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CtechConverter\"/>
    </mc:Choice>
  </mc:AlternateContent>
  <xr:revisionPtr revIDLastSave="0" documentId="13_ncr:1_{1A7F2E7C-9CE1-4FDC-ACCF-CFA3A2735C20}" xr6:coauthVersionLast="45" xr6:coauthVersionMax="45" xr10:uidLastSave="{00000000-0000-0000-0000-000000000000}"/>
  <bookViews>
    <workbookView xWindow="17175" yWindow="1950" windowWidth="29265" windowHeight="16710" firstSheet="2" activeTab="2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Itemised Extract" sheetId="2" r:id="rId4"/>
    <sheet name="LookUps" sheetId="6" r:id="rId5"/>
    <sheet name="Roaming Summary Report" sheetId="7" r:id="rId6"/>
    <sheet name="Sheet2" sheetId="8" r:id="rId7"/>
  </sheets>
  <definedNames>
    <definedName name="_xlnm._FilterDatabase" localSheetId="3" hidden="1">'Itemised Extract'!$A$1:$L$20000</definedName>
    <definedName name="_xlnm._FilterDatabase" localSheetId="4" hidden="1">LookUps!$F$2:$F$26</definedName>
    <definedName name="E2e10000">'Roaming Summary Report'!$D$2:$E$2</definedName>
    <definedName name="Index">Main!$M$14</definedName>
    <definedName name="Network_Look_Up">INDIRECT("F2:G" &amp; COUNTA(LookUps!A:A))</definedName>
    <definedName name="PageNo">Main!$M$12</definedName>
    <definedName name="PhoneNo">Main!$M$13</definedName>
    <definedName name="Plan_Look_Up">INDIRECT("A2:B" &amp; COUNTA(LookUps!A:A))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8" l="1" a="1"/>
  <c r="D2" i="8" s="1"/>
  <c r="D3" i="8" s="1" a="1"/>
  <c r="D3" i="8" s="1"/>
  <c r="D4" i="8" s="1" a="1"/>
  <c r="D4" i="8" s="1"/>
  <c r="D5" i="8" s="1" a="1"/>
  <c r="D5" i="8" s="1"/>
  <c r="D6" i="8" s="1" a="1"/>
  <c r="D6" i="8" s="1"/>
  <c r="D7" i="8" s="1" a="1"/>
  <c r="D7" i="8" s="1"/>
  <c r="D8" i="8" s="1" a="1"/>
  <c r="D8" i="8" s="1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B10001" i="7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I2" i="7"/>
  <c r="F2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C2" i="7" l="1" a="1"/>
  <c r="C2" i="7" s="1"/>
  <c r="F4" i="8"/>
  <c r="F5" i="8"/>
  <c r="F8" i="8"/>
  <c r="G2" i="8"/>
  <c r="G5" i="8"/>
  <c r="G6" i="8"/>
  <c r="L20000" i="2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3" i="7" l="1" a="1"/>
  <c r="C3" i="7" s="1"/>
  <c r="G8" i="8"/>
  <c r="G4" i="8"/>
  <c r="F7" i="8"/>
  <c r="F3" i="8"/>
  <c r="G7" i="8"/>
  <c r="G3" i="8"/>
  <c r="F6" i="8"/>
  <c r="F2" i="8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C4" i="7" l="1" a="1"/>
  <c r="C4" i="7" s="1"/>
  <c r="C5" i="7" l="1" a="1"/>
  <c r="C5" i="7" s="1"/>
  <c r="C6" i="7" l="1" a="1"/>
  <c r="C6" i="7" s="1"/>
  <c r="C7" i="7" l="1" a="1"/>
  <c r="C7" i="7" s="1"/>
  <c r="C8" i="7" l="1" a="1"/>
  <c r="C8" i="7" s="1"/>
  <c r="C9" i="7" s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l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s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l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s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l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s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D264" i="7" l="1"/>
  <c r="E259" i="7"/>
  <c r="E543" i="7"/>
  <c r="D341" i="7"/>
  <c r="E258" i="7"/>
  <c r="D992" i="7"/>
  <c r="E303" i="7"/>
  <c r="D190" i="7"/>
  <c r="E38" i="7"/>
  <c r="D775" i="7"/>
  <c r="E32" i="7"/>
  <c r="D660" i="7"/>
  <c r="E388" i="7"/>
  <c r="E439" i="7"/>
  <c r="E684" i="7"/>
  <c r="D249" i="7"/>
  <c r="E657" i="7"/>
  <c r="E359" i="7"/>
  <c r="D778" i="7"/>
  <c r="E511" i="7"/>
  <c r="D80" i="7"/>
  <c r="E195" i="7"/>
  <c r="E356" i="7"/>
  <c r="D743" i="7"/>
  <c r="E499" i="7"/>
  <c r="E154" i="7"/>
  <c r="E488" i="7"/>
  <c r="E126" i="7"/>
  <c r="E822" i="7"/>
  <c r="D514" i="7"/>
  <c r="D963" i="7"/>
  <c r="E430" i="7"/>
  <c r="D179" i="7"/>
  <c r="E945" i="7"/>
  <c r="D294" i="7"/>
  <c r="D835" i="7"/>
  <c r="E519" i="7"/>
  <c r="E366" i="7"/>
  <c r="D265" i="7"/>
  <c r="D598" i="7"/>
  <c r="D777" i="7"/>
  <c r="D384" i="7"/>
  <c r="D424" i="7"/>
  <c r="E583" i="7"/>
  <c r="D829" i="7"/>
  <c r="D951" i="7"/>
  <c r="D30" i="7"/>
  <c r="D645" i="7"/>
  <c r="E978" i="7"/>
  <c r="E227" i="7"/>
  <c r="E826" i="7"/>
  <c r="D836" i="7"/>
  <c r="E250" i="7"/>
  <c r="E658" i="7"/>
  <c r="E654" i="7"/>
  <c r="D480" i="7"/>
  <c r="D959" i="7"/>
  <c r="E885" i="7"/>
  <c r="D874" i="7"/>
  <c r="D328" i="7"/>
  <c r="D163" i="7"/>
  <c r="E695" i="7"/>
  <c r="D34" i="7"/>
  <c r="E552" i="7"/>
  <c r="D469" i="7"/>
  <c r="E365" i="7"/>
  <c r="D517" i="7"/>
  <c r="D501" i="7"/>
  <c r="E334" i="7"/>
  <c r="E755" i="7"/>
  <c r="D359" i="7"/>
  <c r="E144" i="7"/>
  <c r="D696" i="7"/>
  <c r="D616" i="7"/>
  <c r="D6" i="7"/>
  <c r="E475" i="7"/>
  <c r="E655" i="7"/>
  <c r="D266" i="7"/>
  <c r="E867" i="7"/>
  <c r="D520" i="7"/>
  <c r="E269" i="7"/>
  <c r="E568" i="7"/>
  <c r="D274" i="7"/>
  <c r="D529" i="7"/>
  <c r="D482" i="7"/>
  <c r="D225" i="7"/>
  <c r="E606" i="7"/>
  <c r="D362" i="7"/>
  <c r="E386" i="7"/>
  <c r="E8" i="7"/>
  <c r="D949" i="7"/>
  <c r="E899" i="7"/>
  <c r="D321" i="7"/>
  <c r="D98" i="7"/>
  <c r="D762" i="7"/>
  <c r="D955" i="7"/>
  <c r="E468" i="7"/>
  <c r="D881" i="7"/>
  <c r="D892" i="7"/>
  <c r="E562" i="7"/>
  <c r="D101" i="7"/>
  <c r="D568" i="7"/>
  <c r="E951" i="7"/>
  <c r="D579" i="7"/>
  <c r="D66" i="7"/>
  <c r="E975" i="7"/>
  <c r="D855" i="7"/>
  <c r="E942" i="7"/>
  <c r="D337" i="7"/>
  <c r="E802" i="7"/>
  <c r="C10001" i="7" a="1"/>
  <c r="C10001" i="7" s="1"/>
  <c r="C10002" i="7" s="1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D259" i="7"/>
  <c r="E243" i="7"/>
  <c r="E496" i="7"/>
  <c r="E293" i="7"/>
  <c r="E943" i="7"/>
  <c r="E167" i="7"/>
  <c r="E880" i="7"/>
  <c r="D811" i="7"/>
  <c r="E812" i="7"/>
  <c r="D81" i="7"/>
  <c r="D694" i="7"/>
  <c r="E921" i="7"/>
  <c r="E613" i="7"/>
  <c r="D418" i="7"/>
  <c r="D389" i="7"/>
  <c r="D464" i="7"/>
  <c r="E959" i="7"/>
  <c r="E785" i="7"/>
  <c r="E327" i="7"/>
  <c r="E36" i="7"/>
  <c r="E11" i="7"/>
  <c r="D476" i="7"/>
  <c r="E760" i="7"/>
  <c r="E504" i="7"/>
  <c r="D504" i="7"/>
  <c r="E487" i="7"/>
  <c r="E998" i="7"/>
  <c r="E228" i="7"/>
  <c r="D248" i="7"/>
  <c r="E201" i="7"/>
  <c r="E550" i="7"/>
  <c r="E935" i="7"/>
  <c r="E696" i="7"/>
  <c r="D536" i="7"/>
  <c r="E52" i="7"/>
  <c r="E895" i="7"/>
  <c r="E553" i="7"/>
  <c r="E277" i="7"/>
  <c r="E432" i="7"/>
  <c r="D410" i="7"/>
  <c r="D679" i="7"/>
  <c r="E831" i="7"/>
  <c r="E473" i="7"/>
  <c r="D607" i="7"/>
  <c r="D791" i="7"/>
  <c r="E447" i="7"/>
  <c r="D493" i="7"/>
  <c r="E882" i="7"/>
  <c r="E854" i="7"/>
  <c r="E18" i="7"/>
  <c r="E776" i="7"/>
  <c r="E142" i="7"/>
  <c r="E494" i="7"/>
  <c r="E930" i="7"/>
  <c r="E68" i="7"/>
  <c r="D65" i="7"/>
  <c r="D441" i="7"/>
  <c r="D954" i="7"/>
  <c r="E480" i="7"/>
  <c r="E833" i="7"/>
  <c r="D887" i="7"/>
  <c r="E19" i="7"/>
  <c r="E633" i="7"/>
  <c r="D578" i="7"/>
  <c r="E62" i="7"/>
  <c r="E394" i="7"/>
  <c r="E23" i="7"/>
  <c r="D184" i="7"/>
  <c r="D227" i="7"/>
  <c r="D714" i="7"/>
  <c r="E443" i="7"/>
  <c r="D17" i="7"/>
  <c r="D115" i="7"/>
  <c r="D23" i="7"/>
  <c r="E92" i="7"/>
  <c r="D599" i="7"/>
  <c r="E569" i="7"/>
  <c r="E732" i="7"/>
  <c r="D281" i="7"/>
  <c r="E470" i="7"/>
  <c r="D812" i="7"/>
  <c r="D828" i="7"/>
  <c r="E330" i="7"/>
  <c r="E630" i="7"/>
  <c r="D217" i="7"/>
  <c r="D503" i="7"/>
  <c r="E571" i="7"/>
  <c r="D260" i="7"/>
  <c r="D823" i="7"/>
  <c r="D333" i="7"/>
  <c r="E2" i="7"/>
  <c r="E462" i="7"/>
  <c r="E834" i="7"/>
  <c r="D810" i="7"/>
  <c r="D739" i="7"/>
  <c r="D659" i="7"/>
  <c r="E948" i="7"/>
  <c r="D154" i="7"/>
  <c r="D426" i="7"/>
  <c r="E590" i="7"/>
  <c r="D885" i="7"/>
  <c r="E421" i="7"/>
  <c r="E841" i="7"/>
  <c r="D125" i="7"/>
  <c r="E631" i="7"/>
  <c r="E65" i="7"/>
  <c r="D751" i="7"/>
  <c r="D239" i="7"/>
  <c r="D315" i="7"/>
  <c r="D806" i="7"/>
  <c r="E219" i="7"/>
  <c r="D651" i="7"/>
  <c r="D614" i="7"/>
  <c r="D467" i="7"/>
  <c r="D352" i="7"/>
  <c r="D68" i="7"/>
  <c r="D589" i="7"/>
  <c r="E288" i="7"/>
  <c r="D870" i="7"/>
  <c r="E74" i="7"/>
  <c r="E186" i="7"/>
  <c r="E729" i="7"/>
  <c r="D630" i="7"/>
  <c r="E113" i="7"/>
  <c r="D14" i="7"/>
  <c r="D143" i="7"/>
  <c r="E979" i="7"/>
  <c r="E557" i="7"/>
  <c r="E431" i="7"/>
  <c r="E593" i="7"/>
  <c r="E716" i="7"/>
  <c r="E324" i="7"/>
  <c r="D13" i="7"/>
  <c r="E314" i="7"/>
  <c r="D511" i="7"/>
  <c r="E799" i="7"/>
  <c r="D135" i="7"/>
  <c r="E450" i="7"/>
  <c r="D557" i="7"/>
  <c r="E528" i="7"/>
  <c r="E689" i="7"/>
  <c r="E646" i="7"/>
  <c r="E15" i="7"/>
  <c r="D792" i="7"/>
  <c r="D572" i="7"/>
  <c r="E721" i="7"/>
  <c r="D393" i="7"/>
  <c r="E823" i="7"/>
  <c r="D562" i="7"/>
  <c r="E737" i="7"/>
  <c r="E459" i="7"/>
  <c r="E274" i="7"/>
  <c r="E925" i="7"/>
  <c r="D683" i="7"/>
  <c r="D833" i="7"/>
  <c r="D912" i="7"/>
  <c r="D27" i="7"/>
  <c r="D905" i="7"/>
  <c r="D428" i="7"/>
  <c r="E997" i="7"/>
  <c r="D212" i="7"/>
  <c r="E656" i="7"/>
  <c r="E444" i="7"/>
  <c r="E879" i="7"/>
  <c r="D149" i="7"/>
  <c r="D62" i="7"/>
  <c r="E652" i="7"/>
  <c r="E300" i="7"/>
  <c r="D728" i="7"/>
  <c r="D711" i="7"/>
  <c r="D407" i="7"/>
  <c r="E178" i="7"/>
  <c r="D693" i="7"/>
  <c r="D966" i="7"/>
  <c r="E111" i="7"/>
  <c r="E849" i="7"/>
  <c r="D453" i="7"/>
  <c r="D541" i="7"/>
  <c r="D449" i="7"/>
  <c r="E165" i="7"/>
  <c r="E451" i="7"/>
  <c r="D445" i="7"/>
  <c r="D796" i="7"/>
  <c r="E48" i="7"/>
  <c r="E673" i="7"/>
  <c r="D602" i="7"/>
  <c r="E285" i="7"/>
  <c r="D358" i="7"/>
  <c r="D59" i="7"/>
  <c r="E735" i="7"/>
  <c r="E7" i="7"/>
  <c r="E185" i="7"/>
  <c r="E210" i="7"/>
  <c r="D702" i="7"/>
  <c r="D67" i="7"/>
  <c r="D899" i="7"/>
  <c r="E530" i="7"/>
  <c r="D251" i="7"/>
  <c r="E766" i="7"/>
  <c r="D356" i="7"/>
  <c r="D18" i="7"/>
  <c r="D256" i="7"/>
  <c r="E743" i="7"/>
  <c r="E784" i="7"/>
  <c r="D712" i="7"/>
  <c r="E276" i="7"/>
  <c r="D477" i="7"/>
  <c r="D142" i="7"/>
  <c r="E198" i="7"/>
  <c r="E244" i="7"/>
  <c r="E765" i="7"/>
  <c r="D299" i="7"/>
  <c r="D156" i="7"/>
  <c r="D628" i="7"/>
  <c r="E843" i="7"/>
  <c r="E420" i="7"/>
  <c r="D697" i="7"/>
  <c r="E260" i="7"/>
  <c r="D667" i="7"/>
  <c r="E533" i="7"/>
  <c r="E783" i="7"/>
  <c r="E381" i="7"/>
  <c r="D37" i="7"/>
  <c r="E78" i="7"/>
  <c r="D44" i="7"/>
  <c r="D107" i="7"/>
  <c r="E290" i="7"/>
  <c r="D404" i="7"/>
  <c r="E865" i="7"/>
  <c r="E503" i="7"/>
  <c r="D431" i="7"/>
  <c r="E962" i="7"/>
  <c r="D996" i="7"/>
  <c r="D983" i="7"/>
  <c r="E37" i="7"/>
  <c r="E469" i="7"/>
  <c r="E216" i="7"/>
  <c r="E699" i="7"/>
  <c r="D790" i="7"/>
  <c r="D301" i="7"/>
  <c r="D782" i="7"/>
  <c r="E847" i="7"/>
  <c r="E268" i="7"/>
  <c r="E549" i="7"/>
  <c r="E301" i="7"/>
  <c r="E305" i="7"/>
  <c r="D561" i="7"/>
  <c r="D296" i="7"/>
  <c r="D255" i="7"/>
  <c r="D721" i="7"/>
  <c r="E87" i="7"/>
  <c r="E206" i="7"/>
  <c r="E587" i="7"/>
  <c r="D72" i="7"/>
  <c r="D846" i="7"/>
  <c r="E263" i="7"/>
  <c r="D766" i="7"/>
  <c r="D950" i="7"/>
  <c r="E698" i="7"/>
  <c r="D21" i="7"/>
  <c r="E939" i="7"/>
  <c r="D167" i="7"/>
  <c r="E239" i="7"/>
  <c r="D420" i="7"/>
  <c r="E961" i="7"/>
  <c r="E215" i="7"/>
  <c r="D982" i="7"/>
  <c r="E425" i="7"/>
  <c r="D704" i="7"/>
  <c r="E604" i="7"/>
  <c r="E466" i="7"/>
  <c r="E57" i="7"/>
  <c r="E498" i="7"/>
  <c r="D675" i="7"/>
  <c r="E615" i="7"/>
  <c r="E937" i="7"/>
  <c r="D86" i="7"/>
  <c r="E253" i="7"/>
  <c r="D376" i="7"/>
  <c r="E525" i="7"/>
  <c r="E149" i="7"/>
  <c r="D786" i="7"/>
  <c r="E162" i="7"/>
  <c r="D158" i="7"/>
  <c r="E13" i="7"/>
  <c r="D735" i="7"/>
  <c r="E540" i="7"/>
  <c r="D979" i="7"/>
  <c r="D834" i="7"/>
  <c r="D224" i="7"/>
  <c r="E85" i="7"/>
  <c r="D434" i="7"/>
  <c r="E238" i="7"/>
  <c r="D799" i="7"/>
  <c r="D475" i="7"/>
  <c r="D919" i="7"/>
  <c r="D486" i="7"/>
  <c r="E230" i="7"/>
  <c r="E736" i="7"/>
  <c r="E915" i="7"/>
  <c r="E457" i="7"/>
  <c r="E214" i="7"/>
  <c r="E547" i="7"/>
  <c r="D435" i="7"/>
  <c r="D367" i="7"/>
  <c r="D634" i="7"/>
  <c r="D666" i="7"/>
  <c r="E133" i="7"/>
  <c r="D159" i="7"/>
  <c r="D180" i="7"/>
  <c r="D590" i="7"/>
  <c r="D618" i="7"/>
  <c r="E662" i="7"/>
  <c r="E928" i="7"/>
  <c r="E774" i="7"/>
  <c r="D50" i="7"/>
  <c r="D216" i="7"/>
  <c r="E534" i="7"/>
  <c r="E682" i="7"/>
  <c r="E773" i="7"/>
  <c r="E137" i="7"/>
  <c r="E955" i="7"/>
  <c r="D898" i="7"/>
  <c r="D55" i="7"/>
  <c r="E89" i="7"/>
  <c r="E463" i="7"/>
  <c r="E255" i="7"/>
  <c r="D118" i="7"/>
  <c r="E649" i="7"/>
  <c r="D544" i="7"/>
  <c r="E859" i="7"/>
  <c r="D405" i="7"/>
  <c r="D624" i="7"/>
  <c r="E204" i="7"/>
  <c r="D240" i="7"/>
  <c r="E398" i="7"/>
  <c r="D876" i="7"/>
  <c r="D842" i="7"/>
  <c r="D64" i="7"/>
  <c r="E505" i="7"/>
  <c r="D474" i="7"/>
  <c r="E982" i="7"/>
  <c r="E793" i="7"/>
  <c r="E291" i="7"/>
  <c r="E694" i="7"/>
  <c r="E514" i="7"/>
  <c r="D387" i="7"/>
  <c r="E676" i="7"/>
  <c r="D502" i="7"/>
  <c r="E110" i="7"/>
  <c r="D994" i="7"/>
  <c r="E374" i="7"/>
  <c r="D646" i="7"/>
  <c r="D351" i="7"/>
  <c r="E650" i="7"/>
  <c r="E603" i="7"/>
  <c r="E358" i="7"/>
  <c r="D821" i="7"/>
  <c r="D785" i="7"/>
  <c r="E16" i="7"/>
  <c r="D896" i="7"/>
  <c r="D891" i="7"/>
  <c r="E373" i="7"/>
  <c r="E542" i="7"/>
  <c r="E648" i="7"/>
  <c r="E322" i="7"/>
  <c r="E614" i="7"/>
  <c r="E81" i="7"/>
  <c r="E146" i="7"/>
  <c r="D973" i="7"/>
  <c r="D151" i="7"/>
  <c r="D925" i="7"/>
  <c r="D446" i="7"/>
  <c r="D534" i="7"/>
  <c r="E347" i="7"/>
  <c r="E161" i="7"/>
  <c r="E566" i="7"/>
  <c r="E718" i="7"/>
  <c r="D518" i="7"/>
  <c r="E965" i="7"/>
  <c r="E155" i="7"/>
  <c r="E670" i="7"/>
  <c r="D237" i="7"/>
  <c r="D937" i="7"/>
  <c r="D374" i="7"/>
  <c r="E77" i="7"/>
  <c r="D560" i="7"/>
  <c r="E929" i="7"/>
  <c r="D250" i="7"/>
  <c r="E248" i="7"/>
  <c r="E560" i="7"/>
  <c r="D606" i="7"/>
  <c r="E836" i="7"/>
  <c r="D253" i="7"/>
  <c r="D895" i="7"/>
  <c r="D707" i="7"/>
  <c r="E21" i="7"/>
  <c r="E988" i="7"/>
  <c r="E814" i="7"/>
  <c r="E378" i="7"/>
  <c r="E35" i="7"/>
  <c r="D181" i="7"/>
  <c r="E4" i="7"/>
  <c r="D447" i="7"/>
  <c r="E889" i="7"/>
  <c r="E139" i="7"/>
  <c r="E333" i="7"/>
  <c r="E892" i="7"/>
  <c r="E688" i="7"/>
  <c r="E911" i="7"/>
  <c r="D757" i="7"/>
  <c r="E671" i="7"/>
  <c r="D252" i="7"/>
  <c r="D987" i="7"/>
  <c r="E361" i="7"/>
  <c r="E427" i="7"/>
  <c r="D241" i="7"/>
  <c r="E183" i="7"/>
  <c r="D35" i="7"/>
  <c r="E752" i="7"/>
  <c r="E971" i="7"/>
  <c r="E449" i="7"/>
  <c r="E245" i="7"/>
  <c r="D310" i="7"/>
  <c r="E156" i="7"/>
  <c r="E617" i="7"/>
  <c r="E405" i="7"/>
  <c r="D303" i="7"/>
  <c r="D385" i="7"/>
  <c r="D600" i="7"/>
  <c r="E478" i="7"/>
  <c r="E445" i="7"/>
  <c r="E446" i="7"/>
  <c r="E909" i="7"/>
  <c r="E218" i="7"/>
  <c r="D678" i="7"/>
  <c r="E891" i="7"/>
  <c r="E266" i="7"/>
  <c r="D845" i="7"/>
  <c r="D207" i="7"/>
  <c r="D752" i="7"/>
  <c r="E491" i="7"/>
  <c r="E924" i="7"/>
  <c r="D343" i="7"/>
  <c r="D169" i="7"/>
  <c r="D596" i="7"/>
  <c r="D91" i="7"/>
  <c r="E725" i="7"/>
  <c r="E817" i="7"/>
  <c r="D298" i="7"/>
  <c r="E326" i="7"/>
  <c r="D139" i="7"/>
  <c r="D430" i="7"/>
  <c r="D228" i="7"/>
  <c r="E572" i="7"/>
  <c r="D297" i="7"/>
  <c r="D382" i="7"/>
  <c r="E558" i="7"/>
  <c r="E636" i="7"/>
  <c r="D210" i="7"/>
  <c r="E426" i="7"/>
  <c r="E497" i="7"/>
  <c r="E332" i="7"/>
  <c r="E190" i="7"/>
  <c r="E976" i="7"/>
  <c r="D526" i="7"/>
  <c r="E194" i="7"/>
  <c r="E890" i="7"/>
  <c r="E538" i="7"/>
  <c r="D804" i="7"/>
  <c r="D709" i="7"/>
  <c r="D805" i="7"/>
  <c r="E306" i="7"/>
  <c r="D565" i="7"/>
  <c r="D552" i="7"/>
  <c r="D968" i="7"/>
  <c r="E172" i="7"/>
  <c r="D657" i="7"/>
  <c r="E66" i="7"/>
  <c r="D317" i="7"/>
  <c r="D38" i="7"/>
  <c r="E872" i="7"/>
  <c r="E969" i="7"/>
  <c r="D758" i="7"/>
  <c r="E787" i="7"/>
  <c r="E119" i="7"/>
  <c r="E217" i="7"/>
  <c r="D550" i="7"/>
  <c r="D873" i="7"/>
  <c r="D43" i="7"/>
  <c r="E343" i="7"/>
  <c r="D531" i="7"/>
  <c r="E927" i="7"/>
  <c r="E164" i="7"/>
  <c r="E708" i="7"/>
  <c r="D119" i="7"/>
  <c r="D191" i="7"/>
  <c r="E611" i="7"/>
  <c r="E479" i="7"/>
  <c r="D967" i="7"/>
  <c r="D448" i="7"/>
  <c r="D437" i="7"/>
  <c r="E401" i="7"/>
  <c r="E289" i="7"/>
  <c r="E906" i="7"/>
  <c r="D878" i="7"/>
  <c r="E298" i="7"/>
  <c r="E757" i="7"/>
  <c r="E12" i="7"/>
  <c r="D452" i="7"/>
  <c r="D175" i="7"/>
  <c r="E686" i="7"/>
  <c r="E873" i="7"/>
  <c r="E454" i="7"/>
  <c r="D872" i="7"/>
  <c r="D411" i="7"/>
  <c r="E651" i="7"/>
  <c r="D481" i="7"/>
  <c r="E754" i="7"/>
  <c r="D655" i="7"/>
  <c r="D903" i="7"/>
  <c r="D888" i="7"/>
  <c r="D377" i="7"/>
  <c r="D491" i="7"/>
  <c r="E335" i="7"/>
  <c r="E973" i="7"/>
  <c r="D506" i="7"/>
  <c r="E744" i="7"/>
  <c r="E660" i="7"/>
  <c r="E800" i="7"/>
  <c r="D558" i="7"/>
  <c r="E225" i="7"/>
  <c r="D980" i="7"/>
  <c r="E341" i="7"/>
  <c r="E635" i="7"/>
  <c r="E414" i="7"/>
  <c r="E916" i="7"/>
  <c r="E531" i="7"/>
  <c r="D619" i="7"/>
  <c r="E643" i="7"/>
  <c r="D455" i="7"/>
  <c r="E669" i="7"/>
  <c r="E626" i="7"/>
  <c r="E354" i="7"/>
  <c r="D12" i="7"/>
  <c r="D195" i="7"/>
  <c r="E129" i="7"/>
  <c r="D938" i="7"/>
  <c r="D774" i="7"/>
  <c r="E342" i="7"/>
  <c r="E741" i="7"/>
  <c r="D586" i="7"/>
  <c r="D363" i="7"/>
  <c r="E628" i="7"/>
  <c r="E848" i="7"/>
  <c r="D525" i="7"/>
  <c r="D194" i="7"/>
  <c r="E136" i="7"/>
  <c r="E383" i="7"/>
  <c r="E926" i="7"/>
  <c r="D744" i="7"/>
  <c r="E685" i="7"/>
  <c r="D219" i="7"/>
  <c r="E310" i="7"/>
  <c r="E944" i="7"/>
  <c r="E191" i="7"/>
  <c r="D189" i="7"/>
  <c r="D551" i="7"/>
  <c r="D290" i="7"/>
  <c r="E751" i="7"/>
  <c r="E452" i="7"/>
  <c r="E825" i="7"/>
  <c r="E556" i="7"/>
  <c r="E595" i="7"/>
  <c r="E605" i="7"/>
  <c r="D471" i="7"/>
  <c r="D233" i="7"/>
  <c r="D99" i="7"/>
  <c r="E821" i="7"/>
  <c r="D594" i="7"/>
  <c r="D567" i="7"/>
  <c r="E977" i="7"/>
  <c r="E75" i="7"/>
  <c r="D623" i="7"/>
  <c r="E395" i="7"/>
  <c r="D819" i="7"/>
  <c r="D626" i="7"/>
  <c r="E26" i="7"/>
  <c r="D724" i="7"/>
  <c r="D720" i="7"/>
  <c r="E586" i="7"/>
  <c r="E581" i="7"/>
  <c r="E98" i="7"/>
  <c r="D814" i="7"/>
  <c r="E805" i="7"/>
  <c r="D161" i="7"/>
  <c r="D509" i="7"/>
  <c r="E148" i="7"/>
  <c r="E64" i="7"/>
  <c r="E55" i="7"/>
  <c r="D523" i="7"/>
  <c r="E647" i="7"/>
  <c r="E309" i="7"/>
  <c r="D257" i="7"/>
  <c r="D953" i="7"/>
  <c r="D309" i="7"/>
  <c r="E764" i="7"/>
  <c r="D267" i="7"/>
  <c r="D473" i="7"/>
  <c r="D485" i="7"/>
  <c r="D76" i="7"/>
  <c r="E597" i="7"/>
  <c r="D569" i="7"/>
  <c r="D9" i="7"/>
  <c r="E209" i="7"/>
  <c r="D755" i="7"/>
  <c r="D957" i="7"/>
  <c r="E86" i="7"/>
  <c r="E855" i="7"/>
  <c r="D907" i="7"/>
  <c r="E720" i="7"/>
  <c r="D736" i="7"/>
  <c r="E794" i="7"/>
  <c r="E681" i="7"/>
  <c r="D3" i="7"/>
  <c r="E711" i="7"/>
  <c r="D130" i="7"/>
  <c r="D747" i="7"/>
  <c r="D670" i="7"/>
  <c r="E101" i="7"/>
  <c r="D292" i="7"/>
  <c r="D16" i="7"/>
  <c r="E620" i="7"/>
  <c r="D910" i="7"/>
  <c r="D82" i="7"/>
  <c r="E809" i="7"/>
  <c r="D11" i="7"/>
  <c r="D613" i="7"/>
  <c r="D468" i="7"/>
  <c r="D826" i="7"/>
  <c r="D282" i="7"/>
  <c r="E740" i="7"/>
  <c r="D192" i="7"/>
  <c r="D364" i="7"/>
  <c r="D498" i="7"/>
  <c r="E417" i="7"/>
  <c r="E118" i="7"/>
  <c r="D676" i="7"/>
  <c r="E152" i="7"/>
  <c r="D882" i="7"/>
  <c r="D63" i="7"/>
  <c r="D313" i="7"/>
  <c r="E950" i="7"/>
  <c r="E188" i="7"/>
  <c r="E622" i="7"/>
  <c r="D56" i="7"/>
  <c r="D165" i="7"/>
  <c r="D681" i="7"/>
  <c r="E883" i="7"/>
  <c r="D348" i="7"/>
  <c r="E567" i="7"/>
  <c r="D436" i="7"/>
  <c r="D726" i="7"/>
  <c r="E806" i="7"/>
  <c r="E807" i="7"/>
  <c r="E251" i="7"/>
  <c r="E803" i="7"/>
  <c r="E294" i="7"/>
  <c r="D977" i="7"/>
  <c r="D58" i="7"/>
  <c r="E273" i="7"/>
  <c r="E996" i="7"/>
  <c r="E761" i="7"/>
  <c r="D120" i="7"/>
  <c r="E868" i="7"/>
  <c r="D137" i="7"/>
  <c r="D731" i="7"/>
  <c r="E621" i="7"/>
  <c r="E724" i="7"/>
  <c r="E795" i="7"/>
  <c r="D976" i="7"/>
  <c r="E461" i="7"/>
  <c r="E703" i="7"/>
  <c r="E963" i="7"/>
  <c r="E502" i="7"/>
  <c r="D488" i="7"/>
  <c r="E180" i="7"/>
  <c r="D433" i="7"/>
  <c r="D457" i="7"/>
  <c r="E580" i="7"/>
  <c r="D117" i="7"/>
  <c r="E876" i="7"/>
  <c r="E570" i="7"/>
  <c r="D505" i="7"/>
  <c r="E254" i="7"/>
  <c r="D998" i="7"/>
  <c r="E128" i="7"/>
  <c r="D357" i="7"/>
  <c r="E781" i="7"/>
  <c r="E629" i="7"/>
  <c r="E281" i="7"/>
  <c r="E403" i="7"/>
  <c r="E240" i="7"/>
  <c r="D182" i="7"/>
  <c r="E40" i="7"/>
  <c r="D150" i="7"/>
  <c r="E247" i="7"/>
  <c r="E264" i="7"/>
  <c r="D507" i="7"/>
  <c r="E380" i="7"/>
  <c r="E125" i="7"/>
  <c r="D582" i="7"/>
  <c r="D913" i="7"/>
  <c r="E900" i="7"/>
  <c r="E762" i="7"/>
  <c r="D278" i="7"/>
  <c r="E141" i="7"/>
  <c r="E103" i="7"/>
  <c r="D214" i="7"/>
  <c r="E193" i="7"/>
  <c r="D964" i="7"/>
  <c r="E679" i="7"/>
  <c r="E717" i="7"/>
  <c r="D680" i="7"/>
  <c r="E261" i="7"/>
  <c r="E555" i="7"/>
  <c r="D112" i="7"/>
  <c r="D223" i="7"/>
  <c r="D784" i="7"/>
  <c r="D840" i="7"/>
  <c r="D386" i="7"/>
  <c r="E223" i="7"/>
  <c r="E205" i="7"/>
  <c r="D555" i="7"/>
  <c r="D308" i="7"/>
  <c r="E792" i="7"/>
  <c r="D839" i="7"/>
  <c r="D635" i="7"/>
  <c r="E856" i="7"/>
  <c r="E770" i="7"/>
  <c r="E33" i="7"/>
  <c r="D863" i="7"/>
  <c r="D141" i="7"/>
  <c r="D738" i="7"/>
  <c r="D164" i="7"/>
  <c r="E798" i="7"/>
  <c r="D113" i="7"/>
  <c r="D649" i="7"/>
  <c r="D528" i="7"/>
  <c r="E99" i="7"/>
  <c r="D631" i="7"/>
  <c r="E837" i="7"/>
  <c r="E31" i="7"/>
  <c r="E709" i="7"/>
  <c r="E437" i="7"/>
  <c r="E923" i="7"/>
  <c r="D109" i="7"/>
  <c r="E220" i="7"/>
  <c r="D943" i="7"/>
  <c r="E429" i="7"/>
  <c r="E456" i="7"/>
  <c r="E850" i="7"/>
  <c r="D114" i="7"/>
  <c r="D372" i="7"/>
  <c r="E733" i="7"/>
  <c r="D439" i="7"/>
  <c r="E79" i="7"/>
  <c r="D746" i="7"/>
  <c r="E577" i="7"/>
  <c r="D188" i="7"/>
  <c r="E934" i="7"/>
  <c r="D692" i="7"/>
  <c r="D682" i="7"/>
  <c r="D661" i="7"/>
  <c r="E537" i="7"/>
  <c r="D609" i="7"/>
  <c r="E777" i="7"/>
  <c r="E594" i="7"/>
  <c r="D571" i="7"/>
  <c r="E339" i="7"/>
  <c r="E990" i="7"/>
  <c r="D653" i="7"/>
  <c r="D283" i="7"/>
  <c r="D945" i="7"/>
  <c r="D849" i="7"/>
  <c r="D153" i="7"/>
  <c r="E835" i="7"/>
  <c r="D581" i="7"/>
  <c r="D948" i="7"/>
  <c r="D931" i="7"/>
  <c r="E664" i="7"/>
  <c r="D794" i="7"/>
  <c r="E903" i="7"/>
  <c r="D230" i="7"/>
  <c r="D671" i="7"/>
  <c r="E145" i="7"/>
  <c r="D965" i="7"/>
  <c r="D861" i="7"/>
  <c r="E728" i="7"/>
  <c r="D783" i="7"/>
  <c r="E832" i="7"/>
  <c r="D713" i="7"/>
  <c r="D458" i="7"/>
  <c r="D147" i="7"/>
  <c r="D84" i="7"/>
  <c r="E907" i="7"/>
  <c r="D402" i="7"/>
  <c r="D995" i="7"/>
  <c r="D479" i="7"/>
  <c r="D644" i="7"/>
  <c r="E991" i="7"/>
  <c r="D306" i="7"/>
  <c r="D908" i="7"/>
  <c r="E830" i="7"/>
  <c r="E369" i="7"/>
  <c r="D160" i="7"/>
  <c r="E585" i="7"/>
  <c r="E653" i="7"/>
  <c r="E59" i="7"/>
  <c r="D827" i="7"/>
  <c r="E972" i="7"/>
  <c r="D553" i="7"/>
  <c r="E602" i="7"/>
  <c r="D940" i="7"/>
  <c r="D715" i="7"/>
  <c r="D918" i="7"/>
  <c r="D563" i="7"/>
  <c r="E72" i="7"/>
  <c r="D170" i="7"/>
  <c r="D566" i="7"/>
  <c r="D346" i="7"/>
  <c r="D700" i="7"/>
  <c r="D927" i="7"/>
  <c r="D669" i="7"/>
  <c r="E140" i="7"/>
  <c r="E169" i="7"/>
  <c r="E442" i="7"/>
  <c r="D763" i="7"/>
  <c r="E304" i="7"/>
  <c r="E199" i="7"/>
  <c r="E564" i="7"/>
  <c r="E710" i="7"/>
  <c r="D478" i="7"/>
  <c r="D331" i="7"/>
  <c r="E143" i="7"/>
  <c r="E363" i="7"/>
  <c r="E713" i="7"/>
  <c r="E910" i="7"/>
  <c r="D573" i="7"/>
  <c r="E730" i="7"/>
  <c r="D532" i="7"/>
  <c r="E731" i="7"/>
  <c r="D860" i="7"/>
  <c r="D745" i="7"/>
  <c r="D206" i="7"/>
  <c r="D703" i="7"/>
  <c r="E364" i="7"/>
  <c r="E810" i="7"/>
  <c r="E249" i="7"/>
  <c r="D461" i="7"/>
  <c r="D28" i="7"/>
  <c r="D900" i="7"/>
  <c r="D40" i="7"/>
  <c r="D61" i="7"/>
  <c r="D662" i="7"/>
  <c r="D487" i="7"/>
  <c r="D29" i="7"/>
  <c r="D612" i="7"/>
  <c r="D277" i="7"/>
  <c r="D494" i="7"/>
  <c r="E993" i="7"/>
  <c r="E377" i="7"/>
  <c r="D577" i="7"/>
  <c r="D242" i="7"/>
  <c r="D470" i="7"/>
  <c r="D802" i="7"/>
  <c r="E399" i="7"/>
  <c r="E56" i="7"/>
  <c r="D390" i="7"/>
  <c r="D765" i="7"/>
  <c r="E623" i="7"/>
  <c r="E390" i="7"/>
  <c r="E80" i="7"/>
  <c r="D508" i="7"/>
  <c r="D543" i="7"/>
  <c r="E407" i="7"/>
  <c r="D46" i="7"/>
  <c r="E331" i="7"/>
  <c r="D956" i="7"/>
  <c r="D409" i="7"/>
  <c r="D584" i="7"/>
  <c r="E17" i="7"/>
  <c r="E182" i="7"/>
  <c r="D172" i="7"/>
  <c r="E901" i="7"/>
  <c r="D914" i="7"/>
  <c r="D510" i="7"/>
  <c r="D133" i="7"/>
  <c r="D25" i="7"/>
  <c r="D162" i="7"/>
  <c r="D830" i="7"/>
  <c r="E222" i="7"/>
  <c r="E397" i="7"/>
  <c r="E513" i="7"/>
  <c r="E918" i="7"/>
  <c r="D708" i="7"/>
  <c r="D110" i="7"/>
  <c r="E483" i="7"/>
  <c r="E645" i="7"/>
  <c r="D837" i="7"/>
  <c r="D370" i="7"/>
  <c r="D500" i="7"/>
  <c r="E416" i="7"/>
  <c r="E387" i="7"/>
  <c r="D403" i="7"/>
  <c r="D787" i="7"/>
  <c r="D443" i="7"/>
  <c r="E535" i="7"/>
  <c r="E408" i="7"/>
  <c r="E307" i="7"/>
  <c r="E541" i="7"/>
  <c r="D203" i="7"/>
  <c r="D338" i="7"/>
  <c r="E981" i="7"/>
  <c r="E902" i="7"/>
  <c r="E353" i="7"/>
  <c r="E130" i="7"/>
  <c r="E477" i="7"/>
  <c r="E738" i="7"/>
  <c r="E878" i="7"/>
  <c r="E58" i="7"/>
  <c r="E96" i="7"/>
  <c r="E97" i="7"/>
  <c r="D275" i="7"/>
  <c r="D269" i="7"/>
  <c r="D740" i="7"/>
  <c r="D300" i="7"/>
  <c r="D858" i="7"/>
  <c r="D334" i="7"/>
  <c r="E753" i="7"/>
  <c r="E160" i="7"/>
  <c r="E616" i="7"/>
  <c r="D677" i="7"/>
  <c r="D454" i="7"/>
  <c r="D944" i="7"/>
  <c r="E338" i="7"/>
  <c r="D727" i="7"/>
  <c r="E208" i="7"/>
  <c r="E221" i="7"/>
  <c r="E257" i="7"/>
  <c r="D789" i="7"/>
  <c r="E933" i="7"/>
  <c r="D512" i="7"/>
  <c r="D47" i="7"/>
  <c r="E211" i="7"/>
  <c r="D421" i="7"/>
  <c r="D218" i="7"/>
  <c r="D293" i="7"/>
  <c r="D797" i="7"/>
  <c r="E242" i="7"/>
  <c r="D276" i="7"/>
  <c r="E10" i="7"/>
  <c r="D466" i="7"/>
  <c r="D595" i="7"/>
  <c r="E589" i="7"/>
  <c r="D877" i="7"/>
  <c r="D193" i="7"/>
  <c r="D652" i="7"/>
  <c r="E563" i="7"/>
  <c r="E608" i="7"/>
  <c r="E582" i="7"/>
  <c r="D459" i="7"/>
  <c r="D981" i="7"/>
  <c r="E938" i="7"/>
  <c r="E134" i="7"/>
  <c r="E940" i="7"/>
  <c r="D831" i="7"/>
  <c r="E820" i="7"/>
  <c r="E91" i="7"/>
  <c r="D261" i="7"/>
  <c r="E840" i="7"/>
  <c r="E520" i="7"/>
  <c r="E203" i="7"/>
  <c r="E114" i="7"/>
  <c r="D122" i="7"/>
  <c r="D73" i="7"/>
  <c r="D610" i="7"/>
  <c r="D208" i="7"/>
  <c r="D725" i="7"/>
  <c r="D438" i="7"/>
  <c r="D664" i="7"/>
  <c r="D495" i="7"/>
  <c r="D177" i="7"/>
  <c r="E45" i="7"/>
  <c r="E845" i="7"/>
  <c r="D406" i="7"/>
  <c r="E726" i="7"/>
  <c r="E284" i="7"/>
  <c r="D990" i="7"/>
  <c r="E707" i="7"/>
  <c r="E782" i="7"/>
  <c r="D463" i="7"/>
  <c r="E790" i="7"/>
  <c r="D287" i="7"/>
  <c r="D539" i="7"/>
  <c r="E371" i="7"/>
  <c r="E727" i="7"/>
  <c r="E775" i="7"/>
  <c r="D220" i="7"/>
  <c r="D302" i="7"/>
  <c r="D848" i="7"/>
  <c r="E893" i="7"/>
  <c r="E771" i="7"/>
  <c r="E340" i="7"/>
  <c r="E881" i="7"/>
  <c r="E127" i="7"/>
  <c r="D329" i="7"/>
  <c r="E574" i="7"/>
  <c r="D496" i="7"/>
  <c r="D546" i="7"/>
  <c r="E897" i="7"/>
  <c r="D304" i="7"/>
  <c r="E659" i="7"/>
  <c r="E687" i="7"/>
  <c r="D884" i="7"/>
  <c r="D395" i="7"/>
  <c r="E280" i="7"/>
  <c r="D472" i="7"/>
  <c r="D26" i="7"/>
  <c r="E968" i="7"/>
  <c r="E187" i="7"/>
  <c r="E813" i="7"/>
  <c r="D883" i="7"/>
  <c r="E484" i="7"/>
  <c r="D87" i="7"/>
  <c r="E317" i="7"/>
  <c r="E985" i="7"/>
  <c r="D79" i="7"/>
  <c r="D625" i="7"/>
  <c r="D45" i="7"/>
  <c r="D442" i="7"/>
  <c r="D575" i="7"/>
  <c r="E278" i="7"/>
  <c r="D368" i="7"/>
  <c r="E808" i="7"/>
  <c r="E745" i="7"/>
  <c r="D632" i="7"/>
  <c r="E121" i="7"/>
  <c r="E853" i="7"/>
  <c r="D49" i="7"/>
  <c r="E599" i="7"/>
  <c r="D349" i="7"/>
  <c r="D145" i="7"/>
  <c r="E176" i="7"/>
  <c r="D585" i="7"/>
  <c r="D71" i="7"/>
  <c r="E702" i="7"/>
  <c r="E105" i="7"/>
  <c r="D41" i="7"/>
  <c r="D332" i="7"/>
  <c r="E957" i="7"/>
  <c r="D684" i="7"/>
  <c r="E370" i="7"/>
  <c r="D686" i="7"/>
  <c r="D547" i="7"/>
  <c r="E177" i="7"/>
  <c r="E438" i="7"/>
  <c r="E124" i="7"/>
  <c r="E674" i="7"/>
  <c r="E838" i="7"/>
  <c r="D917" i="7"/>
  <c r="D866" i="7"/>
  <c r="E666" i="7"/>
  <c r="E576" i="7"/>
  <c r="D841" i="7"/>
  <c r="D316" i="7"/>
  <c r="E536" i="7"/>
  <c r="E663" i="7"/>
  <c r="D622" i="7"/>
  <c r="D339" i="7"/>
  <c r="D204" i="7"/>
  <c r="E693" i="7"/>
  <c r="E952" i="7"/>
  <c r="E279" i="7"/>
  <c r="D236" i="7"/>
  <c r="D89" i="7"/>
  <c r="E24" i="7"/>
  <c r="D197" i="7"/>
  <c r="D231" i="7"/>
  <c r="D939" i="7"/>
  <c r="D798" i="7"/>
  <c r="D742" i="7"/>
  <c r="D238" i="7"/>
  <c r="E748" i="7"/>
  <c r="E389" i="7"/>
  <c r="D401" i="7"/>
  <c r="E715" i="7"/>
  <c r="E508" i="7"/>
  <c r="E376" i="7"/>
  <c r="E811" i="7"/>
  <c r="E527" i="7"/>
  <c r="E619" i="7"/>
  <c r="E960" i="7"/>
  <c r="D325" i="7"/>
  <c r="D408" i="7"/>
  <c r="D355" i="7"/>
  <c r="D991" i="7"/>
  <c r="D244" i="7"/>
  <c r="E992" i="7"/>
  <c r="D621" i="7"/>
  <c r="D564" i="7"/>
  <c r="D999" i="7"/>
  <c r="E82" i="7"/>
  <c r="D213" i="7"/>
  <c r="E521" i="7"/>
  <c r="D291" i="7"/>
  <c r="E282" i="7"/>
  <c r="E153" i="7"/>
  <c r="E756" i="7"/>
  <c r="E352" i="7"/>
  <c r="E348" i="7"/>
  <c r="D716" i="7"/>
  <c r="D952" i="7"/>
  <c r="E871" i="7"/>
  <c r="D769" i="7"/>
  <c r="D465" i="7"/>
  <c r="E49" i="7"/>
  <c r="D934" i="7"/>
  <c r="D19" i="7"/>
  <c r="E706" i="7"/>
  <c r="E864" i="7"/>
  <c r="D371" i="7"/>
  <c r="E983" i="7"/>
  <c r="D576" i="7"/>
  <c r="D909" i="7"/>
  <c r="D868" i="7"/>
  <c r="E351" i="7"/>
  <c r="D548" i="7"/>
  <c r="D42" i="7"/>
  <c r="E138" i="7"/>
  <c r="D205" i="7"/>
  <c r="D129" i="7"/>
  <c r="D326" i="7"/>
  <c r="D617" i="7"/>
  <c r="E108" i="7"/>
  <c r="E6" i="7"/>
  <c r="D924" i="7"/>
  <c r="E344" i="7"/>
  <c r="D312" i="7"/>
  <c r="D844" i="7"/>
  <c r="E472" i="7"/>
  <c r="E510" i="7"/>
  <c r="E22" i="7"/>
  <c r="E319" i="7"/>
  <c r="E241" i="7"/>
  <c r="E661" i="7"/>
  <c r="D360" i="7"/>
  <c r="E379" i="7"/>
  <c r="E375" i="7"/>
  <c r="D674" i="7"/>
  <c r="E9" i="7"/>
  <c r="D286" i="7"/>
  <c r="D497" i="7"/>
  <c r="D929" i="7"/>
  <c r="E719" i="7"/>
  <c r="E283" i="7"/>
  <c r="E262" i="7"/>
  <c r="E391" i="7"/>
  <c r="E524" i="7"/>
  <c r="D928" i="7"/>
  <c r="E896" i="7"/>
  <c r="E714" i="7"/>
  <c r="D245" i="7"/>
  <c r="D699" i="7"/>
  <c r="D369" i="7"/>
  <c r="E299" i="7"/>
  <c r="E385" i="7"/>
  <c r="E759" i="7"/>
  <c r="E415" i="7"/>
  <c r="D685" i="7"/>
  <c r="E539" i="7"/>
  <c r="D604" i="7"/>
  <c r="D902" i="7"/>
  <c r="E100" i="7"/>
  <c r="D100" i="7"/>
  <c r="D33" i="7"/>
  <c r="E786" i="7"/>
  <c r="E171" i="7"/>
  <c r="D60" i="7"/>
  <c r="D132" i="7"/>
  <c r="E173" i="7"/>
  <c r="D941" i="7"/>
  <c r="D570" i="7"/>
  <c r="E88" i="7"/>
  <c r="E158" i="7"/>
  <c r="D984" i="7"/>
  <c r="E600" i="7"/>
  <c r="E512" i="7"/>
  <c r="E958" i="7"/>
  <c r="D673" i="7"/>
  <c r="E857" i="7"/>
  <c r="E697" i="7"/>
  <c r="E734" i="7"/>
  <c r="D183" i="7"/>
  <c r="E412" i="7"/>
  <c r="D415" i="7"/>
  <c r="E801" i="7"/>
  <c r="E151" i="7"/>
  <c r="D772" i="7"/>
  <c r="E229" i="7"/>
  <c r="D51" i="7"/>
  <c r="D533" i="7"/>
  <c r="D116" i="7"/>
  <c r="E90" i="7"/>
  <c r="E94" i="7"/>
  <c r="E233" i="7"/>
  <c r="E316" i="7"/>
  <c r="D813" i="7"/>
  <c r="E166" i="7"/>
  <c r="E70" i="7"/>
  <c r="D822" i="7"/>
  <c r="E627" i="7"/>
  <c r="D620" i="7"/>
  <c r="D672" i="7"/>
  <c r="D922" i="7"/>
  <c r="D969" i="7"/>
  <c r="D311" i="7"/>
  <c r="E336" i="7"/>
  <c r="D974" i="7"/>
  <c r="D970" i="7"/>
  <c r="D327" i="7"/>
  <c r="E212" i="7"/>
  <c r="D399" i="7"/>
  <c r="E150" i="7"/>
  <c r="D96" i="7"/>
  <c r="E435" i="7"/>
  <c r="D20" i="7"/>
  <c r="D825" i="7"/>
  <c r="D111" i="7"/>
  <c r="D654" i="7"/>
  <c r="D383" i="7"/>
  <c r="E922" i="7"/>
  <c r="E668" i="7"/>
  <c r="D753" i="7"/>
  <c r="D524" i="7"/>
  <c r="D611" i="7"/>
  <c r="D556" i="7"/>
  <c r="D388" i="7"/>
  <c r="E424" i="7"/>
  <c r="D638" i="7"/>
  <c r="E532" i="7"/>
  <c r="D603" i="7"/>
  <c r="E441" i="7"/>
  <c r="E465" i="7"/>
  <c r="E476" i="7"/>
  <c r="E157" i="7"/>
  <c r="E919" i="7"/>
  <c r="E368" i="7"/>
  <c r="E953" i="7"/>
  <c r="D419" i="7"/>
  <c r="D854" i="7"/>
  <c r="E231" i="7"/>
  <c r="E29" i="7"/>
  <c r="E667" i="7"/>
  <c r="D171" i="7"/>
  <c r="E400" i="7"/>
  <c r="E932" i="7"/>
  <c r="E292" i="7"/>
  <c r="D417" i="7"/>
  <c r="D229" i="7"/>
  <c r="E295" i="7"/>
  <c r="E47" i="7"/>
  <c r="D272" i="7"/>
  <c r="E851" i="7"/>
  <c r="E913" i="7"/>
  <c r="E888" i="7"/>
  <c r="E337" i="7"/>
  <c r="D856" i="7"/>
  <c r="E493" i="7"/>
  <c r="D414" i="7"/>
  <c r="D412" i="7"/>
  <c r="D345" i="7"/>
  <c r="D717" i="7"/>
  <c r="E509" i="7"/>
  <c r="E601" i="7"/>
  <c r="D379" i="7"/>
  <c r="E474" i="7"/>
  <c r="D960" i="7"/>
  <c r="D361" i="7"/>
  <c r="D198" i="7"/>
  <c r="D691" i="7"/>
  <c r="D94" i="7"/>
  <c r="E410" i="7"/>
  <c r="D773" i="7"/>
  <c r="D489" i="7"/>
  <c r="D307" i="7"/>
  <c r="D750" i="7"/>
  <c r="D972" i="7"/>
  <c r="D398" i="7"/>
  <c r="E170" i="7"/>
  <c r="D32" i="7"/>
  <c r="D199" i="7"/>
  <c r="E63" i="7"/>
  <c r="E742" i="7"/>
  <c r="E886" i="7"/>
  <c r="D85" i="7"/>
  <c r="E701" i="7"/>
  <c r="D962" i="7"/>
  <c r="D155" i="7"/>
  <c r="D865" i="7"/>
  <c r="E523" i="7"/>
  <c r="E409" i="7"/>
  <c r="D698" i="7"/>
  <c r="D200" i="7"/>
  <c r="E824" i="7"/>
  <c r="D923" i="7"/>
  <c r="D425" i="7"/>
  <c r="E83" i="7"/>
  <c r="D444" i="7"/>
  <c r="E404" i="7"/>
  <c r="E460" i="7"/>
  <c r="D665" i="7"/>
  <c r="E625" i="7"/>
  <c r="D989" i="7"/>
  <c r="E320" i="7"/>
  <c r="D643" i="7"/>
  <c r="E3" i="7"/>
  <c r="D690" i="7"/>
  <c r="E54" i="7"/>
  <c r="D392" i="7"/>
  <c r="D695" i="7"/>
  <c r="D226" i="7"/>
  <c r="D710" i="7"/>
  <c r="D246" i="7"/>
  <c r="D847" i="7"/>
  <c r="E966" i="7"/>
  <c r="E954" i="7"/>
  <c r="E816" i="7"/>
  <c r="E866" i="7"/>
  <c r="D2" i="7"/>
  <c r="D273" i="7"/>
  <c r="D22" i="7"/>
  <c r="D904" i="7"/>
  <c r="D78" i="7"/>
  <c r="E402" i="7"/>
  <c r="D57" i="7"/>
  <c r="E179" i="7"/>
  <c r="D140" i="7"/>
  <c r="D795" i="7"/>
  <c r="E609" i="7"/>
  <c r="D123" i="7"/>
  <c r="D288" i="7"/>
  <c r="E588" i="7"/>
  <c r="E904" i="7"/>
  <c r="E705" i="7"/>
  <c r="D215" i="7"/>
  <c r="D254" i="7"/>
  <c r="D816" i="7"/>
  <c r="E355" i="7"/>
  <c r="E14" i="7"/>
  <c r="E778" i="7"/>
  <c r="D77" i="7"/>
  <c r="E308" i="7"/>
  <c r="E270" i="7"/>
  <c r="E852" i="7"/>
  <c r="D108" i="7"/>
  <c r="E984" i="7"/>
  <c r="E440" i="7"/>
  <c r="E202" i="7"/>
  <c r="E419" i="7"/>
  <c r="E967" i="7"/>
  <c r="D186" i="7"/>
  <c r="E917" i="7"/>
  <c r="D69" i="7"/>
  <c r="E894" i="7"/>
  <c r="E213" i="7"/>
  <c r="E115" i="7"/>
  <c r="D31" i="7"/>
  <c r="D843" i="7"/>
  <c r="D522" i="7"/>
  <c r="D53" i="7"/>
  <c r="D701" i="7"/>
  <c r="D174" i="7"/>
  <c r="D124" i="7"/>
  <c r="D615" i="7"/>
  <c r="D354" i="7"/>
  <c r="D516" i="7"/>
  <c r="E360" i="7"/>
  <c r="E147" i="7"/>
  <c r="E224" i="7"/>
  <c r="D650" i="7"/>
  <c r="D157" i="7"/>
  <c r="E970" i="7"/>
  <c r="D366" i="7"/>
  <c r="E861" i="7"/>
  <c r="D168" i="7"/>
  <c r="E246" i="7"/>
  <c r="E591" i="7"/>
  <c r="D788" i="7"/>
  <c r="D222" i="7"/>
  <c r="E779" i="7"/>
  <c r="E406" i="7"/>
  <c r="E112" i="7"/>
  <c r="E989" i="7"/>
  <c r="D10" i="7"/>
  <c r="E328" i="7"/>
  <c r="D196" i="7"/>
  <c r="D515" i="7"/>
  <c r="D894" i="7"/>
  <c r="E739" i="7"/>
  <c r="E788" i="7"/>
  <c r="E946" i="7"/>
  <c r="D423" i="7"/>
  <c r="E123" i="7"/>
  <c r="E486" i="7"/>
  <c r="D128" i="7"/>
  <c r="E884" i="7"/>
  <c r="D54" i="7"/>
  <c r="D890" i="7"/>
  <c r="D851" i="7"/>
  <c r="E548" i="7"/>
  <c r="D460" i="7"/>
  <c r="D637" i="7"/>
  <c r="E44" i="7"/>
  <c r="D320" i="7"/>
  <c r="E485" i="7"/>
  <c r="D148" i="7"/>
  <c r="D314" i="7"/>
  <c r="E43" i="7"/>
  <c r="E704" i="7"/>
  <c r="D906" i="7"/>
  <c r="D243" i="7"/>
  <c r="E357" i="7"/>
  <c r="D540" i="7"/>
  <c r="D601" i="7"/>
  <c r="D633" i="7"/>
  <c r="D490" i="7"/>
  <c r="E632" i="7"/>
  <c r="E27" i="7"/>
  <c r="E25" i="7"/>
  <c r="D862" i="7"/>
  <c r="E691" i="7"/>
  <c r="D734" i="7"/>
  <c r="D397" i="7"/>
  <c r="E936" i="7"/>
  <c r="E252" i="7"/>
  <c r="E905" i="7"/>
  <c r="E490" i="7"/>
  <c r="E565" i="7"/>
  <c r="D146" i="7"/>
  <c r="D629" i="7"/>
  <c r="E640" i="7"/>
  <c r="E634" i="7"/>
  <c r="D779" i="7"/>
  <c r="E561" i="7"/>
  <c r="E546" i="7"/>
  <c r="E592" i="7"/>
  <c r="E471" i="7"/>
  <c r="E286" i="7"/>
  <c r="E51" i="7"/>
  <c r="D5" i="7"/>
  <c r="D647" i="7"/>
  <c r="D936" i="7"/>
  <c r="D537" i="7"/>
  <c r="D764" i="7"/>
  <c r="D723" i="7"/>
  <c r="D211" i="7"/>
  <c r="D780" i="7"/>
  <c r="D597" i="7"/>
  <c r="E492" i="7"/>
  <c r="E181" i="7"/>
  <c r="D347" i="7"/>
  <c r="E174" i="7"/>
  <c r="E846" i="7"/>
  <c r="E515" i="7"/>
  <c r="D492" i="7"/>
  <c r="D39" i="7"/>
  <c r="D901" i="7"/>
  <c r="E914" i="7"/>
  <c r="E758" i="7"/>
  <c r="D986" i="7"/>
  <c r="D185" i="7"/>
  <c r="D820" i="7"/>
  <c r="E598" i="7"/>
  <c r="D930" i="7"/>
  <c r="E869" i="7"/>
  <c r="D106" i="7"/>
  <c r="E678" i="7"/>
  <c r="E692" i="7"/>
  <c r="E71" i="7"/>
  <c r="D608" i="7"/>
  <c r="E329" i="7"/>
  <c r="E554" i="7"/>
  <c r="E999" i="7"/>
  <c r="D289" i="7"/>
  <c r="E772" i="7"/>
  <c r="D658" i="7"/>
  <c r="E842" i="7"/>
  <c r="D429" i="7"/>
  <c r="D879" i="7"/>
  <c r="E749" i="7"/>
  <c r="E974" i="7"/>
  <c r="E596" i="7"/>
  <c r="D319" i="7"/>
  <c r="D268" i="7"/>
  <c r="D776" i="7"/>
  <c r="D636" i="7"/>
  <c r="D318" i="7"/>
  <c r="E827" i="7"/>
  <c r="D587" i="7"/>
  <c r="D373" i="7"/>
  <c r="E750" i="7"/>
  <c r="D375" i="7"/>
  <c r="D656" i="7"/>
  <c r="D988" i="7"/>
  <c r="E638" i="7"/>
  <c r="E500" i="7"/>
  <c r="D688" i="7"/>
  <c r="E271" i="7"/>
  <c r="D499" i="7"/>
  <c r="E980" i="7"/>
  <c r="E677" i="7"/>
  <c r="E986" i="7"/>
  <c r="E584" i="7"/>
  <c r="D889" i="7"/>
  <c r="E413" i="7"/>
  <c r="D800" i="7"/>
  <c r="E618" i="7"/>
  <c r="E168" i="7"/>
  <c r="D416" i="7"/>
  <c r="D850" i="7"/>
  <c r="D144" i="7"/>
  <c r="D687" i="7"/>
  <c r="E875" i="7"/>
  <c r="D8" i="7"/>
  <c r="D756" i="7"/>
  <c r="E529" i="7"/>
  <c r="D729" i="7"/>
  <c r="E189" i="7"/>
  <c r="E30" i="7"/>
  <c r="E481" i="7"/>
  <c r="D450" i="7"/>
  <c r="D808" i="7"/>
  <c r="D353" i="7"/>
  <c r="D365" i="7"/>
  <c r="E828" i="7"/>
  <c r="E987" i="7"/>
  <c r="D97" i="7"/>
  <c r="E120" i="7"/>
  <c r="E858" i="7"/>
  <c r="D262" i="7"/>
  <c r="D663" i="7"/>
  <c r="E95" i="7"/>
  <c r="E272" i="7"/>
  <c r="D138" i="7"/>
  <c r="D74" i="7"/>
  <c r="E887" i="7"/>
  <c r="E207" i="7"/>
  <c r="E995" i="7"/>
  <c r="D70" i="7"/>
  <c r="E325" i="7"/>
  <c r="D741" i="7"/>
  <c r="D668" i="7"/>
  <c r="D880" i="7"/>
  <c r="E323" i="7"/>
  <c r="D202" i="7"/>
  <c r="D413" i="7"/>
  <c r="E265" i="7"/>
  <c r="E908" i="7"/>
  <c r="E947" i="7"/>
  <c r="D730" i="7"/>
  <c r="E428" i="7"/>
  <c r="D639" i="7"/>
  <c r="D864" i="7"/>
  <c r="D340" i="7"/>
  <c r="E763" i="7"/>
  <c r="D583" i="7"/>
  <c r="E382" i="7"/>
  <c r="E920" i="7"/>
  <c r="E700" i="7"/>
  <c r="D4" i="7"/>
  <c r="D235" i="7"/>
  <c r="D542" i="7"/>
  <c r="E507" i="7"/>
  <c r="E768" i="7"/>
  <c r="D258" i="7"/>
  <c r="E159" i="7"/>
  <c r="E34" i="7"/>
  <c r="E313" i="7"/>
  <c r="E423" i="7"/>
  <c r="D818" i="7"/>
  <c r="D886" i="7"/>
  <c r="E434" i="7"/>
  <c r="D400" i="7"/>
  <c r="D187" i="7"/>
  <c r="D770" i="7"/>
  <c r="E780" i="7"/>
  <c r="D247" i="7"/>
  <c r="E20" i="7"/>
  <c r="D722" i="7"/>
  <c r="D935" i="7"/>
  <c r="D817" i="7"/>
  <c r="E506" i="7"/>
  <c r="E665" i="7"/>
  <c r="E455" i="7"/>
  <c r="D737" i="7"/>
  <c r="D859" i="7"/>
  <c r="D126" i="7"/>
  <c r="E819" i="7"/>
  <c r="D942" i="7"/>
  <c r="D641" i="7"/>
  <c r="D394" i="7"/>
  <c r="D92" i="7"/>
  <c r="D554" i="7"/>
  <c r="E297" i="7"/>
  <c r="D642" i="7"/>
  <c r="D768" i="7"/>
  <c r="D280" i="7"/>
  <c r="D271" i="7"/>
  <c r="E41" i="7"/>
  <c r="D975" i="7"/>
  <c r="E994" i="7"/>
  <c r="D324" i="7"/>
  <c r="E680" i="7"/>
  <c r="E61" i="7"/>
  <c r="E236" i="7"/>
  <c r="D749" i="7"/>
  <c r="D127" i="7"/>
  <c r="D946" i="7"/>
  <c r="E610" i="7"/>
  <c r="E296" i="7"/>
  <c r="E350" i="7"/>
  <c r="D591" i="7"/>
  <c r="D748" i="7"/>
  <c r="D852" i="7"/>
  <c r="E232" i="7"/>
  <c r="D897" i="7"/>
  <c r="E644" i="7"/>
  <c r="E345" i="7"/>
  <c r="E860" i="7"/>
  <c r="E275" i="7"/>
  <c r="D593" i="7"/>
  <c r="D588" i="7"/>
  <c r="E46" i="7"/>
  <c r="E863" i="7"/>
  <c r="D284" i="7"/>
  <c r="E545" i="7"/>
  <c r="D793" i="7"/>
  <c r="E518" i="7"/>
  <c r="E769" i="7"/>
  <c r="E197" i="7"/>
  <c r="E234" i="7"/>
  <c r="E312" i="7"/>
  <c r="E453" i="7"/>
  <c r="D484" i="7"/>
  <c r="E796" i="7"/>
  <c r="E226" i="7"/>
  <c r="D838" i="7"/>
  <c r="E122" i="7"/>
  <c r="D104" i="7"/>
  <c r="E579" i="7"/>
  <c r="D391" i="7"/>
  <c r="D279" i="7"/>
  <c r="E544" i="7"/>
  <c r="E672" i="7"/>
  <c r="E804" i="7"/>
  <c r="D627" i="7"/>
  <c r="D335" i="7"/>
  <c r="E163" i="7"/>
  <c r="D871" i="7"/>
  <c r="D759" i="7"/>
  <c r="D754" i="7"/>
  <c r="E862" i="7"/>
  <c r="E106" i="7"/>
  <c r="D152" i="7"/>
  <c r="E874" i="7"/>
  <c r="D234" i="7"/>
  <c r="D997" i="7"/>
  <c r="E722" i="7"/>
  <c r="D342" i="7"/>
  <c r="E84" i="7"/>
  <c r="D90" i="7"/>
  <c r="D801" i="7"/>
  <c r="D771" i="7"/>
  <c r="E789" i="7"/>
  <c r="E675" i="7"/>
  <c r="E422" i="7"/>
  <c r="D961" i="7"/>
  <c r="E76" i="7"/>
  <c r="D83" i="7"/>
  <c r="D350" i="7"/>
  <c r="E39" i="7"/>
  <c r="D867" i="7"/>
  <c r="D853" i="7"/>
  <c r="D832" i="7"/>
  <c r="E489" i="7"/>
  <c r="E526" i="7"/>
  <c r="D270" i="7"/>
  <c r="E495" i="7"/>
  <c r="D857" i="7"/>
  <c r="D136" i="7"/>
  <c r="D131" i="7"/>
  <c r="D166" i="7"/>
  <c r="D232" i="7"/>
  <c r="D322" i="7"/>
  <c r="D869" i="7"/>
  <c r="D809" i="7"/>
  <c r="E829" i="7"/>
  <c r="D48" i="7"/>
  <c r="E637" i="7"/>
  <c r="E200" i="7"/>
  <c r="D52" i="7"/>
  <c r="D958" i="7"/>
  <c r="E551" i="7"/>
  <c r="D893" i="7"/>
  <c r="D761" i="7"/>
  <c r="D911" i="7"/>
  <c r="E433" i="7"/>
  <c r="D947" i="7"/>
  <c r="E132" i="7"/>
  <c r="E267" i="7"/>
  <c r="D760" i="7"/>
  <c r="D483" i="7"/>
  <c r="E746" i="7"/>
  <c r="E311" i="7"/>
  <c r="D15" i="7"/>
  <c r="E392" i="7"/>
  <c r="E318" i="7"/>
  <c r="D440" i="7"/>
  <c r="D535" i="7"/>
  <c r="E516" i="7"/>
  <c r="E690" i="7"/>
  <c r="D732" i="7"/>
  <c r="E50" i="7"/>
  <c r="E235" i="7"/>
  <c r="E102" i="7"/>
  <c r="E639" i="7"/>
  <c r="E315" i="7"/>
  <c r="D24" i="7"/>
  <c r="E949" i="7"/>
  <c r="E256" i="7"/>
  <c r="D103" i="7"/>
  <c r="D36" i="7"/>
  <c r="D176" i="7"/>
  <c r="E612" i="7"/>
  <c r="D396" i="7"/>
  <c r="D93" i="7"/>
  <c r="D527" i="7"/>
  <c r="E818" i="7"/>
  <c r="E321" i="7"/>
  <c r="D580" i="7"/>
  <c r="D605" i="7"/>
  <c r="D559" i="7"/>
  <c r="E956" i="7"/>
  <c r="D1000" i="7"/>
  <c r="D978" i="7"/>
  <c r="E67" i="7"/>
  <c r="E912" i="7"/>
  <c r="D538" i="7"/>
  <c r="E349" i="7"/>
  <c r="E418" i="7"/>
  <c r="E791" i="7"/>
  <c r="E797" i="7"/>
  <c r="E723" i="7"/>
  <c r="E73" i="7"/>
  <c r="E607" i="7"/>
  <c r="E559" i="7"/>
  <c r="D121" i="7"/>
  <c r="E578" i="7"/>
  <c r="D102" i="7"/>
  <c r="E116" i="7"/>
  <c r="D285" i="7"/>
  <c r="D263" i="7"/>
  <c r="D201" i="7"/>
  <c r="D95" i="7"/>
  <c r="E396" i="7"/>
  <c r="E107" i="7"/>
  <c r="E104" i="7"/>
  <c r="E712" i="7"/>
  <c r="E641" i="7"/>
  <c r="D971" i="7"/>
  <c r="D295" i="7"/>
  <c r="E522" i="7"/>
  <c r="D530" i="7"/>
  <c r="E844" i="7"/>
  <c r="D916" i="7"/>
  <c r="E287" i="7"/>
  <c r="D733" i="7"/>
  <c r="E767" i="7"/>
  <c r="D926" i="7"/>
  <c r="E28" i="7"/>
  <c r="E436" i="7"/>
  <c r="D985" i="7"/>
  <c r="E624" i="7"/>
  <c r="D718" i="7"/>
  <c r="E448" i="7"/>
  <c r="E302" i="7"/>
  <c r="D875" i="7"/>
  <c r="E393" i="7"/>
  <c r="E642" i="7"/>
  <c r="D88" i="7"/>
  <c r="D173" i="7"/>
  <c r="E135" i="7"/>
  <c r="E482" i="7"/>
  <c r="E131" i="7"/>
  <c r="D933" i="7"/>
  <c r="E109" i="7"/>
  <c r="E192" i="7"/>
  <c r="E42" i="7"/>
  <c r="D336" i="7"/>
  <c r="D549" i="7"/>
  <c r="D815" i="7"/>
  <c r="D920" i="7"/>
  <c r="E175" i="7"/>
  <c r="E5" i="7"/>
  <c r="D545" i="7"/>
  <c r="D178" i="7"/>
  <c r="E53" i="7"/>
  <c r="D705" i="7"/>
  <c r="E69" i="7"/>
  <c r="D781" i="7"/>
  <c r="D432" i="7"/>
  <c r="D640" i="7"/>
  <c r="D513" i="7"/>
  <c r="E367" i="7"/>
  <c r="E372" i="7"/>
  <c r="D451" i="7"/>
  <c r="E1000" i="7"/>
  <c r="E196" i="7"/>
  <c r="E931" i="7"/>
  <c r="E458" i="7"/>
  <c r="D305" i="7"/>
  <c r="D824" i="7"/>
  <c r="E964" i="7"/>
  <c r="D380" i="7"/>
  <c r="E117" i="7"/>
  <c r="D462" i="7"/>
  <c r="D134" i="7"/>
  <c r="E941" i="7"/>
  <c r="D221" i="7"/>
  <c r="E747" i="7"/>
  <c r="D993" i="7"/>
  <c r="D422" i="7"/>
  <c r="D574" i="7"/>
  <c r="D719" i="7"/>
  <c r="E60" i="7"/>
  <c r="E898" i="7"/>
  <c r="D427" i="7"/>
  <c r="D521" i="7"/>
  <c r="E184" i="7"/>
  <c r="E517" i="7"/>
  <c r="E346" i="7"/>
  <c r="E870" i="7"/>
  <c r="D519" i="7"/>
  <c r="D648" i="7"/>
  <c r="D807" i="7"/>
  <c r="E815" i="7"/>
  <c r="E411" i="7"/>
  <c r="D209" i="7"/>
  <c r="D592" i="7"/>
  <c r="D323" i="7"/>
  <c r="E362" i="7"/>
  <c r="D7" i="7"/>
  <c r="E467" i="7"/>
  <c r="E839" i="7"/>
  <c r="D381" i="7"/>
  <c r="E237" i="7"/>
  <c r="D706" i="7"/>
  <c r="E877" i="7"/>
  <c r="E573" i="7"/>
  <c r="D456" i="7"/>
  <c r="E501" i="7"/>
  <c r="E384" i="7"/>
  <c r="D105" i="7"/>
  <c r="D75" i="7"/>
  <c r="D915" i="7"/>
  <c r="D378" i="7"/>
  <c r="D767" i="7"/>
  <c r="E464" i="7"/>
  <c r="E575" i="7"/>
  <c r="D330" i="7"/>
  <c r="D344" i="7"/>
  <c r="D689" i="7"/>
  <c r="D921" i="7"/>
  <c r="E683" i="7"/>
  <c r="D932" i="7"/>
  <c r="D803" i="7"/>
  <c r="E9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<sst xmlns="http://schemas.openxmlformats.org/spreadsheetml/2006/main" count="22146" uniqueCount="308">
  <si>
    <t>07922 059 885</t>
  </si>
  <si>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</si>
  <si>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</si>
  <si>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</si>
  <si>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</si>
  <si>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</si>
  <si>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</si>
  <si>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</si>
  <si>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</si>
  <si>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</si>
  <si>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</si>
  <si>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</si>
  <si>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</si>
  <si>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</si>
  <si>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</si>
  <si>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</si>
  <si>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</si>
  <si>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</si>
  <si>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</si>
  <si>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</si>
  <si>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</si>
  <si>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</si>
  <si>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</si>
  <si>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</si>
  <si>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</si>
  <si>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</si>
  <si>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</si>
  <si>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</si>
  <si>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</si>
  <si>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</si>
  <si>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</si>
  <si>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</si>
  <si>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</si>
  <si>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</si>
  <si>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</si>
  <si>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</si>
  <si>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</si>
  <si>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</si>
  <si>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</si>
  <si>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</si>
  <si>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</si>
  <si>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</si>
  <si>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UK Messaging, mobile internet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</si>
  <si>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</si>
  <si>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</si>
  <si>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</si>
  <si>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</si>
  <si>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</si>
  <si>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</si>
  <si>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</si>
  <si>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</si>
  <si>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Overseas Texts Received</t>
  </si>
  <si>
    <t>US or Canada</t>
  </si>
  <si>
    <t>121</t>
  </si>
  <si>
    <t>UK Mobile Internet</t>
  </si>
  <si>
    <t>Redhill</t>
  </si>
  <si>
    <t>Edinburgh</t>
  </si>
  <si>
    <t>France</t>
  </si>
  <si>
    <t>Reading</t>
  </si>
  <si>
    <t>Sevenoaks</t>
  </si>
  <si>
    <t>Italy</t>
  </si>
  <si>
    <t>Welwyn Garden City</t>
  </si>
  <si>
    <t>Bristol expansion</t>
  </si>
  <si>
    <t>Germany</t>
  </si>
  <si>
    <t>Spain</t>
  </si>
  <si>
    <t>Switzerland</t>
  </si>
  <si>
    <t>Portugal</t>
  </si>
  <si>
    <t>South Korea</t>
  </si>
  <si>
    <t>Newmarket</t>
  </si>
  <si>
    <t>Call Promonte</t>
  </si>
  <si>
    <t>call Promonte</t>
  </si>
  <si>
    <t>Promonte</t>
  </si>
  <si>
    <t>07342 094 531</t>
  </si>
  <si>
    <t>LYDIA SHEPARD</t>
  </si>
  <si>
    <t>Business Advance Extra 10</t>
  </si>
  <si>
    <t>07342 888 081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</si>
  <si>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</si>
  <si>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</si>
  <si>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</si>
  <si>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</si>
  <si>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</si>
  <si>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</si>
  <si>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</si>
  <si>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</si>
  <si>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</si>
  <si>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</si>
  <si>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</si>
  <si>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07555 546 794</t>
  </si>
  <si>
    <t>MR JAMES HUGHES</t>
  </si>
  <si>
    <t>07590 439 052</t>
  </si>
  <si>
    <t>MISS ELLA MARKHAM</t>
  </si>
  <si>
    <t>07595 582 694</t>
  </si>
  <si>
    <t>07734 630 169</t>
  </si>
  <si>
    <t>BEN CHAPMAN</t>
  </si>
  <si>
    <t>07741 454 620</t>
  </si>
  <si>
    <t>ELEANOR FRANCEYS</t>
  </si>
  <si>
    <t>07765 680 205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</si>
  <si>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</si>
  <si>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</si>
  <si>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</si>
  <si>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</si>
  <si>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</si>
  <si>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</si>
  <si>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</si>
  <si>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07827 966 499</t>
  </si>
  <si>
    <t>MR ADAM CAMPBELL</t>
  </si>
  <si>
    <t>07830 320 340</t>
  </si>
  <si>
    <t>MR FIN OKANE</t>
  </si>
  <si>
    <t>07832 525 318</t>
  </si>
  <si>
    <t>CARLEY DUNNE</t>
  </si>
  <si>
    <t>07854 818 198</t>
  </si>
  <si>
    <t>MISS ELIZABETH WICKS</t>
  </si>
  <si>
    <t>07856 528 458</t>
  </si>
  <si>
    <t>MR BEN BUFFONE</t>
  </si>
  <si>
    <t>07865 579 391</t>
  </si>
  <si>
    <t>ANYA CLAXTON</t>
  </si>
  <si>
    <t>07866 439 259</t>
  </si>
  <si>
    <t>MR WILL COOPER</t>
  </si>
  <si>
    <t>07876 176 736</t>
  </si>
  <si>
    <t>KIMBERLEY CUTHBERTSON</t>
  </si>
  <si>
    <t>07881 293 863</t>
  </si>
  <si>
    <t>MR OMAR HABBAL</t>
  </si>
  <si>
    <t>07884 146 279</t>
  </si>
  <si>
    <t>SASKIA COCHRANE</t>
  </si>
  <si>
    <t>07903 009 310</t>
  </si>
  <si>
    <t>07908 112 140</t>
  </si>
  <si>
    <t>NIALL SIMPSON</t>
  </si>
  <si>
    <t>07910 193 333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</si>
  <si>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</si>
  <si>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</si>
  <si>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</si>
  <si>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</si>
  <si>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</si>
  <si>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</si>
  <si>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07966 801 962</t>
  </si>
  <si>
    <t>MR ZACH NICHOLSON</t>
  </si>
  <si>
    <t>07972 852 452</t>
  </si>
  <si>
    <t>HANNAH TOWNSEND</t>
  </si>
  <si>
    <t>07982 458 919</t>
  </si>
  <si>
    <t>JESSICA HOLCOMBE</t>
  </si>
  <si>
    <t>07990 566 170</t>
  </si>
  <si>
    <t>Dursley</t>
  </si>
  <si>
    <t>Mon 19 Aug</t>
  </si>
  <si>
    <t>Brighton</t>
  </si>
  <si>
    <t>Eire</t>
  </si>
  <si>
    <t>United Arab Emirates</t>
  </si>
  <si>
    <t>Vodafone Spain</t>
  </si>
  <si>
    <t>Received Calls Overseas</t>
  </si>
  <si>
    <t>Overseas Messaging, mobile internet</t>
  </si>
  <si>
    <t>Orange</t>
  </si>
  <si>
    <t>Guildford</t>
  </si>
  <si>
    <t>Luton</t>
  </si>
  <si>
    <t>Oxford</t>
  </si>
  <si>
    <t>Norwich</t>
  </si>
  <si>
    <t>Manchester</t>
  </si>
  <si>
    <t>Leicester</t>
  </si>
  <si>
    <t>Overseas Calls</t>
  </si>
  <si>
    <t>Overseas Mobile Internet</t>
  </si>
  <si>
    <t>Vodafone</t>
  </si>
  <si>
    <t>Cambridge</t>
  </si>
  <si>
    <t>call return</t>
  </si>
  <si>
    <t>Peterborough</t>
  </si>
  <si>
    <t>Derby</t>
  </si>
  <si>
    <t>Staines</t>
  </si>
  <si>
    <t>Lincoln</t>
  </si>
  <si>
    <t>Hull</t>
  </si>
  <si>
    <t>Netherlands</t>
  </si>
  <si>
    <t>Australia</t>
  </si>
  <si>
    <t>Hastings</t>
  </si>
  <si>
    <t>Northampton</t>
  </si>
  <si>
    <t>Call Orange</t>
  </si>
  <si>
    <t>WAP Orange</t>
  </si>
  <si>
    <t>WAP SFR</t>
  </si>
  <si>
    <t>Bouygues Telecom</t>
  </si>
  <si>
    <t>call Orange</t>
  </si>
  <si>
    <t>POLKOMTEL</t>
  </si>
  <si>
    <t>call POLKOMTEL</t>
  </si>
  <si>
    <t>Purchases</t>
  </si>
  <si>
    <t>SPOTIFY08081349955</t>
  </si>
  <si>
    <t>Milton Keynes</t>
  </si>
  <si>
    <t>AT&amp;T</t>
  </si>
  <si>
    <t>Call AT&amp;T</t>
  </si>
  <si>
    <t>T-Mobile USA (Denver)</t>
  </si>
  <si>
    <t>Swindon</t>
  </si>
  <si>
    <t>Blackpool</t>
  </si>
  <si>
    <t>Call Vodafone</t>
  </si>
  <si>
    <t>Tunbridge Wells</t>
  </si>
  <si>
    <t>Leeds expansion</t>
  </si>
  <si>
    <t>Market Weighton</t>
  </si>
  <si>
    <t>Bournemouth</t>
  </si>
  <si>
    <t>Alton</t>
  </si>
  <si>
    <t>Bristol</t>
  </si>
  <si>
    <t>447815122885</t>
  </si>
  <si>
    <t>Birmingham</t>
  </si>
  <si>
    <t>Cardiff</t>
  </si>
  <si>
    <t>Swisscom (Switzerland and</t>
  </si>
  <si>
    <t>WIND</t>
  </si>
  <si>
    <t>call Vodafone</t>
  </si>
  <si>
    <t>Southport</t>
  </si>
  <si>
    <t>Wetherby</t>
  </si>
  <si>
    <t>Telford</t>
  </si>
  <si>
    <t>Bude</t>
  </si>
  <si>
    <t>Redditch</t>
  </si>
  <si>
    <t>call SFR</t>
  </si>
  <si>
    <t>Boroughbridge</t>
  </si>
  <si>
    <t>Aberdeen</t>
  </si>
  <si>
    <t>Tyneside</t>
  </si>
  <si>
    <t>Orpington</t>
  </si>
  <si>
    <t>Sheffield</t>
  </si>
  <si>
    <t>WahooTP03300535830</t>
  </si>
  <si>
    <t>WAP Vodafone</t>
  </si>
  <si>
    <t>WAP WIND</t>
  </si>
  <si>
    <t>Southampton</t>
  </si>
  <si>
    <t>Leeds</t>
  </si>
  <si>
    <t>Norway</t>
  </si>
  <si>
    <t>Cyprus</t>
  </si>
  <si>
    <t>Lebanon</t>
  </si>
  <si>
    <t>Stevenage</t>
  </si>
  <si>
    <t>Braintree</t>
  </si>
  <si>
    <t>Welwyn Garden</t>
  </si>
  <si>
    <t>Witney</t>
  </si>
  <si>
    <t>MB</t>
  </si>
  <si>
    <t>Text</t>
  </si>
  <si>
    <t>Mins</t>
  </si>
  <si>
    <t>Total Cost</t>
  </si>
  <si>
    <t>No SMS</t>
  </si>
  <si>
    <t>Data(MB)</t>
  </si>
  <si>
    <t xml:space="preserve"> </t>
  </si>
  <si>
    <t>Int Mins</t>
  </si>
  <si>
    <t>Int SMS</t>
  </si>
  <si>
    <t>Int Cost</t>
  </si>
  <si>
    <t>Roaming Mins</t>
  </si>
  <si>
    <t>Roaming SMS</t>
  </si>
  <si>
    <t>Roaming MB</t>
  </si>
  <si>
    <t>Roaming Cost</t>
  </si>
  <si>
    <t>Other Mins</t>
  </si>
  <si>
    <t>447979670794</t>
  </si>
  <si>
    <t>447520650346</t>
  </si>
  <si>
    <t>447903595361</t>
  </si>
  <si>
    <t>447502990449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</si>
  <si>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</si>
  <si>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</si>
  <si>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</si>
  <si>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</si>
  <si>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</si>
  <si>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</si>
  <si>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</si>
  <si>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</si>
  <si>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447825581298</t>
  </si>
  <si>
    <t>447572863411</t>
  </si>
  <si>
    <t>447595582694</t>
  </si>
  <si>
    <t>447590439052</t>
  </si>
  <si>
    <t>447876525388</t>
  </si>
  <si>
    <t>447765996466</t>
  </si>
  <si>
    <t>447890568206</t>
  </si>
  <si>
    <t>447875353856</t>
  </si>
  <si>
    <t>81199</t>
  </si>
  <si>
    <t>447537432249</t>
  </si>
  <si>
    <t>447715941983</t>
  </si>
  <si>
    <t>447388180096</t>
  </si>
  <si>
    <t>447786209359</t>
  </si>
  <si>
    <t>447384375649</t>
  </si>
  <si>
    <t>Great</t>
  </si>
  <si>
    <t xml:space="preserve">Page </t>
  </si>
  <si>
    <t>Phone No</t>
  </si>
  <si>
    <t>index</t>
  </si>
  <si>
    <t>mobile</t>
  </si>
  <si>
    <t>internet</t>
  </si>
  <si>
    <t>£0.000</t>
  </si>
  <si>
    <t>£25.000</t>
  </si>
  <si>
    <t>447403936749</t>
  </si>
  <si>
    <t>447588681133</t>
  </si>
  <si>
    <t>£2.500</t>
  </si>
  <si>
    <t>447459260422</t>
  </si>
  <si>
    <t>£2.350</t>
  </si>
  <si>
    <t>VIPNET</t>
  </si>
  <si>
    <t>£8.700</t>
  </si>
  <si>
    <t>447909963378</t>
  </si>
  <si>
    <t>447922727820</t>
  </si>
  <si>
    <t>62226</t>
  </si>
  <si>
    <t>447860092482</t>
  </si>
  <si>
    <t>447780107307</t>
  </si>
  <si>
    <t>447568639412</t>
  </si>
  <si>
    <t>447557677420</t>
  </si>
  <si>
    <t>447466304838</t>
  </si>
  <si>
    <t>447917272195</t>
  </si>
  <si>
    <t>447970127282</t>
  </si>
  <si>
    <t>Tele2</t>
  </si>
  <si>
    <t>..38.083</t>
  </si>
  <si>
    <t>MTEL</t>
  </si>
  <si>
    <t>07818446912</t>
  </si>
  <si>
    <t>Region</t>
  </si>
  <si>
    <t>UK</t>
  </si>
  <si>
    <t>Overseas</t>
  </si>
  <si>
    <t>SFR</t>
  </si>
  <si>
    <t>Poland</t>
  </si>
  <si>
    <t>Swisscom</t>
  </si>
  <si>
    <t xml:space="preserve">T-Mobile USA </t>
  </si>
  <si>
    <t>Greece</t>
  </si>
  <si>
    <t>Croatia</t>
  </si>
  <si>
    <t>Sweden</t>
  </si>
  <si>
    <t>Austria</t>
  </si>
  <si>
    <t>Network</t>
  </si>
  <si>
    <t>Country</t>
  </si>
  <si>
    <t>SMS</t>
  </si>
  <si>
    <t>Stan</t>
  </si>
  <si>
    <t>Bob</t>
  </si>
  <si>
    <t>Dorris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</si>
</sst>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£&quot;* #,##0.00_-;\-&quot;£&quot;* #,##0.00_-;_-&quot;£&quot;* &quot;-&quot;??_-;_-@_-"/>
    <numFmt numFmtId="164" formatCode="_(* #,##0.00_);_(* \(#,##0.00\);_(* &quot;-&quot;??_);_(@_)"/>
    <numFmt numFmtId="165" formatCode="[$-F400]h:mm:ss\ AM/PM"/>
    <numFmt numFmtId="166" formatCode="_-[$£-809]* #,##0.00_-;\-[$£-809]* #,##0.00_-;_-[$£-809]* &quot;-&quot;??_-;_-@_-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" fontId="0" fillId="0" borderId="0" xfId="0" applyNumberFormat="1"/>
    <xf numFmtId="166" fontId="0" fillId="0" borderId="0" xfId="1" applyNumberFormat="1" applyFont="1"/>
    <xf numFmtId="167" fontId="1" fillId="0" borderId="0" xfId="1" applyNumberFormat="1" applyFont="1"/>
    <xf numFmtId="167" fontId="0" fillId="0" borderId="0" xfId="1" applyNumberFormat="1" applyFont="1"/>
    <xf numFmtId="44" fontId="1" fillId="0" borderId="0" xfId="2" applyFont="1"/>
    <xf numFmtId="44" fontId="0" fillId="0" borderId="0" xfId="2" applyFont="1"/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right" vertical="top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7</xdr:row>
          <xdr:rowOff>142875</xdr:rowOff>
        </xdr:from>
        <xdr:to>
          <xdr:col>6</xdr:col>
          <xdr:colOff>438150</xdr:colOff>
          <xdr:row>11</xdr:row>
          <xdr:rowOff>161925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workbookViewId="0">
      <selection activeCell="G18" sqref="G18"/>
    </sheetView>
  </sheetViews>
  <sheetFormatPr defaultRowHeight="15" x14ac:dyDescent="0.25"/>
  <cols>
    <col min="13" max="13" width="12.85546875" bestFit="1" customWidth="1"/>
  </cols>
  <sheetData>
    <row r="12" spans="12:13" x14ac:dyDescent="0.25">
      <c r="L12" t="s">
        <v>263</v>
      </c>
      <c r="M12">
        <v>0</v>
      </c>
    </row>
    <row r="13" spans="12:13" x14ac:dyDescent="0.25">
      <c r="L13" t="s">
        <v>264</v>
      </c>
      <c r="M13">
        <v>0</v>
      </c>
    </row>
    <row r="14" spans="12:13" x14ac:dyDescent="0.25">
      <c r="L14" t="s">
        <v>265</v>
      </c>
      <c r="M14">
        <v>329</v>
      </c>
    </row>
    <row r="18" spans="3:3" x14ac:dyDescent="0.25">
      <c r="C18" t="s">
        <v>227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ShtMain.SelectFile">
                <anchor moveWithCells="1" sizeWithCells="1">
                  <from>
                    <xdr:col>3</xdr:col>
                    <xdr:colOff>209550</xdr:colOff>
                    <xdr:row>7</xdr:row>
                    <xdr:rowOff>142875</xdr:rowOff>
                  </from>
                  <to>
                    <xdr:col>6</xdr:col>
                    <xdr:colOff>438150</xdr:colOff>
                    <xdr:row>11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0"/>
  <sheetViews>
    <sheetView workbookViewId="0">
      <selection activeCell="D11" sqref="D11"/>
    </sheetView>
  </sheetViews>
  <sheetFormatPr defaultRowHeight="15" x14ac:dyDescent="0.25"/>
  <cols>
    <col min="1" max="1" width="12.85546875" bestFit="1" customWidth="1"/>
    <col min="2" max="2" width="34.140625" customWidth="1"/>
    <col min="3" max="3" width="28" customWidth="1"/>
    <col min="4" max="4" width="14.140625" bestFit="1" customWidth="1"/>
    <col min="5" max="5" width="9.42578125" bestFit="1" customWidth="1"/>
    <col min="6" max="6" width="12" style="9" bestFit="1" customWidth="1"/>
    <col min="7" max="7" width="9.140625" style="14"/>
    <col min="8" max="8" width="10.5703125" style="17" bestFit="1" customWidth="1"/>
    <col min="9" max="9" width="9.140625" style="13"/>
  </cols>
  <sheetData>
    <row r="1" spans="1:9" s="1" customFormat="1" x14ac:dyDescent="0.25">
      <c r="A1" s="1" t="s">
        <v>1</v>
      </c>
      <c r="B1" s="1" t="s">
        <v>2</v>
      </c>
      <c r="C1" s="1" t="s">
        <v>4</v>
      </c>
      <c r="D1" s="1" t="s">
        <v>3</v>
      </c>
      <c r="E1" s="1" t="s">
        <v>5</v>
      </c>
      <c r="F1" s="8" t="s">
        <v>223</v>
      </c>
      <c r="G1" s="4" t="s">
        <v>225</v>
      </c>
      <c r="H1" s="16" t="s">
        <v>226</v>
      </c>
      <c r="I1" s="12" t="s">
        <v>224</v>
      </c>
    </row>
    <row r="2" spans="1:9" x14ac:dyDescent="0.25">
      <c r="A2" t="s">
        <v>72</v>
      </c>
      <c r="B2" t="s">
        <v>73</v>
      </c>
      <c r="C2" t="s">
        <v>74</v>
      </c>
      <c r="D2">
        <v>55.25</v>
      </c>
      <c r="E2">
        <v>0</v>
      </c>
      <c r="F2" s="9">
        <f>IF(A2&lt;&gt;"",SUMIF('Itemised Extract'!$C:$C,'Individual Summary Report'!$A2,'Itemised Extract'!G:G),"")</f>
        <v>7.0740740740740701E-2</v>
      </c>
      <c r="G2" s="14">
        <f>IF(A2&lt;&gt;"",SUMIF('Itemised Extract'!$C:$C,'Individual Summary Report'!$A2,'Itemised Extract'!I:I),"")</f>
        <v>33</v>
      </c>
      <c r="H2" s="17">
        <f>IF(A2&lt;&gt;"",SUMIF('Itemised Extract'!$C:$C,'Individual Summary Report'!$A2,'Itemised Extract'!H:H),"")</f>
        <v>8332.1409999999996</v>
      </c>
      <c r="I2" s="15">
        <v>55.25</v>
      </c>
    </row>
    <row r="3" spans="1:9" x14ac:dyDescent="0.25">
      <c r="A3" t="s">
        <v>75</v>
      </c>
      <c r="B3" t="s">
        <v>76</v>
      </c>
      <c r="C3" t="s">
        <v>74</v>
      </c>
      <c r="D3">
        <v>55.25</v>
      </c>
      <c r="E3">
        <v>3.5</v>
      </c>
      <c r="F3" s="9">
        <f>IF(A3&lt;&gt;"",SUMIF('Itemised Extract'!$C:$C,'Individual Summary Report'!$A3,'Itemised Extract'!G:G),"")</f>
        <v>0.29418981481481465</v>
      </c>
      <c r="G3" s="14">
        <f>IF(A3&lt;&gt;"",SUMIF('Itemised Extract'!$C:$C,'Individual Summary Report'!$A3,'Itemised Extract'!I:I),"")</f>
        <v>104</v>
      </c>
      <c r="H3" s="17">
        <f>IF(A3&lt;&gt;"",SUMIF('Itemised Extract'!$C:$C,'Individual Summary Report'!$A3,'Itemised Extract'!H:H),"")</f>
        <v>20777.872832999998</v>
      </c>
      <c r="I3" s="15">
        <v>58.75</v>
      </c>
    </row>
    <row r="4" spans="1:9" x14ac:dyDescent="0.25">
      <c r="A4" t="s">
        <v>77</v>
      </c>
      <c r="B4" t="s">
        <v>78</v>
      </c>
      <c r="C4" t="s">
        <v>74</v>
      </c>
      <c r="D4">
        <v>55.25</v>
      </c>
      <c r="E4">
        <v>0</v>
      </c>
      <c r="F4" s="9">
        <f>IF(A4&lt;&gt;"",SUMIF('Itemised Extract'!$C:$C,'Individual Summary Report'!$A4,'Itemised Extract'!G:G),"")</f>
        <v>0.12526620370370375</v>
      </c>
      <c r="G4" s="14">
        <f>IF(A4&lt;&gt;"",SUMIF('Itemised Extract'!$C:$C,'Individual Summary Report'!$A4,'Itemised Extract'!I:I),"")</f>
        <v>32</v>
      </c>
      <c r="H4" s="17">
        <f>IF(A4&lt;&gt;"",SUMIF('Itemised Extract'!$C:$C,'Individual Summary Report'!$A4,'Itemised Extract'!H:H),"")</f>
        <v>10238.746000000001</v>
      </c>
      <c r="I4" s="15">
        <v>55.25</v>
      </c>
    </row>
    <row r="5" spans="1:9" x14ac:dyDescent="0.25">
      <c r="A5" t="s">
        <v>79</v>
      </c>
      <c r="B5" t="s">
        <v>80</v>
      </c>
      <c r="C5" t="s">
        <v>74</v>
      </c>
      <c r="D5">
        <v>55.25</v>
      </c>
      <c r="E5">
        <v>0</v>
      </c>
      <c r="F5" s="9">
        <f>IF(A5&lt;&gt;"",SUMIF('Itemised Extract'!$C:$C,'Individual Summary Report'!$A5,'Itemised Extract'!G:G),"")</f>
        <v>0</v>
      </c>
      <c r="G5" s="14">
        <f>IF(A5&lt;&gt;"",SUMIF('Itemised Extract'!$C:$C,'Individual Summary Report'!$A5,'Itemised Extract'!I:I),"")</f>
        <v>0</v>
      </c>
      <c r="H5" s="17">
        <f>IF(A5&lt;&gt;"",SUMIF('Itemised Extract'!$C:$C,'Individual Summary Report'!$A5,'Itemised Extract'!H:H),"")</f>
        <v>0</v>
      </c>
      <c r="I5" s="15">
        <v>55.25</v>
      </c>
    </row>
    <row r="6" spans="1:9" x14ac:dyDescent="0.25">
      <c r="A6" t="s">
        <v>81</v>
      </c>
      <c r="B6" t="s">
        <v>82</v>
      </c>
      <c r="C6" t="s">
        <v>74</v>
      </c>
      <c r="D6">
        <v>0</v>
      </c>
      <c r="E6">
        <v>0</v>
      </c>
      <c r="F6" s="9">
        <f>IF(A6&lt;&gt;"",SUMIF('Itemised Extract'!$C:$C,'Individual Summary Report'!$A6,'Itemised Extract'!G:G),"")</f>
        <v>0</v>
      </c>
      <c r="G6" s="14">
        <f>IF(A6&lt;&gt;"",SUMIF('Itemised Extract'!$C:$C,'Individual Summary Report'!$A6,'Itemised Extract'!I:I),"")</f>
        <v>2</v>
      </c>
      <c r="H6" s="17">
        <f>IF(A6&lt;&gt;"",SUMIF('Itemised Extract'!$C:$C,'Individual Summary Report'!$A6,'Itemised Extract'!H:H),"")</f>
        <v>4854.8285169999999</v>
      </c>
      <c r="I6" s="15">
        <v>0</v>
      </c>
    </row>
    <row r="7" spans="1:9" x14ac:dyDescent="0.25">
      <c r="A7" t="s">
        <v>83</v>
      </c>
      <c r="B7" t="s">
        <v>84</v>
      </c>
      <c r="C7" t="s">
        <v>74</v>
      </c>
      <c r="D7">
        <v>55.25</v>
      </c>
      <c r="E7">
        <v>0</v>
      </c>
      <c r="F7" s="9">
        <f>IF(A7&lt;&gt;"",SUMIF('Itemised Extract'!$C:$C,'Individual Summary Report'!$A7,'Itemised Extract'!G:G),"")</f>
        <v>0.21284722222222222</v>
      </c>
      <c r="G7" s="14">
        <f>IF(A7&lt;&gt;"",SUMIF('Itemised Extract'!$C:$C,'Individual Summary Report'!$A7,'Itemised Extract'!I:I),"")</f>
        <v>7</v>
      </c>
      <c r="H7" s="17">
        <f>IF(A7&lt;&gt;"",SUMIF('Itemised Extract'!$C:$C,'Individual Summary Report'!$A7,'Itemised Extract'!H:H),"")</f>
        <v>16881.097999999994</v>
      </c>
      <c r="I7" s="15">
        <v>55.25</v>
      </c>
    </row>
    <row r="8" spans="1:9" x14ac:dyDescent="0.25">
      <c r="A8" t="s">
        <v>85</v>
      </c>
      <c r="B8" t="s">
        <v>86</v>
      </c>
      <c r="C8" t="s">
        <v>74</v>
      </c>
      <c r="D8">
        <v>55.25</v>
      </c>
      <c r="E8">
        <v>0</v>
      </c>
      <c r="F8" s="9">
        <f>IF(A8&lt;&gt;"",SUMIF('Itemised Extract'!$C:$C,'Individual Summary Report'!$A8,'Itemised Extract'!G:G),"")</f>
        <v>0.78655092592592646</v>
      </c>
      <c r="G8" s="14">
        <f>IF(A8&lt;&gt;"",SUMIF('Itemised Extract'!$C:$C,'Individual Summary Report'!$A8,'Itemised Extract'!I:I),"")</f>
        <v>11</v>
      </c>
      <c r="H8" s="17">
        <f>IF(A8&lt;&gt;"",SUMIF('Itemised Extract'!$C:$C,'Individual Summary Report'!$A8,'Itemised Extract'!H:H),"")</f>
        <v>17684.048999999999</v>
      </c>
      <c r="I8" s="15">
        <v>55.25</v>
      </c>
    </row>
    <row r="9" spans="1:9" x14ac:dyDescent="0.25">
      <c r="A9" t="s">
        <v>87</v>
      </c>
      <c r="B9" t="s">
        <v>88</v>
      </c>
      <c r="C9" t="s">
        <v>74</v>
      </c>
      <c r="D9">
        <v>55.25</v>
      </c>
      <c r="E9">
        <v>0.11999999731779099</v>
      </c>
      <c r="F9" s="9">
        <f>IF(A9&lt;&gt;"",SUMIF('Itemised Extract'!$C:$C,'Individual Summary Report'!$A9,'Itemised Extract'!G:G),"")</f>
        <v>6.0370370370370373E-2</v>
      </c>
      <c r="G9" s="14">
        <f>IF(A9&lt;&gt;"",SUMIF('Itemised Extract'!$C:$C,'Individual Summary Report'!$A9,'Itemised Extract'!I:I),"")</f>
        <v>4</v>
      </c>
      <c r="H9" s="17">
        <f>IF(A9&lt;&gt;"",SUMIF('Itemised Extract'!$C:$C,'Individual Summary Report'!$A9,'Itemised Extract'!H:H),"")</f>
        <v>35103.887999999992</v>
      </c>
      <c r="I9" s="15">
        <v>55.369998931884766</v>
      </c>
    </row>
    <row r="10" spans="1:9" x14ac:dyDescent="0.25">
      <c r="A10" t="s">
        <v>89</v>
      </c>
      <c r="B10" t="s">
        <v>90</v>
      </c>
      <c r="C10" t="s">
        <v>74</v>
      </c>
      <c r="D10">
        <v>55.25</v>
      </c>
      <c r="E10">
        <v>0</v>
      </c>
      <c r="F10" s="9">
        <f>IF(A10&lt;&gt;"",SUMIF('Itemised Extract'!$C:$C,'Individual Summary Report'!$A10,'Itemised Extract'!G:G),"")</f>
        <v>0.74971064814814836</v>
      </c>
      <c r="G10" s="14">
        <f>IF(A10&lt;&gt;"",SUMIF('Itemised Extract'!$C:$C,'Individual Summary Report'!$A10,'Itemised Extract'!I:I),"")</f>
        <v>18</v>
      </c>
      <c r="H10" s="17">
        <f>IF(A10&lt;&gt;"",SUMIF('Itemised Extract'!$C:$C,'Individual Summary Report'!$A10,'Itemised Extract'!H:H),"")</f>
        <v>20917.788000000004</v>
      </c>
      <c r="I10" s="15">
        <v>55.25</v>
      </c>
    </row>
    <row r="11" spans="1:9" x14ac:dyDescent="0.25">
      <c r="A11" t="s">
        <v>91</v>
      </c>
      <c r="B11" t="s">
        <v>82</v>
      </c>
      <c r="C11" t="s">
        <v>74</v>
      </c>
      <c r="D11">
        <v>305.25</v>
      </c>
      <c r="E11">
        <v>0</v>
      </c>
      <c r="F11" s="9">
        <f>IF(A11&lt;&gt;"",SUMIF('Itemised Extract'!$C:$C,'Individual Summary Report'!$A11,'Itemised Extract'!G:G),"")</f>
        <v>8.8981481481481481E-2</v>
      </c>
      <c r="G11" s="14">
        <f>IF(A11&lt;&gt;"",SUMIF('Itemised Extract'!$C:$C,'Individual Summary Report'!$A11,'Itemised Extract'!I:I),"")</f>
        <v>48</v>
      </c>
      <c r="H11" s="17">
        <f>IF(A11&lt;&gt;"",SUMIF('Itemised Extract'!$C:$C,'Individual Summary Report'!$A11,'Itemised Extract'!H:H),"")</f>
        <v>8509.116</v>
      </c>
      <c r="I11" s="15">
        <v>305.25</v>
      </c>
    </row>
    <row r="12" spans="1:9" x14ac:dyDescent="0.25">
      <c r="A12" t="s">
        <v>92</v>
      </c>
      <c r="B12" t="s">
        <v>93</v>
      </c>
      <c r="C12" t="s">
        <v>74</v>
      </c>
      <c r="D12">
        <v>55.25</v>
      </c>
      <c r="E12">
        <v>0.5</v>
      </c>
      <c r="F12" s="9">
        <f>IF(A12&lt;&gt;"",SUMIF('Itemised Extract'!$C:$C,'Individual Summary Report'!$A12,'Itemised Extract'!G:G),"")</f>
        <v>2.5300925925925925E-2</v>
      </c>
      <c r="G12" s="14">
        <f>IF(A12&lt;&gt;"",SUMIF('Itemised Extract'!$C:$C,'Individual Summary Report'!$A12,'Itemised Extract'!I:I),"")</f>
        <v>11</v>
      </c>
      <c r="H12" s="17">
        <f>IF(A12&lt;&gt;"",SUMIF('Itemised Extract'!$C:$C,'Individual Summary Report'!$A12,'Itemised Extract'!H:H),"")</f>
        <v>10897.102999000001</v>
      </c>
      <c r="I12" s="15">
        <v>55.75</v>
      </c>
    </row>
    <row r="13" spans="1:9" x14ac:dyDescent="0.25">
      <c r="A13" t="s">
        <v>94</v>
      </c>
      <c r="B13" t="s">
        <v>95</v>
      </c>
      <c r="C13" t="s">
        <v>74</v>
      </c>
      <c r="D13">
        <v>55.25</v>
      </c>
      <c r="E13">
        <v>9.9899997711181641</v>
      </c>
      <c r="F13" s="9">
        <f>IF(A13&lt;&gt;"",SUMIF('Itemised Extract'!$C:$C,'Individual Summary Report'!$A13,'Itemised Extract'!G:G),"")</f>
        <v>0.2664699074074075</v>
      </c>
      <c r="G13" s="14">
        <f>IF(A13&lt;&gt;"",SUMIF('Itemised Extract'!$C:$C,'Individual Summary Report'!$A13,'Itemised Extract'!I:I),"")</f>
        <v>9</v>
      </c>
      <c r="H13" s="17">
        <f>IF(A13&lt;&gt;"",SUMIF('Itemised Extract'!$C:$C,'Individual Summary Report'!$A13,'Itemised Extract'!H:H),"")</f>
        <v>7259.2820000000011</v>
      </c>
      <c r="I13" s="15">
        <v>65.239997863769531</v>
      </c>
    </row>
    <row r="14" spans="1:9" x14ac:dyDescent="0.25">
      <c r="A14" t="s">
        <v>96</v>
      </c>
      <c r="B14" t="s">
        <v>97</v>
      </c>
      <c r="C14" t="s">
        <v>74</v>
      </c>
      <c r="D14">
        <v>55.25</v>
      </c>
      <c r="E14">
        <v>25</v>
      </c>
      <c r="F14" s="9">
        <f>IF(A14&lt;&gt;"",SUMIF('Itemised Extract'!$C:$C,'Individual Summary Report'!$A14,'Itemised Extract'!G:G),"")</f>
        <v>0.10877314814814813</v>
      </c>
      <c r="G14" s="14">
        <f>IF(A14&lt;&gt;"",SUMIF('Itemised Extract'!$C:$C,'Individual Summary Report'!$A14,'Itemised Extract'!I:I),"")</f>
        <v>8</v>
      </c>
      <c r="H14" s="17">
        <f>IF(A14&lt;&gt;"",SUMIF('Itemised Extract'!$C:$C,'Individual Summary Report'!$A14,'Itemised Extract'!H:H),"")</f>
        <v>6062.0940099999998</v>
      </c>
      <c r="I14" s="15">
        <v>80.25</v>
      </c>
    </row>
    <row r="15" spans="1:9" x14ac:dyDescent="0.25">
      <c r="A15" t="s">
        <v>98</v>
      </c>
      <c r="B15" t="s">
        <v>99</v>
      </c>
      <c r="C15" t="s">
        <v>74</v>
      </c>
      <c r="D15">
        <v>0</v>
      </c>
      <c r="E15">
        <v>0</v>
      </c>
      <c r="F15" s="9">
        <f>IF(A15&lt;&gt;"",SUMIF('Itemised Extract'!$C:$C,'Individual Summary Report'!$A15,'Itemised Extract'!G:G),"")</f>
        <v>7.4062500000000003E-2</v>
      </c>
      <c r="G15" s="14">
        <f>IF(A15&lt;&gt;"",SUMIF('Itemised Extract'!$C:$C,'Individual Summary Report'!$A15,'Itemised Extract'!I:I),"")</f>
        <v>2</v>
      </c>
      <c r="H15" s="17">
        <f>IF(A15&lt;&gt;"",SUMIF('Itemised Extract'!$C:$C,'Individual Summary Report'!$A15,'Itemised Extract'!H:H),"")</f>
        <v>5685.270912</v>
      </c>
      <c r="I15" s="15">
        <v>0</v>
      </c>
    </row>
    <row r="16" spans="1:9" x14ac:dyDescent="0.25">
      <c r="A16" t="s">
        <v>100</v>
      </c>
      <c r="B16" t="s">
        <v>101</v>
      </c>
      <c r="C16" t="s">
        <v>74</v>
      </c>
      <c r="D16">
        <v>305.25</v>
      </c>
      <c r="E16">
        <v>0</v>
      </c>
      <c r="F16" s="9">
        <f>IF(A16&lt;&gt;"",SUMIF('Itemised Extract'!$C:$C,'Individual Summary Report'!$A16,'Itemised Extract'!G:G),"")</f>
        <v>0.14571759259259259</v>
      </c>
      <c r="G16" s="14">
        <f>IF(A16&lt;&gt;"",SUMIF('Itemised Extract'!$C:$C,'Individual Summary Report'!$A16,'Itemised Extract'!I:I),"")</f>
        <v>14</v>
      </c>
      <c r="H16" s="17">
        <f>IF(A16&lt;&gt;"",SUMIF('Itemised Extract'!$C:$C,'Individual Summary Report'!$A16,'Itemised Extract'!H:H),"")</f>
        <v>34370.801000000007</v>
      </c>
      <c r="I16" s="15">
        <v>305.25</v>
      </c>
    </row>
    <row r="17" spans="1:9" x14ac:dyDescent="0.25">
      <c r="A17" t="s">
        <v>102</v>
      </c>
      <c r="B17" t="s">
        <v>103</v>
      </c>
      <c r="C17" t="s">
        <v>74</v>
      </c>
      <c r="D17">
        <v>55.25</v>
      </c>
      <c r="E17">
        <v>0</v>
      </c>
      <c r="F17" s="9">
        <f>IF(A17&lt;&gt;"",SUMIF('Itemised Extract'!$C:$C,'Individual Summary Report'!$A17,'Itemised Extract'!G:G),"")</f>
        <v>0.12630787037037036</v>
      </c>
      <c r="G17" s="14">
        <f>IF(A17&lt;&gt;"",SUMIF('Itemised Extract'!$C:$C,'Individual Summary Report'!$A17,'Itemised Extract'!I:I),"")</f>
        <v>0</v>
      </c>
      <c r="H17" s="17">
        <f>IF(A17&lt;&gt;"",SUMIF('Itemised Extract'!$C:$C,'Individual Summary Report'!$A17,'Itemised Extract'!H:H),"")</f>
        <v>8869.7720000000008</v>
      </c>
      <c r="I17" s="15">
        <v>55.25</v>
      </c>
    </row>
    <row r="18" spans="1:9" x14ac:dyDescent="0.25">
      <c r="A18" t="s">
        <v>104</v>
      </c>
      <c r="B18" t="s">
        <v>105</v>
      </c>
      <c r="C18" t="s">
        <v>74</v>
      </c>
      <c r="D18">
        <v>55.25</v>
      </c>
      <c r="E18">
        <v>0</v>
      </c>
      <c r="F18" s="9">
        <f>IF(A18&lt;&gt;"",SUMIF('Itemised Extract'!$C:$C,'Individual Summary Report'!$A18,'Itemised Extract'!G:G),"")</f>
        <v>5.1226851851851843E-2</v>
      </c>
      <c r="G18" s="14">
        <f>IF(A18&lt;&gt;"",SUMIF('Itemised Extract'!$C:$C,'Individual Summary Report'!$A18,'Itemised Extract'!I:I),"")</f>
        <v>15</v>
      </c>
      <c r="H18" s="17">
        <f>IF(A18&lt;&gt;"",SUMIF('Itemised Extract'!$C:$C,'Individual Summary Report'!$A18,'Itemised Extract'!H:H),"")</f>
        <v>22661.769</v>
      </c>
      <c r="I18" s="15">
        <v>55.25</v>
      </c>
    </row>
    <row r="19" spans="1:9" x14ac:dyDescent="0.25">
      <c r="A19" t="s">
        <v>106</v>
      </c>
      <c r="B19" t="s">
        <v>107</v>
      </c>
      <c r="C19" t="s">
        <v>74</v>
      </c>
      <c r="D19">
        <v>55.25</v>
      </c>
      <c r="E19">
        <v>0</v>
      </c>
      <c r="F19" s="9">
        <f>IF(A19&lt;&gt;"",SUMIF('Itemised Extract'!$C:$C,'Individual Summary Report'!$A19,'Itemised Extract'!G:G),"")</f>
        <v>0.45313657407407404</v>
      </c>
      <c r="G19" s="14">
        <f>IF(A19&lt;&gt;"",SUMIF('Itemised Extract'!$C:$C,'Individual Summary Report'!$A19,'Itemised Extract'!I:I),"")</f>
        <v>26</v>
      </c>
      <c r="H19" s="17">
        <f>IF(A19&lt;&gt;"",SUMIF('Itemised Extract'!$C:$C,'Individual Summary Report'!$A19,'Itemised Extract'!H:H),"")</f>
        <v>17850.934000000001</v>
      </c>
      <c r="I19" s="15">
        <v>55.25</v>
      </c>
    </row>
    <row r="20" spans="1:9" x14ac:dyDescent="0.25">
      <c r="A20" t="s">
        <v>108</v>
      </c>
      <c r="B20" t="s">
        <v>109</v>
      </c>
      <c r="C20" t="s">
        <v>74</v>
      </c>
      <c r="D20">
        <v>305.25</v>
      </c>
      <c r="E20">
        <v>0.33000001311302185</v>
      </c>
      <c r="F20" s="9">
        <f>IF(A20&lt;&gt;"",SUMIF('Itemised Extract'!$C:$C,'Individual Summary Report'!$A20,'Itemised Extract'!G:G),"")</f>
        <v>3.2106481481481472E-2</v>
      </c>
      <c r="G20" s="14">
        <f>IF(A20&lt;&gt;"",SUMIF('Itemised Extract'!$C:$C,'Individual Summary Report'!$A20,'Itemised Extract'!I:I),"")</f>
        <v>23</v>
      </c>
      <c r="H20" s="17">
        <f>IF(A20&lt;&gt;"",SUMIF('Itemised Extract'!$C:$C,'Individual Summary Report'!$A20,'Itemised Extract'!H:H),"")</f>
        <v>14951.289999999997</v>
      </c>
      <c r="I20" s="15">
        <v>305.57998657226563</v>
      </c>
    </row>
    <row r="21" spans="1:9" x14ac:dyDescent="0.25">
      <c r="A21" t="s">
        <v>110</v>
      </c>
      <c r="B21" t="s">
        <v>111</v>
      </c>
      <c r="C21" t="s">
        <v>74</v>
      </c>
      <c r="D21">
        <v>55.25</v>
      </c>
      <c r="E21">
        <v>6.4200000762939453</v>
      </c>
      <c r="F21" s="9">
        <f>IF(A21&lt;&gt;"",SUMIF('Itemised Extract'!$C:$C,'Individual Summary Report'!$A21,'Itemised Extract'!G:G),"")</f>
        <v>5.9282407407407409E-2</v>
      </c>
      <c r="G21" s="14">
        <f>IF(A21&lt;&gt;"",SUMIF('Itemised Extract'!$C:$C,'Individual Summary Report'!$A21,'Itemised Extract'!I:I),"")</f>
        <v>2</v>
      </c>
      <c r="H21" s="17">
        <f>IF(A21&lt;&gt;"",SUMIF('Itemised Extract'!$C:$C,'Individual Summary Report'!$A21,'Itemised Extract'!H:H),"")</f>
        <v>7621.2998680000001</v>
      </c>
      <c r="I21" s="15">
        <v>61.669998168945313</v>
      </c>
    </row>
    <row r="22" spans="1:9" x14ac:dyDescent="0.25">
      <c r="A22" t="s">
        <v>112</v>
      </c>
      <c r="B22" t="s">
        <v>113</v>
      </c>
      <c r="C22" t="s">
        <v>74</v>
      </c>
      <c r="D22">
        <v>55.25</v>
      </c>
      <c r="E22">
        <v>2.5</v>
      </c>
      <c r="F22" s="9">
        <f>IF(A22&lt;&gt;"",SUMIF('Itemised Extract'!$C:$C,'Individual Summary Report'!$A22,'Itemised Extract'!G:G),"")</f>
        <v>0.14666666666666683</v>
      </c>
      <c r="G22" s="14">
        <f>IF(A22&lt;&gt;"",SUMIF('Itemised Extract'!$C:$C,'Individual Summary Report'!$A22,'Itemised Extract'!I:I),"")</f>
        <v>16</v>
      </c>
      <c r="H22" s="17">
        <f>IF(A22&lt;&gt;"",SUMIF('Itemised Extract'!$C:$C,'Individual Summary Report'!$A22,'Itemised Extract'!H:H),"")</f>
        <v>63058.500488000012</v>
      </c>
      <c r="I22" s="15">
        <v>57.75</v>
      </c>
    </row>
    <row r="23" spans="1:9" x14ac:dyDescent="0.25">
      <c r="A23" t="s">
        <v>114</v>
      </c>
      <c r="B23" t="s">
        <v>115</v>
      </c>
      <c r="C23" t="s">
        <v>74</v>
      </c>
      <c r="D23">
        <v>55.25</v>
      </c>
      <c r="E23">
        <v>0</v>
      </c>
      <c r="F23" s="9">
        <f>IF(A23&lt;&gt;"",SUMIF('Itemised Extract'!$C:$C,'Individual Summary Report'!$A23,'Itemised Extract'!G:G),"")</f>
        <v>0.30614583333333367</v>
      </c>
      <c r="G23" s="14">
        <f>IF(A23&lt;&gt;"",SUMIF('Itemised Extract'!$C:$C,'Individual Summary Report'!$A23,'Itemised Extract'!I:I),"")</f>
        <v>6</v>
      </c>
      <c r="H23" s="17">
        <f>IF(A23&lt;&gt;"",SUMIF('Itemised Extract'!$C:$C,'Individual Summary Report'!$A23,'Itemised Extract'!H:H),"")</f>
        <v>13719.865857000003</v>
      </c>
      <c r="I23" s="15">
        <v>55.25</v>
      </c>
    </row>
    <row r="24" spans="1:9" x14ac:dyDescent="0.25">
      <c r="A24" t="s">
        <v>116</v>
      </c>
      <c r="B24" t="s">
        <v>117</v>
      </c>
      <c r="C24" t="s">
        <v>74</v>
      </c>
      <c r="D24">
        <v>55.25</v>
      </c>
      <c r="E24">
        <v>31</v>
      </c>
      <c r="F24" s="9">
        <f>IF(A24&lt;&gt;"",SUMIF('Itemised Extract'!$C:$C,'Individual Summary Report'!$A24,'Itemised Extract'!G:G),"")</f>
        <v>8.9421296296296318E-2</v>
      </c>
      <c r="G24" s="14">
        <f>IF(A24&lt;&gt;"",SUMIF('Itemised Extract'!$C:$C,'Individual Summary Report'!$A24,'Itemised Extract'!I:I),"")</f>
        <v>20</v>
      </c>
      <c r="H24" s="17">
        <f>IF(A24&lt;&gt;"",SUMIF('Itemised Extract'!$C:$C,'Individual Summary Report'!$A24,'Itemised Extract'!H:H),"")</f>
        <v>20644.448081999995</v>
      </c>
      <c r="I24" s="15">
        <v>86.25</v>
      </c>
    </row>
    <row r="25" spans="1:9" x14ac:dyDescent="0.25">
      <c r="A25" t="s">
        <v>118</v>
      </c>
      <c r="B25" t="s">
        <v>119</v>
      </c>
      <c r="C25" t="s">
        <v>74</v>
      </c>
      <c r="D25">
        <v>55.25</v>
      </c>
      <c r="E25">
        <v>0.40000000596046448</v>
      </c>
      <c r="F25" s="9">
        <f>IF(A25&lt;&gt;"",SUMIF('Itemised Extract'!$C:$C,'Individual Summary Report'!$A25,'Itemised Extract'!G:G),"")</f>
        <v>7.0138888888888903E-2</v>
      </c>
      <c r="G25" s="14">
        <f>IF(A25&lt;&gt;"",SUMIF('Itemised Extract'!$C:$C,'Individual Summary Report'!$A25,'Itemised Extract'!I:I),"")</f>
        <v>29</v>
      </c>
      <c r="H25" s="17">
        <f>IF(A25&lt;&gt;"",SUMIF('Itemised Extract'!$C:$C,'Individual Summary Report'!$A25,'Itemised Extract'!H:H),"")</f>
        <v>22939.387999999999</v>
      </c>
      <c r="I25" s="15">
        <v>55.650001525878906</v>
      </c>
    </row>
    <row r="26" spans="1:9" x14ac:dyDescent="0.25">
      <c r="A26" t="s">
        <v>120</v>
      </c>
      <c r="B26" t="s">
        <v>121</v>
      </c>
      <c r="C26" t="s">
        <v>74</v>
      </c>
      <c r="D26">
        <v>55.25</v>
      </c>
      <c r="E26">
        <v>0</v>
      </c>
      <c r="F26" s="9">
        <f>IF(A26&lt;&gt;"",SUMIF('Itemised Extract'!$C:$C,'Individual Summary Report'!$A26,'Itemised Extract'!G:G),"")</f>
        <v>9.1516203703703725E-2</v>
      </c>
      <c r="G26" s="14">
        <f>IF(A26&lt;&gt;"",SUMIF('Itemised Extract'!$C:$C,'Individual Summary Report'!$A26,'Itemised Extract'!I:I),"")</f>
        <v>19</v>
      </c>
      <c r="H26" s="17">
        <f>IF(A26&lt;&gt;"",SUMIF('Itemised Extract'!$C:$C,'Individual Summary Report'!$A26,'Itemised Extract'!H:H),"")</f>
        <v>8379.473</v>
      </c>
      <c r="I26" s="15">
        <v>55.25</v>
      </c>
    </row>
    <row r="27" spans="1:9" x14ac:dyDescent="0.25">
      <c r="A27" t="s">
        <v>122</v>
      </c>
      <c r="B27" t="s">
        <v>123</v>
      </c>
      <c r="C27" t="s">
        <v>74</v>
      </c>
      <c r="D27">
        <v>55.25</v>
      </c>
      <c r="E27">
        <v>0</v>
      </c>
      <c r="F27" s="9">
        <f>IF(A27&lt;&gt;"",SUMIF('Itemised Extract'!$C:$C,'Individual Summary Report'!$A27,'Itemised Extract'!G:G),"")</f>
        <v>9.0046296296296291E-2</v>
      </c>
      <c r="G27" s="14">
        <f>IF(A27&lt;&gt;"",SUMIF('Itemised Extract'!$C:$C,'Individual Summary Report'!$A27,'Itemised Extract'!I:I),"")</f>
        <v>4</v>
      </c>
      <c r="H27" s="17">
        <f>IF(A27&lt;&gt;"",SUMIF('Itemised Extract'!$C:$C,'Individual Summary Report'!$A27,'Itemised Extract'!H:H),"")</f>
        <v>6409.1989999999996</v>
      </c>
      <c r="I27" s="15">
        <v>55.25</v>
      </c>
    </row>
    <row r="28" spans="1:9" x14ac:dyDescent="0.25">
      <c r="A28" t="s">
        <v>124</v>
      </c>
      <c r="B28" t="s">
        <v>82</v>
      </c>
      <c r="C28" t="s">
        <v>74</v>
      </c>
      <c r="D28">
        <v>305.25</v>
      </c>
      <c r="E28">
        <v>0</v>
      </c>
      <c r="F28" s="9">
        <f>IF(A28&lt;&gt;"",SUMIF('Itemised Extract'!$C:$C,'Individual Summary Report'!$A28,'Itemised Extract'!G:G),"")</f>
        <v>0.38333333333333353</v>
      </c>
      <c r="G28" s="14">
        <f>IF(A28&lt;&gt;"",SUMIF('Itemised Extract'!$C:$C,'Individual Summary Report'!$A28,'Itemised Extract'!I:I),"")</f>
        <v>29</v>
      </c>
      <c r="H28" s="17">
        <f>IF(A28&lt;&gt;"",SUMIF('Itemised Extract'!$C:$C,'Individual Summary Report'!$A28,'Itemised Extract'!H:H),"")</f>
        <v>9205.0184140000001</v>
      </c>
      <c r="I28" s="15">
        <v>305.25</v>
      </c>
    </row>
    <row r="29" spans="1:9" x14ac:dyDescent="0.25">
      <c r="A29" t="s">
        <v>125</v>
      </c>
      <c r="B29" t="s">
        <v>126</v>
      </c>
      <c r="C29" t="s">
        <v>74</v>
      </c>
      <c r="D29">
        <v>55.25</v>
      </c>
      <c r="E29">
        <v>20.340000152587891</v>
      </c>
      <c r="F29" s="9">
        <f>IF(A29&lt;&gt;"",SUMIF('Itemised Extract'!$C:$C,'Individual Summary Report'!$A29,'Itemised Extract'!G:G),"")</f>
        <v>0.63269675925925939</v>
      </c>
      <c r="G29" s="14">
        <f>IF(A29&lt;&gt;"",SUMIF('Itemised Extract'!$C:$C,'Individual Summary Report'!$A29,'Itemised Extract'!I:I),"")</f>
        <v>23</v>
      </c>
      <c r="H29" s="17">
        <f>IF(A29&lt;&gt;"",SUMIF('Itemised Extract'!$C:$C,'Individual Summary Report'!$A29,'Itemised Extract'!H:H),"")</f>
        <v>11449.984000000002</v>
      </c>
      <c r="I29" s="15">
        <v>75.589996337890625</v>
      </c>
    </row>
    <row r="30" spans="1:9" x14ac:dyDescent="0.25">
      <c r="A30" t="s">
        <v>127</v>
      </c>
      <c r="B30" t="s">
        <v>128</v>
      </c>
      <c r="C30" t="s">
        <v>74</v>
      </c>
      <c r="D30">
        <v>155.25</v>
      </c>
      <c r="E30">
        <v>0</v>
      </c>
      <c r="F30" s="9">
        <f>IF(A30&lt;&gt;"",SUMIF('Itemised Extract'!$C:$C,'Individual Summary Report'!$A30,'Itemised Extract'!G:G),"")</f>
        <v>0.14366898148148149</v>
      </c>
      <c r="G30" s="14">
        <f>IF(A30&lt;&gt;"",SUMIF('Itemised Extract'!$C:$C,'Individual Summary Report'!$A30,'Itemised Extract'!I:I),"")</f>
        <v>19</v>
      </c>
      <c r="H30" s="17">
        <f>IF(A30&lt;&gt;"",SUMIF('Itemised Extract'!$C:$C,'Individual Summary Report'!$A30,'Itemised Extract'!H:H),"")</f>
        <v>8497.4279999999999</v>
      </c>
      <c r="I30" s="15">
        <v>155.25</v>
      </c>
    </row>
    <row r="31" spans="1:9" x14ac:dyDescent="0.25">
      <c r="A31" t="s">
        <v>129</v>
      </c>
      <c r="B31" t="s">
        <v>130</v>
      </c>
      <c r="C31" t="s">
        <v>74</v>
      </c>
      <c r="D31">
        <v>55.25</v>
      </c>
      <c r="E31">
        <v>4</v>
      </c>
      <c r="F31" s="9">
        <f>IF(A31&lt;&gt;"",SUMIF('Itemised Extract'!$C:$C,'Individual Summary Report'!$A31,'Itemised Extract'!G:G),"")</f>
        <v>0.38835648148148139</v>
      </c>
      <c r="G31" s="14">
        <f>IF(A31&lt;&gt;"",SUMIF('Itemised Extract'!$C:$C,'Individual Summary Report'!$A31,'Itemised Extract'!I:I),"")</f>
        <v>4</v>
      </c>
      <c r="H31" s="17">
        <f>IF(A31&lt;&gt;"",SUMIF('Itemised Extract'!$C:$C,'Individual Summary Report'!$A31,'Itemised Extract'!H:H),"")</f>
        <v>2086.7129280000004</v>
      </c>
      <c r="I31" s="15">
        <v>59.25</v>
      </c>
    </row>
    <row r="32" spans="1:9" x14ac:dyDescent="0.25">
      <c r="A32" t="s">
        <v>0</v>
      </c>
      <c r="B32" t="s">
        <v>131</v>
      </c>
      <c r="C32" t="s">
        <v>74</v>
      </c>
      <c r="D32">
        <v>55.25</v>
      </c>
      <c r="E32">
        <v>64.160003662109375</v>
      </c>
      <c r="F32" s="9">
        <f>IF(A32&lt;&gt;"",SUMIF('Itemised Extract'!$C:$C,'Individual Summary Report'!$A32,'Itemised Extract'!G:G),"")</f>
        <v>0.26643518518518522</v>
      </c>
      <c r="G32" s="14">
        <f>IF(A32&lt;&gt;"",SUMIF('Itemised Extract'!$C:$C,'Individual Summary Report'!$A32,'Itemised Extract'!I:I),"")</f>
        <v>10</v>
      </c>
      <c r="H32" s="17">
        <f>IF(A32&lt;&gt;"",SUMIF('Itemised Extract'!$C:$C,'Individual Summary Report'!$A32,'Itemised Extract'!H:H),"")</f>
        <v>8226.2306750000025</v>
      </c>
      <c r="I32" s="15">
        <v>119.41000366210938</v>
      </c>
    </row>
    <row r="33" spans="1:9" x14ac:dyDescent="0.25">
      <c r="A33" t="s">
        <v>132</v>
      </c>
      <c r="B33" t="s">
        <v>133</v>
      </c>
      <c r="C33" t="s">
        <v>74</v>
      </c>
      <c r="D33">
        <v>55.25</v>
      </c>
      <c r="E33">
        <v>0</v>
      </c>
      <c r="F33" s="9">
        <f>IF(A33&lt;&gt;"",SUMIF('Itemised Extract'!$C:$C,'Individual Summary Report'!$A33,'Itemised Extract'!G:G),"")</f>
        <v>0.1107638888888889</v>
      </c>
      <c r="G33" s="14">
        <f>IF(A33&lt;&gt;"",SUMIF('Itemised Extract'!$C:$C,'Individual Summary Report'!$A33,'Itemised Extract'!I:I),"")</f>
        <v>9</v>
      </c>
      <c r="H33" s="17">
        <f>IF(A33&lt;&gt;"",SUMIF('Itemised Extract'!$C:$C,'Individual Summary Report'!$A33,'Itemised Extract'!H:H),"")</f>
        <v>6296.6242060000004</v>
      </c>
      <c r="I33" s="15">
        <v>55.25</v>
      </c>
    </row>
    <row r="34" spans="1:9" x14ac:dyDescent="0.25">
      <c r="A34" t="s">
        <v>134</v>
      </c>
      <c r="B34" t="s">
        <v>135</v>
      </c>
      <c r="C34" t="s">
        <v>74</v>
      </c>
      <c r="D34">
        <v>55.25</v>
      </c>
      <c r="E34">
        <v>0</v>
      </c>
      <c r="F34" s="9">
        <f>IF(A34&lt;&gt;"",SUMIF('Itemised Extract'!$C:$C,'Individual Summary Report'!$A34,'Itemised Extract'!G:G),"")</f>
        <v>0.19281250000000003</v>
      </c>
      <c r="G34" s="14">
        <f>IF(A34&lt;&gt;"",SUMIF('Itemised Extract'!$C:$C,'Individual Summary Report'!$A34,'Itemised Extract'!I:I),"")</f>
        <v>15</v>
      </c>
      <c r="H34" s="17">
        <f>IF(A34&lt;&gt;"",SUMIF('Itemised Extract'!$C:$C,'Individual Summary Report'!$A34,'Itemised Extract'!H:H),"")</f>
        <v>38505.442999999992</v>
      </c>
      <c r="I34" s="15">
        <v>55.25</v>
      </c>
    </row>
    <row r="35" spans="1:9" x14ac:dyDescent="0.25">
      <c r="A35" t="s">
        <v>136</v>
      </c>
      <c r="B35" t="s">
        <v>137</v>
      </c>
      <c r="C35" t="s">
        <v>74</v>
      </c>
      <c r="D35">
        <v>55.25</v>
      </c>
      <c r="E35">
        <v>3.0699999332427979</v>
      </c>
      <c r="F35" s="9">
        <f>IF(A35&lt;&gt;"",SUMIF('Itemised Extract'!$C:$C,'Individual Summary Report'!$A35,'Itemised Extract'!G:G),"")</f>
        <v>0.19181712962962963</v>
      </c>
      <c r="G35" s="14">
        <f>IF(A35&lt;&gt;"",SUMIF('Itemised Extract'!$C:$C,'Individual Summary Report'!$A35,'Itemised Extract'!I:I),"")</f>
        <v>10</v>
      </c>
      <c r="H35" s="17">
        <f>IF(A35&lt;&gt;"",SUMIF('Itemised Extract'!$C:$C,'Individual Summary Report'!$A35,'Itemised Extract'!H:H),"")</f>
        <v>7961.2169999999987</v>
      </c>
      <c r="I35" s="15">
        <v>58.319999694824219</v>
      </c>
    </row>
    <row r="36" spans="1:9" x14ac:dyDescent="0.25">
      <c r="A36" t="s">
        <v>138</v>
      </c>
      <c r="B36" t="s">
        <v>139</v>
      </c>
      <c r="C36" t="s">
        <v>74</v>
      </c>
      <c r="D36">
        <v>55.25</v>
      </c>
      <c r="E36">
        <v>0</v>
      </c>
      <c r="F36" s="9">
        <f>IF(A36&lt;&gt;"",SUMIF('Itemised Extract'!$C:$C,'Individual Summary Report'!$A36,'Itemised Extract'!G:G),"")</f>
        <v>0.46868055555555566</v>
      </c>
      <c r="G36" s="14">
        <f>IF(A36&lt;&gt;"",SUMIF('Itemised Extract'!$C:$C,'Individual Summary Report'!$A36,'Itemised Extract'!I:I),"")</f>
        <v>4</v>
      </c>
      <c r="H36" s="17">
        <f>IF(A36&lt;&gt;"",SUMIF('Itemised Extract'!$C:$C,'Individual Summary Report'!$A36,'Itemised Extract'!H:H),"")</f>
        <v>11950.441999999997</v>
      </c>
      <c r="I36" s="15">
        <v>55.25</v>
      </c>
    </row>
    <row r="37" spans="1:9" x14ac:dyDescent="0.25">
      <c r="A37" t="s">
        <v>140</v>
      </c>
      <c r="B37" t="s">
        <v>82</v>
      </c>
      <c r="C37" t="s">
        <v>74</v>
      </c>
      <c r="D37">
        <v>55.25</v>
      </c>
      <c r="E37">
        <v>0</v>
      </c>
      <c r="F37" s="9">
        <f>IF(A37&lt;&gt;"",SUMIF('Itemised Extract'!$C:$C,'Individual Summary Report'!$A37,'Itemised Extract'!G:G),"")</f>
        <v>0</v>
      </c>
      <c r="G37" s="14">
        <f>IF(A37&lt;&gt;"",SUMIF('Itemised Extract'!$C:$C,'Individual Summary Report'!$A37,'Itemised Extract'!I:I),"")</f>
        <v>0</v>
      </c>
      <c r="H37" s="17">
        <f>IF(A37&lt;&gt;"",SUMIF('Itemised Extract'!$C:$C,'Individual Summary Report'!$A37,'Itemised Extract'!H:H),"")</f>
        <v>0</v>
      </c>
      <c r="I37" s="15">
        <v>55.25</v>
      </c>
    </row>
    <row r="38" spans="1:9" x14ac:dyDescent="0.25">
      <c r="F38" s="9" t="str">
        <f>IF(A38&lt;&gt;"",SUMIF('Itemised Extract'!$C:$C,'Individual Summary Report'!$A38,'Itemised Extract'!G:G),"")</f>
        <v/>
      </c>
      <c r="G38" s="14" t="str">
        <f>IF(A38&lt;&gt;"",SUMIF('Itemised Extract'!$C:$C,'Individual Summary Report'!$A38,'Itemised Extract'!I:I),"")</f>
        <v/>
      </c>
      <c r="H38" s="17" t="str">
        <f>IF(A38&lt;&gt;"",SUMIF('Itemised Extract'!$C:$C,'Individual Summary Report'!$A38,'Itemised Extract'!H:H),"")</f>
        <v/>
      </c>
      <c r="I38" s="15"/>
    </row>
    <row r="39" spans="1:9" x14ac:dyDescent="0.25">
      <c r="F39" s="9" t="str">
        <f>IF(A39&lt;&gt;"",SUMIF('Itemised Extract'!$C:$C,'Individual Summary Report'!$A39,'Itemised Extract'!G:G),"")</f>
        <v/>
      </c>
      <c r="G39" s="14" t="str">
        <f>IF(A39&lt;&gt;"",SUMIF('Itemised Extract'!$C:$C,'Individual Summary Report'!$A39,'Itemised Extract'!I:I),"")</f>
        <v/>
      </c>
      <c r="H39" s="17" t="str">
        <f>IF(A39&lt;&gt;"",SUMIF('Itemised Extract'!$C:$C,'Individual Summary Report'!$A39,'Itemised Extract'!H:H),"")</f>
        <v/>
      </c>
      <c r="I39" s="15"/>
    </row>
    <row r="40" spans="1:9" x14ac:dyDescent="0.25">
      <c r="F40" s="9" t="str">
        <f>IF(A40&lt;&gt;"",SUMIF('Itemised Extract'!$C:$C,'Individual Summary Report'!$A40,'Itemised Extract'!G:G),"")</f>
        <v/>
      </c>
      <c r="G40" s="14" t="str">
        <f>IF(A40&lt;&gt;"",SUMIF('Itemised Extract'!$C:$C,'Individual Summary Report'!$A40,'Itemised Extract'!I:I),"")</f>
        <v/>
      </c>
      <c r="H40" s="17" t="str">
        <f>IF(A40&lt;&gt;"",SUMIF('Itemised Extract'!$C:$C,'Individual Summary Report'!$A40,'Itemised Extract'!H:H),"")</f>
        <v/>
      </c>
      <c r="I40" s="15"/>
    </row>
    <row r="41" spans="1:9" x14ac:dyDescent="0.25">
      <c r="F41" s="9" t="str">
        <f>IF(A41&lt;&gt;"",SUMIF('Itemised Extract'!$C:$C,'Individual Summary Report'!$A41,'Itemised Extract'!G:G),"")</f>
        <v/>
      </c>
      <c r="G41" s="14" t="str">
        <f>IF(A41&lt;&gt;"",SUMIF('Itemised Extract'!$C:$C,'Individual Summary Report'!$A41,'Itemised Extract'!I:I),"")</f>
        <v/>
      </c>
      <c r="H41" s="17" t="str">
        <f>IF(A41&lt;&gt;"",SUMIF('Itemised Extract'!$C:$C,'Individual Summary Report'!$A41,'Itemised Extract'!H:H),"")</f>
        <v/>
      </c>
      <c r="I41" s="15"/>
    </row>
    <row r="42" spans="1:9" x14ac:dyDescent="0.25">
      <c r="F42" s="9" t="str">
        <f>IF(A42&lt;&gt;"",SUMIF('Itemised Extract'!$C:$C,'Individual Summary Report'!$A42,'Itemised Extract'!G:G),"")</f>
        <v/>
      </c>
      <c r="G42" s="14" t="str">
        <f>IF(A42&lt;&gt;"",SUMIF('Itemised Extract'!$C:$C,'Individual Summary Report'!$A42,'Itemised Extract'!I:I),"")</f>
        <v/>
      </c>
      <c r="H42" s="17" t="str">
        <f>IF(A42&lt;&gt;"",SUMIF('Itemised Extract'!$C:$C,'Individual Summary Report'!$A42,'Itemised Extract'!H:H),"")</f>
        <v/>
      </c>
      <c r="I42" s="15"/>
    </row>
    <row r="43" spans="1:9" x14ac:dyDescent="0.25">
      <c r="F43" s="9" t="str">
        <f>IF(A43&lt;&gt;"",SUMIF('Itemised Extract'!$C:$C,'Individual Summary Report'!$A43,'Itemised Extract'!G:G),"")</f>
        <v/>
      </c>
      <c r="G43" s="14" t="str">
        <f>IF(A43&lt;&gt;"",SUMIF('Itemised Extract'!$C:$C,'Individual Summary Report'!$A43,'Itemised Extract'!I:I),"")</f>
        <v/>
      </c>
      <c r="H43" s="17" t="str">
        <f>IF(A43&lt;&gt;"",SUMIF('Itemised Extract'!$C:$C,'Individual Summary Report'!$A43,'Itemised Extract'!H:H),"")</f>
        <v/>
      </c>
      <c r="I43" s="15"/>
    </row>
    <row r="44" spans="1:9" x14ac:dyDescent="0.25">
      <c r="F44" s="9" t="str">
        <f>IF(A44&lt;&gt;"",SUMIF('Itemised Extract'!$C:$C,'Individual Summary Report'!$A44,'Itemised Extract'!G:G),"")</f>
        <v/>
      </c>
      <c r="G44" s="14" t="str">
        <f>IF(A44&lt;&gt;"",SUMIF('Itemised Extract'!$C:$C,'Individual Summary Report'!$A44,'Itemised Extract'!I:I),"")</f>
        <v/>
      </c>
      <c r="H44" s="17" t="str">
        <f>IF(A44&lt;&gt;"",SUMIF('Itemised Extract'!$C:$C,'Individual Summary Report'!$A44,'Itemised Extract'!H:H),"")</f>
        <v/>
      </c>
      <c r="I44" s="15"/>
    </row>
    <row r="45" spans="1:9" x14ac:dyDescent="0.25">
      <c r="F45" s="9" t="str">
        <f>IF(A45&lt;&gt;"",SUMIF('Itemised Extract'!$C:$C,'Individual Summary Report'!$A45,'Itemised Extract'!G:G),"")</f>
        <v/>
      </c>
      <c r="G45" s="14" t="str">
        <f>IF(A45&lt;&gt;"",SUMIF('Itemised Extract'!$C:$C,'Individual Summary Report'!$A45,'Itemised Extract'!I:I),"")</f>
        <v/>
      </c>
      <c r="H45" s="17" t="str">
        <f>IF(A45&lt;&gt;"",SUMIF('Itemised Extract'!$C:$C,'Individual Summary Report'!$A45,'Itemised Extract'!H:H),"")</f>
        <v/>
      </c>
      <c r="I45" s="15"/>
    </row>
    <row r="46" spans="1:9" x14ac:dyDescent="0.25">
      <c r="F46" s="9" t="str">
        <f>IF(A46&lt;&gt;"",SUMIF('Itemised Extract'!$C:$C,'Individual Summary Report'!$A46,'Itemised Extract'!G:G),"")</f>
        <v/>
      </c>
      <c r="G46" s="14" t="str">
        <f>IF(A46&lt;&gt;"",SUMIF('Itemised Extract'!$C:$C,'Individual Summary Report'!$A46,'Itemised Extract'!I:I),"")</f>
        <v/>
      </c>
      <c r="H46" s="17" t="str">
        <f>IF(A46&lt;&gt;"",SUMIF('Itemised Extract'!$C:$C,'Individual Summary Report'!$A46,'Itemised Extract'!H:H),"")</f>
        <v/>
      </c>
      <c r="I46" s="15"/>
    </row>
    <row r="47" spans="1:9" x14ac:dyDescent="0.25">
      <c r="F47" s="9" t="str">
        <f>IF(A47&lt;&gt;"",SUMIF('Itemised Extract'!$C:$C,'Individual Summary Report'!$A47,'Itemised Extract'!G:G),"")</f>
        <v/>
      </c>
      <c r="G47" s="14" t="str">
        <f>IF(A47&lt;&gt;"",SUMIF('Itemised Extract'!$C:$C,'Individual Summary Report'!$A47,'Itemised Extract'!I:I),"")</f>
        <v/>
      </c>
      <c r="H47" s="17" t="str">
        <f>IF(A47&lt;&gt;"",SUMIF('Itemised Extract'!$C:$C,'Individual Summary Report'!$A47,'Itemised Extract'!H:H),"")</f>
        <v/>
      </c>
      <c r="I47" s="15"/>
    </row>
    <row r="48" spans="1:9" x14ac:dyDescent="0.25">
      <c r="F48" s="9" t="str">
        <f>IF(A48&lt;&gt;"",SUMIF('Itemised Extract'!$C:$C,'Individual Summary Report'!$A48,'Itemised Extract'!G:G),"")</f>
        <v/>
      </c>
      <c r="G48" s="14" t="str">
        <f>IF(A48&lt;&gt;"",SUMIF('Itemised Extract'!$C:$C,'Individual Summary Report'!$A48,'Itemised Extract'!I:I),"")</f>
        <v/>
      </c>
      <c r="H48" s="17" t="str">
        <f>IF(A48&lt;&gt;"",SUMIF('Itemised Extract'!$C:$C,'Individual Summary Report'!$A48,'Itemised Extract'!H:H),"")</f>
        <v/>
      </c>
      <c r="I48" s="15"/>
    </row>
    <row r="49" spans="6:9" x14ac:dyDescent="0.25">
      <c r="F49" s="9" t="str">
        <f>IF(A49&lt;&gt;"",SUMIF('Itemised Extract'!$C:$C,'Individual Summary Report'!$A49,'Itemised Extract'!G:G),"")</f>
        <v/>
      </c>
      <c r="G49" s="14" t="str">
        <f>IF(A49&lt;&gt;"",SUMIF('Itemised Extract'!$C:$C,'Individual Summary Report'!$A49,'Itemised Extract'!I:I),"")</f>
        <v/>
      </c>
      <c r="H49" s="17" t="str">
        <f>IF(A49&lt;&gt;"",SUMIF('Itemised Extract'!$C:$C,'Individual Summary Report'!$A49,'Itemised Extract'!H:H),"")</f>
        <v/>
      </c>
      <c r="I49" s="15"/>
    </row>
    <row r="50" spans="6:9" x14ac:dyDescent="0.25">
      <c r="F50" s="9" t="str">
        <f>IF(A50&lt;&gt;"",SUMIF('Itemised Extract'!$C:$C,'Individual Summary Report'!$A50,'Itemised Extract'!G:G),"")</f>
        <v/>
      </c>
      <c r="G50" s="14" t="str">
        <f>IF(A50&lt;&gt;"",SUMIF('Itemised Extract'!$C:$C,'Individual Summary Report'!$A50,'Itemised Extract'!I:I),"")</f>
        <v/>
      </c>
      <c r="H50" s="17" t="str">
        <f>IF(A50&lt;&gt;"",SUMIF('Itemised Extract'!$C:$C,'Individual Summary Report'!$A50,'Itemised Extract'!H:H),"")</f>
        <v/>
      </c>
      <c r="I50" s="15"/>
    </row>
    <row r="51" spans="6:9" x14ac:dyDescent="0.25">
      <c r="F51" s="9" t="str">
        <f>IF(A51&lt;&gt;"",SUMIF('Itemised Extract'!$C:$C,'Individual Summary Report'!$A51,'Itemised Extract'!G:G),"")</f>
        <v/>
      </c>
      <c r="G51" s="14" t="str">
        <f>IF(A51&lt;&gt;"",SUMIF('Itemised Extract'!$C:$C,'Individual Summary Report'!$A51,'Itemised Extract'!I:I),"")</f>
        <v/>
      </c>
      <c r="H51" s="17" t="str">
        <f>IF(A51&lt;&gt;"",SUMIF('Itemised Extract'!$C:$C,'Individual Summary Report'!$A51,'Itemised Extract'!H:H),"")</f>
        <v/>
      </c>
      <c r="I51" s="15"/>
    </row>
    <row r="52" spans="6:9" x14ac:dyDescent="0.25">
      <c r="F52" s="9" t="str">
        <f>IF(A52&lt;&gt;"",SUMIF('Itemised Extract'!$C:$C,'Individual Summary Report'!$A52,'Itemised Extract'!G:G),"")</f>
        <v/>
      </c>
      <c r="G52" s="14" t="str">
        <f>IF(A52&lt;&gt;"",SUMIF('Itemised Extract'!$C:$C,'Individual Summary Report'!$A52,'Itemised Extract'!I:I),"")</f>
        <v/>
      </c>
      <c r="H52" s="17" t="str">
        <f>IF(A52&lt;&gt;"",SUMIF('Itemised Extract'!$C:$C,'Individual Summary Report'!$A52,'Itemised Extract'!H:H),"")</f>
        <v/>
      </c>
      <c r="I52" s="15"/>
    </row>
    <row r="53" spans="6:9" x14ac:dyDescent="0.25">
      <c r="F53" s="9" t="str">
        <f>IF(A53&lt;&gt;"",SUMIF('Itemised Extract'!$C:$C,'Individual Summary Report'!$A53,'Itemised Extract'!G:G),"")</f>
        <v/>
      </c>
      <c r="G53" s="14" t="str">
        <f>IF(A53&lt;&gt;"",SUMIF('Itemised Extract'!$C:$C,'Individual Summary Report'!$A53,'Itemised Extract'!I:I),"")</f>
        <v/>
      </c>
      <c r="H53" s="17" t="str">
        <f>IF(A53&lt;&gt;"",SUMIF('Itemised Extract'!$C:$C,'Individual Summary Report'!$A53,'Itemised Extract'!H:H),"")</f>
        <v/>
      </c>
      <c r="I53" s="15"/>
    </row>
    <row r="54" spans="6:9" x14ac:dyDescent="0.25">
      <c r="F54" s="9" t="str">
        <f>IF(A54&lt;&gt;"",SUMIF('Itemised Extract'!$C:$C,'Individual Summary Report'!$A54,'Itemised Extract'!G:G),"")</f>
        <v/>
      </c>
      <c r="G54" s="14" t="str">
        <f>IF(A54&lt;&gt;"",SUMIF('Itemised Extract'!$C:$C,'Individual Summary Report'!$A54,'Itemised Extract'!I:I),"")</f>
        <v/>
      </c>
      <c r="H54" s="17" t="str">
        <f>IF(A54&lt;&gt;"",SUMIF('Itemised Extract'!$C:$C,'Individual Summary Report'!$A54,'Itemised Extract'!H:H),"")</f>
        <v/>
      </c>
      <c r="I54" s="15"/>
    </row>
    <row r="55" spans="6:9" x14ac:dyDescent="0.25">
      <c r="F55" s="9" t="str">
        <f>IF(A55&lt;&gt;"",SUMIF('Itemised Extract'!$C:$C,'Individual Summary Report'!$A55,'Itemised Extract'!G:G),"")</f>
        <v/>
      </c>
      <c r="G55" s="14" t="str">
        <f>IF(A55&lt;&gt;"",SUMIF('Itemised Extract'!$C:$C,'Individual Summary Report'!$A55,'Itemised Extract'!I:I),"")</f>
        <v/>
      </c>
      <c r="H55" s="17" t="str">
        <f>IF(A55&lt;&gt;"",SUMIF('Itemised Extract'!$C:$C,'Individual Summary Report'!$A55,'Itemised Extract'!H:H),"")</f>
        <v/>
      </c>
      <c r="I55" s="15"/>
    </row>
    <row r="56" spans="6:9" x14ac:dyDescent="0.25">
      <c r="F56" s="9" t="str">
        <f>IF(A56&lt;&gt;"",SUMIF('Itemised Extract'!$C:$C,'Individual Summary Report'!$A56,'Itemised Extract'!G:G),"")</f>
        <v/>
      </c>
      <c r="G56" s="14" t="str">
        <f>IF(A56&lt;&gt;"",SUMIF('Itemised Extract'!$C:$C,'Individual Summary Report'!$A56,'Itemised Extract'!I:I),"")</f>
        <v/>
      </c>
      <c r="H56" s="17" t="str">
        <f>IF(A56&lt;&gt;"",SUMIF('Itemised Extract'!$C:$C,'Individual Summary Report'!$A56,'Itemised Extract'!H:H),"")</f>
        <v/>
      </c>
      <c r="I56" s="15"/>
    </row>
    <row r="57" spans="6:9" x14ac:dyDescent="0.25">
      <c r="F57" s="9" t="str">
        <f>IF(A57&lt;&gt;"",SUMIF('Itemised Extract'!$C:$C,'Individual Summary Report'!$A57,'Itemised Extract'!G:G),"")</f>
        <v/>
      </c>
      <c r="G57" s="14" t="str">
        <f>IF(A57&lt;&gt;"",SUMIF('Itemised Extract'!$C:$C,'Individual Summary Report'!$A57,'Itemised Extract'!I:I),"")</f>
        <v/>
      </c>
      <c r="H57" s="17" t="str">
        <f>IF(A57&lt;&gt;"",SUMIF('Itemised Extract'!$C:$C,'Individual Summary Report'!$A57,'Itemised Extract'!H:H),"")</f>
        <v/>
      </c>
      <c r="I57" s="15"/>
    </row>
    <row r="58" spans="6:9" x14ac:dyDescent="0.25">
      <c r="F58" s="9" t="str">
        <f>IF(A58&lt;&gt;"",SUMIF('Itemised Extract'!$C:$C,'Individual Summary Report'!$A58,'Itemised Extract'!G:G),"")</f>
        <v/>
      </c>
      <c r="G58" s="14" t="str">
        <f>IF(A58&lt;&gt;"",SUMIF('Itemised Extract'!$C:$C,'Individual Summary Report'!$A58,'Itemised Extract'!I:I),"")</f>
        <v/>
      </c>
      <c r="H58" s="17" t="str">
        <f>IF(A58&lt;&gt;"",SUMIF('Itemised Extract'!$C:$C,'Individual Summary Report'!$A58,'Itemised Extract'!H:H),"")</f>
        <v/>
      </c>
      <c r="I58" s="15"/>
    </row>
    <row r="59" spans="6:9" x14ac:dyDescent="0.25">
      <c r="F59" s="9" t="str">
        <f>IF(A59&lt;&gt;"",SUMIF('Itemised Extract'!$C:$C,'Individual Summary Report'!$A59,'Itemised Extract'!G:G),"")</f>
        <v/>
      </c>
      <c r="G59" s="14" t="str">
        <f>IF(A59&lt;&gt;"",SUMIF('Itemised Extract'!$C:$C,'Individual Summary Report'!$A59,'Itemised Extract'!I:I),"")</f>
        <v/>
      </c>
      <c r="H59" s="17" t="str">
        <f>IF(A59&lt;&gt;"",SUMIF('Itemised Extract'!$C:$C,'Individual Summary Report'!$A59,'Itemised Extract'!H:H),"")</f>
        <v/>
      </c>
      <c r="I59" s="15"/>
    </row>
    <row r="60" spans="6:9" x14ac:dyDescent="0.25">
      <c r="F60" s="9" t="str">
        <f>IF(A60&lt;&gt;"",SUMIF('Itemised Extract'!$C:$C,'Individual Summary Report'!$A60,'Itemised Extract'!G:G),"")</f>
        <v/>
      </c>
      <c r="G60" s="14" t="str">
        <f>IF(A60&lt;&gt;"",SUMIF('Itemised Extract'!$C:$C,'Individual Summary Report'!$A60,'Itemised Extract'!I:I),"")</f>
        <v/>
      </c>
      <c r="H60" s="17" t="str">
        <f>IF(A60&lt;&gt;"",SUMIF('Itemised Extract'!$C:$C,'Individual Summary Report'!$A60,'Itemised Extract'!H:H),"")</f>
        <v/>
      </c>
      <c r="I60" s="15"/>
    </row>
    <row r="61" spans="6:9" x14ac:dyDescent="0.25">
      <c r="F61" s="9" t="str">
        <f>IF(A61&lt;&gt;"",SUMIF('Itemised Extract'!$C:$C,'Individual Summary Report'!$A61,'Itemised Extract'!G:G),"")</f>
        <v/>
      </c>
      <c r="G61" s="14" t="str">
        <f>IF(A61&lt;&gt;"",SUMIF('Itemised Extract'!$C:$C,'Individual Summary Report'!$A61,'Itemised Extract'!I:I),"")</f>
        <v/>
      </c>
      <c r="H61" s="17" t="str">
        <f>IF(A61&lt;&gt;"",SUMIF('Itemised Extract'!$C:$C,'Individual Summary Report'!$A61,'Itemised Extract'!H:H),"")</f>
        <v/>
      </c>
      <c r="I61" s="15"/>
    </row>
    <row r="62" spans="6:9" x14ac:dyDescent="0.25">
      <c r="F62" s="9" t="str">
        <f>IF(A62&lt;&gt;"",SUMIF('Itemised Extract'!$C:$C,'Individual Summary Report'!$A62,'Itemised Extract'!G:G),"")</f>
        <v/>
      </c>
      <c r="G62" s="14" t="str">
        <f>IF(A62&lt;&gt;"",SUMIF('Itemised Extract'!$C:$C,'Individual Summary Report'!$A62,'Itemised Extract'!I:I),"")</f>
        <v/>
      </c>
      <c r="H62" s="17" t="str">
        <f>IF(A62&lt;&gt;"",SUMIF('Itemised Extract'!$C:$C,'Individual Summary Report'!$A62,'Itemised Extract'!H:H),"")</f>
        <v/>
      </c>
      <c r="I62" s="15"/>
    </row>
    <row r="63" spans="6:9" x14ac:dyDescent="0.25">
      <c r="F63" s="9" t="str">
        <f>IF(A63&lt;&gt;"",SUMIF('Itemised Extract'!$C:$C,'Individual Summary Report'!$A63,'Itemised Extract'!G:G),"")</f>
        <v/>
      </c>
      <c r="G63" s="14" t="str">
        <f>IF(A63&lt;&gt;"",SUMIF('Itemised Extract'!$C:$C,'Individual Summary Report'!$A63,'Itemised Extract'!I:I),"")</f>
        <v/>
      </c>
      <c r="H63" s="17" t="str">
        <f>IF(A63&lt;&gt;"",SUMIF('Itemised Extract'!$C:$C,'Individual Summary Report'!$A63,'Itemised Extract'!H:H),"")</f>
        <v/>
      </c>
      <c r="I63" s="15"/>
    </row>
    <row r="64" spans="6:9" x14ac:dyDescent="0.25">
      <c r="F64" s="9" t="str">
        <f>IF(A64&lt;&gt;"",SUMIF('Itemised Extract'!$C:$C,'Individual Summary Report'!$A64,'Itemised Extract'!G:G),"")</f>
        <v/>
      </c>
      <c r="G64" s="14" t="str">
        <f>IF(A64&lt;&gt;"",SUMIF('Itemised Extract'!$C:$C,'Individual Summary Report'!$A64,'Itemised Extract'!I:I),"")</f>
        <v/>
      </c>
      <c r="H64" s="17" t="str">
        <f>IF(A64&lt;&gt;"",SUMIF('Itemised Extract'!$C:$C,'Individual Summary Report'!$A64,'Itemised Extract'!H:H),"")</f>
        <v/>
      </c>
      <c r="I64" s="15"/>
    </row>
    <row r="65" spans="6:9" x14ac:dyDescent="0.25">
      <c r="F65" s="9" t="str">
        <f>IF(A65&lt;&gt;"",SUMIF('Itemised Extract'!$C:$C,'Individual Summary Report'!$A65,'Itemised Extract'!G:G),"")</f>
        <v/>
      </c>
      <c r="G65" s="14" t="str">
        <f>IF(A65&lt;&gt;"",SUMIF('Itemised Extract'!$C:$C,'Individual Summary Report'!$A65,'Itemised Extract'!I:I),"")</f>
        <v/>
      </c>
      <c r="H65" s="17" t="str">
        <f>IF(A65&lt;&gt;"",SUMIF('Itemised Extract'!$C:$C,'Individual Summary Report'!$A65,'Itemised Extract'!H:H),"")</f>
        <v/>
      </c>
      <c r="I65" s="15"/>
    </row>
    <row r="66" spans="6:9" x14ac:dyDescent="0.25">
      <c r="F66" s="9" t="str">
        <f>IF(A66&lt;&gt;"",SUMIF('Itemised Extract'!$C:$C,'Individual Summary Report'!$A66,'Itemised Extract'!G:G),"")</f>
        <v/>
      </c>
      <c r="G66" s="14" t="str">
        <f>IF(A66&lt;&gt;"",SUMIF('Itemised Extract'!$C:$C,'Individual Summary Report'!$A66,'Itemised Extract'!I:I),"")</f>
        <v/>
      </c>
      <c r="H66" s="17" t="str">
        <f>IF(A66&lt;&gt;"",SUMIF('Itemised Extract'!$C:$C,'Individual Summary Report'!$A66,'Itemised Extract'!H:H),"")</f>
        <v/>
      </c>
      <c r="I66" s="15"/>
    </row>
    <row r="67" spans="6:9" x14ac:dyDescent="0.25">
      <c r="F67" s="9" t="str">
        <f>IF(A67&lt;&gt;"",SUMIF('Itemised Extract'!$C:$C,'Individual Summary Report'!$A67,'Itemised Extract'!G:G),"")</f>
        <v/>
      </c>
      <c r="G67" s="14" t="str">
        <f>IF(A67&lt;&gt;"",SUMIF('Itemised Extract'!$C:$C,'Individual Summary Report'!$A67,'Itemised Extract'!I:I),"")</f>
        <v/>
      </c>
      <c r="H67" s="17" t="str">
        <f>IF(A67&lt;&gt;"",SUMIF('Itemised Extract'!$C:$C,'Individual Summary Report'!$A67,'Itemised Extract'!H:H),"")</f>
        <v/>
      </c>
      <c r="I67" s="15"/>
    </row>
    <row r="68" spans="6:9" x14ac:dyDescent="0.25">
      <c r="F68" s="9" t="str">
        <f>IF(A68&lt;&gt;"",SUMIF('Itemised Extract'!$C:$C,'Individual Summary Report'!$A68,'Itemised Extract'!G:G),"")</f>
        <v/>
      </c>
      <c r="G68" s="14" t="str">
        <f>IF(A68&lt;&gt;"",SUMIF('Itemised Extract'!$C:$C,'Individual Summary Report'!$A68,'Itemised Extract'!I:I),"")</f>
        <v/>
      </c>
      <c r="H68" s="17" t="str">
        <f>IF(A68&lt;&gt;"",SUMIF('Itemised Extract'!$C:$C,'Individual Summary Report'!$A68,'Itemised Extract'!H:H),"")</f>
        <v/>
      </c>
      <c r="I68" s="15"/>
    </row>
    <row r="69" spans="6:9" x14ac:dyDescent="0.25">
      <c r="F69" s="9" t="str">
        <f>IF(A69&lt;&gt;"",SUMIF('Itemised Extract'!$C:$C,'Individual Summary Report'!$A69,'Itemised Extract'!G:G),"")</f>
        <v/>
      </c>
      <c r="G69" s="14" t="str">
        <f>IF(A69&lt;&gt;"",SUMIF('Itemised Extract'!$C:$C,'Individual Summary Report'!$A69,'Itemised Extract'!I:I),"")</f>
        <v/>
      </c>
      <c r="H69" s="17" t="str">
        <f>IF(A69&lt;&gt;"",SUMIF('Itemised Extract'!$C:$C,'Individual Summary Report'!$A69,'Itemised Extract'!H:H),"")</f>
        <v/>
      </c>
      <c r="I69" s="15"/>
    </row>
    <row r="70" spans="6:9" x14ac:dyDescent="0.25">
      <c r="F70" s="9" t="str">
        <f>IF(A70&lt;&gt;"",SUMIF('Itemised Extract'!$C:$C,'Individual Summary Report'!$A70,'Itemised Extract'!G:G),"")</f>
        <v/>
      </c>
      <c r="G70" s="14" t="str">
        <f>IF(A70&lt;&gt;"",SUMIF('Itemised Extract'!$C:$C,'Individual Summary Report'!$A70,'Itemised Extract'!I:I),"")</f>
        <v/>
      </c>
      <c r="H70" s="17" t="str">
        <f>IF(A70&lt;&gt;"",SUMIF('Itemised Extract'!$C:$C,'Individual Summary Report'!$A70,'Itemised Extract'!H:H),"")</f>
        <v/>
      </c>
      <c r="I70" s="15"/>
    </row>
    <row r="71" spans="6:9" x14ac:dyDescent="0.25">
      <c r="F71" s="9" t="str">
        <f>IF(A71&lt;&gt;"",SUMIF('Itemised Extract'!$C:$C,'Individual Summary Report'!$A71,'Itemised Extract'!G:G),"")</f>
        <v/>
      </c>
      <c r="G71" s="14" t="str">
        <f>IF(A71&lt;&gt;"",SUMIF('Itemised Extract'!$C:$C,'Individual Summary Report'!$A71,'Itemised Extract'!I:I),"")</f>
        <v/>
      </c>
      <c r="H71" s="17" t="str">
        <f>IF(A71&lt;&gt;"",SUMIF('Itemised Extract'!$C:$C,'Individual Summary Report'!$A71,'Itemised Extract'!H:H),"")</f>
        <v/>
      </c>
      <c r="I71" s="15"/>
    </row>
    <row r="72" spans="6:9" x14ac:dyDescent="0.25">
      <c r="F72" s="9" t="str">
        <f>IF(A72&lt;&gt;"",SUMIF('Itemised Extract'!$C:$C,'Individual Summary Report'!$A72,'Itemised Extract'!G:G),"")</f>
        <v/>
      </c>
      <c r="G72" s="14" t="str">
        <f>IF(A72&lt;&gt;"",SUMIF('Itemised Extract'!$C:$C,'Individual Summary Report'!$A72,'Itemised Extract'!I:I),"")</f>
        <v/>
      </c>
      <c r="H72" s="17" t="str">
        <f>IF(A72&lt;&gt;"",SUMIF('Itemised Extract'!$C:$C,'Individual Summary Report'!$A72,'Itemised Extract'!H:H),"")</f>
        <v/>
      </c>
      <c r="I72" s="15"/>
    </row>
    <row r="73" spans="6:9" x14ac:dyDescent="0.25">
      <c r="F73" s="9" t="str">
        <f>IF(A73&lt;&gt;"",SUMIF('Itemised Extract'!$C:$C,'Individual Summary Report'!$A73,'Itemised Extract'!G:G),"")</f>
        <v/>
      </c>
      <c r="G73" s="14" t="str">
        <f>IF(A73&lt;&gt;"",SUMIF('Itemised Extract'!$C:$C,'Individual Summary Report'!$A73,'Itemised Extract'!I:I),"")</f>
        <v/>
      </c>
      <c r="H73" s="17" t="str">
        <f>IF(A73&lt;&gt;"",SUMIF('Itemised Extract'!$C:$C,'Individual Summary Report'!$A73,'Itemised Extract'!H:H),"")</f>
        <v/>
      </c>
      <c r="I73" s="15"/>
    </row>
    <row r="74" spans="6:9" x14ac:dyDescent="0.25">
      <c r="F74" s="9" t="str">
        <f>IF(A74&lt;&gt;"",SUMIF('Itemised Extract'!$C:$C,'Individual Summary Report'!$A74,'Itemised Extract'!G:G),"")</f>
        <v/>
      </c>
      <c r="G74" s="14" t="str">
        <f>IF(A74&lt;&gt;"",SUMIF('Itemised Extract'!$C:$C,'Individual Summary Report'!$A74,'Itemised Extract'!I:I),"")</f>
        <v/>
      </c>
      <c r="H74" s="17" t="str">
        <f>IF(A74&lt;&gt;"",SUMIF('Itemised Extract'!$C:$C,'Individual Summary Report'!$A74,'Itemised Extract'!H:H),"")</f>
        <v/>
      </c>
      <c r="I74" s="15"/>
    </row>
    <row r="75" spans="6:9" x14ac:dyDescent="0.25">
      <c r="F75" s="9" t="str">
        <f>IF(A75&lt;&gt;"",SUMIF('Itemised Extract'!$C:$C,'Individual Summary Report'!$A75,'Itemised Extract'!G:G),"")</f>
        <v/>
      </c>
      <c r="G75" s="14" t="str">
        <f>IF(A75&lt;&gt;"",SUMIF('Itemised Extract'!$C:$C,'Individual Summary Report'!$A75,'Itemised Extract'!I:I),"")</f>
        <v/>
      </c>
      <c r="H75" s="17" t="str">
        <f>IF(A75&lt;&gt;"",SUMIF('Itemised Extract'!$C:$C,'Individual Summary Report'!$A75,'Itemised Extract'!H:H),"")</f>
        <v/>
      </c>
      <c r="I75" s="15"/>
    </row>
    <row r="76" spans="6:9" x14ac:dyDescent="0.25">
      <c r="F76" s="9" t="str">
        <f>IF(A76&lt;&gt;"",SUMIF('Itemised Extract'!$C:$C,'Individual Summary Report'!$A76,'Itemised Extract'!G:G),"")</f>
        <v/>
      </c>
      <c r="G76" s="14" t="str">
        <f>IF(A76&lt;&gt;"",SUMIF('Itemised Extract'!$C:$C,'Individual Summary Report'!$A76,'Itemised Extract'!I:I),"")</f>
        <v/>
      </c>
      <c r="H76" s="17" t="str">
        <f>IF(A76&lt;&gt;"",SUMIF('Itemised Extract'!$C:$C,'Individual Summary Report'!$A76,'Itemised Extract'!H:H),"")</f>
        <v/>
      </c>
      <c r="I76" s="15"/>
    </row>
    <row r="77" spans="6:9" x14ac:dyDescent="0.25">
      <c r="F77" s="9" t="str">
        <f>IF(A77&lt;&gt;"",SUMIF('Itemised Extract'!$C:$C,'Individual Summary Report'!$A77,'Itemised Extract'!G:G),"")</f>
        <v/>
      </c>
      <c r="G77" s="14" t="str">
        <f>IF(A77&lt;&gt;"",SUMIF('Itemised Extract'!$C:$C,'Individual Summary Report'!$A77,'Itemised Extract'!I:I),"")</f>
        <v/>
      </c>
      <c r="H77" s="17" t="str">
        <f>IF(A77&lt;&gt;"",SUMIF('Itemised Extract'!$C:$C,'Individual Summary Report'!$A77,'Itemised Extract'!H:H),"")</f>
        <v/>
      </c>
      <c r="I77" s="15"/>
    </row>
    <row r="78" spans="6:9" x14ac:dyDescent="0.25">
      <c r="F78" s="9" t="str">
        <f>IF(A78&lt;&gt;"",SUMIF('Itemised Extract'!$C:$C,'Individual Summary Report'!$A78,'Itemised Extract'!G:G),"")</f>
        <v/>
      </c>
      <c r="G78" s="14" t="str">
        <f>IF(A78&lt;&gt;"",SUMIF('Itemised Extract'!$C:$C,'Individual Summary Report'!$A78,'Itemised Extract'!I:I),"")</f>
        <v/>
      </c>
      <c r="H78" s="17" t="str">
        <f>IF(A78&lt;&gt;"",SUMIF('Itemised Extract'!$C:$C,'Individual Summary Report'!$A78,'Itemised Extract'!H:H),"")</f>
        <v/>
      </c>
      <c r="I78" s="15"/>
    </row>
    <row r="79" spans="6:9" x14ac:dyDescent="0.25">
      <c r="F79" s="9" t="str">
        <f>IF(A79&lt;&gt;"",SUMIF('Itemised Extract'!$C:$C,'Individual Summary Report'!$A79,'Itemised Extract'!G:G),"")</f>
        <v/>
      </c>
      <c r="G79" s="14" t="str">
        <f>IF(A79&lt;&gt;"",SUMIF('Itemised Extract'!$C:$C,'Individual Summary Report'!$A79,'Itemised Extract'!I:I),"")</f>
        <v/>
      </c>
      <c r="H79" s="17" t="str">
        <f>IF(A79&lt;&gt;"",SUMIF('Itemised Extract'!$C:$C,'Individual Summary Report'!$A79,'Itemised Extract'!H:H),"")</f>
        <v/>
      </c>
      <c r="I79" s="15"/>
    </row>
    <row r="80" spans="6:9" x14ac:dyDescent="0.25">
      <c r="F80" s="9" t="str">
        <f>IF(A80&lt;&gt;"",SUMIF('Itemised Extract'!$C:$C,'Individual Summary Report'!$A80,'Itemised Extract'!G:G),"")</f>
        <v/>
      </c>
      <c r="G80" s="14" t="str">
        <f>IF(A80&lt;&gt;"",SUMIF('Itemised Extract'!$C:$C,'Individual Summary Report'!$A80,'Itemised Extract'!I:I),"")</f>
        <v/>
      </c>
      <c r="H80" s="17" t="str">
        <f>IF(A80&lt;&gt;"",SUMIF('Itemised Extract'!$C:$C,'Individual Summary Report'!$A80,'Itemised Extract'!H:H),"")</f>
        <v/>
      </c>
      <c r="I80" s="15"/>
    </row>
    <row r="81" spans="6:9" x14ac:dyDescent="0.25">
      <c r="F81" s="9" t="str">
        <f>IF(A81&lt;&gt;"",SUMIF('Itemised Extract'!$C:$C,'Individual Summary Report'!$A81,'Itemised Extract'!G:G),"")</f>
        <v/>
      </c>
      <c r="G81" s="14" t="str">
        <f>IF(A81&lt;&gt;"",SUMIF('Itemised Extract'!$C:$C,'Individual Summary Report'!$A81,'Itemised Extract'!I:I),"")</f>
        <v/>
      </c>
      <c r="H81" s="17" t="str">
        <f>IF(A81&lt;&gt;"",SUMIF('Itemised Extract'!$C:$C,'Individual Summary Report'!$A81,'Itemised Extract'!H:H),"")</f>
        <v/>
      </c>
      <c r="I81" s="15"/>
    </row>
    <row r="82" spans="6:9" x14ac:dyDescent="0.25">
      <c r="F82" s="9" t="str">
        <f>IF(A82&lt;&gt;"",SUMIF('Itemised Extract'!$C:$C,'Individual Summary Report'!$A82,'Itemised Extract'!G:G),"")</f>
        <v/>
      </c>
      <c r="G82" s="14" t="str">
        <f>IF(A82&lt;&gt;"",SUMIF('Itemised Extract'!$C:$C,'Individual Summary Report'!$A82,'Itemised Extract'!I:I),"")</f>
        <v/>
      </c>
      <c r="H82" s="17" t="str">
        <f>IF(A82&lt;&gt;"",SUMIF('Itemised Extract'!$C:$C,'Individual Summary Report'!$A82,'Itemised Extract'!H:H),"")</f>
        <v/>
      </c>
      <c r="I82" s="15"/>
    </row>
    <row r="83" spans="6:9" x14ac:dyDescent="0.25">
      <c r="F83" s="9" t="str">
        <f>IF(A83&lt;&gt;"",SUMIF('Itemised Extract'!$C:$C,'Individual Summary Report'!$A83,'Itemised Extract'!G:G),"")</f>
        <v/>
      </c>
      <c r="G83" s="14" t="str">
        <f>IF(A83&lt;&gt;"",SUMIF('Itemised Extract'!$C:$C,'Individual Summary Report'!$A83,'Itemised Extract'!I:I),"")</f>
        <v/>
      </c>
      <c r="H83" s="17" t="str">
        <f>IF(A83&lt;&gt;"",SUMIF('Itemised Extract'!$C:$C,'Individual Summary Report'!$A83,'Itemised Extract'!H:H),"")</f>
        <v/>
      </c>
      <c r="I83" s="15"/>
    </row>
    <row r="84" spans="6:9" x14ac:dyDescent="0.25">
      <c r="F84" s="9" t="str">
        <f>IF(A84&lt;&gt;"",SUMIF('Itemised Extract'!$C:$C,'Individual Summary Report'!$A84,'Itemised Extract'!G:G),"")</f>
        <v/>
      </c>
      <c r="G84" s="14" t="str">
        <f>IF(A84&lt;&gt;"",SUMIF('Itemised Extract'!$C:$C,'Individual Summary Report'!$A84,'Itemised Extract'!I:I),"")</f>
        <v/>
      </c>
      <c r="H84" s="17" t="str">
        <f>IF(A84&lt;&gt;"",SUMIF('Itemised Extract'!$C:$C,'Individual Summary Report'!$A84,'Itemised Extract'!H:H),"")</f>
        <v/>
      </c>
      <c r="I84" s="15"/>
    </row>
    <row r="85" spans="6:9" x14ac:dyDescent="0.25">
      <c r="F85" s="9" t="str">
        <f>IF(A85&lt;&gt;"",SUMIF('Itemised Extract'!$C:$C,'Individual Summary Report'!$A85,'Itemised Extract'!G:G),"")</f>
        <v/>
      </c>
      <c r="G85" s="14" t="str">
        <f>IF(A85&lt;&gt;"",SUMIF('Itemised Extract'!$C:$C,'Individual Summary Report'!$A85,'Itemised Extract'!I:I),"")</f>
        <v/>
      </c>
      <c r="H85" s="17" t="str">
        <f>IF(A85&lt;&gt;"",SUMIF('Itemised Extract'!$C:$C,'Individual Summary Report'!$A85,'Itemised Extract'!H:H),"")</f>
        <v/>
      </c>
      <c r="I85" s="15"/>
    </row>
    <row r="86" spans="6:9" x14ac:dyDescent="0.25">
      <c r="F86" s="9" t="str">
        <f>IF(A86&lt;&gt;"",SUMIF('Itemised Extract'!$C:$C,'Individual Summary Report'!$A86,'Itemised Extract'!G:G),"")</f>
        <v/>
      </c>
      <c r="G86" s="14" t="str">
        <f>IF(A86&lt;&gt;"",SUMIF('Itemised Extract'!$C:$C,'Individual Summary Report'!$A86,'Itemised Extract'!I:I),"")</f>
        <v/>
      </c>
      <c r="H86" s="17" t="str">
        <f>IF(A86&lt;&gt;"",SUMIF('Itemised Extract'!$C:$C,'Individual Summary Report'!$A86,'Itemised Extract'!H:H),"")</f>
        <v/>
      </c>
      <c r="I86" s="15"/>
    </row>
    <row r="87" spans="6:9" x14ac:dyDescent="0.25">
      <c r="F87" s="9" t="str">
        <f>IF(A87&lt;&gt;"",SUMIF('Itemised Extract'!$C:$C,'Individual Summary Report'!$A87,'Itemised Extract'!G:G),"")</f>
        <v/>
      </c>
      <c r="G87" s="14" t="str">
        <f>IF(A87&lt;&gt;"",SUMIF('Itemised Extract'!$C:$C,'Individual Summary Report'!$A87,'Itemised Extract'!I:I),"")</f>
        <v/>
      </c>
      <c r="H87" s="17" t="str">
        <f>IF(A87&lt;&gt;"",SUMIF('Itemised Extract'!$C:$C,'Individual Summary Report'!$A87,'Itemised Extract'!H:H),"")</f>
        <v/>
      </c>
      <c r="I87" s="15"/>
    </row>
    <row r="88" spans="6:9" x14ac:dyDescent="0.25">
      <c r="F88" s="9" t="str">
        <f>IF(A88&lt;&gt;"",SUMIF('Itemised Extract'!$C:$C,'Individual Summary Report'!$A88,'Itemised Extract'!G:G),"")</f>
        <v/>
      </c>
      <c r="G88" s="14" t="str">
        <f>IF(A88&lt;&gt;"",SUMIF('Itemised Extract'!$C:$C,'Individual Summary Report'!$A88,'Itemised Extract'!I:I),"")</f>
        <v/>
      </c>
      <c r="H88" s="17" t="str">
        <f>IF(A88&lt;&gt;"",SUMIF('Itemised Extract'!$C:$C,'Individual Summary Report'!$A88,'Itemised Extract'!H:H),"")</f>
        <v/>
      </c>
      <c r="I88" s="15"/>
    </row>
    <row r="89" spans="6:9" x14ac:dyDescent="0.25">
      <c r="F89" s="9" t="str">
        <f>IF(A89&lt;&gt;"",SUMIF('Itemised Extract'!$C:$C,'Individual Summary Report'!$A89,'Itemised Extract'!G:G),"")</f>
        <v/>
      </c>
      <c r="G89" s="14" t="str">
        <f>IF(A89&lt;&gt;"",SUMIF('Itemised Extract'!$C:$C,'Individual Summary Report'!$A89,'Itemised Extract'!I:I),"")</f>
        <v/>
      </c>
      <c r="H89" s="17" t="str">
        <f>IF(A89&lt;&gt;"",SUMIF('Itemised Extract'!$C:$C,'Individual Summary Report'!$A89,'Itemised Extract'!H:H),"")</f>
        <v/>
      </c>
      <c r="I89" s="15"/>
    </row>
    <row r="90" spans="6:9" x14ac:dyDescent="0.25">
      <c r="F90" s="9" t="str">
        <f>IF(A90&lt;&gt;"",SUMIF('Itemised Extract'!$C:$C,'Individual Summary Report'!$A90,'Itemised Extract'!G:G),"")</f>
        <v/>
      </c>
      <c r="G90" s="14" t="str">
        <f>IF(A90&lt;&gt;"",SUMIF('Itemised Extract'!$C:$C,'Individual Summary Report'!$A90,'Itemised Extract'!I:I),"")</f>
        <v/>
      </c>
      <c r="H90" s="17" t="str">
        <f>IF(A90&lt;&gt;"",SUMIF('Itemised Extract'!$C:$C,'Individual Summary Report'!$A90,'Itemised Extract'!H:H),"")</f>
        <v/>
      </c>
      <c r="I90" s="15"/>
    </row>
    <row r="91" spans="6:9" x14ac:dyDescent="0.25">
      <c r="F91" s="9" t="str">
        <f>IF(A91&lt;&gt;"",SUMIF('Itemised Extract'!$C:$C,'Individual Summary Report'!$A91,'Itemised Extract'!G:G),"")</f>
        <v/>
      </c>
      <c r="G91" s="14" t="str">
        <f>IF(A91&lt;&gt;"",SUMIF('Itemised Extract'!$C:$C,'Individual Summary Report'!$A91,'Itemised Extract'!I:I),"")</f>
        <v/>
      </c>
      <c r="H91" s="17" t="str">
        <f>IF(A91&lt;&gt;"",SUMIF('Itemised Extract'!$C:$C,'Individual Summary Report'!$A91,'Itemised Extract'!H:H),"")</f>
        <v/>
      </c>
      <c r="I91" s="15"/>
    </row>
    <row r="92" spans="6:9" x14ac:dyDescent="0.25">
      <c r="F92" s="9" t="str">
        <f>IF(A92&lt;&gt;"",SUMIF('Itemised Extract'!$C:$C,'Individual Summary Report'!$A92,'Itemised Extract'!G:G),"")</f>
        <v/>
      </c>
      <c r="G92" s="14" t="str">
        <f>IF(A92&lt;&gt;"",SUMIF('Itemised Extract'!$C:$C,'Individual Summary Report'!$A92,'Itemised Extract'!I:I),"")</f>
        <v/>
      </c>
      <c r="H92" s="17" t="str">
        <f>IF(A92&lt;&gt;"",SUMIF('Itemised Extract'!$C:$C,'Individual Summary Report'!$A92,'Itemised Extract'!H:H),"")</f>
        <v/>
      </c>
      <c r="I92" s="15"/>
    </row>
    <row r="93" spans="6:9" x14ac:dyDescent="0.25">
      <c r="F93" s="9" t="str">
        <f>IF(A93&lt;&gt;"",SUMIF('Itemised Extract'!$C:$C,'Individual Summary Report'!$A93,'Itemised Extract'!G:G),"")</f>
        <v/>
      </c>
      <c r="G93" s="14" t="str">
        <f>IF(A93&lt;&gt;"",SUMIF('Itemised Extract'!$C:$C,'Individual Summary Report'!$A93,'Itemised Extract'!I:I),"")</f>
        <v/>
      </c>
      <c r="H93" s="17" t="str">
        <f>IF(A93&lt;&gt;"",SUMIF('Itemised Extract'!$C:$C,'Individual Summary Report'!$A93,'Itemised Extract'!H:H),"")</f>
        <v/>
      </c>
      <c r="I93" s="15"/>
    </row>
    <row r="94" spans="6:9" x14ac:dyDescent="0.25">
      <c r="F94" s="9" t="str">
        <f>IF(A94&lt;&gt;"",SUMIF('Itemised Extract'!$C:$C,'Individual Summary Report'!$A94,'Itemised Extract'!G:G),"")</f>
        <v/>
      </c>
      <c r="G94" s="14" t="str">
        <f>IF(A94&lt;&gt;"",SUMIF('Itemised Extract'!$C:$C,'Individual Summary Report'!$A94,'Itemised Extract'!I:I),"")</f>
        <v/>
      </c>
      <c r="H94" s="17" t="str">
        <f>IF(A94&lt;&gt;"",SUMIF('Itemised Extract'!$C:$C,'Individual Summary Report'!$A94,'Itemised Extract'!H:H),"")</f>
        <v/>
      </c>
      <c r="I94" s="15"/>
    </row>
    <row r="95" spans="6:9" x14ac:dyDescent="0.25">
      <c r="F95" s="9" t="str">
        <f>IF(A95&lt;&gt;"",SUMIF('Itemised Extract'!$C:$C,'Individual Summary Report'!$A95,'Itemised Extract'!G:G),"")</f>
        <v/>
      </c>
      <c r="G95" s="14" t="str">
        <f>IF(A95&lt;&gt;"",SUMIF('Itemised Extract'!$C:$C,'Individual Summary Report'!$A95,'Itemised Extract'!I:I),"")</f>
        <v/>
      </c>
      <c r="H95" s="17" t="str">
        <f>IF(A95&lt;&gt;"",SUMIF('Itemised Extract'!$C:$C,'Individual Summary Report'!$A95,'Itemised Extract'!H:H),"")</f>
        <v/>
      </c>
      <c r="I95" s="15"/>
    </row>
    <row r="96" spans="6:9" x14ac:dyDescent="0.25">
      <c r="F96" s="9" t="str">
        <f>IF(A96&lt;&gt;"",SUMIF('Itemised Extract'!$C:$C,'Individual Summary Report'!$A96,'Itemised Extract'!G:G),"")</f>
        <v/>
      </c>
      <c r="G96" s="14" t="str">
        <f>IF(A96&lt;&gt;"",SUMIF('Itemised Extract'!$C:$C,'Individual Summary Report'!$A96,'Itemised Extract'!I:I),"")</f>
        <v/>
      </c>
      <c r="H96" s="17" t="str">
        <f>IF(A96&lt;&gt;"",SUMIF('Itemised Extract'!$C:$C,'Individual Summary Report'!$A96,'Itemised Extract'!H:H),"")</f>
        <v/>
      </c>
      <c r="I96" s="15"/>
    </row>
    <row r="97" spans="6:9" x14ac:dyDescent="0.25">
      <c r="F97" s="9" t="str">
        <f>IF(A97&lt;&gt;"",SUMIF('Itemised Extract'!$C:$C,'Individual Summary Report'!$A97,'Itemised Extract'!G:G),"")</f>
        <v/>
      </c>
      <c r="G97" s="14" t="str">
        <f>IF(A97&lt;&gt;"",SUMIF('Itemised Extract'!$C:$C,'Individual Summary Report'!$A97,'Itemised Extract'!I:I),"")</f>
        <v/>
      </c>
      <c r="H97" s="17" t="str">
        <f>IF(A97&lt;&gt;"",SUMIF('Itemised Extract'!$C:$C,'Individual Summary Report'!$A97,'Itemised Extract'!H:H),"")</f>
        <v/>
      </c>
      <c r="I97" s="15"/>
    </row>
    <row r="98" spans="6:9" x14ac:dyDescent="0.25">
      <c r="F98" s="9" t="str">
        <f>IF(A98&lt;&gt;"",SUMIF('Itemised Extract'!$C:$C,'Individual Summary Report'!$A98,'Itemised Extract'!G:G),"")</f>
        <v/>
      </c>
      <c r="G98" s="14" t="str">
        <f>IF(A98&lt;&gt;"",SUMIF('Itemised Extract'!$C:$C,'Individual Summary Report'!$A98,'Itemised Extract'!I:I),"")</f>
        <v/>
      </c>
      <c r="H98" s="17" t="str">
        <f>IF(A98&lt;&gt;"",SUMIF('Itemised Extract'!$C:$C,'Individual Summary Report'!$A98,'Itemised Extract'!H:H),"")</f>
        <v/>
      </c>
      <c r="I98" s="15"/>
    </row>
    <row r="99" spans="6:9" x14ac:dyDescent="0.25">
      <c r="F99" s="9" t="str">
        <f>IF(A99&lt;&gt;"",SUMIF('Itemised Extract'!$C:$C,'Individual Summary Report'!$A99,'Itemised Extract'!G:G),"")</f>
        <v/>
      </c>
      <c r="G99" s="14" t="str">
        <f>IF(A99&lt;&gt;"",SUMIF('Itemised Extract'!$C:$C,'Individual Summary Report'!$A99,'Itemised Extract'!I:I),"")</f>
        <v/>
      </c>
      <c r="H99" s="17" t="str">
        <f>IF(A99&lt;&gt;"",SUMIF('Itemised Extract'!$C:$C,'Individual Summary Report'!$A99,'Itemised Extract'!H:H),"")</f>
        <v/>
      </c>
      <c r="I99" s="15"/>
    </row>
    <row r="100" spans="6:9" x14ac:dyDescent="0.25">
      <c r="F100" s="9" t="str">
        <f>IF(A100&lt;&gt;"",SUMIF('Itemised Extract'!$C:$C,'Individual Summary Report'!$A100,'Itemised Extract'!G:G),"")</f>
        <v/>
      </c>
      <c r="G100" s="14" t="str">
        <f>IF(A100&lt;&gt;"",SUMIF('Itemised Extract'!$C:$C,'Individual Summary Report'!$A100,'Itemised Extract'!I:I),"")</f>
        <v/>
      </c>
      <c r="H100" s="17" t="str">
        <f>IF(A100&lt;&gt;"",SUMIF('Itemised Extract'!$C:$C,'Individual Summary Report'!$A100,'Itemised Extract'!H:H),"")</f>
        <v/>
      </c>
      <c r="I100" s="15"/>
    </row>
    <row r="101" spans="6:9" x14ac:dyDescent="0.25">
      <c r="F101" s="9" t="str">
        <f>IF(A101&lt;&gt;"",SUMIF('Itemised Extract'!$C:$C,'Individual Summary Report'!$A101,'Itemised Extract'!G:G),"")</f>
        <v/>
      </c>
      <c r="G101" s="14" t="str">
        <f>IF(A101&lt;&gt;"",SUMIF('Itemised Extract'!$C:$C,'Individual Summary Report'!$A101,'Itemised Extract'!I:I),"")</f>
        <v/>
      </c>
      <c r="H101" s="17" t="str">
        <f>IF(A101&lt;&gt;"",SUMIF('Itemised Extract'!$C:$C,'Individual Summary Report'!$A101,'Itemised Extract'!H:H),"")</f>
        <v/>
      </c>
      <c r="I101" s="15"/>
    </row>
    <row r="102" spans="6:9" x14ac:dyDescent="0.25">
      <c r="F102" s="9" t="str">
        <f>IF(A102&lt;&gt;"",SUMIF('Itemised Extract'!$C:$C,'Individual Summary Report'!$A102,'Itemised Extract'!G:G),"")</f>
        <v/>
      </c>
      <c r="G102" s="14" t="str">
        <f>IF(A102&lt;&gt;"",SUMIF('Itemised Extract'!$C:$C,'Individual Summary Report'!$A102,'Itemised Extract'!I:I),"")</f>
        <v/>
      </c>
      <c r="H102" s="17" t="str">
        <f>IF(A102&lt;&gt;"",SUMIF('Itemised Extract'!$C:$C,'Individual Summary Report'!$A102,'Itemised Extract'!H:H),"")</f>
        <v/>
      </c>
      <c r="I102" s="15"/>
    </row>
    <row r="103" spans="6:9" x14ac:dyDescent="0.25">
      <c r="F103" s="9" t="str">
        <f>IF(A103&lt;&gt;"",SUMIF('Itemised Extract'!$C:$C,'Individual Summary Report'!$A103,'Itemised Extract'!G:G),"")</f>
        <v/>
      </c>
      <c r="G103" s="14" t="str">
        <f>IF(A103&lt;&gt;"",SUMIF('Itemised Extract'!$C:$C,'Individual Summary Report'!$A103,'Itemised Extract'!I:I),"")</f>
        <v/>
      </c>
      <c r="H103" s="17" t="str">
        <f>IF(A103&lt;&gt;"",SUMIF('Itemised Extract'!$C:$C,'Individual Summary Report'!$A103,'Itemised Extract'!H:H),"")</f>
        <v/>
      </c>
      <c r="I103" s="15"/>
    </row>
    <row r="104" spans="6:9" x14ac:dyDescent="0.25">
      <c r="F104" s="9" t="str">
        <f>IF(A104&lt;&gt;"",SUMIF('Itemised Extract'!$C:$C,'Individual Summary Report'!$A104,'Itemised Extract'!G:G),"")</f>
        <v/>
      </c>
      <c r="G104" s="14" t="str">
        <f>IF(A104&lt;&gt;"",SUMIF('Itemised Extract'!$C:$C,'Individual Summary Report'!$A104,'Itemised Extract'!I:I),"")</f>
        <v/>
      </c>
      <c r="H104" s="17" t="str">
        <f>IF(A104&lt;&gt;"",SUMIF('Itemised Extract'!$C:$C,'Individual Summary Report'!$A104,'Itemised Extract'!H:H),"")</f>
        <v/>
      </c>
      <c r="I104" s="15"/>
    </row>
    <row r="105" spans="6:9" x14ac:dyDescent="0.25">
      <c r="F105" s="9" t="str">
        <f>IF(A105&lt;&gt;"",SUMIF('Itemised Extract'!$C:$C,'Individual Summary Report'!$A105,'Itemised Extract'!G:G),"")</f>
        <v/>
      </c>
      <c r="G105" s="14" t="str">
        <f>IF(A105&lt;&gt;"",SUMIF('Itemised Extract'!$C:$C,'Individual Summary Report'!$A105,'Itemised Extract'!I:I),"")</f>
        <v/>
      </c>
      <c r="H105" s="17" t="str">
        <f>IF(A105&lt;&gt;"",SUMIF('Itemised Extract'!$C:$C,'Individual Summary Report'!$A105,'Itemised Extract'!H:H),"")</f>
        <v/>
      </c>
      <c r="I105" s="15"/>
    </row>
    <row r="106" spans="6:9" x14ac:dyDescent="0.25">
      <c r="F106" s="9" t="str">
        <f>IF(A106&lt;&gt;"",SUMIF('Itemised Extract'!$C:$C,'Individual Summary Report'!$A106,'Itemised Extract'!G:G),"")</f>
        <v/>
      </c>
      <c r="G106" s="14" t="str">
        <f>IF(A106&lt;&gt;"",SUMIF('Itemised Extract'!$C:$C,'Individual Summary Report'!$A106,'Itemised Extract'!I:I),"")</f>
        <v/>
      </c>
      <c r="H106" s="17" t="str">
        <f>IF(A106&lt;&gt;"",SUMIF('Itemised Extract'!$C:$C,'Individual Summary Report'!$A106,'Itemised Extract'!H:H),"")</f>
        <v/>
      </c>
      <c r="I106" s="15"/>
    </row>
    <row r="107" spans="6:9" x14ac:dyDescent="0.25">
      <c r="F107" s="9" t="str">
        <f>IF(A107&lt;&gt;"",SUMIF('Itemised Extract'!$C:$C,'Individual Summary Report'!$A107,'Itemised Extract'!G:G),"")</f>
        <v/>
      </c>
      <c r="G107" s="14" t="str">
        <f>IF(A107&lt;&gt;"",SUMIF('Itemised Extract'!$C:$C,'Individual Summary Report'!$A107,'Itemised Extract'!I:I),"")</f>
        <v/>
      </c>
      <c r="H107" s="17" t="str">
        <f>IF(A107&lt;&gt;"",SUMIF('Itemised Extract'!$C:$C,'Individual Summary Report'!$A107,'Itemised Extract'!H:H),"")</f>
        <v/>
      </c>
      <c r="I107" s="15"/>
    </row>
    <row r="108" spans="6:9" x14ac:dyDescent="0.25">
      <c r="F108" s="9" t="str">
        <f>IF(A108&lt;&gt;"",SUMIF('Itemised Extract'!$C:$C,'Individual Summary Report'!$A108,'Itemised Extract'!G:G),"")</f>
        <v/>
      </c>
      <c r="G108" s="14" t="str">
        <f>IF(A108&lt;&gt;"",SUMIF('Itemised Extract'!$C:$C,'Individual Summary Report'!$A108,'Itemised Extract'!I:I),"")</f>
        <v/>
      </c>
      <c r="H108" s="17" t="str">
        <f>IF(A108&lt;&gt;"",SUMIF('Itemised Extract'!$C:$C,'Individual Summary Report'!$A108,'Itemised Extract'!H:H),"")</f>
        <v/>
      </c>
      <c r="I108" s="15"/>
    </row>
    <row r="109" spans="6:9" x14ac:dyDescent="0.25">
      <c r="F109" s="9" t="str">
        <f>IF(A109&lt;&gt;"",SUMIF('Itemised Extract'!$C:$C,'Individual Summary Report'!$A109,'Itemised Extract'!G:G),"")</f>
        <v/>
      </c>
      <c r="G109" s="14" t="str">
        <f>IF(A109&lt;&gt;"",SUMIF('Itemised Extract'!$C:$C,'Individual Summary Report'!$A109,'Itemised Extract'!I:I),"")</f>
        <v/>
      </c>
      <c r="H109" s="17" t="str">
        <f>IF(A109&lt;&gt;"",SUMIF('Itemised Extract'!$C:$C,'Individual Summary Report'!$A109,'Itemised Extract'!H:H),"")</f>
        <v/>
      </c>
      <c r="I109" s="15"/>
    </row>
    <row r="110" spans="6:9" x14ac:dyDescent="0.25">
      <c r="F110" s="9" t="str">
        <f>IF(A110&lt;&gt;"",SUMIF('Itemised Extract'!$C:$C,'Individual Summary Report'!$A110,'Itemised Extract'!G:G),"")</f>
        <v/>
      </c>
      <c r="G110" s="14" t="str">
        <f>IF(A110&lt;&gt;"",SUMIF('Itemised Extract'!$C:$C,'Individual Summary Report'!$A110,'Itemised Extract'!I:I),"")</f>
        <v/>
      </c>
      <c r="H110" s="17" t="str">
        <f>IF(A110&lt;&gt;"",SUMIF('Itemised Extract'!$C:$C,'Individual Summary Report'!$A110,'Itemised Extract'!H:H),"")</f>
        <v/>
      </c>
      <c r="I110" s="15"/>
    </row>
    <row r="111" spans="6:9" x14ac:dyDescent="0.25">
      <c r="F111" s="9" t="str">
        <f>IF(A111&lt;&gt;"",SUMIF('Itemised Extract'!$C:$C,'Individual Summary Report'!$A111,'Itemised Extract'!G:G),"")</f>
        <v/>
      </c>
      <c r="G111" s="14" t="str">
        <f>IF(A111&lt;&gt;"",SUMIF('Itemised Extract'!$C:$C,'Individual Summary Report'!$A111,'Itemised Extract'!I:I),"")</f>
        <v/>
      </c>
      <c r="H111" s="17" t="str">
        <f>IF(A111&lt;&gt;"",SUMIF('Itemised Extract'!$C:$C,'Individual Summary Report'!$A111,'Itemised Extract'!H:H),"")</f>
        <v/>
      </c>
      <c r="I111" s="15"/>
    </row>
    <row r="112" spans="6:9" x14ac:dyDescent="0.25">
      <c r="F112" s="9" t="str">
        <f>IF(A112&lt;&gt;"",SUMIF('Itemised Extract'!$C:$C,'Individual Summary Report'!$A112,'Itemised Extract'!G:G),"")</f>
        <v/>
      </c>
      <c r="G112" s="14" t="str">
        <f>IF(A112&lt;&gt;"",SUMIF('Itemised Extract'!$C:$C,'Individual Summary Report'!$A112,'Itemised Extract'!I:I),"")</f>
        <v/>
      </c>
      <c r="H112" s="17" t="str">
        <f>IF(A112&lt;&gt;"",SUMIF('Itemised Extract'!$C:$C,'Individual Summary Report'!$A112,'Itemised Extract'!H:H),"")</f>
        <v/>
      </c>
      <c r="I112" s="15"/>
    </row>
    <row r="113" spans="6:9" x14ac:dyDescent="0.25">
      <c r="F113" s="9" t="str">
        <f>IF(A113&lt;&gt;"",SUMIF('Itemised Extract'!$C:$C,'Individual Summary Report'!$A113,'Itemised Extract'!G:G),"")</f>
        <v/>
      </c>
      <c r="G113" s="14" t="str">
        <f>IF(A113&lt;&gt;"",SUMIF('Itemised Extract'!$C:$C,'Individual Summary Report'!$A113,'Itemised Extract'!I:I),"")</f>
        <v/>
      </c>
      <c r="H113" s="17" t="str">
        <f>IF(A113&lt;&gt;"",SUMIF('Itemised Extract'!$C:$C,'Individual Summary Report'!$A113,'Itemised Extract'!H:H),"")</f>
        <v/>
      </c>
      <c r="I113" s="15"/>
    </row>
    <row r="114" spans="6:9" x14ac:dyDescent="0.25">
      <c r="F114" s="9" t="str">
        <f>IF(A114&lt;&gt;"",SUMIF('Itemised Extract'!$C:$C,'Individual Summary Report'!$A114,'Itemised Extract'!G:G),"")</f>
        <v/>
      </c>
      <c r="G114" s="14" t="str">
        <f>IF(A114&lt;&gt;"",SUMIF('Itemised Extract'!$C:$C,'Individual Summary Report'!$A114,'Itemised Extract'!I:I),"")</f>
        <v/>
      </c>
      <c r="H114" s="17" t="str">
        <f>IF(A114&lt;&gt;"",SUMIF('Itemised Extract'!$C:$C,'Individual Summary Report'!$A114,'Itemised Extract'!H:H),"")</f>
        <v/>
      </c>
      <c r="I114" s="15"/>
    </row>
    <row r="115" spans="6:9" x14ac:dyDescent="0.25">
      <c r="F115" s="9" t="str">
        <f>IF(A115&lt;&gt;"",SUMIF('Itemised Extract'!$C:$C,'Individual Summary Report'!$A115,'Itemised Extract'!G:G),"")</f>
        <v/>
      </c>
      <c r="G115" s="14" t="str">
        <f>IF(A115&lt;&gt;"",SUMIF('Itemised Extract'!$C:$C,'Individual Summary Report'!$A115,'Itemised Extract'!I:I),"")</f>
        <v/>
      </c>
      <c r="H115" s="17" t="str">
        <f>IF(A115&lt;&gt;"",SUMIF('Itemised Extract'!$C:$C,'Individual Summary Report'!$A115,'Itemised Extract'!H:H),"")</f>
        <v/>
      </c>
      <c r="I115" s="15"/>
    </row>
    <row r="116" spans="6:9" x14ac:dyDescent="0.25">
      <c r="F116" s="9" t="str">
        <f>IF(A116&lt;&gt;"",SUMIF('Itemised Extract'!$C:$C,'Individual Summary Report'!$A116,'Itemised Extract'!G:G),"")</f>
        <v/>
      </c>
      <c r="G116" s="14" t="str">
        <f>IF(A116&lt;&gt;"",SUMIF('Itemised Extract'!$C:$C,'Individual Summary Report'!$A116,'Itemised Extract'!I:I),"")</f>
        <v/>
      </c>
      <c r="H116" s="17" t="str">
        <f>IF(A116&lt;&gt;"",SUMIF('Itemised Extract'!$C:$C,'Individual Summary Report'!$A116,'Itemised Extract'!H:H),"")</f>
        <v/>
      </c>
      <c r="I116" s="15"/>
    </row>
    <row r="117" spans="6:9" x14ac:dyDescent="0.25">
      <c r="F117" s="9" t="str">
        <f>IF(A117&lt;&gt;"",SUMIF('Itemised Extract'!$C:$C,'Individual Summary Report'!$A117,'Itemised Extract'!G:G),"")</f>
        <v/>
      </c>
      <c r="G117" s="14" t="str">
        <f>IF(A117&lt;&gt;"",SUMIF('Itemised Extract'!$C:$C,'Individual Summary Report'!$A117,'Itemised Extract'!I:I),"")</f>
        <v/>
      </c>
      <c r="H117" s="17" t="str">
        <f>IF(A117&lt;&gt;"",SUMIF('Itemised Extract'!$C:$C,'Individual Summary Report'!$A117,'Itemised Extract'!H:H),"")</f>
        <v/>
      </c>
      <c r="I117" s="15"/>
    </row>
    <row r="118" spans="6:9" x14ac:dyDescent="0.25">
      <c r="F118" s="9" t="str">
        <f>IF(A118&lt;&gt;"",SUMIF('Itemised Extract'!$C:$C,'Individual Summary Report'!$A118,'Itemised Extract'!G:G),"")</f>
        <v/>
      </c>
      <c r="G118" s="14" t="str">
        <f>IF(A118&lt;&gt;"",SUMIF('Itemised Extract'!$C:$C,'Individual Summary Report'!$A118,'Itemised Extract'!I:I),"")</f>
        <v/>
      </c>
      <c r="H118" s="17" t="str">
        <f>IF(A118&lt;&gt;"",SUMIF('Itemised Extract'!$C:$C,'Individual Summary Report'!$A118,'Itemised Extract'!H:H),"")</f>
        <v/>
      </c>
      <c r="I118" s="15"/>
    </row>
    <row r="119" spans="6:9" x14ac:dyDescent="0.25">
      <c r="F119" s="9" t="str">
        <f>IF(A119&lt;&gt;"",SUMIF('Itemised Extract'!$C:$C,'Individual Summary Report'!$A119,'Itemised Extract'!G:G),"")</f>
        <v/>
      </c>
      <c r="G119" s="14" t="str">
        <f>IF(A119&lt;&gt;"",SUMIF('Itemised Extract'!$C:$C,'Individual Summary Report'!$A119,'Itemised Extract'!I:I),"")</f>
        <v/>
      </c>
      <c r="H119" s="17" t="str">
        <f>IF(A119&lt;&gt;"",SUMIF('Itemised Extract'!$C:$C,'Individual Summary Report'!$A119,'Itemised Extract'!H:H),"")</f>
        <v/>
      </c>
      <c r="I119" s="15"/>
    </row>
    <row r="120" spans="6:9" x14ac:dyDescent="0.25">
      <c r="F120" s="9" t="str">
        <f>IF(A120&lt;&gt;"",SUMIF('Itemised Extract'!$C:$C,'Individual Summary Report'!$A120,'Itemised Extract'!G:G),"")</f>
        <v/>
      </c>
      <c r="G120" s="14" t="str">
        <f>IF(A120&lt;&gt;"",SUMIF('Itemised Extract'!$C:$C,'Individual Summary Report'!$A120,'Itemised Extract'!I:I),"")</f>
        <v/>
      </c>
      <c r="H120" s="17" t="str">
        <f>IF(A120&lt;&gt;"",SUMIF('Itemised Extract'!$C:$C,'Individual Summary Report'!$A120,'Itemised Extract'!H:H),"")</f>
        <v/>
      </c>
      <c r="I120" s="15"/>
    </row>
    <row r="121" spans="6:9" x14ac:dyDescent="0.25">
      <c r="F121" s="9" t="str">
        <f>IF(A121&lt;&gt;"",SUMIF('Itemised Extract'!$C:$C,'Individual Summary Report'!$A121,'Itemised Extract'!G:G),"")</f>
        <v/>
      </c>
      <c r="G121" s="14" t="str">
        <f>IF(A121&lt;&gt;"",SUMIF('Itemised Extract'!$C:$C,'Individual Summary Report'!$A121,'Itemised Extract'!I:I),"")</f>
        <v/>
      </c>
      <c r="H121" s="17" t="str">
        <f>IF(A121&lt;&gt;"",SUMIF('Itemised Extract'!$C:$C,'Individual Summary Report'!$A121,'Itemised Extract'!H:H),"")</f>
        <v/>
      </c>
      <c r="I121" s="15"/>
    </row>
    <row r="122" spans="6:9" x14ac:dyDescent="0.25">
      <c r="F122" s="9" t="str">
        <f>IF(A122&lt;&gt;"",SUMIF('Itemised Extract'!$C:$C,'Individual Summary Report'!$A122,'Itemised Extract'!G:G),"")</f>
        <v/>
      </c>
      <c r="G122" s="14" t="str">
        <f>IF(A122&lt;&gt;"",SUMIF('Itemised Extract'!$C:$C,'Individual Summary Report'!$A122,'Itemised Extract'!I:I),"")</f>
        <v/>
      </c>
      <c r="H122" s="17" t="str">
        <f>IF(A122&lt;&gt;"",SUMIF('Itemised Extract'!$C:$C,'Individual Summary Report'!$A122,'Itemised Extract'!H:H),"")</f>
        <v/>
      </c>
      <c r="I122" s="15"/>
    </row>
    <row r="123" spans="6:9" x14ac:dyDescent="0.25">
      <c r="F123" s="9" t="str">
        <f>IF(A123&lt;&gt;"",SUMIF('Itemised Extract'!$C:$C,'Individual Summary Report'!$A123,'Itemised Extract'!G:G),"")</f>
        <v/>
      </c>
      <c r="G123" s="14" t="str">
        <f>IF(A123&lt;&gt;"",SUMIF('Itemised Extract'!$C:$C,'Individual Summary Report'!$A123,'Itemised Extract'!I:I),"")</f>
        <v/>
      </c>
      <c r="H123" s="17" t="str">
        <f>IF(A123&lt;&gt;"",SUMIF('Itemised Extract'!$C:$C,'Individual Summary Report'!$A123,'Itemised Extract'!H:H),"")</f>
        <v/>
      </c>
      <c r="I123" s="15"/>
    </row>
    <row r="124" spans="6:9" x14ac:dyDescent="0.25">
      <c r="F124" s="9" t="str">
        <f>IF(A124&lt;&gt;"",SUMIF('Itemised Extract'!$C:$C,'Individual Summary Report'!$A124,'Itemised Extract'!G:G),"")</f>
        <v/>
      </c>
      <c r="G124" s="14" t="str">
        <f>IF(A124&lt;&gt;"",SUMIF('Itemised Extract'!$C:$C,'Individual Summary Report'!$A124,'Itemised Extract'!I:I),"")</f>
        <v/>
      </c>
      <c r="H124" s="17" t="str">
        <f>IF(A124&lt;&gt;"",SUMIF('Itemised Extract'!$C:$C,'Individual Summary Report'!$A124,'Itemised Extract'!H:H),"")</f>
        <v/>
      </c>
      <c r="I124" s="15"/>
    </row>
    <row r="125" spans="6:9" x14ac:dyDescent="0.25">
      <c r="F125" s="9" t="str">
        <f>IF(A125&lt;&gt;"",SUMIF('Itemised Extract'!$C:$C,'Individual Summary Report'!$A125,'Itemised Extract'!G:G),"")</f>
        <v/>
      </c>
      <c r="G125" s="14" t="str">
        <f>IF(A125&lt;&gt;"",SUMIF('Itemised Extract'!$C:$C,'Individual Summary Report'!$A125,'Itemised Extract'!I:I),"")</f>
        <v/>
      </c>
      <c r="H125" s="17" t="str">
        <f>IF(A125&lt;&gt;"",SUMIF('Itemised Extract'!$C:$C,'Individual Summary Report'!$A125,'Itemised Extract'!H:H),"")</f>
        <v/>
      </c>
      <c r="I125" s="15"/>
    </row>
    <row r="126" spans="6:9" x14ac:dyDescent="0.25">
      <c r="F126" s="9" t="str">
        <f>IF(A126&lt;&gt;"",SUMIF('Itemised Extract'!$C:$C,'Individual Summary Report'!$A126,'Itemised Extract'!G:G),"")</f>
        <v/>
      </c>
      <c r="G126" s="14" t="str">
        <f>IF(A126&lt;&gt;"",SUMIF('Itemised Extract'!$C:$C,'Individual Summary Report'!$A126,'Itemised Extract'!I:I),"")</f>
        <v/>
      </c>
      <c r="H126" s="17" t="str">
        <f>IF(A126&lt;&gt;"",SUMIF('Itemised Extract'!$C:$C,'Individual Summary Report'!$A126,'Itemised Extract'!H:H),"")</f>
        <v/>
      </c>
      <c r="I126" s="15"/>
    </row>
    <row r="127" spans="6:9" x14ac:dyDescent="0.25">
      <c r="F127" s="9" t="str">
        <f>IF(A127&lt;&gt;"",SUMIF('Itemised Extract'!$C:$C,'Individual Summary Report'!$A127,'Itemised Extract'!G:G),"")</f>
        <v/>
      </c>
      <c r="G127" s="14" t="str">
        <f>IF(A127&lt;&gt;"",SUMIF('Itemised Extract'!$C:$C,'Individual Summary Report'!$A127,'Itemised Extract'!I:I),"")</f>
        <v/>
      </c>
      <c r="H127" s="17" t="str">
        <f>IF(A127&lt;&gt;"",SUMIF('Itemised Extract'!$C:$C,'Individual Summary Report'!$A127,'Itemised Extract'!H:H),"")</f>
        <v/>
      </c>
      <c r="I127" s="15"/>
    </row>
    <row r="128" spans="6:9" x14ac:dyDescent="0.25">
      <c r="F128" s="9" t="str">
        <f>IF(A128&lt;&gt;"",SUMIF('Itemised Extract'!$C:$C,'Individual Summary Report'!$A128,'Itemised Extract'!G:G),"")</f>
        <v/>
      </c>
      <c r="G128" s="14" t="str">
        <f>IF(A128&lt;&gt;"",SUMIF('Itemised Extract'!$C:$C,'Individual Summary Report'!$A128,'Itemised Extract'!I:I),"")</f>
        <v/>
      </c>
      <c r="H128" s="17" t="str">
        <f>IF(A128&lt;&gt;"",SUMIF('Itemised Extract'!$C:$C,'Individual Summary Report'!$A128,'Itemised Extract'!H:H),"")</f>
        <v/>
      </c>
      <c r="I128" s="15"/>
    </row>
    <row r="129" spans="6:9" x14ac:dyDescent="0.25">
      <c r="F129" s="9" t="str">
        <f>IF(A129&lt;&gt;"",SUMIF('Itemised Extract'!$C:$C,'Individual Summary Report'!$A129,'Itemised Extract'!G:G),"")</f>
        <v/>
      </c>
      <c r="G129" s="14" t="str">
        <f>IF(A129&lt;&gt;"",SUMIF('Itemised Extract'!$C:$C,'Individual Summary Report'!$A129,'Itemised Extract'!I:I),"")</f>
        <v/>
      </c>
      <c r="H129" s="17" t="str">
        <f>IF(A129&lt;&gt;"",SUMIF('Itemised Extract'!$C:$C,'Individual Summary Report'!$A129,'Itemised Extract'!H:H),"")</f>
        <v/>
      </c>
      <c r="I129" s="15"/>
    </row>
    <row r="130" spans="6:9" x14ac:dyDescent="0.25">
      <c r="F130" s="9" t="str">
        <f>IF(A130&lt;&gt;"",SUMIF('Itemised Extract'!$C:$C,'Individual Summary Report'!$A130,'Itemised Extract'!G:G),"")</f>
        <v/>
      </c>
      <c r="G130" s="14" t="str">
        <f>IF(A130&lt;&gt;"",SUMIF('Itemised Extract'!$C:$C,'Individual Summary Report'!$A130,'Itemised Extract'!I:I),"")</f>
        <v/>
      </c>
      <c r="H130" s="17" t="str">
        <f>IF(A130&lt;&gt;"",SUMIF('Itemised Extract'!$C:$C,'Individual Summary Report'!$A130,'Itemised Extract'!H:H),"")</f>
        <v/>
      </c>
      <c r="I130" s="15"/>
    </row>
    <row r="131" spans="6:9" x14ac:dyDescent="0.25">
      <c r="F131" s="9" t="str">
        <f>IF(A131&lt;&gt;"",SUMIF('Itemised Extract'!$C:$C,'Individual Summary Report'!$A131,'Itemised Extract'!G:G),"")</f>
        <v/>
      </c>
      <c r="G131" s="14" t="str">
        <f>IF(A131&lt;&gt;"",SUMIF('Itemised Extract'!$C:$C,'Individual Summary Report'!$A131,'Itemised Extract'!I:I),"")</f>
        <v/>
      </c>
      <c r="H131" s="17" t="str">
        <f>IF(A131&lt;&gt;"",SUMIF('Itemised Extract'!$C:$C,'Individual Summary Report'!$A131,'Itemised Extract'!H:H),"")</f>
        <v/>
      </c>
      <c r="I131" s="15"/>
    </row>
    <row r="132" spans="6:9" x14ac:dyDescent="0.25">
      <c r="F132" s="9" t="str">
        <f>IF(A132&lt;&gt;"",SUMIF('Itemised Extract'!$C:$C,'Individual Summary Report'!$A132,'Itemised Extract'!G:G),"")</f>
        <v/>
      </c>
      <c r="G132" s="14" t="str">
        <f>IF(A132&lt;&gt;"",SUMIF('Itemised Extract'!$C:$C,'Individual Summary Report'!$A132,'Itemised Extract'!I:I),"")</f>
        <v/>
      </c>
      <c r="H132" s="17" t="str">
        <f>IF(A132&lt;&gt;"",SUMIF('Itemised Extract'!$C:$C,'Individual Summary Report'!$A132,'Itemised Extract'!H:H),"")</f>
        <v/>
      </c>
      <c r="I132" s="15"/>
    </row>
    <row r="133" spans="6:9" x14ac:dyDescent="0.25">
      <c r="F133" s="9" t="str">
        <f>IF(A133&lt;&gt;"",SUMIF('Itemised Extract'!$C:$C,'Individual Summary Report'!$A133,'Itemised Extract'!G:G),"")</f>
        <v/>
      </c>
      <c r="G133" s="14" t="str">
        <f>IF(A133&lt;&gt;"",SUMIF('Itemised Extract'!$C:$C,'Individual Summary Report'!$A133,'Itemised Extract'!I:I),"")</f>
        <v/>
      </c>
      <c r="H133" s="17" t="str">
        <f>IF(A133&lt;&gt;"",SUMIF('Itemised Extract'!$C:$C,'Individual Summary Report'!$A133,'Itemised Extract'!H:H),"")</f>
        <v/>
      </c>
      <c r="I133" s="15"/>
    </row>
    <row r="134" spans="6:9" x14ac:dyDescent="0.25">
      <c r="F134" s="9" t="str">
        <f>IF(A134&lt;&gt;"",SUMIF('Itemised Extract'!$C:$C,'Individual Summary Report'!$A134,'Itemised Extract'!G:G),"")</f>
        <v/>
      </c>
      <c r="G134" s="14" t="str">
        <f>IF(A134&lt;&gt;"",SUMIF('Itemised Extract'!$C:$C,'Individual Summary Report'!$A134,'Itemised Extract'!I:I),"")</f>
        <v/>
      </c>
      <c r="H134" s="17" t="str">
        <f>IF(A134&lt;&gt;"",SUMIF('Itemised Extract'!$C:$C,'Individual Summary Report'!$A134,'Itemised Extract'!H:H),"")</f>
        <v/>
      </c>
      <c r="I134" s="15"/>
    </row>
    <row r="135" spans="6:9" x14ac:dyDescent="0.25">
      <c r="F135" s="9" t="str">
        <f>IF(A135&lt;&gt;"",SUMIF('Itemised Extract'!$C:$C,'Individual Summary Report'!$A135,'Itemised Extract'!G:G),"")</f>
        <v/>
      </c>
      <c r="G135" s="14" t="str">
        <f>IF(A135&lt;&gt;"",SUMIF('Itemised Extract'!$C:$C,'Individual Summary Report'!$A135,'Itemised Extract'!I:I),"")</f>
        <v/>
      </c>
      <c r="H135" s="17" t="str">
        <f>IF(A135&lt;&gt;"",SUMIF('Itemised Extract'!$C:$C,'Individual Summary Report'!$A135,'Itemised Extract'!H:H),"")</f>
        <v/>
      </c>
      <c r="I135" s="15"/>
    </row>
    <row r="136" spans="6:9" x14ac:dyDescent="0.25">
      <c r="F136" s="9" t="str">
        <f>IF(A136&lt;&gt;"",SUMIF('Itemised Extract'!$C:$C,'Individual Summary Report'!$A136,'Itemised Extract'!G:G),"")</f>
        <v/>
      </c>
      <c r="G136" s="14" t="str">
        <f>IF(A136&lt;&gt;"",SUMIF('Itemised Extract'!$C:$C,'Individual Summary Report'!$A136,'Itemised Extract'!I:I),"")</f>
        <v/>
      </c>
      <c r="H136" s="17" t="str">
        <f>IF(A136&lt;&gt;"",SUMIF('Itemised Extract'!$C:$C,'Individual Summary Report'!$A136,'Itemised Extract'!H:H),"")</f>
        <v/>
      </c>
      <c r="I136" s="15"/>
    </row>
    <row r="137" spans="6:9" x14ac:dyDescent="0.25">
      <c r="F137" s="9" t="str">
        <f>IF(A137&lt;&gt;"",SUMIF('Itemised Extract'!$C:$C,'Individual Summary Report'!$A137,'Itemised Extract'!G:G),"")</f>
        <v/>
      </c>
      <c r="G137" s="14" t="str">
        <f>IF(A137&lt;&gt;"",SUMIF('Itemised Extract'!$C:$C,'Individual Summary Report'!$A137,'Itemised Extract'!I:I),"")</f>
        <v/>
      </c>
      <c r="H137" s="17" t="str">
        <f>IF(A137&lt;&gt;"",SUMIF('Itemised Extract'!$C:$C,'Individual Summary Report'!$A137,'Itemised Extract'!H:H),"")</f>
        <v/>
      </c>
      <c r="I137" s="15"/>
    </row>
    <row r="138" spans="6:9" x14ac:dyDescent="0.25">
      <c r="F138" s="9" t="str">
        <f>IF(A138&lt;&gt;"",SUMIF('Itemised Extract'!$C:$C,'Individual Summary Report'!$A138,'Itemised Extract'!G:G),"")</f>
        <v/>
      </c>
      <c r="G138" s="14" t="str">
        <f>IF(A138&lt;&gt;"",SUMIF('Itemised Extract'!$C:$C,'Individual Summary Report'!$A138,'Itemised Extract'!I:I),"")</f>
        <v/>
      </c>
      <c r="H138" s="17" t="str">
        <f>IF(A138&lt;&gt;"",SUMIF('Itemised Extract'!$C:$C,'Individual Summary Report'!$A138,'Itemised Extract'!H:H),"")</f>
        <v/>
      </c>
      <c r="I138" s="15"/>
    </row>
    <row r="139" spans="6:9" x14ac:dyDescent="0.25">
      <c r="F139" s="9" t="str">
        <f>IF(A139&lt;&gt;"",SUMIF('Itemised Extract'!$C:$C,'Individual Summary Report'!$A139,'Itemised Extract'!G:G),"")</f>
        <v/>
      </c>
      <c r="G139" s="14" t="str">
        <f>IF(A139&lt;&gt;"",SUMIF('Itemised Extract'!$C:$C,'Individual Summary Report'!$A139,'Itemised Extract'!I:I),"")</f>
        <v/>
      </c>
      <c r="H139" s="17" t="str">
        <f>IF(A139&lt;&gt;"",SUMIF('Itemised Extract'!$C:$C,'Individual Summary Report'!$A139,'Itemised Extract'!H:H),"")</f>
        <v/>
      </c>
      <c r="I139" s="15"/>
    </row>
    <row r="140" spans="6:9" x14ac:dyDescent="0.25">
      <c r="F140" s="9" t="str">
        <f>IF(A140&lt;&gt;"",SUMIF('Itemised Extract'!$C:$C,'Individual Summary Report'!$A140,'Itemised Extract'!G:G),"")</f>
        <v/>
      </c>
      <c r="G140" s="14" t="str">
        <f>IF(A140&lt;&gt;"",SUMIF('Itemised Extract'!$C:$C,'Individual Summary Report'!$A140,'Itemised Extract'!I:I),"")</f>
        <v/>
      </c>
      <c r="H140" s="17" t="str">
        <f>IF(A140&lt;&gt;"",SUMIF('Itemised Extract'!$C:$C,'Individual Summary Report'!$A140,'Itemised Extract'!H:H),"")</f>
        <v/>
      </c>
      <c r="I140" s="15"/>
    </row>
    <row r="141" spans="6:9" x14ac:dyDescent="0.25">
      <c r="F141" s="9" t="str">
        <f>IF(A141&lt;&gt;"",SUMIF('Itemised Extract'!$C:$C,'Individual Summary Report'!$A141,'Itemised Extract'!G:G),"")</f>
        <v/>
      </c>
      <c r="G141" s="14" t="str">
        <f>IF(A141&lt;&gt;"",SUMIF('Itemised Extract'!$C:$C,'Individual Summary Report'!$A141,'Itemised Extract'!I:I),"")</f>
        <v/>
      </c>
      <c r="H141" s="17" t="str">
        <f>IF(A141&lt;&gt;"",SUMIF('Itemised Extract'!$C:$C,'Individual Summary Report'!$A141,'Itemised Extract'!H:H),"")</f>
        <v/>
      </c>
      <c r="I141" s="15"/>
    </row>
    <row r="142" spans="6:9" x14ac:dyDescent="0.25">
      <c r="F142" s="9" t="str">
        <f>IF(A142&lt;&gt;"",SUMIF('Itemised Extract'!$C:$C,'Individual Summary Report'!$A142,'Itemised Extract'!G:G),"")</f>
        <v/>
      </c>
      <c r="G142" s="14" t="str">
        <f>IF(A142&lt;&gt;"",SUMIF('Itemised Extract'!$C:$C,'Individual Summary Report'!$A142,'Itemised Extract'!I:I),"")</f>
        <v/>
      </c>
      <c r="H142" s="17" t="str">
        <f>IF(A142&lt;&gt;"",SUMIF('Itemised Extract'!$C:$C,'Individual Summary Report'!$A142,'Itemised Extract'!H:H),"")</f>
        <v/>
      </c>
      <c r="I142" s="15"/>
    </row>
    <row r="143" spans="6:9" x14ac:dyDescent="0.25">
      <c r="F143" s="9" t="str">
        <f>IF(A143&lt;&gt;"",SUMIF('Itemised Extract'!$C:$C,'Individual Summary Report'!$A143,'Itemised Extract'!G:G),"")</f>
        <v/>
      </c>
      <c r="G143" s="14" t="str">
        <f>IF(A143&lt;&gt;"",SUMIF('Itemised Extract'!$C:$C,'Individual Summary Report'!$A143,'Itemised Extract'!I:I),"")</f>
        <v/>
      </c>
      <c r="H143" s="17" t="str">
        <f>IF(A143&lt;&gt;"",SUMIF('Itemised Extract'!$C:$C,'Individual Summary Report'!$A143,'Itemised Extract'!H:H),"")</f>
        <v/>
      </c>
      <c r="I143" s="15"/>
    </row>
    <row r="144" spans="6:9" x14ac:dyDescent="0.25">
      <c r="F144" s="9" t="str">
        <f>IF(A144&lt;&gt;"",SUMIF('Itemised Extract'!$C:$C,'Individual Summary Report'!$A144,'Itemised Extract'!G:G),"")</f>
        <v/>
      </c>
      <c r="G144" s="14" t="str">
        <f>IF(A144&lt;&gt;"",SUMIF('Itemised Extract'!$C:$C,'Individual Summary Report'!$A144,'Itemised Extract'!I:I),"")</f>
        <v/>
      </c>
      <c r="H144" s="17" t="str">
        <f>IF(A144&lt;&gt;"",SUMIF('Itemised Extract'!$C:$C,'Individual Summary Report'!$A144,'Itemised Extract'!H:H),"")</f>
        <v/>
      </c>
      <c r="I144" s="15"/>
    </row>
    <row r="145" spans="6:9" x14ac:dyDescent="0.25">
      <c r="F145" s="9" t="str">
        <f>IF(A145&lt;&gt;"",SUMIF('Itemised Extract'!$C:$C,'Individual Summary Report'!$A145,'Itemised Extract'!G:G),"")</f>
        <v/>
      </c>
      <c r="G145" s="14" t="str">
        <f>IF(A145&lt;&gt;"",SUMIF('Itemised Extract'!$C:$C,'Individual Summary Report'!$A145,'Itemised Extract'!I:I),"")</f>
        <v/>
      </c>
      <c r="H145" s="17" t="str">
        <f>IF(A145&lt;&gt;"",SUMIF('Itemised Extract'!$C:$C,'Individual Summary Report'!$A145,'Itemised Extract'!H:H),"")</f>
        <v/>
      </c>
      <c r="I145" s="15"/>
    </row>
    <row r="146" spans="6:9" x14ac:dyDescent="0.25">
      <c r="F146" s="9" t="str">
        <f>IF(A146&lt;&gt;"",SUMIF('Itemised Extract'!$C:$C,'Individual Summary Report'!$A146,'Itemised Extract'!G:G),"")</f>
        <v/>
      </c>
      <c r="G146" s="14" t="str">
        <f>IF(A146&lt;&gt;"",SUMIF('Itemised Extract'!$C:$C,'Individual Summary Report'!$A146,'Itemised Extract'!I:I),"")</f>
        <v/>
      </c>
      <c r="H146" s="17" t="str">
        <f>IF(A146&lt;&gt;"",SUMIF('Itemised Extract'!$C:$C,'Individual Summary Report'!$A146,'Itemised Extract'!H:H),"")</f>
        <v/>
      </c>
      <c r="I146" s="15"/>
    </row>
    <row r="147" spans="6:9" x14ac:dyDescent="0.25">
      <c r="F147" s="9" t="str">
        <f>IF(A147&lt;&gt;"",SUMIF('Itemised Extract'!$C:$C,'Individual Summary Report'!$A147,'Itemised Extract'!G:G),"")</f>
        <v/>
      </c>
      <c r="G147" s="14" t="str">
        <f>IF(A147&lt;&gt;"",SUMIF('Itemised Extract'!$C:$C,'Individual Summary Report'!$A147,'Itemised Extract'!I:I),"")</f>
        <v/>
      </c>
      <c r="H147" s="17" t="str">
        <f>IF(A147&lt;&gt;"",SUMIF('Itemised Extract'!$C:$C,'Individual Summary Report'!$A147,'Itemised Extract'!H:H),"")</f>
        <v/>
      </c>
      <c r="I147" s="15"/>
    </row>
    <row r="148" spans="6:9" x14ac:dyDescent="0.25">
      <c r="F148" s="9" t="str">
        <f>IF(A148&lt;&gt;"",SUMIF('Itemised Extract'!$C:$C,'Individual Summary Report'!$A148,'Itemised Extract'!G:G),"")</f>
        <v/>
      </c>
      <c r="G148" s="14" t="str">
        <f>IF(A148&lt;&gt;"",SUMIF('Itemised Extract'!$C:$C,'Individual Summary Report'!$A148,'Itemised Extract'!I:I),"")</f>
        <v/>
      </c>
      <c r="H148" s="17" t="str">
        <f>IF(A148&lt;&gt;"",SUMIF('Itemised Extract'!$C:$C,'Individual Summary Report'!$A148,'Itemised Extract'!H:H),"")</f>
        <v/>
      </c>
      <c r="I148" s="15"/>
    </row>
    <row r="149" spans="6:9" x14ac:dyDescent="0.25">
      <c r="F149" s="9" t="str">
        <f>IF(A149&lt;&gt;"",SUMIF('Itemised Extract'!$C:$C,'Individual Summary Report'!$A149,'Itemised Extract'!G:G),"")</f>
        <v/>
      </c>
      <c r="G149" s="14" t="str">
        <f>IF(A149&lt;&gt;"",SUMIF('Itemised Extract'!$C:$C,'Individual Summary Report'!$A149,'Itemised Extract'!I:I),"")</f>
        <v/>
      </c>
      <c r="H149" s="17" t="str">
        <f>IF(A149&lt;&gt;"",SUMIF('Itemised Extract'!$C:$C,'Individual Summary Report'!$A149,'Itemised Extract'!H:H),"")</f>
        <v/>
      </c>
      <c r="I149" s="15"/>
    </row>
    <row r="150" spans="6:9" x14ac:dyDescent="0.25">
      <c r="F150" s="9" t="str">
        <f>IF(A150&lt;&gt;"",SUMIF('Itemised Extract'!$C:$C,'Individual Summary Report'!$A150,'Itemised Extract'!G:G),"")</f>
        <v/>
      </c>
      <c r="G150" s="14" t="str">
        <f>IF(A150&lt;&gt;"",SUMIF('Itemised Extract'!$C:$C,'Individual Summary Report'!$A150,'Itemised Extract'!I:I),"")</f>
        <v/>
      </c>
      <c r="H150" s="17" t="str">
        <f>IF(A150&lt;&gt;"",SUMIF('Itemised Extract'!$C:$C,'Individual Summary Report'!$A150,'Itemised Extract'!H:H),"")</f>
        <v/>
      </c>
      <c r="I150" s="15"/>
    </row>
    <row r="151" spans="6:9" x14ac:dyDescent="0.25">
      <c r="F151" s="9" t="str">
        <f>IF(A151&lt;&gt;"",SUMIF('Itemised Extract'!$C:$C,'Individual Summary Report'!$A151,'Itemised Extract'!G:G),"")</f>
        <v/>
      </c>
      <c r="G151" s="14" t="str">
        <f>IF(A151&lt;&gt;"",SUMIF('Itemised Extract'!$C:$C,'Individual Summary Report'!$A151,'Itemised Extract'!I:I),"")</f>
        <v/>
      </c>
      <c r="H151" s="17" t="str">
        <f>IF(A151&lt;&gt;"",SUMIF('Itemised Extract'!$C:$C,'Individual Summary Report'!$A151,'Itemised Extract'!H:H),"")</f>
        <v/>
      </c>
      <c r="I151" s="15"/>
    </row>
    <row r="152" spans="6:9" x14ac:dyDescent="0.25">
      <c r="F152" s="9" t="str">
        <f>IF(A152&lt;&gt;"",SUMIF('Itemised Extract'!$C:$C,'Individual Summary Report'!$A152,'Itemised Extract'!G:G),"")</f>
        <v/>
      </c>
      <c r="G152" s="14" t="str">
        <f>IF(A152&lt;&gt;"",SUMIF('Itemised Extract'!$C:$C,'Individual Summary Report'!$A152,'Itemised Extract'!I:I),"")</f>
        <v/>
      </c>
      <c r="H152" s="17" t="str">
        <f>IF(A152&lt;&gt;"",SUMIF('Itemised Extract'!$C:$C,'Individual Summary Report'!$A152,'Itemised Extract'!H:H),"")</f>
        <v/>
      </c>
      <c r="I152" s="15"/>
    </row>
    <row r="153" spans="6:9" x14ac:dyDescent="0.25">
      <c r="F153" s="9" t="str">
        <f>IF(A153&lt;&gt;"",SUMIF('Itemised Extract'!$C:$C,'Individual Summary Report'!$A153,'Itemised Extract'!G:G),"")</f>
        <v/>
      </c>
      <c r="G153" s="14" t="str">
        <f>IF(A153&lt;&gt;"",SUMIF('Itemised Extract'!$C:$C,'Individual Summary Report'!$A153,'Itemised Extract'!I:I),"")</f>
        <v/>
      </c>
      <c r="H153" s="17" t="str">
        <f>IF(A153&lt;&gt;"",SUMIF('Itemised Extract'!$C:$C,'Individual Summary Report'!$A153,'Itemised Extract'!H:H),"")</f>
        <v/>
      </c>
      <c r="I153" s="15"/>
    </row>
    <row r="154" spans="6:9" x14ac:dyDescent="0.25">
      <c r="F154" s="9" t="str">
        <f>IF(A154&lt;&gt;"",SUMIF('Itemised Extract'!$C:$C,'Individual Summary Report'!$A154,'Itemised Extract'!G:G),"")</f>
        <v/>
      </c>
      <c r="G154" s="14" t="str">
        <f>IF(A154&lt;&gt;"",SUMIF('Itemised Extract'!$C:$C,'Individual Summary Report'!$A154,'Itemised Extract'!I:I),"")</f>
        <v/>
      </c>
      <c r="H154" s="17" t="str">
        <f>IF(A154&lt;&gt;"",SUMIF('Itemised Extract'!$C:$C,'Individual Summary Report'!$A154,'Itemised Extract'!H:H),"")</f>
        <v/>
      </c>
      <c r="I154" s="15"/>
    </row>
    <row r="155" spans="6:9" x14ac:dyDescent="0.25">
      <c r="F155" s="9" t="str">
        <f>IF(A155&lt;&gt;"",SUMIF('Itemised Extract'!$C:$C,'Individual Summary Report'!$A155,'Itemised Extract'!G:G),"")</f>
        <v/>
      </c>
      <c r="G155" s="14" t="str">
        <f>IF(A155&lt;&gt;"",SUMIF('Itemised Extract'!$C:$C,'Individual Summary Report'!$A155,'Itemised Extract'!I:I),"")</f>
        <v/>
      </c>
      <c r="H155" s="17" t="str">
        <f>IF(A155&lt;&gt;"",SUMIF('Itemised Extract'!$C:$C,'Individual Summary Report'!$A155,'Itemised Extract'!H:H),"")</f>
        <v/>
      </c>
      <c r="I155" s="15"/>
    </row>
    <row r="156" spans="6:9" x14ac:dyDescent="0.25">
      <c r="F156" s="9" t="str">
        <f>IF(A156&lt;&gt;"",SUMIF('Itemised Extract'!$C:$C,'Individual Summary Report'!$A156,'Itemised Extract'!G:G),"")</f>
        <v/>
      </c>
      <c r="G156" s="14" t="str">
        <f>IF(A156&lt;&gt;"",SUMIF('Itemised Extract'!$C:$C,'Individual Summary Report'!$A156,'Itemised Extract'!I:I),"")</f>
        <v/>
      </c>
      <c r="H156" s="17" t="str">
        <f>IF(A156&lt;&gt;"",SUMIF('Itemised Extract'!$C:$C,'Individual Summary Report'!$A156,'Itemised Extract'!H:H),"")</f>
        <v/>
      </c>
      <c r="I156" s="15"/>
    </row>
    <row r="157" spans="6:9" x14ac:dyDescent="0.25">
      <c r="F157" s="9" t="str">
        <f>IF(A157&lt;&gt;"",SUMIF('Itemised Extract'!$C:$C,'Individual Summary Report'!$A157,'Itemised Extract'!G:G),"")</f>
        <v/>
      </c>
      <c r="G157" s="14" t="str">
        <f>IF(A157&lt;&gt;"",SUMIF('Itemised Extract'!$C:$C,'Individual Summary Report'!$A157,'Itemised Extract'!I:I),"")</f>
        <v/>
      </c>
      <c r="H157" s="17" t="str">
        <f>IF(A157&lt;&gt;"",SUMIF('Itemised Extract'!$C:$C,'Individual Summary Report'!$A157,'Itemised Extract'!H:H),"")</f>
        <v/>
      </c>
      <c r="I157" s="15"/>
    </row>
    <row r="158" spans="6:9" x14ac:dyDescent="0.25">
      <c r="F158" s="9" t="str">
        <f>IF(A158&lt;&gt;"",SUMIF('Itemised Extract'!$C:$C,'Individual Summary Report'!$A158,'Itemised Extract'!G:G),"")</f>
        <v/>
      </c>
      <c r="G158" s="14" t="str">
        <f>IF(A158&lt;&gt;"",SUMIF('Itemised Extract'!$C:$C,'Individual Summary Report'!$A158,'Itemised Extract'!I:I),"")</f>
        <v/>
      </c>
      <c r="H158" s="17" t="str">
        <f>IF(A158&lt;&gt;"",SUMIF('Itemised Extract'!$C:$C,'Individual Summary Report'!$A158,'Itemised Extract'!H:H),"")</f>
        <v/>
      </c>
      <c r="I158" s="15"/>
    </row>
    <row r="159" spans="6:9" x14ac:dyDescent="0.25">
      <c r="F159" s="9" t="str">
        <f>IF(A159&lt;&gt;"",SUMIF('Itemised Extract'!$C:$C,'Individual Summary Report'!$A159,'Itemised Extract'!G:G),"")</f>
        <v/>
      </c>
      <c r="G159" s="14" t="str">
        <f>IF(A159&lt;&gt;"",SUMIF('Itemised Extract'!$C:$C,'Individual Summary Report'!$A159,'Itemised Extract'!I:I),"")</f>
        <v/>
      </c>
      <c r="H159" s="17" t="str">
        <f>IF(A159&lt;&gt;"",SUMIF('Itemised Extract'!$C:$C,'Individual Summary Report'!$A159,'Itemised Extract'!H:H),"")</f>
        <v/>
      </c>
      <c r="I159" s="15"/>
    </row>
    <row r="160" spans="6:9" x14ac:dyDescent="0.25">
      <c r="F160" s="9" t="str">
        <f>IF(A160&lt;&gt;"",SUMIF('Itemised Extract'!$C:$C,'Individual Summary Report'!$A160,'Itemised Extract'!G:G),"")</f>
        <v/>
      </c>
      <c r="G160" s="14" t="str">
        <f>IF(A160&lt;&gt;"",SUMIF('Itemised Extract'!$C:$C,'Individual Summary Report'!$A160,'Itemised Extract'!I:I),"")</f>
        <v/>
      </c>
      <c r="H160" s="17" t="str">
        <f>IF(A160&lt;&gt;"",SUMIF('Itemised Extract'!$C:$C,'Individual Summary Report'!$A160,'Itemised Extract'!H:H),"")</f>
        <v/>
      </c>
      <c r="I160" s="15"/>
    </row>
    <row r="161" spans="6:9" x14ac:dyDescent="0.25">
      <c r="F161" s="9" t="str">
        <f>IF(A161&lt;&gt;"",SUMIF('Itemised Extract'!$C:$C,'Individual Summary Report'!$A161,'Itemised Extract'!G:G),"")</f>
        <v/>
      </c>
      <c r="G161" s="14" t="str">
        <f>IF(A161&lt;&gt;"",SUMIF('Itemised Extract'!$C:$C,'Individual Summary Report'!$A161,'Itemised Extract'!I:I),"")</f>
        <v/>
      </c>
      <c r="H161" s="17" t="str">
        <f>IF(A161&lt;&gt;"",SUMIF('Itemised Extract'!$C:$C,'Individual Summary Report'!$A161,'Itemised Extract'!H:H),"")</f>
        <v/>
      </c>
      <c r="I161" s="15"/>
    </row>
    <row r="162" spans="6:9" x14ac:dyDescent="0.25">
      <c r="F162" s="9" t="str">
        <f>IF(A162&lt;&gt;"",SUMIF('Itemised Extract'!$C:$C,'Individual Summary Report'!$A162,'Itemised Extract'!G:G),"")</f>
        <v/>
      </c>
      <c r="G162" s="14" t="str">
        <f>IF(A162&lt;&gt;"",SUMIF('Itemised Extract'!$C:$C,'Individual Summary Report'!$A162,'Itemised Extract'!I:I),"")</f>
        <v/>
      </c>
      <c r="H162" s="17" t="str">
        <f>IF(A162&lt;&gt;"",SUMIF('Itemised Extract'!$C:$C,'Individual Summary Report'!$A162,'Itemised Extract'!H:H),"")</f>
        <v/>
      </c>
      <c r="I162" s="15"/>
    </row>
    <row r="163" spans="6:9" x14ac:dyDescent="0.25">
      <c r="F163" s="9" t="str">
        <f>IF(A163&lt;&gt;"",SUMIF('Itemised Extract'!$C:$C,'Individual Summary Report'!$A163,'Itemised Extract'!G:G),"")</f>
        <v/>
      </c>
      <c r="G163" s="14" t="str">
        <f>IF(A163&lt;&gt;"",SUMIF('Itemised Extract'!$C:$C,'Individual Summary Report'!$A163,'Itemised Extract'!I:I),"")</f>
        <v/>
      </c>
      <c r="H163" s="17" t="str">
        <f>IF(A163&lt;&gt;"",SUMIF('Itemised Extract'!$C:$C,'Individual Summary Report'!$A163,'Itemised Extract'!H:H),"")</f>
        <v/>
      </c>
      <c r="I163" s="15"/>
    </row>
    <row r="164" spans="6:9" x14ac:dyDescent="0.25">
      <c r="F164" s="9" t="str">
        <f>IF(A164&lt;&gt;"",SUMIF('Itemised Extract'!$C:$C,'Individual Summary Report'!$A164,'Itemised Extract'!G:G),"")</f>
        <v/>
      </c>
      <c r="G164" s="14" t="str">
        <f>IF(A164&lt;&gt;"",SUMIF('Itemised Extract'!$C:$C,'Individual Summary Report'!$A164,'Itemised Extract'!I:I),"")</f>
        <v/>
      </c>
      <c r="H164" s="17" t="str">
        <f>IF(A164&lt;&gt;"",SUMIF('Itemised Extract'!$C:$C,'Individual Summary Report'!$A164,'Itemised Extract'!H:H),"")</f>
        <v/>
      </c>
      <c r="I164" s="15"/>
    </row>
    <row r="165" spans="6:9" x14ac:dyDescent="0.25">
      <c r="F165" s="9" t="str">
        <f>IF(A165&lt;&gt;"",SUMIF('Itemised Extract'!$C:$C,'Individual Summary Report'!$A165,'Itemised Extract'!G:G),"")</f>
        <v/>
      </c>
      <c r="G165" s="14" t="str">
        <f>IF(A165&lt;&gt;"",SUMIF('Itemised Extract'!$C:$C,'Individual Summary Report'!$A165,'Itemised Extract'!I:I),"")</f>
        <v/>
      </c>
      <c r="H165" s="17" t="str">
        <f>IF(A165&lt;&gt;"",SUMIF('Itemised Extract'!$C:$C,'Individual Summary Report'!$A165,'Itemised Extract'!H:H),"")</f>
        <v/>
      </c>
      <c r="I165" s="15"/>
    </row>
    <row r="166" spans="6:9" x14ac:dyDescent="0.25">
      <c r="F166" s="9" t="str">
        <f>IF(A166&lt;&gt;"",SUMIF('Itemised Extract'!$C:$C,'Individual Summary Report'!$A166,'Itemised Extract'!G:G),"")</f>
        <v/>
      </c>
      <c r="G166" s="14" t="str">
        <f>IF(A166&lt;&gt;"",SUMIF('Itemised Extract'!$C:$C,'Individual Summary Report'!$A166,'Itemised Extract'!I:I),"")</f>
        <v/>
      </c>
      <c r="H166" s="17" t="str">
        <f>IF(A166&lt;&gt;"",SUMIF('Itemised Extract'!$C:$C,'Individual Summary Report'!$A166,'Itemised Extract'!H:H),"")</f>
        <v/>
      </c>
      <c r="I166" s="15"/>
    </row>
    <row r="167" spans="6:9" x14ac:dyDescent="0.25">
      <c r="F167" s="9" t="str">
        <f>IF(A167&lt;&gt;"",SUMIF('Itemised Extract'!$C:$C,'Individual Summary Report'!$A167,'Itemised Extract'!G:G),"")</f>
        <v/>
      </c>
      <c r="G167" s="14" t="str">
        <f>IF(A167&lt;&gt;"",SUMIF('Itemised Extract'!$C:$C,'Individual Summary Report'!$A167,'Itemised Extract'!I:I),"")</f>
        <v/>
      </c>
      <c r="H167" s="17" t="str">
        <f>IF(A167&lt;&gt;"",SUMIF('Itemised Extract'!$C:$C,'Individual Summary Report'!$A167,'Itemised Extract'!H:H),"")</f>
        <v/>
      </c>
      <c r="I167" s="15"/>
    </row>
    <row r="168" spans="6:9" x14ac:dyDescent="0.25">
      <c r="F168" s="9" t="str">
        <f>IF(A168&lt;&gt;"",SUMIF('Itemised Extract'!$C:$C,'Individual Summary Report'!$A168,'Itemised Extract'!G:G),"")</f>
        <v/>
      </c>
      <c r="G168" s="14" t="str">
        <f>IF(A168&lt;&gt;"",SUMIF('Itemised Extract'!$C:$C,'Individual Summary Report'!$A168,'Itemised Extract'!I:I),"")</f>
        <v/>
      </c>
      <c r="H168" s="17" t="str">
        <f>IF(A168&lt;&gt;"",SUMIF('Itemised Extract'!$C:$C,'Individual Summary Report'!$A168,'Itemised Extract'!H:H),"")</f>
        <v/>
      </c>
      <c r="I168" s="15"/>
    </row>
    <row r="169" spans="6:9" x14ac:dyDescent="0.25">
      <c r="F169" s="9" t="str">
        <f>IF(A169&lt;&gt;"",SUMIF('Itemised Extract'!$C:$C,'Individual Summary Report'!$A169,'Itemised Extract'!G:G),"")</f>
        <v/>
      </c>
      <c r="G169" s="14" t="str">
        <f>IF(A169&lt;&gt;"",SUMIF('Itemised Extract'!$C:$C,'Individual Summary Report'!$A169,'Itemised Extract'!I:I),"")</f>
        <v/>
      </c>
      <c r="H169" s="17" t="str">
        <f>IF(A169&lt;&gt;"",SUMIF('Itemised Extract'!$C:$C,'Individual Summary Report'!$A169,'Itemised Extract'!H:H),"")</f>
        <v/>
      </c>
      <c r="I169" s="15"/>
    </row>
    <row r="170" spans="6:9" x14ac:dyDescent="0.25">
      <c r="F170" s="9" t="str">
        <f>IF(A170&lt;&gt;"",SUMIF('Itemised Extract'!$C:$C,'Individual Summary Report'!$A170,'Itemised Extract'!G:G),"")</f>
        <v/>
      </c>
      <c r="G170" s="14" t="str">
        <f>IF(A170&lt;&gt;"",SUMIF('Itemised Extract'!$C:$C,'Individual Summary Report'!$A170,'Itemised Extract'!I:I),"")</f>
        <v/>
      </c>
      <c r="H170" s="17" t="str">
        <f>IF(A170&lt;&gt;"",SUMIF('Itemised Extract'!$C:$C,'Individual Summary Report'!$A170,'Itemised Extract'!H:H),"")</f>
        <v/>
      </c>
      <c r="I170" s="15"/>
    </row>
    <row r="171" spans="6:9" x14ac:dyDescent="0.25">
      <c r="F171" s="9" t="str">
        <f>IF(A171&lt;&gt;"",SUMIF('Itemised Extract'!$C:$C,'Individual Summary Report'!$A171,'Itemised Extract'!G:G),"")</f>
        <v/>
      </c>
      <c r="G171" s="14" t="str">
        <f>IF(A171&lt;&gt;"",SUMIF('Itemised Extract'!$C:$C,'Individual Summary Report'!$A171,'Itemised Extract'!I:I),"")</f>
        <v/>
      </c>
      <c r="H171" s="17" t="str">
        <f>IF(A171&lt;&gt;"",SUMIF('Itemised Extract'!$C:$C,'Individual Summary Report'!$A171,'Itemised Extract'!H:H),"")</f>
        <v/>
      </c>
      <c r="I171" s="15"/>
    </row>
    <row r="172" spans="6:9" x14ac:dyDescent="0.25">
      <c r="F172" s="9" t="str">
        <f>IF(A172&lt;&gt;"",SUMIF('Itemised Extract'!$C:$C,'Individual Summary Report'!$A172,'Itemised Extract'!G:G),"")</f>
        <v/>
      </c>
      <c r="G172" s="14" t="str">
        <f>IF(A172&lt;&gt;"",SUMIF('Itemised Extract'!$C:$C,'Individual Summary Report'!$A172,'Itemised Extract'!I:I),"")</f>
        <v/>
      </c>
      <c r="H172" s="17" t="str">
        <f>IF(A172&lt;&gt;"",SUMIF('Itemised Extract'!$C:$C,'Individual Summary Report'!$A172,'Itemised Extract'!H:H),"")</f>
        <v/>
      </c>
      <c r="I172" s="15"/>
    </row>
    <row r="173" spans="6:9" x14ac:dyDescent="0.25">
      <c r="F173" s="9" t="str">
        <f>IF(A173&lt;&gt;"",SUMIF('Itemised Extract'!$C:$C,'Individual Summary Report'!$A173,'Itemised Extract'!G:G),"")</f>
        <v/>
      </c>
      <c r="G173" s="14" t="str">
        <f>IF(A173&lt;&gt;"",SUMIF('Itemised Extract'!$C:$C,'Individual Summary Report'!$A173,'Itemised Extract'!I:I),"")</f>
        <v/>
      </c>
      <c r="H173" s="17" t="str">
        <f>IF(A173&lt;&gt;"",SUMIF('Itemised Extract'!$C:$C,'Individual Summary Report'!$A173,'Itemised Extract'!H:H),"")</f>
        <v/>
      </c>
      <c r="I173" s="15"/>
    </row>
    <row r="174" spans="6:9" x14ac:dyDescent="0.25">
      <c r="F174" s="9" t="str">
        <f>IF(A174&lt;&gt;"",SUMIF('Itemised Extract'!$C:$C,'Individual Summary Report'!$A174,'Itemised Extract'!G:G),"")</f>
        <v/>
      </c>
      <c r="G174" s="14" t="str">
        <f>IF(A174&lt;&gt;"",SUMIF('Itemised Extract'!$C:$C,'Individual Summary Report'!$A174,'Itemised Extract'!I:I),"")</f>
        <v/>
      </c>
      <c r="H174" s="17" t="str">
        <f>IF(A174&lt;&gt;"",SUMIF('Itemised Extract'!$C:$C,'Individual Summary Report'!$A174,'Itemised Extract'!H:H),"")</f>
        <v/>
      </c>
      <c r="I174" s="15"/>
    </row>
    <row r="175" spans="6:9" x14ac:dyDescent="0.25">
      <c r="F175" s="9" t="str">
        <f>IF(A175&lt;&gt;"",SUMIF('Itemised Extract'!$C:$C,'Individual Summary Report'!$A175,'Itemised Extract'!G:G),"")</f>
        <v/>
      </c>
      <c r="G175" s="14" t="str">
        <f>IF(A175&lt;&gt;"",SUMIF('Itemised Extract'!$C:$C,'Individual Summary Report'!$A175,'Itemised Extract'!I:I),"")</f>
        <v/>
      </c>
      <c r="H175" s="17" t="str">
        <f>IF(A175&lt;&gt;"",SUMIF('Itemised Extract'!$C:$C,'Individual Summary Report'!$A175,'Itemised Extract'!H:H),"")</f>
        <v/>
      </c>
      <c r="I175" s="15"/>
    </row>
    <row r="176" spans="6:9" x14ac:dyDescent="0.25">
      <c r="F176" s="9" t="str">
        <f>IF(A176&lt;&gt;"",SUMIF('Itemised Extract'!$C:$C,'Individual Summary Report'!$A176,'Itemised Extract'!G:G),"")</f>
        <v/>
      </c>
      <c r="G176" s="14" t="str">
        <f>IF(A176&lt;&gt;"",SUMIF('Itemised Extract'!$C:$C,'Individual Summary Report'!$A176,'Itemised Extract'!I:I),"")</f>
        <v/>
      </c>
      <c r="H176" s="17" t="str">
        <f>IF(A176&lt;&gt;"",SUMIF('Itemised Extract'!$C:$C,'Individual Summary Report'!$A176,'Itemised Extract'!H:H),"")</f>
        <v/>
      </c>
      <c r="I176" s="15"/>
    </row>
    <row r="177" spans="6:9" x14ac:dyDescent="0.25">
      <c r="F177" s="9" t="str">
        <f>IF(A177&lt;&gt;"",SUMIF('Itemised Extract'!$C:$C,'Individual Summary Report'!$A177,'Itemised Extract'!G:G),"")</f>
        <v/>
      </c>
      <c r="G177" s="14" t="str">
        <f>IF(A177&lt;&gt;"",SUMIF('Itemised Extract'!$C:$C,'Individual Summary Report'!$A177,'Itemised Extract'!I:I),"")</f>
        <v/>
      </c>
      <c r="H177" s="17" t="str">
        <f>IF(A177&lt;&gt;"",SUMIF('Itemised Extract'!$C:$C,'Individual Summary Report'!$A177,'Itemised Extract'!H:H),"")</f>
        <v/>
      </c>
      <c r="I177" s="15"/>
    </row>
    <row r="178" spans="6:9" x14ac:dyDescent="0.25">
      <c r="F178" s="9" t="str">
        <f>IF(A178&lt;&gt;"",SUMIF('Itemised Extract'!$C:$C,'Individual Summary Report'!$A178,'Itemised Extract'!G:G),"")</f>
        <v/>
      </c>
      <c r="G178" s="14" t="str">
        <f>IF(A178&lt;&gt;"",SUMIF('Itemised Extract'!$C:$C,'Individual Summary Report'!$A178,'Itemised Extract'!I:I),"")</f>
        <v/>
      </c>
      <c r="H178" s="17" t="str">
        <f>IF(A178&lt;&gt;"",SUMIF('Itemised Extract'!$C:$C,'Individual Summary Report'!$A178,'Itemised Extract'!H:H),"")</f>
        <v/>
      </c>
      <c r="I178" s="15"/>
    </row>
    <row r="179" spans="6:9" x14ac:dyDescent="0.25">
      <c r="F179" s="9" t="str">
        <f>IF(A179&lt;&gt;"",SUMIF('Itemised Extract'!$C:$C,'Individual Summary Report'!$A179,'Itemised Extract'!G:G),"")</f>
        <v/>
      </c>
      <c r="G179" s="14" t="str">
        <f>IF(A179&lt;&gt;"",SUMIF('Itemised Extract'!$C:$C,'Individual Summary Report'!$A179,'Itemised Extract'!I:I),"")</f>
        <v/>
      </c>
      <c r="H179" s="17" t="str">
        <f>IF(A179&lt;&gt;"",SUMIF('Itemised Extract'!$C:$C,'Individual Summary Report'!$A179,'Itemised Extract'!H:H),"")</f>
        <v/>
      </c>
      <c r="I179" s="15"/>
    </row>
    <row r="180" spans="6:9" x14ac:dyDescent="0.25">
      <c r="F180" s="9" t="str">
        <f>IF(A180&lt;&gt;"",SUMIF('Itemised Extract'!$C:$C,'Individual Summary Report'!$A180,'Itemised Extract'!G:G),"")</f>
        <v/>
      </c>
      <c r="G180" s="14" t="str">
        <f>IF(A180&lt;&gt;"",SUMIF('Itemised Extract'!$C:$C,'Individual Summary Report'!$A180,'Itemised Extract'!I:I),"")</f>
        <v/>
      </c>
      <c r="H180" s="17" t="str">
        <f>IF(A180&lt;&gt;"",SUMIF('Itemised Extract'!$C:$C,'Individual Summary Report'!$A180,'Itemised Extract'!H:H),"")</f>
        <v/>
      </c>
      <c r="I180" s="15"/>
    </row>
    <row r="181" spans="6:9" x14ac:dyDescent="0.25">
      <c r="F181" s="9" t="str">
        <f>IF(A181&lt;&gt;"",SUMIF('Itemised Extract'!$C:$C,'Individual Summary Report'!$A181,'Itemised Extract'!G:G),"")</f>
        <v/>
      </c>
      <c r="G181" s="14" t="str">
        <f>IF(A181&lt;&gt;"",SUMIF('Itemised Extract'!$C:$C,'Individual Summary Report'!$A181,'Itemised Extract'!I:I),"")</f>
        <v/>
      </c>
      <c r="H181" s="17" t="str">
        <f>IF(A181&lt;&gt;"",SUMIF('Itemised Extract'!$C:$C,'Individual Summary Report'!$A181,'Itemised Extract'!H:H),"")</f>
        <v/>
      </c>
      <c r="I181" s="15"/>
    </row>
    <row r="182" spans="6:9" x14ac:dyDescent="0.25">
      <c r="F182" s="9" t="str">
        <f>IF(A182&lt;&gt;"",SUMIF('Itemised Extract'!$C:$C,'Individual Summary Report'!$A182,'Itemised Extract'!G:G),"")</f>
        <v/>
      </c>
      <c r="G182" s="14" t="str">
        <f>IF(A182&lt;&gt;"",SUMIF('Itemised Extract'!$C:$C,'Individual Summary Report'!$A182,'Itemised Extract'!I:I),"")</f>
        <v/>
      </c>
      <c r="H182" s="17" t="str">
        <f>IF(A182&lt;&gt;"",SUMIF('Itemised Extract'!$C:$C,'Individual Summary Report'!$A182,'Itemised Extract'!H:H),"")</f>
        <v/>
      </c>
      <c r="I182" s="15"/>
    </row>
    <row r="183" spans="6:9" x14ac:dyDescent="0.25">
      <c r="F183" s="9" t="str">
        <f>IF(A183&lt;&gt;"",SUMIF('Itemised Extract'!$C:$C,'Individual Summary Report'!$A183,'Itemised Extract'!G:G),"")</f>
        <v/>
      </c>
      <c r="G183" s="14" t="str">
        <f>IF(A183&lt;&gt;"",SUMIF('Itemised Extract'!$C:$C,'Individual Summary Report'!$A183,'Itemised Extract'!I:I),"")</f>
        <v/>
      </c>
      <c r="H183" s="17" t="str">
        <f>IF(A183&lt;&gt;"",SUMIF('Itemised Extract'!$C:$C,'Individual Summary Report'!$A183,'Itemised Extract'!H:H),"")</f>
        <v/>
      </c>
      <c r="I183" s="15"/>
    </row>
    <row r="184" spans="6:9" x14ac:dyDescent="0.25">
      <c r="F184" s="9" t="str">
        <f>IF(A184&lt;&gt;"",SUMIF('Itemised Extract'!$C:$C,'Individual Summary Report'!$A184,'Itemised Extract'!G:G),"")</f>
        <v/>
      </c>
      <c r="G184" s="14" t="str">
        <f>IF(A184&lt;&gt;"",SUMIF('Itemised Extract'!$C:$C,'Individual Summary Report'!$A184,'Itemised Extract'!I:I),"")</f>
        <v/>
      </c>
      <c r="H184" s="17" t="str">
        <f>IF(A184&lt;&gt;"",SUMIF('Itemised Extract'!$C:$C,'Individual Summary Report'!$A184,'Itemised Extract'!H:H),"")</f>
        <v/>
      </c>
      <c r="I184" s="15"/>
    </row>
    <row r="185" spans="6:9" x14ac:dyDescent="0.25">
      <c r="F185" s="9" t="str">
        <f>IF(A185&lt;&gt;"",SUMIF('Itemised Extract'!$C:$C,'Individual Summary Report'!$A185,'Itemised Extract'!G:G),"")</f>
        <v/>
      </c>
      <c r="G185" s="14" t="str">
        <f>IF(A185&lt;&gt;"",SUMIF('Itemised Extract'!$C:$C,'Individual Summary Report'!$A185,'Itemised Extract'!I:I),"")</f>
        <v/>
      </c>
      <c r="H185" s="17" t="str">
        <f>IF(A185&lt;&gt;"",SUMIF('Itemised Extract'!$C:$C,'Individual Summary Report'!$A185,'Itemised Extract'!H:H),"")</f>
        <v/>
      </c>
      <c r="I185" s="15"/>
    </row>
    <row r="186" spans="6:9" x14ac:dyDescent="0.25">
      <c r="F186" s="9" t="str">
        <f>IF(A186&lt;&gt;"",SUMIF('Itemised Extract'!$C:$C,'Individual Summary Report'!$A186,'Itemised Extract'!G:G),"")</f>
        <v/>
      </c>
      <c r="G186" s="14" t="str">
        <f>IF(A186&lt;&gt;"",SUMIF('Itemised Extract'!$C:$C,'Individual Summary Report'!$A186,'Itemised Extract'!I:I),"")</f>
        <v/>
      </c>
      <c r="H186" s="17" t="str">
        <f>IF(A186&lt;&gt;"",SUMIF('Itemised Extract'!$C:$C,'Individual Summary Report'!$A186,'Itemised Extract'!H:H),"")</f>
        <v/>
      </c>
      <c r="I186" s="15"/>
    </row>
    <row r="187" spans="6:9" x14ac:dyDescent="0.25">
      <c r="F187" s="9" t="str">
        <f>IF(A187&lt;&gt;"",SUMIF('Itemised Extract'!$C:$C,'Individual Summary Report'!$A187,'Itemised Extract'!G:G),"")</f>
        <v/>
      </c>
      <c r="G187" s="14" t="str">
        <f>IF(A187&lt;&gt;"",SUMIF('Itemised Extract'!$C:$C,'Individual Summary Report'!$A187,'Itemised Extract'!I:I),"")</f>
        <v/>
      </c>
      <c r="H187" s="17" t="str">
        <f>IF(A187&lt;&gt;"",SUMIF('Itemised Extract'!$C:$C,'Individual Summary Report'!$A187,'Itemised Extract'!H:H),"")</f>
        <v/>
      </c>
      <c r="I187" s="15"/>
    </row>
    <row r="188" spans="6:9" x14ac:dyDescent="0.25">
      <c r="F188" s="9" t="str">
        <f>IF(A188&lt;&gt;"",SUMIF('Itemised Extract'!$C:$C,'Individual Summary Report'!$A188,'Itemised Extract'!G:G),"")</f>
        <v/>
      </c>
      <c r="G188" s="14" t="str">
        <f>IF(A188&lt;&gt;"",SUMIF('Itemised Extract'!$C:$C,'Individual Summary Report'!$A188,'Itemised Extract'!I:I),"")</f>
        <v/>
      </c>
      <c r="H188" s="17" t="str">
        <f>IF(A188&lt;&gt;"",SUMIF('Itemised Extract'!$C:$C,'Individual Summary Report'!$A188,'Itemised Extract'!H:H),"")</f>
        <v/>
      </c>
      <c r="I188" s="15"/>
    </row>
    <row r="189" spans="6:9" x14ac:dyDescent="0.25">
      <c r="F189" s="9" t="str">
        <f>IF(A189&lt;&gt;"",SUMIF('Itemised Extract'!$C:$C,'Individual Summary Report'!$A189,'Itemised Extract'!G:G),"")</f>
        <v/>
      </c>
      <c r="G189" s="14" t="str">
        <f>IF(A189&lt;&gt;"",SUMIF('Itemised Extract'!$C:$C,'Individual Summary Report'!$A189,'Itemised Extract'!I:I),"")</f>
        <v/>
      </c>
      <c r="H189" s="17" t="str">
        <f>IF(A189&lt;&gt;"",SUMIF('Itemised Extract'!$C:$C,'Individual Summary Report'!$A189,'Itemised Extract'!H:H),"")</f>
        <v/>
      </c>
      <c r="I189" s="15"/>
    </row>
    <row r="190" spans="6:9" x14ac:dyDescent="0.25">
      <c r="F190" s="9" t="str">
        <f>IF(A190&lt;&gt;"",SUMIF('Itemised Extract'!$C:$C,'Individual Summary Report'!$A190,'Itemised Extract'!G:G),"")</f>
        <v/>
      </c>
      <c r="G190" s="14" t="str">
        <f>IF(A190&lt;&gt;"",SUMIF('Itemised Extract'!$C:$C,'Individual Summary Report'!$A190,'Itemised Extract'!I:I),"")</f>
        <v/>
      </c>
      <c r="H190" s="17" t="str">
        <f>IF(A190&lt;&gt;"",SUMIF('Itemised Extract'!$C:$C,'Individual Summary Report'!$A190,'Itemised Extract'!H:H),"")</f>
        <v/>
      </c>
      <c r="I190" s="15"/>
    </row>
    <row r="191" spans="6:9" x14ac:dyDescent="0.25">
      <c r="F191" s="9" t="str">
        <f>IF(A191&lt;&gt;"",SUMIF('Itemised Extract'!$C:$C,'Individual Summary Report'!$A191,'Itemised Extract'!G:G),"")</f>
        <v/>
      </c>
      <c r="G191" s="14" t="str">
        <f>IF(A191&lt;&gt;"",SUMIF('Itemised Extract'!$C:$C,'Individual Summary Report'!$A191,'Itemised Extract'!I:I),"")</f>
        <v/>
      </c>
      <c r="H191" s="17" t="str">
        <f>IF(A191&lt;&gt;"",SUMIF('Itemised Extract'!$C:$C,'Individual Summary Report'!$A191,'Itemised Extract'!H:H),"")</f>
        <v/>
      </c>
      <c r="I191" s="15"/>
    </row>
    <row r="192" spans="6:9" x14ac:dyDescent="0.25">
      <c r="F192" s="9" t="str">
        <f>IF(A192&lt;&gt;"",SUMIF('Itemised Extract'!$C:$C,'Individual Summary Report'!$A192,'Itemised Extract'!G:G),"")</f>
        <v/>
      </c>
      <c r="G192" s="14" t="str">
        <f>IF(A192&lt;&gt;"",SUMIF('Itemised Extract'!$C:$C,'Individual Summary Report'!$A192,'Itemised Extract'!I:I),"")</f>
        <v/>
      </c>
      <c r="H192" s="17" t="str">
        <f>IF(A192&lt;&gt;"",SUMIF('Itemised Extract'!$C:$C,'Individual Summary Report'!$A192,'Itemised Extract'!H:H),"")</f>
        <v/>
      </c>
      <c r="I192" s="15"/>
    </row>
    <row r="193" spans="6:9" x14ac:dyDescent="0.25">
      <c r="F193" s="9" t="str">
        <f>IF(A193&lt;&gt;"",SUMIF('Itemised Extract'!$C:$C,'Individual Summary Report'!$A193,'Itemised Extract'!G:G),"")</f>
        <v/>
      </c>
      <c r="G193" s="14" t="str">
        <f>IF(A193&lt;&gt;"",SUMIF('Itemised Extract'!$C:$C,'Individual Summary Report'!$A193,'Itemised Extract'!I:I),"")</f>
        <v/>
      </c>
      <c r="H193" s="17" t="str">
        <f>IF(A193&lt;&gt;"",SUMIF('Itemised Extract'!$C:$C,'Individual Summary Report'!$A193,'Itemised Extract'!H:H),"")</f>
        <v/>
      </c>
      <c r="I193" s="15"/>
    </row>
    <row r="194" spans="6:9" x14ac:dyDescent="0.25">
      <c r="F194" s="9" t="str">
        <f>IF(A194&lt;&gt;"",SUMIF('Itemised Extract'!$C:$C,'Individual Summary Report'!$A194,'Itemised Extract'!G:G),"")</f>
        <v/>
      </c>
      <c r="G194" s="14" t="str">
        <f>IF(A194&lt;&gt;"",SUMIF('Itemised Extract'!$C:$C,'Individual Summary Report'!$A194,'Itemised Extract'!I:I),"")</f>
        <v/>
      </c>
      <c r="H194" s="17" t="str">
        <f>IF(A194&lt;&gt;"",SUMIF('Itemised Extract'!$C:$C,'Individual Summary Report'!$A194,'Itemised Extract'!H:H),"")</f>
        <v/>
      </c>
      <c r="I194" s="15"/>
    </row>
    <row r="195" spans="6:9" x14ac:dyDescent="0.25">
      <c r="F195" s="9" t="str">
        <f>IF(A195&lt;&gt;"",SUMIF('Itemised Extract'!$C:$C,'Individual Summary Report'!$A195,'Itemised Extract'!G:G),"")</f>
        <v/>
      </c>
      <c r="G195" s="14" t="str">
        <f>IF(A195&lt;&gt;"",SUMIF('Itemised Extract'!$C:$C,'Individual Summary Report'!$A195,'Itemised Extract'!I:I),"")</f>
        <v/>
      </c>
      <c r="H195" s="17" t="str">
        <f>IF(A195&lt;&gt;"",SUMIF('Itemised Extract'!$C:$C,'Individual Summary Report'!$A195,'Itemised Extract'!H:H),"")</f>
        <v/>
      </c>
      <c r="I195" s="15"/>
    </row>
    <row r="196" spans="6:9" x14ac:dyDescent="0.25">
      <c r="F196" s="9" t="str">
        <f>IF(A196&lt;&gt;"",SUMIF('Itemised Extract'!$C:$C,'Individual Summary Report'!$A196,'Itemised Extract'!G:G),"")</f>
        <v/>
      </c>
      <c r="G196" s="14" t="str">
        <f>IF(A196&lt;&gt;"",SUMIF('Itemised Extract'!$C:$C,'Individual Summary Report'!$A196,'Itemised Extract'!I:I),"")</f>
        <v/>
      </c>
      <c r="H196" s="17" t="str">
        <f>IF(A196&lt;&gt;"",SUMIF('Itemised Extract'!$C:$C,'Individual Summary Report'!$A196,'Itemised Extract'!H:H),"")</f>
        <v/>
      </c>
      <c r="I196" s="15"/>
    </row>
    <row r="197" spans="6:9" x14ac:dyDescent="0.25">
      <c r="F197" s="9" t="str">
        <f>IF(A197&lt;&gt;"",SUMIF('Itemised Extract'!$C:$C,'Individual Summary Report'!$A197,'Itemised Extract'!G:G),"")</f>
        <v/>
      </c>
      <c r="G197" s="14" t="str">
        <f>IF(A197&lt;&gt;"",SUMIF('Itemised Extract'!$C:$C,'Individual Summary Report'!$A197,'Itemised Extract'!I:I),"")</f>
        <v/>
      </c>
      <c r="H197" s="17" t="str">
        <f>IF(A197&lt;&gt;"",SUMIF('Itemised Extract'!$C:$C,'Individual Summary Report'!$A197,'Itemised Extract'!H:H),"")</f>
        <v/>
      </c>
      <c r="I197" s="15"/>
    </row>
    <row r="198" spans="6:9" x14ac:dyDescent="0.25">
      <c r="F198" s="9" t="str">
        <f>IF(A198&lt;&gt;"",SUMIF('Itemised Extract'!$C:$C,'Individual Summary Report'!$A198,'Itemised Extract'!G:G),"")</f>
        <v/>
      </c>
      <c r="G198" s="14" t="str">
        <f>IF(A198&lt;&gt;"",SUMIF('Itemised Extract'!$C:$C,'Individual Summary Report'!$A198,'Itemised Extract'!I:I),"")</f>
        <v/>
      </c>
      <c r="H198" s="17" t="str">
        <f>IF(A198&lt;&gt;"",SUMIF('Itemised Extract'!$C:$C,'Individual Summary Report'!$A198,'Itemised Extract'!H:H),"")</f>
        <v/>
      </c>
      <c r="I198" s="15"/>
    </row>
    <row r="199" spans="6:9" x14ac:dyDescent="0.25">
      <c r="F199" s="9" t="str">
        <f>IF(A199&lt;&gt;"",SUMIF('Itemised Extract'!$C:$C,'Individual Summary Report'!$A199,'Itemised Extract'!G:G),"")</f>
        <v/>
      </c>
      <c r="G199" s="14" t="str">
        <f>IF(A199&lt;&gt;"",SUMIF('Itemised Extract'!$C:$C,'Individual Summary Report'!$A199,'Itemised Extract'!I:I),"")</f>
        <v/>
      </c>
      <c r="H199" s="17" t="str">
        <f>IF(A199&lt;&gt;"",SUMIF('Itemised Extract'!$C:$C,'Individual Summary Report'!$A199,'Itemised Extract'!H:H),"")</f>
        <v/>
      </c>
      <c r="I199" s="15"/>
    </row>
    <row r="200" spans="6:9" x14ac:dyDescent="0.25">
      <c r="F200" s="9" t="str">
        <f>IF(A200&lt;&gt;"",SUMIF('Itemised Extract'!$C:$C,'Individual Summary Report'!$A200,'Itemised Extract'!G:G),"")</f>
        <v/>
      </c>
      <c r="G200" s="14" t="str">
        <f>IF(A200&lt;&gt;"",SUMIF('Itemised Extract'!$C:$C,'Individual Summary Report'!$A200,'Itemised Extract'!I:I),"")</f>
        <v/>
      </c>
      <c r="H200" s="17" t="str">
        <f>IF(A200&lt;&gt;"",SUMIF('Itemised Extract'!$C:$C,'Individual Summary Report'!$A200,'Itemised Extract'!H:H),"")</f>
        <v/>
      </c>
      <c r="I200" s="15"/>
    </row>
    <row r="201" spans="6:9" x14ac:dyDescent="0.25">
      <c r="F201" s="9" t="str">
        <f>IF(A201&lt;&gt;"",SUMIF('Itemised Extract'!$C:$C,'Individual Summary Report'!$A201,'Itemised Extract'!G:G),"")</f>
        <v/>
      </c>
      <c r="G201" s="14" t="str">
        <f>IF(A201&lt;&gt;"",SUMIF('Itemised Extract'!$C:$C,'Individual Summary Report'!$A201,'Itemised Extract'!I:I),"")</f>
        <v/>
      </c>
      <c r="H201" s="17" t="str">
        <f>IF(A201&lt;&gt;"",SUMIF('Itemised Extract'!$C:$C,'Individual Summary Report'!$A201,'Itemised Extract'!H:H),"")</f>
        <v/>
      </c>
      <c r="I201" s="15"/>
    </row>
    <row r="202" spans="6:9" x14ac:dyDescent="0.25">
      <c r="F202" s="9" t="str">
        <f>IF(A202&lt;&gt;"",SUMIF('Itemised Extract'!$C:$C,'Individual Summary Report'!$A202,'Itemised Extract'!G:G),"")</f>
        <v/>
      </c>
      <c r="G202" s="14" t="str">
        <f>IF(A202&lt;&gt;"",SUMIF('Itemised Extract'!$C:$C,'Individual Summary Report'!$A202,'Itemised Extract'!I:I),"")</f>
        <v/>
      </c>
      <c r="H202" s="17" t="str">
        <f>IF(A202&lt;&gt;"",SUMIF('Itemised Extract'!$C:$C,'Individual Summary Report'!$A202,'Itemised Extract'!H:H),"")</f>
        <v/>
      </c>
      <c r="I202" s="15"/>
    </row>
    <row r="203" spans="6:9" x14ac:dyDescent="0.25">
      <c r="F203" s="9" t="str">
        <f>IF(A203&lt;&gt;"",SUMIF('Itemised Extract'!$C:$C,'Individual Summary Report'!$A203,'Itemised Extract'!G:G),"")</f>
        <v/>
      </c>
      <c r="G203" s="14" t="str">
        <f>IF(A203&lt;&gt;"",SUMIF('Itemised Extract'!$C:$C,'Individual Summary Report'!$A203,'Itemised Extract'!I:I),"")</f>
        <v/>
      </c>
      <c r="H203" s="17" t="str">
        <f>IF(A203&lt;&gt;"",SUMIF('Itemised Extract'!$C:$C,'Individual Summary Report'!$A203,'Itemised Extract'!H:H),"")</f>
        <v/>
      </c>
      <c r="I203" s="15"/>
    </row>
    <row r="204" spans="6:9" x14ac:dyDescent="0.25">
      <c r="F204" s="9" t="str">
        <f>IF(A204&lt;&gt;"",SUMIF('Itemised Extract'!$C:$C,'Individual Summary Report'!$A204,'Itemised Extract'!G:G),"")</f>
        <v/>
      </c>
      <c r="G204" s="14" t="str">
        <f>IF(A204&lt;&gt;"",SUMIF('Itemised Extract'!$C:$C,'Individual Summary Report'!$A204,'Itemised Extract'!I:I),"")</f>
        <v/>
      </c>
      <c r="H204" s="17" t="str">
        <f>IF(A204&lt;&gt;"",SUMIF('Itemised Extract'!$C:$C,'Individual Summary Report'!$A204,'Itemised Extract'!H:H),"")</f>
        <v/>
      </c>
      <c r="I204" s="15"/>
    </row>
    <row r="205" spans="6:9" x14ac:dyDescent="0.25">
      <c r="F205" s="9" t="str">
        <f>IF(A205&lt;&gt;"",SUMIF('Itemised Extract'!$C:$C,'Individual Summary Report'!$A205,'Itemised Extract'!G:G),"")</f>
        <v/>
      </c>
      <c r="G205" s="14" t="str">
        <f>IF(A205&lt;&gt;"",SUMIF('Itemised Extract'!$C:$C,'Individual Summary Report'!$A205,'Itemised Extract'!I:I),"")</f>
        <v/>
      </c>
      <c r="H205" s="17" t="str">
        <f>IF(A205&lt;&gt;"",SUMIF('Itemised Extract'!$C:$C,'Individual Summary Report'!$A205,'Itemised Extract'!H:H),"")</f>
        <v/>
      </c>
      <c r="I205" s="15"/>
    </row>
    <row r="206" spans="6:9" x14ac:dyDescent="0.25">
      <c r="F206" s="9" t="str">
        <f>IF(A206&lt;&gt;"",SUMIF('Itemised Extract'!$C:$C,'Individual Summary Report'!$A206,'Itemised Extract'!G:G),"")</f>
        <v/>
      </c>
      <c r="G206" s="14" t="str">
        <f>IF(A206&lt;&gt;"",SUMIF('Itemised Extract'!$C:$C,'Individual Summary Report'!$A206,'Itemised Extract'!I:I),"")</f>
        <v/>
      </c>
      <c r="H206" s="17" t="str">
        <f>IF(A206&lt;&gt;"",SUMIF('Itemised Extract'!$C:$C,'Individual Summary Report'!$A206,'Itemised Extract'!H:H),"")</f>
        <v/>
      </c>
      <c r="I206" s="15"/>
    </row>
    <row r="207" spans="6:9" x14ac:dyDescent="0.25">
      <c r="F207" s="9" t="str">
        <f>IF(A207&lt;&gt;"",SUMIF('Itemised Extract'!$C:$C,'Individual Summary Report'!$A207,'Itemised Extract'!G:G),"")</f>
        <v/>
      </c>
      <c r="G207" s="14" t="str">
        <f>IF(A207&lt;&gt;"",SUMIF('Itemised Extract'!$C:$C,'Individual Summary Report'!$A207,'Itemised Extract'!I:I),"")</f>
        <v/>
      </c>
      <c r="H207" s="17" t="str">
        <f>IF(A207&lt;&gt;"",SUMIF('Itemised Extract'!$C:$C,'Individual Summary Report'!$A207,'Itemised Extract'!H:H),"")</f>
        <v/>
      </c>
      <c r="I207" s="15"/>
    </row>
    <row r="208" spans="6:9" x14ac:dyDescent="0.25">
      <c r="F208" s="9" t="str">
        <f>IF(A208&lt;&gt;"",SUMIF('Itemised Extract'!$C:$C,'Individual Summary Report'!$A208,'Itemised Extract'!G:G),"")</f>
        <v/>
      </c>
      <c r="G208" s="14" t="str">
        <f>IF(A208&lt;&gt;"",SUMIF('Itemised Extract'!$C:$C,'Individual Summary Report'!$A208,'Itemised Extract'!I:I),"")</f>
        <v/>
      </c>
      <c r="H208" s="17" t="str">
        <f>IF(A208&lt;&gt;"",SUMIF('Itemised Extract'!$C:$C,'Individual Summary Report'!$A208,'Itemised Extract'!H:H),"")</f>
        <v/>
      </c>
      <c r="I208" s="15"/>
    </row>
    <row r="209" spans="6:9" x14ac:dyDescent="0.25">
      <c r="F209" s="9" t="str">
        <f>IF(A209&lt;&gt;"",SUMIF('Itemised Extract'!$C:$C,'Individual Summary Report'!$A209,'Itemised Extract'!G:G),"")</f>
        <v/>
      </c>
      <c r="G209" s="14" t="str">
        <f>IF(A209&lt;&gt;"",SUMIF('Itemised Extract'!$C:$C,'Individual Summary Report'!$A209,'Itemised Extract'!I:I),"")</f>
        <v/>
      </c>
      <c r="H209" s="17" t="str">
        <f>IF(A209&lt;&gt;"",SUMIF('Itemised Extract'!$C:$C,'Individual Summary Report'!$A209,'Itemised Extract'!H:H),"")</f>
        <v/>
      </c>
      <c r="I209" s="15"/>
    </row>
    <row r="210" spans="6:9" x14ac:dyDescent="0.25">
      <c r="F210" s="9" t="str">
        <f>IF(A210&lt;&gt;"",SUMIF('Itemised Extract'!$C:$C,'Individual Summary Report'!$A210,'Itemised Extract'!G:G),"")</f>
        <v/>
      </c>
      <c r="G210" s="14" t="str">
        <f>IF(A210&lt;&gt;"",SUMIF('Itemised Extract'!$C:$C,'Individual Summary Report'!$A210,'Itemised Extract'!I:I),"")</f>
        <v/>
      </c>
      <c r="H210" s="17" t="str">
        <f>IF(A210&lt;&gt;"",SUMIF('Itemised Extract'!$C:$C,'Individual Summary Report'!$A210,'Itemised Extract'!H:H),"")</f>
        <v/>
      </c>
      <c r="I210" s="15"/>
    </row>
    <row r="211" spans="6:9" x14ac:dyDescent="0.25">
      <c r="F211" s="9" t="str">
        <f>IF(A211&lt;&gt;"",SUMIF('Itemised Extract'!$C:$C,'Individual Summary Report'!$A211,'Itemised Extract'!G:G),"")</f>
        <v/>
      </c>
      <c r="G211" s="14" t="str">
        <f>IF(A211&lt;&gt;"",SUMIF('Itemised Extract'!$C:$C,'Individual Summary Report'!$A211,'Itemised Extract'!I:I),"")</f>
        <v/>
      </c>
      <c r="H211" s="17" t="str">
        <f>IF(A211&lt;&gt;"",SUMIF('Itemised Extract'!$C:$C,'Individual Summary Report'!$A211,'Itemised Extract'!H:H),"")</f>
        <v/>
      </c>
      <c r="I211" s="15"/>
    </row>
    <row r="212" spans="6:9" x14ac:dyDescent="0.25">
      <c r="F212" s="9" t="str">
        <f>IF(A212&lt;&gt;"",SUMIF('Itemised Extract'!$C:$C,'Individual Summary Report'!$A212,'Itemised Extract'!G:G),"")</f>
        <v/>
      </c>
      <c r="G212" s="14" t="str">
        <f>IF(A212&lt;&gt;"",SUMIF('Itemised Extract'!$C:$C,'Individual Summary Report'!$A212,'Itemised Extract'!I:I),"")</f>
        <v/>
      </c>
      <c r="H212" s="17" t="str">
        <f>IF(A212&lt;&gt;"",SUMIF('Itemised Extract'!$C:$C,'Individual Summary Report'!$A212,'Itemised Extract'!H:H),"")</f>
        <v/>
      </c>
      <c r="I212" s="15"/>
    </row>
    <row r="213" spans="6:9" x14ac:dyDescent="0.25">
      <c r="F213" s="9" t="str">
        <f>IF(A213&lt;&gt;"",SUMIF('Itemised Extract'!$C:$C,'Individual Summary Report'!$A213,'Itemised Extract'!G:G),"")</f>
        <v/>
      </c>
      <c r="G213" s="14" t="str">
        <f>IF(A213&lt;&gt;"",SUMIF('Itemised Extract'!$C:$C,'Individual Summary Report'!$A213,'Itemised Extract'!I:I),"")</f>
        <v/>
      </c>
      <c r="H213" s="17" t="str">
        <f>IF(A213&lt;&gt;"",SUMIF('Itemised Extract'!$C:$C,'Individual Summary Report'!$A213,'Itemised Extract'!H:H),"")</f>
        <v/>
      </c>
      <c r="I213" s="15"/>
    </row>
    <row r="214" spans="6:9" x14ac:dyDescent="0.25">
      <c r="F214" s="9" t="str">
        <f>IF(A214&lt;&gt;"",SUMIF('Itemised Extract'!$C:$C,'Individual Summary Report'!$A214,'Itemised Extract'!G:G),"")</f>
        <v/>
      </c>
      <c r="G214" s="14" t="str">
        <f>IF(A214&lt;&gt;"",SUMIF('Itemised Extract'!$C:$C,'Individual Summary Report'!$A214,'Itemised Extract'!I:I),"")</f>
        <v/>
      </c>
      <c r="H214" s="17" t="str">
        <f>IF(A214&lt;&gt;"",SUMIF('Itemised Extract'!$C:$C,'Individual Summary Report'!$A214,'Itemised Extract'!H:H),"")</f>
        <v/>
      </c>
      <c r="I214" s="15"/>
    </row>
    <row r="215" spans="6:9" x14ac:dyDescent="0.25">
      <c r="F215" s="9" t="str">
        <f>IF(A215&lt;&gt;"",SUMIF('Itemised Extract'!$C:$C,'Individual Summary Report'!$A215,'Itemised Extract'!G:G),"")</f>
        <v/>
      </c>
      <c r="G215" s="14" t="str">
        <f>IF(A215&lt;&gt;"",SUMIF('Itemised Extract'!$C:$C,'Individual Summary Report'!$A215,'Itemised Extract'!I:I),"")</f>
        <v/>
      </c>
      <c r="H215" s="17" t="str">
        <f>IF(A215&lt;&gt;"",SUMIF('Itemised Extract'!$C:$C,'Individual Summary Report'!$A215,'Itemised Extract'!H:H),"")</f>
        <v/>
      </c>
      <c r="I215" s="15"/>
    </row>
    <row r="216" spans="6:9" x14ac:dyDescent="0.25">
      <c r="F216" s="9" t="str">
        <f>IF(A216&lt;&gt;"",SUMIF('Itemised Extract'!$C:$C,'Individual Summary Report'!$A216,'Itemised Extract'!G:G),"")</f>
        <v/>
      </c>
      <c r="G216" s="14" t="str">
        <f>IF(A216&lt;&gt;"",SUMIF('Itemised Extract'!$C:$C,'Individual Summary Report'!$A216,'Itemised Extract'!I:I),"")</f>
        <v/>
      </c>
      <c r="H216" s="17" t="str">
        <f>IF(A216&lt;&gt;"",SUMIF('Itemised Extract'!$C:$C,'Individual Summary Report'!$A216,'Itemised Extract'!H:H),"")</f>
        <v/>
      </c>
      <c r="I216" s="15"/>
    </row>
    <row r="217" spans="6:9" x14ac:dyDescent="0.25">
      <c r="F217" s="9" t="str">
        <f>IF(A217&lt;&gt;"",SUMIF('Itemised Extract'!$C:$C,'Individual Summary Report'!$A217,'Itemised Extract'!G:G),"")</f>
        <v/>
      </c>
      <c r="G217" s="14" t="str">
        <f>IF(A217&lt;&gt;"",SUMIF('Itemised Extract'!$C:$C,'Individual Summary Report'!$A217,'Itemised Extract'!I:I),"")</f>
        <v/>
      </c>
      <c r="H217" s="17" t="str">
        <f>IF(A217&lt;&gt;"",SUMIF('Itemised Extract'!$C:$C,'Individual Summary Report'!$A217,'Itemised Extract'!H:H),"")</f>
        <v/>
      </c>
      <c r="I217" s="15"/>
    </row>
    <row r="218" spans="6:9" x14ac:dyDescent="0.25">
      <c r="F218" s="9" t="str">
        <f>IF(A218&lt;&gt;"",SUMIF('Itemised Extract'!$C:$C,'Individual Summary Report'!$A218,'Itemised Extract'!G:G),"")</f>
        <v/>
      </c>
      <c r="G218" s="14" t="str">
        <f>IF(A218&lt;&gt;"",SUMIF('Itemised Extract'!$C:$C,'Individual Summary Report'!$A218,'Itemised Extract'!I:I),"")</f>
        <v/>
      </c>
      <c r="H218" s="17" t="str">
        <f>IF(A218&lt;&gt;"",SUMIF('Itemised Extract'!$C:$C,'Individual Summary Report'!$A218,'Itemised Extract'!H:H),"")</f>
        <v/>
      </c>
      <c r="I218" s="15"/>
    </row>
    <row r="219" spans="6:9" x14ac:dyDescent="0.25">
      <c r="F219" s="9" t="str">
        <f>IF(A219&lt;&gt;"",SUMIF('Itemised Extract'!$C:$C,'Individual Summary Report'!$A219,'Itemised Extract'!G:G),"")</f>
        <v/>
      </c>
      <c r="G219" s="14" t="str">
        <f>IF(A219&lt;&gt;"",SUMIF('Itemised Extract'!$C:$C,'Individual Summary Report'!$A219,'Itemised Extract'!I:I),"")</f>
        <v/>
      </c>
      <c r="H219" s="17" t="str">
        <f>IF(A219&lt;&gt;"",SUMIF('Itemised Extract'!$C:$C,'Individual Summary Report'!$A219,'Itemised Extract'!H:H),"")</f>
        <v/>
      </c>
      <c r="I219" s="15"/>
    </row>
    <row r="220" spans="6:9" x14ac:dyDescent="0.25">
      <c r="F220" s="9" t="str">
        <f>IF(A220&lt;&gt;"",SUMIF('Itemised Extract'!$C:$C,'Individual Summary Report'!$A220,'Itemised Extract'!G:G),"")</f>
        <v/>
      </c>
      <c r="G220" s="14" t="str">
        <f>IF(A220&lt;&gt;"",SUMIF('Itemised Extract'!$C:$C,'Individual Summary Report'!$A220,'Itemised Extract'!I:I),"")</f>
        <v/>
      </c>
      <c r="H220" s="17" t="str">
        <f>IF(A220&lt;&gt;"",SUMIF('Itemised Extract'!$C:$C,'Individual Summary Report'!$A220,'Itemised Extract'!H:H),"")</f>
        <v/>
      </c>
      <c r="I220" s="15"/>
    </row>
    <row r="221" spans="6:9" x14ac:dyDescent="0.25">
      <c r="F221" s="9" t="str">
        <f>IF(A221&lt;&gt;"",SUMIF('Itemised Extract'!$C:$C,'Individual Summary Report'!$A221,'Itemised Extract'!G:G),"")</f>
        <v/>
      </c>
      <c r="G221" s="14" t="str">
        <f>IF(A221&lt;&gt;"",SUMIF('Itemised Extract'!$C:$C,'Individual Summary Report'!$A221,'Itemised Extract'!I:I),"")</f>
        <v/>
      </c>
      <c r="H221" s="17" t="str">
        <f>IF(A221&lt;&gt;"",SUMIF('Itemised Extract'!$C:$C,'Individual Summary Report'!$A221,'Itemised Extract'!H:H),"")</f>
        <v/>
      </c>
      <c r="I221" s="15"/>
    </row>
    <row r="222" spans="6:9" x14ac:dyDescent="0.25">
      <c r="F222" s="9" t="str">
        <f>IF(A222&lt;&gt;"",SUMIF('Itemised Extract'!$C:$C,'Individual Summary Report'!$A222,'Itemised Extract'!G:G),"")</f>
        <v/>
      </c>
      <c r="G222" s="14" t="str">
        <f>IF(A222&lt;&gt;"",SUMIF('Itemised Extract'!$C:$C,'Individual Summary Report'!$A222,'Itemised Extract'!I:I),"")</f>
        <v/>
      </c>
      <c r="H222" s="17" t="str">
        <f>IF(A222&lt;&gt;"",SUMIF('Itemised Extract'!$C:$C,'Individual Summary Report'!$A222,'Itemised Extract'!H:H),"")</f>
        <v/>
      </c>
      <c r="I222" s="15"/>
    </row>
    <row r="223" spans="6:9" x14ac:dyDescent="0.25">
      <c r="F223" s="9" t="str">
        <f>IF(A223&lt;&gt;"",SUMIF('Itemised Extract'!$C:$C,'Individual Summary Report'!$A223,'Itemised Extract'!G:G),"")</f>
        <v/>
      </c>
      <c r="G223" s="14" t="str">
        <f>IF(A223&lt;&gt;"",SUMIF('Itemised Extract'!$C:$C,'Individual Summary Report'!$A223,'Itemised Extract'!I:I),"")</f>
        <v/>
      </c>
      <c r="H223" s="17" t="str">
        <f>IF(A223&lt;&gt;"",SUMIF('Itemised Extract'!$C:$C,'Individual Summary Report'!$A223,'Itemised Extract'!H:H),"")</f>
        <v/>
      </c>
      <c r="I223" s="15"/>
    </row>
    <row r="224" spans="6:9" x14ac:dyDescent="0.25">
      <c r="F224" s="9" t="str">
        <f>IF(A224&lt;&gt;"",SUMIF('Itemised Extract'!$C:$C,'Individual Summary Report'!$A224,'Itemised Extract'!G:G),"")</f>
        <v/>
      </c>
      <c r="G224" s="14" t="str">
        <f>IF(A224&lt;&gt;"",SUMIF('Itemised Extract'!$C:$C,'Individual Summary Report'!$A224,'Itemised Extract'!I:I),"")</f>
        <v/>
      </c>
      <c r="H224" s="17" t="str">
        <f>IF(A224&lt;&gt;"",SUMIF('Itemised Extract'!$C:$C,'Individual Summary Report'!$A224,'Itemised Extract'!H:H),"")</f>
        <v/>
      </c>
      <c r="I224" s="15"/>
    </row>
    <row r="225" spans="6:9" x14ac:dyDescent="0.25">
      <c r="F225" s="9" t="str">
        <f>IF(A225&lt;&gt;"",SUMIF('Itemised Extract'!$C:$C,'Individual Summary Report'!$A225,'Itemised Extract'!G:G),"")</f>
        <v/>
      </c>
      <c r="G225" s="14" t="str">
        <f>IF(A225&lt;&gt;"",SUMIF('Itemised Extract'!$C:$C,'Individual Summary Report'!$A225,'Itemised Extract'!I:I),"")</f>
        <v/>
      </c>
      <c r="H225" s="17" t="str">
        <f>IF(A225&lt;&gt;"",SUMIF('Itemised Extract'!$C:$C,'Individual Summary Report'!$A225,'Itemised Extract'!H:H),"")</f>
        <v/>
      </c>
      <c r="I225" s="15"/>
    </row>
    <row r="226" spans="6:9" x14ac:dyDescent="0.25">
      <c r="F226" s="9" t="str">
        <f>IF(A226&lt;&gt;"",SUMIF('Itemised Extract'!$C:$C,'Individual Summary Report'!$A226,'Itemised Extract'!G:G),"")</f>
        <v/>
      </c>
      <c r="G226" s="14" t="str">
        <f>IF(A226&lt;&gt;"",SUMIF('Itemised Extract'!$C:$C,'Individual Summary Report'!$A226,'Itemised Extract'!I:I),"")</f>
        <v/>
      </c>
      <c r="H226" s="17" t="str">
        <f>IF(A226&lt;&gt;"",SUMIF('Itemised Extract'!$C:$C,'Individual Summary Report'!$A226,'Itemised Extract'!H:H),"")</f>
        <v/>
      </c>
      <c r="I226" s="15"/>
    </row>
    <row r="227" spans="6:9" x14ac:dyDescent="0.25">
      <c r="F227" s="9" t="str">
        <f>IF(A227&lt;&gt;"",SUMIF('Itemised Extract'!$C:$C,'Individual Summary Report'!$A227,'Itemised Extract'!G:G),"")</f>
        <v/>
      </c>
      <c r="G227" s="14" t="str">
        <f>IF(A227&lt;&gt;"",SUMIF('Itemised Extract'!$C:$C,'Individual Summary Report'!$A227,'Itemised Extract'!I:I),"")</f>
        <v/>
      </c>
      <c r="H227" s="17" t="str">
        <f>IF(A227&lt;&gt;"",SUMIF('Itemised Extract'!$C:$C,'Individual Summary Report'!$A227,'Itemised Extract'!H:H),"")</f>
        <v/>
      </c>
      <c r="I227" s="15"/>
    </row>
    <row r="228" spans="6:9" x14ac:dyDescent="0.25">
      <c r="F228" s="9" t="str">
        <f>IF(A228&lt;&gt;"",SUMIF('Itemised Extract'!$C:$C,'Individual Summary Report'!$A228,'Itemised Extract'!G:G),"")</f>
        <v/>
      </c>
      <c r="G228" s="14" t="str">
        <f>IF(A228&lt;&gt;"",SUMIF('Itemised Extract'!$C:$C,'Individual Summary Report'!$A228,'Itemised Extract'!I:I),"")</f>
        <v/>
      </c>
      <c r="H228" s="17" t="str">
        <f>IF(A228&lt;&gt;"",SUMIF('Itemised Extract'!$C:$C,'Individual Summary Report'!$A228,'Itemised Extract'!H:H),"")</f>
        <v/>
      </c>
      <c r="I228" s="15"/>
    </row>
    <row r="229" spans="6:9" x14ac:dyDescent="0.25">
      <c r="F229" s="9" t="str">
        <f>IF(A229&lt;&gt;"",SUMIF('Itemised Extract'!$C:$C,'Individual Summary Report'!$A229,'Itemised Extract'!G:G),"")</f>
        <v/>
      </c>
      <c r="G229" s="14" t="str">
        <f>IF(A229&lt;&gt;"",SUMIF('Itemised Extract'!$C:$C,'Individual Summary Report'!$A229,'Itemised Extract'!I:I),"")</f>
        <v/>
      </c>
      <c r="H229" s="17" t="str">
        <f>IF(A229&lt;&gt;"",SUMIF('Itemised Extract'!$C:$C,'Individual Summary Report'!$A229,'Itemised Extract'!H:H),"")</f>
        <v/>
      </c>
      <c r="I229" s="15"/>
    </row>
    <row r="230" spans="6:9" x14ac:dyDescent="0.25">
      <c r="F230" s="9" t="str">
        <f>IF(A230&lt;&gt;"",SUMIF('Itemised Extract'!$C:$C,'Individual Summary Report'!$A230,'Itemised Extract'!G:G),"")</f>
        <v/>
      </c>
      <c r="G230" s="14" t="str">
        <f>IF(A230&lt;&gt;"",SUMIF('Itemised Extract'!$C:$C,'Individual Summary Report'!$A230,'Itemised Extract'!I:I),"")</f>
        <v/>
      </c>
      <c r="H230" s="17" t="str">
        <f>IF(A230&lt;&gt;"",SUMIF('Itemised Extract'!$C:$C,'Individual Summary Report'!$A230,'Itemised Extract'!H:H),"")</f>
        <v/>
      </c>
      <c r="I230" s="15"/>
    </row>
    <row r="231" spans="6:9" x14ac:dyDescent="0.25">
      <c r="F231" s="9" t="str">
        <f>IF(A231&lt;&gt;"",SUMIF('Itemised Extract'!$C:$C,'Individual Summary Report'!$A231,'Itemised Extract'!G:G),"")</f>
        <v/>
      </c>
      <c r="G231" s="14" t="str">
        <f>IF(A231&lt;&gt;"",SUMIF('Itemised Extract'!$C:$C,'Individual Summary Report'!$A231,'Itemised Extract'!I:I),"")</f>
        <v/>
      </c>
      <c r="H231" s="17" t="str">
        <f>IF(A231&lt;&gt;"",SUMIF('Itemised Extract'!$C:$C,'Individual Summary Report'!$A231,'Itemised Extract'!H:H),"")</f>
        <v/>
      </c>
      <c r="I231" s="15"/>
    </row>
    <row r="232" spans="6:9" x14ac:dyDescent="0.25">
      <c r="F232" s="9" t="str">
        <f>IF(A232&lt;&gt;"",SUMIF('Itemised Extract'!$C:$C,'Individual Summary Report'!$A232,'Itemised Extract'!G:G),"")</f>
        <v/>
      </c>
      <c r="G232" s="14" t="str">
        <f>IF(A232&lt;&gt;"",SUMIF('Itemised Extract'!$C:$C,'Individual Summary Report'!$A232,'Itemised Extract'!I:I),"")</f>
        <v/>
      </c>
      <c r="H232" s="17" t="str">
        <f>IF(A232&lt;&gt;"",SUMIF('Itemised Extract'!$C:$C,'Individual Summary Report'!$A232,'Itemised Extract'!H:H),"")</f>
        <v/>
      </c>
      <c r="I232" s="15"/>
    </row>
    <row r="233" spans="6:9" x14ac:dyDescent="0.25">
      <c r="F233" s="9" t="str">
        <f>IF(A233&lt;&gt;"",SUMIF('Itemised Extract'!$C:$C,'Individual Summary Report'!$A233,'Itemised Extract'!G:G),"")</f>
        <v/>
      </c>
      <c r="G233" s="14" t="str">
        <f>IF(A233&lt;&gt;"",SUMIF('Itemised Extract'!$C:$C,'Individual Summary Report'!$A233,'Itemised Extract'!I:I),"")</f>
        <v/>
      </c>
      <c r="H233" s="17" t="str">
        <f>IF(A233&lt;&gt;"",SUMIF('Itemised Extract'!$C:$C,'Individual Summary Report'!$A233,'Itemised Extract'!H:H),"")</f>
        <v/>
      </c>
      <c r="I233" s="15"/>
    </row>
    <row r="234" spans="6:9" x14ac:dyDescent="0.25">
      <c r="F234" s="9" t="str">
        <f>IF(A234&lt;&gt;"",SUMIF('Itemised Extract'!$C:$C,'Individual Summary Report'!$A234,'Itemised Extract'!G:G),"")</f>
        <v/>
      </c>
      <c r="G234" s="14" t="str">
        <f>IF(A234&lt;&gt;"",SUMIF('Itemised Extract'!$C:$C,'Individual Summary Report'!$A234,'Itemised Extract'!I:I),"")</f>
        <v/>
      </c>
      <c r="H234" s="17" t="str">
        <f>IF(A234&lt;&gt;"",SUMIF('Itemised Extract'!$C:$C,'Individual Summary Report'!$A234,'Itemised Extract'!H:H),"")</f>
        <v/>
      </c>
      <c r="I234" s="15"/>
    </row>
    <row r="235" spans="6:9" x14ac:dyDescent="0.25">
      <c r="F235" s="9" t="str">
        <f>IF(A235&lt;&gt;"",SUMIF('Itemised Extract'!$C:$C,'Individual Summary Report'!$A235,'Itemised Extract'!G:G),"")</f>
        <v/>
      </c>
      <c r="G235" s="14" t="str">
        <f>IF(A235&lt;&gt;"",SUMIF('Itemised Extract'!$C:$C,'Individual Summary Report'!$A235,'Itemised Extract'!I:I),"")</f>
        <v/>
      </c>
      <c r="H235" s="17" t="str">
        <f>IF(A235&lt;&gt;"",SUMIF('Itemised Extract'!$C:$C,'Individual Summary Report'!$A235,'Itemised Extract'!H:H),"")</f>
        <v/>
      </c>
      <c r="I235" s="15"/>
    </row>
    <row r="236" spans="6:9" x14ac:dyDescent="0.25">
      <c r="F236" s="9" t="str">
        <f>IF(A236&lt;&gt;"",SUMIF('Itemised Extract'!$C:$C,'Individual Summary Report'!$A236,'Itemised Extract'!G:G),"")</f>
        <v/>
      </c>
      <c r="G236" s="14" t="str">
        <f>IF(A236&lt;&gt;"",SUMIF('Itemised Extract'!$C:$C,'Individual Summary Report'!$A236,'Itemised Extract'!I:I),"")</f>
        <v/>
      </c>
      <c r="H236" s="17" t="str">
        <f>IF(A236&lt;&gt;"",SUMIF('Itemised Extract'!$C:$C,'Individual Summary Report'!$A236,'Itemised Extract'!H:H),"")</f>
        <v/>
      </c>
      <c r="I236" s="15"/>
    </row>
    <row r="237" spans="6:9" x14ac:dyDescent="0.25">
      <c r="F237" s="9" t="str">
        <f>IF(A237&lt;&gt;"",SUMIF('Itemised Extract'!$C:$C,'Individual Summary Report'!$A237,'Itemised Extract'!G:G),"")</f>
        <v/>
      </c>
      <c r="G237" s="14" t="str">
        <f>IF(A237&lt;&gt;"",SUMIF('Itemised Extract'!$C:$C,'Individual Summary Report'!$A237,'Itemised Extract'!I:I),"")</f>
        <v/>
      </c>
      <c r="H237" s="17" t="str">
        <f>IF(A237&lt;&gt;"",SUMIF('Itemised Extract'!$C:$C,'Individual Summary Report'!$A237,'Itemised Extract'!H:H),"")</f>
        <v/>
      </c>
      <c r="I237" s="15"/>
    </row>
    <row r="238" spans="6:9" x14ac:dyDescent="0.25">
      <c r="F238" s="9" t="str">
        <f>IF(A238&lt;&gt;"",SUMIF('Itemised Extract'!$C:$C,'Individual Summary Report'!$A238,'Itemised Extract'!G:G),"")</f>
        <v/>
      </c>
      <c r="G238" s="14" t="str">
        <f>IF(A238&lt;&gt;"",SUMIF('Itemised Extract'!$C:$C,'Individual Summary Report'!$A238,'Itemised Extract'!I:I),"")</f>
        <v/>
      </c>
      <c r="H238" s="17" t="str">
        <f>IF(A238&lt;&gt;"",SUMIF('Itemised Extract'!$C:$C,'Individual Summary Report'!$A238,'Itemised Extract'!H:H),"")</f>
        <v/>
      </c>
      <c r="I238" s="15"/>
    </row>
    <row r="239" spans="6:9" x14ac:dyDescent="0.25">
      <c r="F239" s="9" t="str">
        <f>IF(A239&lt;&gt;"",SUMIF('Itemised Extract'!$C:$C,'Individual Summary Report'!$A239,'Itemised Extract'!G:G),"")</f>
        <v/>
      </c>
      <c r="G239" s="14" t="str">
        <f>IF(A239&lt;&gt;"",SUMIF('Itemised Extract'!$C:$C,'Individual Summary Report'!$A239,'Itemised Extract'!I:I),"")</f>
        <v/>
      </c>
      <c r="H239" s="17" t="str">
        <f>IF(A239&lt;&gt;"",SUMIF('Itemised Extract'!$C:$C,'Individual Summary Report'!$A239,'Itemised Extract'!H:H),"")</f>
        <v/>
      </c>
      <c r="I239" s="15"/>
    </row>
    <row r="240" spans="6:9" x14ac:dyDescent="0.25">
      <c r="F240" s="9" t="str">
        <f>IF(A240&lt;&gt;"",SUMIF('Itemised Extract'!$C:$C,'Individual Summary Report'!$A240,'Itemised Extract'!G:G),"")</f>
        <v/>
      </c>
      <c r="G240" s="14" t="str">
        <f>IF(A240&lt;&gt;"",SUMIF('Itemised Extract'!$C:$C,'Individual Summary Report'!$A240,'Itemised Extract'!I:I),"")</f>
        <v/>
      </c>
      <c r="H240" s="17" t="str">
        <f>IF(A240&lt;&gt;"",SUMIF('Itemised Extract'!$C:$C,'Individual Summary Report'!$A240,'Itemised Extract'!H:H),"")</f>
        <v/>
      </c>
      <c r="I240" s="15"/>
    </row>
    <row r="241" spans="6:9" x14ac:dyDescent="0.25">
      <c r="F241" s="9" t="str">
        <f>IF(A241&lt;&gt;"",SUMIF('Itemised Extract'!$C:$C,'Individual Summary Report'!$A241,'Itemised Extract'!G:G),"")</f>
        <v/>
      </c>
      <c r="G241" s="14" t="str">
        <f>IF(A241&lt;&gt;"",SUMIF('Itemised Extract'!$C:$C,'Individual Summary Report'!$A241,'Itemised Extract'!I:I),"")</f>
        <v/>
      </c>
      <c r="H241" s="17" t="str">
        <f>IF(A241&lt;&gt;"",SUMIF('Itemised Extract'!$C:$C,'Individual Summary Report'!$A241,'Itemised Extract'!H:H),"")</f>
        <v/>
      </c>
      <c r="I241" s="15"/>
    </row>
    <row r="242" spans="6:9" x14ac:dyDescent="0.25">
      <c r="F242" s="9" t="str">
        <f>IF(A242&lt;&gt;"",SUMIF('Itemised Extract'!$C:$C,'Individual Summary Report'!$A242,'Itemised Extract'!G:G),"")</f>
        <v/>
      </c>
      <c r="G242" s="14" t="str">
        <f>IF(A242&lt;&gt;"",SUMIF('Itemised Extract'!$C:$C,'Individual Summary Report'!$A242,'Itemised Extract'!I:I),"")</f>
        <v/>
      </c>
      <c r="H242" s="17" t="str">
        <f>IF(A242&lt;&gt;"",SUMIF('Itemised Extract'!$C:$C,'Individual Summary Report'!$A242,'Itemised Extract'!H:H),"")</f>
        <v/>
      </c>
      <c r="I242" s="15"/>
    </row>
    <row r="243" spans="6:9" x14ac:dyDescent="0.25">
      <c r="F243" s="9" t="str">
        <f>IF(A243&lt;&gt;"",SUMIF('Itemised Extract'!$C:$C,'Individual Summary Report'!$A243,'Itemised Extract'!G:G),"")</f>
        <v/>
      </c>
      <c r="G243" s="14" t="str">
        <f>IF(A243&lt;&gt;"",SUMIF('Itemised Extract'!$C:$C,'Individual Summary Report'!$A243,'Itemised Extract'!I:I),"")</f>
        <v/>
      </c>
      <c r="H243" s="17" t="str">
        <f>IF(A243&lt;&gt;"",SUMIF('Itemised Extract'!$C:$C,'Individual Summary Report'!$A243,'Itemised Extract'!H:H),"")</f>
        <v/>
      </c>
      <c r="I243" s="15"/>
    </row>
    <row r="244" spans="6:9" x14ac:dyDescent="0.25">
      <c r="F244" s="9" t="str">
        <f>IF(A244&lt;&gt;"",SUMIF('Itemised Extract'!$C:$C,'Individual Summary Report'!$A244,'Itemised Extract'!G:G),"")</f>
        <v/>
      </c>
      <c r="G244" s="14" t="str">
        <f>IF(A244&lt;&gt;"",SUMIF('Itemised Extract'!$C:$C,'Individual Summary Report'!$A244,'Itemised Extract'!I:I),"")</f>
        <v/>
      </c>
      <c r="H244" s="17" t="str">
        <f>IF(A244&lt;&gt;"",SUMIF('Itemised Extract'!$C:$C,'Individual Summary Report'!$A244,'Itemised Extract'!H:H),"")</f>
        <v/>
      </c>
      <c r="I244" s="15"/>
    </row>
    <row r="245" spans="6:9" x14ac:dyDescent="0.25">
      <c r="F245" s="9" t="str">
        <f>IF(A245&lt;&gt;"",SUMIF('Itemised Extract'!$C:$C,'Individual Summary Report'!$A245,'Itemised Extract'!G:G),"")</f>
        <v/>
      </c>
      <c r="G245" s="14" t="str">
        <f>IF(A245&lt;&gt;"",SUMIF('Itemised Extract'!$C:$C,'Individual Summary Report'!$A245,'Itemised Extract'!I:I),"")</f>
        <v/>
      </c>
      <c r="H245" s="17" t="str">
        <f>IF(A245&lt;&gt;"",SUMIF('Itemised Extract'!$C:$C,'Individual Summary Report'!$A245,'Itemised Extract'!H:H),"")</f>
        <v/>
      </c>
      <c r="I245" s="15"/>
    </row>
    <row r="246" spans="6:9" x14ac:dyDescent="0.25">
      <c r="F246" s="9" t="str">
        <f>IF(A246&lt;&gt;"",SUMIF('Itemised Extract'!$C:$C,'Individual Summary Report'!$A246,'Itemised Extract'!G:G),"")</f>
        <v/>
      </c>
      <c r="G246" s="14" t="str">
        <f>IF(A246&lt;&gt;"",SUMIF('Itemised Extract'!$C:$C,'Individual Summary Report'!$A246,'Itemised Extract'!I:I),"")</f>
        <v/>
      </c>
      <c r="H246" s="17" t="str">
        <f>IF(A246&lt;&gt;"",SUMIF('Itemised Extract'!$C:$C,'Individual Summary Report'!$A246,'Itemised Extract'!H:H),"")</f>
        <v/>
      </c>
      <c r="I246" s="15"/>
    </row>
    <row r="247" spans="6:9" x14ac:dyDescent="0.25">
      <c r="F247" s="9" t="str">
        <f>IF(A247&lt;&gt;"",SUMIF('Itemised Extract'!$C:$C,'Individual Summary Report'!$A247,'Itemised Extract'!G:G),"")</f>
        <v/>
      </c>
      <c r="G247" s="14" t="str">
        <f>IF(A247&lt;&gt;"",SUMIF('Itemised Extract'!$C:$C,'Individual Summary Report'!$A247,'Itemised Extract'!I:I),"")</f>
        <v/>
      </c>
      <c r="H247" s="17" t="str">
        <f>IF(A247&lt;&gt;"",SUMIF('Itemised Extract'!$C:$C,'Individual Summary Report'!$A247,'Itemised Extract'!H:H),"")</f>
        <v/>
      </c>
      <c r="I247" s="15"/>
    </row>
    <row r="248" spans="6:9" x14ac:dyDescent="0.25">
      <c r="F248" s="9" t="str">
        <f>IF(A248&lt;&gt;"",SUMIF('Itemised Extract'!$C:$C,'Individual Summary Report'!$A248,'Itemised Extract'!G:G),"")</f>
        <v/>
      </c>
      <c r="G248" s="14" t="str">
        <f>IF(A248&lt;&gt;"",SUMIF('Itemised Extract'!$C:$C,'Individual Summary Report'!$A248,'Itemised Extract'!I:I),"")</f>
        <v/>
      </c>
      <c r="H248" s="17" t="str">
        <f>IF(A248&lt;&gt;"",SUMIF('Itemised Extract'!$C:$C,'Individual Summary Report'!$A248,'Itemised Extract'!H:H),"")</f>
        <v/>
      </c>
      <c r="I248" s="15"/>
    </row>
    <row r="249" spans="6:9" x14ac:dyDescent="0.25">
      <c r="F249" s="9" t="str">
        <f>IF(A249&lt;&gt;"",SUMIF('Itemised Extract'!$C:$C,'Individual Summary Report'!$A249,'Itemised Extract'!G:G),"")</f>
        <v/>
      </c>
      <c r="G249" s="14" t="str">
        <f>IF(A249&lt;&gt;"",SUMIF('Itemised Extract'!$C:$C,'Individual Summary Report'!$A249,'Itemised Extract'!I:I),"")</f>
        <v/>
      </c>
      <c r="H249" s="17" t="str">
        <f>IF(A249&lt;&gt;"",SUMIF('Itemised Extract'!$C:$C,'Individual Summary Report'!$A249,'Itemised Extract'!H:H),"")</f>
        <v/>
      </c>
      <c r="I249" s="15"/>
    </row>
    <row r="250" spans="6:9" x14ac:dyDescent="0.25">
      <c r="F250" s="9" t="str">
        <f>IF(A250&lt;&gt;"",SUMIF('Itemised Extract'!$C:$C,'Individual Summary Report'!$A250,'Itemised Extract'!G:G),"")</f>
        <v/>
      </c>
      <c r="G250" s="14" t="str">
        <f>IF(A250&lt;&gt;"",SUMIF('Itemised Extract'!$C:$C,'Individual Summary Report'!$A250,'Itemised Extract'!I:I),"")</f>
        <v/>
      </c>
      <c r="H250" s="17" t="str">
        <f>IF(A250&lt;&gt;"",SUMIF('Itemised Extract'!$C:$C,'Individual Summary Report'!$A250,'Itemised Extract'!H:H),"")</f>
        <v/>
      </c>
      <c r="I250" s="15"/>
    </row>
    <row r="251" spans="6:9" x14ac:dyDescent="0.25">
      <c r="F251" s="9" t="str">
        <f>IF(A251&lt;&gt;"",SUMIF('Itemised Extract'!$C:$C,'Individual Summary Report'!$A251,'Itemised Extract'!G:G),"")</f>
        <v/>
      </c>
      <c r="G251" s="14" t="str">
        <f>IF(A251&lt;&gt;"",SUMIF('Itemised Extract'!$C:$C,'Individual Summary Report'!$A251,'Itemised Extract'!I:I),"")</f>
        <v/>
      </c>
      <c r="H251" s="17" t="str">
        <f>IF(A251&lt;&gt;"",SUMIF('Itemised Extract'!$C:$C,'Individual Summary Report'!$A251,'Itemised Extract'!H:H),"")</f>
        <v/>
      </c>
      <c r="I251" s="15"/>
    </row>
    <row r="252" spans="6:9" x14ac:dyDescent="0.25">
      <c r="F252" s="9" t="str">
        <f>IF(A252&lt;&gt;"",SUMIF('Itemised Extract'!$C:$C,'Individual Summary Report'!$A252,'Itemised Extract'!G:G),"")</f>
        <v/>
      </c>
      <c r="G252" s="14" t="str">
        <f>IF(A252&lt;&gt;"",SUMIF('Itemised Extract'!$C:$C,'Individual Summary Report'!$A252,'Itemised Extract'!I:I),"")</f>
        <v/>
      </c>
      <c r="H252" s="17" t="str">
        <f>IF(A252&lt;&gt;"",SUMIF('Itemised Extract'!$C:$C,'Individual Summary Report'!$A252,'Itemised Extract'!H:H),"")</f>
        <v/>
      </c>
      <c r="I252" s="15"/>
    </row>
    <row r="253" spans="6:9" x14ac:dyDescent="0.25">
      <c r="F253" s="9" t="str">
        <f>IF(A253&lt;&gt;"",SUMIF('Itemised Extract'!$C:$C,'Individual Summary Report'!$A253,'Itemised Extract'!G:G),"")</f>
        <v/>
      </c>
      <c r="G253" s="14" t="str">
        <f>IF(A253&lt;&gt;"",SUMIF('Itemised Extract'!$C:$C,'Individual Summary Report'!$A253,'Itemised Extract'!I:I),"")</f>
        <v/>
      </c>
      <c r="H253" s="17" t="str">
        <f>IF(A253&lt;&gt;"",SUMIF('Itemised Extract'!$C:$C,'Individual Summary Report'!$A253,'Itemised Extract'!H:H),"")</f>
        <v/>
      </c>
      <c r="I253" s="15"/>
    </row>
    <row r="254" spans="6:9" x14ac:dyDescent="0.25">
      <c r="F254" s="9" t="str">
        <f>IF(A254&lt;&gt;"",SUMIF('Itemised Extract'!$C:$C,'Individual Summary Report'!$A254,'Itemised Extract'!G:G),"")</f>
        <v/>
      </c>
      <c r="G254" s="14" t="str">
        <f>IF(A254&lt;&gt;"",SUMIF('Itemised Extract'!$C:$C,'Individual Summary Report'!$A254,'Itemised Extract'!I:I),"")</f>
        <v/>
      </c>
      <c r="H254" s="17" t="str">
        <f>IF(A254&lt;&gt;"",SUMIF('Itemised Extract'!$C:$C,'Individual Summary Report'!$A254,'Itemised Extract'!H:H),"")</f>
        <v/>
      </c>
      <c r="I254" s="15"/>
    </row>
    <row r="255" spans="6:9" x14ac:dyDescent="0.25">
      <c r="F255" s="9" t="str">
        <f>IF(A255&lt;&gt;"",SUMIF('Itemised Extract'!$C:$C,'Individual Summary Report'!$A255,'Itemised Extract'!G:G),"")</f>
        <v/>
      </c>
      <c r="G255" s="14" t="str">
        <f>IF(A255&lt;&gt;"",SUMIF('Itemised Extract'!$C:$C,'Individual Summary Report'!$A255,'Itemised Extract'!I:I),"")</f>
        <v/>
      </c>
      <c r="H255" s="17" t="str">
        <f>IF(A255&lt;&gt;"",SUMIF('Itemised Extract'!$C:$C,'Individual Summary Report'!$A255,'Itemised Extract'!H:H),"")</f>
        <v/>
      </c>
      <c r="I255" s="15"/>
    </row>
    <row r="256" spans="6:9" x14ac:dyDescent="0.25">
      <c r="F256" s="9" t="str">
        <f>IF(A256&lt;&gt;"",SUMIF('Itemised Extract'!$C:$C,'Individual Summary Report'!$A256,'Itemised Extract'!G:G),"")</f>
        <v/>
      </c>
      <c r="G256" s="14" t="str">
        <f>IF(A256&lt;&gt;"",SUMIF('Itemised Extract'!$C:$C,'Individual Summary Report'!$A256,'Itemised Extract'!I:I),"")</f>
        <v/>
      </c>
      <c r="H256" s="17" t="str">
        <f>IF(A256&lt;&gt;"",SUMIF('Itemised Extract'!$C:$C,'Individual Summary Report'!$A256,'Itemised Extract'!H:H),"")</f>
        <v/>
      </c>
      <c r="I256" s="15"/>
    </row>
    <row r="257" spans="6:9" x14ac:dyDescent="0.25">
      <c r="F257" s="9" t="str">
        <f>IF(A257&lt;&gt;"",SUMIF('Itemised Extract'!$C:$C,'Individual Summary Report'!$A257,'Itemised Extract'!G:G),"")</f>
        <v/>
      </c>
      <c r="G257" s="14" t="str">
        <f>IF(A257&lt;&gt;"",SUMIF('Itemised Extract'!$C:$C,'Individual Summary Report'!$A257,'Itemised Extract'!I:I),"")</f>
        <v/>
      </c>
      <c r="H257" s="17" t="str">
        <f>IF(A257&lt;&gt;"",SUMIF('Itemised Extract'!$C:$C,'Individual Summary Report'!$A257,'Itemised Extract'!H:H),"")</f>
        <v/>
      </c>
      <c r="I257" s="15"/>
    </row>
    <row r="258" spans="6:9" x14ac:dyDescent="0.25">
      <c r="F258" s="9" t="str">
        <f>IF(A258&lt;&gt;"",SUMIF('Itemised Extract'!$C:$C,'Individual Summary Report'!$A258,'Itemised Extract'!G:G),"")</f>
        <v/>
      </c>
      <c r="G258" s="14" t="str">
        <f>IF(A258&lt;&gt;"",SUMIF('Itemised Extract'!$C:$C,'Individual Summary Report'!$A258,'Itemised Extract'!I:I),"")</f>
        <v/>
      </c>
      <c r="H258" s="17" t="str">
        <f>IF(A258&lt;&gt;"",SUMIF('Itemised Extract'!$C:$C,'Individual Summary Report'!$A258,'Itemised Extract'!H:H),"")</f>
        <v/>
      </c>
      <c r="I258" s="15"/>
    </row>
    <row r="259" spans="6:9" x14ac:dyDescent="0.25">
      <c r="F259" s="9" t="str">
        <f>IF(A259&lt;&gt;"",SUMIF('Itemised Extract'!$C:$C,'Individual Summary Report'!$A259,'Itemised Extract'!G:G),"")</f>
        <v/>
      </c>
      <c r="G259" s="14" t="str">
        <f>IF(A259&lt;&gt;"",SUMIF('Itemised Extract'!$C:$C,'Individual Summary Report'!$A259,'Itemised Extract'!I:I),"")</f>
        <v/>
      </c>
      <c r="H259" s="17" t="str">
        <f>IF(A259&lt;&gt;"",SUMIF('Itemised Extract'!$C:$C,'Individual Summary Report'!$A259,'Itemised Extract'!H:H),"")</f>
        <v/>
      </c>
      <c r="I259" s="15"/>
    </row>
    <row r="260" spans="6:9" x14ac:dyDescent="0.25">
      <c r="F260" s="9" t="str">
        <f>IF(A260&lt;&gt;"",SUMIF('Itemised Extract'!$C:$C,'Individual Summary Report'!$A260,'Itemised Extract'!G:G),"")</f>
        <v/>
      </c>
      <c r="G260" s="14" t="str">
        <f>IF(A260&lt;&gt;"",SUMIF('Itemised Extract'!$C:$C,'Individual Summary Report'!$A260,'Itemised Extract'!I:I),"")</f>
        <v/>
      </c>
      <c r="H260" s="17" t="str">
        <f>IF(A260&lt;&gt;"",SUMIF('Itemised Extract'!$C:$C,'Individual Summary Report'!$A260,'Itemised Extract'!H:H),"")</f>
        <v/>
      </c>
      <c r="I260" s="15"/>
    </row>
    <row r="261" spans="6:9" x14ac:dyDescent="0.25">
      <c r="F261" s="9" t="str">
        <f>IF(A261&lt;&gt;"",SUMIF('Itemised Extract'!$C:$C,'Individual Summary Report'!$A261,'Itemised Extract'!G:G),"")</f>
        <v/>
      </c>
      <c r="G261" s="14" t="str">
        <f>IF(A261&lt;&gt;"",SUMIF('Itemised Extract'!$C:$C,'Individual Summary Report'!$A261,'Itemised Extract'!I:I),"")</f>
        <v/>
      </c>
      <c r="H261" s="17" t="str">
        <f>IF(A261&lt;&gt;"",SUMIF('Itemised Extract'!$C:$C,'Individual Summary Report'!$A261,'Itemised Extract'!H:H),"")</f>
        <v/>
      </c>
      <c r="I261" s="15"/>
    </row>
    <row r="262" spans="6:9" x14ac:dyDescent="0.25">
      <c r="F262" s="9" t="str">
        <f>IF(A262&lt;&gt;"",SUMIF('Itemised Extract'!$C:$C,'Individual Summary Report'!$A262,'Itemised Extract'!G:G),"")</f>
        <v/>
      </c>
      <c r="G262" s="14" t="str">
        <f>IF(A262&lt;&gt;"",SUMIF('Itemised Extract'!$C:$C,'Individual Summary Report'!$A262,'Itemised Extract'!I:I),"")</f>
        <v/>
      </c>
      <c r="H262" s="17" t="str">
        <f>IF(A262&lt;&gt;"",SUMIF('Itemised Extract'!$C:$C,'Individual Summary Report'!$A262,'Itemised Extract'!H:H),"")</f>
        <v/>
      </c>
      <c r="I262" s="15"/>
    </row>
    <row r="263" spans="6:9" x14ac:dyDescent="0.25">
      <c r="F263" s="9" t="str">
        <f>IF(A263&lt;&gt;"",SUMIF('Itemised Extract'!$C:$C,'Individual Summary Report'!$A263,'Itemised Extract'!G:G),"")</f>
        <v/>
      </c>
      <c r="G263" s="14" t="str">
        <f>IF(A263&lt;&gt;"",SUMIF('Itemised Extract'!$C:$C,'Individual Summary Report'!$A263,'Itemised Extract'!I:I),"")</f>
        <v/>
      </c>
      <c r="H263" s="17" t="str">
        <f>IF(A263&lt;&gt;"",SUMIF('Itemised Extract'!$C:$C,'Individual Summary Report'!$A263,'Itemised Extract'!H:H),"")</f>
        <v/>
      </c>
      <c r="I263" s="15"/>
    </row>
    <row r="264" spans="6:9" x14ac:dyDescent="0.25">
      <c r="F264" s="9" t="str">
        <f>IF(A264&lt;&gt;"",SUMIF('Itemised Extract'!$C:$C,'Individual Summary Report'!$A264,'Itemised Extract'!G:G),"")</f>
        <v/>
      </c>
      <c r="G264" s="14" t="str">
        <f>IF(A264&lt;&gt;"",SUMIF('Itemised Extract'!$C:$C,'Individual Summary Report'!$A264,'Itemised Extract'!I:I),"")</f>
        <v/>
      </c>
      <c r="H264" s="17" t="str">
        <f>IF(A264&lt;&gt;"",SUMIF('Itemised Extract'!$C:$C,'Individual Summary Report'!$A264,'Itemised Extract'!H:H),"")</f>
        <v/>
      </c>
      <c r="I264" s="15"/>
    </row>
    <row r="265" spans="6:9" x14ac:dyDescent="0.25">
      <c r="F265" s="9" t="str">
        <f>IF(A265&lt;&gt;"",SUMIF('Itemised Extract'!$C:$C,'Individual Summary Report'!$A265,'Itemised Extract'!G:G),"")</f>
        <v/>
      </c>
      <c r="G265" s="14" t="str">
        <f>IF(A265&lt;&gt;"",SUMIF('Itemised Extract'!$C:$C,'Individual Summary Report'!$A265,'Itemised Extract'!I:I),"")</f>
        <v/>
      </c>
      <c r="H265" s="17" t="str">
        <f>IF(A265&lt;&gt;"",SUMIF('Itemised Extract'!$C:$C,'Individual Summary Report'!$A265,'Itemised Extract'!H:H),"")</f>
        <v/>
      </c>
      <c r="I265" s="15"/>
    </row>
    <row r="266" spans="6:9" x14ac:dyDescent="0.25">
      <c r="F266" s="9" t="str">
        <f>IF(A266&lt;&gt;"",SUMIF('Itemised Extract'!$C:$C,'Individual Summary Report'!$A266,'Itemised Extract'!G:G),"")</f>
        <v/>
      </c>
      <c r="G266" s="14" t="str">
        <f>IF(A266&lt;&gt;"",SUMIF('Itemised Extract'!$C:$C,'Individual Summary Report'!$A266,'Itemised Extract'!I:I),"")</f>
        <v/>
      </c>
      <c r="H266" s="17" t="str">
        <f>IF(A266&lt;&gt;"",SUMIF('Itemised Extract'!$C:$C,'Individual Summary Report'!$A266,'Itemised Extract'!H:H),"")</f>
        <v/>
      </c>
      <c r="I266" s="15"/>
    </row>
    <row r="267" spans="6:9" x14ac:dyDescent="0.25">
      <c r="F267" s="9" t="str">
        <f>IF(A267&lt;&gt;"",SUMIF('Itemised Extract'!$C:$C,'Individual Summary Report'!$A267,'Itemised Extract'!G:G),"")</f>
        <v/>
      </c>
      <c r="G267" s="14" t="str">
        <f>IF(A267&lt;&gt;"",SUMIF('Itemised Extract'!$C:$C,'Individual Summary Report'!$A267,'Itemised Extract'!I:I),"")</f>
        <v/>
      </c>
      <c r="H267" s="17" t="str">
        <f>IF(A267&lt;&gt;"",SUMIF('Itemised Extract'!$C:$C,'Individual Summary Report'!$A267,'Itemised Extract'!H:H),"")</f>
        <v/>
      </c>
      <c r="I267" s="15"/>
    </row>
    <row r="268" spans="6:9" x14ac:dyDescent="0.25">
      <c r="F268" s="9" t="str">
        <f>IF(A268&lt;&gt;"",SUMIF('Itemised Extract'!$C:$C,'Individual Summary Report'!$A268,'Itemised Extract'!G:G),"")</f>
        <v/>
      </c>
      <c r="G268" s="14" t="str">
        <f>IF(A268&lt;&gt;"",SUMIF('Itemised Extract'!$C:$C,'Individual Summary Report'!$A268,'Itemised Extract'!I:I),"")</f>
        <v/>
      </c>
      <c r="H268" s="17" t="str">
        <f>IF(A268&lt;&gt;"",SUMIF('Itemised Extract'!$C:$C,'Individual Summary Report'!$A268,'Itemised Extract'!H:H),"")</f>
        <v/>
      </c>
      <c r="I268" s="15"/>
    </row>
    <row r="269" spans="6:9" x14ac:dyDescent="0.25">
      <c r="F269" s="9" t="str">
        <f>IF(A269&lt;&gt;"",SUMIF('Itemised Extract'!$C:$C,'Individual Summary Report'!$A269,'Itemised Extract'!G:G),"")</f>
        <v/>
      </c>
      <c r="G269" s="14" t="str">
        <f>IF(A269&lt;&gt;"",SUMIF('Itemised Extract'!$C:$C,'Individual Summary Report'!$A269,'Itemised Extract'!I:I),"")</f>
        <v/>
      </c>
      <c r="H269" s="17" t="str">
        <f>IF(A269&lt;&gt;"",SUMIF('Itemised Extract'!$C:$C,'Individual Summary Report'!$A269,'Itemised Extract'!H:H),"")</f>
        <v/>
      </c>
      <c r="I269" s="15"/>
    </row>
    <row r="270" spans="6:9" x14ac:dyDescent="0.25">
      <c r="F270" s="9" t="str">
        <f>IF(A270&lt;&gt;"",SUMIF('Itemised Extract'!$C:$C,'Individual Summary Report'!$A270,'Itemised Extract'!G:G),"")</f>
        <v/>
      </c>
      <c r="G270" s="14" t="str">
        <f>IF(A270&lt;&gt;"",SUMIF('Itemised Extract'!$C:$C,'Individual Summary Report'!$A270,'Itemised Extract'!I:I),"")</f>
        <v/>
      </c>
      <c r="H270" s="17" t="str">
        <f>IF(A270&lt;&gt;"",SUMIF('Itemised Extract'!$C:$C,'Individual Summary Report'!$A270,'Itemised Extract'!H:H),"")</f>
        <v/>
      </c>
      <c r="I270" s="15"/>
    </row>
    <row r="271" spans="6:9" x14ac:dyDescent="0.25">
      <c r="F271" s="9" t="str">
        <f>IF(A271&lt;&gt;"",SUMIF('Itemised Extract'!$C:$C,'Individual Summary Report'!$A271,'Itemised Extract'!G:G),"")</f>
        <v/>
      </c>
      <c r="G271" s="14" t="str">
        <f>IF(A271&lt;&gt;"",SUMIF('Itemised Extract'!$C:$C,'Individual Summary Report'!$A271,'Itemised Extract'!I:I),"")</f>
        <v/>
      </c>
      <c r="H271" s="17" t="str">
        <f>IF(A271&lt;&gt;"",SUMIF('Itemised Extract'!$C:$C,'Individual Summary Report'!$A271,'Itemised Extract'!H:H),"")</f>
        <v/>
      </c>
      <c r="I271" s="15"/>
    </row>
    <row r="272" spans="6:9" x14ac:dyDescent="0.25">
      <c r="F272" s="9" t="str">
        <f>IF(A272&lt;&gt;"",SUMIF('Itemised Extract'!$C:$C,'Individual Summary Report'!$A272,'Itemised Extract'!G:G),"")</f>
        <v/>
      </c>
      <c r="G272" s="14" t="str">
        <f>IF(A272&lt;&gt;"",SUMIF('Itemised Extract'!$C:$C,'Individual Summary Report'!$A272,'Itemised Extract'!I:I),"")</f>
        <v/>
      </c>
      <c r="H272" s="17" t="str">
        <f>IF(A272&lt;&gt;"",SUMIF('Itemised Extract'!$C:$C,'Individual Summary Report'!$A272,'Itemised Extract'!H:H),"")</f>
        <v/>
      </c>
      <c r="I272" s="15"/>
    </row>
    <row r="273" spans="6:9" x14ac:dyDescent="0.25">
      <c r="F273" s="9" t="str">
        <f>IF(A273&lt;&gt;"",SUMIF('Itemised Extract'!$C:$C,'Individual Summary Report'!$A273,'Itemised Extract'!G:G),"")</f>
        <v/>
      </c>
      <c r="G273" s="14" t="str">
        <f>IF(A273&lt;&gt;"",SUMIF('Itemised Extract'!$C:$C,'Individual Summary Report'!$A273,'Itemised Extract'!I:I),"")</f>
        <v/>
      </c>
      <c r="H273" s="17" t="str">
        <f>IF(A273&lt;&gt;"",SUMIF('Itemised Extract'!$C:$C,'Individual Summary Report'!$A273,'Itemised Extract'!H:H),"")</f>
        <v/>
      </c>
      <c r="I273" s="15"/>
    </row>
    <row r="274" spans="6:9" x14ac:dyDescent="0.25">
      <c r="F274" s="9" t="str">
        <f>IF(A274&lt;&gt;"",SUMIF('Itemised Extract'!$C:$C,'Individual Summary Report'!$A274,'Itemised Extract'!G:G),"")</f>
        <v/>
      </c>
      <c r="G274" s="14" t="str">
        <f>IF(A274&lt;&gt;"",SUMIF('Itemised Extract'!$C:$C,'Individual Summary Report'!$A274,'Itemised Extract'!I:I),"")</f>
        <v/>
      </c>
      <c r="H274" s="17" t="str">
        <f>IF(A274&lt;&gt;"",SUMIF('Itemised Extract'!$C:$C,'Individual Summary Report'!$A274,'Itemised Extract'!H:H),"")</f>
        <v/>
      </c>
      <c r="I274" s="15"/>
    </row>
    <row r="275" spans="6:9" x14ac:dyDescent="0.25">
      <c r="F275" s="9" t="str">
        <f>IF(A275&lt;&gt;"",SUMIF('Itemised Extract'!$C:$C,'Individual Summary Report'!$A275,'Itemised Extract'!G:G),"")</f>
        <v/>
      </c>
      <c r="G275" s="14" t="str">
        <f>IF(A275&lt;&gt;"",SUMIF('Itemised Extract'!$C:$C,'Individual Summary Report'!$A275,'Itemised Extract'!I:I),"")</f>
        <v/>
      </c>
      <c r="H275" s="17" t="str">
        <f>IF(A275&lt;&gt;"",SUMIF('Itemised Extract'!$C:$C,'Individual Summary Report'!$A275,'Itemised Extract'!H:H),"")</f>
        <v/>
      </c>
      <c r="I275" s="15"/>
    </row>
    <row r="276" spans="6:9" x14ac:dyDescent="0.25">
      <c r="F276" s="9" t="str">
        <f>IF(A276&lt;&gt;"",SUMIF('Itemised Extract'!$C:$C,'Individual Summary Report'!$A276,'Itemised Extract'!G:G),"")</f>
        <v/>
      </c>
      <c r="G276" s="14" t="str">
        <f>IF(A276&lt;&gt;"",SUMIF('Itemised Extract'!$C:$C,'Individual Summary Report'!$A276,'Itemised Extract'!I:I),"")</f>
        <v/>
      </c>
      <c r="H276" s="17" t="str">
        <f>IF(A276&lt;&gt;"",SUMIF('Itemised Extract'!$C:$C,'Individual Summary Report'!$A276,'Itemised Extract'!H:H),"")</f>
        <v/>
      </c>
      <c r="I276" s="15"/>
    </row>
    <row r="277" spans="6:9" x14ac:dyDescent="0.25">
      <c r="F277" s="9" t="str">
        <f>IF(A277&lt;&gt;"",SUMIF('Itemised Extract'!$C:$C,'Individual Summary Report'!$A277,'Itemised Extract'!G:G),"")</f>
        <v/>
      </c>
      <c r="G277" s="14" t="str">
        <f>IF(A277&lt;&gt;"",SUMIF('Itemised Extract'!$C:$C,'Individual Summary Report'!$A277,'Itemised Extract'!I:I),"")</f>
        <v/>
      </c>
      <c r="H277" s="17" t="str">
        <f>IF(A277&lt;&gt;"",SUMIF('Itemised Extract'!$C:$C,'Individual Summary Report'!$A277,'Itemised Extract'!H:H),"")</f>
        <v/>
      </c>
      <c r="I277" s="15"/>
    </row>
    <row r="278" spans="6:9" x14ac:dyDescent="0.25">
      <c r="F278" s="9" t="str">
        <f>IF(A278&lt;&gt;"",SUMIF('Itemised Extract'!$C:$C,'Individual Summary Report'!$A278,'Itemised Extract'!G:G),"")</f>
        <v/>
      </c>
      <c r="G278" s="14" t="str">
        <f>IF(A278&lt;&gt;"",SUMIF('Itemised Extract'!$C:$C,'Individual Summary Report'!$A278,'Itemised Extract'!I:I),"")</f>
        <v/>
      </c>
      <c r="H278" s="17" t="str">
        <f>IF(A278&lt;&gt;"",SUMIF('Itemised Extract'!$C:$C,'Individual Summary Report'!$A278,'Itemised Extract'!H:H),"")</f>
        <v/>
      </c>
      <c r="I278" s="15"/>
    </row>
    <row r="279" spans="6:9" x14ac:dyDescent="0.25">
      <c r="F279" s="9" t="str">
        <f>IF(A279&lt;&gt;"",SUMIF('Itemised Extract'!$C:$C,'Individual Summary Report'!$A279,'Itemised Extract'!G:G),"")</f>
        <v/>
      </c>
      <c r="G279" s="14" t="str">
        <f>IF(A279&lt;&gt;"",SUMIF('Itemised Extract'!$C:$C,'Individual Summary Report'!$A279,'Itemised Extract'!I:I),"")</f>
        <v/>
      </c>
      <c r="H279" s="17" t="str">
        <f>IF(A279&lt;&gt;"",SUMIF('Itemised Extract'!$C:$C,'Individual Summary Report'!$A279,'Itemised Extract'!H:H),"")</f>
        <v/>
      </c>
      <c r="I279" s="15"/>
    </row>
    <row r="280" spans="6:9" x14ac:dyDescent="0.25">
      <c r="F280" s="9" t="str">
        <f>IF(A280&lt;&gt;"",SUMIF('Itemised Extract'!$C:$C,'Individual Summary Report'!$A280,'Itemised Extract'!G:G),"")</f>
        <v/>
      </c>
      <c r="G280" s="14" t="str">
        <f>IF(A280&lt;&gt;"",SUMIF('Itemised Extract'!$C:$C,'Individual Summary Report'!$A280,'Itemised Extract'!I:I),"")</f>
        <v/>
      </c>
      <c r="H280" s="17" t="str">
        <f>IF(A280&lt;&gt;"",SUMIF('Itemised Extract'!$C:$C,'Individual Summary Report'!$A280,'Itemised Extract'!H:H),"")</f>
        <v/>
      </c>
      <c r="I280" s="15"/>
    </row>
    <row r="281" spans="6:9" x14ac:dyDescent="0.25">
      <c r="F281" s="9" t="str">
        <f>IF(A281&lt;&gt;"",SUMIF('Itemised Extract'!$C:$C,'Individual Summary Report'!$A281,'Itemised Extract'!G:G),"")</f>
        <v/>
      </c>
      <c r="G281" s="14" t="str">
        <f>IF(A281&lt;&gt;"",SUMIF('Itemised Extract'!$C:$C,'Individual Summary Report'!$A281,'Itemised Extract'!I:I),"")</f>
        <v/>
      </c>
      <c r="H281" s="17" t="str">
        <f>IF(A281&lt;&gt;"",SUMIF('Itemised Extract'!$C:$C,'Individual Summary Report'!$A281,'Itemised Extract'!H:H),"")</f>
        <v/>
      </c>
      <c r="I281" s="15"/>
    </row>
    <row r="282" spans="6:9" x14ac:dyDescent="0.25">
      <c r="F282" s="9" t="str">
        <f>IF(A282&lt;&gt;"",SUMIF('Itemised Extract'!$C:$C,'Individual Summary Report'!$A282,'Itemised Extract'!G:G),"")</f>
        <v/>
      </c>
      <c r="G282" s="14" t="str">
        <f>IF(A282&lt;&gt;"",SUMIF('Itemised Extract'!$C:$C,'Individual Summary Report'!$A282,'Itemised Extract'!I:I),"")</f>
        <v/>
      </c>
      <c r="H282" s="17" t="str">
        <f>IF(A282&lt;&gt;"",SUMIF('Itemised Extract'!$C:$C,'Individual Summary Report'!$A282,'Itemised Extract'!H:H),"")</f>
        <v/>
      </c>
      <c r="I282" s="15"/>
    </row>
    <row r="283" spans="6:9" x14ac:dyDescent="0.25">
      <c r="F283" s="9" t="str">
        <f>IF(A283&lt;&gt;"",SUMIF('Itemised Extract'!$C:$C,'Individual Summary Report'!$A283,'Itemised Extract'!G:G),"")</f>
        <v/>
      </c>
      <c r="G283" s="14" t="str">
        <f>IF(A283&lt;&gt;"",SUMIF('Itemised Extract'!$C:$C,'Individual Summary Report'!$A283,'Itemised Extract'!I:I),"")</f>
        <v/>
      </c>
      <c r="H283" s="17" t="str">
        <f>IF(A283&lt;&gt;"",SUMIF('Itemised Extract'!$C:$C,'Individual Summary Report'!$A283,'Itemised Extract'!H:H),"")</f>
        <v/>
      </c>
      <c r="I283" s="15"/>
    </row>
    <row r="284" spans="6:9" x14ac:dyDescent="0.25">
      <c r="F284" s="9" t="str">
        <f>IF(A284&lt;&gt;"",SUMIF('Itemised Extract'!$C:$C,'Individual Summary Report'!$A284,'Itemised Extract'!G:G),"")</f>
        <v/>
      </c>
      <c r="G284" s="14" t="str">
        <f>IF(A284&lt;&gt;"",SUMIF('Itemised Extract'!$C:$C,'Individual Summary Report'!$A284,'Itemised Extract'!I:I),"")</f>
        <v/>
      </c>
      <c r="H284" s="17" t="str">
        <f>IF(A284&lt;&gt;"",SUMIF('Itemised Extract'!$C:$C,'Individual Summary Report'!$A284,'Itemised Extract'!H:H),"")</f>
        <v/>
      </c>
      <c r="I284" s="15"/>
    </row>
    <row r="285" spans="6:9" x14ac:dyDescent="0.25">
      <c r="F285" s="9" t="str">
        <f>IF(A285&lt;&gt;"",SUMIF('Itemised Extract'!$C:$C,'Individual Summary Report'!$A285,'Itemised Extract'!G:G),"")</f>
        <v/>
      </c>
      <c r="G285" s="14" t="str">
        <f>IF(A285&lt;&gt;"",SUMIF('Itemised Extract'!$C:$C,'Individual Summary Report'!$A285,'Itemised Extract'!I:I),"")</f>
        <v/>
      </c>
      <c r="H285" s="17" t="str">
        <f>IF(A285&lt;&gt;"",SUMIF('Itemised Extract'!$C:$C,'Individual Summary Report'!$A285,'Itemised Extract'!H:H),"")</f>
        <v/>
      </c>
      <c r="I285" s="15"/>
    </row>
    <row r="286" spans="6:9" x14ac:dyDescent="0.25">
      <c r="F286" s="9" t="str">
        <f>IF(A286&lt;&gt;"",SUMIF('Itemised Extract'!$C:$C,'Individual Summary Report'!$A286,'Itemised Extract'!G:G),"")</f>
        <v/>
      </c>
      <c r="G286" s="14" t="str">
        <f>IF(A286&lt;&gt;"",SUMIF('Itemised Extract'!$C:$C,'Individual Summary Report'!$A286,'Itemised Extract'!I:I),"")</f>
        <v/>
      </c>
      <c r="H286" s="17" t="str">
        <f>IF(A286&lt;&gt;"",SUMIF('Itemised Extract'!$C:$C,'Individual Summary Report'!$A286,'Itemised Extract'!H:H),"")</f>
        <v/>
      </c>
      <c r="I286" s="15"/>
    </row>
    <row r="287" spans="6:9" x14ac:dyDescent="0.25">
      <c r="F287" s="9" t="str">
        <f>IF(A287&lt;&gt;"",SUMIF('Itemised Extract'!$C:$C,'Individual Summary Report'!$A287,'Itemised Extract'!G:G),"")</f>
        <v/>
      </c>
      <c r="G287" s="14" t="str">
        <f>IF(A287&lt;&gt;"",SUMIF('Itemised Extract'!$C:$C,'Individual Summary Report'!$A287,'Itemised Extract'!I:I),"")</f>
        <v/>
      </c>
      <c r="H287" s="17" t="str">
        <f>IF(A287&lt;&gt;"",SUMIF('Itemised Extract'!$C:$C,'Individual Summary Report'!$A287,'Itemised Extract'!H:H),"")</f>
        <v/>
      </c>
      <c r="I287" s="15"/>
    </row>
    <row r="288" spans="6:9" x14ac:dyDescent="0.25">
      <c r="F288" s="9" t="str">
        <f>IF(A288&lt;&gt;"",SUMIF('Itemised Extract'!$C:$C,'Individual Summary Report'!$A288,'Itemised Extract'!G:G),"")</f>
        <v/>
      </c>
      <c r="G288" s="14" t="str">
        <f>IF(A288&lt;&gt;"",SUMIF('Itemised Extract'!$C:$C,'Individual Summary Report'!$A288,'Itemised Extract'!I:I),"")</f>
        <v/>
      </c>
      <c r="H288" s="17" t="str">
        <f>IF(A288&lt;&gt;"",SUMIF('Itemised Extract'!$C:$C,'Individual Summary Report'!$A288,'Itemised Extract'!H:H),"")</f>
        <v/>
      </c>
      <c r="I288" s="15"/>
    </row>
    <row r="289" spans="6:9" x14ac:dyDescent="0.25">
      <c r="F289" s="9" t="str">
        <f>IF(A289&lt;&gt;"",SUMIF('Itemised Extract'!$C:$C,'Individual Summary Report'!$A289,'Itemised Extract'!G:G),"")</f>
        <v/>
      </c>
      <c r="G289" s="14" t="str">
        <f>IF(A289&lt;&gt;"",SUMIF('Itemised Extract'!$C:$C,'Individual Summary Report'!$A289,'Itemised Extract'!I:I),"")</f>
        <v/>
      </c>
      <c r="H289" s="17" t="str">
        <f>IF(A289&lt;&gt;"",SUMIF('Itemised Extract'!$C:$C,'Individual Summary Report'!$A289,'Itemised Extract'!H:H),"")</f>
        <v/>
      </c>
      <c r="I289" s="15"/>
    </row>
    <row r="290" spans="6:9" x14ac:dyDescent="0.25">
      <c r="F290" s="9" t="str">
        <f>IF(A290&lt;&gt;"",SUMIF('Itemised Extract'!$C:$C,'Individual Summary Report'!$A290,'Itemised Extract'!G:G),"")</f>
        <v/>
      </c>
      <c r="G290" s="14" t="str">
        <f>IF(A290&lt;&gt;"",SUMIF('Itemised Extract'!$C:$C,'Individual Summary Report'!$A290,'Itemised Extract'!I:I),"")</f>
        <v/>
      </c>
      <c r="H290" s="17" t="str">
        <f>IF(A290&lt;&gt;"",SUMIF('Itemised Extract'!$C:$C,'Individual Summary Report'!$A290,'Itemised Extract'!H:H),"")</f>
        <v/>
      </c>
      <c r="I290" s="15"/>
    </row>
    <row r="291" spans="6:9" x14ac:dyDescent="0.25">
      <c r="F291" s="9" t="str">
        <f>IF(A291&lt;&gt;"",SUMIF('Itemised Extract'!$C:$C,'Individual Summary Report'!$A291,'Itemised Extract'!G:G),"")</f>
        <v/>
      </c>
      <c r="G291" s="14" t="str">
        <f>IF(A291&lt;&gt;"",SUMIF('Itemised Extract'!$C:$C,'Individual Summary Report'!$A291,'Itemised Extract'!I:I),"")</f>
        <v/>
      </c>
      <c r="H291" s="17" t="str">
        <f>IF(A291&lt;&gt;"",SUMIF('Itemised Extract'!$C:$C,'Individual Summary Report'!$A291,'Itemised Extract'!H:H),"")</f>
        <v/>
      </c>
      <c r="I291" s="15"/>
    </row>
    <row r="292" spans="6:9" x14ac:dyDescent="0.25">
      <c r="F292" s="9" t="str">
        <f>IF(A292&lt;&gt;"",SUMIF('Itemised Extract'!$C:$C,'Individual Summary Report'!$A292,'Itemised Extract'!G:G),"")</f>
        <v/>
      </c>
      <c r="G292" s="14" t="str">
        <f>IF(A292&lt;&gt;"",SUMIF('Itemised Extract'!$C:$C,'Individual Summary Report'!$A292,'Itemised Extract'!I:I),"")</f>
        <v/>
      </c>
      <c r="H292" s="17" t="str">
        <f>IF(A292&lt;&gt;"",SUMIF('Itemised Extract'!$C:$C,'Individual Summary Report'!$A292,'Itemised Extract'!H:H),"")</f>
        <v/>
      </c>
      <c r="I292" s="15"/>
    </row>
    <row r="293" spans="6:9" x14ac:dyDescent="0.25">
      <c r="F293" s="9" t="str">
        <f>IF(A293&lt;&gt;"",SUMIF('Itemised Extract'!$C:$C,'Individual Summary Report'!$A293,'Itemised Extract'!G:G),"")</f>
        <v/>
      </c>
      <c r="G293" s="14" t="str">
        <f>IF(A293&lt;&gt;"",SUMIF('Itemised Extract'!$C:$C,'Individual Summary Report'!$A293,'Itemised Extract'!I:I),"")</f>
        <v/>
      </c>
      <c r="H293" s="17" t="str">
        <f>IF(A293&lt;&gt;"",SUMIF('Itemised Extract'!$C:$C,'Individual Summary Report'!$A293,'Itemised Extract'!H:H),"")</f>
        <v/>
      </c>
      <c r="I293" s="15"/>
    </row>
    <row r="294" spans="6:9" x14ac:dyDescent="0.25">
      <c r="F294" s="9" t="str">
        <f>IF(A294&lt;&gt;"",SUMIF('Itemised Extract'!$C:$C,'Individual Summary Report'!$A294,'Itemised Extract'!G:G),"")</f>
        <v/>
      </c>
      <c r="G294" s="14" t="str">
        <f>IF(A294&lt;&gt;"",SUMIF('Itemised Extract'!$C:$C,'Individual Summary Report'!$A294,'Itemised Extract'!I:I),"")</f>
        <v/>
      </c>
      <c r="H294" s="17" t="str">
        <f>IF(A294&lt;&gt;"",SUMIF('Itemised Extract'!$C:$C,'Individual Summary Report'!$A294,'Itemised Extract'!H:H),"")</f>
        <v/>
      </c>
      <c r="I294" s="15"/>
    </row>
    <row r="295" spans="6:9" x14ac:dyDescent="0.25">
      <c r="F295" s="9" t="str">
        <f>IF(A295&lt;&gt;"",SUMIF('Itemised Extract'!$C:$C,'Individual Summary Report'!$A295,'Itemised Extract'!G:G),"")</f>
        <v/>
      </c>
      <c r="G295" s="14" t="str">
        <f>IF(A295&lt;&gt;"",SUMIF('Itemised Extract'!$C:$C,'Individual Summary Report'!$A295,'Itemised Extract'!I:I),"")</f>
        <v/>
      </c>
      <c r="H295" s="17" t="str">
        <f>IF(A295&lt;&gt;"",SUMIF('Itemised Extract'!$C:$C,'Individual Summary Report'!$A295,'Itemised Extract'!H:H),"")</f>
        <v/>
      </c>
      <c r="I295" s="15"/>
    </row>
    <row r="296" spans="6:9" x14ac:dyDescent="0.25">
      <c r="F296" s="9" t="str">
        <f>IF(A296&lt;&gt;"",SUMIF('Itemised Extract'!$C:$C,'Individual Summary Report'!$A296,'Itemised Extract'!G:G),"")</f>
        <v/>
      </c>
      <c r="G296" s="14" t="str">
        <f>IF(A296&lt;&gt;"",SUMIF('Itemised Extract'!$C:$C,'Individual Summary Report'!$A296,'Itemised Extract'!I:I),"")</f>
        <v/>
      </c>
      <c r="H296" s="17" t="str">
        <f>IF(A296&lt;&gt;"",SUMIF('Itemised Extract'!$C:$C,'Individual Summary Report'!$A296,'Itemised Extract'!H:H),"")</f>
        <v/>
      </c>
      <c r="I296" s="15"/>
    </row>
    <row r="297" spans="6:9" x14ac:dyDescent="0.25">
      <c r="F297" s="9" t="str">
        <f>IF(A297&lt;&gt;"",SUMIF('Itemised Extract'!$C:$C,'Individual Summary Report'!$A297,'Itemised Extract'!G:G),"")</f>
        <v/>
      </c>
      <c r="G297" s="14" t="str">
        <f>IF(A297&lt;&gt;"",SUMIF('Itemised Extract'!$C:$C,'Individual Summary Report'!$A297,'Itemised Extract'!I:I),"")</f>
        <v/>
      </c>
      <c r="H297" s="17" t="str">
        <f>IF(A297&lt;&gt;"",SUMIF('Itemised Extract'!$C:$C,'Individual Summary Report'!$A297,'Itemised Extract'!H:H),"")</f>
        <v/>
      </c>
      <c r="I297" s="15"/>
    </row>
    <row r="298" spans="6:9" x14ac:dyDescent="0.25">
      <c r="F298" s="9" t="str">
        <f>IF(A298&lt;&gt;"",SUMIF('Itemised Extract'!$C:$C,'Individual Summary Report'!$A298,'Itemised Extract'!G:G),"")</f>
        <v/>
      </c>
      <c r="G298" s="14" t="str">
        <f>IF(A298&lt;&gt;"",SUMIF('Itemised Extract'!$C:$C,'Individual Summary Report'!$A298,'Itemised Extract'!I:I),"")</f>
        <v/>
      </c>
      <c r="H298" s="17" t="str">
        <f>IF(A298&lt;&gt;"",SUMIF('Itemised Extract'!$C:$C,'Individual Summary Report'!$A298,'Itemised Extract'!H:H),"")</f>
        <v/>
      </c>
      <c r="I298" s="15"/>
    </row>
    <row r="299" spans="6:9" x14ac:dyDescent="0.25">
      <c r="F299" s="9" t="str">
        <f>IF(A299&lt;&gt;"",SUMIF('Itemised Extract'!$C:$C,'Individual Summary Report'!$A299,'Itemised Extract'!G:G),"")</f>
        <v/>
      </c>
      <c r="G299" s="14" t="str">
        <f>IF(A299&lt;&gt;"",SUMIF('Itemised Extract'!$C:$C,'Individual Summary Report'!$A299,'Itemised Extract'!I:I),"")</f>
        <v/>
      </c>
      <c r="H299" s="17" t="str">
        <f>IF(A299&lt;&gt;"",SUMIF('Itemised Extract'!$C:$C,'Individual Summary Report'!$A299,'Itemised Extract'!H:H),"")</f>
        <v/>
      </c>
      <c r="I299" s="15"/>
    </row>
    <row r="300" spans="6:9" x14ac:dyDescent="0.25">
      <c r="F300" s="9" t="str">
        <f>IF(A300&lt;&gt;"",SUMIF('Itemised Extract'!$C:$C,'Individual Summary Report'!$A300,'Itemised Extract'!G:G),"")</f>
        <v/>
      </c>
      <c r="G300" s="14" t="str">
        <f>IF(A300&lt;&gt;"",SUMIF('Itemised Extract'!$C:$C,'Individual Summary Report'!$A300,'Itemised Extract'!I:I),"")</f>
        <v/>
      </c>
      <c r="H300" s="17" t="str">
        <f>IF(A300&lt;&gt;"",SUMIF('Itemised Extract'!$C:$C,'Individual Summary Report'!$A300,'Itemised Extract'!H:H),"")</f>
        <v/>
      </c>
      <c r="I300" s="15"/>
    </row>
    <row r="301" spans="6:9" x14ac:dyDescent="0.25">
      <c r="F301" s="9" t="str">
        <f>IF(A301&lt;&gt;"",SUMIF('Itemised Extract'!$C:$C,'Individual Summary Report'!$A301,'Itemised Extract'!G:G),"")</f>
        <v/>
      </c>
      <c r="G301" s="14" t="str">
        <f>IF(A301&lt;&gt;"",SUMIF('Itemised Extract'!$C:$C,'Individual Summary Report'!$A301,'Itemised Extract'!I:I),"")</f>
        <v/>
      </c>
      <c r="H301" s="17" t="str">
        <f>IF(A301&lt;&gt;"",SUMIF('Itemised Extract'!$C:$C,'Individual Summary Report'!$A301,'Itemised Extract'!H:H),"")</f>
        <v/>
      </c>
      <c r="I301" s="15"/>
    </row>
    <row r="302" spans="6:9" x14ac:dyDescent="0.25">
      <c r="F302" s="9" t="str">
        <f>IF(A302&lt;&gt;"",SUMIF('Itemised Extract'!$C:$C,'Individual Summary Report'!$A302,'Itemised Extract'!G:G),"")</f>
        <v/>
      </c>
      <c r="G302" s="14" t="str">
        <f>IF(A302&lt;&gt;"",SUMIF('Itemised Extract'!$C:$C,'Individual Summary Report'!$A302,'Itemised Extract'!I:I),"")</f>
        <v/>
      </c>
      <c r="H302" s="17" t="str">
        <f>IF(A302&lt;&gt;"",SUMIF('Itemised Extract'!$C:$C,'Individual Summary Report'!$A302,'Itemised Extract'!H:H),"")</f>
        <v/>
      </c>
      <c r="I302" s="15"/>
    </row>
    <row r="303" spans="6:9" x14ac:dyDescent="0.25">
      <c r="F303" s="9" t="str">
        <f>IF(A303&lt;&gt;"",SUMIF('Itemised Extract'!$C:$C,'Individual Summary Report'!$A303,'Itemised Extract'!G:G),"")</f>
        <v/>
      </c>
      <c r="G303" s="14" t="str">
        <f>IF(A303&lt;&gt;"",SUMIF('Itemised Extract'!$C:$C,'Individual Summary Report'!$A303,'Itemised Extract'!I:I),"")</f>
        <v/>
      </c>
      <c r="H303" s="17" t="str">
        <f>IF(A303&lt;&gt;"",SUMIF('Itemised Extract'!$C:$C,'Individual Summary Report'!$A303,'Itemised Extract'!H:H),"")</f>
        <v/>
      </c>
      <c r="I303" s="15"/>
    </row>
    <row r="304" spans="6:9" x14ac:dyDescent="0.25">
      <c r="F304" s="9" t="str">
        <f>IF(A304&lt;&gt;"",SUMIF('Itemised Extract'!$C:$C,'Individual Summary Report'!$A304,'Itemised Extract'!G:G),"")</f>
        <v/>
      </c>
      <c r="G304" s="14" t="str">
        <f>IF(A304&lt;&gt;"",SUMIF('Itemised Extract'!$C:$C,'Individual Summary Report'!$A304,'Itemised Extract'!I:I),"")</f>
        <v/>
      </c>
      <c r="H304" s="17" t="str">
        <f>IF(A304&lt;&gt;"",SUMIF('Itemised Extract'!$C:$C,'Individual Summary Report'!$A304,'Itemised Extract'!H:H),"")</f>
        <v/>
      </c>
      <c r="I304" s="15"/>
    </row>
    <row r="305" spans="6:9" x14ac:dyDescent="0.25">
      <c r="F305" s="9" t="str">
        <f>IF(A305&lt;&gt;"",SUMIF('Itemised Extract'!$C:$C,'Individual Summary Report'!$A305,'Itemised Extract'!G:G),"")</f>
        <v/>
      </c>
      <c r="G305" s="14" t="str">
        <f>IF(A305&lt;&gt;"",SUMIF('Itemised Extract'!$C:$C,'Individual Summary Report'!$A305,'Itemised Extract'!I:I),"")</f>
        <v/>
      </c>
      <c r="H305" s="17" t="str">
        <f>IF(A305&lt;&gt;"",SUMIF('Itemised Extract'!$C:$C,'Individual Summary Report'!$A305,'Itemised Extract'!H:H),"")</f>
        <v/>
      </c>
      <c r="I305" s="15"/>
    </row>
    <row r="306" spans="6:9" x14ac:dyDescent="0.25">
      <c r="F306" s="9" t="str">
        <f>IF(A306&lt;&gt;"",SUMIF('Itemised Extract'!$C:$C,'Individual Summary Report'!$A306,'Itemised Extract'!G:G),"")</f>
        <v/>
      </c>
      <c r="G306" s="14" t="str">
        <f>IF(A306&lt;&gt;"",SUMIF('Itemised Extract'!$C:$C,'Individual Summary Report'!$A306,'Itemised Extract'!I:I),"")</f>
        <v/>
      </c>
      <c r="H306" s="17" t="str">
        <f>IF(A306&lt;&gt;"",SUMIF('Itemised Extract'!$C:$C,'Individual Summary Report'!$A306,'Itemised Extract'!H:H),"")</f>
        <v/>
      </c>
      <c r="I306" s="15"/>
    </row>
    <row r="307" spans="6:9" x14ac:dyDescent="0.25">
      <c r="F307" s="9" t="str">
        <f>IF(A307&lt;&gt;"",SUMIF('Itemised Extract'!$C:$C,'Individual Summary Report'!$A307,'Itemised Extract'!G:G),"")</f>
        <v/>
      </c>
      <c r="G307" s="14" t="str">
        <f>IF(A307&lt;&gt;"",SUMIF('Itemised Extract'!$C:$C,'Individual Summary Report'!$A307,'Itemised Extract'!I:I),"")</f>
        <v/>
      </c>
      <c r="H307" s="17" t="str">
        <f>IF(A307&lt;&gt;"",SUMIF('Itemised Extract'!$C:$C,'Individual Summary Report'!$A307,'Itemised Extract'!H:H),"")</f>
        <v/>
      </c>
      <c r="I307" s="15"/>
    </row>
    <row r="308" spans="6:9" x14ac:dyDescent="0.25">
      <c r="F308" s="9" t="str">
        <f>IF(A308&lt;&gt;"",SUMIF('Itemised Extract'!$C:$C,'Individual Summary Report'!$A308,'Itemised Extract'!G:G),"")</f>
        <v/>
      </c>
      <c r="G308" s="14" t="str">
        <f>IF(A308&lt;&gt;"",SUMIF('Itemised Extract'!$C:$C,'Individual Summary Report'!$A308,'Itemised Extract'!I:I),"")</f>
        <v/>
      </c>
      <c r="H308" s="17" t="str">
        <f>IF(A308&lt;&gt;"",SUMIF('Itemised Extract'!$C:$C,'Individual Summary Report'!$A308,'Itemised Extract'!H:H),"")</f>
        <v/>
      </c>
      <c r="I308" s="15"/>
    </row>
    <row r="309" spans="6:9" x14ac:dyDescent="0.25">
      <c r="F309" s="9" t="str">
        <f>IF(A309&lt;&gt;"",SUMIF('Itemised Extract'!$C:$C,'Individual Summary Report'!$A309,'Itemised Extract'!G:G),"")</f>
        <v/>
      </c>
      <c r="G309" s="14" t="str">
        <f>IF(A309&lt;&gt;"",SUMIF('Itemised Extract'!$C:$C,'Individual Summary Report'!$A309,'Itemised Extract'!I:I),"")</f>
        <v/>
      </c>
      <c r="H309" s="17" t="str">
        <f>IF(A309&lt;&gt;"",SUMIF('Itemised Extract'!$C:$C,'Individual Summary Report'!$A309,'Itemised Extract'!H:H),"")</f>
        <v/>
      </c>
      <c r="I309" s="15"/>
    </row>
    <row r="310" spans="6:9" x14ac:dyDescent="0.25">
      <c r="F310" s="9" t="str">
        <f>IF(A310&lt;&gt;"",SUMIF('Itemised Extract'!$C:$C,'Individual Summary Report'!$A310,'Itemised Extract'!G:G),"")</f>
        <v/>
      </c>
      <c r="G310" s="14" t="str">
        <f>IF(A310&lt;&gt;"",SUMIF('Itemised Extract'!$C:$C,'Individual Summary Report'!$A310,'Itemised Extract'!I:I),"")</f>
        <v/>
      </c>
      <c r="H310" s="17" t="str">
        <f>IF(A310&lt;&gt;"",SUMIF('Itemised Extract'!$C:$C,'Individual Summary Report'!$A310,'Itemised Extract'!H:H),"")</f>
        <v/>
      </c>
      <c r="I310" s="15"/>
    </row>
    <row r="311" spans="6:9" x14ac:dyDescent="0.25">
      <c r="F311" s="9" t="str">
        <f>IF(A311&lt;&gt;"",SUMIF('Itemised Extract'!$C:$C,'Individual Summary Report'!$A311,'Itemised Extract'!G:G),"")</f>
        <v/>
      </c>
      <c r="G311" s="14" t="str">
        <f>IF(A311&lt;&gt;"",SUMIF('Itemised Extract'!$C:$C,'Individual Summary Report'!$A311,'Itemised Extract'!I:I),"")</f>
        <v/>
      </c>
      <c r="H311" s="17" t="str">
        <f>IF(A311&lt;&gt;"",SUMIF('Itemised Extract'!$C:$C,'Individual Summary Report'!$A311,'Itemised Extract'!H:H),"")</f>
        <v/>
      </c>
      <c r="I311" s="15"/>
    </row>
    <row r="312" spans="6:9" x14ac:dyDescent="0.25">
      <c r="F312" s="9" t="str">
        <f>IF(A312&lt;&gt;"",SUMIF('Itemised Extract'!$C:$C,'Individual Summary Report'!$A312,'Itemised Extract'!G:G),"")</f>
        <v/>
      </c>
      <c r="G312" s="14" t="str">
        <f>IF(A312&lt;&gt;"",SUMIF('Itemised Extract'!$C:$C,'Individual Summary Report'!$A312,'Itemised Extract'!I:I),"")</f>
        <v/>
      </c>
      <c r="H312" s="17" t="str">
        <f>IF(A312&lt;&gt;"",SUMIF('Itemised Extract'!$C:$C,'Individual Summary Report'!$A312,'Itemised Extract'!H:H),"")</f>
        <v/>
      </c>
      <c r="I312" s="15"/>
    </row>
    <row r="313" spans="6:9" x14ac:dyDescent="0.25">
      <c r="F313" s="9" t="str">
        <f>IF(A313&lt;&gt;"",SUMIF('Itemised Extract'!$C:$C,'Individual Summary Report'!$A313,'Itemised Extract'!G:G),"")</f>
        <v/>
      </c>
      <c r="G313" s="14" t="str">
        <f>IF(A313&lt;&gt;"",SUMIF('Itemised Extract'!$C:$C,'Individual Summary Report'!$A313,'Itemised Extract'!I:I),"")</f>
        <v/>
      </c>
      <c r="H313" s="17" t="str">
        <f>IF(A313&lt;&gt;"",SUMIF('Itemised Extract'!$C:$C,'Individual Summary Report'!$A313,'Itemised Extract'!H:H),"")</f>
        <v/>
      </c>
      <c r="I313" s="15"/>
    </row>
    <row r="314" spans="6:9" x14ac:dyDescent="0.25">
      <c r="F314" s="9" t="str">
        <f>IF(A314&lt;&gt;"",SUMIF('Itemised Extract'!$C:$C,'Individual Summary Report'!$A314,'Itemised Extract'!G:G),"")</f>
        <v/>
      </c>
      <c r="G314" s="14" t="str">
        <f>IF(A314&lt;&gt;"",SUMIF('Itemised Extract'!$C:$C,'Individual Summary Report'!$A314,'Itemised Extract'!I:I),"")</f>
        <v/>
      </c>
      <c r="H314" s="17" t="str">
        <f>IF(A314&lt;&gt;"",SUMIF('Itemised Extract'!$C:$C,'Individual Summary Report'!$A314,'Itemised Extract'!H:H),"")</f>
        <v/>
      </c>
      <c r="I314" s="15"/>
    </row>
    <row r="315" spans="6:9" x14ac:dyDescent="0.25">
      <c r="F315" s="9" t="str">
        <f>IF(A315&lt;&gt;"",SUMIF('Itemised Extract'!$C:$C,'Individual Summary Report'!$A315,'Itemised Extract'!G:G),"")</f>
        <v/>
      </c>
      <c r="G315" s="14" t="str">
        <f>IF(A315&lt;&gt;"",SUMIF('Itemised Extract'!$C:$C,'Individual Summary Report'!$A315,'Itemised Extract'!I:I),"")</f>
        <v/>
      </c>
      <c r="H315" s="17" t="str">
        <f>IF(A315&lt;&gt;"",SUMIF('Itemised Extract'!$C:$C,'Individual Summary Report'!$A315,'Itemised Extract'!H:H),"")</f>
        <v/>
      </c>
      <c r="I315" s="15"/>
    </row>
    <row r="316" spans="6:9" x14ac:dyDescent="0.25">
      <c r="F316" s="9" t="str">
        <f>IF(A316&lt;&gt;"",SUMIF('Itemised Extract'!$C:$C,'Individual Summary Report'!$A316,'Itemised Extract'!G:G),"")</f>
        <v/>
      </c>
      <c r="G316" s="14" t="str">
        <f>IF(A316&lt;&gt;"",SUMIF('Itemised Extract'!$C:$C,'Individual Summary Report'!$A316,'Itemised Extract'!I:I),"")</f>
        <v/>
      </c>
      <c r="H316" s="17" t="str">
        <f>IF(A316&lt;&gt;"",SUMIF('Itemised Extract'!$C:$C,'Individual Summary Report'!$A316,'Itemised Extract'!H:H),"")</f>
        <v/>
      </c>
      <c r="I316" s="15"/>
    </row>
    <row r="317" spans="6:9" x14ac:dyDescent="0.25">
      <c r="F317" s="9" t="str">
        <f>IF(A317&lt;&gt;"",SUMIF('Itemised Extract'!$C:$C,'Individual Summary Report'!$A317,'Itemised Extract'!G:G),"")</f>
        <v/>
      </c>
      <c r="G317" s="14" t="str">
        <f>IF(A317&lt;&gt;"",SUMIF('Itemised Extract'!$C:$C,'Individual Summary Report'!$A317,'Itemised Extract'!I:I),"")</f>
        <v/>
      </c>
      <c r="H317" s="17" t="str">
        <f>IF(A317&lt;&gt;"",SUMIF('Itemised Extract'!$C:$C,'Individual Summary Report'!$A317,'Itemised Extract'!H:H),"")</f>
        <v/>
      </c>
      <c r="I317" s="15"/>
    </row>
    <row r="318" spans="6:9" x14ac:dyDescent="0.25">
      <c r="F318" s="9" t="str">
        <f>IF(A318&lt;&gt;"",SUMIF('Itemised Extract'!$C:$C,'Individual Summary Report'!$A318,'Itemised Extract'!G:G),"")</f>
        <v/>
      </c>
      <c r="G318" s="14" t="str">
        <f>IF(A318&lt;&gt;"",SUMIF('Itemised Extract'!$C:$C,'Individual Summary Report'!$A318,'Itemised Extract'!I:I),"")</f>
        <v/>
      </c>
      <c r="H318" s="17" t="str">
        <f>IF(A318&lt;&gt;"",SUMIF('Itemised Extract'!$C:$C,'Individual Summary Report'!$A318,'Itemised Extract'!H:H),"")</f>
        <v/>
      </c>
      <c r="I318" s="15"/>
    </row>
    <row r="319" spans="6:9" x14ac:dyDescent="0.25">
      <c r="F319" s="9" t="str">
        <f>IF(A319&lt;&gt;"",SUMIF('Itemised Extract'!$C:$C,'Individual Summary Report'!$A319,'Itemised Extract'!G:G),"")</f>
        <v/>
      </c>
      <c r="G319" s="14" t="str">
        <f>IF(A319&lt;&gt;"",SUMIF('Itemised Extract'!$C:$C,'Individual Summary Report'!$A319,'Itemised Extract'!I:I),"")</f>
        <v/>
      </c>
      <c r="H319" s="17" t="str">
        <f>IF(A319&lt;&gt;"",SUMIF('Itemised Extract'!$C:$C,'Individual Summary Report'!$A319,'Itemised Extract'!H:H),"")</f>
        <v/>
      </c>
      <c r="I319" s="15"/>
    </row>
    <row r="320" spans="6:9" x14ac:dyDescent="0.25">
      <c r="F320" s="9" t="str">
        <f>IF(A320&lt;&gt;"",SUMIF('Itemised Extract'!$C:$C,'Individual Summary Report'!$A320,'Itemised Extract'!G:G),"")</f>
        <v/>
      </c>
      <c r="G320" s="14" t="str">
        <f>IF(A320&lt;&gt;"",SUMIF('Itemised Extract'!$C:$C,'Individual Summary Report'!$A320,'Itemised Extract'!I:I),"")</f>
        <v/>
      </c>
      <c r="H320" s="17" t="str">
        <f>IF(A320&lt;&gt;"",SUMIF('Itemised Extract'!$C:$C,'Individual Summary Report'!$A320,'Itemised Extract'!H:H),"")</f>
        <v/>
      </c>
      <c r="I320" s="15"/>
    </row>
    <row r="321" spans="6:9" x14ac:dyDescent="0.25">
      <c r="F321" s="9" t="str">
        <f>IF(A321&lt;&gt;"",SUMIF('Itemised Extract'!$C:$C,'Individual Summary Report'!$A321,'Itemised Extract'!G:G),"")</f>
        <v/>
      </c>
      <c r="G321" s="14" t="str">
        <f>IF(A321&lt;&gt;"",SUMIF('Itemised Extract'!$C:$C,'Individual Summary Report'!$A321,'Itemised Extract'!I:I),"")</f>
        <v/>
      </c>
      <c r="H321" s="17" t="str">
        <f>IF(A321&lt;&gt;"",SUMIF('Itemised Extract'!$C:$C,'Individual Summary Report'!$A321,'Itemised Extract'!H:H),"")</f>
        <v/>
      </c>
      <c r="I321" s="15"/>
    </row>
    <row r="322" spans="6:9" x14ac:dyDescent="0.25">
      <c r="F322" s="9" t="str">
        <f>IF(A322&lt;&gt;"",SUMIF('Itemised Extract'!$C:$C,'Individual Summary Report'!$A322,'Itemised Extract'!G:G),"")</f>
        <v/>
      </c>
      <c r="G322" s="14" t="str">
        <f>IF(A322&lt;&gt;"",SUMIF('Itemised Extract'!$C:$C,'Individual Summary Report'!$A322,'Itemised Extract'!I:I),"")</f>
        <v/>
      </c>
      <c r="H322" s="17" t="str">
        <f>IF(A322&lt;&gt;"",SUMIF('Itemised Extract'!$C:$C,'Individual Summary Report'!$A322,'Itemised Extract'!H:H),"")</f>
        <v/>
      </c>
      <c r="I322" s="15"/>
    </row>
    <row r="323" spans="6:9" x14ac:dyDescent="0.25">
      <c r="F323" s="9" t="str">
        <f>IF(A323&lt;&gt;"",SUMIF('Itemised Extract'!$C:$C,'Individual Summary Report'!$A323,'Itemised Extract'!G:G),"")</f>
        <v/>
      </c>
      <c r="G323" s="14" t="str">
        <f>IF(A323&lt;&gt;"",SUMIF('Itemised Extract'!$C:$C,'Individual Summary Report'!$A323,'Itemised Extract'!I:I),"")</f>
        <v/>
      </c>
      <c r="H323" s="17" t="str">
        <f>IF(A323&lt;&gt;"",SUMIF('Itemised Extract'!$C:$C,'Individual Summary Report'!$A323,'Itemised Extract'!H:H),"")</f>
        <v/>
      </c>
      <c r="I323" s="15"/>
    </row>
    <row r="324" spans="6:9" x14ac:dyDescent="0.25">
      <c r="F324" s="9" t="str">
        <f>IF(A324&lt;&gt;"",SUMIF('Itemised Extract'!$C:$C,'Individual Summary Report'!$A324,'Itemised Extract'!G:G),"")</f>
        <v/>
      </c>
      <c r="G324" s="14" t="str">
        <f>IF(A324&lt;&gt;"",SUMIF('Itemised Extract'!$C:$C,'Individual Summary Report'!$A324,'Itemised Extract'!I:I),"")</f>
        <v/>
      </c>
      <c r="H324" s="17" t="str">
        <f>IF(A324&lt;&gt;"",SUMIF('Itemised Extract'!$C:$C,'Individual Summary Report'!$A324,'Itemised Extract'!H:H),"")</f>
        <v/>
      </c>
      <c r="I324" s="15"/>
    </row>
    <row r="325" spans="6:9" x14ac:dyDescent="0.25">
      <c r="F325" s="9" t="str">
        <f>IF(A325&lt;&gt;"",SUMIF('Itemised Extract'!$C:$C,'Individual Summary Report'!$A325,'Itemised Extract'!G:G),"")</f>
        <v/>
      </c>
      <c r="G325" s="14" t="str">
        <f>IF(A325&lt;&gt;"",SUMIF('Itemised Extract'!$C:$C,'Individual Summary Report'!$A325,'Itemised Extract'!I:I),"")</f>
        <v/>
      </c>
      <c r="H325" s="17" t="str">
        <f>IF(A325&lt;&gt;"",SUMIF('Itemised Extract'!$C:$C,'Individual Summary Report'!$A325,'Itemised Extract'!H:H),"")</f>
        <v/>
      </c>
      <c r="I325" s="15"/>
    </row>
    <row r="326" spans="6:9" x14ac:dyDescent="0.25">
      <c r="F326" s="9" t="str">
        <f>IF(A326&lt;&gt;"",SUMIF('Itemised Extract'!$C:$C,'Individual Summary Report'!$A326,'Itemised Extract'!G:G),"")</f>
        <v/>
      </c>
      <c r="G326" s="14" t="str">
        <f>IF(A326&lt;&gt;"",SUMIF('Itemised Extract'!$C:$C,'Individual Summary Report'!$A326,'Itemised Extract'!I:I),"")</f>
        <v/>
      </c>
      <c r="H326" s="17" t="str">
        <f>IF(A326&lt;&gt;"",SUMIF('Itemised Extract'!$C:$C,'Individual Summary Report'!$A326,'Itemised Extract'!H:H),"")</f>
        <v/>
      </c>
      <c r="I326" s="15"/>
    </row>
    <row r="327" spans="6:9" x14ac:dyDescent="0.25">
      <c r="F327" s="9" t="str">
        <f>IF(A327&lt;&gt;"",SUMIF('Itemised Extract'!$C:$C,'Individual Summary Report'!$A327,'Itemised Extract'!G:G),"")</f>
        <v/>
      </c>
      <c r="G327" s="14" t="str">
        <f>IF(A327&lt;&gt;"",SUMIF('Itemised Extract'!$C:$C,'Individual Summary Report'!$A327,'Itemised Extract'!I:I),"")</f>
        <v/>
      </c>
      <c r="H327" s="17" t="str">
        <f>IF(A327&lt;&gt;"",SUMIF('Itemised Extract'!$C:$C,'Individual Summary Report'!$A327,'Itemised Extract'!H:H),"")</f>
        <v/>
      </c>
      <c r="I327" s="15"/>
    </row>
    <row r="328" spans="6:9" x14ac:dyDescent="0.25">
      <c r="F328" s="9" t="str">
        <f>IF(A328&lt;&gt;"",SUMIF('Itemised Extract'!$C:$C,'Individual Summary Report'!$A328,'Itemised Extract'!G:G),"")</f>
        <v/>
      </c>
      <c r="G328" s="14" t="str">
        <f>IF(A328&lt;&gt;"",SUMIF('Itemised Extract'!$C:$C,'Individual Summary Report'!$A328,'Itemised Extract'!I:I),"")</f>
        <v/>
      </c>
      <c r="H328" s="17" t="str">
        <f>IF(A328&lt;&gt;"",SUMIF('Itemised Extract'!$C:$C,'Individual Summary Report'!$A328,'Itemised Extract'!H:H),"")</f>
        <v/>
      </c>
      <c r="I328" s="15"/>
    </row>
    <row r="329" spans="6:9" x14ac:dyDescent="0.25">
      <c r="F329" s="9" t="str">
        <f>IF(A329&lt;&gt;"",SUMIF('Itemised Extract'!$C:$C,'Individual Summary Report'!$A329,'Itemised Extract'!G:G),"")</f>
        <v/>
      </c>
      <c r="G329" s="14" t="str">
        <f>IF(A329&lt;&gt;"",SUMIF('Itemised Extract'!$C:$C,'Individual Summary Report'!$A329,'Itemised Extract'!I:I),"")</f>
        <v/>
      </c>
      <c r="H329" s="17" t="str">
        <f>IF(A329&lt;&gt;"",SUMIF('Itemised Extract'!$C:$C,'Individual Summary Report'!$A329,'Itemised Extract'!H:H),"")</f>
        <v/>
      </c>
      <c r="I329" s="15"/>
    </row>
    <row r="330" spans="6:9" x14ac:dyDescent="0.25">
      <c r="F330" s="9" t="str">
        <f>IF(A330&lt;&gt;"",SUMIF('Itemised Extract'!$C:$C,'Individual Summary Report'!$A330,'Itemised Extract'!G:G),"")</f>
        <v/>
      </c>
      <c r="G330" s="14" t="str">
        <f>IF(A330&lt;&gt;"",SUMIF('Itemised Extract'!$C:$C,'Individual Summary Report'!$A330,'Itemised Extract'!I:I),"")</f>
        <v/>
      </c>
      <c r="H330" s="17" t="str">
        <f>IF(A330&lt;&gt;"",SUMIF('Itemised Extract'!$C:$C,'Individual Summary Report'!$A330,'Itemised Extract'!H:H),"")</f>
        <v/>
      </c>
      <c r="I330" s="15"/>
    </row>
    <row r="331" spans="6:9" x14ac:dyDescent="0.25">
      <c r="F331" s="9" t="str">
        <f>IF(A331&lt;&gt;"",SUMIF('Itemised Extract'!$C:$C,'Individual Summary Report'!$A331,'Itemised Extract'!G:G),"")</f>
        <v/>
      </c>
      <c r="G331" s="14" t="str">
        <f>IF(A331&lt;&gt;"",SUMIF('Itemised Extract'!$C:$C,'Individual Summary Report'!$A331,'Itemised Extract'!I:I),"")</f>
        <v/>
      </c>
      <c r="H331" s="17" t="str">
        <f>IF(A331&lt;&gt;"",SUMIF('Itemised Extract'!$C:$C,'Individual Summary Report'!$A331,'Itemised Extract'!H:H),"")</f>
        <v/>
      </c>
      <c r="I331" s="15"/>
    </row>
    <row r="332" spans="6:9" x14ac:dyDescent="0.25">
      <c r="F332" s="9" t="str">
        <f>IF(A332&lt;&gt;"",SUMIF('Itemised Extract'!$C:$C,'Individual Summary Report'!$A332,'Itemised Extract'!G:G),"")</f>
        <v/>
      </c>
      <c r="G332" s="14" t="str">
        <f>IF(A332&lt;&gt;"",SUMIF('Itemised Extract'!$C:$C,'Individual Summary Report'!$A332,'Itemised Extract'!I:I),"")</f>
        <v/>
      </c>
      <c r="H332" s="17" t="str">
        <f>IF(A332&lt;&gt;"",SUMIF('Itemised Extract'!$C:$C,'Individual Summary Report'!$A332,'Itemised Extract'!H:H),"")</f>
        <v/>
      </c>
      <c r="I332" s="15"/>
    </row>
    <row r="333" spans="6:9" x14ac:dyDescent="0.25">
      <c r="F333" s="9" t="str">
        <f>IF(A333&lt;&gt;"",SUMIF('Itemised Extract'!$C:$C,'Individual Summary Report'!$A333,'Itemised Extract'!G:G),"")</f>
        <v/>
      </c>
      <c r="G333" s="14" t="str">
        <f>IF(A333&lt;&gt;"",SUMIF('Itemised Extract'!$C:$C,'Individual Summary Report'!$A333,'Itemised Extract'!I:I),"")</f>
        <v/>
      </c>
      <c r="H333" s="17" t="str">
        <f>IF(A333&lt;&gt;"",SUMIF('Itemised Extract'!$C:$C,'Individual Summary Report'!$A333,'Itemised Extract'!H:H),"")</f>
        <v/>
      </c>
      <c r="I333" s="15"/>
    </row>
    <row r="334" spans="6:9" x14ac:dyDescent="0.25">
      <c r="F334" s="9" t="str">
        <f>IF(A334&lt;&gt;"",SUMIF('Itemised Extract'!$C:$C,'Individual Summary Report'!$A334,'Itemised Extract'!G:G),"")</f>
        <v/>
      </c>
      <c r="G334" s="14" t="str">
        <f>IF(A334&lt;&gt;"",SUMIF('Itemised Extract'!$C:$C,'Individual Summary Report'!$A334,'Itemised Extract'!I:I),"")</f>
        <v/>
      </c>
      <c r="H334" s="17" t="str">
        <f>IF(A334&lt;&gt;"",SUMIF('Itemised Extract'!$C:$C,'Individual Summary Report'!$A334,'Itemised Extract'!H:H),"")</f>
        <v/>
      </c>
      <c r="I334" s="15"/>
    </row>
    <row r="335" spans="6:9" x14ac:dyDescent="0.25">
      <c r="F335" s="9" t="str">
        <f>IF(A335&lt;&gt;"",SUMIF('Itemised Extract'!$C:$C,'Individual Summary Report'!$A335,'Itemised Extract'!G:G),"")</f>
        <v/>
      </c>
      <c r="G335" s="14" t="str">
        <f>IF(A335&lt;&gt;"",SUMIF('Itemised Extract'!$C:$C,'Individual Summary Report'!$A335,'Itemised Extract'!I:I),"")</f>
        <v/>
      </c>
      <c r="H335" s="17" t="str">
        <f>IF(A335&lt;&gt;"",SUMIF('Itemised Extract'!$C:$C,'Individual Summary Report'!$A335,'Itemised Extract'!H:H),"")</f>
        <v/>
      </c>
      <c r="I335" s="15"/>
    </row>
    <row r="336" spans="6:9" x14ac:dyDescent="0.25">
      <c r="F336" s="9" t="str">
        <f>IF(A336&lt;&gt;"",SUMIF('Itemised Extract'!$C:$C,'Individual Summary Report'!$A336,'Itemised Extract'!G:G),"")</f>
        <v/>
      </c>
      <c r="G336" s="14" t="str">
        <f>IF(A336&lt;&gt;"",SUMIF('Itemised Extract'!$C:$C,'Individual Summary Report'!$A336,'Itemised Extract'!I:I),"")</f>
        <v/>
      </c>
      <c r="H336" s="17" t="str">
        <f>IF(A336&lt;&gt;"",SUMIF('Itemised Extract'!$C:$C,'Individual Summary Report'!$A336,'Itemised Extract'!H:H),"")</f>
        <v/>
      </c>
      <c r="I336" s="15"/>
    </row>
    <row r="337" spans="6:9" x14ac:dyDescent="0.25">
      <c r="F337" s="9" t="str">
        <f>IF(A337&lt;&gt;"",SUMIF('Itemised Extract'!$C:$C,'Individual Summary Report'!$A337,'Itemised Extract'!G:G),"")</f>
        <v/>
      </c>
      <c r="G337" s="14" t="str">
        <f>IF(A337&lt;&gt;"",SUMIF('Itemised Extract'!$C:$C,'Individual Summary Report'!$A337,'Itemised Extract'!I:I),"")</f>
        <v/>
      </c>
      <c r="H337" s="17" t="str">
        <f>IF(A337&lt;&gt;"",SUMIF('Itemised Extract'!$C:$C,'Individual Summary Report'!$A337,'Itemised Extract'!H:H),"")</f>
        <v/>
      </c>
      <c r="I337" s="15"/>
    </row>
    <row r="338" spans="6:9" x14ac:dyDescent="0.25">
      <c r="F338" s="9" t="str">
        <f>IF(A338&lt;&gt;"",SUMIF('Itemised Extract'!$C:$C,'Individual Summary Report'!$A338,'Itemised Extract'!G:G),"")</f>
        <v/>
      </c>
      <c r="G338" s="14" t="str">
        <f>IF(A338&lt;&gt;"",SUMIF('Itemised Extract'!$C:$C,'Individual Summary Report'!$A338,'Itemised Extract'!I:I),"")</f>
        <v/>
      </c>
      <c r="H338" s="17" t="str">
        <f>IF(A338&lt;&gt;"",SUMIF('Itemised Extract'!$C:$C,'Individual Summary Report'!$A338,'Itemised Extract'!H:H),"")</f>
        <v/>
      </c>
      <c r="I338" s="15"/>
    </row>
    <row r="339" spans="6:9" x14ac:dyDescent="0.25">
      <c r="F339" s="9" t="str">
        <f>IF(A339&lt;&gt;"",SUMIF('Itemised Extract'!$C:$C,'Individual Summary Report'!$A339,'Itemised Extract'!G:G),"")</f>
        <v/>
      </c>
      <c r="G339" s="14" t="str">
        <f>IF(A339&lt;&gt;"",SUMIF('Itemised Extract'!$C:$C,'Individual Summary Report'!$A339,'Itemised Extract'!I:I),"")</f>
        <v/>
      </c>
      <c r="H339" s="17" t="str">
        <f>IF(A339&lt;&gt;"",SUMIF('Itemised Extract'!$C:$C,'Individual Summary Report'!$A339,'Itemised Extract'!H:H),"")</f>
        <v/>
      </c>
      <c r="I339" s="15"/>
    </row>
    <row r="340" spans="6:9" x14ac:dyDescent="0.25">
      <c r="F340" s="9" t="str">
        <f>IF(A340&lt;&gt;"",SUMIF('Itemised Extract'!$C:$C,'Individual Summary Report'!$A340,'Itemised Extract'!G:G),"")</f>
        <v/>
      </c>
      <c r="G340" s="14" t="str">
        <f>IF(A340&lt;&gt;"",SUMIF('Itemised Extract'!$C:$C,'Individual Summary Report'!$A340,'Itemised Extract'!I:I),"")</f>
        <v/>
      </c>
      <c r="H340" s="17" t="str">
        <f>IF(A340&lt;&gt;"",SUMIF('Itemised Extract'!$C:$C,'Individual Summary Report'!$A340,'Itemised Extract'!H:H),"")</f>
        <v/>
      </c>
      <c r="I340" s="15"/>
    </row>
    <row r="341" spans="6:9" x14ac:dyDescent="0.25">
      <c r="F341" s="9" t="str">
        <f>IF(A341&lt;&gt;"",SUMIF('Itemised Extract'!$C:$C,'Individual Summary Report'!$A341,'Itemised Extract'!G:G),"")</f>
        <v/>
      </c>
      <c r="G341" s="14" t="str">
        <f>IF(A341&lt;&gt;"",SUMIF('Itemised Extract'!$C:$C,'Individual Summary Report'!$A341,'Itemised Extract'!I:I),"")</f>
        <v/>
      </c>
      <c r="H341" s="17" t="str">
        <f>IF(A341&lt;&gt;"",SUMIF('Itemised Extract'!$C:$C,'Individual Summary Report'!$A341,'Itemised Extract'!H:H),"")</f>
        <v/>
      </c>
      <c r="I341" s="15"/>
    </row>
    <row r="342" spans="6:9" x14ac:dyDescent="0.25">
      <c r="F342" s="9" t="str">
        <f>IF(A342&lt;&gt;"",SUMIF('Itemised Extract'!$C:$C,'Individual Summary Report'!$A342,'Itemised Extract'!G:G),"")</f>
        <v/>
      </c>
      <c r="G342" s="14" t="str">
        <f>IF(A342&lt;&gt;"",SUMIF('Itemised Extract'!$C:$C,'Individual Summary Report'!$A342,'Itemised Extract'!I:I),"")</f>
        <v/>
      </c>
      <c r="H342" s="17" t="str">
        <f>IF(A342&lt;&gt;"",SUMIF('Itemised Extract'!$C:$C,'Individual Summary Report'!$A342,'Itemised Extract'!H:H),"")</f>
        <v/>
      </c>
      <c r="I342" s="15"/>
    </row>
    <row r="343" spans="6:9" x14ac:dyDescent="0.25">
      <c r="F343" s="9" t="str">
        <f>IF(A343&lt;&gt;"",SUMIF('Itemised Extract'!$C:$C,'Individual Summary Report'!$A343,'Itemised Extract'!G:G),"")</f>
        <v/>
      </c>
      <c r="G343" s="14" t="str">
        <f>IF(A343&lt;&gt;"",SUMIF('Itemised Extract'!$C:$C,'Individual Summary Report'!$A343,'Itemised Extract'!I:I),"")</f>
        <v/>
      </c>
      <c r="H343" s="17" t="str">
        <f>IF(A343&lt;&gt;"",SUMIF('Itemised Extract'!$C:$C,'Individual Summary Report'!$A343,'Itemised Extract'!H:H),"")</f>
        <v/>
      </c>
      <c r="I343" s="15"/>
    </row>
    <row r="344" spans="6:9" x14ac:dyDescent="0.25">
      <c r="F344" s="9" t="str">
        <f>IF(A344&lt;&gt;"",SUMIF('Itemised Extract'!$C:$C,'Individual Summary Report'!$A344,'Itemised Extract'!G:G),"")</f>
        <v/>
      </c>
      <c r="G344" s="14" t="str">
        <f>IF(A344&lt;&gt;"",SUMIF('Itemised Extract'!$C:$C,'Individual Summary Report'!$A344,'Itemised Extract'!I:I),"")</f>
        <v/>
      </c>
      <c r="H344" s="17" t="str">
        <f>IF(A344&lt;&gt;"",SUMIF('Itemised Extract'!$C:$C,'Individual Summary Report'!$A344,'Itemised Extract'!H:H),"")</f>
        <v/>
      </c>
      <c r="I344" s="15"/>
    </row>
    <row r="345" spans="6:9" x14ac:dyDescent="0.25">
      <c r="F345" s="9" t="str">
        <f>IF(A345&lt;&gt;"",SUMIF('Itemised Extract'!$C:$C,'Individual Summary Report'!$A345,'Itemised Extract'!G:G),"")</f>
        <v/>
      </c>
      <c r="G345" s="14" t="str">
        <f>IF(A345&lt;&gt;"",SUMIF('Itemised Extract'!$C:$C,'Individual Summary Report'!$A345,'Itemised Extract'!I:I),"")</f>
        <v/>
      </c>
      <c r="H345" s="17" t="str">
        <f>IF(A345&lt;&gt;"",SUMIF('Itemised Extract'!$C:$C,'Individual Summary Report'!$A345,'Itemised Extract'!H:H),"")</f>
        <v/>
      </c>
      <c r="I345" s="15"/>
    </row>
    <row r="346" spans="6:9" x14ac:dyDescent="0.25">
      <c r="F346" s="9" t="str">
        <f>IF(A346&lt;&gt;"",SUMIF('Itemised Extract'!$C:$C,'Individual Summary Report'!$A346,'Itemised Extract'!G:G),"")</f>
        <v/>
      </c>
      <c r="G346" s="14" t="str">
        <f>IF(A346&lt;&gt;"",SUMIF('Itemised Extract'!$C:$C,'Individual Summary Report'!$A346,'Itemised Extract'!I:I),"")</f>
        <v/>
      </c>
      <c r="H346" s="17" t="str">
        <f>IF(A346&lt;&gt;"",SUMIF('Itemised Extract'!$C:$C,'Individual Summary Report'!$A346,'Itemised Extract'!H:H),"")</f>
        <v/>
      </c>
      <c r="I346" s="15"/>
    </row>
    <row r="347" spans="6:9" x14ac:dyDescent="0.25">
      <c r="F347" s="9" t="str">
        <f>IF(A347&lt;&gt;"",SUMIF('Itemised Extract'!$C:$C,'Individual Summary Report'!$A347,'Itemised Extract'!G:G),"")</f>
        <v/>
      </c>
      <c r="G347" s="14" t="str">
        <f>IF(A347&lt;&gt;"",SUMIF('Itemised Extract'!$C:$C,'Individual Summary Report'!$A347,'Itemised Extract'!I:I),"")</f>
        <v/>
      </c>
      <c r="H347" s="17" t="str">
        <f>IF(A347&lt;&gt;"",SUMIF('Itemised Extract'!$C:$C,'Individual Summary Report'!$A347,'Itemised Extract'!H:H),"")</f>
        <v/>
      </c>
      <c r="I347" s="15"/>
    </row>
    <row r="348" spans="6:9" x14ac:dyDescent="0.25">
      <c r="F348" s="9" t="str">
        <f>IF(A348&lt;&gt;"",SUMIF('Itemised Extract'!$C:$C,'Individual Summary Report'!$A348,'Itemised Extract'!G:G),"")</f>
        <v/>
      </c>
      <c r="G348" s="14" t="str">
        <f>IF(A348&lt;&gt;"",SUMIF('Itemised Extract'!$C:$C,'Individual Summary Report'!$A348,'Itemised Extract'!I:I),"")</f>
        <v/>
      </c>
      <c r="H348" s="17" t="str">
        <f>IF(A348&lt;&gt;"",SUMIF('Itemised Extract'!$C:$C,'Individual Summary Report'!$A348,'Itemised Extract'!H:H),"")</f>
        <v/>
      </c>
      <c r="I348" s="15"/>
    </row>
    <row r="349" spans="6:9" x14ac:dyDescent="0.25">
      <c r="F349" s="9" t="str">
        <f>IF(A349&lt;&gt;"",SUMIF('Itemised Extract'!$C:$C,'Individual Summary Report'!$A349,'Itemised Extract'!G:G),"")</f>
        <v/>
      </c>
      <c r="G349" s="14" t="str">
        <f>IF(A349&lt;&gt;"",SUMIF('Itemised Extract'!$C:$C,'Individual Summary Report'!$A349,'Itemised Extract'!I:I),"")</f>
        <v/>
      </c>
      <c r="H349" s="17" t="str">
        <f>IF(A349&lt;&gt;"",SUMIF('Itemised Extract'!$C:$C,'Individual Summary Report'!$A349,'Itemised Extract'!H:H),"")</f>
        <v/>
      </c>
      <c r="I349" s="15"/>
    </row>
    <row r="350" spans="6:9" x14ac:dyDescent="0.25">
      <c r="F350" s="9" t="str">
        <f>IF(A350&lt;&gt;"",SUMIF('Itemised Extract'!$C:$C,'Individual Summary Report'!$A350,'Itemised Extract'!G:G),"")</f>
        <v/>
      </c>
      <c r="G350" s="14" t="str">
        <f>IF(A350&lt;&gt;"",SUMIF('Itemised Extract'!$C:$C,'Individual Summary Report'!$A350,'Itemised Extract'!I:I),"")</f>
        <v/>
      </c>
      <c r="H350" s="17" t="str">
        <f>IF(A350&lt;&gt;"",SUMIF('Itemised Extract'!$C:$C,'Individual Summary Report'!$A350,'Itemised Extract'!H:H),"")</f>
        <v/>
      </c>
      <c r="I350" s="15"/>
    </row>
    <row r="351" spans="6:9" x14ac:dyDescent="0.25">
      <c r="F351" s="9" t="str">
        <f>IF(A351&lt;&gt;"",SUMIF('Itemised Extract'!$C:$C,'Individual Summary Report'!$A351,'Itemised Extract'!G:G),"")</f>
        <v/>
      </c>
      <c r="G351" s="14" t="str">
        <f>IF(A351&lt;&gt;"",SUMIF('Itemised Extract'!$C:$C,'Individual Summary Report'!$A351,'Itemised Extract'!I:I),"")</f>
        <v/>
      </c>
      <c r="H351" s="17" t="str">
        <f>IF(A351&lt;&gt;"",SUMIF('Itemised Extract'!$C:$C,'Individual Summary Report'!$A351,'Itemised Extract'!H:H),"")</f>
        <v/>
      </c>
      <c r="I351" s="15"/>
    </row>
    <row r="352" spans="6:9" x14ac:dyDescent="0.25">
      <c r="F352" s="9" t="str">
        <f>IF(A352&lt;&gt;"",SUMIF('Itemised Extract'!$C:$C,'Individual Summary Report'!$A352,'Itemised Extract'!G:G),"")</f>
        <v/>
      </c>
      <c r="G352" s="14" t="str">
        <f>IF(A352&lt;&gt;"",SUMIF('Itemised Extract'!$C:$C,'Individual Summary Report'!$A352,'Itemised Extract'!I:I),"")</f>
        <v/>
      </c>
      <c r="H352" s="17" t="str">
        <f>IF(A352&lt;&gt;"",SUMIF('Itemised Extract'!$C:$C,'Individual Summary Report'!$A352,'Itemised Extract'!H:H),"")</f>
        <v/>
      </c>
      <c r="I352" s="15"/>
    </row>
    <row r="353" spans="6:9" x14ac:dyDescent="0.25">
      <c r="F353" s="9" t="str">
        <f>IF(A353&lt;&gt;"",SUMIF('Itemised Extract'!$C:$C,'Individual Summary Report'!$A353,'Itemised Extract'!G:G),"")</f>
        <v/>
      </c>
      <c r="G353" s="14" t="str">
        <f>IF(A353&lt;&gt;"",SUMIF('Itemised Extract'!$C:$C,'Individual Summary Report'!$A353,'Itemised Extract'!I:I),"")</f>
        <v/>
      </c>
      <c r="H353" s="17" t="str">
        <f>IF(A353&lt;&gt;"",SUMIF('Itemised Extract'!$C:$C,'Individual Summary Report'!$A353,'Itemised Extract'!H:H),"")</f>
        <v/>
      </c>
      <c r="I353" s="15"/>
    </row>
    <row r="354" spans="6:9" x14ac:dyDescent="0.25">
      <c r="F354" s="9" t="str">
        <f>IF(A354&lt;&gt;"",SUMIF('Itemised Extract'!$C:$C,'Individual Summary Report'!$A354,'Itemised Extract'!G:G),"")</f>
        <v/>
      </c>
      <c r="G354" s="14" t="str">
        <f>IF(A354&lt;&gt;"",SUMIF('Itemised Extract'!$C:$C,'Individual Summary Report'!$A354,'Itemised Extract'!I:I),"")</f>
        <v/>
      </c>
      <c r="H354" s="17" t="str">
        <f>IF(A354&lt;&gt;"",SUMIF('Itemised Extract'!$C:$C,'Individual Summary Report'!$A354,'Itemised Extract'!H:H),"")</f>
        <v/>
      </c>
      <c r="I354" s="15"/>
    </row>
    <row r="355" spans="6:9" x14ac:dyDescent="0.25">
      <c r="F355" s="9" t="str">
        <f>IF(A355&lt;&gt;"",SUMIF('Itemised Extract'!$C:$C,'Individual Summary Report'!$A355,'Itemised Extract'!G:G),"")</f>
        <v/>
      </c>
      <c r="G355" s="14" t="str">
        <f>IF(A355&lt;&gt;"",SUMIF('Itemised Extract'!$C:$C,'Individual Summary Report'!$A355,'Itemised Extract'!I:I),"")</f>
        <v/>
      </c>
      <c r="H355" s="17" t="str">
        <f>IF(A355&lt;&gt;"",SUMIF('Itemised Extract'!$C:$C,'Individual Summary Report'!$A355,'Itemised Extract'!H:H),"")</f>
        <v/>
      </c>
      <c r="I355" s="15"/>
    </row>
    <row r="356" spans="6:9" x14ac:dyDescent="0.25">
      <c r="F356" s="9" t="str">
        <f>IF(A356&lt;&gt;"",SUMIF('Itemised Extract'!$C:$C,'Individual Summary Report'!$A356,'Itemised Extract'!G:G),"")</f>
        <v/>
      </c>
      <c r="G356" s="14" t="str">
        <f>IF(A356&lt;&gt;"",SUMIF('Itemised Extract'!$C:$C,'Individual Summary Report'!$A356,'Itemised Extract'!I:I),"")</f>
        <v/>
      </c>
      <c r="H356" s="17" t="str">
        <f>IF(A356&lt;&gt;"",SUMIF('Itemised Extract'!$C:$C,'Individual Summary Report'!$A356,'Itemised Extract'!H:H),"")</f>
        <v/>
      </c>
      <c r="I356" s="15"/>
    </row>
    <row r="357" spans="6:9" x14ac:dyDescent="0.25">
      <c r="F357" s="9" t="str">
        <f>IF(A357&lt;&gt;"",SUMIF('Itemised Extract'!$C:$C,'Individual Summary Report'!$A357,'Itemised Extract'!G:G),"")</f>
        <v/>
      </c>
      <c r="G357" s="14" t="str">
        <f>IF(A357&lt;&gt;"",SUMIF('Itemised Extract'!$C:$C,'Individual Summary Report'!$A357,'Itemised Extract'!I:I),"")</f>
        <v/>
      </c>
      <c r="H357" s="17" t="str">
        <f>IF(A357&lt;&gt;"",SUMIF('Itemised Extract'!$C:$C,'Individual Summary Report'!$A357,'Itemised Extract'!H:H),"")</f>
        <v/>
      </c>
      <c r="I357" s="15"/>
    </row>
    <row r="358" spans="6:9" x14ac:dyDescent="0.25">
      <c r="F358" s="9" t="str">
        <f>IF(A358&lt;&gt;"",SUMIF('Itemised Extract'!$C:$C,'Individual Summary Report'!$A358,'Itemised Extract'!G:G),"")</f>
        <v/>
      </c>
      <c r="G358" s="14" t="str">
        <f>IF(A358&lt;&gt;"",SUMIF('Itemised Extract'!$C:$C,'Individual Summary Report'!$A358,'Itemised Extract'!I:I),"")</f>
        <v/>
      </c>
      <c r="H358" s="17" t="str">
        <f>IF(A358&lt;&gt;"",SUMIF('Itemised Extract'!$C:$C,'Individual Summary Report'!$A358,'Itemised Extract'!H:H),"")</f>
        <v/>
      </c>
      <c r="I358" s="15"/>
    </row>
    <row r="359" spans="6:9" x14ac:dyDescent="0.25">
      <c r="F359" s="9" t="str">
        <f>IF(A359&lt;&gt;"",SUMIF('Itemised Extract'!$C:$C,'Individual Summary Report'!$A359,'Itemised Extract'!G:G),"")</f>
        <v/>
      </c>
      <c r="G359" s="14" t="str">
        <f>IF(A359&lt;&gt;"",SUMIF('Itemised Extract'!$C:$C,'Individual Summary Report'!$A359,'Itemised Extract'!I:I),"")</f>
        <v/>
      </c>
      <c r="H359" s="17" t="str">
        <f>IF(A359&lt;&gt;"",SUMIF('Itemised Extract'!$C:$C,'Individual Summary Report'!$A359,'Itemised Extract'!H:H),"")</f>
        <v/>
      </c>
      <c r="I359" s="15"/>
    </row>
    <row r="360" spans="6:9" x14ac:dyDescent="0.25">
      <c r="F360" s="9" t="str">
        <f>IF(A360&lt;&gt;"",SUMIF('Itemised Extract'!$C:$C,'Individual Summary Report'!$A360,'Itemised Extract'!G:G),"")</f>
        <v/>
      </c>
      <c r="G360" s="14" t="str">
        <f>IF(A360&lt;&gt;"",SUMIF('Itemised Extract'!$C:$C,'Individual Summary Report'!$A360,'Itemised Extract'!I:I),"")</f>
        <v/>
      </c>
      <c r="H360" s="17" t="str">
        <f>IF(A360&lt;&gt;"",SUMIF('Itemised Extract'!$C:$C,'Individual Summary Report'!$A360,'Itemised Extract'!H:H),"")</f>
        <v/>
      </c>
      <c r="I360" s="15"/>
    </row>
    <row r="361" spans="6:9" x14ac:dyDescent="0.25">
      <c r="F361" s="9" t="str">
        <f>IF(A361&lt;&gt;"",SUMIF('Itemised Extract'!$C:$C,'Individual Summary Report'!$A361,'Itemised Extract'!G:G),"")</f>
        <v/>
      </c>
      <c r="G361" s="14" t="str">
        <f>IF(A361&lt;&gt;"",SUMIF('Itemised Extract'!$C:$C,'Individual Summary Report'!$A361,'Itemised Extract'!I:I),"")</f>
        <v/>
      </c>
      <c r="H361" s="17" t="str">
        <f>IF(A361&lt;&gt;"",SUMIF('Itemised Extract'!$C:$C,'Individual Summary Report'!$A361,'Itemised Extract'!H:H),"")</f>
        <v/>
      </c>
      <c r="I361" s="15"/>
    </row>
    <row r="362" spans="6:9" x14ac:dyDescent="0.25">
      <c r="F362" s="9" t="str">
        <f>IF(A362&lt;&gt;"",SUMIF('Itemised Extract'!$C:$C,'Individual Summary Report'!$A362,'Itemised Extract'!G:G),"")</f>
        <v/>
      </c>
      <c r="G362" s="14" t="str">
        <f>IF(A362&lt;&gt;"",SUMIF('Itemised Extract'!$C:$C,'Individual Summary Report'!$A362,'Itemised Extract'!I:I),"")</f>
        <v/>
      </c>
      <c r="H362" s="17" t="str">
        <f>IF(A362&lt;&gt;"",SUMIF('Itemised Extract'!$C:$C,'Individual Summary Report'!$A362,'Itemised Extract'!H:H),"")</f>
        <v/>
      </c>
      <c r="I362" s="15"/>
    </row>
    <row r="363" spans="6:9" x14ac:dyDescent="0.25">
      <c r="F363" s="9" t="str">
        <f>IF(A363&lt;&gt;"",SUMIF('Itemised Extract'!$C:$C,'Individual Summary Report'!$A363,'Itemised Extract'!G:G),"")</f>
        <v/>
      </c>
      <c r="G363" s="14" t="str">
        <f>IF(A363&lt;&gt;"",SUMIF('Itemised Extract'!$C:$C,'Individual Summary Report'!$A363,'Itemised Extract'!I:I),"")</f>
        <v/>
      </c>
      <c r="H363" s="17" t="str">
        <f>IF(A363&lt;&gt;"",SUMIF('Itemised Extract'!$C:$C,'Individual Summary Report'!$A363,'Itemised Extract'!H:H),"")</f>
        <v/>
      </c>
      <c r="I363" s="15"/>
    </row>
    <row r="364" spans="6:9" x14ac:dyDescent="0.25">
      <c r="F364" s="9" t="str">
        <f>IF(A364&lt;&gt;"",SUMIF('Itemised Extract'!$C:$C,'Individual Summary Report'!$A364,'Itemised Extract'!G:G),"")</f>
        <v/>
      </c>
      <c r="G364" s="14" t="str">
        <f>IF(A364&lt;&gt;"",SUMIF('Itemised Extract'!$C:$C,'Individual Summary Report'!$A364,'Itemised Extract'!I:I),"")</f>
        <v/>
      </c>
      <c r="H364" s="17" t="str">
        <f>IF(A364&lt;&gt;"",SUMIF('Itemised Extract'!$C:$C,'Individual Summary Report'!$A364,'Itemised Extract'!H:H),"")</f>
        <v/>
      </c>
      <c r="I364" s="15"/>
    </row>
    <row r="365" spans="6:9" x14ac:dyDescent="0.25">
      <c r="F365" s="9" t="str">
        <f>IF(A365&lt;&gt;"",SUMIF('Itemised Extract'!$C:$C,'Individual Summary Report'!$A365,'Itemised Extract'!G:G),"")</f>
        <v/>
      </c>
      <c r="G365" s="14" t="str">
        <f>IF(A365&lt;&gt;"",SUMIF('Itemised Extract'!$C:$C,'Individual Summary Report'!$A365,'Itemised Extract'!I:I),"")</f>
        <v/>
      </c>
      <c r="H365" s="17" t="str">
        <f>IF(A365&lt;&gt;"",SUMIF('Itemised Extract'!$C:$C,'Individual Summary Report'!$A365,'Itemised Extract'!H:H),"")</f>
        <v/>
      </c>
      <c r="I365" s="15"/>
    </row>
    <row r="366" spans="6:9" x14ac:dyDescent="0.25">
      <c r="F366" s="9" t="str">
        <f>IF(A366&lt;&gt;"",SUMIF('Itemised Extract'!$C:$C,'Individual Summary Report'!$A366,'Itemised Extract'!G:G),"")</f>
        <v/>
      </c>
      <c r="G366" s="14" t="str">
        <f>IF(A366&lt;&gt;"",SUMIF('Itemised Extract'!$C:$C,'Individual Summary Report'!$A366,'Itemised Extract'!I:I),"")</f>
        <v/>
      </c>
      <c r="H366" s="17" t="str">
        <f>IF(A366&lt;&gt;"",SUMIF('Itemised Extract'!$C:$C,'Individual Summary Report'!$A366,'Itemised Extract'!H:H),"")</f>
        <v/>
      </c>
      <c r="I366" s="15"/>
    </row>
    <row r="367" spans="6:9" x14ac:dyDescent="0.25">
      <c r="F367" s="9" t="str">
        <f>IF(A367&lt;&gt;"",SUMIF('Itemised Extract'!$C:$C,'Individual Summary Report'!$A367,'Itemised Extract'!G:G),"")</f>
        <v/>
      </c>
      <c r="G367" s="14" t="str">
        <f>IF(A367&lt;&gt;"",SUMIF('Itemised Extract'!$C:$C,'Individual Summary Report'!$A367,'Itemised Extract'!I:I),"")</f>
        <v/>
      </c>
      <c r="H367" s="17" t="str">
        <f>IF(A367&lt;&gt;"",SUMIF('Itemised Extract'!$C:$C,'Individual Summary Report'!$A367,'Itemised Extract'!H:H),"")</f>
        <v/>
      </c>
      <c r="I367" s="15"/>
    </row>
    <row r="368" spans="6:9" x14ac:dyDescent="0.25">
      <c r="F368" s="9" t="str">
        <f>IF(A368&lt;&gt;"",SUMIF('Itemised Extract'!$C:$C,'Individual Summary Report'!$A368,'Itemised Extract'!G:G),"")</f>
        <v/>
      </c>
      <c r="G368" s="14" t="str">
        <f>IF(A368&lt;&gt;"",SUMIF('Itemised Extract'!$C:$C,'Individual Summary Report'!$A368,'Itemised Extract'!I:I),"")</f>
        <v/>
      </c>
      <c r="H368" s="17" t="str">
        <f>IF(A368&lt;&gt;"",SUMIF('Itemised Extract'!$C:$C,'Individual Summary Report'!$A368,'Itemised Extract'!H:H),"")</f>
        <v/>
      </c>
      <c r="I368" s="15"/>
    </row>
    <row r="369" spans="6:9" x14ac:dyDescent="0.25">
      <c r="F369" s="9" t="str">
        <f>IF(A369&lt;&gt;"",SUMIF('Itemised Extract'!$C:$C,'Individual Summary Report'!$A369,'Itemised Extract'!G:G),"")</f>
        <v/>
      </c>
      <c r="G369" s="14" t="str">
        <f>IF(A369&lt;&gt;"",SUMIF('Itemised Extract'!$C:$C,'Individual Summary Report'!$A369,'Itemised Extract'!I:I),"")</f>
        <v/>
      </c>
      <c r="H369" s="17" t="str">
        <f>IF(A369&lt;&gt;"",SUMIF('Itemised Extract'!$C:$C,'Individual Summary Report'!$A369,'Itemised Extract'!H:H),"")</f>
        <v/>
      </c>
      <c r="I369" s="15"/>
    </row>
    <row r="370" spans="6:9" x14ac:dyDescent="0.25">
      <c r="F370" s="9" t="str">
        <f>IF(A370&lt;&gt;"",SUMIF('Itemised Extract'!$C:$C,'Individual Summary Report'!$A370,'Itemised Extract'!G:G),"")</f>
        <v/>
      </c>
      <c r="G370" s="14" t="str">
        <f>IF(A370&lt;&gt;"",SUMIF('Itemised Extract'!$C:$C,'Individual Summary Report'!$A370,'Itemised Extract'!I:I),"")</f>
        <v/>
      </c>
      <c r="H370" s="17" t="str">
        <f>IF(A370&lt;&gt;"",SUMIF('Itemised Extract'!$C:$C,'Individual Summary Report'!$A370,'Itemised Extract'!H:H),"")</f>
        <v/>
      </c>
      <c r="I370" s="15"/>
    </row>
    <row r="371" spans="6:9" x14ac:dyDescent="0.25">
      <c r="F371" s="9" t="str">
        <f>IF(A371&lt;&gt;"",SUMIF('Itemised Extract'!$C:$C,'Individual Summary Report'!$A371,'Itemised Extract'!G:G),"")</f>
        <v/>
      </c>
      <c r="G371" s="14" t="str">
        <f>IF(A371&lt;&gt;"",SUMIF('Itemised Extract'!$C:$C,'Individual Summary Report'!$A371,'Itemised Extract'!I:I),"")</f>
        <v/>
      </c>
      <c r="H371" s="17" t="str">
        <f>IF(A371&lt;&gt;"",SUMIF('Itemised Extract'!$C:$C,'Individual Summary Report'!$A371,'Itemised Extract'!H:H),"")</f>
        <v/>
      </c>
      <c r="I371" s="15"/>
    </row>
    <row r="372" spans="6:9" x14ac:dyDescent="0.25">
      <c r="F372" s="9" t="str">
        <f>IF(A372&lt;&gt;"",SUMIF('Itemised Extract'!$C:$C,'Individual Summary Report'!$A372,'Itemised Extract'!G:G),"")</f>
        <v/>
      </c>
      <c r="G372" s="14" t="str">
        <f>IF(A372&lt;&gt;"",SUMIF('Itemised Extract'!$C:$C,'Individual Summary Report'!$A372,'Itemised Extract'!I:I),"")</f>
        <v/>
      </c>
      <c r="H372" s="17" t="str">
        <f>IF(A372&lt;&gt;"",SUMIF('Itemised Extract'!$C:$C,'Individual Summary Report'!$A372,'Itemised Extract'!H:H),"")</f>
        <v/>
      </c>
      <c r="I372" s="15"/>
    </row>
    <row r="373" spans="6:9" x14ac:dyDescent="0.25">
      <c r="F373" s="9" t="str">
        <f>IF(A373&lt;&gt;"",SUMIF('Itemised Extract'!$C:$C,'Individual Summary Report'!$A373,'Itemised Extract'!G:G),"")</f>
        <v/>
      </c>
      <c r="G373" s="14" t="str">
        <f>IF(A373&lt;&gt;"",SUMIF('Itemised Extract'!$C:$C,'Individual Summary Report'!$A373,'Itemised Extract'!I:I),"")</f>
        <v/>
      </c>
      <c r="H373" s="17" t="str">
        <f>IF(A373&lt;&gt;"",SUMIF('Itemised Extract'!$C:$C,'Individual Summary Report'!$A373,'Itemised Extract'!H:H),"")</f>
        <v/>
      </c>
      <c r="I373" s="15"/>
    </row>
    <row r="374" spans="6:9" x14ac:dyDescent="0.25">
      <c r="F374" s="9" t="str">
        <f>IF(A374&lt;&gt;"",SUMIF('Itemised Extract'!$C:$C,'Individual Summary Report'!$A374,'Itemised Extract'!G:G),"")</f>
        <v/>
      </c>
      <c r="G374" s="14" t="str">
        <f>IF(A374&lt;&gt;"",SUMIF('Itemised Extract'!$C:$C,'Individual Summary Report'!$A374,'Itemised Extract'!I:I),"")</f>
        <v/>
      </c>
      <c r="H374" s="17" t="str">
        <f>IF(A374&lt;&gt;"",SUMIF('Itemised Extract'!$C:$C,'Individual Summary Report'!$A374,'Itemised Extract'!H:H),"")</f>
        <v/>
      </c>
      <c r="I374" s="15"/>
    </row>
    <row r="375" spans="6:9" x14ac:dyDescent="0.25">
      <c r="F375" s="9" t="str">
        <f>IF(A375&lt;&gt;"",SUMIF('Itemised Extract'!$C:$C,'Individual Summary Report'!$A375,'Itemised Extract'!G:G),"")</f>
        <v/>
      </c>
      <c r="G375" s="14" t="str">
        <f>IF(A375&lt;&gt;"",SUMIF('Itemised Extract'!$C:$C,'Individual Summary Report'!$A375,'Itemised Extract'!I:I),"")</f>
        <v/>
      </c>
      <c r="H375" s="17" t="str">
        <f>IF(A375&lt;&gt;"",SUMIF('Itemised Extract'!$C:$C,'Individual Summary Report'!$A375,'Itemised Extract'!H:H),"")</f>
        <v/>
      </c>
      <c r="I375" s="15"/>
    </row>
    <row r="376" spans="6:9" x14ac:dyDescent="0.25">
      <c r="F376" s="9" t="str">
        <f>IF(A376&lt;&gt;"",SUMIF('Itemised Extract'!$C:$C,'Individual Summary Report'!$A376,'Itemised Extract'!G:G),"")</f>
        <v/>
      </c>
      <c r="G376" s="14" t="str">
        <f>IF(A376&lt;&gt;"",SUMIF('Itemised Extract'!$C:$C,'Individual Summary Report'!$A376,'Itemised Extract'!I:I),"")</f>
        <v/>
      </c>
      <c r="H376" s="17" t="str">
        <f>IF(A376&lt;&gt;"",SUMIF('Itemised Extract'!$C:$C,'Individual Summary Report'!$A376,'Itemised Extract'!H:H),"")</f>
        <v/>
      </c>
      <c r="I376" s="15"/>
    </row>
    <row r="377" spans="6:9" x14ac:dyDescent="0.25">
      <c r="F377" s="9" t="str">
        <f>IF(A377&lt;&gt;"",SUMIF('Itemised Extract'!$C:$C,'Individual Summary Report'!$A377,'Itemised Extract'!G:G),"")</f>
        <v/>
      </c>
      <c r="G377" s="14" t="str">
        <f>IF(A377&lt;&gt;"",SUMIF('Itemised Extract'!$C:$C,'Individual Summary Report'!$A377,'Itemised Extract'!I:I),"")</f>
        <v/>
      </c>
      <c r="H377" s="17" t="str">
        <f>IF(A377&lt;&gt;"",SUMIF('Itemised Extract'!$C:$C,'Individual Summary Report'!$A377,'Itemised Extract'!H:H),"")</f>
        <v/>
      </c>
      <c r="I377" s="15"/>
    </row>
    <row r="378" spans="6:9" x14ac:dyDescent="0.25">
      <c r="F378" s="9" t="str">
        <f>IF(A378&lt;&gt;"",SUMIF('Itemised Extract'!$C:$C,'Individual Summary Report'!$A378,'Itemised Extract'!G:G),"")</f>
        <v/>
      </c>
      <c r="G378" s="14" t="str">
        <f>IF(A378&lt;&gt;"",SUMIF('Itemised Extract'!$C:$C,'Individual Summary Report'!$A378,'Itemised Extract'!I:I),"")</f>
        <v/>
      </c>
      <c r="H378" s="17" t="str">
        <f>IF(A378&lt;&gt;"",SUMIF('Itemised Extract'!$C:$C,'Individual Summary Report'!$A378,'Itemised Extract'!H:H),"")</f>
        <v/>
      </c>
      <c r="I378" s="15"/>
    </row>
    <row r="379" spans="6:9" x14ac:dyDescent="0.25">
      <c r="F379" s="9" t="str">
        <f>IF(A379&lt;&gt;"",SUMIF('Itemised Extract'!$C:$C,'Individual Summary Report'!$A379,'Itemised Extract'!G:G),"")</f>
        <v/>
      </c>
      <c r="G379" s="14" t="str">
        <f>IF(A379&lt;&gt;"",SUMIF('Itemised Extract'!$C:$C,'Individual Summary Report'!$A379,'Itemised Extract'!I:I),"")</f>
        <v/>
      </c>
      <c r="H379" s="17" t="str">
        <f>IF(A379&lt;&gt;"",SUMIF('Itemised Extract'!$C:$C,'Individual Summary Report'!$A379,'Itemised Extract'!H:H),"")</f>
        <v/>
      </c>
      <c r="I379" s="15"/>
    </row>
    <row r="380" spans="6:9" x14ac:dyDescent="0.25">
      <c r="F380" s="9" t="str">
        <f>IF(A380&lt;&gt;"",SUMIF('Itemised Extract'!$C:$C,'Individual Summary Report'!$A380,'Itemised Extract'!G:G),"")</f>
        <v/>
      </c>
      <c r="G380" s="14" t="str">
        <f>IF(A380&lt;&gt;"",SUMIF('Itemised Extract'!$C:$C,'Individual Summary Report'!$A380,'Itemised Extract'!I:I),"")</f>
        <v/>
      </c>
      <c r="H380" s="17" t="str">
        <f>IF(A380&lt;&gt;"",SUMIF('Itemised Extract'!$C:$C,'Individual Summary Report'!$A380,'Itemised Extract'!H:H),"")</f>
        <v/>
      </c>
      <c r="I380" s="15"/>
    </row>
    <row r="381" spans="6:9" x14ac:dyDescent="0.25">
      <c r="F381" s="9" t="str">
        <f>IF(A381&lt;&gt;"",SUMIF('Itemised Extract'!$C:$C,'Individual Summary Report'!$A381,'Itemised Extract'!G:G),"")</f>
        <v/>
      </c>
      <c r="G381" s="14" t="str">
        <f>IF(A381&lt;&gt;"",SUMIF('Itemised Extract'!$C:$C,'Individual Summary Report'!$A381,'Itemised Extract'!I:I),"")</f>
        <v/>
      </c>
      <c r="H381" s="17" t="str">
        <f>IF(A381&lt;&gt;"",SUMIF('Itemised Extract'!$C:$C,'Individual Summary Report'!$A381,'Itemised Extract'!H:H),"")</f>
        <v/>
      </c>
      <c r="I381" s="15"/>
    </row>
    <row r="382" spans="6:9" x14ac:dyDescent="0.25">
      <c r="F382" s="9" t="str">
        <f>IF(A382&lt;&gt;"",SUMIF('Itemised Extract'!$C:$C,'Individual Summary Report'!$A382,'Itemised Extract'!G:G),"")</f>
        <v/>
      </c>
      <c r="G382" s="14" t="str">
        <f>IF(A382&lt;&gt;"",SUMIF('Itemised Extract'!$C:$C,'Individual Summary Report'!$A382,'Itemised Extract'!I:I),"")</f>
        <v/>
      </c>
      <c r="H382" s="17" t="str">
        <f>IF(A382&lt;&gt;"",SUMIF('Itemised Extract'!$C:$C,'Individual Summary Report'!$A382,'Itemised Extract'!H:H),"")</f>
        <v/>
      </c>
      <c r="I382" s="15"/>
    </row>
    <row r="383" spans="6:9" x14ac:dyDescent="0.25">
      <c r="F383" s="9" t="str">
        <f>IF(A383&lt;&gt;"",SUMIF('Itemised Extract'!$C:$C,'Individual Summary Report'!$A383,'Itemised Extract'!G:G),"")</f>
        <v/>
      </c>
      <c r="G383" s="14" t="str">
        <f>IF(A383&lt;&gt;"",SUMIF('Itemised Extract'!$C:$C,'Individual Summary Report'!$A383,'Itemised Extract'!I:I),"")</f>
        <v/>
      </c>
      <c r="H383" s="17" t="str">
        <f>IF(A383&lt;&gt;"",SUMIF('Itemised Extract'!$C:$C,'Individual Summary Report'!$A383,'Itemised Extract'!H:H),"")</f>
        <v/>
      </c>
      <c r="I383" s="15"/>
    </row>
    <row r="384" spans="6:9" x14ac:dyDescent="0.25">
      <c r="F384" s="9" t="str">
        <f>IF(A384&lt;&gt;"",SUMIF('Itemised Extract'!$C:$C,'Individual Summary Report'!$A384,'Itemised Extract'!G:G),"")</f>
        <v/>
      </c>
      <c r="G384" s="14" t="str">
        <f>IF(A384&lt;&gt;"",SUMIF('Itemised Extract'!$C:$C,'Individual Summary Report'!$A384,'Itemised Extract'!I:I),"")</f>
        <v/>
      </c>
      <c r="H384" s="17" t="str">
        <f>IF(A384&lt;&gt;"",SUMIF('Itemised Extract'!$C:$C,'Individual Summary Report'!$A384,'Itemised Extract'!H:H),"")</f>
        <v/>
      </c>
      <c r="I384" s="15"/>
    </row>
    <row r="385" spans="6:9" x14ac:dyDescent="0.25">
      <c r="F385" s="9" t="str">
        <f>IF(A385&lt;&gt;"",SUMIF('Itemised Extract'!$C:$C,'Individual Summary Report'!$A385,'Itemised Extract'!G:G),"")</f>
        <v/>
      </c>
      <c r="G385" s="14" t="str">
        <f>IF(A385&lt;&gt;"",SUMIF('Itemised Extract'!$C:$C,'Individual Summary Report'!$A385,'Itemised Extract'!I:I),"")</f>
        <v/>
      </c>
      <c r="H385" s="17" t="str">
        <f>IF(A385&lt;&gt;"",SUMIF('Itemised Extract'!$C:$C,'Individual Summary Report'!$A385,'Itemised Extract'!H:H),"")</f>
        <v/>
      </c>
      <c r="I385" s="15"/>
    </row>
    <row r="386" spans="6:9" x14ac:dyDescent="0.25">
      <c r="F386" s="9" t="str">
        <f>IF(A386&lt;&gt;"",SUMIF('Itemised Extract'!$C:$C,'Individual Summary Report'!$A386,'Itemised Extract'!G:G),"")</f>
        <v/>
      </c>
      <c r="G386" s="14" t="str">
        <f>IF(A386&lt;&gt;"",SUMIF('Itemised Extract'!$C:$C,'Individual Summary Report'!$A386,'Itemised Extract'!I:I),"")</f>
        <v/>
      </c>
      <c r="H386" s="17" t="str">
        <f>IF(A386&lt;&gt;"",SUMIF('Itemised Extract'!$C:$C,'Individual Summary Report'!$A386,'Itemised Extract'!H:H),"")</f>
        <v/>
      </c>
      <c r="I386" s="15"/>
    </row>
    <row r="387" spans="6:9" x14ac:dyDescent="0.25">
      <c r="F387" s="9" t="str">
        <f>IF(A387&lt;&gt;"",SUMIF('Itemised Extract'!$C:$C,'Individual Summary Report'!$A387,'Itemised Extract'!G:G),"")</f>
        <v/>
      </c>
      <c r="G387" s="14" t="str">
        <f>IF(A387&lt;&gt;"",SUMIF('Itemised Extract'!$C:$C,'Individual Summary Report'!$A387,'Itemised Extract'!I:I),"")</f>
        <v/>
      </c>
      <c r="H387" s="17" t="str">
        <f>IF(A387&lt;&gt;"",SUMIF('Itemised Extract'!$C:$C,'Individual Summary Report'!$A387,'Itemised Extract'!H:H),"")</f>
        <v/>
      </c>
      <c r="I387" s="15"/>
    </row>
    <row r="388" spans="6:9" x14ac:dyDescent="0.25">
      <c r="F388" s="9" t="str">
        <f>IF(A388&lt;&gt;"",SUMIF('Itemised Extract'!$C:$C,'Individual Summary Report'!$A388,'Itemised Extract'!G:G),"")</f>
        <v/>
      </c>
      <c r="G388" s="14" t="str">
        <f>IF(A388&lt;&gt;"",SUMIF('Itemised Extract'!$C:$C,'Individual Summary Report'!$A388,'Itemised Extract'!I:I),"")</f>
        <v/>
      </c>
      <c r="H388" s="17" t="str">
        <f>IF(A388&lt;&gt;"",SUMIF('Itemised Extract'!$C:$C,'Individual Summary Report'!$A388,'Itemised Extract'!H:H),"")</f>
        <v/>
      </c>
      <c r="I388" s="15"/>
    </row>
    <row r="389" spans="6:9" x14ac:dyDescent="0.25">
      <c r="F389" s="9" t="str">
        <f>IF(A389&lt;&gt;"",SUMIF('Itemised Extract'!$C:$C,'Individual Summary Report'!$A389,'Itemised Extract'!G:G),"")</f>
        <v/>
      </c>
      <c r="G389" s="14" t="str">
        <f>IF(A389&lt;&gt;"",SUMIF('Itemised Extract'!$C:$C,'Individual Summary Report'!$A389,'Itemised Extract'!I:I),"")</f>
        <v/>
      </c>
      <c r="H389" s="17" t="str">
        <f>IF(A389&lt;&gt;"",SUMIF('Itemised Extract'!$C:$C,'Individual Summary Report'!$A389,'Itemised Extract'!H:H),"")</f>
        <v/>
      </c>
      <c r="I389" s="15"/>
    </row>
    <row r="390" spans="6:9" x14ac:dyDescent="0.25">
      <c r="F390" s="9" t="str">
        <f>IF(A390&lt;&gt;"",SUMIF('Itemised Extract'!$C:$C,'Individual Summary Report'!$A390,'Itemised Extract'!G:G),"")</f>
        <v/>
      </c>
      <c r="G390" s="14" t="str">
        <f>IF(A390&lt;&gt;"",SUMIF('Itemised Extract'!$C:$C,'Individual Summary Report'!$A390,'Itemised Extract'!I:I),"")</f>
        <v/>
      </c>
      <c r="H390" s="17" t="str">
        <f>IF(A390&lt;&gt;"",SUMIF('Itemised Extract'!$C:$C,'Individual Summary Report'!$A390,'Itemised Extract'!H:H),"")</f>
        <v/>
      </c>
      <c r="I390" s="15"/>
    </row>
    <row r="391" spans="6:9" x14ac:dyDescent="0.25">
      <c r="F391" s="9" t="str">
        <f>IF(A391&lt;&gt;"",SUMIF('Itemised Extract'!$C:$C,'Individual Summary Report'!$A391,'Itemised Extract'!G:G),"")</f>
        <v/>
      </c>
      <c r="G391" s="14" t="str">
        <f>IF(A391&lt;&gt;"",SUMIF('Itemised Extract'!$C:$C,'Individual Summary Report'!$A391,'Itemised Extract'!I:I),"")</f>
        <v/>
      </c>
      <c r="H391" s="17" t="str">
        <f>IF(A391&lt;&gt;"",SUMIF('Itemised Extract'!$C:$C,'Individual Summary Report'!$A391,'Itemised Extract'!H:H),"")</f>
        <v/>
      </c>
      <c r="I391" s="15"/>
    </row>
    <row r="392" spans="6:9" x14ac:dyDescent="0.25">
      <c r="F392" s="9" t="str">
        <f>IF(A392&lt;&gt;"",SUMIF('Itemised Extract'!$C:$C,'Individual Summary Report'!$A392,'Itemised Extract'!G:G),"")</f>
        <v/>
      </c>
      <c r="G392" s="14" t="str">
        <f>IF(A392&lt;&gt;"",SUMIF('Itemised Extract'!$C:$C,'Individual Summary Report'!$A392,'Itemised Extract'!I:I),"")</f>
        <v/>
      </c>
      <c r="H392" s="17" t="str">
        <f>IF(A392&lt;&gt;"",SUMIF('Itemised Extract'!$C:$C,'Individual Summary Report'!$A392,'Itemised Extract'!H:H),"")</f>
        <v/>
      </c>
      <c r="I392" s="15"/>
    </row>
    <row r="393" spans="6:9" x14ac:dyDescent="0.25">
      <c r="F393" s="9" t="str">
        <f>IF(A393&lt;&gt;"",SUMIF('Itemised Extract'!$C:$C,'Individual Summary Report'!$A393,'Itemised Extract'!G:G),"")</f>
        <v/>
      </c>
      <c r="G393" s="14" t="str">
        <f>IF(A393&lt;&gt;"",SUMIF('Itemised Extract'!$C:$C,'Individual Summary Report'!$A393,'Itemised Extract'!I:I),"")</f>
        <v/>
      </c>
      <c r="H393" s="17" t="str">
        <f>IF(A393&lt;&gt;"",SUMIF('Itemised Extract'!$C:$C,'Individual Summary Report'!$A393,'Itemised Extract'!H:H),"")</f>
        <v/>
      </c>
      <c r="I393" s="15"/>
    </row>
    <row r="394" spans="6:9" x14ac:dyDescent="0.25">
      <c r="F394" s="9" t="str">
        <f>IF(A394&lt;&gt;"",SUMIF('Itemised Extract'!$C:$C,'Individual Summary Report'!$A394,'Itemised Extract'!G:G),"")</f>
        <v/>
      </c>
      <c r="G394" s="14" t="str">
        <f>IF(A394&lt;&gt;"",SUMIF('Itemised Extract'!$C:$C,'Individual Summary Report'!$A394,'Itemised Extract'!I:I),"")</f>
        <v/>
      </c>
      <c r="H394" s="17" t="str">
        <f>IF(A394&lt;&gt;"",SUMIF('Itemised Extract'!$C:$C,'Individual Summary Report'!$A394,'Itemised Extract'!H:H),"")</f>
        <v/>
      </c>
      <c r="I394" s="15"/>
    </row>
    <row r="395" spans="6:9" x14ac:dyDescent="0.25">
      <c r="F395" s="9" t="str">
        <f>IF(A395&lt;&gt;"",SUMIF('Itemised Extract'!$C:$C,'Individual Summary Report'!$A395,'Itemised Extract'!G:G),"")</f>
        <v/>
      </c>
      <c r="G395" s="14" t="str">
        <f>IF(A395&lt;&gt;"",SUMIF('Itemised Extract'!$C:$C,'Individual Summary Report'!$A395,'Itemised Extract'!I:I),"")</f>
        <v/>
      </c>
      <c r="H395" s="17" t="str">
        <f>IF(A395&lt;&gt;"",SUMIF('Itemised Extract'!$C:$C,'Individual Summary Report'!$A395,'Itemised Extract'!H:H),"")</f>
        <v/>
      </c>
      <c r="I395" s="15"/>
    </row>
    <row r="396" spans="6:9" x14ac:dyDescent="0.25">
      <c r="F396" s="9" t="str">
        <f>IF(A396&lt;&gt;"",SUMIF('Itemised Extract'!$C:$C,'Individual Summary Report'!$A396,'Itemised Extract'!G:G),"")</f>
        <v/>
      </c>
      <c r="G396" s="14" t="str">
        <f>IF(A396&lt;&gt;"",SUMIF('Itemised Extract'!$C:$C,'Individual Summary Report'!$A396,'Itemised Extract'!I:I),"")</f>
        <v/>
      </c>
      <c r="H396" s="17" t="str">
        <f>IF(A396&lt;&gt;"",SUMIF('Itemised Extract'!$C:$C,'Individual Summary Report'!$A396,'Itemised Extract'!H:H),"")</f>
        <v/>
      </c>
      <c r="I396" s="15"/>
    </row>
    <row r="397" spans="6:9" x14ac:dyDescent="0.25">
      <c r="F397" s="9" t="str">
        <f>IF(A397&lt;&gt;"",SUMIF('Itemised Extract'!$C:$C,'Individual Summary Report'!$A397,'Itemised Extract'!G:G),"")</f>
        <v/>
      </c>
      <c r="G397" s="14" t="str">
        <f>IF(A397&lt;&gt;"",SUMIF('Itemised Extract'!$C:$C,'Individual Summary Report'!$A397,'Itemised Extract'!I:I),"")</f>
        <v/>
      </c>
      <c r="H397" s="17" t="str">
        <f>IF(A397&lt;&gt;"",SUMIF('Itemised Extract'!$C:$C,'Individual Summary Report'!$A397,'Itemised Extract'!H:H),"")</f>
        <v/>
      </c>
      <c r="I397" s="15"/>
    </row>
    <row r="398" spans="6:9" x14ac:dyDescent="0.25">
      <c r="F398" s="9" t="str">
        <f>IF(A398&lt;&gt;"",SUMIF('Itemised Extract'!$C:$C,'Individual Summary Report'!$A398,'Itemised Extract'!G:G),"")</f>
        <v/>
      </c>
      <c r="G398" s="14" t="str">
        <f>IF(A398&lt;&gt;"",SUMIF('Itemised Extract'!$C:$C,'Individual Summary Report'!$A398,'Itemised Extract'!I:I),"")</f>
        <v/>
      </c>
      <c r="H398" s="17" t="str">
        <f>IF(A398&lt;&gt;"",SUMIF('Itemised Extract'!$C:$C,'Individual Summary Report'!$A398,'Itemised Extract'!H:H),"")</f>
        <v/>
      </c>
      <c r="I398" s="15"/>
    </row>
    <row r="399" spans="6:9" x14ac:dyDescent="0.25">
      <c r="F399" s="9" t="str">
        <f>IF(A399&lt;&gt;"",SUMIF('Itemised Extract'!$C:$C,'Individual Summary Report'!$A399,'Itemised Extract'!G:G),"")</f>
        <v/>
      </c>
      <c r="G399" s="14" t="str">
        <f>IF(A399&lt;&gt;"",SUMIF('Itemised Extract'!$C:$C,'Individual Summary Report'!$A399,'Itemised Extract'!I:I),"")</f>
        <v/>
      </c>
      <c r="H399" s="17" t="str">
        <f>IF(A399&lt;&gt;"",SUMIF('Itemised Extract'!$C:$C,'Individual Summary Report'!$A399,'Itemised Extract'!H:H),"")</f>
        <v/>
      </c>
      <c r="I399" s="15"/>
    </row>
    <row r="400" spans="6:9" x14ac:dyDescent="0.25">
      <c r="F400" s="9" t="str">
        <f>IF(A400&lt;&gt;"",SUMIF('Itemised Extract'!$C:$C,'Individual Summary Report'!$A400,'Itemised Extract'!G:G),"")</f>
        <v/>
      </c>
      <c r="G400" s="14" t="str">
        <f>IF(A400&lt;&gt;"",SUMIF('Itemised Extract'!$C:$C,'Individual Summary Report'!$A400,'Itemised Extract'!I:I),"")</f>
        <v/>
      </c>
      <c r="H400" s="17" t="str">
        <f>IF(A400&lt;&gt;"",SUMIF('Itemised Extract'!$C:$C,'Individual Summary Report'!$A400,'Itemised Extract'!H:H),"")</f>
        <v/>
      </c>
      <c r="I400" s="15"/>
    </row>
    <row r="401" spans="6:9" x14ac:dyDescent="0.25">
      <c r="F401" s="9" t="str">
        <f>IF(A401&lt;&gt;"",SUMIF('Itemised Extract'!$C:$C,'Individual Summary Report'!$A401,'Itemised Extract'!G:G),"")</f>
        <v/>
      </c>
      <c r="G401" s="14" t="str">
        <f>IF(A401&lt;&gt;"",SUMIF('Itemised Extract'!$C:$C,'Individual Summary Report'!$A401,'Itemised Extract'!I:I),"")</f>
        <v/>
      </c>
      <c r="H401" s="17" t="str">
        <f>IF(A401&lt;&gt;"",SUMIF('Itemised Extract'!$C:$C,'Individual Summary Report'!$A401,'Itemised Extract'!H:H),"")</f>
        <v/>
      </c>
      <c r="I401" s="15"/>
    </row>
    <row r="402" spans="6:9" x14ac:dyDescent="0.25">
      <c r="F402" s="9" t="str">
        <f>IF(A402&lt;&gt;"",SUMIF('Itemised Extract'!$C:$C,'Individual Summary Report'!$A402,'Itemised Extract'!G:G),"")</f>
        <v/>
      </c>
      <c r="G402" s="14" t="str">
        <f>IF(A402&lt;&gt;"",SUMIF('Itemised Extract'!$C:$C,'Individual Summary Report'!$A402,'Itemised Extract'!I:I),"")</f>
        <v/>
      </c>
      <c r="H402" s="17" t="str">
        <f>IF(A402&lt;&gt;"",SUMIF('Itemised Extract'!$C:$C,'Individual Summary Report'!$A402,'Itemised Extract'!H:H),"")</f>
        <v/>
      </c>
      <c r="I402" s="15"/>
    </row>
    <row r="403" spans="6:9" x14ac:dyDescent="0.25">
      <c r="F403" s="9" t="str">
        <f>IF(A403&lt;&gt;"",SUMIF('Itemised Extract'!$C:$C,'Individual Summary Report'!$A403,'Itemised Extract'!G:G),"")</f>
        <v/>
      </c>
      <c r="G403" s="14" t="str">
        <f>IF(A403&lt;&gt;"",SUMIF('Itemised Extract'!$C:$C,'Individual Summary Report'!$A403,'Itemised Extract'!I:I),"")</f>
        <v/>
      </c>
      <c r="H403" s="17" t="str">
        <f>IF(A403&lt;&gt;"",SUMIF('Itemised Extract'!$C:$C,'Individual Summary Report'!$A403,'Itemised Extract'!H:H),"")</f>
        <v/>
      </c>
      <c r="I403" s="15"/>
    </row>
    <row r="404" spans="6:9" x14ac:dyDescent="0.25">
      <c r="F404" s="9" t="str">
        <f>IF(A404&lt;&gt;"",SUMIF('Itemised Extract'!$C:$C,'Individual Summary Report'!$A404,'Itemised Extract'!G:G),"")</f>
        <v/>
      </c>
      <c r="G404" s="14" t="str">
        <f>IF(A404&lt;&gt;"",SUMIF('Itemised Extract'!$C:$C,'Individual Summary Report'!$A404,'Itemised Extract'!I:I),"")</f>
        <v/>
      </c>
      <c r="H404" s="17" t="str">
        <f>IF(A404&lt;&gt;"",SUMIF('Itemised Extract'!$C:$C,'Individual Summary Report'!$A404,'Itemised Extract'!H:H),"")</f>
        <v/>
      </c>
      <c r="I404" s="15"/>
    </row>
    <row r="405" spans="6:9" x14ac:dyDescent="0.25">
      <c r="F405" s="9" t="str">
        <f>IF(A405&lt;&gt;"",SUMIF('Itemised Extract'!$C:$C,'Individual Summary Report'!$A405,'Itemised Extract'!G:G),"")</f>
        <v/>
      </c>
      <c r="G405" s="14" t="str">
        <f>IF(A405&lt;&gt;"",SUMIF('Itemised Extract'!$C:$C,'Individual Summary Report'!$A405,'Itemised Extract'!I:I),"")</f>
        <v/>
      </c>
      <c r="H405" s="17" t="str">
        <f>IF(A405&lt;&gt;"",SUMIF('Itemised Extract'!$C:$C,'Individual Summary Report'!$A405,'Itemised Extract'!H:H),"")</f>
        <v/>
      </c>
      <c r="I405" s="15"/>
    </row>
    <row r="406" spans="6:9" x14ac:dyDescent="0.25">
      <c r="F406" s="9" t="str">
        <f>IF(A406&lt;&gt;"",SUMIF('Itemised Extract'!$C:$C,'Individual Summary Report'!$A406,'Itemised Extract'!G:G),"")</f>
        <v/>
      </c>
      <c r="G406" s="14" t="str">
        <f>IF(A406&lt;&gt;"",SUMIF('Itemised Extract'!$C:$C,'Individual Summary Report'!$A406,'Itemised Extract'!I:I),"")</f>
        <v/>
      </c>
      <c r="H406" s="17" t="str">
        <f>IF(A406&lt;&gt;"",SUMIF('Itemised Extract'!$C:$C,'Individual Summary Report'!$A406,'Itemised Extract'!H:H),"")</f>
        <v/>
      </c>
      <c r="I406" s="15"/>
    </row>
    <row r="407" spans="6:9" x14ac:dyDescent="0.25">
      <c r="F407" s="9" t="str">
        <f>IF(A407&lt;&gt;"",SUMIF('Itemised Extract'!$C:$C,'Individual Summary Report'!$A407,'Itemised Extract'!G:G),"")</f>
        <v/>
      </c>
      <c r="G407" s="14" t="str">
        <f>IF(A407&lt;&gt;"",SUMIF('Itemised Extract'!$C:$C,'Individual Summary Report'!$A407,'Itemised Extract'!I:I),"")</f>
        <v/>
      </c>
      <c r="H407" s="17" t="str">
        <f>IF(A407&lt;&gt;"",SUMIF('Itemised Extract'!$C:$C,'Individual Summary Report'!$A407,'Itemised Extract'!H:H),"")</f>
        <v/>
      </c>
      <c r="I407" s="15"/>
    </row>
    <row r="408" spans="6:9" x14ac:dyDescent="0.25">
      <c r="F408" s="9" t="str">
        <f>IF(A408&lt;&gt;"",SUMIF('Itemised Extract'!$C:$C,'Individual Summary Report'!$A408,'Itemised Extract'!G:G),"")</f>
        <v/>
      </c>
      <c r="G408" s="14" t="str">
        <f>IF(A408&lt;&gt;"",SUMIF('Itemised Extract'!$C:$C,'Individual Summary Report'!$A408,'Itemised Extract'!I:I),"")</f>
        <v/>
      </c>
      <c r="H408" s="17" t="str">
        <f>IF(A408&lt;&gt;"",SUMIF('Itemised Extract'!$C:$C,'Individual Summary Report'!$A408,'Itemised Extract'!H:H),"")</f>
        <v/>
      </c>
      <c r="I408" s="15"/>
    </row>
    <row r="409" spans="6:9" x14ac:dyDescent="0.25">
      <c r="F409" s="9" t="str">
        <f>IF(A409&lt;&gt;"",SUMIF('Itemised Extract'!$C:$C,'Individual Summary Report'!$A409,'Itemised Extract'!G:G),"")</f>
        <v/>
      </c>
      <c r="G409" s="14" t="str">
        <f>IF(A409&lt;&gt;"",SUMIF('Itemised Extract'!$C:$C,'Individual Summary Report'!$A409,'Itemised Extract'!I:I),"")</f>
        <v/>
      </c>
      <c r="H409" s="17" t="str">
        <f>IF(A409&lt;&gt;"",SUMIF('Itemised Extract'!$C:$C,'Individual Summary Report'!$A409,'Itemised Extract'!H:H),"")</f>
        <v/>
      </c>
      <c r="I409" s="15"/>
    </row>
    <row r="410" spans="6:9" x14ac:dyDescent="0.25">
      <c r="F410" s="9" t="str">
        <f>IF(A410&lt;&gt;"",SUMIF('Itemised Extract'!$C:$C,'Individual Summary Report'!$A410,'Itemised Extract'!G:G),"")</f>
        <v/>
      </c>
      <c r="G410" s="14" t="str">
        <f>IF(A410&lt;&gt;"",SUMIF('Itemised Extract'!$C:$C,'Individual Summary Report'!$A410,'Itemised Extract'!I:I),"")</f>
        <v/>
      </c>
      <c r="H410" s="17" t="str">
        <f>IF(A410&lt;&gt;"",SUMIF('Itemised Extract'!$C:$C,'Individual Summary Report'!$A410,'Itemised Extract'!H:H),"")</f>
        <v/>
      </c>
      <c r="I410" s="15"/>
    </row>
    <row r="411" spans="6:9" x14ac:dyDescent="0.25">
      <c r="F411" s="9" t="str">
        <f>IF(A411&lt;&gt;"",SUMIF('Itemised Extract'!$C:$C,'Individual Summary Report'!$A411,'Itemised Extract'!G:G),"")</f>
        <v/>
      </c>
      <c r="G411" s="14" t="str">
        <f>IF(A411&lt;&gt;"",SUMIF('Itemised Extract'!$C:$C,'Individual Summary Report'!$A411,'Itemised Extract'!I:I),"")</f>
        <v/>
      </c>
      <c r="H411" s="17" t="str">
        <f>IF(A411&lt;&gt;"",SUMIF('Itemised Extract'!$C:$C,'Individual Summary Report'!$A411,'Itemised Extract'!H:H),"")</f>
        <v/>
      </c>
      <c r="I411" s="15"/>
    </row>
    <row r="412" spans="6:9" x14ac:dyDescent="0.25">
      <c r="F412" s="9" t="str">
        <f>IF(A412&lt;&gt;"",SUMIF('Itemised Extract'!$C:$C,'Individual Summary Report'!$A412,'Itemised Extract'!G:G),"")</f>
        <v/>
      </c>
      <c r="G412" s="14" t="str">
        <f>IF(A412&lt;&gt;"",SUMIF('Itemised Extract'!$C:$C,'Individual Summary Report'!$A412,'Itemised Extract'!I:I),"")</f>
        <v/>
      </c>
      <c r="H412" s="17" t="str">
        <f>IF(A412&lt;&gt;"",SUMIF('Itemised Extract'!$C:$C,'Individual Summary Report'!$A412,'Itemised Extract'!H:H),"")</f>
        <v/>
      </c>
      <c r="I412" s="15"/>
    </row>
    <row r="413" spans="6:9" x14ac:dyDescent="0.25">
      <c r="F413" s="9" t="str">
        <f>IF(A413&lt;&gt;"",SUMIF('Itemised Extract'!$C:$C,'Individual Summary Report'!$A413,'Itemised Extract'!G:G),"")</f>
        <v/>
      </c>
      <c r="G413" s="14" t="str">
        <f>IF(A413&lt;&gt;"",SUMIF('Itemised Extract'!$C:$C,'Individual Summary Report'!$A413,'Itemised Extract'!I:I),"")</f>
        <v/>
      </c>
      <c r="H413" s="17" t="str">
        <f>IF(A413&lt;&gt;"",SUMIF('Itemised Extract'!$C:$C,'Individual Summary Report'!$A413,'Itemised Extract'!H:H),"")</f>
        <v/>
      </c>
      <c r="I413" s="15"/>
    </row>
    <row r="414" spans="6:9" x14ac:dyDescent="0.25">
      <c r="F414" s="9" t="str">
        <f>IF(A414&lt;&gt;"",SUMIF('Itemised Extract'!$C:$C,'Individual Summary Report'!$A414,'Itemised Extract'!G:G),"")</f>
        <v/>
      </c>
      <c r="G414" s="14" t="str">
        <f>IF(A414&lt;&gt;"",SUMIF('Itemised Extract'!$C:$C,'Individual Summary Report'!$A414,'Itemised Extract'!I:I),"")</f>
        <v/>
      </c>
      <c r="H414" s="17" t="str">
        <f>IF(A414&lt;&gt;"",SUMIF('Itemised Extract'!$C:$C,'Individual Summary Report'!$A414,'Itemised Extract'!H:H),"")</f>
        <v/>
      </c>
      <c r="I414" s="15"/>
    </row>
    <row r="415" spans="6:9" x14ac:dyDescent="0.25">
      <c r="F415" s="9" t="str">
        <f>IF(A415&lt;&gt;"",SUMIF('Itemised Extract'!$C:$C,'Individual Summary Report'!$A415,'Itemised Extract'!G:G),"")</f>
        <v/>
      </c>
      <c r="G415" s="14" t="str">
        <f>IF(A415&lt;&gt;"",SUMIF('Itemised Extract'!$C:$C,'Individual Summary Report'!$A415,'Itemised Extract'!I:I),"")</f>
        <v/>
      </c>
      <c r="H415" s="17" t="str">
        <f>IF(A415&lt;&gt;"",SUMIF('Itemised Extract'!$C:$C,'Individual Summary Report'!$A415,'Itemised Extract'!H:H),"")</f>
        <v/>
      </c>
      <c r="I415" s="15"/>
    </row>
    <row r="416" spans="6:9" x14ac:dyDescent="0.25">
      <c r="F416" s="9" t="str">
        <f>IF(A416&lt;&gt;"",SUMIF('Itemised Extract'!$C:$C,'Individual Summary Report'!$A416,'Itemised Extract'!G:G),"")</f>
        <v/>
      </c>
      <c r="G416" s="14" t="str">
        <f>IF(A416&lt;&gt;"",SUMIF('Itemised Extract'!$C:$C,'Individual Summary Report'!$A416,'Itemised Extract'!I:I),"")</f>
        <v/>
      </c>
      <c r="H416" s="17" t="str">
        <f>IF(A416&lt;&gt;"",SUMIF('Itemised Extract'!$C:$C,'Individual Summary Report'!$A416,'Itemised Extract'!H:H),"")</f>
        <v/>
      </c>
      <c r="I416" s="15"/>
    </row>
    <row r="417" spans="6:9" x14ac:dyDescent="0.25">
      <c r="F417" s="9" t="str">
        <f>IF(A417&lt;&gt;"",SUMIF('Itemised Extract'!$C:$C,'Individual Summary Report'!$A417,'Itemised Extract'!G:G),"")</f>
        <v/>
      </c>
      <c r="G417" s="14" t="str">
        <f>IF(A417&lt;&gt;"",SUMIF('Itemised Extract'!$C:$C,'Individual Summary Report'!$A417,'Itemised Extract'!I:I),"")</f>
        <v/>
      </c>
      <c r="H417" s="17" t="str">
        <f>IF(A417&lt;&gt;"",SUMIF('Itemised Extract'!$C:$C,'Individual Summary Report'!$A417,'Itemised Extract'!H:H),"")</f>
        <v/>
      </c>
      <c r="I417" s="15"/>
    </row>
    <row r="418" spans="6:9" x14ac:dyDescent="0.25">
      <c r="F418" s="9" t="str">
        <f>IF(A418&lt;&gt;"",SUMIF('Itemised Extract'!$C:$C,'Individual Summary Report'!$A418,'Itemised Extract'!G:G),"")</f>
        <v/>
      </c>
      <c r="G418" s="14" t="str">
        <f>IF(A418&lt;&gt;"",SUMIF('Itemised Extract'!$C:$C,'Individual Summary Report'!$A418,'Itemised Extract'!I:I),"")</f>
        <v/>
      </c>
      <c r="H418" s="17" t="str">
        <f>IF(A418&lt;&gt;"",SUMIF('Itemised Extract'!$C:$C,'Individual Summary Report'!$A418,'Itemised Extract'!H:H),"")</f>
        <v/>
      </c>
      <c r="I418" s="15"/>
    </row>
    <row r="419" spans="6:9" x14ac:dyDescent="0.25">
      <c r="F419" s="9" t="str">
        <f>IF(A419&lt;&gt;"",SUMIF('Itemised Extract'!$C:$C,'Individual Summary Report'!$A419,'Itemised Extract'!G:G),"")</f>
        <v/>
      </c>
      <c r="G419" s="14" t="str">
        <f>IF(A419&lt;&gt;"",SUMIF('Itemised Extract'!$C:$C,'Individual Summary Report'!$A419,'Itemised Extract'!I:I),"")</f>
        <v/>
      </c>
      <c r="H419" s="17" t="str">
        <f>IF(A419&lt;&gt;"",SUMIF('Itemised Extract'!$C:$C,'Individual Summary Report'!$A419,'Itemised Extract'!H:H),"")</f>
        <v/>
      </c>
      <c r="I419" s="15"/>
    </row>
    <row r="420" spans="6:9" x14ac:dyDescent="0.25">
      <c r="F420" s="9" t="str">
        <f>IF(A420&lt;&gt;"",SUMIF('Itemised Extract'!$C:$C,'Individual Summary Report'!$A420,'Itemised Extract'!G:G),"")</f>
        <v/>
      </c>
      <c r="G420" s="14" t="str">
        <f>IF(A420&lt;&gt;"",SUMIF('Itemised Extract'!$C:$C,'Individual Summary Report'!$A420,'Itemised Extract'!I:I),"")</f>
        <v/>
      </c>
      <c r="H420" s="17" t="str">
        <f>IF(A420&lt;&gt;"",SUMIF('Itemised Extract'!$C:$C,'Individual Summary Report'!$A420,'Itemised Extract'!H:H),"")</f>
        <v/>
      </c>
      <c r="I420" s="15"/>
    </row>
    <row r="421" spans="6:9" x14ac:dyDescent="0.25">
      <c r="F421" s="9" t="str">
        <f>IF(A421&lt;&gt;"",SUMIF('Itemised Extract'!$C:$C,'Individual Summary Report'!$A421,'Itemised Extract'!G:G),"")</f>
        <v/>
      </c>
      <c r="G421" s="14" t="str">
        <f>IF(A421&lt;&gt;"",SUMIF('Itemised Extract'!$C:$C,'Individual Summary Report'!$A421,'Itemised Extract'!I:I),"")</f>
        <v/>
      </c>
      <c r="H421" s="17" t="str">
        <f>IF(A421&lt;&gt;"",SUMIF('Itemised Extract'!$C:$C,'Individual Summary Report'!$A421,'Itemised Extract'!H:H),"")</f>
        <v/>
      </c>
      <c r="I421" s="15"/>
    </row>
    <row r="422" spans="6:9" x14ac:dyDescent="0.25">
      <c r="F422" s="9" t="str">
        <f>IF(A422&lt;&gt;"",SUMIF('Itemised Extract'!$C:$C,'Individual Summary Report'!$A422,'Itemised Extract'!G:G),"")</f>
        <v/>
      </c>
      <c r="G422" s="14" t="str">
        <f>IF(A422&lt;&gt;"",SUMIF('Itemised Extract'!$C:$C,'Individual Summary Report'!$A422,'Itemised Extract'!I:I),"")</f>
        <v/>
      </c>
      <c r="H422" s="17" t="str">
        <f>IF(A422&lt;&gt;"",SUMIF('Itemised Extract'!$C:$C,'Individual Summary Report'!$A422,'Itemised Extract'!H:H),"")</f>
        <v/>
      </c>
      <c r="I422" s="15"/>
    </row>
    <row r="423" spans="6:9" x14ac:dyDescent="0.25">
      <c r="F423" s="9" t="str">
        <f>IF(A423&lt;&gt;"",SUMIF('Itemised Extract'!$C:$C,'Individual Summary Report'!$A423,'Itemised Extract'!G:G),"")</f>
        <v/>
      </c>
      <c r="G423" s="14" t="str">
        <f>IF(A423&lt;&gt;"",SUMIF('Itemised Extract'!$C:$C,'Individual Summary Report'!$A423,'Itemised Extract'!I:I),"")</f>
        <v/>
      </c>
      <c r="H423" s="17" t="str">
        <f>IF(A423&lt;&gt;"",SUMIF('Itemised Extract'!$C:$C,'Individual Summary Report'!$A423,'Itemised Extract'!H:H),"")</f>
        <v/>
      </c>
      <c r="I423" s="15"/>
    </row>
    <row r="424" spans="6:9" x14ac:dyDescent="0.25">
      <c r="F424" s="9" t="str">
        <f>IF(A424&lt;&gt;"",SUMIF('Itemised Extract'!$C:$C,'Individual Summary Report'!$A424,'Itemised Extract'!G:G),"")</f>
        <v/>
      </c>
      <c r="G424" s="14" t="str">
        <f>IF(A424&lt;&gt;"",SUMIF('Itemised Extract'!$C:$C,'Individual Summary Report'!$A424,'Itemised Extract'!I:I),"")</f>
        <v/>
      </c>
      <c r="H424" s="17" t="str">
        <f>IF(A424&lt;&gt;"",SUMIF('Itemised Extract'!$C:$C,'Individual Summary Report'!$A424,'Itemised Extract'!H:H),"")</f>
        <v/>
      </c>
      <c r="I424" s="15"/>
    </row>
    <row r="425" spans="6:9" x14ac:dyDescent="0.25">
      <c r="F425" s="9" t="str">
        <f>IF(A425&lt;&gt;"",SUMIF('Itemised Extract'!$C:$C,'Individual Summary Report'!$A425,'Itemised Extract'!G:G),"")</f>
        <v/>
      </c>
      <c r="G425" s="14" t="str">
        <f>IF(A425&lt;&gt;"",SUMIF('Itemised Extract'!$C:$C,'Individual Summary Report'!$A425,'Itemised Extract'!I:I),"")</f>
        <v/>
      </c>
      <c r="H425" s="17" t="str">
        <f>IF(A425&lt;&gt;"",SUMIF('Itemised Extract'!$C:$C,'Individual Summary Report'!$A425,'Itemised Extract'!H:H),"")</f>
        <v/>
      </c>
      <c r="I425" s="15"/>
    </row>
    <row r="426" spans="6:9" x14ac:dyDescent="0.25">
      <c r="F426" s="9" t="str">
        <f>IF(A426&lt;&gt;"",SUMIF('Itemised Extract'!$C:$C,'Individual Summary Report'!$A426,'Itemised Extract'!G:G),"")</f>
        <v/>
      </c>
      <c r="G426" s="14" t="str">
        <f>IF(A426&lt;&gt;"",SUMIF('Itemised Extract'!$C:$C,'Individual Summary Report'!$A426,'Itemised Extract'!I:I),"")</f>
        <v/>
      </c>
      <c r="H426" s="17" t="str">
        <f>IF(A426&lt;&gt;"",SUMIF('Itemised Extract'!$C:$C,'Individual Summary Report'!$A426,'Itemised Extract'!H:H),"")</f>
        <v/>
      </c>
      <c r="I426" s="15"/>
    </row>
    <row r="427" spans="6:9" x14ac:dyDescent="0.25">
      <c r="F427" s="9" t="str">
        <f>IF(A427&lt;&gt;"",SUMIF('Itemised Extract'!$C:$C,'Individual Summary Report'!$A427,'Itemised Extract'!G:G),"")</f>
        <v/>
      </c>
      <c r="G427" s="14" t="str">
        <f>IF(A427&lt;&gt;"",SUMIF('Itemised Extract'!$C:$C,'Individual Summary Report'!$A427,'Itemised Extract'!I:I),"")</f>
        <v/>
      </c>
      <c r="H427" s="17" t="str">
        <f>IF(A427&lt;&gt;"",SUMIF('Itemised Extract'!$C:$C,'Individual Summary Report'!$A427,'Itemised Extract'!H:H),"")</f>
        <v/>
      </c>
      <c r="I427" s="15"/>
    </row>
    <row r="428" spans="6:9" x14ac:dyDescent="0.25">
      <c r="F428" s="9" t="str">
        <f>IF(A428&lt;&gt;"",SUMIF('Itemised Extract'!$C:$C,'Individual Summary Report'!$A428,'Itemised Extract'!G:G),"")</f>
        <v/>
      </c>
      <c r="G428" s="14" t="str">
        <f>IF(A428&lt;&gt;"",SUMIF('Itemised Extract'!$C:$C,'Individual Summary Report'!$A428,'Itemised Extract'!I:I),"")</f>
        <v/>
      </c>
      <c r="H428" s="17" t="str">
        <f>IF(A428&lt;&gt;"",SUMIF('Itemised Extract'!$C:$C,'Individual Summary Report'!$A428,'Itemised Extract'!H:H),"")</f>
        <v/>
      </c>
      <c r="I428" s="15"/>
    </row>
    <row r="429" spans="6:9" x14ac:dyDescent="0.25">
      <c r="F429" s="9" t="str">
        <f>IF(A429&lt;&gt;"",SUMIF('Itemised Extract'!$C:$C,'Individual Summary Report'!$A429,'Itemised Extract'!G:G),"")</f>
        <v/>
      </c>
      <c r="G429" s="14" t="str">
        <f>IF(A429&lt;&gt;"",SUMIF('Itemised Extract'!$C:$C,'Individual Summary Report'!$A429,'Itemised Extract'!I:I),"")</f>
        <v/>
      </c>
      <c r="H429" s="17" t="str">
        <f>IF(A429&lt;&gt;"",SUMIF('Itemised Extract'!$C:$C,'Individual Summary Report'!$A429,'Itemised Extract'!H:H),"")</f>
        <v/>
      </c>
      <c r="I429" s="15"/>
    </row>
    <row r="430" spans="6:9" x14ac:dyDescent="0.25">
      <c r="F430" s="9" t="str">
        <f>IF(A430&lt;&gt;"",SUMIF('Itemised Extract'!$C:$C,'Individual Summary Report'!$A430,'Itemised Extract'!G:G),"")</f>
        <v/>
      </c>
      <c r="G430" s="14" t="str">
        <f>IF(A430&lt;&gt;"",SUMIF('Itemised Extract'!$C:$C,'Individual Summary Report'!$A430,'Itemised Extract'!I:I),"")</f>
        <v/>
      </c>
      <c r="H430" s="17" t="str">
        <f>IF(A430&lt;&gt;"",SUMIF('Itemised Extract'!$C:$C,'Individual Summary Report'!$A430,'Itemised Extract'!H:H),"")</f>
        <v/>
      </c>
      <c r="I430" s="15"/>
    </row>
    <row r="431" spans="6:9" x14ac:dyDescent="0.25">
      <c r="F431" s="9" t="str">
        <f>IF(A431&lt;&gt;"",SUMIF('Itemised Extract'!$C:$C,'Individual Summary Report'!$A431,'Itemised Extract'!G:G),"")</f>
        <v/>
      </c>
      <c r="G431" s="14" t="str">
        <f>IF(A431&lt;&gt;"",SUMIF('Itemised Extract'!$C:$C,'Individual Summary Report'!$A431,'Itemised Extract'!I:I),"")</f>
        <v/>
      </c>
      <c r="H431" s="17" t="str">
        <f>IF(A431&lt;&gt;"",SUMIF('Itemised Extract'!$C:$C,'Individual Summary Report'!$A431,'Itemised Extract'!H:H),"")</f>
        <v/>
      </c>
      <c r="I431" s="15"/>
    </row>
    <row r="432" spans="6:9" x14ac:dyDescent="0.25">
      <c r="F432" s="9" t="str">
        <f>IF(A432&lt;&gt;"",SUMIF('Itemised Extract'!$C:$C,'Individual Summary Report'!$A432,'Itemised Extract'!G:G),"")</f>
        <v/>
      </c>
      <c r="G432" s="14" t="str">
        <f>IF(A432&lt;&gt;"",SUMIF('Itemised Extract'!$C:$C,'Individual Summary Report'!$A432,'Itemised Extract'!I:I),"")</f>
        <v/>
      </c>
      <c r="H432" s="17" t="str">
        <f>IF(A432&lt;&gt;"",SUMIF('Itemised Extract'!$C:$C,'Individual Summary Report'!$A432,'Itemised Extract'!H:H),"")</f>
        <v/>
      </c>
      <c r="I432" s="15"/>
    </row>
    <row r="433" spans="6:9" x14ac:dyDescent="0.25">
      <c r="F433" s="9" t="str">
        <f>IF(A433&lt;&gt;"",SUMIF('Itemised Extract'!$C:$C,'Individual Summary Report'!$A433,'Itemised Extract'!G:G),"")</f>
        <v/>
      </c>
      <c r="G433" s="14" t="str">
        <f>IF(A433&lt;&gt;"",SUMIF('Itemised Extract'!$C:$C,'Individual Summary Report'!$A433,'Itemised Extract'!I:I),"")</f>
        <v/>
      </c>
      <c r="H433" s="17" t="str">
        <f>IF(A433&lt;&gt;"",SUMIF('Itemised Extract'!$C:$C,'Individual Summary Report'!$A433,'Itemised Extract'!H:H),"")</f>
        <v/>
      </c>
      <c r="I433" s="15"/>
    </row>
    <row r="434" spans="6:9" x14ac:dyDescent="0.25">
      <c r="F434" s="9" t="str">
        <f>IF(A434&lt;&gt;"",SUMIF('Itemised Extract'!$C:$C,'Individual Summary Report'!$A434,'Itemised Extract'!G:G),"")</f>
        <v/>
      </c>
      <c r="G434" s="14" t="str">
        <f>IF(A434&lt;&gt;"",SUMIF('Itemised Extract'!$C:$C,'Individual Summary Report'!$A434,'Itemised Extract'!I:I),"")</f>
        <v/>
      </c>
      <c r="H434" s="17" t="str">
        <f>IF(A434&lt;&gt;"",SUMIF('Itemised Extract'!$C:$C,'Individual Summary Report'!$A434,'Itemised Extract'!H:H),"")</f>
        <v/>
      </c>
      <c r="I434" s="15"/>
    </row>
    <row r="435" spans="6:9" x14ac:dyDescent="0.25">
      <c r="F435" s="9" t="str">
        <f>IF(A435&lt;&gt;"",SUMIF('Itemised Extract'!$C:$C,'Individual Summary Report'!$A435,'Itemised Extract'!G:G),"")</f>
        <v/>
      </c>
      <c r="G435" s="14" t="str">
        <f>IF(A435&lt;&gt;"",SUMIF('Itemised Extract'!$C:$C,'Individual Summary Report'!$A435,'Itemised Extract'!I:I),"")</f>
        <v/>
      </c>
      <c r="H435" s="17" t="str">
        <f>IF(A435&lt;&gt;"",SUMIF('Itemised Extract'!$C:$C,'Individual Summary Report'!$A435,'Itemised Extract'!H:H),"")</f>
        <v/>
      </c>
      <c r="I435" s="15"/>
    </row>
    <row r="436" spans="6:9" x14ac:dyDescent="0.25">
      <c r="F436" s="9" t="str">
        <f>IF(A436&lt;&gt;"",SUMIF('Itemised Extract'!$C:$C,'Individual Summary Report'!$A436,'Itemised Extract'!G:G),"")</f>
        <v/>
      </c>
      <c r="G436" s="14" t="str">
        <f>IF(A436&lt;&gt;"",SUMIF('Itemised Extract'!$C:$C,'Individual Summary Report'!$A436,'Itemised Extract'!I:I),"")</f>
        <v/>
      </c>
      <c r="H436" s="17" t="str">
        <f>IF(A436&lt;&gt;"",SUMIF('Itemised Extract'!$C:$C,'Individual Summary Report'!$A436,'Itemised Extract'!H:H),"")</f>
        <v/>
      </c>
      <c r="I436" s="15"/>
    </row>
    <row r="437" spans="6:9" x14ac:dyDescent="0.25">
      <c r="F437" s="9" t="str">
        <f>IF(A437&lt;&gt;"",SUMIF('Itemised Extract'!$C:$C,'Individual Summary Report'!$A437,'Itemised Extract'!G:G),"")</f>
        <v/>
      </c>
      <c r="G437" s="14" t="str">
        <f>IF(A437&lt;&gt;"",SUMIF('Itemised Extract'!$C:$C,'Individual Summary Report'!$A437,'Itemised Extract'!I:I),"")</f>
        <v/>
      </c>
      <c r="H437" s="17" t="str">
        <f>IF(A437&lt;&gt;"",SUMIF('Itemised Extract'!$C:$C,'Individual Summary Report'!$A437,'Itemised Extract'!H:H),"")</f>
        <v/>
      </c>
      <c r="I437" s="15"/>
    </row>
    <row r="438" spans="6:9" x14ac:dyDescent="0.25">
      <c r="F438" s="9" t="str">
        <f>IF(A438&lt;&gt;"",SUMIF('Itemised Extract'!$C:$C,'Individual Summary Report'!$A438,'Itemised Extract'!G:G),"")</f>
        <v/>
      </c>
      <c r="G438" s="14" t="str">
        <f>IF(A438&lt;&gt;"",SUMIF('Itemised Extract'!$C:$C,'Individual Summary Report'!$A438,'Itemised Extract'!I:I),"")</f>
        <v/>
      </c>
      <c r="H438" s="17" t="str">
        <f>IF(A438&lt;&gt;"",SUMIF('Itemised Extract'!$C:$C,'Individual Summary Report'!$A438,'Itemised Extract'!H:H),"")</f>
        <v/>
      </c>
      <c r="I438" s="15"/>
    </row>
    <row r="439" spans="6:9" x14ac:dyDescent="0.25">
      <c r="F439" s="9" t="str">
        <f>IF(A439&lt;&gt;"",SUMIF('Itemised Extract'!$C:$C,'Individual Summary Report'!$A439,'Itemised Extract'!G:G),"")</f>
        <v/>
      </c>
      <c r="G439" s="14" t="str">
        <f>IF(A439&lt;&gt;"",SUMIF('Itemised Extract'!$C:$C,'Individual Summary Report'!$A439,'Itemised Extract'!I:I),"")</f>
        <v/>
      </c>
      <c r="H439" s="17" t="str">
        <f>IF(A439&lt;&gt;"",SUMIF('Itemised Extract'!$C:$C,'Individual Summary Report'!$A439,'Itemised Extract'!H:H),"")</f>
        <v/>
      </c>
      <c r="I439" s="15"/>
    </row>
    <row r="440" spans="6:9" x14ac:dyDescent="0.25">
      <c r="F440" s="9" t="str">
        <f>IF(A440&lt;&gt;"",SUMIF('Itemised Extract'!$C:$C,'Individual Summary Report'!$A440,'Itemised Extract'!G:G),"")</f>
        <v/>
      </c>
      <c r="G440" s="14" t="str">
        <f>IF(A440&lt;&gt;"",SUMIF('Itemised Extract'!$C:$C,'Individual Summary Report'!$A440,'Itemised Extract'!I:I),"")</f>
        <v/>
      </c>
      <c r="H440" s="17" t="str">
        <f>IF(A440&lt;&gt;"",SUMIF('Itemised Extract'!$C:$C,'Individual Summary Report'!$A440,'Itemised Extract'!H:H),"")</f>
        <v/>
      </c>
      <c r="I440" s="15"/>
    </row>
    <row r="441" spans="6:9" x14ac:dyDescent="0.25">
      <c r="F441" s="9" t="str">
        <f>IF(A441&lt;&gt;"",SUMIF('Itemised Extract'!$C:$C,'Individual Summary Report'!$A441,'Itemised Extract'!G:G),"")</f>
        <v/>
      </c>
      <c r="G441" s="14" t="str">
        <f>IF(A441&lt;&gt;"",SUMIF('Itemised Extract'!$C:$C,'Individual Summary Report'!$A441,'Itemised Extract'!I:I),"")</f>
        <v/>
      </c>
      <c r="H441" s="17" t="str">
        <f>IF(A441&lt;&gt;"",SUMIF('Itemised Extract'!$C:$C,'Individual Summary Report'!$A441,'Itemised Extract'!H:H),"")</f>
        <v/>
      </c>
      <c r="I441" s="15"/>
    </row>
    <row r="442" spans="6:9" x14ac:dyDescent="0.25">
      <c r="F442" s="9" t="str">
        <f>IF(A442&lt;&gt;"",SUMIF('Itemised Extract'!$C:$C,'Individual Summary Report'!$A442,'Itemised Extract'!G:G),"")</f>
        <v/>
      </c>
      <c r="G442" s="14" t="str">
        <f>IF(A442&lt;&gt;"",SUMIF('Itemised Extract'!$C:$C,'Individual Summary Report'!$A442,'Itemised Extract'!I:I),"")</f>
        <v/>
      </c>
      <c r="H442" s="17" t="str">
        <f>IF(A442&lt;&gt;"",SUMIF('Itemised Extract'!$C:$C,'Individual Summary Report'!$A442,'Itemised Extract'!H:H),"")</f>
        <v/>
      </c>
      <c r="I442" s="15"/>
    </row>
    <row r="443" spans="6:9" x14ac:dyDescent="0.25">
      <c r="F443" s="9" t="str">
        <f>IF(A443&lt;&gt;"",SUMIF('Itemised Extract'!$C:$C,'Individual Summary Report'!$A443,'Itemised Extract'!G:G),"")</f>
        <v/>
      </c>
      <c r="G443" s="14" t="str">
        <f>IF(A443&lt;&gt;"",SUMIF('Itemised Extract'!$C:$C,'Individual Summary Report'!$A443,'Itemised Extract'!I:I),"")</f>
        <v/>
      </c>
      <c r="H443" s="17" t="str">
        <f>IF(A443&lt;&gt;"",SUMIF('Itemised Extract'!$C:$C,'Individual Summary Report'!$A443,'Itemised Extract'!H:H),"")</f>
        <v/>
      </c>
      <c r="I443" s="15"/>
    </row>
    <row r="444" spans="6:9" x14ac:dyDescent="0.25">
      <c r="F444" s="9" t="str">
        <f>IF(A444&lt;&gt;"",SUMIF('Itemised Extract'!$C:$C,'Individual Summary Report'!$A444,'Itemised Extract'!G:G),"")</f>
        <v/>
      </c>
      <c r="G444" s="14" t="str">
        <f>IF(A444&lt;&gt;"",SUMIF('Itemised Extract'!$C:$C,'Individual Summary Report'!$A444,'Itemised Extract'!I:I),"")</f>
        <v/>
      </c>
      <c r="H444" s="17" t="str">
        <f>IF(A444&lt;&gt;"",SUMIF('Itemised Extract'!$C:$C,'Individual Summary Report'!$A444,'Itemised Extract'!H:H),"")</f>
        <v/>
      </c>
      <c r="I444" s="15"/>
    </row>
    <row r="445" spans="6:9" x14ac:dyDescent="0.25">
      <c r="F445" s="9" t="str">
        <f>IF(A445&lt;&gt;"",SUMIF('Itemised Extract'!$C:$C,'Individual Summary Report'!$A445,'Itemised Extract'!G:G),"")</f>
        <v/>
      </c>
      <c r="G445" s="14" t="str">
        <f>IF(A445&lt;&gt;"",SUMIF('Itemised Extract'!$C:$C,'Individual Summary Report'!$A445,'Itemised Extract'!I:I),"")</f>
        <v/>
      </c>
      <c r="H445" s="17" t="str">
        <f>IF(A445&lt;&gt;"",SUMIF('Itemised Extract'!$C:$C,'Individual Summary Report'!$A445,'Itemised Extract'!H:H),"")</f>
        <v/>
      </c>
      <c r="I445" s="15"/>
    </row>
    <row r="446" spans="6:9" x14ac:dyDescent="0.25">
      <c r="F446" s="9" t="str">
        <f>IF(A446&lt;&gt;"",SUMIF('Itemised Extract'!$C:$C,'Individual Summary Report'!$A446,'Itemised Extract'!G:G),"")</f>
        <v/>
      </c>
      <c r="G446" s="14" t="str">
        <f>IF(A446&lt;&gt;"",SUMIF('Itemised Extract'!$C:$C,'Individual Summary Report'!$A446,'Itemised Extract'!I:I),"")</f>
        <v/>
      </c>
      <c r="H446" s="17" t="str">
        <f>IF(A446&lt;&gt;"",SUMIF('Itemised Extract'!$C:$C,'Individual Summary Report'!$A446,'Itemised Extract'!H:H),"")</f>
        <v/>
      </c>
      <c r="I446" s="15"/>
    </row>
    <row r="447" spans="6:9" x14ac:dyDescent="0.25">
      <c r="F447" s="9" t="str">
        <f>IF(A447&lt;&gt;"",SUMIF('Itemised Extract'!$C:$C,'Individual Summary Report'!$A447,'Itemised Extract'!G:G),"")</f>
        <v/>
      </c>
      <c r="G447" s="14" t="str">
        <f>IF(A447&lt;&gt;"",SUMIF('Itemised Extract'!$C:$C,'Individual Summary Report'!$A447,'Itemised Extract'!I:I),"")</f>
        <v/>
      </c>
      <c r="H447" s="17" t="str">
        <f>IF(A447&lt;&gt;"",SUMIF('Itemised Extract'!$C:$C,'Individual Summary Report'!$A447,'Itemised Extract'!H:H),"")</f>
        <v/>
      </c>
      <c r="I447" s="15"/>
    </row>
    <row r="448" spans="6:9" x14ac:dyDescent="0.25">
      <c r="F448" s="9" t="str">
        <f>IF(A448&lt;&gt;"",SUMIF('Itemised Extract'!$C:$C,'Individual Summary Report'!$A448,'Itemised Extract'!G:G),"")</f>
        <v/>
      </c>
      <c r="G448" s="14" t="str">
        <f>IF(A448&lt;&gt;"",SUMIF('Itemised Extract'!$C:$C,'Individual Summary Report'!$A448,'Itemised Extract'!I:I),"")</f>
        <v/>
      </c>
      <c r="H448" s="17" t="str">
        <f>IF(A448&lt;&gt;"",SUMIF('Itemised Extract'!$C:$C,'Individual Summary Report'!$A448,'Itemised Extract'!H:H),"")</f>
        <v/>
      </c>
      <c r="I448" s="15"/>
    </row>
    <row r="449" spans="6:9" x14ac:dyDescent="0.25">
      <c r="F449" s="9" t="str">
        <f>IF(A449&lt;&gt;"",SUMIF('Itemised Extract'!$C:$C,'Individual Summary Report'!$A449,'Itemised Extract'!G:G),"")</f>
        <v/>
      </c>
      <c r="G449" s="14" t="str">
        <f>IF(A449&lt;&gt;"",SUMIF('Itemised Extract'!$C:$C,'Individual Summary Report'!$A449,'Itemised Extract'!I:I),"")</f>
        <v/>
      </c>
      <c r="H449" s="17" t="str">
        <f>IF(A449&lt;&gt;"",SUMIF('Itemised Extract'!$C:$C,'Individual Summary Report'!$A449,'Itemised Extract'!H:H),"")</f>
        <v/>
      </c>
      <c r="I449" s="15"/>
    </row>
    <row r="450" spans="6:9" x14ac:dyDescent="0.25">
      <c r="F450" s="9" t="str">
        <f>IF(A450&lt;&gt;"",SUMIF('Itemised Extract'!$C:$C,'Individual Summary Report'!$A450,'Itemised Extract'!G:G),"")</f>
        <v/>
      </c>
      <c r="G450" s="14" t="str">
        <f>IF(A450&lt;&gt;"",SUMIF('Itemised Extract'!$C:$C,'Individual Summary Report'!$A450,'Itemised Extract'!I:I),"")</f>
        <v/>
      </c>
      <c r="H450" s="17" t="str">
        <f>IF(A450&lt;&gt;"",SUMIF('Itemised Extract'!$C:$C,'Individual Summary Report'!$A450,'Itemised Extract'!H:H),"")</f>
        <v/>
      </c>
      <c r="I450" s="15"/>
    </row>
    <row r="451" spans="6:9" x14ac:dyDescent="0.25">
      <c r="F451" s="9" t="str">
        <f>IF(A451&lt;&gt;"",SUMIF('Itemised Extract'!$C:$C,'Individual Summary Report'!$A451,'Itemised Extract'!G:G),"")</f>
        <v/>
      </c>
      <c r="G451" s="14" t="str">
        <f>IF(A451&lt;&gt;"",SUMIF('Itemised Extract'!$C:$C,'Individual Summary Report'!$A451,'Itemised Extract'!I:I),"")</f>
        <v/>
      </c>
      <c r="H451" s="17" t="str">
        <f>IF(A451&lt;&gt;"",SUMIF('Itemised Extract'!$C:$C,'Individual Summary Report'!$A451,'Itemised Extract'!H:H),"")</f>
        <v/>
      </c>
      <c r="I451" s="15"/>
    </row>
    <row r="452" spans="6:9" x14ac:dyDescent="0.25">
      <c r="F452" s="9" t="str">
        <f>IF(A452&lt;&gt;"",SUMIF('Itemised Extract'!$C:$C,'Individual Summary Report'!$A452,'Itemised Extract'!G:G),"")</f>
        <v/>
      </c>
      <c r="G452" s="14" t="str">
        <f>IF(A452&lt;&gt;"",SUMIF('Itemised Extract'!$C:$C,'Individual Summary Report'!$A452,'Itemised Extract'!I:I),"")</f>
        <v/>
      </c>
      <c r="H452" s="17" t="str">
        <f>IF(A452&lt;&gt;"",SUMIF('Itemised Extract'!$C:$C,'Individual Summary Report'!$A452,'Itemised Extract'!H:H),"")</f>
        <v/>
      </c>
      <c r="I452" s="15"/>
    </row>
    <row r="453" spans="6:9" x14ac:dyDescent="0.25">
      <c r="F453" s="9" t="str">
        <f>IF(A453&lt;&gt;"",SUMIF('Itemised Extract'!$C:$C,'Individual Summary Report'!$A453,'Itemised Extract'!G:G),"")</f>
        <v/>
      </c>
      <c r="G453" s="14" t="str">
        <f>IF(A453&lt;&gt;"",SUMIF('Itemised Extract'!$C:$C,'Individual Summary Report'!$A453,'Itemised Extract'!I:I),"")</f>
        <v/>
      </c>
      <c r="H453" s="17" t="str">
        <f>IF(A453&lt;&gt;"",SUMIF('Itemised Extract'!$C:$C,'Individual Summary Report'!$A453,'Itemised Extract'!H:H),"")</f>
        <v/>
      </c>
      <c r="I453" s="15"/>
    </row>
    <row r="454" spans="6:9" x14ac:dyDescent="0.25">
      <c r="F454" s="9" t="str">
        <f>IF(A454&lt;&gt;"",SUMIF('Itemised Extract'!$C:$C,'Individual Summary Report'!$A454,'Itemised Extract'!G:G),"")</f>
        <v/>
      </c>
      <c r="G454" s="14" t="str">
        <f>IF(A454&lt;&gt;"",SUMIF('Itemised Extract'!$C:$C,'Individual Summary Report'!$A454,'Itemised Extract'!I:I),"")</f>
        <v/>
      </c>
      <c r="H454" s="17" t="str">
        <f>IF(A454&lt;&gt;"",SUMIF('Itemised Extract'!$C:$C,'Individual Summary Report'!$A454,'Itemised Extract'!H:H),"")</f>
        <v/>
      </c>
      <c r="I454" s="15"/>
    </row>
    <row r="455" spans="6:9" x14ac:dyDescent="0.25">
      <c r="F455" s="9" t="str">
        <f>IF(A455&lt;&gt;"",SUMIF('Itemised Extract'!$C:$C,'Individual Summary Report'!$A455,'Itemised Extract'!G:G),"")</f>
        <v/>
      </c>
      <c r="G455" s="14" t="str">
        <f>IF(A455&lt;&gt;"",SUMIF('Itemised Extract'!$C:$C,'Individual Summary Report'!$A455,'Itemised Extract'!I:I),"")</f>
        <v/>
      </c>
      <c r="H455" s="17" t="str">
        <f>IF(A455&lt;&gt;"",SUMIF('Itemised Extract'!$C:$C,'Individual Summary Report'!$A455,'Itemised Extract'!H:H),"")</f>
        <v/>
      </c>
      <c r="I455" s="15"/>
    </row>
    <row r="456" spans="6:9" x14ac:dyDescent="0.25">
      <c r="F456" s="9" t="str">
        <f>IF(A456&lt;&gt;"",SUMIF('Itemised Extract'!$C:$C,'Individual Summary Report'!$A456,'Itemised Extract'!G:G),"")</f>
        <v/>
      </c>
      <c r="G456" s="14" t="str">
        <f>IF(A456&lt;&gt;"",SUMIF('Itemised Extract'!$C:$C,'Individual Summary Report'!$A456,'Itemised Extract'!I:I),"")</f>
        <v/>
      </c>
      <c r="H456" s="17" t="str">
        <f>IF(A456&lt;&gt;"",SUMIF('Itemised Extract'!$C:$C,'Individual Summary Report'!$A456,'Itemised Extract'!H:H),"")</f>
        <v/>
      </c>
      <c r="I456" s="15"/>
    </row>
    <row r="457" spans="6:9" x14ac:dyDescent="0.25">
      <c r="F457" s="9" t="str">
        <f>IF(A457&lt;&gt;"",SUMIF('Itemised Extract'!$C:$C,'Individual Summary Report'!$A457,'Itemised Extract'!G:G),"")</f>
        <v/>
      </c>
      <c r="G457" s="14" t="str">
        <f>IF(A457&lt;&gt;"",SUMIF('Itemised Extract'!$C:$C,'Individual Summary Report'!$A457,'Itemised Extract'!I:I),"")</f>
        <v/>
      </c>
      <c r="H457" s="17" t="str">
        <f>IF(A457&lt;&gt;"",SUMIF('Itemised Extract'!$C:$C,'Individual Summary Report'!$A457,'Itemised Extract'!H:H),"")</f>
        <v/>
      </c>
      <c r="I457" s="15"/>
    </row>
    <row r="458" spans="6:9" x14ac:dyDescent="0.25">
      <c r="F458" s="9" t="str">
        <f>IF(A458&lt;&gt;"",SUMIF('Itemised Extract'!$C:$C,'Individual Summary Report'!$A458,'Itemised Extract'!G:G),"")</f>
        <v/>
      </c>
      <c r="G458" s="14" t="str">
        <f>IF(A458&lt;&gt;"",SUMIF('Itemised Extract'!$C:$C,'Individual Summary Report'!$A458,'Itemised Extract'!I:I),"")</f>
        <v/>
      </c>
      <c r="H458" s="17" t="str">
        <f>IF(A458&lt;&gt;"",SUMIF('Itemised Extract'!$C:$C,'Individual Summary Report'!$A458,'Itemised Extract'!H:H),"")</f>
        <v/>
      </c>
      <c r="I458" s="15"/>
    </row>
    <row r="459" spans="6:9" x14ac:dyDescent="0.25">
      <c r="F459" s="9" t="str">
        <f>IF(A459&lt;&gt;"",SUMIF('Itemised Extract'!$C:$C,'Individual Summary Report'!$A459,'Itemised Extract'!G:G),"")</f>
        <v/>
      </c>
      <c r="G459" s="14" t="str">
        <f>IF(A459&lt;&gt;"",SUMIF('Itemised Extract'!$C:$C,'Individual Summary Report'!$A459,'Itemised Extract'!I:I),"")</f>
        <v/>
      </c>
      <c r="H459" s="17" t="str">
        <f>IF(A459&lt;&gt;"",SUMIF('Itemised Extract'!$C:$C,'Individual Summary Report'!$A459,'Itemised Extract'!H:H),"")</f>
        <v/>
      </c>
      <c r="I459" s="15"/>
    </row>
    <row r="460" spans="6:9" x14ac:dyDescent="0.25">
      <c r="F460" s="9" t="str">
        <f>IF(A460&lt;&gt;"",SUMIF('Itemised Extract'!$C:$C,'Individual Summary Report'!$A460,'Itemised Extract'!G:G),"")</f>
        <v/>
      </c>
      <c r="G460" s="14" t="str">
        <f>IF(A460&lt;&gt;"",SUMIF('Itemised Extract'!$C:$C,'Individual Summary Report'!$A460,'Itemised Extract'!I:I),"")</f>
        <v/>
      </c>
      <c r="H460" s="17" t="str">
        <f>IF(A460&lt;&gt;"",SUMIF('Itemised Extract'!$C:$C,'Individual Summary Report'!$A460,'Itemised Extract'!H:H),"")</f>
        <v/>
      </c>
      <c r="I460" s="15"/>
    </row>
    <row r="461" spans="6:9" x14ac:dyDescent="0.25">
      <c r="F461" s="9" t="str">
        <f>IF(A461&lt;&gt;"",SUMIF('Itemised Extract'!$C:$C,'Individual Summary Report'!$A461,'Itemised Extract'!G:G),"")</f>
        <v/>
      </c>
      <c r="G461" s="14" t="str">
        <f>IF(A461&lt;&gt;"",SUMIF('Itemised Extract'!$C:$C,'Individual Summary Report'!$A461,'Itemised Extract'!I:I),"")</f>
        <v/>
      </c>
      <c r="H461" s="17" t="str">
        <f>IF(A461&lt;&gt;"",SUMIF('Itemised Extract'!$C:$C,'Individual Summary Report'!$A461,'Itemised Extract'!H:H),"")</f>
        <v/>
      </c>
      <c r="I461" s="15"/>
    </row>
    <row r="462" spans="6:9" x14ac:dyDescent="0.25">
      <c r="F462" s="9" t="str">
        <f>IF(A462&lt;&gt;"",SUMIF('Itemised Extract'!$C:$C,'Individual Summary Report'!$A462,'Itemised Extract'!G:G),"")</f>
        <v/>
      </c>
      <c r="G462" s="14" t="str">
        <f>IF(A462&lt;&gt;"",SUMIF('Itemised Extract'!$C:$C,'Individual Summary Report'!$A462,'Itemised Extract'!I:I),"")</f>
        <v/>
      </c>
      <c r="H462" s="17" t="str">
        <f>IF(A462&lt;&gt;"",SUMIF('Itemised Extract'!$C:$C,'Individual Summary Report'!$A462,'Itemised Extract'!H:H),"")</f>
        <v/>
      </c>
      <c r="I462" s="15"/>
    </row>
    <row r="463" spans="6:9" x14ac:dyDescent="0.25">
      <c r="F463" s="9" t="str">
        <f>IF(A463&lt;&gt;"",SUMIF('Itemised Extract'!$C:$C,'Individual Summary Report'!$A463,'Itemised Extract'!G:G),"")</f>
        <v/>
      </c>
      <c r="G463" s="14" t="str">
        <f>IF(A463&lt;&gt;"",SUMIF('Itemised Extract'!$C:$C,'Individual Summary Report'!$A463,'Itemised Extract'!I:I),"")</f>
        <v/>
      </c>
      <c r="H463" s="17" t="str">
        <f>IF(A463&lt;&gt;"",SUMIF('Itemised Extract'!$C:$C,'Individual Summary Report'!$A463,'Itemised Extract'!H:H),"")</f>
        <v/>
      </c>
      <c r="I463" s="15"/>
    </row>
    <row r="464" spans="6:9" x14ac:dyDescent="0.25">
      <c r="F464" s="9" t="str">
        <f>IF(A464&lt;&gt;"",SUMIF('Itemised Extract'!$C:$C,'Individual Summary Report'!$A464,'Itemised Extract'!G:G),"")</f>
        <v/>
      </c>
      <c r="G464" s="14" t="str">
        <f>IF(A464&lt;&gt;"",SUMIF('Itemised Extract'!$C:$C,'Individual Summary Report'!$A464,'Itemised Extract'!I:I),"")</f>
        <v/>
      </c>
      <c r="H464" s="17" t="str">
        <f>IF(A464&lt;&gt;"",SUMIF('Itemised Extract'!$C:$C,'Individual Summary Report'!$A464,'Itemised Extract'!H:H),"")</f>
        <v/>
      </c>
      <c r="I464" s="15"/>
    </row>
    <row r="465" spans="6:9" x14ac:dyDescent="0.25">
      <c r="F465" s="9" t="str">
        <f>IF(A465&lt;&gt;"",SUMIF('Itemised Extract'!$C:$C,'Individual Summary Report'!$A465,'Itemised Extract'!G:G),"")</f>
        <v/>
      </c>
      <c r="G465" s="14" t="str">
        <f>IF(A465&lt;&gt;"",SUMIF('Itemised Extract'!$C:$C,'Individual Summary Report'!$A465,'Itemised Extract'!I:I),"")</f>
        <v/>
      </c>
      <c r="H465" s="17" t="str">
        <f>IF(A465&lt;&gt;"",SUMIF('Itemised Extract'!$C:$C,'Individual Summary Report'!$A465,'Itemised Extract'!H:H),"")</f>
        <v/>
      </c>
      <c r="I465" s="15"/>
    </row>
    <row r="466" spans="6:9" x14ac:dyDescent="0.25">
      <c r="F466" s="9" t="str">
        <f>IF(A466&lt;&gt;"",SUMIF('Itemised Extract'!$C:$C,'Individual Summary Report'!$A466,'Itemised Extract'!G:G),"")</f>
        <v/>
      </c>
      <c r="G466" s="14" t="str">
        <f>IF(A466&lt;&gt;"",SUMIF('Itemised Extract'!$C:$C,'Individual Summary Report'!$A466,'Itemised Extract'!I:I),"")</f>
        <v/>
      </c>
      <c r="H466" s="17" t="str">
        <f>IF(A466&lt;&gt;"",SUMIF('Itemised Extract'!$C:$C,'Individual Summary Report'!$A466,'Itemised Extract'!H:H),"")</f>
        <v/>
      </c>
      <c r="I466" s="15"/>
    </row>
    <row r="467" spans="6:9" x14ac:dyDescent="0.25">
      <c r="F467" s="9" t="str">
        <f>IF(A467&lt;&gt;"",SUMIF('Itemised Extract'!$C:$C,'Individual Summary Report'!$A467,'Itemised Extract'!G:G),"")</f>
        <v/>
      </c>
      <c r="G467" s="14" t="str">
        <f>IF(A467&lt;&gt;"",SUMIF('Itemised Extract'!$C:$C,'Individual Summary Report'!$A467,'Itemised Extract'!I:I),"")</f>
        <v/>
      </c>
      <c r="H467" s="17" t="str">
        <f>IF(A467&lt;&gt;"",SUMIF('Itemised Extract'!$C:$C,'Individual Summary Report'!$A467,'Itemised Extract'!H:H),"")</f>
        <v/>
      </c>
      <c r="I467" s="15"/>
    </row>
    <row r="468" spans="6:9" x14ac:dyDescent="0.25">
      <c r="F468" s="9" t="str">
        <f>IF(A468&lt;&gt;"",SUMIF('Itemised Extract'!$C:$C,'Individual Summary Report'!$A468,'Itemised Extract'!G:G),"")</f>
        <v/>
      </c>
      <c r="G468" s="14" t="str">
        <f>IF(A468&lt;&gt;"",SUMIF('Itemised Extract'!$C:$C,'Individual Summary Report'!$A468,'Itemised Extract'!I:I),"")</f>
        <v/>
      </c>
      <c r="H468" s="17" t="str">
        <f>IF(A468&lt;&gt;"",SUMIF('Itemised Extract'!$C:$C,'Individual Summary Report'!$A468,'Itemised Extract'!H:H),"")</f>
        <v/>
      </c>
      <c r="I468" s="15"/>
    </row>
    <row r="469" spans="6:9" x14ac:dyDescent="0.25">
      <c r="F469" s="9" t="str">
        <f>IF(A469&lt;&gt;"",SUMIF('Itemised Extract'!$C:$C,'Individual Summary Report'!$A469,'Itemised Extract'!G:G),"")</f>
        <v/>
      </c>
      <c r="G469" s="14" t="str">
        <f>IF(A469&lt;&gt;"",SUMIF('Itemised Extract'!$C:$C,'Individual Summary Report'!$A469,'Itemised Extract'!I:I),"")</f>
        <v/>
      </c>
      <c r="H469" s="17" t="str">
        <f>IF(A469&lt;&gt;"",SUMIF('Itemised Extract'!$C:$C,'Individual Summary Report'!$A469,'Itemised Extract'!H:H),"")</f>
        <v/>
      </c>
      <c r="I469" s="15"/>
    </row>
    <row r="470" spans="6:9" x14ac:dyDescent="0.25">
      <c r="F470" s="9" t="str">
        <f>IF(A470&lt;&gt;"",SUMIF('Itemised Extract'!$C:$C,'Individual Summary Report'!$A470,'Itemised Extract'!G:G),"")</f>
        <v/>
      </c>
      <c r="G470" s="14" t="str">
        <f>IF(A470&lt;&gt;"",SUMIF('Itemised Extract'!$C:$C,'Individual Summary Report'!$A470,'Itemised Extract'!I:I),"")</f>
        <v/>
      </c>
      <c r="H470" s="17" t="str">
        <f>IF(A470&lt;&gt;"",SUMIF('Itemised Extract'!$C:$C,'Individual Summary Report'!$A470,'Itemised Extract'!H:H),"")</f>
        <v/>
      </c>
      <c r="I470" s="15"/>
    </row>
    <row r="471" spans="6:9" x14ac:dyDescent="0.25">
      <c r="F471" s="9" t="str">
        <f>IF(A471&lt;&gt;"",SUMIF('Itemised Extract'!$C:$C,'Individual Summary Report'!$A471,'Itemised Extract'!G:G),"")</f>
        <v/>
      </c>
      <c r="G471" s="14" t="str">
        <f>IF(A471&lt;&gt;"",SUMIF('Itemised Extract'!$C:$C,'Individual Summary Report'!$A471,'Itemised Extract'!I:I),"")</f>
        <v/>
      </c>
      <c r="H471" s="17" t="str">
        <f>IF(A471&lt;&gt;"",SUMIF('Itemised Extract'!$C:$C,'Individual Summary Report'!$A471,'Itemised Extract'!H:H),"")</f>
        <v/>
      </c>
      <c r="I471" s="15"/>
    </row>
    <row r="472" spans="6:9" x14ac:dyDescent="0.25">
      <c r="F472" s="9" t="str">
        <f>IF(A472&lt;&gt;"",SUMIF('Itemised Extract'!$C:$C,'Individual Summary Report'!$A472,'Itemised Extract'!G:G),"")</f>
        <v/>
      </c>
      <c r="G472" s="14" t="str">
        <f>IF(A472&lt;&gt;"",SUMIF('Itemised Extract'!$C:$C,'Individual Summary Report'!$A472,'Itemised Extract'!I:I),"")</f>
        <v/>
      </c>
      <c r="H472" s="17" t="str">
        <f>IF(A472&lt;&gt;"",SUMIF('Itemised Extract'!$C:$C,'Individual Summary Report'!$A472,'Itemised Extract'!H:H),"")</f>
        <v/>
      </c>
      <c r="I472" s="15"/>
    </row>
    <row r="473" spans="6:9" x14ac:dyDescent="0.25">
      <c r="F473" s="9" t="str">
        <f>IF(A473&lt;&gt;"",SUMIF('Itemised Extract'!$C:$C,'Individual Summary Report'!$A473,'Itemised Extract'!G:G),"")</f>
        <v/>
      </c>
      <c r="G473" s="14" t="str">
        <f>IF(A473&lt;&gt;"",SUMIF('Itemised Extract'!$C:$C,'Individual Summary Report'!$A473,'Itemised Extract'!I:I),"")</f>
        <v/>
      </c>
      <c r="H473" s="17" t="str">
        <f>IF(A473&lt;&gt;"",SUMIF('Itemised Extract'!$C:$C,'Individual Summary Report'!$A473,'Itemised Extract'!H:H),"")</f>
        <v/>
      </c>
      <c r="I473" s="15"/>
    </row>
    <row r="474" spans="6:9" x14ac:dyDescent="0.25">
      <c r="F474" s="9" t="str">
        <f>IF(A474&lt;&gt;"",SUMIF('Itemised Extract'!$C:$C,'Individual Summary Report'!$A474,'Itemised Extract'!G:G),"")</f>
        <v/>
      </c>
      <c r="G474" s="14" t="str">
        <f>IF(A474&lt;&gt;"",SUMIF('Itemised Extract'!$C:$C,'Individual Summary Report'!$A474,'Itemised Extract'!I:I),"")</f>
        <v/>
      </c>
      <c r="H474" s="17" t="str">
        <f>IF(A474&lt;&gt;"",SUMIF('Itemised Extract'!$C:$C,'Individual Summary Report'!$A474,'Itemised Extract'!H:H),"")</f>
        <v/>
      </c>
      <c r="I474" s="15"/>
    </row>
    <row r="475" spans="6:9" x14ac:dyDescent="0.25">
      <c r="F475" s="9" t="str">
        <f>IF(A475&lt;&gt;"",SUMIF('Itemised Extract'!$C:$C,'Individual Summary Report'!$A475,'Itemised Extract'!G:G),"")</f>
        <v/>
      </c>
      <c r="G475" s="14" t="str">
        <f>IF(A475&lt;&gt;"",SUMIF('Itemised Extract'!$C:$C,'Individual Summary Report'!$A475,'Itemised Extract'!I:I),"")</f>
        <v/>
      </c>
      <c r="H475" s="17" t="str">
        <f>IF(A475&lt;&gt;"",SUMIF('Itemised Extract'!$C:$C,'Individual Summary Report'!$A475,'Itemised Extract'!H:H),"")</f>
        <v/>
      </c>
      <c r="I475" s="15"/>
    </row>
    <row r="476" spans="6:9" x14ac:dyDescent="0.25">
      <c r="F476" s="9" t="str">
        <f>IF(A476&lt;&gt;"",SUMIF('Itemised Extract'!$C:$C,'Individual Summary Report'!$A476,'Itemised Extract'!G:G),"")</f>
        <v/>
      </c>
      <c r="G476" s="14" t="str">
        <f>IF(A476&lt;&gt;"",SUMIF('Itemised Extract'!$C:$C,'Individual Summary Report'!$A476,'Itemised Extract'!I:I),"")</f>
        <v/>
      </c>
      <c r="H476" s="17" t="str">
        <f>IF(A476&lt;&gt;"",SUMIF('Itemised Extract'!$C:$C,'Individual Summary Report'!$A476,'Itemised Extract'!H:H),"")</f>
        <v/>
      </c>
      <c r="I476" s="15"/>
    </row>
    <row r="477" spans="6:9" x14ac:dyDescent="0.25">
      <c r="F477" s="9" t="str">
        <f>IF(A477&lt;&gt;"",SUMIF('Itemised Extract'!$C:$C,'Individual Summary Report'!$A477,'Itemised Extract'!G:G),"")</f>
        <v/>
      </c>
      <c r="G477" s="14" t="str">
        <f>IF(A477&lt;&gt;"",SUMIF('Itemised Extract'!$C:$C,'Individual Summary Report'!$A477,'Itemised Extract'!I:I),"")</f>
        <v/>
      </c>
      <c r="H477" s="17" t="str">
        <f>IF(A477&lt;&gt;"",SUMIF('Itemised Extract'!$C:$C,'Individual Summary Report'!$A477,'Itemised Extract'!H:H),"")</f>
        <v/>
      </c>
      <c r="I477" s="15"/>
    </row>
    <row r="478" spans="6:9" x14ac:dyDescent="0.25">
      <c r="F478" s="9" t="str">
        <f>IF(A478&lt;&gt;"",SUMIF('Itemised Extract'!$C:$C,'Individual Summary Report'!$A478,'Itemised Extract'!G:G),"")</f>
        <v/>
      </c>
      <c r="G478" s="14" t="str">
        <f>IF(A478&lt;&gt;"",SUMIF('Itemised Extract'!$C:$C,'Individual Summary Report'!$A478,'Itemised Extract'!I:I),"")</f>
        <v/>
      </c>
      <c r="H478" s="17" t="str">
        <f>IF(A478&lt;&gt;"",SUMIF('Itemised Extract'!$C:$C,'Individual Summary Report'!$A478,'Itemised Extract'!H:H),"")</f>
        <v/>
      </c>
      <c r="I478" s="15"/>
    </row>
    <row r="479" spans="6:9" x14ac:dyDescent="0.25">
      <c r="F479" s="9" t="str">
        <f>IF(A479&lt;&gt;"",SUMIF('Itemised Extract'!$C:$C,'Individual Summary Report'!$A479,'Itemised Extract'!G:G),"")</f>
        <v/>
      </c>
      <c r="G479" s="14" t="str">
        <f>IF(A479&lt;&gt;"",SUMIF('Itemised Extract'!$C:$C,'Individual Summary Report'!$A479,'Itemised Extract'!I:I),"")</f>
        <v/>
      </c>
      <c r="H479" s="17" t="str">
        <f>IF(A479&lt;&gt;"",SUMIF('Itemised Extract'!$C:$C,'Individual Summary Report'!$A479,'Itemised Extract'!H:H),"")</f>
        <v/>
      </c>
      <c r="I479" s="15"/>
    </row>
    <row r="480" spans="6:9" x14ac:dyDescent="0.25">
      <c r="F480" s="9" t="str">
        <f>IF(A480&lt;&gt;"",SUMIF('Itemised Extract'!$C:$C,'Individual Summary Report'!$A480,'Itemised Extract'!G:G),"")</f>
        <v/>
      </c>
      <c r="G480" s="14" t="str">
        <f>IF(A480&lt;&gt;"",SUMIF('Itemised Extract'!$C:$C,'Individual Summary Report'!$A480,'Itemised Extract'!I:I),"")</f>
        <v/>
      </c>
      <c r="H480" s="17" t="str">
        <f>IF(A480&lt;&gt;"",SUMIF('Itemised Extract'!$C:$C,'Individual Summary Report'!$A480,'Itemised Extract'!H:H),"")</f>
        <v/>
      </c>
      <c r="I480" s="15"/>
    </row>
    <row r="481" spans="6:9" x14ac:dyDescent="0.25">
      <c r="F481" s="9" t="str">
        <f>IF(A481&lt;&gt;"",SUMIF('Itemised Extract'!$C:$C,'Individual Summary Report'!$A481,'Itemised Extract'!G:G),"")</f>
        <v/>
      </c>
      <c r="G481" s="14" t="str">
        <f>IF(A481&lt;&gt;"",SUMIF('Itemised Extract'!$C:$C,'Individual Summary Report'!$A481,'Itemised Extract'!I:I),"")</f>
        <v/>
      </c>
      <c r="H481" s="17" t="str">
        <f>IF(A481&lt;&gt;"",SUMIF('Itemised Extract'!$C:$C,'Individual Summary Report'!$A481,'Itemised Extract'!H:H),"")</f>
        <v/>
      </c>
      <c r="I481" s="15"/>
    </row>
    <row r="482" spans="6:9" x14ac:dyDescent="0.25">
      <c r="F482" s="9" t="str">
        <f>IF(A482&lt;&gt;"",SUMIF('Itemised Extract'!$C:$C,'Individual Summary Report'!$A482,'Itemised Extract'!G:G),"")</f>
        <v/>
      </c>
      <c r="G482" s="14" t="str">
        <f>IF(A482&lt;&gt;"",SUMIF('Itemised Extract'!$C:$C,'Individual Summary Report'!$A482,'Itemised Extract'!I:I),"")</f>
        <v/>
      </c>
      <c r="H482" s="17" t="str">
        <f>IF(A482&lt;&gt;"",SUMIF('Itemised Extract'!$C:$C,'Individual Summary Report'!$A482,'Itemised Extract'!H:H),"")</f>
        <v/>
      </c>
      <c r="I482" s="15"/>
    </row>
    <row r="483" spans="6:9" x14ac:dyDescent="0.25">
      <c r="F483" s="9" t="str">
        <f>IF(A483&lt;&gt;"",SUMIF('Itemised Extract'!$C:$C,'Individual Summary Report'!$A483,'Itemised Extract'!G:G),"")</f>
        <v/>
      </c>
      <c r="G483" s="14" t="str">
        <f>IF(A483&lt;&gt;"",SUMIF('Itemised Extract'!$C:$C,'Individual Summary Report'!$A483,'Itemised Extract'!I:I),"")</f>
        <v/>
      </c>
      <c r="H483" s="17" t="str">
        <f>IF(A483&lt;&gt;"",SUMIF('Itemised Extract'!$C:$C,'Individual Summary Report'!$A483,'Itemised Extract'!H:H),"")</f>
        <v/>
      </c>
      <c r="I483" s="15"/>
    </row>
    <row r="484" spans="6:9" x14ac:dyDescent="0.25">
      <c r="F484" s="9" t="str">
        <f>IF(A484&lt;&gt;"",SUMIF('Itemised Extract'!$C:$C,'Individual Summary Report'!$A484,'Itemised Extract'!G:G),"")</f>
        <v/>
      </c>
      <c r="G484" s="14" t="str">
        <f>IF(A484&lt;&gt;"",SUMIF('Itemised Extract'!$C:$C,'Individual Summary Report'!$A484,'Itemised Extract'!I:I),"")</f>
        <v/>
      </c>
      <c r="H484" s="17" t="str">
        <f>IF(A484&lt;&gt;"",SUMIF('Itemised Extract'!$C:$C,'Individual Summary Report'!$A484,'Itemised Extract'!H:H),"")</f>
        <v/>
      </c>
      <c r="I484" s="15"/>
    </row>
    <row r="485" spans="6:9" x14ac:dyDescent="0.25">
      <c r="F485" s="9" t="str">
        <f>IF(A485&lt;&gt;"",SUMIF('Itemised Extract'!$C:$C,'Individual Summary Report'!$A485,'Itemised Extract'!G:G),"")</f>
        <v/>
      </c>
      <c r="G485" s="14" t="str">
        <f>IF(A485&lt;&gt;"",SUMIF('Itemised Extract'!$C:$C,'Individual Summary Report'!$A485,'Itemised Extract'!I:I),"")</f>
        <v/>
      </c>
      <c r="H485" s="17" t="str">
        <f>IF(A485&lt;&gt;"",SUMIF('Itemised Extract'!$C:$C,'Individual Summary Report'!$A485,'Itemised Extract'!H:H),"")</f>
        <v/>
      </c>
      <c r="I485" s="15"/>
    </row>
    <row r="486" spans="6:9" x14ac:dyDescent="0.25">
      <c r="F486" s="9" t="str">
        <f>IF(A486&lt;&gt;"",SUMIF('Itemised Extract'!$C:$C,'Individual Summary Report'!$A486,'Itemised Extract'!G:G),"")</f>
        <v/>
      </c>
      <c r="G486" s="14" t="str">
        <f>IF(A486&lt;&gt;"",SUMIF('Itemised Extract'!$C:$C,'Individual Summary Report'!$A486,'Itemised Extract'!I:I),"")</f>
        <v/>
      </c>
      <c r="H486" s="17" t="str">
        <f>IF(A486&lt;&gt;"",SUMIF('Itemised Extract'!$C:$C,'Individual Summary Report'!$A486,'Itemised Extract'!H:H),"")</f>
        <v/>
      </c>
      <c r="I486" s="15"/>
    </row>
    <row r="487" spans="6:9" x14ac:dyDescent="0.25">
      <c r="F487" s="9" t="str">
        <f>IF(A487&lt;&gt;"",SUMIF('Itemised Extract'!$C:$C,'Individual Summary Report'!$A487,'Itemised Extract'!G:G),"")</f>
        <v/>
      </c>
      <c r="G487" s="14" t="str">
        <f>IF(A487&lt;&gt;"",SUMIF('Itemised Extract'!$C:$C,'Individual Summary Report'!$A487,'Itemised Extract'!I:I),"")</f>
        <v/>
      </c>
      <c r="H487" s="17" t="str">
        <f>IF(A487&lt;&gt;"",SUMIF('Itemised Extract'!$C:$C,'Individual Summary Report'!$A487,'Itemised Extract'!H:H),"")</f>
        <v/>
      </c>
      <c r="I487" s="15"/>
    </row>
    <row r="488" spans="6:9" x14ac:dyDescent="0.25">
      <c r="F488" s="9" t="str">
        <f>IF(A488&lt;&gt;"",SUMIF('Itemised Extract'!$C:$C,'Individual Summary Report'!$A488,'Itemised Extract'!G:G),"")</f>
        <v/>
      </c>
      <c r="G488" s="14" t="str">
        <f>IF(A488&lt;&gt;"",SUMIF('Itemised Extract'!$C:$C,'Individual Summary Report'!$A488,'Itemised Extract'!I:I),"")</f>
        <v/>
      </c>
      <c r="H488" s="17" t="str">
        <f>IF(A488&lt;&gt;"",SUMIF('Itemised Extract'!$C:$C,'Individual Summary Report'!$A488,'Itemised Extract'!H:H),"")</f>
        <v/>
      </c>
      <c r="I488" s="15"/>
    </row>
    <row r="489" spans="6:9" x14ac:dyDescent="0.25">
      <c r="F489" s="9" t="str">
        <f>IF(A489&lt;&gt;"",SUMIF('Itemised Extract'!$C:$C,'Individual Summary Report'!$A489,'Itemised Extract'!G:G),"")</f>
        <v/>
      </c>
      <c r="G489" s="14" t="str">
        <f>IF(A489&lt;&gt;"",SUMIF('Itemised Extract'!$C:$C,'Individual Summary Report'!$A489,'Itemised Extract'!I:I),"")</f>
        <v/>
      </c>
      <c r="H489" s="17" t="str">
        <f>IF(A489&lt;&gt;"",SUMIF('Itemised Extract'!$C:$C,'Individual Summary Report'!$A489,'Itemised Extract'!H:H),"")</f>
        <v/>
      </c>
      <c r="I489" s="15"/>
    </row>
    <row r="490" spans="6:9" x14ac:dyDescent="0.25">
      <c r="F490" s="9" t="str">
        <f>IF(A490&lt;&gt;"",SUMIF('Itemised Extract'!$C:$C,'Individual Summary Report'!$A490,'Itemised Extract'!G:G),"")</f>
        <v/>
      </c>
      <c r="G490" s="14" t="str">
        <f>IF(A490&lt;&gt;"",SUMIF('Itemised Extract'!$C:$C,'Individual Summary Report'!$A490,'Itemised Extract'!I:I),"")</f>
        <v/>
      </c>
      <c r="H490" s="17" t="str">
        <f>IF(A490&lt;&gt;"",SUMIF('Itemised Extract'!$C:$C,'Individual Summary Report'!$A490,'Itemised Extract'!H:H),"")</f>
        <v/>
      </c>
      <c r="I490" s="15"/>
    </row>
    <row r="491" spans="6:9" x14ac:dyDescent="0.25">
      <c r="F491" s="9" t="str">
        <f>IF(A491&lt;&gt;"",SUMIF('Itemised Extract'!$C:$C,'Individual Summary Report'!$A491,'Itemised Extract'!G:G),"")</f>
        <v/>
      </c>
      <c r="G491" s="14" t="str">
        <f>IF(A491&lt;&gt;"",SUMIF('Itemised Extract'!$C:$C,'Individual Summary Report'!$A491,'Itemised Extract'!I:I),"")</f>
        <v/>
      </c>
      <c r="H491" s="17" t="str">
        <f>IF(A491&lt;&gt;"",SUMIF('Itemised Extract'!$C:$C,'Individual Summary Report'!$A491,'Itemised Extract'!H:H),"")</f>
        <v/>
      </c>
      <c r="I491" s="15"/>
    </row>
    <row r="492" spans="6:9" x14ac:dyDescent="0.25">
      <c r="F492" s="9" t="str">
        <f>IF(A492&lt;&gt;"",SUMIF('Itemised Extract'!$C:$C,'Individual Summary Report'!$A492,'Itemised Extract'!G:G),"")</f>
        <v/>
      </c>
      <c r="G492" s="14" t="str">
        <f>IF(A492&lt;&gt;"",SUMIF('Itemised Extract'!$C:$C,'Individual Summary Report'!$A492,'Itemised Extract'!I:I),"")</f>
        <v/>
      </c>
      <c r="H492" s="17" t="str">
        <f>IF(A492&lt;&gt;"",SUMIF('Itemised Extract'!$C:$C,'Individual Summary Report'!$A492,'Itemised Extract'!H:H),"")</f>
        <v/>
      </c>
      <c r="I492" s="15"/>
    </row>
    <row r="493" spans="6:9" x14ac:dyDescent="0.25">
      <c r="F493" s="9" t="str">
        <f>IF(A493&lt;&gt;"",SUMIF('Itemised Extract'!$C:$C,'Individual Summary Report'!$A493,'Itemised Extract'!G:G),"")</f>
        <v/>
      </c>
      <c r="G493" s="14" t="str">
        <f>IF(A493&lt;&gt;"",SUMIF('Itemised Extract'!$C:$C,'Individual Summary Report'!$A493,'Itemised Extract'!I:I),"")</f>
        <v/>
      </c>
      <c r="H493" s="17" t="str">
        <f>IF(A493&lt;&gt;"",SUMIF('Itemised Extract'!$C:$C,'Individual Summary Report'!$A493,'Itemised Extract'!H:H),"")</f>
        <v/>
      </c>
      <c r="I493" s="15"/>
    </row>
    <row r="494" spans="6:9" x14ac:dyDescent="0.25">
      <c r="F494" s="9" t="str">
        <f>IF(A494&lt;&gt;"",SUMIF('Itemised Extract'!$C:$C,'Individual Summary Report'!$A494,'Itemised Extract'!G:G),"")</f>
        <v/>
      </c>
      <c r="G494" s="14" t="str">
        <f>IF(A494&lt;&gt;"",SUMIF('Itemised Extract'!$C:$C,'Individual Summary Report'!$A494,'Itemised Extract'!I:I),"")</f>
        <v/>
      </c>
      <c r="H494" s="17" t="str">
        <f>IF(A494&lt;&gt;"",SUMIF('Itemised Extract'!$C:$C,'Individual Summary Report'!$A494,'Itemised Extract'!H:H),"")</f>
        <v/>
      </c>
      <c r="I494" s="15"/>
    </row>
    <row r="495" spans="6:9" x14ac:dyDescent="0.25">
      <c r="F495" s="9" t="str">
        <f>IF(A495&lt;&gt;"",SUMIF('Itemised Extract'!$C:$C,'Individual Summary Report'!$A495,'Itemised Extract'!G:G),"")</f>
        <v/>
      </c>
      <c r="G495" s="14" t="str">
        <f>IF(A495&lt;&gt;"",SUMIF('Itemised Extract'!$C:$C,'Individual Summary Report'!$A495,'Itemised Extract'!I:I),"")</f>
        <v/>
      </c>
      <c r="H495" s="17" t="str">
        <f>IF(A495&lt;&gt;"",SUMIF('Itemised Extract'!$C:$C,'Individual Summary Report'!$A495,'Itemised Extract'!H:H),"")</f>
        <v/>
      </c>
      <c r="I495" s="15"/>
    </row>
    <row r="496" spans="6:9" x14ac:dyDescent="0.25">
      <c r="F496" s="9" t="str">
        <f>IF(A496&lt;&gt;"",SUMIF('Itemised Extract'!$C:$C,'Individual Summary Report'!$A496,'Itemised Extract'!G:G),"")</f>
        <v/>
      </c>
      <c r="G496" s="14" t="str">
        <f>IF(A496&lt;&gt;"",SUMIF('Itemised Extract'!$C:$C,'Individual Summary Report'!$A496,'Itemised Extract'!I:I),"")</f>
        <v/>
      </c>
      <c r="H496" s="17" t="str">
        <f>IF(A496&lt;&gt;"",SUMIF('Itemised Extract'!$C:$C,'Individual Summary Report'!$A496,'Itemised Extract'!H:H),"")</f>
        <v/>
      </c>
      <c r="I496" s="15"/>
    </row>
    <row r="497" spans="6:9" x14ac:dyDescent="0.25">
      <c r="F497" s="9" t="str">
        <f>IF(A497&lt;&gt;"",SUMIF('Itemised Extract'!$C:$C,'Individual Summary Report'!$A497,'Itemised Extract'!G:G),"")</f>
        <v/>
      </c>
      <c r="G497" s="14" t="str">
        <f>IF(A497&lt;&gt;"",SUMIF('Itemised Extract'!$C:$C,'Individual Summary Report'!$A497,'Itemised Extract'!I:I),"")</f>
        <v/>
      </c>
      <c r="H497" s="17" t="str">
        <f>IF(A497&lt;&gt;"",SUMIF('Itemised Extract'!$C:$C,'Individual Summary Report'!$A497,'Itemised Extract'!H:H),"")</f>
        <v/>
      </c>
      <c r="I497" s="15"/>
    </row>
    <row r="498" spans="6:9" x14ac:dyDescent="0.25">
      <c r="F498" s="9" t="str">
        <f>IF(A498&lt;&gt;"",SUMIF('Itemised Extract'!$C:$C,'Individual Summary Report'!$A498,'Itemised Extract'!G:G),"")</f>
        <v/>
      </c>
      <c r="G498" s="14" t="str">
        <f>IF(A498&lt;&gt;"",SUMIF('Itemised Extract'!$C:$C,'Individual Summary Report'!$A498,'Itemised Extract'!I:I),"")</f>
        <v/>
      </c>
      <c r="H498" s="17" t="str">
        <f>IF(A498&lt;&gt;"",SUMIF('Itemised Extract'!$C:$C,'Individual Summary Report'!$A498,'Itemised Extract'!H:H),"")</f>
        <v/>
      </c>
      <c r="I498" s="15"/>
    </row>
    <row r="499" spans="6:9" x14ac:dyDescent="0.25">
      <c r="F499" s="9" t="str">
        <f>IF(A499&lt;&gt;"",SUMIF('Itemised Extract'!$C:$C,'Individual Summary Report'!$A499,'Itemised Extract'!G:G),"")</f>
        <v/>
      </c>
      <c r="G499" s="14" t="str">
        <f>IF(A499&lt;&gt;"",SUMIF('Itemised Extract'!$C:$C,'Individual Summary Report'!$A499,'Itemised Extract'!I:I),"")</f>
        <v/>
      </c>
      <c r="H499" s="17" t="str">
        <f>IF(A499&lt;&gt;"",SUMIF('Itemised Extract'!$C:$C,'Individual Summary Report'!$A499,'Itemised Extract'!H:H),"")</f>
        <v/>
      </c>
      <c r="I499" s="15"/>
    </row>
    <row r="500" spans="6:9" x14ac:dyDescent="0.25">
      <c r="F500" s="9" t="str">
        <f>IF(A500&lt;&gt;"",SUMIF('Itemised Extract'!$C:$C,'Individual Summary Report'!$A500,'Itemised Extract'!G:G),"")</f>
        <v/>
      </c>
      <c r="G500" s="14" t="str">
        <f>IF(A500&lt;&gt;"",SUMIF('Itemised Extract'!$C:$C,'Individual Summary Report'!$A500,'Itemised Extract'!I:I),"")</f>
        <v/>
      </c>
      <c r="H500" s="17" t="str">
        <f>IF(A500&lt;&gt;"",SUMIF('Itemised Extract'!$C:$C,'Individual Summary Report'!$A500,'Itemised Extract'!H:H),"")</f>
        <v/>
      </c>
      <c r="I500" s="15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K500"/>
  <sheetViews>
    <sheetView tabSelected="1" workbookViewId="0">
      <selection activeCell="A2" sqref="A2"/>
    </sheetView>
  </sheetViews>
  <sheetFormatPr defaultRowHeight="15" x14ac:dyDescent="0.25"/>
  <cols>
    <col min="1" max="1" width="14.5703125" bestFit="1" customWidth="1"/>
    <col min="2" max="2" width="29.28515625" bestFit="1" customWidth="1"/>
    <col min="3" max="10" width="17.85546875" customWidth="1"/>
    <col min="11" max="11" width="14.85546875" customWidth="1"/>
  </cols>
  <sheetData>
    <row r="1" spans="1:11" s="1" customFormat="1" x14ac:dyDescent="0.25">
      <c r="A1" s="1" t="s">
        <v>1</v>
      </c>
      <c r="B1" s="1" t="s">
        <v>2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177</v>
      </c>
    </row>
    <row r="2" spans="1:11" x14ac:dyDescent="0.25">
      <c r="A2" t="str">
        <f>IF('Individual Summary Report'!A2&lt;&gt;"",'Individual Summary Report'!A2,"")</f>
        <v>07342 094 531</v>
      </c>
      <c r="B2" t="str">
        <f>IF('Individual Summary Report'!B2&lt;&gt;"",'Individual Summary Report'!B2,"")</f>
        <v>LYDIA SHEPARD</v>
      </c>
    </row>
    <row r="3" spans="1:11" x14ac:dyDescent="0.25">
      <c r="A3" t="str">
        <f>IF('Individual Summary Report'!A3&lt;&gt;"",'Individual Summary Report'!A3,"")</f>
        <v>07342 888 081</v>
      </c>
      <c r="B3" t="str">
        <f>IF('Individual Summary Report'!B3&lt;&gt;"",'Individual Summary Report'!B3,"")</f>
        <v>MR JACK SMITH</v>
      </c>
    </row>
    <row r="4" spans="1:11" x14ac:dyDescent="0.25">
      <c r="A4" t="str">
        <f>IF('Individual Summary Report'!A4&lt;&gt;"",'Individual Summary Report'!A4,"")</f>
        <v>07447 469 556</v>
      </c>
      <c r="B4" t="str">
        <f>IF('Individual Summary Report'!B4&lt;&gt;"",'Individual Summary Report'!B4,"")</f>
        <v>MR DANIEL BALL</v>
      </c>
    </row>
    <row r="5" spans="1:11" x14ac:dyDescent="0.25">
      <c r="A5" t="str">
        <f>IF('Individual Summary Report'!A5&lt;&gt;"",'Individual Summary Report'!A5,"")</f>
        <v>07492 427 008</v>
      </c>
      <c r="B5" t="str">
        <f>IF('Individual Summary Report'!B5&lt;&gt;"",'Individual Summary Report'!B5,"")</f>
        <v>MISS MEL STEER</v>
      </c>
    </row>
    <row r="6" spans="1:11" x14ac:dyDescent="0.25">
      <c r="A6" t="str">
        <f>IF('Individual Summary Report'!A6&lt;&gt;"",'Individual Summary Report'!A6,"")</f>
        <v>07528 954 007</v>
      </c>
      <c r="B6" t="str">
        <f>IF('Individual Summary Report'!B6&lt;&gt;"",'Individual Summary Report'!B6,"")</f>
        <v>WEAREWISER LIMITED- AIRTIME</v>
      </c>
    </row>
    <row r="7" spans="1:11" x14ac:dyDescent="0.25">
      <c r="A7" t="str">
        <f>IF('Individual Summary Report'!A7&lt;&gt;"",'Individual Summary Report'!A7,"")</f>
        <v>07540 350 825</v>
      </c>
      <c r="B7" t="str">
        <f>IF('Individual Summary Report'!B7&lt;&gt;"",'Individual Summary Report'!B7,"")</f>
        <v>MR JACK CATHERALL</v>
      </c>
    </row>
    <row r="8" spans="1:11" x14ac:dyDescent="0.25">
      <c r="A8" t="str">
        <f>IF('Individual Summary Report'!A8&lt;&gt;"",'Individual Summary Report'!A8,"")</f>
        <v>07540 383 973</v>
      </c>
      <c r="B8" t="str">
        <f>IF('Individual Summary Report'!B8&lt;&gt;"",'Individual Summary Report'!B8,"")</f>
        <v>MR LEWIS GADSDON</v>
      </c>
    </row>
    <row r="9" spans="1:11" x14ac:dyDescent="0.25">
      <c r="A9" t="str">
        <f>IF('Individual Summary Report'!A9&lt;&gt;"",'Individual Summary Report'!A9,"")</f>
        <v>07555 546 794</v>
      </c>
      <c r="B9" t="str">
        <f>IF('Individual Summary Report'!B9&lt;&gt;"",'Individual Summary Report'!B9,"")</f>
        <v>MR JAMES HUGHES</v>
      </c>
    </row>
    <row r="10" spans="1:11" x14ac:dyDescent="0.25">
      <c r="A10" t="str">
        <f>IF('Individual Summary Report'!A10&lt;&gt;"",'Individual Summary Report'!A10,"")</f>
        <v>07590 439 052</v>
      </c>
      <c r="B10" t="str">
        <f>IF('Individual Summary Report'!B10&lt;&gt;"",'Individual Summary Report'!B10,"")</f>
        <v>MISS ELLA MARKHAM</v>
      </c>
    </row>
    <row r="11" spans="1:11" x14ac:dyDescent="0.25">
      <c r="A11" t="str">
        <f>IF('Individual Summary Report'!A11&lt;&gt;"",'Individual Summary Report'!A11,"")</f>
        <v>07595 582 694</v>
      </c>
      <c r="B11" t="str">
        <f>IF('Individual Summary Report'!B11&lt;&gt;"",'Individual Summary Report'!B11,"")</f>
        <v>WEAREWISER LIMITED- AIRTIME</v>
      </c>
    </row>
    <row r="12" spans="1:11" x14ac:dyDescent="0.25">
      <c r="A12" t="str">
        <f>IF('Individual Summary Report'!A12&lt;&gt;"",'Individual Summary Report'!A12,"")</f>
        <v>07734 630 169</v>
      </c>
      <c r="B12" t="str">
        <f>IF('Individual Summary Report'!B12&lt;&gt;"",'Individual Summary Report'!B12,"")</f>
        <v>BEN CHAPMAN</v>
      </c>
    </row>
    <row r="13" spans="1:11" x14ac:dyDescent="0.25">
      <c r="A13" t="str">
        <f>IF('Individual Summary Report'!A13&lt;&gt;"",'Individual Summary Report'!A13,"")</f>
        <v>07741 454 620</v>
      </c>
      <c r="B13" t="str">
        <f>IF('Individual Summary Report'!B13&lt;&gt;"",'Individual Summary Report'!B13,"")</f>
        <v>ELEANOR FRANCEYS</v>
      </c>
    </row>
    <row r="14" spans="1:11" x14ac:dyDescent="0.25">
      <c r="A14" t="str">
        <f>IF('Individual Summary Report'!A14&lt;&gt;"",'Individual Summary Report'!A14,"")</f>
        <v>07765 680 205</v>
      </c>
      <c r="B14" t="str">
        <f>IF('Individual Summary Report'!B14&lt;&gt;"",'Individual Summary Report'!B14,"")</f>
        <v>MR ARI RATNAKUMAR</v>
      </c>
    </row>
    <row r="15" spans="1:11" x14ac:dyDescent="0.25">
      <c r="A15" t="str">
        <f>IF('Individual Summary Report'!A15&lt;&gt;"",'Individual Summary Report'!A15,"")</f>
        <v>07787 227 242</v>
      </c>
      <c r="B15" t="str">
        <f>IF('Individual Summary Report'!B15&lt;&gt;"",'Individual Summary Report'!B15,"")</f>
        <v>MR WILL HEYLINGS</v>
      </c>
    </row>
    <row r="16" spans="1:11" x14ac:dyDescent="0.25">
      <c r="A16" t="str">
        <f>IF('Individual Summary Report'!A16&lt;&gt;"",'Individual Summary Report'!A16,"")</f>
        <v>07795 275 692</v>
      </c>
      <c r="B16" t="str">
        <f>IF('Individual Summary Report'!B16&lt;&gt;"",'Individual Summary Report'!B16,"")</f>
        <v>MAX FRY</v>
      </c>
    </row>
    <row r="17" spans="1:2" x14ac:dyDescent="0.25">
      <c r="A17" t="str">
        <f>IF('Individual Summary Report'!A17&lt;&gt;"",'Individual Summary Report'!A17,"")</f>
        <v>07798 653 218</v>
      </c>
      <c r="B17" t="str">
        <f>IF('Individual Summary Report'!B17&lt;&gt;"",'Individual Summary Report'!B17,"")</f>
        <v>HARRIET GHAUI</v>
      </c>
    </row>
    <row r="18" spans="1:2" x14ac:dyDescent="0.25">
      <c r="A18" t="str">
        <f>IF('Individual Summary Report'!A18&lt;&gt;"",'Individual Summary Report'!A18,"")</f>
        <v>07827 966 499</v>
      </c>
      <c r="B18" t="str">
        <f>IF('Individual Summary Report'!B18&lt;&gt;"",'Individual Summary Report'!B18,"")</f>
        <v>MR ADAM CAMPBELL</v>
      </c>
    </row>
    <row r="19" spans="1:2" x14ac:dyDescent="0.25">
      <c r="A19" t="str">
        <f>IF('Individual Summary Report'!A19&lt;&gt;"",'Individual Summary Report'!A19,"")</f>
        <v>07830 320 340</v>
      </c>
      <c r="B19" t="str">
        <f>IF('Individual Summary Report'!B19&lt;&gt;"",'Individual Summary Report'!B19,"")</f>
        <v>MR FIN OKANE</v>
      </c>
    </row>
    <row r="20" spans="1:2" x14ac:dyDescent="0.25">
      <c r="A20" t="str">
        <f>IF('Individual Summary Report'!A20&lt;&gt;"",'Individual Summary Report'!A20,"")</f>
        <v>07832 525 318</v>
      </c>
      <c r="B20" t="str">
        <f>IF('Individual Summary Report'!B20&lt;&gt;"",'Individual Summary Report'!B20,"")</f>
        <v>CARLEY DUNNE</v>
      </c>
    </row>
    <row r="21" spans="1:2" x14ac:dyDescent="0.25">
      <c r="A21" t="str">
        <f>IF('Individual Summary Report'!A21&lt;&gt;"",'Individual Summary Report'!A21,"")</f>
        <v>07854 818 198</v>
      </c>
      <c r="B21" t="str">
        <f>IF('Individual Summary Report'!B21&lt;&gt;"",'Individual Summary Report'!B21,"")</f>
        <v>MISS ELIZABETH WICKS</v>
      </c>
    </row>
    <row r="22" spans="1:2" x14ac:dyDescent="0.25">
      <c r="A22" t="str">
        <f>IF('Individual Summary Report'!A22&lt;&gt;"",'Individual Summary Report'!A22,"")</f>
        <v>07856 528 458</v>
      </c>
      <c r="B22" t="str">
        <f>IF('Individual Summary Report'!B22&lt;&gt;"",'Individual Summary Report'!B22,"")</f>
        <v>MR BEN BUFFONE</v>
      </c>
    </row>
    <row r="23" spans="1:2" x14ac:dyDescent="0.25">
      <c r="A23" t="str">
        <f>IF('Individual Summary Report'!A23&lt;&gt;"",'Individual Summary Report'!A23,"")</f>
        <v>07865 579 391</v>
      </c>
      <c r="B23" t="str">
        <f>IF('Individual Summary Report'!B23&lt;&gt;"",'Individual Summary Report'!B23,"")</f>
        <v>ANYA CLAXTON</v>
      </c>
    </row>
    <row r="24" spans="1:2" x14ac:dyDescent="0.25">
      <c r="A24" t="str">
        <f>IF('Individual Summary Report'!A24&lt;&gt;"",'Individual Summary Report'!A24,"")</f>
        <v>07866 439 259</v>
      </c>
      <c r="B24" t="str">
        <f>IF('Individual Summary Report'!B24&lt;&gt;"",'Individual Summary Report'!B24,"")</f>
        <v>MR WILL COOPER</v>
      </c>
    </row>
    <row r="25" spans="1:2" x14ac:dyDescent="0.25">
      <c r="A25" t="str">
        <f>IF('Individual Summary Report'!A25&lt;&gt;"",'Individual Summary Report'!A25,"")</f>
        <v>07876 176 736</v>
      </c>
      <c r="B25" t="str">
        <f>IF('Individual Summary Report'!B25&lt;&gt;"",'Individual Summary Report'!B25,"")</f>
        <v>KIMBERLEY CUTHBERTSON</v>
      </c>
    </row>
    <row r="26" spans="1:2" x14ac:dyDescent="0.25">
      <c r="A26" t="str">
        <f>IF('Individual Summary Report'!A26&lt;&gt;"",'Individual Summary Report'!A26,"")</f>
        <v>07881 293 863</v>
      </c>
      <c r="B26" t="str">
        <f>IF('Individual Summary Report'!B26&lt;&gt;"",'Individual Summary Report'!B26,"")</f>
        <v>MR OMAR HABBAL</v>
      </c>
    </row>
    <row r="27" spans="1:2" x14ac:dyDescent="0.25">
      <c r="A27" t="str">
        <f>IF('Individual Summary Report'!A27&lt;&gt;"",'Individual Summary Report'!A27,"")</f>
        <v>07884 146 279</v>
      </c>
      <c r="B27" t="str">
        <f>IF('Individual Summary Report'!B27&lt;&gt;"",'Individual Summary Report'!B27,"")</f>
        <v>SASKIA COCHRANE</v>
      </c>
    </row>
    <row r="28" spans="1:2" x14ac:dyDescent="0.25">
      <c r="A28" t="str">
        <f>IF('Individual Summary Report'!A28&lt;&gt;"",'Individual Summary Report'!A28,"")</f>
        <v>07903 009 310</v>
      </c>
      <c r="B28" t="str">
        <f>IF('Individual Summary Report'!B28&lt;&gt;"",'Individual Summary Report'!B28,"")</f>
        <v>WEAREWISER LIMITED- AIRTIME</v>
      </c>
    </row>
    <row r="29" spans="1:2" x14ac:dyDescent="0.25">
      <c r="A29" t="str">
        <f>IF('Individual Summary Report'!A29&lt;&gt;"",'Individual Summary Report'!A29,"")</f>
        <v>07908 112 140</v>
      </c>
      <c r="B29" t="str">
        <f>IF('Individual Summary Report'!B29&lt;&gt;"",'Individual Summary Report'!B29,"")</f>
        <v>NIALL SIMPSON</v>
      </c>
    </row>
    <row r="30" spans="1:2" x14ac:dyDescent="0.25">
      <c r="A30" t="str">
        <f>IF('Individual Summary Report'!A30&lt;&gt;"",'Individual Summary Report'!A30,"")</f>
        <v>07910 193 333</v>
      </c>
      <c r="B30" t="str">
        <f>IF('Individual Summary Report'!B30&lt;&gt;"",'Individual Summary Report'!B30,"")</f>
        <v>HELEN HOPCROFT</v>
      </c>
    </row>
    <row r="31" spans="1:2" x14ac:dyDescent="0.25">
      <c r="A31" t="str">
        <f>IF('Individual Summary Report'!A31&lt;&gt;"",'Individual Summary Report'!A31,"")</f>
        <v>07920 411 832</v>
      </c>
      <c r="B31" t="str">
        <f>IF('Individual Summary Report'!B31&lt;&gt;"",'Individual Summary Report'!B31,"")</f>
        <v>ANONYMOUS ANONYMOUS</v>
      </c>
    </row>
    <row r="32" spans="1:2" x14ac:dyDescent="0.25">
      <c r="A32" t="str">
        <f>IF('Individual Summary Report'!A32&lt;&gt;"",'Individual Summary Report'!A32,"")</f>
        <v>07922 059 885</v>
      </c>
      <c r="B32" t="str">
        <f>IF('Individual Summary Report'!B32&lt;&gt;"",'Individual Summary Report'!B32,"")</f>
        <v>MISS REBECCA TAN</v>
      </c>
    </row>
    <row r="33" spans="1:2" x14ac:dyDescent="0.25">
      <c r="A33" t="str">
        <f>IF('Individual Summary Report'!A33&lt;&gt;"",'Individual Summary Report'!A33,"")</f>
        <v>07938 707 134</v>
      </c>
      <c r="B33" t="str">
        <f>IF('Individual Summary Report'!B33&lt;&gt;"",'Individual Summary Report'!B33,"")</f>
        <v>MISS STEPH WAINRIGHT</v>
      </c>
    </row>
    <row r="34" spans="1:2" x14ac:dyDescent="0.25">
      <c r="A34" t="str">
        <f>IF('Individual Summary Report'!A34&lt;&gt;"",'Individual Summary Report'!A34,"")</f>
        <v>07966 801 962</v>
      </c>
      <c r="B34" t="str">
        <f>IF('Individual Summary Report'!B34&lt;&gt;"",'Individual Summary Report'!B34,"")</f>
        <v>MR ZACH NICHOLSON</v>
      </c>
    </row>
    <row r="35" spans="1:2" x14ac:dyDescent="0.25">
      <c r="A35" t="str">
        <f>IF('Individual Summary Report'!A35&lt;&gt;"",'Individual Summary Report'!A35,"")</f>
        <v>07972 852 452</v>
      </c>
      <c r="B35" t="str">
        <f>IF('Individual Summary Report'!B35&lt;&gt;"",'Individual Summary Report'!B35,"")</f>
        <v>HANNAH TOWNSEND</v>
      </c>
    </row>
    <row r="36" spans="1:2" x14ac:dyDescent="0.25">
      <c r="A36" t="str">
        <f>IF('Individual Summary Report'!A36&lt;&gt;"",'Individual Summary Report'!A36,"")</f>
        <v>07982 458 919</v>
      </c>
      <c r="B36" t="str">
        <f>IF('Individual Summary Report'!B36&lt;&gt;"",'Individual Summary Report'!B36,"")</f>
        <v>JESSICA HOLCOMBE</v>
      </c>
    </row>
    <row r="37" spans="1:2" x14ac:dyDescent="0.25">
      <c r="A37" t="str">
        <f>IF('Individual Summary Report'!A37&lt;&gt;"",'Individual Summary Report'!A37,"")</f>
        <v>07990 566 170</v>
      </c>
      <c r="B37" t="str">
        <f>IF('Individual Summary Report'!B37&lt;&gt;"",'Individual Summary Report'!B37,"")</f>
        <v>WEAREWISER LIMITED- AIRTIME</v>
      </c>
    </row>
    <row r="38" spans="1:2" x14ac:dyDescent="0.25">
      <c r="A38" t="str">
        <f>IF('Individual Summary Report'!A38&lt;&gt;"",'Individual Summary Report'!A38,"")</f>
        <v/>
      </c>
      <c r="B38" t="str">
        <f>IF('Individual Summary Report'!B38&lt;&gt;"",'Individual Summary Report'!B38,"")</f>
        <v/>
      </c>
    </row>
    <row r="39" spans="1:2" x14ac:dyDescent="0.25">
      <c r="A39" t="str">
        <f>IF('Individual Summary Report'!A39&lt;&gt;"",'Individual Summary Report'!A39,"")</f>
        <v/>
      </c>
      <c r="B39" t="str">
        <f>IF('Individual Summary Report'!B39&lt;&gt;"",'Individual Summary Report'!B39,"")</f>
        <v/>
      </c>
    </row>
    <row r="40" spans="1:2" x14ac:dyDescent="0.25">
      <c r="A40" t="str">
        <f>IF('Individual Summary Report'!A40&lt;&gt;"",'Individual Summary Report'!A40,"")</f>
        <v/>
      </c>
      <c r="B40" t="str">
        <f>IF('Individual Summary Report'!B40&lt;&gt;"",'Individual Summary Report'!B40,"")</f>
        <v/>
      </c>
    </row>
    <row r="41" spans="1:2" x14ac:dyDescent="0.25">
      <c r="A41" t="str">
        <f>IF('Individual Summary Report'!A41&lt;&gt;"",'Individual Summary Report'!A41,"")</f>
        <v/>
      </c>
      <c r="B41" t="str">
        <f>IF('Individual Summary Report'!B41&lt;&gt;"",'Individual Summary Report'!B41,"")</f>
        <v/>
      </c>
    </row>
    <row r="42" spans="1:2" x14ac:dyDescent="0.25">
      <c r="A42" t="str">
        <f>IF('Individual Summary Report'!A42&lt;&gt;"",'Individual Summary Report'!A42,"")</f>
        <v/>
      </c>
      <c r="B42" t="str">
        <f>IF('Individual Summary Report'!B42&lt;&gt;"",'Individual Summary Report'!B42,"")</f>
        <v/>
      </c>
    </row>
    <row r="43" spans="1:2" x14ac:dyDescent="0.25">
      <c r="A43" t="str">
        <f>IF('Individual Summary Report'!A43&lt;&gt;"",'Individual Summary Report'!A43,"")</f>
        <v/>
      </c>
      <c r="B43" t="str">
        <f>IF('Individual Summary Report'!B43&lt;&gt;"",'Individual Summary Report'!B43,"")</f>
        <v/>
      </c>
    </row>
    <row r="44" spans="1:2" x14ac:dyDescent="0.25">
      <c r="A44" t="str">
        <f>IF('Individual Summary Report'!A44&lt;&gt;"",'Individual Summary Report'!A44,"")</f>
        <v/>
      </c>
      <c r="B44" t="str">
        <f>IF('Individual Summary Report'!B44&lt;&gt;"",'Individual Summary Report'!B44,"")</f>
        <v/>
      </c>
    </row>
    <row r="45" spans="1:2" x14ac:dyDescent="0.25">
      <c r="A45" t="str">
        <f>IF('Individual Summary Report'!A45&lt;&gt;"",'Individual Summary Report'!A45,"")</f>
        <v/>
      </c>
      <c r="B45" t="str">
        <f>IF('Individual Summary Report'!B45&lt;&gt;"",'Individual Summary Report'!B45,"")</f>
        <v/>
      </c>
    </row>
    <row r="46" spans="1:2" x14ac:dyDescent="0.25">
      <c r="A46" t="str">
        <f>IF('Individual Summary Report'!A46&lt;&gt;"",'Individual Summary Report'!A46,"")</f>
        <v/>
      </c>
      <c r="B46" t="str">
        <f>IF('Individual Summary Report'!B46&lt;&gt;"",'Individual Summary Report'!B46,"")</f>
        <v/>
      </c>
    </row>
    <row r="47" spans="1:2" x14ac:dyDescent="0.25">
      <c r="A47" t="str">
        <f>IF('Individual Summary Report'!A47&lt;&gt;"",'Individual Summary Report'!A47,"")</f>
        <v/>
      </c>
      <c r="B47" t="str">
        <f>IF('Individual Summary Report'!B47&lt;&gt;"",'Individual Summary Report'!B47,"")</f>
        <v/>
      </c>
    </row>
    <row r="48" spans="1:2" x14ac:dyDescent="0.25">
      <c r="A48" t="str">
        <f>IF('Individual Summary Report'!A48&lt;&gt;"",'Individual Summary Report'!A48,"")</f>
        <v/>
      </c>
      <c r="B48" t="str">
        <f>IF('Individual Summary Report'!B48&lt;&gt;"",'Individual Summary Report'!B48,"")</f>
        <v/>
      </c>
    </row>
    <row r="49" spans="1:2" x14ac:dyDescent="0.25">
      <c r="A49" t="str">
        <f>IF('Individual Summary Report'!A49&lt;&gt;"",'Individual Summary Report'!A49,"")</f>
        <v/>
      </c>
      <c r="B49" t="str">
        <f>IF('Individual Summary Report'!B49&lt;&gt;"",'Individual Summary Report'!B49,"")</f>
        <v/>
      </c>
    </row>
    <row r="50" spans="1:2" x14ac:dyDescent="0.25">
      <c r="A50" t="str">
        <f>IF('Individual Summary Report'!A50&lt;&gt;"",'Individual Summary Report'!A50,"")</f>
        <v/>
      </c>
      <c r="B50" t="str">
        <f>IF('Individual Summary Report'!B50&lt;&gt;"",'Individual Summary Report'!B50,"")</f>
        <v/>
      </c>
    </row>
    <row r="51" spans="1:2" x14ac:dyDescent="0.25">
      <c r="A51" t="str">
        <f>IF('Individual Summary Report'!A51&lt;&gt;"",'Individual Summary Report'!A51,"")</f>
        <v/>
      </c>
      <c r="B51" t="str">
        <f>IF('Individual Summary Report'!B51&lt;&gt;"",'Individual Summary Report'!B51,"")</f>
        <v/>
      </c>
    </row>
    <row r="52" spans="1:2" x14ac:dyDescent="0.25">
      <c r="A52" t="str">
        <f>IF('Individual Summary Report'!A52&lt;&gt;"",'Individual Summary Report'!A52,"")</f>
        <v/>
      </c>
      <c r="B52" t="str">
        <f>IF('Individual Summary Report'!B52&lt;&gt;"",'Individual Summary Report'!B52,"")</f>
        <v/>
      </c>
    </row>
    <row r="53" spans="1:2" x14ac:dyDescent="0.25">
      <c r="A53" t="str">
        <f>IF('Individual Summary Report'!A53&lt;&gt;"",'Individual Summary Report'!A53,"")</f>
        <v/>
      </c>
      <c r="B53" t="str">
        <f>IF('Individual Summary Report'!B53&lt;&gt;"",'Individual Summary Report'!B53,"")</f>
        <v/>
      </c>
    </row>
    <row r="54" spans="1:2" x14ac:dyDescent="0.25">
      <c r="A54" t="str">
        <f>IF('Individual Summary Report'!A54&lt;&gt;"",'Individual Summary Report'!A54,"")</f>
        <v/>
      </c>
      <c r="B54" t="str">
        <f>IF('Individual Summary Report'!B54&lt;&gt;"",'Individual Summary Report'!B54,"")</f>
        <v/>
      </c>
    </row>
    <row r="55" spans="1:2" x14ac:dyDescent="0.25">
      <c r="A55" t="str">
        <f>IF('Individual Summary Report'!A55&lt;&gt;"",'Individual Summary Report'!A55,"")</f>
        <v/>
      </c>
      <c r="B55" t="str">
        <f>IF('Individual Summary Report'!B55&lt;&gt;"",'Individual Summary Report'!B55,"")</f>
        <v/>
      </c>
    </row>
    <row r="56" spans="1:2" x14ac:dyDescent="0.25">
      <c r="A56" t="str">
        <f>IF('Individual Summary Report'!A56&lt;&gt;"",'Individual Summary Report'!A56,"")</f>
        <v/>
      </c>
      <c r="B56" t="str">
        <f>IF('Individual Summary Report'!B56&lt;&gt;"",'Individual Summary Report'!B56,"")</f>
        <v/>
      </c>
    </row>
    <row r="57" spans="1:2" x14ac:dyDescent="0.25">
      <c r="A57" t="str">
        <f>IF('Individual Summary Report'!A57&lt;&gt;"",'Individual Summary Report'!A57,"")</f>
        <v/>
      </c>
      <c r="B57" t="str">
        <f>IF('Individual Summary Report'!B57&lt;&gt;"",'Individual Summary Report'!B57,"")</f>
        <v/>
      </c>
    </row>
    <row r="58" spans="1:2" x14ac:dyDescent="0.25">
      <c r="A58" t="str">
        <f>IF('Individual Summary Report'!A58&lt;&gt;"",'Individual Summary Report'!A58,"")</f>
        <v/>
      </c>
      <c r="B58" t="str">
        <f>IF('Individual Summary Report'!B58&lt;&gt;"",'Individual Summary Report'!B58,"")</f>
        <v/>
      </c>
    </row>
    <row r="59" spans="1:2" x14ac:dyDescent="0.25">
      <c r="A59" t="str">
        <f>IF('Individual Summary Report'!A59&lt;&gt;"",'Individual Summary Report'!A59,"")</f>
        <v/>
      </c>
      <c r="B59" t="str">
        <f>IF('Individual Summary Report'!B59&lt;&gt;"",'Individual Summary Report'!B59,"")</f>
        <v/>
      </c>
    </row>
    <row r="60" spans="1:2" x14ac:dyDescent="0.25">
      <c r="A60" t="str">
        <f>IF('Individual Summary Report'!A60&lt;&gt;"",'Individual Summary Report'!A60,"")</f>
        <v/>
      </c>
      <c r="B60" t="str">
        <f>IF('Individual Summary Report'!B60&lt;&gt;"",'Individual Summary Report'!B60,"")</f>
        <v/>
      </c>
    </row>
    <row r="61" spans="1:2" x14ac:dyDescent="0.25">
      <c r="A61" t="str">
        <f>IF('Individual Summary Report'!A61&lt;&gt;"",'Individual Summary Report'!A61,"")</f>
        <v/>
      </c>
      <c r="B61" t="str">
        <f>IF('Individual Summary Report'!B61&lt;&gt;"",'Individual Summary Report'!B61,"")</f>
        <v/>
      </c>
    </row>
    <row r="62" spans="1:2" x14ac:dyDescent="0.25">
      <c r="A62" t="str">
        <f>IF('Individual Summary Report'!A62&lt;&gt;"",'Individual Summary Report'!A62,"")</f>
        <v/>
      </c>
      <c r="B62" t="str">
        <f>IF('Individual Summary Report'!B62&lt;&gt;"",'Individual Summary Report'!B62,"")</f>
        <v/>
      </c>
    </row>
    <row r="63" spans="1:2" x14ac:dyDescent="0.25">
      <c r="A63" t="str">
        <f>IF('Individual Summary Report'!A63&lt;&gt;"",'Individual Summary Report'!A63,"")</f>
        <v/>
      </c>
      <c r="B63" t="str">
        <f>IF('Individual Summary Report'!B63&lt;&gt;"",'Individual Summary Report'!B63,"")</f>
        <v/>
      </c>
    </row>
    <row r="64" spans="1:2" x14ac:dyDescent="0.25">
      <c r="A64" t="str">
        <f>IF('Individual Summary Report'!A64&lt;&gt;"",'Individual Summary Report'!A64,"")</f>
        <v/>
      </c>
      <c r="B64" t="str">
        <f>IF('Individual Summary Report'!B64&lt;&gt;"",'Individual Summary Report'!B64,"")</f>
        <v/>
      </c>
    </row>
    <row r="65" spans="1:2" x14ac:dyDescent="0.25">
      <c r="A65" t="str">
        <f>IF('Individual Summary Report'!A65&lt;&gt;"",'Individual Summary Report'!A65,"")</f>
        <v/>
      </c>
      <c r="B65" t="str">
        <f>IF('Individual Summary Report'!B65&lt;&gt;"",'Individual Summary Report'!B65,"")</f>
        <v/>
      </c>
    </row>
    <row r="66" spans="1:2" x14ac:dyDescent="0.25">
      <c r="A66" t="str">
        <f>IF('Individual Summary Report'!A66&lt;&gt;"",'Individual Summary Report'!A66,"")</f>
        <v/>
      </c>
      <c r="B66" t="str">
        <f>IF('Individual Summary Report'!B66&lt;&gt;"",'Individual Summary Report'!B66,"")</f>
        <v/>
      </c>
    </row>
    <row r="67" spans="1:2" x14ac:dyDescent="0.25">
      <c r="A67" t="str">
        <f>IF('Individual Summary Report'!A67&lt;&gt;"",'Individual Summary Report'!A67,"")</f>
        <v/>
      </c>
      <c r="B67" t="str">
        <f>IF('Individual Summary Report'!B67&lt;&gt;"",'Individual Summary Report'!B67,"")</f>
        <v/>
      </c>
    </row>
    <row r="68" spans="1:2" x14ac:dyDescent="0.25">
      <c r="A68" t="str">
        <f>IF('Individual Summary Report'!A68&lt;&gt;"",'Individual Summary Report'!A68,"")</f>
        <v/>
      </c>
      <c r="B68" t="str">
        <f>IF('Individual Summary Report'!B68&lt;&gt;"",'Individual Summary Report'!B68,"")</f>
        <v/>
      </c>
    </row>
    <row r="69" spans="1:2" x14ac:dyDescent="0.25">
      <c r="A69" t="str">
        <f>IF('Individual Summary Report'!A69&lt;&gt;"",'Individual Summary Report'!A69,"")</f>
        <v/>
      </c>
      <c r="B69" t="str">
        <f>IF('Individual Summary Report'!B69&lt;&gt;"",'Individual Summary Report'!B69,"")</f>
        <v/>
      </c>
    </row>
    <row r="70" spans="1:2" x14ac:dyDescent="0.25">
      <c r="A70" t="str">
        <f>IF('Individual Summary Report'!A70&lt;&gt;"",'Individual Summary Report'!A70,"")</f>
        <v/>
      </c>
      <c r="B70" t="str">
        <f>IF('Individual Summary Report'!B70&lt;&gt;"",'Individual Summary Report'!B70,"")</f>
        <v/>
      </c>
    </row>
    <row r="71" spans="1:2" x14ac:dyDescent="0.25">
      <c r="A71" t="str">
        <f>IF('Individual Summary Report'!A71&lt;&gt;"",'Individual Summary Report'!A71,"")</f>
        <v/>
      </c>
      <c r="B71" t="str">
        <f>IF('Individual Summary Report'!B71&lt;&gt;"",'Individual Summary Report'!B71,"")</f>
        <v/>
      </c>
    </row>
    <row r="72" spans="1:2" x14ac:dyDescent="0.25">
      <c r="A72" t="str">
        <f>IF('Individual Summary Report'!A72&lt;&gt;"",'Individual Summary Report'!A72,"")</f>
        <v/>
      </c>
      <c r="B72" t="str">
        <f>IF('Individual Summary Report'!B72&lt;&gt;"",'Individual Summary Report'!B72,"")</f>
        <v/>
      </c>
    </row>
    <row r="73" spans="1:2" x14ac:dyDescent="0.25">
      <c r="A73" t="str">
        <f>IF('Individual Summary Report'!A73&lt;&gt;"",'Individual Summary Report'!A73,"")</f>
        <v/>
      </c>
      <c r="B73" t="str">
        <f>IF('Individual Summary Report'!B73&lt;&gt;"",'Individual Summary Report'!B73,"")</f>
        <v/>
      </c>
    </row>
    <row r="74" spans="1:2" x14ac:dyDescent="0.25">
      <c r="A74" t="str">
        <f>IF('Individual Summary Report'!A74&lt;&gt;"",'Individual Summary Report'!A74,"")</f>
        <v/>
      </c>
      <c r="B74" t="str">
        <f>IF('Individual Summary Report'!B74&lt;&gt;"",'Individual Summary Report'!B74,"")</f>
        <v/>
      </c>
    </row>
    <row r="75" spans="1:2" x14ac:dyDescent="0.25">
      <c r="A75" t="str">
        <f>IF('Individual Summary Report'!A75&lt;&gt;"",'Individual Summary Report'!A75,"")</f>
        <v/>
      </c>
      <c r="B75" t="str">
        <f>IF('Individual Summary Report'!B75&lt;&gt;"",'Individual Summary Report'!B75,"")</f>
        <v/>
      </c>
    </row>
    <row r="76" spans="1:2" x14ac:dyDescent="0.25">
      <c r="A76" t="str">
        <f>IF('Individual Summary Report'!A76&lt;&gt;"",'Individual Summary Report'!A76,"")</f>
        <v/>
      </c>
      <c r="B76" t="str">
        <f>IF('Individual Summary Report'!B76&lt;&gt;"",'Individual Summary Report'!B76,"")</f>
        <v/>
      </c>
    </row>
    <row r="77" spans="1:2" x14ac:dyDescent="0.25">
      <c r="A77" t="str">
        <f>IF('Individual Summary Report'!A77&lt;&gt;"",'Individual Summary Report'!A77,"")</f>
        <v/>
      </c>
      <c r="B77" t="str">
        <f>IF('Individual Summary Report'!B77&lt;&gt;"",'Individual Summary Report'!B77,"")</f>
        <v/>
      </c>
    </row>
    <row r="78" spans="1:2" x14ac:dyDescent="0.25">
      <c r="A78" t="str">
        <f>IF('Individual Summary Report'!A78&lt;&gt;"",'Individual Summary Report'!A78,"")</f>
        <v/>
      </c>
      <c r="B78" t="str">
        <f>IF('Individual Summary Report'!B78&lt;&gt;"",'Individual Summary Report'!B78,"")</f>
        <v/>
      </c>
    </row>
    <row r="79" spans="1:2" x14ac:dyDescent="0.25">
      <c r="A79" t="str">
        <f>IF('Individual Summary Report'!A79&lt;&gt;"",'Individual Summary Report'!A79,"")</f>
        <v/>
      </c>
      <c r="B79" t="str">
        <f>IF('Individual Summary Report'!B79&lt;&gt;"",'Individual Summary Report'!B79,"")</f>
        <v/>
      </c>
    </row>
    <row r="80" spans="1:2" x14ac:dyDescent="0.25">
      <c r="A80" t="str">
        <f>IF('Individual Summary Report'!A80&lt;&gt;"",'Individual Summary Report'!A80,"")</f>
        <v/>
      </c>
      <c r="B80" t="str">
        <f>IF('Individual Summary Report'!B80&lt;&gt;"",'Individual Summary Report'!B80,"")</f>
        <v/>
      </c>
    </row>
    <row r="81" spans="1:2" x14ac:dyDescent="0.25">
      <c r="A81" t="str">
        <f>IF('Individual Summary Report'!A81&lt;&gt;"",'Individual Summary Report'!A81,"")</f>
        <v/>
      </c>
      <c r="B81" t="str">
        <f>IF('Individual Summary Report'!B81&lt;&gt;"",'Individual Summary Report'!B81,"")</f>
        <v/>
      </c>
    </row>
    <row r="82" spans="1:2" x14ac:dyDescent="0.25">
      <c r="A82" t="str">
        <f>IF('Individual Summary Report'!A82&lt;&gt;"",'Individual Summary Report'!A82,"")</f>
        <v/>
      </c>
      <c r="B82" t="str">
        <f>IF('Individual Summary Report'!B82&lt;&gt;"",'Individual Summary Report'!B82,"")</f>
        <v/>
      </c>
    </row>
    <row r="83" spans="1:2" x14ac:dyDescent="0.25">
      <c r="A83" t="str">
        <f>IF('Individual Summary Report'!A83&lt;&gt;"",'Individual Summary Report'!A83,"")</f>
        <v/>
      </c>
      <c r="B83" t="str">
        <f>IF('Individual Summary Report'!B83&lt;&gt;"",'Individual Summary Report'!B83,"")</f>
        <v/>
      </c>
    </row>
    <row r="84" spans="1:2" x14ac:dyDescent="0.25">
      <c r="A84" t="str">
        <f>IF('Individual Summary Report'!A84&lt;&gt;"",'Individual Summary Report'!A84,"")</f>
        <v/>
      </c>
      <c r="B84" t="str">
        <f>IF('Individual Summary Report'!B84&lt;&gt;"",'Individual Summary Report'!B84,"")</f>
        <v/>
      </c>
    </row>
    <row r="85" spans="1:2" x14ac:dyDescent="0.25">
      <c r="A85" t="str">
        <f>IF('Individual Summary Report'!A85&lt;&gt;"",'Individual Summary Report'!A85,"")</f>
        <v/>
      </c>
      <c r="B85" t="str">
        <f>IF('Individual Summary Report'!B85&lt;&gt;"",'Individual Summary Report'!B85,"")</f>
        <v/>
      </c>
    </row>
    <row r="86" spans="1:2" x14ac:dyDescent="0.25">
      <c r="A86" t="str">
        <f>IF('Individual Summary Report'!A86&lt;&gt;"",'Individual Summary Report'!A86,"")</f>
        <v/>
      </c>
      <c r="B86" t="str">
        <f>IF('Individual Summary Report'!B86&lt;&gt;"",'Individual Summary Report'!B86,"")</f>
        <v/>
      </c>
    </row>
    <row r="87" spans="1:2" x14ac:dyDescent="0.25">
      <c r="A87" t="str">
        <f>IF('Individual Summary Report'!A87&lt;&gt;"",'Individual Summary Report'!A87,"")</f>
        <v/>
      </c>
      <c r="B87" t="str">
        <f>IF('Individual Summary Report'!B87&lt;&gt;"",'Individual Summary Report'!B87,"")</f>
        <v/>
      </c>
    </row>
    <row r="88" spans="1:2" x14ac:dyDescent="0.25">
      <c r="A88" t="str">
        <f>IF('Individual Summary Report'!A88&lt;&gt;"",'Individual Summary Report'!A88,"")</f>
        <v/>
      </c>
      <c r="B88" t="str">
        <f>IF('Individual Summary Report'!B88&lt;&gt;"",'Individual Summary Report'!B88,"")</f>
        <v/>
      </c>
    </row>
    <row r="89" spans="1:2" x14ac:dyDescent="0.25">
      <c r="A89" t="str">
        <f>IF('Individual Summary Report'!A89&lt;&gt;"",'Individual Summary Report'!A89,"")</f>
        <v/>
      </c>
      <c r="B89" t="str">
        <f>IF('Individual Summary Report'!B89&lt;&gt;"",'Individual Summary Report'!B89,"")</f>
        <v/>
      </c>
    </row>
    <row r="90" spans="1:2" x14ac:dyDescent="0.25">
      <c r="A90" t="str">
        <f>IF('Individual Summary Report'!A90&lt;&gt;"",'Individual Summary Report'!A90,"")</f>
        <v/>
      </c>
      <c r="B90" t="str">
        <f>IF('Individual Summary Report'!B90&lt;&gt;"",'Individual Summary Report'!B90,"")</f>
        <v/>
      </c>
    </row>
    <row r="91" spans="1:2" x14ac:dyDescent="0.25">
      <c r="A91" t="str">
        <f>IF('Individual Summary Report'!A91&lt;&gt;"",'Individual Summary Report'!A91,"")</f>
        <v/>
      </c>
      <c r="B91" t="str">
        <f>IF('Individual Summary Report'!B91&lt;&gt;"",'Individual Summary Report'!B91,"")</f>
        <v/>
      </c>
    </row>
    <row r="92" spans="1:2" x14ac:dyDescent="0.25">
      <c r="A92" t="str">
        <f>IF('Individual Summary Report'!A92&lt;&gt;"",'Individual Summary Report'!A92,"")</f>
        <v/>
      </c>
      <c r="B92" t="str">
        <f>IF('Individual Summary Report'!B92&lt;&gt;"",'Individual Summary Report'!B92,"")</f>
        <v/>
      </c>
    </row>
    <row r="93" spans="1:2" x14ac:dyDescent="0.25">
      <c r="A93" t="str">
        <f>IF('Individual Summary Report'!A93&lt;&gt;"",'Individual Summary Report'!A93,"")</f>
        <v/>
      </c>
      <c r="B93" t="str">
        <f>IF('Individual Summary Report'!B93&lt;&gt;"",'Individual Summary Report'!B93,"")</f>
        <v/>
      </c>
    </row>
    <row r="94" spans="1:2" x14ac:dyDescent="0.25">
      <c r="A94" t="str">
        <f>IF('Individual Summary Report'!A94&lt;&gt;"",'Individual Summary Report'!A94,"")</f>
        <v/>
      </c>
      <c r="B94" t="str">
        <f>IF('Individual Summary Report'!B94&lt;&gt;"",'Individual Summary Report'!B94,"")</f>
        <v/>
      </c>
    </row>
    <row r="95" spans="1:2" x14ac:dyDescent="0.25">
      <c r="A95" t="str">
        <f>IF('Individual Summary Report'!A95&lt;&gt;"",'Individual Summary Report'!A95,"")</f>
        <v/>
      </c>
      <c r="B95" t="str">
        <f>IF('Individual Summary Report'!B95&lt;&gt;"",'Individual Summary Report'!B95,"")</f>
        <v/>
      </c>
    </row>
    <row r="96" spans="1:2" x14ac:dyDescent="0.25">
      <c r="A96" t="str">
        <f>IF('Individual Summary Report'!A96&lt;&gt;"",'Individual Summary Report'!A96,"")</f>
        <v/>
      </c>
      <c r="B96" t="str">
        <f>IF('Individual Summary Report'!B96&lt;&gt;"",'Individual Summary Report'!B96,"")</f>
        <v/>
      </c>
    </row>
    <row r="97" spans="1:2" x14ac:dyDescent="0.25">
      <c r="A97" t="str">
        <f>IF('Individual Summary Report'!A97&lt;&gt;"",'Individual Summary Report'!A97,"")</f>
        <v/>
      </c>
      <c r="B97" t="str">
        <f>IF('Individual Summary Report'!B97&lt;&gt;"",'Individual Summary Report'!B97,"")</f>
        <v/>
      </c>
    </row>
    <row r="98" spans="1:2" x14ac:dyDescent="0.25">
      <c r="A98" t="str">
        <f>IF('Individual Summary Report'!A98&lt;&gt;"",'Individual Summary Report'!A98,"")</f>
        <v/>
      </c>
      <c r="B98" t="str">
        <f>IF('Individual Summary Report'!B98&lt;&gt;"",'Individual Summary Report'!B98,"")</f>
        <v/>
      </c>
    </row>
    <row r="99" spans="1:2" x14ac:dyDescent="0.25">
      <c r="A99" t="str">
        <f>IF('Individual Summary Report'!A99&lt;&gt;"",'Individual Summary Report'!A99,"")</f>
        <v/>
      </c>
      <c r="B99" t="str">
        <f>IF('Individual Summary Report'!B99&lt;&gt;"",'Individual Summary Report'!B99,"")</f>
        <v/>
      </c>
    </row>
    <row r="100" spans="1:2" x14ac:dyDescent="0.25">
      <c r="A100" t="str">
        <f>IF('Individual Summary Report'!A100&lt;&gt;"",'Individual Summary Report'!A100,"")</f>
        <v/>
      </c>
      <c r="B100" t="str">
        <f>IF('Individual Summary Report'!B100&lt;&gt;"",'Individual Summary Report'!B100,"")</f>
        <v/>
      </c>
    </row>
    <row r="101" spans="1:2" x14ac:dyDescent="0.25">
      <c r="A101" t="str">
        <f>IF('Individual Summary Report'!A101&lt;&gt;"",'Individual Summary Report'!A101,"")</f>
        <v/>
      </c>
      <c r="B101" t="str">
        <f>IF('Individual Summary Report'!B101&lt;&gt;"",'Individual Summary Report'!B101,"")</f>
        <v/>
      </c>
    </row>
    <row r="102" spans="1:2" x14ac:dyDescent="0.25">
      <c r="A102" t="str">
        <f>IF('Individual Summary Report'!A102&lt;&gt;"",'Individual Summary Report'!A102,"")</f>
        <v/>
      </c>
      <c r="B102" t="str">
        <f>IF('Individual Summary Report'!B102&lt;&gt;"",'Individual Summary Report'!B102,"")</f>
        <v/>
      </c>
    </row>
    <row r="103" spans="1:2" x14ac:dyDescent="0.25">
      <c r="A103" t="str">
        <f>IF('Individual Summary Report'!A103&lt;&gt;"",'Individual Summary Report'!A103,"")</f>
        <v/>
      </c>
      <c r="B103" t="str">
        <f>IF('Individual Summary Report'!B103&lt;&gt;"",'Individual Summary Report'!B103,"")</f>
        <v/>
      </c>
    </row>
    <row r="104" spans="1:2" x14ac:dyDescent="0.25">
      <c r="A104" t="str">
        <f>IF('Individual Summary Report'!A104&lt;&gt;"",'Individual Summary Report'!A104,"")</f>
        <v/>
      </c>
      <c r="B104" t="str">
        <f>IF('Individual Summary Report'!B104&lt;&gt;"",'Individual Summary Report'!B104,"")</f>
        <v/>
      </c>
    </row>
    <row r="105" spans="1:2" x14ac:dyDescent="0.25">
      <c r="A105" t="str">
        <f>IF('Individual Summary Report'!A105&lt;&gt;"",'Individual Summary Report'!A105,"")</f>
        <v/>
      </c>
      <c r="B105" t="str">
        <f>IF('Individual Summary Report'!B105&lt;&gt;"",'Individual Summary Report'!B105,"")</f>
        <v/>
      </c>
    </row>
    <row r="106" spans="1:2" x14ac:dyDescent="0.25">
      <c r="A106" t="str">
        <f>IF('Individual Summary Report'!A106&lt;&gt;"",'Individual Summary Report'!A106,"")</f>
        <v/>
      </c>
      <c r="B106" t="str">
        <f>IF('Individual Summary Report'!B106&lt;&gt;"",'Individual Summary Report'!B106,"")</f>
        <v/>
      </c>
    </row>
    <row r="107" spans="1:2" x14ac:dyDescent="0.25">
      <c r="A107" t="str">
        <f>IF('Individual Summary Report'!A107&lt;&gt;"",'Individual Summary Report'!A107,"")</f>
        <v/>
      </c>
      <c r="B107" t="str">
        <f>IF('Individual Summary Report'!B107&lt;&gt;"",'Individual Summary Report'!B107,"")</f>
        <v/>
      </c>
    </row>
    <row r="108" spans="1:2" x14ac:dyDescent="0.25">
      <c r="A108" t="str">
        <f>IF('Individual Summary Report'!A108&lt;&gt;"",'Individual Summary Report'!A108,"")</f>
        <v/>
      </c>
      <c r="B108" t="str">
        <f>IF('Individual Summary Report'!B108&lt;&gt;"",'Individual Summary Report'!B108,"")</f>
        <v/>
      </c>
    </row>
    <row r="109" spans="1:2" x14ac:dyDescent="0.25">
      <c r="A109" t="str">
        <f>IF('Individual Summary Report'!A109&lt;&gt;"",'Individual Summary Report'!A109,"")</f>
        <v/>
      </c>
      <c r="B109" t="str">
        <f>IF('Individual Summary Report'!B109&lt;&gt;"",'Individual Summary Report'!B109,"")</f>
        <v/>
      </c>
    </row>
    <row r="110" spans="1:2" x14ac:dyDescent="0.25">
      <c r="A110" t="str">
        <f>IF('Individual Summary Report'!A110&lt;&gt;"",'Individual Summary Report'!A110,"")</f>
        <v/>
      </c>
      <c r="B110" t="str">
        <f>IF('Individual Summary Report'!B110&lt;&gt;"",'Individual Summary Report'!B110,"")</f>
        <v/>
      </c>
    </row>
    <row r="111" spans="1:2" x14ac:dyDescent="0.25">
      <c r="A111" t="str">
        <f>IF('Individual Summary Report'!A111&lt;&gt;"",'Individual Summary Report'!A111,"")</f>
        <v/>
      </c>
      <c r="B111" t="str">
        <f>IF('Individual Summary Report'!B111&lt;&gt;"",'Individual Summary Report'!B111,"")</f>
        <v/>
      </c>
    </row>
    <row r="112" spans="1:2" x14ac:dyDescent="0.25">
      <c r="A112" t="str">
        <f>IF('Individual Summary Report'!A112&lt;&gt;"",'Individual Summary Report'!A112,"")</f>
        <v/>
      </c>
      <c r="B112" t="str">
        <f>IF('Individual Summary Report'!B112&lt;&gt;"",'Individual Summary Report'!B112,"")</f>
        <v/>
      </c>
    </row>
    <row r="113" spans="1:2" x14ac:dyDescent="0.25">
      <c r="A113" t="str">
        <f>IF('Individual Summary Report'!A113&lt;&gt;"",'Individual Summary Report'!A113,"")</f>
        <v/>
      </c>
      <c r="B113" t="str">
        <f>IF('Individual Summary Report'!B113&lt;&gt;"",'Individual Summary Report'!B113,"")</f>
        <v/>
      </c>
    </row>
    <row r="114" spans="1:2" x14ac:dyDescent="0.25">
      <c r="A114" t="str">
        <f>IF('Individual Summary Report'!A114&lt;&gt;"",'Individual Summary Report'!A114,"")</f>
        <v/>
      </c>
      <c r="B114" t="str">
        <f>IF('Individual Summary Report'!B114&lt;&gt;"",'Individual Summary Report'!B114,"")</f>
        <v/>
      </c>
    </row>
    <row r="115" spans="1:2" x14ac:dyDescent="0.25">
      <c r="A115" t="str">
        <f>IF('Individual Summary Report'!A115&lt;&gt;"",'Individual Summary Report'!A115,"")</f>
        <v/>
      </c>
      <c r="B115" t="str">
        <f>IF('Individual Summary Report'!B115&lt;&gt;"",'Individual Summary Report'!B115,"")</f>
        <v/>
      </c>
    </row>
    <row r="116" spans="1:2" x14ac:dyDescent="0.25">
      <c r="A116" t="str">
        <f>IF('Individual Summary Report'!A116&lt;&gt;"",'Individual Summary Report'!A116,"")</f>
        <v/>
      </c>
      <c r="B116" t="str">
        <f>IF('Individual Summary Report'!B116&lt;&gt;"",'Individual Summary Report'!B116,"")</f>
        <v/>
      </c>
    </row>
    <row r="117" spans="1:2" x14ac:dyDescent="0.25">
      <c r="A117" t="str">
        <f>IF('Individual Summary Report'!A117&lt;&gt;"",'Individual Summary Report'!A117,"")</f>
        <v/>
      </c>
      <c r="B117" t="str">
        <f>IF('Individual Summary Report'!B117&lt;&gt;"",'Individual Summary Report'!B117,"")</f>
        <v/>
      </c>
    </row>
    <row r="118" spans="1:2" x14ac:dyDescent="0.25">
      <c r="A118" t="str">
        <f>IF('Individual Summary Report'!A118&lt;&gt;"",'Individual Summary Report'!A118,"")</f>
        <v/>
      </c>
      <c r="B118" t="str">
        <f>IF('Individual Summary Report'!B118&lt;&gt;"",'Individual Summary Report'!B118,"")</f>
        <v/>
      </c>
    </row>
    <row r="119" spans="1:2" x14ac:dyDescent="0.25">
      <c r="A119" t="str">
        <f>IF('Individual Summary Report'!A119&lt;&gt;"",'Individual Summary Report'!A119,"")</f>
        <v/>
      </c>
      <c r="B119" t="str">
        <f>IF('Individual Summary Report'!B119&lt;&gt;"",'Individual Summary Report'!B119,"")</f>
        <v/>
      </c>
    </row>
    <row r="120" spans="1:2" x14ac:dyDescent="0.25">
      <c r="A120" t="str">
        <f>IF('Individual Summary Report'!A120&lt;&gt;"",'Individual Summary Report'!A120,"")</f>
        <v/>
      </c>
      <c r="B120" t="str">
        <f>IF('Individual Summary Report'!B120&lt;&gt;"",'Individual Summary Report'!B120,"")</f>
        <v/>
      </c>
    </row>
    <row r="121" spans="1:2" x14ac:dyDescent="0.25">
      <c r="A121" t="str">
        <f>IF('Individual Summary Report'!A121&lt;&gt;"",'Individual Summary Report'!A121,"")</f>
        <v/>
      </c>
      <c r="B121" t="str">
        <f>IF('Individual Summary Report'!B121&lt;&gt;"",'Individual Summary Report'!B121,"")</f>
        <v/>
      </c>
    </row>
    <row r="122" spans="1:2" x14ac:dyDescent="0.25">
      <c r="A122" t="str">
        <f>IF('Individual Summary Report'!A122&lt;&gt;"",'Individual Summary Report'!A122,"")</f>
        <v/>
      </c>
      <c r="B122" t="str">
        <f>IF('Individual Summary Report'!B122&lt;&gt;"",'Individual Summary Report'!B122,"")</f>
        <v/>
      </c>
    </row>
    <row r="123" spans="1:2" x14ac:dyDescent="0.25">
      <c r="A123" t="str">
        <f>IF('Individual Summary Report'!A123&lt;&gt;"",'Individual Summary Report'!A123,"")</f>
        <v/>
      </c>
      <c r="B123" t="str">
        <f>IF('Individual Summary Report'!B123&lt;&gt;"",'Individual Summary Report'!B123,"")</f>
        <v/>
      </c>
    </row>
    <row r="124" spans="1:2" x14ac:dyDescent="0.25">
      <c r="A124" t="str">
        <f>IF('Individual Summary Report'!A124&lt;&gt;"",'Individual Summary Report'!A124,"")</f>
        <v/>
      </c>
      <c r="B124" t="str">
        <f>IF('Individual Summary Report'!B124&lt;&gt;"",'Individual Summary Report'!B124,"")</f>
        <v/>
      </c>
    </row>
    <row r="125" spans="1:2" x14ac:dyDescent="0.25">
      <c r="A125" t="str">
        <f>IF('Individual Summary Report'!A125&lt;&gt;"",'Individual Summary Report'!A125,"")</f>
        <v/>
      </c>
      <c r="B125" t="str">
        <f>IF('Individual Summary Report'!B125&lt;&gt;"",'Individual Summary Report'!B125,"")</f>
        <v/>
      </c>
    </row>
    <row r="126" spans="1:2" x14ac:dyDescent="0.25">
      <c r="A126" t="str">
        <f>IF('Individual Summary Report'!A126&lt;&gt;"",'Individual Summary Report'!A126,"")</f>
        <v/>
      </c>
      <c r="B126" t="str">
        <f>IF('Individual Summary Report'!B126&lt;&gt;"",'Individual Summary Report'!B126,"")</f>
        <v/>
      </c>
    </row>
    <row r="127" spans="1:2" x14ac:dyDescent="0.25">
      <c r="A127" t="str">
        <f>IF('Individual Summary Report'!A127&lt;&gt;"",'Individual Summary Report'!A127,"")</f>
        <v/>
      </c>
      <c r="B127" t="str">
        <f>IF('Individual Summary Report'!B127&lt;&gt;"",'Individual Summary Report'!B127,"")</f>
        <v/>
      </c>
    </row>
    <row r="128" spans="1:2" x14ac:dyDescent="0.25">
      <c r="A128" t="str">
        <f>IF('Individual Summary Report'!A128&lt;&gt;"",'Individual Summary Report'!A128,"")</f>
        <v/>
      </c>
      <c r="B128" t="str">
        <f>IF('Individual Summary Report'!B128&lt;&gt;"",'Individual Summary Report'!B128,"")</f>
        <v/>
      </c>
    </row>
    <row r="129" spans="1:2" x14ac:dyDescent="0.25">
      <c r="A129" t="str">
        <f>IF('Individual Summary Report'!A129&lt;&gt;"",'Individual Summary Report'!A129,"")</f>
        <v/>
      </c>
      <c r="B129" t="str">
        <f>IF('Individual Summary Report'!B129&lt;&gt;"",'Individual Summary Report'!B129,"")</f>
        <v/>
      </c>
    </row>
    <row r="130" spans="1:2" x14ac:dyDescent="0.25">
      <c r="A130" t="str">
        <f>IF('Individual Summary Report'!A130&lt;&gt;"",'Individual Summary Report'!A130,"")</f>
        <v/>
      </c>
      <c r="B130" t="str">
        <f>IF('Individual Summary Report'!B130&lt;&gt;"",'Individual Summary Report'!B130,"")</f>
        <v/>
      </c>
    </row>
    <row r="131" spans="1:2" x14ac:dyDescent="0.25">
      <c r="A131" t="str">
        <f>IF('Individual Summary Report'!A131&lt;&gt;"",'Individual Summary Report'!A131,"")</f>
        <v/>
      </c>
      <c r="B131" t="str">
        <f>IF('Individual Summary Report'!B131&lt;&gt;"",'Individual Summary Report'!B131,"")</f>
        <v/>
      </c>
    </row>
    <row r="132" spans="1:2" x14ac:dyDescent="0.25">
      <c r="A132" t="str">
        <f>IF('Individual Summary Report'!A132&lt;&gt;"",'Individual Summary Report'!A132,"")</f>
        <v/>
      </c>
      <c r="B132" t="str">
        <f>IF('Individual Summary Report'!B132&lt;&gt;"",'Individual Summary Report'!B132,"")</f>
        <v/>
      </c>
    </row>
    <row r="133" spans="1:2" x14ac:dyDescent="0.25">
      <c r="A133" t="str">
        <f>IF('Individual Summary Report'!A133&lt;&gt;"",'Individual Summary Report'!A133,"")</f>
        <v/>
      </c>
      <c r="B133" t="str">
        <f>IF('Individual Summary Report'!B133&lt;&gt;"",'Individual Summary Report'!B133,"")</f>
        <v/>
      </c>
    </row>
    <row r="134" spans="1:2" x14ac:dyDescent="0.25">
      <c r="A134" t="str">
        <f>IF('Individual Summary Report'!A134&lt;&gt;"",'Individual Summary Report'!A134,"")</f>
        <v/>
      </c>
      <c r="B134" t="str">
        <f>IF('Individual Summary Report'!B134&lt;&gt;"",'Individual Summary Report'!B134,"")</f>
        <v/>
      </c>
    </row>
    <row r="135" spans="1:2" x14ac:dyDescent="0.25">
      <c r="A135" t="str">
        <f>IF('Individual Summary Report'!A135&lt;&gt;"",'Individual Summary Report'!A135,"")</f>
        <v/>
      </c>
      <c r="B135" t="str">
        <f>IF('Individual Summary Report'!B135&lt;&gt;"",'Individual Summary Report'!B135,"")</f>
        <v/>
      </c>
    </row>
    <row r="136" spans="1:2" x14ac:dyDescent="0.25">
      <c r="A136" t="str">
        <f>IF('Individual Summary Report'!A136&lt;&gt;"",'Individual Summary Report'!A136,"")</f>
        <v/>
      </c>
      <c r="B136" t="str">
        <f>IF('Individual Summary Report'!B136&lt;&gt;"",'Individual Summary Report'!B136,"")</f>
        <v/>
      </c>
    </row>
    <row r="137" spans="1:2" x14ac:dyDescent="0.25">
      <c r="A137" t="str">
        <f>IF('Individual Summary Report'!A137&lt;&gt;"",'Individual Summary Report'!A137,"")</f>
        <v/>
      </c>
      <c r="B137" t="str">
        <f>IF('Individual Summary Report'!B137&lt;&gt;"",'Individual Summary Report'!B137,"")</f>
        <v/>
      </c>
    </row>
    <row r="138" spans="1:2" x14ac:dyDescent="0.25">
      <c r="A138" t="str">
        <f>IF('Individual Summary Report'!A138&lt;&gt;"",'Individual Summary Report'!A138,"")</f>
        <v/>
      </c>
      <c r="B138" t="str">
        <f>IF('Individual Summary Report'!B138&lt;&gt;"",'Individual Summary Report'!B138,"")</f>
        <v/>
      </c>
    </row>
    <row r="139" spans="1:2" x14ac:dyDescent="0.25">
      <c r="A139" t="str">
        <f>IF('Individual Summary Report'!A139&lt;&gt;"",'Individual Summary Report'!A139,"")</f>
        <v/>
      </c>
      <c r="B139" t="str">
        <f>IF('Individual Summary Report'!B139&lt;&gt;"",'Individual Summary Report'!B139,"")</f>
        <v/>
      </c>
    </row>
    <row r="140" spans="1:2" x14ac:dyDescent="0.25">
      <c r="A140" t="str">
        <f>IF('Individual Summary Report'!A140&lt;&gt;"",'Individual Summary Report'!A140,"")</f>
        <v/>
      </c>
      <c r="B140" t="str">
        <f>IF('Individual Summary Report'!B140&lt;&gt;"",'Individual Summary Report'!B140,"")</f>
        <v/>
      </c>
    </row>
    <row r="141" spans="1:2" x14ac:dyDescent="0.25">
      <c r="A141" t="str">
        <f>IF('Individual Summary Report'!A141&lt;&gt;"",'Individual Summary Report'!A141,"")</f>
        <v/>
      </c>
      <c r="B141" t="str">
        <f>IF('Individual Summary Report'!B141&lt;&gt;"",'Individual Summary Report'!B141,"")</f>
        <v/>
      </c>
    </row>
    <row r="142" spans="1:2" x14ac:dyDescent="0.25">
      <c r="A142" t="str">
        <f>IF('Individual Summary Report'!A142&lt;&gt;"",'Individual Summary Report'!A142,"")</f>
        <v/>
      </c>
      <c r="B142" t="str">
        <f>IF('Individual Summary Report'!B142&lt;&gt;"",'Individual Summary Report'!B142,"")</f>
        <v/>
      </c>
    </row>
    <row r="143" spans="1:2" x14ac:dyDescent="0.25">
      <c r="A143" t="str">
        <f>IF('Individual Summary Report'!A143&lt;&gt;"",'Individual Summary Report'!A143,"")</f>
        <v/>
      </c>
      <c r="B143" t="str">
        <f>IF('Individual Summary Report'!B143&lt;&gt;"",'Individual Summary Report'!B143,"")</f>
        <v/>
      </c>
    </row>
    <row r="144" spans="1:2" x14ac:dyDescent="0.25">
      <c r="A144" t="str">
        <f>IF('Individual Summary Report'!A144&lt;&gt;"",'Individual Summary Report'!A144,"")</f>
        <v/>
      </c>
      <c r="B144" t="str">
        <f>IF('Individual Summary Report'!B144&lt;&gt;"",'Individual Summary Report'!B144,"")</f>
        <v/>
      </c>
    </row>
    <row r="145" spans="1:2" x14ac:dyDescent="0.25">
      <c r="A145" t="str">
        <f>IF('Individual Summary Report'!A145&lt;&gt;"",'Individual Summary Report'!A145,"")</f>
        <v/>
      </c>
      <c r="B145" t="str">
        <f>IF('Individual Summary Report'!B145&lt;&gt;"",'Individual Summary Report'!B145,"")</f>
        <v/>
      </c>
    </row>
    <row r="146" spans="1:2" x14ac:dyDescent="0.25">
      <c r="A146" t="str">
        <f>IF('Individual Summary Report'!A146&lt;&gt;"",'Individual Summary Report'!A146,"")</f>
        <v/>
      </c>
      <c r="B146" t="str">
        <f>IF('Individual Summary Report'!B146&lt;&gt;"",'Individual Summary Report'!B146,"")</f>
        <v/>
      </c>
    </row>
    <row r="147" spans="1:2" x14ac:dyDescent="0.25">
      <c r="A147" t="str">
        <f>IF('Individual Summary Report'!A147&lt;&gt;"",'Individual Summary Report'!A147,"")</f>
        <v/>
      </c>
      <c r="B147" t="str">
        <f>IF('Individual Summary Report'!B147&lt;&gt;"",'Individual Summary Report'!B147,"")</f>
        <v/>
      </c>
    </row>
    <row r="148" spans="1:2" x14ac:dyDescent="0.25">
      <c r="A148" t="str">
        <f>IF('Individual Summary Report'!A148&lt;&gt;"",'Individual Summary Report'!A148,"")</f>
        <v/>
      </c>
      <c r="B148" t="str">
        <f>IF('Individual Summary Report'!B148&lt;&gt;"",'Individual Summary Report'!B148,"")</f>
        <v/>
      </c>
    </row>
    <row r="149" spans="1:2" x14ac:dyDescent="0.25">
      <c r="A149" t="str">
        <f>IF('Individual Summary Report'!A149&lt;&gt;"",'Individual Summary Report'!A149,"")</f>
        <v/>
      </c>
      <c r="B149" t="str">
        <f>IF('Individual Summary Report'!B149&lt;&gt;"",'Individual Summary Report'!B149,"")</f>
        <v/>
      </c>
    </row>
    <row r="150" spans="1:2" x14ac:dyDescent="0.25">
      <c r="A150" t="str">
        <f>IF('Individual Summary Report'!A150&lt;&gt;"",'Individual Summary Report'!A150,"")</f>
        <v/>
      </c>
      <c r="B150" t="str">
        <f>IF('Individual Summary Report'!B150&lt;&gt;"",'Individual Summary Report'!B150,"")</f>
        <v/>
      </c>
    </row>
    <row r="151" spans="1:2" x14ac:dyDescent="0.25">
      <c r="A151" t="str">
        <f>IF('Individual Summary Report'!A151&lt;&gt;"",'Individual Summary Report'!A151,"")</f>
        <v/>
      </c>
      <c r="B151" t="str">
        <f>IF('Individual Summary Report'!B151&lt;&gt;"",'Individual Summary Report'!B151,"")</f>
        <v/>
      </c>
    </row>
    <row r="152" spans="1:2" x14ac:dyDescent="0.25">
      <c r="A152" t="str">
        <f>IF('Individual Summary Report'!A152&lt;&gt;"",'Individual Summary Report'!A152,"")</f>
        <v/>
      </c>
      <c r="B152" t="str">
        <f>IF('Individual Summary Report'!B152&lt;&gt;"",'Individual Summary Report'!B152,"")</f>
        <v/>
      </c>
    </row>
    <row r="153" spans="1:2" x14ac:dyDescent="0.25">
      <c r="A153" t="str">
        <f>IF('Individual Summary Report'!A153&lt;&gt;"",'Individual Summary Report'!A153,"")</f>
        <v/>
      </c>
      <c r="B153" t="str">
        <f>IF('Individual Summary Report'!B153&lt;&gt;"",'Individual Summary Report'!B153,"")</f>
        <v/>
      </c>
    </row>
    <row r="154" spans="1:2" x14ac:dyDescent="0.25">
      <c r="A154" t="str">
        <f>IF('Individual Summary Report'!A154&lt;&gt;"",'Individual Summary Report'!A154,"")</f>
        <v/>
      </c>
      <c r="B154" t="str">
        <f>IF('Individual Summary Report'!B154&lt;&gt;"",'Individual Summary Report'!B154,"")</f>
        <v/>
      </c>
    </row>
    <row r="155" spans="1:2" x14ac:dyDescent="0.25">
      <c r="A155" t="str">
        <f>IF('Individual Summary Report'!A155&lt;&gt;"",'Individual Summary Report'!A155,"")</f>
        <v/>
      </c>
      <c r="B155" t="str">
        <f>IF('Individual Summary Report'!B155&lt;&gt;"",'Individual Summary Report'!B155,"")</f>
        <v/>
      </c>
    </row>
    <row r="156" spans="1:2" x14ac:dyDescent="0.25">
      <c r="A156" t="str">
        <f>IF('Individual Summary Report'!A156&lt;&gt;"",'Individual Summary Report'!A156,"")</f>
        <v/>
      </c>
      <c r="B156" t="str">
        <f>IF('Individual Summary Report'!B156&lt;&gt;"",'Individual Summary Report'!B156,"")</f>
        <v/>
      </c>
    </row>
    <row r="157" spans="1:2" x14ac:dyDescent="0.25">
      <c r="A157" t="str">
        <f>IF('Individual Summary Report'!A157&lt;&gt;"",'Individual Summary Report'!A157,"")</f>
        <v/>
      </c>
      <c r="B157" t="str">
        <f>IF('Individual Summary Report'!B157&lt;&gt;"",'Individual Summary Report'!B157,"")</f>
        <v/>
      </c>
    </row>
    <row r="158" spans="1:2" x14ac:dyDescent="0.25">
      <c r="A158" t="str">
        <f>IF('Individual Summary Report'!A158&lt;&gt;"",'Individual Summary Report'!A158,"")</f>
        <v/>
      </c>
      <c r="B158" t="str">
        <f>IF('Individual Summary Report'!B158&lt;&gt;"",'Individual Summary Report'!B158,"")</f>
        <v/>
      </c>
    </row>
    <row r="159" spans="1:2" x14ac:dyDescent="0.25">
      <c r="A159" t="str">
        <f>IF('Individual Summary Report'!A159&lt;&gt;"",'Individual Summary Report'!A159,"")</f>
        <v/>
      </c>
      <c r="B159" t="str">
        <f>IF('Individual Summary Report'!B159&lt;&gt;"",'Individual Summary Report'!B159,"")</f>
        <v/>
      </c>
    </row>
    <row r="160" spans="1:2" x14ac:dyDescent="0.25">
      <c r="A160" t="str">
        <f>IF('Individual Summary Report'!A160&lt;&gt;"",'Individual Summary Report'!A160,"")</f>
        <v/>
      </c>
      <c r="B160" t="str">
        <f>IF('Individual Summary Report'!B160&lt;&gt;"",'Individual Summary Report'!B160,"")</f>
        <v/>
      </c>
    </row>
    <row r="161" spans="1:2" x14ac:dyDescent="0.25">
      <c r="A161" t="str">
        <f>IF('Individual Summary Report'!A161&lt;&gt;"",'Individual Summary Report'!A161,"")</f>
        <v/>
      </c>
      <c r="B161" t="str">
        <f>IF('Individual Summary Report'!B161&lt;&gt;"",'Individual Summary Report'!B161,"")</f>
        <v/>
      </c>
    </row>
    <row r="162" spans="1:2" x14ac:dyDescent="0.25">
      <c r="A162" t="str">
        <f>IF('Individual Summary Report'!A162&lt;&gt;"",'Individual Summary Report'!A162,"")</f>
        <v/>
      </c>
      <c r="B162" t="str">
        <f>IF('Individual Summary Report'!B162&lt;&gt;"",'Individual Summary Report'!B162,"")</f>
        <v/>
      </c>
    </row>
    <row r="163" spans="1:2" x14ac:dyDescent="0.25">
      <c r="A163" t="str">
        <f>IF('Individual Summary Report'!A163&lt;&gt;"",'Individual Summary Report'!A163,"")</f>
        <v/>
      </c>
      <c r="B163" t="str">
        <f>IF('Individual Summary Report'!B163&lt;&gt;"",'Individual Summary Report'!B163,"")</f>
        <v/>
      </c>
    </row>
    <row r="164" spans="1:2" x14ac:dyDescent="0.25">
      <c r="A164" t="str">
        <f>IF('Individual Summary Report'!A164&lt;&gt;"",'Individual Summary Report'!A164,"")</f>
        <v/>
      </c>
      <c r="B164" t="str">
        <f>IF('Individual Summary Report'!B164&lt;&gt;"",'Individual Summary Report'!B164,"")</f>
        <v/>
      </c>
    </row>
    <row r="165" spans="1:2" x14ac:dyDescent="0.25">
      <c r="A165" t="str">
        <f>IF('Individual Summary Report'!A165&lt;&gt;"",'Individual Summary Report'!A165,"")</f>
        <v/>
      </c>
      <c r="B165" t="str">
        <f>IF('Individual Summary Report'!B165&lt;&gt;"",'Individual Summary Report'!B165,"")</f>
        <v/>
      </c>
    </row>
    <row r="166" spans="1:2" x14ac:dyDescent="0.25">
      <c r="A166" t="str">
        <f>IF('Individual Summary Report'!A166&lt;&gt;"",'Individual Summary Report'!A166,"")</f>
        <v/>
      </c>
      <c r="B166" t="str">
        <f>IF('Individual Summary Report'!B166&lt;&gt;"",'Individual Summary Report'!B166,"")</f>
        <v/>
      </c>
    </row>
    <row r="167" spans="1:2" x14ac:dyDescent="0.25">
      <c r="A167" t="str">
        <f>IF('Individual Summary Report'!A167&lt;&gt;"",'Individual Summary Report'!A167,"")</f>
        <v/>
      </c>
      <c r="B167" t="str">
        <f>IF('Individual Summary Report'!B167&lt;&gt;"",'Individual Summary Report'!B167,"")</f>
        <v/>
      </c>
    </row>
    <row r="168" spans="1:2" x14ac:dyDescent="0.25">
      <c r="A168" t="str">
        <f>IF('Individual Summary Report'!A168&lt;&gt;"",'Individual Summary Report'!A168,"")</f>
        <v/>
      </c>
      <c r="B168" t="str">
        <f>IF('Individual Summary Report'!B168&lt;&gt;"",'Individual Summary Report'!B168,"")</f>
        <v/>
      </c>
    </row>
    <row r="169" spans="1:2" x14ac:dyDescent="0.25">
      <c r="A169" t="str">
        <f>IF('Individual Summary Report'!A169&lt;&gt;"",'Individual Summary Report'!A169,"")</f>
        <v/>
      </c>
      <c r="B169" t="str">
        <f>IF('Individual Summary Report'!B169&lt;&gt;"",'Individual Summary Report'!B169,"")</f>
        <v/>
      </c>
    </row>
    <row r="170" spans="1:2" x14ac:dyDescent="0.25">
      <c r="A170" t="str">
        <f>IF('Individual Summary Report'!A170&lt;&gt;"",'Individual Summary Report'!A170,"")</f>
        <v/>
      </c>
      <c r="B170" t="str">
        <f>IF('Individual Summary Report'!B170&lt;&gt;"",'Individual Summary Report'!B170,"")</f>
        <v/>
      </c>
    </row>
    <row r="171" spans="1:2" x14ac:dyDescent="0.25">
      <c r="A171" t="str">
        <f>IF('Individual Summary Report'!A171&lt;&gt;"",'Individual Summary Report'!A171,"")</f>
        <v/>
      </c>
      <c r="B171" t="str">
        <f>IF('Individual Summary Report'!B171&lt;&gt;"",'Individual Summary Report'!B171,"")</f>
        <v/>
      </c>
    </row>
    <row r="172" spans="1:2" x14ac:dyDescent="0.25">
      <c r="A172" t="str">
        <f>IF('Individual Summary Report'!A172&lt;&gt;"",'Individual Summary Report'!A172,"")</f>
        <v/>
      </c>
      <c r="B172" t="str">
        <f>IF('Individual Summary Report'!B172&lt;&gt;"",'Individual Summary Report'!B172,"")</f>
        <v/>
      </c>
    </row>
    <row r="173" spans="1:2" x14ac:dyDescent="0.25">
      <c r="A173" t="str">
        <f>IF('Individual Summary Report'!A173&lt;&gt;"",'Individual Summary Report'!A173,"")</f>
        <v/>
      </c>
      <c r="B173" t="str">
        <f>IF('Individual Summary Report'!B173&lt;&gt;"",'Individual Summary Report'!B173,"")</f>
        <v/>
      </c>
    </row>
    <row r="174" spans="1:2" x14ac:dyDescent="0.25">
      <c r="A174" t="str">
        <f>IF('Individual Summary Report'!A174&lt;&gt;"",'Individual Summary Report'!A174,"")</f>
        <v/>
      </c>
      <c r="B174" t="str">
        <f>IF('Individual Summary Report'!B174&lt;&gt;"",'Individual Summary Report'!B174,"")</f>
        <v/>
      </c>
    </row>
    <row r="175" spans="1:2" x14ac:dyDescent="0.25">
      <c r="A175" t="str">
        <f>IF('Individual Summary Report'!A175&lt;&gt;"",'Individual Summary Report'!A175,"")</f>
        <v/>
      </c>
      <c r="B175" t="str">
        <f>IF('Individual Summary Report'!B175&lt;&gt;"",'Individual Summary Report'!B175,"")</f>
        <v/>
      </c>
    </row>
    <row r="176" spans="1:2" x14ac:dyDescent="0.25">
      <c r="A176" t="str">
        <f>IF('Individual Summary Report'!A176&lt;&gt;"",'Individual Summary Report'!A176,"")</f>
        <v/>
      </c>
      <c r="B176" t="str">
        <f>IF('Individual Summary Report'!B176&lt;&gt;"",'Individual Summary Report'!B176,"")</f>
        <v/>
      </c>
    </row>
    <row r="177" spans="1:2" x14ac:dyDescent="0.25">
      <c r="A177" t="str">
        <f>IF('Individual Summary Report'!A177&lt;&gt;"",'Individual Summary Report'!A177,"")</f>
        <v/>
      </c>
      <c r="B177" t="str">
        <f>IF('Individual Summary Report'!B177&lt;&gt;"",'Individual Summary Report'!B177,"")</f>
        <v/>
      </c>
    </row>
    <row r="178" spans="1:2" x14ac:dyDescent="0.25">
      <c r="A178" t="str">
        <f>IF('Individual Summary Report'!A178&lt;&gt;"",'Individual Summary Report'!A178,"")</f>
        <v/>
      </c>
      <c r="B178" t="str">
        <f>IF('Individual Summary Report'!B178&lt;&gt;"",'Individual Summary Report'!B178,"")</f>
        <v/>
      </c>
    </row>
    <row r="179" spans="1:2" x14ac:dyDescent="0.25">
      <c r="A179" t="str">
        <f>IF('Individual Summary Report'!A179&lt;&gt;"",'Individual Summary Report'!A179,"")</f>
        <v/>
      </c>
      <c r="B179" t="str">
        <f>IF('Individual Summary Report'!B179&lt;&gt;"",'Individual Summary Report'!B179,"")</f>
        <v/>
      </c>
    </row>
    <row r="180" spans="1:2" x14ac:dyDescent="0.25">
      <c r="A180" t="str">
        <f>IF('Individual Summary Report'!A180&lt;&gt;"",'Individual Summary Report'!A180,"")</f>
        <v/>
      </c>
      <c r="B180" t="str">
        <f>IF('Individual Summary Report'!B180&lt;&gt;"",'Individual Summary Report'!B180,"")</f>
        <v/>
      </c>
    </row>
    <row r="181" spans="1:2" x14ac:dyDescent="0.25">
      <c r="A181" t="str">
        <f>IF('Individual Summary Report'!A181&lt;&gt;"",'Individual Summary Report'!A181,"")</f>
        <v/>
      </c>
      <c r="B181" t="str">
        <f>IF('Individual Summary Report'!B181&lt;&gt;"",'Individual Summary Report'!B181,"")</f>
        <v/>
      </c>
    </row>
    <row r="182" spans="1:2" x14ac:dyDescent="0.25">
      <c r="A182" t="str">
        <f>IF('Individual Summary Report'!A182&lt;&gt;"",'Individual Summary Report'!A182,"")</f>
        <v/>
      </c>
      <c r="B182" t="str">
        <f>IF('Individual Summary Report'!B182&lt;&gt;"",'Individual Summary Report'!B182,"")</f>
        <v/>
      </c>
    </row>
    <row r="183" spans="1:2" x14ac:dyDescent="0.25">
      <c r="A183" t="str">
        <f>IF('Individual Summary Report'!A183&lt;&gt;"",'Individual Summary Report'!A183,"")</f>
        <v/>
      </c>
      <c r="B183" t="str">
        <f>IF('Individual Summary Report'!B183&lt;&gt;"",'Individual Summary Report'!B183,"")</f>
        <v/>
      </c>
    </row>
    <row r="184" spans="1:2" x14ac:dyDescent="0.25">
      <c r="A184" t="str">
        <f>IF('Individual Summary Report'!A184&lt;&gt;"",'Individual Summary Report'!A184,"")</f>
        <v/>
      </c>
      <c r="B184" t="str">
        <f>IF('Individual Summary Report'!B184&lt;&gt;"",'Individual Summary Report'!B184,"")</f>
        <v/>
      </c>
    </row>
    <row r="185" spans="1:2" x14ac:dyDescent="0.25">
      <c r="A185" t="str">
        <f>IF('Individual Summary Report'!A185&lt;&gt;"",'Individual Summary Report'!A185,"")</f>
        <v/>
      </c>
      <c r="B185" t="str">
        <f>IF('Individual Summary Report'!B185&lt;&gt;"",'Individual Summary Report'!B185,"")</f>
        <v/>
      </c>
    </row>
    <row r="186" spans="1:2" x14ac:dyDescent="0.25">
      <c r="A186" t="str">
        <f>IF('Individual Summary Report'!A186&lt;&gt;"",'Individual Summary Report'!A186,"")</f>
        <v/>
      </c>
      <c r="B186" t="str">
        <f>IF('Individual Summary Report'!B186&lt;&gt;"",'Individual Summary Report'!B186,"")</f>
        <v/>
      </c>
    </row>
    <row r="187" spans="1:2" x14ac:dyDescent="0.25">
      <c r="A187" t="str">
        <f>IF('Individual Summary Report'!A187&lt;&gt;"",'Individual Summary Report'!A187,"")</f>
        <v/>
      </c>
      <c r="B187" t="str">
        <f>IF('Individual Summary Report'!B187&lt;&gt;"",'Individual Summary Report'!B187,"")</f>
        <v/>
      </c>
    </row>
    <row r="188" spans="1:2" x14ac:dyDescent="0.25">
      <c r="A188" t="str">
        <f>IF('Individual Summary Report'!A188&lt;&gt;"",'Individual Summary Report'!A188,"")</f>
        <v/>
      </c>
      <c r="B188" t="str">
        <f>IF('Individual Summary Report'!B188&lt;&gt;"",'Individual Summary Report'!B188,"")</f>
        <v/>
      </c>
    </row>
    <row r="189" spans="1:2" x14ac:dyDescent="0.25">
      <c r="A189" t="str">
        <f>IF('Individual Summary Report'!A189&lt;&gt;"",'Individual Summary Report'!A189,"")</f>
        <v/>
      </c>
      <c r="B189" t="str">
        <f>IF('Individual Summary Report'!B189&lt;&gt;"",'Individual Summary Report'!B189,"")</f>
        <v/>
      </c>
    </row>
    <row r="190" spans="1:2" x14ac:dyDescent="0.25">
      <c r="A190" t="str">
        <f>IF('Individual Summary Report'!A190&lt;&gt;"",'Individual Summary Report'!A190,"")</f>
        <v/>
      </c>
      <c r="B190" t="str">
        <f>IF('Individual Summary Report'!B190&lt;&gt;"",'Individual Summary Report'!B190,"")</f>
        <v/>
      </c>
    </row>
    <row r="191" spans="1:2" x14ac:dyDescent="0.25">
      <c r="A191" t="str">
        <f>IF('Individual Summary Report'!A191&lt;&gt;"",'Individual Summary Report'!A191,"")</f>
        <v/>
      </c>
      <c r="B191" t="str">
        <f>IF('Individual Summary Report'!B191&lt;&gt;"",'Individual Summary Report'!B191,"")</f>
        <v/>
      </c>
    </row>
    <row r="192" spans="1:2" x14ac:dyDescent="0.25">
      <c r="A192" t="str">
        <f>IF('Individual Summary Report'!A192&lt;&gt;"",'Individual Summary Report'!A192,"")</f>
        <v/>
      </c>
      <c r="B192" t="str">
        <f>IF('Individual Summary Report'!B192&lt;&gt;"",'Individual Summary Report'!B192,"")</f>
        <v/>
      </c>
    </row>
    <row r="193" spans="1:2" x14ac:dyDescent="0.25">
      <c r="A193" t="str">
        <f>IF('Individual Summary Report'!A193&lt;&gt;"",'Individual Summary Report'!A193,"")</f>
        <v/>
      </c>
      <c r="B193" t="str">
        <f>IF('Individual Summary Report'!B193&lt;&gt;"",'Individual Summary Report'!B193,"")</f>
        <v/>
      </c>
    </row>
    <row r="194" spans="1:2" x14ac:dyDescent="0.25">
      <c r="A194" t="str">
        <f>IF('Individual Summary Report'!A194&lt;&gt;"",'Individual Summary Report'!A194,"")</f>
        <v/>
      </c>
      <c r="B194" t="str">
        <f>IF('Individual Summary Report'!B194&lt;&gt;"",'Individual Summary Report'!B194,"")</f>
        <v/>
      </c>
    </row>
    <row r="195" spans="1:2" x14ac:dyDescent="0.25">
      <c r="A195" t="str">
        <f>IF('Individual Summary Report'!A195&lt;&gt;"",'Individual Summary Report'!A195,"")</f>
        <v/>
      </c>
      <c r="B195" t="str">
        <f>IF('Individual Summary Report'!B195&lt;&gt;"",'Individual Summary Report'!B195,"")</f>
        <v/>
      </c>
    </row>
    <row r="196" spans="1:2" x14ac:dyDescent="0.25">
      <c r="A196" t="str">
        <f>IF('Individual Summary Report'!A196&lt;&gt;"",'Individual Summary Report'!A196,"")</f>
        <v/>
      </c>
      <c r="B196" t="str">
        <f>IF('Individual Summary Report'!B196&lt;&gt;"",'Individual Summary Report'!B196,"")</f>
        <v/>
      </c>
    </row>
    <row r="197" spans="1:2" x14ac:dyDescent="0.25">
      <c r="A197" t="str">
        <f>IF('Individual Summary Report'!A197&lt;&gt;"",'Individual Summary Report'!A197,"")</f>
        <v/>
      </c>
      <c r="B197" t="str">
        <f>IF('Individual Summary Report'!B197&lt;&gt;"",'Individual Summary Report'!B197,"")</f>
        <v/>
      </c>
    </row>
    <row r="198" spans="1:2" x14ac:dyDescent="0.25">
      <c r="A198" t="str">
        <f>IF('Individual Summary Report'!A198&lt;&gt;"",'Individual Summary Report'!A198,"")</f>
        <v/>
      </c>
      <c r="B198" t="str">
        <f>IF('Individual Summary Report'!B198&lt;&gt;"",'Individual Summary Report'!B198,"")</f>
        <v/>
      </c>
    </row>
    <row r="199" spans="1:2" x14ac:dyDescent="0.25">
      <c r="A199" t="str">
        <f>IF('Individual Summary Report'!A199&lt;&gt;"",'Individual Summary Report'!A199,"")</f>
        <v/>
      </c>
      <c r="B199" t="str">
        <f>IF('Individual Summary Report'!B199&lt;&gt;"",'Individual Summary Report'!B199,"")</f>
        <v/>
      </c>
    </row>
    <row r="200" spans="1:2" x14ac:dyDescent="0.25">
      <c r="A200" t="str">
        <f>IF('Individual Summary Report'!A200&lt;&gt;"",'Individual Summary Report'!A200,"")</f>
        <v/>
      </c>
      <c r="B200" t="str">
        <f>IF('Individual Summary Report'!B200&lt;&gt;"",'Individual Summary Report'!B200,"")</f>
        <v/>
      </c>
    </row>
    <row r="201" spans="1:2" x14ac:dyDescent="0.25">
      <c r="A201" t="str">
        <f>IF('Individual Summary Report'!A201&lt;&gt;"",'Individual Summary Report'!A201,"")</f>
        <v/>
      </c>
      <c r="B201" t="str">
        <f>IF('Individual Summary Report'!B201&lt;&gt;"",'Individual Summary Report'!B201,"")</f>
        <v/>
      </c>
    </row>
    <row r="202" spans="1:2" x14ac:dyDescent="0.25">
      <c r="A202" t="str">
        <f>IF('Individual Summary Report'!A202&lt;&gt;"",'Individual Summary Report'!A202,"")</f>
        <v/>
      </c>
      <c r="B202" t="str">
        <f>IF('Individual Summary Report'!B202&lt;&gt;"",'Individual Summary Report'!B202,"")</f>
        <v/>
      </c>
    </row>
    <row r="203" spans="1:2" x14ac:dyDescent="0.25">
      <c r="A203" t="str">
        <f>IF('Individual Summary Report'!A203&lt;&gt;"",'Individual Summary Report'!A203,"")</f>
        <v/>
      </c>
      <c r="B203" t="str">
        <f>IF('Individual Summary Report'!B203&lt;&gt;"",'Individual Summary Report'!B203,"")</f>
        <v/>
      </c>
    </row>
    <row r="204" spans="1:2" x14ac:dyDescent="0.25">
      <c r="A204" t="str">
        <f>IF('Individual Summary Report'!A204&lt;&gt;"",'Individual Summary Report'!A204,"")</f>
        <v/>
      </c>
      <c r="B204" t="str">
        <f>IF('Individual Summary Report'!B204&lt;&gt;"",'Individual Summary Report'!B204,"")</f>
        <v/>
      </c>
    </row>
    <row r="205" spans="1:2" x14ac:dyDescent="0.25">
      <c r="A205" t="str">
        <f>IF('Individual Summary Report'!A205&lt;&gt;"",'Individual Summary Report'!A205,"")</f>
        <v/>
      </c>
      <c r="B205" t="str">
        <f>IF('Individual Summary Report'!B205&lt;&gt;"",'Individual Summary Report'!B205,"")</f>
        <v/>
      </c>
    </row>
    <row r="206" spans="1:2" x14ac:dyDescent="0.25">
      <c r="A206" t="str">
        <f>IF('Individual Summary Report'!A206&lt;&gt;"",'Individual Summary Report'!A206,"")</f>
        <v/>
      </c>
      <c r="B206" t="str">
        <f>IF('Individual Summary Report'!B206&lt;&gt;"",'Individual Summary Report'!B206,"")</f>
        <v/>
      </c>
    </row>
    <row r="207" spans="1:2" x14ac:dyDescent="0.25">
      <c r="A207" t="str">
        <f>IF('Individual Summary Report'!A207&lt;&gt;"",'Individual Summary Report'!A207,"")</f>
        <v/>
      </c>
      <c r="B207" t="str">
        <f>IF('Individual Summary Report'!B207&lt;&gt;"",'Individual Summary Report'!B207,"")</f>
        <v/>
      </c>
    </row>
    <row r="208" spans="1:2" x14ac:dyDescent="0.25">
      <c r="A208" t="str">
        <f>IF('Individual Summary Report'!A208&lt;&gt;"",'Individual Summary Report'!A208,"")</f>
        <v/>
      </c>
      <c r="B208" t="str">
        <f>IF('Individual Summary Report'!B208&lt;&gt;"",'Individual Summary Report'!B208,"")</f>
        <v/>
      </c>
    </row>
    <row r="209" spans="1:2" x14ac:dyDescent="0.25">
      <c r="A209" t="str">
        <f>IF('Individual Summary Report'!A209&lt;&gt;"",'Individual Summary Report'!A209,"")</f>
        <v/>
      </c>
      <c r="B209" t="str">
        <f>IF('Individual Summary Report'!B209&lt;&gt;"",'Individual Summary Report'!B209,"")</f>
        <v/>
      </c>
    </row>
    <row r="210" spans="1:2" x14ac:dyDescent="0.25">
      <c r="A210" t="str">
        <f>IF('Individual Summary Report'!A210&lt;&gt;"",'Individual Summary Report'!A210,"")</f>
        <v/>
      </c>
      <c r="B210" t="str">
        <f>IF('Individual Summary Report'!B210&lt;&gt;"",'Individual Summary Report'!B210,"")</f>
        <v/>
      </c>
    </row>
    <row r="211" spans="1:2" x14ac:dyDescent="0.25">
      <c r="A211" t="str">
        <f>IF('Individual Summary Report'!A211&lt;&gt;"",'Individual Summary Report'!A211,"")</f>
        <v/>
      </c>
      <c r="B211" t="str">
        <f>IF('Individual Summary Report'!B211&lt;&gt;"",'Individual Summary Report'!B211,"")</f>
        <v/>
      </c>
    </row>
    <row r="212" spans="1:2" x14ac:dyDescent="0.25">
      <c r="A212" t="str">
        <f>IF('Individual Summary Report'!A212&lt;&gt;"",'Individual Summary Report'!A212,"")</f>
        <v/>
      </c>
      <c r="B212" t="str">
        <f>IF('Individual Summary Report'!B212&lt;&gt;"",'Individual Summary Report'!B212,"")</f>
        <v/>
      </c>
    </row>
    <row r="213" spans="1:2" x14ac:dyDescent="0.25">
      <c r="A213" t="str">
        <f>IF('Individual Summary Report'!A213&lt;&gt;"",'Individual Summary Report'!A213,"")</f>
        <v/>
      </c>
      <c r="B213" t="str">
        <f>IF('Individual Summary Report'!B213&lt;&gt;"",'Individual Summary Report'!B213,"")</f>
        <v/>
      </c>
    </row>
    <row r="214" spans="1:2" x14ac:dyDescent="0.25">
      <c r="A214" t="str">
        <f>IF('Individual Summary Report'!A214&lt;&gt;"",'Individual Summary Report'!A214,"")</f>
        <v/>
      </c>
      <c r="B214" t="str">
        <f>IF('Individual Summary Report'!B214&lt;&gt;"",'Individual Summary Report'!B214,"")</f>
        <v/>
      </c>
    </row>
    <row r="215" spans="1:2" x14ac:dyDescent="0.25">
      <c r="A215" t="str">
        <f>IF('Individual Summary Report'!A215&lt;&gt;"",'Individual Summary Report'!A215,"")</f>
        <v/>
      </c>
      <c r="B215" t="str">
        <f>IF('Individual Summary Report'!B215&lt;&gt;"",'Individual Summary Report'!B215,"")</f>
        <v/>
      </c>
    </row>
    <row r="216" spans="1:2" x14ac:dyDescent="0.25">
      <c r="A216" t="str">
        <f>IF('Individual Summary Report'!A216&lt;&gt;"",'Individual Summary Report'!A216,"")</f>
        <v/>
      </c>
      <c r="B216" t="str">
        <f>IF('Individual Summary Report'!B216&lt;&gt;"",'Individual Summary Report'!B216,"")</f>
        <v/>
      </c>
    </row>
    <row r="217" spans="1:2" x14ac:dyDescent="0.25">
      <c r="A217" t="str">
        <f>IF('Individual Summary Report'!A217&lt;&gt;"",'Individual Summary Report'!A217,"")</f>
        <v/>
      </c>
      <c r="B217" t="str">
        <f>IF('Individual Summary Report'!B217&lt;&gt;"",'Individual Summary Report'!B217,"")</f>
        <v/>
      </c>
    </row>
    <row r="218" spans="1:2" x14ac:dyDescent="0.25">
      <c r="A218" t="str">
        <f>IF('Individual Summary Report'!A218&lt;&gt;"",'Individual Summary Report'!A218,"")</f>
        <v/>
      </c>
      <c r="B218" t="str">
        <f>IF('Individual Summary Report'!B218&lt;&gt;"",'Individual Summary Report'!B218,"")</f>
        <v/>
      </c>
    </row>
    <row r="219" spans="1:2" x14ac:dyDescent="0.25">
      <c r="A219" t="str">
        <f>IF('Individual Summary Report'!A219&lt;&gt;"",'Individual Summary Report'!A219,"")</f>
        <v/>
      </c>
      <c r="B219" t="str">
        <f>IF('Individual Summary Report'!B219&lt;&gt;"",'Individual Summary Report'!B219,"")</f>
        <v/>
      </c>
    </row>
    <row r="220" spans="1:2" x14ac:dyDescent="0.25">
      <c r="A220" t="str">
        <f>IF('Individual Summary Report'!A220&lt;&gt;"",'Individual Summary Report'!A220,"")</f>
        <v/>
      </c>
      <c r="B220" t="str">
        <f>IF('Individual Summary Report'!B220&lt;&gt;"",'Individual Summary Report'!B220,"")</f>
        <v/>
      </c>
    </row>
    <row r="221" spans="1:2" x14ac:dyDescent="0.25">
      <c r="A221" t="str">
        <f>IF('Individual Summary Report'!A221&lt;&gt;"",'Individual Summary Report'!A221,"")</f>
        <v/>
      </c>
      <c r="B221" t="str">
        <f>IF('Individual Summary Report'!B221&lt;&gt;"",'Individual Summary Report'!B221,"")</f>
        <v/>
      </c>
    </row>
    <row r="222" spans="1:2" x14ac:dyDescent="0.25">
      <c r="A222" t="str">
        <f>IF('Individual Summary Report'!A222&lt;&gt;"",'Individual Summary Report'!A222,"")</f>
        <v/>
      </c>
      <c r="B222" t="str">
        <f>IF('Individual Summary Report'!B222&lt;&gt;"",'Individual Summary Report'!B222,"")</f>
        <v/>
      </c>
    </row>
    <row r="223" spans="1:2" x14ac:dyDescent="0.25">
      <c r="A223" t="str">
        <f>IF('Individual Summary Report'!A223&lt;&gt;"",'Individual Summary Report'!A223,"")</f>
        <v/>
      </c>
      <c r="B223" t="str">
        <f>IF('Individual Summary Report'!B223&lt;&gt;"",'Individual Summary Report'!B223,"")</f>
        <v/>
      </c>
    </row>
    <row r="224" spans="1:2" x14ac:dyDescent="0.25">
      <c r="A224" t="str">
        <f>IF('Individual Summary Report'!A224&lt;&gt;"",'Individual Summary Report'!A224,"")</f>
        <v/>
      </c>
      <c r="B224" t="str">
        <f>IF('Individual Summary Report'!B224&lt;&gt;"",'Individual Summary Report'!B224,"")</f>
        <v/>
      </c>
    </row>
    <row r="225" spans="1:2" x14ac:dyDescent="0.25">
      <c r="A225" t="str">
        <f>IF('Individual Summary Report'!A225&lt;&gt;"",'Individual Summary Report'!A225,"")</f>
        <v/>
      </c>
      <c r="B225" t="str">
        <f>IF('Individual Summary Report'!B225&lt;&gt;"",'Individual Summary Report'!B225,"")</f>
        <v/>
      </c>
    </row>
    <row r="226" spans="1:2" x14ac:dyDescent="0.25">
      <c r="A226" t="str">
        <f>IF('Individual Summary Report'!A226&lt;&gt;"",'Individual Summary Report'!A226,"")</f>
        <v/>
      </c>
      <c r="B226" t="str">
        <f>IF('Individual Summary Report'!B226&lt;&gt;"",'Individual Summary Report'!B226,"")</f>
        <v/>
      </c>
    </row>
    <row r="227" spans="1:2" x14ac:dyDescent="0.25">
      <c r="A227" t="str">
        <f>IF('Individual Summary Report'!A227&lt;&gt;"",'Individual Summary Report'!A227,"")</f>
        <v/>
      </c>
      <c r="B227" t="str">
        <f>IF('Individual Summary Report'!B227&lt;&gt;"",'Individual Summary Report'!B227,"")</f>
        <v/>
      </c>
    </row>
    <row r="228" spans="1:2" x14ac:dyDescent="0.25">
      <c r="A228" t="str">
        <f>IF('Individual Summary Report'!A228&lt;&gt;"",'Individual Summary Report'!A228,"")</f>
        <v/>
      </c>
      <c r="B228" t="str">
        <f>IF('Individual Summary Report'!B228&lt;&gt;"",'Individual Summary Report'!B228,"")</f>
        <v/>
      </c>
    </row>
    <row r="229" spans="1:2" x14ac:dyDescent="0.25">
      <c r="A229" t="str">
        <f>IF('Individual Summary Report'!A229&lt;&gt;"",'Individual Summary Report'!A229,"")</f>
        <v/>
      </c>
      <c r="B229" t="str">
        <f>IF('Individual Summary Report'!B229&lt;&gt;"",'Individual Summary Report'!B229,"")</f>
        <v/>
      </c>
    </row>
    <row r="230" spans="1:2" x14ac:dyDescent="0.25">
      <c r="A230" t="str">
        <f>IF('Individual Summary Report'!A230&lt;&gt;"",'Individual Summary Report'!A230,"")</f>
        <v/>
      </c>
      <c r="B230" t="str">
        <f>IF('Individual Summary Report'!B230&lt;&gt;"",'Individual Summary Report'!B230,"")</f>
        <v/>
      </c>
    </row>
    <row r="231" spans="1:2" x14ac:dyDescent="0.25">
      <c r="A231" t="str">
        <f>IF('Individual Summary Report'!A231&lt;&gt;"",'Individual Summary Report'!A231,"")</f>
        <v/>
      </c>
      <c r="B231" t="str">
        <f>IF('Individual Summary Report'!B231&lt;&gt;"",'Individual Summary Report'!B231,"")</f>
        <v/>
      </c>
    </row>
    <row r="232" spans="1:2" x14ac:dyDescent="0.25">
      <c r="A232" t="str">
        <f>IF('Individual Summary Report'!A232&lt;&gt;"",'Individual Summary Report'!A232,"")</f>
        <v/>
      </c>
      <c r="B232" t="str">
        <f>IF('Individual Summary Report'!B232&lt;&gt;"",'Individual Summary Report'!B232,"")</f>
        <v/>
      </c>
    </row>
    <row r="233" spans="1:2" x14ac:dyDescent="0.25">
      <c r="A233" t="str">
        <f>IF('Individual Summary Report'!A233&lt;&gt;"",'Individual Summary Report'!A233,"")</f>
        <v/>
      </c>
      <c r="B233" t="str">
        <f>IF('Individual Summary Report'!B233&lt;&gt;"",'Individual Summary Report'!B233,"")</f>
        <v/>
      </c>
    </row>
    <row r="234" spans="1:2" x14ac:dyDescent="0.25">
      <c r="A234" t="str">
        <f>IF('Individual Summary Report'!A234&lt;&gt;"",'Individual Summary Report'!A234,"")</f>
        <v/>
      </c>
      <c r="B234" t="str">
        <f>IF('Individual Summary Report'!B234&lt;&gt;"",'Individual Summary Report'!B234,"")</f>
        <v/>
      </c>
    </row>
    <row r="235" spans="1:2" x14ac:dyDescent="0.25">
      <c r="A235" t="str">
        <f>IF('Individual Summary Report'!A235&lt;&gt;"",'Individual Summary Report'!A235,"")</f>
        <v/>
      </c>
      <c r="B235" t="str">
        <f>IF('Individual Summary Report'!B235&lt;&gt;"",'Individual Summary Report'!B235,"")</f>
        <v/>
      </c>
    </row>
    <row r="236" spans="1:2" x14ac:dyDescent="0.25">
      <c r="A236" t="str">
        <f>IF('Individual Summary Report'!A236&lt;&gt;"",'Individual Summary Report'!A236,"")</f>
        <v/>
      </c>
      <c r="B236" t="str">
        <f>IF('Individual Summary Report'!B236&lt;&gt;"",'Individual Summary Report'!B236,"")</f>
        <v/>
      </c>
    </row>
    <row r="237" spans="1:2" x14ac:dyDescent="0.25">
      <c r="A237" t="str">
        <f>IF('Individual Summary Report'!A237&lt;&gt;"",'Individual Summary Report'!A237,"")</f>
        <v/>
      </c>
      <c r="B237" t="str">
        <f>IF('Individual Summary Report'!B237&lt;&gt;"",'Individual Summary Report'!B237,"")</f>
        <v/>
      </c>
    </row>
    <row r="238" spans="1:2" x14ac:dyDescent="0.25">
      <c r="A238" t="str">
        <f>IF('Individual Summary Report'!A238&lt;&gt;"",'Individual Summary Report'!A238,"")</f>
        <v/>
      </c>
      <c r="B238" t="str">
        <f>IF('Individual Summary Report'!B238&lt;&gt;"",'Individual Summary Report'!B238,"")</f>
        <v/>
      </c>
    </row>
    <row r="239" spans="1:2" x14ac:dyDescent="0.25">
      <c r="A239" t="str">
        <f>IF('Individual Summary Report'!A239&lt;&gt;"",'Individual Summary Report'!A239,"")</f>
        <v/>
      </c>
      <c r="B239" t="str">
        <f>IF('Individual Summary Report'!B239&lt;&gt;"",'Individual Summary Report'!B239,"")</f>
        <v/>
      </c>
    </row>
    <row r="240" spans="1:2" x14ac:dyDescent="0.25">
      <c r="A240" t="str">
        <f>IF('Individual Summary Report'!A240&lt;&gt;"",'Individual Summary Report'!A240,"")</f>
        <v/>
      </c>
      <c r="B240" t="str">
        <f>IF('Individual Summary Report'!B240&lt;&gt;"",'Individual Summary Report'!B240,"")</f>
        <v/>
      </c>
    </row>
    <row r="241" spans="1:2" x14ac:dyDescent="0.25">
      <c r="A241" t="str">
        <f>IF('Individual Summary Report'!A241&lt;&gt;"",'Individual Summary Report'!A241,"")</f>
        <v/>
      </c>
      <c r="B241" t="str">
        <f>IF('Individual Summary Report'!B241&lt;&gt;"",'Individual Summary Report'!B241,"")</f>
        <v/>
      </c>
    </row>
    <row r="242" spans="1:2" x14ac:dyDescent="0.25">
      <c r="A242" t="str">
        <f>IF('Individual Summary Report'!A242&lt;&gt;"",'Individual Summary Report'!A242,"")</f>
        <v/>
      </c>
      <c r="B242" t="str">
        <f>IF('Individual Summary Report'!B242&lt;&gt;"",'Individual Summary Report'!B242,"")</f>
        <v/>
      </c>
    </row>
    <row r="243" spans="1:2" x14ac:dyDescent="0.25">
      <c r="A243" t="str">
        <f>IF('Individual Summary Report'!A243&lt;&gt;"",'Individual Summary Report'!A243,"")</f>
        <v/>
      </c>
      <c r="B243" t="str">
        <f>IF('Individual Summary Report'!B243&lt;&gt;"",'Individual Summary Report'!B243,"")</f>
        <v/>
      </c>
    </row>
    <row r="244" spans="1:2" x14ac:dyDescent="0.25">
      <c r="A244" t="str">
        <f>IF('Individual Summary Report'!A244&lt;&gt;"",'Individual Summary Report'!A244,"")</f>
        <v/>
      </c>
      <c r="B244" t="str">
        <f>IF('Individual Summary Report'!B244&lt;&gt;"",'Individual Summary Report'!B244,"")</f>
        <v/>
      </c>
    </row>
    <row r="245" spans="1:2" x14ac:dyDescent="0.25">
      <c r="A245" t="str">
        <f>IF('Individual Summary Report'!A245&lt;&gt;"",'Individual Summary Report'!A245,"")</f>
        <v/>
      </c>
      <c r="B245" t="str">
        <f>IF('Individual Summary Report'!B245&lt;&gt;"",'Individual Summary Report'!B245,"")</f>
        <v/>
      </c>
    </row>
    <row r="246" spans="1:2" x14ac:dyDescent="0.25">
      <c r="A246" t="str">
        <f>IF('Individual Summary Report'!A246&lt;&gt;"",'Individual Summary Report'!A246,"")</f>
        <v/>
      </c>
      <c r="B246" t="str">
        <f>IF('Individual Summary Report'!B246&lt;&gt;"",'Individual Summary Report'!B246,"")</f>
        <v/>
      </c>
    </row>
    <row r="247" spans="1:2" x14ac:dyDescent="0.25">
      <c r="A247" t="str">
        <f>IF('Individual Summary Report'!A247&lt;&gt;"",'Individual Summary Report'!A247,"")</f>
        <v/>
      </c>
      <c r="B247" t="str">
        <f>IF('Individual Summary Report'!B247&lt;&gt;"",'Individual Summary Report'!B247,"")</f>
        <v/>
      </c>
    </row>
    <row r="248" spans="1:2" x14ac:dyDescent="0.25">
      <c r="A248" t="str">
        <f>IF('Individual Summary Report'!A248&lt;&gt;"",'Individual Summary Report'!A248,"")</f>
        <v/>
      </c>
      <c r="B248" t="str">
        <f>IF('Individual Summary Report'!B248&lt;&gt;"",'Individual Summary Report'!B248,"")</f>
        <v/>
      </c>
    </row>
    <row r="249" spans="1:2" x14ac:dyDescent="0.25">
      <c r="A249" t="str">
        <f>IF('Individual Summary Report'!A249&lt;&gt;"",'Individual Summary Report'!A249,"")</f>
        <v/>
      </c>
      <c r="B249" t="str">
        <f>IF('Individual Summary Report'!B249&lt;&gt;"",'Individual Summary Report'!B249,"")</f>
        <v/>
      </c>
    </row>
    <row r="250" spans="1:2" x14ac:dyDescent="0.25">
      <c r="A250" t="str">
        <f>IF('Individual Summary Report'!A250&lt;&gt;"",'Individual Summary Report'!A250,"")</f>
        <v/>
      </c>
      <c r="B250" t="str">
        <f>IF('Individual Summary Report'!B250&lt;&gt;"",'Individual Summary Report'!B250,"")</f>
        <v/>
      </c>
    </row>
    <row r="251" spans="1:2" x14ac:dyDescent="0.25">
      <c r="A251" t="str">
        <f>IF('Individual Summary Report'!A251&lt;&gt;"",'Individual Summary Report'!A251,"")</f>
        <v/>
      </c>
      <c r="B251" t="str">
        <f>IF('Individual Summary Report'!B251&lt;&gt;"",'Individual Summary Report'!B251,"")</f>
        <v/>
      </c>
    </row>
    <row r="252" spans="1:2" x14ac:dyDescent="0.25">
      <c r="A252" t="str">
        <f>IF('Individual Summary Report'!A252&lt;&gt;"",'Individual Summary Report'!A252,"")</f>
        <v/>
      </c>
      <c r="B252" t="str">
        <f>IF('Individual Summary Report'!B252&lt;&gt;"",'Individual Summary Report'!B252,"")</f>
        <v/>
      </c>
    </row>
    <row r="253" spans="1:2" x14ac:dyDescent="0.25">
      <c r="A253" t="str">
        <f>IF('Individual Summary Report'!A253&lt;&gt;"",'Individual Summary Report'!A253,"")</f>
        <v/>
      </c>
      <c r="B253" t="str">
        <f>IF('Individual Summary Report'!B253&lt;&gt;"",'Individual Summary Report'!B253,"")</f>
        <v/>
      </c>
    </row>
    <row r="254" spans="1:2" x14ac:dyDescent="0.25">
      <c r="A254" t="str">
        <f>IF('Individual Summary Report'!A254&lt;&gt;"",'Individual Summary Report'!A254,"")</f>
        <v/>
      </c>
      <c r="B254" t="str">
        <f>IF('Individual Summary Report'!B254&lt;&gt;"",'Individual Summary Report'!B254,"")</f>
        <v/>
      </c>
    </row>
    <row r="255" spans="1:2" x14ac:dyDescent="0.25">
      <c r="A255" t="str">
        <f>IF('Individual Summary Report'!A255&lt;&gt;"",'Individual Summary Report'!A255,"")</f>
        <v/>
      </c>
      <c r="B255" t="str">
        <f>IF('Individual Summary Report'!B255&lt;&gt;"",'Individual Summary Report'!B255,"")</f>
        <v/>
      </c>
    </row>
    <row r="256" spans="1:2" x14ac:dyDescent="0.25">
      <c r="A256" t="str">
        <f>IF('Individual Summary Report'!A256&lt;&gt;"",'Individual Summary Report'!A256,"")</f>
        <v/>
      </c>
      <c r="B256" t="str">
        <f>IF('Individual Summary Report'!B256&lt;&gt;"",'Individual Summary Report'!B256,"")</f>
        <v/>
      </c>
    </row>
    <row r="257" spans="1:2" x14ac:dyDescent="0.25">
      <c r="A257" t="str">
        <f>IF('Individual Summary Report'!A257&lt;&gt;"",'Individual Summary Report'!A257,"")</f>
        <v/>
      </c>
      <c r="B257" t="str">
        <f>IF('Individual Summary Report'!B257&lt;&gt;"",'Individual Summary Report'!B257,"")</f>
        <v/>
      </c>
    </row>
    <row r="258" spans="1:2" x14ac:dyDescent="0.25">
      <c r="A258" t="str">
        <f>IF('Individual Summary Report'!A258&lt;&gt;"",'Individual Summary Report'!A258,"")</f>
        <v/>
      </c>
      <c r="B258" t="str">
        <f>IF('Individual Summary Report'!B258&lt;&gt;"",'Individual Summary Report'!B258,"")</f>
        <v/>
      </c>
    </row>
    <row r="259" spans="1:2" x14ac:dyDescent="0.25">
      <c r="A259" t="str">
        <f>IF('Individual Summary Report'!A259&lt;&gt;"",'Individual Summary Report'!A259,"")</f>
        <v/>
      </c>
      <c r="B259" t="str">
        <f>IF('Individual Summary Report'!B259&lt;&gt;"",'Individual Summary Report'!B259,"")</f>
        <v/>
      </c>
    </row>
    <row r="260" spans="1:2" x14ac:dyDescent="0.25">
      <c r="A260" t="str">
        <f>IF('Individual Summary Report'!A260&lt;&gt;"",'Individual Summary Report'!A260,"")</f>
        <v/>
      </c>
      <c r="B260" t="str">
        <f>IF('Individual Summary Report'!B260&lt;&gt;"",'Individual Summary Report'!B260,"")</f>
        <v/>
      </c>
    </row>
    <row r="261" spans="1:2" x14ac:dyDescent="0.25">
      <c r="A261" t="str">
        <f>IF('Individual Summary Report'!A261&lt;&gt;"",'Individual Summary Report'!A261,"")</f>
        <v/>
      </c>
      <c r="B261" t="str">
        <f>IF('Individual Summary Report'!B261&lt;&gt;"",'Individual Summary Report'!B261,"")</f>
        <v/>
      </c>
    </row>
    <row r="262" spans="1:2" x14ac:dyDescent="0.25">
      <c r="A262" t="str">
        <f>IF('Individual Summary Report'!A262&lt;&gt;"",'Individual Summary Report'!A262,"")</f>
        <v/>
      </c>
      <c r="B262" t="str">
        <f>IF('Individual Summary Report'!B262&lt;&gt;"",'Individual Summary Report'!B262,"")</f>
        <v/>
      </c>
    </row>
    <row r="263" spans="1:2" x14ac:dyDescent="0.25">
      <c r="A263" t="str">
        <f>IF('Individual Summary Report'!A263&lt;&gt;"",'Individual Summary Report'!A263,"")</f>
        <v/>
      </c>
      <c r="B263" t="str">
        <f>IF('Individual Summary Report'!B263&lt;&gt;"",'Individual Summary Report'!B263,"")</f>
        <v/>
      </c>
    </row>
    <row r="264" spans="1:2" x14ac:dyDescent="0.25">
      <c r="A264" t="str">
        <f>IF('Individual Summary Report'!A264&lt;&gt;"",'Individual Summary Report'!A264,"")</f>
        <v/>
      </c>
      <c r="B264" t="str">
        <f>IF('Individual Summary Report'!B264&lt;&gt;"",'Individual Summary Report'!B264,"")</f>
        <v/>
      </c>
    </row>
    <row r="265" spans="1:2" x14ac:dyDescent="0.25">
      <c r="A265" t="str">
        <f>IF('Individual Summary Report'!A265&lt;&gt;"",'Individual Summary Report'!A265,"")</f>
        <v/>
      </c>
      <c r="B265" t="str">
        <f>IF('Individual Summary Report'!B265&lt;&gt;"",'Individual Summary Report'!B265,"")</f>
        <v/>
      </c>
    </row>
    <row r="266" spans="1:2" x14ac:dyDescent="0.25">
      <c r="A266" t="str">
        <f>IF('Individual Summary Report'!A266&lt;&gt;"",'Individual Summary Report'!A266,"")</f>
        <v/>
      </c>
      <c r="B266" t="str">
        <f>IF('Individual Summary Report'!B266&lt;&gt;"",'Individual Summary Report'!B266,"")</f>
        <v/>
      </c>
    </row>
    <row r="267" spans="1:2" x14ac:dyDescent="0.25">
      <c r="A267" t="str">
        <f>IF('Individual Summary Report'!A267&lt;&gt;"",'Individual Summary Report'!A267,"")</f>
        <v/>
      </c>
      <c r="B267" t="str">
        <f>IF('Individual Summary Report'!B267&lt;&gt;"",'Individual Summary Report'!B267,"")</f>
        <v/>
      </c>
    </row>
    <row r="268" spans="1:2" x14ac:dyDescent="0.25">
      <c r="A268" t="str">
        <f>IF('Individual Summary Report'!A268&lt;&gt;"",'Individual Summary Report'!A268,"")</f>
        <v/>
      </c>
      <c r="B268" t="str">
        <f>IF('Individual Summary Report'!B268&lt;&gt;"",'Individual Summary Report'!B268,"")</f>
        <v/>
      </c>
    </row>
    <row r="269" spans="1:2" x14ac:dyDescent="0.25">
      <c r="A269" t="str">
        <f>IF('Individual Summary Report'!A269&lt;&gt;"",'Individual Summary Report'!A269,"")</f>
        <v/>
      </c>
      <c r="B269" t="str">
        <f>IF('Individual Summary Report'!B269&lt;&gt;"",'Individual Summary Report'!B269,"")</f>
        <v/>
      </c>
    </row>
    <row r="270" spans="1:2" x14ac:dyDescent="0.25">
      <c r="A270" t="str">
        <f>IF('Individual Summary Report'!A270&lt;&gt;"",'Individual Summary Report'!A270,"")</f>
        <v/>
      </c>
      <c r="B270" t="str">
        <f>IF('Individual Summary Report'!B270&lt;&gt;"",'Individual Summary Report'!B270,"")</f>
        <v/>
      </c>
    </row>
    <row r="271" spans="1:2" x14ac:dyDescent="0.25">
      <c r="A271" t="str">
        <f>IF('Individual Summary Report'!A271&lt;&gt;"",'Individual Summary Report'!A271,"")</f>
        <v/>
      </c>
      <c r="B271" t="str">
        <f>IF('Individual Summary Report'!B271&lt;&gt;"",'Individual Summary Report'!B271,"")</f>
        <v/>
      </c>
    </row>
    <row r="272" spans="1:2" x14ac:dyDescent="0.25">
      <c r="A272" t="str">
        <f>IF('Individual Summary Report'!A272&lt;&gt;"",'Individual Summary Report'!A272,"")</f>
        <v/>
      </c>
      <c r="B272" t="str">
        <f>IF('Individual Summary Report'!B272&lt;&gt;"",'Individual Summary Report'!B272,"")</f>
        <v/>
      </c>
    </row>
    <row r="273" spans="1:2" x14ac:dyDescent="0.25">
      <c r="A273" t="str">
        <f>IF('Individual Summary Report'!A273&lt;&gt;"",'Individual Summary Report'!A273,"")</f>
        <v/>
      </c>
      <c r="B273" t="str">
        <f>IF('Individual Summary Report'!B273&lt;&gt;"",'Individual Summary Report'!B273,"")</f>
        <v/>
      </c>
    </row>
    <row r="274" spans="1:2" x14ac:dyDescent="0.25">
      <c r="A274" t="str">
        <f>IF('Individual Summary Report'!A274&lt;&gt;"",'Individual Summary Report'!A274,"")</f>
        <v/>
      </c>
      <c r="B274" t="str">
        <f>IF('Individual Summary Report'!B274&lt;&gt;"",'Individual Summary Report'!B274,"")</f>
        <v/>
      </c>
    </row>
    <row r="275" spans="1:2" x14ac:dyDescent="0.25">
      <c r="A275" t="str">
        <f>IF('Individual Summary Report'!A275&lt;&gt;"",'Individual Summary Report'!A275,"")</f>
        <v/>
      </c>
      <c r="B275" t="str">
        <f>IF('Individual Summary Report'!B275&lt;&gt;"",'Individual Summary Report'!B275,"")</f>
        <v/>
      </c>
    </row>
    <row r="276" spans="1:2" x14ac:dyDescent="0.25">
      <c r="A276" t="str">
        <f>IF('Individual Summary Report'!A276&lt;&gt;"",'Individual Summary Report'!A276,"")</f>
        <v/>
      </c>
      <c r="B276" t="str">
        <f>IF('Individual Summary Report'!B276&lt;&gt;"",'Individual Summary Report'!B276,"")</f>
        <v/>
      </c>
    </row>
    <row r="277" spans="1:2" x14ac:dyDescent="0.25">
      <c r="A277" t="str">
        <f>IF('Individual Summary Report'!A277&lt;&gt;"",'Individual Summary Report'!A277,"")</f>
        <v/>
      </c>
      <c r="B277" t="str">
        <f>IF('Individual Summary Report'!B277&lt;&gt;"",'Individual Summary Report'!B277,"")</f>
        <v/>
      </c>
    </row>
    <row r="278" spans="1:2" x14ac:dyDescent="0.25">
      <c r="A278" t="str">
        <f>IF('Individual Summary Report'!A278&lt;&gt;"",'Individual Summary Report'!A278,"")</f>
        <v/>
      </c>
      <c r="B278" t="str">
        <f>IF('Individual Summary Report'!B278&lt;&gt;"",'Individual Summary Report'!B278,"")</f>
        <v/>
      </c>
    </row>
    <row r="279" spans="1:2" x14ac:dyDescent="0.25">
      <c r="A279" t="str">
        <f>IF('Individual Summary Report'!A279&lt;&gt;"",'Individual Summary Report'!A279,"")</f>
        <v/>
      </c>
      <c r="B279" t="str">
        <f>IF('Individual Summary Report'!B279&lt;&gt;"",'Individual Summary Report'!B279,"")</f>
        <v/>
      </c>
    </row>
    <row r="280" spans="1:2" x14ac:dyDescent="0.25">
      <c r="A280" t="str">
        <f>IF('Individual Summary Report'!A280&lt;&gt;"",'Individual Summary Report'!A280,"")</f>
        <v/>
      </c>
      <c r="B280" t="str">
        <f>IF('Individual Summary Report'!B280&lt;&gt;"",'Individual Summary Report'!B280,"")</f>
        <v/>
      </c>
    </row>
    <row r="281" spans="1:2" x14ac:dyDescent="0.25">
      <c r="A281" t="str">
        <f>IF('Individual Summary Report'!A281&lt;&gt;"",'Individual Summary Report'!A281,"")</f>
        <v/>
      </c>
      <c r="B281" t="str">
        <f>IF('Individual Summary Report'!B281&lt;&gt;"",'Individual Summary Report'!B281,"")</f>
        <v/>
      </c>
    </row>
    <row r="282" spans="1:2" x14ac:dyDescent="0.25">
      <c r="A282" t="str">
        <f>IF('Individual Summary Report'!A282&lt;&gt;"",'Individual Summary Report'!A282,"")</f>
        <v/>
      </c>
      <c r="B282" t="str">
        <f>IF('Individual Summary Report'!B282&lt;&gt;"",'Individual Summary Report'!B282,"")</f>
        <v/>
      </c>
    </row>
    <row r="283" spans="1:2" x14ac:dyDescent="0.25">
      <c r="A283" t="str">
        <f>IF('Individual Summary Report'!A283&lt;&gt;"",'Individual Summary Report'!A283,"")</f>
        <v/>
      </c>
      <c r="B283" t="str">
        <f>IF('Individual Summary Report'!B283&lt;&gt;"",'Individual Summary Report'!B283,"")</f>
        <v/>
      </c>
    </row>
    <row r="284" spans="1:2" x14ac:dyDescent="0.25">
      <c r="A284" t="str">
        <f>IF('Individual Summary Report'!A284&lt;&gt;"",'Individual Summary Report'!A284,"")</f>
        <v/>
      </c>
      <c r="B284" t="str">
        <f>IF('Individual Summary Report'!B284&lt;&gt;"",'Individual Summary Report'!B284,"")</f>
        <v/>
      </c>
    </row>
    <row r="285" spans="1:2" x14ac:dyDescent="0.25">
      <c r="A285" t="str">
        <f>IF('Individual Summary Report'!A285&lt;&gt;"",'Individual Summary Report'!A285,"")</f>
        <v/>
      </c>
      <c r="B285" t="str">
        <f>IF('Individual Summary Report'!B285&lt;&gt;"",'Individual Summary Report'!B285,"")</f>
        <v/>
      </c>
    </row>
    <row r="286" spans="1:2" x14ac:dyDescent="0.25">
      <c r="A286" t="str">
        <f>IF('Individual Summary Report'!A286&lt;&gt;"",'Individual Summary Report'!A286,"")</f>
        <v/>
      </c>
      <c r="B286" t="str">
        <f>IF('Individual Summary Report'!B286&lt;&gt;"",'Individual Summary Report'!B286,"")</f>
        <v/>
      </c>
    </row>
    <row r="287" spans="1:2" x14ac:dyDescent="0.25">
      <c r="A287" t="str">
        <f>IF('Individual Summary Report'!A287&lt;&gt;"",'Individual Summary Report'!A287,"")</f>
        <v/>
      </c>
      <c r="B287" t="str">
        <f>IF('Individual Summary Report'!B287&lt;&gt;"",'Individual Summary Report'!B287,"")</f>
        <v/>
      </c>
    </row>
    <row r="288" spans="1:2" x14ac:dyDescent="0.25">
      <c r="A288" t="str">
        <f>IF('Individual Summary Report'!A288&lt;&gt;"",'Individual Summary Report'!A288,"")</f>
        <v/>
      </c>
      <c r="B288" t="str">
        <f>IF('Individual Summary Report'!B288&lt;&gt;"",'Individual Summary Report'!B288,"")</f>
        <v/>
      </c>
    </row>
    <row r="289" spans="1:2" x14ac:dyDescent="0.25">
      <c r="A289" t="str">
        <f>IF('Individual Summary Report'!A289&lt;&gt;"",'Individual Summary Report'!A289,"")</f>
        <v/>
      </c>
      <c r="B289" t="str">
        <f>IF('Individual Summary Report'!B289&lt;&gt;"",'Individual Summary Report'!B289,"")</f>
        <v/>
      </c>
    </row>
    <row r="290" spans="1:2" x14ac:dyDescent="0.25">
      <c r="A290" t="str">
        <f>IF('Individual Summary Report'!A290&lt;&gt;"",'Individual Summary Report'!A290,"")</f>
        <v/>
      </c>
      <c r="B290" t="str">
        <f>IF('Individual Summary Report'!B290&lt;&gt;"",'Individual Summary Report'!B290,"")</f>
        <v/>
      </c>
    </row>
    <row r="291" spans="1:2" x14ac:dyDescent="0.25">
      <c r="A291" t="str">
        <f>IF('Individual Summary Report'!A291&lt;&gt;"",'Individual Summary Report'!A291,"")</f>
        <v/>
      </c>
      <c r="B291" t="str">
        <f>IF('Individual Summary Report'!B291&lt;&gt;"",'Individual Summary Report'!B291,"")</f>
        <v/>
      </c>
    </row>
    <row r="292" spans="1:2" x14ac:dyDescent="0.25">
      <c r="A292" t="str">
        <f>IF('Individual Summary Report'!A292&lt;&gt;"",'Individual Summary Report'!A292,"")</f>
        <v/>
      </c>
      <c r="B292" t="str">
        <f>IF('Individual Summary Report'!B292&lt;&gt;"",'Individual Summary Report'!B292,"")</f>
        <v/>
      </c>
    </row>
    <row r="293" spans="1:2" x14ac:dyDescent="0.25">
      <c r="A293" t="str">
        <f>IF('Individual Summary Report'!A293&lt;&gt;"",'Individual Summary Report'!A293,"")</f>
        <v/>
      </c>
      <c r="B293" t="str">
        <f>IF('Individual Summary Report'!B293&lt;&gt;"",'Individual Summary Report'!B293,"")</f>
        <v/>
      </c>
    </row>
    <row r="294" spans="1:2" x14ac:dyDescent="0.25">
      <c r="A294" t="str">
        <f>IF('Individual Summary Report'!A294&lt;&gt;"",'Individual Summary Report'!A294,"")</f>
        <v/>
      </c>
      <c r="B294" t="str">
        <f>IF('Individual Summary Report'!B294&lt;&gt;"",'Individual Summary Report'!B294,"")</f>
        <v/>
      </c>
    </row>
    <row r="295" spans="1:2" x14ac:dyDescent="0.25">
      <c r="A295" t="str">
        <f>IF('Individual Summary Report'!A295&lt;&gt;"",'Individual Summary Report'!A295,"")</f>
        <v/>
      </c>
      <c r="B295" t="str">
        <f>IF('Individual Summary Report'!B295&lt;&gt;"",'Individual Summary Report'!B295,"")</f>
        <v/>
      </c>
    </row>
    <row r="296" spans="1:2" x14ac:dyDescent="0.25">
      <c r="A296" t="str">
        <f>IF('Individual Summary Report'!A296&lt;&gt;"",'Individual Summary Report'!A296,"")</f>
        <v/>
      </c>
      <c r="B296" t="str">
        <f>IF('Individual Summary Report'!B296&lt;&gt;"",'Individual Summary Report'!B296,"")</f>
        <v/>
      </c>
    </row>
    <row r="297" spans="1:2" x14ac:dyDescent="0.25">
      <c r="A297" t="str">
        <f>IF('Individual Summary Report'!A297&lt;&gt;"",'Individual Summary Report'!A297,"")</f>
        <v/>
      </c>
      <c r="B297" t="str">
        <f>IF('Individual Summary Report'!B297&lt;&gt;"",'Individual Summary Report'!B297,"")</f>
        <v/>
      </c>
    </row>
    <row r="298" spans="1:2" x14ac:dyDescent="0.25">
      <c r="A298" t="str">
        <f>IF('Individual Summary Report'!A298&lt;&gt;"",'Individual Summary Report'!A298,"")</f>
        <v/>
      </c>
      <c r="B298" t="str">
        <f>IF('Individual Summary Report'!B298&lt;&gt;"",'Individual Summary Report'!B298,"")</f>
        <v/>
      </c>
    </row>
    <row r="299" spans="1:2" x14ac:dyDescent="0.25">
      <c r="A299" t="str">
        <f>IF('Individual Summary Report'!A299&lt;&gt;"",'Individual Summary Report'!A299,"")</f>
        <v/>
      </c>
      <c r="B299" t="str">
        <f>IF('Individual Summary Report'!B299&lt;&gt;"",'Individual Summary Report'!B299,"")</f>
        <v/>
      </c>
    </row>
    <row r="300" spans="1:2" x14ac:dyDescent="0.25">
      <c r="A300" t="str">
        <f>IF('Individual Summary Report'!A300&lt;&gt;"",'Individual Summary Report'!A300,"")</f>
        <v/>
      </c>
      <c r="B300" t="str">
        <f>IF('Individual Summary Report'!B300&lt;&gt;"",'Individual Summary Report'!B300,"")</f>
        <v/>
      </c>
    </row>
    <row r="301" spans="1:2" x14ac:dyDescent="0.25">
      <c r="A301" t="str">
        <f>IF('Individual Summary Report'!A301&lt;&gt;"",'Individual Summary Report'!A301,"")</f>
        <v/>
      </c>
      <c r="B301" t="str">
        <f>IF('Individual Summary Report'!B301&lt;&gt;"",'Individual Summary Report'!B301,"")</f>
        <v/>
      </c>
    </row>
    <row r="302" spans="1:2" x14ac:dyDescent="0.25">
      <c r="A302" t="str">
        <f>IF('Individual Summary Report'!A302&lt;&gt;"",'Individual Summary Report'!A302,"")</f>
        <v/>
      </c>
      <c r="B302" t="str">
        <f>IF('Individual Summary Report'!B302&lt;&gt;"",'Individual Summary Report'!B302,"")</f>
        <v/>
      </c>
    </row>
    <row r="303" spans="1:2" x14ac:dyDescent="0.25">
      <c r="A303" t="str">
        <f>IF('Individual Summary Report'!A303&lt;&gt;"",'Individual Summary Report'!A303,"")</f>
        <v/>
      </c>
      <c r="B303" t="str">
        <f>IF('Individual Summary Report'!B303&lt;&gt;"",'Individual Summary Report'!B303,"")</f>
        <v/>
      </c>
    </row>
    <row r="304" spans="1:2" x14ac:dyDescent="0.25">
      <c r="A304" t="str">
        <f>IF('Individual Summary Report'!A304&lt;&gt;"",'Individual Summary Report'!A304,"")</f>
        <v/>
      </c>
      <c r="B304" t="str">
        <f>IF('Individual Summary Report'!B304&lt;&gt;"",'Individual Summary Report'!B304,"")</f>
        <v/>
      </c>
    </row>
    <row r="305" spans="1:2" x14ac:dyDescent="0.25">
      <c r="A305" t="str">
        <f>IF('Individual Summary Report'!A305&lt;&gt;"",'Individual Summary Report'!A305,"")</f>
        <v/>
      </c>
      <c r="B305" t="str">
        <f>IF('Individual Summary Report'!B305&lt;&gt;"",'Individual Summary Report'!B305,"")</f>
        <v/>
      </c>
    </row>
    <row r="306" spans="1:2" x14ac:dyDescent="0.25">
      <c r="A306" t="str">
        <f>IF('Individual Summary Report'!A306&lt;&gt;"",'Individual Summary Report'!A306,"")</f>
        <v/>
      </c>
      <c r="B306" t="str">
        <f>IF('Individual Summary Report'!B306&lt;&gt;"",'Individual Summary Report'!B306,"")</f>
        <v/>
      </c>
    </row>
    <row r="307" spans="1:2" x14ac:dyDescent="0.25">
      <c r="A307" t="str">
        <f>IF('Individual Summary Report'!A307&lt;&gt;"",'Individual Summary Report'!A307,"")</f>
        <v/>
      </c>
      <c r="B307" t="str">
        <f>IF('Individual Summary Report'!B307&lt;&gt;"",'Individual Summary Report'!B307,"")</f>
        <v/>
      </c>
    </row>
    <row r="308" spans="1:2" x14ac:dyDescent="0.25">
      <c r="A308" t="str">
        <f>IF('Individual Summary Report'!A308&lt;&gt;"",'Individual Summary Report'!A308,"")</f>
        <v/>
      </c>
      <c r="B308" t="str">
        <f>IF('Individual Summary Report'!B308&lt;&gt;"",'Individual Summary Report'!B308,"")</f>
        <v/>
      </c>
    </row>
    <row r="309" spans="1:2" x14ac:dyDescent="0.25">
      <c r="A309" t="str">
        <f>IF('Individual Summary Report'!A309&lt;&gt;"",'Individual Summary Report'!A309,"")</f>
        <v/>
      </c>
      <c r="B309" t="str">
        <f>IF('Individual Summary Report'!B309&lt;&gt;"",'Individual Summary Report'!B309,"")</f>
        <v/>
      </c>
    </row>
    <row r="310" spans="1:2" x14ac:dyDescent="0.25">
      <c r="A310" t="str">
        <f>IF('Individual Summary Report'!A310&lt;&gt;"",'Individual Summary Report'!A310,"")</f>
        <v/>
      </c>
      <c r="B310" t="str">
        <f>IF('Individual Summary Report'!B310&lt;&gt;"",'Individual Summary Report'!B310,"")</f>
        <v/>
      </c>
    </row>
    <row r="311" spans="1:2" x14ac:dyDescent="0.25">
      <c r="A311" t="str">
        <f>IF('Individual Summary Report'!A311&lt;&gt;"",'Individual Summary Report'!A311,"")</f>
        <v/>
      </c>
      <c r="B311" t="str">
        <f>IF('Individual Summary Report'!B311&lt;&gt;"",'Individual Summary Report'!B311,"")</f>
        <v/>
      </c>
    </row>
    <row r="312" spans="1:2" x14ac:dyDescent="0.25">
      <c r="A312" t="str">
        <f>IF('Individual Summary Report'!A312&lt;&gt;"",'Individual Summary Report'!A312,"")</f>
        <v/>
      </c>
      <c r="B312" t="str">
        <f>IF('Individual Summary Report'!B312&lt;&gt;"",'Individual Summary Report'!B312,"")</f>
        <v/>
      </c>
    </row>
    <row r="313" spans="1:2" x14ac:dyDescent="0.25">
      <c r="A313" t="str">
        <f>IF('Individual Summary Report'!A313&lt;&gt;"",'Individual Summary Report'!A313,"")</f>
        <v/>
      </c>
      <c r="B313" t="str">
        <f>IF('Individual Summary Report'!B313&lt;&gt;"",'Individual Summary Report'!B313,"")</f>
        <v/>
      </c>
    </row>
    <row r="314" spans="1:2" x14ac:dyDescent="0.25">
      <c r="A314" t="str">
        <f>IF('Individual Summary Report'!A314&lt;&gt;"",'Individual Summary Report'!A314,"")</f>
        <v/>
      </c>
      <c r="B314" t="str">
        <f>IF('Individual Summary Report'!B314&lt;&gt;"",'Individual Summary Report'!B314,"")</f>
        <v/>
      </c>
    </row>
    <row r="315" spans="1:2" x14ac:dyDescent="0.25">
      <c r="A315" t="str">
        <f>IF('Individual Summary Report'!A315&lt;&gt;"",'Individual Summary Report'!A315,"")</f>
        <v/>
      </c>
      <c r="B315" t="str">
        <f>IF('Individual Summary Report'!B315&lt;&gt;"",'Individual Summary Report'!B315,"")</f>
        <v/>
      </c>
    </row>
    <row r="316" spans="1:2" x14ac:dyDescent="0.25">
      <c r="A316" t="str">
        <f>IF('Individual Summary Report'!A316&lt;&gt;"",'Individual Summary Report'!A316,"")</f>
        <v/>
      </c>
      <c r="B316" t="str">
        <f>IF('Individual Summary Report'!B316&lt;&gt;"",'Individual Summary Report'!B316,"")</f>
        <v/>
      </c>
    </row>
    <row r="317" spans="1:2" x14ac:dyDescent="0.25">
      <c r="A317" t="str">
        <f>IF('Individual Summary Report'!A317&lt;&gt;"",'Individual Summary Report'!A317,"")</f>
        <v/>
      </c>
      <c r="B317" t="str">
        <f>IF('Individual Summary Report'!B317&lt;&gt;"",'Individual Summary Report'!B317,"")</f>
        <v/>
      </c>
    </row>
    <row r="318" spans="1:2" x14ac:dyDescent="0.25">
      <c r="A318" t="str">
        <f>IF('Individual Summary Report'!A318&lt;&gt;"",'Individual Summary Report'!A318,"")</f>
        <v/>
      </c>
      <c r="B318" t="str">
        <f>IF('Individual Summary Report'!B318&lt;&gt;"",'Individual Summary Report'!B318,"")</f>
        <v/>
      </c>
    </row>
    <row r="319" spans="1:2" x14ac:dyDescent="0.25">
      <c r="A319" t="str">
        <f>IF('Individual Summary Report'!A319&lt;&gt;"",'Individual Summary Report'!A319,"")</f>
        <v/>
      </c>
      <c r="B319" t="str">
        <f>IF('Individual Summary Report'!B319&lt;&gt;"",'Individual Summary Report'!B319,"")</f>
        <v/>
      </c>
    </row>
    <row r="320" spans="1:2" x14ac:dyDescent="0.25">
      <c r="A320" t="str">
        <f>IF('Individual Summary Report'!A320&lt;&gt;"",'Individual Summary Report'!A320,"")</f>
        <v/>
      </c>
      <c r="B320" t="str">
        <f>IF('Individual Summary Report'!B320&lt;&gt;"",'Individual Summary Report'!B320,"")</f>
        <v/>
      </c>
    </row>
    <row r="321" spans="1:2" x14ac:dyDescent="0.25">
      <c r="A321" t="str">
        <f>IF('Individual Summary Report'!A321&lt;&gt;"",'Individual Summary Report'!A321,"")</f>
        <v/>
      </c>
      <c r="B321" t="str">
        <f>IF('Individual Summary Report'!B321&lt;&gt;"",'Individual Summary Report'!B321,"")</f>
        <v/>
      </c>
    </row>
    <row r="322" spans="1:2" x14ac:dyDescent="0.25">
      <c r="A322" t="str">
        <f>IF('Individual Summary Report'!A322&lt;&gt;"",'Individual Summary Report'!A322,"")</f>
        <v/>
      </c>
      <c r="B322" t="str">
        <f>IF('Individual Summary Report'!B322&lt;&gt;"",'Individual Summary Report'!B322,"")</f>
        <v/>
      </c>
    </row>
    <row r="323" spans="1:2" x14ac:dyDescent="0.25">
      <c r="A323" t="str">
        <f>IF('Individual Summary Report'!A323&lt;&gt;"",'Individual Summary Report'!A323,"")</f>
        <v/>
      </c>
      <c r="B323" t="str">
        <f>IF('Individual Summary Report'!B323&lt;&gt;"",'Individual Summary Report'!B323,"")</f>
        <v/>
      </c>
    </row>
    <row r="324" spans="1:2" x14ac:dyDescent="0.25">
      <c r="A324" t="str">
        <f>IF('Individual Summary Report'!A324&lt;&gt;"",'Individual Summary Report'!A324,"")</f>
        <v/>
      </c>
      <c r="B324" t="str">
        <f>IF('Individual Summary Report'!B324&lt;&gt;"",'Individual Summary Report'!B324,"")</f>
        <v/>
      </c>
    </row>
    <row r="325" spans="1:2" x14ac:dyDescent="0.25">
      <c r="A325" t="str">
        <f>IF('Individual Summary Report'!A325&lt;&gt;"",'Individual Summary Report'!A325,"")</f>
        <v/>
      </c>
      <c r="B325" t="str">
        <f>IF('Individual Summary Report'!B325&lt;&gt;"",'Individual Summary Report'!B325,"")</f>
        <v/>
      </c>
    </row>
    <row r="326" spans="1:2" x14ac:dyDescent="0.25">
      <c r="A326" t="str">
        <f>IF('Individual Summary Report'!A326&lt;&gt;"",'Individual Summary Report'!A326,"")</f>
        <v/>
      </c>
      <c r="B326" t="str">
        <f>IF('Individual Summary Report'!B326&lt;&gt;"",'Individual Summary Report'!B326,"")</f>
        <v/>
      </c>
    </row>
    <row r="327" spans="1:2" x14ac:dyDescent="0.25">
      <c r="A327" t="str">
        <f>IF('Individual Summary Report'!A327&lt;&gt;"",'Individual Summary Report'!A327,"")</f>
        <v/>
      </c>
      <c r="B327" t="str">
        <f>IF('Individual Summary Report'!B327&lt;&gt;"",'Individual Summary Report'!B327,"")</f>
        <v/>
      </c>
    </row>
    <row r="328" spans="1:2" x14ac:dyDescent="0.25">
      <c r="A328" t="str">
        <f>IF('Individual Summary Report'!A328&lt;&gt;"",'Individual Summary Report'!A328,"")</f>
        <v/>
      </c>
      <c r="B328" t="str">
        <f>IF('Individual Summary Report'!B328&lt;&gt;"",'Individual Summary Report'!B328,"")</f>
        <v/>
      </c>
    </row>
    <row r="329" spans="1:2" x14ac:dyDescent="0.25">
      <c r="A329" t="str">
        <f>IF('Individual Summary Report'!A329&lt;&gt;"",'Individual Summary Report'!A329,"")</f>
        <v/>
      </c>
      <c r="B329" t="str">
        <f>IF('Individual Summary Report'!B329&lt;&gt;"",'Individual Summary Report'!B329,"")</f>
        <v/>
      </c>
    </row>
    <row r="330" spans="1:2" x14ac:dyDescent="0.25">
      <c r="A330" t="str">
        <f>IF('Individual Summary Report'!A330&lt;&gt;"",'Individual Summary Report'!A330,"")</f>
        <v/>
      </c>
      <c r="B330" t="str">
        <f>IF('Individual Summary Report'!B330&lt;&gt;"",'Individual Summary Report'!B330,"")</f>
        <v/>
      </c>
    </row>
    <row r="331" spans="1:2" x14ac:dyDescent="0.25">
      <c r="A331" t="str">
        <f>IF('Individual Summary Report'!A331&lt;&gt;"",'Individual Summary Report'!A331,"")</f>
        <v/>
      </c>
      <c r="B331" t="str">
        <f>IF('Individual Summary Report'!B331&lt;&gt;"",'Individual Summary Report'!B331,"")</f>
        <v/>
      </c>
    </row>
    <row r="332" spans="1:2" x14ac:dyDescent="0.25">
      <c r="A332" t="str">
        <f>IF('Individual Summary Report'!A332&lt;&gt;"",'Individual Summary Report'!A332,"")</f>
        <v/>
      </c>
      <c r="B332" t="str">
        <f>IF('Individual Summary Report'!B332&lt;&gt;"",'Individual Summary Report'!B332,"")</f>
        <v/>
      </c>
    </row>
    <row r="333" spans="1:2" x14ac:dyDescent="0.25">
      <c r="A333" t="str">
        <f>IF('Individual Summary Report'!A333&lt;&gt;"",'Individual Summary Report'!A333,"")</f>
        <v/>
      </c>
      <c r="B333" t="str">
        <f>IF('Individual Summary Report'!B333&lt;&gt;"",'Individual Summary Report'!B333,"")</f>
        <v/>
      </c>
    </row>
    <row r="334" spans="1:2" x14ac:dyDescent="0.25">
      <c r="A334" t="str">
        <f>IF('Individual Summary Report'!A334&lt;&gt;"",'Individual Summary Report'!A334,"")</f>
        <v/>
      </c>
      <c r="B334" t="str">
        <f>IF('Individual Summary Report'!B334&lt;&gt;"",'Individual Summary Report'!B334,"")</f>
        <v/>
      </c>
    </row>
    <row r="335" spans="1:2" x14ac:dyDescent="0.25">
      <c r="A335" t="str">
        <f>IF('Individual Summary Report'!A335&lt;&gt;"",'Individual Summary Report'!A335,"")</f>
        <v/>
      </c>
      <c r="B335" t="str">
        <f>IF('Individual Summary Report'!B335&lt;&gt;"",'Individual Summary Report'!B335,"")</f>
        <v/>
      </c>
    </row>
    <row r="336" spans="1:2" x14ac:dyDescent="0.25">
      <c r="A336" t="str">
        <f>IF('Individual Summary Report'!A336&lt;&gt;"",'Individual Summary Report'!A336,"")</f>
        <v/>
      </c>
      <c r="B336" t="str">
        <f>IF('Individual Summary Report'!B336&lt;&gt;"",'Individual Summary Report'!B336,"")</f>
        <v/>
      </c>
    </row>
    <row r="337" spans="1:2" x14ac:dyDescent="0.25">
      <c r="A337" t="str">
        <f>IF('Individual Summary Report'!A337&lt;&gt;"",'Individual Summary Report'!A337,"")</f>
        <v/>
      </c>
      <c r="B337" t="str">
        <f>IF('Individual Summary Report'!B337&lt;&gt;"",'Individual Summary Report'!B337,"")</f>
        <v/>
      </c>
    </row>
    <row r="338" spans="1:2" x14ac:dyDescent="0.25">
      <c r="A338" t="str">
        <f>IF('Individual Summary Report'!A338&lt;&gt;"",'Individual Summary Report'!A338,"")</f>
        <v/>
      </c>
      <c r="B338" t="str">
        <f>IF('Individual Summary Report'!B338&lt;&gt;"",'Individual Summary Report'!B338,"")</f>
        <v/>
      </c>
    </row>
    <row r="339" spans="1:2" x14ac:dyDescent="0.25">
      <c r="A339" t="str">
        <f>IF('Individual Summary Report'!A339&lt;&gt;"",'Individual Summary Report'!A339,"")</f>
        <v/>
      </c>
      <c r="B339" t="str">
        <f>IF('Individual Summary Report'!B339&lt;&gt;"",'Individual Summary Report'!B339,"")</f>
        <v/>
      </c>
    </row>
    <row r="340" spans="1:2" x14ac:dyDescent="0.25">
      <c r="A340" t="str">
        <f>IF('Individual Summary Report'!A340&lt;&gt;"",'Individual Summary Report'!A340,"")</f>
        <v/>
      </c>
      <c r="B340" t="str">
        <f>IF('Individual Summary Report'!B340&lt;&gt;"",'Individual Summary Report'!B340,"")</f>
        <v/>
      </c>
    </row>
    <row r="341" spans="1:2" x14ac:dyDescent="0.25">
      <c r="A341" t="str">
        <f>IF('Individual Summary Report'!A341&lt;&gt;"",'Individual Summary Report'!A341,"")</f>
        <v/>
      </c>
      <c r="B341" t="str">
        <f>IF('Individual Summary Report'!B341&lt;&gt;"",'Individual Summary Report'!B341,"")</f>
        <v/>
      </c>
    </row>
    <row r="342" spans="1:2" x14ac:dyDescent="0.25">
      <c r="A342" t="str">
        <f>IF('Individual Summary Report'!A342&lt;&gt;"",'Individual Summary Report'!A342,"")</f>
        <v/>
      </c>
      <c r="B342" t="str">
        <f>IF('Individual Summary Report'!B342&lt;&gt;"",'Individual Summary Report'!B342,"")</f>
        <v/>
      </c>
    </row>
    <row r="343" spans="1:2" x14ac:dyDescent="0.25">
      <c r="A343" t="str">
        <f>IF('Individual Summary Report'!A343&lt;&gt;"",'Individual Summary Report'!A343,"")</f>
        <v/>
      </c>
      <c r="B343" t="str">
        <f>IF('Individual Summary Report'!B343&lt;&gt;"",'Individual Summary Report'!B343,"")</f>
        <v/>
      </c>
    </row>
    <row r="344" spans="1:2" x14ac:dyDescent="0.25">
      <c r="A344" t="str">
        <f>IF('Individual Summary Report'!A344&lt;&gt;"",'Individual Summary Report'!A344,"")</f>
        <v/>
      </c>
      <c r="B344" t="str">
        <f>IF('Individual Summary Report'!B344&lt;&gt;"",'Individual Summary Report'!B344,"")</f>
        <v/>
      </c>
    </row>
    <row r="345" spans="1:2" x14ac:dyDescent="0.25">
      <c r="A345" t="str">
        <f>IF('Individual Summary Report'!A345&lt;&gt;"",'Individual Summary Report'!A345,"")</f>
        <v/>
      </c>
      <c r="B345" t="str">
        <f>IF('Individual Summary Report'!B345&lt;&gt;"",'Individual Summary Report'!B345,"")</f>
        <v/>
      </c>
    </row>
    <row r="346" spans="1:2" x14ac:dyDescent="0.25">
      <c r="A346" t="str">
        <f>IF('Individual Summary Report'!A346&lt;&gt;"",'Individual Summary Report'!A346,"")</f>
        <v/>
      </c>
      <c r="B346" t="str">
        <f>IF('Individual Summary Report'!B346&lt;&gt;"",'Individual Summary Report'!B346,"")</f>
        <v/>
      </c>
    </row>
    <row r="347" spans="1:2" x14ac:dyDescent="0.25">
      <c r="A347" t="str">
        <f>IF('Individual Summary Report'!A347&lt;&gt;"",'Individual Summary Report'!A347,"")</f>
        <v/>
      </c>
      <c r="B347" t="str">
        <f>IF('Individual Summary Report'!B347&lt;&gt;"",'Individual Summary Report'!B347,"")</f>
        <v/>
      </c>
    </row>
    <row r="348" spans="1:2" x14ac:dyDescent="0.25">
      <c r="A348" t="str">
        <f>IF('Individual Summary Report'!A348&lt;&gt;"",'Individual Summary Report'!A348,"")</f>
        <v/>
      </c>
      <c r="B348" t="str">
        <f>IF('Individual Summary Report'!B348&lt;&gt;"",'Individual Summary Report'!B348,"")</f>
        <v/>
      </c>
    </row>
    <row r="349" spans="1:2" x14ac:dyDescent="0.25">
      <c r="A349" t="str">
        <f>IF('Individual Summary Report'!A349&lt;&gt;"",'Individual Summary Report'!A349,"")</f>
        <v/>
      </c>
      <c r="B349" t="str">
        <f>IF('Individual Summary Report'!B349&lt;&gt;"",'Individual Summary Report'!B349,"")</f>
        <v/>
      </c>
    </row>
    <row r="350" spans="1:2" x14ac:dyDescent="0.25">
      <c r="A350" t="str">
        <f>IF('Individual Summary Report'!A350&lt;&gt;"",'Individual Summary Report'!A350,"")</f>
        <v/>
      </c>
      <c r="B350" t="str">
        <f>IF('Individual Summary Report'!B350&lt;&gt;"",'Individual Summary Report'!B350,"")</f>
        <v/>
      </c>
    </row>
    <row r="351" spans="1:2" x14ac:dyDescent="0.25">
      <c r="A351" t="str">
        <f>IF('Individual Summary Report'!A351&lt;&gt;"",'Individual Summary Report'!A351,"")</f>
        <v/>
      </c>
      <c r="B351" t="str">
        <f>IF('Individual Summary Report'!B351&lt;&gt;"",'Individual Summary Report'!B351,"")</f>
        <v/>
      </c>
    </row>
    <row r="352" spans="1:2" x14ac:dyDescent="0.25">
      <c r="A352" t="str">
        <f>IF('Individual Summary Report'!A352&lt;&gt;"",'Individual Summary Report'!A352,"")</f>
        <v/>
      </c>
      <c r="B352" t="str">
        <f>IF('Individual Summary Report'!B352&lt;&gt;"",'Individual Summary Report'!B352,"")</f>
        <v/>
      </c>
    </row>
    <row r="353" spans="1:2" x14ac:dyDescent="0.25">
      <c r="A353" t="str">
        <f>IF('Individual Summary Report'!A353&lt;&gt;"",'Individual Summary Report'!A353,"")</f>
        <v/>
      </c>
      <c r="B353" t="str">
        <f>IF('Individual Summary Report'!B353&lt;&gt;"",'Individual Summary Report'!B353,"")</f>
        <v/>
      </c>
    </row>
    <row r="354" spans="1:2" x14ac:dyDescent="0.25">
      <c r="A354" t="str">
        <f>IF('Individual Summary Report'!A354&lt;&gt;"",'Individual Summary Report'!A354,"")</f>
        <v/>
      </c>
      <c r="B354" t="str">
        <f>IF('Individual Summary Report'!B354&lt;&gt;"",'Individual Summary Report'!B354,"")</f>
        <v/>
      </c>
    </row>
    <row r="355" spans="1:2" x14ac:dyDescent="0.25">
      <c r="A355" t="str">
        <f>IF('Individual Summary Report'!A355&lt;&gt;"",'Individual Summary Report'!A355,"")</f>
        <v/>
      </c>
      <c r="B355" t="str">
        <f>IF('Individual Summary Report'!B355&lt;&gt;"",'Individual Summary Report'!B355,"")</f>
        <v/>
      </c>
    </row>
    <row r="356" spans="1:2" x14ac:dyDescent="0.25">
      <c r="A356" t="str">
        <f>IF('Individual Summary Report'!A356&lt;&gt;"",'Individual Summary Report'!A356,"")</f>
        <v/>
      </c>
      <c r="B356" t="str">
        <f>IF('Individual Summary Report'!B356&lt;&gt;"",'Individual Summary Report'!B356,"")</f>
        <v/>
      </c>
    </row>
    <row r="357" spans="1:2" x14ac:dyDescent="0.25">
      <c r="A357" t="str">
        <f>IF('Individual Summary Report'!A357&lt;&gt;"",'Individual Summary Report'!A357,"")</f>
        <v/>
      </c>
      <c r="B357" t="str">
        <f>IF('Individual Summary Report'!B357&lt;&gt;"",'Individual Summary Report'!B357,"")</f>
        <v/>
      </c>
    </row>
    <row r="358" spans="1:2" x14ac:dyDescent="0.25">
      <c r="A358" t="str">
        <f>IF('Individual Summary Report'!A358&lt;&gt;"",'Individual Summary Report'!A358,"")</f>
        <v/>
      </c>
      <c r="B358" t="str">
        <f>IF('Individual Summary Report'!B358&lt;&gt;"",'Individual Summary Report'!B358,"")</f>
        <v/>
      </c>
    </row>
    <row r="359" spans="1:2" x14ac:dyDescent="0.25">
      <c r="A359" t="str">
        <f>IF('Individual Summary Report'!A359&lt;&gt;"",'Individual Summary Report'!A359,"")</f>
        <v/>
      </c>
      <c r="B359" t="str">
        <f>IF('Individual Summary Report'!B359&lt;&gt;"",'Individual Summary Report'!B359,"")</f>
        <v/>
      </c>
    </row>
    <row r="360" spans="1:2" x14ac:dyDescent="0.25">
      <c r="A360" t="str">
        <f>IF('Individual Summary Report'!A360&lt;&gt;"",'Individual Summary Report'!A360,"")</f>
        <v/>
      </c>
      <c r="B360" t="str">
        <f>IF('Individual Summary Report'!B360&lt;&gt;"",'Individual Summary Report'!B360,"")</f>
        <v/>
      </c>
    </row>
    <row r="361" spans="1:2" x14ac:dyDescent="0.25">
      <c r="A361" t="str">
        <f>IF('Individual Summary Report'!A361&lt;&gt;"",'Individual Summary Report'!A361,"")</f>
        <v/>
      </c>
      <c r="B361" t="str">
        <f>IF('Individual Summary Report'!B361&lt;&gt;"",'Individual Summary Report'!B361,"")</f>
        <v/>
      </c>
    </row>
    <row r="362" spans="1:2" x14ac:dyDescent="0.25">
      <c r="A362" t="str">
        <f>IF('Individual Summary Report'!A362&lt;&gt;"",'Individual Summary Report'!A362,"")</f>
        <v/>
      </c>
      <c r="B362" t="str">
        <f>IF('Individual Summary Report'!B362&lt;&gt;"",'Individual Summary Report'!B362,"")</f>
        <v/>
      </c>
    </row>
    <row r="363" spans="1:2" x14ac:dyDescent="0.25">
      <c r="A363" t="str">
        <f>IF('Individual Summary Report'!A363&lt;&gt;"",'Individual Summary Report'!A363,"")</f>
        <v/>
      </c>
      <c r="B363" t="str">
        <f>IF('Individual Summary Report'!B363&lt;&gt;"",'Individual Summary Report'!B363,"")</f>
        <v/>
      </c>
    </row>
    <row r="364" spans="1:2" x14ac:dyDescent="0.25">
      <c r="A364" t="str">
        <f>IF('Individual Summary Report'!A364&lt;&gt;"",'Individual Summary Report'!A364,"")</f>
        <v/>
      </c>
      <c r="B364" t="str">
        <f>IF('Individual Summary Report'!B364&lt;&gt;"",'Individual Summary Report'!B364,"")</f>
        <v/>
      </c>
    </row>
    <row r="365" spans="1:2" x14ac:dyDescent="0.25">
      <c r="A365" t="str">
        <f>IF('Individual Summary Report'!A365&lt;&gt;"",'Individual Summary Report'!A365,"")</f>
        <v/>
      </c>
      <c r="B365" t="str">
        <f>IF('Individual Summary Report'!B365&lt;&gt;"",'Individual Summary Report'!B365,"")</f>
        <v/>
      </c>
    </row>
    <row r="366" spans="1:2" x14ac:dyDescent="0.25">
      <c r="A366" t="str">
        <f>IF('Individual Summary Report'!A366&lt;&gt;"",'Individual Summary Report'!A366,"")</f>
        <v/>
      </c>
      <c r="B366" t="str">
        <f>IF('Individual Summary Report'!B366&lt;&gt;"",'Individual Summary Report'!B366,"")</f>
        <v/>
      </c>
    </row>
    <row r="367" spans="1:2" x14ac:dyDescent="0.25">
      <c r="A367" t="str">
        <f>IF('Individual Summary Report'!A367&lt;&gt;"",'Individual Summary Report'!A367,"")</f>
        <v/>
      </c>
      <c r="B367" t="str">
        <f>IF('Individual Summary Report'!B367&lt;&gt;"",'Individual Summary Report'!B367,"")</f>
        <v/>
      </c>
    </row>
    <row r="368" spans="1:2" x14ac:dyDescent="0.25">
      <c r="A368" t="str">
        <f>IF('Individual Summary Report'!A368&lt;&gt;"",'Individual Summary Report'!A368,"")</f>
        <v/>
      </c>
      <c r="B368" t="str">
        <f>IF('Individual Summary Report'!B368&lt;&gt;"",'Individual Summary Report'!B368,"")</f>
        <v/>
      </c>
    </row>
    <row r="369" spans="1:2" x14ac:dyDescent="0.25">
      <c r="A369" t="str">
        <f>IF('Individual Summary Report'!A369&lt;&gt;"",'Individual Summary Report'!A369,"")</f>
        <v/>
      </c>
      <c r="B369" t="str">
        <f>IF('Individual Summary Report'!B369&lt;&gt;"",'Individual Summary Report'!B369,"")</f>
        <v/>
      </c>
    </row>
    <row r="370" spans="1:2" x14ac:dyDescent="0.25">
      <c r="A370" t="str">
        <f>IF('Individual Summary Report'!A370&lt;&gt;"",'Individual Summary Report'!A370,"")</f>
        <v/>
      </c>
      <c r="B370" t="str">
        <f>IF('Individual Summary Report'!B370&lt;&gt;"",'Individual Summary Report'!B370,"")</f>
        <v/>
      </c>
    </row>
    <row r="371" spans="1:2" x14ac:dyDescent="0.25">
      <c r="A371" t="str">
        <f>IF('Individual Summary Report'!A371&lt;&gt;"",'Individual Summary Report'!A371,"")</f>
        <v/>
      </c>
      <c r="B371" t="str">
        <f>IF('Individual Summary Report'!B371&lt;&gt;"",'Individual Summary Report'!B371,"")</f>
        <v/>
      </c>
    </row>
    <row r="372" spans="1:2" x14ac:dyDescent="0.25">
      <c r="A372" t="str">
        <f>IF('Individual Summary Report'!A372&lt;&gt;"",'Individual Summary Report'!A372,"")</f>
        <v/>
      </c>
      <c r="B372" t="str">
        <f>IF('Individual Summary Report'!B372&lt;&gt;"",'Individual Summary Report'!B372,"")</f>
        <v/>
      </c>
    </row>
    <row r="373" spans="1:2" x14ac:dyDescent="0.25">
      <c r="A373" t="str">
        <f>IF('Individual Summary Report'!A373&lt;&gt;"",'Individual Summary Report'!A373,"")</f>
        <v/>
      </c>
      <c r="B373" t="str">
        <f>IF('Individual Summary Report'!B373&lt;&gt;"",'Individual Summary Report'!B373,"")</f>
        <v/>
      </c>
    </row>
    <row r="374" spans="1:2" x14ac:dyDescent="0.25">
      <c r="A374" t="str">
        <f>IF('Individual Summary Report'!A374&lt;&gt;"",'Individual Summary Report'!A374,"")</f>
        <v/>
      </c>
      <c r="B374" t="str">
        <f>IF('Individual Summary Report'!B374&lt;&gt;"",'Individual Summary Report'!B374,"")</f>
        <v/>
      </c>
    </row>
    <row r="375" spans="1:2" x14ac:dyDescent="0.25">
      <c r="A375" t="str">
        <f>IF('Individual Summary Report'!A375&lt;&gt;"",'Individual Summary Report'!A375,"")</f>
        <v/>
      </c>
      <c r="B375" t="str">
        <f>IF('Individual Summary Report'!B375&lt;&gt;"",'Individual Summary Report'!B375,"")</f>
        <v/>
      </c>
    </row>
    <row r="376" spans="1:2" x14ac:dyDescent="0.25">
      <c r="A376" t="str">
        <f>IF('Individual Summary Report'!A376&lt;&gt;"",'Individual Summary Report'!A376,"")</f>
        <v/>
      </c>
      <c r="B376" t="str">
        <f>IF('Individual Summary Report'!B376&lt;&gt;"",'Individual Summary Report'!B376,"")</f>
        <v/>
      </c>
    </row>
    <row r="377" spans="1:2" x14ac:dyDescent="0.25">
      <c r="A377" t="str">
        <f>IF('Individual Summary Report'!A377&lt;&gt;"",'Individual Summary Report'!A377,"")</f>
        <v/>
      </c>
      <c r="B377" t="str">
        <f>IF('Individual Summary Report'!B377&lt;&gt;"",'Individual Summary Report'!B377,"")</f>
        <v/>
      </c>
    </row>
    <row r="378" spans="1:2" x14ac:dyDescent="0.25">
      <c r="A378" t="str">
        <f>IF('Individual Summary Report'!A378&lt;&gt;"",'Individual Summary Report'!A378,"")</f>
        <v/>
      </c>
      <c r="B378" t="str">
        <f>IF('Individual Summary Report'!B378&lt;&gt;"",'Individual Summary Report'!B378,"")</f>
        <v/>
      </c>
    </row>
    <row r="379" spans="1:2" x14ac:dyDescent="0.25">
      <c r="A379" t="str">
        <f>IF('Individual Summary Report'!A379&lt;&gt;"",'Individual Summary Report'!A379,"")</f>
        <v/>
      </c>
      <c r="B379" t="str">
        <f>IF('Individual Summary Report'!B379&lt;&gt;"",'Individual Summary Report'!B379,"")</f>
        <v/>
      </c>
    </row>
    <row r="380" spans="1:2" x14ac:dyDescent="0.25">
      <c r="A380" t="str">
        <f>IF('Individual Summary Report'!A380&lt;&gt;"",'Individual Summary Report'!A380,"")</f>
        <v/>
      </c>
      <c r="B380" t="str">
        <f>IF('Individual Summary Report'!B380&lt;&gt;"",'Individual Summary Report'!B380,"")</f>
        <v/>
      </c>
    </row>
    <row r="381" spans="1:2" x14ac:dyDescent="0.25">
      <c r="A381" t="str">
        <f>IF('Individual Summary Report'!A381&lt;&gt;"",'Individual Summary Report'!A381,"")</f>
        <v/>
      </c>
      <c r="B381" t="str">
        <f>IF('Individual Summary Report'!B381&lt;&gt;"",'Individual Summary Report'!B381,"")</f>
        <v/>
      </c>
    </row>
    <row r="382" spans="1:2" x14ac:dyDescent="0.25">
      <c r="A382" t="str">
        <f>IF('Individual Summary Report'!A382&lt;&gt;"",'Individual Summary Report'!A382,"")</f>
        <v/>
      </c>
      <c r="B382" t="str">
        <f>IF('Individual Summary Report'!B382&lt;&gt;"",'Individual Summary Report'!B382,"")</f>
        <v/>
      </c>
    </row>
    <row r="383" spans="1:2" x14ac:dyDescent="0.25">
      <c r="A383" t="str">
        <f>IF('Individual Summary Report'!A383&lt;&gt;"",'Individual Summary Report'!A383,"")</f>
        <v/>
      </c>
      <c r="B383" t="str">
        <f>IF('Individual Summary Report'!B383&lt;&gt;"",'Individual Summary Report'!B383,"")</f>
        <v/>
      </c>
    </row>
    <row r="384" spans="1:2" x14ac:dyDescent="0.25">
      <c r="A384" t="str">
        <f>IF('Individual Summary Report'!A384&lt;&gt;"",'Individual Summary Report'!A384,"")</f>
        <v/>
      </c>
      <c r="B384" t="str">
        <f>IF('Individual Summary Report'!B384&lt;&gt;"",'Individual Summary Report'!B384,"")</f>
        <v/>
      </c>
    </row>
    <row r="385" spans="1:2" x14ac:dyDescent="0.25">
      <c r="A385" t="str">
        <f>IF('Individual Summary Report'!A385&lt;&gt;"",'Individual Summary Report'!A385,"")</f>
        <v/>
      </c>
      <c r="B385" t="str">
        <f>IF('Individual Summary Report'!B385&lt;&gt;"",'Individual Summary Report'!B385,"")</f>
        <v/>
      </c>
    </row>
    <row r="386" spans="1:2" x14ac:dyDescent="0.25">
      <c r="A386" t="str">
        <f>IF('Individual Summary Report'!A386&lt;&gt;"",'Individual Summary Report'!A386,"")</f>
        <v/>
      </c>
      <c r="B386" t="str">
        <f>IF('Individual Summary Report'!B386&lt;&gt;"",'Individual Summary Report'!B386,"")</f>
        <v/>
      </c>
    </row>
    <row r="387" spans="1:2" x14ac:dyDescent="0.25">
      <c r="A387" t="str">
        <f>IF('Individual Summary Report'!A387&lt;&gt;"",'Individual Summary Report'!A387,"")</f>
        <v/>
      </c>
      <c r="B387" t="str">
        <f>IF('Individual Summary Report'!B387&lt;&gt;"",'Individual Summary Report'!B387,"")</f>
        <v/>
      </c>
    </row>
    <row r="388" spans="1:2" x14ac:dyDescent="0.25">
      <c r="A388" t="str">
        <f>IF('Individual Summary Report'!A388&lt;&gt;"",'Individual Summary Report'!A388,"")</f>
        <v/>
      </c>
      <c r="B388" t="str">
        <f>IF('Individual Summary Report'!B388&lt;&gt;"",'Individual Summary Report'!B388,"")</f>
        <v/>
      </c>
    </row>
    <row r="389" spans="1:2" x14ac:dyDescent="0.25">
      <c r="A389" t="str">
        <f>IF('Individual Summary Report'!A389&lt;&gt;"",'Individual Summary Report'!A389,"")</f>
        <v/>
      </c>
      <c r="B389" t="str">
        <f>IF('Individual Summary Report'!B389&lt;&gt;"",'Individual Summary Report'!B389,"")</f>
        <v/>
      </c>
    </row>
    <row r="390" spans="1:2" x14ac:dyDescent="0.25">
      <c r="A390" t="str">
        <f>IF('Individual Summary Report'!A390&lt;&gt;"",'Individual Summary Report'!A390,"")</f>
        <v/>
      </c>
      <c r="B390" t="str">
        <f>IF('Individual Summary Report'!B390&lt;&gt;"",'Individual Summary Report'!B390,"")</f>
        <v/>
      </c>
    </row>
    <row r="391" spans="1:2" x14ac:dyDescent="0.25">
      <c r="A391" t="str">
        <f>IF('Individual Summary Report'!A391&lt;&gt;"",'Individual Summary Report'!A391,"")</f>
        <v/>
      </c>
      <c r="B391" t="str">
        <f>IF('Individual Summary Report'!B391&lt;&gt;"",'Individual Summary Report'!B391,"")</f>
        <v/>
      </c>
    </row>
    <row r="392" spans="1:2" x14ac:dyDescent="0.25">
      <c r="A392" t="str">
        <f>IF('Individual Summary Report'!A392&lt;&gt;"",'Individual Summary Report'!A392,"")</f>
        <v/>
      </c>
      <c r="B392" t="str">
        <f>IF('Individual Summary Report'!B392&lt;&gt;"",'Individual Summary Report'!B392,"")</f>
        <v/>
      </c>
    </row>
    <row r="393" spans="1:2" x14ac:dyDescent="0.25">
      <c r="A393" t="str">
        <f>IF('Individual Summary Report'!A393&lt;&gt;"",'Individual Summary Report'!A393,"")</f>
        <v/>
      </c>
      <c r="B393" t="str">
        <f>IF('Individual Summary Report'!B393&lt;&gt;"",'Individual Summary Report'!B393,"")</f>
        <v/>
      </c>
    </row>
    <row r="394" spans="1:2" x14ac:dyDescent="0.25">
      <c r="A394" t="str">
        <f>IF('Individual Summary Report'!A394&lt;&gt;"",'Individual Summary Report'!A394,"")</f>
        <v/>
      </c>
      <c r="B394" t="str">
        <f>IF('Individual Summary Report'!B394&lt;&gt;"",'Individual Summary Report'!B394,"")</f>
        <v/>
      </c>
    </row>
    <row r="395" spans="1:2" x14ac:dyDescent="0.25">
      <c r="A395" t="str">
        <f>IF('Individual Summary Report'!A395&lt;&gt;"",'Individual Summary Report'!A395,"")</f>
        <v/>
      </c>
      <c r="B395" t="str">
        <f>IF('Individual Summary Report'!B395&lt;&gt;"",'Individual Summary Report'!B395,"")</f>
        <v/>
      </c>
    </row>
    <row r="396" spans="1:2" x14ac:dyDescent="0.25">
      <c r="A396" t="str">
        <f>IF('Individual Summary Report'!A396&lt;&gt;"",'Individual Summary Report'!A396,"")</f>
        <v/>
      </c>
      <c r="B396" t="str">
        <f>IF('Individual Summary Report'!B396&lt;&gt;"",'Individual Summary Report'!B396,"")</f>
        <v/>
      </c>
    </row>
    <row r="397" spans="1:2" x14ac:dyDescent="0.25">
      <c r="A397" t="str">
        <f>IF('Individual Summary Report'!A397&lt;&gt;"",'Individual Summary Report'!A397,"")</f>
        <v/>
      </c>
      <c r="B397" t="str">
        <f>IF('Individual Summary Report'!B397&lt;&gt;"",'Individual Summary Report'!B397,"")</f>
        <v/>
      </c>
    </row>
    <row r="398" spans="1:2" x14ac:dyDescent="0.25">
      <c r="A398" t="str">
        <f>IF('Individual Summary Report'!A398&lt;&gt;"",'Individual Summary Report'!A398,"")</f>
        <v/>
      </c>
      <c r="B398" t="str">
        <f>IF('Individual Summary Report'!B398&lt;&gt;"",'Individual Summary Report'!B398,"")</f>
        <v/>
      </c>
    </row>
    <row r="399" spans="1:2" x14ac:dyDescent="0.25">
      <c r="A399" t="str">
        <f>IF('Individual Summary Report'!A399&lt;&gt;"",'Individual Summary Report'!A399,"")</f>
        <v/>
      </c>
      <c r="B399" t="str">
        <f>IF('Individual Summary Report'!B399&lt;&gt;"",'Individual Summary Report'!B399,"")</f>
        <v/>
      </c>
    </row>
    <row r="400" spans="1:2" x14ac:dyDescent="0.25">
      <c r="A400" t="str">
        <f>IF('Individual Summary Report'!A400&lt;&gt;"",'Individual Summary Report'!A400,"")</f>
        <v/>
      </c>
      <c r="B400" t="str">
        <f>IF('Individual Summary Report'!B400&lt;&gt;"",'Individual Summary Report'!B400,"")</f>
        <v/>
      </c>
    </row>
    <row r="401" spans="1:2" x14ac:dyDescent="0.25">
      <c r="A401" t="str">
        <f>IF('Individual Summary Report'!A401&lt;&gt;"",'Individual Summary Report'!A401,"")</f>
        <v/>
      </c>
      <c r="B401" t="str">
        <f>IF('Individual Summary Report'!B401&lt;&gt;"",'Individual Summary Report'!B401,"")</f>
        <v/>
      </c>
    </row>
    <row r="402" spans="1:2" x14ac:dyDescent="0.25">
      <c r="A402" t="str">
        <f>IF('Individual Summary Report'!A402&lt;&gt;"",'Individual Summary Report'!A402,"")</f>
        <v/>
      </c>
      <c r="B402" t="str">
        <f>IF('Individual Summary Report'!B402&lt;&gt;"",'Individual Summary Report'!B402,"")</f>
        <v/>
      </c>
    </row>
    <row r="403" spans="1:2" x14ac:dyDescent="0.25">
      <c r="A403" t="str">
        <f>IF('Individual Summary Report'!A403&lt;&gt;"",'Individual Summary Report'!A403,"")</f>
        <v/>
      </c>
      <c r="B403" t="str">
        <f>IF('Individual Summary Report'!B403&lt;&gt;"",'Individual Summary Report'!B403,"")</f>
        <v/>
      </c>
    </row>
    <row r="404" spans="1:2" x14ac:dyDescent="0.25">
      <c r="A404" t="str">
        <f>IF('Individual Summary Report'!A404&lt;&gt;"",'Individual Summary Report'!A404,"")</f>
        <v/>
      </c>
      <c r="B404" t="str">
        <f>IF('Individual Summary Report'!B404&lt;&gt;"",'Individual Summary Report'!B404,"")</f>
        <v/>
      </c>
    </row>
    <row r="405" spans="1:2" x14ac:dyDescent="0.25">
      <c r="A405" t="str">
        <f>IF('Individual Summary Report'!A405&lt;&gt;"",'Individual Summary Report'!A405,"")</f>
        <v/>
      </c>
      <c r="B405" t="str">
        <f>IF('Individual Summary Report'!B405&lt;&gt;"",'Individual Summary Report'!B405,"")</f>
        <v/>
      </c>
    </row>
    <row r="406" spans="1:2" x14ac:dyDescent="0.25">
      <c r="A406" t="str">
        <f>IF('Individual Summary Report'!A406&lt;&gt;"",'Individual Summary Report'!A406,"")</f>
        <v/>
      </c>
      <c r="B406" t="str">
        <f>IF('Individual Summary Report'!B406&lt;&gt;"",'Individual Summary Report'!B406,"")</f>
        <v/>
      </c>
    </row>
    <row r="407" spans="1:2" x14ac:dyDescent="0.25">
      <c r="A407" t="str">
        <f>IF('Individual Summary Report'!A407&lt;&gt;"",'Individual Summary Report'!A407,"")</f>
        <v/>
      </c>
      <c r="B407" t="str">
        <f>IF('Individual Summary Report'!B407&lt;&gt;"",'Individual Summary Report'!B407,"")</f>
        <v/>
      </c>
    </row>
    <row r="408" spans="1:2" x14ac:dyDescent="0.25">
      <c r="A408" t="str">
        <f>IF('Individual Summary Report'!A408&lt;&gt;"",'Individual Summary Report'!A408,"")</f>
        <v/>
      </c>
      <c r="B408" t="str">
        <f>IF('Individual Summary Report'!B408&lt;&gt;"",'Individual Summary Report'!B408,"")</f>
        <v/>
      </c>
    </row>
    <row r="409" spans="1:2" x14ac:dyDescent="0.25">
      <c r="A409" t="str">
        <f>IF('Individual Summary Report'!A409&lt;&gt;"",'Individual Summary Report'!A409,"")</f>
        <v/>
      </c>
      <c r="B409" t="str">
        <f>IF('Individual Summary Report'!B409&lt;&gt;"",'Individual Summary Report'!B409,"")</f>
        <v/>
      </c>
    </row>
    <row r="410" spans="1:2" x14ac:dyDescent="0.25">
      <c r="A410" t="str">
        <f>IF('Individual Summary Report'!A410&lt;&gt;"",'Individual Summary Report'!A410,"")</f>
        <v/>
      </c>
      <c r="B410" t="str">
        <f>IF('Individual Summary Report'!B410&lt;&gt;"",'Individual Summary Report'!B410,"")</f>
        <v/>
      </c>
    </row>
    <row r="411" spans="1:2" x14ac:dyDescent="0.25">
      <c r="A411" t="str">
        <f>IF('Individual Summary Report'!A411&lt;&gt;"",'Individual Summary Report'!A411,"")</f>
        <v/>
      </c>
      <c r="B411" t="str">
        <f>IF('Individual Summary Report'!B411&lt;&gt;"",'Individual Summary Report'!B411,"")</f>
        <v/>
      </c>
    </row>
    <row r="412" spans="1:2" x14ac:dyDescent="0.25">
      <c r="A412" t="str">
        <f>IF('Individual Summary Report'!A412&lt;&gt;"",'Individual Summary Report'!A412,"")</f>
        <v/>
      </c>
      <c r="B412" t="str">
        <f>IF('Individual Summary Report'!B412&lt;&gt;"",'Individual Summary Report'!B412,"")</f>
        <v/>
      </c>
    </row>
    <row r="413" spans="1:2" x14ac:dyDescent="0.25">
      <c r="A413" t="str">
        <f>IF('Individual Summary Report'!A413&lt;&gt;"",'Individual Summary Report'!A413,"")</f>
        <v/>
      </c>
      <c r="B413" t="str">
        <f>IF('Individual Summary Report'!B413&lt;&gt;"",'Individual Summary Report'!B413,"")</f>
        <v/>
      </c>
    </row>
    <row r="414" spans="1:2" x14ac:dyDescent="0.25">
      <c r="A414" t="str">
        <f>IF('Individual Summary Report'!A414&lt;&gt;"",'Individual Summary Report'!A414,"")</f>
        <v/>
      </c>
      <c r="B414" t="str">
        <f>IF('Individual Summary Report'!B414&lt;&gt;"",'Individual Summary Report'!B414,"")</f>
        <v/>
      </c>
    </row>
    <row r="415" spans="1:2" x14ac:dyDescent="0.25">
      <c r="A415" t="str">
        <f>IF('Individual Summary Report'!A415&lt;&gt;"",'Individual Summary Report'!A415,"")</f>
        <v/>
      </c>
      <c r="B415" t="str">
        <f>IF('Individual Summary Report'!B415&lt;&gt;"",'Individual Summary Report'!B415,"")</f>
        <v/>
      </c>
    </row>
    <row r="416" spans="1:2" x14ac:dyDescent="0.25">
      <c r="A416" t="str">
        <f>IF('Individual Summary Report'!A416&lt;&gt;"",'Individual Summary Report'!A416,"")</f>
        <v/>
      </c>
      <c r="B416" t="str">
        <f>IF('Individual Summary Report'!B416&lt;&gt;"",'Individual Summary Report'!B416,"")</f>
        <v/>
      </c>
    </row>
    <row r="417" spans="1:2" x14ac:dyDescent="0.25">
      <c r="A417" t="str">
        <f>IF('Individual Summary Report'!A417&lt;&gt;"",'Individual Summary Report'!A417,"")</f>
        <v/>
      </c>
      <c r="B417" t="str">
        <f>IF('Individual Summary Report'!B417&lt;&gt;"",'Individual Summary Report'!B417,"")</f>
        <v/>
      </c>
    </row>
    <row r="418" spans="1:2" x14ac:dyDescent="0.25">
      <c r="A418" t="str">
        <f>IF('Individual Summary Report'!A418&lt;&gt;"",'Individual Summary Report'!A418,"")</f>
        <v/>
      </c>
      <c r="B418" t="str">
        <f>IF('Individual Summary Report'!B418&lt;&gt;"",'Individual Summary Report'!B418,"")</f>
        <v/>
      </c>
    </row>
    <row r="419" spans="1:2" x14ac:dyDescent="0.25">
      <c r="A419" t="str">
        <f>IF('Individual Summary Report'!A419&lt;&gt;"",'Individual Summary Report'!A419,"")</f>
        <v/>
      </c>
      <c r="B419" t="str">
        <f>IF('Individual Summary Report'!B419&lt;&gt;"",'Individual Summary Report'!B419,"")</f>
        <v/>
      </c>
    </row>
    <row r="420" spans="1:2" x14ac:dyDescent="0.25">
      <c r="A420" t="str">
        <f>IF('Individual Summary Report'!A420&lt;&gt;"",'Individual Summary Report'!A420,"")</f>
        <v/>
      </c>
      <c r="B420" t="str">
        <f>IF('Individual Summary Report'!B420&lt;&gt;"",'Individual Summary Report'!B420,"")</f>
        <v/>
      </c>
    </row>
    <row r="421" spans="1:2" x14ac:dyDescent="0.25">
      <c r="A421" t="str">
        <f>IF('Individual Summary Report'!A421&lt;&gt;"",'Individual Summary Report'!A421,"")</f>
        <v/>
      </c>
      <c r="B421" t="str">
        <f>IF('Individual Summary Report'!B421&lt;&gt;"",'Individual Summary Report'!B421,"")</f>
        <v/>
      </c>
    </row>
    <row r="422" spans="1:2" x14ac:dyDescent="0.25">
      <c r="A422" t="str">
        <f>IF('Individual Summary Report'!A422&lt;&gt;"",'Individual Summary Report'!A422,"")</f>
        <v/>
      </c>
      <c r="B422" t="str">
        <f>IF('Individual Summary Report'!B422&lt;&gt;"",'Individual Summary Report'!B422,"")</f>
        <v/>
      </c>
    </row>
    <row r="423" spans="1:2" x14ac:dyDescent="0.25">
      <c r="A423" t="str">
        <f>IF('Individual Summary Report'!A423&lt;&gt;"",'Individual Summary Report'!A423,"")</f>
        <v/>
      </c>
      <c r="B423" t="str">
        <f>IF('Individual Summary Report'!B423&lt;&gt;"",'Individual Summary Report'!B423,"")</f>
        <v/>
      </c>
    </row>
    <row r="424" spans="1:2" x14ac:dyDescent="0.25">
      <c r="A424" t="str">
        <f>IF('Individual Summary Report'!A424&lt;&gt;"",'Individual Summary Report'!A424,"")</f>
        <v/>
      </c>
      <c r="B424" t="str">
        <f>IF('Individual Summary Report'!B424&lt;&gt;"",'Individual Summary Report'!B424,"")</f>
        <v/>
      </c>
    </row>
    <row r="425" spans="1:2" x14ac:dyDescent="0.25">
      <c r="A425" t="str">
        <f>IF('Individual Summary Report'!A425&lt;&gt;"",'Individual Summary Report'!A425,"")</f>
        <v/>
      </c>
      <c r="B425" t="str">
        <f>IF('Individual Summary Report'!B425&lt;&gt;"",'Individual Summary Report'!B425,"")</f>
        <v/>
      </c>
    </row>
    <row r="426" spans="1:2" x14ac:dyDescent="0.25">
      <c r="A426" t="str">
        <f>IF('Individual Summary Report'!A426&lt;&gt;"",'Individual Summary Report'!A426,"")</f>
        <v/>
      </c>
      <c r="B426" t="str">
        <f>IF('Individual Summary Report'!B426&lt;&gt;"",'Individual Summary Report'!B426,"")</f>
        <v/>
      </c>
    </row>
    <row r="427" spans="1:2" x14ac:dyDescent="0.25">
      <c r="A427" t="str">
        <f>IF('Individual Summary Report'!A427&lt;&gt;"",'Individual Summary Report'!A427,"")</f>
        <v/>
      </c>
      <c r="B427" t="str">
        <f>IF('Individual Summary Report'!B427&lt;&gt;"",'Individual Summary Report'!B427,"")</f>
        <v/>
      </c>
    </row>
    <row r="428" spans="1:2" x14ac:dyDescent="0.25">
      <c r="A428" t="str">
        <f>IF('Individual Summary Report'!A428&lt;&gt;"",'Individual Summary Report'!A428,"")</f>
        <v/>
      </c>
      <c r="B428" t="str">
        <f>IF('Individual Summary Report'!B428&lt;&gt;"",'Individual Summary Report'!B428,"")</f>
        <v/>
      </c>
    </row>
    <row r="429" spans="1:2" x14ac:dyDescent="0.25">
      <c r="A429" t="str">
        <f>IF('Individual Summary Report'!A429&lt;&gt;"",'Individual Summary Report'!A429,"")</f>
        <v/>
      </c>
      <c r="B429" t="str">
        <f>IF('Individual Summary Report'!B429&lt;&gt;"",'Individual Summary Report'!B429,"")</f>
        <v/>
      </c>
    </row>
    <row r="430" spans="1:2" x14ac:dyDescent="0.25">
      <c r="A430" t="str">
        <f>IF('Individual Summary Report'!A430&lt;&gt;"",'Individual Summary Report'!A430,"")</f>
        <v/>
      </c>
      <c r="B430" t="str">
        <f>IF('Individual Summary Report'!B430&lt;&gt;"",'Individual Summary Report'!B430,"")</f>
        <v/>
      </c>
    </row>
    <row r="431" spans="1:2" x14ac:dyDescent="0.25">
      <c r="A431" t="str">
        <f>IF('Individual Summary Report'!A431&lt;&gt;"",'Individual Summary Report'!A431,"")</f>
        <v/>
      </c>
      <c r="B431" t="str">
        <f>IF('Individual Summary Report'!B431&lt;&gt;"",'Individual Summary Report'!B431,"")</f>
        <v/>
      </c>
    </row>
    <row r="432" spans="1:2" x14ac:dyDescent="0.25">
      <c r="A432" t="str">
        <f>IF('Individual Summary Report'!A432&lt;&gt;"",'Individual Summary Report'!A432,"")</f>
        <v/>
      </c>
      <c r="B432" t="str">
        <f>IF('Individual Summary Report'!B432&lt;&gt;"",'Individual Summary Report'!B432,"")</f>
        <v/>
      </c>
    </row>
    <row r="433" spans="1:2" x14ac:dyDescent="0.25">
      <c r="A433" t="str">
        <f>IF('Individual Summary Report'!A433&lt;&gt;"",'Individual Summary Report'!A433,"")</f>
        <v/>
      </c>
      <c r="B433" t="str">
        <f>IF('Individual Summary Report'!B433&lt;&gt;"",'Individual Summary Report'!B433,"")</f>
        <v/>
      </c>
    </row>
    <row r="434" spans="1:2" x14ac:dyDescent="0.25">
      <c r="A434" t="str">
        <f>IF('Individual Summary Report'!A434&lt;&gt;"",'Individual Summary Report'!A434,"")</f>
        <v/>
      </c>
      <c r="B434" t="str">
        <f>IF('Individual Summary Report'!B434&lt;&gt;"",'Individual Summary Report'!B434,"")</f>
        <v/>
      </c>
    </row>
    <row r="435" spans="1:2" x14ac:dyDescent="0.25">
      <c r="A435" t="str">
        <f>IF('Individual Summary Report'!A435&lt;&gt;"",'Individual Summary Report'!A435,"")</f>
        <v/>
      </c>
      <c r="B435" t="str">
        <f>IF('Individual Summary Report'!B435&lt;&gt;"",'Individual Summary Report'!B435,"")</f>
        <v/>
      </c>
    </row>
    <row r="436" spans="1:2" x14ac:dyDescent="0.25">
      <c r="A436" t="str">
        <f>IF('Individual Summary Report'!A436&lt;&gt;"",'Individual Summary Report'!A436,"")</f>
        <v/>
      </c>
      <c r="B436" t="str">
        <f>IF('Individual Summary Report'!B436&lt;&gt;"",'Individual Summary Report'!B436,"")</f>
        <v/>
      </c>
    </row>
    <row r="437" spans="1:2" x14ac:dyDescent="0.25">
      <c r="A437" t="str">
        <f>IF('Individual Summary Report'!A437&lt;&gt;"",'Individual Summary Report'!A437,"")</f>
        <v/>
      </c>
      <c r="B437" t="str">
        <f>IF('Individual Summary Report'!B437&lt;&gt;"",'Individual Summary Report'!B437,"")</f>
        <v/>
      </c>
    </row>
    <row r="438" spans="1:2" x14ac:dyDescent="0.25">
      <c r="A438" t="str">
        <f>IF('Individual Summary Report'!A438&lt;&gt;"",'Individual Summary Report'!A438,"")</f>
        <v/>
      </c>
      <c r="B438" t="str">
        <f>IF('Individual Summary Report'!B438&lt;&gt;"",'Individual Summary Report'!B438,"")</f>
        <v/>
      </c>
    </row>
    <row r="439" spans="1:2" x14ac:dyDescent="0.25">
      <c r="A439" t="str">
        <f>IF('Individual Summary Report'!A439&lt;&gt;"",'Individual Summary Report'!A439,"")</f>
        <v/>
      </c>
      <c r="B439" t="str">
        <f>IF('Individual Summary Report'!B439&lt;&gt;"",'Individual Summary Report'!B439,"")</f>
        <v/>
      </c>
    </row>
    <row r="440" spans="1:2" x14ac:dyDescent="0.25">
      <c r="A440" t="str">
        <f>IF('Individual Summary Report'!A440&lt;&gt;"",'Individual Summary Report'!A440,"")</f>
        <v/>
      </c>
      <c r="B440" t="str">
        <f>IF('Individual Summary Report'!B440&lt;&gt;"",'Individual Summary Report'!B440,"")</f>
        <v/>
      </c>
    </row>
    <row r="441" spans="1:2" x14ac:dyDescent="0.25">
      <c r="A441" t="str">
        <f>IF('Individual Summary Report'!A441&lt;&gt;"",'Individual Summary Report'!A441,"")</f>
        <v/>
      </c>
      <c r="B441" t="str">
        <f>IF('Individual Summary Report'!B441&lt;&gt;"",'Individual Summary Report'!B441,"")</f>
        <v/>
      </c>
    </row>
    <row r="442" spans="1:2" x14ac:dyDescent="0.25">
      <c r="A442" t="str">
        <f>IF('Individual Summary Report'!A442&lt;&gt;"",'Individual Summary Report'!A442,"")</f>
        <v/>
      </c>
      <c r="B442" t="str">
        <f>IF('Individual Summary Report'!B442&lt;&gt;"",'Individual Summary Report'!B442,"")</f>
        <v/>
      </c>
    </row>
    <row r="443" spans="1:2" x14ac:dyDescent="0.25">
      <c r="A443" t="str">
        <f>IF('Individual Summary Report'!A443&lt;&gt;"",'Individual Summary Report'!A443,"")</f>
        <v/>
      </c>
      <c r="B443" t="str">
        <f>IF('Individual Summary Report'!B443&lt;&gt;"",'Individual Summary Report'!B443,"")</f>
        <v/>
      </c>
    </row>
    <row r="444" spans="1:2" x14ac:dyDescent="0.25">
      <c r="A444" t="str">
        <f>IF('Individual Summary Report'!A444&lt;&gt;"",'Individual Summary Report'!A444,"")</f>
        <v/>
      </c>
      <c r="B444" t="str">
        <f>IF('Individual Summary Report'!B444&lt;&gt;"",'Individual Summary Report'!B444,"")</f>
        <v/>
      </c>
    </row>
    <row r="445" spans="1:2" x14ac:dyDescent="0.25">
      <c r="A445" t="str">
        <f>IF('Individual Summary Report'!A445&lt;&gt;"",'Individual Summary Report'!A445,"")</f>
        <v/>
      </c>
      <c r="B445" t="str">
        <f>IF('Individual Summary Report'!B445&lt;&gt;"",'Individual Summary Report'!B445,"")</f>
        <v/>
      </c>
    </row>
    <row r="446" spans="1:2" x14ac:dyDescent="0.25">
      <c r="A446" t="str">
        <f>IF('Individual Summary Report'!A446&lt;&gt;"",'Individual Summary Report'!A446,"")</f>
        <v/>
      </c>
      <c r="B446" t="str">
        <f>IF('Individual Summary Report'!B446&lt;&gt;"",'Individual Summary Report'!B446,"")</f>
        <v/>
      </c>
    </row>
    <row r="447" spans="1:2" x14ac:dyDescent="0.25">
      <c r="A447" t="str">
        <f>IF('Individual Summary Report'!A447&lt;&gt;"",'Individual Summary Report'!A447,"")</f>
        <v/>
      </c>
      <c r="B447" t="str">
        <f>IF('Individual Summary Report'!B447&lt;&gt;"",'Individual Summary Report'!B447,"")</f>
        <v/>
      </c>
    </row>
    <row r="448" spans="1:2" x14ac:dyDescent="0.25">
      <c r="A448" t="str">
        <f>IF('Individual Summary Report'!A448&lt;&gt;"",'Individual Summary Report'!A448,"")</f>
        <v/>
      </c>
      <c r="B448" t="str">
        <f>IF('Individual Summary Report'!B448&lt;&gt;"",'Individual Summary Report'!B448,"")</f>
        <v/>
      </c>
    </row>
    <row r="449" spans="1:2" x14ac:dyDescent="0.25">
      <c r="A449" t="str">
        <f>IF('Individual Summary Report'!A449&lt;&gt;"",'Individual Summary Report'!A449,"")</f>
        <v/>
      </c>
      <c r="B449" t="str">
        <f>IF('Individual Summary Report'!B449&lt;&gt;"",'Individual Summary Report'!B449,"")</f>
        <v/>
      </c>
    </row>
    <row r="450" spans="1:2" x14ac:dyDescent="0.25">
      <c r="A450" t="str">
        <f>IF('Individual Summary Report'!A450&lt;&gt;"",'Individual Summary Report'!A450,"")</f>
        <v/>
      </c>
      <c r="B450" t="str">
        <f>IF('Individual Summary Report'!B450&lt;&gt;"",'Individual Summary Report'!B450,"")</f>
        <v/>
      </c>
    </row>
    <row r="451" spans="1:2" x14ac:dyDescent="0.25">
      <c r="A451" t="str">
        <f>IF('Individual Summary Report'!A451&lt;&gt;"",'Individual Summary Report'!A451,"")</f>
        <v/>
      </c>
      <c r="B451" t="str">
        <f>IF('Individual Summary Report'!B451&lt;&gt;"",'Individual Summary Report'!B451,"")</f>
        <v/>
      </c>
    </row>
    <row r="452" spans="1:2" x14ac:dyDescent="0.25">
      <c r="A452" t="str">
        <f>IF('Individual Summary Report'!A452&lt;&gt;"",'Individual Summary Report'!A452,"")</f>
        <v/>
      </c>
      <c r="B452" t="str">
        <f>IF('Individual Summary Report'!B452&lt;&gt;"",'Individual Summary Report'!B452,"")</f>
        <v/>
      </c>
    </row>
    <row r="453" spans="1:2" x14ac:dyDescent="0.25">
      <c r="A453" t="str">
        <f>IF('Individual Summary Report'!A453&lt;&gt;"",'Individual Summary Report'!A453,"")</f>
        <v/>
      </c>
      <c r="B453" t="str">
        <f>IF('Individual Summary Report'!B453&lt;&gt;"",'Individual Summary Report'!B453,"")</f>
        <v/>
      </c>
    </row>
    <row r="454" spans="1:2" x14ac:dyDescent="0.25">
      <c r="A454" t="str">
        <f>IF('Individual Summary Report'!A454&lt;&gt;"",'Individual Summary Report'!A454,"")</f>
        <v/>
      </c>
      <c r="B454" t="str">
        <f>IF('Individual Summary Report'!B454&lt;&gt;"",'Individual Summary Report'!B454,"")</f>
        <v/>
      </c>
    </row>
    <row r="455" spans="1:2" x14ac:dyDescent="0.25">
      <c r="A455" t="str">
        <f>IF('Individual Summary Report'!A455&lt;&gt;"",'Individual Summary Report'!A455,"")</f>
        <v/>
      </c>
      <c r="B455" t="str">
        <f>IF('Individual Summary Report'!B455&lt;&gt;"",'Individual Summary Report'!B455,"")</f>
        <v/>
      </c>
    </row>
    <row r="456" spans="1:2" x14ac:dyDescent="0.25">
      <c r="A456" t="str">
        <f>IF('Individual Summary Report'!A456&lt;&gt;"",'Individual Summary Report'!A456,"")</f>
        <v/>
      </c>
      <c r="B456" t="str">
        <f>IF('Individual Summary Report'!B456&lt;&gt;"",'Individual Summary Report'!B456,"")</f>
        <v/>
      </c>
    </row>
    <row r="457" spans="1:2" x14ac:dyDescent="0.25">
      <c r="A457" t="str">
        <f>IF('Individual Summary Report'!A457&lt;&gt;"",'Individual Summary Report'!A457,"")</f>
        <v/>
      </c>
      <c r="B457" t="str">
        <f>IF('Individual Summary Report'!B457&lt;&gt;"",'Individual Summary Report'!B457,"")</f>
        <v/>
      </c>
    </row>
    <row r="458" spans="1:2" x14ac:dyDescent="0.25">
      <c r="A458" t="str">
        <f>IF('Individual Summary Report'!A458&lt;&gt;"",'Individual Summary Report'!A458,"")</f>
        <v/>
      </c>
      <c r="B458" t="str">
        <f>IF('Individual Summary Report'!B458&lt;&gt;"",'Individual Summary Report'!B458,"")</f>
        <v/>
      </c>
    </row>
    <row r="459" spans="1:2" x14ac:dyDescent="0.25">
      <c r="A459" t="str">
        <f>IF('Individual Summary Report'!A459&lt;&gt;"",'Individual Summary Report'!A459,"")</f>
        <v/>
      </c>
      <c r="B459" t="str">
        <f>IF('Individual Summary Report'!B459&lt;&gt;"",'Individual Summary Report'!B459,"")</f>
        <v/>
      </c>
    </row>
    <row r="460" spans="1:2" x14ac:dyDescent="0.25">
      <c r="A460" t="str">
        <f>IF('Individual Summary Report'!A460&lt;&gt;"",'Individual Summary Report'!A460,"")</f>
        <v/>
      </c>
      <c r="B460" t="str">
        <f>IF('Individual Summary Report'!B460&lt;&gt;"",'Individual Summary Report'!B460,"")</f>
        <v/>
      </c>
    </row>
    <row r="461" spans="1:2" x14ac:dyDescent="0.25">
      <c r="A461" t="str">
        <f>IF('Individual Summary Report'!A461&lt;&gt;"",'Individual Summary Report'!A461,"")</f>
        <v/>
      </c>
      <c r="B461" t="str">
        <f>IF('Individual Summary Report'!B461&lt;&gt;"",'Individual Summary Report'!B461,"")</f>
        <v/>
      </c>
    </row>
    <row r="462" spans="1:2" x14ac:dyDescent="0.25">
      <c r="A462" t="str">
        <f>IF('Individual Summary Report'!A462&lt;&gt;"",'Individual Summary Report'!A462,"")</f>
        <v/>
      </c>
      <c r="B462" t="str">
        <f>IF('Individual Summary Report'!B462&lt;&gt;"",'Individual Summary Report'!B462,"")</f>
        <v/>
      </c>
    </row>
    <row r="463" spans="1:2" x14ac:dyDescent="0.25">
      <c r="A463" t="str">
        <f>IF('Individual Summary Report'!A463&lt;&gt;"",'Individual Summary Report'!A463,"")</f>
        <v/>
      </c>
      <c r="B463" t="str">
        <f>IF('Individual Summary Report'!B463&lt;&gt;"",'Individual Summary Report'!B463,"")</f>
        <v/>
      </c>
    </row>
    <row r="464" spans="1:2" x14ac:dyDescent="0.25">
      <c r="A464" t="str">
        <f>IF('Individual Summary Report'!A464&lt;&gt;"",'Individual Summary Report'!A464,"")</f>
        <v/>
      </c>
      <c r="B464" t="str">
        <f>IF('Individual Summary Report'!B464&lt;&gt;"",'Individual Summary Report'!B464,"")</f>
        <v/>
      </c>
    </row>
    <row r="465" spans="1:2" x14ac:dyDescent="0.25">
      <c r="A465" t="str">
        <f>IF('Individual Summary Report'!A465&lt;&gt;"",'Individual Summary Report'!A465,"")</f>
        <v/>
      </c>
      <c r="B465" t="str">
        <f>IF('Individual Summary Report'!B465&lt;&gt;"",'Individual Summary Report'!B465,"")</f>
        <v/>
      </c>
    </row>
    <row r="466" spans="1:2" x14ac:dyDescent="0.25">
      <c r="A466" t="str">
        <f>IF('Individual Summary Report'!A466&lt;&gt;"",'Individual Summary Report'!A466,"")</f>
        <v/>
      </c>
      <c r="B466" t="str">
        <f>IF('Individual Summary Report'!B466&lt;&gt;"",'Individual Summary Report'!B466,"")</f>
        <v/>
      </c>
    </row>
    <row r="467" spans="1:2" x14ac:dyDescent="0.25">
      <c r="A467" t="str">
        <f>IF('Individual Summary Report'!A467&lt;&gt;"",'Individual Summary Report'!A467,"")</f>
        <v/>
      </c>
      <c r="B467" t="str">
        <f>IF('Individual Summary Report'!B467&lt;&gt;"",'Individual Summary Report'!B467,"")</f>
        <v/>
      </c>
    </row>
    <row r="468" spans="1:2" x14ac:dyDescent="0.25">
      <c r="A468" t="str">
        <f>IF('Individual Summary Report'!A468&lt;&gt;"",'Individual Summary Report'!A468,"")</f>
        <v/>
      </c>
      <c r="B468" t="str">
        <f>IF('Individual Summary Report'!B468&lt;&gt;"",'Individual Summary Report'!B468,"")</f>
        <v/>
      </c>
    </row>
    <row r="469" spans="1:2" x14ac:dyDescent="0.25">
      <c r="A469" t="str">
        <f>IF('Individual Summary Report'!A469&lt;&gt;"",'Individual Summary Report'!A469,"")</f>
        <v/>
      </c>
      <c r="B469" t="str">
        <f>IF('Individual Summary Report'!B469&lt;&gt;"",'Individual Summary Report'!B469,"")</f>
        <v/>
      </c>
    </row>
    <row r="470" spans="1:2" x14ac:dyDescent="0.25">
      <c r="A470" t="str">
        <f>IF('Individual Summary Report'!A470&lt;&gt;"",'Individual Summary Report'!A470,"")</f>
        <v/>
      </c>
      <c r="B470" t="str">
        <f>IF('Individual Summary Report'!B470&lt;&gt;"",'Individual Summary Report'!B470,"")</f>
        <v/>
      </c>
    </row>
    <row r="471" spans="1:2" x14ac:dyDescent="0.25">
      <c r="A471" t="str">
        <f>IF('Individual Summary Report'!A471&lt;&gt;"",'Individual Summary Report'!A471,"")</f>
        <v/>
      </c>
      <c r="B471" t="str">
        <f>IF('Individual Summary Report'!B471&lt;&gt;"",'Individual Summary Report'!B471,"")</f>
        <v/>
      </c>
    </row>
    <row r="472" spans="1:2" x14ac:dyDescent="0.25">
      <c r="A472" t="str">
        <f>IF('Individual Summary Report'!A472&lt;&gt;"",'Individual Summary Report'!A472,"")</f>
        <v/>
      </c>
      <c r="B472" t="str">
        <f>IF('Individual Summary Report'!B472&lt;&gt;"",'Individual Summary Report'!B472,"")</f>
        <v/>
      </c>
    </row>
    <row r="473" spans="1:2" x14ac:dyDescent="0.25">
      <c r="A473" t="str">
        <f>IF('Individual Summary Report'!A473&lt;&gt;"",'Individual Summary Report'!A473,"")</f>
        <v/>
      </c>
      <c r="B473" t="str">
        <f>IF('Individual Summary Report'!B473&lt;&gt;"",'Individual Summary Report'!B473,"")</f>
        <v/>
      </c>
    </row>
    <row r="474" spans="1:2" x14ac:dyDescent="0.25">
      <c r="A474" t="str">
        <f>IF('Individual Summary Report'!A474&lt;&gt;"",'Individual Summary Report'!A474,"")</f>
        <v/>
      </c>
      <c r="B474" t="str">
        <f>IF('Individual Summary Report'!B474&lt;&gt;"",'Individual Summary Report'!B474,"")</f>
        <v/>
      </c>
    </row>
    <row r="475" spans="1:2" x14ac:dyDescent="0.25">
      <c r="A475" t="str">
        <f>IF('Individual Summary Report'!A475&lt;&gt;"",'Individual Summary Report'!A475,"")</f>
        <v/>
      </c>
      <c r="B475" t="str">
        <f>IF('Individual Summary Report'!B475&lt;&gt;"",'Individual Summary Report'!B475,"")</f>
        <v/>
      </c>
    </row>
    <row r="476" spans="1:2" x14ac:dyDescent="0.25">
      <c r="A476" t="str">
        <f>IF('Individual Summary Report'!A476&lt;&gt;"",'Individual Summary Report'!A476,"")</f>
        <v/>
      </c>
      <c r="B476" t="str">
        <f>IF('Individual Summary Report'!B476&lt;&gt;"",'Individual Summary Report'!B476,"")</f>
        <v/>
      </c>
    </row>
    <row r="477" spans="1:2" x14ac:dyDescent="0.25">
      <c r="A477" t="str">
        <f>IF('Individual Summary Report'!A477&lt;&gt;"",'Individual Summary Report'!A477,"")</f>
        <v/>
      </c>
      <c r="B477" t="str">
        <f>IF('Individual Summary Report'!B477&lt;&gt;"",'Individual Summary Report'!B477,"")</f>
        <v/>
      </c>
    </row>
    <row r="478" spans="1:2" x14ac:dyDescent="0.25">
      <c r="A478" t="str">
        <f>IF('Individual Summary Report'!A478&lt;&gt;"",'Individual Summary Report'!A478,"")</f>
        <v/>
      </c>
      <c r="B478" t="str">
        <f>IF('Individual Summary Report'!B478&lt;&gt;"",'Individual Summary Report'!B478,"")</f>
        <v/>
      </c>
    </row>
    <row r="479" spans="1:2" x14ac:dyDescent="0.25">
      <c r="A479" t="str">
        <f>IF('Individual Summary Report'!A479&lt;&gt;"",'Individual Summary Report'!A479,"")</f>
        <v/>
      </c>
      <c r="B479" t="str">
        <f>IF('Individual Summary Report'!B479&lt;&gt;"",'Individual Summary Report'!B479,"")</f>
        <v/>
      </c>
    </row>
    <row r="480" spans="1:2" x14ac:dyDescent="0.25">
      <c r="A480" t="str">
        <f>IF('Individual Summary Report'!A480&lt;&gt;"",'Individual Summary Report'!A480,"")</f>
        <v/>
      </c>
      <c r="B480" t="str">
        <f>IF('Individual Summary Report'!B480&lt;&gt;"",'Individual Summary Report'!B480,"")</f>
        <v/>
      </c>
    </row>
    <row r="481" spans="1:2" x14ac:dyDescent="0.25">
      <c r="A481" t="str">
        <f>IF('Individual Summary Report'!A481&lt;&gt;"",'Individual Summary Report'!A481,"")</f>
        <v/>
      </c>
      <c r="B481" t="str">
        <f>IF('Individual Summary Report'!B481&lt;&gt;"",'Individual Summary Report'!B481,"")</f>
        <v/>
      </c>
    </row>
    <row r="482" spans="1:2" x14ac:dyDescent="0.25">
      <c r="A482" t="str">
        <f>IF('Individual Summary Report'!A482&lt;&gt;"",'Individual Summary Report'!A482,"")</f>
        <v/>
      </c>
      <c r="B482" t="str">
        <f>IF('Individual Summary Report'!B482&lt;&gt;"",'Individual Summary Report'!B482,"")</f>
        <v/>
      </c>
    </row>
    <row r="483" spans="1:2" x14ac:dyDescent="0.25">
      <c r="A483" t="str">
        <f>IF('Individual Summary Report'!A483&lt;&gt;"",'Individual Summary Report'!A483,"")</f>
        <v/>
      </c>
      <c r="B483" t="str">
        <f>IF('Individual Summary Report'!B483&lt;&gt;"",'Individual Summary Report'!B483,"")</f>
        <v/>
      </c>
    </row>
    <row r="484" spans="1:2" x14ac:dyDescent="0.25">
      <c r="A484" t="str">
        <f>IF('Individual Summary Report'!A484&lt;&gt;"",'Individual Summary Report'!A484,"")</f>
        <v/>
      </c>
      <c r="B484" t="str">
        <f>IF('Individual Summary Report'!B484&lt;&gt;"",'Individual Summary Report'!B484,"")</f>
        <v/>
      </c>
    </row>
    <row r="485" spans="1:2" x14ac:dyDescent="0.25">
      <c r="A485" t="str">
        <f>IF('Individual Summary Report'!A485&lt;&gt;"",'Individual Summary Report'!A485,"")</f>
        <v/>
      </c>
      <c r="B485" t="str">
        <f>IF('Individual Summary Report'!B485&lt;&gt;"",'Individual Summary Report'!B485,"")</f>
        <v/>
      </c>
    </row>
    <row r="486" spans="1:2" x14ac:dyDescent="0.25">
      <c r="A486" t="str">
        <f>IF('Individual Summary Report'!A486&lt;&gt;"",'Individual Summary Report'!A486,"")</f>
        <v/>
      </c>
      <c r="B486" t="str">
        <f>IF('Individual Summary Report'!B486&lt;&gt;"",'Individual Summary Report'!B486,"")</f>
        <v/>
      </c>
    </row>
    <row r="487" spans="1:2" x14ac:dyDescent="0.25">
      <c r="A487" t="str">
        <f>IF('Individual Summary Report'!A487&lt;&gt;"",'Individual Summary Report'!A487,"")</f>
        <v/>
      </c>
      <c r="B487" t="str">
        <f>IF('Individual Summary Report'!B487&lt;&gt;"",'Individual Summary Report'!B487,"")</f>
        <v/>
      </c>
    </row>
    <row r="488" spans="1:2" x14ac:dyDescent="0.25">
      <c r="A488" t="str">
        <f>IF('Individual Summary Report'!A488&lt;&gt;"",'Individual Summary Report'!A488,"")</f>
        <v/>
      </c>
      <c r="B488" t="str">
        <f>IF('Individual Summary Report'!B488&lt;&gt;"",'Individual Summary Report'!B488,"")</f>
        <v/>
      </c>
    </row>
    <row r="489" spans="1:2" x14ac:dyDescent="0.25">
      <c r="A489" t="str">
        <f>IF('Individual Summary Report'!A489&lt;&gt;"",'Individual Summary Report'!A489,"")</f>
        <v/>
      </c>
      <c r="B489" t="str">
        <f>IF('Individual Summary Report'!B489&lt;&gt;"",'Individual Summary Report'!B489,"")</f>
        <v/>
      </c>
    </row>
    <row r="490" spans="1:2" x14ac:dyDescent="0.25">
      <c r="A490" t="str">
        <f>IF('Individual Summary Report'!A490&lt;&gt;"",'Individual Summary Report'!A490,"")</f>
        <v/>
      </c>
      <c r="B490" t="str">
        <f>IF('Individual Summary Report'!B490&lt;&gt;"",'Individual Summary Report'!B490,"")</f>
        <v/>
      </c>
    </row>
    <row r="491" spans="1:2" x14ac:dyDescent="0.25">
      <c r="A491" t="str">
        <f>IF('Individual Summary Report'!A491&lt;&gt;"",'Individual Summary Report'!A491,"")</f>
        <v/>
      </c>
      <c r="B491" t="str">
        <f>IF('Individual Summary Report'!B491&lt;&gt;"",'Individual Summary Report'!B491,"")</f>
        <v/>
      </c>
    </row>
    <row r="492" spans="1:2" x14ac:dyDescent="0.25">
      <c r="A492" t="str">
        <f>IF('Individual Summary Report'!A492&lt;&gt;"",'Individual Summary Report'!A492,"")</f>
        <v/>
      </c>
      <c r="B492" t="str">
        <f>IF('Individual Summary Report'!B492&lt;&gt;"",'Individual Summary Report'!B492,"")</f>
        <v/>
      </c>
    </row>
    <row r="493" spans="1:2" x14ac:dyDescent="0.25">
      <c r="A493" t="str">
        <f>IF('Individual Summary Report'!A493&lt;&gt;"",'Individual Summary Report'!A493,"")</f>
        <v/>
      </c>
      <c r="B493" t="str">
        <f>IF('Individual Summary Report'!B493&lt;&gt;"",'Individual Summary Report'!B493,"")</f>
        <v/>
      </c>
    </row>
    <row r="494" spans="1:2" x14ac:dyDescent="0.25">
      <c r="A494" t="str">
        <f>IF('Individual Summary Report'!A494&lt;&gt;"",'Individual Summary Report'!A494,"")</f>
        <v/>
      </c>
      <c r="B494" t="str">
        <f>IF('Individual Summary Report'!B494&lt;&gt;"",'Individual Summary Report'!B494,"")</f>
        <v/>
      </c>
    </row>
    <row r="495" spans="1:2" x14ac:dyDescent="0.25">
      <c r="A495" t="str">
        <f>IF('Individual Summary Report'!A495&lt;&gt;"",'Individual Summary Report'!A495,"")</f>
        <v/>
      </c>
      <c r="B495" t="str">
        <f>IF('Individual Summary Report'!B495&lt;&gt;"",'Individual Summary Report'!B495,"")</f>
        <v/>
      </c>
    </row>
    <row r="496" spans="1:2" x14ac:dyDescent="0.25">
      <c r="A496" t="str">
        <f>IF('Individual Summary Report'!A496&lt;&gt;"",'Individual Summary Report'!A496,"")</f>
        <v/>
      </c>
      <c r="B496" t="str">
        <f>IF('Individual Summary Report'!B496&lt;&gt;"",'Individual Summary Report'!B496,"")</f>
        <v/>
      </c>
    </row>
    <row r="497" spans="1:2" x14ac:dyDescent="0.25">
      <c r="A497" t="str">
        <f>IF('Individual Summary Report'!A497&lt;&gt;"",'Individual Summary Report'!A497,"")</f>
        <v/>
      </c>
      <c r="B497" t="str">
        <f>IF('Individual Summary Report'!B497&lt;&gt;"",'Individual Summary Report'!B497,"")</f>
        <v/>
      </c>
    </row>
    <row r="498" spans="1:2" x14ac:dyDescent="0.25">
      <c r="A498" t="str">
        <f>IF('Individual Summary Report'!A498&lt;&gt;"",'Individual Summary Report'!A498,"")</f>
        <v/>
      </c>
      <c r="B498" t="str">
        <f>IF('Individual Summary Report'!B498&lt;&gt;"",'Individual Summary Report'!B498,"")</f>
        <v/>
      </c>
    </row>
    <row r="499" spans="1:2" x14ac:dyDescent="0.25">
      <c r="A499" t="str">
        <f>IF('Individual Summary Report'!A499&lt;&gt;"",'Individual Summary Report'!A499,"")</f>
        <v/>
      </c>
      <c r="B499" t="str">
        <f>IF('Individual Summary Report'!B499&lt;&gt;"",'Individual Summary Report'!B499,"")</f>
        <v/>
      </c>
    </row>
    <row r="500" spans="1:2" x14ac:dyDescent="0.25">
      <c r="A500" t="str">
        <f>IF('Individual Summary Report'!A500&lt;&gt;"",'Individual Summary Report'!A500,"")</f>
        <v/>
      </c>
      <c r="B500" t="str">
        <f>IF('Individual Summary Report'!B500&lt;&gt;"",'Individual Summary Report'!B500,"")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zoomScaleNormal="100" workbookViewId="0">
      <selection activeCell="C473" sqref="C473"/>
    </sheetView>
  </sheetViews>
  <sheetFormatPr defaultRowHeight="15" x14ac:dyDescent="0.25"/>
  <cols>
    <col min="1" max="1" width="8.28515625" style="5" bestFit="1" customWidth="1"/>
    <col min="2" max="2" width="10" bestFit="1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11" style="9" bestFit="1" customWidth="1"/>
    <col min="8" max="8" width="7.710937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13</v>
      </c>
      <c r="B1" s="3" t="s">
        <v>12</v>
      </c>
      <c r="C1" s="1" t="s">
        <v>6</v>
      </c>
      <c r="D1" s="1" t="s">
        <v>7</v>
      </c>
      <c r="E1" s="1" t="s">
        <v>8</v>
      </c>
      <c r="F1" s="6" t="s">
        <v>9</v>
      </c>
      <c r="G1" s="8" t="s">
        <v>10</v>
      </c>
      <c r="H1" s="10" t="s">
        <v>221</v>
      </c>
      <c r="I1" s="1" t="s">
        <v>222</v>
      </c>
      <c r="J1" s="12" t="s">
        <v>11</v>
      </c>
    </row>
    <row r="2" spans="1:12" x14ac:dyDescent="0.25">
      <c r="A2" s="5">
        <v>3</v>
      </c>
      <c r="B2" s="2">
        <v>0.73125000000000007</v>
      </c>
      <c r="C2" t="s">
        <v>72</v>
      </c>
      <c r="D2" t="s">
        <v>14</v>
      </c>
      <c r="E2" t="s">
        <v>15</v>
      </c>
      <c r="F2" s="7" t="s">
        <v>16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e">
        <f>IF(F2&lt;&gt;"",
VLOOKUP("*"&amp;F2,LookUps!$F$2:$G$48,2,FALSE),
"")</f>
        <v>#N/A</v>
      </c>
    </row>
    <row r="3" spans="1:12" x14ac:dyDescent="0.25">
      <c r="A3" s="5">
        <v>4</v>
      </c>
      <c r="B3" s="2">
        <v>0.7680555555555556</v>
      </c>
      <c r="C3" t="s">
        <v>72</v>
      </c>
      <c r="D3" t="s">
        <v>14</v>
      </c>
      <c r="E3" t="s">
        <v>15</v>
      </c>
      <c r="F3" s="7" t="s">
        <v>16</v>
      </c>
      <c r="G3" s="9">
        <v>0</v>
      </c>
      <c r="J3" s="13">
        <v>0</v>
      </c>
      <c r="K3" t="str">
        <f>IF(A3&lt;&gt;"",VLOOKUP(D3,LookUps!$A$2:$B$34,2,FALSE),"")</f>
        <v>UK</v>
      </c>
      <c r="L3" t="e">
        <f>IF(F3&lt;&gt;"",
VLOOKUP("*"&amp;F3,LookUps!$F$2:$G$48,2,FALSE),
"")</f>
        <v>#N/A</v>
      </c>
    </row>
    <row r="4" spans="1:12" x14ac:dyDescent="0.25">
      <c r="A4" s="5">
        <v>6</v>
      </c>
      <c r="B4" s="2">
        <v>0.72986111111111107</v>
      </c>
      <c r="C4" t="s">
        <v>72</v>
      </c>
      <c r="D4" t="s">
        <v>14</v>
      </c>
      <c r="E4" t="s">
        <v>17</v>
      </c>
      <c r="F4" s="7" t="s">
        <v>16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e">
        <f>IF(F4&lt;&gt;"",
VLOOKUP("*"&amp;F4,LookUps!$F$2:$G$48,2,FALSE),
"")</f>
        <v>#N/A</v>
      </c>
    </row>
    <row r="5" spans="1:12" x14ac:dyDescent="0.25">
      <c r="A5" s="5">
        <v>7</v>
      </c>
      <c r="B5" s="2">
        <v>0.73333333333333339</v>
      </c>
      <c r="C5" t="s">
        <v>72</v>
      </c>
      <c r="D5" t="s">
        <v>14</v>
      </c>
      <c r="E5" t="s">
        <v>17</v>
      </c>
      <c r="F5" s="7" t="s">
        <v>16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e">
        <f>IF(F5&lt;&gt;"",
VLOOKUP("*"&amp;F5,LookUps!$F$2:$G$48,2,FALSE),
"")</f>
        <v>#N/A</v>
      </c>
    </row>
    <row r="6" spans="1:12" x14ac:dyDescent="0.25">
      <c r="A6" s="5">
        <v>8</v>
      </c>
      <c r="B6" s="2">
        <v>0.7368055555555556</v>
      </c>
      <c r="C6" t="s">
        <v>72</v>
      </c>
      <c r="D6" t="s">
        <v>14</v>
      </c>
      <c r="E6" t="s">
        <v>17</v>
      </c>
      <c r="F6" s="7" t="s">
        <v>16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e">
        <f>IF(F6&lt;&gt;"",
VLOOKUP("*"&amp;F6,LookUps!$F$2:$G$48,2,FALSE),
"")</f>
        <v>#N/A</v>
      </c>
    </row>
    <row r="7" spans="1:12" x14ac:dyDescent="0.25">
      <c r="A7" s="5">
        <v>9</v>
      </c>
      <c r="B7" s="2">
        <v>0.74236111111111114</v>
      </c>
      <c r="C7" t="s">
        <v>72</v>
      </c>
      <c r="D7" t="s">
        <v>14</v>
      </c>
      <c r="E7" t="s">
        <v>17</v>
      </c>
      <c r="F7" s="7" t="s">
        <v>16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e">
        <f>IF(F7&lt;&gt;"",
VLOOKUP("*"&amp;F7,LookUps!$F$2:$G$48,2,FALSE),
"")</f>
        <v>#N/A</v>
      </c>
    </row>
    <row r="8" spans="1:12" x14ac:dyDescent="0.25">
      <c r="A8" s="5">
        <v>10</v>
      </c>
      <c r="B8" s="2">
        <v>0.95000000000000007</v>
      </c>
      <c r="C8" t="s">
        <v>72</v>
      </c>
      <c r="D8" t="s">
        <v>14</v>
      </c>
      <c r="E8" t="s">
        <v>17</v>
      </c>
      <c r="F8" s="7" t="s">
        <v>16</v>
      </c>
      <c r="G8" s="9">
        <v>0</v>
      </c>
      <c r="J8" s="13">
        <v>0</v>
      </c>
      <c r="K8" t="str">
        <f>IF(A8&lt;&gt;"",VLOOKUP(D8,LookUps!$A$2:$B$34,2,FALSE),"")</f>
        <v>UK</v>
      </c>
      <c r="L8" t="e">
        <f>IF(F8&lt;&gt;"",
VLOOKUP("*"&amp;F8,LookUps!$F$2:$G$48,2,FALSE),
"")</f>
        <v>#N/A</v>
      </c>
    </row>
    <row r="9" spans="1:12" x14ac:dyDescent="0.25">
      <c r="A9" s="5">
        <v>12</v>
      </c>
      <c r="B9" s="2">
        <v>5.5555555555555552E-2</v>
      </c>
      <c r="C9" t="s">
        <v>72</v>
      </c>
      <c r="D9" t="s">
        <v>14</v>
      </c>
      <c r="E9" t="s">
        <v>18</v>
      </c>
      <c r="F9" s="7" t="s">
        <v>16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e">
        <f>IF(F9&lt;&gt;"",
VLOOKUP("*"&amp;F9,LookUps!$F$2:$G$48,2,FALSE),
"")</f>
        <v>#N/A</v>
      </c>
    </row>
    <row r="10" spans="1:12" x14ac:dyDescent="0.25">
      <c r="A10" s="5">
        <v>13</v>
      </c>
      <c r="B10" s="2">
        <v>6.6666666666666666E-2</v>
      </c>
      <c r="C10" t="s">
        <v>72</v>
      </c>
      <c r="D10" t="s">
        <v>14</v>
      </c>
      <c r="E10" t="s">
        <v>18</v>
      </c>
      <c r="F10" s="7" t="s">
        <v>16</v>
      </c>
      <c r="G10" s="9">
        <v>0</v>
      </c>
      <c r="J10" s="13">
        <v>0</v>
      </c>
      <c r="K10" t="str">
        <f>IF(A10&lt;&gt;"",VLOOKUP(D10,LookUps!$A$2:$B$34,2,FALSE),"")</f>
        <v>UK</v>
      </c>
      <c r="L10" t="e">
        <f>IF(F10&lt;&gt;"",
VLOOKUP("*"&amp;F10,LookUps!$F$2:$G$48,2,FALSE),
"")</f>
        <v>#N/A</v>
      </c>
    </row>
    <row r="11" spans="1:12" x14ac:dyDescent="0.25">
      <c r="A11" s="5">
        <v>15</v>
      </c>
      <c r="B11" s="2">
        <v>0.7729166666666667</v>
      </c>
      <c r="C11" t="s">
        <v>72</v>
      </c>
      <c r="D11" t="s">
        <v>14</v>
      </c>
      <c r="E11" t="s">
        <v>19</v>
      </c>
      <c r="F11" s="7" t="s">
        <v>20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IF(F11&lt;&gt;"",
VLOOKUP("*"&amp;F11,LookUps!$F$2:$G$48,2,FALSE),
"")</f>
        <v/>
      </c>
    </row>
    <row r="12" spans="1:12" x14ac:dyDescent="0.25">
      <c r="A12" s="5">
        <v>17</v>
      </c>
      <c r="B12" s="2">
        <v>0.38819444444444445</v>
      </c>
      <c r="C12" t="s">
        <v>72</v>
      </c>
      <c r="D12" t="s">
        <v>14</v>
      </c>
      <c r="E12" t="s">
        <v>21</v>
      </c>
      <c r="F12" s="7" t="s">
        <v>16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e">
        <f>IF(F12&lt;&gt;"",
VLOOKUP("*"&amp;F12,LookUps!$F$2:$G$48,2,FALSE),
"")</f>
        <v>#N/A</v>
      </c>
    </row>
    <row r="13" spans="1:12" x14ac:dyDescent="0.25">
      <c r="A13" s="5">
        <v>18</v>
      </c>
      <c r="B13" s="2">
        <v>0.3888888888888889</v>
      </c>
      <c r="C13" t="s">
        <v>72</v>
      </c>
      <c r="D13" t="s">
        <v>14</v>
      </c>
      <c r="E13" t="s">
        <v>21</v>
      </c>
      <c r="F13" s="7" t="s">
        <v>16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e">
        <f>IF(F13&lt;&gt;"",
VLOOKUP("*"&amp;F13,LookUps!$F$2:$G$48,2,FALSE),
"")</f>
        <v>#N/A</v>
      </c>
    </row>
    <row r="14" spans="1:12" x14ac:dyDescent="0.25">
      <c r="A14" s="5">
        <v>19</v>
      </c>
      <c r="B14" s="2">
        <v>0.39305555555555555</v>
      </c>
      <c r="C14" t="s">
        <v>72</v>
      </c>
      <c r="D14" t="s">
        <v>14</v>
      </c>
      <c r="E14" t="s">
        <v>21</v>
      </c>
      <c r="F14" s="7" t="s">
        <v>16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e">
        <f>IF(F14&lt;&gt;"",
VLOOKUP("*"&amp;F14,LookUps!$F$2:$G$48,2,FALSE),
"")</f>
        <v>#N/A</v>
      </c>
    </row>
    <row r="15" spans="1:12" x14ac:dyDescent="0.25">
      <c r="A15" s="5">
        <v>20</v>
      </c>
      <c r="B15" s="2">
        <v>0.41180555555555554</v>
      </c>
      <c r="C15" t="s">
        <v>72</v>
      </c>
      <c r="D15" t="s">
        <v>14</v>
      </c>
      <c r="E15" t="s">
        <v>21</v>
      </c>
      <c r="F15" s="7" t="s">
        <v>16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e">
        <f>IF(F15&lt;&gt;"",
VLOOKUP("*"&amp;F15,LookUps!$F$2:$G$48,2,FALSE),
"")</f>
        <v>#N/A</v>
      </c>
    </row>
    <row r="16" spans="1:12" x14ac:dyDescent="0.25">
      <c r="A16" s="5">
        <v>21</v>
      </c>
      <c r="B16" s="2">
        <v>0.60763888888888895</v>
      </c>
      <c r="C16" t="s">
        <v>72</v>
      </c>
      <c r="D16" t="s">
        <v>14</v>
      </c>
      <c r="E16" t="s">
        <v>21</v>
      </c>
      <c r="F16" s="7" t="s">
        <v>16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e">
        <f>IF(F16&lt;&gt;"",
VLOOKUP("*"&amp;F16,LookUps!$F$2:$G$48,2,FALSE),
"")</f>
        <v>#N/A</v>
      </c>
    </row>
    <row r="17" spans="1:12" x14ac:dyDescent="0.25">
      <c r="A17" s="5">
        <v>22</v>
      </c>
      <c r="B17" s="2">
        <v>0.61597222222222225</v>
      </c>
      <c r="C17" t="s">
        <v>72</v>
      </c>
      <c r="D17" t="s">
        <v>14</v>
      </c>
      <c r="E17" t="s">
        <v>21</v>
      </c>
      <c r="F17" s="7" t="s">
        <v>16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e">
        <f>IF(F17&lt;&gt;"",
VLOOKUP("*"&amp;F17,LookUps!$F$2:$G$48,2,FALSE),
"")</f>
        <v>#N/A</v>
      </c>
    </row>
    <row r="18" spans="1:12" x14ac:dyDescent="0.25">
      <c r="A18" s="5">
        <v>23</v>
      </c>
      <c r="B18" s="2">
        <v>0.62777777777777777</v>
      </c>
      <c r="C18" t="s">
        <v>72</v>
      </c>
      <c r="D18" t="s">
        <v>14</v>
      </c>
      <c r="E18" t="s">
        <v>21</v>
      </c>
      <c r="F18" s="7" t="s">
        <v>16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e">
        <f>IF(F18&lt;&gt;"",
VLOOKUP("*"&amp;F18,LookUps!$F$2:$G$48,2,FALSE),
"")</f>
        <v>#N/A</v>
      </c>
    </row>
    <row r="19" spans="1:12" x14ac:dyDescent="0.25">
      <c r="A19" s="5">
        <v>24</v>
      </c>
      <c r="B19" s="2">
        <v>0.63194444444444442</v>
      </c>
      <c r="C19" t="s">
        <v>72</v>
      </c>
      <c r="D19" t="s">
        <v>14</v>
      </c>
      <c r="E19" t="s">
        <v>21</v>
      </c>
      <c r="F19" s="7" t="s">
        <v>16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e">
        <f>IF(F19&lt;&gt;"",
VLOOKUP("*"&amp;F19,LookUps!$F$2:$G$48,2,FALSE),
"")</f>
        <v>#N/A</v>
      </c>
    </row>
    <row r="20" spans="1:12" x14ac:dyDescent="0.25">
      <c r="A20" s="5">
        <v>25</v>
      </c>
      <c r="B20" s="2">
        <v>0.91180555555555554</v>
      </c>
      <c r="C20" t="s">
        <v>72</v>
      </c>
      <c r="D20" t="s">
        <v>14</v>
      </c>
      <c r="E20" t="s">
        <v>21</v>
      </c>
      <c r="F20" s="7" t="s">
        <v>16</v>
      </c>
      <c r="G20" s="9">
        <v>0</v>
      </c>
      <c r="J20" s="13">
        <v>0</v>
      </c>
      <c r="K20" t="str">
        <f>IF(A20&lt;&gt;"",VLOOKUP(D20,LookUps!$A$2:$B$34,2,FALSE),"")</f>
        <v>UK</v>
      </c>
      <c r="L20" t="e">
        <f>IF(F20&lt;&gt;"",
VLOOKUP("*"&amp;F20,LookUps!$F$2:$G$48,2,FALSE),
"")</f>
        <v>#N/A</v>
      </c>
    </row>
    <row r="21" spans="1:12" x14ac:dyDescent="0.25">
      <c r="A21" s="5">
        <v>27</v>
      </c>
      <c r="B21" s="2">
        <v>0.4861111111111111</v>
      </c>
      <c r="C21" t="s">
        <v>72</v>
      </c>
      <c r="D21" t="s">
        <v>14</v>
      </c>
      <c r="E21" t="s">
        <v>22</v>
      </c>
      <c r="F21" s="7" t="s">
        <v>16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e">
        <f>IF(F21&lt;&gt;"",
VLOOKUP("*"&amp;F21,LookUps!$F$2:$G$48,2,FALSE),
"")</f>
        <v>#N/A</v>
      </c>
    </row>
    <row r="22" spans="1:12" x14ac:dyDescent="0.25">
      <c r="A22" s="5">
        <v>28</v>
      </c>
      <c r="B22" s="2">
        <v>0.87291666666666667</v>
      </c>
      <c r="C22" t="s">
        <v>72</v>
      </c>
      <c r="D22" t="s">
        <v>14</v>
      </c>
      <c r="E22" t="s">
        <v>22</v>
      </c>
      <c r="F22" s="7" t="s">
        <v>141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e">
        <f>IF(F22&lt;&gt;"",
VLOOKUP("*"&amp;F22,LookUps!$F$2:$G$48,2,FALSE),
"")</f>
        <v>#N/A</v>
      </c>
    </row>
    <row r="23" spans="1:12" x14ac:dyDescent="0.25">
      <c r="A23" s="5">
        <v>29</v>
      </c>
      <c r="B23" s="2">
        <v>0.87361111111111101</v>
      </c>
      <c r="C23" t="s">
        <v>72</v>
      </c>
      <c r="D23" t="s">
        <v>14</v>
      </c>
      <c r="E23" t="s">
        <v>22</v>
      </c>
      <c r="F23" s="7" t="s">
        <v>141</v>
      </c>
      <c r="G23" s="9">
        <v>0</v>
      </c>
      <c r="J23" s="13">
        <v>0</v>
      </c>
      <c r="K23" t="str">
        <f>IF(A23&lt;&gt;"",VLOOKUP(D23,LookUps!$A$2:$B$34,2,FALSE),"")</f>
        <v>UK</v>
      </c>
      <c r="L23" t="e">
        <f>IF(F23&lt;&gt;"",
VLOOKUP("*"&amp;F23,LookUps!$F$2:$G$48,2,FALSE),
"")</f>
        <v>#N/A</v>
      </c>
    </row>
    <row r="24" spans="1:12" x14ac:dyDescent="0.25">
      <c r="A24" s="5">
        <v>31</v>
      </c>
      <c r="B24" s="2">
        <v>0.67222222222222217</v>
      </c>
      <c r="C24" t="s">
        <v>72</v>
      </c>
      <c r="D24" t="s">
        <v>14</v>
      </c>
      <c r="E24" t="s">
        <v>23</v>
      </c>
      <c r="F24" s="7" t="s">
        <v>16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e">
        <f>IF(F24&lt;&gt;"",
VLOOKUP("*"&amp;F24,LookUps!$F$2:$G$48,2,FALSE),
"")</f>
        <v>#N/A</v>
      </c>
    </row>
    <row r="25" spans="1:12" x14ac:dyDescent="0.25">
      <c r="A25" s="5">
        <v>32</v>
      </c>
      <c r="B25" s="2">
        <v>0.73611111111111116</v>
      </c>
      <c r="C25" t="s">
        <v>72</v>
      </c>
      <c r="D25" t="s">
        <v>14</v>
      </c>
      <c r="E25" t="s">
        <v>23</v>
      </c>
      <c r="F25" s="7" t="s">
        <v>16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e">
        <f>IF(F25&lt;&gt;"",
VLOOKUP("*"&amp;F25,LookUps!$F$2:$G$48,2,FALSE),
"")</f>
        <v>#N/A</v>
      </c>
    </row>
    <row r="26" spans="1:12" x14ac:dyDescent="0.25">
      <c r="A26" s="5">
        <v>33</v>
      </c>
      <c r="B26" s="2">
        <v>0.82291666666666663</v>
      </c>
      <c r="C26" t="s">
        <v>72</v>
      </c>
      <c r="D26" t="s">
        <v>14</v>
      </c>
      <c r="E26" t="s">
        <v>23</v>
      </c>
      <c r="F26" s="7" t="s">
        <v>16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e">
        <f>IF(F26&lt;&gt;"",
VLOOKUP("*"&amp;F26,LookUps!$F$2:$G$48,2,FALSE),
"")</f>
        <v>#N/A</v>
      </c>
    </row>
    <row r="27" spans="1:12" x14ac:dyDescent="0.25">
      <c r="A27" s="5">
        <v>34</v>
      </c>
      <c r="B27" s="2">
        <v>0.82638888888888884</v>
      </c>
      <c r="C27" t="s">
        <v>72</v>
      </c>
      <c r="D27" t="s">
        <v>14</v>
      </c>
      <c r="E27" t="s">
        <v>23</v>
      </c>
      <c r="F27" s="7" t="s">
        <v>16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e">
        <f>IF(F27&lt;&gt;"",
VLOOKUP("*"&amp;F27,LookUps!$F$2:$G$48,2,FALSE),
"")</f>
        <v>#N/A</v>
      </c>
    </row>
    <row r="28" spans="1:12" x14ac:dyDescent="0.25">
      <c r="A28" s="5">
        <v>35</v>
      </c>
      <c r="B28" s="2">
        <v>0.84097222222222223</v>
      </c>
      <c r="C28" t="s">
        <v>72</v>
      </c>
      <c r="D28" t="s">
        <v>14</v>
      </c>
      <c r="E28" t="s">
        <v>23</v>
      </c>
      <c r="F28" s="7" t="s">
        <v>16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e">
        <f>IF(F28&lt;&gt;"",
VLOOKUP("*"&amp;F28,LookUps!$F$2:$G$48,2,FALSE),
"")</f>
        <v>#N/A</v>
      </c>
    </row>
    <row r="29" spans="1:12" x14ac:dyDescent="0.25">
      <c r="A29" s="5">
        <v>36</v>
      </c>
      <c r="B29" s="2">
        <v>0.86041666666666661</v>
      </c>
      <c r="C29" t="s">
        <v>72</v>
      </c>
      <c r="D29" t="s">
        <v>14</v>
      </c>
      <c r="E29" t="s">
        <v>23</v>
      </c>
      <c r="F29" s="7" t="s">
        <v>16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e">
        <f>IF(F29&lt;&gt;"",
VLOOKUP("*"&amp;F29,LookUps!$F$2:$G$48,2,FALSE),
"")</f>
        <v>#N/A</v>
      </c>
    </row>
    <row r="30" spans="1:12" x14ac:dyDescent="0.25">
      <c r="A30" s="5">
        <v>37</v>
      </c>
      <c r="B30" s="2">
        <v>0.86319444444444438</v>
      </c>
      <c r="C30" t="s">
        <v>72</v>
      </c>
      <c r="D30" t="s">
        <v>14</v>
      </c>
      <c r="E30" t="s">
        <v>23</v>
      </c>
      <c r="F30" s="7" t="s">
        <v>16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e">
        <f>IF(F30&lt;&gt;"",
VLOOKUP("*"&amp;F30,LookUps!$F$2:$G$48,2,FALSE),
"")</f>
        <v>#N/A</v>
      </c>
    </row>
    <row r="31" spans="1:12" x14ac:dyDescent="0.25">
      <c r="A31" s="5">
        <v>38</v>
      </c>
      <c r="B31" s="2">
        <v>0.86944444444444446</v>
      </c>
      <c r="C31" t="s">
        <v>72</v>
      </c>
      <c r="D31" t="s">
        <v>14</v>
      </c>
      <c r="E31" t="s">
        <v>23</v>
      </c>
      <c r="F31" s="7" t="s">
        <v>16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e">
        <f>IF(F31&lt;&gt;"",
VLOOKUP("*"&amp;F31,LookUps!$F$2:$G$48,2,FALSE),
"")</f>
        <v>#N/A</v>
      </c>
    </row>
    <row r="32" spans="1:12" x14ac:dyDescent="0.25">
      <c r="A32" s="5">
        <v>39</v>
      </c>
      <c r="B32" s="2">
        <v>0.87638888888888899</v>
      </c>
      <c r="C32" t="s">
        <v>72</v>
      </c>
      <c r="D32" t="s">
        <v>14</v>
      </c>
      <c r="E32" t="s">
        <v>23</v>
      </c>
      <c r="F32" s="7" t="s">
        <v>16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e">
        <f>IF(F32&lt;&gt;"",
VLOOKUP("*"&amp;F32,LookUps!$F$2:$G$48,2,FALSE),
"")</f>
        <v>#N/A</v>
      </c>
    </row>
    <row r="33" spans="1:12" x14ac:dyDescent="0.25">
      <c r="A33" s="5">
        <v>40</v>
      </c>
      <c r="B33" s="2">
        <v>0.8833333333333333</v>
      </c>
      <c r="C33" t="s">
        <v>72</v>
      </c>
      <c r="D33" t="s">
        <v>14</v>
      </c>
      <c r="E33" t="s">
        <v>23</v>
      </c>
      <c r="F33" s="7" t="s">
        <v>16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e">
        <f>IF(F33&lt;&gt;"",
VLOOKUP("*"&amp;F33,LookUps!$F$2:$G$48,2,FALSE),
"")</f>
        <v>#N/A</v>
      </c>
    </row>
    <row r="34" spans="1:12" x14ac:dyDescent="0.25">
      <c r="A34" s="5">
        <v>41</v>
      </c>
      <c r="B34" s="2">
        <v>0.88402777777777775</v>
      </c>
      <c r="C34" t="s">
        <v>72</v>
      </c>
      <c r="D34" t="s">
        <v>14</v>
      </c>
      <c r="E34" t="s">
        <v>23</v>
      </c>
      <c r="F34" s="7" t="s">
        <v>16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e">
        <f>IF(F34&lt;&gt;"",
VLOOKUP("*"&amp;F34,LookUps!$F$2:$G$48,2,FALSE),
"")</f>
        <v>#N/A</v>
      </c>
    </row>
    <row r="35" spans="1:12" x14ac:dyDescent="0.25">
      <c r="A35" s="5">
        <v>42</v>
      </c>
      <c r="B35" s="2">
        <v>0.88611111111111107</v>
      </c>
      <c r="C35" t="s">
        <v>72</v>
      </c>
      <c r="D35" t="s">
        <v>14</v>
      </c>
      <c r="E35" t="s">
        <v>23</v>
      </c>
      <c r="F35" s="7" t="s">
        <v>16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e">
        <f>IF(F35&lt;&gt;"",
VLOOKUP("*"&amp;F35,LookUps!$F$2:$G$48,2,FALSE),
"")</f>
        <v>#N/A</v>
      </c>
    </row>
    <row r="36" spans="1:12" x14ac:dyDescent="0.25">
      <c r="A36" s="5">
        <v>43</v>
      </c>
      <c r="B36" s="2">
        <v>0.88680555555555562</v>
      </c>
      <c r="C36" t="s">
        <v>72</v>
      </c>
      <c r="D36" t="s">
        <v>14</v>
      </c>
      <c r="E36" t="s">
        <v>23</v>
      </c>
      <c r="F36" s="7" t="s">
        <v>16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e">
        <f>IF(F36&lt;&gt;"",
VLOOKUP("*"&amp;F36,LookUps!$F$2:$G$48,2,FALSE),
"")</f>
        <v>#N/A</v>
      </c>
    </row>
    <row r="37" spans="1:12" x14ac:dyDescent="0.25">
      <c r="A37" s="5">
        <v>44</v>
      </c>
      <c r="B37" s="2">
        <v>0.88750000000000007</v>
      </c>
      <c r="C37" t="s">
        <v>72</v>
      </c>
      <c r="D37" t="s">
        <v>14</v>
      </c>
      <c r="E37" t="s">
        <v>23</v>
      </c>
      <c r="F37" s="7" t="s">
        <v>16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e">
        <f>IF(F37&lt;&gt;"",
VLOOKUP("*"&amp;F37,LookUps!$F$2:$G$48,2,FALSE),
"")</f>
        <v>#N/A</v>
      </c>
    </row>
    <row r="38" spans="1:12" x14ac:dyDescent="0.25">
      <c r="A38" s="5">
        <v>45</v>
      </c>
      <c r="B38" s="2">
        <v>0.89027777777777783</v>
      </c>
      <c r="C38" t="s">
        <v>72</v>
      </c>
      <c r="D38" t="s">
        <v>14</v>
      </c>
      <c r="E38" t="s">
        <v>23</v>
      </c>
      <c r="F38" s="7" t="s">
        <v>16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e">
        <f>IF(F38&lt;&gt;"",
VLOOKUP("*"&amp;F38,LookUps!$F$2:$G$48,2,FALSE),
"")</f>
        <v>#N/A</v>
      </c>
    </row>
    <row r="39" spans="1:12" x14ac:dyDescent="0.25">
      <c r="A39" s="5">
        <v>46</v>
      </c>
      <c r="B39" s="2">
        <v>0.89166666666666661</v>
      </c>
      <c r="C39" t="s">
        <v>72</v>
      </c>
      <c r="D39" t="s">
        <v>14</v>
      </c>
      <c r="E39" t="s">
        <v>23</v>
      </c>
      <c r="F39" s="7" t="s">
        <v>16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e">
        <f>IF(F39&lt;&gt;"",
VLOOKUP("*"&amp;F39,LookUps!$F$2:$G$48,2,FALSE),
"")</f>
        <v>#N/A</v>
      </c>
    </row>
    <row r="40" spans="1:12" x14ac:dyDescent="0.25">
      <c r="A40" s="5">
        <v>47</v>
      </c>
      <c r="B40" s="2">
        <v>0.90208333333333324</v>
      </c>
      <c r="C40" t="s">
        <v>72</v>
      </c>
      <c r="D40" t="s">
        <v>14</v>
      </c>
      <c r="E40" t="s">
        <v>23</v>
      </c>
      <c r="F40" s="7" t="s">
        <v>16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e">
        <f>IF(F40&lt;&gt;"",
VLOOKUP("*"&amp;F40,LookUps!$F$2:$G$48,2,FALSE),
"")</f>
        <v>#N/A</v>
      </c>
    </row>
    <row r="41" spans="1:12" x14ac:dyDescent="0.25">
      <c r="A41" s="5">
        <v>48</v>
      </c>
      <c r="B41" s="2">
        <v>0.90208333333333324</v>
      </c>
      <c r="C41" t="s">
        <v>72</v>
      </c>
      <c r="D41" t="s">
        <v>14</v>
      </c>
      <c r="E41" t="s">
        <v>23</v>
      </c>
      <c r="F41" s="7" t="s">
        <v>16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e">
        <f>IF(F41&lt;&gt;"",
VLOOKUP("*"&amp;F41,LookUps!$F$2:$G$48,2,FALSE),
"")</f>
        <v>#N/A</v>
      </c>
    </row>
    <row r="42" spans="1:12" x14ac:dyDescent="0.25">
      <c r="A42" s="5">
        <v>49</v>
      </c>
      <c r="B42" s="2">
        <v>0.90486111111111101</v>
      </c>
      <c r="C42" t="s">
        <v>72</v>
      </c>
      <c r="D42" t="s">
        <v>14</v>
      </c>
      <c r="E42" t="s">
        <v>23</v>
      </c>
      <c r="F42" s="7" t="s">
        <v>16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e">
        <f>IF(F42&lt;&gt;"",
VLOOKUP("*"&amp;F42,LookUps!$F$2:$G$48,2,FALSE),
"")</f>
        <v>#N/A</v>
      </c>
    </row>
    <row r="43" spans="1:12" x14ac:dyDescent="0.25">
      <c r="A43" s="5">
        <v>50</v>
      </c>
      <c r="B43" s="2">
        <v>0.90486111111111101</v>
      </c>
      <c r="C43" t="s">
        <v>72</v>
      </c>
      <c r="D43" t="s">
        <v>14</v>
      </c>
      <c r="E43" t="s">
        <v>23</v>
      </c>
      <c r="F43" s="7" t="s">
        <v>16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e">
        <f>IF(F43&lt;&gt;"",
VLOOKUP("*"&amp;F43,LookUps!$F$2:$G$48,2,FALSE),
"")</f>
        <v>#N/A</v>
      </c>
    </row>
    <row r="44" spans="1:12" x14ac:dyDescent="0.25">
      <c r="A44" s="5">
        <v>51</v>
      </c>
      <c r="B44" s="2">
        <v>0.90763888888888899</v>
      </c>
      <c r="C44" t="s">
        <v>72</v>
      </c>
      <c r="D44" t="s">
        <v>14</v>
      </c>
      <c r="E44" t="s">
        <v>23</v>
      </c>
      <c r="F44" s="7" t="s">
        <v>16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e">
        <f>IF(F44&lt;&gt;"",
VLOOKUP("*"&amp;F44,LookUps!$F$2:$G$48,2,FALSE),
"")</f>
        <v>#N/A</v>
      </c>
    </row>
    <row r="45" spans="1:12" x14ac:dyDescent="0.25">
      <c r="A45" s="5">
        <v>52</v>
      </c>
      <c r="B45" s="2">
        <v>0.91111111111111109</v>
      </c>
      <c r="C45" t="s">
        <v>72</v>
      </c>
      <c r="D45" t="s">
        <v>14</v>
      </c>
      <c r="E45" t="s">
        <v>23</v>
      </c>
      <c r="F45" s="7" t="s">
        <v>16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e">
        <f>IF(F45&lt;&gt;"",
VLOOKUP("*"&amp;F45,LookUps!$F$2:$G$48,2,FALSE),
"")</f>
        <v>#N/A</v>
      </c>
    </row>
    <row r="46" spans="1:12" x14ac:dyDescent="0.25">
      <c r="A46" s="5">
        <v>53</v>
      </c>
      <c r="B46" s="2">
        <v>0.91180555555555554</v>
      </c>
      <c r="C46" t="s">
        <v>72</v>
      </c>
      <c r="D46" t="s">
        <v>14</v>
      </c>
      <c r="E46" t="s">
        <v>23</v>
      </c>
      <c r="F46" s="7" t="s">
        <v>16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e">
        <f>IF(F46&lt;&gt;"",
VLOOKUP("*"&amp;F46,LookUps!$F$2:$G$48,2,FALSE),
"")</f>
        <v>#N/A</v>
      </c>
    </row>
    <row r="47" spans="1:12" x14ac:dyDescent="0.25">
      <c r="A47" s="5">
        <v>54</v>
      </c>
      <c r="B47" s="2">
        <v>0.9145833333333333</v>
      </c>
      <c r="C47" t="s">
        <v>72</v>
      </c>
      <c r="D47" t="s">
        <v>14</v>
      </c>
      <c r="E47" t="s">
        <v>23</v>
      </c>
      <c r="F47" s="7" t="s">
        <v>16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e">
        <f>IF(F47&lt;&gt;"",
VLOOKUP("*"&amp;F47,LookUps!$F$2:$G$48,2,FALSE),
"")</f>
        <v>#N/A</v>
      </c>
    </row>
    <row r="48" spans="1:12" x14ac:dyDescent="0.25">
      <c r="A48" s="5">
        <v>55</v>
      </c>
      <c r="B48" s="2">
        <v>0.93194444444444446</v>
      </c>
      <c r="C48" t="s">
        <v>72</v>
      </c>
      <c r="D48" t="s">
        <v>14</v>
      </c>
      <c r="E48" t="s">
        <v>23</v>
      </c>
      <c r="F48" s="7" t="s">
        <v>16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e">
        <f>IF(F48&lt;&gt;"",
VLOOKUP("*"&amp;F48,LookUps!$F$2:$G$48,2,FALSE),
"")</f>
        <v>#N/A</v>
      </c>
    </row>
    <row r="49" spans="1:12" x14ac:dyDescent="0.25">
      <c r="A49" s="5">
        <v>56</v>
      </c>
      <c r="B49" s="2">
        <v>0.93541666666666667</v>
      </c>
      <c r="C49" t="s">
        <v>72</v>
      </c>
      <c r="D49" t="s">
        <v>14</v>
      </c>
      <c r="E49" t="s">
        <v>23</v>
      </c>
      <c r="F49" s="7" t="s">
        <v>16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e">
        <f>IF(F49&lt;&gt;"",
VLOOKUP("*"&amp;F49,LookUps!$F$2:$G$48,2,FALSE),
"")</f>
        <v>#N/A</v>
      </c>
    </row>
    <row r="50" spans="1:12" x14ac:dyDescent="0.25">
      <c r="A50" s="5">
        <v>57</v>
      </c>
      <c r="B50" s="2">
        <v>0.94166666666666676</v>
      </c>
      <c r="C50" t="s">
        <v>72</v>
      </c>
      <c r="D50" t="s">
        <v>14</v>
      </c>
      <c r="E50" t="s">
        <v>23</v>
      </c>
      <c r="F50" s="7" t="s">
        <v>16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e">
        <f>IF(F50&lt;&gt;"",
VLOOKUP("*"&amp;F50,LookUps!$F$2:$G$48,2,FALSE),
"")</f>
        <v>#N/A</v>
      </c>
    </row>
    <row r="51" spans="1:12" x14ac:dyDescent="0.25">
      <c r="A51" s="5">
        <v>58</v>
      </c>
      <c r="B51" s="2">
        <v>0.95486111111111116</v>
      </c>
      <c r="C51" t="s">
        <v>72</v>
      </c>
      <c r="D51" t="s">
        <v>14</v>
      </c>
      <c r="E51" t="s">
        <v>23</v>
      </c>
      <c r="F51" s="7" t="s">
        <v>16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e">
        <f>IF(F51&lt;&gt;"",
VLOOKUP("*"&amp;F51,LookUps!$F$2:$G$48,2,FALSE),
"")</f>
        <v>#N/A</v>
      </c>
    </row>
    <row r="52" spans="1:12" x14ac:dyDescent="0.25">
      <c r="A52" s="5">
        <v>59</v>
      </c>
      <c r="B52" s="2">
        <v>0.95486111111111116</v>
      </c>
      <c r="C52" t="s">
        <v>72</v>
      </c>
      <c r="D52" t="s">
        <v>14</v>
      </c>
      <c r="E52" t="s">
        <v>23</v>
      </c>
      <c r="F52" s="7" t="s">
        <v>16</v>
      </c>
      <c r="G52" s="9">
        <v>0</v>
      </c>
      <c r="J52" s="13">
        <v>0</v>
      </c>
      <c r="K52" t="str">
        <f>IF(A52&lt;&gt;"",VLOOKUP(D52,LookUps!$A$2:$B$34,2,FALSE),"")</f>
        <v>UK</v>
      </c>
      <c r="L52" t="e">
        <f>IF(F52&lt;&gt;"",
VLOOKUP("*"&amp;F52,LookUps!$F$2:$G$48,2,FALSE),
"")</f>
        <v>#N/A</v>
      </c>
    </row>
    <row r="53" spans="1:12" x14ac:dyDescent="0.25">
      <c r="A53" s="5">
        <v>62</v>
      </c>
      <c r="B53" s="2">
        <v>0.96597222222222223</v>
      </c>
      <c r="C53" t="s">
        <v>72</v>
      </c>
      <c r="D53" t="s">
        <v>14</v>
      </c>
      <c r="E53" t="s">
        <v>23</v>
      </c>
      <c r="F53" s="7" t="s">
        <v>16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e">
        <f>IF(F53&lt;&gt;"",
VLOOKUP("*"&amp;F53,LookUps!$F$2:$G$48,2,FALSE),
"")</f>
        <v>#N/A</v>
      </c>
    </row>
    <row r="54" spans="1:12" x14ac:dyDescent="0.25">
      <c r="A54" s="5">
        <v>63</v>
      </c>
      <c r="B54" s="2">
        <v>0.97499999999999998</v>
      </c>
      <c r="C54" t="s">
        <v>72</v>
      </c>
      <c r="D54" t="s">
        <v>14</v>
      </c>
      <c r="E54" t="s">
        <v>23</v>
      </c>
      <c r="F54" s="7" t="s">
        <v>16</v>
      </c>
      <c r="G54" s="9">
        <v>0</v>
      </c>
      <c r="J54" s="13">
        <v>0</v>
      </c>
      <c r="K54" t="str">
        <f>IF(A54&lt;&gt;"",VLOOKUP(D54,LookUps!$A$2:$B$34,2,FALSE),"")</f>
        <v>UK</v>
      </c>
      <c r="L54" t="e">
        <f>IF(F54&lt;&gt;"",
VLOOKUP("*"&amp;F54,LookUps!$F$2:$G$48,2,FALSE),
"")</f>
        <v>#N/A</v>
      </c>
    </row>
    <row r="55" spans="1:12" x14ac:dyDescent="0.25">
      <c r="A55" s="5">
        <v>65</v>
      </c>
      <c r="B55" s="2">
        <v>0.31944444444444448</v>
      </c>
      <c r="C55" t="s">
        <v>72</v>
      </c>
      <c r="D55" t="s">
        <v>14</v>
      </c>
      <c r="E55" t="s">
        <v>24</v>
      </c>
      <c r="F55" s="7" t="s">
        <v>141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e">
        <f>IF(F55&lt;&gt;"",
VLOOKUP("*"&amp;F55,LookUps!$F$2:$G$48,2,FALSE),
"")</f>
        <v>#N/A</v>
      </c>
    </row>
    <row r="56" spans="1:12" x14ac:dyDescent="0.25">
      <c r="A56" s="5">
        <v>66</v>
      </c>
      <c r="B56" s="2">
        <v>0.37777777777777777</v>
      </c>
      <c r="C56" t="s">
        <v>72</v>
      </c>
      <c r="D56" t="s">
        <v>14</v>
      </c>
      <c r="E56" t="s">
        <v>24</v>
      </c>
      <c r="F56" s="7" t="s">
        <v>20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IF(F56&lt;&gt;"",
VLOOKUP("*"&amp;F56,LookUps!$F$2:$G$48,2,FALSE),
"")</f>
        <v/>
      </c>
    </row>
    <row r="57" spans="1:12" x14ac:dyDescent="0.25">
      <c r="A57" s="5">
        <v>67</v>
      </c>
      <c r="B57" s="2">
        <v>0.38472222222222219</v>
      </c>
      <c r="C57" t="s">
        <v>72</v>
      </c>
      <c r="D57" t="s">
        <v>14</v>
      </c>
      <c r="E57" t="s">
        <v>24</v>
      </c>
      <c r="F57" s="7" t="s">
        <v>20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IF(F57&lt;&gt;"",
VLOOKUP("*"&amp;F57,LookUps!$F$2:$G$48,2,FALSE),
"")</f>
        <v/>
      </c>
    </row>
    <row r="58" spans="1:12" x14ac:dyDescent="0.25">
      <c r="A58" s="5">
        <v>68</v>
      </c>
      <c r="B58" s="2">
        <v>0.39097222222222222</v>
      </c>
      <c r="C58" t="s">
        <v>72</v>
      </c>
      <c r="D58" t="s">
        <v>14</v>
      </c>
      <c r="E58" t="s">
        <v>24</v>
      </c>
      <c r="F58" s="7" t="s">
        <v>20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IF(F58&lt;&gt;"",
VLOOKUP("*"&amp;F58,LookUps!$F$2:$G$48,2,FALSE),
"")</f>
        <v/>
      </c>
    </row>
    <row r="59" spans="1:12" x14ac:dyDescent="0.25">
      <c r="A59" s="5">
        <v>69</v>
      </c>
      <c r="B59" s="2">
        <v>0.42986111111111108</v>
      </c>
      <c r="C59" t="s">
        <v>72</v>
      </c>
      <c r="D59" t="s">
        <v>14</v>
      </c>
      <c r="E59" t="s">
        <v>24</v>
      </c>
      <c r="F59" s="7" t="s">
        <v>20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IF(F59&lt;&gt;"",
VLOOKUP("*"&amp;F59,LookUps!$F$2:$G$48,2,FALSE),
"")</f>
        <v/>
      </c>
    </row>
    <row r="60" spans="1:12" x14ac:dyDescent="0.25">
      <c r="A60" s="5">
        <v>71</v>
      </c>
      <c r="B60" s="2">
        <v>0.43055555555555558</v>
      </c>
      <c r="C60" t="s">
        <v>72</v>
      </c>
      <c r="D60" t="s">
        <v>14</v>
      </c>
      <c r="E60" t="s">
        <v>25</v>
      </c>
      <c r="F60" s="7" t="s">
        <v>20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IF(F60&lt;&gt;"",
VLOOKUP("*"&amp;F60,LookUps!$F$2:$G$48,2,FALSE),
"")</f>
        <v/>
      </c>
    </row>
    <row r="61" spans="1:12" x14ac:dyDescent="0.25">
      <c r="A61" s="5">
        <v>72</v>
      </c>
      <c r="B61" s="2">
        <v>0.43402777777777773</v>
      </c>
      <c r="C61" t="s">
        <v>72</v>
      </c>
      <c r="D61" t="s">
        <v>14</v>
      </c>
      <c r="E61" t="s">
        <v>25</v>
      </c>
      <c r="F61" s="7" t="s">
        <v>20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IF(F61&lt;&gt;"",
VLOOKUP("*"&amp;F61,LookUps!$F$2:$G$48,2,FALSE),
"")</f>
        <v/>
      </c>
    </row>
    <row r="62" spans="1:12" x14ac:dyDescent="0.25">
      <c r="A62" s="5">
        <v>73</v>
      </c>
      <c r="B62" s="2">
        <v>0.44375000000000003</v>
      </c>
      <c r="C62" t="s">
        <v>72</v>
      </c>
      <c r="D62" t="s">
        <v>14</v>
      </c>
      <c r="E62" t="s">
        <v>25</v>
      </c>
      <c r="F62" s="7" t="s">
        <v>20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IF(F62&lt;&gt;"",
VLOOKUP("*"&amp;F62,LookUps!$F$2:$G$48,2,FALSE),
"")</f>
        <v/>
      </c>
    </row>
    <row r="63" spans="1:12" x14ac:dyDescent="0.25">
      <c r="A63" s="5">
        <v>74</v>
      </c>
      <c r="B63" s="2">
        <v>0.59930555555555554</v>
      </c>
      <c r="C63" t="s">
        <v>72</v>
      </c>
      <c r="D63" t="s">
        <v>14</v>
      </c>
      <c r="E63" t="s">
        <v>25</v>
      </c>
      <c r="F63" s="7" t="s">
        <v>16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e">
        <f>IF(F63&lt;&gt;"",
VLOOKUP("*"&amp;F63,LookUps!$F$2:$G$48,2,FALSE),
"")</f>
        <v>#N/A</v>
      </c>
    </row>
    <row r="64" spans="1:12" x14ac:dyDescent="0.25">
      <c r="A64" s="5">
        <v>75</v>
      </c>
      <c r="B64" s="2">
        <v>0.68055555555555547</v>
      </c>
      <c r="C64" t="s">
        <v>72</v>
      </c>
      <c r="D64" t="s">
        <v>14</v>
      </c>
      <c r="E64" t="s">
        <v>25</v>
      </c>
      <c r="F64" s="7" t="s">
        <v>20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IF(F64&lt;&gt;"",
VLOOKUP("*"&amp;F64,LookUps!$F$2:$G$48,2,FALSE),
"")</f>
        <v/>
      </c>
    </row>
    <row r="65" spans="1:12" x14ac:dyDescent="0.25">
      <c r="A65" s="5">
        <v>76</v>
      </c>
      <c r="B65" s="2">
        <v>0.69236111111111109</v>
      </c>
      <c r="C65" t="s">
        <v>72</v>
      </c>
      <c r="D65" t="s">
        <v>14</v>
      </c>
      <c r="E65" t="s">
        <v>25</v>
      </c>
      <c r="F65" s="7" t="s">
        <v>20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IF(F65&lt;&gt;"",
VLOOKUP("*"&amp;F65,LookUps!$F$2:$G$48,2,FALSE),
"")</f>
        <v/>
      </c>
    </row>
    <row r="66" spans="1:12" x14ac:dyDescent="0.25">
      <c r="A66" s="5">
        <v>77</v>
      </c>
      <c r="B66" s="2">
        <v>0.70000000000000007</v>
      </c>
      <c r="C66" t="s">
        <v>72</v>
      </c>
      <c r="D66" t="s">
        <v>14</v>
      </c>
      <c r="E66" t="s">
        <v>25</v>
      </c>
      <c r="F66" s="7" t="s">
        <v>20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IF(F66&lt;&gt;"",
VLOOKUP("*"&amp;F66,LookUps!$F$2:$G$48,2,FALSE),
"")</f>
        <v/>
      </c>
    </row>
    <row r="67" spans="1:12" x14ac:dyDescent="0.25">
      <c r="A67" s="5">
        <v>78</v>
      </c>
      <c r="B67" s="2">
        <v>0.88124999999999998</v>
      </c>
      <c r="C67" t="s">
        <v>72</v>
      </c>
      <c r="D67" t="s">
        <v>14</v>
      </c>
      <c r="E67" t="s">
        <v>25</v>
      </c>
      <c r="F67" s="7" t="s">
        <v>20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IF(F67&lt;&gt;"",
VLOOKUP("*"&amp;F67,LookUps!$F$2:$G$48,2,FALSE),
"")</f>
        <v/>
      </c>
    </row>
    <row r="68" spans="1:12" x14ac:dyDescent="0.25">
      <c r="A68" s="5">
        <v>79</v>
      </c>
      <c r="B68" s="2">
        <v>0.88194444444444453</v>
      </c>
      <c r="C68" t="s">
        <v>72</v>
      </c>
      <c r="D68" t="s">
        <v>14</v>
      </c>
      <c r="E68" t="s">
        <v>25</v>
      </c>
      <c r="F68" s="7" t="s">
        <v>16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e">
        <f>IF(F68&lt;&gt;"",
VLOOKUP("*"&amp;F68,LookUps!$F$2:$G$48,2,FALSE),
"")</f>
        <v>#N/A</v>
      </c>
    </row>
    <row r="69" spans="1:12" x14ac:dyDescent="0.25">
      <c r="A69" s="5">
        <v>80</v>
      </c>
      <c r="B69" s="2">
        <v>0.90763888888888899</v>
      </c>
      <c r="C69" t="s">
        <v>72</v>
      </c>
      <c r="D69" t="s">
        <v>14</v>
      </c>
      <c r="E69" t="s">
        <v>25</v>
      </c>
      <c r="F69" s="7" t="s">
        <v>20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IF(F69&lt;&gt;"",
VLOOKUP("*"&amp;F69,LookUps!$F$2:$G$48,2,FALSE),
"")</f>
        <v/>
      </c>
    </row>
    <row r="70" spans="1:12" x14ac:dyDescent="0.25">
      <c r="A70" s="5">
        <v>81</v>
      </c>
      <c r="B70" s="2">
        <v>0.94097222222222221</v>
      </c>
      <c r="C70" t="s">
        <v>72</v>
      </c>
      <c r="D70" t="s">
        <v>14</v>
      </c>
      <c r="E70" t="s">
        <v>25</v>
      </c>
      <c r="F70" s="7" t="s">
        <v>16</v>
      </c>
      <c r="G70" s="9">
        <v>0</v>
      </c>
      <c r="J70" s="13">
        <v>0</v>
      </c>
      <c r="K70" t="str">
        <f>IF(A70&lt;&gt;"",VLOOKUP(D70,LookUps!$A$2:$B$34,2,FALSE),"")</f>
        <v>UK</v>
      </c>
      <c r="L70" t="e">
        <f>IF(F70&lt;&gt;"",
VLOOKUP("*"&amp;F70,LookUps!$F$2:$G$48,2,FALSE),
"")</f>
        <v>#N/A</v>
      </c>
    </row>
    <row r="71" spans="1:12" x14ac:dyDescent="0.25">
      <c r="A71" s="5">
        <v>83</v>
      </c>
      <c r="B71" s="2">
        <v>0.74930555555555556</v>
      </c>
      <c r="C71" t="s">
        <v>72</v>
      </c>
      <c r="D71" t="s">
        <v>14</v>
      </c>
      <c r="E71" t="s">
        <v>26</v>
      </c>
      <c r="F71" s="7" t="s">
        <v>16</v>
      </c>
      <c r="G71" s="9">
        <v>0</v>
      </c>
      <c r="J71" s="13">
        <v>0</v>
      </c>
      <c r="K71" t="str">
        <f>IF(A71&lt;&gt;"",VLOOKUP(D71,LookUps!$A$2:$B$34,2,FALSE),"")</f>
        <v>UK</v>
      </c>
      <c r="L71" t="e">
        <f>IF(F71&lt;&gt;"",
VLOOKUP("*"&amp;F71,LookUps!$F$2:$G$48,2,FALSE),
"")</f>
        <v>#N/A</v>
      </c>
    </row>
    <row r="72" spans="1:12" x14ac:dyDescent="0.25">
      <c r="A72" s="5">
        <v>85</v>
      </c>
      <c r="B72" s="2">
        <v>0.4284722222222222</v>
      </c>
      <c r="C72" t="s">
        <v>72</v>
      </c>
      <c r="D72" t="s">
        <v>14</v>
      </c>
      <c r="E72" t="s">
        <v>27</v>
      </c>
      <c r="F72" s="7" t="s">
        <v>28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e">
        <f>IF(F72&lt;&gt;"",
VLOOKUP("*"&amp;F72,LookUps!$F$2:$G$48,2,FALSE),
"")</f>
        <v>#N/A</v>
      </c>
    </row>
    <row r="73" spans="1:12" x14ac:dyDescent="0.25">
      <c r="A73" s="5">
        <v>86</v>
      </c>
      <c r="B73" s="2">
        <v>0.7402777777777777</v>
      </c>
      <c r="C73" t="s">
        <v>72</v>
      </c>
      <c r="D73" t="s">
        <v>14</v>
      </c>
      <c r="E73" t="s">
        <v>27</v>
      </c>
      <c r="F73" s="7" t="s">
        <v>16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e">
        <f>IF(F73&lt;&gt;"",
VLOOKUP("*"&amp;F73,LookUps!$F$2:$G$48,2,FALSE),
"")</f>
        <v>#N/A</v>
      </c>
    </row>
    <row r="74" spans="1:12" x14ac:dyDescent="0.25">
      <c r="A74" s="5">
        <v>87</v>
      </c>
      <c r="B74" s="2">
        <v>0.85972222222222217</v>
      </c>
      <c r="C74" t="s">
        <v>72</v>
      </c>
      <c r="D74" t="s">
        <v>14</v>
      </c>
      <c r="E74" t="s">
        <v>27</v>
      </c>
      <c r="F74" s="7" t="s">
        <v>16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e">
        <f>IF(F74&lt;&gt;"",
VLOOKUP("*"&amp;F74,LookUps!$F$2:$G$48,2,FALSE),
"")</f>
        <v>#N/A</v>
      </c>
    </row>
    <row r="75" spans="1:12" x14ac:dyDescent="0.25">
      <c r="A75" s="5">
        <v>88</v>
      </c>
      <c r="B75" s="2">
        <v>0.85972222222222217</v>
      </c>
      <c r="C75" t="s">
        <v>72</v>
      </c>
      <c r="D75" t="s">
        <v>14</v>
      </c>
      <c r="E75" t="s">
        <v>27</v>
      </c>
      <c r="F75" s="7" t="s">
        <v>16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e">
        <f>IF(F75&lt;&gt;"",
VLOOKUP("*"&amp;F75,LookUps!$F$2:$G$48,2,FALSE),
"")</f>
        <v>#N/A</v>
      </c>
    </row>
    <row r="76" spans="1:12" x14ac:dyDescent="0.25">
      <c r="A76" s="5">
        <v>89</v>
      </c>
      <c r="B76" s="2">
        <v>0.86388888888888893</v>
      </c>
      <c r="C76" t="s">
        <v>72</v>
      </c>
      <c r="D76" t="s">
        <v>14</v>
      </c>
      <c r="E76" t="s">
        <v>27</v>
      </c>
      <c r="F76" s="7" t="s">
        <v>16</v>
      </c>
      <c r="G76" s="9">
        <v>0</v>
      </c>
      <c r="J76" s="13">
        <v>0</v>
      </c>
      <c r="K76" t="str">
        <f>IF(A76&lt;&gt;"",VLOOKUP(D76,LookUps!$A$2:$B$34,2,FALSE),"")</f>
        <v>UK</v>
      </c>
      <c r="L76" t="e">
        <f>IF(F76&lt;&gt;"",
VLOOKUP("*"&amp;F76,LookUps!$F$2:$G$48,2,FALSE),
"")</f>
        <v>#N/A</v>
      </c>
    </row>
    <row r="77" spans="1:12" x14ac:dyDescent="0.25">
      <c r="A77" s="5">
        <v>91</v>
      </c>
      <c r="B77" s="2">
        <v>0.66597222222222219</v>
      </c>
      <c r="C77" t="s">
        <v>72</v>
      </c>
      <c r="D77" t="s">
        <v>14</v>
      </c>
      <c r="E77" t="s">
        <v>29</v>
      </c>
      <c r="F77" s="7" t="s">
        <v>16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e">
        <f>IF(F77&lt;&gt;"",
VLOOKUP("*"&amp;F77,LookUps!$F$2:$G$48,2,FALSE),
"")</f>
        <v>#N/A</v>
      </c>
    </row>
    <row r="78" spans="1:12" x14ac:dyDescent="0.25">
      <c r="A78" s="5">
        <v>92</v>
      </c>
      <c r="B78" s="2">
        <v>0.95208333333333339</v>
      </c>
      <c r="C78" t="s">
        <v>72</v>
      </c>
      <c r="D78" t="s">
        <v>14</v>
      </c>
      <c r="E78" t="s">
        <v>29</v>
      </c>
      <c r="F78" s="7" t="s">
        <v>20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IF(F78&lt;&gt;"",
VLOOKUP("*"&amp;F78,LookUps!$F$2:$G$48,2,FALSE),
"")</f>
        <v/>
      </c>
    </row>
    <row r="79" spans="1:12" x14ac:dyDescent="0.25">
      <c r="A79" s="5">
        <v>94</v>
      </c>
      <c r="B79" s="2">
        <v>0.48819444444444443</v>
      </c>
      <c r="C79" t="s">
        <v>72</v>
      </c>
      <c r="D79" t="s">
        <v>14</v>
      </c>
      <c r="E79" t="s">
        <v>30</v>
      </c>
      <c r="F79" s="7" t="s">
        <v>28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e">
        <f>IF(F79&lt;&gt;"",
VLOOKUP("*"&amp;F79,LookUps!$F$2:$G$48,2,FALSE),
"")</f>
        <v>#N/A</v>
      </c>
    </row>
    <row r="80" spans="1:12" x14ac:dyDescent="0.25">
      <c r="A80" s="5">
        <v>95</v>
      </c>
      <c r="B80" s="2">
        <v>0.55625000000000002</v>
      </c>
      <c r="C80" t="s">
        <v>72</v>
      </c>
      <c r="D80" t="s">
        <v>14</v>
      </c>
      <c r="E80" t="s">
        <v>30</v>
      </c>
      <c r="F80" s="7" t="s">
        <v>28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e">
        <f>IF(F80&lt;&gt;"",
VLOOKUP("*"&amp;F80,LookUps!$F$2:$G$48,2,FALSE),
"")</f>
        <v>#N/A</v>
      </c>
    </row>
    <row r="81" spans="1:12" x14ac:dyDescent="0.25">
      <c r="A81" s="5">
        <v>96</v>
      </c>
      <c r="B81" s="2">
        <v>0.61388888888888882</v>
      </c>
      <c r="C81" t="s">
        <v>72</v>
      </c>
      <c r="D81" t="s">
        <v>14</v>
      </c>
      <c r="E81" t="s">
        <v>30</v>
      </c>
      <c r="F81" s="7" t="s">
        <v>28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e">
        <f>IF(F81&lt;&gt;"",
VLOOKUP("*"&amp;F81,LookUps!$F$2:$G$48,2,FALSE),
"")</f>
        <v>#N/A</v>
      </c>
    </row>
    <row r="82" spans="1:12" x14ac:dyDescent="0.25">
      <c r="A82" s="5">
        <v>97</v>
      </c>
      <c r="B82" s="2">
        <v>0.81041666666666667</v>
      </c>
      <c r="C82" t="s">
        <v>72</v>
      </c>
      <c r="D82" t="s">
        <v>14</v>
      </c>
      <c r="E82" t="s">
        <v>30</v>
      </c>
      <c r="F82" s="7" t="s">
        <v>16</v>
      </c>
      <c r="G82" s="9">
        <v>0</v>
      </c>
      <c r="J82" s="13">
        <v>0</v>
      </c>
      <c r="K82" t="str">
        <f>IF(A82&lt;&gt;"",VLOOKUP(D82,LookUps!$A$2:$B$34,2,FALSE),"")</f>
        <v>UK</v>
      </c>
      <c r="L82" t="e">
        <f>IF(F82&lt;&gt;"",
VLOOKUP("*"&amp;F82,LookUps!$F$2:$G$48,2,FALSE),
"")</f>
        <v>#N/A</v>
      </c>
    </row>
    <row r="83" spans="1:12" x14ac:dyDescent="0.25">
      <c r="A83" s="5">
        <v>99</v>
      </c>
      <c r="B83" s="2">
        <v>0.68541666666666667</v>
      </c>
      <c r="C83" t="s">
        <v>72</v>
      </c>
      <c r="D83" t="s">
        <v>14</v>
      </c>
      <c r="E83" t="s">
        <v>31</v>
      </c>
      <c r="F83" s="7" t="s">
        <v>16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e">
        <f>IF(F83&lt;&gt;"",
VLOOKUP("*"&amp;F83,LookUps!$F$2:$G$48,2,FALSE),
"")</f>
        <v>#N/A</v>
      </c>
    </row>
    <row r="84" spans="1:12" x14ac:dyDescent="0.25">
      <c r="A84" s="5">
        <v>100</v>
      </c>
      <c r="B84" s="2">
        <v>0.75486111111111109</v>
      </c>
      <c r="C84" t="s">
        <v>72</v>
      </c>
      <c r="D84" t="s">
        <v>14</v>
      </c>
      <c r="E84" t="s">
        <v>31</v>
      </c>
      <c r="F84" s="7" t="s">
        <v>20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IF(F84&lt;&gt;"",
VLOOKUP("*"&amp;F84,LookUps!$F$2:$G$48,2,FALSE),
"")</f>
        <v/>
      </c>
    </row>
    <row r="85" spans="1:12" x14ac:dyDescent="0.25">
      <c r="A85" s="5">
        <v>102</v>
      </c>
      <c r="B85" s="2">
        <v>7.3611111111111113E-2</v>
      </c>
      <c r="C85" t="s">
        <v>72</v>
      </c>
      <c r="D85" t="s">
        <v>14</v>
      </c>
      <c r="E85" t="s">
        <v>32</v>
      </c>
      <c r="F85" s="7" t="s">
        <v>16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e">
        <f>IF(F85&lt;&gt;"",
VLOOKUP("*"&amp;F85,LookUps!$F$2:$G$48,2,FALSE),
"")</f>
        <v>#N/A</v>
      </c>
    </row>
    <row r="86" spans="1:12" x14ac:dyDescent="0.25">
      <c r="A86" s="5">
        <v>103</v>
      </c>
      <c r="B86" s="2">
        <v>7.7083333333333337E-2</v>
      </c>
      <c r="C86" t="s">
        <v>72</v>
      </c>
      <c r="D86" t="s">
        <v>14</v>
      </c>
      <c r="E86" t="s">
        <v>32</v>
      </c>
      <c r="F86" s="7" t="s">
        <v>16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e">
        <f>IF(F86&lt;&gt;"",
VLOOKUP("*"&amp;F86,LookUps!$F$2:$G$48,2,FALSE),
"")</f>
        <v>#N/A</v>
      </c>
    </row>
    <row r="87" spans="1:12" x14ac:dyDescent="0.25">
      <c r="A87" s="5">
        <v>104</v>
      </c>
      <c r="B87" s="2">
        <v>9.375E-2</v>
      </c>
      <c r="C87" t="s">
        <v>72</v>
      </c>
      <c r="D87" t="s">
        <v>14</v>
      </c>
      <c r="E87" t="s">
        <v>32</v>
      </c>
      <c r="F87" s="7" t="s">
        <v>16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e">
        <f>IF(F87&lt;&gt;"",
VLOOKUP("*"&amp;F87,LookUps!$F$2:$G$48,2,FALSE),
"")</f>
        <v>#N/A</v>
      </c>
    </row>
    <row r="88" spans="1:12" x14ac:dyDescent="0.25">
      <c r="A88" s="5">
        <v>105</v>
      </c>
      <c r="B88" s="2">
        <v>0.66666666666666663</v>
      </c>
      <c r="C88" t="s">
        <v>72</v>
      </c>
      <c r="D88" t="s">
        <v>14</v>
      </c>
      <c r="E88" t="s">
        <v>32</v>
      </c>
      <c r="F88" s="7" t="s">
        <v>16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e">
        <f>IF(F88&lt;&gt;"",
VLOOKUP("*"&amp;F88,LookUps!$F$2:$G$48,2,FALSE),
"")</f>
        <v>#N/A</v>
      </c>
    </row>
    <row r="89" spans="1:12" x14ac:dyDescent="0.25">
      <c r="A89" s="5">
        <v>106</v>
      </c>
      <c r="B89" s="2">
        <v>0.68611111111111101</v>
      </c>
      <c r="C89" t="s">
        <v>72</v>
      </c>
      <c r="D89" t="s">
        <v>14</v>
      </c>
      <c r="E89" t="s">
        <v>32</v>
      </c>
      <c r="F89" s="7" t="s">
        <v>20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IF(F89&lt;&gt;"",
VLOOKUP("*"&amp;F89,LookUps!$F$2:$G$48,2,FALSE),
"")</f>
        <v/>
      </c>
    </row>
    <row r="90" spans="1:12" x14ac:dyDescent="0.25">
      <c r="A90" s="5">
        <v>107</v>
      </c>
      <c r="B90" s="2">
        <v>0.68819444444444444</v>
      </c>
      <c r="C90" t="s">
        <v>72</v>
      </c>
      <c r="D90" t="s">
        <v>14</v>
      </c>
      <c r="E90" t="s">
        <v>32</v>
      </c>
      <c r="F90" s="7" t="s">
        <v>20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IF(F90&lt;&gt;"",
VLOOKUP("*"&amp;F90,LookUps!$F$2:$G$48,2,FALSE),
"")</f>
        <v/>
      </c>
    </row>
    <row r="91" spans="1:12" x14ac:dyDescent="0.25">
      <c r="A91" s="5">
        <v>108</v>
      </c>
      <c r="B91" s="2">
        <v>0.68958333333333333</v>
      </c>
      <c r="C91" t="s">
        <v>72</v>
      </c>
      <c r="D91" t="s">
        <v>14</v>
      </c>
      <c r="E91" t="s">
        <v>32</v>
      </c>
      <c r="F91" s="7" t="s">
        <v>20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IF(F91&lt;&gt;"",
VLOOKUP("*"&amp;F91,LookUps!$F$2:$G$48,2,FALSE),
"")</f>
        <v/>
      </c>
    </row>
    <row r="92" spans="1:12" x14ac:dyDescent="0.25">
      <c r="A92" s="5">
        <v>109</v>
      </c>
      <c r="B92" s="2">
        <v>0.69444444444444453</v>
      </c>
      <c r="C92" t="s">
        <v>72</v>
      </c>
      <c r="D92" t="s">
        <v>14</v>
      </c>
      <c r="E92" t="s">
        <v>32</v>
      </c>
      <c r="F92" s="7" t="s">
        <v>20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IF(F92&lt;&gt;"",
VLOOKUP("*"&amp;F92,LookUps!$F$2:$G$48,2,FALSE),
"")</f>
        <v/>
      </c>
    </row>
    <row r="93" spans="1:12" x14ac:dyDescent="0.25">
      <c r="A93" s="5">
        <v>110</v>
      </c>
      <c r="B93" s="2">
        <v>0.69513888888888886</v>
      </c>
      <c r="C93" t="s">
        <v>72</v>
      </c>
      <c r="D93" t="s">
        <v>14</v>
      </c>
      <c r="E93" t="s">
        <v>32</v>
      </c>
      <c r="F93" s="7" t="s">
        <v>20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IF(F93&lt;&gt;"",
VLOOKUP("*"&amp;F93,LookUps!$F$2:$G$48,2,FALSE),
"")</f>
        <v/>
      </c>
    </row>
    <row r="94" spans="1:12" x14ac:dyDescent="0.25">
      <c r="A94" s="5">
        <v>111</v>
      </c>
      <c r="B94" s="2">
        <v>0.69930555555555562</v>
      </c>
      <c r="C94" t="s">
        <v>72</v>
      </c>
      <c r="D94" t="s">
        <v>14</v>
      </c>
      <c r="E94" t="s">
        <v>32</v>
      </c>
      <c r="F94" s="7" t="s">
        <v>20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IF(F94&lt;&gt;"",
VLOOKUP("*"&amp;F94,LookUps!$F$2:$G$48,2,FALSE),
"")</f>
        <v/>
      </c>
    </row>
    <row r="95" spans="1:12" x14ac:dyDescent="0.25">
      <c r="A95" s="5">
        <v>112</v>
      </c>
      <c r="B95" s="2">
        <v>0.70347222222222217</v>
      </c>
      <c r="C95" t="s">
        <v>72</v>
      </c>
      <c r="D95" t="s">
        <v>14</v>
      </c>
      <c r="E95" t="s">
        <v>32</v>
      </c>
      <c r="F95" s="7" t="s">
        <v>20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IF(F95&lt;&gt;"",
VLOOKUP("*"&amp;F95,LookUps!$F$2:$G$48,2,FALSE),
"")</f>
        <v/>
      </c>
    </row>
    <row r="96" spans="1:12" x14ac:dyDescent="0.25">
      <c r="A96" s="5">
        <v>114</v>
      </c>
      <c r="B96" s="2">
        <v>0.49027777777777781</v>
      </c>
      <c r="C96" t="s">
        <v>72</v>
      </c>
      <c r="D96" t="s">
        <v>14</v>
      </c>
      <c r="E96" t="s">
        <v>142</v>
      </c>
      <c r="F96" s="7" t="s">
        <v>20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IF(F96&lt;&gt;"",
VLOOKUP("*"&amp;F96,LookUps!$F$2:$G$48,2,FALSE),
"")</f>
        <v/>
      </c>
    </row>
    <row r="97" spans="1:12" x14ac:dyDescent="0.25">
      <c r="A97" s="5">
        <v>115</v>
      </c>
      <c r="B97" s="2">
        <v>0.4909722222222222</v>
      </c>
      <c r="C97" t="s">
        <v>72</v>
      </c>
      <c r="D97" t="s">
        <v>14</v>
      </c>
      <c r="E97" t="s">
        <v>142</v>
      </c>
      <c r="F97" s="7" t="s">
        <v>20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IF(F97&lt;&gt;"",
VLOOKUP("*"&amp;F97,LookUps!$F$2:$G$48,2,FALSE),
"")</f>
        <v/>
      </c>
    </row>
    <row r="98" spans="1:12" x14ac:dyDescent="0.25">
      <c r="A98" s="5">
        <v>116</v>
      </c>
      <c r="B98" s="2">
        <v>0.4916666666666667</v>
      </c>
      <c r="C98" t="s">
        <v>72</v>
      </c>
      <c r="D98" t="s">
        <v>14</v>
      </c>
      <c r="E98" t="s">
        <v>142</v>
      </c>
      <c r="F98" s="7" t="s">
        <v>20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IF(F98&lt;&gt;"",
VLOOKUP("*"&amp;F98,LookUps!$F$2:$G$48,2,FALSE),
"")</f>
        <v/>
      </c>
    </row>
    <row r="99" spans="1:12" x14ac:dyDescent="0.25">
      <c r="A99" s="5">
        <v>117</v>
      </c>
      <c r="B99" s="2">
        <v>0.49583333333333335</v>
      </c>
      <c r="C99" t="s">
        <v>72</v>
      </c>
      <c r="D99" t="s">
        <v>14</v>
      </c>
      <c r="E99" t="s">
        <v>142</v>
      </c>
      <c r="F99" s="7" t="s">
        <v>20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IF(F99&lt;&gt;"",
VLOOKUP("*"&amp;F99,LookUps!$F$2:$G$48,2,FALSE),
"")</f>
        <v/>
      </c>
    </row>
    <row r="100" spans="1:12" x14ac:dyDescent="0.25">
      <c r="A100" s="5">
        <v>118</v>
      </c>
      <c r="B100" s="2">
        <v>0.49722222222222223</v>
      </c>
      <c r="C100" t="s">
        <v>72</v>
      </c>
      <c r="D100" t="s">
        <v>14</v>
      </c>
      <c r="E100" t="s">
        <v>142</v>
      </c>
      <c r="F100" s="7" t="s">
        <v>20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IF(F100&lt;&gt;"",
VLOOKUP("*"&amp;F100,LookUps!$F$2:$G$48,2,FALSE),
"")</f>
        <v/>
      </c>
    </row>
    <row r="101" spans="1:12" x14ac:dyDescent="0.25">
      <c r="A101" s="5">
        <v>119</v>
      </c>
      <c r="B101" s="2">
        <v>0.62013888888888891</v>
      </c>
      <c r="C101" t="s">
        <v>72</v>
      </c>
      <c r="D101" t="s">
        <v>14</v>
      </c>
      <c r="E101" t="s">
        <v>142</v>
      </c>
      <c r="F101" s="7" t="s">
        <v>20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IF(F101&lt;&gt;"",
VLOOKUP("*"&amp;F101,LookUps!$F$2:$G$48,2,FALSE),
"")</f>
        <v/>
      </c>
    </row>
    <row r="102" spans="1:12" x14ac:dyDescent="0.25">
      <c r="A102" s="5">
        <v>122</v>
      </c>
      <c r="B102" s="2">
        <v>0.65694444444444444</v>
      </c>
      <c r="C102" t="s">
        <v>72</v>
      </c>
      <c r="D102" t="s">
        <v>14</v>
      </c>
      <c r="E102" t="s">
        <v>142</v>
      </c>
      <c r="F102" s="7" t="s">
        <v>16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e">
        <f>IF(F102&lt;&gt;"",
VLOOKUP("*"&amp;F102,LookUps!$F$2:$G$48,2,FALSE),
"")</f>
        <v>#N/A</v>
      </c>
    </row>
    <row r="103" spans="1:12" x14ac:dyDescent="0.25">
      <c r="A103" s="5">
        <v>123</v>
      </c>
      <c r="B103" s="2">
        <v>0.77708333333333324</v>
      </c>
      <c r="C103" t="s">
        <v>72</v>
      </c>
      <c r="D103" t="s">
        <v>14</v>
      </c>
      <c r="E103" t="s">
        <v>142</v>
      </c>
      <c r="F103" s="7" t="s">
        <v>16</v>
      </c>
      <c r="G103" s="9">
        <v>0</v>
      </c>
      <c r="J103" s="13">
        <v>0</v>
      </c>
      <c r="K103" t="str">
        <f>IF(A103&lt;&gt;"",VLOOKUP(D103,LookUps!$A$2:$B$34,2,FALSE),"")</f>
        <v>UK</v>
      </c>
      <c r="L103" t="e">
        <f>IF(F103&lt;&gt;"",
VLOOKUP("*"&amp;F103,LookUps!$F$2:$G$48,2,FALSE),
"")</f>
        <v>#N/A</v>
      </c>
    </row>
    <row r="104" spans="1:12" x14ac:dyDescent="0.25">
      <c r="A104" s="5">
        <v>125</v>
      </c>
      <c r="B104" s="2">
        <v>0.46319444444444446</v>
      </c>
      <c r="C104" t="s">
        <v>72</v>
      </c>
      <c r="D104" t="s">
        <v>14</v>
      </c>
      <c r="E104" t="s">
        <v>33</v>
      </c>
      <c r="F104" s="7" t="s">
        <v>16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e">
        <f>IF(F104&lt;&gt;"",
VLOOKUP("*"&amp;F104,LookUps!$F$2:$G$48,2,FALSE),
"")</f>
        <v>#N/A</v>
      </c>
    </row>
    <row r="105" spans="1:12" x14ac:dyDescent="0.25">
      <c r="A105" s="5">
        <v>126</v>
      </c>
      <c r="B105" s="2">
        <v>0.6020833333333333</v>
      </c>
      <c r="C105" t="s">
        <v>72</v>
      </c>
      <c r="D105" t="s">
        <v>14</v>
      </c>
      <c r="E105" t="s">
        <v>33</v>
      </c>
      <c r="F105" s="7" t="s">
        <v>20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IF(F105&lt;&gt;"",
VLOOKUP("*"&amp;F105,LookUps!$F$2:$G$48,2,FALSE),
"")</f>
        <v/>
      </c>
    </row>
    <row r="106" spans="1:12" x14ac:dyDescent="0.25">
      <c r="A106" s="5">
        <v>127</v>
      </c>
      <c r="B106" s="2">
        <v>0.91388888888888886</v>
      </c>
      <c r="C106" t="s">
        <v>72</v>
      </c>
      <c r="D106" t="s">
        <v>14</v>
      </c>
      <c r="E106" t="s">
        <v>33</v>
      </c>
      <c r="F106" s="7" t="s">
        <v>16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e">
        <f>IF(F106&lt;&gt;"",
VLOOKUP("*"&amp;F106,LookUps!$F$2:$G$48,2,FALSE),
"")</f>
        <v>#N/A</v>
      </c>
    </row>
    <row r="107" spans="1:12" x14ac:dyDescent="0.25">
      <c r="A107" s="5">
        <v>128</v>
      </c>
      <c r="B107" s="2">
        <v>0.91388888888888886</v>
      </c>
      <c r="C107" t="s">
        <v>72</v>
      </c>
      <c r="D107" t="s">
        <v>14</v>
      </c>
      <c r="E107" t="s">
        <v>33</v>
      </c>
      <c r="F107" s="7" t="s">
        <v>16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e">
        <f>IF(F107&lt;&gt;"",
VLOOKUP("*"&amp;F107,LookUps!$F$2:$G$48,2,FALSE),
"")</f>
        <v>#N/A</v>
      </c>
    </row>
    <row r="108" spans="1:12" x14ac:dyDescent="0.25">
      <c r="A108" s="5">
        <v>129</v>
      </c>
      <c r="B108" s="2">
        <v>0.9145833333333333</v>
      </c>
      <c r="C108" t="s">
        <v>72</v>
      </c>
      <c r="D108" t="s">
        <v>14</v>
      </c>
      <c r="E108" t="s">
        <v>33</v>
      </c>
      <c r="F108" s="7" t="s">
        <v>16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e">
        <f>IF(F108&lt;&gt;"",
VLOOKUP("*"&amp;F108,LookUps!$F$2:$G$48,2,FALSE),
"")</f>
        <v>#N/A</v>
      </c>
    </row>
    <row r="109" spans="1:12" x14ac:dyDescent="0.25">
      <c r="A109" s="5">
        <v>130</v>
      </c>
      <c r="B109" s="2">
        <v>0.91527777777777775</v>
      </c>
      <c r="C109" t="s">
        <v>72</v>
      </c>
      <c r="D109" t="s">
        <v>14</v>
      </c>
      <c r="E109" t="s">
        <v>33</v>
      </c>
      <c r="F109" s="7" t="s">
        <v>16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e">
        <f>IF(F109&lt;&gt;"",
VLOOKUP("*"&amp;F109,LookUps!$F$2:$G$48,2,FALSE),
"")</f>
        <v>#N/A</v>
      </c>
    </row>
    <row r="110" spans="1:12" x14ac:dyDescent="0.25">
      <c r="A110" s="5">
        <v>131</v>
      </c>
      <c r="B110" s="2">
        <v>0.91527777777777775</v>
      </c>
      <c r="C110" t="s">
        <v>72</v>
      </c>
      <c r="D110" t="s">
        <v>14</v>
      </c>
      <c r="E110" t="s">
        <v>33</v>
      </c>
      <c r="F110" s="7" t="s">
        <v>16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e">
        <f>IF(F110&lt;&gt;"",
VLOOKUP("*"&amp;F110,LookUps!$F$2:$G$48,2,FALSE),
"")</f>
        <v>#N/A</v>
      </c>
    </row>
    <row r="111" spans="1:12" x14ac:dyDescent="0.25">
      <c r="A111" s="5">
        <v>132</v>
      </c>
      <c r="B111" s="2">
        <v>0.92083333333333339</v>
      </c>
      <c r="C111" t="s">
        <v>72</v>
      </c>
      <c r="D111" t="s">
        <v>14</v>
      </c>
      <c r="E111" t="s">
        <v>33</v>
      </c>
      <c r="F111" s="7" t="s">
        <v>16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e">
        <f>IF(F111&lt;&gt;"",
VLOOKUP("*"&amp;F111,LookUps!$F$2:$G$48,2,FALSE),
"")</f>
        <v>#N/A</v>
      </c>
    </row>
    <row r="112" spans="1:12" x14ac:dyDescent="0.25">
      <c r="A112" s="5">
        <v>133</v>
      </c>
      <c r="B112" s="2">
        <v>0.99791666666666667</v>
      </c>
      <c r="C112" t="s">
        <v>72</v>
      </c>
      <c r="D112" t="s">
        <v>14</v>
      </c>
      <c r="E112" t="s">
        <v>33</v>
      </c>
      <c r="F112" s="7" t="s">
        <v>16</v>
      </c>
      <c r="G112" s="9">
        <v>0</v>
      </c>
      <c r="J112" s="13">
        <v>0</v>
      </c>
      <c r="K112" t="str">
        <f>IF(A112&lt;&gt;"",VLOOKUP(D112,LookUps!$A$2:$B$34,2,FALSE),"")</f>
        <v>UK</v>
      </c>
      <c r="L112" t="e">
        <f>IF(F112&lt;&gt;"",
VLOOKUP("*"&amp;F112,LookUps!$F$2:$G$48,2,FALSE),
"")</f>
        <v>#N/A</v>
      </c>
    </row>
    <row r="113" spans="1:12" x14ac:dyDescent="0.25">
      <c r="A113" s="5">
        <v>135</v>
      </c>
      <c r="B113" s="2">
        <v>0.46388888888888885</v>
      </c>
      <c r="C113" t="s">
        <v>72</v>
      </c>
      <c r="D113" t="s">
        <v>14</v>
      </c>
      <c r="E113" t="s">
        <v>34</v>
      </c>
      <c r="F113" s="7" t="s">
        <v>16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e">
        <f>IF(F113&lt;&gt;"",
VLOOKUP("*"&amp;F113,LookUps!$F$2:$G$48,2,FALSE),
"")</f>
        <v>#N/A</v>
      </c>
    </row>
    <row r="114" spans="1:12" x14ac:dyDescent="0.25">
      <c r="A114" s="5">
        <v>136</v>
      </c>
      <c r="B114" s="2">
        <v>0.47013888888888888</v>
      </c>
      <c r="C114" t="s">
        <v>72</v>
      </c>
      <c r="D114" t="s">
        <v>14</v>
      </c>
      <c r="E114" t="s">
        <v>34</v>
      </c>
      <c r="F114" s="7" t="s">
        <v>16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e">
        <f>IF(F114&lt;&gt;"",
VLOOKUP("*"&amp;F114,LookUps!$F$2:$G$48,2,FALSE),
"")</f>
        <v>#N/A</v>
      </c>
    </row>
    <row r="115" spans="1:12" x14ac:dyDescent="0.25">
      <c r="A115" s="5">
        <v>137</v>
      </c>
      <c r="B115" s="2">
        <v>0.49791666666666662</v>
      </c>
      <c r="C115" t="s">
        <v>72</v>
      </c>
      <c r="D115" t="s">
        <v>14</v>
      </c>
      <c r="E115" t="s">
        <v>34</v>
      </c>
      <c r="F115" s="7" t="s">
        <v>16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e">
        <f>IF(F115&lt;&gt;"",
VLOOKUP("*"&amp;F115,LookUps!$F$2:$G$48,2,FALSE),
"")</f>
        <v>#N/A</v>
      </c>
    </row>
    <row r="116" spans="1:12" x14ac:dyDescent="0.25">
      <c r="A116" s="5">
        <v>138</v>
      </c>
      <c r="B116" s="2">
        <v>0.66180555555555554</v>
      </c>
      <c r="C116" t="s">
        <v>72</v>
      </c>
      <c r="D116" t="s">
        <v>14</v>
      </c>
      <c r="E116" t="s">
        <v>34</v>
      </c>
      <c r="F116" s="7" t="s">
        <v>28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e">
        <f>IF(F116&lt;&gt;"",
VLOOKUP("*"&amp;F116,LookUps!$F$2:$G$48,2,FALSE),
"")</f>
        <v>#N/A</v>
      </c>
    </row>
    <row r="117" spans="1:12" x14ac:dyDescent="0.25">
      <c r="A117" s="5">
        <v>139</v>
      </c>
      <c r="B117" s="2">
        <v>0.68472222222222223</v>
      </c>
      <c r="C117" t="s">
        <v>72</v>
      </c>
      <c r="D117" t="s">
        <v>14</v>
      </c>
      <c r="E117" t="s">
        <v>34</v>
      </c>
      <c r="F117" s="7" t="s">
        <v>20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IF(F117&lt;&gt;"",
VLOOKUP("*"&amp;F117,LookUps!$F$2:$G$48,2,FALSE),
"")</f>
        <v/>
      </c>
    </row>
    <row r="118" spans="1:12" x14ac:dyDescent="0.25">
      <c r="A118" s="5">
        <v>140</v>
      </c>
      <c r="B118" s="2">
        <v>0.68680555555555556</v>
      </c>
      <c r="C118" t="s">
        <v>72</v>
      </c>
      <c r="D118" t="s">
        <v>14</v>
      </c>
      <c r="E118" t="s">
        <v>34</v>
      </c>
      <c r="F118" s="7" t="s">
        <v>16</v>
      </c>
      <c r="G118" s="9">
        <v>0</v>
      </c>
      <c r="J118" s="13">
        <v>0</v>
      </c>
      <c r="K118" t="str">
        <f>IF(A118&lt;&gt;"",VLOOKUP(D118,LookUps!$A$2:$B$34,2,FALSE),"")</f>
        <v>UK</v>
      </c>
      <c r="L118" t="e">
        <f>IF(F118&lt;&gt;"",
VLOOKUP("*"&amp;F118,LookUps!$F$2:$G$48,2,FALSE),
"")</f>
        <v>#N/A</v>
      </c>
    </row>
    <row r="119" spans="1:12" x14ac:dyDescent="0.25">
      <c r="A119" s="5">
        <v>142</v>
      </c>
      <c r="B119" s="2">
        <v>0.54861111111111105</v>
      </c>
      <c r="C119" t="s">
        <v>72</v>
      </c>
      <c r="D119" t="s">
        <v>14</v>
      </c>
      <c r="E119" t="s">
        <v>35</v>
      </c>
      <c r="F119" s="7" t="s">
        <v>16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e">
        <f>IF(F119&lt;&gt;"",
VLOOKUP("*"&amp;F119,LookUps!$F$2:$G$48,2,FALSE),
"")</f>
        <v>#N/A</v>
      </c>
    </row>
    <row r="120" spans="1:12" x14ac:dyDescent="0.25">
      <c r="A120" s="5">
        <v>143</v>
      </c>
      <c r="B120" s="2">
        <v>0.54861111111111105</v>
      </c>
      <c r="C120" t="s">
        <v>72</v>
      </c>
      <c r="D120" t="s">
        <v>14</v>
      </c>
      <c r="E120" t="s">
        <v>35</v>
      </c>
      <c r="F120" s="7" t="s">
        <v>16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e">
        <f>IF(F120&lt;&gt;"",
VLOOKUP("*"&amp;F120,LookUps!$F$2:$G$48,2,FALSE),
"")</f>
        <v>#N/A</v>
      </c>
    </row>
    <row r="121" spans="1:12" x14ac:dyDescent="0.25">
      <c r="A121" s="5">
        <v>144</v>
      </c>
      <c r="B121" s="2">
        <v>0.54861111111111105</v>
      </c>
      <c r="C121" t="s">
        <v>72</v>
      </c>
      <c r="D121" t="s">
        <v>14</v>
      </c>
      <c r="E121" t="s">
        <v>35</v>
      </c>
      <c r="F121" s="7" t="s">
        <v>16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e">
        <f>IF(F121&lt;&gt;"",
VLOOKUP("*"&amp;F121,LookUps!$F$2:$G$48,2,FALSE),
"")</f>
        <v>#N/A</v>
      </c>
    </row>
    <row r="122" spans="1:12" x14ac:dyDescent="0.25">
      <c r="A122" s="5">
        <v>145</v>
      </c>
      <c r="B122" s="2">
        <v>0.54999999999999993</v>
      </c>
      <c r="C122" t="s">
        <v>72</v>
      </c>
      <c r="D122" t="s">
        <v>14</v>
      </c>
      <c r="E122" t="s">
        <v>35</v>
      </c>
      <c r="F122" s="7" t="s">
        <v>16</v>
      </c>
      <c r="G122" s="9">
        <v>0</v>
      </c>
      <c r="J122" s="13">
        <v>0</v>
      </c>
      <c r="K122" t="str">
        <f>IF(A122&lt;&gt;"",VLOOKUP(D122,LookUps!$A$2:$B$34,2,FALSE),"")</f>
        <v>UK</v>
      </c>
      <c r="L122" t="e">
        <f>IF(F122&lt;&gt;"",
VLOOKUP("*"&amp;F122,LookUps!$F$2:$G$48,2,FALSE),
"")</f>
        <v>#N/A</v>
      </c>
    </row>
    <row r="123" spans="1:12" x14ac:dyDescent="0.25">
      <c r="A123" s="5">
        <v>147</v>
      </c>
      <c r="B123" s="2">
        <v>0.73125000000000007</v>
      </c>
      <c r="C123" t="s">
        <v>72</v>
      </c>
      <c r="D123" t="s">
        <v>14</v>
      </c>
      <c r="E123" t="s">
        <v>36</v>
      </c>
      <c r="F123" s="7" t="s">
        <v>16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e">
        <f>IF(F123&lt;&gt;"",
VLOOKUP("*"&amp;F123,LookUps!$F$2:$G$48,2,FALSE),
"")</f>
        <v>#N/A</v>
      </c>
    </row>
    <row r="124" spans="1:12" x14ac:dyDescent="0.25">
      <c r="A124" s="5">
        <v>148</v>
      </c>
      <c r="B124" s="2">
        <v>0.74236111111111114</v>
      </c>
      <c r="C124" t="s">
        <v>72</v>
      </c>
      <c r="D124" t="s">
        <v>14</v>
      </c>
      <c r="E124" t="s">
        <v>36</v>
      </c>
      <c r="F124" s="7" t="s">
        <v>16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e">
        <f>IF(F124&lt;&gt;"",
VLOOKUP("*"&amp;F124,LookUps!$F$2:$G$48,2,FALSE),
"")</f>
        <v>#N/A</v>
      </c>
    </row>
    <row r="125" spans="1:12" x14ac:dyDescent="0.25">
      <c r="A125" s="5">
        <v>149</v>
      </c>
      <c r="B125" s="2">
        <v>0.77916666666666667</v>
      </c>
      <c r="C125" t="s">
        <v>72</v>
      </c>
      <c r="D125" t="s">
        <v>14</v>
      </c>
      <c r="E125" t="s">
        <v>36</v>
      </c>
      <c r="F125" s="7" t="s">
        <v>16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e">
        <f>IF(F125&lt;&gt;"",
VLOOKUP("*"&amp;F125,LookUps!$F$2:$G$48,2,FALSE),
"")</f>
        <v>#N/A</v>
      </c>
    </row>
    <row r="126" spans="1:12" x14ac:dyDescent="0.25">
      <c r="A126" s="5">
        <v>150</v>
      </c>
      <c r="B126" s="2">
        <v>0.91875000000000007</v>
      </c>
      <c r="C126" t="s">
        <v>72</v>
      </c>
      <c r="D126" t="s">
        <v>14</v>
      </c>
      <c r="E126" t="s">
        <v>36</v>
      </c>
      <c r="F126" s="7" t="s">
        <v>16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e">
        <f>IF(F126&lt;&gt;"",
VLOOKUP("*"&amp;F126,LookUps!$F$2:$G$48,2,FALSE),
"")</f>
        <v>#N/A</v>
      </c>
    </row>
    <row r="127" spans="1:12" x14ac:dyDescent="0.25">
      <c r="A127" s="5">
        <v>151</v>
      </c>
      <c r="B127" s="2">
        <v>0.9194444444444444</v>
      </c>
      <c r="C127" t="s">
        <v>72</v>
      </c>
      <c r="D127" t="s">
        <v>14</v>
      </c>
      <c r="E127" t="s">
        <v>36</v>
      </c>
      <c r="F127" s="7" t="s">
        <v>16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e">
        <f>IF(F127&lt;&gt;"",
VLOOKUP("*"&amp;F127,LookUps!$F$2:$G$48,2,FALSE),
"")</f>
        <v>#N/A</v>
      </c>
    </row>
    <row r="128" spans="1:12" x14ac:dyDescent="0.25">
      <c r="A128" s="5">
        <v>152</v>
      </c>
      <c r="B128" s="2">
        <v>0.92013888888888884</v>
      </c>
      <c r="C128" t="s">
        <v>72</v>
      </c>
      <c r="D128" t="s">
        <v>14</v>
      </c>
      <c r="E128" t="s">
        <v>36</v>
      </c>
      <c r="F128" s="7" t="s">
        <v>16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e">
        <f>IF(F128&lt;&gt;"",
VLOOKUP("*"&amp;F128,LookUps!$F$2:$G$48,2,FALSE),
"")</f>
        <v>#N/A</v>
      </c>
    </row>
    <row r="129" spans="1:12" x14ac:dyDescent="0.25">
      <c r="A129" s="5">
        <v>153</v>
      </c>
      <c r="B129" s="2">
        <v>0.92152777777777783</v>
      </c>
      <c r="C129" t="s">
        <v>72</v>
      </c>
      <c r="D129" t="s">
        <v>14</v>
      </c>
      <c r="E129" t="s">
        <v>36</v>
      </c>
      <c r="F129" s="7" t="s">
        <v>16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e">
        <f>IF(F129&lt;&gt;"",
VLOOKUP("*"&amp;F129,LookUps!$F$2:$G$48,2,FALSE),
"")</f>
        <v>#N/A</v>
      </c>
    </row>
    <row r="130" spans="1:12" x14ac:dyDescent="0.25">
      <c r="A130" s="5">
        <v>154</v>
      </c>
      <c r="B130" s="2">
        <v>0.92152777777777783</v>
      </c>
      <c r="C130" t="s">
        <v>72</v>
      </c>
      <c r="D130" t="s">
        <v>14</v>
      </c>
      <c r="E130" t="s">
        <v>36</v>
      </c>
      <c r="F130" s="7" t="s">
        <v>16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e">
        <f>IF(F130&lt;&gt;"",
VLOOKUP("*"&amp;F130,LookUps!$F$2:$G$48,2,FALSE),
"")</f>
        <v>#N/A</v>
      </c>
    </row>
    <row r="131" spans="1:12" x14ac:dyDescent="0.25">
      <c r="A131" s="5">
        <v>155</v>
      </c>
      <c r="B131" s="2">
        <v>0.92361111111111116</v>
      </c>
      <c r="C131" t="s">
        <v>72</v>
      </c>
      <c r="D131" t="s">
        <v>14</v>
      </c>
      <c r="E131" t="s">
        <v>36</v>
      </c>
      <c r="F131" s="7" t="s">
        <v>16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e">
        <f>IF(F131&lt;&gt;"",
VLOOKUP("*"&amp;F131,LookUps!$F$2:$G$48,2,FALSE),
"")</f>
        <v>#N/A</v>
      </c>
    </row>
    <row r="132" spans="1:12" x14ac:dyDescent="0.25">
      <c r="A132" s="5">
        <v>156</v>
      </c>
      <c r="B132" s="2">
        <v>0.92361111111111116</v>
      </c>
      <c r="C132" t="s">
        <v>72</v>
      </c>
      <c r="D132" t="s">
        <v>14</v>
      </c>
      <c r="E132" t="s">
        <v>36</v>
      </c>
      <c r="F132" s="7" t="s">
        <v>16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e">
        <f>IF(F132&lt;&gt;"",
VLOOKUP("*"&amp;F132,LookUps!$F$2:$G$48,2,FALSE),
"")</f>
        <v>#N/A</v>
      </c>
    </row>
    <row r="133" spans="1:12" x14ac:dyDescent="0.25">
      <c r="A133" s="5">
        <v>157</v>
      </c>
      <c r="B133" s="2">
        <v>0.94444444444444453</v>
      </c>
      <c r="C133" t="s">
        <v>72</v>
      </c>
      <c r="D133" t="s">
        <v>14</v>
      </c>
      <c r="E133" t="s">
        <v>36</v>
      </c>
      <c r="F133" s="7" t="s">
        <v>16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e">
        <f>IF(F133&lt;&gt;"",
VLOOKUP("*"&amp;F133,LookUps!$F$2:$G$48,2,FALSE),
"")</f>
        <v>#N/A</v>
      </c>
    </row>
    <row r="134" spans="1:12" x14ac:dyDescent="0.25">
      <c r="A134" s="5">
        <v>158</v>
      </c>
      <c r="B134" s="2">
        <v>0.96388888888888891</v>
      </c>
      <c r="C134" t="s">
        <v>72</v>
      </c>
      <c r="D134" t="s">
        <v>14</v>
      </c>
      <c r="E134" t="s">
        <v>36</v>
      </c>
      <c r="F134" s="7" t="s">
        <v>16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e">
        <f>IF(F134&lt;&gt;"",
VLOOKUP("*"&amp;F134,LookUps!$F$2:$G$48,2,FALSE),
"")</f>
        <v>#N/A</v>
      </c>
    </row>
    <row r="135" spans="1:12" x14ac:dyDescent="0.25">
      <c r="A135" s="5">
        <v>159</v>
      </c>
      <c r="B135" s="2">
        <v>0.96527777777777779</v>
      </c>
      <c r="C135" t="s">
        <v>72</v>
      </c>
      <c r="D135" t="s">
        <v>14</v>
      </c>
      <c r="E135" t="s">
        <v>36</v>
      </c>
      <c r="F135" s="7" t="s">
        <v>16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e">
        <f>IF(F135&lt;&gt;"",
VLOOKUP("*"&amp;F135,LookUps!$F$2:$G$48,2,FALSE),
"")</f>
        <v>#N/A</v>
      </c>
    </row>
    <row r="136" spans="1:12" x14ac:dyDescent="0.25">
      <c r="A136" s="5">
        <v>160</v>
      </c>
      <c r="B136" s="2">
        <v>0.97013888888888899</v>
      </c>
      <c r="C136" t="s">
        <v>72</v>
      </c>
      <c r="D136" t="s">
        <v>14</v>
      </c>
      <c r="E136" t="s">
        <v>36</v>
      </c>
      <c r="F136" s="7" t="s">
        <v>16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e">
        <f>IF(F136&lt;&gt;"",
VLOOKUP("*"&amp;F136,LookUps!$F$2:$G$48,2,FALSE),
"")</f>
        <v>#N/A</v>
      </c>
    </row>
    <row r="137" spans="1:12" x14ac:dyDescent="0.25">
      <c r="A137" s="5">
        <v>161</v>
      </c>
      <c r="B137" s="2">
        <v>0.97013888888888899</v>
      </c>
      <c r="C137" t="s">
        <v>72</v>
      </c>
      <c r="D137" t="s">
        <v>14</v>
      </c>
      <c r="E137" t="s">
        <v>36</v>
      </c>
      <c r="F137" s="7" t="s">
        <v>16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e">
        <f>IF(F137&lt;&gt;"",
VLOOKUP("*"&amp;F137,LookUps!$F$2:$G$48,2,FALSE),
"")</f>
        <v>#N/A</v>
      </c>
    </row>
    <row r="138" spans="1:12" x14ac:dyDescent="0.25">
      <c r="A138" s="5">
        <v>162</v>
      </c>
      <c r="B138" s="2">
        <v>0.97152777777777777</v>
      </c>
      <c r="C138" t="s">
        <v>72</v>
      </c>
      <c r="D138" t="s">
        <v>14</v>
      </c>
      <c r="E138" t="s">
        <v>36</v>
      </c>
      <c r="F138" s="7" t="s">
        <v>16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e">
        <f>IF(F138&lt;&gt;"",
VLOOKUP("*"&amp;F138,LookUps!$F$2:$G$48,2,FALSE),
"")</f>
        <v>#N/A</v>
      </c>
    </row>
    <row r="139" spans="1:12" x14ac:dyDescent="0.25">
      <c r="A139" s="5">
        <v>163</v>
      </c>
      <c r="B139" s="2">
        <v>0.97291666666666676</v>
      </c>
      <c r="C139" t="s">
        <v>72</v>
      </c>
      <c r="D139" t="s">
        <v>14</v>
      </c>
      <c r="E139" t="s">
        <v>36</v>
      </c>
      <c r="F139" s="7" t="s">
        <v>16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e">
        <f>IF(F139&lt;&gt;"",
VLOOKUP("*"&amp;F139,LookUps!$F$2:$G$48,2,FALSE),
"")</f>
        <v>#N/A</v>
      </c>
    </row>
    <row r="140" spans="1:12" x14ac:dyDescent="0.25">
      <c r="A140" s="5">
        <v>164</v>
      </c>
      <c r="B140" s="2">
        <v>0.97361111111111109</v>
      </c>
      <c r="C140" t="s">
        <v>72</v>
      </c>
      <c r="D140" t="s">
        <v>14</v>
      </c>
      <c r="E140" t="s">
        <v>36</v>
      </c>
      <c r="F140" s="7" t="s">
        <v>16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e">
        <f>IF(F140&lt;&gt;"",
VLOOKUP("*"&amp;F140,LookUps!$F$2:$G$48,2,FALSE),
"")</f>
        <v>#N/A</v>
      </c>
    </row>
    <row r="141" spans="1:12" x14ac:dyDescent="0.25">
      <c r="A141" s="5">
        <v>165</v>
      </c>
      <c r="B141" s="2">
        <v>0.97638888888888886</v>
      </c>
      <c r="C141" t="s">
        <v>72</v>
      </c>
      <c r="D141" t="s">
        <v>14</v>
      </c>
      <c r="E141" t="s">
        <v>36</v>
      </c>
      <c r="F141" s="7" t="s">
        <v>16</v>
      </c>
      <c r="G141" s="9">
        <v>0</v>
      </c>
      <c r="J141" s="13">
        <v>0</v>
      </c>
      <c r="K141" t="str">
        <f>IF(A141&lt;&gt;"",VLOOKUP(D141,LookUps!$A$2:$B$34,2,FALSE),"")</f>
        <v>UK</v>
      </c>
      <c r="L141" t="e">
        <f>IF(F141&lt;&gt;"",
VLOOKUP("*"&amp;F141,LookUps!$F$2:$G$48,2,FALSE),
"")</f>
        <v>#N/A</v>
      </c>
    </row>
    <row r="142" spans="1:12" x14ac:dyDescent="0.25">
      <c r="A142" s="5">
        <v>167</v>
      </c>
      <c r="B142" s="2">
        <v>0.58263888888888882</v>
      </c>
      <c r="C142" t="s">
        <v>72</v>
      </c>
      <c r="D142" t="s">
        <v>14</v>
      </c>
      <c r="E142" t="s">
        <v>37</v>
      </c>
      <c r="F142" s="7" t="s">
        <v>20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IF(F142&lt;&gt;"",
VLOOKUP("*"&amp;F142,LookUps!$F$2:$G$48,2,FALSE),
"")</f>
        <v/>
      </c>
    </row>
    <row r="143" spans="1:12" x14ac:dyDescent="0.25">
      <c r="A143" s="5">
        <v>168</v>
      </c>
      <c r="B143" s="2">
        <v>0.8041666666666667</v>
      </c>
      <c r="C143" t="s">
        <v>72</v>
      </c>
      <c r="D143" t="s">
        <v>14</v>
      </c>
      <c r="E143" t="s">
        <v>37</v>
      </c>
      <c r="F143" s="7" t="s">
        <v>20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IF(F143&lt;&gt;"",
VLOOKUP("*"&amp;F143,LookUps!$F$2:$G$48,2,FALSE),
"")</f>
        <v/>
      </c>
    </row>
    <row r="144" spans="1:12" x14ac:dyDescent="0.25">
      <c r="A144" s="5">
        <v>169</v>
      </c>
      <c r="B144" s="2">
        <v>0.81388888888888899</v>
      </c>
      <c r="C144" t="s">
        <v>72</v>
      </c>
      <c r="D144" t="s">
        <v>14</v>
      </c>
      <c r="E144" t="s">
        <v>37</v>
      </c>
      <c r="F144" s="7" t="s">
        <v>20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IF(F144&lt;&gt;"",
VLOOKUP("*"&amp;F144,LookUps!$F$2:$G$48,2,FALSE),
"")</f>
        <v/>
      </c>
    </row>
    <row r="145" spans="1:12" x14ac:dyDescent="0.25">
      <c r="A145" s="5">
        <v>171</v>
      </c>
      <c r="B145" s="2">
        <v>0.69097222222222221</v>
      </c>
      <c r="C145" t="s">
        <v>72</v>
      </c>
      <c r="D145" t="s">
        <v>14</v>
      </c>
      <c r="E145" t="s">
        <v>38</v>
      </c>
      <c r="F145" s="7" t="s">
        <v>16</v>
      </c>
      <c r="G145" s="9">
        <v>0</v>
      </c>
      <c r="J145" s="13">
        <v>0</v>
      </c>
      <c r="K145" t="str">
        <f>IF(A145&lt;&gt;"",VLOOKUP(D145,LookUps!$A$2:$B$34,2,FALSE),"")</f>
        <v>UK</v>
      </c>
      <c r="L145" t="e">
        <f>IF(F145&lt;&gt;"",
VLOOKUP("*"&amp;F145,LookUps!$F$2:$G$48,2,FALSE),
"")</f>
        <v>#N/A</v>
      </c>
    </row>
    <row r="146" spans="1:12" x14ac:dyDescent="0.25">
      <c r="A146" s="5">
        <v>173</v>
      </c>
      <c r="B146" s="2">
        <v>0.53125</v>
      </c>
      <c r="C146" t="s">
        <v>72</v>
      </c>
      <c r="D146" t="s">
        <v>14</v>
      </c>
      <c r="E146" t="s">
        <v>39</v>
      </c>
      <c r="F146" s="7" t="s">
        <v>20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IF(F146&lt;&gt;"",
VLOOKUP("*"&amp;F146,LookUps!$F$2:$G$48,2,FALSE),
"")</f>
        <v/>
      </c>
    </row>
    <row r="147" spans="1:12" x14ac:dyDescent="0.25">
      <c r="A147" s="5">
        <v>174</v>
      </c>
      <c r="B147" s="2">
        <v>0.70208333333333339</v>
      </c>
      <c r="C147" t="s">
        <v>72</v>
      </c>
      <c r="D147" t="s">
        <v>14</v>
      </c>
      <c r="E147" t="s">
        <v>39</v>
      </c>
      <c r="F147" s="7" t="s">
        <v>16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e">
        <f>IF(F147&lt;&gt;"",
VLOOKUP("*"&amp;F147,LookUps!$F$2:$G$48,2,FALSE),
"")</f>
        <v>#N/A</v>
      </c>
    </row>
    <row r="148" spans="1:12" x14ac:dyDescent="0.25">
      <c r="A148" s="5">
        <v>175</v>
      </c>
      <c r="B148" s="2">
        <v>0.70347222222222217</v>
      </c>
      <c r="C148" t="s">
        <v>72</v>
      </c>
      <c r="D148" t="s">
        <v>14</v>
      </c>
      <c r="E148" t="s">
        <v>39</v>
      </c>
      <c r="F148" s="7" t="s">
        <v>20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IF(F148&lt;&gt;"",
VLOOKUP("*"&amp;F148,LookUps!$F$2:$G$48,2,FALSE),
"")</f>
        <v/>
      </c>
    </row>
    <row r="149" spans="1:12" x14ac:dyDescent="0.25">
      <c r="A149" s="5">
        <v>176</v>
      </c>
      <c r="B149" s="2">
        <v>0.78055555555555556</v>
      </c>
      <c r="C149" t="s">
        <v>72</v>
      </c>
      <c r="D149" t="s">
        <v>14</v>
      </c>
      <c r="E149" t="s">
        <v>39</v>
      </c>
      <c r="F149" s="7" t="s">
        <v>16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e">
        <f>IF(F149&lt;&gt;"",
VLOOKUP("*"&amp;F149,LookUps!$F$2:$G$48,2,FALSE),
"")</f>
        <v>#N/A</v>
      </c>
    </row>
    <row r="150" spans="1:12" x14ac:dyDescent="0.25">
      <c r="A150" s="5">
        <v>177</v>
      </c>
      <c r="B150" s="2">
        <v>0.78680555555555554</v>
      </c>
      <c r="C150" t="s">
        <v>72</v>
      </c>
      <c r="D150" t="s">
        <v>14</v>
      </c>
      <c r="E150" t="s">
        <v>39</v>
      </c>
      <c r="F150" s="7" t="s">
        <v>20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IF(F150&lt;&gt;"",
VLOOKUP("*"&amp;F150,LookUps!$F$2:$G$48,2,FALSE),
"")</f>
        <v/>
      </c>
    </row>
    <row r="151" spans="1:12" x14ac:dyDescent="0.25">
      <c r="A151" s="5">
        <v>179</v>
      </c>
      <c r="B151" s="2">
        <v>0.48194444444444445</v>
      </c>
      <c r="C151" t="s">
        <v>72</v>
      </c>
      <c r="D151" t="s">
        <v>14</v>
      </c>
      <c r="E151" t="s">
        <v>40</v>
      </c>
      <c r="F151" s="7" t="s">
        <v>20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IF(F151&lt;&gt;"",
VLOOKUP("*"&amp;F151,LookUps!$F$2:$G$48,2,FALSE),
"")</f>
        <v/>
      </c>
    </row>
    <row r="152" spans="1:12" x14ac:dyDescent="0.25">
      <c r="A152" s="5">
        <v>180</v>
      </c>
      <c r="B152" s="2">
        <v>0.4826388888888889</v>
      </c>
      <c r="C152" t="s">
        <v>72</v>
      </c>
      <c r="D152" t="s">
        <v>14</v>
      </c>
      <c r="E152" t="s">
        <v>40</v>
      </c>
      <c r="F152" s="7" t="s">
        <v>20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IF(F152&lt;&gt;"",
VLOOKUP("*"&amp;F152,LookUps!$F$2:$G$48,2,FALSE),
"")</f>
        <v/>
      </c>
    </row>
    <row r="153" spans="1:12" x14ac:dyDescent="0.25">
      <c r="A153" s="5">
        <v>181</v>
      </c>
      <c r="B153" s="2">
        <v>0.56527777777777777</v>
      </c>
      <c r="C153" t="s">
        <v>72</v>
      </c>
      <c r="D153" t="s">
        <v>14</v>
      </c>
      <c r="E153" t="s">
        <v>40</v>
      </c>
      <c r="F153" s="7" t="s">
        <v>20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IF(F153&lt;&gt;"",
VLOOKUP("*"&amp;F153,LookUps!$F$2:$G$48,2,FALSE),
"")</f>
        <v/>
      </c>
    </row>
    <row r="154" spans="1:12" x14ac:dyDescent="0.25">
      <c r="A154" s="5">
        <v>182</v>
      </c>
      <c r="B154" s="2">
        <v>0.56666666666666665</v>
      </c>
      <c r="C154" t="s">
        <v>72</v>
      </c>
      <c r="D154" t="s">
        <v>14</v>
      </c>
      <c r="E154" t="s">
        <v>40</v>
      </c>
      <c r="F154" s="7" t="s">
        <v>20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IF(F154&lt;&gt;"",
VLOOKUP("*"&amp;F154,LookUps!$F$2:$G$48,2,FALSE),
"")</f>
        <v/>
      </c>
    </row>
    <row r="155" spans="1:12" x14ac:dyDescent="0.25">
      <c r="A155" s="5">
        <v>183</v>
      </c>
      <c r="B155" s="2">
        <v>0.56736111111111109</v>
      </c>
      <c r="C155" t="s">
        <v>72</v>
      </c>
      <c r="D155" t="s">
        <v>14</v>
      </c>
      <c r="E155" t="s">
        <v>40</v>
      </c>
      <c r="F155" s="7" t="s">
        <v>20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IF(F155&lt;&gt;"",
VLOOKUP("*"&amp;F155,LookUps!$F$2:$G$48,2,FALSE),
"")</f>
        <v/>
      </c>
    </row>
    <row r="156" spans="1:12" x14ac:dyDescent="0.25">
      <c r="A156" s="5">
        <v>184</v>
      </c>
      <c r="B156" s="2">
        <v>0.99861111111111101</v>
      </c>
      <c r="C156" t="s">
        <v>72</v>
      </c>
      <c r="D156" t="s">
        <v>14</v>
      </c>
      <c r="E156" t="s">
        <v>40</v>
      </c>
      <c r="F156" s="7" t="s">
        <v>16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e">
        <f>IF(F156&lt;&gt;"",
VLOOKUP("*"&amp;F156,LookUps!$F$2:$G$48,2,FALSE),
"")</f>
        <v>#N/A</v>
      </c>
    </row>
    <row r="157" spans="1:12" x14ac:dyDescent="0.25">
      <c r="A157" s="5">
        <v>185</v>
      </c>
      <c r="B157" s="2">
        <v>0.99930555555555556</v>
      </c>
      <c r="C157" t="s">
        <v>72</v>
      </c>
      <c r="D157" t="s">
        <v>14</v>
      </c>
      <c r="E157" t="s">
        <v>40</v>
      </c>
      <c r="F157" s="7" t="s">
        <v>16</v>
      </c>
      <c r="G157" s="9">
        <v>0</v>
      </c>
      <c r="J157" s="13">
        <v>0</v>
      </c>
      <c r="K157" t="str">
        <f>IF(A157&lt;&gt;"",VLOOKUP(D157,LookUps!$A$2:$B$34,2,FALSE),"")</f>
        <v>UK</v>
      </c>
      <c r="L157" t="e">
        <f>IF(F157&lt;&gt;"",
VLOOKUP("*"&amp;F157,LookUps!$F$2:$G$48,2,FALSE),
"")</f>
        <v>#N/A</v>
      </c>
    </row>
    <row r="158" spans="1:12" x14ac:dyDescent="0.25">
      <c r="A158" s="5">
        <v>190</v>
      </c>
      <c r="B158" s="2" t="s">
        <v>41</v>
      </c>
      <c r="C158" t="s">
        <v>72</v>
      </c>
      <c r="D158" t="s">
        <v>42</v>
      </c>
      <c r="E158" t="s">
        <v>15</v>
      </c>
      <c r="F158" s="7" t="s">
        <v>43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e">
        <f>IF(F158&lt;&gt;"",
VLOOKUP("*"&amp;F158,LookUps!$F$2:$G$48,2,FALSE),
"")</f>
        <v>#N/A</v>
      </c>
    </row>
    <row r="159" spans="1:12" x14ac:dyDescent="0.25">
      <c r="A159" s="5">
        <v>192</v>
      </c>
      <c r="B159" s="2" t="s">
        <v>41</v>
      </c>
      <c r="C159" t="s">
        <v>72</v>
      </c>
      <c r="D159" t="s">
        <v>42</v>
      </c>
      <c r="E159" t="s">
        <v>17</v>
      </c>
      <c r="F159" s="7" t="s">
        <v>43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e">
        <f>IF(F159&lt;&gt;"",
VLOOKUP("*"&amp;F159,LookUps!$F$2:$G$48,2,FALSE),
"")</f>
        <v>#N/A</v>
      </c>
    </row>
    <row r="160" spans="1:12" x14ac:dyDescent="0.25">
      <c r="A160" s="5">
        <v>194</v>
      </c>
      <c r="B160" s="2" t="s">
        <v>41</v>
      </c>
      <c r="C160" t="s">
        <v>72</v>
      </c>
      <c r="D160" t="s">
        <v>42</v>
      </c>
      <c r="E160" t="s">
        <v>18</v>
      </c>
      <c r="F160" s="7" t="s">
        <v>43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e">
        <f>IF(F160&lt;&gt;"",
VLOOKUP("*"&amp;F160,LookUps!$F$2:$G$48,2,FALSE),
"")</f>
        <v>#N/A</v>
      </c>
    </row>
    <row r="161" spans="1:12" x14ac:dyDescent="0.25">
      <c r="A161" s="5">
        <v>196</v>
      </c>
      <c r="B161" s="2" t="s">
        <v>41</v>
      </c>
      <c r="C161" t="s">
        <v>72</v>
      </c>
      <c r="D161" t="s">
        <v>42</v>
      </c>
      <c r="E161" t="s">
        <v>44</v>
      </c>
      <c r="F161" s="7" t="s">
        <v>43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e">
        <f>IF(F161&lt;&gt;"",
VLOOKUP("*"&amp;F161,LookUps!$F$2:$G$48,2,FALSE),
"")</f>
        <v>#N/A</v>
      </c>
    </row>
    <row r="162" spans="1:12" x14ac:dyDescent="0.25">
      <c r="A162" s="5">
        <v>198</v>
      </c>
      <c r="B162" s="2" t="s">
        <v>41</v>
      </c>
      <c r="C162" t="s">
        <v>72</v>
      </c>
      <c r="D162" t="s">
        <v>42</v>
      </c>
      <c r="E162" t="s">
        <v>19</v>
      </c>
      <c r="F162" s="7" t="s">
        <v>43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e">
        <f>IF(F162&lt;&gt;"",
VLOOKUP("*"&amp;F162,LookUps!$F$2:$G$48,2,FALSE),
"")</f>
        <v>#N/A</v>
      </c>
    </row>
    <row r="163" spans="1:12" x14ac:dyDescent="0.25">
      <c r="A163" s="5">
        <v>200</v>
      </c>
      <c r="B163" s="2" t="s">
        <v>41</v>
      </c>
      <c r="C163" t="s">
        <v>72</v>
      </c>
      <c r="D163" t="s">
        <v>42</v>
      </c>
      <c r="E163" t="s">
        <v>45</v>
      </c>
      <c r="F163" s="7" t="s">
        <v>43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e">
        <f>IF(F163&lt;&gt;"",
VLOOKUP("*"&amp;F163,LookUps!$F$2:$G$48,2,FALSE),
"")</f>
        <v>#N/A</v>
      </c>
    </row>
    <row r="164" spans="1:12" x14ac:dyDescent="0.25">
      <c r="A164" s="5">
        <v>202</v>
      </c>
      <c r="B164" s="2" t="s">
        <v>41</v>
      </c>
      <c r="C164" t="s">
        <v>72</v>
      </c>
      <c r="D164" t="s">
        <v>42</v>
      </c>
      <c r="E164" t="s">
        <v>21</v>
      </c>
      <c r="F164" s="7" t="s">
        <v>43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e">
        <f>IF(F164&lt;&gt;"",
VLOOKUP("*"&amp;F164,LookUps!$F$2:$G$48,2,FALSE),
"")</f>
        <v>#N/A</v>
      </c>
    </row>
    <row r="165" spans="1:12" x14ac:dyDescent="0.25">
      <c r="A165" s="5">
        <v>204</v>
      </c>
      <c r="B165" s="2" t="s">
        <v>41</v>
      </c>
      <c r="C165" t="s">
        <v>72</v>
      </c>
      <c r="D165" t="s">
        <v>42</v>
      </c>
      <c r="E165" t="s">
        <v>22</v>
      </c>
      <c r="F165" s="7" t="s">
        <v>43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e">
        <f>IF(F165&lt;&gt;"",
VLOOKUP("*"&amp;F165,LookUps!$F$2:$G$48,2,FALSE),
"")</f>
        <v>#N/A</v>
      </c>
    </row>
    <row r="166" spans="1:12" x14ac:dyDescent="0.25">
      <c r="A166" s="5">
        <v>206</v>
      </c>
      <c r="B166" s="2" t="s">
        <v>41</v>
      </c>
      <c r="C166" t="s">
        <v>72</v>
      </c>
      <c r="D166" t="s">
        <v>42</v>
      </c>
      <c r="E166" t="s">
        <v>23</v>
      </c>
      <c r="F166" s="7" t="s">
        <v>43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e">
        <f>IF(F166&lt;&gt;"",
VLOOKUP("*"&amp;F166,LookUps!$F$2:$G$48,2,FALSE),
"")</f>
        <v>#N/A</v>
      </c>
    </row>
    <row r="167" spans="1:12" x14ac:dyDescent="0.25">
      <c r="A167" s="5">
        <v>208</v>
      </c>
      <c r="B167" s="2" t="s">
        <v>41</v>
      </c>
      <c r="C167" t="s">
        <v>72</v>
      </c>
      <c r="D167" t="s">
        <v>42</v>
      </c>
      <c r="E167" t="s">
        <v>24</v>
      </c>
      <c r="F167" s="7" t="s">
        <v>43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e">
        <f>IF(F167&lt;&gt;"",
VLOOKUP("*"&amp;F167,LookUps!$F$2:$G$48,2,FALSE),
"")</f>
        <v>#N/A</v>
      </c>
    </row>
    <row r="168" spans="1:12" x14ac:dyDescent="0.25">
      <c r="A168" s="5">
        <v>210</v>
      </c>
      <c r="B168" s="2" t="s">
        <v>41</v>
      </c>
      <c r="C168" t="s">
        <v>72</v>
      </c>
      <c r="D168" t="s">
        <v>42</v>
      </c>
      <c r="E168" t="s">
        <v>25</v>
      </c>
      <c r="F168" s="7" t="s">
        <v>43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e">
        <f>IF(F168&lt;&gt;"",
VLOOKUP("*"&amp;F168,LookUps!$F$2:$G$48,2,FALSE),
"")</f>
        <v>#N/A</v>
      </c>
    </row>
    <row r="169" spans="1:12" x14ac:dyDescent="0.25">
      <c r="A169" s="5">
        <v>212</v>
      </c>
      <c r="B169" s="2" t="s">
        <v>41</v>
      </c>
      <c r="C169" t="s">
        <v>72</v>
      </c>
      <c r="D169" t="s">
        <v>42</v>
      </c>
      <c r="E169" t="s">
        <v>26</v>
      </c>
      <c r="F169" s="7" t="s">
        <v>43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e">
        <f>IF(F169&lt;&gt;"",
VLOOKUP("*"&amp;F169,LookUps!$F$2:$G$48,2,FALSE),
"")</f>
        <v>#N/A</v>
      </c>
    </row>
    <row r="170" spans="1:12" x14ac:dyDescent="0.25">
      <c r="A170" s="5">
        <v>214</v>
      </c>
      <c r="B170" s="2" t="s">
        <v>41</v>
      </c>
      <c r="C170" t="s">
        <v>72</v>
      </c>
      <c r="D170" t="s">
        <v>42</v>
      </c>
      <c r="E170" t="s">
        <v>27</v>
      </c>
      <c r="F170" s="7" t="s">
        <v>43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e">
        <f>IF(F170&lt;&gt;"",
VLOOKUP("*"&amp;F170,LookUps!$F$2:$G$48,2,FALSE),
"")</f>
        <v>#N/A</v>
      </c>
    </row>
    <row r="171" spans="1:12" x14ac:dyDescent="0.25">
      <c r="A171" s="5">
        <v>216</v>
      </c>
      <c r="B171" s="2" t="s">
        <v>41</v>
      </c>
      <c r="C171" t="s">
        <v>72</v>
      </c>
      <c r="D171" t="s">
        <v>42</v>
      </c>
      <c r="E171" t="s">
        <v>29</v>
      </c>
      <c r="F171" s="7" t="s">
        <v>43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e">
        <f>IF(F171&lt;&gt;"",
VLOOKUP("*"&amp;F171,LookUps!$F$2:$G$48,2,FALSE),
"")</f>
        <v>#N/A</v>
      </c>
    </row>
    <row r="172" spans="1:12" x14ac:dyDescent="0.25">
      <c r="A172" s="5">
        <v>218</v>
      </c>
      <c r="B172" s="2" t="s">
        <v>41</v>
      </c>
      <c r="C172" t="s">
        <v>72</v>
      </c>
      <c r="D172" t="s">
        <v>42</v>
      </c>
      <c r="E172" t="s">
        <v>30</v>
      </c>
      <c r="F172" s="7" t="s">
        <v>43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e">
        <f>IF(F172&lt;&gt;"",
VLOOKUP("*"&amp;F172,LookUps!$F$2:$G$48,2,FALSE),
"")</f>
        <v>#N/A</v>
      </c>
    </row>
    <row r="173" spans="1:12" x14ac:dyDescent="0.25">
      <c r="A173" s="5">
        <v>219</v>
      </c>
      <c r="B173" s="2" t="s">
        <v>41</v>
      </c>
      <c r="C173" t="s">
        <v>72</v>
      </c>
      <c r="D173" t="s">
        <v>42</v>
      </c>
      <c r="E173" t="s">
        <v>30</v>
      </c>
      <c r="F173" s="7" t="s">
        <v>281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e">
        <f>IF(F173&lt;&gt;"",
VLOOKUP("*"&amp;F173,LookUps!$F$2:$G$48,2,FALSE),
"")</f>
        <v>#N/A</v>
      </c>
    </row>
    <row r="174" spans="1:12" x14ac:dyDescent="0.25">
      <c r="A174" s="5">
        <v>221</v>
      </c>
      <c r="B174" s="2" t="s">
        <v>41</v>
      </c>
      <c r="C174" t="s">
        <v>72</v>
      </c>
      <c r="D174" t="s">
        <v>42</v>
      </c>
      <c r="E174" t="s">
        <v>31</v>
      </c>
      <c r="F174" s="7" t="s">
        <v>43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e">
        <f>IF(F174&lt;&gt;"",
VLOOKUP("*"&amp;F174,LookUps!$F$2:$G$48,2,FALSE),
"")</f>
        <v>#N/A</v>
      </c>
    </row>
    <row r="175" spans="1:12" x14ac:dyDescent="0.25">
      <c r="A175" s="5">
        <v>223</v>
      </c>
      <c r="B175" s="2" t="s">
        <v>41</v>
      </c>
      <c r="C175" t="s">
        <v>72</v>
      </c>
      <c r="D175" t="s">
        <v>42</v>
      </c>
      <c r="E175" t="s">
        <v>32</v>
      </c>
      <c r="F175" s="7" t="s">
        <v>43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e">
        <f>IF(F175&lt;&gt;"",
VLOOKUP("*"&amp;F175,LookUps!$F$2:$G$48,2,FALSE),
"")</f>
        <v>#N/A</v>
      </c>
    </row>
    <row r="176" spans="1:12" x14ac:dyDescent="0.25">
      <c r="A176" s="5">
        <v>224</v>
      </c>
      <c r="B176" s="2" t="s">
        <v>41</v>
      </c>
      <c r="C176" t="s">
        <v>72</v>
      </c>
      <c r="D176" t="s">
        <v>42</v>
      </c>
      <c r="E176" t="s">
        <v>32</v>
      </c>
      <c r="F176" s="7" t="s">
        <v>282</v>
      </c>
      <c r="I176">
        <v>2</v>
      </c>
      <c r="J176" s="13">
        <v>0</v>
      </c>
      <c r="K176" t="str">
        <f>IF(A176&lt;&gt;"",VLOOKUP(D176,LookUps!$A$2:$B$34,2,FALSE),"")</f>
        <v>UK</v>
      </c>
      <c r="L176" t="e">
        <f>IF(F176&lt;&gt;"",
VLOOKUP("*"&amp;F176,LookUps!$F$2:$G$48,2,FALSE),
"")</f>
        <v>#N/A</v>
      </c>
    </row>
    <row r="177" spans="1:12" x14ac:dyDescent="0.25">
      <c r="A177" s="5">
        <v>225</v>
      </c>
      <c r="B177" s="2">
        <v>0.69444444444444453</v>
      </c>
      <c r="C177" t="s">
        <v>72</v>
      </c>
      <c r="D177" t="s">
        <v>42</v>
      </c>
      <c r="E177" t="s">
        <v>32</v>
      </c>
      <c r="F177" s="7" t="s">
        <v>283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e">
        <f>IF(F177&lt;&gt;"",
VLOOKUP("*"&amp;F177,LookUps!$F$2:$G$48,2,FALSE),
"")</f>
        <v>#N/A</v>
      </c>
    </row>
    <row r="178" spans="1:12" x14ac:dyDescent="0.25">
      <c r="A178" s="5">
        <v>227</v>
      </c>
      <c r="B178" s="2" t="s">
        <v>41</v>
      </c>
      <c r="C178" t="s">
        <v>72</v>
      </c>
      <c r="D178" t="s">
        <v>42</v>
      </c>
      <c r="E178" t="s">
        <v>46</v>
      </c>
      <c r="F178" s="7" t="s">
        <v>43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e">
        <f>IF(F178&lt;&gt;"",
VLOOKUP("*"&amp;F178,LookUps!$F$2:$G$48,2,FALSE),
"")</f>
        <v>#N/A</v>
      </c>
    </row>
    <row r="179" spans="1:12" x14ac:dyDescent="0.25">
      <c r="A179" s="5">
        <v>229</v>
      </c>
      <c r="B179" s="2" t="s">
        <v>41</v>
      </c>
      <c r="C179" t="s">
        <v>72</v>
      </c>
      <c r="D179" t="s">
        <v>42</v>
      </c>
      <c r="E179" t="s">
        <v>142</v>
      </c>
      <c r="F179" s="7" t="s">
        <v>43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e">
        <f>IF(F179&lt;&gt;"",
VLOOKUP("*"&amp;F179,LookUps!$F$2:$G$48,2,FALSE),
"")</f>
        <v>#N/A</v>
      </c>
    </row>
    <row r="180" spans="1:12" x14ac:dyDescent="0.25">
      <c r="A180" s="5">
        <v>230</v>
      </c>
      <c r="B180" s="2" t="s">
        <v>41</v>
      </c>
      <c r="C180" t="s">
        <v>72</v>
      </c>
      <c r="D180" t="s">
        <v>42</v>
      </c>
      <c r="E180" t="s">
        <v>142</v>
      </c>
      <c r="F180" s="7" t="s">
        <v>284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e">
        <f>IF(F180&lt;&gt;"",
VLOOKUP("*"&amp;F180,LookUps!$F$2:$G$48,2,FALSE),
"")</f>
        <v>#N/A</v>
      </c>
    </row>
    <row r="181" spans="1:12" x14ac:dyDescent="0.25">
      <c r="A181" s="5">
        <v>232</v>
      </c>
      <c r="B181" s="2" t="s">
        <v>41</v>
      </c>
      <c r="C181" t="s">
        <v>72</v>
      </c>
      <c r="D181" t="s">
        <v>42</v>
      </c>
      <c r="E181" t="s">
        <v>47</v>
      </c>
      <c r="F181" s="7" t="s">
        <v>43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e">
        <f>IF(F181&lt;&gt;"",
VLOOKUP("*"&amp;F181,LookUps!$F$2:$G$48,2,FALSE),
"")</f>
        <v>#N/A</v>
      </c>
    </row>
    <row r="182" spans="1:12" x14ac:dyDescent="0.25">
      <c r="A182" s="5">
        <v>234</v>
      </c>
      <c r="B182" s="2" t="s">
        <v>41</v>
      </c>
      <c r="C182" t="s">
        <v>72</v>
      </c>
      <c r="D182" t="s">
        <v>42</v>
      </c>
      <c r="E182" t="s">
        <v>33</v>
      </c>
      <c r="F182" s="7" t="s">
        <v>43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e">
        <f>IF(F182&lt;&gt;"",
VLOOKUP("*"&amp;F182,LookUps!$F$2:$G$48,2,FALSE),
"")</f>
        <v>#N/A</v>
      </c>
    </row>
    <row r="183" spans="1:12" x14ac:dyDescent="0.25">
      <c r="A183" s="5">
        <v>235</v>
      </c>
      <c r="B183" s="2" t="s">
        <v>41</v>
      </c>
      <c r="C183" t="s">
        <v>72</v>
      </c>
      <c r="D183" t="s">
        <v>42</v>
      </c>
      <c r="E183" t="s">
        <v>33</v>
      </c>
      <c r="F183" s="7" t="s">
        <v>284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e">
        <f>IF(F183&lt;&gt;"",
VLOOKUP("*"&amp;F183,LookUps!$F$2:$G$48,2,FALSE),
"")</f>
        <v>#N/A</v>
      </c>
    </row>
    <row r="184" spans="1:12" x14ac:dyDescent="0.25">
      <c r="A184" s="5">
        <v>237</v>
      </c>
      <c r="B184" s="2" t="s">
        <v>41</v>
      </c>
      <c r="C184" t="s">
        <v>72</v>
      </c>
      <c r="D184" t="s">
        <v>42</v>
      </c>
      <c r="E184" t="s">
        <v>34</v>
      </c>
      <c r="F184" s="7" t="s">
        <v>43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e">
        <f>IF(F184&lt;&gt;"",
VLOOKUP("*"&amp;F184,LookUps!$F$2:$G$48,2,FALSE),
"")</f>
        <v>#N/A</v>
      </c>
    </row>
    <row r="185" spans="1:12" x14ac:dyDescent="0.25">
      <c r="A185" s="5">
        <v>238</v>
      </c>
      <c r="B185" s="2" t="s">
        <v>41</v>
      </c>
      <c r="C185" t="s">
        <v>72</v>
      </c>
      <c r="D185" t="s">
        <v>42</v>
      </c>
      <c r="E185" t="s">
        <v>34</v>
      </c>
      <c r="F185" s="7" t="s">
        <v>284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e">
        <f>IF(F185&lt;&gt;"",
VLOOKUP("*"&amp;F185,LookUps!$F$2:$G$48,2,FALSE),
"")</f>
        <v>#N/A</v>
      </c>
    </row>
    <row r="186" spans="1:12" x14ac:dyDescent="0.25">
      <c r="A186" s="5">
        <v>240</v>
      </c>
      <c r="B186" s="2" t="s">
        <v>41</v>
      </c>
      <c r="C186" t="s">
        <v>72</v>
      </c>
      <c r="D186" t="s">
        <v>42</v>
      </c>
      <c r="E186" t="s">
        <v>48</v>
      </c>
      <c r="F186" s="7" t="s">
        <v>43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e">
        <f>IF(F186&lt;&gt;"",
VLOOKUP("*"&amp;F186,LookUps!$F$2:$G$48,2,FALSE),
"")</f>
        <v>#N/A</v>
      </c>
    </row>
    <row r="187" spans="1:12" x14ac:dyDescent="0.25">
      <c r="A187" s="5">
        <v>242</v>
      </c>
      <c r="B187" s="2" t="s">
        <v>41</v>
      </c>
      <c r="C187" t="s">
        <v>72</v>
      </c>
      <c r="D187" t="s">
        <v>42</v>
      </c>
      <c r="E187" t="s">
        <v>35</v>
      </c>
      <c r="F187" s="7" t="s">
        <v>43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e">
        <f>IF(F187&lt;&gt;"",
VLOOKUP("*"&amp;F187,LookUps!$F$2:$G$48,2,FALSE),
"")</f>
        <v>#N/A</v>
      </c>
    </row>
    <row r="188" spans="1:12" x14ac:dyDescent="0.25">
      <c r="A188" s="5">
        <v>243</v>
      </c>
      <c r="B188" s="2" t="s">
        <v>41</v>
      </c>
      <c r="C188" t="s">
        <v>72</v>
      </c>
      <c r="D188" t="s">
        <v>42</v>
      </c>
      <c r="E188" t="s">
        <v>35</v>
      </c>
      <c r="F188" s="7" t="s">
        <v>284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e">
        <f>IF(F188&lt;&gt;"",
VLOOKUP("*"&amp;F188,LookUps!$F$2:$G$48,2,FALSE),
"")</f>
        <v>#N/A</v>
      </c>
    </row>
    <row r="189" spans="1:12" x14ac:dyDescent="0.25">
      <c r="A189" s="5">
        <v>245</v>
      </c>
      <c r="B189" s="2" t="s">
        <v>41</v>
      </c>
      <c r="C189" t="s">
        <v>72</v>
      </c>
      <c r="D189" t="s">
        <v>42</v>
      </c>
      <c r="E189" t="s">
        <v>36</v>
      </c>
      <c r="F189" s="7" t="s">
        <v>43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e">
        <f>IF(F189&lt;&gt;"",
VLOOKUP("*"&amp;F189,LookUps!$F$2:$G$48,2,FALSE),
"")</f>
        <v>#N/A</v>
      </c>
    </row>
    <row r="190" spans="1:12" x14ac:dyDescent="0.25">
      <c r="A190" s="5">
        <v>246</v>
      </c>
      <c r="B190" s="2" t="s">
        <v>41</v>
      </c>
      <c r="C190" t="s">
        <v>72</v>
      </c>
      <c r="D190" t="s">
        <v>42</v>
      </c>
      <c r="E190" t="s">
        <v>36</v>
      </c>
      <c r="F190" s="7" t="s">
        <v>285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e">
        <f>IF(F190&lt;&gt;"",
VLOOKUP("*"&amp;F190,LookUps!$F$2:$G$48,2,FALSE),
"")</f>
        <v>#N/A</v>
      </c>
    </row>
    <row r="191" spans="1:12" x14ac:dyDescent="0.25">
      <c r="A191" s="5">
        <v>248</v>
      </c>
      <c r="B191" s="2" t="s">
        <v>41</v>
      </c>
      <c r="C191" t="s">
        <v>72</v>
      </c>
      <c r="D191" t="s">
        <v>42</v>
      </c>
      <c r="E191" t="s">
        <v>49</v>
      </c>
      <c r="F191" s="7" t="s">
        <v>43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e">
        <f>IF(F191&lt;&gt;"",
VLOOKUP("*"&amp;F191,LookUps!$F$2:$G$48,2,FALSE),
"")</f>
        <v>#N/A</v>
      </c>
    </row>
    <row r="192" spans="1:12" x14ac:dyDescent="0.25">
      <c r="A192" s="5">
        <v>250</v>
      </c>
      <c r="B192" s="2" t="s">
        <v>41</v>
      </c>
      <c r="C192" t="s">
        <v>72</v>
      </c>
      <c r="D192" t="s">
        <v>42</v>
      </c>
      <c r="E192" t="s">
        <v>50</v>
      </c>
      <c r="F192" s="7" t="s">
        <v>43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e">
        <f>IF(F192&lt;&gt;"",
VLOOKUP("*"&amp;F192,LookUps!$F$2:$G$48,2,FALSE),
"")</f>
        <v>#N/A</v>
      </c>
    </row>
    <row r="193" spans="1:12" x14ac:dyDescent="0.25">
      <c r="A193" s="5">
        <v>252</v>
      </c>
      <c r="B193" s="2" t="s">
        <v>41</v>
      </c>
      <c r="C193" t="s">
        <v>72</v>
      </c>
      <c r="D193" t="s">
        <v>42</v>
      </c>
      <c r="E193" t="s">
        <v>37</v>
      </c>
      <c r="F193" s="7" t="s">
        <v>43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e">
        <f>IF(F193&lt;&gt;"",
VLOOKUP("*"&amp;F193,LookUps!$F$2:$G$48,2,FALSE),
"")</f>
        <v>#N/A</v>
      </c>
    </row>
    <row r="194" spans="1:12" x14ac:dyDescent="0.25">
      <c r="A194" s="5">
        <v>254</v>
      </c>
      <c r="B194" s="2" t="s">
        <v>41</v>
      </c>
      <c r="C194" t="s">
        <v>72</v>
      </c>
      <c r="D194" t="s">
        <v>42</v>
      </c>
      <c r="E194" t="s">
        <v>38</v>
      </c>
      <c r="F194" s="7" t="s">
        <v>43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e">
        <f>IF(F194&lt;&gt;"",
VLOOKUP("*"&amp;F194,LookUps!$F$2:$G$48,2,FALSE),
"")</f>
        <v>#N/A</v>
      </c>
    </row>
    <row r="195" spans="1:12" x14ac:dyDescent="0.25">
      <c r="A195" s="5">
        <v>259</v>
      </c>
      <c r="B195" s="2" t="s">
        <v>41</v>
      </c>
      <c r="C195" t="s">
        <v>72</v>
      </c>
      <c r="D195" t="s">
        <v>42</v>
      </c>
      <c r="E195" t="s">
        <v>39</v>
      </c>
      <c r="F195" s="7" t="s">
        <v>43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e">
        <f>IF(F195&lt;&gt;"",
VLOOKUP("*"&amp;F195,LookUps!$F$2:$G$48,2,FALSE),
"")</f>
        <v>#N/A</v>
      </c>
    </row>
    <row r="196" spans="1:12" x14ac:dyDescent="0.25">
      <c r="A196" s="5">
        <v>261</v>
      </c>
      <c r="B196" s="2" t="s">
        <v>41</v>
      </c>
      <c r="C196" t="s">
        <v>72</v>
      </c>
      <c r="D196" t="s">
        <v>42</v>
      </c>
      <c r="E196" t="s">
        <v>40</v>
      </c>
      <c r="F196" s="7" t="s">
        <v>43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e">
        <f>IF(F196&lt;&gt;"",
VLOOKUP("*"&amp;F196,LookUps!$F$2:$G$48,2,FALSE),
"")</f>
        <v>#N/A</v>
      </c>
    </row>
    <row r="197" spans="1:12" x14ac:dyDescent="0.25">
      <c r="A197" s="5">
        <v>4</v>
      </c>
      <c r="B197" s="2">
        <v>5.5555555555555558E-3</v>
      </c>
      <c r="C197" t="s">
        <v>75</v>
      </c>
      <c r="D197" t="s">
        <v>14</v>
      </c>
      <c r="E197" t="s">
        <v>15</v>
      </c>
      <c r="F197" s="7" t="s">
        <v>20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IF(F197&lt;&gt;"",
VLOOKUP("*"&amp;F197,LookUps!$F$2:$G$48,2,FALSE),
"")</f>
        <v/>
      </c>
    </row>
    <row r="198" spans="1:12" x14ac:dyDescent="0.25">
      <c r="A198" s="5">
        <v>5</v>
      </c>
      <c r="B198" s="2">
        <v>5.5555555555555558E-3</v>
      </c>
      <c r="C198" t="s">
        <v>75</v>
      </c>
      <c r="D198" t="s">
        <v>14</v>
      </c>
      <c r="E198" t="s">
        <v>15</v>
      </c>
      <c r="F198" s="7" t="s">
        <v>20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IF(F198&lt;&gt;"",
VLOOKUP("*"&amp;F198,LookUps!$F$2:$G$48,2,FALSE),
"")</f>
        <v/>
      </c>
    </row>
    <row r="199" spans="1:12" x14ac:dyDescent="0.25">
      <c r="A199" s="5">
        <v>6</v>
      </c>
      <c r="B199" s="2">
        <v>4.7916666666666663E-2</v>
      </c>
      <c r="C199" t="s">
        <v>75</v>
      </c>
      <c r="D199" t="s">
        <v>14</v>
      </c>
      <c r="E199" t="s">
        <v>15</v>
      </c>
      <c r="F199" s="7" t="s">
        <v>16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e">
        <f>IF(F199&lt;&gt;"",
VLOOKUP("*"&amp;F199,LookUps!$F$2:$G$48,2,FALSE),
"")</f>
        <v>#N/A</v>
      </c>
    </row>
    <row r="200" spans="1:12" x14ac:dyDescent="0.25">
      <c r="A200" s="5">
        <v>7</v>
      </c>
      <c r="B200" s="2">
        <v>0.4680555555555555</v>
      </c>
      <c r="C200" t="s">
        <v>75</v>
      </c>
      <c r="D200" t="s">
        <v>14</v>
      </c>
      <c r="E200" t="s">
        <v>15</v>
      </c>
      <c r="F200" s="7" t="s">
        <v>20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IF(F200&lt;&gt;"",
VLOOKUP("*"&amp;F200,LookUps!$F$2:$G$48,2,FALSE),
"")</f>
        <v/>
      </c>
    </row>
    <row r="201" spans="1:12" x14ac:dyDescent="0.25">
      <c r="A201" s="5">
        <v>9</v>
      </c>
      <c r="B201" s="2">
        <v>0.94861111111111107</v>
      </c>
      <c r="C201" t="s">
        <v>75</v>
      </c>
      <c r="D201" t="s">
        <v>14</v>
      </c>
      <c r="E201" t="s">
        <v>21</v>
      </c>
      <c r="F201" s="7" t="s">
        <v>16</v>
      </c>
      <c r="G201" s="9">
        <v>0</v>
      </c>
      <c r="J201" s="13">
        <v>0</v>
      </c>
      <c r="K201" t="str">
        <f>IF(A201&lt;&gt;"",VLOOKUP(D201,LookUps!$A$2:$B$34,2,FALSE),"")</f>
        <v>UK</v>
      </c>
      <c r="L201" t="e">
        <f>IF(F201&lt;&gt;"",
VLOOKUP("*"&amp;F201,LookUps!$F$2:$G$48,2,FALSE),
"")</f>
        <v>#N/A</v>
      </c>
    </row>
    <row r="202" spans="1:12" x14ac:dyDescent="0.25">
      <c r="A202" s="5">
        <v>11</v>
      </c>
      <c r="B202" s="2">
        <v>0.65208333333333335</v>
      </c>
      <c r="C202" t="s">
        <v>75</v>
      </c>
      <c r="D202" t="s">
        <v>14</v>
      </c>
      <c r="E202" t="s">
        <v>22</v>
      </c>
      <c r="F202" s="7" t="s">
        <v>16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e">
        <f>IF(F202&lt;&gt;"",
VLOOKUP("*"&amp;F202,LookUps!$F$2:$G$48,2,FALSE),
"")</f>
        <v>#N/A</v>
      </c>
    </row>
    <row r="203" spans="1:12" x14ac:dyDescent="0.25">
      <c r="A203" s="5">
        <v>12</v>
      </c>
      <c r="B203" s="2">
        <v>0.8652777777777777</v>
      </c>
      <c r="C203" t="s">
        <v>75</v>
      </c>
      <c r="D203" t="s">
        <v>14</v>
      </c>
      <c r="E203" t="s">
        <v>22</v>
      </c>
      <c r="F203" s="7" t="s">
        <v>28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e">
        <f>IF(F203&lt;&gt;"",
VLOOKUP("*"&amp;F203,LookUps!$F$2:$G$48,2,FALSE),
"")</f>
        <v>#N/A</v>
      </c>
    </row>
    <row r="204" spans="1:12" x14ac:dyDescent="0.25">
      <c r="A204" s="5">
        <v>13</v>
      </c>
      <c r="B204" s="2">
        <v>0.86805555555555547</v>
      </c>
      <c r="C204" t="s">
        <v>75</v>
      </c>
      <c r="D204" t="s">
        <v>14</v>
      </c>
      <c r="E204" t="s">
        <v>22</v>
      </c>
      <c r="F204" s="7" t="s">
        <v>28</v>
      </c>
      <c r="G204" s="9">
        <v>0</v>
      </c>
      <c r="J204" s="13">
        <v>0</v>
      </c>
      <c r="K204" t="str">
        <f>IF(A204&lt;&gt;"",VLOOKUP(D204,LookUps!$A$2:$B$34,2,FALSE),"")</f>
        <v>UK</v>
      </c>
      <c r="L204" t="e">
        <f>IF(F204&lt;&gt;"",
VLOOKUP("*"&amp;F204,LookUps!$F$2:$G$48,2,FALSE),
"")</f>
        <v>#N/A</v>
      </c>
    </row>
    <row r="205" spans="1:12" x14ac:dyDescent="0.25">
      <c r="A205" s="5">
        <v>15</v>
      </c>
      <c r="B205" s="2">
        <v>0.4291666666666667</v>
      </c>
      <c r="C205" t="s">
        <v>75</v>
      </c>
      <c r="D205" t="s">
        <v>14</v>
      </c>
      <c r="E205" t="s">
        <v>23</v>
      </c>
      <c r="F205" s="7" t="s">
        <v>16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e">
        <f>IF(F205&lt;&gt;"",
VLOOKUP("*"&amp;F205,LookUps!$F$2:$G$48,2,FALSE),
"")</f>
        <v>#N/A</v>
      </c>
    </row>
    <row r="206" spans="1:12" x14ac:dyDescent="0.25">
      <c r="A206" s="5">
        <v>16</v>
      </c>
      <c r="B206" s="2">
        <v>0.85138888888888886</v>
      </c>
      <c r="C206" t="s">
        <v>75</v>
      </c>
      <c r="D206" t="s">
        <v>14</v>
      </c>
      <c r="E206" t="s">
        <v>23</v>
      </c>
      <c r="F206" s="7" t="s">
        <v>16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e">
        <f>IF(F206&lt;&gt;"",
VLOOKUP("*"&amp;F206,LookUps!$F$2:$G$48,2,FALSE),
"")</f>
        <v>#N/A</v>
      </c>
    </row>
    <row r="207" spans="1:12" x14ac:dyDescent="0.25">
      <c r="A207" s="5">
        <v>17</v>
      </c>
      <c r="B207" s="2">
        <v>0.93472222222222223</v>
      </c>
      <c r="C207" t="s">
        <v>75</v>
      </c>
      <c r="D207" t="s">
        <v>14</v>
      </c>
      <c r="E207" t="s">
        <v>23</v>
      </c>
      <c r="F207" s="7" t="s">
        <v>20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IF(F207&lt;&gt;"",
VLOOKUP("*"&amp;F207,LookUps!$F$2:$G$48,2,FALSE),
"")</f>
        <v/>
      </c>
    </row>
    <row r="208" spans="1:12" x14ac:dyDescent="0.25">
      <c r="A208" s="5">
        <v>18</v>
      </c>
      <c r="B208" s="2">
        <v>0.96527777777777779</v>
      </c>
      <c r="C208" t="s">
        <v>75</v>
      </c>
      <c r="D208" t="s">
        <v>14</v>
      </c>
      <c r="E208" t="s">
        <v>23</v>
      </c>
      <c r="F208" s="7" t="s">
        <v>20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IF(F208&lt;&gt;"",
VLOOKUP("*"&amp;F208,LookUps!$F$2:$G$48,2,FALSE),
"")</f>
        <v/>
      </c>
    </row>
    <row r="209" spans="1:12" x14ac:dyDescent="0.25">
      <c r="A209" s="5">
        <v>19</v>
      </c>
      <c r="B209" s="2">
        <v>0.98611111111111116</v>
      </c>
      <c r="C209" t="s">
        <v>75</v>
      </c>
      <c r="D209" t="s">
        <v>14</v>
      </c>
      <c r="E209" t="s">
        <v>23</v>
      </c>
      <c r="F209" s="7" t="s">
        <v>20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IF(F209&lt;&gt;"",
VLOOKUP("*"&amp;F209,LookUps!$F$2:$G$48,2,FALSE),
"")</f>
        <v/>
      </c>
    </row>
    <row r="210" spans="1:12" x14ac:dyDescent="0.25">
      <c r="A210" s="5">
        <v>21</v>
      </c>
      <c r="B210" s="2">
        <v>4.5138888888888888E-2</v>
      </c>
      <c r="C210" t="s">
        <v>75</v>
      </c>
      <c r="D210" t="s">
        <v>14</v>
      </c>
      <c r="E210" t="s">
        <v>24</v>
      </c>
      <c r="F210" s="7" t="s">
        <v>16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e">
        <f>IF(F210&lt;&gt;"",
VLOOKUP("*"&amp;F210,LookUps!$F$2:$G$48,2,FALSE),
"")</f>
        <v>#N/A</v>
      </c>
    </row>
    <row r="211" spans="1:12" x14ac:dyDescent="0.25">
      <c r="A211" s="5">
        <v>22</v>
      </c>
      <c r="B211" s="2">
        <v>4.6527777777777779E-2</v>
      </c>
      <c r="C211" t="s">
        <v>75</v>
      </c>
      <c r="D211" t="s">
        <v>14</v>
      </c>
      <c r="E211" t="s">
        <v>24</v>
      </c>
      <c r="F211" s="7" t="s">
        <v>16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e">
        <f>IF(F211&lt;&gt;"",
VLOOKUP("*"&amp;F211,LookUps!$F$2:$G$48,2,FALSE),
"")</f>
        <v>#N/A</v>
      </c>
    </row>
    <row r="212" spans="1:12" x14ac:dyDescent="0.25">
      <c r="A212" s="5">
        <v>23</v>
      </c>
      <c r="B212" s="2">
        <v>4.8611111111111112E-2</v>
      </c>
      <c r="C212" t="s">
        <v>75</v>
      </c>
      <c r="D212" t="s">
        <v>14</v>
      </c>
      <c r="E212" t="s">
        <v>24</v>
      </c>
      <c r="F212" s="7" t="s">
        <v>20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IF(F212&lt;&gt;"",
VLOOKUP("*"&amp;F212,LookUps!$F$2:$G$48,2,FALSE),
"")</f>
        <v/>
      </c>
    </row>
    <row r="213" spans="1:12" x14ac:dyDescent="0.25">
      <c r="A213" s="5">
        <v>24</v>
      </c>
      <c r="B213" s="2">
        <v>7.7083333333333337E-2</v>
      </c>
      <c r="C213" t="s">
        <v>75</v>
      </c>
      <c r="D213" t="s">
        <v>14</v>
      </c>
      <c r="E213" t="s">
        <v>24</v>
      </c>
      <c r="F213" s="7" t="s">
        <v>20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IF(F213&lt;&gt;"",
VLOOKUP("*"&amp;F213,LookUps!$F$2:$G$48,2,FALSE),
"")</f>
        <v/>
      </c>
    </row>
    <row r="214" spans="1:12" x14ac:dyDescent="0.25">
      <c r="A214" s="5">
        <v>25</v>
      </c>
      <c r="B214" s="2">
        <v>7.7777777777777779E-2</v>
      </c>
      <c r="C214" t="s">
        <v>75</v>
      </c>
      <c r="D214" t="s">
        <v>14</v>
      </c>
      <c r="E214" t="s">
        <v>24</v>
      </c>
      <c r="F214" s="7" t="s">
        <v>20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IF(F214&lt;&gt;"",
VLOOKUP("*"&amp;F214,LookUps!$F$2:$G$48,2,FALSE),
"")</f>
        <v/>
      </c>
    </row>
    <row r="215" spans="1:12" x14ac:dyDescent="0.25">
      <c r="A215" s="5">
        <v>26</v>
      </c>
      <c r="B215" s="2">
        <v>9.0972222222222218E-2</v>
      </c>
      <c r="C215" t="s">
        <v>75</v>
      </c>
      <c r="D215" t="s">
        <v>14</v>
      </c>
      <c r="E215" t="s">
        <v>24</v>
      </c>
      <c r="F215" s="7" t="s">
        <v>20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IF(F215&lt;&gt;"",
VLOOKUP("*"&amp;F215,LookUps!$F$2:$G$48,2,FALSE),
"")</f>
        <v/>
      </c>
    </row>
    <row r="216" spans="1:12" x14ac:dyDescent="0.25">
      <c r="A216" s="5">
        <v>27</v>
      </c>
      <c r="B216" s="2">
        <v>9.1666666666666674E-2</v>
      </c>
      <c r="C216" t="s">
        <v>75</v>
      </c>
      <c r="D216" t="s">
        <v>14</v>
      </c>
      <c r="E216" t="s">
        <v>24</v>
      </c>
      <c r="F216" s="7" t="s">
        <v>20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IF(F216&lt;&gt;"",
VLOOKUP("*"&amp;F216,LookUps!$F$2:$G$48,2,FALSE),
"")</f>
        <v/>
      </c>
    </row>
    <row r="217" spans="1:12" x14ac:dyDescent="0.25">
      <c r="A217" s="5">
        <v>28</v>
      </c>
      <c r="B217" s="2">
        <v>0.17291666666666669</v>
      </c>
      <c r="C217" t="s">
        <v>75</v>
      </c>
      <c r="D217" t="s">
        <v>14</v>
      </c>
      <c r="E217" t="s">
        <v>24</v>
      </c>
      <c r="F217" s="7" t="s">
        <v>16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e">
        <f>IF(F217&lt;&gt;"",
VLOOKUP("*"&amp;F217,LookUps!$F$2:$G$48,2,FALSE),
"")</f>
        <v>#N/A</v>
      </c>
    </row>
    <row r="218" spans="1:12" x14ac:dyDescent="0.25">
      <c r="A218" s="5">
        <v>29</v>
      </c>
      <c r="B218" s="2">
        <v>0.57986111111111105</v>
      </c>
      <c r="C218" t="s">
        <v>75</v>
      </c>
      <c r="D218" t="s">
        <v>14</v>
      </c>
      <c r="E218" t="s">
        <v>24</v>
      </c>
      <c r="F218" s="7" t="s">
        <v>20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IF(F218&lt;&gt;"",
VLOOKUP("*"&amp;F218,LookUps!$F$2:$G$48,2,FALSE),
"")</f>
        <v/>
      </c>
    </row>
    <row r="219" spans="1:12" x14ac:dyDescent="0.25">
      <c r="A219" s="5">
        <v>31</v>
      </c>
      <c r="B219" s="2">
        <v>0.52152777777777781</v>
      </c>
      <c r="C219" t="s">
        <v>75</v>
      </c>
      <c r="D219" t="s">
        <v>14</v>
      </c>
      <c r="E219" t="s">
        <v>26</v>
      </c>
      <c r="F219" s="7" t="s">
        <v>16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e">
        <f>IF(F219&lt;&gt;"",
VLOOKUP("*"&amp;F219,LookUps!$F$2:$G$48,2,FALSE),
"")</f>
        <v>#N/A</v>
      </c>
    </row>
    <row r="220" spans="1:12" x14ac:dyDescent="0.25">
      <c r="A220" s="5">
        <v>32</v>
      </c>
      <c r="B220" s="2">
        <v>0.62777777777777777</v>
      </c>
      <c r="C220" t="s">
        <v>75</v>
      </c>
      <c r="D220" t="s">
        <v>14</v>
      </c>
      <c r="E220" t="s">
        <v>26</v>
      </c>
      <c r="F220" s="7" t="s">
        <v>16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e">
        <f>IF(F220&lt;&gt;"",
VLOOKUP("*"&amp;F220,LookUps!$F$2:$G$48,2,FALSE),
"")</f>
        <v>#N/A</v>
      </c>
    </row>
    <row r="221" spans="1:12" x14ac:dyDescent="0.25">
      <c r="A221" s="5">
        <v>33</v>
      </c>
      <c r="B221" s="2">
        <v>0.68958333333333333</v>
      </c>
      <c r="C221" t="s">
        <v>75</v>
      </c>
      <c r="D221" t="s">
        <v>14</v>
      </c>
      <c r="E221" t="s">
        <v>26</v>
      </c>
      <c r="F221" s="7" t="s">
        <v>16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e">
        <f>IF(F221&lt;&gt;"",
VLOOKUP("*"&amp;F221,LookUps!$F$2:$G$48,2,FALSE),
"")</f>
        <v>#N/A</v>
      </c>
    </row>
    <row r="222" spans="1:12" x14ac:dyDescent="0.25">
      <c r="A222" s="5">
        <v>34</v>
      </c>
      <c r="B222" s="2">
        <v>0.73125000000000007</v>
      </c>
      <c r="C222" t="s">
        <v>75</v>
      </c>
      <c r="D222" t="s">
        <v>14</v>
      </c>
      <c r="E222" t="s">
        <v>26</v>
      </c>
      <c r="F222" s="7" t="s">
        <v>16</v>
      </c>
      <c r="G222" s="9">
        <v>0</v>
      </c>
      <c r="J222" s="13">
        <v>0</v>
      </c>
      <c r="K222" t="str">
        <f>IF(A222&lt;&gt;"",VLOOKUP(D222,LookUps!$A$2:$B$34,2,FALSE),"")</f>
        <v>UK</v>
      </c>
      <c r="L222" t="e">
        <f>IF(F222&lt;&gt;"",
VLOOKUP("*"&amp;F222,LookUps!$F$2:$G$48,2,FALSE),
"")</f>
        <v>#N/A</v>
      </c>
    </row>
    <row r="223" spans="1:12" x14ac:dyDescent="0.25">
      <c r="A223" s="5">
        <v>36</v>
      </c>
      <c r="B223" s="2">
        <v>0.36944444444444446</v>
      </c>
      <c r="C223" t="s">
        <v>75</v>
      </c>
      <c r="D223" t="s">
        <v>14</v>
      </c>
      <c r="E223" t="s">
        <v>27</v>
      </c>
      <c r="F223" s="7" t="s">
        <v>16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e">
        <f>IF(F223&lt;&gt;"",
VLOOKUP("*"&amp;F223,LookUps!$F$2:$G$48,2,FALSE),
"")</f>
        <v>#N/A</v>
      </c>
    </row>
    <row r="224" spans="1:12" x14ac:dyDescent="0.25">
      <c r="A224" s="5">
        <v>37</v>
      </c>
      <c r="B224" s="2">
        <v>0.43888888888888888</v>
      </c>
      <c r="C224" t="s">
        <v>75</v>
      </c>
      <c r="D224" t="s">
        <v>14</v>
      </c>
      <c r="E224" t="s">
        <v>27</v>
      </c>
      <c r="F224" s="7" t="s">
        <v>20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IF(F224&lt;&gt;"",
VLOOKUP("*"&amp;F224,LookUps!$F$2:$G$48,2,FALSE),
"")</f>
        <v/>
      </c>
    </row>
    <row r="225" spans="1:12" x14ac:dyDescent="0.25">
      <c r="A225" s="5">
        <v>38</v>
      </c>
      <c r="B225" s="2">
        <v>0.4597222222222222</v>
      </c>
      <c r="C225" t="s">
        <v>75</v>
      </c>
      <c r="D225" t="s">
        <v>14</v>
      </c>
      <c r="E225" t="s">
        <v>27</v>
      </c>
      <c r="F225" s="7" t="s">
        <v>20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IF(F225&lt;&gt;"",
VLOOKUP("*"&amp;F225,LookUps!$F$2:$G$48,2,FALSE),
"")</f>
        <v/>
      </c>
    </row>
    <row r="226" spans="1:12" x14ac:dyDescent="0.25">
      <c r="A226" s="5">
        <v>39</v>
      </c>
      <c r="B226" s="2">
        <v>0.46458333333333335</v>
      </c>
      <c r="C226" t="s">
        <v>75</v>
      </c>
      <c r="D226" t="s">
        <v>14</v>
      </c>
      <c r="E226" t="s">
        <v>27</v>
      </c>
      <c r="F226" s="7" t="s">
        <v>16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e">
        <f>IF(F226&lt;&gt;"",
VLOOKUP("*"&amp;F226,LookUps!$F$2:$G$48,2,FALSE),
"")</f>
        <v>#N/A</v>
      </c>
    </row>
    <row r="227" spans="1:12" x14ac:dyDescent="0.25">
      <c r="A227" s="5">
        <v>40</v>
      </c>
      <c r="B227" s="2">
        <v>0.66805555555555562</v>
      </c>
      <c r="C227" t="s">
        <v>75</v>
      </c>
      <c r="D227" t="s">
        <v>14</v>
      </c>
      <c r="E227" t="s">
        <v>27</v>
      </c>
      <c r="F227" s="7" t="s">
        <v>16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e">
        <f>IF(F227&lt;&gt;"",
VLOOKUP("*"&amp;F227,LookUps!$F$2:$G$48,2,FALSE),
"")</f>
        <v>#N/A</v>
      </c>
    </row>
    <row r="228" spans="1:12" x14ac:dyDescent="0.25">
      <c r="A228" s="5">
        <v>41</v>
      </c>
      <c r="B228" s="2">
        <v>0.68888888888888899</v>
      </c>
      <c r="C228" t="s">
        <v>75</v>
      </c>
      <c r="D228" t="s">
        <v>14</v>
      </c>
      <c r="E228" t="s">
        <v>27</v>
      </c>
      <c r="F228" s="7" t="s">
        <v>20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IF(F228&lt;&gt;"",
VLOOKUP("*"&amp;F228,LookUps!$F$2:$G$48,2,FALSE),
"")</f>
        <v/>
      </c>
    </row>
    <row r="229" spans="1:12" x14ac:dyDescent="0.25">
      <c r="A229" s="5">
        <v>43</v>
      </c>
      <c r="B229" s="2">
        <v>0.4604166666666667</v>
      </c>
      <c r="C229" t="s">
        <v>75</v>
      </c>
      <c r="D229" t="s">
        <v>14</v>
      </c>
      <c r="E229" t="s">
        <v>29</v>
      </c>
      <c r="F229" s="7" t="s">
        <v>16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e">
        <f>IF(F229&lt;&gt;"",
VLOOKUP("*"&amp;F229,LookUps!$F$2:$G$48,2,FALSE),
"")</f>
        <v>#N/A</v>
      </c>
    </row>
    <row r="230" spans="1:12" x14ac:dyDescent="0.25">
      <c r="A230" s="5">
        <v>44</v>
      </c>
      <c r="B230" s="2">
        <v>0.46180555555555558</v>
      </c>
      <c r="C230" t="s">
        <v>75</v>
      </c>
      <c r="D230" t="s">
        <v>14</v>
      </c>
      <c r="E230" t="s">
        <v>29</v>
      </c>
      <c r="F230" s="7" t="s">
        <v>16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e">
        <f>IF(F230&lt;&gt;"",
VLOOKUP("*"&amp;F230,LookUps!$F$2:$G$48,2,FALSE),
"")</f>
        <v>#N/A</v>
      </c>
    </row>
    <row r="231" spans="1:12" x14ac:dyDescent="0.25">
      <c r="A231" s="5">
        <v>45</v>
      </c>
      <c r="B231" s="2">
        <v>0.48055555555555557</v>
      </c>
      <c r="C231" t="s">
        <v>75</v>
      </c>
      <c r="D231" t="s">
        <v>14</v>
      </c>
      <c r="E231" t="s">
        <v>29</v>
      </c>
      <c r="F231" s="7" t="s">
        <v>16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e">
        <f>IF(F231&lt;&gt;"",
VLOOKUP("*"&amp;F231,LookUps!$F$2:$G$48,2,FALSE),
"")</f>
        <v>#N/A</v>
      </c>
    </row>
    <row r="232" spans="1:12" x14ac:dyDescent="0.25">
      <c r="A232" s="5">
        <v>46</v>
      </c>
      <c r="B232" s="2">
        <v>0.48194444444444445</v>
      </c>
      <c r="C232" t="s">
        <v>75</v>
      </c>
      <c r="D232" t="s">
        <v>14</v>
      </c>
      <c r="E232" t="s">
        <v>29</v>
      </c>
      <c r="F232" s="7" t="s">
        <v>16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e">
        <f>IF(F232&lt;&gt;"",
VLOOKUP("*"&amp;F232,LookUps!$F$2:$G$48,2,FALSE),
"")</f>
        <v>#N/A</v>
      </c>
    </row>
    <row r="233" spans="1:12" x14ac:dyDescent="0.25">
      <c r="A233" s="5">
        <v>47</v>
      </c>
      <c r="B233" s="2">
        <v>0.48194444444444445</v>
      </c>
      <c r="C233" t="s">
        <v>75</v>
      </c>
      <c r="D233" t="s">
        <v>14</v>
      </c>
      <c r="E233" t="s">
        <v>29</v>
      </c>
      <c r="F233" s="7" t="s">
        <v>16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e">
        <f>IF(F233&lt;&gt;"",
VLOOKUP("*"&amp;F233,LookUps!$F$2:$G$48,2,FALSE),
"")</f>
        <v>#N/A</v>
      </c>
    </row>
    <row r="234" spans="1:12" x14ac:dyDescent="0.25">
      <c r="A234" s="5">
        <v>48</v>
      </c>
      <c r="B234" s="2">
        <v>0.60486111111111118</v>
      </c>
      <c r="C234" t="s">
        <v>75</v>
      </c>
      <c r="D234" t="s">
        <v>14</v>
      </c>
      <c r="E234" t="s">
        <v>29</v>
      </c>
      <c r="F234" s="7" t="s">
        <v>16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e">
        <f>IF(F234&lt;&gt;"",
VLOOKUP("*"&amp;F234,LookUps!$F$2:$G$48,2,FALSE),
"")</f>
        <v>#N/A</v>
      </c>
    </row>
    <row r="235" spans="1:12" x14ac:dyDescent="0.25">
      <c r="A235" s="5">
        <v>49</v>
      </c>
      <c r="B235" s="2">
        <v>0.64722222222222225</v>
      </c>
      <c r="C235" t="s">
        <v>75</v>
      </c>
      <c r="D235" t="s">
        <v>14</v>
      </c>
      <c r="E235" t="s">
        <v>29</v>
      </c>
      <c r="F235" s="7" t="s">
        <v>16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e">
        <f>IF(F235&lt;&gt;"",
VLOOKUP("*"&amp;F235,LookUps!$F$2:$G$48,2,FALSE),
"")</f>
        <v>#N/A</v>
      </c>
    </row>
    <row r="236" spans="1:12" x14ac:dyDescent="0.25">
      <c r="A236" s="5">
        <v>50</v>
      </c>
      <c r="B236" s="2">
        <v>0.6777777777777777</v>
      </c>
      <c r="C236" t="s">
        <v>75</v>
      </c>
      <c r="D236" t="s">
        <v>14</v>
      </c>
      <c r="E236" t="s">
        <v>29</v>
      </c>
      <c r="F236" s="7" t="s">
        <v>20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IF(F236&lt;&gt;"",
VLOOKUP("*"&amp;F236,LookUps!$F$2:$G$48,2,FALSE),
"")</f>
        <v/>
      </c>
    </row>
    <row r="237" spans="1:12" x14ac:dyDescent="0.25">
      <c r="A237" s="5">
        <v>51</v>
      </c>
      <c r="B237" s="2">
        <v>0.68888888888888899</v>
      </c>
      <c r="C237" t="s">
        <v>75</v>
      </c>
      <c r="D237" t="s">
        <v>14</v>
      </c>
      <c r="E237" t="s">
        <v>29</v>
      </c>
      <c r="F237" s="7" t="s">
        <v>16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e">
        <f>IF(F237&lt;&gt;"",
VLOOKUP("*"&amp;F237,LookUps!$F$2:$G$48,2,FALSE),
"")</f>
        <v>#N/A</v>
      </c>
    </row>
    <row r="238" spans="1:12" x14ac:dyDescent="0.25">
      <c r="A238" s="5">
        <v>52</v>
      </c>
      <c r="B238" s="2">
        <v>0.87291666666666667</v>
      </c>
      <c r="C238" t="s">
        <v>75</v>
      </c>
      <c r="D238" t="s">
        <v>14</v>
      </c>
      <c r="E238" t="s">
        <v>29</v>
      </c>
      <c r="F238" s="7" t="s">
        <v>20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IF(F238&lt;&gt;"",
VLOOKUP("*"&amp;F238,LookUps!$F$2:$G$48,2,FALSE),
"")</f>
        <v/>
      </c>
    </row>
    <row r="239" spans="1:12" x14ac:dyDescent="0.25">
      <c r="A239" s="5">
        <v>54</v>
      </c>
      <c r="B239" s="2">
        <v>0.34097222222222223</v>
      </c>
      <c r="C239" t="s">
        <v>75</v>
      </c>
      <c r="D239" t="s">
        <v>14</v>
      </c>
      <c r="E239" t="s">
        <v>30</v>
      </c>
      <c r="F239" s="7" t="s">
        <v>16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e">
        <f>IF(F239&lt;&gt;"",
VLOOKUP("*"&amp;F239,LookUps!$F$2:$G$48,2,FALSE),
"")</f>
        <v>#N/A</v>
      </c>
    </row>
    <row r="240" spans="1:12" x14ac:dyDescent="0.25">
      <c r="A240" s="5">
        <v>55</v>
      </c>
      <c r="B240" s="2">
        <v>0.3520833333333333</v>
      </c>
      <c r="C240" t="s">
        <v>75</v>
      </c>
      <c r="D240" t="s">
        <v>14</v>
      </c>
      <c r="E240" t="s">
        <v>30</v>
      </c>
      <c r="F240" s="7" t="s">
        <v>16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e">
        <f>IF(F240&lt;&gt;"",
VLOOKUP("*"&amp;F240,LookUps!$F$2:$G$48,2,FALSE),
"")</f>
        <v>#N/A</v>
      </c>
    </row>
    <row r="241" spans="1:12" x14ac:dyDescent="0.25">
      <c r="A241" s="5">
        <v>56</v>
      </c>
      <c r="B241" s="2">
        <v>0.375</v>
      </c>
      <c r="C241" t="s">
        <v>75</v>
      </c>
      <c r="D241" t="s">
        <v>14</v>
      </c>
      <c r="E241" t="s">
        <v>30</v>
      </c>
      <c r="F241" s="7" t="s">
        <v>16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e">
        <f>IF(F241&lt;&gt;"",
VLOOKUP("*"&amp;F241,LookUps!$F$2:$G$48,2,FALSE),
"")</f>
        <v>#N/A</v>
      </c>
    </row>
    <row r="242" spans="1:12" x14ac:dyDescent="0.25">
      <c r="A242" s="5">
        <v>57</v>
      </c>
      <c r="B242" s="2">
        <v>0.39861111111111108</v>
      </c>
      <c r="C242" t="s">
        <v>75</v>
      </c>
      <c r="D242" t="s">
        <v>14</v>
      </c>
      <c r="E242" t="s">
        <v>30</v>
      </c>
      <c r="F242" s="7" t="s">
        <v>16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e">
        <f>IF(F242&lt;&gt;"",
VLOOKUP("*"&amp;F242,LookUps!$F$2:$G$48,2,FALSE),
"")</f>
        <v>#N/A</v>
      </c>
    </row>
    <row r="243" spans="1:12" x14ac:dyDescent="0.25">
      <c r="A243" s="5">
        <v>58</v>
      </c>
      <c r="B243" s="2">
        <v>0.41944444444444445</v>
      </c>
      <c r="C243" t="s">
        <v>75</v>
      </c>
      <c r="D243" t="s">
        <v>14</v>
      </c>
      <c r="E243" t="s">
        <v>30</v>
      </c>
      <c r="F243" s="7" t="s">
        <v>16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e">
        <f>IF(F243&lt;&gt;"",
VLOOKUP("*"&amp;F243,LookUps!$F$2:$G$48,2,FALSE),
"")</f>
        <v>#N/A</v>
      </c>
    </row>
    <row r="244" spans="1:12" x14ac:dyDescent="0.25">
      <c r="A244" s="5">
        <v>59</v>
      </c>
      <c r="B244" s="2">
        <v>0.44375000000000003</v>
      </c>
      <c r="C244" t="s">
        <v>75</v>
      </c>
      <c r="D244" t="s">
        <v>14</v>
      </c>
      <c r="E244" t="s">
        <v>30</v>
      </c>
      <c r="F244" s="7" t="s">
        <v>16</v>
      </c>
      <c r="G244" s="9">
        <v>0</v>
      </c>
      <c r="J244" s="13">
        <v>0</v>
      </c>
      <c r="K244" t="str">
        <f>IF(A244&lt;&gt;"",VLOOKUP(D244,LookUps!$A$2:$B$34,2,FALSE),"")</f>
        <v>UK</v>
      </c>
      <c r="L244" t="e">
        <f>IF(F244&lt;&gt;"",
VLOOKUP("*"&amp;F244,LookUps!$F$2:$G$48,2,FALSE),
"")</f>
        <v>#N/A</v>
      </c>
    </row>
    <row r="245" spans="1:12" x14ac:dyDescent="0.25">
      <c r="A245" s="5">
        <v>62</v>
      </c>
      <c r="B245" s="2">
        <v>0.48055555555555557</v>
      </c>
      <c r="C245" t="s">
        <v>75</v>
      </c>
      <c r="D245" t="s">
        <v>14</v>
      </c>
      <c r="E245" t="s">
        <v>30</v>
      </c>
      <c r="F245" s="7" t="s">
        <v>20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IF(F245&lt;&gt;"",
VLOOKUP("*"&amp;F245,LookUps!$F$2:$G$48,2,FALSE),
"")</f>
        <v/>
      </c>
    </row>
    <row r="246" spans="1:12" x14ac:dyDescent="0.25">
      <c r="A246" s="5">
        <v>63</v>
      </c>
      <c r="B246" s="2">
        <v>0.52361111111111114</v>
      </c>
      <c r="C246" t="s">
        <v>75</v>
      </c>
      <c r="D246" t="s">
        <v>14</v>
      </c>
      <c r="E246" t="s">
        <v>30</v>
      </c>
      <c r="F246" s="7" t="s">
        <v>16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e">
        <f>IF(F246&lt;&gt;"",
VLOOKUP("*"&amp;F246,LookUps!$F$2:$G$48,2,FALSE),
"")</f>
        <v>#N/A</v>
      </c>
    </row>
    <row r="247" spans="1:12" x14ac:dyDescent="0.25">
      <c r="A247" s="5">
        <v>64</v>
      </c>
      <c r="B247" s="2">
        <v>0.56597222222222221</v>
      </c>
      <c r="C247" t="s">
        <v>75</v>
      </c>
      <c r="D247" t="s">
        <v>14</v>
      </c>
      <c r="E247" t="s">
        <v>30</v>
      </c>
      <c r="F247" s="7" t="s">
        <v>20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IF(F247&lt;&gt;"",
VLOOKUP("*"&amp;F247,LookUps!$F$2:$G$48,2,FALSE),
"")</f>
        <v/>
      </c>
    </row>
    <row r="248" spans="1:12" x14ac:dyDescent="0.25">
      <c r="A248" s="5">
        <v>65</v>
      </c>
      <c r="B248" s="2">
        <v>0.58333333333333337</v>
      </c>
      <c r="C248" t="s">
        <v>75</v>
      </c>
      <c r="D248" t="s">
        <v>14</v>
      </c>
      <c r="E248" t="s">
        <v>30</v>
      </c>
      <c r="F248" s="7" t="s">
        <v>16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e">
        <f>IF(F248&lt;&gt;"",
VLOOKUP("*"&amp;F248,LookUps!$F$2:$G$48,2,FALSE),
"")</f>
        <v>#N/A</v>
      </c>
    </row>
    <row r="249" spans="1:12" x14ac:dyDescent="0.25">
      <c r="A249" s="5">
        <v>66</v>
      </c>
      <c r="B249" s="2">
        <v>0.59722222222222221</v>
      </c>
      <c r="C249" t="s">
        <v>75</v>
      </c>
      <c r="D249" t="s">
        <v>14</v>
      </c>
      <c r="E249" t="s">
        <v>30</v>
      </c>
      <c r="F249" s="7" t="s">
        <v>143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e">
        <f>IF(F249&lt;&gt;"",
VLOOKUP("*"&amp;F249,LookUps!$F$2:$G$48,2,FALSE),
"")</f>
        <v>#N/A</v>
      </c>
    </row>
    <row r="250" spans="1:12" x14ac:dyDescent="0.25">
      <c r="A250" s="5">
        <v>67</v>
      </c>
      <c r="B250" s="2">
        <v>0.77013888888888893</v>
      </c>
      <c r="C250" t="s">
        <v>75</v>
      </c>
      <c r="D250" t="s">
        <v>14</v>
      </c>
      <c r="E250" t="s">
        <v>30</v>
      </c>
      <c r="F250" s="7" t="s">
        <v>16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e">
        <f>IF(F250&lt;&gt;"",
VLOOKUP("*"&amp;F250,LookUps!$F$2:$G$48,2,FALSE),
"")</f>
        <v>#N/A</v>
      </c>
    </row>
    <row r="251" spans="1:12" x14ac:dyDescent="0.25">
      <c r="A251" s="5">
        <v>68</v>
      </c>
      <c r="B251" s="2">
        <v>0.7715277777777777</v>
      </c>
      <c r="C251" t="s">
        <v>75</v>
      </c>
      <c r="D251" t="s">
        <v>14</v>
      </c>
      <c r="E251" t="s">
        <v>30</v>
      </c>
      <c r="F251" s="7" t="s">
        <v>16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e">
        <f>IF(F251&lt;&gt;"",
VLOOKUP("*"&amp;F251,LookUps!$F$2:$G$48,2,FALSE),
"")</f>
        <v>#N/A</v>
      </c>
    </row>
    <row r="252" spans="1:12" x14ac:dyDescent="0.25">
      <c r="A252" s="5">
        <v>69</v>
      </c>
      <c r="B252" s="2">
        <v>0.98333333333333339</v>
      </c>
      <c r="C252" t="s">
        <v>75</v>
      </c>
      <c r="D252" t="s">
        <v>14</v>
      </c>
      <c r="E252" t="s">
        <v>30</v>
      </c>
      <c r="F252" s="7" t="s">
        <v>16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e">
        <f>IF(F252&lt;&gt;"",
VLOOKUP("*"&amp;F252,LookUps!$F$2:$G$48,2,FALSE),
"")</f>
        <v>#N/A</v>
      </c>
    </row>
    <row r="253" spans="1:12" x14ac:dyDescent="0.25">
      <c r="A253" s="5">
        <v>70</v>
      </c>
      <c r="B253" s="2">
        <v>0.98333333333333339</v>
      </c>
      <c r="C253" t="s">
        <v>75</v>
      </c>
      <c r="D253" t="s">
        <v>14</v>
      </c>
      <c r="E253" t="s">
        <v>30</v>
      </c>
      <c r="F253" s="7" t="s">
        <v>16</v>
      </c>
      <c r="G253" s="9">
        <v>0</v>
      </c>
      <c r="J253" s="13">
        <v>0</v>
      </c>
      <c r="K253" t="str">
        <f>IF(A253&lt;&gt;"",VLOOKUP(D253,LookUps!$A$2:$B$34,2,FALSE),"")</f>
        <v>UK</v>
      </c>
      <c r="L253" t="e">
        <f>IF(F253&lt;&gt;"",
VLOOKUP("*"&amp;F253,LookUps!$F$2:$G$48,2,FALSE),
"")</f>
        <v>#N/A</v>
      </c>
    </row>
    <row r="254" spans="1:12" x14ac:dyDescent="0.25">
      <c r="A254" s="5">
        <v>72</v>
      </c>
      <c r="B254" s="2">
        <v>6.458333333333334E-2</v>
      </c>
      <c r="C254" t="s">
        <v>75</v>
      </c>
      <c r="D254" t="s">
        <v>14</v>
      </c>
      <c r="E254" t="s">
        <v>31</v>
      </c>
      <c r="F254" s="7" t="s">
        <v>144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IF(F254&lt;&gt;"",
VLOOKUP("*"&amp;F254,LookUps!$F$2:$G$48,2,FALSE),
"")</f>
        <v>Eire</v>
      </c>
    </row>
    <row r="255" spans="1:12" x14ac:dyDescent="0.25">
      <c r="A255" s="5">
        <v>73</v>
      </c>
      <c r="B255" s="2">
        <v>6.5277777777777782E-2</v>
      </c>
      <c r="C255" t="s">
        <v>75</v>
      </c>
      <c r="D255" t="s">
        <v>14</v>
      </c>
      <c r="E255" t="s">
        <v>31</v>
      </c>
      <c r="F255" s="7" t="s">
        <v>20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IF(F255&lt;&gt;"",
VLOOKUP("*"&amp;F255,LookUps!$F$2:$G$48,2,FALSE),
"")</f>
        <v/>
      </c>
    </row>
    <row r="256" spans="1:12" x14ac:dyDescent="0.25">
      <c r="A256" s="5">
        <v>74</v>
      </c>
      <c r="B256" s="2">
        <v>6.8749999999999992E-2</v>
      </c>
      <c r="C256" t="s">
        <v>75</v>
      </c>
      <c r="D256" t="s">
        <v>14</v>
      </c>
      <c r="E256" t="s">
        <v>31</v>
      </c>
      <c r="F256" s="7" t="s">
        <v>20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IF(F256&lt;&gt;"",
VLOOKUP("*"&amp;F256,LookUps!$F$2:$G$48,2,FALSE),
"")</f>
        <v/>
      </c>
    </row>
    <row r="257" spans="1:12" x14ac:dyDescent="0.25">
      <c r="A257" s="5">
        <v>75</v>
      </c>
      <c r="B257" s="2">
        <v>8.5416666666666655E-2</v>
      </c>
      <c r="C257" t="s">
        <v>75</v>
      </c>
      <c r="D257" t="s">
        <v>14</v>
      </c>
      <c r="E257" t="s">
        <v>31</v>
      </c>
      <c r="F257" s="7" t="s">
        <v>144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IF(F257&lt;&gt;"",
VLOOKUP("*"&amp;F257,LookUps!$F$2:$G$48,2,FALSE),
"")</f>
        <v>Eire</v>
      </c>
    </row>
    <row r="258" spans="1:12" x14ac:dyDescent="0.25">
      <c r="A258" s="5">
        <v>76</v>
      </c>
      <c r="B258" s="2">
        <v>0.1013888888888889</v>
      </c>
      <c r="C258" t="s">
        <v>75</v>
      </c>
      <c r="D258" t="s">
        <v>14</v>
      </c>
      <c r="E258" t="s">
        <v>31</v>
      </c>
      <c r="F258" s="7" t="s">
        <v>144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IF(F258&lt;&gt;"",
VLOOKUP("*"&amp;F258,LookUps!$F$2:$G$48,2,FALSE),
"")</f>
        <v>Eire</v>
      </c>
    </row>
    <row r="259" spans="1:12" x14ac:dyDescent="0.25">
      <c r="A259" s="5">
        <v>77</v>
      </c>
      <c r="B259" s="2">
        <v>0.12638888888888888</v>
      </c>
      <c r="C259" t="s">
        <v>75</v>
      </c>
      <c r="D259" t="s">
        <v>14</v>
      </c>
      <c r="E259" t="s">
        <v>31</v>
      </c>
      <c r="F259" s="7" t="s">
        <v>20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IF(F259&lt;&gt;"",
VLOOKUP("*"&amp;F259,LookUps!$F$2:$G$48,2,FALSE),
"")</f>
        <v/>
      </c>
    </row>
    <row r="260" spans="1:12" x14ac:dyDescent="0.25">
      <c r="A260" s="5">
        <v>78</v>
      </c>
      <c r="B260" s="2">
        <v>0.12638888888888888</v>
      </c>
      <c r="C260" t="s">
        <v>75</v>
      </c>
      <c r="D260" t="s">
        <v>14</v>
      </c>
      <c r="E260" t="s">
        <v>31</v>
      </c>
      <c r="F260" s="7" t="s">
        <v>20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IF(F260&lt;&gt;"",
VLOOKUP("*"&amp;F260,LookUps!$F$2:$G$48,2,FALSE),
"")</f>
        <v/>
      </c>
    </row>
    <row r="261" spans="1:12" x14ac:dyDescent="0.25">
      <c r="A261" s="5">
        <v>79</v>
      </c>
      <c r="B261" s="2">
        <v>0.13055555555555556</v>
      </c>
      <c r="C261" t="s">
        <v>75</v>
      </c>
      <c r="D261" t="s">
        <v>14</v>
      </c>
      <c r="E261" t="s">
        <v>31</v>
      </c>
      <c r="F261" s="7" t="s">
        <v>144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IF(F261&lt;&gt;"",
VLOOKUP("*"&amp;F261,LookUps!$F$2:$G$48,2,FALSE),
"")</f>
        <v>Eire</v>
      </c>
    </row>
    <row r="262" spans="1:12" x14ac:dyDescent="0.25">
      <c r="A262" s="5">
        <v>80</v>
      </c>
      <c r="B262" s="2">
        <v>0.14097222222222222</v>
      </c>
      <c r="C262" t="s">
        <v>75</v>
      </c>
      <c r="D262" t="s">
        <v>14</v>
      </c>
      <c r="E262" t="s">
        <v>31</v>
      </c>
      <c r="F262" s="7" t="s">
        <v>144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IF(F262&lt;&gt;"",
VLOOKUP("*"&amp;F262,LookUps!$F$2:$G$48,2,FALSE),
"")</f>
        <v>Eire</v>
      </c>
    </row>
    <row r="263" spans="1:12" x14ac:dyDescent="0.25">
      <c r="A263" s="5">
        <v>81</v>
      </c>
      <c r="B263" s="2">
        <v>0.54236111111111118</v>
      </c>
      <c r="C263" t="s">
        <v>75</v>
      </c>
      <c r="D263" t="s">
        <v>14</v>
      </c>
      <c r="E263" t="s">
        <v>31</v>
      </c>
      <c r="F263" s="7" t="s">
        <v>145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IF(F263&lt;&gt;"",
VLOOKUP("*"&amp;F263,LookUps!$F$2:$G$48,2,FALSE),
"")</f>
        <v>United Arab Emirates</v>
      </c>
    </row>
    <row r="264" spans="1:12" x14ac:dyDescent="0.25">
      <c r="A264" s="5">
        <v>82</v>
      </c>
      <c r="B264" s="2">
        <v>0.62777777777777777</v>
      </c>
      <c r="C264" t="s">
        <v>75</v>
      </c>
      <c r="D264" t="s">
        <v>14</v>
      </c>
      <c r="E264" t="s">
        <v>31</v>
      </c>
      <c r="F264" s="7" t="s">
        <v>20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IF(F264&lt;&gt;"",
VLOOKUP("*"&amp;F264,LookUps!$F$2:$G$48,2,FALSE),
"")</f>
        <v/>
      </c>
    </row>
    <row r="265" spans="1:12" x14ac:dyDescent="0.25">
      <c r="A265" s="5">
        <v>83</v>
      </c>
      <c r="B265" s="2">
        <v>0.71805555555555556</v>
      </c>
      <c r="C265" t="s">
        <v>75</v>
      </c>
      <c r="D265" t="s">
        <v>14</v>
      </c>
      <c r="E265" t="s">
        <v>31</v>
      </c>
      <c r="F265" s="7" t="s">
        <v>20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IF(F265&lt;&gt;"",
VLOOKUP("*"&amp;F265,LookUps!$F$2:$G$48,2,FALSE),
"")</f>
        <v/>
      </c>
    </row>
    <row r="266" spans="1:12" x14ac:dyDescent="0.25">
      <c r="A266" s="5">
        <v>84</v>
      </c>
      <c r="B266" s="2">
        <v>0.76041666666666663</v>
      </c>
      <c r="C266" t="s">
        <v>75</v>
      </c>
      <c r="D266" t="s">
        <v>14</v>
      </c>
      <c r="E266" t="s">
        <v>31</v>
      </c>
      <c r="F266" s="7" t="s">
        <v>16</v>
      </c>
      <c r="G266" s="9">
        <v>0</v>
      </c>
      <c r="J266" s="13">
        <v>0</v>
      </c>
      <c r="K266" t="str">
        <f>IF(A266&lt;&gt;"",VLOOKUP(D266,LookUps!$A$2:$B$34,2,FALSE),"")</f>
        <v>UK</v>
      </c>
      <c r="L266" t="e">
        <f>IF(F266&lt;&gt;"",
VLOOKUP("*"&amp;F266,LookUps!$F$2:$G$48,2,FALSE),
"")</f>
        <v>#N/A</v>
      </c>
    </row>
    <row r="267" spans="1:12" x14ac:dyDescent="0.25">
      <c r="A267" s="5">
        <v>86</v>
      </c>
      <c r="B267" s="2">
        <v>0.49861111111111112</v>
      </c>
      <c r="C267" t="s">
        <v>75</v>
      </c>
      <c r="D267" t="s">
        <v>14</v>
      </c>
      <c r="E267" t="s">
        <v>32</v>
      </c>
      <c r="F267" s="7" t="s">
        <v>20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IF(F267&lt;&gt;"",
VLOOKUP("*"&amp;F267,LookUps!$F$2:$G$48,2,FALSE),
"")</f>
        <v/>
      </c>
    </row>
    <row r="268" spans="1:12" x14ac:dyDescent="0.25">
      <c r="A268" s="5">
        <v>87</v>
      </c>
      <c r="B268" s="2">
        <v>0.72916666666666663</v>
      </c>
      <c r="C268" t="s">
        <v>75</v>
      </c>
      <c r="D268" t="s">
        <v>14</v>
      </c>
      <c r="E268" t="s">
        <v>32</v>
      </c>
      <c r="F268" s="7" t="s">
        <v>20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IF(F268&lt;&gt;"",
VLOOKUP("*"&amp;F268,LookUps!$F$2:$G$48,2,FALSE),
"")</f>
        <v/>
      </c>
    </row>
    <row r="269" spans="1:12" x14ac:dyDescent="0.25">
      <c r="A269" s="5">
        <v>88</v>
      </c>
      <c r="B269" s="2">
        <v>0.91388888888888886</v>
      </c>
      <c r="C269" t="s">
        <v>75</v>
      </c>
      <c r="D269" t="s">
        <v>14</v>
      </c>
      <c r="E269" t="s">
        <v>32</v>
      </c>
      <c r="F269" s="7" t="s">
        <v>20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IF(F269&lt;&gt;"",
VLOOKUP("*"&amp;F269,LookUps!$F$2:$G$48,2,FALSE),
"")</f>
        <v/>
      </c>
    </row>
    <row r="270" spans="1:12" x14ac:dyDescent="0.25">
      <c r="A270" s="5">
        <v>90</v>
      </c>
      <c r="B270" s="2">
        <v>1.3888888888888889E-3</v>
      </c>
      <c r="C270" t="s">
        <v>75</v>
      </c>
      <c r="D270" t="s">
        <v>14</v>
      </c>
      <c r="E270" t="s">
        <v>46</v>
      </c>
      <c r="F270" s="7" t="s">
        <v>16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e">
        <f>IF(F270&lt;&gt;"",
VLOOKUP("*"&amp;F270,LookUps!$F$2:$G$48,2,FALSE),
"")</f>
        <v>#N/A</v>
      </c>
    </row>
    <row r="271" spans="1:12" x14ac:dyDescent="0.25">
      <c r="A271" s="5">
        <v>91</v>
      </c>
      <c r="B271" s="2">
        <v>3.4722222222222224E-2</v>
      </c>
      <c r="C271" t="s">
        <v>75</v>
      </c>
      <c r="D271" t="s">
        <v>14</v>
      </c>
      <c r="E271" t="s">
        <v>46</v>
      </c>
      <c r="F271" s="7" t="s">
        <v>20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IF(F271&lt;&gt;"",
VLOOKUP("*"&amp;F271,LookUps!$F$2:$G$48,2,FALSE),
"")</f>
        <v/>
      </c>
    </row>
    <row r="272" spans="1:12" x14ac:dyDescent="0.25">
      <c r="A272" s="5">
        <v>92</v>
      </c>
      <c r="B272" s="2">
        <v>0.53819444444444442</v>
      </c>
      <c r="C272" t="s">
        <v>75</v>
      </c>
      <c r="D272" t="s">
        <v>14</v>
      </c>
      <c r="E272" t="s">
        <v>46</v>
      </c>
      <c r="F272" s="7" t="s">
        <v>20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IF(F272&lt;&gt;"",
VLOOKUP("*"&amp;F272,LookUps!$F$2:$G$48,2,FALSE),
"")</f>
        <v/>
      </c>
    </row>
    <row r="273" spans="1:12" x14ac:dyDescent="0.25">
      <c r="A273" s="5">
        <v>93</v>
      </c>
      <c r="B273" s="2">
        <v>0.53819444444444442</v>
      </c>
      <c r="C273" t="s">
        <v>75</v>
      </c>
      <c r="D273" t="s">
        <v>14</v>
      </c>
      <c r="E273" t="s">
        <v>46</v>
      </c>
      <c r="F273" s="7" t="s">
        <v>20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IF(F273&lt;&gt;"",
VLOOKUP("*"&amp;F273,LookUps!$F$2:$G$48,2,FALSE),
"")</f>
        <v/>
      </c>
    </row>
    <row r="274" spans="1:12" x14ac:dyDescent="0.25">
      <c r="A274" s="5">
        <v>95</v>
      </c>
      <c r="B274" s="2">
        <v>0.50138888888888888</v>
      </c>
      <c r="C274" t="s">
        <v>75</v>
      </c>
      <c r="D274" t="s">
        <v>14</v>
      </c>
      <c r="E274" t="s">
        <v>142</v>
      </c>
      <c r="F274" s="7" t="s">
        <v>16</v>
      </c>
      <c r="G274" s="9">
        <v>0</v>
      </c>
      <c r="J274" s="13">
        <v>0</v>
      </c>
      <c r="K274" t="str">
        <f>IF(A274&lt;&gt;"",VLOOKUP(D274,LookUps!$A$2:$B$34,2,FALSE),"")</f>
        <v>UK</v>
      </c>
      <c r="L274" t="e">
        <f>IF(F274&lt;&gt;"",
VLOOKUP("*"&amp;F274,LookUps!$F$2:$G$48,2,FALSE),
"")</f>
        <v>#N/A</v>
      </c>
    </row>
    <row r="275" spans="1:12" x14ac:dyDescent="0.25">
      <c r="A275" s="5">
        <v>97</v>
      </c>
      <c r="B275" s="2">
        <v>0.34097222222222223</v>
      </c>
      <c r="C275" t="s">
        <v>75</v>
      </c>
      <c r="D275" t="s">
        <v>14</v>
      </c>
      <c r="E275" t="s">
        <v>47</v>
      </c>
      <c r="F275" s="7" t="s">
        <v>16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e">
        <f>IF(F275&lt;&gt;"",
VLOOKUP("*"&amp;F275,LookUps!$F$2:$G$48,2,FALSE),
"")</f>
        <v>#N/A</v>
      </c>
    </row>
    <row r="276" spans="1:12" x14ac:dyDescent="0.25">
      <c r="A276" s="5">
        <v>98</v>
      </c>
      <c r="B276" s="2">
        <v>0.97083333333333333</v>
      </c>
      <c r="C276" t="s">
        <v>75</v>
      </c>
      <c r="D276" t="s">
        <v>14</v>
      </c>
      <c r="E276" t="s">
        <v>47</v>
      </c>
      <c r="F276" s="7" t="s">
        <v>20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IF(F276&lt;&gt;"",
VLOOKUP("*"&amp;F276,LookUps!$F$2:$G$48,2,FALSE),
"")</f>
        <v/>
      </c>
    </row>
    <row r="277" spans="1:12" x14ac:dyDescent="0.25">
      <c r="A277" s="5">
        <v>99</v>
      </c>
      <c r="B277" s="2">
        <v>0.97986111111111107</v>
      </c>
      <c r="C277" t="s">
        <v>75</v>
      </c>
      <c r="D277" t="s">
        <v>14</v>
      </c>
      <c r="E277" t="s">
        <v>47</v>
      </c>
      <c r="F277" s="7" t="s">
        <v>20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IF(F277&lt;&gt;"",
VLOOKUP("*"&amp;F277,LookUps!$F$2:$G$48,2,FALSE),
"")</f>
        <v/>
      </c>
    </row>
    <row r="278" spans="1:12" x14ac:dyDescent="0.25">
      <c r="A278" s="5">
        <v>101</v>
      </c>
      <c r="B278" s="2">
        <v>0.5854166666666667</v>
      </c>
      <c r="C278" t="s">
        <v>75</v>
      </c>
      <c r="D278" t="s">
        <v>14</v>
      </c>
      <c r="E278" t="s">
        <v>33</v>
      </c>
      <c r="F278" s="7" t="s">
        <v>16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e">
        <f>IF(F278&lt;&gt;"",
VLOOKUP("*"&amp;F278,LookUps!$F$2:$G$48,2,FALSE),
"")</f>
        <v>#N/A</v>
      </c>
    </row>
    <row r="279" spans="1:12" x14ac:dyDescent="0.25">
      <c r="A279" s="5">
        <v>102</v>
      </c>
      <c r="B279" s="2">
        <v>0.6166666666666667</v>
      </c>
      <c r="C279" t="s">
        <v>75</v>
      </c>
      <c r="D279" t="s">
        <v>14</v>
      </c>
      <c r="E279" t="s">
        <v>33</v>
      </c>
      <c r="F279" s="7" t="s">
        <v>20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IF(F279&lt;&gt;"",
VLOOKUP("*"&amp;F279,LookUps!$F$2:$G$48,2,FALSE),
"")</f>
        <v/>
      </c>
    </row>
    <row r="280" spans="1:12" x14ac:dyDescent="0.25">
      <c r="A280" s="5">
        <v>103</v>
      </c>
      <c r="B280" s="2">
        <v>0.70972222222222225</v>
      </c>
      <c r="C280" t="s">
        <v>75</v>
      </c>
      <c r="D280" t="s">
        <v>14</v>
      </c>
      <c r="E280" t="s">
        <v>33</v>
      </c>
      <c r="F280" s="7" t="s">
        <v>16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e">
        <f>IF(F280&lt;&gt;"",
VLOOKUP("*"&amp;F280,LookUps!$F$2:$G$48,2,FALSE),
"")</f>
        <v>#N/A</v>
      </c>
    </row>
    <row r="281" spans="1:12" x14ac:dyDescent="0.25">
      <c r="A281" s="5">
        <v>104</v>
      </c>
      <c r="B281" s="2">
        <v>0.75624999999999998</v>
      </c>
      <c r="C281" t="s">
        <v>75</v>
      </c>
      <c r="D281" t="s">
        <v>14</v>
      </c>
      <c r="E281" t="s">
        <v>33</v>
      </c>
      <c r="F281" s="7" t="s">
        <v>20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IF(F281&lt;&gt;"",
VLOOKUP("*"&amp;F281,LookUps!$F$2:$G$48,2,FALSE),
"")</f>
        <v/>
      </c>
    </row>
    <row r="282" spans="1:12" x14ac:dyDescent="0.25">
      <c r="A282" s="5">
        <v>106</v>
      </c>
      <c r="B282" s="2">
        <v>0.41666666666666669</v>
      </c>
      <c r="C282" t="s">
        <v>75</v>
      </c>
      <c r="D282" t="s">
        <v>14</v>
      </c>
      <c r="E282" t="s">
        <v>34</v>
      </c>
      <c r="F282" s="7" t="s">
        <v>16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e">
        <f>IF(F282&lt;&gt;"",
VLOOKUP("*"&amp;F282,LookUps!$F$2:$G$48,2,FALSE),
"")</f>
        <v>#N/A</v>
      </c>
    </row>
    <row r="283" spans="1:12" x14ac:dyDescent="0.25">
      <c r="A283" s="5">
        <v>107</v>
      </c>
      <c r="B283" s="2">
        <v>0.45833333333333331</v>
      </c>
      <c r="C283" t="s">
        <v>75</v>
      </c>
      <c r="D283" t="s">
        <v>14</v>
      </c>
      <c r="E283" t="s">
        <v>34</v>
      </c>
      <c r="F283" s="7" t="s">
        <v>16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e">
        <f>IF(F283&lt;&gt;"",
VLOOKUP("*"&amp;F283,LookUps!$F$2:$G$48,2,FALSE),
"")</f>
        <v>#N/A</v>
      </c>
    </row>
    <row r="284" spans="1:12" x14ac:dyDescent="0.25">
      <c r="A284" s="5">
        <v>108</v>
      </c>
      <c r="B284" s="2">
        <v>0.47986111111111113</v>
      </c>
      <c r="C284" t="s">
        <v>75</v>
      </c>
      <c r="D284" t="s">
        <v>14</v>
      </c>
      <c r="E284" t="s">
        <v>34</v>
      </c>
      <c r="F284" s="7" t="s">
        <v>16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e">
        <f>IF(F284&lt;&gt;"",
VLOOKUP("*"&amp;F284,LookUps!$F$2:$G$48,2,FALSE),
"")</f>
        <v>#N/A</v>
      </c>
    </row>
    <row r="285" spans="1:12" x14ac:dyDescent="0.25">
      <c r="A285" s="5">
        <v>109</v>
      </c>
      <c r="B285" s="2">
        <v>0.50208333333333333</v>
      </c>
      <c r="C285" t="s">
        <v>75</v>
      </c>
      <c r="D285" t="s">
        <v>14</v>
      </c>
      <c r="E285" t="s">
        <v>34</v>
      </c>
      <c r="F285" s="7" t="s">
        <v>20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IF(F285&lt;&gt;"",
VLOOKUP("*"&amp;F285,LookUps!$F$2:$G$48,2,FALSE),
"")</f>
        <v/>
      </c>
    </row>
    <row r="286" spans="1:12" x14ac:dyDescent="0.25">
      <c r="A286" s="5">
        <v>110</v>
      </c>
      <c r="B286" s="2">
        <v>0.52500000000000002</v>
      </c>
      <c r="C286" t="s">
        <v>75</v>
      </c>
      <c r="D286" t="s">
        <v>14</v>
      </c>
      <c r="E286" t="s">
        <v>34</v>
      </c>
      <c r="F286" s="7" t="s">
        <v>16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e">
        <f>IF(F286&lt;&gt;"",
VLOOKUP("*"&amp;F286,LookUps!$F$2:$G$48,2,FALSE),
"")</f>
        <v>#N/A</v>
      </c>
    </row>
    <row r="287" spans="1:12" x14ac:dyDescent="0.25">
      <c r="A287" s="5">
        <v>111</v>
      </c>
      <c r="B287" s="2">
        <v>0.60486111111111118</v>
      </c>
      <c r="C287" t="s">
        <v>75</v>
      </c>
      <c r="D287" t="s">
        <v>14</v>
      </c>
      <c r="E287" t="s">
        <v>34</v>
      </c>
      <c r="F287" s="7" t="s">
        <v>16</v>
      </c>
      <c r="G287" s="9">
        <v>0</v>
      </c>
      <c r="J287" s="13">
        <v>0</v>
      </c>
      <c r="K287" t="str">
        <f>IF(A287&lt;&gt;"",VLOOKUP(D287,LookUps!$A$2:$B$34,2,FALSE),"")</f>
        <v>UK</v>
      </c>
      <c r="L287" t="e">
        <f>IF(F287&lt;&gt;"",
VLOOKUP("*"&amp;F287,LookUps!$F$2:$G$48,2,FALSE),
"")</f>
        <v>#N/A</v>
      </c>
    </row>
    <row r="288" spans="1:12" x14ac:dyDescent="0.25">
      <c r="A288" s="5">
        <v>113</v>
      </c>
      <c r="B288" s="2">
        <v>0.44930555555555557</v>
      </c>
      <c r="C288" t="s">
        <v>75</v>
      </c>
      <c r="D288" t="s">
        <v>14</v>
      </c>
      <c r="E288" t="s">
        <v>48</v>
      </c>
      <c r="F288" s="7" t="s">
        <v>16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e">
        <f>IF(F288&lt;&gt;"",
VLOOKUP("*"&amp;F288,LookUps!$F$2:$G$48,2,FALSE),
"")</f>
        <v>#N/A</v>
      </c>
    </row>
    <row r="289" spans="1:12" x14ac:dyDescent="0.25">
      <c r="A289" s="5">
        <v>114</v>
      </c>
      <c r="B289" s="2">
        <v>0.47638888888888892</v>
      </c>
      <c r="C289" t="s">
        <v>75</v>
      </c>
      <c r="D289" t="s">
        <v>14</v>
      </c>
      <c r="E289" t="s">
        <v>48</v>
      </c>
      <c r="F289" s="7" t="s">
        <v>16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e">
        <f>IF(F289&lt;&gt;"",
VLOOKUP("*"&amp;F289,LookUps!$F$2:$G$48,2,FALSE),
"")</f>
        <v>#N/A</v>
      </c>
    </row>
    <row r="290" spans="1:12" x14ac:dyDescent="0.25">
      <c r="A290" s="5">
        <v>115</v>
      </c>
      <c r="B290" s="2">
        <v>0.53472222222222221</v>
      </c>
      <c r="C290" t="s">
        <v>75</v>
      </c>
      <c r="D290" t="s">
        <v>14</v>
      </c>
      <c r="E290" t="s">
        <v>48</v>
      </c>
      <c r="F290" s="7" t="s">
        <v>20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IF(F290&lt;&gt;"",
VLOOKUP("*"&amp;F290,LookUps!$F$2:$G$48,2,FALSE),
"")</f>
        <v/>
      </c>
    </row>
    <row r="291" spans="1:12" x14ac:dyDescent="0.25">
      <c r="A291" s="5">
        <v>116</v>
      </c>
      <c r="B291" s="2">
        <v>0.63611111111111118</v>
      </c>
      <c r="C291" t="s">
        <v>75</v>
      </c>
      <c r="D291" t="s">
        <v>14</v>
      </c>
      <c r="E291" t="s">
        <v>48</v>
      </c>
      <c r="F291" s="7" t="s">
        <v>20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IF(F291&lt;&gt;"",
VLOOKUP("*"&amp;F291,LookUps!$F$2:$G$48,2,FALSE),
"")</f>
        <v/>
      </c>
    </row>
    <row r="292" spans="1:12" x14ac:dyDescent="0.25">
      <c r="A292" s="5">
        <v>117</v>
      </c>
      <c r="B292" s="2">
        <v>0.91111111111111109</v>
      </c>
      <c r="C292" t="s">
        <v>75</v>
      </c>
      <c r="D292" t="s">
        <v>14</v>
      </c>
      <c r="E292" t="s">
        <v>48</v>
      </c>
      <c r="F292" s="7" t="s">
        <v>20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IF(F292&lt;&gt;"",
VLOOKUP("*"&amp;F292,LookUps!$F$2:$G$48,2,FALSE),
"")</f>
        <v/>
      </c>
    </row>
    <row r="293" spans="1:12" x14ac:dyDescent="0.25">
      <c r="A293" s="5">
        <v>121</v>
      </c>
      <c r="B293" s="2">
        <v>5.9722222222222225E-2</v>
      </c>
      <c r="C293" t="s">
        <v>75</v>
      </c>
      <c r="D293" t="s">
        <v>14</v>
      </c>
      <c r="E293" t="s">
        <v>35</v>
      </c>
      <c r="F293" s="7" t="s">
        <v>16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e">
        <f>IF(F293&lt;&gt;"",
VLOOKUP("*"&amp;F293,LookUps!$F$2:$G$48,2,FALSE),
"")</f>
        <v>#N/A</v>
      </c>
    </row>
    <row r="294" spans="1:12" x14ac:dyDescent="0.25">
      <c r="A294" s="5">
        <v>122</v>
      </c>
      <c r="B294" s="2">
        <v>6.5277777777777782E-2</v>
      </c>
      <c r="C294" t="s">
        <v>75</v>
      </c>
      <c r="D294" t="s">
        <v>14</v>
      </c>
      <c r="E294" t="s">
        <v>35</v>
      </c>
      <c r="F294" s="7" t="s">
        <v>16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e">
        <f>IF(F294&lt;&gt;"",
VLOOKUP("*"&amp;F294,LookUps!$F$2:$G$48,2,FALSE),
"")</f>
        <v>#N/A</v>
      </c>
    </row>
    <row r="295" spans="1:12" x14ac:dyDescent="0.25">
      <c r="A295" s="5">
        <v>123</v>
      </c>
      <c r="B295" s="2">
        <v>6.6666666666666666E-2</v>
      </c>
      <c r="C295" t="s">
        <v>75</v>
      </c>
      <c r="D295" t="s">
        <v>14</v>
      </c>
      <c r="E295" t="s">
        <v>35</v>
      </c>
      <c r="F295" s="7" t="s">
        <v>16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e">
        <f>IF(F295&lt;&gt;"",
VLOOKUP("*"&amp;F295,LookUps!$F$2:$G$48,2,FALSE),
"")</f>
        <v>#N/A</v>
      </c>
    </row>
    <row r="296" spans="1:12" x14ac:dyDescent="0.25">
      <c r="A296" s="5">
        <v>124</v>
      </c>
      <c r="B296" s="2">
        <v>6.8749999999999992E-2</v>
      </c>
      <c r="C296" t="s">
        <v>75</v>
      </c>
      <c r="D296" t="s">
        <v>14</v>
      </c>
      <c r="E296" t="s">
        <v>35</v>
      </c>
      <c r="F296" s="7" t="s">
        <v>16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e">
        <f>IF(F296&lt;&gt;"",
VLOOKUP("*"&amp;F296,LookUps!$F$2:$G$48,2,FALSE),
"")</f>
        <v>#N/A</v>
      </c>
    </row>
    <row r="297" spans="1:12" x14ac:dyDescent="0.25">
      <c r="A297" s="5">
        <v>125</v>
      </c>
      <c r="B297" s="2">
        <v>6.9444444444444434E-2</v>
      </c>
      <c r="C297" t="s">
        <v>75</v>
      </c>
      <c r="D297" t="s">
        <v>14</v>
      </c>
      <c r="E297" t="s">
        <v>35</v>
      </c>
      <c r="F297" s="7" t="s">
        <v>16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e">
        <f>IF(F297&lt;&gt;"",
VLOOKUP("*"&amp;F297,LookUps!$F$2:$G$48,2,FALSE),
"")</f>
        <v>#N/A</v>
      </c>
    </row>
    <row r="298" spans="1:12" x14ac:dyDescent="0.25">
      <c r="A298" s="5">
        <v>126</v>
      </c>
      <c r="B298" s="2">
        <v>0.12708333333333333</v>
      </c>
      <c r="C298" t="s">
        <v>75</v>
      </c>
      <c r="D298" t="s">
        <v>14</v>
      </c>
      <c r="E298" t="s">
        <v>35</v>
      </c>
      <c r="F298" s="7" t="s">
        <v>16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e">
        <f>IF(F298&lt;&gt;"",
VLOOKUP("*"&amp;F298,LookUps!$F$2:$G$48,2,FALSE),
"")</f>
        <v>#N/A</v>
      </c>
    </row>
    <row r="299" spans="1:12" x14ac:dyDescent="0.25">
      <c r="A299" s="5">
        <v>127</v>
      </c>
      <c r="B299" s="2">
        <v>0.58194444444444449</v>
      </c>
      <c r="C299" t="s">
        <v>75</v>
      </c>
      <c r="D299" t="s">
        <v>14</v>
      </c>
      <c r="E299" t="s">
        <v>35</v>
      </c>
      <c r="F299" s="7" t="s">
        <v>16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e">
        <f>IF(F299&lt;&gt;"",
VLOOKUP("*"&amp;F299,LookUps!$F$2:$G$48,2,FALSE),
"")</f>
        <v>#N/A</v>
      </c>
    </row>
    <row r="300" spans="1:12" x14ac:dyDescent="0.25">
      <c r="A300" s="5">
        <v>128</v>
      </c>
      <c r="B300" s="2">
        <v>0.58680555555555558</v>
      </c>
      <c r="C300" t="s">
        <v>75</v>
      </c>
      <c r="D300" t="s">
        <v>14</v>
      </c>
      <c r="E300" t="s">
        <v>35</v>
      </c>
      <c r="F300" s="7" t="s">
        <v>20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IF(F300&lt;&gt;"",
VLOOKUP("*"&amp;F300,LookUps!$F$2:$G$48,2,FALSE),
"")</f>
        <v/>
      </c>
    </row>
    <row r="301" spans="1:12" x14ac:dyDescent="0.25">
      <c r="A301" s="5">
        <v>129</v>
      </c>
      <c r="B301" s="2">
        <v>0.63055555555555554</v>
      </c>
      <c r="C301" t="s">
        <v>75</v>
      </c>
      <c r="D301" t="s">
        <v>14</v>
      </c>
      <c r="E301" t="s">
        <v>35</v>
      </c>
      <c r="F301" s="7" t="s">
        <v>20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IF(F301&lt;&gt;"",
VLOOKUP("*"&amp;F301,LookUps!$F$2:$G$48,2,FALSE),
"")</f>
        <v/>
      </c>
    </row>
    <row r="302" spans="1:12" x14ac:dyDescent="0.25">
      <c r="A302" s="5">
        <v>131</v>
      </c>
      <c r="B302" s="2">
        <v>2.9166666666666664E-2</v>
      </c>
      <c r="C302" t="s">
        <v>75</v>
      </c>
      <c r="D302" t="s">
        <v>14</v>
      </c>
      <c r="E302" t="s">
        <v>36</v>
      </c>
      <c r="F302" s="7" t="s">
        <v>20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IF(F302&lt;&gt;"",
VLOOKUP("*"&amp;F302,LookUps!$F$2:$G$48,2,FALSE),
"")</f>
        <v/>
      </c>
    </row>
    <row r="303" spans="1:12" x14ac:dyDescent="0.25">
      <c r="A303" s="5">
        <v>132</v>
      </c>
      <c r="B303" s="2">
        <v>2.9166666666666664E-2</v>
      </c>
      <c r="C303" t="s">
        <v>75</v>
      </c>
      <c r="D303" t="s">
        <v>14</v>
      </c>
      <c r="E303" t="s">
        <v>36</v>
      </c>
      <c r="F303" s="7" t="s">
        <v>20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IF(F303&lt;&gt;"",
VLOOKUP("*"&amp;F303,LookUps!$F$2:$G$48,2,FALSE),
"")</f>
        <v/>
      </c>
    </row>
    <row r="304" spans="1:12" x14ac:dyDescent="0.25">
      <c r="A304" s="5">
        <v>133</v>
      </c>
      <c r="B304" s="2">
        <v>0.10416666666666667</v>
      </c>
      <c r="C304" t="s">
        <v>75</v>
      </c>
      <c r="D304" t="s">
        <v>14</v>
      </c>
      <c r="E304" t="s">
        <v>36</v>
      </c>
      <c r="F304" s="7" t="s">
        <v>20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IF(F304&lt;&gt;"",
VLOOKUP("*"&amp;F304,LookUps!$F$2:$G$48,2,FALSE),
"")</f>
        <v/>
      </c>
    </row>
    <row r="305" spans="1:12" x14ac:dyDescent="0.25">
      <c r="A305" s="5">
        <v>134</v>
      </c>
      <c r="B305" s="2">
        <v>0.16041666666666668</v>
      </c>
      <c r="C305" t="s">
        <v>75</v>
      </c>
      <c r="D305" t="s">
        <v>14</v>
      </c>
      <c r="E305" t="s">
        <v>36</v>
      </c>
      <c r="F305" s="7" t="s">
        <v>20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IF(F305&lt;&gt;"",
VLOOKUP("*"&amp;F305,LookUps!$F$2:$G$48,2,FALSE),
"")</f>
        <v/>
      </c>
    </row>
    <row r="306" spans="1:12" x14ac:dyDescent="0.25">
      <c r="A306" s="5">
        <v>135</v>
      </c>
      <c r="B306" s="2">
        <v>0.20208333333333331</v>
      </c>
      <c r="C306" t="s">
        <v>75</v>
      </c>
      <c r="D306" t="s">
        <v>14</v>
      </c>
      <c r="E306" t="s">
        <v>36</v>
      </c>
      <c r="F306" s="7" t="s">
        <v>20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IF(F306&lt;&gt;"",
VLOOKUP("*"&amp;F306,LookUps!$F$2:$G$48,2,FALSE),
"")</f>
        <v/>
      </c>
    </row>
    <row r="307" spans="1:12" x14ac:dyDescent="0.25">
      <c r="A307" s="5">
        <v>137</v>
      </c>
      <c r="B307" s="2">
        <v>0.72986111111111107</v>
      </c>
      <c r="C307" t="s">
        <v>75</v>
      </c>
      <c r="D307" t="s">
        <v>14</v>
      </c>
      <c r="E307" t="s">
        <v>50</v>
      </c>
      <c r="F307" s="7" t="s">
        <v>16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e">
        <f>IF(F307&lt;&gt;"",
VLOOKUP("*"&amp;F307,LookUps!$F$2:$G$48,2,FALSE),
"")</f>
        <v>#N/A</v>
      </c>
    </row>
    <row r="308" spans="1:12" x14ac:dyDescent="0.25">
      <c r="A308" s="5">
        <v>138</v>
      </c>
      <c r="B308" s="2">
        <v>0.75624999999999998</v>
      </c>
      <c r="C308" t="s">
        <v>75</v>
      </c>
      <c r="D308" t="s">
        <v>14</v>
      </c>
      <c r="E308" t="s">
        <v>50</v>
      </c>
      <c r="F308" s="7" t="s">
        <v>16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e">
        <f>IF(F308&lt;&gt;"",
VLOOKUP("*"&amp;F308,LookUps!$F$2:$G$48,2,FALSE),
"")</f>
        <v>#N/A</v>
      </c>
    </row>
    <row r="309" spans="1:12" x14ac:dyDescent="0.25">
      <c r="A309" s="5">
        <v>139</v>
      </c>
      <c r="B309" s="2">
        <v>0.7680555555555556</v>
      </c>
      <c r="C309" t="s">
        <v>75</v>
      </c>
      <c r="D309" t="s">
        <v>14</v>
      </c>
      <c r="E309" t="s">
        <v>50</v>
      </c>
      <c r="F309" s="7" t="s">
        <v>20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IF(F309&lt;&gt;"",
VLOOKUP("*"&amp;F309,LookUps!$F$2:$G$48,2,FALSE),
"")</f>
        <v/>
      </c>
    </row>
    <row r="310" spans="1:12" x14ac:dyDescent="0.25">
      <c r="A310" s="5">
        <v>140</v>
      </c>
      <c r="B310" s="2">
        <v>0.76944444444444438</v>
      </c>
      <c r="C310" t="s">
        <v>75</v>
      </c>
      <c r="D310" t="s">
        <v>14</v>
      </c>
      <c r="E310" t="s">
        <v>50</v>
      </c>
      <c r="F310" s="7" t="s">
        <v>20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IF(F310&lt;&gt;"",
VLOOKUP("*"&amp;F310,LookUps!$F$2:$G$48,2,FALSE),
"")</f>
        <v/>
      </c>
    </row>
    <row r="311" spans="1:12" x14ac:dyDescent="0.25">
      <c r="A311" s="5">
        <v>141</v>
      </c>
      <c r="B311" s="2">
        <v>0.7715277777777777</v>
      </c>
      <c r="C311" t="s">
        <v>75</v>
      </c>
      <c r="D311" t="s">
        <v>14</v>
      </c>
      <c r="E311" t="s">
        <v>50</v>
      </c>
      <c r="F311" s="7" t="s">
        <v>20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IF(F311&lt;&gt;"",
VLOOKUP("*"&amp;F311,LookUps!$F$2:$G$48,2,FALSE),
"")</f>
        <v/>
      </c>
    </row>
    <row r="312" spans="1:12" x14ac:dyDescent="0.25">
      <c r="A312" s="5">
        <v>142</v>
      </c>
      <c r="B312" s="2">
        <v>0.77777777777777779</v>
      </c>
      <c r="C312" t="s">
        <v>75</v>
      </c>
      <c r="D312" t="s">
        <v>14</v>
      </c>
      <c r="E312" t="s">
        <v>50</v>
      </c>
      <c r="F312" s="7" t="s">
        <v>20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IF(F312&lt;&gt;"",
VLOOKUP("*"&amp;F312,LookUps!$F$2:$G$48,2,FALSE),
"")</f>
        <v/>
      </c>
    </row>
    <row r="313" spans="1:12" x14ac:dyDescent="0.25">
      <c r="A313" s="5">
        <v>143</v>
      </c>
      <c r="B313" s="2">
        <v>0.85902777777777783</v>
      </c>
      <c r="C313" t="s">
        <v>75</v>
      </c>
      <c r="D313" t="s">
        <v>14</v>
      </c>
      <c r="E313" t="s">
        <v>50</v>
      </c>
      <c r="F313" s="7" t="s">
        <v>16</v>
      </c>
      <c r="G313" s="9">
        <v>0</v>
      </c>
      <c r="J313" s="13">
        <v>0</v>
      </c>
      <c r="K313" t="str">
        <f>IF(A313&lt;&gt;"",VLOOKUP(D313,LookUps!$A$2:$B$34,2,FALSE),"")</f>
        <v>UK</v>
      </c>
      <c r="L313" t="e">
        <f>IF(F313&lt;&gt;"",
VLOOKUP("*"&amp;F313,LookUps!$F$2:$G$48,2,FALSE),
"")</f>
        <v>#N/A</v>
      </c>
    </row>
    <row r="314" spans="1:12" x14ac:dyDescent="0.25">
      <c r="A314" s="5">
        <v>145</v>
      </c>
      <c r="B314" s="2">
        <v>0.36458333333333331</v>
      </c>
      <c r="C314" t="s">
        <v>75</v>
      </c>
      <c r="D314" t="s">
        <v>14</v>
      </c>
      <c r="E314" t="s">
        <v>37</v>
      </c>
      <c r="F314" s="7" t="s">
        <v>20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IF(F314&lt;&gt;"",
VLOOKUP("*"&amp;F314,LookUps!$F$2:$G$48,2,FALSE),
"")</f>
        <v/>
      </c>
    </row>
    <row r="315" spans="1:12" x14ac:dyDescent="0.25">
      <c r="A315" s="5">
        <v>146</v>
      </c>
      <c r="B315" s="2">
        <v>0.45555555555555555</v>
      </c>
      <c r="C315" t="s">
        <v>75</v>
      </c>
      <c r="D315" t="s">
        <v>14</v>
      </c>
      <c r="E315" t="s">
        <v>37</v>
      </c>
      <c r="F315" s="7" t="s">
        <v>16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e">
        <f>IF(F315&lt;&gt;"",
VLOOKUP("*"&amp;F315,LookUps!$F$2:$G$48,2,FALSE),
"")</f>
        <v>#N/A</v>
      </c>
    </row>
    <row r="316" spans="1:12" x14ac:dyDescent="0.25">
      <c r="A316" s="5">
        <v>147</v>
      </c>
      <c r="B316" s="2">
        <v>0.45624999999999999</v>
      </c>
      <c r="C316" t="s">
        <v>75</v>
      </c>
      <c r="D316" t="s">
        <v>14</v>
      </c>
      <c r="E316" t="s">
        <v>37</v>
      </c>
      <c r="F316" s="7" t="s">
        <v>16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e">
        <f>IF(F316&lt;&gt;"",
VLOOKUP("*"&amp;F316,LookUps!$F$2:$G$48,2,FALSE),
"")</f>
        <v>#N/A</v>
      </c>
    </row>
    <row r="317" spans="1:12" x14ac:dyDescent="0.25">
      <c r="A317" s="5">
        <v>148</v>
      </c>
      <c r="B317" s="2">
        <v>0.4597222222222222</v>
      </c>
      <c r="C317" t="s">
        <v>75</v>
      </c>
      <c r="D317" t="s">
        <v>14</v>
      </c>
      <c r="E317" t="s">
        <v>37</v>
      </c>
      <c r="F317" s="7" t="s">
        <v>16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e">
        <f>IF(F317&lt;&gt;"",
VLOOKUP("*"&amp;F317,LookUps!$F$2:$G$48,2,FALSE),
"")</f>
        <v>#N/A</v>
      </c>
    </row>
    <row r="318" spans="1:12" x14ac:dyDescent="0.25">
      <c r="A318" s="5">
        <v>149</v>
      </c>
      <c r="B318" s="2">
        <v>0.51250000000000007</v>
      </c>
      <c r="C318" t="s">
        <v>75</v>
      </c>
      <c r="D318" t="s">
        <v>14</v>
      </c>
      <c r="E318" t="s">
        <v>37</v>
      </c>
      <c r="F318" s="7" t="s">
        <v>20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IF(F318&lt;&gt;"",
VLOOKUP("*"&amp;F318,LookUps!$F$2:$G$48,2,FALSE),
"")</f>
        <v/>
      </c>
    </row>
    <row r="319" spans="1:12" x14ac:dyDescent="0.25">
      <c r="A319" s="5">
        <v>150</v>
      </c>
      <c r="B319" s="2">
        <v>0.86388888888888893</v>
      </c>
      <c r="C319" t="s">
        <v>75</v>
      </c>
      <c r="D319" t="s">
        <v>14</v>
      </c>
      <c r="E319" t="s">
        <v>37</v>
      </c>
      <c r="F319" s="7" t="s">
        <v>16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e">
        <f>IF(F319&lt;&gt;"",
VLOOKUP("*"&amp;F319,LookUps!$F$2:$G$48,2,FALSE),
"")</f>
        <v>#N/A</v>
      </c>
    </row>
    <row r="320" spans="1:12" x14ac:dyDescent="0.25">
      <c r="A320" s="5">
        <v>151</v>
      </c>
      <c r="B320" s="2">
        <v>0.9590277777777777</v>
      </c>
      <c r="C320" t="s">
        <v>75</v>
      </c>
      <c r="D320" t="s">
        <v>14</v>
      </c>
      <c r="E320" t="s">
        <v>37</v>
      </c>
      <c r="F320" s="7" t="s">
        <v>20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IF(F320&lt;&gt;"",
VLOOKUP("*"&amp;F320,LookUps!$F$2:$G$48,2,FALSE),
"")</f>
        <v/>
      </c>
    </row>
    <row r="321" spans="1:12" x14ac:dyDescent="0.25">
      <c r="A321" s="5">
        <v>153</v>
      </c>
      <c r="B321" s="2">
        <v>0.3979166666666667</v>
      </c>
      <c r="C321" t="s">
        <v>75</v>
      </c>
      <c r="D321" t="s">
        <v>14</v>
      </c>
      <c r="E321" t="s">
        <v>38</v>
      </c>
      <c r="F321" s="7" t="s">
        <v>20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IF(F321&lt;&gt;"",
VLOOKUP("*"&amp;F321,LookUps!$F$2:$G$48,2,FALSE),
"")</f>
        <v/>
      </c>
    </row>
    <row r="322" spans="1:12" x14ac:dyDescent="0.25">
      <c r="A322" s="5">
        <v>154</v>
      </c>
      <c r="B322" s="2">
        <v>0.71527777777777779</v>
      </c>
      <c r="C322" t="s">
        <v>75</v>
      </c>
      <c r="D322" t="s">
        <v>14</v>
      </c>
      <c r="E322" t="s">
        <v>38</v>
      </c>
      <c r="F322" s="7" t="s">
        <v>16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e">
        <f>IF(F322&lt;&gt;"",
VLOOKUP("*"&amp;F322,LookUps!$F$2:$G$48,2,FALSE),
"")</f>
        <v>#N/A</v>
      </c>
    </row>
    <row r="323" spans="1:12" x14ac:dyDescent="0.25">
      <c r="A323" s="5">
        <v>155</v>
      </c>
      <c r="B323" s="2">
        <v>0.72430555555555554</v>
      </c>
      <c r="C323" t="s">
        <v>75</v>
      </c>
      <c r="D323" t="s">
        <v>14</v>
      </c>
      <c r="E323" t="s">
        <v>38</v>
      </c>
      <c r="F323" s="7" t="s">
        <v>16</v>
      </c>
      <c r="G323" s="9">
        <v>0</v>
      </c>
      <c r="J323" s="13">
        <v>0</v>
      </c>
      <c r="K323" t="str">
        <f>IF(A323&lt;&gt;"",VLOOKUP(D323,LookUps!$A$2:$B$34,2,FALSE),"")</f>
        <v>UK</v>
      </c>
      <c r="L323" t="e">
        <f>IF(F323&lt;&gt;"",
VLOOKUP("*"&amp;F323,LookUps!$F$2:$G$48,2,FALSE),
"")</f>
        <v>#N/A</v>
      </c>
    </row>
    <row r="324" spans="1:12" x14ac:dyDescent="0.25">
      <c r="A324" s="5">
        <v>157</v>
      </c>
      <c r="B324" s="2">
        <v>0.4375</v>
      </c>
      <c r="C324" t="s">
        <v>75</v>
      </c>
      <c r="D324" t="s">
        <v>14</v>
      </c>
      <c r="E324" t="s">
        <v>39</v>
      </c>
      <c r="F324" s="7" t="s">
        <v>20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IF(F324&lt;&gt;"",
VLOOKUP("*"&amp;F324,LookUps!$F$2:$G$48,2,FALSE),
"")</f>
        <v/>
      </c>
    </row>
    <row r="325" spans="1:12" x14ac:dyDescent="0.25">
      <c r="A325" s="5">
        <v>158</v>
      </c>
      <c r="B325" s="2">
        <v>0.44861111111111113</v>
      </c>
      <c r="C325" t="s">
        <v>75</v>
      </c>
      <c r="D325" t="s">
        <v>14</v>
      </c>
      <c r="E325" t="s">
        <v>39</v>
      </c>
      <c r="F325" s="7" t="s">
        <v>20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IF(F325&lt;&gt;"",
VLOOKUP("*"&amp;F325,LookUps!$F$2:$G$48,2,FALSE),
"")</f>
        <v/>
      </c>
    </row>
    <row r="326" spans="1:12" x14ac:dyDescent="0.25">
      <c r="A326" s="5">
        <v>159</v>
      </c>
      <c r="B326" s="2">
        <v>0.45763888888888887</v>
      </c>
      <c r="C326" t="s">
        <v>75</v>
      </c>
      <c r="D326" t="s">
        <v>14</v>
      </c>
      <c r="E326" t="s">
        <v>39</v>
      </c>
      <c r="F326" s="7" t="s">
        <v>16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e">
        <f>IF(F326&lt;&gt;"",
VLOOKUP("*"&amp;F326,LookUps!$F$2:$G$48,2,FALSE),
"")</f>
        <v>#N/A</v>
      </c>
    </row>
    <row r="327" spans="1:12" x14ac:dyDescent="0.25">
      <c r="A327" s="5">
        <v>160</v>
      </c>
      <c r="B327" s="2">
        <v>0.50416666666666665</v>
      </c>
      <c r="C327" t="s">
        <v>75</v>
      </c>
      <c r="D327" t="s">
        <v>14</v>
      </c>
      <c r="E327" t="s">
        <v>39</v>
      </c>
      <c r="F327" s="7" t="s">
        <v>28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e">
        <f>IF(F327&lt;&gt;"",
VLOOKUP("*"&amp;F327,LookUps!$F$2:$G$48,2,FALSE),
"")</f>
        <v>#N/A</v>
      </c>
    </row>
    <row r="328" spans="1:12" x14ac:dyDescent="0.25">
      <c r="A328" s="5">
        <v>161</v>
      </c>
      <c r="B328" s="2">
        <v>0.52013888888888882</v>
      </c>
      <c r="C328" t="s">
        <v>75</v>
      </c>
      <c r="D328" t="s">
        <v>14</v>
      </c>
      <c r="E328" t="s">
        <v>39</v>
      </c>
      <c r="F328" s="7" t="s">
        <v>20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IF(F328&lt;&gt;"",
VLOOKUP("*"&amp;F328,LookUps!$F$2:$G$48,2,FALSE),
"")</f>
        <v/>
      </c>
    </row>
    <row r="329" spans="1:12" x14ac:dyDescent="0.25">
      <c r="A329" s="5">
        <v>162</v>
      </c>
      <c r="B329" s="2">
        <v>0.61736111111111114</v>
      </c>
      <c r="C329" t="s">
        <v>75</v>
      </c>
      <c r="D329" t="s">
        <v>14</v>
      </c>
      <c r="E329" t="s">
        <v>39</v>
      </c>
      <c r="F329" s="7" t="s">
        <v>20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IF(F329&lt;&gt;"",
VLOOKUP("*"&amp;F329,LookUps!$F$2:$G$48,2,FALSE),
"")</f>
        <v/>
      </c>
    </row>
    <row r="330" spans="1:12" x14ac:dyDescent="0.25">
      <c r="A330" s="5">
        <v>164</v>
      </c>
      <c r="B330" s="2">
        <v>0.12569444444444444</v>
      </c>
      <c r="C330" t="s">
        <v>75</v>
      </c>
      <c r="D330" t="s">
        <v>14</v>
      </c>
      <c r="E330" t="s">
        <v>40</v>
      </c>
      <c r="F330" s="7" t="s">
        <v>16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e">
        <f>IF(F330&lt;&gt;"",
VLOOKUP("*"&amp;F330,LookUps!$F$2:$G$48,2,FALSE),
"")</f>
        <v>#N/A</v>
      </c>
    </row>
    <row r="331" spans="1:12" x14ac:dyDescent="0.25">
      <c r="A331" s="5">
        <v>165</v>
      </c>
      <c r="B331" s="2">
        <v>0.12638888888888888</v>
      </c>
      <c r="C331" t="s">
        <v>75</v>
      </c>
      <c r="D331" t="s">
        <v>14</v>
      </c>
      <c r="E331" t="s">
        <v>40</v>
      </c>
      <c r="F331" s="7" t="s">
        <v>16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e">
        <f>IF(F331&lt;&gt;"",
VLOOKUP("*"&amp;F331,LookUps!$F$2:$G$48,2,FALSE),
"")</f>
        <v>#N/A</v>
      </c>
    </row>
    <row r="332" spans="1:12" x14ac:dyDescent="0.25">
      <c r="A332" s="5">
        <v>166</v>
      </c>
      <c r="B332" s="2">
        <v>0.12708333333333333</v>
      </c>
      <c r="C332" t="s">
        <v>75</v>
      </c>
      <c r="D332" t="s">
        <v>14</v>
      </c>
      <c r="E332" t="s">
        <v>40</v>
      </c>
      <c r="F332" s="7" t="s">
        <v>20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IF(F332&lt;&gt;"",
VLOOKUP("*"&amp;F332,LookUps!$F$2:$G$48,2,FALSE),
"")</f>
        <v/>
      </c>
    </row>
    <row r="333" spans="1:12" x14ac:dyDescent="0.25">
      <c r="A333" s="5">
        <v>167</v>
      </c>
      <c r="B333" s="2">
        <v>0.12916666666666668</v>
      </c>
      <c r="C333" t="s">
        <v>75</v>
      </c>
      <c r="D333" t="s">
        <v>14</v>
      </c>
      <c r="E333" t="s">
        <v>40</v>
      </c>
      <c r="F333" s="7" t="s">
        <v>20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IF(F333&lt;&gt;"",
VLOOKUP("*"&amp;F333,LookUps!$F$2:$G$48,2,FALSE),
"")</f>
        <v/>
      </c>
    </row>
    <row r="334" spans="1:12" x14ac:dyDescent="0.25">
      <c r="A334" s="5">
        <v>168</v>
      </c>
      <c r="B334" s="2">
        <v>0.14166666666666666</v>
      </c>
      <c r="C334" t="s">
        <v>75</v>
      </c>
      <c r="D334" t="s">
        <v>14</v>
      </c>
      <c r="E334" t="s">
        <v>40</v>
      </c>
      <c r="F334" s="7" t="s">
        <v>20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IF(F334&lt;&gt;"",
VLOOKUP("*"&amp;F334,LookUps!$F$2:$G$48,2,FALSE),
"")</f>
        <v/>
      </c>
    </row>
    <row r="335" spans="1:12" x14ac:dyDescent="0.25">
      <c r="A335" s="5">
        <v>169</v>
      </c>
      <c r="B335" s="2">
        <v>0.14166666666666666</v>
      </c>
      <c r="C335" t="s">
        <v>75</v>
      </c>
      <c r="D335" t="s">
        <v>14</v>
      </c>
      <c r="E335" t="s">
        <v>40</v>
      </c>
      <c r="F335" s="7" t="s">
        <v>16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e">
        <f>IF(F335&lt;&gt;"",
VLOOKUP("*"&amp;F335,LookUps!$F$2:$G$48,2,FALSE),
"")</f>
        <v>#N/A</v>
      </c>
    </row>
    <row r="336" spans="1:12" x14ac:dyDescent="0.25">
      <c r="A336" s="5">
        <v>170</v>
      </c>
      <c r="B336" s="2">
        <v>0.1423611111111111</v>
      </c>
      <c r="C336" t="s">
        <v>75</v>
      </c>
      <c r="D336" t="s">
        <v>14</v>
      </c>
      <c r="E336" t="s">
        <v>40</v>
      </c>
      <c r="F336" s="7" t="s">
        <v>16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e">
        <f>IF(F336&lt;&gt;"",
VLOOKUP("*"&amp;F336,LookUps!$F$2:$G$48,2,FALSE),
"")</f>
        <v>#N/A</v>
      </c>
    </row>
    <row r="337" spans="1:12" x14ac:dyDescent="0.25">
      <c r="A337" s="5">
        <v>171</v>
      </c>
      <c r="B337" s="2">
        <v>0.14305555555555557</v>
      </c>
      <c r="C337" t="s">
        <v>75</v>
      </c>
      <c r="D337" t="s">
        <v>14</v>
      </c>
      <c r="E337" t="s">
        <v>40</v>
      </c>
      <c r="F337" s="7" t="s">
        <v>16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e">
        <f>IF(F337&lt;&gt;"",
VLOOKUP("*"&amp;F337,LookUps!$F$2:$G$48,2,FALSE),
"")</f>
        <v>#N/A</v>
      </c>
    </row>
    <row r="338" spans="1:12" x14ac:dyDescent="0.25">
      <c r="A338" s="5">
        <v>172</v>
      </c>
      <c r="B338" s="2">
        <v>0.14305555555555557</v>
      </c>
      <c r="C338" t="s">
        <v>75</v>
      </c>
      <c r="D338" t="s">
        <v>14</v>
      </c>
      <c r="E338" t="s">
        <v>40</v>
      </c>
      <c r="F338" s="7" t="s">
        <v>16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e">
        <f>IF(F338&lt;&gt;"",
VLOOKUP("*"&amp;F338,LookUps!$F$2:$G$48,2,FALSE),
"")</f>
        <v>#N/A</v>
      </c>
    </row>
    <row r="339" spans="1:12" x14ac:dyDescent="0.25">
      <c r="A339" s="5">
        <v>173</v>
      </c>
      <c r="B339" s="2">
        <v>0.14375000000000002</v>
      </c>
      <c r="C339" t="s">
        <v>75</v>
      </c>
      <c r="D339" t="s">
        <v>14</v>
      </c>
      <c r="E339" t="s">
        <v>40</v>
      </c>
      <c r="F339" s="7" t="s">
        <v>16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e">
        <f>IF(F339&lt;&gt;"",
VLOOKUP("*"&amp;F339,LookUps!$F$2:$G$48,2,FALSE),
"")</f>
        <v>#N/A</v>
      </c>
    </row>
    <row r="340" spans="1:12" x14ac:dyDescent="0.25">
      <c r="A340" s="5">
        <v>174</v>
      </c>
      <c r="B340" s="2">
        <v>0.14444444444444446</v>
      </c>
      <c r="C340" t="s">
        <v>75</v>
      </c>
      <c r="D340" t="s">
        <v>14</v>
      </c>
      <c r="E340" t="s">
        <v>40</v>
      </c>
      <c r="F340" s="7" t="s">
        <v>20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IF(F340&lt;&gt;"",
VLOOKUP("*"&amp;F340,LookUps!$F$2:$G$48,2,FALSE),
"")</f>
        <v/>
      </c>
    </row>
    <row r="341" spans="1:12" x14ac:dyDescent="0.25">
      <c r="A341" s="5">
        <v>175</v>
      </c>
      <c r="B341" s="2">
        <v>0.14444444444444446</v>
      </c>
      <c r="C341" t="s">
        <v>75</v>
      </c>
      <c r="D341" t="s">
        <v>14</v>
      </c>
      <c r="E341" t="s">
        <v>40</v>
      </c>
      <c r="F341" s="7" t="s">
        <v>16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e">
        <f>IF(F341&lt;&gt;"",
VLOOKUP("*"&amp;F341,LookUps!$F$2:$G$48,2,FALSE),
"")</f>
        <v>#N/A</v>
      </c>
    </row>
    <row r="342" spans="1:12" x14ac:dyDescent="0.25">
      <c r="A342" s="5">
        <v>176</v>
      </c>
      <c r="B342" s="2">
        <v>0.14722222222222223</v>
      </c>
      <c r="C342" t="s">
        <v>75</v>
      </c>
      <c r="D342" t="s">
        <v>14</v>
      </c>
      <c r="E342" t="s">
        <v>40</v>
      </c>
      <c r="F342" s="7" t="s">
        <v>20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IF(F342&lt;&gt;"",
VLOOKUP("*"&amp;F342,LookUps!$F$2:$G$48,2,FALSE),
"")</f>
        <v/>
      </c>
    </row>
    <row r="343" spans="1:12" x14ac:dyDescent="0.25">
      <c r="A343" s="5">
        <v>177</v>
      </c>
      <c r="B343" s="2">
        <v>0.14791666666666667</v>
      </c>
      <c r="C343" t="s">
        <v>75</v>
      </c>
      <c r="D343" t="s">
        <v>14</v>
      </c>
      <c r="E343" t="s">
        <v>40</v>
      </c>
      <c r="F343" s="7" t="s">
        <v>16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e">
        <f>IF(F343&lt;&gt;"",
VLOOKUP("*"&amp;F343,LookUps!$F$2:$G$48,2,FALSE),
"")</f>
        <v>#N/A</v>
      </c>
    </row>
    <row r="344" spans="1:12" x14ac:dyDescent="0.25">
      <c r="A344" s="5">
        <v>178</v>
      </c>
      <c r="B344" s="2">
        <v>0.14930555555555555</v>
      </c>
      <c r="C344" t="s">
        <v>75</v>
      </c>
      <c r="D344" t="s">
        <v>14</v>
      </c>
      <c r="E344" t="s">
        <v>40</v>
      </c>
      <c r="F344" s="7" t="s">
        <v>16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e">
        <f>IF(F344&lt;&gt;"",
VLOOKUP("*"&amp;F344,LookUps!$F$2:$G$48,2,FALSE),
"")</f>
        <v>#N/A</v>
      </c>
    </row>
    <row r="345" spans="1:12" x14ac:dyDescent="0.25">
      <c r="A345" s="5">
        <v>179</v>
      </c>
      <c r="B345" s="2">
        <v>0.15208333333333332</v>
      </c>
      <c r="C345" t="s">
        <v>75</v>
      </c>
      <c r="D345" t="s">
        <v>14</v>
      </c>
      <c r="E345" t="s">
        <v>40</v>
      </c>
      <c r="F345" s="7" t="s">
        <v>16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e">
        <f>IF(F345&lt;&gt;"",
VLOOKUP("*"&amp;F345,LookUps!$F$2:$G$48,2,FALSE),
"")</f>
        <v>#N/A</v>
      </c>
    </row>
    <row r="346" spans="1:12" x14ac:dyDescent="0.25">
      <c r="A346" s="5">
        <v>180</v>
      </c>
      <c r="B346" s="2">
        <v>0.15347222222222223</v>
      </c>
      <c r="C346" t="s">
        <v>75</v>
      </c>
      <c r="D346" t="s">
        <v>14</v>
      </c>
      <c r="E346" t="s">
        <v>40</v>
      </c>
      <c r="F346" s="7" t="s">
        <v>20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IF(F346&lt;&gt;"",
VLOOKUP("*"&amp;F346,LookUps!$F$2:$G$48,2,FALSE),
"")</f>
        <v/>
      </c>
    </row>
    <row r="347" spans="1:12" x14ac:dyDescent="0.25">
      <c r="A347" s="5">
        <v>181</v>
      </c>
      <c r="B347" s="2">
        <v>0.15347222222222223</v>
      </c>
      <c r="C347" t="s">
        <v>75</v>
      </c>
      <c r="D347" t="s">
        <v>14</v>
      </c>
      <c r="E347" t="s">
        <v>40</v>
      </c>
      <c r="F347" s="7" t="s">
        <v>16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e">
        <f>IF(F347&lt;&gt;"",
VLOOKUP("*"&amp;F347,LookUps!$F$2:$G$48,2,FALSE),
"")</f>
        <v>#N/A</v>
      </c>
    </row>
    <row r="348" spans="1:12" x14ac:dyDescent="0.25">
      <c r="A348" s="5">
        <v>182</v>
      </c>
      <c r="B348" s="2">
        <v>0.15347222222222223</v>
      </c>
      <c r="C348" t="s">
        <v>75</v>
      </c>
      <c r="D348" t="s">
        <v>14</v>
      </c>
      <c r="E348" t="s">
        <v>40</v>
      </c>
      <c r="F348" s="7" t="s">
        <v>16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e">
        <f>IF(F348&lt;&gt;"",
VLOOKUP("*"&amp;F348,LookUps!$F$2:$G$48,2,FALSE),
"")</f>
        <v>#N/A</v>
      </c>
    </row>
    <row r="349" spans="1:12" x14ac:dyDescent="0.25">
      <c r="A349" s="5">
        <v>183</v>
      </c>
      <c r="B349" s="2">
        <v>0.15625</v>
      </c>
      <c r="C349" t="s">
        <v>75</v>
      </c>
      <c r="D349" t="s">
        <v>14</v>
      </c>
      <c r="E349" t="s">
        <v>40</v>
      </c>
      <c r="F349" s="7" t="s">
        <v>16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e">
        <f>IF(F349&lt;&gt;"",
VLOOKUP("*"&amp;F349,LookUps!$F$2:$G$48,2,FALSE),
"")</f>
        <v>#N/A</v>
      </c>
    </row>
    <row r="350" spans="1:12" x14ac:dyDescent="0.25">
      <c r="A350" s="5">
        <v>184</v>
      </c>
      <c r="B350" s="2">
        <v>0.15902777777777777</v>
      </c>
      <c r="C350" t="s">
        <v>75</v>
      </c>
      <c r="D350" t="s">
        <v>14</v>
      </c>
      <c r="E350" t="s">
        <v>40</v>
      </c>
      <c r="F350" s="7" t="s">
        <v>16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e">
        <f>IF(F350&lt;&gt;"",
VLOOKUP("*"&amp;F350,LookUps!$F$2:$G$48,2,FALSE),
"")</f>
        <v>#N/A</v>
      </c>
    </row>
    <row r="351" spans="1:12" x14ac:dyDescent="0.25">
      <c r="A351" s="5">
        <v>185</v>
      </c>
      <c r="B351" s="2">
        <v>0.15972222222222224</v>
      </c>
      <c r="C351" t="s">
        <v>75</v>
      </c>
      <c r="D351" t="s">
        <v>14</v>
      </c>
      <c r="E351" t="s">
        <v>40</v>
      </c>
      <c r="F351" s="7" t="s">
        <v>16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e">
        <f>IF(F351&lt;&gt;"",
VLOOKUP("*"&amp;F351,LookUps!$F$2:$G$48,2,FALSE),
"")</f>
        <v>#N/A</v>
      </c>
    </row>
    <row r="352" spans="1:12" x14ac:dyDescent="0.25">
      <c r="A352" s="5">
        <v>186</v>
      </c>
      <c r="B352" s="2">
        <v>0.16111111111111112</v>
      </c>
      <c r="C352" t="s">
        <v>75</v>
      </c>
      <c r="D352" t="s">
        <v>14</v>
      </c>
      <c r="E352" t="s">
        <v>40</v>
      </c>
      <c r="F352" s="7" t="s">
        <v>16</v>
      </c>
      <c r="G352" s="9">
        <v>0</v>
      </c>
      <c r="J352" s="13">
        <v>0</v>
      </c>
      <c r="K352" t="str">
        <f>IF(A352&lt;&gt;"",VLOOKUP(D352,LookUps!$A$2:$B$34,2,FALSE),"")</f>
        <v>UK</v>
      </c>
      <c r="L352" t="e">
        <f>IF(F352&lt;&gt;"",
VLOOKUP("*"&amp;F352,LookUps!$F$2:$G$48,2,FALSE),
"")</f>
        <v>#N/A</v>
      </c>
    </row>
    <row r="353" spans="1:12" x14ac:dyDescent="0.25">
      <c r="A353" s="5">
        <v>189</v>
      </c>
      <c r="B353" s="2">
        <v>0.16250000000000001</v>
      </c>
      <c r="C353" t="s">
        <v>75</v>
      </c>
      <c r="D353" t="s">
        <v>14</v>
      </c>
      <c r="E353" t="s">
        <v>40</v>
      </c>
      <c r="F353" s="7" t="s">
        <v>16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e">
        <f>IF(F353&lt;&gt;"",
VLOOKUP("*"&amp;F353,LookUps!$F$2:$G$48,2,FALSE),
"")</f>
        <v>#N/A</v>
      </c>
    </row>
    <row r="354" spans="1:12" x14ac:dyDescent="0.25">
      <c r="A354" s="5">
        <v>190</v>
      </c>
      <c r="B354" s="2">
        <v>0.16319444444444445</v>
      </c>
      <c r="C354" t="s">
        <v>75</v>
      </c>
      <c r="D354" t="s">
        <v>14</v>
      </c>
      <c r="E354" t="s">
        <v>40</v>
      </c>
      <c r="F354" s="7" t="s">
        <v>16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e">
        <f>IF(F354&lt;&gt;"",
VLOOKUP("*"&amp;F354,LookUps!$F$2:$G$48,2,FALSE),
"")</f>
        <v>#N/A</v>
      </c>
    </row>
    <row r="355" spans="1:12" x14ac:dyDescent="0.25">
      <c r="A355" s="5">
        <v>191</v>
      </c>
      <c r="B355" s="2">
        <v>0.16388888888888889</v>
      </c>
      <c r="C355" t="s">
        <v>75</v>
      </c>
      <c r="D355" t="s">
        <v>14</v>
      </c>
      <c r="E355" t="s">
        <v>40</v>
      </c>
      <c r="F355" s="7" t="s">
        <v>16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e">
        <f>IF(F355&lt;&gt;"",
VLOOKUP("*"&amp;F355,LookUps!$F$2:$G$48,2,FALSE),
"")</f>
        <v>#N/A</v>
      </c>
    </row>
    <row r="356" spans="1:12" x14ac:dyDescent="0.25">
      <c r="A356" s="5">
        <v>192</v>
      </c>
      <c r="B356" s="2">
        <v>0.17083333333333331</v>
      </c>
      <c r="C356" t="s">
        <v>75</v>
      </c>
      <c r="D356" t="s">
        <v>14</v>
      </c>
      <c r="E356" t="s">
        <v>40</v>
      </c>
      <c r="F356" s="7" t="s">
        <v>20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IF(F356&lt;&gt;"",
VLOOKUP("*"&amp;F356,LookUps!$F$2:$G$48,2,FALSE),
"")</f>
        <v/>
      </c>
    </row>
    <row r="357" spans="1:12" x14ac:dyDescent="0.25">
      <c r="A357" s="5">
        <v>193</v>
      </c>
      <c r="B357" s="2">
        <v>0.17361111111111113</v>
      </c>
      <c r="C357" t="s">
        <v>75</v>
      </c>
      <c r="D357" t="s">
        <v>14</v>
      </c>
      <c r="E357" t="s">
        <v>40</v>
      </c>
      <c r="F357" s="7" t="s">
        <v>16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e">
        <f>IF(F357&lt;&gt;"",
VLOOKUP("*"&amp;F357,LookUps!$F$2:$G$48,2,FALSE),
"")</f>
        <v>#N/A</v>
      </c>
    </row>
    <row r="358" spans="1:12" x14ac:dyDescent="0.25">
      <c r="A358" s="5">
        <v>194</v>
      </c>
      <c r="B358" s="2">
        <v>0.1763888888888889</v>
      </c>
      <c r="C358" t="s">
        <v>75</v>
      </c>
      <c r="D358" t="s">
        <v>14</v>
      </c>
      <c r="E358" t="s">
        <v>40</v>
      </c>
      <c r="F358" s="7" t="s">
        <v>16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e">
        <f>IF(F358&lt;&gt;"",
VLOOKUP("*"&amp;F358,LookUps!$F$2:$G$48,2,FALSE),
"")</f>
        <v>#N/A</v>
      </c>
    </row>
    <row r="359" spans="1:12" x14ac:dyDescent="0.25">
      <c r="A359" s="5">
        <v>195</v>
      </c>
      <c r="B359" s="2">
        <v>0.17708333333333334</v>
      </c>
      <c r="C359" t="s">
        <v>75</v>
      </c>
      <c r="D359" t="s">
        <v>14</v>
      </c>
      <c r="E359" t="s">
        <v>40</v>
      </c>
      <c r="F359" s="7" t="s">
        <v>16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e">
        <f>IF(F359&lt;&gt;"",
VLOOKUP("*"&amp;F359,LookUps!$F$2:$G$48,2,FALSE),
"")</f>
        <v>#N/A</v>
      </c>
    </row>
    <row r="360" spans="1:12" x14ac:dyDescent="0.25">
      <c r="A360" s="5">
        <v>196</v>
      </c>
      <c r="B360" s="2">
        <v>0.19791666666666666</v>
      </c>
      <c r="C360" t="s">
        <v>75</v>
      </c>
      <c r="D360" t="s">
        <v>14</v>
      </c>
      <c r="E360" t="s">
        <v>40</v>
      </c>
      <c r="F360" s="7" t="s">
        <v>20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IF(F360&lt;&gt;"",
VLOOKUP("*"&amp;F360,LookUps!$F$2:$G$48,2,FALSE),
"")</f>
        <v/>
      </c>
    </row>
    <row r="361" spans="1:12" x14ac:dyDescent="0.25">
      <c r="A361" s="5">
        <v>197</v>
      </c>
      <c r="B361" s="2">
        <v>0.6875</v>
      </c>
      <c r="C361" t="s">
        <v>75</v>
      </c>
      <c r="D361" t="s">
        <v>14</v>
      </c>
      <c r="E361" t="s">
        <v>40</v>
      </c>
      <c r="F361" s="7" t="s">
        <v>20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IF(F361&lt;&gt;"",
VLOOKUP("*"&amp;F361,LookUps!$F$2:$G$48,2,FALSE),
"")</f>
        <v/>
      </c>
    </row>
    <row r="362" spans="1:12" x14ac:dyDescent="0.25">
      <c r="A362" s="5">
        <v>203</v>
      </c>
      <c r="B362" s="2">
        <v>0.92986111111111114</v>
      </c>
      <c r="C362" t="s">
        <v>75</v>
      </c>
      <c r="D362" t="s">
        <v>156</v>
      </c>
      <c r="E362" t="s">
        <v>15</v>
      </c>
      <c r="F362" s="7" t="s">
        <v>146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e">
        <f>IF(F362&lt;&gt;"",
VLOOKUP("*"&amp;F362,LookUps!$F$2:$G$48,2,FALSE),
"")</f>
        <v>#N/A</v>
      </c>
    </row>
    <row r="363" spans="1:12" x14ac:dyDescent="0.25">
      <c r="A363" s="5">
        <v>204</v>
      </c>
      <c r="B363" s="2">
        <v>0.94027777777777777</v>
      </c>
      <c r="C363" t="s">
        <v>75</v>
      </c>
      <c r="D363" t="s">
        <v>156</v>
      </c>
      <c r="E363" t="s">
        <v>15</v>
      </c>
      <c r="F363" s="7" t="s">
        <v>146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e">
        <f>IF(F363&lt;&gt;"",
VLOOKUP("*"&amp;F363,LookUps!$F$2:$G$48,2,FALSE),
"")</f>
        <v>#N/A</v>
      </c>
    </row>
    <row r="364" spans="1:12" x14ac:dyDescent="0.25">
      <c r="A364" s="5">
        <v>205</v>
      </c>
      <c r="B364" s="2">
        <v>0.94236111111111109</v>
      </c>
      <c r="C364" t="s">
        <v>75</v>
      </c>
      <c r="D364" t="s">
        <v>156</v>
      </c>
      <c r="E364" t="s">
        <v>15</v>
      </c>
      <c r="F364" s="7" t="s">
        <v>146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e">
        <f>IF(F364&lt;&gt;"",
VLOOKUP("*"&amp;F364,LookUps!$F$2:$G$48,2,FALSE),
"")</f>
        <v>#N/A</v>
      </c>
    </row>
    <row r="365" spans="1:12" x14ac:dyDescent="0.25">
      <c r="A365" s="5">
        <v>207</v>
      </c>
      <c r="B365" s="2">
        <v>0.18819444444444444</v>
      </c>
      <c r="C365" t="s">
        <v>75</v>
      </c>
      <c r="D365" t="s">
        <v>156</v>
      </c>
      <c r="E365" t="s">
        <v>17</v>
      </c>
      <c r="F365" s="7" t="s">
        <v>146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e">
        <f>IF(F365&lt;&gt;"",
VLOOKUP("*"&amp;F365,LookUps!$F$2:$G$48,2,FALSE),
"")</f>
        <v>#N/A</v>
      </c>
    </row>
    <row r="366" spans="1:12" x14ac:dyDescent="0.25">
      <c r="A366" s="5">
        <v>208</v>
      </c>
      <c r="B366" s="2">
        <v>0.19722222222222222</v>
      </c>
      <c r="C366" t="s">
        <v>75</v>
      </c>
      <c r="D366" t="s">
        <v>156</v>
      </c>
      <c r="E366" t="s">
        <v>17</v>
      </c>
      <c r="F366" s="7" t="s">
        <v>146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e">
        <f>IF(F366&lt;&gt;"",
VLOOKUP("*"&amp;F366,LookUps!$F$2:$G$48,2,FALSE),
"")</f>
        <v>#N/A</v>
      </c>
    </row>
    <row r="367" spans="1:12" x14ac:dyDescent="0.25">
      <c r="A367" s="5">
        <v>209</v>
      </c>
      <c r="B367" s="2">
        <v>0.87777777777777777</v>
      </c>
      <c r="C367" t="s">
        <v>75</v>
      </c>
      <c r="D367" t="s">
        <v>156</v>
      </c>
      <c r="E367" t="s">
        <v>17</v>
      </c>
      <c r="F367" s="7" t="s">
        <v>146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e">
        <f>IF(F367&lt;&gt;"",
VLOOKUP("*"&amp;F367,LookUps!$F$2:$G$48,2,FALSE),
"")</f>
        <v>#N/A</v>
      </c>
    </row>
    <row r="368" spans="1:12" x14ac:dyDescent="0.25">
      <c r="A368" s="5">
        <v>211</v>
      </c>
      <c r="B368" s="2">
        <v>0.98055555555555562</v>
      </c>
      <c r="C368" t="s">
        <v>75</v>
      </c>
      <c r="D368" t="s">
        <v>156</v>
      </c>
      <c r="E368" t="s">
        <v>18</v>
      </c>
      <c r="F368" s="7" t="s">
        <v>146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e">
        <f>IF(F368&lt;&gt;"",
VLOOKUP("*"&amp;F368,LookUps!$F$2:$G$48,2,FALSE),
"")</f>
        <v>#N/A</v>
      </c>
    </row>
    <row r="369" spans="1:12" x14ac:dyDescent="0.25">
      <c r="A369" s="5">
        <v>213</v>
      </c>
      <c r="B369" s="2">
        <v>3.9583333333333331E-2</v>
      </c>
      <c r="C369" t="s">
        <v>75</v>
      </c>
      <c r="D369" t="s">
        <v>156</v>
      </c>
      <c r="E369" t="s">
        <v>44</v>
      </c>
      <c r="F369" s="7" t="s">
        <v>146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e">
        <f>IF(F369&lt;&gt;"",
VLOOKUP("*"&amp;F369,LookUps!$F$2:$G$48,2,FALSE),
"")</f>
        <v>#N/A</v>
      </c>
    </row>
    <row r="370" spans="1:12" x14ac:dyDescent="0.25">
      <c r="A370" s="5">
        <v>214</v>
      </c>
      <c r="B370" s="2">
        <v>0.2076388888888889</v>
      </c>
      <c r="C370" t="s">
        <v>75</v>
      </c>
      <c r="D370" t="s">
        <v>156</v>
      </c>
      <c r="E370" t="s">
        <v>44</v>
      </c>
      <c r="F370" s="7" t="s">
        <v>146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e">
        <f>IF(F370&lt;&gt;"",
VLOOKUP("*"&amp;F370,LookUps!$F$2:$G$48,2,FALSE),
"")</f>
        <v>#N/A</v>
      </c>
    </row>
    <row r="371" spans="1:12" x14ac:dyDescent="0.25">
      <c r="A371" s="5">
        <v>215</v>
      </c>
      <c r="B371" s="2">
        <v>0.23055555555555554</v>
      </c>
      <c r="C371" t="s">
        <v>75</v>
      </c>
      <c r="D371" t="s">
        <v>156</v>
      </c>
      <c r="E371" t="s">
        <v>44</v>
      </c>
      <c r="F371" s="7" t="s">
        <v>146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e">
        <f>IF(F371&lt;&gt;"",
VLOOKUP("*"&amp;F371,LookUps!$F$2:$G$48,2,FALSE),
"")</f>
        <v>#N/A</v>
      </c>
    </row>
    <row r="372" spans="1:12" x14ac:dyDescent="0.25">
      <c r="A372" s="5">
        <v>216</v>
      </c>
      <c r="B372" s="2">
        <v>0.86875000000000002</v>
      </c>
      <c r="C372" t="s">
        <v>75</v>
      </c>
      <c r="D372" t="s">
        <v>156</v>
      </c>
      <c r="E372" t="s">
        <v>44</v>
      </c>
      <c r="F372" s="7" t="s">
        <v>146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e">
        <f>IF(F372&lt;&gt;"",
VLOOKUP("*"&amp;F372,LookUps!$F$2:$G$48,2,FALSE),
"")</f>
        <v>#N/A</v>
      </c>
    </row>
    <row r="373" spans="1:12" x14ac:dyDescent="0.25">
      <c r="A373" s="5">
        <v>218</v>
      </c>
      <c r="B373" s="2">
        <v>0.18263888888888891</v>
      </c>
      <c r="C373" t="s">
        <v>75</v>
      </c>
      <c r="D373" t="s">
        <v>156</v>
      </c>
      <c r="E373" t="s">
        <v>19</v>
      </c>
      <c r="F373" s="7" t="s">
        <v>146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e">
        <f>IF(F373&lt;&gt;"",
VLOOKUP("*"&amp;F373,LookUps!$F$2:$G$48,2,FALSE),
"")</f>
        <v>#N/A</v>
      </c>
    </row>
    <row r="374" spans="1:12" x14ac:dyDescent="0.25">
      <c r="A374" s="5">
        <v>219</v>
      </c>
      <c r="B374" s="2">
        <v>0.18611111111111112</v>
      </c>
      <c r="C374" t="s">
        <v>75</v>
      </c>
      <c r="D374" t="s">
        <v>156</v>
      </c>
      <c r="E374" t="s">
        <v>19</v>
      </c>
      <c r="F374" s="7" t="s">
        <v>146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e">
        <f>IF(F374&lt;&gt;"",
VLOOKUP("*"&amp;F374,LookUps!$F$2:$G$48,2,FALSE),
"")</f>
        <v>#N/A</v>
      </c>
    </row>
    <row r="375" spans="1:12" x14ac:dyDescent="0.25">
      <c r="A375" s="5">
        <v>220</v>
      </c>
      <c r="B375" s="2">
        <v>0.1875</v>
      </c>
      <c r="C375" t="s">
        <v>75</v>
      </c>
      <c r="D375" t="s">
        <v>156</v>
      </c>
      <c r="E375" t="s">
        <v>19</v>
      </c>
      <c r="F375" s="7" t="s">
        <v>146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e">
        <f>IF(F375&lt;&gt;"",
VLOOKUP("*"&amp;F375,LookUps!$F$2:$G$48,2,FALSE),
"")</f>
        <v>#N/A</v>
      </c>
    </row>
    <row r="376" spans="1:12" x14ac:dyDescent="0.25">
      <c r="A376" s="5">
        <v>221</v>
      </c>
      <c r="B376" s="2">
        <v>0.18819444444444444</v>
      </c>
      <c r="C376" t="s">
        <v>75</v>
      </c>
      <c r="D376" t="s">
        <v>156</v>
      </c>
      <c r="E376" t="s">
        <v>19</v>
      </c>
      <c r="F376" s="7" t="s">
        <v>146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e">
        <f>IF(F376&lt;&gt;"",
VLOOKUP("*"&amp;F376,LookUps!$F$2:$G$48,2,FALSE),
"")</f>
        <v>#N/A</v>
      </c>
    </row>
    <row r="377" spans="1:12" x14ac:dyDescent="0.25">
      <c r="A377" s="5">
        <v>222</v>
      </c>
      <c r="B377" s="2">
        <v>0.18888888888888888</v>
      </c>
      <c r="C377" t="s">
        <v>75</v>
      </c>
      <c r="D377" t="s">
        <v>156</v>
      </c>
      <c r="E377" t="s">
        <v>19</v>
      </c>
      <c r="F377" s="7" t="s">
        <v>146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e">
        <f>IF(F377&lt;&gt;"",
VLOOKUP("*"&amp;F377,LookUps!$F$2:$G$48,2,FALSE),
"")</f>
        <v>#N/A</v>
      </c>
    </row>
    <row r="378" spans="1:12" x14ac:dyDescent="0.25">
      <c r="A378" s="5">
        <v>223</v>
      </c>
      <c r="B378" s="2">
        <v>0.46180555555555558</v>
      </c>
      <c r="C378" t="s">
        <v>75</v>
      </c>
      <c r="D378" t="s">
        <v>156</v>
      </c>
      <c r="E378" t="s">
        <v>19</v>
      </c>
      <c r="F378" s="7" t="s">
        <v>146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e">
        <f>IF(F378&lt;&gt;"",
VLOOKUP("*"&amp;F378,LookUps!$F$2:$G$48,2,FALSE),
"")</f>
        <v>#N/A</v>
      </c>
    </row>
    <row r="379" spans="1:12" x14ac:dyDescent="0.25">
      <c r="A379" s="5">
        <v>224</v>
      </c>
      <c r="B379" s="2">
        <v>0.46527777777777773</v>
      </c>
      <c r="C379" t="s">
        <v>75</v>
      </c>
      <c r="D379" t="s">
        <v>156</v>
      </c>
      <c r="E379" t="s">
        <v>19</v>
      </c>
      <c r="F379" s="7" t="s">
        <v>146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e">
        <f>IF(F379&lt;&gt;"",
VLOOKUP("*"&amp;F379,LookUps!$F$2:$G$48,2,FALSE),
"")</f>
        <v>#N/A</v>
      </c>
    </row>
    <row r="380" spans="1:12" x14ac:dyDescent="0.25">
      <c r="A380" s="5">
        <v>225</v>
      </c>
      <c r="B380" s="2">
        <v>0.62569444444444444</v>
      </c>
      <c r="C380" t="s">
        <v>75</v>
      </c>
      <c r="D380" t="s">
        <v>156</v>
      </c>
      <c r="E380" t="s">
        <v>19</v>
      </c>
      <c r="F380" s="7" t="s">
        <v>146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e">
        <f>IF(F380&lt;&gt;"",
VLOOKUP("*"&amp;F380,LookUps!$F$2:$G$48,2,FALSE),
"")</f>
        <v>#N/A</v>
      </c>
    </row>
    <row r="381" spans="1:12" x14ac:dyDescent="0.25">
      <c r="A381" s="5">
        <v>226</v>
      </c>
      <c r="B381" s="2">
        <v>0.81319444444444444</v>
      </c>
      <c r="C381" t="s">
        <v>75</v>
      </c>
      <c r="D381" t="s">
        <v>156</v>
      </c>
      <c r="E381" t="s">
        <v>19</v>
      </c>
      <c r="F381" s="7" t="s">
        <v>146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e">
        <f>IF(F381&lt;&gt;"",
VLOOKUP("*"&amp;F381,LookUps!$F$2:$G$48,2,FALSE),
"")</f>
        <v>#N/A</v>
      </c>
    </row>
    <row r="382" spans="1:12" x14ac:dyDescent="0.25">
      <c r="A382" s="5">
        <v>227</v>
      </c>
      <c r="B382" s="2">
        <v>0.82638888888888884</v>
      </c>
      <c r="C382" t="s">
        <v>75</v>
      </c>
      <c r="D382" t="s">
        <v>156</v>
      </c>
      <c r="E382" t="s">
        <v>19</v>
      </c>
      <c r="F382" s="7" t="s">
        <v>146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e">
        <f>IF(F382&lt;&gt;"",
VLOOKUP("*"&amp;F382,LookUps!$F$2:$G$48,2,FALSE),
"")</f>
        <v>#N/A</v>
      </c>
    </row>
    <row r="383" spans="1:12" x14ac:dyDescent="0.25">
      <c r="A383" s="5">
        <v>228</v>
      </c>
      <c r="B383" s="2">
        <v>0.87152777777777779</v>
      </c>
      <c r="C383" t="s">
        <v>75</v>
      </c>
      <c r="D383" t="s">
        <v>156</v>
      </c>
      <c r="E383" t="s">
        <v>19</v>
      </c>
      <c r="F383" s="7" t="s">
        <v>146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e">
        <f>IF(F383&lt;&gt;"",
VLOOKUP("*"&amp;F383,LookUps!$F$2:$G$48,2,FALSE),
"")</f>
        <v>#N/A</v>
      </c>
    </row>
    <row r="384" spans="1:12" x14ac:dyDescent="0.25">
      <c r="A384" s="5">
        <v>229</v>
      </c>
      <c r="B384" s="2">
        <v>0.91805555555555562</v>
      </c>
      <c r="C384" t="s">
        <v>75</v>
      </c>
      <c r="D384" t="s">
        <v>156</v>
      </c>
      <c r="E384" t="s">
        <v>19</v>
      </c>
      <c r="F384" s="7" t="s">
        <v>146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e">
        <f>IF(F384&lt;&gt;"",
VLOOKUP("*"&amp;F384,LookUps!$F$2:$G$48,2,FALSE),
"")</f>
        <v>#N/A</v>
      </c>
    </row>
    <row r="385" spans="1:12" x14ac:dyDescent="0.25">
      <c r="A385" s="5">
        <v>230</v>
      </c>
      <c r="B385" s="2">
        <v>0.93125000000000002</v>
      </c>
      <c r="C385" t="s">
        <v>75</v>
      </c>
      <c r="D385" t="s">
        <v>156</v>
      </c>
      <c r="E385" t="s">
        <v>19</v>
      </c>
      <c r="F385" s="7" t="s">
        <v>146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e">
        <f>IF(F385&lt;&gt;"",
VLOOKUP("*"&amp;F385,LookUps!$F$2:$G$48,2,FALSE),
"")</f>
        <v>#N/A</v>
      </c>
    </row>
    <row r="386" spans="1:12" x14ac:dyDescent="0.25">
      <c r="A386" s="5">
        <v>231</v>
      </c>
      <c r="B386" s="2">
        <v>0.93888888888888899</v>
      </c>
      <c r="C386" t="s">
        <v>75</v>
      </c>
      <c r="D386" t="s">
        <v>156</v>
      </c>
      <c r="E386" t="s">
        <v>19</v>
      </c>
      <c r="F386" s="7" t="s">
        <v>146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e">
        <f>IF(F386&lt;&gt;"",
VLOOKUP("*"&amp;F386,LookUps!$F$2:$G$48,2,FALSE),
"")</f>
        <v>#N/A</v>
      </c>
    </row>
    <row r="387" spans="1:12" x14ac:dyDescent="0.25">
      <c r="A387" s="5">
        <v>232</v>
      </c>
      <c r="B387" s="2">
        <v>0.98958333333333337</v>
      </c>
      <c r="C387" t="s">
        <v>75</v>
      </c>
      <c r="D387" t="s">
        <v>156</v>
      </c>
      <c r="E387" t="s">
        <v>19</v>
      </c>
      <c r="F387" s="7" t="s">
        <v>146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e">
        <f>IF(F387&lt;&gt;"",
VLOOKUP("*"&amp;F387,LookUps!$F$2:$G$48,2,FALSE),
"")</f>
        <v>#N/A</v>
      </c>
    </row>
    <row r="388" spans="1:12" x14ac:dyDescent="0.25">
      <c r="A388" s="5">
        <v>233</v>
      </c>
      <c r="B388" s="2">
        <v>0.99652777777777779</v>
      </c>
      <c r="C388" t="s">
        <v>75</v>
      </c>
      <c r="D388" t="s">
        <v>156</v>
      </c>
      <c r="E388" t="s">
        <v>19</v>
      </c>
      <c r="F388" s="7" t="s">
        <v>146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e">
        <f>IF(F388&lt;&gt;"",
VLOOKUP("*"&amp;F388,LookUps!$F$2:$G$48,2,FALSE),
"")</f>
        <v>#N/A</v>
      </c>
    </row>
    <row r="389" spans="1:12" x14ac:dyDescent="0.25">
      <c r="A389" s="5">
        <v>234</v>
      </c>
      <c r="B389" s="2">
        <v>0.99722222222222223</v>
      </c>
      <c r="C389" t="s">
        <v>75</v>
      </c>
      <c r="D389" t="s">
        <v>156</v>
      </c>
      <c r="E389" t="s">
        <v>19</v>
      </c>
      <c r="F389" s="7" t="s">
        <v>146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e">
        <f>IF(F389&lt;&gt;"",
VLOOKUP("*"&amp;F389,LookUps!$F$2:$G$48,2,FALSE),
"")</f>
        <v>#N/A</v>
      </c>
    </row>
    <row r="390" spans="1:12" x14ac:dyDescent="0.25">
      <c r="A390" s="5">
        <v>236</v>
      </c>
      <c r="B390" s="2">
        <v>2.1527777777777781E-2</v>
      </c>
      <c r="C390" t="s">
        <v>75</v>
      </c>
      <c r="D390" t="s">
        <v>156</v>
      </c>
      <c r="E390" t="s">
        <v>45</v>
      </c>
      <c r="F390" s="7" t="s">
        <v>146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e">
        <f>IF(F390&lt;&gt;"",
VLOOKUP("*"&amp;F390,LookUps!$F$2:$G$48,2,FALSE),
"")</f>
        <v>#N/A</v>
      </c>
    </row>
    <row r="391" spans="1:12" x14ac:dyDescent="0.25">
      <c r="A391" s="5">
        <v>237</v>
      </c>
      <c r="B391" s="2">
        <v>2.7083333333333334E-2</v>
      </c>
      <c r="C391" t="s">
        <v>75</v>
      </c>
      <c r="D391" t="s">
        <v>156</v>
      </c>
      <c r="E391" t="s">
        <v>45</v>
      </c>
      <c r="F391" s="7" t="s">
        <v>146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e">
        <f>IF(F391&lt;&gt;"",
VLOOKUP("*"&amp;F391,LookUps!$F$2:$G$48,2,FALSE),
"")</f>
        <v>#N/A</v>
      </c>
    </row>
    <row r="392" spans="1:12" x14ac:dyDescent="0.25">
      <c r="A392" s="5">
        <v>238</v>
      </c>
      <c r="B392" s="2">
        <v>3.5416666666666666E-2</v>
      </c>
      <c r="C392" t="s">
        <v>75</v>
      </c>
      <c r="D392" t="s">
        <v>156</v>
      </c>
      <c r="E392" t="s">
        <v>45</v>
      </c>
      <c r="F392" s="7" t="s">
        <v>146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e">
        <f>IF(F392&lt;&gt;"",
VLOOKUP("*"&amp;F392,LookUps!$F$2:$G$48,2,FALSE),
"")</f>
        <v>#N/A</v>
      </c>
    </row>
    <row r="393" spans="1:12" x14ac:dyDescent="0.25">
      <c r="A393" s="5">
        <v>239</v>
      </c>
      <c r="B393" s="2">
        <v>3.5416666666666666E-2</v>
      </c>
      <c r="C393" t="s">
        <v>75</v>
      </c>
      <c r="D393" t="s">
        <v>156</v>
      </c>
      <c r="E393" t="s">
        <v>45</v>
      </c>
      <c r="F393" s="7" t="s">
        <v>146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e">
        <f>IF(F393&lt;&gt;"",
VLOOKUP("*"&amp;F393,LookUps!$F$2:$G$48,2,FALSE),
"")</f>
        <v>#N/A</v>
      </c>
    </row>
    <row r="394" spans="1:12" x14ac:dyDescent="0.25">
      <c r="A394" s="5">
        <v>240</v>
      </c>
      <c r="B394" s="2">
        <v>3.6111111111111115E-2</v>
      </c>
      <c r="C394" t="s">
        <v>75</v>
      </c>
      <c r="D394" t="s">
        <v>156</v>
      </c>
      <c r="E394" t="s">
        <v>45</v>
      </c>
      <c r="F394" s="7" t="s">
        <v>146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e">
        <f>IF(F394&lt;&gt;"",
VLOOKUP("*"&amp;F394,LookUps!$F$2:$G$48,2,FALSE),
"")</f>
        <v>#N/A</v>
      </c>
    </row>
    <row r="395" spans="1:12" x14ac:dyDescent="0.25">
      <c r="A395" s="5">
        <v>241</v>
      </c>
      <c r="B395" s="2">
        <v>0.87361111111111101</v>
      </c>
      <c r="C395" t="s">
        <v>75</v>
      </c>
      <c r="D395" t="s">
        <v>156</v>
      </c>
      <c r="E395" t="s">
        <v>45</v>
      </c>
      <c r="F395" s="7" t="s">
        <v>146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e">
        <f>IF(F395&lt;&gt;"",
VLOOKUP("*"&amp;F395,LookUps!$F$2:$G$48,2,FALSE),
"")</f>
        <v>#N/A</v>
      </c>
    </row>
    <row r="396" spans="1:12" x14ac:dyDescent="0.25">
      <c r="A396" s="5">
        <v>242</v>
      </c>
      <c r="B396" s="2">
        <v>0.87638888888888899</v>
      </c>
      <c r="C396" t="s">
        <v>75</v>
      </c>
      <c r="D396" t="s">
        <v>156</v>
      </c>
      <c r="E396" t="s">
        <v>45</v>
      </c>
      <c r="F396" s="7" t="s">
        <v>146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e">
        <f>IF(F396&lt;&gt;"",
VLOOKUP("*"&amp;F396,LookUps!$F$2:$G$48,2,FALSE),
"")</f>
        <v>#N/A</v>
      </c>
    </row>
    <row r="397" spans="1:12" x14ac:dyDescent="0.25">
      <c r="A397" s="5">
        <v>243</v>
      </c>
      <c r="B397" s="2">
        <v>0.96527777777777779</v>
      </c>
      <c r="C397" t="s">
        <v>75</v>
      </c>
      <c r="D397" t="s">
        <v>156</v>
      </c>
      <c r="E397" t="s">
        <v>45</v>
      </c>
      <c r="F397" s="7" t="s">
        <v>146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e">
        <f>IF(F397&lt;&gt;"",
VLOOKUP("*"&amp;F397,LookUps!$F$2:$G$48,2,FALSE),
"")</f>
        <v>#N/A</v>
      </c>
    </row>
    <row r="398" spans="1:12" x14ac:dyDescent="0.25">
      <c r="A398" s="5">
        <v>245</v>
      </c>
      <c r="B398" s="2">
        <v>0.19166666666666665</v>
      </c>
      <c r="C398" t="s">
        <v>75</v>
      </c>
      <c r="D398" t="s">
        <v>156</v>
      </c>
      <c r="E398" t="s">
        <v>21</v>
      </c>
      <c r="F398" s="7" t="s">
        <v>146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e">
        <f>IF(F398&lt;&gt;"",
VLOOKUP("*"&amp;F398,LookUps!$F$2:$G$48,2,FALSE),
"")</f>
        <v>#N/A</v>
      </c>
    </row>
    <row r="399" spans="1:12" x14ac:dyDescent="0.25">
      <c r="A399" s="5">
        <v>246</v>
      </c>
      <c r="B399" s="2">
        <v>0.42430555555555555</v>
      </c>
      <c r="C399" t="s">
        <v>75</v>
      </c>
      <c r="D399" t="s">
        <v>156</v>
      </c>
      <c r="E399" t="s">
        <v>21</v>
      </c>
      <c r="F399" s="7" t="s">
        <v>146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e">
        <f>IF(F399&lt;&gt;"",
VLOOKUP("*"&amp;F399,LookUps!$F$2:$G$48,2,FALSE),
"")</f>
        <v>#N/A</v>
      </c>
    </row>
    <row r="400" spans="1:12" x14ac:dyDescent="0.25">
      <c r="A400" s="5">
        <v>247</v>
      </c>
      <c r="B400" s="2">
        <v>0.64583333333333337</v>
      </c>
      <c r="C400" t="s">
        <v>75</v>
      </c>
      <c r="D400" t="s">
        <v>156</v>
      </c>
      <c r="E400" t="s">
        <v>21</v>
      </c>
      <c r="F400" s="7" t="s">
        <v>146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e">
        <f>IF(F400&lt;&gt;"",
VLOOKUP("*"&amp;F400,LookUps!$F$2:$G$48,2,FALSE),
"")</f>
        <v>#N/A</v>
      </c>
    </row>
    <row r="401" spans="1:12" x14ac:dyDescent="0.25">
      <c r="A401" s="5">
        <v>248</v>
      </c>
      <c r="B401" s="2">
        <v>0.77013888888888893</v>
      </c>
      <c r="C401" t="s">
        <v>75</v>
      </c>
      <c r="D401" t="s">
        <v>156</v>
      </c>
      <c r="E401" t="s">
        <v>21</v>
      </c>
      <c r="F401" s="7" t="s">
        <v>146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e">
        <f>IF(F401&lt;&gt;"",
VLOOKUP("*"&amp;F401,LookUps!$F$2:$G$48,2,FALSE),
"")</f>
        <v>#N/A</v>
      </c>
    </row>
    <row r="402" spans="1:12" x14ac:dyDescent="0.25">
      <c r="A402" s="5">
        <v>249</v>
      </c>
      <c r="B402" s="2">
        <v>0.7715277777777777</v>
      </c>
      <c r="C402" t="s">
        <v>75</v>
      </c>
      <c r="D402" t="s">
        <v>156</v>
      </c>
      <c r="E402" t="s">
        <v>21</v>
      </c>
      <c r="F402" s="7" t="s">
        <v>146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e">
        <f>IF(F402&lt;&gt;"",
VLOOKUP("*"&amp;F402,LookUps!$F$2:$G$48,2,FALSE),
"")</f>
        <v>#N/A</v>
      </c>
    </row>
    <row r="403" spans="1:12" x14ac:dyDescent="0.25">
      <c r="A403" s="5">
        <v>256</v>
      </c>
      <c r="B403" s="2">
        <v>0.9472222222222223</v>
      </c>
      <c r="C403" t="s">
        <v>75</v>
      </c>
      <c r="D403" t="s">
        <v>147</v>
      </c>
      <c r="E403" t="s">
        <v>15</v>
      </c>
      <c r="F403" s="7" t="s">
        <v>146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e">
        <f>IF(F403&lt;&gt;"",
VLOOKUP("*"&amp;F403,LookUps!$F$2:$G$48,2,FALSE),
"")</f>
        <v>#N/A</v>
      </c>
    </row>
    <row r="404" spans="1:12" x14ac:dyDescent="0.25">
      <c r="A404" s="5">
        <v>258</v>
      </c>
      <c r="B404" s="2">
        <v>0.19097222222222221</v>
      </c>
      <c r="C404" t="s">
        <v>75</v>
      </c>
      <c r="D404" t="s">
        <v>147</v>
      </c>
      <c r="E404" t="s">
        <v>17</v>
      </c>
      <c r="F404" s="7" t="s">
        <v>146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e">
        <f>IF(F404&lt;&gt;"",
VLOOKUP("*"&amp;F404,LookUps!$F$2:$G$48,2,FALSE),
"")</f>
        <v>#N/A</v>
      </c>
    </row>
    <row r="405" spans="1:12" x14ac:dyDescent="0.25">
      <c r="A405" s="5">
        <v>259</v>
      </c>
      <c r="B405" s="2">
        <v>0.20069444444444443</v>
      </c>
      <c r="C405" t="s">
        <v>75</v>
      </c>
      <c r="D405" t="s">
        <v>147</v>
      </c>
      <c r="E405" t="s">
        <v>17</v>
      </c>
      <c r="F405" s="7" t="s">
        <v>146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e">
        <f>IF(F405&lt;&gt;"",
VLOOKUP("*"&amp;F405,LookUps!$F$2:$G$48,2,FALSE),
"")</f>
        <v>#N/A</v>
      </c>
    </row>
    <row r="406" spans="1:12" x14ac:dyDescent="0.25">
      <c r="A406" s="5">
        <v>260</v>
      </c>
      <c r="B406" s="2">
        <v>0.23819444444444446</v>
      </c>
      <c r="C406" t="s">
        <v>75</v>
      </c>
      <c r="D406" t="s">
        <v>147</v>
      </c>
      <c r="E406" t="s">
        <v>17</v>
      </c>
      <c r="F406" s="7" t="s">
        <v>146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e">
        <f>IF(F406&lt;&gt;"",
VLOOKUP("*"&amp;F406,LookUps!$F$2:$G$48,2,FALSE),
"")</f>
        <v>#N/A</v>
      </c>
    </row>
    <row r="407" spans="1:12" x14ac:dyDescent="0.25">
      <c r="A407" s="5">
        <v>262</v>
      </c>
      <c r="B407" s="2">
        <v>0.18472222222222223</v>
      </c>
      <c r="C407" t="s">
        <v>75</v>
      </c>
      <c r="D407" t="s">
        <v>147</v>
      </c>
      <c r="E407" t="s">
        <v>19</v>
      </c>
      <c r="F407" s="7" t="s">
        <v>146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e">
        <f>IF(F407&lt;&gt;"",
VLOOKUP("*"&amp;F407,LookUps!$F$2:$G$48,2,FALSE),
"")</f>
        <v>#N/A</v>
      </c>
    </row>
    <row r="408" spans="1:12" x14ac:dyDescent="0.25">
      <c r="A408" s="5">
        <v>263</v>
      </c>
      <c r="B408" s="2">
        <v>0.93958333333333333</v>
      </c>
      <c r="C408" t="s">
        <v>75</v>
      </c>
      <c r="D408" t="s">
        <v>147</v>
      </c>
      <c r="E408" t="s">
        <v>19</v>
      </c>
      <c r="F408" s="7" t="s">
        <v>146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e">
        <f>IF(F408&lt;&gt;"",
VLOOKUP("*"&amp;F408,LookUps!$F$2:$G$48,2,FALSE),
"")</f>
        <v>#N/A</v>
      </c>
    </row>
    <row r="409" spans="1:12" x14ac:dyDescent="0.25">
      <c r="A409" s="5">
        <v>265</v>
      </c>
      <c r="B409" s="2">
        <v>7.6388888888888886E-3</v>
      </c>
      <c r="C409" t="s">
        <v>75</v>
      </c>
      <c r="D409" t="s">
        <v>147</v>
      </c>
      <c r="E409" t="s">
        <v>45</v>
      </c>
      <c r="F409" s="7" t="s">
        <v>146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e">
        <f>IF(F409&lt;&gt;"",
VLOOKUP("*"&amp;F409,LookUps!$F$2:$G$48,2,FALSE),
"")</f>
        <v>#N/A</v>
      </c>
    </row>
    <row r="410" spans="1:12" x14ac:dyDescent="0.25">
      <c r="A410" s="5">
        <v>266</v>
      </c>
      <c r="B410" s="2">
        <v>2.0833333333333332E-2</v>
      </c>
      <c r="C410" t="s">
        <v>75</v>
      </c>
      <c r="D410" t="s">
        <v>147</v>
      </c>
      <c r="E410" t="s">
        <v>45</v>
      </c>
      <c r="F410" s="7" t="s">
        <v>146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e">
        <f>IF(F410&lt;&gt;"",
VLOOKUP("*"&amp;F410,LookUps!$F$2:$G$48,2,FALSE),
"")</f>
        <v>#N/A</v>
      </c>
    </row>
    <row r="411" spans="1:12" x14ac:dyDescent="0.25">
      <c r="A411" s="5">
        <v>267</v>
      </c>
      <c r="B411" s="2">
        <v>2.9861111111111113E-2</v>
      </c>
      <c r="C411" t="s">
        <v>75</v>
      </c>
      <c r="D411" t="s">
        <v>147</v>
      </c>
      <c r="E411" t="s">
        <v>45</v>
      </c>
      <c r="F411" s="7" t="s">
        <v>146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e">
        <f>IF(F411&lt;&gt;"",
VLOOKUP("*"&amp;F411,LookUps!$F$2:$G$48,2,FALSE),
"")</f>
        <v>#N/A</v>
      </c>
    </row>
    <row r="412" spans="1:12" x14ac:dyDescent="0.25">
      <c r="A412" s="5">
        <v>269</v>
      </c>
      <c r="B412" s="2">
        <v>0.65069444444444446</v>
      </c>
      <c r="C412" t="s">
        <v>75</v>
      </c>
      <c r="D412" t="s">
        <v>147</v>
      </c>
      <c r="E412" t="s">
        <v>21</v>
      </c>
      <c r="F412" s="7" t="s">
        <v>146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e">
        <f>IF(F412&lt;&gt;"",
VLOOKUP("*"&amp;F412,LookUps!$F$2:$G$48,2,FALSE),
"")</f>
        <v>#N/A</v>
      </c>
    </row>
    <row r="413" spans="1:12" x14ac:dyDescent="0.25">
      <c r="A413" s="5">
        <v>270</v>
      </c>
      <c r="B413" s="2">
        <v>0.67291666666666661</v>
      </c>
      <c r="C413" t="s">
        <v>75</v>
      </c>
      <c r="D413" t="s">
        <v>147</v>
      </c>
      <c r="E413" t="s">
        <v>21</v>
      </c>
      <c r="F413" s="7" t="s">
        <v>146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e">
        <f>IF(F413&lt;&gt;"",
VLOOKUP("*"&amp;F413,LookUps!$F$2:$G$48,2,FALSE),
"")</f>
        <v>#N/A</v>
      </c>
    </row>
    <row r="414" spans="1:12" x14ac:dyDescent="0.25">
      <c r="A414" s="5">
        <v>278</v>
      </c>
      <c r="B414" s="2" t="s">
        <v>41</v>
      </c>
      <c r="C414" t="s">
        <v>75</v>
      </c>
      <c r="D414" t="s">
        <v>42</v>
      </c>
      <c r="E414" t="s">
        <v>15</v>
      </c>
      <c r="F414" s="7" t="s">
        <v>43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e">
        <f>IF(F414&lt;&gt;"",
VLOOKUP("*"&amp;F414,LookUps!$F$2:$G$48,2,FALSE),
"")</f>
        <v>#N/A</v>
      </c>
    </row>
    <row r="415" spans="1:12" x14ac:dyDescent="0.25">
      <c r="A415" s="5">
        <v>279</v>
      </c>
      <c r="B415" s="2" t="s">
        <v>41</v>
      </c>
      <c r="C415" t="s">
        <v>75</v>
      </c>
      <c r="D415" t="s">
        <v>42</v>
      </c>
      <c r="E415" t="s">
        <v>15</v>
      </c>
      <c r="F415" s="7" t="s">
        <v>43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e">
        <f>IF(F415&lt;&gt;"",
VLOOKUP("*"&amp;F415,LookUps!$F$2:$G$48,2,FALSE),
"")</f>
        <v>#N/A</v>
      </c>
    </row>
    <row r="416" spans="1:12" x14ac:dyDescent="0.25">
      <c r="A416" s="5">
        <v>280</v>
      </c>
      <c r="B416" s="2" t="s">
        <v>41</v>
      </c>
      <c r="C416" t="s">
        <v>75</v>
      </c>
      <c r="D416" t="s">
        <v>42</v>
      </c>
      <c r="E416" t="s">
        <v>15</v>
      </c>
      <c r="F416" s="7" t="s">
        <v>20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IF(F416&lt;&gt;"",
VLOOKUP("*"&amp;F416,LookUps!$F$2:$G$48,2,FALSE),
"")</f>
        <v/>
      </c>
    </row>
    <row r="417" spans="1:12" x14ac:dyDescent="0.25">
      <c r="A417" s="5">
        <v>282</v>
      </c>
      <c r="B417" s="2">
        <v>0.3611111111111111</v>
      </c>
      <c r="C417" t="s">
        <v>75</v>
      </c>
      <c r="D417" t="s">
        <v>42</v>
      </c>
      <c r="E417" t="s">
        <v>17</v>
      </c>
      <c r="F417" s="7" t="s">
        <v>20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IF(F417&lt;&gt;"",
VLOOKUP("*"&amp;F417,LookUps!$F$2:$G$48,2,FALSE),
"")</f>
        <v/>
      </c>
    </row>
    <row r="418" spans="1:12" x14ac:dyDescent="0.25">
      <c r="A418" s="5">
        <v>284</v>
      </c>
      <c r="B418" s="2" t="s">
        <v>41</v>
      </c>
      <c r="C418" t="s">
        <v>75</v>
      </c>
      <c r="D418" t="s">
        <v>42</v>
      </c>
      <c r="E418" t="s">
        <v>21</v>
      </c>
      <c r="F418" s="7" t="s">
        <v>43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e">
        <f>IF(F418&lt;&gt;"",
VLOOKUP("*"&amp;F418,LookUps!$F$2:$G$48,2,FALSE),
"")</f>
        <v>#N/A</v>
      </c>
    </row>
    <row r="419" spans="1:12" x14ac:dyDescent="0.25">
      <c r="A419" s="5">
        <v>286</v>
      </c>
      <c r="B419" s="2" t="s">
        <v>41</v>
      </c>
      <c r="C419" t="s">
        <v>75</v>
      </c>
      <c r="D419" t="s">
        <v>42</v>
      </c>
      <c r="E419" t="s">
        <v>22</v>
      </c>
      <c r="F419" s="7" t="s">
        <v>43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e">
        <f>IF(F419&lt;&gt;"",
VLOOKUP("*"&amp;F419,LookUps!$F$2:$G$48,2,FALSE),
"")</f>
        <v>#N/A</v>
      </c>
    </row>
    <row r="420" spans="1:12" x14ac:dyDescent="0.25">
      <c r="A420" s="5">
        <v>287</v>
      </c>
      <c r="B420" s="2" t="s">
        <v>41</v>
      </c>
      <c r="C420" t="s">
        <v>75</v>
      </c>
      <c r="D420" t="s">
        <v>42</v>
      </c>
      <c r="E420" t="s">
        <v>22</v>
      </c>
      <c r="F420" s="7" t="s">
        <v>43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e">
        <f>IF(F420&lt;&gt;"",
VLOOKUP("*"&amp;F420,LookUps!$F$2:$G$48,2,FALSE),
"")</f>
        <v>#N/A</v>
      </c>
    </row>
    <row r="421" spans="1:12" x14ac:dyDescent="0.25">
      <c r="A421" s="5">
        <v>288</v>
      </c>
      <c r="B421" s="2" t="s">
        <v>41</v>
      </c>
      <c r="C421" t="s">
        <v>75</v>
      </c>
      <c r="D421" t="s">
        <v>42</v>
      </c>
      <c r="E421" t="s">
        <v>22</v>
      </c>
      <c r="F421" s="7" t="s">
        <v>43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e">
        <f>IF(F421&lt;&gt;"",
VLOOKUP("*"&amp;F421,LookUps!$F$2:$G$48,2,FALSE),
"")</f>
        <v>#N/A</v>
      </c>
    </row>
    <row r="422" spans="1:12" x14ac:dyDescent="0.25">
      <c r="A422" s="5">
        <v>290</v>
      </c>
      <c r="B422" s="2" t="s">
        <v>41</v>
      </c>
      <c r="C422" t="s">
        <v>75</v>
      </c>
      <c r="D422" t="s">
        <v>42</v>
      </c>
      <c r="E422" t="s">
        <v>23</v>
      </c>
      <c r="F422" s="7" t="s">
        <v>43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e">
        <f>IF(F422&lt;&gt;"",
VLOOKUP("*"&amp;F422,LookUps!$F$2:$G$48,2,FALSE),
"")</f>
        <v>#N/A</v>
      </c>
    </row>
    <row r="423" spans="1:12" x14ac:dyDescent="0.25">
      <c r="A423" s="5">
        <v>292</v>
      </c>
      <c r="B423" s="2" t="s">
        <v>41</v>
      </c>
      <c r="C423" t="s">
        <v>75</v>
      </c>
      <c r="D423" t="s">
        <v>42</v>
      </c>
      <c r="E423" t="s">
        <v>24</v>
      </c>
      <c r="F423" s="7" t="s">
        <v>43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e">
        <f>IF(F423&lt;&gt;"",
VLOOKUP("*"&amp;F423,LookUps!$F$2:$G$48,2,FALSE),
"")</f>
        <v>#N/A</v>
      </c>
    </row>
    <row r="424" spans="1:12" x14ac:dyDescent="0.25">
      <c r="A424" s="5">
        <v>293</v>
      </c>
      <c r="B424" s="2" t="s">
        <v>41</v>
      </c>
      <c r="C424" t="s">
        <v>75</v>
      </c>
      <c r="D424" t="s">
        <v>42</v>
      </c>
      <c r="E424" t="s">
        <v>24</v>
      </c>
      <c r="F424" s="7" t="s">
        <v>43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e">
        <f>IF(F424&lt;&gt;"",
VLOOKUP("*"&amp;F424,LookUps!$F$2:$G$48,2,FALSE),
"")</f>
        <v>#N/A</v>
      </c>
    </row>
    <row r="425" spans="1:12" x14ac:dyDescent="0.25">
      <c r="A425" s="5">
        <v>294</v>
      </c>
      <c r="B425" s="2" t="s">
        <v>41</v>
      </c>
      <c r="C425" t="s">
        <v>75</v>
      </c>
      <c r="D425" t="s">
        <v>42</v>
      </c>
      <c r="E425" t="s">
        <v>24</v>
      </c>
      <c r="F425" s="7" t="s">
        <v>43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e">
        <f>IF(F425&lt;&gt;"",
VLOOKUP("*"&amp;F425,LookUps!$F$2:$G$48,2,FALSE),
"")</f>
        <v>#N/A</v>
      </c>
    </row>
    <row r="426" spans="1:12" x14ac:dyDescent="0.25">
      <c r="A426" s="5">
        <v>296</v>
      </c>
      <c r="B426" s="2" t="s">
        <v>41</v>
      </c>
      <c r="C426" t="s">
        <v>75</v>
      </c>
      <c r="D426" t="s">
        <v>42</v>
      </c>
      <c r="E426" t="s">
        <v>25</v>
      </c>
      <c r="F426" s="7" t="s">
        <v>43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e">
        <f>IF(F426&lt;&gt;"",
VLOOKUP("*"&amp;F426,LookUps!$F$2:$G$48,2,FALSE),
"")</f>
        <v>#N/A</v>
      </c>
    </row>
    <row r="427" spans="1:12" x14ac:dyDescent="0.25">
      <c r="A427" s="5">
        <v>298</v>
      </c>
      <c r="B427" s="2" t="s">
        <v>41</v>
      </c>
      <c r="C427" t="s">
        <v>75</v>
      </c>
      <c r="D427" t="s">
        <v>42</v>
      </c>
      <c r="E427" t="s">
        <v>26</v>
      </c>
      <c r="F427" s="7" t="s">
        <v>43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e">
        <f>IF(F427&lt;&gt;"",
VLOOKUP("*"&amp;F427,LookUps!$F$2:$G$48,2,FALSE),
"")</f>
        <v>#N/A</v>
      </c>
    </row>
    <row r="428" spans="1:12" x14ac:dyDescent="0.25">
      <c r="A428" s="5">
        <v>300</v>
      </c>
      <c r="B428" s="2" t="s">
        <v>41</v>
      </c>
      <c r="C428" t="s">
        <v>75</v>
      </c>
      <c r="D428" t="s">
        <v>42</v>
      </c>
      <c r="E428" t="s">
        <v>27</v>
      </c>
      <c r="F428" s="7" t="s">
        <v>43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e">
        <f>IF(F428&lt;&gt;"",
VLOOKUP("*"&amp;F428,LookUps!$F$2:$G$48,2,FALSE),
"")</f>
        <v>#N/A</v>
      </c>
    </row>
    <row r="429" spans="1:12" x14ac:dyDescent="0.25">
      <c r="A429" s="5">
        <v>302</v>
      </c>
      <c r="B429" s="2" t="s">
        <v>41</v>
      </c>
      <c r="C429" t="s">
        <v>75</v>
      </c>
      <c r="D429" t="s">
        <v>42</v>
      </c>
      <c r="E429" t="s">
        <v>29</v>
      </c>
      <c r="F429" s="7" t="s">
        <v>43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e">
        <f>IF(F429&lt;&gt;"",
VLOOKUP("*"&amp;F429,LookUps!$F$2:$G$48,2,FALSE),
"")</f>
        <v>#N/A</v>
      </c>
    </row>
    <row r="430" spans="1:12" x14ac:dyDescent="0.25">
      <c r="A430" s="5">
        <v>307</v>
      </c>
      <c r="B430" s="2" t="s">
        <v>41</v>
      </c>
      <c r="C430" t="s">
        <v>75</v>
      </c>
      <c r="D430" t="s">
        <v>42</v>
      </c>
      <c r="E430" t="s">
        <v>30</v>
      </c>
      <c r="F430" s="7" t="s">
        <v>43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e">
        <f>IF(F430&lt;&gt;"",
VLOOKUP("*"&amp;F430,LookUps!$F$2:$G$48,2,FALSE),
"")</f>
        <v>#N/A</v>
      </c>
    </row>
    <row r="431" spans="1:12" x14ac:dyDescent="0.25">
      <c r="A431" s="5">
        <v>308</v>
      </c>
      <c r="B431" s="2" t="s">
        <v>41</v>
      </c>
      <c r="C431" t="s">
        <v>75</v>
      </c>
      <c r="D431" t="s">
        <v>42</v>
      </c>
      <c r="E431" t="s">
        <v>30</v>
      </c>
      <c r="F431" s="7" t="s">
        <v>20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IF(F431&lt;&gt;"",
VLOOKUP("*"&amp;F431,LookUps!$F$2:$G$48,2,FALSE),
"")</f>
        <v/>
      </c>
    </row>
    <row r="432" spans="1:12" x14ac:dyDescent="0.25">
      <c r="A432" s="5">
        <v>309</v>
      </c>
      <c r="B432" s="2">
        <v>0.41597222222222219</v>
      </c>
      <c r="C432" t="s">
        <v>75</v>
      </c>
      <c r="D432" t="s">
        <v>42</v>
      </c>
      <c r="E432" t="s">
        <v>30</v>
      </c>
      <c r="F432" s="7" t="s">
        <v>20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IF(F432&lt;&gt;"",
VLOOKUP("*"&amp;F432,LookUps!$F$2:$G$48,2,FALSE),
"")</f>
        <v/>
      </c>
    </row>
    <row r="433" spans="1:12" x14ac:dyDescent="0.25">
      <c r="A433" s="5">
        <v>311</v>
      </c>
      <c r="B433" s="2" t="s">
        <v>41</v>
      </c>
      <c r="C433" t="s">
        <v>75</v>
      </c>
      <c r="D433" t="s">
        <v>42</v>
      </c>
      <c r="E433" t="s">
        <v>31</v>
      </c>
      <c r="F433" s="7" t="s">
        <v>43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e">
        <f>IF(F433&lt;&gt;"",
VLOOKUP("*"&amp;F433,LookUps!$F$2:$G$48,2,FALSE),
"")</f>
        <v>#N/A</v>
      </c>
    </row>
    <row r="434" spans="1:12" x14ac:dyDescent="0.25">
      <c r="A434" s="5">
        <v>312</v>
      </c>
      <c r="B434" s="2">
        <v>5.347222222222222E-2</v>
      </c>
      <c r="C434" t="s">
        <v>75</v>
      </c>
      <c r="D434" t="s">
        <v>42</v>
      </c>
      <c r="E434" t="s">
        <v>31</v>
      </c>
      <c r="F434" s="7" t="s">
        <v>20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IF(F434&lt;&gt;"",
VLOOKUP("*"&amp;F434,LookUps!$F$2:$G$48,2,FALSE),
"")</f>
        <v/>
      </c>
    </row>
    <row r="435" spans="1:12" x14ac:dyDescent="0.25">
      <c r="A435" s="5">
        <v>313</v>
      </c>
      <c r="B435" s="2">
        <v>5.4166666666666669E-2</v>
      </c>
      <c r="C435" t="s">
        <v>75</v>
      </c>
      <c r="D435" t="s">
        <v>42</v>
      </c>
      <c r="E435" t="s">
        <v>31</v>
      </c>
      <c r="F435" s="7" t="s">
        <v>20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IF(F435&lt;&gt;"",
VLOOKUP("*"&amp;F435,LookUps!$F$2:$G$48,2,FALSE),
"")</f>
        <v/>
      </c>
    </row>
    <row r="436" spans="1:12" x14ac:dyDescent="0.25">
      <c r="A436" s="5">
        <v>314</v>
      </c>
      <c r="B436" s="2">
        <v>5.9027777777777783E-2</v>
      </c>
      <c r="C436" t="s">
        <v>75</v>
      </c>
      <c r="D436" t="s">
        <v>42</v>
      </c>
      <c r="E436" t="s">
        <v>31</v>
      </c>
      <c r="F436" s="7" t="s">
        <v>20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IF(F436&lt;&gt;"",
VLOOKUP("*"&amp;F436,LookUps!$F$2:$G$48,2,FALSE),
"")</f>
        <v/>
      </c>
    </row>
    <row r="437" spans="1:12" x14ac:dyDescent="0.25">
      <c r="A437" s="5">
        <v>315</v>
      </c>
      <c r="B437" s="2">
        <v>5.9027777777777783E-2</v>
      </c>
      <c r="C437" t="s">
        <v>75</v>
      </c>
      <c r="D437" t="s">
        <v>42</v>
      </c>
      <c r="E437" t="s">
        <v>31</v>
      </c>
      <c r="F437" s="7" t="s">
        <v>20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IF(F437&lt;&gt;"",
VLOOKUP("*"&amp;F437,LookUps!$F$2:$G$48,2,FALSE),
"")</f>
        <v/>
      </c>
    </row>
    <row r="438" spans="1:12" x14ac:dyDescent="0.25">
      <c r="A438" s="5">
        <v>316</v>
      </c>
      <c r="B438" s="2">
        <v>5.9722222222222225E-2</v>
      </c>
      <c r="C438" t="s">
        <v>75</v>
      </c>
      <c r="D438" t="s">
        <v>42</v>
      </c>
      <c r="E438" t="s">
        <v>31</v>
      </c>
      <c r="F438" s="7" t="s">
        <v>20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IF(F438&lt;&gt;"",
VLOOKUP("*"&amp;F438,LookUps!$F$2:$G$48,2,FALSE),
"")</f>
        <v/>
      </c>
    </row>
    <row r="439" spans="1:12" x14ac:dyDescent="0.25">
      <c r="A439" s="5">
        <v>317</v>
      </c>
      <c r="B439" s="2">
        <v>0.11319444444444444</v>
      </c>
      <c r="C439" t="s">
        <v>75</v>
      </c>
      <c r="D439" t="s">
        <v>42</v>
      </c>
      <c r="E439" t="s">
        <v>31</v>
      </c>
      <c r="F439" s="7" t="s">
        <v>20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IF(F439&lt;&gt;"",
VLOOKUP("*"&amp;F439,LookUps!$F$2:$G$48,2,FALSE),
"")</f>
        <v/>
      </c>
    </row>
    <row r="440" spans="1:12" x14ac:dyDescent="0.25">
      <c r="A440" s="5">
        <v>319</v>
      </c>
      <c r="B440" s="2" t="s">
        <v>41</v>
      </c>
      <c r="C440" t="s">
        <v>75</v>
      </c>
      <c r="D440" t="s">
        <v>42</v>
      </c>
      <c r="E440" t="s">
        <v>32</v>
      </c>
      <c r="F440" s="7" t="s">
        <v>43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e">
        <f>IF(F440&lt;&gt;"",
VLOOKUP("*"&amp;F440,LookUps!$F$2:$G$48,2,FALSE),
"")</f>
        <v>#N/A</v>
      </c>
    </row>
    <row r="441" spans="1:12" x14ac:dyDescent="0.25">
      <c r="A441" s="5">
        <v>320</v>
      </c>
      <c r="B441" s="2" t="s">
        <v>41</v>
      </c>
      <c r="C441" t="s">
        <v>75</v>
      </c>
      <c r="D441" t="s">
        <v>42</v>
      </c>
      <c r="E441" t="s">
        <v>32</v>
      </c>
      <c r="F441" s="7" t="s">
        <v>20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IF(F441&lt;&gt;"",
VLOOKUP("*"&amp;F441,LookUps!$F$2:$G$48,2,FALSE),
"")</f>
        <v/>
      </c>
    </row>
    <row r="442" spans="1:12" x14ac:dyDescent="0.25">
      <c r="A442" s="5">
        <v>322</v>
      </c>
      <c r="B442" s="2" t="s">
        <v>41</v>
      </c>
      <c r="C442" t="s">
        <v>75</v>
      </c>
      <c r="D442" t="s">
        <v>42</v>
      </c>
      <c r="E442" t="s">
        <v>46</v>
      </c>
      <c r="F442" s="7" t="s">
        <v>43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e">
        <f>IF(F442&lt;&gt;"",
VLOOKUP("*"&amp;F442,LookUps!$F$2:$G$48,2,FALSE),
"")</f>
        <v>#N/A</v>
      </c>
    </row>
    <row r="443" spans="1:12" x14ac:dyDescent="0.25">
      <c r="A443" s="5">
        <v>323</v>
      </c>
      <c r="B443" s="2" t="s">
        <v>41</v>
      </c>
      <c r="C443" t="s">
        <v>75</v>
      </c>
      <c r="D443" t="s">
        <v>42</v>
      </c>
      <c r="E443" t="s">
        <v>46</v>
      </c>
      <c r="F443" s="7" t="s">
        <v>20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IF(F443&lt;&gt;"",
VLOOKUP("*"&amp;F443,LookUps!$F$2:$G$48,2,FALSE),
"")</f>
        <v/>
      </c>
    </row>
    <row r="444" spans="1:12" x14ac:dyDescent="0.25">
      <c r="A444" s="5">
        <v>325</v>
      </c>
      <c r="B444" s="2" t="s">
        <v>41</v>
      </c>
      <c r="C444" t="s">
        <v>75</v>
      </c>
      <c r="D444" t="s">
        <v>42</v>
      </c>
      <c r="E444" t="s">
        <v>142</v>
      </c>
      <c r="F444" s="7" t="s">
        <v>43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e">
        <f>IF(F444&lt;&gt;"",
VLOOKUP("*"&amp;F444,LookUps!$F$2:$G$48,2,FALSE),
"")</f>
        <v>#N/A</v>
      </c>
    </row>
    <row r="445" spans="1:12" x14ac:dyDescent="0.25">
      <c r="A445" s="5">
        <v>327</v>
      </c>
      <c r="B445" s="2" t="s">
        <v>41</v>
      </c>
      <c r="C445" t="s">
        <v>75</v>
      </c>
      <c r="D445" t="s">
        <v>42</v>
      </c>
      <c r="E445" t="s">
        <v>47</v>
      </c>
      <c r="F445" s="7" t="s">
        <v>43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e">
        <f>IF(F445&lt;&gt;"",
VLOOKUP("*"&amp;F445,LookUps!$F$2:$G$48,2,FALSE),
"")</f>
        <v>#N/A</v>
      </c>
    </row>
    <row r="446" spans="1:12" x14ac:dyDescent="0.25">
      <c r="A446" s="5">
        <v>328</v>
      </c>
      <c r="B446" s="2" t="s">
        <v>41</v>
      </c>
      <c r="C446" t="s">
        <v>75</v>
      </c>
      <c r="D446" t="s">
        <v>42</v>
      </c>
      <c r="E446" t="s">
        <v>47</v>
      </c>
      <c r="F446" s="7" t="s">
        <v>43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e">
        <f>IF(F446&lt;&gt;"",
VLOOKUP("*"&amp;F446,LookUps!$F$2:$G$48,2,FALSE),
"")</f>
        <v>#N/A</v>
      </c>
    </row>
    <row r="447" spans="1:12" x14ac:dyDescent="0.25">
      <c r="A447" s="5">
        <v>329</v>
      </c>
      <c r="B447" s="2" t="s">
        <v>41</v>
      </c>
      <c r="C447" t="s">
        <v>75</v>
      </c>
      <c r="D447" t="s">
        <v>42</v>
      </c>
      <c r="E447" t="s">
        <v>47</v>
      </c>
      <c r="F447" s="7" t="s">
        <v>43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e">
        <f>IF(F447&lt;&gt;"",
VLOOKUP("*"&amp;F447,LookUps!$F$2:$G$48,2,FALSE),
"")</f>
        <v>#N/A</v>
      </c>
    </row>
    <row r="448" spans="1:12" x14ac:dyDescent="0.25">
      <c r="A448" s="5">
        <v>330</v>
      </c>
      <c r="B448" s="2">
        <v>2.6388888888888889E-2</v>
      </c>
      <c r="C448" t="s">
        <v>75</v>
      </c>
      <c r="D448" t="s">
        <v>42</v>
      </c>
      <c r="E448" t="s">
        <v>47</v>
      </c>
      <c r="F448" s="7" t="s">
        <v>20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IF(F448&lt;&gt;"",
VLOOKUP("*"&amp;F448,LookUps!$F$2:$G$48,2,FALSE),
"")</f>
        <v/>
      </c>
    </row>
    <row r="449" spans="1:12" x14ac:dyDescent="0.25">
      <c r="A449" s="5">
        <v>332</v>
      </c>
      <c r="B449" s="2" t="s">
        <v>41</v>
      </c>
      <c r="C449" t="s">
        <v>75</v>
      </c>
      <c r="D449" t="s">
        <v>42</v>
      </c>
      <c r="E449" t="s">
        <v>33</v>
      </c>
      <c r="F449" s="7" t="s">
        <v>43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e">
        <f>IF(F449&lt;&gt;"",
VLOOKUP("*"&amp;F449,LookUps!$F$2:$G$48,2,FALSE),
"")</f>
        <v>#N/A</v>
      </c>
    </row>
    <row r="450" spans="1:12" x14ac:dyDescent="0.25">
      <c r="A450" s="5">
        <v>334</v>
      </c>
      <c r="B450" s="2" t="s">
        <v>41</v>
      </c>
      <c r="C450" t="s">
        <v>75</v>
      </c>
      <c r="D450" t="s">
        <v>42</v>
      </c>
      <c r="E450" t="s">
        <v>34</v>
      </c>
      <c r="F450" s="7" t="s">
        <v>43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e">
        <f>IF(F450&lt;&gt;"",
VLOOKUP("*"&amp;F450,LookUps!$F$2:$G$48,2,FALSE),
"")</f>
        <v>#N/A</v>
      </c>
    </row>
    <row r="451" spans="1:12" x14ac:dyDescent="0.25">
      <c r="A451" s="5">
        <v>336</v>
      </c>
      <c r="B451" s="2" t="s">
        <v>41</v>
      </c>
      <c r="C451" t="s">
        <v>75</v>
      </c>
      <c r="D451" t="s">
        <v>42</v>
      </c>
      <c r="E451" t="s">
        <v>48</v>
      </c>
      <c r="F451" s="7" t="s">
        <v>43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e">
        <f>IF(F451&lt;&gt;"",
VLOOKUP("*"&amp;F451,LookUps!$F$2:$G$48,2,FALSE),
"")</f>
        <v>#N/A</v>
      </c>
    </row>
    <row r="452" spans="1:12" x14ac:dyDescent="0.25">
      <c r="A452" s="5">
        <v>338</v>
      </c>
      <c r="B452" s="2" t="s">
        <v>41</v>
      </c>
      <c r="C452" t="s">
        <v>75</v>
      </c>
      <c r="D452" t="s">
        <v>42</v>
      </c>
      <c r="E452" t="s">
        <v>35</v>
      </c>
      <c r="F452" s="7" t="s">
        <v>43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e">
        <f>IF(F452&lt;&gt;"",
VLOOKUP("*"&amp;F452,LookUps!$F$2:$G$48,2,FALSE),
"")</f>
        <v>#N/A</v>
      </c>
    </row>
    <row r="453" spans="1:12" x14ac:dyDescent="0.25">
      <c r="A453" s="5">
        <v>339</v>
      </c>
      <c r="B453" s="2">
        <v>5.2777777777777778E-2</v>
      </c>
      <c r="C453" t="s">
        <v>75</v>
      </c>
      <c r="D453" t="s">
        <v>42</v>
      </c>
      <c r="E453" t="s">
        <v>35</v>
      </c>
      <c r="F453" s="7" t="s">
        <v>20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IF(F453&lt;&gt;"",
VLOOKUP("*"&amp;F453,LookUps!$F$2:$G$48,2,FALSE),
"")</f>
        <v/>
      </c>
    </row>
    <row r="454" spans="1:12" x14ac:dyDescent="0.25">
      <c r="A454" s="5">
        <v>340</v>
      </c>
      <c r="B454" s="2">
        <v>5.347222222222222E-2</v>
      </c>
      <c r="C454" t="s">
        <v>75</v>
      </c>
      <c r="D454" t="s">
        <v>42</v>
      </c>
      <c r="E454" t="s">
        <v>35</v>
      </c>
      <c r="F454" s="7" t="s">
        <v>20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IF(F454&lt;&gt;"",
VLOOKUP("*"&amp;F454,LookUps!$F$2:$G$48,2,FALSE),
"")</f>
        <v/>
      </c>
    </row>
    <row r="455" spans="1:12" x14ac:dyDescent="0.25">
      <c r="A455" s="5">
        <v>341</v>
      </c>
      <c r="B455" s="2">
        <v>6.0416666666666667E-2</v>
      </c>
      <c r="C455" t="s">
        <v>75</v>
      </c>
      <c r="D455" t="s">
        <v>42</v>
      </c>
      <c r="E455" t="s">
        <v>35</v>
      </c>
      <c r="F455" s="7" t="s">
        <v>20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IF(F455&lt;&gt;"",
VLOOKUP("*"&amp;F455,LookUps!$F$2:$G$48,2,FALSE),
"")</f>
        <v/>
      </c>
    </row>
    <row r="456" spans="1:12" x14ac:dyDescent="0.25">
      <c r="A456" s="5">
        <v>342</v>
      </c>
      <c r="B456" s="2">
        <v>6.1111111111111116E-2</v>
      </c>
      <c r="C456" t="s">
        <v>75</v>
      </c>
      <c r="D456" t="s">
        <v>42</v>
      </c>
      <c r="E456" t="s">
        <v>35</v>
      </c>
      <c r="F456" s="7" t="s">
        <v>20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IF(F456&lt;&gt;"",
VLOOKUP("*"&amp;F456,LookUps!$F$2:$G$48,2,FALSE),
"")</f>
        <v/>
      </c>
    </row>
    <row r="457" spans="1:12" x14ac:dyDescent="0.25">
      <c r="A457" s="5">
        <v>343</v>
      </c>
      <c r="B457" s="2">
        <v>6.25E-2</v>
      </c>
      <c r="C457" t="s">
        <v>75</v>
      </c>
      <c r="D457" t="s">
        <v>42</v>
      </c>
      <c r="E457" t="s">
        <v>35</v>
      </c>
      <c r="F457" s="7" t="s">
        <v>20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IF(F457&lt;&gt;"",
VLOOKUP("*"&amp;F457,LookUps!$F$2:$G$48,2,FALSE),
"")</f>
        <v/>
      </c>
    </row>
    <row r="458" spans="1:12" x14ac:dyDescent="0.25">
      <c r="A458" s="5">
        <v>344</v>
      </c>
      <c r="B458" s="2" t="s">
        <v>41</v>
      </c>
      <c r="C458" t="s">
        <v>75</v>
      </c>
      <c r="D458" t="s">
        <v>42</v>
      </c>
      <c r="E458" t="s">
        <v>35</v>
      </c>
      <c r="F458" s="7" t="s">
        <v>20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IF(F458&lt;&gt;"",
VLOOKUP("*"&amp;F458,LookUps!$F$2:$G$48,2,FALSE),
"")</f>
        <v/>
      </c>
    </row>
    <row r="459" spans="1:12" x14ac:dyDescent="0.25">
      <c r="A459" s="5">
        <v>345</v>
      </c>
      <c r="B459" s="2" t="s">
        <v>41</v>
      </c>
      <c r="C459" t="s">
        <v>75</v>
      </c>
      <c r="D459" t="s">
        <v>42</v>
      </c>
      <c r="E459" t="s">
        <v>35</v>
      </c>
      <c r="F459" s="7" t="s">
        <v>20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IF(F459&lt;&gt;"",
VLOOKUP("*"&amp;F459,LookUps!$F$2:$G$48,2,FALSE),
"")</f>
        <v/>
      </c>
    </row>
    <row r="460" spans="1:12" x14ac:dyDescent="0.25">
      <c r="A460" s="5">
        <v>347</v>
      </c>
      <c r="B460" s="2" t="s">
        <v>41</v>
      </c>
      <c r="C460" t="s">
        <v>75</v>
      </c>
      <c r="D460" t="s">
        <v>42</v>
      </c>
      <c r="E460" t="s">
        <v>36</v>
      </c>
      <c r="F460" s="7" t="s">
        <v>43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e">
        <f>IF(F460&lt;&gt;"",
VLOOKUP("*"&amp;F460,LookUps!$F$2:$G$48,2,FALSE),
"")</f>
        <v>#N/A</v>
      </c>
    </row>
    <row r="461" spans="1:12" x14ac:dyDescent="0.25">
      <c r="A461" s="5">
        <v>349</v>
      </c>
      <c r="B461" s="2" t="s">
        <v>41</v>
      </c>
      <c r="C461" t="s">
        <v>75</v>
      </c>
      <c r="D461" t="s">
        <v>42</v>
      </c>
      <c r="E461" t="s">
        <v>49</v>
      </c>
      <c r="F461" s="7" t="s">
        <v>43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e">
        <f>IF(F461&lt;&gt;"",
VLOOKUP("*"&amp;F461,LookUps!$F$2:$G$48,2,FALSE),
"")</f>
        <v>#N/A</v>
      </c>
    </row>
    <row r="462" spans="1:12" x14ac:dyDescent="0.25">
      <c r="A462" s="5">
        <v>351</v>
      </c>
      <c r="B462" s="2" t="s">
        <v>41</v>
      </c>
      <c r="C462" t="s">
        <v>75</v>
      </c>
      <c r="D462" t="s">
        <v>42</v>
      </c>
      <c r="E462" t="s">
        <v>50</v>
      </c>
      <c r="F462" s="7" t="s">
        <v>43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e">
        <f>IF(F462&lt;&gt;"",
VLOOKUP("*"&amp;F462,LookUps!$F$2:$G$48,2,FALSE),
"")</f>
        <v>#N/A</v>
      </c>
    </row>
    <row r="463" spans="1:12" x14ac:dyDescent="0.25">
      <c r="A463" s="5">
        <v>353</v>
      </c>
      <c r="B463" s="2" t="s">
        <v>41</v>
      </c>
      <c r="C463" t="s">
        <v>75</v>
      </c>
      <c r="D463" t="s">
        <v>42</v>
      </c>
      <c r="E463" t="s">
        <v>37</v>
      </c>
      <c r="F463" s="7" t="s">
        <v>43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e">
        <f>IF(F463&lt;&gt;"",
VLOOKUP("*"&amp;F463,LookUps!$F$2:$G$48,2,FALSE),
"")</f>
        <v>#N/A</v>
      </c>
    </row>
    <row r="464" spans="1:12" x14ac:dyDescent="0.25">
      <c r="A464" s="5">
        <v>354</v>
      </c>
      <c r="B464" s="2" t="s">
        <v>41</v>
      </c>
      <c r="C464" t="s">
        <v>75</v>
      </c>
      <c r="D464" t="s">
        <v>42</v>
      </c>
      <c r="E464" t="s">
        <v>37</v>
      </c>
      <c r="F464" s="7" t="s">
        <v>20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IF(F464&lt;&gt;"",
VLOOKUP("*"&amp;F464,LookUps!$F$2:$G$48,2,FALSE),
"")</f>
        <v/>
      </c>
    </row>
    <row r="465" spans="1:12" x14ac:dyDescent="0.25">
      <c r="A465" s="5">
        <v>356</v>
      </c>
      <c r="B465" s="2" t="s">
        <v>41</v>
      </c>
      <c r="C465" t="s">
        <v>75</v>
      </c>
      <c r="D465" t="s">
        <v>42</v>
      </c>
      <c r="E465" t="s">
        <v>38</v>
      </c>
      <c r="F465" s="7" t="s">
        <v>43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e">
        <f>IF(F465&lt;&gt;"",
VLOOKUP("*"&amp;F465,LookUps!$F$2:$G$48,2,FALSE),
"")</f>
        <v>#N/A</v>
      </c>
    </row>
    <row r="466" spans="1:12" x14ac:dyDescent="0.25">
      <c r="A466" s="5">
        <v>358</v>
      </c>
      <c r="B466" s="2" t="s">
        <v>41</v>
      </c>
      <c r="C466" t="s">
        <v>75</v>
      </c>
      <c r="D466" t="s">
        <v>42</v>
      </c>
      <c r="E466" t="s">
        <v>39</v>
      </c>
      <c r="F466" s="7" t="s">
        <v>43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e">
        <f>IF(F466&lt;&gt;"",
VLOOKUP("*"&amp;F466,LookUps!$F$2:$G$48,2,FALSE),
"")</f>
        <v>#N/A</v>
      </c>
    </row>
    <row r="467" spans="1:12" x14ac:dyDescent="0.25">
      <c r="A467" s="5">
        <v>360</v>
      </c>
      <c r="B467" s="2" t="s">
        <v>41</v>
      </c>
      <c r="C467" t="s">
        <v>75</v>
      </c>
      <c r="D467" t="s">
        <v>42</v>
      </c>
      <c r="E467" t="s">
        <v>40</v>
      </c>
      <c r="F467" s="7" t="s">
        <v>43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e">
        <f>IF(F467&lt;&gt;"",
VLOOKUP("*"&amp;F467,LookUps!$F$2:$G$48,2,FALSE),
"")</f>
        <v>#N/A</v>
      </c>
    </row>
    <row r="468" spans="1:12" x14ac:dyDescent="0.25">
      <c r="A468" s="5">
        <v>361</v>
      </c>
      <c r="B468" s="2" t="s">
        <v>41</v>
      </c>
      <c r="C468" t="s">
        <v>75</v>
      </c>
      <c r="D468" t="s">
        <v>42</v>
      </c>
      <c r="E468" t="s">
        <v>40</v>
      </c>
      <c r="F468" s="7" t="s">
        <v>20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IF(F468&lt;&gt;"",
VLOOKUP("*"&amp;F468,LookUps!$F$2:$G$48,2,FALSE),
"")</f>
        <v/>
      </c>
    </row>
    <row r="469" spans="1:12" x14ac:dyDescent="0.25">
      <c r="A469" s="5">
        <v>365</v>
      </c>
      <c r="B469" s="2">
        <v>0.17500000000000002</v>
      </c>
      <c r="C469" t="s">
        <v>75</v>
      </c>
      <c r="D469" t="s">
        <v>42</v>
      </c>
      <c r="E469" t="s">
        <v>40</v>
      </c>
      <c r="F469" s="7" t="s">
        <v>20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IF(F469&lt;&gt;"",
VLOOKUP("*"&amp;F469,LookUps!$F$2:$G$48,2,FALSE),
"")</f>
        <v/>
      </c>
    </row>
    <row r="470" spans="1:12" x14ac:dyDescent="0.25">
      <c r="A470" s="5">
        <v>372</v>
      </c>
      <c r="B470" s="2" t="s">
        <v>41</v>
      </c>
      <c r="C470" t="s">
        <v>75</v>
      </c>
      <c r="D470" t="s">
        <v>148</v>
      </c>
      <c r="E470" t="s">
        <v>15</v>
      </c>
      <c r="F470" s="7" t="s">
        <v>158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e">
        <f>IF(F470&lt;&gt;"",
VLOOKUP("*"&amp;F470,LookUps!$F$2:$G$48,2,FALSE),
"")</f>
        <v>#N/A</v>
      </c>
    </row>
    <row r="471" spans="1:12" x14ac:dyDescent="0.25">
      <c r="A471" s="5">
        <v>374</v>
      </c>
      <c r="B471" s="2" t="s">
        <v>41</v>
      </c>
      <c r="C471" t="s">
        <v>75</v>
      </c>
      <c r="D471" t="s">
        <v>148</v>
      </c>
      <c r="E471" t="s">
        <v>17</v>
      </c>
      <c r="F471" s="7" t="s">
        <v>158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e">
        <f>IF(F471&lt;&gt;"",
VLOOKUP("*"&amp;F471,LookUps!$F$2:$G$48,2,FALSE),
"")</f>
        <v>#N/A</v>
      </c>
    </row>
    <row r="472" spans="1:12" x14ac:dyDescent="0.25">
      <c r="A472" s="5">
        <v>375</v>
      </c>
      <c r="B472" s="2" t="s">
        <v>41</v>
      </c>
      <c r="C472" t="s">
        <v>75</v>
      </c>
      <c r="D472" t="s">
        <v>148</v>
      </c>
      <c r="E472" t="s">
        <v>17</v>
      </c>
      <c r="F472" s="7" t="s">
        <v>158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e">
        <f>IF(F472&lt;&gt;"",
VLOOKUP("*"&amp;F472,LookUps!$F$2:$G$48,2,FALSE),
"")</f>
        <v>#N/A</v>
      </c>
    </row>
    <row r="473" spans="1:12" x14ac:dyDescent="0.25">
      <c r="A473" s="5">
        <v>376</v>
      </c>
      <c r="B473" s="2">
        <v>0.27777777777777779</v>
      </c>
      <c r="C473" t="s">
        <v>75</v>
      </c>
      <c r="D473" t="s">
        <v>148</v>
      </c>
      <c r="E473" t="s">
        <v>17</v>
      </c>
      <c r="F473" s="7" t="s">
        <v>146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e">
        <f>IF(F473&lt;&gt;"",
VLOOKUP("*"&amp;F473,LookUps!$F$2:$G$48,2,FALSE),
"")</f>
        <v>#N/A</v>
      </c>
    </row>
    <row r="474" spans="1:12" x14ac:dyDescent="0.25">
      <c r="A474" s="5">
        <v>378</v>
      </c>
      <c r="B474" s="2" t="s">
        <v>41</v>
      </c>
      <c r="C474" t="s">
        <v>75</v>
      </c>
      <c r="D474" t="s">
        <v>148</v>
      </c>
      <c r="E474" t="s">
        <v>18</v>
      </c>
      <c r="F474" s="7" t="s">
        <v>158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e">
        <f>IF(F474&lt;&gt;"",
VLOOKUP("*"&amp;F474,LookUps!$F$2:$G$48,2,FALSE),
"")</f>
        <v>#N/A</v>
      </c>
    </row>
    <row r="475" spans="1:12" x14ac:dyDescent="0.25">
      <c r="A475" s="5">
        <v>380</v>
      </c>
      <c r="B475" s="2" t="s">
        <v>41</v>
      </c>
      <c r="C475" t="s">
        <v>75</v>
      </c>
      <c r="D475" t="s">
        <v>148</v>
      </c>
      <c r="E475" t="s">
        <v>44</v>
      </c>
      <c r="F475" s="7" t="s">
        <v>158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e">
        <f>IF(F475&lt;&gt;"",
VLOOKUP("*"&amp;F475,LookUps!$F$2:$G$48,2,FALSE),
"")</f>
        <v>#N/A</v>
      </c>
    </row>
    <row r="476" spans="1:12" x14ac:dyDescent="0.25">
      <c r="A476" s="5">
        <v>381</v>
      </c>
      <c r="B476" s="2" t="s">
        <v>41</v>
      </c>
      <c r="C476" t="s">
        <v>75</v>
      </c>
      <c r="D476" t="s">
        <v>148</v>
      </c>
      <c r="E476" t="s">
        <v>44</v>
      </c>
      <c r="F476" s="7" t="s">
        <v>158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e">
        <f>IF(F476&lt;&gt;"",
VLOOKUP("*"&amp;F476,LookUps!$F$2:$G$48,2,FALSE),
"")</f>
        <v>#N/A</v>
      </c>
    </row>
    <row r="477" spans="1:12" x14ac:dyDescent="0.25">
      <c r="A477" s="5">
        <v>383</v>
      </c>
      <c r="B477" s="2" t="s">
        <v>41</v>
      </c>
      <c r="C477" t="s">
        <v>75</v>
      </c>
      <c r="D477" t="s">
        <v>148</v>
      </c>
      <c r="E477" t="s">
        <v>19</v>
      </c>
      <c r="F477" s="7" t="s">
        <v>158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e">
        <f>IF(F477&lt;&gt;"",
VLOOKUP("*"&amp;F477,LookUps!$F$2:$G$48,2,FALSE),
"")</f>
        <v>#N/A</v>
      </c>
    </row>
    <row r="478" spans="1:12" x14ac:dyDescent="0.25">
      <c r="A478" s="5">
        <v>385</v>
      </c>
      <c r="B478" s="2" t="s">
        <v>41</v>
      </c>
      <c r="C478" t="s">
        <v>75</v>
      </c>
      <c r="D478" t="s">
        <v>148</v>
      </c>
      <c r="E478" t="s">
        <v>45</v>
      </c>
      <c r="F478" s="7" t="s">
        <v>158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e">
        <f>IF(F478&lt;&gt;"",
VLOOKUP("*"&amp;F478,LookUps!$F$2:$G$48,2,FALSE),
"")</f>
        <v>#N/A</v>
      </c>
    </row>
    <row r="479" spans="1:12" x14ac:dyDescent="0.25">
      <c r="A479" s="5">
        <v>387</v>
      </c>
      <c r="B479" s="2" t="s">
        <v>41</v>
      </c>
      <c r="C479" t="s">
        <v>75</v>
      </c>
      <c r="D479" t="s">
        <v>148</v>
      </c>
      <c r="E479" t="s">
        <v>21</v>
      </c>
      <c r="F479" s="7" t="s">
        <v>158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e">
        <f>IF(F479&lt;&gt;"",
VLOOKUP("*"&amp;F479,LookUps!$F$2:$G$48,2,FALSE),
"")</f>
        <v>#N/A</v>
      </c>
    </row>
    <row r="480" spans="1:12" x14ac:dyDescent="0.25">
      <c r="A480" s="5">
        <v>388</v>
      </c>
      <c r="B480" s="2" t="s">
        <v>41</v>
      </c>
      <c r="C480" t="s">
        <v>75</v>
      </c>
      <c r="D480" t="s">
        <v>148</v>
      </c>
      <c r="E480" t="s">
        <v>21</v>
      </c>
      <c r="F480" s="7" t="s">
        <v>158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e">
        <f>IF(F480&lt;&gt;"",
VLOOKUP("*"&amp;F480,LookUps!$F$2:$G$48,2,FALSE),
"")</f>
        <v>#N/A</v>
      </c>
    </row>
    <row r="481" spans="1:12" x14ac:dyDescent="0.25">
      <c r="A481" s="5">
        <v>391</v>
      </c>
      <c r="B481" s="2" t="s">
        <v>41</v>
      </c>
      <c r="C481" t="s">
        <v>75</v>
      </c>
      <c r="D481" t="s">
        <v>148</v>
      </c>
      <c r="E481" t="s">
        <v>15</v>
      </c>
      <c r="F481" s="7" t="s">
        <v>149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e">
        <f>IF(F481&lt;&gt;"",
VLOOKUP("*"&amp;F481,LookUps!$F$2:$G$48,2,FALSE),
"")</f>
        <v>#N/A</v>
      </c>
    </row>
    <row r="482" spans="1:12" x14ac:dyDescent="0.25">
      <c r="A482" s="5">
        <v>398</v>
      </c>
      <c r="B482" s="2" t="s">
        <v>41</v>
      </c>
      <c r="C482" t="s">
        <v>75</v>
      </c>
      <c r="D482" t="s">
        <v>51</v>
      </c>
      <c r="E482" t="s">
        <v>15</v>
      </c>
      <c r="F482" s="7" t="s">
        <v>146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e">
        <f>IF(F482&lt;&gt;"",
VLOOKUP("*"&amp;F482,LookUps!$F$2:$G$48,2,FALSE),
"")</f>
        <v>#N/A</v>
      </c>
    </row>
    <row r="483" spans="1:12" x14ac:dyDescent="0.25">
      <c r="A483" s="5">
        <v>400</v>
      </c>
      <c r="B483" s="2" t="s">
        <v>41</v>
      </c>
      <c r="C483" t="s">
        <v>75</v>
      </c>
      <c r="D483" t="s">
        <v>51</v>
      </c>
      <c r="E483" t="s">
        <v>17</v>
      </c>
      <c r="F483" s="7" t="s">
        <v>146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e">
        <f>IF(F483&lt;&gt;"",
VLOOKUP("*"&amp;F483,LookUps!$F$2:$G$48,2,FALSE),
"")</f>
        <v>#N/A</v>
      </c>
    </row>
    <row r="484" spans="1:12" x14ac:dyDescent="0.25">
      <c r="A484" s="5">
        <v>402</v>
      </c>
      <c r="B484" s="2" t="s">
        <v>41</v>
      </c>
      <c r="C484" t="s">
        <v>75</v>
      </c>
      <c r="D484" t="s">
        <v>51</v>
      </c>
      <c r="E484" t="s">
        <v>18</v>
      </c>
      <c r="F484" s="7" t="s">
        <v>146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e">
        <f>IF(F484&lt;&gt;"",
VLOOKUP("*"&amp;F484,LookUps!$F$2:$G$48,2,FALSE),
"")</f>
        <v>#N/A</v>
      </c>
    </row>
    <row r="485" spans="1:12" x14ac:dyDescent="0.25">
      <c r="A485" s="5">
        <v>404</v>
      </c>
      <c r="B485" s="2" t="s">
        <v>41</v>
      </c>
      <c r="C485" t="s">
        <v>75</v>
      </c>
      <c r="D485" t="s">
        <v>51</v>
      </c>
      <c r="E485" t="s">
        <v>19</v>
      </c>
      <c r="F485" s="7" t="s">
        <v>146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e">
        <f>IF(F485&lt;&gt;"",
VLOOKUP("*"&amp;F485,LookUps!$F$2:$G$48,2,FALSE),
"")</f>
        <v>#N/A</v>
      </c>
    </row>
    <row r="486" spans="1:12" x14ac:dyDescent="0.25">
      <c r="A486" s="5">
        <v>406</v>
      </c>
      <c r="B486" s="2" t="s">
        <v>41</v>
      </c>
      <c r="C486" t="s">
        <v>75</v>
      </c>
      <c r="D486" t="s">
        <v>51</v>
      </c>
      <c r="E486" t="s">
        <v>45</v>
      </c>
      <c r="F486" s="7" t="s">
        <v>146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e">
        <f>IF(F486&lt;&gt;"",
VLOOKUP("*"&amp;F486,LookUps!$F$2:$G$48,2,FALSE),
"")</f>
        <v>#N/A</v>
      </c>
    </row>
    <row r="487" spans="1:12" x14ac:dyDescent="0.25">
      <c r="A487" s="5">
        <v>408</v>
      </c>
      <c r="B487" s="2">
        <v>0.50763888888888886</v>
      </c>
      <c r="C487" t="s">
        <v>75</v>
      </c>
      <c r="D487" t="s">
        <v>51</v>
      </c>
      <c r="E487" t="s">
        <v>21</v>
      </c>
      <c r="F487" s="7" t="s">
        <v>146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e">
        <f>IF(F487&lt;&gt;"",
VLOOKUP("*"&amp;F487,LookUps!$F$2:$G$48,2,FALSE),
"")</f>
        <v>#N/A</v>
      </c>
    </row>
    <row r="488" spans="1:12" x14ac:dyDescent="0.25">
      <c r="A488" s="5">
        <v>411</v>
      </c>
      <c r="B488" s="2" t="s">
        <v>266</v>
      </c>
      <c r="C488" t="s">
        <v>75</v>
      </c>
      <c r="D488" t="s">
        <v>51</v>
      </c>
      <c r="E488" t="s">
        <v>21</v>
      </c>
      <c r="F488" s="7" t="s">
        <v>267</v>
      </c>
      <c r="G488" s="9">
        <v>0</v>
      </c>
      <c r="J488" s="13" t="s">
        <v>268</v>
      </c>
      <c r="K488" t="str">
        <f>IF(A488&lt;&gt;"",VLOOKUP(D488,LookUps!$A$2:$B$34,2,FALSE),"")</f>
        <v>Overseas</v>
      </c>
      <c r="L488" t="e">
        <f>IF(F488&lt;&gt;"",
VLOOKUP("*"&amp;F488,LookUps!$F$2:$G$48,2,FALSE),
"")</f>
        <v>#N/A</v>
      </c>
    </row>
    <row r="489" spans="1:12" x14ac:dyDescent="0.25">
      <c r="A489" s="5">
        <v>3</v>
      </c>
      <c r="B489" s="2">
        <v>0.48819444444444443</v>
      </c>
      <c r="C489" t="s">
        <v>77</v>
      </c>
      <c r="D489" t="s">
        <v>14</v>
      </c>
      <c r="E489" t="s">
        <v>18</v>
      </c>
      <c r="F489" s="7" t="s">
        <v>16</v>
      </c>
      <c r="G489" s="9">
        <v>0</v>
      </c>
      <c r="J489" s="13">
        <v>0</v>
      </c>
      <c r="K489" t="str">
        <f>IF(A489&lt;&gt;"",VLOOKUP(D489,LookUps!$A$2:$B$34,2,FALSE),"")</f>
        <v>UK</v>
      </c>
      <c r="L489" t="e">
        <f>IF(F489&lt;&gt;"",
VLOOKUP("*"&amp;F489,LookUps!$F$2:$G$48,2,FALSE),
"")</f>
        <v>#N/A</v>
      </c>
    </row>
    <row r="490" spans="1:12" x14ac:dyDescent="0.25">
      <c r="A490" s="5">
        <v>5</v>
      </c>
      <c r="B490" s="2">
        <v>0.61249999999999993</v>
      </c>
      <c r="C490" t="s">
        <v>77</v>
      </c>
      <c r="D490" t="s">
        <v>14</v>
      </c>
      <c r="E490" t="s">
        <v>44</v>
      </c>
      <c r="F490" s="7" t="s">
        <v>28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e">
        <f>IF(F490&lt;&gt;"",
VLOOKUP("*"&amp;F490,LookUps!$F$2:$G$48,2,FALSE),
"")</f>
        <v>#N/A</v>
      </c>
    </row>
    <row r="491" spans="1:12" x14ac:dyDescent="0.25">
      <c r="A491" s="5">
        <v>6</v>
      </c>
      <c r="B491" s="2">
        <v>0.75277777777777777</v>
      </c>
      <c r="C491" t="s">
        <v>77</v>
      </c>
      <c r="D491" t="s">
        <v>14</v>
      </c>
      <c r="E491" t="s">
        <v>44</v>
      </c>
      <c r="F491" s="7" t="s">
        <v>16</v>
      </c>
      <c r="G491" s="9">
        <v>0</v>
      </c>
      <c r="J491" s="13">
        <v>0</v>
      </c>
      <c r="K491" t="str">
        <f>IF(A491&lt;&gt;"",VLOOKUP(D491,LookUps!$A$2:$B$34,2,FALSE),"")</f>
        <v>UK</v>
      </c>
      <c r="L491" t="e">
        <f>IF(F491&lt;&gt;"",
VLOOKUP("*"&amp;F491,LookUps!$F$2:$G$48,2,FALSE),
"")</f>
        <v>#N/A</v>
      </c>
    </row>
    <row r="492" spans="1:12" x14ac:dyDescent="0.25">
      <c r="A492" s="5">
        <v>8</v>
      </c>
      <c r="B492" s="2">
        <v>0.9506944444444444</v>
      </c>
      <c r="C492" t="s">
        <v>77</v>
      </c>
      <c r="D492" t="s">
        <v>14</v>
      </c>
      <c r="E492" t="s">
        <v>19</v>
      </c>
      <c r="F492" s="7" t="s">
        <v>16</v>
      </c>
      <c r="G492" s="9">
        <v>0</v>
      </c>
      <c r="J492" s="13">
        <v>0</v>
      </c>
      <c r="K492" t="str">
        <f>IF(A492&lt;&gt;"",VLOOKUP(D492,LookUps!$A$2:$B$34,2,FALSE),"")</f>
        <v>UK</v>
      </c>
      <c r="L492" t="e">
        <f>IF(F492&lt;&gt;"",
VLOOKUP("*"&amp;F492,LookUps!$F$2:$G$48,2,FALSE),
"")</f>
        <v>#N/A</v>
      </c>
    </row>
    <row r="493" spans="1:12" x14ac:dyDescent="0.25">
      <c r="A493" s="5">
        <v>10</v>
      </c>
      <c r="B493" s="2">
        <v>0.4770833333333333</v>
      </c>
      <c r="C493" t="s">
        <v>77</v>
      </c>
      <c r="D493" t="s">
        <v>14</v>
      </c>
      <c r="E493" t="s">
        <v>45</v>
      </c>
      <c r="F493" s="7" t="s">
        <v>52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IF(F493&lt;&gt;"",
VLOOKUP("*"&amp;F493,LookUps!$F$2:$G$48,2,FALSE),
"")</f>
        <v>US or Canada</v>
      </c>
    </row>
    <row r="494" spans="1:12" x14ac:dyDescent="0.25">
      <c r="A494" s="5">
        <v>11</v>
      </c>
      <c r="B494" s="2">
        <v>0.49305555555555558</v>
      </c>
      <c r="C494" t="s">
        <v>77</v>
      </c>
      <c r="D494" t="s">
        <v>14</v>
      </c>
      <c r="E494" t="s">
        <v>45</v>
      </c>
      <c r="F494" s="7" t="s">
        <v>20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IF(F494&lt;&gt;"",
VLOOKUP("*"&amp;F494,LookUps!$F$2:$G$48,2,FALSE),
"")</f>
        <v/>
      </c>
    </row>
    <row r="495" spans="1:12" x14ac:dyDescent="0.25">
      <c r="A495" s="5">
        <v>12</v>
      </c>
      <c r="B495" s="2">
        <v>0.61527777777777781</v>
      </c>
      <c r="C495" t="s">
        <v>77</v>
      </c>
      <c r="D495" t="s">
        <v>14</v>
      </c>
      <c r="E495" t="s">
        <v>45</v>
      </c>
      <c r="F495" s="7" t="s">
        <v>20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IF(F495&lt;&gt;"",
VLOOKUP("*"&amp;F495,LookUps!$F$2:$G$48,2,FALSE),
"")</f>
        <v/>
      </c>
    </row>
    <row r="496" spans="1:12" x14ac:dyDescent="0.25">
      <c r="A496" s="5">
        <v>13</v>
      </c>
      <c r="B496" s="2">
        <v>0.8340277777777777</v>
      </c>
      <c r="C496" t="s">
        <v>77</v>
      </c>
      <c r="D496" t="s">
        <v>14</v>
      </c>
      <c r="E496" t="s">
        <v>45</v>
      </c>
      <c r="F496" s="7" t="s">
        <v>16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e">
        <f>IF(F496&lt;&gt;"",
VLOOKUP("*"&amp;F496,LookUps!$F$2:$G$48,2,FALSE),
"")</f>
        <v>#N/A</v>
      </c>
    </row>
    <row r="497" spans="1:12" x14ac:dyDescent="0.25">
      <c r="A497" s="5">
        <v>14</v>
      </c>
      <c r="B497" s="2">
        <v>0.92847222222222225</v>
      </c>
      <c r="C497" t="s">
        <v>77</v>
      </c>
      <c r="D497" t="s">
        <v>14</v>
      </c>
      <c r="E497" t="s">
        <v>45</v>
      </c>
      <c r="F497" s="7" t="s">
        <v>16</v>
      </c>
      <c r="G497" s="9">
        <v>0</v>
      </c>
      <c r="J497" s="13">
        <v>0</v>
      </c>
      <c r="K497" t="str">
        <f>IF(A497&lt;&gt;"",VLOOKUP(D497,LookUps!$A$2:$B$34,2,FALSE),"")</f>
        <v>UK</v>
      </c>
      <c r="L497" t="e">
        <f>IF(F497&lt;&gt;"",
VLOOKUP("*"&amp;F497,LookUps!$F$2:$G$48,2,FALSE),
"")</f>
        <v>#N/A</v>
      </c>
    </row>
    <row r="498" spans="1:12" x14ac:dyDescent="0.25">
      <c r="A498" s="5">
        <v>16</v>
      </c>
      <c r="B498" s="2">
        <v>0.65763888888888888</v>
      </c>
      <c r="C498" t="s">
        <v>77</v>
      </c>
      <c r="D498" t="s">
        <v>14</v>
      </c>
      <c r="E498" t="s">
        <v>21</v>
      </c>
      <c r="F498" s="7" t="s">
        <v>20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IF(F498&lt;&gt;"",
VLOOKUP("*"&amp;F498,LookUps!$F$2:$G$48,2,FALSE),
"")</f>
        <v/>
      </c>
    </row>
    <row r="499" spans="1:12" x14ac:dyDescent="0.25">
      <c r="A499" s="5">
        <v>17</v>
      </c>
      <c r="B499" s="2">
        <v>0.74513888888888891</v>
      </c>
      <c r="C499" t="s">
        <v>77</v>
      </c>
      <c r="D499" t="s">
        <v>14</v>
      </c>
      <c r="E499" t="s">
        <v>21</v>
      </c>
      <c r="F499" s="7" t="s">
        <v>16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e">
        <f>IF(F499&lt;&gt;"",
VLOOKUP("*"&amp;F499,LookUps!$F$2:$G$48,2,FALSE),
"")</f>
        <v>#N/A</v>
      </c>
    </row>
    <row r="500" spans="1:12" x14ac:dyDescent="0.25">
      <c r="A500" s="5">
        <v>18</v>
      </c>
      <c r="B500" s="2">
        <v>0.75416666666666676</v>
      </c>
      <c r="C500" t="s">
        <v>77</v>
      </c>
      <c r="D500" t="s">
        <v>14</v>
      </c>
      <c r="E500" t="s">
        <v>21</v>
      </c>
      <c r="F500" s="7" t="s">
        <v>16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e">
        <f>IF(F500&lt;&gt;"",
VLOOKUP("*"&amp;F500,LookUps!$F$2:$G$48,2,FALSE),
"")</f>
        <v>#N/A</v>
      </c>
    </row>
    <row r="501" spans="1:12" x14ac:dyDescent="0.25">
      <c r="A501" s="5">
        <v>19</v>
      </c>
      <c r="B501" s="2">
        <v>0.75486111111111109</v>
      </c>
      <c r="C501" t="s">
        <v>77</v>
      </c>
      <c r="D501" t="s">
        <v>14</v>
      </c>
      <c r="E501" t="s">
        <v>21</v>
      </c>
      <c r="F501" s="7" t="s">
        <v>16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e">
        <f>IF(F501&lt;&gt;"",
VLOOKUP("*"&amp;F501,LookUps!$F$2:$G$48,2,FALSE),
"")</f>
        <v>#N/A</v>
      </c>
    </row>
    <row r="502" spans="1:12" x14ac:dyDescent="0.25">
      <c r="A502" s="5">
        <v>20</v>
      </c>
      <c r="B502" s="2">
        <v>0.75486111111111109</v>
      </c>
      <c r="C502" t="s">
        <v>77</v>
      </c>
      <c r="D502" t="s">
        <v>14</v>
      </c>
      <c r="E502" t="s">
        <v>21</v>
      </c>
      <c r="F502" s="7" t="s">
        <v>20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IF(F502&lt;&gt;"",
VLOOKUP("*"&amp;F502,LookUps!$F$2:$G$48,2,FALSE),
"")</f>
        <v/>
      </c>
    </row>
    <row r="503" spans="1:12" x14ac:dyDescent="0.25">
      <c r="A503" s="5">
        <v>21</v>
      </c>
      <c r="B503" s="2">
        <v>0.93472222222222223</v>
      </c>
      <c r="C503" t="s">
        <v>77</v>
      </c>
      <c r="D503" t="s">
        <v>14</v>
      </c>
      <c r="E503" t="s">
        <v>21</v>
      </c>
      <c r="F503" s="7" t="s">
        <v>16</v>
      </c>
      <c r="G503" s="9">
        <v>0</v>
      </c>
      <c r="J503" s="13">
        <v>0</v>
      </c>
      <c r="K503" t="str">
        <f>IF(A503&lt;&gt;"",VLOOKUP(D503,LookUps!$A$2:$B$34,2,FALSE),"")</f>
        <v>UK</v>
      </c>
      <c r="L503" t="e">
        <f>IF(F503&lt;&gt;"",
VLOOKUP("*"&amp;F503,LookUps!$F$2:$G$48,2,FALSE),
"")</f>
        <v>#N/A</v>
      </c>
    </row>
    <row r="504" spans="1:12" x14ac:dyDescent="0.25">
      <c r="A504" s="5">
        <v>23</v>
      </c>
      <c r="B504" s="2">
        <v>0.43472222222222223</v>
      </c>
      <c r="C504" t="s">
        <v>77</v>
      </c>
      <c r="D504" t="s">
        <v>14</v>
      </c>
      <c r="E504" t="s">
        <v>22</v>
      </c>
      <c r="F504" s="7" t="s">
        <v>20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IF(F504&lt;&gt;"",
VLOOKUP("*"&amp;F504,LookUps!$F$2:$G$48,2,FALSE),
"")</f>
        <v/>
      </c>
    </row>
    <row r="505" spans="1:12" x14ac:dyDescent="0.25">
      <c r="A505" s="5">
        <v>24</v>
      </c>
      <c r="B505" s="2">
        <v>0.44027777777777777</v>
      </c>
      <c r="C505" t="s">
        <v>77</v>
      </c>
      <c r="D505" t="s">
        <v>14</v>
      </c>
      <c r="E505" t="s">
        <v>22</v>
      </c>
      <c r="F505" s="7" t="s">
        <v>20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IF(F505&lt;&gt;"",
VLOOKUP("*"&amp;F505,LookUps!$F$2:$G$48,2,FALSE),
"")</f>
        <v/>
      </c>
    </row>
    <row r="506" spans="1:12" x14ac:dyDescent="0.25">
      <c r="A506" s="5">
        <v>25</v>
      </c>
      <c r="B506" s="2">
        <v>0.45555555555555555</v>
      </c>
      <c r="C506" t="s">
        <v>77</v>
      </c>
      <c r="D506" t="s">
        <v>14</v>
      </c>
      <c r="E506" t="s">
        <v>22</v>
      </c>
      <c r="F506" s="7" t="s">
        <v>20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IF(F506&lt;&gt;"",
VLOOKUP("*"&amp;F506,LookUps!$F$2:$G$48,2,FALSE),
"")</f>
        <v/>
      </c>
    </row>
    <row r="507" spans="1:12" x14ac:dyDescent="0.25">
      <c r="A507" s="5">
        <v>26</v>
      </c>
      <c r="B507" s="2">
        <v>0.49513888888888885</v>
      </c>
      <c r="C507" t="s">
        <v>77</v>
      </c>
      <c r="D507" t="s">
        <v>14</v>
      </c>
      <c r="E507" t="s">
        <v>22</v>
      </c>
      <c r="F507" s="7" t="s">
        <v>20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IF(F507&lt;&gt;"",
VLOOKUP("*"&amp;F507,LookUps!$F$2:$G$48,2,FALSE),
"")</f>
        <v/>
      </c>
    </row>
    <row r="508" spans="1:12" x14ac:dyDescent="0.25">
      <c r="A508" s="5">
        <v>27</v>
      </c>
      <c r="B508" s="2">
        <v>0.55069444444444449</v>
      </c>
      <c r="C508" t="s">
        <v>77</v>
      </c>
      <c r="D508" t="s">
        <v>14</v>
      </c>
      <c r="E508" t="s">
        <v>22</v>
      </c>
      <c r="F508" s="7" t="s">
        <v>20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IF(F508&lt;&gt;"",
VLOOKUP("*"&amp;F508,LookUps!$F$2:$G$48,2,FALSE),
"")</f>
        <v/>
      </c>
    </row>
    <row r="509" spans="1:12" x14ac:dyDescent="0.25">
      <c r="A509" s="5">
        <v>28</v>
      </c>
      <c r="B509" s="2">
        <v>0.77083333333333337</v>
      </c>
      <c r="C509" t="s">
        <v>77</v>
      </c>
      <c r="D509" t="s">
        <v>14</v>
      </c>
      <c r="E509" t="s">
        <v>22</v>
      </c>
      <c r="F509" s="7" t="s">
        <v>16</v>
      </c>
      <c r="G509" s="9">
        <v>0</v>
      </c>
      <c r="J509" s="13">
        <v>0</v>
      </c>
      <c r="K509" t="str">
        <f>IF(A509&lt;&gt;"",VLOOKUP(D509,LookUps!$A$2:$B$34,2,FALSE),"")</f>
        <v>UK</v>
      </c>
      <c r="L509" t="e">
        <f>IF(F509&lt;&gt;"",
VLOOKUP("*"&amp;F509,LookUps!$F$2:$G$48,2,FALSE),
"")</f>
        <v>#N/A</v>
      </c>
    </row>
    <row r="510" spans="1:12" x14ac:dyDescent="0.25">
      <c r="A510" s="5">
        <v>30</v>
      </c>
      <c r="B510" s="2">
        <v>0.71319444444444446</v>
      </c>
      <c r="C510" t="s">
        <v>77</v>
      </c>
      <c r="D510" t="s">
        <v>14</v>
      </c>
      <c r="E510" t="s">
        <v>23</v>
      </c>
      <c r="F510" s="7" t="s">
        <v>20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IF(F510&lt;&gt;"",
VLOOKUP("*"&amp;F510,LookUps!$F$2:$G$48,2,FALSE),
"")</f>
        <v/>
      </c>
    </row>
    <row r="511" spans="1:12" x14ac:dyDescent="0.25">
      <c r="A511" s="5">
        <v>31</v>
      </c>
      <c r="B511" s="2">
        <v>0.71666666666666667</v>
      </c>
      <c r="C511" t="s">
        <v>77</v>
      </c>
      <c r="D511" t="s">
        <v>14</v>
      </c>
      <c r="E511" t="s">
        <v>23</v>
      </c>
      <c r="F511" s="7" t="s">
        <v>20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IF(F511&lt;&gt;"",
VLOOKUP("*"&amp;F511,LookUps!$F$2:$G$48,2,FALSE),
"")</f>
        <v/>
      </c>
    </row>
    <row r="512" spans="1:12" x14ac:dyDescent="0.25">
      <c r="A512" s="5">
        <v>33</v>
      </c>
      <c r="B512" s="2">
        <v>0.39930555555555558</v>
      </c>
      <c r="C512" t="s">
        <v>77</v>
      </c>
      <c r="D512" t="s">
        <v>14</v>
      </c>
      <c r="E512" t="s">
        <v>24</v>
      </c>
      <c r="F512" s="7" t="s">
        <v>28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e">
        <f>IF(F512&lt;&gt;"",
VLOOKUP("*"&amp;F512,LookUps!$F$2:$G$48,2,FALSE),
"")</f>
        <v>#N/A</v>
      </c>
    </row>
    <row r="513" spans="1:12" x14ac:dyDescent="0.25">
      <c r="A513" s="5">
        <v>34</v>
      </c>
      <c r="B513" s="2">
        <v>0.50277777777777777</v>
      </c>
      <c r="C513" t="s">
        <v>77</v>
      </c>
      <c r="D513" t="s">
        <v>14</v>
      </c>
      <c r="E513" t="s">
        <v>24</v>
      </c>
      <c r="F513" s="7" t="s">
        <v>28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e">
        <f>IF(F513&lt;&gt;"",
VLOOKUP("*"&amp;F513,LookUps!$F$2:$G$48,2,FALSE),
"")</f>
        <v>#N/A</v>
      </c>
    </row>
    <row r="514" spans="1:12" x14ac:dyDescent="0.25">
      <c r="A514" s="5">
        <v>35</v>
      </c>
      <c r="B514" s="2">
        <v>0.68611111111111101</v>
      </c>
      <c r="C514" t="s">
        <v>77</v>
      </c>
      <c r="D514" t="s">
        <v>14</v>
      </c>
      <c r="E514" t="s">
        <v>24</v>
      </c>
      <c r="F514" s="7" t="s">
        <v>16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e">
        <f>IF(F514&lt;&gt;"",
VLOOKUP("*"&amp;F514,LookUps!$F$2:$G$48,2,FALSE),
"")</f>
        <v>#N/A</v>
      </c>
    </row>
    <row r="515" spans="1:12" x14ac:dyDescent="0.25">
      <c r="A515" s="5">
        <v>36</v>
      </c>
      <c r="B515" s="2">
        <v>0.7909722222222223</v>
      </c>
      <c r="C515" t="s">
        <v>77</v>
      </c>
      <c r="D515" t="s">
        <v>14</v>
      </c>
      <c r="E515" t="s">
        <v>24</v>
      </c>
      <c r="F515" s="7" t="s">
        <v>16</v>
      </c>
      <c r="G515" s="9">
        <v>0</v>
      </c>
      <c r="J515" s="13">
        <v>0</v>
      </c>
      <c r="K515" t="str">
        <f>IF(A515&lt;&gt;"",VLOOKUP(D515,LookUps!$A$2:$B$34,2,FALSE),"")</f>
        <v>UK</v>
      </c>
      <c r="L515" t="e">
        <f>IF(F515&lt;&gt;"",
VLOOKUP("*"&amp;F515,LookUps!$F$2:$G$48,2,FALSE),
"")</f>
        <v>#N/A</v>
      </c>
    </row>
    <row r="516" spans="1:12" x14ac:dyDescent="0.25">
      <c r="A516" s="5">
        <v>38</v>
      </c>
      <c r="B516" s="2">
        <v>0.68680555555555556</v>
      </c>
      <c r="C516" t="s">
        <v>77</v>
      </c>
      <c r="D516" t="s">
        <v>14</v>
      </c>
      <c r="E516" t="s">
        <v>26</v>
      </c>
      <c r="F516" s="7" t="s">
        <v>16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e">
        <f>IF(F516&lt;&gt;"",
VLOOKUP("*"&amp;F516,LookUps!$F$2:$G$48,2,FALSE),
"")</f>
        <v>#N/A</v>
      </c>
    </row>
    <row r="517" spans="1:12" x14ac:dyDescent="0.25">
      <c r="A517" s="5">
        <v>39</v>
      </c>
      <c r="B517" s="2">
        <v>0.68819444444444444</v>
      </c>
      <c r="C517" t="s">
        <v>77</v>
      </c>
      <c r="D517" t="s">
        <v>14</v>
      </c>
      <c r="E517" t="s">
        <v>26</v>
      </c>
      <c r="F517" s="7" t="s">
        <v>16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e">
        <f>IF(F517&lt;&gt;"",
VLOOKUP("*"&amp;F517,LookUps!$F$2:$G$48,2,FALSE),
"")</f>
        <v>#N/A</v>
      </c>
    </row>
    <row r="518" spans="1:12" x14ac:dyDescent="0.25">
      <c r="A518" s="5">
        <v>40</v>
      </c>
      <c r="B518" s="2">
        <v>0.94861111111111107</v>
      </c>
      <c r="C518" t="s">
        <v>77</v>
      </c>
      <c r="D518" t="s">
        <v>14</v>
      </c>
      <c r="E518" t="s">
        <v>26</v>
      </c>
      <c r="F518" s="7" t="s">
        <v>16</v>
      </c>
      <c r="G518" s="9">
        <v>0</v>
      </c>
      <c r="J518" s="13">
        <v>0</v>
      </c>
      <c r="K518" t="str">
        <f>IF(A518&lt;&gt;"",VLOOKUP(D518,LookUps!$A$2:$B$34,2,FALSE),"")</f>
        <v>UK</v>
      </c>
      <c r="L518" t="e">
        <f>IF(F518&lt;&gt;"",
VLOOKUP("*"&amp;F518,LookUps!$F$2:$G$48,2,FALSE),
"")</f>
        <v>#N/A</v>
      </c>
    </row>
    <row r="519" spans="1:12" x14ac:dyDescent="0.25">
      <c r="A519" s="5">
        <v>42</v>
      </c>
      <c r="B519" s="2">
        <v>0.71597222222222223</v>
      </c>
      <c r="C519" t="s">
        <v>77</v>
      </c>
      <c r="D519" t="s">
        <v>14</v>
      </c>
      <c r="E519" t="s">
        <v>27</v>
      </c>
      <c r="F519" s="7" t="s">
        <v>16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e">
        <f>IF(F519&lt;&gt;"",
VLOOKUP("*"&amp;F519,LookUps!$F$2:$G$48,2,FALSE),
"")</f>
        <v>#N/A</v>
      </c>
    </row>
    <row r="520" spans="1:12" x14ac:dyDescent="0.25">
      <c r="A520" s="5">
        <v>43</v>
      </c>
      <c r="B520" s="2">
        <v>0.72569444444444453</v>
      </c>
      <c r="C520" t="s">
        <v>77</v>
      </c>
      <c r="D520" t="s">
        <v>14</v>
      </c>
      <c r="E520" t="s">
        <v>27</v>
      </c>
      <c r="F520" s="7" t="s">
        <v>16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e">
        <f>IF(F520&lt;&gt;"",
VLOOKUP("*"&amp;F520,LookUps!$F$2:$G$48,2,FALSE),
"")</f>
        <v>#N/A</v>
      </c>
    </row>
    <row r="521" spans="1:12" x14ac:dyDescent="0.25">
      <c r="A521" s="5">
        <v>44</v>
      </c>
      <c r="B521" s="2">
        <v>0.74861111111111101</v>
      </c>
      <c r="C521" t="s">
        <v>77</v>
      </c>
      <c r="D521" t="s">
        <v>14</v>
      </c>
      <c r="E521" t="s">
        <v>27</v>
      </c>
      <c r="F521" s="7" t="s">
        <v>16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e">
        <f>IF(F521&lt;&gt;"",
VLOOKUP("*"&amp;F521,LookUps!$F$2:$G$48,2,FALSE),
"")</f>
        <v>#N/A</v>
      </c>
    </row>
    <row r="522" spans="1:12" x14ac:dyDescent="0.25">
      <c r="A522" s="5">
        <v>45</v>
      </c>
      <c r="B522" s="2">
        <v>0.76736111111111116</v>
      </c>
      <c r="C522" t="s">
        <v>77</v>
      </c>
      <c r="D522" t="s">
        <v>14</v>
      </c>
      <c r="E522" t="s">
        <v>27</v>
      </c>
      <c r="F522" s="7" t="s">
        <v>16</v>
      </c>
      <c r="G522" s="9">
        <v>0</v>
      </c>
      <c r="J522" s="13">
        <v>0</v>
      </c>
      <c r="K522" t="str">
        <f>IF(A522&lt;&gt;"",VLOOKUP(D522,LookUps!$A$2:$B$34,2,FALSE),"")</f>
        <v>UK</v>
      </c>
      <c r="L522" t="e">
        <f>IF(F522&lt;&gt;"",
VLOOKUP("*"&amp;F522,LookUps!$F$2:$G$48,2,FALSE),
"")</f>
        <v>#N/A</v>
      </c>
    </row>
    <row r="523" spans="1:12" x14ac:dyDescent="0.25">
      <c r="A523" s="5">
        <v>47</v>
      </c>
      <c r="B523" s="2">
        <v>0.54236111111111118</v>
      </c>
      <c r="C523" t="s">
        <v>77</v>
      </c>
      <c r="D523" t="s">
        <v>14</v>
      </c>
      <c r="E523" t="s">
        <v>29</v>
      </c>
      <c r="F523" s="7" t="s">
        <v>53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e">
        <f>IF(F523&lt;&gt;"",
VLOOKUP("*"&amp;F523,LookUps!$F$2:$G$48,2,FALSE),
"")</f>
        <v>#N/A</v>
      </c>
    </row>
    <row r="524" spans="1:12" x14ac:dyDescent="0.25">
      <c r="A524" s="5">
        <v>48</v>
      </c>
      <c r="B524" s="2">
        <v>0.71319444444444446</v>
      </c>
      <c r="C524" t="s">
        <v>77</v>
      </c>
      <c r="D524" t="s">
        <v>14</v>
      </c>
      <c r="E524" t="s">
        <v>29</v>
      </c>
      <c r="F524" s="7" t="s">
        <v>20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IF(F524&lt;&gt;"",
VLOOKUP("*"&amp;F524,LookUps!$F$2:$G$48,2,FALSE),
"")</f>
        <v/>
      </c>
    </row>
    <row r="525" spans="1:12" x14ac:dyDescent="0.25">
      <c r="A525" s="5">
        <v>50</v>
      </c>
      <c r="B525" s="2">
        <v>0.59375</v>
      </c>
      <c r="C525" t="s">
        <v>77</v>
      </c>
      <c r="D525" t="s">
        <v>14</v>
      </c>
      <c r="E525" t="s">
        <v>30</v>
      </c>
      <c r="F525" s="7" t="s">
        <v>20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IF(F525&lt;&gt;"",
VLOOKUP("*"&amp;F525,LookUps!$F$2:$G$48,2,FALSE),
"")</f>
        <v/>
      </c>
    </row>
    <row r="526" spans="1:12" x14ac:dyDescent="0.25">
      <c r="A526" s="5">
        <v>51</v>
      </c>
      <c r="B526" s="2">
        <v>0.59444444444444444</v>
      </c>
      <c r="C526" t="s">
        <v>77</v>
      </c>
      <c r="D526" t="s">
        <v>14</v>
      </c>
      <c r="E526" t="s">
        <v>30</v>
      </c>
      <c r="F526" s="7" t="s">
        <v>20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IF(F526&lt;&gt;"",
VLOOKUP("*"&amp;F526,LookUps!$F$2:$G$48,2,FALSE),
"")</f>
        <v/>
      </c>
    </row>
    <row r="527" spans="1:12" x14ac:dyDescent="0.25">
      <c r="A527" s="5">
        <v>52</v>
      </c>
      <c r="B527" s="2">
        <v>0.62291666666666667</v>
      </c>
      <c r="C527" t="s">
        <v>77</v>
      </c>
      <c r="D527" t="s">
        <v>14</v>
      </c>
      <c r="E527" t="s">
        <v>30</v>
      </c>
      <c r="F527" s="7" t="s">
        <v>16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e">
        <f>IF(F527&lt;&gt;"",
VLOOKUP("*"&amp;F527,LookUps!$F$2:$G$48,2,FALSE),
"")</f>
        <v>#N/A</v>
      </c>
    </row>
    <row r="528" spans="1:12" x14ac:dyDescent="0.25">
      <c r="A528" s="5">
        <v>53</v>
      </c>
      <c r="B528" s="2">
        <v>0.63472222222222219</v>
      </c>
      <c r="C528" t="s">
        <v>77</v>
      </c>
      <c r="D528" t="s">
        <v>14</v>
      </c>
      <c r="E528" t="s">
        <v>30</v>
      </c>
      <c r="F528" s="7" t="s">
        <v>16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e">
        <f>IF(F528&lt;&gt;"",
VLOOKUP("*"&amp;F528,LookUps!$F$2:$G$48,2,FALSE),
"")</f>
        <v>#N/A</v>
      </c>
    </row>
    <row r="529" spans="1:12" x14ac:dyDescent="0.25">
      <c r="A529" s="5">
        <v>54</v>
      </c>
      <c r="B529" s="2">
        <v>0.63888888888888895</v>
      </c>
      <c r="C529" t="s">
        <v>77</v>
      </c>
      <c r="D529" t="s">
        <v>14</v>
      </c>
      <c r="E529" t="s">
        <v>30</v>
      </c>
      <c r="F529" s="7" t="s">
        <v>16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e">
        <f>IF(F529&lt;&gt;"",
VLOOKUP("*"&amp;F529,LookUps!$F$2:$G$48,2,FALSE),
"")</f>
        <v>#N/A</v>
      </c>
    </row>
    <row r="530" spans="1:12" x14ac:dyDescent="0.25">
      <c r="A530" s="5">
        <v>55</v>
      </c>
      <c r="B530" s="2">
        <v>0.65694444444444444</v>
      </c>
      <c r="C530" t="s">
        <v>77</v>
      </c>
      <c r="D530" t="s">
        <v>14</v>
      </c>
      <c r="E530" t="s">
        <v>30</v>
      </c>
      <c r="F530" s="7" t="s">
        <v>16</v>
      </c>
      <c r="G530" s="9">
        <v>0</v>
      </c>
      <c r="J530" s="13">
        <v>0</v>
      </c>
      <c r="K530" t="str">
        <f>IF(A530&lt;&gt;"",VLOOKUP(D530,LookUps!$A$2:$B$34,2,FALSE),"")</f>
        <v>UK</v>
      </c>
      <c r="L530" t="e">
        <f>IF(F530&lt;&gt;"",
VLOOKUP("*"&amp;F530,LookUps!$F$2:$G$48,2,FALSE),
"")</f>
        <v>#N/A</v>
      </c>
    </row>
    <row r="531" spans="1:12" x14ac:dyDescent="0.25">
      <c r="A531" s="5">
        <v>57</v>
      </c>
      <c r="B531" s="2">
        <v>0.52638888888888891</v>
      </c>
      <c r="C531" t="s">
        <v>77</v>
      </c>
      <c r="D531" t="s">
        <v>14</v>
      </c>
      <c r="E531" t="s">
        <v>31</v>
      </c>
      <c r="F531" s="7" t="s">
        <v>16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e">
        <f>IF(F531&lt;&gt;"",
VLOOKUP("*"&amp;F531,LookUps!$F$2:$G$48,2,FALSE),
"")</f>
        <v>#N/A</v>
      </c>
    </row>
    <row r="532" spans="1:12" x14ac:dyDescent="0.25">
      <c r="A532" s="5">
        <v>58</v>
      </c>
      <c r="B532" s="2">
        <v>0.60972222222222217</v>
      </c>
      <c r="C532" t="s">
        <v>77</v>
      </c>
      <c r="D532" t="s">
        <v>14</v>
      </c>
      <c r="E532" t="s">
        <v>31</v>
      </c>
      <c r="F532" s="7" t="s">
        <v>20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IF(F532&lt;&gt;"",
VLOOKUP("*"&amp;F532,LookUps!$F$2:$G$48,2,FALSE),
"")</f>
        <v/>
      </c>
    </row>
    <row r="533" spans="1:12" x14ac:dyDescent="0.25">
      <c r="A533" s="5">
        <v>62</v>
      </c>
      <c r="B533" s="2">
        <v>7.013888888888889E-2</v>
      </c>
      <c r="C533" t="s">
        <v>77</v>
      </c>
      <c r="D533" t="s">
        <v>14</v>
      </c>
      <c r="E533" t="s">
        <v>32</v>
      </c>
      <c r="F533" s="7" t="s">
        <v>20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IF(F533&lt;&gt;"",
VLOOKUP("*"&amp;F533,LookUps!$F$2:$G$48,2,FALSE),
"")</f>
        <v/>
      </c>
    </row>
    <row r="534" spans="1:12" x14ac:dyDescent="0.25">
      <c r="A534" s="5">
        <v>63</v>
      </c>
      <c r="B534" s="2">
        <v>7.1527777777777787E-2</v>
      </c>
      <c r="C534" t="s">
        <v>77</v>
      </c>
      <c r="D534" t="s">
        <v>14</v>
      </c>
      <c r="E534" t="s">
        <v>32</v>
      </c>
      <c r="F534" s="7" t="s">
        <v>20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IF(F534&lt;&gt;"",
VLOOKUP("*"&amp;F534,LookUps!$F$2:$G$48,2,FALSE),
"")</f>
        <v/>
      </c>
    </row>
    <row r="535" spans="1:12" x14ac:dyDescent="0.25">
      <c r="A535" s="5">
        <v>65</v>
      </c>
      <c r="B535" s="2">
        <v>0.77430555555555547</v>
      </c>
      <c r="C535" t="s">
        <v>77</v>
      </c>
      <c r="D535" t="s">
        <v>14</v>
      </c>
      <c r="E535" t="s">
        <v>142</v>
      </c>
      <c r="F535" s="7" t="s">
        <v>16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e">
        <f>IF(F535&lt;&gt;"",
VLOOKUP("*"&amp;F535,LookUps!$F$2:$G$48,2,FALSE),
"")</f>
        <v>#N/A</v>
      </c>
    </row>
    <row r="536" spans="1:12" x14ac:dyDescent="0.25">
      <c r="A536" s="5">
        <v>66</v>
      </c>
      <c r="B536" s="2">
        <v>0.87361111111111101</v>
      </c>
      <c r="C536" t="s">
        <v>77</v>
      </c>
      <c r="D536" t="s">
        <v>14</v>
      </c>
      <c r="E536" t="s">
        <v>142</v>
      </c>
      <c r="F536" s="7" t="s">
        <v>28</v>
      </c>
      <c r="G536" s="9">
        <v>0</v>
      </c>
      <c r="J536" s="13">
        <v>0</v>
      </c>
      <c r="K536" t="str">
        <f>IF(A536&lt;&gt;"",VLOOKUP(D536,LookUps!$A$2:$B$34,2,FALSE),"")</f>
        <v>UK</v>
      </c>
      <c r="L536" t="e">
        <f>IF(F536&lt;&gt;"",
VLOOKUP("*"&amp;F536,LookUps!$F$2:$G$48,2,FALSE),
"")</f>
        <v>#N/A</v>
      </c>
    </row>
    <row r="537" spans="1:12" x14ac:dyDescent="0.25">
      <c r="A537" s="5">
        <v>68</v>
      </c>
      <c r="B537" s="2">
        <v>0.61041666666666672</v>
      </c>
      <c r="C537" t="s">
        <v>77</v>
      </c>
      <c r="D537" t="s">
        <v>14</v>
      </c>
      <c r="E537" t="s">
        <v>47</v>
      </c>
      <c r="F537" s="7" t="s">
        <v>16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e">
        <f>IF(F537&lt;&gt;"",
VLOOKUP("*"&amp;F537,LookUps!$F$2:$G$48,2,FALSE),
"")</f>
        <v>#N/A</v>
      </c>
    </row>
    <row r="538" spans="1:12" x14ac:dyDescent="0.25">
      <c r="A538" s="5">
        <v>69</v>
      </c>
      <c r="B538" s="2">
        <v>0.70972222222222225</v>
      </c>
      <c r="C538" t="s">
        <v>77</v>
      </c>
      <c r="D538" t="s">
        <v>14</v>
      </c>
      <c r="E538" t="s">
        <v>47</v>
      </c>
      <c r="F538" s="7" t="s">
        <v>16</v>
      </c>
      <c r="G538" s="9">
        <v>0</v>
      </c>
      <c r="J538" s="13">
        <v>0</v>
      </c>
      <c r="K538" t="str">
        <f>IF(A538&lt;&gt;"",VLOOKUP(D538,LookUps!$A$2:$B$34,2,FALSE),"")</f>
        <v>UK</v>
      </c>
      <c r="L538" t="e">
        <f>IF(F538&lt;&gt;"",
VLOOKUP("*"&amp;F538,LookUps!$F$2:$G$48,2,FALSE),
"")</f>
        <v>#N/A</v>
      </c>
    </row>
    <row r="539" spans="1:12" x14ac:dyDescent="0.25">
      <c r="A539" s="5">
        <v>71</v>
      </c>
      <c r="B539" s="2">
        <v>0.7284722222222223</v>
      </c>
      <c r="C539" t="s">
        <v>77</v>
      </c>
      <c r="D539" t="s">
        <v>14</v>
      </c>
      <c r="E539" t="s">
        <v>33</v>
      </c>
      <c r="F539" s="7" t="s">
        <v>16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e">
        <f>IF(F539&lt;&gt;"",
VLOOKUP("*"&amp;F539,LookUps!$F$2:$G$48,2,FALSE),
"")</f>
        <v>#N/A</v>
      </c>
    </row>
    <row r="540" spans="1:12" x14ac:dyDescent="0.25">
      <c r="A540" s="5">
        <v>72</v>
      </c>
      <c r="B540" s="2">
        <v>0.75555555555555554</v>
      </c>
      <c r="C540" t="s">
        <v>77</v>
      </c>
      <c r="D540" t="s">
        <v>14</v>
      </c>
      <c r="E540" t="s">
        <v>33</v>
      </c>
      <c r="F540" s="7" t="s">
        <v>16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e">
        <f>IF(F540&lt;&gt;"",
VLOOKUP("*"&amp;F540,LookUps!$F$2:$G$48,2,FALSE),
"")</f>
        <v>#N/A</v>
      </c>
    </row>
    <row r="541" spans="1:12" x14ac:dyDescent="0.25">
      <c r="A541" s="5">
        <v>73</v>
      </c>
      <c r="B541" s="2">
        <v>0.7729166666666667</v>
      </c>
      <c r="C541" t="s">
        <v>77</v>
      </c>
      <c r="D541" t="s">
        <v>14</v>
      </c>
      <c r="E541" t="s">
        <v>33</v>
      </c>
      <c r="F541" s="7" t="s">
        <v>16</v>
      </c>
      <c r="G541" s="9">
        <v>0</v>
      </c>
      <c r="J541" s="13">
        <v>0</v>
      </c>
      <c r="K541" t="str">
        <f>IF(A541&lt;&gt;"",VLOOKUP(D541,LookUps!$A$2:$B$34,2,FALSE),"")</f>
        <v>UK</v>
      </c>
      <c r="L541" t="e">
        <f>IF(F541&lt;&gt;"",
VLOOKUP("*"&amp;F541,LookUps!$F$2:$G$48,2,FALSE),
"")</f>
        <v>#N/A</v>
      </c>
    </row>
    <row r="542" spans="1:12" x14ac:dyDescent="0.25">
      <c r="A542" s="5">
        <v>75</v>
      </c>
      <c r="B542" s="2">
        <v>0.72083333333333333</v>
      </c>
      <c r="C542" t="s">
        <v>77</v>
      </c>
      <c r="D542" t="s">
        <v>14</v>
      </c>
      <c r="E542" t="s">
        <v>34</v>
      </c>
      <c r="F542" s="7" t="s">
        <v>16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e">
        <f>IF(F542&lt;&gt;"",
VLOOKUP("*"&amp;F542,LookUps!$F$2:$G$48,2,FALSE),
"")</f>
        <v>#N/A</v>
      </c>
    </row>
    <row r="543" spans="1:12" x14ac:dyDescent="0.25">
      <c r="A543" s="5">
        <v>76</v>
      </c>
      <c r="B543" s="2">
        <v>0.72430555555555554</v>
      </c>
      <c r="C543" t="s">
        <v>77</v>
      </c>
      <c r="D543" t="s">
        <v>14</v>
      </c>
      <c r="E543" t="s">
        <v>34</v>
      </c>
      <c r="F543" s="7" t="s">
        <v>16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e">
        <f>IF(F543&lt;&gt;"",
VLOOKUP("*"&amp;F543,LookUps!$F$2:$G$48,2,FALSE),
"")</f>
        <v>#N/A</v>
      </c>
    </row>
    <row r="544" spans="1:12" x14ac:dyDescent="0.25">
      <c r="A544" s="5">
        <v>77</v>
      </c>
      <c r="B544" s="2">
        <v>0.94930555555555562</v>
      </c>
      <c r="C544" t="s">
        <v>77</v>
      </c>
      <c r="D544" t="s">
        <v>14</v>
      </c>
      <c r="E544" t="s">
        <v>34</v>
      </c>
      <c r="F544" s="7" t="s">
        <v>16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e">
        <f>IF(F544&lt;&gt;"",
VLOOKUP("*"&amp;F544,LookUps!$F$2:$G$48,2,FALSE),
"")</f>
        <v>#N/A</v>
      </c>
    </row>
    <row r="545" spans="1:12" x14ac:dyDescent="0.25">
      <c r="A545" s="5">
        <v>78</v>
      </c>
      <c r="B545" s="2">
        <v>0.9590277777777777</v>
      </c>
      <c r="C545" t="s">
        <v>77</v>
      </c>
      <c r="D545" t="s">
        <v>14</v>
      </c>
      <c r="E545" t="s">
        <v>34</v>
      </c>
      <c r="F545" s="7" t="s">
        <v>16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e">
        <f>IF(F545&lt;&gt;"",
VLOOKUP("*"&amp;F545,LookUps!$F$2:$G$48,2,FALSE),
"")</f>
        <v>#N/A</v>
      </c>
    </row>
    <row r="546" spans="1:12" x14ac:dyDescent="0.25">
      <c r="A546" s="5">
        <v>79</v>
      </c>
      <c r="B546" s="2">
        <v>0.95972222222222225</v>
      </c>
      <c r="C546" t="s">
        <v>77</v>
      </c>
      <c r="D546" t="s">
        <v>14</v>
      </c>
      <c r="E546" t="s">
        <v>34</v>
      </c>
      <c r="F546" s="7" t="s">
        <v>20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IF(F546&lt;&gt;"",
VLOOKUP("*"&amp;F546,LookUps!$F$2:$G$48,2,FALSE),
"")</f>
        <v/>
      </c>
    </row>
    <row r="547" spans="1:12" x14ac:dyDescent="0.25">
      <c r="A547" s="5">
        <v>81</v>
      </c>
      <c r="B547" s="2">
        <v>0.50972222222222219</v>
      </c>
      <c r="C547" t="s">
        <v>77</v>
      </c>
      <c r="D547" t="s">
        <v>14</v>
      </c>
      <c r="E547" t="s">
        <v>48</v>
      </c>
      <c r="F547" s="7" t="s">
        <v>20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IF(F547&lt;&gt;"",
VLOOKUP("*"&amp;F547,LookUps!$F$2:$G$48,2,FALSE),
"")</f>
        <v/>
      </c>
    </row>
    <row r="548" spans="1:12" x14ac:dyDescent="0.25">
      <c r="A548" s="5">
        <v>82</v>
      </c>
      <c r="B548" s="2">
        <v>0.85138888888888886</v>
      </c>
      <c r="C548" t="s">
        <v>77</v>
      </c>
      <c r="D548" t="s">
        <v>14</v>
      </c>
      <c r="E548" t="s">
        <v>48</v>
      </c>
      <c r="F548" s="7" t="s">
        <v>16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e">
        <f>IF(F548&lt;&gt;"",
VLOOKUP("*"&amp;F548,LookUps!$F$2:$G$48,2,FALSE),
"")</f>
        <v>#N/A</v>
      </c>
    </row>
    <row r="549" spans="1:12" x14ac:dyDescent="0.25">
      <c r="A549" s="5">
        <v>83</v>
      </c>
      <c r="B549" s="2">
        <v>0.8534722222222223</v>
      </c>
      <c r="C549" t="s">
        <v>77</v>
      </c>
      <c r="D549" t="s">
        <v>14</v>
      </c>
      <c r="E549" t="s">
        <v>48</v>
      </c>
      <c r="F549" s="7" t="s">
        <v>16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e">
        <f>IF(F549&lt;&gt;"",
VLOOKUP("*"&amp;F549,LookUps!$F$2:$G$48,2,FALSE),
"")</f>
        <v>#N/A</v>
      </c>
    </row>
    <row r="550" spans="1:12" x14ac:dyDescent="0.25">
      <c r="A550" s="5">
        <v>84</v>
      </c>
      <c r="B550" s="2">
        <v>0.87291666666666667</v>
      </c>
      <c r="C550" t="s">
        <v>77</v>
      </c>
      <c r="D550" t="s">
        <v>14</v>
      </c>
      <c r="E550" t="s">
        <v>48</v>
      </c>
      <c r="F550" s="7" t="s">
        <v>16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e">
        <f>IF(F550&lt;&gt;"",
VLOOKUP("*"&amp;F550,LookUps!$F$2:$G$48,2,FALSE),
"")</f>
        <v>#N/A</v>
      </c>
    </row>
    <row r="551" spans="1:12" x14ac:dyDescent="0.25">
      <c r="A551" s="5">
        <v>85</v>
      </c>
      <c r="B551" s="2">
        <v>0.92361111111111116</v>
      </c>
      <c r="C551" t="s">
        <v>77</v>
      </c>
      <c r="D551" t="s">
        <v>14</v>
      </c>
      <c r="E551" t="s">
        <v>48</v>
      </c>
      <c r="F551" s="7" t="s">
        <v>16</v>
      </c>
      <c r="G551" s="9">
        <v>0</v>
      </c>
      <c r="J551" s="13">
        <v>0</v>
      </c>
      <c r="K551" t="str">
        <f>IF(A551&lt;&gt;"",VLOOKUP(D551,LookUps!$A$2:$B$34,2,FALSE),"")</f>
        <v>UK</v>
      </c>
      <c r="L551" t="e">
        <f>IF(F551&lt;&gt;"",
VLOOKUP("*"&amp;F551,LookUps!$F$2:$G$48,2,FALSE),
"")</f>
        <v>#N/A</v>
      </c>
    </row>
    <row r="552" spans="1:12" x14ac:dyDescent="0.25">
      <c r="A552" s="5">
        <v>87</v>
      </c>
      <c r="B552" s="2">
        <v>0.61597222222222225</v>
      </c>
      <c r="C552" t="s">
        <v>77</v>
      </c>
      <c r="D552" t="s">
        <v>14</v>
      </c>
      <c r="E552" t="s">
        <v>35</v>
      </c>
      <c r="F552" s="7" t="s">
        <v>20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IF(F552&lt;&gt;"",
VLOOKUP("*"&amp;F552,LookUps!$F$2:$G$48,2,FALSE),
"")</f>
        <v/>
      </c>
    </row>
    <row r="553" spans="1:12" x14ac:dyDescent="0.25">
      <c r="A553" s="5">
        <v>88</v>
      </c>
      <c r="B553" s="2">
        <v>0.6166666666666667</v>
      </c>
      <c r="C553" t="s">
        <v>77</v>
      </c>
      <c r="D553" t="s">
        <v>14</v>
      </c>
      <c r="E553" t="s">
        <v>35</v>
      </c>
      <c r="F553" s="7" t="s">
        <v>20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IF(F553&lt;&gt;"",
VLOOKUP("*"&amp;F553,LookUps!$F$2:$G$48,2,FALSE),
"")</f>
        <v/>
      </c>
    </row>
    <row r="554" spans="1:12" x14ac:dyDescent="0.25">
      <c r="A554" s="5">
        <v>89</v>
      </c>
      <c r="B554" s="2">
        <v>0.77222222222222225</v>
      </c>
      <c r="C554" t="s">
        <v>77</v>
      </c>
      <c r="D554" t="s">
        <v>14</v>
      </c>
      <c r="E554" t="s">
        <v>35</v>
      </c>
      <c r="F554" s="7" t="s">
        <v>16</v>
      </c>
      <c r="G554" s="9">
        <v>0</v>
      </c>
      <c r="J554" s="13">
        <v>0</v>
      </c>
      <c r="K554" t="str">
        <f>IF(A554&lt;&gt;"",VLOOKUP(D554,LookUps!$A$2:$B$34,2,FALSE),"")</f>
        <v>UK</v>
      </c>
      <c r="L554" t="e">
        <f>IF(F554&lt;&gt;"",
VLOOKUP("*"&amp;F554,LookUps!$F$2:$G$48,2,FALSE),
"")</f>
        <v>#N/A</v>
      </c>
    </row>
    <row r="555" spans="1:12" x14ac:dyDescent="0.25">
      <c r="A555" s="5">
        <v>91</v>
      </c>
      <c r="B555" s="2">
        <v>0.48541666666666666</v>
      </c>
      <c r="C555" t="s">
        <v>77</v>
      </c>
      <c r="D555" t="s">
        <v>14</v>
      </c>
      <c r="E555" t="s">
        <v>36</v>
      </c>
      <c r="F555" s="7" t="s">
        <v>16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e">
        <f>IF(F555&lt;&gt;"",
VLOOKUP("*"&amp;F555,LookUps!$F$2:$G$48,2,FALSE),
"")</f>
        <v>#N/A</v>
      </c>
    </row>
    <row r="556" spans="1:12" x14ac:dyDescent="0.25">
      <c r="A556" s="5">
        <v>92</v>
      </c>
      <c r="B556" s="2">
        <v>0.4909722222222222</v>
      </c>
      <c r="C556" t="s">
        <v>77</v>
      </c>
      <c r="D556" t="s">
        <v>14</v>
      </c>
      <c r="E556" t="s">
        <v>36</v>
      </c>
      <c r="F556" s="7" t="s">
        <v>16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e">
        <f>IF(F556&lt;&gt;"",
VLOOKUP("*"&amp;F556,LookUps!$F$2:$G$48,2,FALSE),
"")</f>
        <v>#N/A</v>
      </c>
    </row>
    <row r="557" spans="1:12" x14ac:dyDescent="0.25">
      <c r="A557" s="5">
        <v>93</v>
      </c>
      <c r="B557" s="2">
        <v>0.49722222222222223</v>
      </c>
      <c r="C557" t="s">
        <v>77</v>
      </c>
      <c r="D557" t="s">
        <v>14</v>
      </c>
      <c r="E557" t="s">
        <v>36</v>
      </c>
      <c r="F557" s="7" t="s">
        <v>16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e">
        <f>IF(F557&lt;&gt;"",
VLOOKUP("*"&amp;F557,LookUps!$F$2:$G$48,2,FALSE),
"")</f>
        <v>#N/A</v>
      </c>
    </row>
    <row r="558" spans="1:12" x14ac:dyDescent="0.25">
      <c r="A558" s="5">
        <v>94</v>
      </c>
      <c r="B558" s="2">
        <v>0.68055555555555547</v>
      </c>
      <c r="C558" t="s">
        <v>77</v>
      </c>
      <c r="D558" t="s">
        <v>14</v>
      </c>
      <c r="E558" t="s">
        <v>36</v>
      </c>
      <c r="F558" s="7" t="s">
        <v>16</v>
      </c>
      <c r="G558" s="9">
        <v>0</v>
      </c>
      <c r="J558" s="13">
        <v>0</v>
      </c>
      <c r="K558" t="str">
        <f>IF(A558&lt;&gt;"",VLOOKUP(D558,LookUps!$A$2:$B$34,2,FALSE),"")</f>
        <v>UK</v>
      </c>
      <c r="L558" t="e">
        <f>IF(F558&lt;&gt;"",
VLOOKUP("*"&amp;F558,LookUps!$F$2:$G$48,2,FALSE),
"")</f>
        <v>#N/A</v>
      </c>
    </row>
    <row r="559" spans="1:12" x14ac:dyDescent="0.25">
      <c r="A559" s="5">
        <v>96</v>
      </c>
      <c r="B559" s="2">
        <v>0.62847222222222221</v>
      </c>
      <c r="C559" t="s">
        <v>77</v>
      </c>
      <c r="D559" t="s">
        <v>14</v>
      </c>
      <c r="E559" t="s">
        <v>49</v>
      </c>
      <c r="F559" s="7" t="s">
        <v>28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e">
        <f>IF(F559&lt;&gt;"",
VLOOKUP("*"&amp;F559,LookUps!$F$2:$G$48,2,FALSE),
"")</f>
        <v>#N/A</v>
      </c>
    </row>
    <row r="560" spans="1:12" x14ac:dyDescent="0.25">
      <c r="A560" s="5">
        <v>97</v>
      </c>
      <c r="B560" s="2">
        <v>0.6645833333333333</v>
      </c>
      <c r="C560" t="s">
        <v>77</v>
      </c>
      <c r="D560" t="s">
        <v>14</v>
      </c>
      <c r="E560" t="s">
        <v>49</v>
      </c>
      <c r="F560" s="7" t="s">
        <v>20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IF(F560&lt;&gt;"",
VLOOKUP("*"&amp;F560,LookUps!$F$2:$G$48,2,FALSE),
"")</f>
        <v/>
      </c>
    </row>
    <row r="561" spans="1:12" x14ac:dyDescent="0.25">
      <c r="A561" s="5">
        <v>99</v>
      </c>
      <c r="B561" s="2">
        <v>0.40486111111111112</v>
      </c>
      <c r="C561" t="s">
        <v>77</v>
      </c>
      <c r="D561" t="s">
        <v>14</v>
      </c>
      <c r="E561" t="s">
        <v>50</v>
      </c>
      <c r="F561" s="7" t="s">
        <v>28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e">
        <f>IF(F561&lt;&gt;"",
VLOOKUP("*"&amp;F561,LookUps!$F$2:$G$48,2,FALSE),
"")</f>
        <v>#N/A</v>
      </c>
    </row>
    <row r="562" spans="1:12" x14ac:dyDescent="0.25">
      <c r="A562" s="5">
        <v>100</v>
      </c>
      <c r="B562" s="2">
        <v>0.40486111111111112</v>
      </c>
      <c r="C562" t="s">
        <v>77</v>
      </c>
      <c r="D562" t="s">
        <v>14</v>
      </c>
      <c r="E562" t="s">
        <v>50</v>
      </c>
      <c r="F562" s="7" t="s">
        <v>20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IF(F562&lt;&gt;"",
VLOOKUP("*"&amp;F562,LookUps!$F$2:$G$48,2,FALSE),
"")</f>
        <v/>
      </c>
    </row>
    <row r="563" spans="1:12" x14ac:dyDescent="0.25">
      <c r="A563" s="5">
        <v>101</v>
      </c>
      <c r="B563" s="2">
        <v>0.8930555555555556</v>
      </c>
      <c r="C563" t="s">
        <v>77</v>
      </c>
      <c r="D563" t="s">
        <v>14</v>
      </c>
      <c r="E563" t="s">
        <v>50</v>
      </c>
      <c r="F563" s="7" t="s">
        <v>28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e">
        <f>IF(F563&lt;&gt;"",
VLOOKUP("*"&amp;F563,LookUps!$F$2:$G$48,2,FALSE),
"")</f>
        <v>#N/A</v>
      </c>
    </row>
    <row r="564" spans="1:12" x14ac:dyDescent="0.25">
      <c r="A564" s="5">
        <v>102</v>
      </c>
      <c r="B564" s="2">
        <v>0.90416666666666667</v>
      </c>
      <c r="C564" t="s">
        <v>77</v>
      </c>
      <c r="D564" t="s">
        <v>14</v>
      </c>
      <c r="E564" t="s">
        <v>50</v>
      </c>
      <c r="F564" s="7" t="s">
        <v>20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IF(F564&lt;&gt;"",
VLOOKUP("*"&amp;F564,LookUps!$F$2:$G$48,2,FALSE),
"")</f>
        <v/>
      </c>
    </row>
    <row r="565" spans="1:12" x14ac:dyDescent="0.25">
      <c r="A565" s="5">
        <v>104</v>
      </c>
      <c r="B565" s="2">
        <v>0.62638888888888888</v>
      </c>
      <c r="C565" t="s">
        <v>77</v>
      </c>
      <c r="D565" t="s">
        <v>14</v>
      </c>
      <c r="E565" t="s">
        <v>37</v>
      </c>
      <c r="F565" s="7" t="s">
        <v>20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IF(F565&lt;&gt;"",
VLOOKUP("*"&amp;F565,LookUps!$F$2:$G$48,2,FALSE),
"")</f>
        <v/>
      </c>
    </row>
    <row r="566" spans="1:12" x14ac:dyDescent="0.25">
      <c r="A566" s="5">
        <v>106</v>
      </c>
      <c r="B566" s="2">
        <v>0.54236111111111118</v>
      </c>
      <c r="C566" t="s">
        <v>77</v>
      </c>
      <c r="D566" t="s">
        <v>14</v>
      </c>
      <c r="E566" t="s">
        <v>38</v>
      </c>
      <c r="F566" s="7" t="s">
        <v>52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IF(F566&lt;&gt;"",
VLOOKUP("*"&amp;F566,LookUps!$F$2:$G$48,2,FALSE),
"")</f>
        <v>US or Canada</v>
      </c>
    </row>
    <row r="567" spans="1:12" x14ac:dyDescent="0.25">
      <c r="A567" s="5">
        <v>107</v>
      </c>
      <c r="B567" s="2">
        <v>0.74861111111111101</v>
      </c>
      <c r="C567" t="s">
        <v>77</v>
      </c>
      <c r="D567" t="s">
        <v>14</v>
      </c>
      <c r="E567" t="s">
        <v>38</v>
      </c>
      <c r="F567" s="7" t="s">
        <v>16</v>
      </c>
      <c r="G567" s="9">
        <v>0</v>
      </c>
      <c r="J567" s="13">
        <v>0</v>
      </c>
      <c r="K567" t="str">
        <f>IF(A567&lt;&gt;"",VLOOKUP(D567,LookUps!$A$2:$B$34,2,FALSE),"")</f>
        <v>UK</v>
      </c>
      <c r="L567" t="e">
        <f>IF(F567&lt;&gt;"",
VLOOKUP("*"&amp;F567,LookUps!$F$2:$G$48,2,FALSE),
"")</f>
        <v>#N/A</v>
      </c>
    </row>
    <row r="568" spans="1:12" x14ac:dyDescent="0.25">
      <c r="A568" s="5">
        <v>109</v>
      </c>
      <c r="B568" s="2">
        <v>0.76041666666666663</v>
      </c>
      <c r="C568" t="s">
        <v>77</v>
      </c>
      <c r="D568" t="s">
        <v>14</v>
      </c>
      <c r="E568" t="s">
        <v>39</v>
      </c>
      <c r="F568" s="7" t="s">
        <v>16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e">
        <f>IF(F568&lt;&gt;"",
VLOOKUP("*"&amp;F568,LookUps!$F$2:$G$48,2,FALSE),
"")</f>
        <v>#N/A</v>
      </c>
    </row>
    <row r="569" spans="1:12" x14ac:dyDescent="0.25">
      <c r="A569" s="5">
        <v>110</v>
      </c>
      <c r="B569" s="2">
        <v>0.97083333333333333</v>
      </c>
      <c r="C569" t="s">
        <v>77</v>
      </c>
      <c r="D569" t="s">
        <v>14</v>
      </c>
      <c r="E569" t="s">
        <v>39</v>
      </c>
      <c r="F569" s="7" t="s">
        <v>28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e">
        <f>IF(F569&lt;&gt;"",
VLOOKUP("*"&amp;F569,LookUps!$F$2:$G$48,2,FALSE),
"")</f>
        <v>#N/A</v>
      </c>
    </row>
    <row r="570" spans="1:12" x14ac:dyDescent="0.25">
      <c r="A570" s="5">
        <v>111</v>
      </c>
      <c r="B570" s="2">
        <v>0.97222222222222221</v>
      </c>
      <c r="C570" t="s">
        <v>77</v>
      </c>
      <c r="D570" t="s">
        <v>14</v>
      </c>
      <c r="E570" t="s">
        <v>39</v>
      </c>
      <c r="F570" s="7" t="s">
        <v>20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IF(F570&lt;&gt;"",
VLOOKUP("*"&amp;F570,LookUps!$F$2:$G$48,2,FALSE),
"")</f>
        <v/>
      </c>
    </row>
    <row r="571" spans="1:12" x14ac:dyDescent="0.25">
      <c r="A571" s="5">
        <v>113</v>
      </c>
      <c r="B571" s="2">
        <v>8.3333333333333329E-2</v>
      </c>
      <c r="C571" t="s">
        <v>77</v>
      </c>
      <c r="D571" t="s">
        <v>14</v>
      </c>
      <c r="E571" t="s">
        <v>40</v>
      </c>
      <c r="F571" s="7" t="s">
        <v>20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IF(F571&lt;&gt;"",
VLOOKUP("*"&amp;F571,LookUps!$F$2:$G$48,2,FALSE),
"")</f>
        <v/>
      </c>
    </row>
    <row r="572" spans="1:12" x14ac:dyDescent="0.25">
      <c r="A572" s="5">
        <v>114</v>
      </c>
      <c r="B572" s="2">
        <v>9.930555555555555E-2</v>
      </c>
      <c r="C572" t="s">
        <v>77</v>
      </c>
      <c r="D572" t="s">
        <v>14</v>
      </c>
      <c r="E572" t="s">
        <v>40</v>
      </c>
      <c r="F572" s="7" t="s">
        <v>20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IF(F572&lt;&gt;"",
VLOOKUP("*"&amp;F572,LookUps!$F$2:$G$48,2,FALSE),
"")</f>
        <v/>
      </c>
    </row>
    <row r="573" spans="1:12" x14ac:dyDescent="0.25">
      <c r="A573" s="5">
        <v>115</v>
      </c>
      <c r="B573" s="2">
        <v>0.69652777777777775</v>
      </c>
      <c r="C573" t="s">
        <v>77</v>
      </c>
      <c r="D573" t="s">
        <v>14</v>
      </c>
      <c r="E573" t="s">
        <v>40</v>
      </c>
      <c r="F573" s="7" t="s">
        <v>16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e">
        <f>IF(F573&lt;&gt;"",
VLOOKUP("*"&amp;F573,LookUps!$F$2:$G$48,2,FALSE),
"")</f>
        <v>#N/A</v>
      </c>
    </row>
    <row r="574" spans="1:12" x14ac:dyDescent="0.25">
      <c r="A574" s="5">
        <v>116</v>
      </c>
      <c r="B574" s="2">
        <v>0.70624999999999993</v>
      </c>
      <c r="C574" t="s">
        <v>77</v>
      </c>
      <c r="D574" t="s">
        <v>14</v>
      </c>
      <c r="E574" t="s">
        <v>40</v>
      </c>
      <c r="F574" s="7" t="s">
        <v>28</v>
      </c>
      <c r="G574" s="9">
        <v>0</v>
      </c>
      <c r="J574" s="13">
        <v>0</v>
      </c>
      <c r="K574" t="str">
        <f>IF(A574&lt;&gt;"",VLOOKUP(D574,LookUps!$A$2:$B$34,2,FALSE),"")</f>
        <v>UK</v>
      </c>
      <c r="L574" t="e">
        <f>IF(F574&lt;&gt;"",
VLOOKUP("*"&amp;F574,LookUps!$F$2:$G$48,2,FALSE),
"")</f>
        <v>#N/A</v>
      </c>
    </row>
    <row r="575" spans="1:12" x14ac:dyDescent="0.25">
      <c r="A575" s="5">
        <v>121</v>
      </c>
      <c r="B575" s="2" t="s">
        <v>41</v>
      </c>
      <c r="C575" t="s">
        <v>77</v>
      </c>
      <c r="D575" t="s">
        <v>42</v>
      </c>
      <c r="E575" t="s">
        <v>15</v>
      </c>
      <c r="F575" s="7" t="s">
        <v>43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e">
        <f>IF(F575&lt;&gt;"",
VLOOKUP("*"&amp;F575,LookUps!$F$2:$G$48,2,FALSE),
"")</f>
        <v>#N/A</v>
      </c>
    </row>
    <row r="576" spans="1:12" x14ac:dyDescent="0.25">
      <c r="A576" s="5">
        <v>123</v>
      </c>
      <c r="B576" s="2" t="s">
        <v>41</v>
      </c>
      <c r="C576" t="s">
        <v>77</v>
      </c>
      <c r="D576" t="s">
        <v>42</v>
      </c>
      <c r="E576" t="s">
        <v>17</v>
      </c>
      <c r="F576" s="7" t="s">
        <v>43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e">
        <f>IF(F576&lt;&gt;"",
VLOOKUP("*"&amp;F576,LookUps!$F$2:$G$48,2,FALSE),
"")</f>
        <v>#N/A</v>
      </c>
    </row>
    <row r="577" spans="1:12" x14ac:dyDescent="0.25">
      <c r="A577" s="5">
        <v>125</v>
      </c>
      <c r="B577" s="2" t="s">
        <v>41</v>
      </c>
      <c r="C577" t="s">
        <v>77</v>
      </c>
      <c r="D577" t="s">
        <v>42</v>
      </c>
      <c r="E577" t="s">
        <v>18</v>
      </c>
      <c r="F577" s="7" t="s">
        <v>43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e">
        <f>IF(F577&lt;&gt;"",
VLOOKUP("*"&amp;F577,LookUps!$F$2:$G$48,2,FALSE),
"")</f>
        <v>#N/A</v>
      </c>
    </row>
    <row r="578" spans="1:12" x14ac:dyDescent="0.25">
      <c r="A578" s="5">
        <v>127</v>
      </c>
      <c r="B578" s="2" t="s">
        <v>41</v>
      </c>
      <c r="C578" t="s">
        <v>77</v>
      </c>
      <c r="D578" t="s">
        <v>42</v>
      </c>
      <c r="E578" t="s">
        <v>44</v>
      </c>
      <c r="F578" s="7" t="s">
        <v>43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e">
        <f>IF(F578&lt;&gt;"",
VLOOKUP("*"&amp;F578,LookUps!$F$2:$G$48,2,FALSE),
"")</f>
        <v>#N/A</v>
      </c>
    </row>
    <row r="579" spans="1:12" x14ac:dyDescent="0.25">
      <c r="A579" s="5">
        <v>129</v>
      </c>
      <c r="B579" s="2" t="s">
        <v>41</v>
      </c>
      <c r="C579" t="s">
        <v>77</v>
      </c>
      <c r="D579" t="s">
        <v>42</v>
      </c>
      <c r="E579" t="s">
        <v>19</v>
      </c>
      <c r="F579" s="7" t="s">
        <v>43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e">
        <f>IF(F579&lt;&gt;"",
VLOOKUP("*"&amp;F579,LookUps!$F$2:$G$48,2,FALSE),
"")</f>
        <v>#N/A</v>
      </c>
    </row>
    <row r="580" spans="1:12" x14ac:dyDescent="0.25">
      <c r="A580" s="5">
        <v>130</v>
      </c>
      <c r="B580" s="2">
        <v>0.4513888888888889</v>
      </c>
      <c r="C580" t="s">
        <v>77</v>
      </c>
      <c r="D580" t="s">
        <v>42</v>
      </c>
      <c r="E580" t="s">
        <v>19</v>
      </c>
      <c r="F580" s="7" t="s">
        <v>20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IF(F580&lt;&gt;"",
VLOOKUP("*"&amp;F580,LookUps!$F$2:$G$48,2,FALSE),
"")</f>
        <v/>
      </c>
    </row>
    <row r="581" spans="1:12" x14ac:dyDescent="0.25">
      <c r="A581" s="5">
        <v>132</v>
      </c>
      <c r="B581" s="2" t="s">
        <v>41</v>
      </c>
      <c r="C581" t="s">
        <v>77</v>
      </c>
      <c r="D581" t="s">
        <v>42</v>
      </c>
      <c r="E581" t="s">
        <v>45</v>
      </c>
      <c r="F581" s="7" t="s">
        <v>43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e">
        <f>IF(F581&lt;&gt;"",
VLOOKUP("*"&amp;F581,LookUps!$F$2:$G$48,2,FALSE),
"")</f>
        <v>#N/A</v>
      </c>
    </row>
    <row r="582" spans="1:12" x14ac:dyDescent="0.25">
      <c r="A582" s="5">
        <v>134</v>
      </c>
      <c r="B582" s="2" t="s">
        <v>41</v>
      </c>
      <c r="C582" t="s">
        <v>77</v>
      </c>
      <c r="D582" t="s">
        <v>42</v>
      </c>
      <c r="E582" t="s">
        <v>21</v>
      </c>
      <c r="F582" s="7" t="s">
        <v>43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e">
        <f>IF(F582&lt;&gt;"",
VLOOKUP("*"&amp;F582,LookUps!$F$2:$G$48,2,FALSE),
"")</f>
        <v>#N/A</v>
      </c>
    </row>
    <row r="583" spans="1:12" x14ac:dyDescent="0.25">
      <c r="A583" s="5">
        <v>136</v>
      </c>
      <c r="B583" s="2" t="s">
        <v>41</v>
      </c>
      <c r="C583" t="s">
        <v>77</v>
      </c>
      <c r="D583" t="s">
        <v>42</v>
      </c>
      <c r="E583" t="s">
        <v>22</v>
      </c>
      <c r="F583" s="7" t="s">
        <v>43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e">
        <f>IF(F583&lt;&gt;"",
VLOOKUP("*"&amp;F583,LookUps!$F$2:$G$48,2,FALSE),
"")</f>
        <v>#N/A</v>
      </c>
    </row>
    <row r="584" spans="1:12" x14ac:dyDescent="0.25">
      <c r="A584" s="5">
        <v>138</v>
      </c>
      <c r="B584" s="2" t="s">
        <v>41</v>
      </c>
      <c r="C584" t="s">
        <v>77</v>
      </c>
      <c r="D584" t="s">
        <v>42</v>
      </c>
      <c r="E584" t="s">
        <v>23</v>
      </c>
      <c r="F584" s="7" t="s">
        <v>43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e">
        <f>IF(F584&lt;&gt;"",
VLOOKUP("*"&amp;F584,LookUps!$F$2:$G$48,2,FALSE),
"")</f>
        <v>#N/A</v>
      </c>
    </row>
    <row r="585" spans="1:12" x14ac:dyDescent="0.25">
      <c r="A585" s="5">
        <v>140</v>
      </c>
      <c r="B585" s="2" t="s">
        <v>41</v>
      </c>
      <c r="C585" t="s">
        <v>77</v>
      </c>
      <c r="D585" t="s">
        <v>42</v>
      </c>
      <c r="E585" t="s">
        <v>24</v>
      </c>
      <c r="F585" s="7" t="s">
        <v>43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e">
        <f>IF(F585&lt;&gt;"",
VLOOKUP("*"&amp;F585,LookUps!$F$2:$G$48,2,FALSE),
"")</f>
        <v>#N/A</v>
      </c>
    </row>
    <row r="586" spans="1:12" x14ac:dyDescent="0.25">
      <c r="A586" s="5">
        <v>141</v>
      </c>
      <c r="B586" s="2" t="s">
        <v>41</v>
      </c>
      <c r="C586" t="s">
        <v>77</v>
      </c>
      <c r="D586" t="s">
        <v>42</v>
      </c>
      <c r="E586" t="s">
        <v>24</v>
      </c>
      <c r="F586" s="7" t="s">
        <v>20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IF(F586&lt;&gt;"",
VLOOKUP("*"&amp;F586,LookUps!$F$2:$G$48,2,FALSE),
"")</f>
        <v/>
      </c>
    </row>
    <row r="587" spans="1:12" x14ac:dyDescent="0.25">
      <c r="A587" s="5">
        <v>143</v>
      </c>
      <c r="B587" s="2" t="s">
        <v>41</v>
      </c>
      <c r="C587" t="s">
        <v>77</v>
      </c>
      <c r="D587" t="s">
        <v>42</v>
      </c>
      <c r="E587" t="s">
        <v>25</v>
      </c>
      <c r="F587" s="7" t="s">
        <v>43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e">
        <f>IF(F587&lt;&gt;"",
VLOOKUP("*"&amp;F587,LookUps!$F$2:$G$48,2,FALSE),
"")</f>
        <v>#N/A</v>
      </c>
    </row>
    <row r="588" spans="1:12" x14ac:dyDescent="0.25">
      <c r="A588" s="5">
        <v>145</v>
      </c>
      <c r="B588" s="2" t="s">
        <v>41</v>
      </c>
      <c r="C588" t="s">
        <v>77</v>
      </c>
      <c r="D588" t="s">
        <v>42</v>
      </c>
      <c r="E588" t="s">
        <v>26</v>
      </c>
      <c r="F588" s="7" t="s">
        <v>43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e">
        <f>IF(F588&lt;&gt;"",
VLOOKUP("*"&amp;F588,LookUps!$F$2:$G$48,2,FALSE),
"")</f>
        <v>#N/A</v>
      </c>
    </row>
    <row r="589" spans="1:12" x14ac:dyDescent="0.25">
      <c r="A589" s="5">
        <v>147</v>
      </c>
      <c r="B589" s="2" t="s">
        <v>41</v>
      </c>
      <c r="C589" t="s">
        <v>77</v>
      </c>
      <c r="D589" t="s">
        <v>42</v>
      </c>
      <c r="E589" t="s">
        <v>27</v>
      </c>
      <c r="F589" s="7" t="s">
        <v>43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e">
        <f>IF(F589&lt;&gt;"",
VLOOKUP("*"&amp;F589,LookUps!$F$2:$G$48,2,FALSE),
"")</f>
        <v>#N/A</v>
      </c>
    </row>
    <row r="590" spans="1:12" x14ac:dyDescent="0.25">
      <c r="A590" s="5">
        <v>149</v>
      </c>
      <c r="B590" s="2" t="s">
        <v>41</v>
      </c>
      <c r="C590" t="s">
        <v>77</v>
      </c>
      <c r="D590" t="s">
        <v>42</v>
      </c>
      <c r="E590" t="s">
        <v>29</v>
      </c>
      <c r="F590" s="7" t="s">
        <v>43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e">
        <f>IF(F590&lt;&gt;"",
VLOOKUP("*"&amp;F590,LookUps!$F$2:$G$48,2,FALSE),
"")</f>
        <v>#N/A</v>
      </c>
    </row>
    <row r="591" spans="1:12" x14ac:dyDescent="0.25">
      <c r="A591" s="5">
        <v>151</v>
      </c>
      <c r="B591" s="2" t="s">
        <v>41</v>
      </c>
      <c r="C591" t="s">
        <v>77</v>
      </c>
      <c r="D591" t="s">
        <v>42</v>
      </c>
      <c r="E591" t="s">
        <v>30</v>
      </c>
      <c r="F591" s="7" t="s">
        <v>43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e">
        <f>IF(F591&lt;&gt;"",
VLOOKUP("*"&amp;F591,LookUps!$F$2:$G$48,2,FALSE),
"")</f>
        <v>#N/A</v>
      </c>
    </row>
    <row r="592" spans="1:12" x14ac:dyDescent="0.25">
      <c r="A592" s="5">
        <v>152</v>
      </c>
      <c r="B592" s="2">
        <v>0.49861111111111112</v>
      </c>
      <c r="C592" t="s">
        <v>77</v>
      </c>
      <c r="D592" t="s">
        <v>42</v>
      </c>
      <c r="E592" t="s">
        <v>30</v>
      </c>
      <c r="F592" s="7" t="s">
        <v>20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IF(F592&lt;&gt;"",
VLOOKUP("*"&amp;F592,LookUps!$F$2:$G$48,2,FALSE),
"")</f>
        <v/>
      </c>
    </row>
    <row r="593" spans="1:12" x14ac:dyDescent="0.25">
      <c r="A593" s="5">
        <v>154</v>
      </c>
      <c r="B593" s="2" t="s">
        <v>41</v>
      </c>
      <c r="C593" t="s">
        <v>77</v>
      </c>
      <c r="D593" t="s">
        <v>42</v>
      </c>
      <c r="E593" t="s">
        <v>31</v>
      </c>
      <c r="F593" s="7" t="s">
        <v>43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e">
        <f>IF(F593&lt;&gt;"",
VLOOKUP("*"&amp;F593,LookUps!$F$2:$G$48,2,FALSE),
"")</f>
        <v>#N/A</v>
      </c>
    </row>
    <row r="594" spans="1:12" x14ac:dyDescent="0.25">
      <c r="A594" s="5">
        <v>156</v>
      </c>
      <c r="B594" s="2" t="s">
        <v>41</v>
      </c>
      <c r="C594" t="s">
        <v>77</v>
      </c>
      <c r="D594" t="s">
        <v>42</v>
      </c>
      <c r="E594" t="s">
        <v>32</v>
      </c>
      <c r="F594" s="7" t="s">
        <v>43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e">
        <f>IF(F594&lt;&gt;"",
VLOOKUP("*"&amp;F594,LookUps!$F$2:$G$48,2,FALSE),
"")</f>
        <v>#N/A</v>
      </c>
    </row>
    <row r="595" spans="1:12" x14ac:dyDescent="0.25">
      <c r="A595" s="5">
        <v>157</v>
      </c>
      <c r="B595" s="2" t="s">
        <v>41</v>
      </c>
      <c r="C595" t="s">
        <v>77</v>
      </c>
      <c r="D595" t="s">
        <v>42</v>
      </c>
      <c r="E595" t="s">
        <v>32</v>
      </c>
      <c r="F595" s="7" t="s">
        <v>20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IF(F595&lt;&gt;"",
VLOOKUP("*"&amp;F595,LookUps!$F$2:$G$48,2,FALSE),
"")</f>
        <v/>
      </c>
    </row>
    <row r="596" spans="1:12" x14ac:dyDescent="0.25">
      <c r="A596" s="5">
        <v>159</v>
      </c>
      <c r="B596" s="2" t="s">
        <v>41</v>
      </c>
      <c r="C596" t="s">
        <v>77</v>
      </c>
      <c r="D596" t="s">
        <v>42</v>
      </c>
      <c r="E596" t="s">
        <v>46</v>
      </c>
      <c r="F596" s="7" t="s">
        <v>43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e">
        <f>IF(F596&lt;&gt;"",
VLOOKUP("*"&amp;F596,LookUps!$F$2:$G$48,2,FALSE),
"")</f>
        <v>#N/A</v>
      </c>
    </row>
    <row r="597" spans="1:12" x14ac:dyDescent="0.25">
      <c r="A597" s="5">
        <v>161</v>
      </c>
      <c r="B597" s="2" t="s">
        <v>41</v>
      </c>
      <c r="C597" t="s">
        <v>77</v>
      </c>
      <c r="D597" t="s">
        <v>42</v>
      </c>
      <c r="E597" t="s">
        <v>142</v>
      </c>
      <c r="F597" s="7" t="s">
        <v>43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e">
        <f>IF(F597&lt;&gt;"",
VLOOKUP("*"&amp;F597,LookUps!$F$2:$G$48,2,FALSE),
"")</f>
        <v>#N/A</v>
      </c>
    </row>
    <row r="598" spans="1:12" x14ac:dyDescent="0.25">
      <c r="A598" s="5">
        <v>163</v>
      </c>
      <c r="B598" s="2" t="s">
        <v>41</v>
      </c>
      <c r="C598" t="s">
        <v>77</v>
      </c>
      <c r="D598" t="s">
        <v>42</v>
      </c>
      <c r="E598" t="s">
        <v>47</v>
      </c>
      <c r="F598" s="7" t="s">
        <v>43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e">
        <f>IF(F598&lt;&gt;"",
VLOOKUP("*"&amp;F598,LookUps!$F$2:$G$48,2,FALSE),
"")</f>
        <v>#N/A</v>
      </c>
    </row>
    <row r="599" spans="1:12" x14ac:dyDescent="0.25">
      <c r="A599" s="5">
        <v>165</v>
      </c>
      <c r="B599" s="2" t="s">
        <v>41</v>
      </c>
      <c r="C599" t="s">
        <v>77</v>
      </c>
      <c r="D599" t="s">
        <v>42</v>
      </c>
      <c r="E599" t="s">
        <v>33</v>
      </c>
      <c r="F599" s="7" t="s">
        <v>43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e">
        <f>IF(F599&lt;&gt;"",
VLOOKUP("*"&amp;F599,LookUps!$F$2:$G$48,2,FALSE),
"")</f>
        <v>#N/A</v>
      </c>
    </row>
    <row r="600" spans="1:12" x14ac:dyDescent="0.25">
      <c r="A600" s="5">
        <v>167</v>
      </c>
      <c r="B600" s="2" t="s">
        <v>41</v>
      </c>
      <c r="C600" t="s">
        <v>77</v>
      </c>
      <c r="D600" t="s">
        <v>42</v>
      </c>
      <c r="E600" t="s">
        <v>34</v>
      </c>
      <c r="F600" s="7" t="s">
        <v>43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e">
        <f>IF(F600&lt;&gt;"",
VLOOKUP("*"&amp;F600,LookUps!$F$2:$G$48,2,FALSE),
"")</f>
        <v>#N/A</v>
      </c>
    </row>
    <row r="601" spans="1:12" x14ac:dyDescent="0.25">
      <c r="A601" s="5">
        <v>169</v>
      </c>
      <c r="B601" s="2" t="s">
        <v>41</v>
      </c>
      <c r="C601" t="s">
        <v>77</v>
      </c>
      <c r="D601" t="s">
        <v>42</v>
      </c>
      <c r="E601" t="s">
        <v>48</v>
      </c>
      <c r="F601" s="7" t="s">
        <v>43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e">
        <f>IF(F601&lt;&gt;"",
VLOOKUP("*"&amp;F601,LookUps!$F$2:$G$48,2,FALSE),
"")</f>
        <v>#N/A</v>
      </c>
    </row>
    <row r="602" spans="1:12" x14ac:dyDescent="0.25">
      <c r="A602" s="5">
        <v>171</v>
      </c>
      <c r="B602" s="2" t="s">
        <v>41</v>
      </c>
      <c r="C602" t="s">
        <v>77</v>
      </c>
      <c r="D602" t="s">
        <v>42</v>
      </c>
      <c r="E602" t="s">
        <v>35</v>
      </c>
      <c r="F602" s="7" t="s">
        <v>43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e">
        <f>IF(F602&lt;&gt;"",
VLOOKUP("*"&amp;F602,LookUps!$F$2:$G$48,2,FALSE),
"")</f>
        <v>#N/A</v>
      </c>
    </row>
    <row r="603" spans="1:12" x14ac:dyDescent="0.25">
      <c r="A603" s="5">
        <v>172</v>
      </c>
      <c r="B603" s="2" t="s">
        <v>41</v>
      </c>
      <c r="C603" t="s">
        <v>77</v>
      </c>
      <c r="D603" t="s">
        <v>42</v>
      </c>
      <c r="E603" t="s">
        <v>35</v>
      </c>
      <c r="F603" s="7" t="s">
        <v>20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IF(F603&lt;&gt;"",
VLOOKUP("*"&amp;F603,LookUps!$F$2:$G$48,2,FALSE),
"")</f>
        <v/>
      </c>
    </row>
    <row r="604" spans="1:12" x14ac:dyDescent="0.25">
      <c r="A604" s="5">
        <v>173</v>
      </c>
      <c r="B604" s="2">
        <v>0.92569444444444438</v>
      </c>
      <c r="C604" t="s">
        <v>77</v>
      </c>
      <c r="D604" t="s">
        <v>42</v>
      </c>
      <c r="E604" t="s">
        <v>35</v>
      </c>
      <c r="F604" s="7" t="s">
        <v>20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IF(F604&lt;&gt;"",
VLOOKUP("*"&amp;F604,LookUps!$F$2:$G$48,2,FALSE),
"")</f>
        <v/>
      </c>
    </row>
    <row r="605" spans="1:12" x14ac:dyDescent="0.25">
      <c r="A605" s="5">
        <v>175</v>
      </c>
      <c r="B605" s="2" t="s">
        <v>41</v>
      </c>
      <c r="C605" t="s">
        <v>77</v>
      </c>
      <c r="D605" t="s">
        <v>42</v>
      </c>
      <c r="E605" t="s">
        <v>36</v>
      </c>
      <c r="F605" s="7" t="s">
        <v>43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e">
        <f>IF(F605&lt;&gt;"",
VLOOKUP("*"&amp;F605,LookUps!$F$2:$G$48,2,FALSE),
"")</f>
        <v>#N/A</v>
      </c>
    </row>
    <row r="606" spans="1:12" x14ac:dyDescent="0.25">
      <c r="A606" s="5">
        <v>177</v>
      </c>
      <c r="B606" s="2" t="s">
        <v>41</v>
      </c>
      <c r="C606" t="s">
        <v>77</v>
      </c>
      <c r="D606" t="s">
        <v>42</v>
      </c>
      <c r="E606" t="s">
        <v>49</v>
      </c>
      <c r="F606" s="7" t="s">
        <v>43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e">
        <f>IF(F606&lt;&gt;"",
VLOOKUP("*"&amp;F606,LookUps!$F$2:$G$48,2,FALSE),
"")</f>
        <v>#N/A</v>
      </c>
    </row>
    <row r="607" spans="1:12" x14ac:dyDescent="0.25">
      <c r="A607" s="5">
        <v>178</v>
      </c>
      <c r="B607" s="2">
        <v>0.71250000000000002</v>
      </c>
      <c r="C607" t="s">
        <v>77</v>
      </c>
      <c r="D607" t="s">
        <v>42</v>
      </c>
      <c r="E607" t="s">
        <v>49</v>
      </c>
      <c r="F607" s="7" t="s">
        <v>20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IF(F607&lt;&gt;"",
VLOOKUP("*"&amp;F607,LookUps!$F$2:$G$48,2,FALSE),
"")</f>
        <v/>
      </c>
    </row>
    <row r="608" spans="1:12" x14ac:dyDescent="0.25">
      <c r="A608" s="5">
        <v>180</v>
      </c>
      <c r="B608" s="2" t="s">
        <v>41</v>
      </c>
      <c r="C608" t="s">
        <v>77</v>
      </c>
      <c r="D608" t="s">
        <v>42</v>
      </c>
      <c r="E608" t="s">
        <v>50</v>
      </c>
      <c r="F608" s="7" t="s">
        <v>43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e">
        <f>IF(F608&lt;&gt;"",
VLOOKUP("*"&amp;F608,LookUps!$F$2:$G$48,2,FALSE),
"")</f>
        <v>#N/A</v>
      </c>
    </row>
    <row r="609" spans="1:12" x14ac:dyDescent="0.25">
      <c r="A609" s="5">
        <v>182</v>
      </c>
      <c r="B609" s="2" t="s">
        <v>41</v>
      </c>
      <c r="C609" t="s">
        <v>77</v>
      </c>
      <c r="D609" t="s">
        <v>42</v>
      </c>
      <c r="E609" t="s">
        <v>37</v>
      </c>
      <c r="F609" s="7" t="s">
        <v>43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e">
        <f>IF(F609&lt;&gt;"",
VLOOKUP("*"&amp;F609,LookUps!$F$2:$G$48,2,FALSE),
"")</f>
        <v>#N/A</v>
      </c>
    </row>
    <row r="610" spans="1:12" x14ac:dyDescent="0.25">
      <c r="A610" s="5">
        <v>184</v>
      </c>
      <c r="B610" s="2" t="s">
        <v>41</v>
      </c>
      <c r="C610" t="s">
        <v>77</v>
      </c>
      <c r="D610" t="s">
        <v>42</v>
      </c>
      <c r="E610" t="s">
        <v>38</v>
      </c>
      <c r="F610" s="7" t="s">
        <v>43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e">
        <f>IF(F610&lt;&gt;"",
VLOOKUP("*"&amp;F610,LookUps!$F$2:$G$48,2,FALSE),
"")</f>
        <v>#N/A</v>
      </c>
    </row>
    <row r="611" spans="1:12" x14ac:dyDescent="0.25">
      <c r="A611" s="5">
        <v>189</v>
      </c>
      <c r="B611" s="2" t="s">
        <v>41</v>
      </c>
      <c r="C611" t="s">
        <v>77</v>
      </c>
      <c r="D611" t="s">
        <v>42</v>
      </c>
      <c r="E611" t="s">
        <v>39</v>
      </c>
      <c r="F611" s="7" t="s">
        <v>43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e">
        <f>IF(F611&lt;&gt;"",
VLOOKUP("*"&amp;F611,LookUps!$F$2:$G$48,2,FALSE),
"")</f>
        <v>#N/A</v>
      </c>
    </row>
    <row r="612" spans="1:12" x14ac:dyDescent="0.25">
      <c r="A612" s="5">
        <v>190</v>
      </c>
      <c r="B612" s="2" t="s">
        <v>41</v>
      </c>
      <c r="C612" t="s">
        <v>77</v>
      </c>
      <c r="D612" t="s">
        <v>42</v>
      </c>
      <c r="E612" t="s">
        <v>39</v>
      </c>
      <c r="F612" s="7" t="s">
        <v>20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IF(F612&lt;&gt;"",
VLOOKUP("*"&amp;F612,LookUps!$F$2:$G$48,2,FALSE),
"")</f>
        <v/>
      </c>
    </row>
    <row r="613" spans="1:12" x14ac:dyDescent="0.25">
      <c r="A613" s="5">
        <v>192</v>
      </c>
      <c r="B613" s="2" t="s">
        <v>41</v>
      </c>
      <c r="C613" t="s">
        <v>77</v>
      </c>
      <c r="D613" t="s">
        <v>42</v>
      </c>
      <c r="E613" t="s">
        <v>40</v>
      </c>
      <c r="F613" s="7" t="s">
        <v>43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e">
        <f>IF(F613&lt;&gt;"",
VLOOKUP("*"&amp;F613,LookUps!$F$2:$G$48,2,FALSE),
"")</f>
        <v>#N/A</v>
      </c>
    </row>
    <row r="614" spans="1:12" x14ac:dyDescent="0.25">
      <c r="A614" s="5">
        <v>193</v>
      </c>
      <c r="B614" s="2" t="s">
        <v>41</v>
      </c>
      <c r="C614" t="s">
        <v>77</v>
      </c>
      <c r="D614" t="s">
        <v>42</v>
      </c>
      <c r="E614" t="s">
        <v>40</v>
      </c>
      <c r="F614" s="7" t="s">
        <v>20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IF(F614&lt;&gt;"",
VLOOKUP("*"&amp;F614,LookUps!$F$2:$G$48,2,FALSE),
"")</f>
        <v/>
      </c>
    </row>
    <row r="615" spans="1:12" x14ac:dyDescent="0.25">
      <c r="A615" s="5">
        <v>194</v>
      </c>
      <c r="B615" s="2">
        <v>0.7090277777777777</v>
      </c>
      <c r="C615" t="s">
        <v>77</v>
      </c>
      <c r="D615" t="s">
        <v>42</v>
      </c>
      <c r="E615" t="s">
        <v>40</v>
      </c>
      <c r="F615" s="7" t="s">
        <v>20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IF(F615&lt;&gt;"",
VLOOKUP("*"&amp;F615,LookUps!$F$2:$G$48,2,FALSE),
"")</f>
        <v/>
      </c>
    </row>
    <row r="616" spans="1:12" x14ac:dyDescent="0.25">
      <c r="A616" s="5">
        <v>3</v>
      </c>
      <c r="B616" s="2">
        <v>0.48055555555555557</v>
      </c>
      <c r="C616" t="s">
        <v>81</v>
      </c>
      <c r="D616" t="s">
        <v>14</v>
      </c>
      <c r="E616" t="s">
        <v>18</v>
      </c>
      <c r="F616" s="7" t="s">
        <v>16</v>
      </c>
      <c r="G616" s="9">
        <v>0</v>
      </c>
      <c r="J616" s="13">
        <v>0</v>
      </c>
      <c r="K616" t="str">
        <f>IF(A616&lt;&gt;"",VLOOKUP(D616,LookUps!$A$2:$B$34,2,FALSE),"")</f>
        <v>UK</v>
      </c>
      <c r="L616" t="e">
        <f>IF(F616&lt;&gt;"",
VLOOKUP("*"&amp;F616,LookUps!$F$2:$G$48,2,FALSE),
"")</f>
        <v>#N/A</v>
      </c>
    </row>
    <row r="617" spans="1:12" x14ac:dyDescent="0.25">
      <c r="A617" s="5">
        <v>5</v>
      </c>
      <c r="B617" s="2">
        <v>0.7090277777777777</v>
      </c>
      <c r="C617" t="s">
        <v>81</v>
      </c>
      <c r="D617" t="s">
        <v>14</v>
      </c>
      <c r="E617" t="s">
        <v>44</v>
      </c>
      <c r="F617" s="7" t="s">
        <v>16</v>
      </c>
      <c r="G617" s="9">
        <v>0</v>
      </c>
      <c r="J617" s="13">
        <v>0</v>
      </c>
      <c r="K617" t="str">
        <f>IF(A617&lt;&gt;"",VLOOKUP(D617,LookUps!$A$2:$B$34,2,FALSE),"")</f>
        <v>UK</v>
      </c>
      <c r="L617" t="e">
        <f>IF(F617&lt;&gt;"",
VLOOKUP("*"&amp;F617,LookUps!$F$2:$G$48,2,FALSE),
"")</f>
        <v>#N/A</v>
      </c>
    </row>
    <row r="618" spans="1:12" x14ac:dyDescent="0.25">
      <c r="A618" s="5">
        <v>7</v>
      </c>
      <c r="B618" s="2">
        <v>0.34861111111111115</v>
      </c>
      <c r="C618" t="s">
        <v>81</v>
      </c>
      <c r="D618" t="s">
        <v>14</v>
      </c>
      <c r="E618" t="s">
        <v>21</v>
      </c>
      <c r="F618" s="7" t="s">
        <v>20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IF(F618&lt;&gt;"",
VLOOKUP("*"&amp;F618,LookUps!$F$2:$G$48,2,FALSE),
"")</f>
        <v/>
      </c>
    </row>
    <row r="619" spans="1:12" x14ac:dyDescent="0.25">
      <c r="A619" s="5">
        <v>12</v>
      </c>
      <c r="B619" s="2" t="s">
        <v>41</v>
      </c>
      <c r="C619" t="s">
        <v>81</v>
      </c>
      <c r="D619" t="s">
        <v>42</v>
      </c>
      <c r="E619" t="s">
        <v>15</v>
      </c>
      <c r="F619" s="7" t="s">
        <v>43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e">
        <f>IF(F619&lt;&gt;"",
VLOOKUP("*"&amp;F619,LookUps!$F$2:$G$48,2,FALSE),
"")</f>
        <v>#N/A</v>
      </c>
    </row>
    <row r="620" spans="1:12" x14ac:dyDescent="0.25">
      <c r="A620" s="5">
        <v>14</v>
      </c>
      <c r="B620" s="2" t="s">
        <v>41</v>
      </c>
      <c r="C620" t="s">
        <v>81</v>
      </c>
      <c r="D620" t="s">
        <v>42</v>
      </c>
      <c r="E620" t="s">
        <v>17</v>
      </c>
      <c r="F620" s="7" t="s">
        <v>43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e">
        <f>IF(F620&lt;&gt;"",
VLOOKUP("*"&amp;F620,LookUps!$F$2:$G$48,2,FALSE),
"")</f>
        <v>#N/A</v>
      </c>
    </row>
    <row r="621" spans="1:12" x14ac:dyDescent="0.25">
      <c r="A621" s="5">
        <v>15</v>
      </c>
      <c r="B621" s="2" t="s">
        <v>41</v>
      </c>
      <c r="C621" t="s">
        <v>81</v>
      </c>
      <c r="D621" t="s">
        <v>42</v>
      </c>
      <c r="E621" t="s">
        <v>17</v>
      </c>
      <c r="F621" s="7" t="s">
        <v>43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e">
        <f>IF(F621&lt;&gt;"",
VLOOKUP("*"&amp;F621,LookUps!$F$2:$G$48,2,FALSE),
"")</f>
        <v>#N/A</v>
      </c>
    </row>
    <row r="622" spans="1:12" x14ac:dyDescent="0.25">
      <c r="A622" s="5">
        <v>17</v>
      </c>
      <c r="B622" s="2" t="s">
        <v>41</v>
      </c>
      <c r="C622" t="s">
        <v>81</v>
      </c>
      <c r="D622" t="s">
        <v>42</v>
      </c>
      <c r="E622" t="s">
        <v>18</v>
      </c>
      <c r="F622" s="7" t="s">
        <v>43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e">
        <f>IF(F622&lt;&gt;"",
VLOOKUP("*"&amp;F622,LookUps!$F$2:$G$48,2,FALSE),
"")</f>
        <v>#N/A</v>
      </c>
    </row>
    <row r="623" spans="1:12" x14ac:dyDescent="0.25">
      <c r="A623" s="5">
        <v>19</v>
      </c>
      <c r="B623" s="2" t="s">
        <v>41</v>
      </c>
      <c r="C623" t="s">
        <v>81</v>
      </c>
      <c r="D623" t="s">
        <v>42</v>
      </c>
      <c r="E623" t="s">
        <v>44</v>
      </c>
      <c r="F623" s="7" t="s">
        <v>43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e">
        <f>IF(F623&lt;&gt;"",
VLOOKUP("*"&amp;F623,LookUps!$F$2:$G$48,2,FALSE),
"")</f>
        <v>#N/A</v>
      </c>
    </row>
    <row r="624" spans="1:12" x14ac:dyDescent="0.25">
      <c r="A624" s="5">
        <v>21</v>
      </c>
      <c r="B624" s="2" t="s">
        <v>41</v>
      </c>
      <c r="C624" t="s">
        <v>81</v>
      </c>
      <c r="D624" t="s">
        <v>42</v>
      </c>
      <c r="E624" t="s">
        <v>19</v>
      </c>
      <c r="F624" s="7" t="s">
        <v>43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e">
        <f>IF(F624&lt;&gt;"",
VLOOKUP("*"&amp;F624,LookUps!$F$2:$G$48,2,FALSE),
"")</f>
        <v>#N/A</v>
      </c>
    </row>
    <row r="625" spans="1:12" x14ac:dyDescent="0.25">
      <c r="A625" s="5">
        <v>23</v>
      </c>
      <c r="B625" s="2" t="s">
        <v>41</v>
      </c>
      <c r="C625" t="s">
        <v>81</v>
      </c>
      <c r="D625" t="s">
        <v>42</v>
      </c>
      <c r="E625" t="s">
        <v>45</v>
      </c>
      <c r="F625" s="7" t="s">
        <v>43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e">
        <f>IF(F625&lt;&gt;"",
VLOOKUP("*"&amp;F625,LookUps!$F$2:$G$48,2,FALSE),
"")</f>
        <v>#N/A</v>
      </c>
    </row>
    <row r="626" spans="1:12" x14ac:dyDescent="0.25">
      <c r="A626" s="5">
        <v>25</v>
      </c>
      <c r="B626" s="2" t="s">
        <v>41</v>
      </c>
      <c r="C626" t="s">
        <v>81</v>
      </c>
      <c r="D626" t="s">
        <v>42</v>
      </c>
      <c r="E626" t="s">
        <v>21</v>
      </c>
      <c r="F626" s="7" t="s">
        <v>43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e">
        <f>IF(F626&lt;&gt;"",
VLOOKUP("*"&amp;F626,LookUps!$F$2:$G$48,2,FALSE),
"")</f>
        <v>#N/A</v>
      </c>
    </row>
    <row r="627" spans="1:12" x14ac:dyDescent="0.25">
      <c r="A627" s="5">
        <v>26</v>
      </c>
      <c r="B627" s="2" t="s">
        <v>41</v>
      </c>
      <c r="C627" t="s">
        <v>81</v>
      </c>
      <c r="D627" t="s">
        <v>42</v>
      </c>
      <c r="E627" t="s">
        <v>21</v>
      </c>
      <c r="F627" s="7" t="s">
        <v>286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e">
        <f>IF(F627&lt;&gt;"",
VLOOKUP("*"&amp;F627,LookUps!$F$2:$G$48,2,FALSE),
"")</f>
        <v>#N/A</v>
      </c>
    </row>
    <row r="628" spans="1:12" x14ac:dyDescent="0.25">
      <c r="A628" s="5">
        <v>28</v>
      </c>
      <c r="B628" s="2" t="s">
        <v>41</v>
      </c>
      <c r="C628" t="s">
        <v>81</v>
      </c>
      <c r="D628" t="s">
        <v>42</v>
      </c>
      <c r="E628" t="s">
        <v>22</v>
      </c>
      <c r="F628" s="7" t="s">
        <v>43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e">
        <f>IF(F628&lt;&gt;"",
VLOOKUP("*"&amp;F628,LookUps!$F$2:$G$48,2,FALSE),
"")</f>
        <v>#N/A</v>
      </c>
    </row>
    <row r="629" spans="1:12" x14ac:dyDescent="0.25">
      <c r="A629" s="5">
        <v>30</v>
      </c>
      <c r="B629" s="2" t="s">
        <v>41</v>
      </c>
      <c r="C629" t="s">
        <v>81</v>
      </c>
      <c r="D629" t="s">
        <v>42</v>
      </c>
      <c r="E629" t="s">
        <v>23</v>
      </c>
      <c r="F629" s="7" t="s">
        <v>43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e">
        <f>IF(F629&lt;&gt;"",
VLOOKUP("*"&amp;F629,LookUps!$F$2:$G$48,2,FALSE),
"")</f>
        <v>#N/A</v>
      </c>
    </row>
    <row r="630" spans="1:12" x14ac:dyDescent="0.25">
      <c r="A630" s="5">
        <v>32</v>
      </c>
      <c r="B630" s="2" t="s">
        <v>41</v>
      </c>
      <c r="C630" t="s">
        <v>81</v>
      </c>
      <c r="D630" t="s">
        <v>42</v>
      </c>
      <c r="E630" t="s">
        <v>24</v>
      </c>
      <c r="F630" s="7" t="s">
        <v>43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e">
        <f>IF(F630&lt;&gt;"",
VLOOKUP("*"&amp;F630,LookUps!$F$2:$G$48,2,FALSE),
"")</f>
        <v>#N/A</v>
      </c>
    </row>
    <row r="631" spans="1:12" x14ac:dyDescent="0.25">
      <c r="A631" s="5">
        <v>34</v>
      </c>
      <c r="B631" s="2" t="s">
        <v>41</v>
      </c>
      <c r="C631" t="s">
        <v>81</v>
      </c>
      <c r="D631" t="s">
        <v>42</v>
      </c>
      <c r="E631" t="s">
        <v>25</v>
      </c>
      <c r="F631" s="7" t="s">
        <v>43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e">
        <f>IF(F631&lt;&gt;"",
VLOOKUP("*"&amp;F631,LookUps!$F$2:$G$48,2,FALSE),
"")</f>
        <v>#N/A</v>
      </c>
    </row>
    <row r="632" spans="1:12" x14ac:dyDescent="0.25">
      <c r="A632" s="5">
        <v>36</v>
      </c>
      <c r="B632" s="2" t="s">
        <v>41</v>
      </c>
      <c r="C632" t="s">
        <v>81</v>
      </c>
      <c r="D632" t="s">
        <v>42</v>
      </c>
      <c r="E632" t="s">
        <v>26</v>
      </c>
      <c r="F632" s="7" t="s">
        <v>43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e">
        <f>IF(F632&lt;&gt;"",
VLOOKUP("*"&amp;F632,LookUps!$F$2:$G$48,2,FALSE),
"")</f>
        <v>#N/A</v>
      </c>
    </row>
    <row r="633" spans="1:12" x14ac:dyDescent="0.25">
      <c r="A633" s="5">
        <v>3</v>
      </c>
      <c r="B633" s="2">
        <v>0.36041666666666666</v>
      </c>
      <c r="C633" t="s">
        <v>83</v>
      </c>
      <c r="D633" t="s">
        <v>14</v>
      </c>
      <c r="E633" t="s">
        <v>15</v>
      </c>
      <c r="F633" s="7" t="s">
        <v>28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e">
        <f>IF(F633&lt;&gt;"",
VLOOKUP("*"&amp;F633,LookUps!$F$2:$G$48,2,FALSE),
"")</f>
        <v>#N/A</v>
      </c>
    </row>
    <row r="634" spans="1:12" x14ac:dyDescent="0.25">
      <c r="A634" s="5">
        <v>4</v>
      </c>
      <c r="B634" s="2">
        <v>0.3611111111111111</v>
      </c>
      <c r="C634" t="s">
        <v>83</v>
      </c>
      <c r="D634" t="s">
        <v>14</v>
      </c>
      <c r="E634" t="s">
        <v>15</v>
      </c>
      <c r="F634" s="7" t="s">
        <v>28</v>
      </c>
      <c r="G634" s="9">
        <v>0</v>
      </c>
      <c r="J634" s="13">
        <v>0</v>
      </c>
      <c r="K634" t="str">
        <f>IF(A634&lt;&gt;"",VLOOKUP(D634,LookUps!$A$2:$B$34,2,FALSE),"")</f>
        <v>UK</v>
      </c>
      <c r="L634" t="e">
        <f>IF(F634&lt;&gt;"",
VLOOKUP("*"&amp;F634,LookUps!$F$2:$G$48,2,FALSE),
"")</f>
        <v>#N/A</v>
      </c>
    </row>
    <row r="635" spans="1:12" x14ac:dyDescent="0.25">
      <c r="A635" s="5">
        <v>6</v>
      </c>
      <c r="B635" s="2">
        <v>0.67986111111111114</v>
      </c>
      <c r="C635" t="s">
        <v>83</v>
      </c>
      <c r="D635" t="s">
        <v>14</v>
      </c>
      <c r="E635" t="s">
        <v>44</v>
      </c>
      <c r="F635" s="7" t="s">
        <v>28</v>
      </c>
      <c r="G635" s="9">
        <v>0</v>
      </c>
      <c r="J635" s="13">
        <v>0</v>
      </c>
      <c r="K635" t="str">
        <f>IF(A635&lt;&gt;"",VLOOKUP(D635,LookUps!$A$2:$B$34,2,FALSE),"")</f>
        <v>UK</v>
      </c>
      <c r="L635" t="e">
        <f>IF(F635&lt;&gt;"",
VLOOKUP("*"&amp;F635,LookUps!$F$2:$G$48,2,FALSE),
"")</f>
        <v>#N/A</v>
      </c>
    </row>
    <row r="636" spans="1:12" x14ac:dyDescent="0.25">
      <c r="A636" s="5">
        <v>8</v>
      </c>
      <c r="B636" s="2">
        <v>0.66736111111111107</v>
      </c>
      <c r="C636" t="s">
        <v>83</v>
      </c>
      <c r="D636" t="s">
        <v>14</v>
      </c>
      <c r="E636" t="s">
        <v>45</v>
      </c>
      <c r="F636" s="7" t="s">
        <v>20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IF(F636&lt;&gt;"",
VLOOKUP("*"&amp;F636,LookUps!$F$2:$G$48,2,FALSE),
"")</f>
        <v/>
      </c>
    </row>
    <row r="637" spans="1:12" x14ac:dyDescent="0.25">
      <c r="A637" s="5">
        <v>10</v>
      </c>
      <c r="B637" s="2">
        <v>0.77430555555555547</v>
      </c>
      <c r="C637" t="s">
        <v>83</v>
      </c>
      <c r="D637" t="s">
        <v>14</v>
      </c>
      <c r="E637" t="s">
        <v>21</v>
      </c>
      <c r="F637" s="7" t="s">
        <v>53</v>
      </c>
      <c r="G637" s="9">
        <v>0</v>
      </c>
      <c r="J637" s="13">
        <v>0</v>
      </c>
      <c r="K637" t="str">
        <f>IF(A637&lt;&gt;"",VLOOKUP(D637,LookUps!$A$2:$B$34,2,FALSE),"")</f>
        <v>UK</v>
      </c>
      <c r="L637" t="e">
        <f>IF(F637&lt;&gt;"",
VLOOKUP("*"&amp;F637,LookUps!$F$2:$G$48,2,FALSE),
"")</f>
        <v>#N/A</v>
      </c>
    </row>
    <row r="638" spans="1:12" x14ac:dyDescent="0.25">
      <c r="A638" s="5">
        <v>12</v>
      </c>
      <c r="B638" s="2">
        <v>0.50138888888888888</v>
      </c>
      <c r="C638" t="s">
        <v>83</v>
      </c>
      <c r="D638" t="s">
        <v>14</v>
      </c>
      <c r="E638" t="s">
        <v>22</v>
      </c>
      <c r="F638" s="7" t="s">
        <v>16</v>
      </c>
      <c r="G638" s="9">
        <v>0</v>
      </c>
      <c r="J638" s="13">
        <v>0</v>
      </c>
      <c r="K638" t="str">
        <f>IF(A638&lt;&gt;"",VLOOKUP(D638,LookUps!$A$2:$B$34,2,FALSE),"")</f>
        <v>UK</v>
      </c>
      <c r="L638" t="e">
        <f>IF(F638&lt;&gt;"",
VLOOKUP("*"&amp;F638,LookUps!$F$2:$G$48,2,FALSE),
"")</f>
        <v>#N/A</v>
      </c>
    </row>
    <row r="639" spans="1:12" x14ac:dyDescent="0.25">
      <c r="A639" s="5">
        <v>14</v>
      </c>
      <c r="B639" s="2">
        <v>0.45555555555555555</v>
      </c>
      <c r="C639" t="s">
        <v>83</v>
      </c>
      <c r="D639" t="s">
        <v>14</v>
      </c>
      <c r="E639" t="s">
        <v>23</v>
      </c>
      <c r="F639" s="7" t="s">
        <v>16</v>
      </c>
      <c r="G639" s="9">
        <v>0</v>
      </c>
      <c r="J639" s="13">
        <v>0</v>
      </c>
      <c r="K639" t="str">
        <f>IF(A639&lt;&gt;"",VLOOKUP(D639,LookUps!$A$2:$B$34,2,FALSE),"")</f>
        <v>UK</v>
      </c>
      <c r="L639" t="e">
        <f>IF(F639&lt;&gt;"",
VLOOKUP("*"&amp;F639,LookUps!$F$2:$G$48,2,FALSE),
"")</f>
        <v>#N/A</v>
      </c>
    </row>
    <row r="640" spans="1:12" x14ac:dyDescent="0.25">
      <c r="A640" s="5">
        <v>16</v>
      </c>
      <c r="B640" s="2">
        <v>0.60347222222222219</v>
      </c>
      <c r="C640" t="s">
        <v>83</v>
      </c>
      <c r="D640" t="s">
        <v>14</v>
      </c>
      <c r="E640" t="s">
        <v>26</v>
      </c>
      <c r="F640" s="7" t="s">
        <v>16</v>
      </c>
      <c r="G640" s="9">
        <v>0</v>
      </c>
      <c r="J640" s="13">
        <v>0</v>
      </c>
      <c r="K640" t="str">
        <f>IF(A640&lt;&gt;"",VLOOKUP(D640,LookUps!$A$2:$B$34,2,FALSE),"")</f>
        <v>UK</v>
      </c>
      <c r="L640" t="e">
        <f>IF(F640&lt;&gt;"",
VLOOKUP("*"&amp;F640,LookUps!$F$2:$G$48,2,FALSE),
"")</f>
        <v>#N/A</v>
      </c>
    </row>
    <row r="641" spans="1:12" x14ac:dyDescent="0.25">
      <c r="A641" s="5">
        <v>18</v>
      </c>
      <c r="B641" s="2">
        <v>0.3444444444444445</v>
      </c>
      <c r="C641" t="s">
        <v>83</v>
      </c>
      <c r="D641" t="s">
        <v>14</v>
      </c>
      <c r="E641" t="s">
        <v>27</v>
      </c>
      <c r="F641" s="7" t="s">
        <v>150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e">
        <f>IF(F641&lt;&gt;"",
VLOOKUP("*"&amp;F641,LookUps!$F$2:$G$48,2,FALSE),
"")</f>
        <v>#N/A</v>
      </c>
    </row>
    <row r="642" spans="1:12" x14ac:dyDescent="0.25">
      <c r="A642" s="5">
        <v>19</v>
      </c>
      <c r="B642" s="2">
        <v>0.58402777777777781</v>
      </c>
      <c r="C642" t="s">
        <v>83</v>
      </c>
      <c r="D642" t="s">
        <v>14</v>
      </c>
      <c r="E642" t="s">
        <v>27</v>
      </c>
      <c r="F642" s="7" t="s">
        <v>20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IF(F642&lt;&gt;"",
VLOOKUP("*"&amp;F642,LookUps!$F$2:$G$48,2,FALSE),
"")</f>
        <v/>
      </c>
    </row>
    <row r="643" spans="1:12" x14ac:dyDescent="0.25">
      <c r="A643" s="5">
        <v>21</v>
      </c>
      <c r="B643" s="2">
        <v>0.41388888888888892</v>
      </c>
      <c r="C643" t="s">
        <v>83</v>
      </c>
      <c r="D643" t="s">
        <v>14</v>
      </c>
      <c r="E643" t="s">
        <v>29</v>
      </c>
      <c r="F643" s="7" t="s">
        <v>16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e">
        <f>IF(F643&lt;&gt;"",
VLOOKUP("*"&amp;F643,LookUps!$F$2:$G$48,2,FALSE),
"")</f>
        <v>#N/A</v>
      </c>
    </row>
    <row r="644" spans="1:12" x14ac:dyDescent="0.25">
      <c r="A644" s="5">
        <v>22</v>
      </c>
      <c r="B644" s="2">
        <v>0.62430555555555556</v>
      </c>
      <c r="C644" t="s">
        <v>83</v>
      </c>
      <c r="D644" t="s">
        <v>14</v>
      </c>
      <c r="E644" t="s">
        <v>29</v>
      </c>
      <c r="F644" s="7" t="s">
        <v>20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IF(F644&lt;&gt;"",
VLOOKUP("*"&amp;F644,LookUps!$F$2:$G$48,2,FALSE),
"")</f>
        <v/>
      </c>
    </row>
    <row r="645" spans="1:12" x14ac:dyDescent="0.25">
      <c r="A645" s="5">
        <v>24</v>
      </c>
      <c r="B645" s="2">
        <v>0.42638888888888887</v>
      </c>
      <c r="C645" t="s">
        <v>83</v>
      </c>
      <c r="D645" t="s">
        <v>14</v>
      </c>
      <c r="E645" t="s">
        <v>30</v>
      </c>
      <c r="F645" s="7" t="s">
        <v>16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e">
        <f>IF(F645&lt;&gt;"",
VLOOKUP("*"&amp;F645,LookUps!$F$2:$G$48,2,FALSE),
"")</f>
        <v>#N/A</v>
      </c>
    </row>
    <row r="646" spans="1:12" x14ac:dyDescent="0.25">
      <c r="A646" s="5">
        <v>25</v>
      </c>
      <c r="B646" s="2">
        <v>0.4909722222222222</v>
      </c>
      <c r="C646" t="s">
        <v>83</v>
      </c>
      <c r="D646" t="s">
        <v>14</v>
      </c>
      <c r="E646" t="s">
        <v>30</v>
      </c>
      <c r="F646" s="7" t="s">
        <v>16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e">
        <f>IF(F646&lt;&gt;"",
VLOOKUP("*"&amp;F646,LookUps!$F$2:$G$48,2,FALSE),
"")</f>
        <v>#N/A</v>
      </c>
    </row>
    <row r="647" spans="1:12" x14ac:dyDescent="0.25">
      <c r="A647" s="5">
        <v>26</v>
      </c>
      <c r="B647" s="2">
        <v>0.50138888888888888</v>
      </c>
      <c r="C647" t="s">
        <v>83</v>
      </c>
      <c r="D647" t="s">
        <v>14</v>
      </c>
      <c r="E647" t="s">
        <v>30</v>
      </c>
      <c r="F647" s="7" t="s">
        <v>16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e">
        <f>IF(F647&lt;&gt;"",
VLOOKUP("*"&amp;F647,LookUps!$F$2:$G$48,2,FALSE),
"")</f>
        <v>#N/A</v>
      </c>
    </row>
    <row r="648" spans="1:12" x14ac:dyDescent="0.25">
      <c r="A648" s="5">
        <v>27</v>
      </c>
      <c r="B648" s="2">
        <v>0.5083333333333333</v>
      </c>
      <c r="C648" t="s">
        <v>83</v>
      </c>
      <c r="D648" t="s">
        <v>14</v>
      </c>
      <c r="E648" t="s">
        <v>30</v>
      </c>
      <c r="F648" s="7" t="s">
        <v>16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e">
        <f>IF(F648&lt;&gt;"",
VLOOKUP("*"&amp;F648,LookUps!$F$2:$G$48,2,FALSE),
"")</f>
        <v>#N/A</v>
      </c>
    </row>
    <row r="649" spans="1:12" x14ac:dyDescent="0.25">
      <c r="A649" s="5">
        <v>28</v>
      </c>
      <c r="B649" s="2">
        <v>0.62708333333333333</v>
      </c>
      <c r="C649" t="s">
        <v>83</v>
      </c>
      <c r="D649" t="s">
        <v>14</v>
      </c>
      <c r="E649" t="s">
        <v>30</v>
      </c>
      <c r="F649" s="7" t="s">
        <v>16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e">
        <f>IF(F649&lt;&gt;"",
VLOOKUP("*"&amp;F649,LookUps!$F$2:$G$48,2,FALSE),
"")</f>
        <v>#N/A</v>
      </c>
    </row>
    <row r="650" spans="1:12" x14ac:dyDescent="0.25">
      <c r="A650" s="5">
        <v>29</v>
      </c>
      <c r="B650" s="2">
        <v>0.64722222222222225</v>
      </c>
      <c r="C650" t="s">
        <v>83</v>
      </c>
      <c r="D650" t="s">
        <v>14</v>
      </c>
      <c r="E650" t="s">
        <v>30</v>
      </c>
      <c r="F650" s="7" t="s">
        <v>16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e">
        <f>IF(F650&lt;&gt;"",
VLOOKUP("*"&amp;F650,LookUps!$F$2:$G$48,2,FALSE),
"")</f>
        <v>#N/A</v>
      </c>
    </row>
    <row r="651" spans="1:12" x14ac:dyDescent="0.25">
      <c r="A651" s="5">
        <v>30</v>
      </c>
      <c r="B651" s="2">
        <v>0.91805555555555562</v>
      </c>
      <c r="C651" t="s">
        <v>83</v>
      </c>
      <c r="D651" t="s">
        <v>14</v>
      </c>
      <c r="E651" t="s">
        <v>30</v>
      </c>
      <c r="F651" s="7" t="s">
        <v>16</v>
      </c>
      <c r="G651" s="9">
        <v>0</v>
      </c>
      <c r="J651" s="13">
        <v>0</v>
      </c>
      <c r="K651" t="str">
        <f>IF(A651&lt;&gt;"",VLOOKUP(D651,LookUps!$A$2:$B$34,2,FALSE),"")</f>
        <v>UK</v>
      </c>
      <c r="L651" t="e">
        <f>IF(F651&lt;&gt;"",
VLOOKUP("*"&amp;F651,LookUps!$F$2:$G$48,2,FALSE),
"")</f>
        <v>#N/A</v>
      </c>
    </row>
    <row r="652" spans="1:12" x14ac:dyDescent="0.25">
      <c r="A652" s="5">
        <v>32</v>
      </c>
      <c r="B652" s="2">
        <v>0.37638888888888888</v>
      </c>
      <c r="C652" t="s">
        <v>83</v>
      </c>
      <c r="D652" t="s">
        <v>14</v>
      </c>
      <c r="E652" t="s">
        <v>31</v>
      </c>
      <c r="F652" s="7" t="s">
        <v>16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e">
        <f>IF(F652&lt;&gt;"",
VLOOKUP("*"&amp;F652,LookUps!$F$2:$G$48,2,FALSE),
"")</f>
        <v>#N/A</v>
      </c>
    </row>
    <row r="653" spans="1:12" x14ac:dyDescent="0.25">
      <c r="A653" s="5">
        <v>33</v>
      </c>
      <c r="B653" s="2">
        <v>0.39652777777777781</v>
      </c>
      <c r="C653" t="s">
        <v>83</v>
      </c>
      <c r="D653" t="s">
        <v>14</v>
      </c>
      <c r="E653" t="s">
        <v>31</v>
      </c>
      <c r="F653" s="7" t="s">
        <v>20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IF(F653&lt;&gt;"",
VLOOKUP("*"&amp;F653,LookUps!$F$2:$G$48,2,FALSE),
"")</f>
        <v/>
      </c>
    </row>
    <row r="654" spans="1:12" x14ac:dyDescent="0.25">
      <c r="A654" s="5">
        <v>34</v>
      </c>
      <c r="B654" s="2">
        <v>0.4597222222222222</v>
      </c>
      <c r="C654" t="s">
        <v>83</v>
      </c>
      <c r="D654" t="s">
        <v>14</v>
      </c>
      <c r="E654" t="s">
        <v>31</v>
      </c>
      <c r="F654" s="7" t="s">
        <v>20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IF(F654&lt;&gt;"",
VLOOKUP("*"&amp;F654,LookUps!$F$2:$G$48,2,FALSE),
"")</f>
        <v/>
      </c>
    </row>
    <row r="655" spans="1:12" x14ac:dyDescent="0.25">
      <c r="A655" s="5">
        <v>35</v>
      </c>
      <c r="B655" s="2">
        <v>0.48472222222222222</v>
      </c>
      <c r="C655" t="s">
        <v>83</v>
      </c>
      <c r="D655" t="s">
        <v>14</v>
      </c>
      <c r="E655" t="s">
        <v>31</v>
      </c>
      <c r="F655" s="7" t="s">
        <v>16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e">
        <f>IF(F655&lt;&gt;"",
VLOOKUP("*"&amp;F655,LookUps!$F$2:$G$48,2,FALSE),
"")</f>
        <v>#N/A</v>
      </c>
    </row>
    <row r="656" spans="1:12" x14ac:dyDescent="0.25">
      <c r="A656" s="5">
        <v>36</v>
      </c>
      <c r="B656" s="2">
        <v>0.8618055555555556</v>
      </c>
      <c r="C656" t="s">
        <v>83</v>
      </c>
      <c r="D656" t="s">
        <v>14</v>
      </c>
      <c r="E656" t="s">
        <v>31</v>
      </c>
      <c r="F656" s="7" t="s">
        <v>28</v>
      </c>
      <c r="G656" s="9">
        <v>0</v>
      </c>
      <c r="J656" s="13">
        <v>0</v>
      </c>
      <c r="K656" t="str">
        <f>IF(A656&lt;&gt;"",VLOOKUP(D656,LookUps!$A$2:$B$34,2,FALSE),"")</f>
        <v>UK</v>
      </c>
      <c r="L656" t="e">
        <f>IF(F656&lt;&gt;"",
VLOOKUP("*"&amp;F656,LookUps!$F$2:$G$48,2,FALSE),
"")</f>
        <v>#N/A</v>
      </c>
    </row>
    <row r="657" spans="1:12" x14ac:dyDescent="0.25">
      <c r="A657" s="5">
        <v>38</v>
      </c>
      <c r="B657" s="2">
        <v>0.64513888888888882</v>
      </c>
      <c r="C657" t="s">
        <v>83</v>
      </c>
      <c r="D657" t="s">
        <v>14</v>
      </c>
      <c r="E657" t="s">
        <v>142</v>
      </c>
      <c r="F657" s="7" t="s">
        <v>53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e">
        <f>IF(F657&lt;&gt;"",
VLOOKUP("*"&amp;F657,LookUps!$F$2:$G$48,2,FALSE),
"")</f>
        <v>#N/A</v>
      </c>
    </row>
    <row r="658" spans="1:12" x14ac:dyDescent="0.25">
      <c r="A658" s="5">
        <v>39</v>
      </c>
      <c r="B658" s="2">
        <v>0.67708333333333337</v>
      </c>
      <c r="C658" t="s">
        <v>83</v>
      </c>
      <c r="D658" t="s">
        <v>14</v>
      </c>
      <c r="E658" t="s">
        <v>142</v>
      </c>
      <c r="F658" s="7" t="s">
        <v>28</v>
      </c>
      <c r="G658" s="9">
        <v>0</v>
      </c>
      <c r="J658" s="13">
        <v>0</v>
      </c>
      <c r="K658" t="str">
        <f>IF(A658&lt;&gt;"",VLOOKUP(D658,LookUps!$A$2:$B$34,2,FALSE),"")</f>
        <v>UK</v>
      </c>
      <c r="L658" t="e">
        <f>IF(F658&lt;&gt;"",
VLOOKUP("*"&amp;F658,LookUps!$F$2:$G$48,2,FALSE),
"")</f>
        <v>#N/A</v>
      </c>
    </row>
    <row r="659" spans="1:12" x14ac:dyDescent="0.25">
      <c r="A659" s="5">
        <v>41</v>
      </c>
      <c r="B659" s="2">
        <v>0.54305555555555551</v>
      </c>
      <c r="C659" t="s">
        <v>83</v>
      </c>
      <c r="D659" t="s">
        <v>14</v>
      </c>
      <c r="E659" t="s">
        <v>47</v>
      </c>
      <c r="F659" s="7" t="s">
        <v>20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IF(F659&lt;&gt;"",
VLOOKUP("*"&amp;F659,LookUps!$F$2:$G$48,2,FALSE),
"")</f>
        <v/>
      </c>
    </row>
    <row r="660" spans="1:12" x14ac:dyDescent="0.25">
      <c r="A660" s="5">
        <v>42</v>
      </c>
      <c r="B660" s="2">
        <v>0.7597222222222223</v>
      </c>
      <c r="C660" t="s">
        <v>83</v>
      </c>
      <c r="D660" t="s">
        <v>14</v>
      </c>
      <c r="E660" t="s">
        <v>47</v>
      </c>
      <c r="F660" s="7" t="s">
        <v>16</v>
      </c>
      <c r="G660" s="9">
        <v>0</v>
      </c>
      <c r="J660" s="13">
        <v>0</v>
      </c>
      <c r="K660" t="str">
        <f>IF(A660&lt;&gt;"",VLOOKUP(D660,LookUps!$A$2:$B$34,2,FALSE),"")</f>
        <v>UK</v>
      </c>
      <c r="L660" t="e">
        <f>IF(F660&lt;&gt;"",
VLOOKUP("*"&amp;F660,LookUps!$F$2:$G$48,2,FALSE),
"")</f>
        <v>#N/A</v>
      </c>
    </row>
    <row r="661" spans="1:12" x14ac:dyDescent="0.25">
      <c r="A661" s="5">
        <v>44</v>
      </c>
      <c r="B661" s="2">
        <v>0.40277777777777773</v>
      </c>
      <c r="C661" t="s">
        <v>83</v>
      </c>
      <c r="D661" t="s">
        <v>14</v>
      </c>
      <c r="E661" t="s">
        <v>33</v>
      </c>
      <c r="F661" s="7" t="s">
        <v>16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e">
        <f>IF(F661&lt;&gt;"",
VLOOKUP("*"&amp;F661,LookUps!$F$2:$G$48,2,FALSE),
"")</f>
        <v>#N/A</v>
      </c>
    </row>
    <row r="662" spans="1:12" x14ac:dyDescent="0.25">
      <c r="A662" s="5">
        <v>45</v>
      </c>
      <c r="B662" s="2">
        <v>0.50486111111111109</v>
      </c>
      <c r="C662" t="s">
        <v>83</v>
      </c>
      <c r="D662" t="s">
        <v>14</v>
      </c>
      <c r="E662" t="s">
        <v>33</v>
      </c>
      <c r="F662" s="7" t="s">
        <v>16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e">
        <f>IF(F662&lt;&gt;"",
VLOOKUP("*"&amp;F662,LookUps!$F$2:$G$48,2,FALSE),
"")</f>
        <v>#N/A</v>
      </c>
    </row>
    <row r="663" spans="1:12" x14ac:dyDescent="0.25">
      <c r="A663" s="5">
        <v>46</v>
      </c>
      <c r="B663" s="2">
        <v>0.5229166666666667</v>
      </c>
      <c r="C663" t="s">
        <v>83</v>
      </c>
      <c r="D663" t="s">
        <v>14</v>
      </c>
      <c r="E663" t="s">
        <v>33</v>
      </c>
      <c r="F663" s="7" t="s">
        <v>20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IF(F663&lt;&gt;"",
VLOOKUP("*"&amp;F663,LookUps!$F$2:$G$48,2,FALSE),
"")</f>
        <v/>
      </c>
    </row>
    <row r="664" spans="1:12" x14ac:dyDescent="0.25">
      <c r="A664" s="5">
        <v>47</v>
      </c>
      <c r="B664" s="2">
        <v>0.76041666666666663</v>
      </c>
      <c r="C664" t="s">
        <v>83</v>
      </c>
      <c r="D664" t="s">
        <v>14</v>
      </c>
      <c r="E664" t="s">
        <v>33</v>
      </c>
      <c r="F664" s="7" t="s">
        <v>16</v>
      </c>
      <c r="G664" s="9">
        <v>0</v>
      </c>
      <c r="J664" s="13">
        <v>0</v>
      </c>
      <c r="K664" t="str">
        <f>IF(A664&lt;&gt;"",VLOOKUP(D664,LookUps!$A$2:$B$34,2,FALSE),"")</f>
        <v>UK</v>
      </c>
      <c r="L664" t="e">
        <f>IF(F664&lt;&gt;"",
VLOOKUP("*"&amp;F664,LookUps!$F$2:$G$48,2,FALSE),
"")</f>
        <v>#N/A</v>
      </c>
    </row>
    <row r="665" spans="1:12" x14ac:dyDescent="0.25">
      <c r="A665" s="5">
        <v>49</v>
      </c>
      <c r="B665" s="2">
        <v>0.3756944444444445</v>
      </c>
      <c r="C665" t="s">
        <v>83</v>
      </c>
      <c r="D665" t="s">
        <v>14</v>
      </c>
      <c r="E665" t="s">
        <v>34</v>
      </c>
      <c r="F665" s="7" t="s">
        <v>53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e">
        <f>IF(F665&lt;&gt;"",
VLOOKUP("*"&amp;F665,LookUps!$F$2:$G$48,2,FALSE),
"")</f>
        <v>#N/A</v>
      </c>
    </row>
    <row r="666" spans="1:12" x14ac:dyDescent="0.25">
      <c r="A666" s="5">
        <v>50</v>
      </c>
      <c r="B666" s="2">
        <v>0.37638888888888888</v>
      </c>
      <c r="C666" t="s">
        <v>83</v>
      </c>
      <c r="D666" t="s">
        <v>14</v>
      </c>
      <c r="E666" t="s">
        <v>34</v>
      </c>
      <c r="F666" s="7" t="s">
        <v>16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e">
        <f>IF(F666&lt;&gt;"",
VLOOKUP("*"&amp;F666,LookUps!$F$2:$G$48,2,FALSE),
"")</f>
        <v>#N/A</v>
      </c>
    </row>
    <row r="667" spans="1:12" x14ac:dyDescent="0.25">
      <c r="A667" s="5">
        <v>51</v>
      </c>
      <c r="B667" s="2">
        <v>0.52569444444444446</v>
      </c>
      <c r="C667" t="s">
        <v>83</v>
      </c>
      <c r="D667" t="s">
        <v>14</v>
      </c>
      <c r="E667" t="s">
        <v>34</v>
      </c>
      <c r="F667" s="7" t="s">
        <v>16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e">
        <f>IF(F667&lt;&gt;"",
VLOOKUP("*"&amp;F667,LookUps!$F$2:$G$48,2,FALSE),
"")</f>
        <v>#N/A</v>
      </c>
    </row>
    <row r="668" spans="1:12" x14ac:dyDescent="0.25">
      <c r="A668" s="5">
        <v>52</v>
      </c>
      <c r="B668" s="2">
        <v>0.65763888888888888</v>
      </c>
      <c r="C668" t="s">
        <v>83</v>
      </c>
      <c r="D668" t="s">
        <v>14</v>
      </c>
      <c r="E668" t="s">
        <v>34</v>
      </c>
      <c r="F668" s="7" t="s">
        <v>20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IF(F668&lt;&gt;"",
VLOOKUP("*"&amp;F668,LookUps!$F$2:$G$48,2,FALSE),
"")</f>
        <v/>
      </c>
    </row>
    <row r="669" spans="1:12" x14ac:dyDescent="0.25">
      <c r="A669" s="5">
        <v>53</v>
      </c>
      <c r="B669" s="2">
        <v>0.69652777777777775</v>
      </c>
      <c r="C669" t="s">
        <v>83</v>
      </c>
      <c r="D669" t="s">
        <v>14</v>
      </c>
      <c r="E669" t="s">
        <v>34</v>
      </c>
      <c r="F669" s="7" t="s">
        <v>16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e">
        <f>IF(F669&lt;&gt;"",
VLOOKUP("*"&amp;F669,LookUps!$F$2:$G$48,2,FALSE),
"")</f>
        <v>#N/A</v>
      </c>
    </row>
    <row r="670" spans="1:12" x14ac:dyDescent="0.25">
      <c r="A670" s="5">
        <v>54</v>
      </c>
      <c r="B670" s="2">
        <v>0.70833333333333337</v>
      </c>
      <c r="C670" t="s">
        <v>83</v>
      </c>
      <c r="D670" t="s">
        <v>14</v>
      </c>
      <c r="E670" t="s">
        <v>34</v>
      </c>
      <c r="F670" s="7" t="s">
        <v>16</v>
      </c>
      <c r="G670" s="9">
        <v>0</v>
      </c>
      <c r="J670" s="13">
        <v>0</v>
      </c>
      <c r="K670" t="str">
        <f>IF(A670&lt;&gt;"",VLOOKUP(D670,LookUps!$A$2:$B$34,2,FALSE),"")</f>
        <v>UK</v>
      </c>
      <c r="L670" t="e">
        <f>IF(F670&lt;&gt;"",
VLOOKUP("*"&amp;F670,LookUps!$F$2:$G$48,2,FALSE),
"")</f>
        <v>#N/A</v>
      </c>
    </row>
    <row r="671" spans="1:12" x14ac:dyDescent="0.25">
      <c r="A671" s="5">
        <v>56</v>
      </c>
      <c r="B671" s="2">
        <v>0.625</v>
      </c>
      <c r="C671" t="s">
        <v>83</v>
      </c>
      <c r="D671" t="s">
        <v>14</v>
      </c>
      <c r="E671" t="s">
        <v>48</v>
      </c>
      <c r="F671" s="7" t="s">
        <v>20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IF(F671&lt;&gt;"",
VLOOKUP("*"&amp;F671,LookUps!$F$2:$G$48,2,FALSE),
"")</f>
        <v/>
      </c>
    </row>
    <row r="672" spans="1:12" x14ac:dyDescent="0.25">
      <c r="A672" s="5">
        <v>57</v>
      </c>
      <c r="B672" s="2">
        <v>0.62569444444444444</v>
      </c>
      <c r="C672" t="s">
        <v>83</v>
      </c>
      <c r="D672" t="s">
        <v>14</v>
      </c>
      <c r="E672" t="s">
        <v>48</v>
      </c>
      <c r="F672" s="7" t="s">
        <v>20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IF(F672&lt;&gt;"",
VLOOKUP("*"&amp;F672,LookUps!$F$2:$G$48,2,FALSE),
"")</f>
        <v/>
      </c>
    </row>
    <row r="673" spans="1:12" x14ac:dyDescent="0.25">
      <c r="A673" s="5">
        <v>61</v>
      </c>
      <c r="B673" s="2">
        <v>5.486111111111111E-2</v>
      </c>
      <c r="C673" t="s">
        <v>83</v>
      </c>
      <c r="D673" t="s">
        <v>14</v>
      </c>
      <c r="E673" t="s">
        <v>36</v>
      </c>
      <c r="F673" s="7" t="s">
        <v>20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IF(F673&lt;&gt;"",
VLOOKUP("*"&amp;F673,LookUps!$F$2:$G$48,2,FALSE),
"")</f>
        <v/>
      </c>
    </row>
    <row r="674" spans="1:12" x14ac:dyDescent="0.25">
      <c r="A674" s="5">
        <v>62</v>
      </c>
      <c r="B674" s="2">
        <v>0.43194444444444446</v>
      </c>
      <c r="C674" t="s">
        <v>83</v>
      </c>
      <c r="D674" t="s">
        <v>14</v>
      </c>
      <c r="E674" t="s">
        <v>36</v>
      </c>
      <c r="F674" s="7" t="s">
        <v>20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IF(F674&lt;&gt;"",
VLOOKUP("*"&amp;F674,LookUps!$F$2:$G$48,2,FALSE),
"")</f>
        <v/>
      </c>
    </row>
    <row r="675" spans="1:12" x14ac:dyDescent="0.25">
      <c r="A675" s="5">
        <v>63</v>
      </c>
      <c r="B675" s="2">
        <v>0.4381944444444445</v>
      </c>
      <c r="C675" t="s">
        <v>83</v>
      </c>
      <c r="D675" t="s">
        <v>14</v>
      </c>
      <c r="E675" t="s">
        <v>36</v>
      </c>
      <c r="F675" s="7" t="s">
        <v>20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IF(F675&lt;&gt;"",
VLOOKUP("*"&amp;F675,LookUps!$F$2:$G$48,2,FALSE),
"")</f>
        <v/>
      </c>
    </row>
    <row r="676" spans="1:12" x14ac:dyDescent="0.25">
      <c r="A676" s="5">
        <v>65</v>
      </c>
      <c r="B676" s="2">
        <v>0.63055555555555554</v>
      </c>
      <c r="C676" t="s">
        <v>83</v>
      </c>
      <c r="D676" t="s">
        <v>14</v>
      </c>
      <c r="E676" t="s">
        <v>50</v>
      </c>
      <c r="F676" s="7" t="s">
        <v>16</v>
      </c>
      <c r="G676" s="9">
        <v>0</v>
      </c>
      <c r="J676" s="13">
        <v>0</v>
      </c>
      <c r="K676" t="str">
        <f>IF(A676&lt;&gt;"",VLOOKUP(D676,LookUps!$A$2:$B$34,2,FALSE),"")</f>
        <v>UK</v>
      </c>
      <c r="L676" t="e">
        <f>IF(F676&lt;&gt;"",
VLOOKUP("*"&amp;F676,LookUps!$F$2:$G$48,2,FALSE),
"")</f>
        <v>#N/A</v>
      </c>
    </row>
    <row r="677" spans="1:12" x14ac:dyDescent="0.25">
      <c r="A677" s="5">
        <v>67</v>
      </c>
      <c r="B677" s="2">
        <v>0.61388888888888882</v>
      </c>
      <c r="C677" t="s">
        <v>83</v>
      </c>
      <c r="D677" t="s">
        <v>14</v>
      </c>
      <c r="E677" t="s">
        <v>38</v>
      </c>
      <c r="F677" s="7" t="s">
        <v>20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IF(F677&lt;&gt;"",
VLOOKUP("*"&amp;F677,LookUps!$F$2:$G$48,2,FALSE),
"")</f>
        <v/>
      </c>
    </row>
    <row r="678" spans="1:12" x14ac:dyDescent="0.25">
      <c r="A678" s="5">
        <v>68</v>
      </c>
      <c r="B678" s="2">
        <v>0.6381944444444444</v>
      </c>
      <c r="C678" t="s">
        <v>83</v>
      </c>
      <c r="D678" t="s">
        <v>14</v>
      </c>
      <c r="E678" t="s">
        <v>38</v>
      </c>
      <c r="F678" s="7" t="s">
        <v>16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e">
        <f>IF(F678&lt;&gt;"",
VLOOKUP("*"&amp;F678,LookUps!$F$2:$G$48,2,FALSE),
"")</f>
        <v>#N/A</v>
      </c>
    </row>
    <row r="679" spans="1:12" x14ac:dyDescent="0.25">
      <c r="A679" s="5">
        <v>69</v>
      </c>
      <c r="B679" s="2">
        <v>0.69444444444444453</v>
      </c>
      <c r="C679" t="s">
        <v>83</v>
      </c>
      <c r="D679" t="s">
        <v>14</v>
      </c>
      <c r="E679" t="s">
        <v>38</v>
      </c>
      <c r="F679" s="7" t="s">
        <v>20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IF(F679&lt;&gt;"",
VLOOKUP("*"&amp;F679,LookUps!$F$2:$G$48,2,FALSE),
"")</f>
        <v/>
      </c>
    </row>
    <row r="680" spans="1:12" x14ac:dyDescent="0.25">
      <c r="A680" s="5">
        <v>70</v>
      </c>
      <c r="B680" s="2">
        <v>0.71180555555555547</v>
      </c>
      <c r="C680" t="s">
        <v>83</v>
      </c>
      <c r="D680" t="s">
        <v>14</v>
      </c>
      <c r="E680" t="s">
        <v>38</v>
      </c>
      <c r="F680" s="7" t="s">
        <v>16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e">
        <f>IF(F680&lt;&gt;"",
VLOOKUP("*"&amp;F680,LookUps!$F$2:$G$48,2,FALSE),
"")</f>
        <v>#N/A</v>
      </c>
    </row>
    <row r="681" spans="1:12" x14ac:dyDescent="0.25">
      <c r="A681" s="5">
        <v>71</v>
      </c>
      <c r="B681" s="2">
        <v>0.7319444444444444</v>
      </c>
      <c r="C681" t="s">
        <v>83</v>
      </c>
      <c r="D681" t="s">
        <v>14</v>
      </c>
      <c r="E681" t="s">
        <v>38</v>
      </c>
      <c r="F681" s="7" t="s">
        <v>20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IF(F681&lt;&gt;"",
VLOOKUP("*"&amp;F681,LookUps!$F$2:$G$48,2,FALSE),
"")</f>
        <v/>
      </c>
    </row>
    <row r="682" spans="1:12" x14ac:dyDescent="0.25">
      <c r="A682" s="5">
        <v>73</v>
      </c>
      <c r="B682" s="2">
        <v>0.50555555555555554</v>
      </c>
      <c r="C682" t="s">
        <v>83</v>
      </c>
      <c r="D682" t="s">
        <v>14</v>
      </c>
      <c r="E682" t="s">
        <v>39</v>
      </c>
      <c r="F682" s="7" t="s">
        <v>16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e">
        <f>IF(F682&lt;&gt;"",
VLOOKUP("*"&amp;F682,LookUps!$F$2:$G$48,2,FALSE),
"")</f>
        <v>#N/A</v>
      </c>
    </row>
    <row r="683" spans="1:12" x14ac:dyDescent="0.25">
      <c r="A683" s="5">
        <v>74</v>
      </c>
      <c r="B683" s="2">
        <v>0.51111111111111118</v>
      </c>
      <c r="C683" t="s">
        <v>83</v>
      </c>
      <c r="D683" t="s">
        <v>14</v>
      </c>
      <c r="E683" t="s">
        <v>39</v>
      </c>
      <c r="F683" s="7" t="s">
        <v>16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e">
        <f>IF(F683&lt;&gt;"",
VLOOKUP("*"&amp;F683,LookUps!$F$2:$G$48,2,FALSE),
"")</f>
        <v>#N/A</v>
      </c>
    </row>
    <row r="684" spans="1:12" x14ac:dyDescent="0.25">
      <c r="A684" s="5">
        <v>75</v>
      </c>
      <c r="B684" s="2">
        <v>0.58472222222222225</v>
      </c>
      <c r="C684" t="s">
        <v>83</v>
      </c>
      <c r="D684" t="s">
        <v>14</v>
      </c>
      <c r="E684" t="s">
        <v>39</v>
      </c>
      <c r="F684" s="7" t="s">
        <v>20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IF(F684&lt;&gt;"",
VLOOKUP("*"&amp;F684,LookUps!$F$2:$G$48,2,FALSE),
"")</f>
        <v/>
      </c>
    </row>
    <row r="685" spans="1:12" x14ac:dyDescent="0.25">
      <c r="A685" s="5">
        <v>76</v>
      </c>
      <c r="B685" s="2">
        <v>0.75138888888888899</v>
      </c>
      <c r="C685" t="s">
        <v>83</v>
      </c>
      <c r="D685" t="s">
        <v>14</v>
      </c>
      <c r="E685" t="s">
        <v>39</v>
      </c>
      <c r="F685" s="7" t="s">
        <v>20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IF(F685&lt;&gt;"",
VLOOKUP("*"&amp;F685,LookUps!$F$2:$G$48,2,FALSE),
"")</f>
        <v/>
      </c>
    </row>
    <row r="686" spans="1:12" x14ac:dyDescent="0.25">
      <c r="A686" s="5">
        <v>81</v>
      </c>
      <c r="B686" s="2" t="s">
        <v>41</v>
      </c>
      <c r="C686" t="s">
        <v>83</v>
      </c>
      <c r="D686" t="s">
        <v>42</v>
      </c>
      <c r="E686" t="s">
        <v>15</v>
      </c>
      <c r="F686" s="7" t="s">
        <v>43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e">
        <f>IF(F686&lt;&gt;"",
VLOOKUP("*"&amp;F686,LookUps!$F$2:$G$48,2,FALSE),
"")</f>
        <v>#N/A</v>
      </c>
    </row>
    <row r="687" spans="1:12" x14ac:dyDescent="0.25">
      <c r="A687" s="5">
        <v>83</v>
      </c>
      <c r="B687" s="2" t="s">
        <v>41</v>
      </c>
      <c r="C687" t="s">
        <v>83</v>
      </c>
      <c r="D687" t="s">
        <v>42</v>
      </c>
      <c r="E687" t="s">
        <v>17</v>
      </c>
      <c r="F687" s="7" t="s">
        <v>43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e">
        <f>IF(F687&lt;&gt;"",
VLOOKUP("*"&amp;F687,LookUps!$F$2:$G$48,2,FALSE),
"")</f>
        <v>#N/A</v>
      </c>
    </row>
    <row r="688" spans="1:12" x14ac:dyDescent="0.25">
      <c r="A688" s="5">
        <v>85</v>
      </c>
      <c r="B688" s="2" t="s">
        <v>41</v>
      </c>
      <c r="C688" t="s">
        <v>83</v>
      </c>
      <c r="D688" t="s">
        <v>42</v>
      </c>
      <c r="E688" t="s">
        <v>18</v>
      </c>
      <c r="F688" s="7" t="s">
        <v>43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e">
        <f>IF(F688&lt;&gt;"",
VLOOKUP("*"&amp;F688,LookUps!$F$2:$G$48,2,FALSE),
"")</f>
        <v>#N/A</v>
      </c>
    </row>
    <row r="689" spans="1:12" x14ac:dyDescent="0.25">
      <c r="A689" s="5">
        <v>87</v>
      </c>
      <c r="B689" s="2" t="s">
        <v>41</v>
      </c>
      <c r="C689" t="s">
        <v>83</v>
      </c>
      <c r="D689" t="s">
        <v>42</v>
      </c>
      <c r="E689" t="s">
        <v>44</v>
      </c>
      <c r="F689" s="7" t="s">
        <v>43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e">
        <f>IF(F689&lt;&gt;"",
VLOOKUP("*"&amp;F689,LookUps!$F$2:$G$48,2,FALSE),
"")</f>
        <v>#N/A</v>
      </c>
    </row>
    <row r="690" spans="1:12" x14ac:dyDescent="0.25">
      <c r="A690" s="5">
        <v>89</v>
      </c>
      <c r="B690" s="2" t="s">
        <v>41</v>
      </c>
      <c r="C690" t="s">
        <v>83</v>
      </c>
      <c r="D690" t="s">
        <v>42</v>
      </c>
      <c r="E690" t="s">
        <v>19</v>
      </c>
      <c r="F690" s="7" t="s">
        <v>43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e">
        <f>IF(F690&lt;&gt;"",
VLOOKUP("*"&amp;F690,LookUps!$F$2:$G$48,2,FALSE),
"")</f>
        <v>#N/A</v>
      </c>
    </row>
    <row r="691" spans="1:12" x14ac:dyDescent="0.25">
      <c r="A691" s="5">
        <v>91</v>
      </c>
      <c r="B691" s="2" t="s">
        <v>41</v>
      </c>
      <c r="C691" t="s">
        <v>83</v>
      </c>
      <c r="D691" t="s">
        <v>42</v>
      </c>
      <c r="E691" t="s">
        <v>45</v>
      </c>
      <c r="F691" s="7" t="s">
        <v>43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e">
        <f>IF(F691&lt;&gt;"",
VLOOKUP("*"&amp;F691,LookUps!$F$2:$G$48,2,FALSE),
"")</f>
        <v>#N/A</v>
      </c>
    </row>
    <row r="692" spans="1:12" x14ac:dyDescent="0.25">
      <c r="A692" s="5">
        <v>93</v>
      </c>
      <c r="B692" s="2" t="s">
        <v>41</v>
      </c>
      <c r="C692" t="s">
        <v>83</v>
      </c>
      <c r="D692" t="s">
        <v>42</v>
      </c>
      <c r="E692" t="s">
        <v>21</v>
      </c>
      <c r="F692" s="7" t="s">
        <v>43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e">
        <f>IF(F692&lt;&gt;"",
VLOOKUP("*"&amp;F692,LookUps!$F$2:$G$48,2,FALSE),
"")</f>
        <v>#N/A</v>
      </c>
    </row>
    <row r="693" spans="1:12" x14ac:dyDescent="0.25">
      <c r="A693" s="5">
        <v>95</v>
      </c>
      <c r="B693" s="2" t="s">
        <v>41</v>
      </c>
      <c r="C693" t="s">
        <v>83</v>
      </c>
      <c r="D693" t="s">
        <v>42</v>
      </c>
      <c r="E693" t="s">
        <v>22</v>
      </c>
      <c r="F693" s="7" t="s">
        <v>43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e">
        <f>IF(F693&lt;&gt;"",
VLOOKUP("*"&amp;F693,LookUps!$F$2:$G$48,2,FALSE),
"")</f>
        <v>#N/A</v>
      </c>
    </row>
    <row r="694" spans="1:12" x14ac:dyDescent="0.25">
      <c r="A694" s="5">
        <v>97</v>
      </c>
      <c r="B694" s="2" t="s">
        <v>41</v>
      </c>
      <c r="C694" t="s">
        <v>83</v>
      </c>
      <c r="D694" t="s">
        <v>42</v>
      </c>
      <c r="E694" t="s">
        <v>23</v>
      </c>
      <c r="F694" s="7" t="s">
        <v>43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e">
        <f>IF(F694&lt;&gt;"",
VLOOKUP("*"&amp;F694,LookUps!$F$2:$G$48,2,FALSE),
"")</f>
        <v>#N/A</v>
      </c>
    </row>
    <row r="695" spans="1:12" x14ac:dyDescent="0.25">
      <c r="A695" s="5">
        <v>99</v>
      </c>
      <c r="B695" s="2" t="s">
        <v>41</v>
      </c>
      <c r="C695" t="s">
        <v>83</v>
      </c>
      <c r="D695" t="s">
        <v>42</v>
      </c>
      <c r="E695" t="s">
        <v>24</v>
      </c>
      <c r="F695" s="7" t="s">
        <v>43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e">
        <f>IF(F695&lt;&gt;"",
VLOOKUP("*"&amp;F695,LookUps!$F$2:$G$48,2,FALSE),
"")</f>
        <v>#N/A</v>
      </c>
    </row>
    <row r="696" spans="1:12" x14ac:dyDescent="0.25">
      <c r="A696" s="5">
        <v>101</v>
      </c>
      <c r="B696" s="2" t="s">
        <v>41</v>
      </c>
      <c r="C696" t="s">
        <v>83</v>
      </c>
      <c r="D696" t="s">
        <v>42</v>
      </c>
      <c r="E696" t="s">
        <v>25</v>
      </c>
      <c r="F696" s="7" t="s">
        <v>43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e">
        <f>IF(F696&lt;&gt;"",
VLOOKUP("*"&amp;F696,LookUps!$F$2:$G$48,2,FALSE),
"")</f>
        <v>#N/A</v>
      </c>
    </row>
    <row r="697" spans="1:12" x14ac:dyDescent="0.25">
      <c r="A697" s="5">
        <v>103</v>
      </c>
      <c r="B697" s="2" t="s">
        <v>41</v>
      </c>
      <c r="C697" t="s">
        <v>83</v>
      </c>
      <c r="D697" t="s">
        <v>42</v>
      </c>
      <c r="E697" t="s">
        <v>26</v>
      </c>
      <c r="F697" s="7" t="s">
        <v>43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e">
        <f>IF(F697&lt;&gt;"",
VLOOKUP("*"&amp;F697,LookUps!$F$2:$G$48,2,FALSE),
"")</f>
        <v>#N/A</v>
      </c>
    </row>
    <row r="698" spans="1:12" x14ac:dyDescent="0.25">
      <c r="A698" s="5">
        <v>105</v>
      </c>
      <c r="B698" s="2" t="s">
        <v>41</v>
      </c>
      <c r="C698" t="s">
        <v>83</v>
      </c>
      <c r="D698" t="s">
        <v>42</v>
      </c>
      <c r="E698" t="s">
        <v>27</v>
      </c>
      <c r="F698" s="7" t="s">
        <v>43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e">
        <f>IF(F698&lt;&gt;"",
VLOOKUP("*"&amp;F698,LookUps!$F$2:$G$48,2,FALSE),
"")</f>
        <v>#N/A</v>
      </c>
    </row>
    <row r="699" spans="1:12" x14ac:dyDescent="0.25">
      <c r="A699" s="5">
        <v>107</v>
      </c>
      <c r="B699" s="2" t="s">
        <v>41</v>
      </c>
      <c r="C699" t="s">
        <v>83</v>
      </c>
      <c r="D699" t="s">
        <v>42</v>
      </c>
      <c r="E699" t="s">
        <v>29</v>
      </c>
      <c r="F699" s="7" t="s">
        <v>43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e">
        <f>IF(F699&lt;&gt;"",
VLOOKUP("*"&amp;F699,LookUps!$F$2:$G$48,2,FALSE),
"")</f>
        <v>#N/A</v>
      </c>
    </row>
    <row r="700" spans="1:12" x14ac:dyDescent="0.25">
      <c r="A700" s="5">
        <v>109</v>
      </c>
      <c r="B700" s="2" t="s">
        <v>41</v>
      </c>
      <c r="C700" t="s">
        <v>83</v>
      </c>
      <c r="D700" t="s">
        <v>42</v>
      </c>
      <c r="E700" t="s">
        <v>30</v>
      </c>
      <c r="F700" s="7" t="s">
        <v>43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e">
        <f>IF(F700&lt;&gt;"",
VLOOKUP("*"&amp;F700,LookUps!$F$2:$G$48,2,FALSE),
"")</f>
        <v>#N/A</v>
      </c>
    </row>
    <row r="701" spans="1:12" x14ac:dyDescent="0.25">
      <c r="A701" s="5">
        <v>111</v>
      </c>
      <c r="B701" s="2" t="s">
        <v>41</v>
      </c>
      <c r="C701" t="s">
        <v>83</v>
      </c>
      <c r="D701" t="s">
        <v>42</v>
      </c>
      <c r="E701" t="s">
        <v>31</v>
      </c>
      <c r="F701" s="7" t="s">
        <v>43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e">
        <f>IF(F701&lt;&gt;"",
VLOOKUP("*"&amp;F701,LookUps!$F$2:$G$48,2,FALSE),
"")</f>
        <v>#N/A</v>
      </c>
    </row>
    <row r="702" spans="1:12" x14ac:dyDescent="0.25">
      <c r="A702" s="5">
        <v>113</v>
      </c>
      <c r="B702" s="2" t="s">
        <v>41</v>
      </c>
      <c r="C702" t="s">
        <v>83</v>
      </c>
      <c r="D702" t="s">
        <v>42</v>
      </c>
      <c r="E702" t="s">
        <v>32</v>
      </c>
      <c r="F702" s="7" t="s">
        <v>43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e">
        <f>IF(F702&lt;&gt;"",
VLOOKUP("*"&amp;F702,LookUps!$F$2:$G$48,2,FALSE),
"")</f>
        <v>#N/A</v>
      </c>
    </row>
    <row r="703" spans="1:12" x14ac:dyDescent="0.25">
      <c r="A703" s="5">
        <v>115</v>
      </c>
      <c r="B703" s="2" t="s">
        <v>41</v>
      </c>
      <c r="C703" t="s">
        <v>83</v>
      </c>
      <c r="D703" t="s">
        <v>42</v>
      </c>
      <c r="E703" t="s">
        <v>46</v>
      </c>
      <c r="F703" s="7" t="s">
        <v>43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e">
        <f>IF(F703&lt;&gt;"",
VLOOKUP("*"&amp;F703,LookUps!$F$2:$G$48,2,FALSE),
"")</f>
        <v>#N/A</v>
      </c>
    </row>
    <row r="704" spans="1:12" x14ac:dyDescent="0.25">
      <c r="A704" s="5">
        <v>120</v>
      </c>
      <c r="B704" s="2" t="s">
        <v>41</v>
      </c>
      <c r="C704" t="s">
        <v>83</v>
      </c>
      <c r="D704" t="s">
        <v>42</v>
      </c>
      <c r="E704" t="s">
        <v>142</v>
      </c>
      <c r="F704" s="7" t="s">
        <v>43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e">
        <f>IF(F704&lt;&gt;"",
VLOOKUP("*"&amp;F704,LookUps!$F$2:$G$48,2,FALSE),
"")</f>
        <v>#N/A</v>
      </c>
    </row>
    <row r="705" spans="1:12" x14ac:dyDescent="0.25">
      <c r="A705" s="5">
        <v>122</v>
      </c>
      <c r="B705" s="2" t="s">
        <v>41</v>
      </c>
      <c r="C705" t="s">
        <v>83</v>
      </c>
      <c r="D705" t="s">
        <v>42</v>
      </c>
      <c r="E705" t="s">
        <v>47</v>
      </c>
      <c r="F705" s="7" t="s">
        <v>43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e">
        <f>IF(F705&lt;&gt;"",
VLOOKUP("*"&amp;F705,LookUps!$F$2:$G$48,2,FALSE),
"")</f>
        <v>#N/A</v>
      </c>
    </row>
    <row r="706" spans="1:12" x14ac:dyDescent="0.25">
      <c r="A706" s="5">
        <v>123</v>
      </c>
      <c r="B706" s="2" t="s">
        <v>41</v>
      </c>
      <c r="C706" t="s">
        <v>83</v>
      </c>
      <c r="D706" t="s">
        <v>42</v>
      </c>
      <c r="E706" t="s">
        <v>47</v>
      </c>
      <c r="F706" s="7" t="s">
        <v>43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e">
        <f>IF(F706&lt;&gt;"",
VLOOKUP("*"&amp;F706,LookUps!$F$2:$G$48,2,FALSE),
"")</f>
        <v>#N/A</v>
      </c>
    </row>
    <row r="707" spans="1:12" x14ac:dyDescent="0.25">
      <c r="A707" s="5">
        <v>125</v>
      </c>
      <c r="B707" s="2" t="s">
        <v>41</v>
      </c>
      <c r="C707" t="s">
        <v>83</v>
      </c>
      <c r="D707" t="s">
        <v>42</v>
      </c>
      <c r="E707" t="s">
        <v>33</v>
      </c>
      <c r="F707" s="7" t="s">
        <v>43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e">
        <f>IF(F707&lt;&gt;"",
VLOOKUP("*"&amp;F707,LookUps!$F$2:$G$48,2,FALSE),
"")</f>
        <v>#N/A</v>
      </c>
    </row>
    <row r="708" spans="1:12" x14ac:dyDescent="0.25">
      <c r="A708" s="5">
        <v>126</v>
      </c>
      <c r="B708" s="2" t="s">
        <v>41</v>
      </c>
      <c r="C708" t="s">
        <v>83</v>
      </c>
      <c r="D708" t="s">
        <v>42</v>
      </c>
      <c r="E708" t="s">
        <v>33</v>
      </c>
      <c r="F708" s="7" t="s">
        <v>236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e">
        <f>IF(F708&lt;&gt;"",
VLOOKUP("*"&amp;F708,LookUps!$F$2:$G$48,2,FALSE),
"")</f>
        <v>#N/A</v>
      </c>
    </row>
    <row r="709" spans="1:12" x14ac:dyDescent="0.25">
      <c r="A709" s="5">
        <v>128</v>
      </c>
      <c r="B709" s="2" t="s">
        <v>41</v>
      </c>
      <c r="C709" t="s">
        <v>83</v>
      </c>
      <c r="D709" t="s">
        <v>42</v>
      </c>
      <c r="E709" t="s">
        <v>34</v>
      </c>
      <c r="F709" s="7" t="s">
        <v>43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e">
        <f>IF(F709&lt;&gt;"",
VLOOKUP("*"&amp;F709,LookUps!$F$2:$G$48,2,FALSE),
"")</f>
        <v>#N/A</v>
      </c>
    </row>
    <row r="710" spans="1:12" x14ac:dyDescent="0.25">
      <c r="A710" s="5">
        <v>129</v>
      </c>
      <c r="B710" s="2">
        <v>0.32083333333333336</v>
      </c>
      <c r="C710" t="s">
        <v>83</v>
      </c>
      <c r="D710" t="s">
        <v>42</v>
      </c>
      <c r="E710" t="s">
        <v>34</v>
      </c>
      <c r="F710" s="7" t="s">
        <v>236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e">
        <f>IF(F710&lt;&gt;"",
VLOOKUP("*"&amp;F710,LookUps!$F$2:$G$48,2,FALSE),
"")</f>
        <v>#N/A</v>
      </c>
    </row>
    <row r="711" spans="1:12" x14ac:dyDescent="0.25">
      <c r="A711" s="5">
        <v>131</v>
      </c>
      <c r="B711" s="2" t="s">
        <v>41</v>
      </c>
      <c r="C711" t="s">
        <v>83</v>
      </c>
      <c r="D711" t="s">
        <v>42</v>
      </c>
      <c r="E711" t="s">
        <v>48</v>
      </c>
      <c r="F711" s="7" t="s">
        <v>43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e">
        <f>IF(F711&lt;&gt;"",
VLOOKUP("*"&amp;F711,LookUps!$F$2:$G$48,2,FALSE),
"")</f>
        <v>#N/A</v>
      </c>
    </row>
    <row r="712" spans="1:12" x14ac:dyDescent="0.25">
      <c r="A712" s="5">
        <v>133</v>
      </c>
      <c r="B712" s="2" t="s">
        <v>41</v>
      </c>
      <c r="C712" t="s">
        <v>83</v>
      </c>
      <c r="D712" t="s">
        <v>42</v>
      </c>
      <c r="E712" t="s">
        <v>35</v>
      </c>
      <c r="F712" s="7" t="s">
        <v>43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e">
        <f>IF(F712&lt;&gt;"",
VLOOKUP("*"&amp;F712,LookUps!$F$2:$G$48,2,FALSE),
"")</f>
        <v>#N/A</v>
      </c>
    </row>
    <row r="713" spans="1:12" x14ac:dyDescent="0.25">
      <c r="A713" s="5">
        <v>135</v>
      </c>
      <c r="B713" s="2" t="s">
        <v>41</v>
      </c>
      <c r="C713" t="s">
        <v>83</v>
      </c>
      <c r="D713" t="s">
        <v>42</v>
      </c>
      <c r="E713" t="s">
        <v>36</v>
      </c>
      <c r="F713" s="7" t="s">
        <v>43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e">
        <f>IF(F713&lt;&gt;"",
VLOOKUP("*"&amp;F713,LookUps!$F$2:$G$48,2,FALSE),
"")</f>
        <v>#N/A</v>
      </c>
    </row>
    <row r="714" spans="1:12" x14ac:dyDescent="0.25">
      <c r="A714" s="5">
        <v>136</v>
      </c>
      <c r="B714" s="2" t="s">
        <v>41</v>
      </c>
      <c r="C714" t="s">
        <v>83</v>
      </c>
      <c r="D714" t="s">
        <v>42</v>
      </c>
      <c r="E714" t="s">
        <v>36</v>
      </c>
      <c r="F714" s="7" t="s">
        <v>237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e">
        <f>IF(F714&lt;&gt;"",
VLOOKUP("*"&amp;F714,LookUps!$F$2:$G$48,2,FALSE),
"")</f>
        <v>#N/A</v>
      </c>
    </row>
    <row r="715" spans="1:12" x14ac:dyDescent="0.25">
      <c r="A715" s="5">
        <v>138</v>
      </c>
      <c r="B715" s="2" t="s">
        <v>41</v>
      </c>
      <c r="C715" t="s">
        <v>83</v>
      </c>
      <c r="D715" t="s">
        <v>42</v>
      </c>
      <c r="E715" t="s">
        <v>49</v>
      </c>
      <c r="F715" s="7" t="s">
        <v>43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e">
        <f>IF(F715&lt;&gt;"",
VLOOKUP("*"&amp;F715,LookUps!$F$2:$G$48,2,FALSE),
"")</f>
        <v>#N/A</v>
      </c>
    </row>
    <row r="716" spans="1:12" x14ac:dyDescent="0.25">
      <c r="A716" s="5">
        <v>140</v>
      </c>
      <c r="B716" s="2" t="s">
        <v>41</v>
      </c>
      <c r="C716" t="s">
        <v>83</v>
      </c>
      <c r="D716" t="s">
        <v>42</v>
      </c>
      <c r="E716" t="s">
        <v>50</v>
      </c>
      <c r="F716" s="7" t="s">
        <v>43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e">
        <f>IF(F716&lt;&gt;"",
VLOOKUP("*"&amp;F716,LookUps!$F$2:$G$48,2,FALSE),
"")</f>
        <v>#N/A</v>
      </c>
    </row>
    <row r="717" spans="1:12" x14ac:dyDescent="0.25">
      <c r="A717" s="5">
        <v>142</v>
      </c>
      <c r="B717" s="2" t="s">
        <v>41</v>
      </c>
      <c r="C717" t="s">
        <v>83</v>
      </c>
      <c r="D717" t="s">
        <v>42</v>
      </c>
      <c r="E717" t="s">
        <v>37</v>
      </c>
      <c r="F717" s="7" t="s">
        <v>43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e">
        <f>IF(F717&lt;&gt;"",
VLOOKUP("*"&amp;F717,LookUps!$F$2:$G$48,2,FALSE),
"")</f>
        <v>#N/A</v>
      </c>
    </row>
    <row r="718" spans="1:12" x14ac:dyDescent="0.25">
      <c r="A718" s="5">
        <v>144</v>
      </c>
      <c r="B718" s="2" t="s">
        <v>41</v>
      </c>
      <c r="C718" t="s">
        <v>83</v>
      </c>
      <c r="D718" t="s">
        <v>42</v>
      </c>
      <c r="E718" t="s">
        <v>38</v>
      </c>
      <c r="F718" s="7" t="s">
        <v>43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e">
        <f>IF(F718&lt;&gt;"",
VLOOKUP("*"&amp;F718,LookUps!$F$2:$G$48,2,FALSE),
"")</f>
        <v>#N/A</v>
      </c>
    </row>
    <row r="719" spans="1:12" x14ac:dyDescent="0.25">
      <c r="A719" s="5">
        <v>146</v>
      </c>
      <c r="B719" s="2" t="s">
        <v>41</v>
      </c>
      <c r="C719" t="s">
        <v>83</v>
      </c>
      <c r="D719" t="s">
        <v>42</v>
      </c>
      <c r="E719" t="s">
        <v>39</v>
      </c>
      <c r="F719" s="7" t="s">
        <v>43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e">
        <f>IF(F719&lt;&gt;"",
VLOOKUP("*"&amp;F719,LookUps!$F$2:$G$48,2,FALSE),
"")</f>
        <v>#N/A</v>
      </c>
    </row>
    <row r="720" spans="1:12" x14ac:dyDescent="0.25">
      <c r="A720" s="5">
        <v>148</v>
      </c>
      <c r="B720" s="2" t="s">
        <v>41</v>
      </c>
      <c r="C720" t="s">
        <v>83</v>
      </c>
      <c r="D720" t="s">
        <v>42</v>
      </c>
      <c r="E720" t="s">
        <v>40</v>
      </c>
      <c r="F720" s="7" t="s">
        <v>43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e">
        <f>IF(F720&lt;&gt;"",
VLOOKUP("*"&amp;F720,LookUps!$F$2:$G$48,2,FALSE),
"")</f>
        <v>#N/A</v>
      </c>
    </row>
    <row r="721" spans="1:12" x14ac:dyDescent="0.25">
      <c r="A721" s="5">
        <v>3</v>
      </c>
      <c r="B721" s="2">
        <v>0.3833333333333333</v>
      </c>
      <c r="C721" t="s">
        <v>85</v>
      </c>
      <c r="D721" t="s">
        <v>14</v>
      </c>
      <c r="E721" t="s">
        <v>15</v>
      </c>
      <c r="F721" s="7" t="s">
        <v>20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IF(F721&lt;&gt;"",
VLOOKUP("*"&amp;F721,LookUps!$F$2:$G$48,2,FALSE),
"")</f>
        <v/>
      </c>
    </row>
    <row r="722" spans="1:12" x14ac:dyDescent="0.25">
      <c r="A722" s="5">
        <v>4</v>
      </c>
      <c r="B722" s="2">
        <v>0.38819444444444445</v>
      </c>
      <c r="C722" t="s">
        <v>85</v>
      </c>
      <c r="D722" t="s">
        <v>14</v>
      </c>
      <c r="E722" t="s">
        <v>15</v>
      </c>
      <c r="F722" s="7" t="s">
        <v>20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IF(F722&lt;&gt;"",
VLOOKUP("*"&amp;F722,LookUps!$F$2:$G$48,2,FALSE),
"")</f>
        <v/>
      </c>
    </row>
    <row r="723" spans="1:12" x14ac:dyDescent="0.25">
      <c r="A723" s="5">
        <v>5</v>
      </c>
      <c r="B723" s="2">
        <v>0.39652777777777781</v>
      </c>
      <c r="C723" t="s">
        <v>85</v>
      </c>
      <c r="D723" t="s">
        <v>14</v>
      </c>
      <c r="E723" t="s">
        <v>15</v>
      </c>
      <c r="F723" s="7" t="s">
        <v>16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e">
        <f>IF(F723&lt;&gt;"",
VLOOKUP("*"&amp;F723,LookUps!$F$2:$G$48,2,FALSE),
"")</f>
        <v>#N/A</v>
      </c>
    </row>
    <row r="724" spans="1:12" x14ac:dyDescent="0.25">
      <c r="A724" s="5">
        <v>6</v>
      </c>
      <c r="B724" s="2">
        <v>0.40416666666666662</v>
      </c>
      <c r="C724" t="s">
        <v>85</v>
      </c>
      <c r="D724" t="s">
        <v>14</v>
      </c>
      <c r="E724" t="s">
        <v>15</v>
      </c>
      <c r="F724" s="7" t="s">
        <v>20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IF(F724&lt;&gt;"",
VLOOKUP("*"&amp;F724,LookUps!$F$2:$G$48,2,FALSE),
"")</f>
        <v/>
      </c>
    </row>
    <row r="725" spans="1:12" x14ac:dyDescent="0.25">
      <c r="A725" s="5">
        <v>7</v>
      </c>
      <c r="B725" s="2">
        <v>0.42083333333333334</v>
      </c>
      <c r="C725" t="s">
        <v>85</v>
      </c>
      <c r="D725" t="s">
        <v>14</v>
      </c>
      <c r="E725" t="s">
        <v>15</v>
      </c>
      <c r="F725" s="7" t="s">
        <v>20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IF(F725&lt;&gt;"",
VLOOKUP("*"&amp;F725,LookUps!$F$2:$G$48,2,FALSE),
"")</f>
        <v/>
      </c>
    </row>
    <row r="726" spans="1:12" x14ac:dyDescent="0.25">
      <c r="A726" s="5">
        <v>8</v>
      </c>
      <c r="B726" s="2">
        <v>0.42291666666666666</v>
      </c>
      <c r="C726" t="s">
        <v>85</v>
      </c>
      <c r="D726" t="s">
        <v>14</v>
      </c>
      <c r="E726" t="s">
        <v>15</v>
      </c>
      <c r="F726" s="7" t="s">
        <v>16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e">
        <f>IF(F726&lt;&gt;"",
VLOOKUP("*"&amp;F726,LookUps!$F$2:$G$48,2,FALSE),
"")</f>
        <v>#N/A</v>
      </c>
    </row>
    <row r="727" spans="1:12" x14ac:dyDescent="0.25">
      <c r="A727" s="5">
        <v>9</v>
      </c>
      <c r="B727" s="2">
        <v>0.4381944444444445</v>
      </c>
      <c r="C727" t="s">
        <v>85</v>
      </c>
      <c r="D727" t="s">
        <v>14</v>
      </c>
      <c r="E727" t="s">
        <v>15</v>
      </c>
      <c r="F727" s="7" t="s">
        <v>20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IF(F727&lt;&gt;"",
VLOOKUP("*"&amp;F727,LookUps!$F$2:$G$48,2,FALSE),
"")</f>
        <v/>
      </c>
    </row>
    <row r="728" spans="1:12" x14ac:dyDescent="0.25">
      <c r="A728" s="5">
        <v>10</v>
      </c>
      <c r="B728" s="2">
        <v>0.52083333333333337</v>
      </c>
      <c r="C728" t="s">
        <v>85</v>
      </c>
      <c r="D728" t="s">
        <v>14</v>
      </c>
      <c r="E728" t="s">
        <v>15</v>
      </c>
      <c r="F728" s="7" t="s">
        <v>20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IF(F728&lt;&gt;"",
VLOOKUP("*"&amp;F728,LookUps!$F$2:$G$48,2,FALSE),
"")</f>
        <v/>
      </c>
    </row>
    <row r="729" spans="1:12" x14ac:dyDescent="0.25">
      <c r="A729" s="5">
        <v>11</v>
      </c>
      <c r="B729" s="2">
        <v>0.72083333333333333</v>
      </c>
      <c r="C729" t="s">
        <v>85</v>
      </c>
      <c r="D729" t="s">
        <v>14</v>
      </c>
      <c r="E729" t="s">
        <v>15</v>
      </c>
      <c r="F729" s="7" t="s">
        <v>20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IF(F729&lt;&gt;"",
VLOOKUP("*"&amp;F729,LookUps!$F$2:$G$48,2,FALSE),
"")</f>
        <v/>
      </c>
    </row>
    <row r="730" spans="1:12" x14ac:dyDescent="0.25">
      <c r="A730" s="5">
        <v>13</v>
      </c>
      <c r="B730" s="2">
        <v>0.39652777777777781</v>
      </c>
      <c r="C730" t="s">
        <v>85</v>
      </c>
      <c r="D730" t="s">
        <v>14</v>
      </c>
      <c r="E730" t="s">
        <v>17</v>
      </c>
      <c r="F730" s="7" t="s">
        <v>20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IF(F730&lt;&gt;"",
VLOOKUP("*"&amp;F730,LookUps!$F$2:$G$48,2,FALSE),
"")</f>
        <v/>
      </c>
    </row>
    <row r="731" spans="1:12" x14ac:dyDescent="0.25">
      <c r="A731" s="5">
        <v>14</v>
      </c>
      <c r="B731" s="2">
        <v>0.41736111111111113</v>
      </c>
      <c r="C731" t="s">
        <v>85</v>
      </c>
      <c r="D731" t="s">
        <v>14</v>
      </c>
      <c r="E731" t="s">
        <v>17</v>
      </c>
      <c r="F731" s="7" t="s">
        <v>16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e">
        <f>IF(F731&lt;&gt;"",
VLOOKUP("*"&amp;F731,LookUps!$F$2:$G$48,2,FALSE),
"")</f>
        <v>#N/A</v>
      </c>
    </row>
    <row r="732" spans="1:12" x14ac:dyDescent="0.25">
      <c r="A732" s="5">
        <v>15</v>
      </c>
      <c r="B732" s="2">
        <v>0.44791666666666669</v>
      </c>
      <c r="C732" t="s">
        <v>85</v>
      </c>
      <c r="D732" t="s">
        <v>14</v>
      </c>
      <c r="E732" t="s">
        <v>17</v>
      </c>
      <c r="F732" s="7" t="s">
        <v>20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IF(F732&lt;&gt;"",
VLOOKUP("*"&amp;F732,LookUps!$F$2:$G$48,2,FALSE),
"")</f>
        <v/>
      </c>
    </row>
    <row r="733" spans="1:12" x14ac:dyDescent="0.25">
      <c r="A733" s="5">
        <v>16</v>
      </c>
      <c r="B733" s="2">
        <v>0.44861111111111113</v>
      </c>
      <c r="C733" t="s">
        <v>85</v>
      </c>
      <c r="D733" t="s">
        <v>14</v>
      </c>
      <c r="E733" t="s">
        <v>17</v>
      </c>
      <c r="F733" s="7" t="s">
        <v>20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IF(F733&lt;&gt;"",
VLOOKUP("*"&amp;F733,LookUps!$F$2:$G$48,2,FALSE),
"")</f>
        <v/>
      </c>
    </row>
    <row r="734" spans="1:12" x14ac:dyDescent="0.25">
      <c r="A734" s="5">
        <v>17</v>
      </c>
      <c r="B734" s="2">
        <v>0.44861111111111113</v>
      </c>
      <c r="C734" t="s">
        <v>85</v>
      </c>
      <c r="D734" t="s">
        <v>14</v>
      </c>
      <c r="E734" t="s">
        <v>17</v>
      </c>
      <c r="F734" s="7" t="s">
        <v>20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IF(F734&lt;&gt;"",
VLOOKUP("*"&amp;F734,LookUps!$F$2:$G$48,2,FALSE),
"")</f>
        <v/>
      </c>
    </row>
    <row r="735" spans="1:12" x14ac:dyDescent="0.25">
      <c r="A735" s="5">
        <v>18</v>
      </c>
      <c r="B735" s="2">
        <v>0.4548611111111111</v>
      </c>
      <c r="C735" t="s">
        <v>85</v>
      </c>
      <c r="D735" t="s">
        <v>14</v>
      </c>
      <c r="E735" t="s">
        <v>17</v>
      </c>
      <c r="F735" s="7" t="s">
        <v>20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IF(F735&lt;&gt;"",
VLOOKUP("*"&amp;F735,LookUps!$F$2:$G$48,2,FALSE),
"")</f>
        <v/>
      </c>
    </row>
    <row r="736" spans="1:12" x14ac:dyDescent="0.25">
      <c r="A736" s="5">
        <v>19</v>
      </c>
      <c r="B736" s="2">
        <v>0.46458333333333335</v>
      </c>
      <c r="C736" t="s">
        <v>85</v>
      </c>
      <c r="D736" t="s">
        <v>14</v>
      </c>
      <c r="E736" t="s">
        <v>17</v>
      </c>
      <c r="F736" s="7" t="s">
        <v>20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IF(F736&lt;&gt;"",
VLOOKUP("*"&amp;F736,LookUps!$F$2:$G$48,2,FALSE),
"")</f>
        <v/>
      </c>
    </row>
    <row r="737" spans="1:12" x14ac:dyDescent="0.25">
      <c r="A737" s="5">
        <v>20</v>
      </c>
      <c r="B737" s="2">
        <v>0.4861111111111111</v>
      </c>
      <c r="C737" t="s">
        <v>85</v>
      </c>
      <c r="D737" t="s">
        <v>14</v>
      </c>
      <c r="E737" t="s">
        <v>17</v>
      </c>
      <c r="F737" s="7" t="s">
        <v>20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IF(F737&lt;&gt;"",
VLOOKUP("*"&amp;F737,LookUps!$F$2:$G$48,2,FALSE),
"")</f>
        <v/>
      </c>
    </row>
    <row r="738" spans="1:12" x14ac:dyDescent="0.25">
      <c r="A738" s="5">
        <v>21</v>
      </c>
      <c r="B738" s="2">
        <v>0.56388888888888888</v>
      </c>
      <c r="C738" t="s">
        <v>85</v>
      </c>
      <c r="D738" t="s">
        <v>14</v>
      </c>
      <c r="E738" t="s">
        <v>17</v>
      </c>
      <c r="F738" s="7" t="s">
        <v>20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IF(F738&lt;&gt;"",
VLOOKUP("*"&amp;F738,LookUps!$F$2:$G$48,2,FALSE),
"")</f>
        <v/>
      </c>
    </row>
    <row r="739" spans="1:12" x14ac:dyDescent="0.25">
      <c r="A739" s="5">
        <v>22</v>
      </c>
      <c r="B739" s="2">
        <v>0.58402777777777781</v>
      </c>
      <c r="C739" t="s">
        <v>85</v>
      </c>
      <c r="D739" t="s">
        <v>14</v>
      </c>
      <c r="E739" t="s">
        <v>17</v>
      </c>
      <c r="F739" s="7" t="s">
        <v>20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IF(F739&lt;&gt;"",
VLOOKUP("*"&amp;F739,LookUps!$F$2:$G$48,2,FALSE),
"")</f>
        <v/>
      </c>
    </row>
    <row r="740" spans="1:12" x14ac:dyDescent="0.25">
      <c r="A740" s="5">
        <v>23</v>
      </c>
      <c r="B740" s="2">
        <v>0.62222222222222223</v>
      </c>
      <c r="C740" t="s">
        <v>85</v>
      </c>
      <c r="D740" t="s">
        <v>14</v>
      </c>
      <c r="E740" t="s">
        <v>17</v>
      </c>
      <c r="F740" s="7" t="s">
        <v>20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IF(F740&lt;&gt;"",
VLOOKUP("*"&amp;F740,LookUps!$F$2:$G$48,2,FALSE),
"")</f>
        <v/>
      </c>
    </row>
    <row r="741" spans="1:12" x14ac:dyDescent="0.25">
      <c r="A741" s="5">
        <v>24</v>
      </c>
      <c r="B741" s="2">
        <v>0.63541666666666663</v>
      </c>
      <c r="C741" t="s">
        <v>85</v>
      </c>
      <c r="D741" t="s">
        <v>14</v>
      </c>
      <c r="E741" t="s">
        <v>17</v>
      </c>
      <c r="F741" s="7" t="s">
        <v>20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IF(F741&lt;&gt;"",
VLOOKUP("*"&amp;F741,LookUps!$F$2:$G$48,2,FALSE),
"")</f>
        <v/>
      </c>
    </row>
    <row r="742" spans="1:12" x14ac:dyDescent="0.25">
      <c r="A742" s="5">
        <v>25</v>
      </c>
      <c r="B742" s="2">
        <v>0.69027777777777777</v>
      </c>
      <c r="C742" t="s">
        <v>85</v>
      </c>
      <c r="D742" t="s">
        <v>14</v>
      </c>
      <c r="E742" t="s">
        <v>17</v>
      </c>
      <c r="F742" s="7" t="s">
        <v>16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e">
        <f>IF(F742&lt;&gt;"",
VLOOKUP("*"&amp;F742,LookUps!$F$2:$G$48,2,FALSE),
"")</f>
        <v>#N/A</v>
      </c>
    </row>
    <row r="743" spans="1:12" x14ac:dyDescent="0.25">
      <c r="A743" s="5">
        <v>26</v>
      </c>
      <c r="B743" s="2">
        <v>0.69513888888888886</v>
      </c>
      <c r="C743" t="s">
        <v>85</v>
      </c>
      <c r="D743" t="s">
        <v>14</v>
      </c>
      <c r="E743" t="s">
        <v>17</v>
      </c>
      <c r="F743" s="7" t="s">
        <v>16</v>
      </c>
      <c r="G743" s="9">
        <v>0</v>
      </c>
      <c r="J743" s="13">
        <v>0</v>
      </c>
      <c r="K743" t="str">
        <f>IF(A743&lt;&gt;"",VLOOKUP(D743,LookUps!$A$2:$B$34,2,FALSE),"")</f>
        <v>UK</v>
      </c>
      <c r="L743" t="e">
        <f>IF(F743&lt;&gt;"",
VLOOKUP("*"&amp;F743,LookUps!$F$2:$G$48,2,FALSE),
"")</f>
        <v>#N/A</v>
      </c>
    </row>
    <row r="744" spans="1:12" x14ac:dyDescent="0.25">
      <c r="A744" s="5">
        <v>28</v>
      </c>
      <c r="B744" s="2">
        <v>0.48680555555555555</v>
      </c>
      <c r="C744" t="s">
        <v>85</v>
      </c>
      <c r="D744" t="s">
        <v>14</v>
      </c>
      <c r="E744" t="s">
        <v>18</v>
      </c>
      <c r="F744" s="7" t="s">
        <v>16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e">
        <f>IF(F744&lt;&gt;"",
VLOOKUP("*"&amp;F744,LookUps!$F$2:$G$48,2,FALSE),
"")</f>
        <v>#N/A</v>
      </c>
    </row>
    <row r="745" spans="1:12" x14ac:dyDescent="0.25">
      <c r="A745" s="5">
        <v>29</v>
      </c>
      <c r="B745" s="2">
        <v>0.54236111111111118</v>
      </c>
      <c r="C745" t="s">
        <v>85</v>
      </c>
      <c r="D745" t="s">
        <v>14</v>
      </c>
      <c r="E745" t="s">
        <v>18</v>
      </c>
      <c r="F745" s="7" t="s">
        <v>16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e">
        <f>IF(F745&lt;&gt;"",
VLOOKUP("*"&amp;F745,LookUps!$F$2:$G$48,2,FALSE),
"")</f>
        <v>#N/A</v>
      </c>
    </row>
    <row r="746" spans="1:12" x14ac:dyDescent="0.25">
      <c r="A746" s="5">
        <v>30</v>
      </c>
      <c r="B746" s="2">
        <v>0.56458333333333333</v>
      </c>
      <c r="C746" t="s">
        <v>85</v>
      </c>
      <c r="D746" t="s">
        <v>14</v>
      </c>
      <c r="E746" t="s">
        <v>18</v>
      </c>
      <c r="F746" s="7" t="s">
        <v>16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e">
        <f>IF(F746&lt;&gt;"",
VLOOKUP("*"&amp;F746,LookUps!$F$2:$G$48,2,FALSE),
"")</f>
        <v>#N/A</v>
      </c>
    </row>
    <row r="747" spans="1:12" x14ac:dyDescent="0.25">
      <c r="A747" s="5">
        <v>31</v>
      </c>
      <c r="B747" s="2">
        <v>0.56666666666666665</v>
      </c>
      <c r="C747" t="s">
        <v>85</v>
      </c>
      <c r="D747" t="s">
        <v>14</v>
      </c>
      <c r="E747" t="s">
        <v>18</v>
      </c>
      <c r="F747" s="7" t="s">
        <v>16</v>
      </c>
      <c r="G747" s="9">
        <v>0</v>
      </c>
      <c r="J747" s="13">
        <v>0</v>
      </c>
      <c r="K747" t="str">
        <f>IF(A747&lt;&gt;"",VLOOKUP(D747,LookUps!$A$2:$B$34,2,FALSE),"")</f>
        <v>UK</v>
      </c>
      <c r="L747" t="e">
        <f>IF(F747&lt;&gt;"",
VLOOKUP("*"&amp;F747,LookUps!$F$2:$G$48,2,FALSE),
"")</f>
        <v>#N/A</v>
      </c>
    </row>
    <row r="748" spans="1:12" x14ac:dyDescent="0.25">
      <c r="A748" s="5">
        <v>33</v>
      </c>
      <c r="B748" s="2">
        <v>0.83888888888888891</v>
      </c>
      <c r="C748" t="s">
        <v>85</v>
      </c>
      <c r="D748" t="s">
        <v>14</v>
      </c>
      <c r="E748" t="s">
        <v>44</v>
      </c>
      <c r="F748" s="7" t="s">
        <v>20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IF(F748&lt;&gt;"",
VLOOKUP("*"&amp;F748,LookUps!$F$2:$G$48,2,FALSE),
"")</f>
        <v/>
      </c>
    </row>
    <row r="749" spans="1:12" x14ac:dyDescent="0.25">
      <c r="A749" s="5">
        <v>35</v>
      </c>
      <c r="B749" s="2">
        <v>0.45902777777777781</v>
      </c>
      <c r="C749" t="s">
        <v>85</v>
      </c>
      <c r="D749" t="s">
        <v>14</v>
      </c>
      <c r="E749" t="s">
        <v>19</v>
      </c>
      <c r="F749" s="7" t="s">
        <v>20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IF(F749&lt;&gt;"",
VLOOKUP("*"&amp;F749,LookUps!$F$2:$G$48,2,FALSE),
"")</f>
        <v/>
      </c>
    </row>
    <row r="750" spans="1:12" x14ac:dyDescent="0.25">
      <c r="A750" s="5">
        <v>36</v>
      </c>
      <c r="B750" s="2">
        <v>0.46319444444444446</v>
      </c>
      <c r="C750" t="s">
        <v>85</v>
      </c>
      <c r="D750" t="s">
        <v>14</v>
      </c>
      <c r="E750" t="s">
        <v>19</v>
      </c>
      <c r="F750" s="7" t="s">
        <v>20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IF(F750&lt;&gt;"",
VLOOKUP("*"&amp;F750,LookUps!$F$2:$G$48,2,FALSE),
"")</f>
        <v/>
      </c>
    </row>
    <row r="751" spans="1:12" x14ac:dyDescent="0.25">
      <c r="A751" s="5">
        <v>37</v>
      </c>
      <c r="B751" s="2">
        <v>0.57708333333333328</v>
      </c>
      <c r="C751" t="s">
        <v>85</v>
      </c>
      <c r="D751" t="s">
        <v>14</v>
      </c>
      <c r="E751" t="s">
        <v>19</v>
      </c>
      <c r="F751" s="7" t="s">
        <v>28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e">
        <f>IF(F751&lt;&gt;"",
VLOOKUP("*"&amp;F751,LookUps!$F$2:$G$48,2,FALSE),
"")</f>
        <v>#N/A</v>
      </c>
    </row>
    <row r="752" spans="1:12" x14ac:dyDescent="0.25">
      <c r="A752" s="5">
        <v>38</v>
      </c>
      <c r="B752" s="2">
        <v>0.57986111111111105</v>
      </c>
      <c r="C752" t="s">
        <v>85</v>
      </c>
      <c r="D752" t="s">
        <v>14</v>
      </c>
      <c r="E752" t="s">
        <v>19</v>
      </c>
      <c r="F752" s="7" t="s">
        <v>20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IF(F752&lt;&gt;"",
VLOOKUP("*"&amp;F752,LookUps!$F$2:$G$48,2,FALSE),
"")</f>
        <v/>
      </c>
    </row>
    <row r="753" spans="1:12" x14ac:dyDescent="0.25">
      <c r="A753" s="5">
        <v>39</v>
      </c>
      <c r="B753" s="2">
        <v>0.58750000000000002</v>
      </c>
      <c r="C753" t="s">
        <v>85</v>
      </c>
      <c r="D753" t="s">
        <v>14</v>
      </c>
      <c r="E753" t="s">
        <v>19</v>
      </c>
      <c r="F753" s="7" t="s">
        <v>20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IF(F753&lt;&gt;"",
VLOOKUP("*"&amp;F753,LookUps!$F$2:$G$48,2,FALSE),
"")</f>
        <v/>
      </c>
    </row>
    <row r="754" spans="1:12" x14ac:dyDescent="0.25">
      <c r="A754" s="5">
        <v>40</v>
      </c>
      <c r="B754" s="2">
        <v>0.60069444444444442</v>
      </c>
      <c r="C754" t="s">
        <v>85</v>
      </c>
      <c r="D754" t="s">
        <v>14</v>
      </c>
      <c r="E754" t="s">
        <v>19</v>
      </c>
      <c r="F754" s="7" t="s">
        <v>16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e">
        <f>IF(F754&lt;&gt;"",
VLOOKUP("*"&amp;F754,LookUps!$F$2:$G$48,2,FALSE),
"")</f>
        <v>#N/A</v>
      </c>
    </row>
    <row r="755" spans="1:12" x14ac:dyDescent="0.25">
      <c r="A755" s="5">
        <v>41</v>
      </c>
      <c r="B755" s="2">
        <v>0.60416666666666663</v>
      </c>
      <c r="C755" t="s">
        <v>85</v>
      </c>
      <c r="D755" t="s">
        <v>14</v>
      </c>
      <c r="E755" t="s">
        <v>19</v>
      </c>
      <c r="F755" s="7" t="s">
        <v>16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e">
        <f>IF(F755&lt;&gt;"",
VLOOKUP("*"&amp;F755,LookUps!$F$2:$G$48,2,FALSE),
"")</f>
        <v>#N/A</v>
      </c>
    </row>
    <row r="756" spans="1:12" x14ac:dyDescent="0.25">
      <c r="A756" s="5">
        <v>42</v>
      </c>
      <c r="B756" s="2">
        <v>0.60416666666666663</v>
      </c>
      <c r="C756" t="s">
        <v>85</v>
      </c>
      <c r="D756" t="s">
        <v>14</v>
      </c>
      <c r="E756" t="s">
        <v>19</v>
      </c>
      <c r="F756" s="7" t="s">
        <v>16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e">
        <f>IF(F756&lt;&gt;"",
VLOOKUP("*"&amp;F756,LookUps!$F$2:$G$48,2,FALSE),
"")</f>
        <v>#N/A</v>
      </c>
    </row>
    <row r="757" spans="1:12" x14ac:dyDescent="0.25">
      <c r="A757" s="5">
        <v>43</v>
      </c>
      <c r="B757" s="2">
        <v>0.75138888888888899</v>
      </c>
      <c r="C757" t="s">
        <v>85</v>
      </c>
      <c r="D757" t="s">
        <v>14</v>
      </c>
      <c r="E757" t="s">
        <v>19</v>
      </c>
      <c r="F757" s="7" t="s">
        <v>20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IF(F757&lt;&gt;"",
VLOOKUP("*"&amp;F757,LookUps!$F$2:$G$48,2,FALSE),
"")</f>
        <v/>
      </c>
    </row>
    <row r="758" spans="1:12" x14ac:dyDescent="0.25">
      <c r="A758" s="5">
        <v>45</v>
      </c>
      <c r="B758" s="2">
        <v>0.39861111111111108</v>
      </c>
      <c r="C758" t="s">
        <v>85</v>
      </c>
      <c r="D758" t="s">
        <v>14</v>
      </c>
      <c r="E758" t="s">
        <v>45</v>
      </c>
      <c r="F758" s="7" t="s">
        <v>16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e">
        <f>IF(F758&lt;&gt;"",
VLOOKUP("*"&amp;F758,LookUps!$F$2:$G$48,2,FALSE),
"")</f>
        <v>#N/A</v>
      </c>
    </row>
    <row r="759" spans="1:12" x14ac:dyDescent="0.25">
      <c r="A759" s="5">
        <v>46</v>
      </c>
      <c r="B759" s="2">
        <v>0.41944444444444445</v>
      </c>
      <c r="C759" t="s">
        <v>85</v>
      </c>
      <c r="D759" t="s">
        <v>14</v>
      </c>
      <c r="E759" t="s">
        <v>45</v>
      </c>
      <c r="F759" s="7" t="s">
        <v>16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e">
        <f>IF(F759&lt;&gt;"",
VLOOKUP("*"&amp;F759,LookUps!$F$2:$G$48,2,FALSE),
"")</f>
        <v>#N/A</v>
      </c>
    </row>
    <row r="760" spans="1:12" x14ac:dyDescent="0.25">
      <c r="A760" s="5">
        <v>47</v>
      </c>
      <c r="B760" s="2">
        <v>0.49305555555555558</v>
      </c>
      <c r="C760" t="s">
        <v>85</v>
      </c>
      <c r="D760" t="s">
        <v>14</v>
      </c>
      <c r="E760" t="s">
        <v>45</v>
      </c>
      <c r="F760" s="7" t="s">
        <v>16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e">
        <f>IF(F760&lt;&gt;"",
VLOOKUP("*"&amp;F760,LookUps!$F$2:$G$48,2,FALSE),
"")</f>
        <v>#N/A</v>
      </c>
    </row>
    <row r="761" spans="1:12" x14ac:dyDescent="0.25">
      <c r="A761" s="5">
        <v>48</v>
      </c>
      <c r="B761" s="2">
        <v>0.55972222222222223</v>
      </c>
      <c r="C761" t="s">
        <v>85</v>
      </c>
      <c r="D761" t="s">
        <v>14</v>
      </c>
      <c r="E761" t="s">
        <v>45</v>
      </c>
      <c r="F761" s="7" t="s">
        <v>16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e">
        <f>IF(F761&lt;&gt;"",
VLOOKUP("*"&amp;F761,LookUps!$F$2:$G$48,2,FALSE),
"")</f>
        <v>#N/A</v>
      </c>
    </row>
    <row r="762" spans="1:12" x14ac:dyDescent="0.25">
      <c r="A762" s="5">
        <v>49</v>
      </c>
      <c r="B762" s="2">
        <v>0.57500000000000007</v>
      </c>
      <c r="C762" t="s">
        <v>85</v>
      </c>
      <c r="D762" t="s">
        <v>14</v>
      </c>
      <c r="E762" t="s">
        <v>45</v>
      </c>
      <c r="F762" s="7" t="s">
        <v>20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IF(F762&lt;&gt;"",
VLOOKUP("*"&amp;F762,LookUps!$F$2:$G$48,2,FALSE),
"")</f>
        <v/>
      </c>
    </row>
    <row r="763" spans="1:12" x14ac:dyDescent="0.25">
      <c r="A763" s="5">
        <v>50</v>
      </c>
      <c r="B763" s="2">
        <v>0.60972222222222217</v>
      </c>
      <c r="C763" t="s">
        <v>85</v>
      </c>
      <c r="D763" t="s">
        <v>14</v>
      </c>
      <c r="E763" t="s">
        <v>45</v>
      </c>
      <c r="F763" s="7" t="s">
        <v>20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IF(F763&lt;&gt;"",
VLOOKUP("*"&amp;F763,LookUps!$F$2:$G$48,2,FALSE),
"")</f>
        <v/>
      </c>
    </row>
    <row r="764" spans="1:12" x14ac:dyDescent="0.25">
      <c r="A764" s="5">
        <v>51</v>
      </c>
      <c r="B764" s="2">
        <v>0.63194444444444442</v>
      </c>
      <c r="C764" t="s">
        <v>85</v>
      </c>
      <c r="D764" t="s">
        <v>14</v>
      </c>
      <c r="E764" t="s">
        <v>45</v>
      </c>
      <c r="F764" s="7" t="s">
        <v>20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IF(F764&lt;&gt;"",
VLOOKUP("*"&amp;F764,LookUps!$F$2:$G$48,2,FALSE),
"")</f>
        <v/>
      </c>
    </row>
    <row r="765" spans="1:12" x14ac:dyDescent="0.25">
      <c r="A765" s="5">
        <v>52</v>
      </c>
      <c r="B765" s="2">
        <v>0.64722222222222225</v>
      </c>
      <c r="C765" t="s">
        <v>85</v>
      </c>
      <c r="D765" t="s">
        <v>14</v>
      </c>
      <c r="E765" t="s">
        <v>45</v>
      </c>
      <c r="F765" s="7" t="s">
        <v>16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e">
        <f>IF(F765&lt;&gt;"",
VLOOKUP("*"&amp;F765,LookUps!$F$2:$G$48,2,FALSE),
"")</f>
        <v>#N/A</v>
      </c>
    </row>
    <row r="766" spans="1:12" x14ac:dyDescent="0.25">
      <c r="A766" s="5">
        <v>53</v>
      </c>
      <c r="B766" s="2">
        <v>0.6645833333333333</v>
      </c>
      <c r="C766" t="s">
        <v>85</v>
      </c>
      <c r="D766" t="s">
        <v>14</v>
      </c>
      <c r="E766" t="s">
        <v>45</v>
      </c>
      <c r="F766" s="7" t="s">
        <v>20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IF(F766&lt;&gt;"",
VLOOKUP("*"&amp;F766,LookUps!$F$2:$G$48,2,FALSE),
"")</f>
        <v/>
      </c>
    </row>
    <row r="767" spans="1:12" x14ac:dyDescent="0.25">
      <c r="A767" s="5">
        <v>54</v>
      </c>
      <c r="B767" s="2">
        <v>0.6694444444444444</v>
      </c>
      <c r="C767" t="s">
        <v>85</v>
      </c>
      <c r="D767" t="s">
        <v>14</v>
      </c>
      <c r="E767" t="s">
        <v>45</v>
      </c>
      <c r="F767" s="7" t="s">
        <v>20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IF(F767&lt;&gt;"",
VLOOKUP("*"&amp;F767,LookUps!$F$2:$G$48,2,FALSE),
"")</f>
        <v/>
      </c>
    </row>
    <row r="768" spans="1:12" x14ac:dyDescent="0.25">
      <c r="A768" s="5">
        <v>55</v>
      </c>
      <c r="B768" s="2">
        <v>0.70972222222222225</v>
      </c>
      <c r="C768" t="s">
        <v>85</v>
      </c>
      <c r="D768" t="s">
        <v>14</v>
      </c>
      <c r="E768" t="s">
        <v>45</v>
      </c>
      <c r="F768" s="7" t="s">
        <v>16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e">
        <f>IF(F768&lt;&gt;"",
VLOOKUP("*"&amp;F768,LookUps!$F$2:$G$48,2,FALSE),
"")</f>
        <v>#N/A</v>
      </c>
    </row>
    <row r="769" spans="1:12" x14ac:dyDescent="0.25">
      <c r="A769" s="5">
        <v>56</v>
      </c>
      <c r="B769" s="2">
        <v>0.71944444444444444</v>
      </c>
      <c r="C769" t="s">
        <v>85</v>
      </c>
      <c r="D769" t="s">
        <v>14</v>
      </c>
      <c r="E769" t="s">
        <v>45</v>
      </c>
      <c r="F769" s="7" t="s">
        <v>16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e">
        <f>IF(F769&lt;&gt;"",
VLOOKUP("*"&amp;F769,LookUps!$F$2:$G$48,2,FALSE),
"")</f>
        <v>#N/A</v>
      </c>
    </row>
    <row r="770" spans="1:12" x14ac:dyDescent="0.25">
      <c r="A770" s="5">
        <v>57</v>
      </c>
      <c r="B770" s="2">
        <v>0.74305555555555547</v>
      </c>
      <c r="C770" t="s">
        <v>85</v>
      </c>
      <c r="D770" t="s">
        <v>14</v>
      </c>
      <c r="E770" t="s">
        <v>45</v>
      </c>
      <c r="F770" s="7" t="s">
        <v>20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IF(F770&lt;&gt;"",
VLOOKUP("*"&amp;F770,LookUps!$F$2:$G$48,2,FALSE),
"")</f>
        <v/>
      </c>
    </row>
    <row r="771" spans="1:12" x14ac:dyDescent="0.25">
      <c r="A771" s="5">
        <v>61</v>
      </c>
      <c r="B771" s="2">
        <v>0.37916666666666665</v>
      </c>
      <c r="C771" t="s">
        <v>85</v>
      </c>
      <c r="D771" t="s">
        <v>14</v>
      </c>
      <c r="E771" t="s">
        <v>21</v>
      </c>
      <c r="F771" s="7" t="s">
        <v>20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IF(F771&lt;&gt;"",
VLOOKUP("*"&amp;F771,LookUps!$F$2:$G$48,2,FALSE),
"")</f>
        <v/>
      </c>
    </row>
    <row r="772" spans="1:12" x14ac:dyDescent="0.25">
      <c r="A772" s="5">
        <v>62</v>
      </c>
      <c r="B772" s="2">
        <v>0.4548611111111111</v>
      </c>
      <c r="C772" t="s">
        <v>85</v>
      </c>
      <c r="D772" t="s">
        <v>14</v>
      </c>
      <c r="E772" t="s">
        <v>21</v>
      </c>
      <c r="F772" s="7" t="s">
        <v>20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IF(F772&lt;&gt;"",
VLOOKUP("*"&amp;F772,LookUps!$F$2:$G$48,2,FALSE),
"")</f>
        <v/>
      </c>
    </row>
    <row r="773" spans="1:12" x14ac:dyDescent="0.25">
      <c r="A773" s="5">
        <v>63</v>
      </c>
      <c r="B773" s="2">
        <v>0.46458333333333335</v>
      </c>
      <c r="C773" t="s">
        <v>85</v>
      </c>
      <c r="D773" t="s">
        <v>14</v>
      </c>
      <c r="E773" t="s">
        <v>21</v>
      </c>
      <c r="F773" s="7" t="s">
        <v>20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IF(F773&lt;&gt;"",
VLOOKUP("*"&amp;F773,LookUps!$F$2:$G$48,2,FALSE),
"")</f>
        <v/>
      </c>
    </row>
    <row r="774" spans="1:12" x14ac:dyDescent="0.25">
      <c r="A774" s="5">
        <v>64</v>
      </c>
      <c r="B774" s="2">
        <v>0.48541666666666666</v>
      </c>
      <c r="C774" t="s">
        <v>85</v>
      </c>
      <c r="D774" t="s">
        <v>14</v>
      </c>
      <c r="E774" t="s">
        <v>21</v>
      </c>
      <c r="F774" s="7" t="s">
        <v>20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IF(F774&lt;&gt;"",
VLOOKUP("*"&amp;F774,LookUps!$F$2:$G$48,2,FALSE),
"")</f>
        <v/>
      </c>
    </row>
    <row r="775" spans="1:12" x14ac:dyDescent="0.25">
      <c r="A775" s="5">
        <v>65</v>
      </c>
      <c r="B775" s="2">
        <v>0.49652777777777773</v>
      </c>
      <c r="C775" t="s">
        <v>85</v>
      </c>
      <c r="D775" t="s">
        <v>14</v>
      </c>
      <c r="E775" t="s">
        <v>21</v>
      </c>
      <c r="F775" s="7" t="s">
        <v>28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e">
        <f>IF(F775&lt;&gt;"",
VLOOKUP("*"&amp;F775,LookUps!$F$2:$G$48,2,FALSE),
"")</f>
        <v>#N/A</v>
      </c>
    </row>
    <row r="776" spans="1:12" x14ac:dyDescent="0.25">
      <c r="A776" s="5">
        <v>66</v>
      </c>
      <c r="B776" s="2">
        <v>0.50347222222222221</v>
      </c>
      <c r="C776" t="s">
        <v>85</v>
      </c>
      <c r="D776" t="s">
        <v>14</v>
      </c>
      <c r="E776" t="s">
        <v>21</v>
      </c>
      <c r="F776" s="7" t="s">
        <v>16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e">
        <f>IF(F776&lt;&gt;"",
VLOOKUP("*"&amp;F776,LookUps!$F$2:$G$48,2,FALSE),
"")</f>
        <v>#N/A</v>
      </c>
    </row>
    <row r="777" spans="1:12" x14ac:dyDescent="0.25">
      <c r="A777" s="5">
        <v>67</v>
      </c>
      <c r="B777" s="2">
        <v>0.62430555555555556</v>
      </c>
      <c r="C777" t="s">
        <v>85</v>
      </c>
      <c r="D777" t="s">
        <v>14</v>
      </c>
      <c r="E777" t="s">
        <v>21</v>
      </c>
      <c r="F777" s="7" t="s">
        <v>20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IF(F777&lt;&gt;"",
VLOOKUP("*"&amp;F777,LookUps!$F$2:$G$48,2,FALSE),
"")</f>
        <v/>
      </c>
    </row>
    <row r="778" spans="1:12" x14ac:dyDescent="0.25">
      <c r="A778" s="5">
        <v>68</v>
      </c>
      <c r="B778" s="2">
        <v>0.7416666666666667</v>
      </c>
      <c r="C778" t="s">
        <v>85</v>
      </c>
      <c r="D778" t="s">
        <v>14</v>
      </c>
      <c r="E778" t="s">
        <v>21</v>
      </c>
      <c r="F778" s="7" t="s">
        <v>20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IF(F778&lt;&gt;"",
VLOOKUP("*"&amp;F778,LookUps!$F$2:$G$48,2,FALSE),
"")</f>
        <v/>
      </c>
    </row>
    <row r="779" spans="1:12" x14ac:dyDescent="0.25">
      <c r="A779" s="5">
        <v>69</v>
      </c>
      <c r="B779" s="2">
        <v>0.86249999999999993</v>
      </c>
      <c r="C779" t="s">
        <v>85</v>
      </c>
      <c r="D779" t="s">
        <v>14</v>
      </c>
      <c r="E779" t="s">
        <v>21</v>
      </c>
      <c r="F779" s="7" t="s">
        <v>16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e">
        <f>IF(F779&lt;&gt;"",
VLOOKUP("*"&amp;F779,LookUps!$F$2:$G$48,2,FALSE),
"")</f>
        <v>#N/A</v>
      </c>
    </row>
    <row r="780" spans="1:12" x14ac:dyDescent="0.25">
      <c r="A780" s="5">
        <v>70</v>
      </c>
      <c r="B780" s="2">
        <v>0.86319444444444438</v>
      </c>
      <c r="C780" t="s">
        <v>85</v>
      </c>
      <c r="D780" t="s">
        <v>14</v>
      </c>
      <c r="E780" t="s">
        <v>21</v>
      </c>
      <c r="F780" s="7" t="s">
        <v>16</v>
      </c>
      <c r="G780" s="9">
        <v>0</v>
      </c>
      <c r="J780" s="13">
        <v>0</v>
      </c>
      <c r="K780" t="str">
        <f>IF(A780&lt;&gt;"",VLOOKUP(D780,LookUps!$A$2:$B$34,2,FALSE),"")</f>
        <v>UK</v>
      </c>
      <c r="L780" t="e">
        <f>IF(F780&lt;&gt;"",
VLOOKUP("*"&amp;F780,LookUps!$F$2:$G$48,2,FALSE),
"")</f>
        <v>#N/A</v>
      </c>
    </row>
    <row r="781" spans="1:12" x14ac:dyDescent="0.25">
      <c r="A781" s="5">
        <v>72</v>
      </c>
      <c r="B781" s="2">
        <v>0.4826388888888889</v>
      </c>
      <c r="C781" t="s">
        <v>85</v>
      </c>
      <c r="D781" t="s">
        <v>14</v>
      </c>
      <c r="E781" t="s">
        <v>22</v>
      </c>
      <c r="F781" s="7" t="s">
        <v>16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e">
        <f>IF(F781&lt;&gt;"",
VLOOKUP("*"&amp;F781,LookUps!$F$2:$G$48,2,FALSE),
"")</f>
        <v>#N/A</v>
      </c>
    </row>
    <row r="782" spans="1:12" x14ac:dyDescent="0.25">
      <c r="A782" s="5">
        <v>73</v>
      </c>
      <c r="B782" s="2">
        <v>0.50208333333333333</v>
      </c>
      <c r="C782" t="s">
        <v>85</v>
      </c>
      <c r="D782" t="s">
        <v>14</v>
      </c>
      <c r="E782" t="s">
        <v>22</v>
      </c>
      <c r="F782" s="7" t="s">
        <v>16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e">
        <f>IF(F782&lt;&gt;"",
VLOOKUP("*"&amp;F782,LookUps!$F$2:$G$48,2,FALSE),
"")</f>
        <v>#N/A</v>
      </c>
    </row>
    <row r="783" spans="1:12" x14ac:dyDescent="0.25">
      <c r="A783" s="5">
        <v>74</v>
      </c>
      <c r="B783" s="2">
        <v>0.51736111111111105</v>
      </c>
      <c r="C783" t="s">
        <v>85</v>
      </c>
      <c r="D783" t="s">
        <v>14</v>
      </c>
      <c r="E783" t="s">
        <v>22</v>
      </c>
      <c r="F783" s="7" t="s">
        <v>20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IF(F783&lt;&gt;"",
VLOOKUP("*"&amp;F783,LookUps!$F$2:$G$48,2,FALSE),
"")</f>
        <v/>
      </c>
    </row>
    <row r="784" spans="1:12" x14ac:dyDescent="0.25">
      <c r="A784" s="5">
        <v>75</v>
      </c>
      <c r="B784" s="2">
        <v>0.56319444444444444</v>
      </c>
      <c r="C784" t="s">
        <v>85</v>
      </c>
      <c r="D784" t="s">
        <v>14</v>
      </c>
      <c r="E784" t="s">
        <v>22</v>
      </c>
      <c r="F784" s="7" t="s">
        <v>16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e">
        <f>IF(F784&lt;&gt;"",
VLOOKUP("*"&amp;F784,LookUps!$F$2:$G$48,2,FALSE),
"")</f>
        <v>#N/A</v>
      </c>
    </row>
    <row r="785" spans="1:12" x14ac:dyDescent="0.25">
      <c r="A785" s="5">
        <v>76</v>
      </c>
      <c r="B785" s="2">
        <v>0.60555555555555551</v>
      </c>
      <c r="C785" t="s">
        <v>85</v>
      </c>
      <c r="D785" t="s">
        <v>14</v>
      </c>
      <c r="E785" t="s">
        <v>22</v>
      </c>
      <c r="F785" s="7" t="s">
        <v>20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IF(F785&lt;&gt;"",
VLOOKUP("*"&amp;F785,LookUps!$F$2:$G$48,2,FALSE),
"")</f>
        <v/>
      </c>
    </row>
    <row r="786" spans="1:12" x14ac:dyDescent="0.25">
      <c r="A786" s="5">
        <v>77</v>
      </c>
      <c r="B786" s="2">
        <v>0.6118055555555556</v>
      </c>
      <c r="C786" t="s">
        <v>85</v>
      </c>
      <c r="D786" t="s">
        <v>14</v>
      </c>
      <c r="E786" t="s">
        <v>22</v>
      </c>
      <c r="F786" s="7" t="s">
        <v>20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IF(F786&lt;&gt;"",
VLOOKUP("*"&amp;F786,LookUps!$F$2:$G$48,2,FALSE),
"")</f>
        <v/>
      </c>
    </row>
    <row r="787" spans="1:12" x14ac:dyDescent="0.25">
      <c r="A787" s="5">
        <v>78</v>
      </c>
      <c r="B787" s="2">
        <v>0.68888888888888899</v>
      </c>
      <c r="C787" t="s">
        <v>85</v>
      </c>
      <c r="D787" t="s">
        <v>14</v>
      </c>
      <c r="E787" t="s">
        <v>22</v>
      </c>
      <c r="F787" s="7" t="s">
        <v>20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IF(F787&lt;&gt;"",
VLOOKUP("*"&amp;F787,LookUps!$F$2:$G$48,2,FALSE),
"")</f>
        <v/>
      </c>
    </row>
    <row r="788" spans="1:12" x14ac:dyDescent="0.25">
      <c r="A788" s="5">
        <v>79</v>
      </c>
      <c r="B788" s="2">
        <v>0.71597222222222223</v>
      </c>
      <c r="C788" t="s">
        <v>85</v>
      </c>
      <c r="D788" t="s">
        <v>14</v>
      </c>
      <c r="E788" t="s">
        <v>22</v>
      </c>
      <c r="F788" s="7" t="s">
        <v>262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e">
        <f>IF(F788&lt;&gt;"",
VLOOKUP("*"&amp;F788,LookUps!$F$2:$G$48,2,FALSE),
"")</f>
        <v>#N/A</v>
      </c>
    </row>
    <row r="789" spans="1:12" x14ac:dyDescent="0.25">
      <c r="A789" s="5">
        <v>80</v>
      </c>
      <c r="B789" s="2">
        <v>0.72083333333333333</v>
      </c>
      <c r="C789" t="s">
        <v>85</v>
      </c>
      <c r="D789" t="s">
        <v>14</v>
      </c>
      <c r="E789" t="s">
        <v>22</v>
      </c>
      <c r="F789" s="7" t="s">
        <v>16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e">
        <f>IF(F789&lt;&gt;"",
VLOOKUP("*"&amp;F789,LookUps!$F$2:$G$48,2,FALSE),
"")</f>
        <v>#N/A</v>
      </c>
    </row>
    <row r="790" spans="1:12" x14ac:dyDescent="0.25">
      <c r="A790" s="5">
        <v>81</v>
      </c>
      <c r="B790" s="2">
        <v>0.7319444444444444</v>
      </c>
      <c r="C790" t="s">
        <v>85</v>
      </c>
      <c r="D790" t="s">
        <v>14</v>
      </c>
      <c r="E790" t="s">
        <v>22</v>
      </c>
      <c r="F790" s="7" t="s">
        <v>20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IF(F790&lt;&gt;"",
VLOOKUP("*"&amp;F790,LookUps!$F$2:$G$48,2,FALSE),
"")</f>
        <v/>
      </c>
    </row>
    <row r="791" spans="1:12" x14ac:dyDescent="0.25">
      <c r="A791" s="5">
        <v>82</v>
      </c>
      <c r="B791" s="2">
        <v>0.73541666666666661</v>
      </c>
      <c r="C791" t="s">
        <v>85</v>
      </c>
      <c r="D791" t="s">
        <v>14</v>
      </c>
      <c r="E791" t="s">
        <v>22</v>
      </c>
      <c r="F791" s="7" t="s">
        <v>53</v>
      </c>
      <c r="G791" s="9">
        <v>0</v>
      </c>
      <c r="J791" s="13">
        <v>0</v>
      </c>
      <c r="K791" t="str">
        <f>IF(A791&lt;&gt;"",VLOOKUP(D791,LookUps!$A$2:$B$34,2,FALSE),"")</f>
        <v>UK</v>
      </c>
      <c r="L791" t="e">
        <f>IF(F791&lt;&gt;"",
VLOOKUP("*"&amp;F791,LookUps!$F$2:$G$48,2,FALSE),
"")</f>
        <v>#N/A</v>
      </c>
    </row>
    <row r="792" spans="1:12" x14ac:dyDescent="0.25">
      <c r="A792" s="5">
        <v>84</v>
      </c>
      <c r="B792" s="2">
        <v>0.4152777777777778</v>
      </c>
      <c r="C792" t="s">
        <v>85</v>
      </c>
      <c r="D792" t="s">
        <v>14</v>
      </c>
      <c r="E792" t="s">
        <v>23</v>
      </c>
      <c r="F792" s="7" t="s">
        <v>20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IF(F792&lt;&gt;"",
VLOOKUP("*"&amp;F792,LookUps!$F$2:$G$48,2,FALSE),
"")</f>
        <v/>
      </c>
    </row>
    <row r="793" spans="1:12" x14ac:dyDescent="0.25">
      <c r="A793" s="5">
        <v>85</v>
      </c>
      <c r="B793" s="2">
        <v>0.41597222222222219</v>
      </c>
      <c r="C793" t="s">
        <v>85</v>
      </c>
      <c r="D793" t="s">
        <v>14</v>
      </c>
      <c r="E793" t="s">
        <v>23</v>
      </c>
      <c r="F793" s="7" t="s">
        <v>28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e">
        <f>IF(F793&lt;&gt;"",
VLOOKUP("*"&amp;F793,LookUps!$F$2:$G$48,2,FALSE),
"")</f>
        <v>#N/A</v>
      </c>
    </row>
    <row r="794" spans="1:12" x14ac:dyDescent="0.25">
      <c r="A794" s="5">
        <v>86</v>
      </c>
      <c r="B794" s="2">
        <v>0.4236111111111111</v>
      </c>
      <c r="C794" t="s">
        <v>85</v>
      </c>
      <c r="D794" t="s">
        <v>14</v>
      </c>
      <c r="E794" t="s">
        <v>23</v>
      </c>
      <c r="F794" s="7" t="s">
        <v>20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IF(F794&lt;&gt;"",
VLOOKUP("*"&amp;F794,LookUps!$F$2:$G$48,2,FALSE),
"")</f>
        <v/>
      </c>
    </row>
    <row r="795" spans="1:12" x14ac:dyDescent="0.25">
      <c r="A795" s="5">
        <v>87</v>
      </c>
      <c r="B795" s="2">
        <v>0.75902777777777775</v>
      </c>
      <c r="C795" t="s">
        <v>85</v>
      </c>
      <c r="D795" t="s">
        <v>14</v>
      </c>
      <c r="E795" t="s">
        <v>23</v>
      </c>
      <c r="F795" s="7" t="s">
        <v>16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e">
        <f>IF(F795&lt;&gt;"",
VLOOKUP("*"&amp;F795,LookUps!$F$2:$G$48,2,FALSE),
"")</f>
        <v>#N/A</v>
      </c>
    </row>
    <row r="796" spans="1:12" x14ac:dyDescent="0.25">
      <c r="A796" s="5">
        <v>88</v>
      </c>
      <c r="B796" s="2">
        <v>0.78541666666666676</v>
      </c>
      <c r="C796" t="s">
        <v>85</v>
      </c>
      <c r="D796" t="s">
        <v>14</v>
      </c>
      <c r="E796" t="s">
        <v>23</v>
      </c>
      <c r="F796" s="7" t="s">
        <v>16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e">
        <f>IF(F796&lt;&gt;"",
VLOOKUP("*"&amp;F796,LookUps!$F$2:$G$48,2,FALSE),
"")</f>
        <v>#N/A</v>
      </c>
    </row>
    <row r="797" spans="1:12" x14ac:dyDescent="0.25">
      <c r="A797" s="5">
        <v>89</v>
      </c>
      <c r="B797" s="2">
        <v>0.80347222222222225</v>
      </c>
      <c r="C797" t="s">
        <v>85</v>
      </c>
      <c r="D797" t="s">
        <v>14</v>
      </c>
      <c r="E797" t="s">
        <v>23</v>
      </c>
      <c r="F797" s="7" t="s">
        <v>16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e">
        <f>IF(F797&lt;&gt;"",
VLOOKUP("*"&amp;F797,LookUps!$F$2:$G$48,2,FALSE),
"")</f>
        <v>#N/A</v>
      </c>
    </row>
    <row r="798" spans="1:12" x14ac:dyDescent="0.25">
      <c r="A798" s="5">
        <v>90</v>
      </c>
      <c r="B798" s="2">
        <v>0.99097222222222225</v>
      </c>
      <c r="C798" t="s">
        <v>85</v>
      </c>
      <c r="D798" t="s">
        <v>14</v>
      </c>
      <c r="E798" t="s">
        <v>23</v>
      </c>
      <c r="F798" s="7" t="s">
        <v>16</v>
      </c>
      <c r="G798" s="9">
        <v>0</v>
      </c>
      <c r="J798" s="13">
        <v>0</v>
      </c>
      <c r="K798" t="str">
        <f>IF(A798&lt;&gt;"",VLOOKUP(D798,LookUps!$A$2:$B$34,2,FALSE),"")</f>
        <v>UK</v>
      </c>
      <c r="L798" t="e">
        <f>IF(F798&lt;&gt;"",
VLOOKUP("*"&amp;F798,LookUps!$F$2:$G$48,2,FALSE),
"")</f>
        <v>#N/A</v>
      </c>
    </row>
    <row r="799" spans="1:12" x14ac:dyDescent="0.25">
      <c r="A799" s="5">
        <v>92</v>
      </c>
      <c r="B799" s="2">
        <v>0.48888888888888887</v>
      </c>
      <c r="C799" t="s">
        <v>85</v>
      </c>
      <c r="D799" t="s">
        <v>14</v>
      </c>
      <c r="E799" t="s">
        <v>24</v>
      </c>
      <c r="F799" s="7" t="s">
        <v>16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e">
        <f>IF(F799&lt;&gt;"",
VLOOKUP("*"&amp;F799,LookUps!$F$2:$G$48,2,FALSE),
"")</f>
        <v>#N/A</v>
      </c>
    </row>
    <row r="800" spans="1:12" x14ac:dyDescent="0.25">
      <c r="A800" s="5">
        <v>93</v>
      </c>
      <c r="B800" s="2">
        <v>0.75902777777777775</v>
      </c>
      <c r="C800" t="s">
        <v>85</v>
      </c>
      <c r="D800" t="s">
        <v>14</v>
      </c>
      <c r="E800" t="s">
        <v>24</v>
      </c>
      <c r="F800" s="7" t="s">
        <v>16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e">
        <f>IF(F800&lt;&gt;"",
VLOOKUP("*"&amp;F800,LookUps!$F$2:$G$48,2,FALSE),
"")</f>
        <v>#N/A</v>
      </c>
    </row>
    <row r="801" spans="1:12" x14ac:dyDescent="0.25">
      <c r="A801" s="5">
        <v>94</v>
      </c>
      <c r="B801" s="2">
        <v>0.99375000000000002</v>
      </c>
      <c r="C801" t="s">
        <v>85</v>
      </c>
      <c r="D801" t="s">
        <v>14</v>
      </c>
      <c r="E801" t="s">
        <v>24</v>
      </c>
      <c r="F801" s="7" t="s">
        <v>16</v>
      </c>
      <c r="G801" s="9">
        <v>0</v>
      </c>
      <c r="J801" s="13">
        <v>0</v>
      </c>
      <c r="K801" t="str">
        <f>IF(A801&lt;&gt;"",VLOOKUP(D801,LookUps!$A$2:$B$34,2,FALSE),"")</f>
        <v>UK</v>
      </c>
      <c r="L801" t="e">
        <f>IF(F801&lt;&gt;"",
VLOOKUP("*"&amp;F801,LookUps!$F$2:$G$48,2,FALSE),
"")</f>
        <v>#N/A</v>
      </c>
    </row>
    <row r="802" spans="1:12" x14ac:dyDescent="0.25">
      <c r="A802" s="5">
        <v>96</v>
      </c>
      <c r="B802" s="2">
        <v>2.5694444444444447E-2</v>
      </c>
      <c r="C802" t="s">
        <v>85</v>
      </c>
      <c r="D802" t="s">
        <v>14</v>
      </c>
      <c r="E802" t="s">
        <v>25</v>
      </c>
      <c r="F802" s="7" t="s">
        <v>151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e">
        <f>IF(F802&lt;&gt;"",
VLOOKUP("*"&amp;F802,LookUps!$F$2:$G$48,2,FALSE),
"")</f>
        <v>#N/A</v>
      </c>
    </row>
    <row r="803" spans="1:12" x14ac:dyDescent="0.25">
      <c r="A803" s="5">
        <v>97</v>
      </c>
      <c r="B803" s="2">
        <v>4.2361111111111106E-2</v>
      </c>
      <c r="C803" t="s">
        <v>85</v>
      </c>
      <c r="D803" t="s">
        <v>14</v>
      </c>
      <c r="E803" t="s">
        <v>25</v>
      </c>
      <c r="F803" s="7" t="s">
        <v>16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e">
        <f>IF(F803&lt;&gt;"",
VLOOKUP("*"&amp;F803,LookUps!$F$2:$G$48,2,FALSE),
"")</f>
        <v>#N/A</v>
      </c>
    </row>
    <row r="804" spans="1:12" x14ac:dyDescent="0.25">
      <c r="A804" s="5">
        <v>98</v>
      </c>
      <c r="B804" s="2">
        <v>4.9305555555555554E-2</v>
      </c>
      <c r="C804" t="s">
        <v>85</v>
      </c>
      <c r="D804" t="s">
        <v>14</v>
      </c>
      <c r="E804" t="s">
        <v>25</v>
      </c>
      <c r="F804" s="7" t="s">
        <v>151</v>
      </c>
      <c r="G804" s="9">
        <v>0</v>
      </c>
      <c r="J804" s="13">
        <v>0</v>
      </c>
      <c r="K804" t="str">
        <f>IF(A804&lt;&gt;"",VLOOKUP(D804,LookUps!$A$2:$B$34,2,FALSE),"")</f>
        <v>UK</v>
      </c>
      <c r="L804" t="e">
        <f>IF(F804&lt;&gt;"",
VLOOKUP("*"&amp;F804,LookUps!$F$2:$G$48,2,FALSE),
"")</f>
        <v>#N/A</v>
      </c>
    </row>
    <row r="805" spans="1:12" x14ac:dyDescent="0.25">
      <c r="A805" s="5">
        <v>100</v>
      </c>
      <c r="B805" s="2">
        <v>0.54999999999999993</v>
      </c>
      <c r="C805" t="s">
        <v>85</v>
      </c>
      <c r="D805" t="s">
        <v>14</v>
      </c>
      <c r="E805" t="s">
        <v>26</v>
      </c>
      <c r="F805" s="7" t="s">
        <v>20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IF(F805&lt;&gt;"",
VLOOKUP("*"&amp;F805,LookUps!$F$2:$G$48,2,FALSE),
"")</f>
        <v/>
      </c>
    </row>
    <row r="806" spans="1:12" x14ac:dyDescent="0.25">
      <c r="A806" s="5">
        <v>101</v>
      </c>
      <c r="B806" s="2">
        <v>0.55069444444444449</v>
      </c>
      <c r="C806" t="s">
        <v>85</v>
      </c>
      <c r="D806" t="s">
        <v>14</v>
      </c>
      <c r="E806" t="s">
        <v>26</v>
      </c>
      <c r="F806" s="7" t="s">
        <v>20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IF(F806&lt;&gt;"",
VLOOKUP("*"&amp;F806,LookUps!$F$2:$G$48,2,FALSE),
"")</f>
        <v/>
      </c>
    </row>
    <row r="807" spans="1:12" x14ac:dyDescent="0.25">
      <c r="A807" s="5">
        <v>102</v>
      </c>
      <c r="B807" s="2">
        <v>0.58402777777777781</v>
      </c>
      <c r="C807" t="s">
        <v>85</v>
      </c>
      <c r="D807" t="s">
        <v>14</v>
      </c>
      <c r="E807" t="s">
        <v>26</v>
      </c>
      <c r="F807" s="7" t="s">
        <v>16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e">
        <f>IF(F807&lt;&gt;"",
VLOOKUP("*"&amp;F807,LookUps!$F$2:$G$48,2,FALSE),
"")</f>
        <v>#N/A</v>
      </c>
    </row>
    <row r="808" spans="1:12" x14ac:dyDescent="0.25">
      <c r="A808" s="5">
        <v>103</v>
      </c>
      <c r="B808" s="2">
        <v>0.60625000000000007</v>
      </c>
      <c r="C808" t="s">
        <v>85</v>
      </c>
      <c r="D808" t="s">
        <v>14</v>
      </c>
      <c r="E808" t="s">
        <v>26</v>
      </c>
      <c r="F808" s="7" t="s">
        <v>16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e">
        <f>IF(F808&lt;&gt;"",
VLOOKUP("*"&amp;F808,LookUps!$F$2:$G$48,2,FALSE),
"")</f>
        <v>#N/A</v>
      </c>
    </row>
    <row r="809" spans="1:12" x14ac:dyDescent="0.25">
      <c r="A809" s="5">
        <v>104</v>
      </c>
      <c r="B809" s="2">
        <v>0.64722222222222225</v>
      </c>
      <c r="C809" t="s">
        <v>85</v>
      </c>
      <c r="D809" t="s">
        <v>14</v>
      </c>
      <c r="E809" t="s">
        <v>26</v>
      </c>
      <c r="F809" s="7" t="s">
        <v>16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e">
        <f>IF(F809&lt;&gt;"",
VLOOKUP("*"&amp;F809,LookUps!$F$2:$G$48,2,FALSE),
"")</f>
        <v>#N/A</v>
      </c>
    </row>
    <row r="810" spans="1:12" x14ac:dyDescent="0.25">
      <c r="A810" s="5">
        <v>105</v>
      </c>
      <c r="B810" s="2">
        <v>0.66805555555555562</v>
      </c>
      <c r="C810" t="s">
        <v>85</v>
      </c>
      <c r="D810" t="s">
        <v>14</v>
      </c>
      <c r="E810" t="s">
        <v>26</v>
      </c>
      <c r="F810" s="7" t="s">
        <v>16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e">
        <f>IF(F810&lt;&gt;"",
VLOOKUP("*"&amp;F810,LookUps!$F$2:$G$48,2,FALSE),
"")</f>
        <v>#N/A</v>
      </c>
    </row>
    <row r="811" spans="1:12" x14ac:dyDescent="0.25">
      <c r="A811" s="5">
        <v>106</v>
      </c>
      <c r="B811" s="2">
        <v>0.69861111111111107</v>
      </c>
      <c r="C811" t="s">
        <v>85</v>
      </c>
      <c r="D811" t="s">
        <v>14</v>
      </c>
      <c r="E811" t="s">
        <v>26</v>
      </c>
      <c r="F811" s="7" t="s">
        <v>16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e">
        <f>IF(F811&lt;&gt;"",
VLOOKUP("*"&amp;F811,LookUps!$F$2:$G$48,2,FALSE),
"")</f>
        <v>#N/A</v>
      </c>
    </row>
    <row r="812" spans="1:12" x14ac:dyDescent="0.25">
      <c r="A812" s="5">
        <v>107</v>
      </c>
      <c r="B812" s="2">
        <v>0.73263888888888884</v>
      </c>
      <c r="C812" t="s">
        <v>85</v>
      </c>
      <c r="D812" t="s">
        <v>14</v>
      </c>
      <c r="E812" t="s">
        <v>26</v>
      </c>
      <c r="F812" s="7" t="s">
        <v>16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e">
        <f>IF(F812&lt;&gt;"",
VLOOKUP("*"&amp;F812,LookUps!$F$2:$G$48,2,FALSE),
"")</f>
        <v>#N/A</v>
      </c>
    </row>
    <row r="813" spans="1:12" x14ac:dyDescent="0.25">
      <c r="A813" s="5">
        <v>108</v>
      </c>
      <c r="B813" s="2">
        <v>0.73472222222222217</v>
      </c>
      <c r="C813" t="s">
        <v>85</v>
      </c>
      <c r="D813" t="s">
        <v>14</v>
      </c>
      <c r="E813" t="s">
        <v>26</v>
      </c>
      <c r="F813" s="7" t="s">
        <v>16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e">
        <f>IF(F813&lt;&gt;"",
VLOOKUP("*"&amp;F813,LookUps!$F$2:$G$48,2,FALSE),
"")</f>
        <v>#N/A</v>
      </c>
    </row>
    <row r="814" spans="1:12" x14ac:dyDescent="0.25">
      <c r="A814" s="5">
        <v>109</v>
      </c>
      <c r="B814" s="2">
        <v>0.81180555555555556</v>
      </c>
      <c r="C814" t="s">
        <v>85</v>
      </c>
      <c r="D814" t="s">
        <v>14</v>
      </c>
      <c r="E814" t="s">
        <v>26</v>
      </c>
      <c r="F814" s="7" t="s">
        <v>152</v>
      </c>
      <c r="G814" s="9">
        <v>0</v>
      </c>
      <c r="J814" s="13">
        <v>0</v>
      </c>
      <c r="K814" t="str">
        <f>IF(A814&lt;&gt;"",VLOOKUP(D814,LookUps!$A$2:$B$34,2,FALSE),"")</f>
        <v>UK</v>
      </c>
      <c r="L814" t="e">
        <f>IF(F814&lt;&gt;"",
VLOOKUP("*"&amp;F814,LookUps!$F$2:$G$48,2,FALSE),
"")</f>
        <v>#N/A</v>
      </c>
    </row>
    <row r="815" spans="1:12" x14ac:dyDescent="0.25">
      <c r="A815" s="5">
        <v>111</v>
      </c>
      <c r="B815" s="2">
        <v>0.36388888888888887</v>
      </c>
      <c r="C815" t="s">
        <v>85</v>
      </c>
      <c r="D815" t="s">
        <v>14</v>
      </c>
      <c r="E815" t="s">
        <v>27</v>
      </c>
      <c r="F815" s="7" t="s">
        <v>20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IF(F815&lt;&gt;"",
VLOOKUP("*"&amp;F815,LookUps!$F$2:$G$48,2,FALSE),
"")</f>
        <v/>
      </c>
    </row>
    <row r="816" spans="1:12" x14ac:dyDescent="0.25">
      <c r="A816" s="5">
        <v>112</v>
      </c>
      <c r="B816" s="2">
        <v>0.37847222222222227</v>
      </c>
      <c r="C816" t="s">
        <v>85</v>
      </c>
      <c r="D816" t="s">
        <v>14</v>
      </c>
      <c r="E816" t="s">
        <v>27</v>
      </c>
      <c r="F816" s="7" t="s">
        <v>153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e">
        <f>IF(F816&lt;&gt;"",
VLOOKUP("*"&amp;F816,LookUps!$F$2:$G$48,2,FALSE),
"")</f>
        <v>#N/A</v>
      </c>
    </row>
    <row r="817" spans="1:12" x14ac:dyDescent="0.25">
      <c r="A817" s="5">
        <v>113</v>
      </c>
      <c r="B817" s="2">
        <v>0.41805555555555557</v>
      </c>
      <c r="C817" t="s">
        <v>85</v>
      </c>
      <c r="D817" t="s">
        <v>14</v>
      </c>
      <c r="E817" t="s">
        <v>27</v>
      </c>
      <c r="F817" s="7" t="s">
        <v>16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e">
        <f>IF(F817&lt;&gt;"",
VLOOKUP("*"&amp;F817,LookUps!$F$2:$G$48,2,FALSE),
"")</f>
        <v>#N/A</v>
      </c>
    </row>
    <row r="818" spans="1:12" x14ac:dyDescent="0.25">
      <c r="A818" s="5">
        <v>114</v>
      </c>
      <c r="B818" s="2">
        <v>0.4381944444444445</v>
      </c>
      <c r="C818" t="s">
        <v>85</v>
      </c>
      <c r="D818" t="s">
        <v>14</v>
      </c>
      <c r="E818" t="s">
        <v>27</v>
      </c>
      <c r="F818" s="7" t="s">
        <v>20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IF(F818&lt;&gt;"",
VLOOKUP("*"&amp;F818,LookUps!$F$2:$G$48,2,FALSE),
"")</f>
        <v/>
      </c>
    </row>
    <row r="819" spans="1:12" x14ac:dyDescent="0.25">
      <c r="A819" s="5">
        <v>115</v>
      </c>
      <c r="B819" s="2">
        <v>0.48125000000000001</v>
      </c>
      <c r="C819" t="s">
        <v>85</v>
      </c>
      <c r="D819" t="s">
        <v>14</v>
      </c>
      <c r="E819" t="s">
        <v>27</v>
      </c>
      <c r="F819" s="7" t="s">
        <v>16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e">
        <f>IF(F819&lt;&gt;"",
VLOOKUP("*"&amp;F819,LookUps!$F$2:$G$48,2,FALSE),
"")</f>
        <v>#N/A</v>
      </c>
    </row>
    <row r="820" spans="1:12" x14ac:dyDescent="0.25">
      <c r="A820" s="5">
        <v>116</v>
      </c>
      <c r="B820" s="2">
        <v>0.52986111111111112</v>
      </c>
      <c r="C820" t="s">
        <v>85</v>
      </c>
      <c r="D820" t="s">
        <v>14</v>
      </c>
      <c r="E820" t="s">
        <v>27</v>
      </c>
      <c r="F820" s="7" t="s">
        <v>20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IF(F820&lt;&gt;"",
VLOOKUP("*"&amp;F820,LookUps!$F$2:$G$48,2,FALSE),
"")</f>
        <v/>
      </c>
    </row>
    <row r="821" spans="1:12" x14ac:dyDescent="0.25">
      <c r="A821" s="5">
        <v>117</v>
      </c>
      <c r="B821" s="2">
        <v>0.58611111111111114</v>
      </c>
      <c r="C821" t="s">
        <v>85</v>
      </c>
      <c r="D821" t="s">
        <v>14</v>
      </c>
      <c r="E821" t="s">
        <v>27</v>
      </c>
      <c r="F821" s="7" t="s">
        <v>16</v>
      </c>
      <c r="G821" s="9">
        <v>0</v>
      </c>
      <c r="J821" s="13">
        <v>0</v>
      </c>
      <c r="K821" t="str">
        <f>IF(A821&lt;&gt;"",VLOOKUP(D821,LookUps!$A$2:$B$34,2,FALSE),"")</f>
        <v>UK</v>
      </c>
      <c r="L821" t="e">
        <f>IF(F821&lt;&gt;"",
VLOOKUP("*"&amp;F821,LookUps!$F$2:$G$48,2,FALSE),
"")</f>
        <v>#N/A</v>
      </c>
    </row>
    <row r="822" spans="1:12" x14ac:dyDescent="0.25">
      <c r="A822" s="5">
        <v>120</v>
      </c>
      <c r="B822" s="2">
        <v>0.63194444444444442</v>
      </c>
      <c r="C822" t="s">
        <v>85</v>
      </c>
      <c r="D822" t="s">
        <v>14</v>
      </c>
      <c r="E822" t="s">
        <v>27</v>
      </c>
      <c r="F822" s="7" t="s">
        <v>16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e">
        <f>IF(F822&lt;&gt;"",
VLOOKUP("*"&amp;F822,LookUps!$F$2:$G$48,2,FALSE),
"")</f>
        <v>#N/A</v>
      </c>
    </row>
    <row r="823" spans="1:12" x14ac:dyDescent="0.25">
      <c r="A823" s="5">
        <v>121</v>
      </c>
      <c r="B823" s="2">
        <v>0.66875000000000007</v>
      </c>
      <c r="C823" t="s">
        <v>85</v>
      </c>
      <c r="D823" t="s">
        <v>14</v>
      </c>
      <c r="E823" t="s">
        <v>27</v>
      </c>
      <c r="F823" s="7" t="s">
        <v>16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e">
        <f>IF(F823&lt;&gt;"",
VLOOKUP("*"&amp;F823,LookUps!$F$2:$G$48,2,FALSE),
"")</f>
        <v>#N/A</v>
      </c>
    </row>
    <row r="824" spans="1:12" x14ac:dyDescent="0.25">
      <c r="A824" s="5">
        <v>122</v>
      </c>
      <c r="B824" s="2">
        <v>0.72222222222222221</v>
      </c>
      <c r="C824" t="s">
        <v>85</v>
      </c>
      <c r="D824" t="s">
        <v>14</v>
      </c>
      <c r="E824" t="s">
        <v>27</v>
      </c>
      <c r="F824" s="7" t="s">
        <v>16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e">
        <f>IF(F824&lt;&gt;"",
VLOOKUP("*"&amp;F824,LookUps!$F$2:$G$48,2,FALSE),
"")</f>
        <v>#N/A</v>
      </c>
    </row>
    <row r="825" spans="1:12" x14ac:dyDescent="0.25">
      <c r="A825" s="5">
        <v>123</v>
      </c>
      <c r="B825" s="2">
        <v>0.72430555555555554</v>
      </c>
      <c r="C825" t="s">
        <v>85</v>
      </c>
      <c r="D825" t="s">
        <v>14</v>
      </c>
      <c r="E825" t="s">
        <v>27</v>
      </c>
      <c r="F825" s="7" t="s">
        <v>16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e">
        <f>IF(F825&lt;&gt;"",
VLOOKUP("*"&amp;F825,LookUps!$F$2:$G$48,2,FALSE),
"")</f>
        <v>#N/A</v>
      </c>
    </row>
    <row r="826" spans="1:12" x14ac:dyDescent="0.25">
      <c r="A826" s="5">
        <v>124</v>
      </c>
      <c r="B826" s="2">
        <v>0.75208333333333333</v>
      </c>
      <c r="C826" t="s">
        <v>85</v>
      </c>
      <c r="D826" t="s">
        <v>14</v>
      </c>
      <c r="E826" t="s">
        <v>27</v>
      </c>
      <c r="F826" s="7" t="s">
        <v>16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e">
        <f>IF(F826&lt;&gt;"",
VLOOKUP("*"&amp;F826,LookUps!$F$2:$G$48,2,FALSE),
"")</f>
        <v>#N/A</v>
      </c>
    </row>
    <row r="827" spans="1:12" x14ac:dyDescent="0.25">
      <c r="A827" s="5">
        <v>125</v>
      </c>
      <c r="B827" s="2">
        <v>0.82500000000000007</v>
      </c>
      <c r="C827" t="s">
        <v>85</v>
      </c>
      <c r="D827" t="s">
        <v>14</v>
      </c>
      <c r="E827" t="s">
        <v>27</v>
      </c>
      <c r="F827" s="7" t="s">
        <v>16</v>
      </c>
      <c r="G827" s="9">
        <v>0</v>
      </c>
      <c r="J827" s="13">
        <v>0</v>
      </c>
      <c r="K827" t="str">
        <f>IF(A827&lt;&gt;"",VLOOKUP(D827,LookUps!$A$2:$B$34,2,FALSE),"")</f>
        <v>UK</v>
      </c>
      <c r="L827" t="e">
        <f>IF(F827&lt;&gt;"",
VLOOKUP("*"&amp;F827,LookUps!$F$2:$G$48,2,FALSE),
"")</f>
        <v>#N/A</v>
      </c>
    </row>
    <row r="828" spans="1:12" x14ac:dyDescent="0.25">
      <c r="A828" s="5">
        <v>127</v>
      </c>
      <c r="B828" s="2">
        <v>0.42291666666666666</v>
      </c>
      <c r="C828" t="s">
        <v>85</v>
      </c>
      <c r="D828" t="s">
        <v>14</v>
      </c>
      <c r="E828" t="s">
        <v>29</v>
      </c>
      <c r="F828" s="7" t="s">
        <v>16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e">
        <f>IF(F828&lt;&gt;"",
VLOOKUP("*"&amp;F828,LookUps!$F$2:$G$48,2,FALSE),
"")</f>
        <v>#N/A</v>
      </c>
    </row>
    <row r="829" spans="1:12" x14ac:dyDescent="0.25">
      <c r="A829" s="5">
        <v>128</v>
      </c>
      <c r="B829" s="2">
        <v>0.43888888888888888</v>
      </c>
      <c r="C829" t="s">
        <v>85</v>
      </c>
      <c r="D829" t="s">
        <v>14</v>
      </c>
      <c r="E829" t="s">
        <v>29</v>
      </c>
      <c r="F829" s="7" t="s">
        <v>16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e">
        <f>IF(F829&lt;&gt;"",
VLOOKUP("*"&amp;F829,LookUps!$F$2:$G$48,2,FALSE),
"")</f>
        <v>#N/A</v>
      </c>
    </row>
    <row r="830" spans="1:12" x14ac:dyDescent="0.25">
      <c r="A830" s="5">
        <v>129</v>
      </c>
      <c r="B830" s="2">
        <v>0.44861111111111113</v>
      </c>
      <c r="C830" t="s">
        <v>85</v>
      </c>
      <c r="D830" t="s">
        <v>14</v>
      </c>
      <c r="E830" t="s">
        <v>29</v>
      </c>
      <c r="F830" s="7" t="s">
        <v>16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e">
        <f>IF(F830&lt;&gt;"",
VLOOKUP("*"&amp;F830,LookUps!$F$2:$G$48,2,FALSE),
"")</f>
        <v>#N/A</v>
      </c>
    </row>
    <row r="831" spans="1:12" x14ac:dyDescent="0.25">
      <c r="A831" s="5">
        <v>130</v>
      </c>
      <c r="B831" s="2">
        <v>0.45694444444444443</v>
      </c>
      <c r="C831" t="s">
        <v>85</v>
      </c>
      <c r="D831" t="s">
        <v>14</v>
      </c>
      <c r="E831" t="s">
        <v>29</v>
      </c>
      <c r="F831" s="7" t="s">
        <v>16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e">
        <f>IF(F831&lt;&gt;"",
VLOOKUP("*"&amp;F831,LookUps!$F$2:$G$48,2,FALSE),
"")</f>
        <v>#N/A</v>
      </c>
    </row>
    <row r="832" spans="1:12" x14ac:dyDescent="0.25">
      <c r="A832" s="5">
        <v>131</v>
      </c>
      <c r="B832" s="2">
        <v>0.46111111111111108</v>
      </c>
      <c r="C832" t="s">
        <v>85</v>
      </c>
      <c r="D832" t="s">
        <v>14</v>
      </c>
      <c r="E832" t="s">
        <v>29</v>
      </c>
      <c r="F832" s="7" t="s">
        <v>20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IF(F832&lt;&gt;"",
VLOOKUP("*"&amp;F832,LookUps!$F$2:$G$48,2,FALSE),
"")</f>
        <v/>
      </c>
    </row>
    <row r="833" spans="1:12" x14ac:dyDescent="0.25">
      <c r="A833" s="5">
        <v>132</v>
      </c>
      <c r="B833" s="2">
        <v>0.58472222222222225</v>
      </c>
      <c r="C833" t="s">
        <v>85</v>
      </c>
      <c r="D833" t="s">
        <v>14</v>
      </c>
      <c r="E833" t="s">
        <v>29</v>
      </c>
      <c r="F833" s="7" t="s">
        <v>16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e">
        <f>IF(F833&lt;&gt;"",
VLOOKUP("*"&amp;F833,LookUps!$F$2:$G$48,2,FALSE),
"")</f>
        <v>#N/A</v>
      </c>
    </row>
    <row r="834" spans="1:12" x14ac:dyDescent="0.25">
      <c r="A834" s="5">
        <v>133</v>
      </c>
      <c r="B834" s="2">
        <v>0.60486111111111118</v>
      </c>
      <c r="C834" t="s">
        <v>85</v>
      </c>
      <c r="D834" t="s">
        <v>14</v>
      </c>
      <c r="E834" t="s">
        <v>29</v>
      </c>
      <c r="F834" s="7" t="s">
        <v>16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e">
        <f>IF(F834&lt;&gt;"",
VLOOKUP("*"&amp;F834,LookUps!$F$2:$G$48,2,FALSE),
"")</f>
        <v>#N/A</v>
      </c>
    </row>
    <row r="835" spans="1:12" x14ac:dyDescent="0.25">
      <c r="A835" s="5">
        <v>134</v>
      </c>
      <c r="B835" s="2">
        <v>0.62083333333333335</v>
      </c>
      <c r="C835" t="s">
        <v>85</v>
      </c>
      <c r="D835" t="s">
        <v>14</v>
      </c>
      <c r="E835" t="s">
        <v>29</v>
      </c>
      <c r="F835" s="7" t="s">
        <v>20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IF(F835&lt;&gt;"",
VLOOKUP("*"&amp;F835,LookUps!$F$2:$G$48,2,FALSE),
"")</f>
        <v/>
      </c>
    </row>
    <row r="836" spans="1:12" x14ac:dyDescent="0.25">
      <c r="A836" s="5">
        <v>135</v>
      </c>
      <c r="B836" s="2">
        <v>0.71388888888888891</v>
      </c>
      <c r="C836" t="s">
        <v>85</v>
      </c>
      <c r="D836" t="s">
        <v>14</v>
      </c>
      <c r="E836" t="s">
        <v>29</v>
      </c>
      <c r="F836" s="7" t="s">
        <v>20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IF(F836&lt;&gt;"",
VLOOKUP("*"&amp;F836,LookUps!$F$2:$G$48,2,FALSE),
"")</f>
        <v/>
      </c>
    </row>
    <row r="837" spans="1:12" x14ac:dyDescent="0.25">
      <c r="A837" s="5">
        <v>136</v>
      </c>
      <c r="B837" s="2">
        <v>0.73055555555555562</v>
      </c>
      <c r="C837" t="s">
        <v>85</v>
      </c>
      <c r="D837" t="s">
        <v>14</v>
      </c>
      <c r="E837" t="s">
        <v>29</v>
      </c>
      <c r="F837" s="7" t="s">
        <v>16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e">
        <f>IF(F837&lt;&gt;"",
VLOOKUP("*"&amp;F837,LookUps!$F$2:$G$48,2,FALSE),
"")</f>
        <v>#N/A</v>
      </c>
    </row>
    <row r="838" spans="1:12" x14ac:dyDescent="0.25">
      <c r="A838" s="5">
        <v>137</v>
      </c>
      <c r="B838" s="2">
        <v>0.73125000000000007</v>
      </c>
      <c r="C838" t="s">
        <v>85</v>
      </c>
      <c r="D838" t="s">
        <v>14</v>
      </c>
      <c r="E838" t="s">
        <v>29</v>
      </c>
      <c r="F838" s="7" t="s">
        <v>16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e">
        <f>IF(F838&lt;&gt;"",
VLOOKUP("*"&amp;F838,LookUps!$F$2:$G$48,2,FALSE),
"")</f>
        <v>#N/A</v>
      </c>
    </row>
    <row r="839" spans="1:12" x14ac:dyDescent="0.25">
      <c r="A839" s="5">
        <v>138</v>
      </c>
      <c r="B839" s="2">
        <v>0.80208333333333337</v>
      </c>
      <c r="C839" t="s">
        <v>85</v>
      </c>
      <c r="D839" t="s">
        <v>14</v>
      </c>
      <c r="E839" t="s">
        <v>29</v>
      </c>
      <c r="F839" s="7" t="s">
        <v>16</v>
      </c>
      <c r="G839" s="9">
        <v>0</v>
      </c>
      <c r="J839" s="13">
        <v>0</v>
      </c>
      <c r="K839" t="str">
        <f>IF(A839&lt;&gt;"",VLOOKUP(D839,LookUps!$A$2:$B$34,2,FALSE),"")</f>
        <v>UK</v>
      </c>
      <c r="L839" t="e">
        <f>IF(F839&lt;&gt;"",
VLOOKUP("*"&amp;F839,LookUps!$F$2:$G$48,2,FALSE),
"")</f>
        <v>#N/A</v>
      </c>
    </row>
    <row r="840" spans="1:12" x14ac:dyDescent="0.25">
      <c r="A840" s="5">
        <v>140</v>
      </c>
      <c r="B840" s="2">
        <v>0.3972222222222222</v>
      </c>
      <c r="C840" t="s">
        <v>85</v>
      </c>
      <c r="D840" t="s">
        <v>14</v>
      </c>
      <c r="E840" t="s">
        <v>30</v>
      </c>
      <c r="F840" s="7" t="s">
        <v>16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e">
        <f>IF(F840&lt;&gt;"",
VLOOKUP("*"&amp;F840,LookUps!$F$2:$G$48,2,FALSE),
"")</f>
        <v>#N/A</v>
      </c>
    </row>
    <row r="841" spans="1:12" x14ac:dyDescent="0.25">
      <c r="A841" s="5">
        <v>141</v>
      </c>
      <c r="B841" s="2">
        <v>0.40069444444444446</v>
      </c>
      <c r="C841" t="s">
        <v>85</v>
      </c>
      <c r="D841" t="s">
        <v>14</v>
      </c>
      <c r="E841" t="s">
        <v>30</v>
      </c>
      <c r="F841" s="7" t="s">
        <v>16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e">
        <f>IF(F841&lt;&gt;"",
VLOOKUP("*"&amp;F841,LookUps!$F$2:$G$48,2,FALSE),
"")</f>
        <v>#N/A</v>
      </c>
    </row>
    <row r="842" spans="1:12" x14ac:dyDescent="0.25">
      <c r="A842" s="5">
        <v>142</v>
      </c>
      <c r="B842" s="2">
        <v>0.40138888888888885</v>
      </c>
      <c r="C842" t="s">
        <v>85</v>
      </c>
      <c r="D842" t="s">
        <v>14</v>
      </c>
      <c r="E842" t="s">
        <v>30</v>
      </c>
      <c r="F842" s="7" t="s">
        <v>16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e">
        <f>IF(F842&lt;&gt;"",
VLOOKUP("*"&amp;F842,LookUps!$F$2:$G$48,2,FALSE),
"")</f>
        <v>#N/A</v>
      </c>
    </row>
    <row r="843" spans="1:12" x14ac:dyDescent="0.25">
      <c r="A843" s="5">
        <v>143</v>
      </c>
      <c r="B843" s="2">
        <v>0.4993055555555555</v>
      </c>
      <c r="C843" t="s">
        <v>85</v>
      </c>
      <c r="D843" t="s">
        <v>14</v>
      </c>
      <c r="E843" t="s">
        <v>30</v>
      </c>
      <c r="F843" s="7" t="s">
        <v>28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e">
        <f>IF(F843&lt;&gt;"",
VLOOKUP("*"&amp;F843,LookUps!$F$2:$G$48,2,FALSE),
"")</f>
        <v>#N/A</v>
      </c>
    </row>
    <row r="844" spans="1:12" x14ac:dyDescent="0.25">
      <c r="A844" s="5">
        <v>144</v>
      </c>
      <c r="B844" s="2">
        <v>0.52013888888888882</v>
      </c>
      <c r="C844" t="s">
        <v>85</v>
      </c>
      <c r="D844" t="s">
        <v>14</v>
      </c>
      <c r="E844" t="s">
        <v>30</v>
      </c>
      <c r="F844" s="7" t="s">
        <v>16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e">
        <f>IF(F844&lt;&gt;"",
VLOOKUP("*"&amp;F844,LookUps!$F$2:$G$48,2,FALSE),
"")</f>
        <v>#N/A</v>
      </c>
    </row>
    <row r="845" spans="1:12" x14ac:dyDescent="0.25">
      <c r="A845" s="5">
        <v>145</v>
      </c>
      <c r="B845" s="2">
        <v>0.56736111111111109</v>
      </c>
      <c r="C845" t="s">
        <v>85</v>
      </c>
      <c r="D845" t="s">
        <v>14</v>
      </c>
      <c r="E845" t="s">
        <v>30</v>
      </c>
      <c r="F845" s="7" t="s">
        <v>16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e">
        <f>IF(F845&lt;&gt;"",
VLOOKUP("*"&amp;F845,LookUps!$F$2:$G$48,2,FALSE),
"")</f>
        <v>#N/A</v>
      </c>
    </row>
    <row r="846" spans="1:12" x14ac:dyDescent="0.25">
      <c r="A846" s="5">
        <v>146</v>
      </c>
      <c r="B846" s="2">
        <v>0.64652777777777781</v>
      </c>
      <c r="C846" t="s">
        <v>85</v>
      </c>
      <c r="D846" t="s">
        <v>14</v>
      </c>
      <c r="E846" t="s">
        <v>30</v>
      </c>
      <c r="F846" s="7" t="s">
        <v>16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e">
        <f>IF(F846&lt;&gt;"",
VLOOKUP("*"&amp;F846,LookUps!$F$2:$G$48,2,FALSE),
"")</f>
        <v>#N/A</v>
      </c>
    </row>
    <row r="847" spans="1:12" x14ac:dyDescent="0.25">
      <c r="A847" s="5">
        <v>147</v>
      </c>
      <c r="B847" s="2">
        <v>0.6743055555555556</v>
      </c>
      <c r="C847" t="s">
        <v>85</v>
      </c>
      <c r="D847" t="s">
        <v>14</v>
      </c>
      <c r="E847" t="s">
        <v>30</v>
      </c>
      <c r="F847" s="7" t="s">
        <v>20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IF(F847&lt;&gt;"",
VLOOKUP("*"&amp;F847,LookUps!$F$2:$G$48,2,FALSE),
"")</f>
        <v/>
      </c>
    </row>
    <row r="848" spans="1:12" x14ac:dyDescent="0.25">
      <c r="A848" s="5">
        <v>148</v>
      </c>
      <c r="B848" s="2">
        <v>0.6743055555555556</v>
      </c>
      <c r="C848" t="s">
        <v>85</v>
      </c>
      <c r="D848" t="s">
        <v>14</v>
      </c>
      <c r="E848" t="s">
        <v>30</v>
      </c>
      <c r="F848" s="7" t="s">
        <v>20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IF(F848&lt;&gt;"",
VLOOKUP("*"&amp;F848,LookUps!$F$2:$G$48,2,FALSE),
"")</f>
        <v/>
      </c>
    </row>
    <row r="849" spans="1:12" x14ac:dyDescent="0.25">
      <c r="A849" s="5">
        <v>149</v>
      </c>
      <c r="B849" s="2">
        <v>0.67499999999999993</v>
      </c>
      <c r="C849" t="s">
        <v>85</v>
      </c>
      <c r="D849" t="s">
        <v>14</v>
      </c>
      <c r="E849" t="s">
        <v>30</v>
      </c>
      <c r="F849" s="7" t="s">
        <v>16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e">
        <f>IF(F849&lt;&gt;"",
VLOOKUP("*"&amp;F849,LookUps!$F$2:$G$48,2,FALSE),
"")</f>
        <v>#N/A</v>
      </c>
    </row>
    <row r="850" spans="1:12" x14ac:dyDescent="0.25">
      <c r="A850" s="5">
        <v>150</v>
      </c>
      <c r="B850" s="2">
        <v>0.7104166666666667</v>
      </c>
      <c r="C850" t="s">
        <v>85</v>
      </c>
      <c r="D850" t="s">
        <v>14</v>
      </c>
      <c r="E850" t="s">
        <v>30</v>
      </c>
      <c r="F850" s="7" t="s">
        <v>16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e">
        <f>IF(F850&lt;&gt;"",
VLOOKUP("*"&amp;F850,LookUps!$F$2:$G$48,2,FALSE),
"")</f>
        <v>#N/A</v>
      </c>
    </row>
    <row r="851" spans="1:12" x14ac:dyDescent="0.25">
      <c r="A851" s="5">
        <v>151</v>
      </c>
      <c r="B851" s="2">
        <v>0.75138888888888899</v>
      </c>
      <c r="C851" t="s">
        <v>85</v>
      </c>
      <c r="D851" t="s">
        <v>14</v>
      </c>
      <c r="E851" t="s">
        <v>30</v>
      </c>
      <c r="F851" s="7" t="s">
        <v>20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IF(F851&lt;&gt;"",
VLOOKUP("*"&amp;F851,LookUps!$F$2:$G$48,2,FALSE),
"")</f>
        <v/>
      </c>
    </row>
    <row r="852" spans="1:12" x14ac:dyDescent="0.25">
      <c r="A852" s="5">
        <v>152</v>
      </c>
      <c r="B852" s="2">
        <v>0.78749999999999998</v>
      </c>
      <c r="C852" t="s">
        <v>85</v>
      </c>
      <c r="D852" t="s">
        <v>14</v>
      </c>
      <c r="E852" t="s">
        <v>30</v>
      </c>
      <c r="F852" s="7" t="s">
        <v>16</v>
      </c>
      <c r="G852" s="9">
        <v>0</v>
      </c>
      <c r="J852" s="13">
        <v>0</v>
      </c>
      <c r="K852" t="str">
        <f>IF(A852&lt;&gt;"",VLOOKUP(D852,LookUps!$A$2:$B$34,2,FALSE),"")</f>
        <v>UK</v>
      </c>
      <c r="L852" t="e">
        <f>IF(F852&lt;&gt;"",
VLOOKUP("*"&amp;F852,LookUps!$F$2:$G$48,2,FALSE),
"")</f>
        <v>#N/A</v>
      </c>
    </row>
    <row r="853" spans="1:12" x14ac:dyDescent="0.25">
      <c r="A853" s="5">
        <v>154</v>
      </c>
      <c r="B853" s="2">
        <v>0.39861111111111108</v>
      </c>
      <c r="C853" t="s">
        <v>85</v>
      </c>
      <c r="D853" t="s">
        <v>14</v>
      </c>
      <c r="E853" t="s">
        <v>31</v>
      </c>
      <c r="F853" s="7" t="s">
        <v>16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e">
        <f>IF(F853&lt;&gt;"",
VLOOKUP("*"&amp;F853,LookUps!$F$2:$G$48,2,FALSE),
"")</f>
        <v>#N/A</v>
      </c>
    </row>
    <row r="854" spans="1:12" x14ac:dyDescent="0.25">
      <c r="A854" s="5">
        <v>155</v>
      </c>
      <c r="B854" s="2">
        <v>0.42152777777777778</v>
      </c>
      <c r="C854" t="s">
        <v>85</v>
      </c>
      <c r="D854" t="s">
        <v>14</v>
      </c>
      <c r="E854" t="s">
        <v>31</v>
      </c>
      <c r="F854" s="7" t="s">
        <v>16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e">
        <f>IF(F854&lt;&gt;"",
VLOOKUP("*"&amp;F854,LookUps!$F$2:$G$48,2,FALSE),
"")</f>
        <v>#N/A</v>
      </c>
    </row>
    <row r="855" spans="1:12" x14ac:dyDescent="0.25">
      <c r="A855" s="5">
        <v>156</v>
      </c>
      <c r="B855" s="2">
        <v>0.43263888888888885</v>
      </c>
      <c r="C855" t="s">
        <v>85</v>
      </c>
      <c r="D855" t="s">
        <v>14</v>
      </c>
      <c r="E855" t="s">
        <v>31</v>
      </c>
      <c r="F855" s="7" t="s">
        <v>20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IF(F855&lt;&gt;"",
VLOOKUP("*"&amp;F855,LookUps!$F$2:$G$48,2,FALSE),
"")</f>
        <v/>
      </c>
    </row>
    <row r="856" spans="1:12" x14ac:dyDescent="0.25">
      <c r="A856" s="5">
        <v>157</v>
      </c>
      <c r="B856" s="2">
        <v>0.45763888888888887</v>
      </c>
      <c r="C856" t="s">
        <v>85</v>
      </c>
      <c r="D856" t="s">
        <v>14</v>
      </c>
      <c r="E856" t="s">
        <v>31</v>
      </c>
      <c r="F856" s="7" t="s">
        <v>16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e">
        <f>IF(F856&lt;&gt;"",
VLOOKUP("*"&amp;F856,LookUps!$F$2:$G$48,2,FALSE),
"")</f>
        <v>#N/A</v>
      </c>
    </row>
    <row r="857" spans="1:12" x14ac:dyDescent="0.25">
      <c r="A857" s="5">
        <v>158</v>
      </c>
      <c r="B857" s="2">
        <v>0.48125000000000001</v>
      </c>
      <c r="C857" t="s">
        <v>85</v>
      </c>
      <c r="D857" t="s">
        <v>14</v>
      </c>
      <c r="E857" t="s">
        <v>31</v>
      </c>
      <c r="F857" s="7" t="s">
        <v>20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IF(F857&lt;&gt;"",
VLOOKUP("*"&amp;F857,LookUps!$F$2:$G$48,2,FALSE),
"")</f>
        <v/>
      </c>
    </row>
    <row r="858" spans="1:12" x14ac:dyDescent="0.25">
      <c r="A858" s="5">
        <v>159</v>
      </c>
      <c r="B858" s="2">
        <v>0.49583333333333335</v>
      </c>
      <c r="C858" t="s">
        <v>85</v>
      </c>
      <c r="D858" t="s">
        <v>14</v>
      </c>
      <c r="E858" t="s">
        <v>31</v>
      </c>
      <c r="F858" s="7" t="s">
        <v>20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IF(F858&lt;&gt;"",
VLOOKUP("*"&amp;F858,LookUps!$F$2:$G$48,2,FALSE),
"")</f>
        <v/>
      </c>
    </row>
    <row r="859" spans="1:12" x14ac:dyDescent="0.25">
      <c r="A859" s="5">
        <v>160</v>
      </c>
      <c r="B859" s="2">
        <v>0.50138888888888888</v>
      </c>
      <c r="C859" t="s">
        <v>85</v>
      </c>
      <c r="D859" t="s">
        <v>14</v>
      </c>
      <c r="E859" t="s">
        <v>31</v>
      </c>
      <c r="F859" s="7" t="s">
        <v>16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e">
        <f>IF(F859&lt;&gt;"",
VLOOKUP("*"&amp;F859,LookUps!$F$2:$G$48,2,FALSE),
"")</f>
        <v>#N/A</v>
      </c>
    </row>
    <row r="860" spans="1:12" x14ac:dyDescent="0.25">
      <c r="A860" s="5">
        <v>161</v>
      </c>
      <c r="B860" s="2">
        <v>0.68958333333333333</v>
      </c>
      <c r="C860" t="s">
        <v>85</v>
      </c>
      <c r="D860" t="s">
        <v>14</v>
      </c>
      <c r="E860" t="s">
        <v>31</v>
      </c>
      <c r="F860" s="7" t="s">
        <v>16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e">
        <f>IF(F860&lt;&gt;"",
VLOOKUP("*"&amp;F860,LookUps!$F$2:$G$48,2,FALSE),
"")</f>
        <v>#N/A</v>
      </c>
    </row>
    <row r="861" spans="1:12" x14ac:dyDescent="0.25">
      <c r="A861" s="5">
        <v>162</v>
      </c>
      <c r="B861" s="2">
        <v>0.75555555555555554</v>
      </c>
      <c r="C861" t="s">
        <v>85</v>
      </c>
      <c r="D861" t="s">
        <v>14</v>
      </c>
      <c r="E861" t="s">
        <v>31</v>
      </c>
      <c r="F861" s="7" t="s">
        <v>16</v>
      </c>
      <c r="G861" s="9">
        <v>0</v>
      </c>
      <c r="J861" s="13">
        <v>0</v>
      </c>
      <c r="K861" t="str">
        <f>IF(A861&lt;&gt;"",VLOOKUP(D861,LookUps!$A$2:$B$34,2,FALSE),"")</f>
        <v>UK</v>
      </c>
      <c r="L861" t="e">
        <f>IF(F861&lt;&gt;"",
VLOOKUP("*"&amp;F861,LookUps!$F$2:$G$48,2,FALSE),
"")</f>
        <v>#N/A</v>
      </c>
    </row>
    <row r="862" spans="1:12" x14ac:dyDescent="0.25">
      <c r="A862" s="5">
        <v>164</v>
      </c>
      <c r="B862" s="2">
        <v>0.68402777777777779</v>
      </c>
      <c r="C862" t="s">
        <v>85</v>
      </c>
      <c r="D862" t="s">
        <v>14</v>
      </c>
      <c r="E862" t="s">
        <v>32</v>
      </c>
      <c r="F862" s="7" t="s">
        <v>20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IF(F862&lt;&gt;"",
VLOOKUP("*"&amp;F862,LookUps!$F$2:$G$48,2,FALSE),
"")</f>
        <v/>
      </c>
    </row>
    <row r="863" spans="1:12" x14ac:dyDescent="0.25">
      <c r="A863" s="5">
        <v>165</v>
      </c>
      <c r="B863" s="2">
        <v>0.9243055555555556</v>
      </c>
      <c r="C863" t="s">
        <v>85</v>
      </c>
      <c r="D863" t="s">
        <v>14</v>
      </c>
      <c r="E863" t="s">
        <v>32</v>
      </c>
      <c r="F863" s="7" t="s">
        <v>16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e">
        <f>IF(F863&lt;&gt;"",
VLOOKUP("*"&amp;F863,LookUps!$F$2:$G$48,2,FALSE),
"")</f>
        <v>#N/A</v>
      </c>
    </row>
    <row r="864" spans="1:12" x14ac:dyDescent="0.25">
      <c r="A864" s="5">
        <v>166</v>
      </c>
      <c r="B864" s="2">
        <v>0.93888888888888899</v>
      </c>
      <c r="C864" t="s">
        <v>85</v>
      </c>
      <c r="D864" t="s">
        <v>14</v>
      </c>
      <c r="E864" t="s">
        <v>32</v>
      </c>
      <c r="F864" s="7" t="s">
        <v>16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e">
        <f>IF(F864&lt;&gt;"",
VLOOKUP("*"&amp;F864,LookUps!$F$2:$G$48,2,FALSE),
"")</f>
        <v>#N/A</v>
      </c>
    </row>
    <row r="865" spans="1:12" x14ac:dyDescent="0.25">
      <c r="A865" s="5">
        <v>167</v>
      </c>
      <c r="B865" s="2">
        <v>0.94166666666666676</v>
      </c>
      <c r="C865" t="s">
        <v>85</v>
      </c>
      <c r="D865" t="s">
        <v>14</v>
      </c>
      <c r="E865" t="s">
        <v>32</v>
      </c>
      <c r="F865" s="7" t="s">
        <v>16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e">
        <f>IF(F865&lt;&gt;"",
VLOOKUP("*"&amp;F865,LookUps!$F$2:$G$48,2,FALSE),
"")</f>
        <v>#N/A</v>
      </c>
    </row>
    <row r="866" spans="1:12" x14ac:dyDescent="0.25">
      <c r="A866" s="5">
        <v>168</v>
      </c>
      <c r="B866" s="2">
        <v>0.95486111111111116</v>
      </c>
      <c r="C866" t="s">
        <v>85</v>
      </c>
      <c r="D866" t="s">
        <v>14</v>
      </c>
      <c r="E866" t="s">
        <v>32</v>
      </c>
      <c r="F866" s="7" t="s">
        <v>20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IF(F866&lt;&gt;"",
VLOOKUP("*"&amp;F866,LookUps!$F$2:$G$48,2,FALSE),
"")</f>
        <v/>
      </c>
    </row>
    <row r="867" spans="1:12" x14ac:dyDescent="0.25">
      <c r="A867" s="5">
        <v>170</v>
      </c>
      <c r="B867" s="2">
        <v>0.3888888888888889</v>
      </c>
      <c r="C867" t="s">
        <v>85</v>
      </c>
      <c r="D867" t="s">
        <v>14</v>
      </c>
      <c r="E867" t="s">
        <v>46</v>
      </c>
      <c r="F867" s="7" t="s">
        <v>262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e">
        <f>IF(F867&lt;&gt;"",
VLOOKUP("*"&amp;F867,LookUps!$F$2:$G$48,2,FALSE),
"")</f>
        <v>#N/A</v>
      </c>
    </row>
    <row r="868" spans="1:12" x14ac:dyDescent="0.25">
      <c r="A868" s="5">
        <v>171</v>
      </c>
      <c r="B868" s="2">
        <v>0.3972222222222222</v>
      </c>
      <c r="C868" t="s">
        <v>85</v>
      </c>
      <c r="D868" t="s">
        <v>14</v>
      </c>
      <c r="E868" t="s">
        <v>46</v>
      </c>
      <c r="F868" s="7" t="s">
        <v>262</v>
      </c>
      <c r="G868" s="9">
        <v>0</v>
      </c>
      <c r="J868" s="13">
        <v>0</v>
      </c>
      <c r="K868" t="str">
        <f>IF(A868&lt;&gt;"",VLOOKUP(D868,LookUps!$A$2:$B$34,2,FALSE),"")</f>
        <v>UK</v>
      </c>
      <c r="L868" t="e">
        <f>IF(F868&lt;&gt;"",
VLOOKUP("*"&amp;F868,LookUps!$F$2:$G$48,2,FALSE),
"")</f>
        <v>#N/A</v>
      </c>
    </row>
    <row r="869" spans="1:12" x14ac:dyDescent="0.25">
      <c r="A869" s="5">
        <v>173</v>
      </c>
      <c r="B869" s="2">
        <v>0.4152777777777778</v>
      </c>
      <c r="C869" t="s">
        <v>85</v>
      </c>
      <c r="D869" t="s">
        <v>14</v>
      </c>
      <c r="E869" t="s">
        <v>142</v>
      </c>
      <c r="F869" s="7" t="s">
        <v>20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IF(F869&lt;&gt;"",
VLOOKUP("*"&amp;F869,LookUps!$F$2:$G$48,2,FALSE),
"")</f>
        <v/>
      </c>
    </row>
    <row r="870" spans="1:12" x14ac:dyDescent="0.25">
      <c r="A870" s="5">
        <v>174</v>
      </c>
      <c r="B870" s="2">
        <v>0.61458333333333337</v>
      </c>
      <c r="C870" t="s">
        <v>85</v>
      </c>
      <c r="D870" t="s">
        <v>14</v>
      </c>
      <c r="E870" t="s">
        <v>142</v>
      </c>
      <c r="F870" s="7" t="s">
        <v>16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e">
        <f>IF(F870&lt;&gt;"",
VLOOKUP("*"&amp;F870,LookUps!$F$2:$G$48,2,FALSE),
"")</f>
        <v>#N/A</v>
      </c>
    </row>
    <row r="871" spans="1:12" x14ac:dyDescent="0.25">
      <c r="A871" s="5">
        <v>175</v>
      </c>
      <c r="B871" s="2">
        <v>0.74583333333333324</v>
      </c>
      <c r="C871" t="s">
        <v>85</v>
      </c>
      <c r="D871" t="s">
        <v>14</v>
      </c>
      <c r="E871" t="s">
        <v>142</v>
      </c>
      <c r="F871" s="7" t="s">
        <v>16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e">
        <f>IF(F871&lt;&gt;"",
VLOOKUP("*"&amp;F871,LookUps!$F$2:$G$48,2,FALSE),
"")</f>
        <v>#N/A</v>
      </c>
    </row>
    <row r="872" spans="1:12" x14ac:dyDescent="0.25">
      <c r="A872" s="5">
        <v>176</v>
      </c>
      <c r="B872" s="2">
        <v>0.74861111111111101</v>
      </c>
      <c r="C872" t="s">
        <v>85</v>
      </c>
      <c r="D872" t="s">
        <v>14</v>
      </c>
      <c r="E872" t="s">
        <v>142</v>
      </c>
      <c r="F872" s="7" t="s">
        <v>16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e">
        <f>IF(F872&lt;&gt;"",
VLOOKUP("*"&amp;F872,LookUps!$F$2:$G$48,2,FALSE),
"")</f>
        <v>#N/A</v>
      </c>
    </row>
    <row r="873" spans="1:12" x14ac:dyDescent="0.25">
      <c r="A873" s="5">
        <v>177</v>
      </c>
      <c r="B873" s="2">
        <v>0.74930555555555556</v>
      </c>
      <c r="C873" t="s">
        <v>85</v>
      </c>
      <c r="D873" t="s">
        <v>14</v>
      </c>
      <c r="E873" t="s">
        <v>142</v>
      </c>
      <c r="F873" s="7" t="s">
        <v>16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e">
        <f>IF(F873&lt;&gt;"",
VLOOKUP("*"&amp;F873,LookUps!$F$2:$G$48,2,FALSE),
"")</f>
        <v>#N/A</v>
      </c>
    </row>
    <row r="874" spans="1:12" x14ac:dyDescent="0.25">
      <c r="A874" s="5">
        <v>178</v>
      </c>
      <c r="B874" s="2">
        <v>0.7680555555555556</v>
      </c>
      <c r="C874" t="s">
        <v>85</v>
      </c>
      <c r="D874" t="s">
        <v>14</v>
      </c>
      <c r="E874" t="s">
        <v>142</v>
      </c>
      <c r="F874" s="7" t="s">
        <v>20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IF(F874&lt;&gt;"",
VLOOKUP("*"&amp;F874,LookUps!$F$2:$G$48,2,FALSE),
"")</f>
        <v/>
      </c>
    </row>
    <row r="875" spans="1:12" x14ac:dyDescent="0.25">
      <c r="A875" s="5">
        <v>179</v>
      </c>
      <c r="B875" s="2">
        <v>0.7680555555555556</v>
      </c>
      <c r="C875" t="s">
        <v>85</v>
      </c>
      <c r="D875" t="s">
        <v>14</v>
      </c>
      <c r="E875" t="s">
        <v>142</v>
      </c>
      <c r="F875" s="7" t="s">
        <v>16</v>
      </c>
      <c r="G875" s="9">
        <v>0</v>
      </c>
      <c r="J875" s="13">
        <v>0</v>
      </c>
      <c r="K875" t="str">
        <f>IF(A875&lt;&gt;"",VLOOKUP(D875,LookUps!$A$2:$B$34,2,FALSE),"")</f>
        <v>UK</v>
      </c>
      <c r="L875" t="e">
        <f>IF(F875&lt;&gt;"",
VLOOKUP("*"&amp;F875,LookUps!$F$2:$G$48,2,FALSE),
"")</f>
        <v>#N/A</v>
      </c>
    </row>
    <row r="876" spans="1:12" x14ac:dyDescent="0.25">
      <c r="A876" s="5">
        <v>181</v>
      </c>
      <c r="B876" s="2">
        <v>0.74444444444444446</v>
      </c>
      <c r="C876" t="s">
        <v>85</v>
      </c>
      <c r="D876" t="s">
        <v>14</v>
      </c>
      <c r="E876" t="s">
        <v>47</v>
      </c>
      <c r="F876" s="7" t="s">
        <v>16</v>
      </c>
      <c r="G876" s="9">
        <v>0</v>
      </c>
      <c r="J876" s="13">
        <v>0</v>
      </c>
      <c r="K876" t="str">
        <f>IF(A876&lt;&gt;"",VLOOKUP(D876,LookUps!$A$2:$B$34,2,FALSE),"")</f>
        <v>UK</v>
      </c>
      <c r="L876" t="e">
        <f>IF(F876&lt;&gt;"",
VLOOKUP("*"&amp;F876,LookUps!$F$2:$G$48,2,FALSE),
"")</f>
        <v>#N/A</v>
      </c>
    </row>
    <row r="877" spans="1:12" x14ac:dyDescent="0.25">
      <c r="A877" s="5">
        <v>183</v>
      </c>
      <c r="B877" s="2">
        <v>0.33055555555555555</v>
      </c>
      <c r="C877" t="s">
        <v>85</v>
      </c>
      <c r="D877" t="s">
        <v>14</v>
      </c>
      <c r="E877" t="s">
        <v>33</v>
      </c>
      <c r="F877" s="7" t="s">
        <v>16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e">
        <f>IF(F877&lt;&gt;"",
VLOOKUP("*"&amp;F877,LookUps!$F$2:$G$48,2,FALSE),
"")</f>
        <v>#N/A</v>
      </c>
    </row>
    <row r="878" spans="1:12" x14ac:dyDescent="0.25">
      <c r="A878" s="5">
        <v>184</v>
      </c>
      <c r="B878" s="2">
        <v>0.33124999999999999</v>
      </c>
      <c r="C878" t="s">
        <v>85</v>
      </c>
      <c r="D878" t="s">
        <v>14</v>
      </c>
      <c r="E878" t="s">
        <v>33</v>
      </c>
      <c r="F878" s="7" t="s">
        <v>262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e">
        <f>IF(F878&lt;&gt;"",
VLOOKUP("*"&amp;F878,LookUps!$F$2:$G$48,2,FALSE),
"")</f>
        <v>#N/A</v>
      </c>
    </row>
    <row r="879" spans="1:12" x14ac:dyDescent="0.25">
      <c r="A879" s="5">
        <v>185</v>
      </c>
      <c r="B879" s="2">
        <v>0.39861111111111108</v>
      </c>
      <c r="C879" t="s">
        <v>85</v>
      </c>
      <c r="D879" t="s">
        <v>14</v>
      </c>
      <c r="E879" t="s">
        <v>33</v>
      </c>
      <c r="F879" s="7" t="s">
        <v>16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e">
        <f>IF(F879&lt;&gt;"",
VLOOKUP("*"&amp;F879,LookUps!$F$2:$G$48,2,FALSE),
"")</f>
        <v>#N/A</v>
      </c>
    </row>
    <row r="880" spans="1:12" x14ac:dyDescent="0.25">
      <c r="A880" s="5">
        <v>186</v>
      </c>
      <c r="B880" s="2">
        <v>0.41180555555555554</v>
      </c>
      <c r="C880" t="s">
        <v>85</v>
      </c>
      <c r="D880" t="s">
        <v>14</v>
      </c>
      <c r="E880" t="s">
        <v>33</v>
      </c>
      <c r="F880" s="7" t="s">
        <v>20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IF(F880&lt;&gt;"",
VLOOKUP("*"&amp;F880,LookUps!$F$2:$G$48,2,FALSE),
"")</f>
        <v/>
      </c>
    </row>
    <row r="881" spans="1:12" x14ac:dyDescent="0.25">
      <c r="A881" s="5">
        <v>189</v>
      </c>
      <c r="B881" s="2">
        <v>0.41805555555555557</v>
      </c>
      <c r="C881" t="s">
        <v>85</v>
      </c>
      <c r="D881" t="s">
        <v>14</v>
      </c>
      <c r="E881" t="s">
        <v>33</v>
      </c>
      <c r="F881" s="7" t="s">
        <v>20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IF(F881&lt;&gt;"",
VLOOKUP("*"&amp;F881,LookUps!$F$2:$G$48,2,FALSE),
"")</f>
        <v/>
      </c>
    </row>
    <row r="882" spans="1:12" x14ac:dyDescent="0.25">
      <c r="A882" s="5">
        <v>190</v>
      </c>
      <c r="B882" s="2">
        <v>0.46111111111111108</v>
      </c>
      <c r="C882" t="s">
        <v>85</v>
      </c>
      <c r="D882" t="s">
        <v>14</v>
      </c>
      <c r="E882" t="s">
        <v>33</v>
      </c>
      <c r="F882" s="7" t="s">
        <v>16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e">
        <f>IF(F882&lt;&gt;"",
VLOOKUP("*"&amp;F882,LookUps!$F$2:$G$48,2,FALSE),
"")</f>
        <v>#N/A</v>
      </c>
    </row>
    <row r="883" spans="1:12" x14ac:dyDescent="0.25">
      <c r="A883" s="5">
        <v>191</v>
      </c>
      <c r="B883" s="2">
        <v>0.47916666666666669</v>
      </c>
      <c r="C883" t="s">
        <v>85</v>
      </c>
      <c r="D883" t="s">
        <v>14</v>
      </c>
      <c r="E883" t="s">
        <v>33</v>
      </c>
      <c r="F883" s="7" t="s">
        <v>16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e">
        <f>IF(F883&lt;&gt;"",
VLOOKUP("*"&amp;F883,LookUps!$F$2:$G$48,2,FALSE),
"")</f>
        <v>#N/A</v>
      </c>
    </row>
    <row r="884" spans="1:12" x14ac:dyDescent="0.25">
      <c r="A884" s="5">
        <v>192</v>
      </c>
      <c r="B884" s="2">
        <v>0.50555555555555554</v>
      </c>
      <c r="C884" t="s">
        <v>85</v>
      </c>
      <c r="D884" t="s">
        <v>14</v>
      </c>
      <c r="E884" t="s">
        <v>33</v>
      </c>
      <c r="F884" s="7" t="s">
        <v>20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IF(F884&lt;&gt;"",
VLOOKUP("*"&amp;F884,LookUps!$F$2:$G$48,2,FALSE),
"")</f>
        <v/>
      </c>
    </row>
    <row r="885" spans="1:12" x14ac:dyDescent="0.25">
      <c r="A885" s="5">
        <v>193</v>
      </c>
      <c r="B885" s="2">
        <v>0.5541666666666667</v>
      </c>
      <c r="C885" t="s">
        <v>85</v>
      </c>
      <c r="D885" t="s">
        <v>14</v>
      </c>
      <c r="E885" t="s">
        <v>33</v>
      </c>
      <c r="F885" s="7" t="s">
        <v>28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e">
        <f>IF(F885&lt;&gt;"",
VLOOKUP("*"&amp;F885,LookUps!$F$2:$G$48,2,FALSE),
"")</f>
        <v>#N/A</v>
      </c>
    </row>
    <row r="886" spans="1:12" x14ac:dyDescent="0.25">
      <c r="A886" s="5">
        <v>194</v>
      </c>
      <c r="B886" s="2">
        <v>0.55555555555555558</v>
      </c>
      <c r="C886" t="s">
        <v>85</v>
      </c>
      <c r="D886" t="s">
        <v>14</v>
      </c>
      <c r="E886" t="s">
        <v>33</v>
      </c>
      <c r="F886" s="7" t="s">
        <v>16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e">
        <f>IF(F886&lt;&gt;"",
VLOOKUP("*"&amp;F886,LookUps!$F$2:$G$48,2,FALSE),
"")</f>
        <v>#N/A</v>
      </c>
    </row>
    <row r="887" spans="1:12" x14ac:dyDescent="0.25">
      <c r="A887" s="5">
        <v>195</v>
      </c>
      <c r="B887" s="2">
        <v>0.72361111111111109</v>
      </c>
      <c r="C887" t="s">
        <v>85</v>
      </c>
      <c r="D887" t="s">
        <v>14</v>
      </c>
      <c r="E887" t="s">
        <v>33</v>
      </c>
      <c r="F887" s="7" t="s">
        <v>16</v>
      </c>
      <c r="G887" s="9">
        <v>0</v>
      </c>
      <c r="J887" s="13">
        <v>0</v>
      </c>
      <c r="K887" t="str">
        <f>IF(A887&lt;&gt;"",VLOOKUP(D887,LookUps!$A$2:$B$34,2,FALSE),"")</f>
        <v>UK</v>
      </c>
      <c r="L887" t="e">
        <f>IF(F887&lt;&gt;"",
VLOOKUP("*"&amp;F887,LookUps!$F$2:$G$48,2,FALSE),
"")</f>
        <v>#N/A</v>
      </c>
    </row>
    <row r="888" spans="1:12" x14ac:dyDescent="0.25">
      <c r="A888" s="5">
        <v>197</v>
      </c>
      <c r="B888" s="2">
        <v>0.51180555555555551</v>
      </c>
      <c r="C888" t="s">
        <v>85</v>
      </c>
      <c r="D888" t="s">
        <v>14</v>
      </c>
      <c r="E888" t="s">
        <v>34</v>
      </c>
      <c r="F888" s="7" t="s">
        <v>16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e">
        <f>IF(F888&lt;&gt;"",
VLOOKUP("*"&amp;F888,LookUps!$F$2:$G$48,2,FALSE),
"")</f>
        <v>#N/A</v>
      </c>
    </row>
    <row r="889" spans="1:12" x14ac:dyDescent="0.25">
      <c r="A889" s="5">
        <v>198</v>
      </c>
      <c r="B889" s="2">
        <v>0.60902777777777783</v>
      </c>
      <c r="C889" t="s">
        <v>85</v>
      </c>
      <c r="D889" t="s">
        <v>14</v>
      </c>
      <c r="E889" t="s">
        <v>34</v>
      </c>
      <c r="F889" s="7" t="s">
        <v>20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IF(F889&lt;&gt;"",
VLOOKUP("*"&amp;F889,LookUps!$F$2:$G$48,2,FALSE),
"")</f>
        <v/>
      </c>
    </row>
    <row r="890" spans="1:12" x14ac:dyDescent="0.25">
      <c r="A890" s="5">
        <v>199</v>
      </c>
      <c r="B890" s="2">
        <v>0.84791666666666676</v>
      </c>
      <c r="C890" t="s">
        <v>85</v>
      </c>
      <c r="D890" t="s">
        <v>14</v>
      </c>
      <c r="E890" t="s">
        <v>34</v>
      </c>
      <c r="F890" s="7" t="s">
        <v>20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IF(F890&lt;&gt;"",
VLOOKUP("*"&amp;F890,LookUps!$F$2:$G$48,2,FALSE),
"")</f>
        <v/>
      </c>
    </row>
    <row r="891" spans="1:12" x14ac:dyDescent="0.25">
      <c r="A891" s="5">
        <v>201</v>
      </c>
      <c r="B891" s="2">
        <v>0.33958333333333335</v>
      </c>
      <c r="C891" t="s">
        <v>85</v>
      </c>
      <c r="D891" t="s">
        <v>14</v>
      </c>
      <c r="E891" t="s">
        <v>48</v>
      </c>
      <c r="F891" s="7" t="s">
        <v>262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e">
        <f>IF(F891&lt;&gt;"",
VLOOKUP("*"&amp;F891,LookUps!$F$2:$G$48,2,FALSE),
"")</f>
        <v>#N/A</v>
      </c>
    </row>
    <row r="892" spans="1:12" x14ac:dyDescent="0.25">
      <c r="A892" s="5">
        <v>202</v>
      </c>
      <c r="B892" s="2">
        <v>0.33958333333333335</v>
      </c>
      <c r="C892" t="s">
        <v>85</v>
      </c>
      <c r="D892" t="s">
        <v>14</v>
      </c>
      <c r="E892" t="s">
        <v>48</v>
      </c>
      <c r="F892" s="7" t="s">
        <v>16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e">
        <f>IF(F892&lt;&gt;"",
VLOOKUP("*"&amp;F892,LookUps!$F$2:$G$48,2,FALSE),
"")</f>
        <v>#N/A</v>
      </c>
    </row>
    <row r="893" spans="1:12" x14ac:dyDescent="0.25">
      <c r="A893" s="5">
        <v>203</v>
      </c>
      <c r="B893" s="2">
        <v>0.47986111111111113</v>
      </c>
      <c r="C893" t="s">
        <v>85</v>
      </c>
      <c r="D893" t="s">
        <v>14</v>
      </c>
      <c r="E893" t="s">
        <v>48</v>
      </c>
      <c r="F893" s="7" t="s">
        <v>16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e">
        <f>IF(F893&lt;&gt;"",
VLOOKUP("*"&amp;F893,LookUps!$F$2:$G$48,2,FALSE),
"")</f>
        <v>#N/A</v>
      </c>
    </row>
    <row r="894" spans="1:12" x14ac:dyDescent="0.25">
      <c r="A894" s="5">
        <v>204</v>
      </c>
      <c r="B894" s="2">
        <v>0.51250000000000007</v>
      </c>
      <c r="C894" t="s">
        <v>85</v>
      </c>
      <c r="D894" t="s">
        <v>14</v>
      </c>
      <c r="E894" t="s">
        <v>48</v>
      </c>
      <c r="F894" s="7" t="s">
        <v>16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e">
        <f>IF(F894&lt;&gt;"",
VLOOKUP("*"&amp;F894,LookUps!$F$2:$G$48,2,FALSE),
"")</f>
        <v>#N/A</v>
      </c>
    </row>
    <row r="895" spans="1:12" x14ac:dyDescent="0.25">
      <c r="A895" s="5">
        <v>205</v>
      </c>
      <c r="B895" s="2">
        <v>0.56527777777777777</v>
      </c>
      <c r="C895" t="s">
        <v>85</v>
      </c>
      <c r="D895" t="s">
        <v>14</v>
      </c>
      <c r="E895" t="s">
        <v>48</v>
      </c>
      <c r="F895" s="7" t="s">
        <v>16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e">
        <f>IF(F895&lt;&gt;"",
VLOOKUP("*"&amp;F895,LookUps!$F$2:$G$48,2,FALSE),
"")</f>
        <v>#N/A</v>
      </c>
    </row>
    <row r="896" spans="1:12" x14ac:dyDescent="0.25">
      <c r="A896" s="5">
        <v>206</v>
      </c>
      <c r="B896" s="2">
        <v>0.66111111111111109</v>
      </c>
      <c r="C896" t="s">
        <v>85</v>
      </c>
      <c r="D896" t="s">
        <v>14</v>
      </c>
      <c r="E896" t="s">
        <v>48</v>
      </c>
      <c r="F896" s="7" t="s">
        <v>16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e">
        <f>IF(F896&lt;&gt;"",
VLOOKUP("*"&amp;F896,LookUps!$F$2:$G$48,2,FALSE),
"")</f>
        <v>#N/A</v>
      </c>
    </row>
    <row r="897" spans="1:12" x14ac:dyDescent="0.25">
      <c r="A897" s="5">
        <v>207</v>
      </c>
      <c r="B897" s="2">
        <v>0.70208333333333339</v>
      </c>
      <c r="C897" t="s">
        <v>85</v>
      </c>
      <c r="D897" t="s">
        <v>14</v>
      </c>
      <c r="E897" t="s">
        <v>48</v>
      </c>
      <c r="F897" s="7" t="s">
        <v>20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IF(F897&lt;&gt;"",
VLOOKUP("*"&amp;F897,LookUps!$F$2:$G$48,2,FALSE),
"")</f>
        <v/>
      </c>
    </row>
    <row r="898" spans="1:12" x14ac:dyDescent="0.25">
      <c r="A898" s="5">
        <v>208</v>
      </c>
      <c r="B898" s="2">
        <v>0.78888888888888886</v>
      </c>
      <c r="C898" t="s">
        <v>85</v>
      </c>
      <c r="D898" t="s">
        <v>14</v>
      </c>
      <c r="E898" t="s">
        <v>48</v>
      </c>
      <c r="F898" s="7" t="s">
        <v>20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IF(F898&lt;&gt;"",
VLOOKUP("*"&amp;F898,LookUps!$F$2:$G$48,2,FALSE),
"")</f>
        <v/>
      </c>
    </row>
    <row r="899" spans="1:12" x14ac:dyDescent="0.25">
      <c r="A899" s="5">
        <v>209</v>
      </c>
      <c r="B899" s="2">
        <v>0.86736111111111114</v>
      </c>
      <c r="C899" t="s">
        <v>85</v>
      </c>
      <c r="D899" t="s">
        <v>14</v>
      </c>
      <c r="E899" t="s">
        <v>48</v>
      </c>
      <c r="F899" s="7" t="s">
        <v>16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e">
        <f>IF(F899&lt;&gt;"",
VLOOKUP("*"&amp;F899,LookUps!$F$2:$G$48,2,FALSE),
"")</f>
        <v>#N/A</v>
      </c>
    </row>
    <row r="900" spans="1:12" x14ac:dyDescent="0.25">
      <c r="A900" s="5">
        <v>210</v>
      </c>
      <c r="B900" s="2">
        <v>0.86944444444444446</v>
      </c>
      <c r="C900" t="s">
        <v>85</v>
      </c>
      <c r="D900" t="s">
        <v>14</v>
      </c>
      <c r="E900" t="s">
        <v>48</v>
      </c>
      <c r="F900" s="7" t="s">
        <v>16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e">
        <f>IF(F900&lt;&gt;"",
VLOOKUP("*"&amp;F900,LookUps!$F$2:$G$48,2,FALSE),
"")</f>
        <v>#N/A</v>
      </c>
    </row>
    <row r="901" spans="1:12" x14ac:dyDescent="0.25">
      <c r="A901" s="5">
        <v>211</v>
      </c>
      <c r="B901" s="2">
        <v>0.88124999999999998</v>
      </c>
      <c r="C901" t="s">
        <v>85</v>
      </c>
      <c r="D901" t="s">
        <v>14</v>
      </c>
      <c r="E901" t="s">
        <v>48</v>
      </c>
      <c r="F901" s="7" t="s">
        <v>16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e">
        <f>IF(F901&lt;&gt;"",
VLOOKUP("*"&amp;F901,LookUps!$F$2:$G$48,2,FALSE),
"")</f>
        <v>#N/A</v>
      </c>
    </row>
    <row r="902" spans="1:12" x14ac:dyDescent="0.25">
      <c r="A902" s="5">
        <v>212</v>
      </c>
      <c r="B902" s="2">
        <v>0.8833333333333333</v>
      </c>
      <c r="C902" t="s">
        <v>85</v>
      </c>
      <c r="D902" t="s">
        <v>14</v>
      </c>
      <c r="E902" t="s">
        <v>48</v>
      </c>
      <c r="F902" s="7" t="s">
        <v>16</v>
      </c>
      <c r="G902" s="9">
        <v>0</v>
      </c>
      <c r="J902" s="13">
        <v>0</v>
      </c>
      <c r="K902" t="str">
        <f>IF(A902&lt;&gt;"",VLOOKUP(D902,LookUps!$A$2:$B$34,2,FALSE),"")</f>
        <v>UK</v>
      </c>
      <c r="L902" t="e">
        <f>IF(F902&lt;&gt;"",
VLOOKUP("*"&amp;F902,LookUps!$F$2:$G$48,2,FALSE),
"")</f>
        <v>#N/A</v>
      </c>
    </row>
    <row r="903" spans="1:12" x14ac:dyDescent="0.25">
      <c r="A903" s="5">
        <v>214</v>
      </c>
      <c r="B903" s="2">
        <v>0.41597222222222219</v>
      </c>
      <c r="C903" t="s">
        <v>85</v>
      </c>
      <c r="D903" t="s">
        <v>14</v>
      </c>
      <c r="E903" t="s">
        <v>35</v>
      </c>
      <c r="F903" s="7" t="s">
        <v>16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e">
        <f>IF(F903&lt;&gt;"",
VLOOKUP("*"&amp;F903,LookUps!$F$2:$G$48,2,FALSE),
"")</f>
        <v>#N/A</v>
      </c>
    </row>
    <row r="904" spans="1:12" x14ac:dyDescent="0.25">
      <c r="A904" s="5">
        <v>215</v>
      </c>
      <c r="B904" s="2">
        <v>0.79305555555555562</v>
      </c>
      <c r="C904" t="s">
        <v>85</v>
      </c>
      <c r="D904" t="s">
        <v>14</v>
      </c>
      <c r="E904" t="s">
        <v>35</v>
      </c>
      <c r="F904" s="7" t="s">
        <v>28</v>
      </c>
      <c r="G904" s="9">
        <v>0</v>
      </c>
      <c r="J904" s="13">
        <v>0</v>
      </c>
      <c r="K904" t="str">
        <f>IF(A904&lt;&gt;"",VLOOKUP(D904,LookUps!$A$2:$B$34,2,FALSE),"")</f>
        <v>UK</v>
      </c>
      <c r="L904" t="e">
        <f>IF(F904&lt;&gt;"",
VLOOKUP("*"&amp;F904,LookUps!$F$2:$G$48,2,FALSE),
"")</f>
        <v>#N/A</v>
      </c>
    </row>
    <row r="905" spans="1:12" x14ac:dyDescent="0.25">
      <c r="A905" s="5">
        <v>217</v>
      </c>
      <c r="B905" s="2">
        <v>0.39930555555555558</v>
      </c>
      <c r="C905" t="s">
        <v>85</v>
      </c>
      <c r="D905" t="s">
        <v>14</v>
      </c>
      <c r="E905" t="s">
        <v>36</v>
      </c>
      <c r="F905" s="7" t="s">
        <v>16</v>
      </c>
      <c r="G905" s="9">
        <v>0</v>
      </c>
      <c r="J905" s="13">
        <v>0</v>
      </c>
      <c r="K905" t="str">
        <f>IF(A905&lt;&gt;"",VLOOKUP(D905,LookUps!$A$2:$B$34,2,FALSE),"")</f>
        <v>UK</v>
      </c>
      <c r="L905" t="e">
        <f>IF(F905&lt;&gt;"",
VLOOKUP("*"&amp;F905,LookUps!$F$2:$G$48,2,FALSE),
"")</f>
        <v>#N/A</v>
      </c>
    </row>
    <row r="906" spans="1:12" x14ac:dyDescent="0.25">
      <c r="A906" s="5">
        <v>219</v>
      </c>
      <c r="B906" s="2">
        <v>0.47500000000000003</v>
      </c>
      <c r="C906" t="s">
        <v>85</v>
      </c>
      <c r="D906" t="s">
        <v>14</v>
      </c>
      <c r="E906" t="s">
        <v>50</v>
      </c>
      <c r="F906" s="7" t="s">
        <v>20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IF(F906&lt;&gt;"",
VLOOKUP("*"&amp;F906,LookUps!$F$2:$G$48,2,FALSE),
"")</f>
        <v/>
      </c>
    </row>
    <row r="907" spans="1:12" x14ac:dyDescent="0.25">
      <c r="A907" s="5">
        <v>220</v>
      </c>
      <c r="B907" s="2">
        <v>0.61388888888888882</v>
      </c>
      <c r="C907" t="s">
        <v>85</v>
      </c>
      <c r="D907" t="s">
        <v>14</v>
      </c>
      <c r="E907" t="s">
        <v>50</v>
      </c>
      <c r="F907" s="7" t="s">
        <v>53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e">
        <f>IF(F907&lt;&gt;"",
VLOOKUP("*"&amp;F907,LookUps!$F$2:$G$48,2,FALSE),
"")</f>
        <v>#N/A</v>
      </c>
    </row>
    <row r="908" spans="1:12" x14ac:dyDescent="0.25">
      <c r="A908" s="5">
        <v>221</v>
      </c>
      <c r="B908" s="2">
        <v>0.7715277777777777</v>
      </c>
      <c r="C908" t="s">
        <v>85</v>
      </c>
      <c r="D908" t="s">
        <v>14</v>
      </c>
      <c r="E908" t="s">
        <v>50</v>
      </c>
      <c r="F908" s="7" t="s">
        <v>20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IF(F908&lt;&gt;"",
VLOOKUP("*"&amp;F908,LookUps!$F$2:$G$48,2,FALSE),
"")</f>
        <v/>
      </c>
    </row>
    <row r="909" spans="1:12" x14ac:dyDescent="0.25">
      <c r="A909" s="5">
        <v>222</v>
      </c>
      <c r="B909" s="2">
        <v>0.77222222222222225</v>
      </c>
      <c r="C909" t="s">
        <v>85</v>
      </c>
      <c r="D909" t="s">
        <v>14</v>
      </c>
      <c r="E909" t="s">
        <v>50</v>
      </c>
      <c r="F909" s="7" t="s">
        <v>20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IF(F909&lt;&gt;"",
VLOOKUP("*"&amp;F909,LookUps!$F$2:$G$48,2,FALSE),
"")</f>
        <v/>
      </c>
    </row>
    <row r="910" spans="1:12" x14ac:dyDescent="0.25">
      <c r="A910" s="5">
        <v>223</v>
      </c>
      <c r="B910" s="2">
        <v>0.8618055555555556</v>
      </c>
      <c r="C910" t="s">
        <v>85</v>
      </c>
      <c r="D910" t="s">
        <v>14</v>
      </c>
      <c r="E910" t="s">
        <v>50</v>
      </c>
      <c r="F910" s="7" t="s">
        <v>16</v>
      </c>
      <c r="G910" s="9">
        <v>0</v>
      </c>
      <c r="J910" s="13">
        <v>0</v>
      </c>
      <c r="K910" t="str">
        <f>IF(A910&lt;&gt;"",VLOOKUP(D910,LookUps!$A$2:$B$34,2,FALSE),"")</f>
        <v>UK</v>
      </c>
      <c r="L910" t="e">
        <f>IF(F910&lt;&gt;"",
VLOOKUP("*"&amp;F910,LookUps!$F$2:$G$48,2,FALSE),
"")</f>
        <v>#N/A</v>
      </c>
    </row>
    <row r="911" spans="1:12" x14ac:dyDescent="0.25">
      <c r="A911" s="5">
        <v>225</v>
      </c>
      <c r="B911" s="2">
        <v>0.45833333333333331</v>
      </c>
      <c r="C911" t="s">
        <v>85</v>
      </c>
      <c r="D911" t="s">
        <v>14</v>
      </c>
      <c r="E911" t="s">
        <v>37</v>
      </c>
      <c r="F911" s="7" t="s">
        <v>16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e">
        <f>IF(F911&lt;&gt;"",
VLOOKUP("*"&amp;F911,LookUps!$F$2:$G$48,2,FALSE),
"")</f>
        <v>#N/A</v>
      </c>
    </row>
    <row r="912" spans="1:12" x14ac:dyDescent="0.25">
      <c r="A912" s="5">
        <v>226</v>
      </c>
      <c r="B912" s="2">
        <v>0.66736111111111107</v>
      </c>
      <c r="C912" t="s">
        <v>85</v>
      </c>
      <c r="D912" t="s">
        <v>14</v>
      </c>
      <c r="E912" t="s">
        <v>37</v>
      </c>
      <c r="F912" s="7" t="s">
        <v>20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IF(F912&lt;&gt;"",
VLOOKUP("*"&amp;F912,LookUps!$F$2:$G$48,2,FALSE),
"")</f>
        <v/>
      </c>
    </row>
    <row r="913" spans="1:12" x14ac:dyDescent="0.25">
      <c r="A913" s="5">
        <v>227</v>
      </c>
      <c r="B913" s="2">
        <v>0.72499999999999998</v>
      </c>
      <c r="C913" t="s">
        <v>85</v>
      </c>
      <c r="D913" t="s">
        <v>14</v>
      </c>
      <c r="E913" t="s">
        <v>37</v>
      </c>
      <c r="F913" s="7" t="s">
        <v>20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IF(F913&lt;&gt;"",
VLOOKUP("*"&amp;F913,LookUps!$F$2:$G$48,2,FALSE),
"")</f>
        <v/>
      </c>
    </row>
    <row r="914" spans="1:12" x14ac:dyDescent="0.25">
      <c r="A914" s="5">
        <v>229</v>
      </c>
      <c r="B914" s="2">
        <v>0.37638888888888888</v>
      </c>
      <c r="C914" t="s">
        <v>85</v>
      </c>
      <c r="D914" t="s">
        <v>14</v>
      </c>
      <c r="E914" t="s">
        <v>38</v>
      </c>
      <c r="F914" s="7" t="s">
        <v>16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e">
        <f>IF(F914&lt;&gt;"",
VLOOKUP("*"&amp;F914,LookUps!$F$2:$G$48,2,FALSE),
"")</f>
        <v>#N/A</v>
      </c>
    </row>
    <row r="915" spans="1:12" x14ac:dyDescent="0.25">
      <c r="A915" s="5">
        <v>230</v>
      </c>
      <c r="B915" s="2">
        <v>0.3972222222222222</v>
      </c>
      <c r="C915" t="s">
        <v>85</v>
      </c>
      <c r="D915" t="s">
        <v>14</v>
      </c>
      <c r="E915" t="s">
        <v>38</v>
      </c>
      <c r="F915" s="7" t="s">
        <v>16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e">
        <f>IF(F915&lt;&gt;"",
VLOOKUP("*"&amp;F915,LookUps!$F$2:$G$48,2,FALSE),
"")</f>
        <v>#N/A</v>
      </c>
    </row>
    <row r="916" spans="1:12" x14ac:dyDescent="0.25">
      <c r="A916" s="5">
        <v>231</v>
      </c>
      <c r="B916" s="2">
        <v>0.46527777777777773</v>
      </c>
      <c r="C916" t="s">
        <v>85</v>
      </c>
      <c r="D916" t="s">
        <v>14</v>
      </c>
      <c r="E916" t="s">
        <v>38</v>
      </c>
      <c r="F916" s="7" t="s">
        <v>16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e">
        <f>IF(F916&lt;&gt;"",
VLOOKUP("*"&amp;F916,LookUps!$F$2:$G$48,2,FALSE),
"")</f>
        <v>#N/A</v>
      </c>
    </row>
    <row r="917" spans="1:12" x14ac:dyDescent="0.25">
      <c r="A917" s="5">
        <v>232</v>
      </c>
      <c r="B917" s="2">
        <v>0.5180555555555556</v>
      </c>
      <c r="C917" t="s">
        <v>85</v>
      </c>
      <c r="D917" t="s">
        <v>14</v>
      </c>
      <c r="E917" t="s">
        <v>38</v>
      </c>
      <c r="F917" s="7" t="s">
        <v>16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e">
        <f>IF(F917&lt;&gt;"",
VLOOKUP("*"&amp;F917,LookUps!$F$2:$G$48,2,FALSE),
"")</f>
        <v>#N/A</v>
      </c>
    </row>
    <row r="918" spans="1:12" x14ac:dyDescent="0.25">
      <c r="A918" s="5">
        <v>233</v>
      </c>
      <c r="B918" s="2">
        <v>0.54652777777777783</v>
      </c>
      <c r="C918" t="s">
        <v>85</v>
      </c>
      <c r="D918" t="s">
        <v>14</v>
      </c>
      <c r="E918" t="s">
        <v>38</v>
      </c>
      <c r="F918" s="7" t="s">
        <v>16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e">
        <f>IF(F918&lt;&gt;"",
VLOOKUP("*"&amp;F918,LookUps!$F$2:$G$48,2,FALSE),
"")</f>
        <v>#N/A</v>
      </c>
    </row>
    <row r="919" spans="1:12" x14ac:dyDescent="0.25">
      <c r="A919" s="5">
        <v>234</v>
      </c>
      <c r="B919" s="2">
        <v>0.69930555555555562</v>
      </c>
      <c r="C919" t="s">
        <v>85</v>
      </c>
      <c r="D919" t="s">
        <v>14</v>
      </c>
      <c r="E919" t="s">
        <v>38</v>
      </c>
      <c r="F919" s="7" t="s">
        <v>16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e">
        <f>IF(F919&lt;&gt;"",
VLOOKUP("*"&amp;F919,LookUps!$F$2:$G$48,2,FALSE),
"")</f>
        <v>#N/A</v>
      </c>
    </row>
    <row r="920" spans="1:12" x14ac:dyDescent="0.25">
      <c r="A920" s="5">
        <v>235</v>
      </c>
      <c r="B920" s="2">
        <v>0.7006944444444444</v>
      </c>
      <c r="C920" t="s">
        <v>85</v>
      </c>
      <c r="D920" t="s">
        <v>14</v>
      </c>
      <c r="E920" t="s">
        <v>38</v>
      </c>
      <c r="F920" s="7" t="s">
        <v>16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e">
        <f>IF(F920&lt;&gt;"",
VLOOKUP("*"&amp;F920,LookUps!$F$2:$G$48,2,FALSE),
"")</f>
        <v>#N/A</v>
      </c>
    </row>
    <row r="921" spans="1:12" x14ac:dyDescent="0.25">
      <c r="A921" s="5">
        <v>236</v>
      </c>
      <c r="B921" s="2">
        <v>0.7104166666666667</v>
      </c>
      <c r="C921" t="s">
        <v>85</v>
      </c>
      <c r="D921" t="s">
        <v>14</v>
      </c>
      <c r="E921" t="s">
        <v>38</v>
      </c>
      <c r="F921" s="7" t="s">
        <v>20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IF(F921&lt;&gt;"",
VLOOKUP("*"&amp;F921,LookUps!$F$2:$G$48,2,FALSE),
"")</f>
        <v/>
      </c>
    </row>
    <row r="922" spans="1:12" x14ac:dyDescent="0.25">
      <c r="A922" s="5">
        <v>238</v>
      </c>
      <c r="B922" s="2">
        <v>0.43888888888888888</v>
      </c>
      <c r="C922" t="s">
        <v>85</v>
      </c>
      <c r="D922" t="s">
        <v>14</v>
      </c>
      <c r="E922" t="s">
        <v>39</v>
      </c>
      <c r="F922" s="7" t="s">
        <v>16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e">
        <f>IF(F922&lt;&gt;"",
VLOOKUP("*"&amp;F922,LookUps!$F$2:$G$48,2,FALSE),
"")</f>
        <v>#N/A</v>
      </c>
    </row>
    <row r="923" spans="1:12" x14ac:dyDescent="0.25">
      <c r="A923" s="5">
        <v>239</v>
      </c>
      <c r="B923" s="2">
        <v>0.76180555555555562</v>
      </c>
      <c r="C923" t="s">
        <v>85</v>
      </c>
      <c r="D923" t="s">
        <v>14</v>
      </c>
      <c r="E923" t="s">
        <v>39</v>
      </c>
      <c r="F923" s="7" t="s">
        <v>16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e">
        <f>IF(F923&lt;&gt;"",
VLOOKUP("*"&amp;F923,LookUps!$F$2:$G$48,2,FALSE),
"")</f>
        <v>#N/A</v>
      </c>
    </row>
    <row r="924" spans="1:12" x14ac:dyDescent="0.25">
      <c r="A924" s="5">
        <v>240</v>
      </c>
      <c r="B924" s="2">
        <v>0.77083333333333337</v>
      </c>
      <c r="C924" t="s">
        <v>85</v>
      </c>
      <c r="D924" t="s">
        <v>14</v>
      </c>
      <c r="E924" t="s">
        <v>39</v>
      </c>
      <c r="F924" s="7" t="s">
        <v>16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e">
        <f>IF(F924&lt;&gt;"",
VLOOKUP("*"&amp;F924,LookUps!$F$2:$G$48,2,FALSE),
"")</f>
        <v>#N/A</v>
      </c>
    </row>
    <row r="925" spans="1:12" x14ac:dyDescent="0.25">
      <c r="A925" s="5">
        <v>241</v>
      </c>
      <c r="B925" s="2">
        <v>0.78055555555555556</v>
      </c>
      <c r="C925" t="s">
        <v>85</v>
      </c>
      <c r="D925" t="s">
        <v>14</v>
      </c>
      <c r="E925" t="s">
        <v>39</v>
      </c>
      <c r="F925" s="7" t="s">
        <v>16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e">
        <f>IF(F925&lt;&gt;"",
VLOOKUP("*"&amp;F925,LookUps!$F$2:$G$48,2,FALSE),
"")</f>
        <v>#N/A</v>
      </c>
    </row>
    <row r="926" spans="1:12" x14ac:dyDescent="0.25">
      <c r="A926" s="5">
        <v>242</v>
      </c>
      <c r="B926" s="2">
        <v>0.78680555555555554</v>
      </c>
      <c r="C926" t="s">
        <v>85</v>
      </c>
      <c r="D926" t="s">
        <v>14</v>
      </c>
      <c r="E926" t="s">
        <v>39</v>
      </c>
      <c r="F926" s="7" t="s">
        <v>16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e">
        <f>IF(F926&lt;&gt;"",
VLOOKUP("*"&amp;F926,LookUps!$F$2:$G$48,2,FALSE),
"")</f>
        <v>#N/A</v>
      </c>
    </row>
    <row r="927" spans="1:12" x14ac:dyDescent="0.25">
      <c r="A927" s="5">
        <v>243</v>
      </c>
      <c r="B927" s="2">
        <v>0.78680555555555554</v>
      </c>
      <c r="C927" t="s">
        <v>85</v>
      </c>
      <c r="D927" t="s">
        <v>14</v>
      </c>
      <c r="E927" t="s">
        <v>39</v>
      </c>
      <c r="F927" s="7" t="s">
        <v>16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e">
        <f>IF(F927&lt;&gt;"",
VLOOKUP("*"&amp;F927,LookUps!$F$2:$G$48,2,FALSE),
"")</f>
        <v>#N/A</v>
      </c>
    </row>
    <row r="928" spans="1:12" x14ac:dyDescent="0.25">
      <c r="A928" s="5">
        <v>244</v>
      </c>
      <c r="B928" s="2">
        <v>0.78680555555555554</v>
      </c>
      <c r="C928" t="s">
        <v>85</v>
      </c>
      <c r="D928" t="s">
        <v>14</v>
      </c>
      <c r="E928" t="s">
        <v>39</v>
      </c>
      <c r="F928" s="7" t="s">
        <v>16</v>
      </c>
      <c r="G928" s="9">
        <v>0</v>
      </c>
      <c r="J928" s="13">
        <v>0</v>
      </c>
      <c r="K928" t="str">
        <f>IF(A928&lt;&gt;"",VLOOKUP(D928,LookUps!$A$2:$B$34,2,FALSE),"")</f>
        <v>UK</v>
      </c>
      <c r="L928" t="e">
        <f>IF(F928&lt;&gt;"",
VLOOKUP("*"&amp;F928,LookUps!$F$2:$G$48,2,FALSE),
"")</f>
        <v>#N/A</v>
      </c>
    </row>
    <row r="929" spans="1:12" x14ac:dyDescent="0.25">
      <c r="A929" s="5">
        <v>246</v>
      </c>
      <c r="B929" s="2">
        <v>0.43402777777777773</v>
      </c>
      <c r="C929" t="s">
        <v>85</v>
      </c>
      <c r="D929" t="s">
        <v>14</v>
      </c>
      <c r="E929" t="s">
        <v>40</v>
      </c>
      <c r="F929" s="7" t="s">
        <v>262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e">
        <f>IF(F929&lt;&gt;"",
VLOOKUP("*"&amp;F929,LookUps!$F$2:$G$48,2,FALSE),
"")</f>
        <v>#N/A</v>
      </c>
    </row>
    <row r="930" spans="1:12" x14ac:dyDescent="0.25">
      <c r="A930" s="5">
        <v>247</v>
      </c>
      <c r="B930" s="2">
        <v>0.58402777777777781</v>
      </c>
      <c r="C930" t="s">
        <v>85</v>
      </c>
      <c r="D930" t="s">
        <v>14</v>
      </c>
      <c r="E930" t="s">
        <v>40</v>
      </c>
      <c r="F930" s="7" t="s">
        <v>20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IF(F930&lt;&gt;"",
VLOOKUP("*"&amp;F930,LookUps!$F$2:$G$48,2,FALSE),
"")</f>
        <v/>
      </c>
    </row>
    <row r="931" spans="1:12" x14ac:dyDescent="0.25">
      <c r="A931" s="5">
        <v>248</v>
      </c>
      <c r="B931" s="2">
        <v>0.60069444444444442</v>
      </c>
      <c r="C931" t="s">
        <v>85</v>
      </c>
      <c r="D931" t="s">
        <v>14</v>
      </c>
      <c r="E931" t="s">
        <v>40</v>
      </c>
      <c r="F931" s="7" t="s">
        <v>20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IF(F931&lt;&gt;"",
VLOOKUP("*"&amp;F931,LookUps!$F$2:$G$48,2,FALSE),
"")</f>
        <v/>
      </c>
    </row>
    <row r="932" spans="1:12" x14ac:dyDescent="0.25">
      <c r="A932" s="5">
        <v>249</v>
      </c>
      <c r="B932" s="2">
        <v>0.7055555555555556</v>
      </c>
      <c r="C932" t="s">
        <v>85</v>
      </c>
      <c r="D932" t="s">
        <v>14</v>
      </c>
      <c r="E932" t="s">
        <v>40</v>
      </c>
      <c r="F932" s="7" t="s">
        <v>20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IF(F932&lt;&gt;"",
VLOOKUP("*"&amp;F932,LookUps!$F$2:$G$48,2,FALSE),
"")</f>
        <v/>
      </c>
    </row>
    <row r="933" spans="1:12" x14ac:dyDescent="0.25">
      <c r="A933" s="5">
        <v>250</v>
      </c>
      <c r="B933" s="2">
        <v>0.75624999999999998</v>
      </c>
      <c r="C933" t="s">
        <v>85</v>
      </c>
      <c r="D933" t="s">
        <v>14</v>
      </c>
      <c r="E933" t="s">
        <v>40</v>
      </c>
      <c r="F933" s="7" t="s">
        <v>262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e">
        <f>IF(F933&lt;&gt;"",
VLOOKUP("*"&amp;F933,LookUps!$F$2:$G$48,2,FALSE),
"")</f>
        <v>#N/A</v>
      </c>
    </row>
    <row r="934" spans="1:12" x14ac:dyDescent="0.25">
      <c r="A934" s="5">
        <v>251</v>
      </c>
      <c r="B934" s="2">
        <v>0.8833333333333333</v>
      </c>
      <c r="C934" t="s">
        <v>85</v>
      </c>
      <c r="D934" t="s">
        <v>14</v>
      </c>
      <c r="E934" t="s">
        <v>40</v>
      </c>
      <c r="F934" s="7" t="s">
        <v>16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e">
        <f>IF(F934&lt;&gt;"",
VLOOKUP("*"&amp;F934,LookUps!$F$2:$G$48,2,FALSE),
"")</f>
        <v>#N/A</v>
      </c>
    </row>
    <row r="935" spans="1:12" x14ac:dyDescent="0.25">
      <c r="A935" s="5">
        <v>252</v>
      </c>
      <c r="B935" s="2">
        <v>0.8847222222222223</v>
      </c>
      <c r="C935" t="s">
        <v>85</v>
      </c>
      <c r="D935" t="s">
        <v>14</v>
      </c>
      <c r="E935" t="s">
        <v>40</v>
      </c>
      <c r="F935" s="7" t="s">
        <v>16</v>
      </c>
      <c r="G935" s="9">
        <v>0</v>
      </c>
      <c r="J935" s="13">
        <v>0</v>
      </c>
      <c r="K935" t="str">
        <f>IF(A935&lt;&gt;"",VLOOKUP(D935,LookUps!$A$2:$B$34,2,FALSE),"")</f>
        <v>UK</v>
      </c>
      <c r="L935" t="e">
        <f>IF(F935&lt;&gt;"",
VLOOKUP("*"&amp;F935,LookUps!$F$2:$G$48,2,FALSE),
"")</f>
        <v>#N/A</v>
      </c>
    </row>
    <row r="936" spans="1:12" x14ac:dyDescent="0.25">
      <c r="A936" s="5">
        <v>257</v>
      </c>
      <c r="B936" s="2" t="s">
        <v>41</v>
      </c>
      <c r="C936" t="s">
        <v>85</v>
      </c>
      <c r="D936" t="s">
        <v>42</v>
      </c>
      <c r="E936" t="s">
        <v>15</v>
      </c>
      <c r="F936" s="7" t="s">
        <v>43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e">
        <f>IF(F936&lt;&gt;"",
VLOOKUP("*"&amp;F936,LookUps!$F$2:$G$48,2,FALSE),
"")</f>
        <v>#N/A</v>
      </c>
    </row>
    <row r="937" spans="1:12" x14ac:dyDescent="0.25">
      <c r="A937" s="5">
        <v>259</v>
      </c>
      <c r="B937" s="2" t="s">
        <v>41</v>
      </c>
      <c r="C937" t="s">
        <v>85</v>
      </c>
      <c r="D937" t="s">
        <v>42</v>
      </c>
      <c r="E937" t="s">
        <v>17</v>
      </c>
      <c r="F937" s="7" t="s">
        <v>43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e">
        <f>IF(F937&lt;&gt;"",
VLOOKUP("*"&amp;F937,LookUps!$F$2:$G$48,2,FALSE),
"")</f>
        <v>#N/A</v>
      </c>
    </row>
    <row r="938" spans="1:12" x14ac:dyDescent="0.25">
      <c r="A938" s="5">
        <v>260</v>
      </c>
      <c r="B938" s="2" t="s">
        <v>41</v>
      </c>
      <c r="C938" t="s">
        <v>85</v>
      </c>
      <c r="D938" t="s">
        <v>42</v>
      </c>
      <c r="E938" t="s">
        <v>17</v>
      </c>
      <c r="F938" s="7" t="s">
        <v>277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e">
        <f>IF(F938&lt;&gt;"",
VLOOKUP("*"&amp;F938,LookUps!$F$2:$G$48,2,FALSE),
"")</f>
        <v>#N/A</v>
      </c>
    </row>
    <row r="939" spans="1:12" x14ac:dyDescent="0.25">
      <c r="A939" s="5">
        <v>262</v>
      </c>
      <c r="B939" s="2" t="s">
        <v>41</v>
      </c>
      <c r="C939" t="s">
        <v>85</v>
      </c>
      <c r="D939" t="s">
        <v>42</v>
      </c>
      <c r="E939" t="s">
        <v>18</v>
      </c>
      <c r="F939" s="7" t="s">
        <v>43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e">
        <f>IF(F939&lt;&gt;"",
VLOOKUP("*"&amp;F939,LookUps!$F$2:$G$48,2,FALSE),
"")</f>
        <v>#N/A</v>
      </c>
    </row>
    <row r="940" spans="1:12" x14ac:dyDescent="0.25">
      <c r="A940" s="5">
        <v>264</v>
      </c>
      <c r="B940" s="2" t="s">
        <v>41</v>
      </c>
      <c r="C940" t="s">
        <v>85</v>
      </c>
      <c r="D940" t="s">
        <v>42</v>
      </c>
      <c r="E940" t="s">
        <v>44</v>
      </c>
      <c r="F940" s="7" t="s">
        <v>43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e">
        <f>IF(F940&lt;&gt;"",
VLOOKUP("*"&amp;F940,LookUps!$F$2:$G$48,2,FALSE),
"")</f>
        <v>#N/A</v>
      </c>
    </row>
    <row r="941" spans="1:12" x14ac:dyDescent="0.25">
      <c r="A941" s="5">
        <v>266</v>
      </c>
      <c r="B941" s="2" t="s">
        <v>41</v>
      </c>
      <c r="C941" t="s">
        <v>85</v>
      </c>
      <c r="D941" t="s">
        <v>42</v>
      </c>
      <c r="E941" t="s">
        <v>19</v>
      </c>
      <c r="F941" s="7" t="s">
        <v>43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e">
        <f>IF(F941&lt;&gt;"",
VLOOKUP("*"&amp;F941,LookUps!$F$2:$G$48,2,FALSE),
"")</f>
        <v>#N/A</v>
      </c>
    </row>
    <row r="942" spans="1:12" x14ac:dyDescent="0.25">
      <c r="A942" s="5">
        <v>268</v>
      </c>
      <c r="B942" s="2" t="s">
        <v>41</v>
      </c>
      <c r="C942" t="s">
        <v>85</v>
      </c>
      <c r="D942" t="s">
        <v>42</v>
      </c>
      <c r="E942" t="s">
        <v>45</v>
      </c>
      <c r="F942" s="7" t="s">
        <v>43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e">
        <f>IF(F942&lt;&gt;"",
VLOOKUP("*"&amp;F942,LookUps!$F$2:$G$48,2,FALSE),
"")</f>
        <v>#N/A</v>
      </c>
    </row>
    <row r="943" spans="1:12" x14ac:dyDescent="0.25">
      <c r="A943" s="5">
        <v>270</v>
      </c>
      <c r="B943" s="2" t="s">
        <v>41</v>
      </c>
      <c r="C943" t="s">
        <v>85</v>
      </c>
      <c r="D943" t="s">
        <v>42</v>
      </c>
      <c r="E943" t="s">
        <v>21</v>
      </c>
      <c r="F943" s="7" t="s">
        <v>43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e">
        <f>IF(F943&lt;&gt;"",
VLOOKUP("*"&amp;F943,LookUps!$F$2:$G$48,2,FALSE),
"")</f>
        <v>#N/A</v>
      </c>
    </row>
    <row r="944" spans="1:12" x14ac:dyDescent="0.25">
      <c r="A944" s="5">
        <v>272</v>
      </c>
      <c r="B944" s="2" t="s">
        <v>41</v>
      </c>
      <c r="C944" t="s">
        <v>85</v>
      </c>
      <c r="D944" t="s">
        <v>42</v>
      </c>
      <c r="E944" t="s">
        <v>22</v>
      </c>
      <c r="F944" s="7" t="s">
        <v>43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e">
        <f>IF(F944&lt;&gt;"",
VLOOKUP("*"&amp;F944,LookUps!$F$2:$G$48,2,FALSE),
"")</f>
        <v>#N/A</v>
      </c>
    </row>
    <row r="945" spans="1:12" x14ac:dyDescent="0.25">
      <c r="A945" s="5">
        <v>274</v>
      </c>
      <c r="B945" s="2" t="s">
        <v>41</v>
      </c>
      <c r="C945" t="s">
        <v>85</v>
      </c>
      <c r="D945" t="s">
        <v>42</v>
      </c>
      <c r="E945" t="s">
        <v>23</v>
      </c>
      <c r="F945" s="7" t="s">
        <v>43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e">
        <f>IF(F945&lt;&gt;"",
VLOOKUP("*"&amp;F945,LookUps!$F$2:$G$48,2,FALSE),
"")</f>
        <v>#N/A</v>
      </c>
    </row>
    <row r="946" spans="1:12" x14ac:dyDescent="0.25">
      <c r="A946" s="5">
        <v>276</v>
      </c>
      <c r="B946" s="2" t="s">
        <v>41</v>
      </c>
      <c r="C946" t="s">
        <v>85</v>
      </c>
      <c r="D946" t="s">
        <v>42</v>
      </c>
      <c r="E946" t="s">
        <v>24</v>
      </c>
      <c r="F946" s="7" t="s">
        <v>43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e">
        <f>IF(F946&lt;&gt;"",
VLOOKUP("*"&amp;F946,LookUps!$F$2:$G$48,2,FALSE),
"")</f>
        <v>#N/A</v>
      </c>
    </row>
    <row r="947" spans="1:12" x14ac:dyDescent="0.25">
      <c r="A947" s="5">
        <v>277</v>
      </c>
      <c r="B947" s="2" t="s">
        <v>41</v>
      </c>
      <c r="C947" t="s">
        <v>85</v>
      </c>
      <c r="D947" t="s">
        <v>42</v>
      </c>
      <c r="E947" t="s">
        <v>24</v>
      </c>
      <c r="F947" s="7" t="s">
        <v>43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e">
        <f>IF(F947&lt;&gt;"",
VLOOKUP("*"&amp;F947,LookUps!$F$2:$G$48,2,FALSE),
"")</f>
        <v>#N/A</v>
      </c>
    </row>
    <row r="948" spans="1:12" x14ac:dyDescent="0.25">
      <c r="A948" s="5">
        <v>278</v>
      </c>
      <c r="B948" s="2" t="s">
        <v>41</v>
      </c>
      <c r="C948" t="s">
        <v>85</v>
      </c>
      <c r="D948" t="s">
        <v>42</v>
      </c>
      <c r="E948" t="s">
        <v>24</v>
      </c>
      <c r="F948" s="7" t="s">
        <v>43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e">
        <f>IF(F948&lt;&gt;"",
VLOOKUP("*"&amp;F948,LookUps!$F$2:$G$48,2,FALSE),
"")</f>
        <v>#N/A</v>
      </c>
    </row>
    <row r="949" spans="1:12" x14ac:dyDescent="0.25">
      <c r="A949" s="5">
        <v>280</v>
      </c>
      <c r="B949" s="2" t="s">
        <v>41</v>
      </c>
      <c r="C949" t="s">
        <v>85</v>
      </c>
      <c r="D949" t="s">
        <v>42</v>
      </c>
      <c r="E949" t="s">
        <v>25</v>
      </c>
      <c r="F949" s="7" t="s">
        <v>43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e">
        <f>IF(F949&lt;&gt;"",
VLOOKUP("*"&amp;F949,LookUps!$F$2:$G$48,2,FALSE),
"")</f>
        <v>#N/A</v>
      </c>
    </row>
    <row r="950" spans="1:12" x14ac:dyDescent="0.25">
      <c r="A950" s="5">
        <v>281</v>
      </c>
      <c r="B950" s="2" t="s">
        <v>41</v>
      </c>
      <c r="C950" t="s">
        <v>85</v>
      </c>
      <c r="D950" t="s">
        <v>42</v>
      </c>
      <c r="E950" t="s">
        <v>25</v>
      </c>
      <c r="F950" s="7" t="s">
        <v>278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e">
        <f>IF(F950&lt;&gt;"",
VLOOKUP("*"&amp;F950,LookUps!$F$2:$G$48,2,FALSE),
"")</f>
        <v>#N/A</v>
      </c>
    </row>
    <row r="951" spans="1:12" x14ac:dyDescent="0.25">
      <c r="A951" s="5">
        <v>283</v>
      </c>
      <c r="B951" s="2" t="s">
        <v>41</v>
      </c>
      <c r="C951" t="s">
        <v>85</v>
      </c>
      <c r="D951" t="s">
        <v>42</v>
      </c>
      <c r="E951" t="s">
        <v>26</v>
      </c>
      <c r="F951" s="7" t="s">
        <v>43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e">
        <f>IF(F951&lt;&gt;"",
VLOOKUP("*"&amp;F951,LookUps!$F$2:$G$48,2,FALSE),
"")</f>
        <v>#N/A</v>
      </c>
    </row>
    <row r="952" spans="1:12" x14ac:dyDescent="0.25">
      <c r="A952" s="5">
        <v>285</v>
      </c>
      <c r="B952" s="2" t="s">
        <v>41</v>
      </c>
      <c r="C952" t="s">
        <v>85</v>
      </c>
      <c r="D952" t="s">
        <v>42</v>
      </c>
      <c r="E952" t="s">
        <v>27</v>
      </c>
      <c r="F952" s="7" t="s">
        <v>43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e">
        <f>IF(F952&lt;&gt;"",
VLOOKUP("*"&amp;F952,LookUps!$F$2:$G$48,2,FALSE),
"")</f>
        <v>#N/A</v>
      </c>
    </row>
    <row r="953" spans="1:12" x14ac:dyDescent="0.25">
      <c r="A953" s="5">
        <v>286</v>
      </c>
      <c r="B953" s="2">
        <v>0.83472222222222225</v>
      </c>
      <c r="C953" t="s">
        <v>85</v>
      </c>
      <c r="D953" t="s">
        <v>42</v>
      </c>
      <c r="E953" t="s">
        <v>27</v>
      </c>
      <c r="F953" s="7" t="s">
        <v>279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e">
        <f>IF(F953&lt;&gt;"",
VLOOKUP("*"&amp;F953,LookUps!$F$2:$G$48,2,FALSE),
"")</f>
        <v>#N/A</v>
      </c>
    </row>
    <row r="954" spans="1:12" x14ac:dyDescent="0.25">
      <c r="A954" s="5">
        <v>288</v>
      </c>
      <c r="B954" s="2" t="s">
        <v>41</v>
      </c>
      <c r="C954" t="s">
        <v>85</v>
      </c>
      <c r="D954" t="s">
        <v>42</v>
      </c>
      <c r="E954" t="s">
        <v>29</v>
      </c>
      <c r="F954" s="7" t="s">
        <v>43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e">
        <f>IF(F954&lt;&gt;"",
VLOOKUP("*"&amp;F954,LookUps!$F$2:$G$48,2,FALSE),
"")</f>
        <v>#N/A</v>
      </c>
    </row>
    <row r="955" spans="1:12" x14ac:dyDescent="0.25">
      <c r="A955" s="5">
        <v>290</v>
      </c>
      <c r="B955" s="2" t="s">
        <v>41</v>
      </c>
      <c r="C955" t="s">
        <v>85</v>
      </c>
      <c r="D955" t="s">
        <v>42</v>
      </c>
      <c r="E955" t="s">
        <v>30</v>
      </c>
      <c r="F955" s="7" t="s">
        <v>43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e">
        <f>IF(F955&lt;&gt;"",
VLOOKUP("*"&amp;F955,LookUps!$F$2:$G$48,2,FALSE),
"")</f>
        <v>#N/A</v>
      </c>
    </row>
    <row r="956" spans="1:12" x14ac:dyDescent="0.25">
      <c r="A956" s="5">
        <v>292</v>
      </c>
      <c r="B956" s="2" t="s">
        <v>41</v>
      </c>
      <c r="C956" t="s">
        <v>85</v>
      </c>
      <c r="D956" t="s">
        <v>42</v>
      </c>
      <c r="E956" t="s">
        <v>31</v>
      </c>
      <c r="F956" s="7" t="s">
        <v>43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e">
        <f>IF(F956&lt;&gt;"",
VLOOKUP("*"&amp;F956,LookUps!$F$2:$G$48,2,FALSE),
"")</f>
        <v>#N/A</v>
      </c>
    </row>
    <row r="957" spans="1:12" x14ac:dyDescent="0.25">
      <c r="A957" s="5">
        <v>294</v>
      </c>
      <c r="B957" s="2" t="s">
        <v>41</v>
      </c>
      <c r="C957" t="s">
        <v>85</v>
      </c>
      <c r="D957" t="s">
        <v>42</v>
      </c>
      <c r="E957" t="s">
        <v>32</v>
      </c>
      <c r="F957" s="7" t="s">
        <v>43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e">
        <f>IF(F957&lt;&gt;"",
VLOOKUP("*"&amp;F957,LookUps!$F$2:$G$48,2,FALSE),
"")</f>
        <v>#N/A</v>
      </c>
    </row>
    <row r="958" spans="1:12" x14ac:dyDescent="0.25">
      <c r="A958" s="5">
        <v>295</v>
      </c>
      <c r="B958" s="2" t="s">
        <v>41</v>
      </c>
      <c r="C958" t="s">
        <v>85</v>
      </c>
      <c r="D958" t="s">
        <v>42</v>
      </c>
      <c r="E958" t="s">
        <v>32</v>
      </c>
      <c r="F958" s="7" t="s">
        <v>250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e">
        <f>IF(F958&lt;&gt;"",
VLOOKUP("*"&amp;F958,LookUps!$F$2:$G$48,2,FALSE),
"")</f>
        <v>#N/A</v>
      </c>
    </row>
    <row r="959" spans="1:12" x14ac:dyDescent="0.25">
      <c r="A959" s="5">
        <v>297</v>
      </c>
      <c r="B959" s="2" t="s">
        <v>41</v>
      </c>
      <c r="C959" t="s">
        <v>85</v>
      </c>
      <c r="D959" t="s">
        <v>42</v>
      </c>
      <c r="E959" t="s">
        <v>46</v>
      </c>
      <c r="F959" s="7" t="s">
        <v>43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e">
        <f>IF(F959&lt;&gt;"",
VLOOKUP("*"&amp;F959,LookUps!$F$2:$G$48,2,FALSE),
"")</f>
        <v>#N/A</v>
      </c>
    </row>
    <row r="960" spans="1:12" x14ac:dyDescent="0.25">
      <c r="A960" s="5">
        <v>299</v>
      </c>
      <c r="B960" s="2" t="s">
        <v>41</v>
      </c>
      <c r="C960" t="s">
        <v>85</v>
      </c>
      <c r="D960" t="s">
        <v>42</v>
      </c>
      <c r="E960" t="s">
        <v>142</v>
      </c>
      <c r="F960" s="7" t="s">
        <v>43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e">
        <f>IF(F960&lt;&gt;"",
VLOOKUP("*"&amp;F960,LookUps!$F$2:$G$48,2,FALSE),
"")</f>
        <v>#N/A</v>
      </c>
    </row>
    <row r="961" spans="1:12" x14ac:dyDescent="0.25">
      <c r="A961" s="5">
        <v>301</v>
      </c>
      <c r="B961" s="2" t="s">
        <v>41</v>
      </c>
      <c r="C961" t="s">
        <v>85</v>
      </c>
      <c r="D961" t="s">
        <v>42</v>
      </c>
      <c r="E961" t="s">
        <v>47</v>
      </c>
      <c r="F961" s="7" t="s">
        <v>43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e">
        <f>IF(F961&lt;&gt;"",
VLOOKUP("*"&amp;F961,LookUps!$F$2:$G$48,2,FALSE),
"")</f>
        <v>#N/A</v>
      </c>
    </row>
    <row r="962" spans="1:12" x14ac:dyDescent="0.25">
      <c r="A962" s="5">
        <v>303</v>
      </c>
      <c r="B962" s="2" t="s">
        <v>41</v>
      </c>
      <c r="C962" t="s">
        <v>85</v>
      </c>
      <c r="D962" t="s">
        <v>42</v>
      </c>
      <c r="E962" t="s">
        <v>33</v>
      </c>
      <c r="F962" s="7" t="s">
        <v>43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e">
        <f>IF(F962&lt;&gt;"",
VLOOKUP("*"&amp;F962,LookUps!$F$2:$G$48,2,FALSE),
"")</f>
        <v>#N/A</v>
      </c>
    </row>
    <row r="963" spans="1:12" x14ac:dyDescent="0.25">
      <c r="A963" s="5">
        <v>305</v>
      </c>
      <c r="B963" s="2" t="s">
        <v>41</v>
      </c>
      <c r="C963" t="s">
        <v>85</v>
      </c>
      <c r="D963" t="s">
        <v>42</v>
      </c>
      <c r="E963" t="s">
        <v>34</v>
      </c>
      <c r="F963" s="7" t="s">
        <v>43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e">
        <f>IF(F963&lt;&gt;"",
VLOOKUP("*"&amp;F963,LookUps!$F$2:$G$48,2,FALSE),
"")</f>
        <v>#N/A</v>
      </c>
    </row>
    <row r="964" spans="1:12" x14ac:dyDescent="0.25">
      <c r="A964" s="5">
        <v>307</v>
      </c>
      <c r="B964" s="2" t="s">
        <v>41</v>
      </c>
      <c r="C964" t="s">
        <v>85</v>
      </c>
      <c r="D964" t="s">
        <v>42</v>
      </c>
      <c r="E964" t="s">
        <v>48</v>
      </c>
      <c r="F964" s="7" t="s">
        <v>43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e">
        <f>IF(F964&lt;&gt;"",
VLOOKUP("*"&amp;F964,LookUps!$F$2:$G$48,2,FALSE),
"")</f>
        <v>#N/A</v>
      </c>
    </row>
    <row r="965" spans="1:12" x14ac:dyDescent="0.25">
      <c r="A965" s="5">
        <v>308</v>
      </c>
      <c r="B965" s="2">
        <v>0.88750000000000007</v>
      </c>
      <c r="C965" t="s">
        <v>85</v>
      </c>
      <c r="D965" t="s">
        <v>42</v>
      </c>
      <c r="E965" t="s">
        <v>48</v>
      </c>
      <c r="F965" s="7" t="s">
        <v>280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e">
        <f>IF(F965&lt;&gt;"",
VLOOKUP("*"&amp;F965,LookUps!$F$2:$G$48,2,FALSE),
"")</f>
        <v>#N/A</v>
      </c>
    </row>
    <row r="966" spans="1:12" x14ac:dyDescent="0.25">
      <c r="A966" s="5">
        <v>310</v>
      </c>
      <c r="B966" s="2" t="s">
        <v>41</v>
      </c>
      <c r="C966" t="s">
        <v>85</v>
      </c>
      <c r="D966" t="s">
        <v>42</v>
      </c>
      <c r="E966" t="s">
        <v>35</v>
      </c>
      <c r="F966" s="7" t="s">
        <v>43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e">
        <f>IF(F966&lt;&gt;"",
VLOOKUP("*"&amp;F966,LookUps!$F$2:$G$48,2,FALSE),
"")</f>
        <v>#N/A</v>
      </c>
    </row>
    <row r="967" spans="1:12" x14ac:dyDescent="0.25">
      <c r="A967" s="5">
        <v>312</v>
      </c>
      <c r="B967" s="2" t="s">
        <v>41</v>
      </c>
      <c r="C967" t="s">
        <v>85</v>
      </c>
      <c r="D967" t="s">
        <v>42</v>
      </c>
      <c r="E967" t="s">
        <v>36</v>
      </c>
      <c r="F967" s="7" t="s">
        <v>43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e">
        <f>IF(F967&lt;&gt;"",
VLOOKUP("*"&amp;F967,LookUps!$F$2:$G$48,2,FALSE),
"")</f>
        <v>#N/A</v>
      </c>
    </row>
    <row r="968" spans="1:12" x14ac:dyDescent="0.25">
      <c r="A968" s="5">
        <v>313</v>
      </c>
      <c r="B968" s="2" t="s">
        <v>41</v>
      </c>
      <c r="C968" t="s">
        <v>85</v>
      </c>
      <c r="D968" t="s">
        <v>42</v>
      </c>
      <c r="E968" t="s">
        <v>36</v>
      </c>
      <c r="F968" s="7" t="s">
        <v>43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e">
        <f>IF(F968&lt;&gt;"",
VLOOKUP("*"&amp;F968,LookUps!$F$2:$G$48,2,FALSE),
"")</f>
        <v>#N/A</v>
      </c>
    </row>
    <row r="969" spans="1:12" x14ac:dyDescent="0.25">
      <c r="A969" s="5">
        <v>318</v>
      </c>
      <c r="B969" s="2" t="s">
        <v>41</v>
      </c>
      <c r="C969" t="s">
        <v>85</v>
      </c>
      <c r="D969" t="s">
        <v>42</v>
      </c>
      <c r="E969" t="s">
        <v>49</v>
      </c>
      <c r="F969" s="7" t="s">
        <v>43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e">
        <f>IF(F969&lt;&gt;"",
VLOOKUP("*"&amp;F969,LookUps!$F$2:$G$48,2,FALSE),
"")</f>
        <v>#N/A</v>
      </c>
    </row>
    <row r="970" spans="1:12" x14ac:dyDescent="0.25">
      <c r="A970" s="5">
        <v>319</v>
      </c>
      <c r="B970" s="2" t="s">
        <v>41</v>
      </c>
      <c r="C970" t="s">
        <v>85</v>
      </c>
      <c r="D970" t="s">
        <v>42</v>
      </c>
      <c r="E970" t="s">
        <v>49</v>
      </c>
      <c r="F970" s="7" t="s">
        <v>43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e">
        <f>IF(F970&lt;&gt;"",
VLOOKUP("*"&amp;F970,LookUps!$F$2:$G$48,2,FALSE),
"")</f>
        <v>#N/A</v>
      </c>
    </row>
    <row r="971" spans="1:12" x14ac:dyDescent="0.25">
      <c r="A971" s="5">
        <v>320</v>
      </c>
      <c r="B971" s="2" t="s">
        <v>41</v>
      </c>
      <c r="C971" t="s">
        <v>85</v>
      </c>
      <c r="D971" t="s">
        <v>42</v>
      </c>
      <c r="E971" t="s">
        <v>49</v>
      </c>
      <c r="F971" s="7" t="s">
        <v>43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e">
        <f>IF(F971&lt;&gt;"",
VLOOKUP("*"&amp;F971,LookUps!$F$2:$G$48,2,FALSE),
"")</f>
        <v>#N/A</v>
      </c>
    </row>
    <row r="972" spans="1:12" x14ac:dyDescent="0.25">
      <c r="A972" s="5">
        <v>321</v>
      </c>
      <c r="B972" s="2" t="s">
        <v>41</v>
      </c>
      <c r="C972" t="s">
        <v>85</v>
      </c>
      <c r="D972" t="s">
        <v>42</v>
      </c>
      <c r="E972" t="s">
        <v>49</v>
      </c>
      <c r="F972" s="7" t="s">
        <v>43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e">
        <f>IF(F972&lt;&gt;"",
VLOOKUP("*"&amp;F972,LookUps!$F$2:$G$48,2,FALSE),
"")</f>
        <v>#N/A</v>
      </c>
    </row>
    <row r="973" spans="1:12" x14ac:dyDescent="0.25">
      <c r="A973" s="5">
        <v>323</v>
      </c>
      <c r="B973" s="2" t="s">
        <v>41</v>
      </c>
      <c r="C973" t="s">
        <v>85</v>
      </c>
      <c r="D973" t="s">
        <v>42</v>
      </c>
      <c r="E973" t="s">
        <v>50</v>
      </c>
      <c r="F973" s="7" t="s">
        <v>43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e">
        <f>IF(F973&lt;&gt;"",
VLOOKUP("*"&amp;F973,LookUps!$F$2:$G$48,2,FALSE),
"")</f>
        <v>#N/A</v>
      </c>
    </row>
    <row r="974" spans="1:12" x14ac:dyDescent="0.25">
      <c r="A974" s="5">
        <v>325</v>
      </c>
      <c r="B974" s="2" t="s">
        <v>41</v>
      </c>
      <c r="C974" t="s">
        <v>85</v>
      </c>
      <c r="D974" t="s">
        <v>42</v>
      </c>
      <c r="E974" t="s">
        <v>37</v>
      </c>
      <c r="F974" s="7" t="s">
        <v>43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e">
        <f>IF(F974&lt;&gt;"",
VLOOKUP("*"&amp;F974,LookUps!$F$2:$G$48,2,FALSE),
"")</f>
        <v>#N/A</v>
      </c>
    </row>
    <row r="975" spans="1:12" x14ac:dyDescent="0.25">
      <c r="A975" s="5">
        <v>327</v>
      </c>
      <c r="B975" s="2" t="s">
        <v>41</v>
      </c>
      <c r="C975" t="s">
        <v>85</v>
      </c>
      <c r="D975" t="s">
        <v>42</v>
      </c>
      <c r="E975" t="s">
        <v>38</v>
      </c>
      <c r="F975" s="7" t="s">
        <v>43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e">
        <f>IF(F975&lt;&gt;"",
VLOOKUP("*"&amp;F975,LookUps!$F$2:$G$48,2,FALSE),
"")</f>
        <v>#N/A</v>
      </c>
    </row>
    <row r="976" spans="1:12" x14ac:dyDescent="0.25">
      <c r="A976" s="5">
        <v>329</v>
      </c>
      <c r="B976" s="2" t="s">
        <v>41</v>
      </c>
      <c r="C976" t="s">
        <v>85</v>
      </c>
      <c r="D976" t="s">
        <v>42</v>
      </c>
      <c r="E976" t="s">
        <v>39</v>
      </c>
      <c r="F976" s="7" t="s">
        <v>43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e">
        <f>IF(F976&lt;&gt;"",
VLOOKUP("*"&amp;F976,LookUps!$F$2:$G$48,2,FALSE),
"")</f>
        <v>#N/A</v>
      </c>
    </row>
    <row r="977" spans="1:12" x14ac:dyDescent="0.25">
      <c r="A977" s="5">
        <v>331</v>
      </c>
      <c r="B977" s="2" t="s">
        <v>41</v>
      </c>
      <c r="C977" t="s">
        <v>85</v>
      </c>
      <c r="D977" t="s">
        <v>42</v>
      </c>
      <c r="E977" t="s">
        <v>40</v>
      </c>
      <c r="F977" s="7" t="s">
        <v>43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e">
        <f>IF(F977&lt;&gt;"",
VLOOKUP("*"&amp;F977,LookUps!$F$2:$G$48,2,FALSE),
"")</f>
        <v>#N/A</v>
      </c>
    </row>
    <row r="978" spans="1:12" x14ac:dyDescent="0.25">
      <c r="A978" s="5">
        <v>4</v>
      </c>
      <c r="B978" s="2">
        <v>5.5555555555555552E-2</v>
      </c>
      <c r="C978" t="s">
        <v>87</v>
      </c>
      <c r="D978" t="s">
        <v>14</v>
      </c>
      <c r="E978" t="s">
        <v>44</v>
      </c>
      <c r="F978" s="7" t="s">
        <v>16</v>
      </c>
      <c r="G978" s="9">
        <v>0</v>
      </c>
      <c r="J978" s="13">
        <v>0</v>
      </c>
      <c r="K978" t="str">
        <f>IF(A978&lt;&gt;"",VLOOKUP(D978,LookUps!$A$2:$B$34,2,FALSE),"")</f>
        <v>UK</v>
      </c>
      <c r="L978" t="e">
        <f>IF(F978&lt;&gt;"",
VLOOKUP("*"&amp;F978,LookUps!$F$2:$G$48,2,FALSE),
"")</f>
        <v>#N/A</v>
      </c>
    </row>
    <row r="979" spans="1:12" x14ac:dyDescent="0.25">
      <c r="A979" s="5">
        <v>6</v>
      </c>
      <c r="B979" s="2">
        <v>0.53125</v>
      </c>
      <c r="C979" t="s">
        <v>87</v>
      </c>
      <c r="D979" t="s">
        <v>14</v>
      </c>
      <c r="E979" t="s">
        <v>45</v>
      </c>
      <c r="F979" s="7" t="s">
        <v>28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e">
        <f>IF(F979&lt;&gt;"",
VLOOKUP("*"&amp;F979,LookUps!$F$2:$G$48,2,FALSE),
"")</f>
        <v>#N/A</v>
      </c>
    </row>
    <row r="980" spans="1:12" x14ac:dyDescent="0.25">
      <c r="A980" s="5">
        <v>7</v>
      </c>
      <c r="B980" s="2">
        <v>0.71458333333333324</v>
      </c>
      <c r="C980" t="s">
        <v>87</v>
      </c>
      <c r="D980" t="s">
        <v>14</v>
      </c>
      <c r="E980" t="s">
        <v>45</v>
      </c>
      <c r="F980" s="7" t="s">
        <v>20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IF(F980&lt;&gt;"",
VLOOKUP("*"&amp;F980,LookUps!$F$2:$G$48,2,FALSE),
"")</f>
        <v/>
      </c>
    </row>
    <row r="981" spans="1:12" x14ac:dyDescent="0.25">
      <c r="A981" s="5">
        <v>9</v>
      </c>
      <c r="B981" s="2">
        <v>0.86111111111111116</v>
      </c>
      <c r="C981" t="s">
        <v>87</v>
      </c>
      <c r="D981" t="s">
        <v>14</v>
      </c>
      <c r="E981" t="s">
        <v>22</v>
      </c>
      <c r="F981" s="7" t="s">
        <v>16</v>
      </c>
      <c r="G981" s="9">
        <v>0</v>
      </c>
      <c r="J981" s="13">
        <v>0</v>
      </c>
      <c r="K981" t="str">
        <f>IF(A981&lt;&gt;"",VLOOKUP(D981,LookUps!$A$2:$B$34,2,FALSE),"")</f>
        <v>UK</v>
      </c>
      <c r="L981" t="e">
        <f>IF(F981&lt;&gt;"",
VLOOKUP("*"&amp;F981,LookUps!$F$2:$G$48,2,FALSE),
"")</f>
        <v>#N/A</v>
      </c>
    </row>
    <row r="982" spans="1:12" x14ac:dyDescent="0.25">
      <c r="A982" s="5">
        <v>11</v>
      </c>
      <c r="B982" s="2">
        <v>0.93958333333333333</v>
      </c>
      <c r="C982" t="s">
        <v>87</v>
      </c>
      <c r="D982" t="s">
        <v>14</v>
      </c>
      <c r="E982" t="s">
        <v>23</v>
      </c>
      <c r="F982" s="7" t="s">
        <v>16</v>
      </c>
      <c r="G982" s="9">
        <v>0</v>
      </c>
      <c r="J982" s="13">
        <v>0</v>
      </c>
      <c r="K982" t="str">
        <f>IF(A982&lt;&gt;"",VLOOKUP(D982,LookUps!$A$2:$B$34,2,FALSE),"")</f>
        <v>UK</v>
      </c>
      <c r="L982" t="e">
        <f>IF(F982&lt;&gt;"",
VLOOKUP("*"&amp;F982,LookUps!$F$2:$G$48,2,FALSE),
"")</f>
        <v>#N/A</v>
      </c>
    </row>
    <row r="983" spans="1:12" x14ac:dyDescent="0.25">
      <c r="A983" s="5">
        <v>13</v>
      </c>
      <c r="B983" s="2">
        <v>8.8888888888888892E-2</v>
      </c>
      <c r="C983" t="s">
        <v>87</v>
      </c>
      <c r="D983" t="s">
        <v>14</v>
      </c>
      <c r="E983" t="s">
        <v>24</v>
      </c>
      <c r="F983" s="7" t="s">
        <v>20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IF(F983&lt;&gt;"",
VLOOKUP("*"&amp;F983,LookUps!$F$2:$G$48,2,FALSE),
"")</f>
        <v/>
      </c>
    </row>
    <row r="984" spans="1:12" x14ac:dyDescent="0.25">
      <c r="A984" s="5">
        <v>14</v>
      </c>
      <c r="B984" s="2">
        <v>8.9583333333333334E-2</v>
      </c>
      <c r="C984" t="s">
        <v>87</v>
      </c>
      <c r="D984" t="s">
        <v>14</v>
      </c>
      <c r="E984" t="s">
        <v>24</v>
      </c>
      <c r="F984" s="7" t="s">
        <v>20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IF(F984&lt;&gt;"",
VLOOKUP("*"&amp;F984,LookUps!$F$2:$G$48,2,FALSE),
"")</f>
        <v/>
      </c>
    </row>
    <row r="985" spans="1:12" x14ac:dyDescent="0.25">
      <c r="A985" s="5">
        <v>15</v>
      </c>
      <c r="B985" s="2">
        <v>9.375E-2</v>
      </c>
      <c r="C985" t="s">
        <v>87</v>
      </c>
      <c r="D985" t="s">
        <v>14</v>
      </c>
      <c r="E985" t="s">
        <v>24</v>
      </c>
      <c r="F985" s="7" t="s">
        <v>20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IF(F985&lt;&gt;"",
VLOOKUP("*"&amp;F985,LookUps!$F$2:$G$48,2,FALSE),
"")</f>
        <v/>
      </c>
    </row>
    <row r="986" spans="1:12" x14ac:dyDescent="0.25">
      <c r="A986" s="5">
        <v>16</v>
      </c>
      <c r="B986" s="2">
        <v>9.4444444444444442E-2</v>
      </c>
      <c r="C986" t="s">
        <v>87</v>
      </c>
      <c r="D986" t="s">
        <v>14</v>
      </c>
      <c r="E986" t="s">
        <v>24</v>
      </c>
      <c r="F986" s="7" t="s">
        <v>16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e">
        <f>IF(F986&lt;&gt;"",
VLOOKUP("*"&amp;F986,LookUps!$F$2:$G$48,2,FALSE),
"")</f>
        <v>#N/A</v>
      </c>
    </row>
    <row r="987" spans="1:12" x14ac:dyDescent="0.25">
      <c r="A987" s="5">
        <v>17</v>
      </c>
      <c r="B987" s="2">
        <v>0.17847222222222223</v>
      </c>
      <c r="C987" t="s">
        <v>87</v>
      </c>
      <c r="D987" t="s">
        <v>14</v>
      </c>
      <c r="E987" t="s">
        <v>24</v>
      </c>
      <c r="F987" s="7" t="s">
        <v>16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e">
        <f>IF(F987&lt;&gt;"",
VLOOKUP("*"&amp;F987,LookUps!$F$2:$G$48,2,FALSE),
"")</f>
        <v>#N/A</v>
      </c>
    </row>
    <row r="988" spans="1:12" x14ac:dyDescent="0.25">
      <c r="A988" s="5">
        <v>18</v>
      </c>
      <c r="B988" s="2">
        <v>0.18263888888888891</v>
      </c>
      <c r="C988" t="s">
        <v>87</v>
      </c>
      <c r="D988" t="s">
        <v>14</v>
      </c>
      <c r="E988" t="s">
        <v>24</v>
      </c>
      <c r="F988" s="7" t="s">
        <v>16</v>
      </c>
      <c r="G988" s="9">
        <v>0</v>
      </c>
      <c r="J988" s="13">
        <v>0</v>
      </c>
      <c r="K988" t="str">
        <f>IF(A988&lt;&gt;"",VLOOKUP(D988,LookUps!$A$2:$B$34,2,FALSE),"")</f>
        <v>UK</v>
      </c>
      <c r="L988" t="e">
        <f>IF(F988&lt;&gt;"",
VLOOKUP("*"&amp;F988,LookUps!$F$2:$G$48,2,FALSE),
"")</f>
        <v>#N/A</v>
      </c>
    </row>
    <row r="989" spans="1:12" x14ac:dyDescent="0.25">
      <c r="A989" s="5">
        <v>20</v>
      </c>
      <c r="B989" s="2">
        <v>0.80833333333333324</v>
      </c>
      <c r="C989" t="s">
        <v>87</v>
      </c>
      <c r="D989" t="s">
        <v>14</v>
      </c>
      <c r="E989" t="s">
        <v>26</v>
      </c>
      <c r="F989" s="7" t="s">
        <v>16</v>
      </c>
      <c r="G989" s="9">
        <v>0</v>
      </c>
      <c r="J989" s="13">
        <v>0</v>
      </c>
      <c r="K989" t="str">
        <f>IF(A989&lt;&gt;"",VLOOKUP(D989,LookUps!$A$2:$B$34,2,FALSE),"")</f>
        <v>UK</v>
      </c>
      <c r="L989" t="e">
        <f>IF(F989&lt;&gt;"",
VLOOKUP("*"&amp;F989,LookUps!$F$2:$G$48,2,FALSE),
"")</f>
        <v>#N/A</v>
      </c>
    </row>
    <row r="990" spans="1:12" x14ac:dyDescent="0.25">
      <c r="A990" s="5">
        <v>22</v>
      </c>
      <c r="B990" s="2">
        <v>0.44027777777777777</v>
      </c>
      <c r="C990" t="s">
        <v>87</v>
      </c>
      <c r="D990" t="s">
        <v>14</v>
      </c>
      <c r="E990" t="s">
        <v>27</v>
      </c>
      <c r="F990" s="7" t="s">
        <v>20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IF(F990&lt;&gt;"",
VLOOKUP("*"&amp;F990,LookUps!$F$2:$G$48,2,FALSE),
"")</f>
        <v/>
      </c>
    </row>
    <row r="991" spans="1:12" x14ac:dyDescent="0.25">
      <c r="A991" s="5">
        <v>23</v>
      </c>
      <c r="B991" s="2">
        <v>0.8930555555555556</v>
      </c>
      <c r="C991" t="s">
        <v>87</v>
      </c>
      <c r="D991" t="s">
        <v>14</v>
      </c>
      <c r="E991" t="s">
        <v>27</v>
      </c>
      <c r="F991" s="7" t="s">
        <v>20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IF(F991&lt;&gt;"",
VLOOKUP("*"&amp;F991,LookUps!$F$2:$G$48,2,FALSE),
"")</f>
        <v/>
      </c>
    </row>
    <row r="992" spans="1:12" x14ac:dyDescent="0.25">
      <c r="A992" s="5">
        <v>25</v>
      </c>
      <c r="B992" s="2">
        <v>0.75</v>
      </c>
      <c r="C992" t="s">
        <v>87</v>
      </c>
      <c r="D992" t="s">
        <v>14</v>
      </c>
      <c r="E992" t="s">
        <v>29</v>
      </c>
      <c r="F992" s="7" t="s">
        <v>52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IF(F992&lt;&gt;"",
VLOOKUP("*"&amp;F992,LookUps!$F$2:$G$48,2,FALSE),
"")</f>
        <v>US or Canada</v>
      </c>
    </row>
    <row r="993" spans="1:12" x14ac:dyDescent="0.25">
      <c r="A993" s="5">
        <v>26</v>
      </c>
      <c r="B993" s="2">
        <v>0.75486111111111109</v>
      </c>
      <c r="C993" t="s">
        <v>87</v>
      </c>
      <c r="D993" t="s">
        <v>14</v>
      </c>
      <c r="E993" t="s">
        <v>29</v>
      </c>
      <c r="F993" s="7" t="s">
        <v>52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IF(F993&lt;&gt;"",
VLOOKUP("*"&amp;F993,LookUps!$F$2:$G$48,2,FALSE),
"")</f>
        <v>US or Canada</v>
      </c>
    </row>
    <row r="994" spans="1:12" x14ac:dyDescent="0.25">
      <c r="A994" s="5">
        <v>28</v>
      </c>
      <c r="B994" s="2">
        <v>0.68472222222222223</v>
      </c>
      <c r="C994" t="s">
        <v>87</v>
      </c>
      <c r="D994" t="s">
        <v>14</v>
      </c>
      <c r="E994" t="s">
        <v>47</v>
      </c>
      <c r="F994" s="7" t="s">
        <v>154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e">
        <f>IF(F994&lt;&gt;"",
VLOOKUP("*"&amp;F994,LookUps!$F$2:$G$48,2,FALSE),
"")</f>
        <v>#N/A</v>
      </c>
    </row>
    <row r="995" spans="1:12" x14ac:dyDescent="0.25">
      <c r="A995" s="5">
        <v>29</v>
      </c>
      <c r="B995" s="2">
        <v>0.69236111111111109</v>
      </c>
      <c r="C995" t="s">
        <v>87</v>
      </c>
      <c r="D995" t="s">
        <v>14</v>
      </c>
      <c r="E995" t="s">
        <v>47</v>
      </c>
      <c r="F995" s="7" t="s">
        <v>154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e">
        <f>IF(F995&lt;&gt;"",
VLOOKUP("*"&amp;F995,LookUps!$F$2:$G$48,2,FALSE),
"")</f>
        <v>#N/A</v>
      </c>
    </row>
    <row r="996" spans="1:12" x14ac:dyDescent="0.25">
      <c r="A996" s="5">
        <v>30</v>
      </c>
      <c r="B996" s="2">
        <v>0.6958333333333333</v>
      </c>
      <c r="C996" t="s">
        <v>87</v>
      </c>
      <c r="D996" t="s">
        <v>14</v>
      </c>
      <c r="E996" t="s">
        <v>47</v>
      </c>
      <c r="F996" s="7" t="s">
        <v>154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e">
        <f>IF(F996&lt;&gt;"",
VLOOKUP("*"&amp;F996,LookUps!$F$2:$G$48,2,FALSE),
"")</f>
        <v>#N/A</v>
      </c>
    </row>
    <row r="997" spans="1:12" x14ac:dyDescent="0.25">
      <c r="A997" s="5">
        <v>31</v>
      </c>
      <c r="B997" s="2">
        <v>0.71458333333333324</v>
      </c>
      <c r="C997" t="s">
        <v>87</v>
      </c>
      <c r="D997" t="s">
        <v>14</v>
      </c>
      <c r="E997" t="s">
        <v>47</v>
      </c>
      <c r="F997" s="7" t="s">
        <v>28</v>
      </c>
      <c r="G997" s="9">
        <v>0</v>
      </c>
      <c r="J997" s="13">
        <v>0</v>
      </c>
      <c r="K997" t="str">
        <f>IF(A997&lt;&gt;"",VLOOKUP(D997,LookUps!$A$2:$B$34,2,FALSE),"")</f>
        <v>UK</v>
      </c>
      <c r="L997" t="e">
        <f>IF(F997&lt;&gt;"",
VLOOKUP("*"&amp;F997,LookUps!$F$2:$G$48,2,FALSE),
"")</f>
        <v>#N/A</v>
      </c>
    </row>
    <row r="998" spans="1:12" x14ac:dyDescent="0.25">
      <c r="A998" s="5">
        <v>33</v>
      </c>
      <c r="B998" s="2">
        <v>0.48958333333333331</v>
      </c>
      <c r="C998" t="s">
        <v>87</v>
      </c>
      <c r="D998" t="s">
        <v>14</v>
      </c>
      <c r="E998" t="s">
        <v>33</v>
      </c>
      <c r="F998" s="7" t="s">
        <v>16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e">
        <f>IF(F998&lt;&gt;"",
VLOOKUP("*"&amp;F998,LookUps!$F$2:$G$48,2,FALSE),
"")</f>
        <v>#N/A</v>
      </c>
    </row>
    <row r="999" spans="1:12" x14ac:dyDescent="0.25">
      <c r="A999" s="5">
        <v>34</v>
      </c>
      <c r="B999" s="2">
        <v>0.52916666666666667</v>
      </c>
      <c r="C999" t="s">
        <v>87</v>
      </c>
      <c r="D999" t="s">
        <v>14</v>
      </c>
      <c r="E999" t="s">
        <v>33</v>
      </c>
      <c r="F999" s="7" t="s">
        <v>28</v>
      </c>
      <c r="G999" s="9">
        <v>0</v>
      </c>
      <c r="J999" s="13">
        <v>0</v>
      </c>
      <c r="K999" t="str">
        <f>IF(A999&lt;&gt;"",VLOOKUP(D999,LookUps!$A$2:$B$34,2,FALSE),"")</f>
        <v>UK</v>
      </c>
      <c r="L999" t="e">
        <f>IF(F999&lt;&gt;"",
VLOOKUP("*"&amp;F999,LookUps!$F$2:$G$48,2,FALSE),
"")</f>
        <v>#N/A</v>
      </c>
    </row>
    <row r="1000" spans="1:12" x14ac:dyDescent="0.25">
      <c r="A1000" s="5">
        <v>36</v>
      </c>
      <c r="B1000" s="2">
        <v>0.39374999999999999</v>
      </c>
      <c r="C1000" t="s">
        <v>87</v>
      </c>
      <c r="D1000" t="s">
        <v>14</v>
      </c>
      <c r="E1000" t="s">
        <v>34</v>
      </c>
      <c r="F1000" s="7" t="s">
        <v>28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e">
        <f>IF(F1000&lt;&gt;"",
VLOOKUP("*"&amp;F1000,LookUps!$F$2:$G$48,2,FALSE),
"")</f>
        <v>#N/A</v>
      </c>
    </row>
    <row r="1001" spans="1:12" x14ac:dyDescent="0.25">
      <c r="A1001" s="5">
        <v>37</v>
      </c>
      <c r="B1001" s="2">
        <v>0.41111111111111115</v>
      </c>
      <c r="C1001" t="s">
        <v>87</v>
      </c>
      <c r="D1001" t="s">
        <v>14</v>
      </c>
      <c r="E1001" t="s">
        <v>34</v>
      </c>
      <c r="F1001" s="7" t="s">
        <v>20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IF(F1001&lt;&gt;"",
VLOOKUP("*"&amp;F1001,LookUps!$F$2:$G$48,2,FALSE),
"")</f>
        <v/>
      </c>
    </row>
    <row r="1002" spans="1:12" x14ac:dyDescent="0.25">
      <c r="A1002" s="5">
        <v>38</v>
      </c>
      <c r="B1002" s="2">
        <v>0.41319444444444442</v>
      </c>
      <c r="C1002" t="s">
        <v>87</v>
      </c>
      <c r="D1002" t="s">
        <v>14</v>
      </c>
      <c r="E1002" t="s">
        <v>34</v>
      </c>
      <c r="F1002" s="7" t="s">
        <v>28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e">
        <f>IF(F1002&lt;&gt;"",
VLOOKUP("*"&amp;F1002,LookUps!$F$2:$G$48,2,FALSE),
"")</f>
        <v>#N/A</v>
      </c>
    </row>
    <row r="1003" spans="1:12" x14ac:dyDescent="0.25">
      <c r="A1003" s="5">
        <v>40</v>
      </c>
      <c r="B1003" s="2">
        <v>0.98125000000000007</v>
      </c>
      <c r="C1003" t="s">
        <v>87</v>
      </c>
      <c r="D1003" t="s">
        <v>14</v>
      </c>
      <c r="E1003" t="s">
        <v>48</v>
      </c>
      <c r="F1003" s="7" t="s">
        <v>16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e">
        <f>IF(F1003&lt;&gt;"",
VLOOKUP("*"&amp;F1003,LookUps!$F$2:$G$48,2,FALSE),
"")</f>
        <v>#N/A</v>
      </c>
    </row>
    <row r="1004" spans="1:12" x14ac:dyDescent="0.25">
      <c r="A1004" s="5">
        <v>42</v>
      </c>
      <c r="B1004" s="2">
        <v>0.56666666666666665</v>
      </c>
      <c r="C1004" t="s">
        <v>87</v>
      </c>
      <c r="D1004" t="s">
        <v>14</v>
      </c>
      <c r="E1004" t="s">
        <v>35</v>
      </c>
      <c r="F1004" s="7" t="s">
        <v>20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IF(F1004&lt;&gt;"",
VLOOKUP("*"&amp;F1004,LookUps!$F$2:$G$48,2,FALSE),
"")</f>
        <v/>
      </c>
    </row>
    <row r="1005" spans="1:12" x14ac:dyDescent="0.25">
      <c r="A1005" s="5">
        <v>44</v>
      </c>
      <c r="B1005" s="2">
        <v>0.49305555555555558</v>
      </c>
      <c r="C1005" t="s">
        <v>87</v>
      </c>
      <c r="D1005" t="s">
        <v>14</v>
      </c>
      <c r="E1005" t="s">
        <v>49</v>
      </c>
      <c r="F1005" s="7" t="s">
        <v>20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IF(F1005&lt;&gt;"",
VLOOKUP("*"&amp;F1005,LookUps!$F$2:$G$48,2,FALSE),
"")</f>
        <v/>
      </c>
    </row>
    <row r="1006" spans="1:12" x14ac:dyDescent="0.25">
      <c r="A1006" s="5">
        <v>45</v>
      </c>
      <c r="B1006" s="2">
        <v>0.51041666666666663</v>
      </c>
      <c r="C1006" t="s">
        <v>87</v>
      </c>
      <c r="D1006" t="s">
        <v>14</v>
      </c>
      <c r="E1006" t="s">
        <v>49</v>
      </c>
      <c r="F1006" s="7" t="s">
        <v>20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IF(F1006&lt;&gt;"",
VLOOKUP("*"&amp;F1006,LookUps!$F$2:$G$48,2,FALSE),
"")</f>
        <v/>
      </c>
    </row>
    <row r="1007" spans="1:12" x14ac:dyDescent="0.25">
      <c r="A1007" s="5">
        <v>46</v>
      </c>
      <c r="B1007" s="2">
        <v>0.52569444444444446</v>
      </c>
      <c r="C1007" t="s">
        <v>87</v>
      </c>
      <c r="D1007" t="s">
        <v>14</v>
      </c>
      <c r="E1007" t="s">
        <v>49</v>
      </c>
      <c r="F1007" s="7" t="s">
        <v>20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IF(F1007&lt;&gt;"",
VLOOKUP("*"&amp;F1007,LookUps!$F$2:$G$48,2,FALSE),
"")</f>
        <v/>
      </c>
    </row>
    <row r="1008" spans="1:12" x14ac:dyDescent="0.25">
      <c r="A1008" s="5">
        <v>47</v>
      </c>
      <c r="B1008" s="2">
        <v>0.62013888888888891</v>
      </c>
      <c r="C1008" t="s">
        <v>87</v>
      </c>
      <c r="D1008" t="s">
        <v>14</v>
      </c>
      <c r="E1008" t="s">
        <v>49</v>
      </c>
      <c r="F1008" s="7" t="s">
        <v>16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e">
        <f>IF(F1008&lt;&gt;"",
VLOOKUP("*"&amp;F1008,LookUps!$F$2:$G$48,2,FALSE),
"")</f>
        <v>#N/A</v>
      </c>
    </row>
    <row r="1009" spans="1:12" x14ac:dyDescent="0.25">
      <c r="A1009" s="5">
        <v>48</v>
      </c>
      <c r="B1009" s="2">
        <v>0.69374999999999998</v>
      </c>
      <c r="C1009" t="s">
        <v>87</v>
      </c>
      <c r="D1009" t="s">
        <v>14</v>
      </c>
      <c r="E1009" t="s">
        <v>49</v>
      </c>
      <c r="F1009" s="7" t="s">
        <v>16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e">
        <f>IF(F1009&lt;&gt;"",
VLOOKUP("*"&amp;F1009,LookUps!$F$2:$G$48,2,FALSE),
"")</f>
        <v>#N/A</v>
      </c>
    </row>
    <row r="1010" spans="1:12" x14ac:dyDescent="0.25">
      <c r="A1010" s="5">
        <v>49</v>
      </c>
      <c r="B1010" s="2">
        <v>0.69444444444444453</v>
      </c>
      <c r="C1010" t="s">
        <v>87</v>
      </c>
      <c r="D1010" t="s">
        <v>14</v>
      </c>
      <c r="E1010" t="s">
        <v>49</v>
      </c>
      <c r="F1010" s="7" t="s">
        <v>16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e">
        <f>IF(F1010&lt;&gt;"",
VLOOKUP("*"&amp;F1010,LookUps!$F$2:$G$48,2,FALSE),
"")</f>
        <v>#N/A</v>
      </c>
    </row>
    <row r="1011" spans="1:12" x14ac:dyDescent="0.25">
      <c r="A1011" s="5">
        <v>51</v>
      </c>
      <c r="B1011" s="2">
        <v>0.35902777777777778</v>
      </c>
      <c r="C1011" t="s">
        <v>87</v>
      </c>
      <c r="D1011" t="s">
        <v>14</v>
      </c>
      <c r="E1011" t="s">
        <v>40</v>
      </c>
      <c r="F1011" s="7" t="s">
        <v>155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e">
        <f>IF(F1011&lt;&gt;"",
VLOOKUP("*"&amp;F1011,LookUps!$F$2:$G$48,2,FALSE),
"")</f>
        <v>#N/A</v>
      </c>
    </row>
    <row r="1012" spans="1:12" x14ac:dyDescent="0.25">
      <c r="A1012" s="5">
        <v>52</v>
      </c>
      <c r="B1012" s="2">
        <v>0.36180555555555555</v>
      </c>
      <c r="C1012" t="s">
        <v>87</v>
      </c>
      <c r="D1012" t="s">
        <v>14</v>
      </c>
      <c r="E1012" t="s">
        <v>40</v>
      </c>
      <c r="F1012" s="7" t="s">
        <v>155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e">
        <f>IF(F1012&lt;&gt;"",
VLOOKUP("*"&amp;F1012,LookUps!$F$2:$G$48,2,FALSE),
"")</f>
        <v>#N/A</v>
      </c>
    </row>
    <row r="1013" spans="1:12" x14ac:dyDescent="0.25">
      <c r="A1013" s="5">
        <v>59</v>
      </c>
      <c r="B1013" s="2">
        <v>0.93472222222222223</v>
      </c>
      <c r="C1013" t="s">
        <v>87</v>
      </c>
      <c r="D1013" t="s">
        <v>156</v>
      </c>
      <c r="E1013" t="s">
        <v>40</v>
      </c>
      <c r="F1013" s="7" t="s">
        <v>158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e">
        <f>IF(F1013&lt;&gt;"",
VLOOKUP("*"&amp;F1013,LookUps!$F$2:$G$48,2,FALSE),
"")</f>
        <v>#N/A</v>
      </c>
    </row>
    <row r="1014" spans="1:12" x14ac:dyDescent="0.25">
      <c r="A1014" s="5">
        <v>66</v>
      </c>
      <c r="B1014" s="2" t="s">
        <v>41</v>
      </c>
      <c r="C1014" t="s">
        <v>87</v>
      </c>
      <c r="D1014" t="s">
        <v>54</v>
      </c>
      <c r="E1014" t="s">
        <v>15</v>
      </c>
      <c r="F1014" s="7" t="s">
        <v>43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e">
        <f>IF(F1014&lt;&gt;"",
VLOOKUP("*"&amp;F1014,LookUps!$F$2:$G$48,2,FALSE),
"")</f>
        <v>#N/A</v>
      </c>
    </row>
    <row r="1015" spans="1:12" x14ac:dyDescent="0.25">
      <c r="A1015" s="5">
        <v>68</v>
      </c>
      <c r="B1015" s="2" t="s">
        <v>41</v>
      </c>
      <c r="C1015" t="s">
        <v>87</v>
      </c>
      <c r="D1015" t="s">
        <v>54</v>
      </c>
      <c r="E1015" t="s">
        <v>17</v>
      </c>
      <c r="F1015" s="7" t="s">
        <v>43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e">
        <f>IF(F1015&lt;&gt;"",
VLOOKUP("*"&amp;F1015,LookUps!$F$2:$G$48,2,FALSE),
"")</f>
        <v>#N/A</v>
      </c>
    </row>
    <row r="1016" spans="1:12" x14ac:dyDescent="0.25">
      <c r="A1016" s="5">
        <v>70</v>
      </c>
      <c r="B1016" s="2" t="s">
        <v>41</v>
      </c>
      <c r="C1016" t="s">
        <v>87</v>
      </c>
      <c r="D1016" t="s">
        <v>54</v>
      </c>
      <c r="E1016" t="s">
        <v>18</v>
      </c>
      <c r="F1016" s="7" t="s">
        <v>43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e">
        <f>IF(F1016&lt;&gt;"",
VLOOKUP("*"&amp;F1016,LookUps!$F$2:$G$48,2,FALSE),
"")</f>
        <v>#N/A</v>
      </c>
    </row>
    <row r="1017" spans="1:12" x14ac:dyDescent="0.25">
      <c r="A1017" s="5">
        <v>71</v>
      </c>
      <c r="B1017" s="2" t="s">
        <v>41</v>
      </c>
      <c r="C1017" t="s">
        <v>87</v>
      </c>
      <c r="D1017" t="s">
        <v>54</v>
      </c>
      <c r="E1017" t="s">
        <v>18</v>
      </c>
      <c r="F1017" s="7" t="s">
        <v>43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e">
        <f>IF(F1017&lt;&gt;"",
VLOOKUP("*"&amp;F1017,LookUps!$F$2:$G$48,2,FALSE),
"")</f>
        <v>#N/A</v>
      </c>
    </row>
    <row r="1018" spans="1:12" x14ac:dyDescent="0.25">
      <c r="A1018" s="5">
        <v>73</v>
      </c>
      <c r="B1018" s="2" t="s">
        <v>41</v>
      </c>
      <c r="C1018" t="s">
        <v>87</v>
      </c>
      <c r="D1018" t="s">
        <v>54</v>
      </c>
      <c r="E1018" t="s">
        <v>44</v>
      </c>
      <c r="F1018" s="7" t="s">
        <v>43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e">
        <f>IF(F1018&lt;&gt;"",
VLOOKUP("*"&amp;F1018,LookUps!$F$2:$G$48,2,FALSE),
"")</f>
        <v>#N/A</v>
      </c>
    </row>
    <row r="1019" spans="1:12" x14ac:dyDescent="0.25">
      <c r="A1019" s="5">
        <v>74</v>
      </c>
      <c r="B1019" s="2" t="s">
        <v>41</v>
      </c>
      <c r="C1019" t="s">
        <v>87</v>
      </c>
      <c r="D1019" t="s">
        <v>54</v>
      </c>
      <c r="E1019" t="s">
        <v>44</v>
      </c>
      <c r="F1019" s="7" t="s">
        <v>43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e">
        <f>IF(F1019&lt;&gt;"",
VLOOKUP("*"&amp;F1019,LookUps!$F$2:$G$48,2,FALSE),
"")</f>
        <v>#N/A</v>
      </c>
    </row>
    <row r="1020" spans="1:12" x14ac:dyDescent="0.25">
      <c r="A1020" s="5">
        <v>76</v>
      </c>
      <c r="B1020" s="2" t="s">
        <v>41</v>
      </c>
      <c r="C1020" t="s">
        <v>87</v>
      </c>
      <c r="D1020" t="s">
        <v>54</v>
      </c>
      <c r="E1020" t="s">
        <v>19</v>
      </c>
      <c r="F1020" s="7" t="s">
        <v>43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e">
        <f>IF(F1020&lt;&gt;"",
VLOOKUP("*"&amp;F1020,LookUps!$F$2:$G$48,2,FALSE),
"")</f>
        <v>#N/A</v>
      </c>
    </row>
    <row r="1021" spans="1:12" x14ac:dyDescent="0.25">
      <c r="A1021" s="5">
        <v>77</v>
      </c>
      <c r="B1021" s="2" t="s">
        <v>41</v>
      </c>
      <c r="C1021" t="s">
        <v>87</v>
      </c>
      <c r="D1021" t="s">
        <v>54</v>
      </c>
      <c r="E1021" t="s">
        <v>19</v>
      </c>
      <c r="F1021" s="7" t="s">
        <v>43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e">
        <f>IF(F1021&lt;&gt;"",
VLOOKUP("*"&amp;F1021,LookUps!$F$2:$G$48,2,FALSE),
"")</f>
        <v>#N/A</v>
      </c>
    </row>
    <row r="1022" spans="1:12" x14ac:dyDescent="0.25">
      <c r="A1022" s="5">
        <v>79</v>
      </c>
      <c r="B1022" s="2" t="s">
        <v>41</v>
      </c>
      <c r="C1022" t="s">
        <v>87</v>
      </c>
      <c r="D1022" t="s">
        <v>54</v>
      </c>
      <c r="E1022" t="s">
        <v>45</v>
      </c>
      <c r="F1022" s="7" t="s">
        <v>43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e">
        <f>IF(F1022&lt;&gt;"",
VLOOKUP("*"&amp;F1022,LookUps!$F$2:$G$48,2,FALSE),
"")</f>
        <v>#N/A</v>
      </c>
    </row>
    <row r="1023" spans="1:12" x14ac:dyDescent="0.25">
      <c r="A1023" s="5">
        <v>81</v>
      </c>
      <c r="B1023" s="2" t="s">
        <v>41</v>
      </c>
      <c r="C1023" t="s">
        <v>87</v>
      </c>
      <c r="D1023" t="s">
        <v>54</v>
      </c>
      <c r="E1023" t="s">
        <v>21</v>
      </c>
      <c r="F1023" s="7" t="s">
        <v>43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e">
        <f>IF(F1023&lt;&gt;"",
VLOOKUP("*"&amp;F1023,LookUps!$F$2:$G$48,2,FALSE),
"")</f>
        <v>#N/A</v>
      </c>
    </row>
    <row r="1024" spans="1:12" x14ac:dyDescent="0.25">
      <c r="A1024" s="5">
        <v>82</v>
      </c>
      <c r="B1024" s="2" t="s">
        <v>41</v>
      </c>
      <c r="C1024" t="s">
        <v>87</v>
      </c>
      <c r="D1024" t="s">
        <v>54</v>
      </c>
      <c r="E1024" t="s">
        <v>21</v>
      </c>
      <c r="F1024" s="7" t="s">
        <v>43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e">
        <f>IF(F1024&lt;&gt;"",
VLOOKUP("*"&amp;F1024,LookUps!$F$2:$G$48,2,FALSE),
"")</f>
        <v>#N/A</v>
      </c>
    </row>
    <row r="1025" spans="1:12" x14ac:dyDescent="0.25">
      <c r="A1025" s="5">
        <v>84</v>
      </c>
      <c r="B1025" s="2" t="s">
        <v>41</v>
      </c>
      <c r="C1025" t="s">
        <v>87</v>
      </c>
      <c r="D1025" t="s">
        <v>54</v>
      </c>
      <c r="E1025" t="s">
        <v>22</v>
      </c>
      <c r="F1025" s="7" t="s">
        <v>43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e">
        <f>IF(F1025&lt;&gt;"",
VLOOKUP("*"&amp;F1025,LookUps!$F$2:$G$48,2,FALSE),
"")</f>
        <v>#N/A</v>
      </c>
    </row>
    <row r="1026" spans="1:12" x14ac:dyDescent="0.25">
      <c r="A1026" s="5">
        <v>86</v>
      </c>
      <c r="B1026" s="2" t="s">
        <v>41</v>
      </c>
      <c r="C1026" t="s">
        <v>87</v>
      </c>
      <c r="D1026" t="s">
        <v>54</v>
      </c>
      <c r="E1026" t="s">
        <v>23</v>
      </c>
      <c r="F1026" s="7" t="s">
        <v>43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e">
        <f>IF(F1026&lt;&gt;"",
VLOOKUP("*"&amp;F1026,LookUps!$F$2:$G$48,2,FALSE),
"")</f>
        <v>#N/A</v>
      </c>
    </row>
    <row r="1027" spans="1:12" x14ac:dyDescent="0.25">
      <c r="A1027" s="5">
        <v>88</v>
      </c>
      <c r="B1027" s="2" t="s">
        <v>41</v>
      </c>
      <c r="C1027" t="s">
        <v>87</v>
      </c>
      <c r="D1027" t="s">
        <v>54</v>
      </c>
      <c r="E1027" t="s">
        <v>24</v>
      </c>
      <c r="F1027" s="7" t="s">
        <v>43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e">
        <f>IF(F1027&lt;&gt;"",
VLOOKUP("*"&amp;F1027,LookUps!$F$2:$G$48,2,FALSE),
"")</f>
        <v>#N/A</v>
      </c>
    </row>
    <row r="1028" spans="1:12" x14ac:dyDescent="0.25">
      <c r="A1028" s="5">
        <v>89</v>
      </c>
      <c r="B1028" s="2" t="s">
        <v>41</v>
      </c>
      <c r="C1028" t="s">
        <v>87</v>
      </c>
      <c r="D1028" t="s">
        <v>54</v>
      </c>
      <c r="E1028" t="s">
        <v>24</v>
      </c>
      <c r="F1028" s="7" t="s">
        <v>43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e">
        <f>IF(F1028&lt;&gt;"",
VLOOKUP("*"&amp;F1028,LookUps!$F$2:$G$48,2,FALSE),
"")</f>
        <v>#N/A</v>
      </c>
    </row>
    <row r="1029" spans="1:12" x14ac:dyDescent="0.25">
      <c r="A1029" s="5">
        <v>90</v>
      </c>
      <c r="B1029" s="2" t="s">
        <v>41</v>
      </c>
      <c r="C1029" t="s">
        <v>87</v>
      </c>
      <c r="D1029" t="s">
        <v>54</v>
      </c>
      <c r="E1029" t="s">
        <v>24</v>
      </c>
      <c r="F1029" s="7" t="s">
        <v>43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e">
        <f>IF(F1029&lt;&gt;"",
VLOOKUP("*"&amp;F1029,LookUps!$F$2:$G$48,2,FALSE),
"")</f>
        <v>#N/A</v>
      </c>
    </row>
    <row r="1030" spans="1:12" x14ac:dyDescent="0.25">
      <c r="A1030" s="5">
        <v>92</v>
      </c>
      <c r="B1030" s="2" t="s">
        <v>41</v>
      </c>
      <c r="C1030" t="s">
        <v>87</v>
      </c>
      <c r="D1030" t="s">
        <v>54</v>
      </c>
      <c r="E1030" t="s">
        <v>25</v>
      </c>
      <c r="F1030" s="7" t="s">
        <v>43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e">
        <f>IF(F1030&lt;&gt;"",
VLOOKUP("*"&amp;F1030,LookUps!$F$2:$G$48,2,FALSE),
"")</f>
        <v>#N/A</v>
      </c>
    </row>
    <row r="1031" spans="1:12" x14ac:dyDescent="0.25">
      <c r="A1031" s="5">
        <v>93</v>
      </c>
      <c r="B1031" s="2" t="s">
        <v>41</v>
      </c>
      <c r="C1031" t="s">
        <v>87</v>
      </c>
      <c r="D1031" t="s">
        <v>54</v>
      </c>
      <c r="E1031" t="s">
        <v>25</v>
      </c>
      <c r="F1031" s="7" t="s">
        <v>43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e">
        <f>IF(F1031&lt;&gt;"",
VLOOKUP("*"&amp;F1031,LookUps!$F$2:$G$48,2,FALSE),
"")</f>
        <v>#N/A</v>
      </c>
    </row>
    <row r="1032" spans="1:12" x14ac:dyDescent="0.25">
      <c r="A1032" s="5">
        <v>94</v>
      </c>
      <c r="B1032" s="2" t="s">
        <v>41</v>
      </c>
      <c r="C1032" t="s">
        <v>87</v>
      </c>
      <c r="D1032" t="s">
        <v>54</v>
      </c>
      <c r="E1032" t="s">
        <v>25</v>
      </c>
      <c r="F1032" s="7" t="s">
        <v>43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e">
        <f>IF(F1032&lt;&gt;"",
VLOOKUP("*"&amp;F1032,LookUps!$F$2:$G$48,2,FALSE),
"")</f>
        <v>#N/A</v>
      </c>
    </row>
    <row r="1033" spans="1:12" x14ac:dyDescent="0.25">
      <c r="A1033" s="5">
        <v>95</v>
      </c>
      <c r="B1033" s="2" t="s">
        <v>41</v>
      </c>
      <c r="C1033" t="s">
        <v>87</v>
      </c>
      <c r="D1033" t="s">
        <v>54</v>
      </c>
      <c r="E1033" t="s">
        <v>25</v>
      </c>
      <c r="F1033" s="7" t="s">
        <v>43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e">
        <f>IF(F1033&lt;&gt;"",
VLOOKUP("*"&amp;F1033,LookUps!$F$2:$G$48,2,FALSE),
"")</f>
        <v>#N/A</v>
      </c>
    </row>
    <row r="1034" spans="1:12" x14ac:dyDescent="0.25">
      <c r="A1034" s="5">
        <v>97</v>
      </c>
      <c r="B1034" s="2" t="s">
        <v>41</v>
      </c>
      <c r="C1034" t="s">
        <v>87</v>
      </c>
      <c r="D1034" t="s">
        <v>54</v>
      </c>
      <c r="E1034" t="s">
        <v>26</v>
      </c>
      <c r="F1034" s="7" t="s">
        <v>43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e">
        <f>IF(F1034&lt;&gt;"",
VLOOKUP("*"&amp;F1034,LookUps!$F$2:$G$48,2,FALSE),
"")</f>
        <v>#N/A</v>
      </c>
    </row>
    <row r="1035" spans="1:12" x14ac:dyDescent="0.25">
      <c r="A1035" s="5">
        <v>98</v>
      </c>
      <c r="B1035" s="2" t="s">
        <v>41</v>
      </c>
      <c r="C1035" t="s">
        <v>87</v>
      </c>
      <c r="D1035" t="s">
        <v>54</v>
      </c>
      <c r="E1035" t="s">
        <v>26</v>
      </c>
      <c r="F1035" s="7" t="s">
        <v>43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e">
        <f>IF(F1035&lt;&gt;"",
VLOOKUP("*"&amp;F1035,LookUps!$F$2:$G$48,2,FALSE),
"")</f>
        <v>#N/A</v>
      </c>
    </row>
    <row r="1036" spans="1:12" x14ac:dyDescent="0.25">
      <c r="A1036" s="5">
        <v>100</v>
      </c>
      <c r="B1036" s="2" t="s">
        <v>41</v>
      </c>
      <c r="C1036" t="s">
        <v>87</v>
      </c>
      <c r="D1036" t="s">
        <v>54</v>
      </c>
      <c r="E1036" t="s">
        <v>27</v>
      </c>
      <c r="F1036" s="7" t="s">
        <v>43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e">
        <f>IF(F1036&lt;&gt;"",
VLOOKUP("*"&amp;F1036,LookUps!$F$2:$G$48,2,FALSE),
"")</f>
        <v>#N/A</v>
      </c>
    </row>
    <row r="1037" spans="1:12" x14ac:dyDescent="0.25">
      <c r="A1037" s="5">
        <v>102</v>
      </c>
      <c r="B1037" s="2" t="s">
        <v>41</v>
      </c>
      <c r="C1037" t="s">
        <v>87</v>
      </c>
      <c r="D1037" t="s">
        <v>54</v>
      </c>
      <c r="E1037" t="s">
        <v>29</v>
      </c>
      <c r="F1037" s="7" t="s">
        <v>43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e">
        <f>IF(F1037&lt;&gt;"",
VLOOKUP("*"&amp;F1037,LookUps!$F$2:$G$48,2,FALSE),
"")</f>
        <v>#N/A</v>
      </c>
    </row>
    <row r="1038" spans="1:12" x14ac:dyDescent="0.25">
      <c r="A1038" s="5">
        <v>104</v>
      </c>
      <c r="B1038" s="2" t="s">
        <v>41</v>
      </c>
      <c r="C1038" t="s">
        <v>87</v>
      </c>
      <c r="D1038" t="s">
        <v>54</v>
      </c>
      <c r="E1038" t="s">
        <v>30</v>
      </c>
      <c r="F1038" s="7" t="s">
        <v>43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e">
        <f>IF(F1038&lt;&gt;"",
VLOOKUP("*"&amp;F1038,LookUps!$F$2:$G$48,2,FALSE),
"")</f>
        <v>#N/A</v>
      </c>
    </row>
    <row r="1039" spans="1:12" x14ac:dyDescent="0.25">
      <c r="A1039" s="5">
        <v>106</v>
      </c>
      <c r="B1039" s="2" t="s">
        <v>41</v>
      </c>
      <c r="C1039" t="s">
        <v>87</v>
      </c>
      <c r="D1039" t="s">
        <v>54</v>
      </c>
      <c r="E1039" t="s">
        <v>31</v>
      </c>
      <c r="F1039" s="7" t="s">
        <v>43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e">
        <f>IF(F1039&lt;&gt;"",
VLOOKUP("*"&amp;F1039,LookUps!$F$2:$G$48,2,FALSE),
"")</f>
        <v>#N/A</v>
      </c>
    </row>
    <row r="1040" spans="1:12" x14ac:dyDescent="0.25">
      <c r="A1040" s="5">
        <v>108</v>
      </c>
      <c r="B1040" s="2" t="s">
        <v>41</v>
      </c>
      <c r="C1040" t="s">
        <v>87</v>
      </c>
      <c r="D1040" t="s">
        <v>54</v>
      </c>
      <c r="E1040" t="s">
        <v>32</v>
      </c>
      <c r="F1040" s="7" t="s">
        <v>43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e">
        <f>IF(F1040&lt;&gt;"",
VLOOKUP("*"&amp;F1040,LookUps!$F$2:$G$48,2,FALSE),
"")</f>
        <v>#N/A</v>
      </c>
    </row>
    <row r="1041" spans="1:12" x14ac:dyDescent="0.25">
      <c r="A1041" s="5">
        <v>113</v>
      </c>
      <c r="B1041" s="2" t="s">
        <v>41</v>
      </c>
      <c r="C1041" t="s">
        <v>87</v>
      </c>
      <c r="D1041" t="s">
        <v>42</v>
      </c>
      <c r="E1041" t="s">
        <v>46</v>
      </c>
      <c r="F1041" s="7" t="s">
        <v>43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e">
        <f>IF(F1041&lt;&gt;"",
VLOOKUP("*"&amp;F1041,LookUps!$F$2:$G$48,2,FALSE),
"")</f>
        <v>#N/A</v>
      </c>
    </row>
    <row r="1042" spans="1:12" x14ac:dyDescent="0.25">
      <c r="A1042" s="5">
        <v>114</v>
      </c>
      <c r="B1042" s="2" t="s">
        <v>41</v>
      </c>
      <c r="C1042" t="s">
        <v>87</v>
      </c>
      <c r="D1042" t="s">
        <v>42</v>
      </c>
      <c r="E1042" t="s">
        <v>46</v>
      </c>
      <c r="F1042" s="7" t="s">
        <v>43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e">
        <f>IF(F1042&lt;&gt;"",
VLOOKUP("*"&amp;F1042,LookUps!$F$2:$G$48,2,FALSE),
"")</f>
        <v>#N/A</v>
      </c>
    </row>
    <row r="1043" spans="1:12" x14ac:dyDescent="0.25">
      <c r="A1043" s="5">
        <v>115</v>
      </c>
      <c r="B1043" s="2" t="s">
        <v>41</v>
      </c>
      <c r="C1043" t="s">
        <v>87</v>
      </c>
      <c r="D1043" t="s">
        <v>42</v>
      </c>
      <c r="E1043" t="s">
        <v>46</v>
      </c>
      <c r="F1043" s="7" t="s">
        <v>43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e">
        <f>IF(F1043&lt;&gt;"",
VLOOKUP("*"&amp;F1043,LookUps!$F$2:$G$48,2,FALSE),
"")</f>
        <v>#N/A</v>
      </c>
    </row>
    <row r="1044" spans="1:12" x14ac:dyDescent="0.25">
      <c r="A1044" s="5">
        <v>116</v>
      </c>
      <c r="B1044" s="2" t="s">
        <v>41</v>
      </c>
      <c r="C1044" t="s">
        <v>87</v>
      </c>
      <c r="D1044" t="s">
        <v>42</v>
      </c>
      <c r="E1044" t="s">
        <v>46</v>
      </c>
      <c r="F1044" s="7" t="s">
        <v>43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e">
        <f>IF(F1044&lt;&gt;"",
VLOOKUP("*"&amp;F1044,LookUps!$F$2:$G$48,2,FALSE),
"")</f>
        <v>#N/A</v>
      </c>
    </row>
    <row r="1045" spans="1:12" x14ac:dyDescent="0.25">
      <c r="A1045" s="5">
        <v>118</v>
      </c>
      <c r="B1045" s="2" t="s">
        <v>41</v>
      </c>
      <c r="C1045" t="s">
        <v>87</v>
      </c>
      <c r="D1045" t="s">
        <v>42</v>
      </c>
      <c r="E1045" t="s">
        <v>142</v>
      </c>
      <c r="F1045" s="7" t="s">
        <v>43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e">
        <f>IF(F1045&lt;&gt;"",
VLOOKUP("*"&amp;F1045,LookUps!$F$2:$G$48,2,FALSE),
"")</f>
        <v>#N/A</v>
      </c>
    </row>
    <row r="1046" spans="1:12" x14ac:dyDescent="0.25">
      <c r="A1046" s="5">
        <v>119</v>
      </c>
      <c r="B1046" s="2" t="s">
        <v>41</v>
      </c>
      <c r="C1046" t="s">
        <v>87</v>
      </c>
      <c r="D1046" t="s">
        <v>42</v>
      </c>
      <c r="E1046" t="s">
        <v>142</v>
      </c>
      <c r="F1046" s="7" t="s">
        <v>43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e">
        <f>IF(F1046&lt;&gt;"",
VLOOKUP("*"&amp;F1046,LookUps!$F$2:$G$48,2,FALSE),
"")</f>
        <v>#N/A</v>
      </c>
    </row>
    <row r="1047" spans="1:12" x14ac:dyDescent="0.25">
      <c r="A1047" s="5">
        <v>121</v>
      </c>
      <c r="B1047" s="2" t="s">
        <v>41</v>
      </c>
      <c r="C1047" t="s">
        <v>87</v>
      </c>
      <c r="D1047" t="s">
        <v>42</v>
      </c>
      <c r="E1047" t="s">
        <v>47</v>
      </c>
      <c r="F1047" s="7" t="s">
        <v>43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e">
        <f>IF(F1047&lt;&gt;"",
VLOOKUP("*"&amp;F1047,LookUps!$F$2:$G$48,2,FALSE),
"")</f>
        <v>#N/A</v>
      </c>
    </row>
    <row r="1048" spans="1:12" x14ac:dyDescent="0.25">
      <c r="A1048" s="5">
        <v>123</v>
      </c>
      <c r="B1048" s="2" t="s">
        <v>41</v>
      </c>
      <c r="C1048" t="s">
        <v>87</v>
      </c>
      <c r="D1048" t="s">
        <v>42</v>
      </c>
      <c r="E1048" t="s">
        <v>33</v>
      </c>
      <c r="F1048" s="7" t="s">
        <v>43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e">
        <f>IF(F1048&lt;&gt;"",
VLOOKUP("*"&amp;F1048,LookUps!$F$2:$G$48,2,FALSE),
"")</f>
        <v>#N/A</v>
      </c>
    </row>
    <row r="1049" spans="1:12" x14ac:dyDescent="0.25">
      <c r="A1049" s="5">
        <v>125</v>
      </c>
      <c r="B1049" s="2" t="s">
        <v>41</v>
      </c>
      <c r="C1049" t="s">
        <v>87</v>
      </c>
      <c r="D1049" t="s">
        <v>42</v>
      </c>
      <c r="E1049" t="s">
        <v>34</v>
      </c>
      <c r="F1049" s="7" t="s">
        <v>43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e">
        <f>IF(F1049&lt;&gt;"",
VLOOKUP("*"&amp;F1049,LookUps!$F$2:$G$48,2,FALSE),
"")</f>
        <v>#N/A</v>
      </c>
    </row>
    <row r="1050" spans="1:12" x14ac:dyDescent="0.25">
      <c r="A1050" s="5">
        <v>126</v>
      </c>
      <c r="B1050" s="2" t="s">
        <v>41</v>
      </c>
      <c r="C1050" t="s">
        <v>87</v>
      </c>
      <c r="D1050" t="s">
        <v>42</v>
      </c>
      <c r="E1050" t="s">
        <v>34</v>
      </c>
      <c r="F1050" s="7" t="s">
        <v>43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e">
        <f>IF(F1050&lt;&gt;"",
VLOOKUP("*"&amp;F1050,LookUps!$F$2:$G$48,2,FALSE),
"")</f>
        <v>#N/A</v>
      </c>
    </row>
    <row r="1051" spans="1:12" x14ac:dyDescent="0.25">
      <c r="A1051" s="5">
        <v>128</v>
      </c>
      <c r="B1051" s="2" t="s">
        <v>41</v>
      </c>
      <c r="C1051" t="s">
        <v>87</v>
      </c>
      <c r="D1051" t="s">
        <v>42</v>
      </c>
      <c r="E1051" t="s">
        <v>48</v>
      </c>
      <c r="F1051" s="7" t="s">
        <v>43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e">
        <f>IF(F1051&lt;&gt;"",
VLOOKUP("*"&amp;F1051,LookUps!$F$2:$G$48,2,FALSE),
"")</f>
        <v>#N/A</v>
      </c>
    </row>
    <row r="1052" spans="1:12" x14ac:dyDescent="0.25">
      <c r="A1052" s="5">
        <v>130</v>
      </c>
      <c r="B1052" s="2" t="s">
        <v>41</v>
      </c>
      <c r="C1052" t="s">
        <v>87</v>
      </c>
      <c r="D1052" t="s">
        <v>42</v>
      </c>
      <c r="E1052" t="s">
        <v>35</v>
      </c>
      <c r="F1052" s="7" t="s">
        <v>43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e">
        <f>IF(F1052&lt;&gt;"",
VLOOKUP("*"&amp;F1052,LookUps!$F$2:$G$48,2,FALSE),
"")</f>
        <v>#N/A</v>
      </c>
    </row>
    <row r="1053" spans="1:12" x14ac:dyDescent="0.25">
      <c r="A1053" s="5">
        <v>132</v>
      </c>
      <c r="B1053" s="2" t="s">
        <v>41</v>
      </c>
      <c r="C1053" t="s">
        <v>87</v>
      </c>
      <c r="D1053" t="s">
        <v>42</v>
      </c>
      <c r="E1053" t="s">
        <v>36</v>
      </c>
      <c r="F1053" s="7" t="s">
        <v>43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e">
        <f>IF(F1053&lt;&gt;"",
VLOOKUP("*"&amp;F1053,LookUps!$F$2:$G$48,2,FALSE),
"")</f>
        <v>#N/A</v>
      </c>
    </row>
    <row r="1054" spans="1:12" x14ac:dyDescent="0.25">
      <c r="A1054" s="5">
        <v>133</v>
      </c>
      <c r="B1054" s="2" t="s">
        <v>41</v>
      </c>
      <c r="C1054" t="s">
        <v>87</v>
      </c>
      <c r="D1054" t="s">
        <v>42</v>
      </c>
      <c r="E1054" t="s">
        <v>36</v>
      </c>
      <c r="F1054" s="7" t="s">
        <v>43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e">
        <f>IF(F1054&lt;&gt;"",
VLOOKUP("*"&amp;F1054,LookUps!$F$2:$G$48,2,FALSE),
"")</f>
        <v>#N/A</v>
      </c>
    </row>
    <row r="1055" spans="1:12" x14ac:dyDescent="0.25">
      <c r="A1055" s="5">
        <v>134</v>
      </c>
      <c r="B1055" s="2" t="s">
        <v>41</v>
      </c>
      <c r="C1055" t="s">
        <v>87</v>
      </c>
      <c r="D1055" t="s">
        <v>42</v>
      </c>
      <c r="E1055" t="s">
        <v>36</v>
      </c>
      <c r="F1055" s="7" t="s">
        <v>43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e">
        <f>IF(F1055&lt;&gt;"",
VLOOKUP("*"&amp;F1055,LookUps!$F$2:$G$48,2,FALSE),
"")</f>
        <v>#N/A</v>
      </c>
    </row>
    <row r="1056" spans="1:12" x14ac:dyDescent="0.25">
      <c r="A1056" s="5">
        <v>135</v>
      </c>
      <c r="B1056" s="2" t="s">
        <v>41</v>
      </c>
      <c r="C1056" t="s">
        <v>87</v>
      </c>
      <c r="D1056" t="s">
        <v>42</v>
      </c>
      <c r="E1056" t="s">
        <v>36</v>
      </c>
      <c r="F1056" s="7" t="s">
        <v>43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e">
        <f>IF(F1056&lt;&gt;"",
VLOOKUP("*"&amp;F1056,LookUps!$F$2:$G$48,2,FALSE),
"")</f>
        <v>#N/A</v>
      </c>
    </row>
    <row r="1057" spans="1:12" x14ac:dyDescent="0.25">
      <c r="A1057" s="5">
        <v>136</v>
      </c>
      <c r="B1057" s="2" t="s">
        <v>41</v>
      </c>
      <c r="C1057" t="s">
        <v>87</v>
      </c>
      <c r="D1057" t="s">
        <v>42</v>
      </c>
      <c r="E1057" t="s">
        <v>36</v>
      </c>
      <c r="F1057" s="7" t="s">
        <v>43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e">
        <f>IF(F1057&lt;&gt;"",
VLOOKUP("*"&amp;F1057,LookUps!$F$2:$G$48,2,FALSE),
"")</f>
        <v>#N/A</v>
      </c>
    </row>
    <row r="1058" spans="1:12" x14ac:dyDescent="0.25">
      <c r="A1058" s="5">
        <v>138</v>
      </c>
      <c r="B1058" s="2" t="s">
        <v>41</v>
      </c>
      <c r="C1058" t="s">
        <v>87</v>
      </c>
      <c r="D1058" t="s">
        <v>42</v>
      </c>
      <c r="E1058" t="s">
        <v>49</v>
      </c>
      <c r="F1058" s="7" t="s">
        <v>43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e">
        <f>IF(F1058&lt;&gt;"",
VLOOKUP("*"&amp;F1058,LookUps!$F$2:$G$48,2,FALSE),
"")</f>
        <v>#N/A</v>
      </c>
    </row>
    <row r="1059" spans="1:12" x14ac:dyDescent="0.25">
      <c r="A1059" s="5">
        <v>140</v>
      </c>
      <c r="B1059" s="2" t="s">
        <v>41</v>
      </c>
      <c r="C1059" t="s">
        <v>87</v>
      </c>
      <c r="D1059" t="s">
        <v>42</v>
      </c>
      <c r="E1059" t="s">
        <v>50</v>
      </c>
      <c r="F1059" s="7" t="s">
        <v>43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e">
        <f>IF(F1059&lt;&gt;"",
VLOOKUP("*"&amp;F1059,LookUps!$F$2:$G$48,2,FALSE),
"")</f>
        <v>#N/A</v>
      </c>
    </row>
    <row r="1060" spans="1:12" x14ac:dyDescent="0.25">
      <c r="A1060" s="5">
        <v>141</v>
      </c>
      <c r="B1060" s="2" t="s">
        <v>41</v>
      </c>
      <c r="C1060" t="s">
        <v>87</v>
      </c>
      <c r="D1060" t="s">
        <v>42</v>
      </c>
      <c r="E1060" t="s">
        <v>50</v>
      </c>
      <c r="F1060" s="7" t="s">
        <v>43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e">
        <f>IF(F1060&lt;&gt;"",
VLOOKUP("*"&amp;F1060,LookUps!$F$2:$G$48,2,FALSE),
"")</f>
        <v>#N/A</v>
      </c>
    </row>
    <row r="1061" spans="1:12" x14ac:dyDescent="0.25">
      <c r="A1061" s="5">
        <v>143</v>
      </c>
      <c r="B1061" s="2" t="s">
        <v>41</v>
      </c>
      <c r="C1061" t="s">
        <v>87</v>
      </c>
      <c r="D1061" t="s">
        <v>42</v>
      </c>
      <c r="E1061" t="s">
        <v>37</v>
      </c>
      <c r="F1061" s="7" t="s">
        <v>43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e">
        <f>IF(F1061&lt;&gt;"",
VLOOKUP("*"&amp;F1061,LookUps!$F$2:$G$48,2,FALSE),
"")</f>
        <v>#N/A</v>
      </c>
    </row>
    <row r="1062" spans="1:12" x14ac:dyDescent="0.25">
      <c r="A1062" s="5">
        <v>145</v>
      </c>
      <c r="B1062" s="2" t="s">
        <v>41</v>
      </c>
      <c r="C1062" t="s">
        <v>87</v>
      </c>
      <c r="D1062" t="s">
        <v>42</v>
      </c>
      <c r="E1062" t="s">
        <v>38</v>
      </c>
      <c r="F1062" s="7" t="s">
        <v>43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e">
        <f>IF(F1062&lt;&gt;"",
VLOOKUP("*"&amp;F1062,LookUps!$F$2:$G$48,2,FALSE),
"")</f>
        <v>#N/A</v>
      </c>
    </row>
    <row r="1063" spans="1:12" x14ac:dyDescent="0.25">
      <c r="A1063" s="5">
        <v>146</v>
      </c>
      <c r="B1063" s="2" t="s">
        <v>41</v>
      </c>
      <c r="C1063" t="s">
        <v>87</v>
      </c>
      <c r="D1063" t="s">
        <v>42</v>
      </c>
      <c r="E1063" t="s">
        <v>38</v>
      </c>
      <c r="F1063" s="7" t="s">
        <v>43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e">
        <f>IF(F1063&lt;&gt;"",
VLOOKUP("*"&amp;F1063,LookUps!$F$2:$G$48,2,FALSE),
"")</f>
        <v>#N/A</v>
      </c>
    </row>
    <row r="1064" spans="1:12" x14ac:dyDescent="0.25">
      <c r="A1064" s="5">
        <v>148</v>
      </c>
      <c r="B1064" s="2" t="s">
        <v>41</v>
      </c>
      <c r="C1064" t="s">
        <v>87</v>
      </c>
      <c r="D1064" t="s">
        <v>42</v>
      </c>
      <c r="E1064" t="s">
        <v>39</v>
      </c>
      <c r="F1064" s="7" t="s">
        <v>43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e">
        <f>IF(F1064&lt;&gt;"",
VLOOKUP("*"&amp;F1064,LookUps!$F$2:$G$48,2,FALSE),
"")</f>
        <v>#N/A</v>
      </c>
    </row>
    <row r="1065" spans="1:12" x14ac:dyDescent="0.25">
      <c r="A1065" s="5">
        <v>150</v>
      </c>
      <c r="B1065" s="2" t="s">
        <v>41</v>
      </c>
      <c r="C1065" t="s">
        <v>87</v>
      </c>
      <c r="D1065" t="s">
        <v>42</v>
      </c>
      <c r="E1065" t="s">
        <v>40</v>
      </c>
      <c r="F1065" s="7" t="s">
        <v>43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e">
        <f>IF(F1065&lt;&gt;"",
VLOOKUP("*"&amp;F1065,LookUps!$F$2:$G$48,2,FALSE),
"")</f>
        <v>#N/A</v>
      </c>
    </row>
    <row r="1066" spans="1:12" x14ac:dyDescent="0.25">
      <c r="A1066" s="5">
        <v>157</v>
      </c>
      <c r="B1066" s="2" t="s">
        <v>41</v>
      </c>
      <c r="C1066" t="s">
        <v>87</v>
      </c>
      <c r="D1066" t="s">
        <v>157</v>
      </c>
      <c r="E1066" t="s">
        <v>40</v>
      </c>
      <c r="F1066" s="7" t="s">
        <v>158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e">
        <f>IF(F1066&lt;&gt;"",
VLOOKUP("*"&amp;F1066,LookUps!$F$2:$G$48,2,FALSE),
"")</f>
        <v>#N/A</v>
      </c>
    </row>
    <row r="1067" spans="1:12" x14ac:dyDescent="0.25">
      <c r="A1067" s="5">
        <v>163</v>
      </c>
      <c r="B1067" s="2" t="s">
        <v>41</v>
      </c>
      <c r="C1067" t="s">
        <v>87</v>
      </c>
      <c r="D1067" t="s">
        <v>51</v>
      </c>
      <c r="E1067" t="s">
        <v>40</v>
      </c>
      <c r="F1067" s="7" t="s">
        <v>197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e">
        <f>IF(F1067&lt;&gt;"",
VLOOKUP("*"&amp;F1067,LookUps!$F$2:$G$48,2,FALSE),
"")</f>
        <v>#N/A</v>
      </c>
    </row>
    <row r="1068" spans="1:12" x14ac:dyDescent="0.25">
      <c r="A1068" s="5">
        <v>166</v>
      </c>
      <c r="B1068" s="2" t="s">
        <v>266</v>
      </c>
      <c r="C1068" t="s">
        <v>87</v>
      </c>
      <c r="D1068" t="s">
        <v>51</v>
      </c>
      <c r="E1068" t="s">
        <v>40</v>
      </c>
      <c r="F1068" s="7" t="s">
        <v>267</v>
      </c>
      <c r="G1068" s="9">
        <v>0</v>
      </c>
      <c r="J1068" s="13" t="s">
        <v>268</v>
      </c>
      <c r="K1068" t="str">
        <f>IF(A1068&lt;&gt;"",VLOOKUP(D1068,LookUps!$A$2:$B$34,2,FALSE),"")</f>
        <v>Overseas</v>
      </c>
      <c r="L1068" t="e">
        <f>IF(F1068&lt;&gt;"",
VLOOKUP("*"&amp;F1068,LookUps!$F$2:$G$48,2,FALSE),
"")</f>
        <v>#N/A</v>
      </c>
    </row>
    <row r="1069" spans="1:12" x14ac:dyDescent="0.25">
      <c r="A1069" s="5">
        <v>3</v>
      </c>
      <c r="B1069" s="2">
        <v>5.9027777777777783E-2</v>
      </c>
      <c r="C1069" t="s">
        <v>89</v>
      </c>
      <c r="D1069" t="s">
        <v>14</v>
      </c>
      <c r="E1069" t="s">
        <v>15</v>
      </c>
      <c r="F1069" s="7" t="s">
        <v>20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IF(F1069&lt;&gt;"",
VLOOKUP("*"&amp;F1069,LookUps!$F$2:$G$48,2,FALSE),
"")</f>
        <v/>
      </c>
    </row>
    <row r="1070" spans="1:12" x14ac:dyDescent="0.25">
      <c r="A1070" s="5">
        <v>4</v>
      </c>
      <c r="B1070" s="2">
        <v>0.42222222222222222</v>
      </c>
      <c r="C1070" t="s">
        <v>89</v>
      </c>
      <c r="D1070" t="s">
        <v>14</v>
      </c>
      <c r="E1070" t="s">
        <v>15</v>
      </c>
      <c r="F1070" s="7" t="s">
        <v>20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IF(F1070&lt;&gt;"",
VLOOKUP("*"&amp;F1070,LookUps!$F$2:$G$48,2,FALSE),
"")</f>
        <v/>
      </c>
    </row>
    <row r="1071" spans="1:12" x14ac:dyDescent="0.25">
      <c r="A1071" s="5">
        <v>5</v>
      </c>
      <c r="B1071" s="2">
        <v>0.59166666666666667</v>
      </c>
      <c r="C1071" t="s">
        <v>89</v>
      </c>
      <c r="D1071" t="s">
        <v>14</v>
      </c>
      <c r="E1071" t="s">
        <v>15</v>
      </c>
      <c r="F1071" s="7" t="s">
        <v>16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e">
        <f>IF(F1071&lt;&gt;"",
VLOOKUP("*"&amp;F1071,LookUps!$F$2:$G$48,2,FALSE),
"")</f>
        <v>#N/A</v>
      </c>
    </row>
    <row r="1072" spans="1:12" x14ac:dyDescent="0.25">
      <c r="A1072" s="5">
        <v>6</v>
      </c>
      <c r="B1072" s="2">
        <v>0.60625000000000007</v>
      </c>
      <c r="C1072" t="s">
        <v>89</v>
      </c>
      <c r="D1072" t="s">
        <v>14</v>
      </c>
      <c r="E1072" t="s">
        <v>15</v>
      </c>
      <c r="F1072" s="7" t="s">
        <v>16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e">
        <f>IF(F1072&lt;&gt;"",
VLOOKUP("*"&amp;F1072,LookUps!$F$2:$G$48,2,FALSE),
"")</f>
        <v>#N/A</v>
      </c>
    </row>
    <row r="1073" spans="1:12" x14ac:dyDescent="0.25">
      <c r="A1073" s="5">
        <v>7</v>
      </c>
      <c r="B1073" s="2">
        <v>0.68680555555555556</v>
      </c>
      <c r="C1073" t="s">
        <v>89</v>
      </c>
      <c r="D1073" t="s">
        <v>14</v>
      </c>
      <c r="E1073" t="s">
        <v>15</v>
      </c>
      <c r="F1073" s="7" t="s">
        <v>16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e">
        <f>IF(F1073&lt;&gt;"",
VLOOKUP("*"&amp;F1073,LookUps!$F$2:$G$48,2,FALSE),
"")</f>
        <v>#N/A</v>
      </c>
    </row>
    <row r="1074" spans="1:12" x14ac:dyDescent="0.25">
      <c r="A1074" s="5">
        <v>8</v>
      </c>
      <c r="B1074" s="2">
        <v>0.68819444444444444</v>
      </c>
      <c r="C1074" t="s">
        <v>89</v>
      </c>
      <c r="D1074" t="s">
        <v>14</v>
      </c>
      <c r="E1074" t="s">
        <v>15</v>
      </c>
      <c r="F1074" s="7" t="s">
        <v>16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e">
        <f>IF(F1074&lt;&gt;"",
VLOOKUP("*"&amp;F1074,LookUps!$F$2:$G$48,2,FALSE),
"")</f>
        <v>#N/A</v>
      </c>
    </row>
    <row r="1075" spans="1:12" x14ac:dyDescent="0.25">
      <c r="A1075" s="5">
        <v>9</v>
      </c>
      <c r="B1075" s="2">
        <v>0.72916666666666663</v>
      </c>
      <c r="C1075" t="s">
        <v>89</v>
      </c>
      <c r="D1075" t="s">
        <v>14</v>
      </c>
      <c r="E1075" t="s">
        <v>15</v>
      </c>
      <c r="F1075" s="7" t="s">
        <v>20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IF(F1075&lt;&gt;"",
VLOOKUP("*"&amp;F1075,LookUps!$F$2:$G$48,2,FALSE),
"")</f>
        <v/>
      </c>
    </row>
    <row r="1076" spans="1:12" x14ac:dyDescent="0.25">
      <c r="A1076" s="5">
        <v>11</v>
      </c>
      <c r="B1076" s="2">
        <v>0.75902777777777775</v>
      </c>
      <c r="C1076" t="s">
        <v>89</v>
      </c>
      <c r="D1076" t="s">
        <v>14</v>
      </c>
      <c r="E1076" t="s">
        <v>17</v>
      </c>
      <c r="F1076" s="7" t="s">
        <v>16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e">
        <f>IF(F1076&lt;&gt;"",
VLOOKUP("*"&amp;F1076,LookUps!$F$2:$G$48,2,FALSE),
"")</f>
        <v>#N/A</v>
      </c>
    </row>
    <row r="1077" spans="1:12" x14ac:dyDescent="0.25">
      <c r="A1077" s="5">
        <v>12</v>
      </c>
      <c r="B1077" s="2">
        <v>0.85486111111111107</v>
      </c>
      <c r="C1077" t="s">
        <v>89</v>
      </c>
      <c r="D1077" t="s">
        <v>14</v>
      </c>
      <c r="E1077" t="s">
        <v>17</v>
      </c>
      <c r="F1077" s="7" t="s">
        <v>16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e">
        <f>IF(F1077&lt;&gt;"",
VLOOKUP("*"&amp;F1077,LookUps!$F$2:$G$48,2,FALSE),
"")</f>
        <v>#N/A</v>
      </c>
    </row>
    <row r="1078" spans="1:12" x14ac:dyDescent="0.25">
      <c r="A1078" s="5">
        <v>13</v>
      </c>
      <c r="B1078" s="2">
        <v>0.85555555555555562</v>
      </c>
      <c r="C1078" t="s">
        <v>89</v>
      </c>
      <c r="D1078" t="s">
        <v>14</v>
      </c>
      <c r="E1078" t="s">
        <v>17</v>
      </c>
      <c r="F1078" s="7" t="s">
        <v>16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e">
        <f>IF(F1078&lt;&gt;"",
VLOOKUP("*"&amp;F1078,LookUps!$F$2:$G$48,2,FALSE),
"")</f>
        <v>#N/A</v>
      </c>
    </row>
    <row r="1079" spans="1:12" x14ac:dyDescent="0.25">
      <c r="A1079" s="5">
        <v>14</v>
      </c>
      <c r="B1079" s="2">
        <v>0.86388888888888893</v>
      </c>
      <c r="C1079" t="s">
        <v>89</v>
      </c>
      <c r="D1079" t="s">
        <v>14</v>
      </c>
      <c r="E1079" t="s">
        <v>17</v>
      </c>
      <c r="F1079" s="7" t="s">
        <v>16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e">
        <f>IF(F1079&lt;&gt;"",
VLOOKUP("*"&amp;F1079,LookUps!$F$2:$G$48,2,FALSE),
"")</f>
        <v>#N/A</v>
      </c>
    </row>
    <row r="1080" spans="1:12" x14ac:dyDescent="0.25">
      <c r="A1080" s="5">
        <v>15</v>
      </c>
      <c r="B1080" s="2">
        <v>0.86736111111111114</v>
      </c>
      <c r="C1080" t="s">
        <v>89</v>
      </c>
      <c r="D1080" t="s">
        <v>14</v>
      </c>
      <c r="E1080" t="s">
        <v>17</v>
      </c>
      <c r="F1080" s="7" t="s">
        <v>16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e">
        <f>IF(F1080&lt;&gt;"",
VLOOKUP("*"&amp;F1080,LookUps!$F$2:$G$48,2,FALSE),
"")</f>
        <v>#N/A</v>
      </c>
    </row>
    <row r="1081" spans="1:12" x14ac:dyDescent="0.25">
      <c r="A1081" s="5">
        <v>16</v>
      </c>
      <c r="B1081" s="2">
        <v>0.86805555555555547</v>
      </c>
      <c r="C1081" t="s">
        <v>89</v>
      </c>
      <c r="D1081" t="s">
        <v>14</v>
      </c>
      <c r="E1081" t="s">
        <v>17</v>
      </c>
      <c r="F1081" s="7" t="s">
        <v>16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e">
        <f>IF(F1081&lt;&gt;"",
VLOOKUP("*"&amp;F1081,LookUps!$F$2:$G$48,2,FALSE),
"")</f>
        <v>#N/A</v>
      </c>
    </row>
    <row r="1082" spans="1:12" x14ac:dyDescent="0.25">
      <c r="A1082" s="5">
        <v>18</v>
      </c>
      <c r="B1082" s="2">
        <v>0.17708333333333334</v>
      </c>
      <c r="C1082" t="s">
        <v>89</v>
      </c>
      <c r="D1082" t="s">
        <v>14</v>
      </c>
      <c r="E1082" t="s">
        <v>18</v>
      </c>
      <c r="F1082" s="7" t="s">
        <v>16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e">
        <f>IF(F1082&lt;&gt;"",
VLOOKUP("*"&amp;F1082,LookUps!$F$2:$G$48,2,FALSE),
"")</f>
        <v>#N/A</v>
      </c>
    </row>
    <row r="1083" spans="1:12" x14ac:dyDescent="0.25">
      <c r="A1083" s="5">
        <v>19</v>
      </c>
      <c r="B1083" s="2">
        <v>0.46249999999999997</v>
      </c>
      <c r="C1083" t="s">
        <v>89</v>
      </c>
      <c r="D1083" t="s">
        <v>14</v>
      </c>
      <c r="E1083" t="s">
        <v>18</v>
      </c>
      <c r="F1083" s="7" t="s">
        <v>20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IF(F1083&lt;&gt;"",
VLOOKUP("*"&amp;F1083,LookUps!$F$2:$G$48,2,FALSE),
"")</f>
        <v/>
      </c>
    </row>
    <row r="1084" spans="1:12" x14ac:dyDescent="0.25">
      <c r="A1084" s="5">
        <v>20</v>
      </c>
      <c r="B1084" s="2">
        <v>0.46319444444444446</v>
      </c>
      <c r="C1084" t="s">
        <v>89</v>
      </c>
      <c r="D1084" t="s">
        <v>14</v>
      </c>
      <c r="E1084" t="s">
        <v>18</v>
      </c>
      <c r="F1084" s="7" t="s">
        <v>20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IF(F1084&lt;&gt;"",
VLOOKUP("*"&amp;F1084,LookUps!$F$2:$G$48,2,FALSE),
"")</f>
        <v/>
      </c>
    </row>
    <row r="1085" spans="1:12" x14ac:dyDescent="0.25">
      <c r="A1085" s="5">
        <v>21</v>
      </c>
      <c r="B1085" s="2">
        <v>0.46458333333333335</v>
      </c>
      <c r="C1085" t="s">
        <v>89</v>
      </c>
      <c r="D1085" t="s">
        <v>14</v>
      </c>
      <c r="E1085" t="s">
        <v>18</v>
      </c>
      <c r="F1085" s="7" t="s">
        <v>20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IF(F1085&lt;&gt;"",
VLOOKUP("*"&amp;F1085,LookUps!$F$2:$G$48,2,FALSE),
"")</f>
        <v/>
      </c>
    </row>
    <row r="1086" spans="1:12" x14ac:dyDescent="0.25">
      <c r="A1086" s="5">
        <v>22</v>
      </c>
      <c r="B1086" s="2">
        <v>0.46597222222222223</v>
      </c>
      <c r="C1086" t="s">
        <v>89</v>
      </c>
      <c r="D1086" t="s">
        <v>14</v>
      </c>
      <c r="E1086" t="s">
        <v>18</v>
      </c>
      <c r="F1086" s="7" t="s">
        <v>20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IF(F1086&lt;&gt;"",
VLOOKUP("*"&amp;F1086,LookUps!$F$2:$G$48,2,FALSE),
"")</f>
        <v/>
      </c>
    </row>
    <row r="1087" spans="1:12" x14ac:dyDescent="0.25">
      <c r="A1087" s="5">
        <v>23</v>
      </c>
      <c r="B1087" s="2">
        <v>0.66319444444444442</v>
      </c>
      <c r="C1087" t="s">
        <v>89</v>
      </c>
      <c r="D1087" t="s">
        <v>14</v>
      </c>
      <c r="E1087" t="s">
        <v>18</v>
      </c>
      <c r="F1087" s="7" t="s">
        <v>20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IF(F1087&lt;&gt;"",
VLOOKUP("*"&amp;F1087,LookUps!$F$2:$G$48,2,FALSE),
"")</f>
        <v/>
      </c>
    </row>
    <row r="1088" spans="1:12" x14ac:dyDescent="0.25">
      <c r="A1088" s="5">
        <v>24</v>
      </c>
      <c r="B1088" s="2">
        <v>0.80555555555555547</v>
      </c>
      <c r="C1088" t="s">
        <v>89</v>
      </c>
      <c r="D1088" t="s">
        <v>14</v>
      </c>
      <c r="E1088" t="s">
        <v>18</v>
      </c>
      <c r="F1088" s="7" t="s">
        <v>20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IF(F1088&lt;&gt;"",
VLOOKUP("*"&amp;F1088,LookUps!$F$2:$G$48,2,FALSE),
"")</f>
        <v/>
      </c>
    </row>
    <row r="1089" spans="1:12" x14ac:dyDescent="0.25">
      <c r="A1089" s="5">
        <v>25</v>
      </c>
      <c r="B1089" s="2">
        <v>0.87986111111111109</v>
      </c>
      <c r="C1089" t="s">
        <v>89</v>
      </c>
      <c r="D1089" t="s">
        <v>14</v>
      </c>
      <c r="E1089" t="s">
        <v>18</v>
      </c>
      <c r="F1089" s="7" t="s">
        <v>20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IF(F1089&lt;&gt;"",
VLOOKUP("*"&amp;F1089,LookUps!$F$2:$G$48,2,FALSE),
"")</f>
        <v/>
      </c>
    </row>
    <row r="1090" spans="1:12" x14ac:dyDescent="0.25">
      <c r="A1090" s="5">
        <v>26</v>
      </c>
      <c r="B1090" s="2">
        <v>0.87986111111111109</v>
      </c>
      <c r="C1090" t="s">
        <v>89</v>
      </c>
      <c r="D1090" t="s">
        <v>14</v>
      </c>
      <c r="E1090" t="s">
        <v>18</v>
      </c>
      <c r="F1090" s="7" t="s">
        <v>20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IF(F1090&lt;&gt;"",
VLOOKUP("*"&amp;F1090,LookUps!$F$2:$G$48,2,FALSE),
"")</f>
        <v/>
      </c>
    </row>
    <row r="1091" spans="1:12" x14ac:dyDescent="0.25">
      <c r="A1091" s="5">
        <v>27</v>
      </c>
      <c r="B1091" s="2">
        <v>0.87986111111111109</v>
      </c>
      <c r="C1091" t="s">
        <v>89</v>
      </c>
      <c r="D1091" t="s">
        <v>14</v>
      </c>
      <c r="E1091" t="s">
        <v>18</v>
      </c>
      <c r="F1091" s="7" t="s">
        <v>20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IF(F1091&lt;&gt;"",
VLOOKUP("*"&amp;F1091,LookUps!$F$2:$G$48,2,FALSE),
"")</f>
        <v/>
      </c>
    </row>
    <row r="1092" spans="1:12" x14ac:dyDescent="0.25">
      <c r="A1092" s="5">
        <v>28</v>
      </c>
      <c r="B1092" s="2">
        <v>0.87986111111111109</v>
      </c>
      <c r="C1092" t="s">
        <v>89</v>
      </c>
      <c r="D1092" t="s">
        <v>14</v>
      </c>
      <c r="E1092" t="s">
        <v>18</v>
      </c>
      <c r="F1092" s="7" t="s">
        <v>20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IF(F1092&lt;&gt;"",
VLOOKUP("*"&amp;F1092,LookUps!$F$2:$G$48,2,FALSE),
"")</f>
        <v/>
      </c>
    </row>
    <row r="1093" spans="1:12" x14ac:dyDescent="0.25">
      <c r="A1093" s="5">
        <v>29</v>
      </c>
      <c r="B1093" s="2">
        <v>0.88124999999999998</v>
      </c>
      <c r="C1093" t="s">
        <v>89</v>
      </c>
      <c r="D1093" t="s">
        <v>14</v>
      </c>
      <c r="E1093" t="s">
        <v>18</v>
      </c>
      <c r="F1093" s="7" t="s">
        <v>20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IF(F1093&lt;&gt;"",
VLOOKUP("*"&amp;F1093,LookUps!$F$2:$G$48,2,FALSE),
"")</f>
        <v/>
      </c>
    </row>
    <row r="1094" spans="1:12" x14ac:dyDescent="0.25">
      <c r="A1094" s="5">
        <v>30</v>
      </c>
      <c r="B1094" s="2">
        <v>0.91666666666666663</v>
      </c>
      <c r="C1094" t="s">
        <v>89</v>
      </c>
      <c r="D1094" t="s">
        <v>14</v>
      </c>
      <c r="E1094" t="s">
        <v>18</v>
      </c>
      <c r="F1094" s="7" t="s">
        <v>20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IF(F1094&lt;&gt;"",
VLOOKUP("*"&amp;F1094,LookUps!$F$2:$G$48,2,FALSE),
"")</f>
        <v/>
      </c>
    </row>
    <row r="1095" spans="1:12" x14ac:dyDescent="0.25">
      <c r="A1095" s="5">
        <v>32</v>
      </c>
      <c r="B1095" s="2">
        <v>6.9444444444444447E-4</v>
      </c>
      <c r="C1095" t="s">
        <v>89</v>
      </c>
      <c r="D1095" t="s">
        <v>14</v>
      </c>
      <c r="E1095" t="s">
        <v>44</v>
      </c>
      <c r="F1095" s="7" t="s">
        <v>20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IF(F1095&lt;&gt;"",
VLOOKUP("*"&amp;F1095,LookUps!$F$2:$G$48,2,FALSE),
"")</f>
        <v/>
      </c>
    </row>
    <row r="1096" spans="1:12" x14ac:dyDescent="0.25">
      <c r="A1096" s="5">
        <v>34</v>
      </c>
      <c r="B1096" s="2">
        <v>0.45694444444444443</v>
      </c>
      <c r="C1096" t="s">
        <v>89</v>
      </c>
      <c r="D1096" t="s">
        <v>14</v>
      </c>
      <c r="E1096" t="s">
        <v>19</v>
      </c>
      <c r="F1096" s="7" t="s">
        <v>16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e">
        <f>IF(F1096&lt;&gt;"",
VLOOKUP("*"&amp;F1096,LookUps!$F$2:$G$48,2,FALSE),
"")</f>
        <v>#N/A</v>
      </c>
    </row>
    <row r="1097" spans="1:12" x14ac:dyDescent="0.25">
      <c r="A1097" s="5">
        <v>35</v>
      </c>
      <c r="B1097" s="2">
        <v>0.4770833333333333</v>
      </c>
      <c r="C1097" t="s">
        <v>89</v>
      </c>
      <c r="D1097" t="s">
        <v>14</v>
      </c>
      <c r="E1097" t="s">
        <v>19</v>
      </c>
      <c r="F1097" s="7" t="s">
        <v>16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e">
        <f>IF(F1097&lt;&gt;"",
VLOOKUP("*"&amp;F1097,LookUps!$F$2:$G$48,2,FALSE),
"")</f>
        <v>#N/A</v>
      </c>
    </row>
    <row r="1098" spans="1:12" x14ac:dyDescent="0.25">
      <c r="A1098" s="5">
        <v>36</v>
      </c>
      <c r="B1098" s="2">
        <v>0.48680555555555555</v>
      </c>
      <c r="C1098" t="s">
        <v>89</v>
      </c>
      <c r="D1098" t="s">
        <v>14</v>
      </c>
      <c r="E1098" t="s">
        <v>19</v>
      </c>
      <c r="F1098" s="7" t="s">
        <v>16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e">
        <f>IF(F1098&lt;&gt;"",
VLOOKUP("*"&amp;F1098,LookUps!$F$2:$G$48,2,FALSE),
"")</f>
        <v>#N/A</v>
      </c>
    </row>
    <row r="1099" spans="1:12" x14ac:dyDescent="0.25">
      <c r="A1099" s="5">
        <v>37</v>
      </c>
      <c r="B1099" s="2">
        <v>0.49444444444444446</v>
      </c>
      <c r="C1099" t="s">
        <v>89</v>
      </c>
      <c r="D1099" t="s">
        <v>14</v>
      </c>
      <c r="E1099" t="s">
        <v>19</v>
      </c>
      <c r="F1099" s="7" t="s">
        <v>16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e">
        <f>IF(F1099&lt;&gt;"",
VLOOKUP("*"&amp;F1099,LookUps!$F$2:$G$48,2,FALSE),
"")</f>
        <v>#N/A</v>
      </c>
    </row>
    <row r="1100" spans="1:12" x14ac:dyDescent="0.25">
      <c r="A1100" s="5">
        <v>38</v>
      </c>
      <c r="B1100" s="2">
        <v>0.55347222222222225</v>
      </c>
      <c r="C1100" t="s">
        <v>89</v>
      </c>
      <c r="D1100" t="s">
        <v>14</v>
      </c>
      <c r="E1100" t="s">
        <v>19</v>
      </c>
      <c r="F1100" s="7" t="s">
        <v>16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e">
        <f>IF(F1100&lt;&gt;"",
VLOOKUP("*"&amp;F1100,LookUps!$F$2:$G$48,2,FALSE),
"")</f>
        <v>#N/A</v>
      </c>
    </row>
    <row r="1101" spans="1:12" x14ac:dyDescent="0.25">
      <c r="A1101" s="5">
        <v>39</v>
      </c>
      <c r="B1101" s="2">
        <v>0.78541666666666676</v>
      </c>
      <c r="C1101" t="s">
        <v>89</v>
      </c>
      <c r="D1101" t="s">
        <v>14</v>
      </c>
      <c r="E1101" t="s">
        <v>19</v>
      </c>
      <c r="F1101" s="7" t="s">
        <v>16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e">
        <f>IF(F1101&lt;&gt;"",
VLOOKUP("*"&amp;F1101,LookUps!$F$2:$G$48,2,FALSE),
"")</f>
        <v>#N/A</v>
      </c>
    </row>
    <row r="1102" spans="1:12" x14ac:dyDescent="0.25">
      <c r="A1102" s="5">
        <v>41</v>
      </c>
      <c r="B1102" s="2">
        <v>0.34791666666666665</v>
      </c>
      <c r="C1102" t="s">
        <v>89</v>
      </c>
      <c r="D1102" t="s">
        <v>14</v>
      </c>
      <c r="E1102" t="s">
        <v>45</v>
      </c>
      <c r="F1102" s="7" t="s">
        <v>20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IF(F1102&lt;&gt;"",
VLOOKUP("*"&amp;F1102,LookUps!$F$2:$G$48,2,FALSE),
"")</f>
        <v/>
      </c>
    </row>
    <row r="1103" spans="1:12" x14ac:dyDescent="0.25">
      <c r="A1103" s="5">
        <v>42</v>
      </c>
      <c r="B1103" s="2">
        <v>0.54375000000000007</v>
      </c>
      <c r="C1103" t="s">
        <v>89</v>
      </c>
      <c r="D1103" t="s">
        <v>14</v>
      </c>
      <c r="E1103" t="s">
        <v>45</v>
      </c>
      <c r="F1103" s="7" t="s">
        <v>20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IF(F1103&lt;&gt;"",
VLOOKUP("*"&amp;F1103,LookUps!$F$2:$G$48,2,FALSE),
"")</f>
        <v/>
      </c>
    </row>
    <row r="1104" spans="1:12" x14ac:dyDescent="0.25">
      <c r="A1104" s="5">
        <v>43</v>
      </c>
      <c r="B1104" s="2">
        <v>0.57777777777777783</v>
      </c>
      <c r="C1104" t="s">
        <v>89</v>
      </c>
      <c r="D1104" t="s">
        <v>14</v>
      </c>
      <c r="E1104" t="s">
        <v>45</v>
      </c>
      <c r="F1104" s="7" t="s">
        <v>20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IF(F1104&lt;&gt;"",
VLOOKUP("*"&amp;F1104,LookUps!$F$2:$G$48,2,FALSE),
"")</f>
        <v/>
      </c>
    </row>
    <row r="1105" spans="1:12" x14ac:dyDescent="0.25">
      <c r="A1105" s="5">
        <v>44</v>
      </c>
      <c r="B1105" s="2">
        <v>0.58888888888888891</v>
      </c>
      <c r="C1105" t="s">
        <v>89</v>
      </c>
      <c r="D1105" t="s">
        <v>14</v>
      </c>
      <c r="E1105" t="s">
        <v>45</v>
      </c>
      <c r="F1105" s="7" t="s">
        <v>16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e">
        <f>IF(F1105&lt;&gt;"",
VLOOKUP("*"&amp;F1105,LookUps!$F$2:$G$48,2,FALSE),
"")</f>
        <v>#N/A</v>
      </c>
    </row>
    <row r="1106" spans="1:12" x14ac:dyDescent="0.25">
      <c r="A1106" s="5">
        <v>45</v>
      </c>
      <c r="B1106" s="2">
        <v>0.66805555555555562</v>
      </c>
      <c r="C1106" t="s">
        <v>89</v>
      </c>
      <c r="D1106" t="s">
        <v>14</v>
      </c>
      <c r="E1106" t="s">
        <v>45</v>
      </c>
      <c r="F1106" s="7" t="s">
        <v>16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e">
        <f>IF(F1106&lt;&gt;"",
VLOOKUP("*"&amp;F1106,LookUps!$F$2:$G$48,2,FALSE),
"")</f>
        <v>#N/A</v>
      </c>
    </row>
    <row r="1107" spans="1:12" x14ac:dyDescent="0.25">
      <c r="A1107" s="5">
        <v>46</v>
      </c>
      <c r="B1107" s="2">
        <v>0.68541666666666667</v>
      </c>
      <c r="C1107" t="s">
        <v>89</v>
      </c>
      <c r="D1107" t="s">
        <v>14</v>
      </c>
      <c r="E1107" t="s">
        <v>45</v>
      </c>
      <c r="F1107" s="7" t="s">
        <v>20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IF(F1107&lt;&gt;"",
VLOOKUP("*"&amp;F1107,LookUps!$F$2:$G$48,2,FALSE),
"")</f>
        <v/>
      </c>
    </row>
    <row r="1108" spans="1:12" x14ac:dyDescent="0.25">
      <c r="A1108" s="5">
        <v>47</v>
      </c>
      <c r="B1108" s="2">
        <v>0.78402777777777777</v>
      </c>
      <c r="C1108" t="s">
        <v>89</v>
      </c>
      <c r="D1108" t="s">
        <v>14</v>
      </c>
      <c r="E1108" t="s">
        <v>45</v>
      </c>
      <c r="F1108" s="7" t="s">
        <v>16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e">
        <f>IF(F1108&lt;&gt;"",
VLOOKUP("*"&amp;F1108,LookUps!$F$2:$G$48,2,FALSE),
"")</f>
        <v>#N/A</v>
      </c>
    </row>
    <row r="1109" spans="1:12" x14ac:dyDescent="0.25">
      <c r="A1109" s="5">
        <v>48</v>
      </c>
      <c r="B1109" s="2">
        <v>0.78472222222222221</v>
      </c>
      <c r="C1109" t="s">
        <v>89</v>
      </c>
      <c r="D1109" t="s">
        <v>14</v>
      </c>
      <c r="E1109" t="s">
        <v>45</v>
      </c>
      <c r="F1109" s="7" t="s">
        <v>16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e">
        <f>IF(F1109&lt;&gt;"",
VLOOKUP("*"&amp;F1109,LookUps!$F$2:$G$48,2,FALSE),
"")</f>
        <v>#N/A</v>
      </c>
    </row>
    <row r="1110" spans="1:12" x14ac:dyDescent="0.25">
      <c r="A1110" s="5">
        <v>49</v>
      </c>
      <c r="B1110" s="2">
        <v>0.78541666666666676</v>
      </c>
      <c r="C1110" t="s">
        <v>89</v>
      </c>
      <c r="D1110" t="s">
        <v>14</v>
      </c>
      <c r="E1110" t="s">
        <v>45</v>
      </c>
      <c r="F1110" s="7" t="s">
        <v>20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IF(F1110&lt;&gt;"",
VLOOKUP("*"&amp;F1110,LookUps!$F$2:$G$48,2,FALSE),
"")</f>
        <v/>
      </c>
    </row>
    <row r="1111" spans="1:12" x14ac:dyDescent="0.25">
      <c r="A1111" s="5">
        <v>50</v>
      </c>
      <c r="B1111" s="2">
        <v>0.90763888888888899</v>
      </c>
      <c r="C1111" t="s">
        <v>89</v>
      </c>
      <c r="D1111" t="s">
        <v>14</v>
      </c>
      <c r="E1111" t="s">
        <v>45</v>
      </c>
      <c r="F1111" s="7" t="s">
        <v>20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IF(F1111&lt;&gt;"",
VLOOKUP("*"&amp;F1111,LookUps!$F$2:$G$48,2,FALSE),
"")</f>
        <v/>
      </c>
    </row>
    <row r="1112" spans="1:12" x14ac:dyDescent="0.25">
      <c r="A1112" s="5">
        <v>52</v>
      </c>
      <c r="B1112" s="2">
        <v>0.50138888888888888</v>
      </c>
      <c r="C1112" t="s">
        <v>89</v>
      </c>
      <c r="D1112" t="s">
        <v>14</v>
      </c>
      <c r="E1112" t="s">
        <v>21</v>
      </c>
      <c r="F1112" s="7" t="s">
        <v>20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IF(F1112&lt;&gt;"",
VLOOKUP("*"&amp;F1112,LookUps!$F$2:$G$48,2,FALSE),
"")</f>
        <v/>
      </c>
    </row>
    <row r="1113" spans="1:12" x14ac:dyDescent="0.25">
      <c r="A1113" s="5">
        <v>53</v>
      </c>
      <c r="B1113" s="2">
        <v>0.51111111111111118</v>
      </c>
      <c r="C1113" t="s">
        <v>89</v>
      </c>
      <c r="D1113" t="s">
        <v>14</v>
      </c>
      <c r="E1113" t="s">
        <v>21</v>
      </c>
      <c r="F1113" s="7" t="s">
        <v>20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IF(F1113&lt;&gt;"",
VLOOKUP("*"&amp;F1113,LookUps!$F$2:$G$48,2,FALSE),
"")</f>
        <v/>
      </c>
    </row>
    <row r="1114" spans="1:12" x14ac:dyDescent="0.25">
      <c r="A1114" s="5">
        <v>54</v>
      </c>
      <c r="B1114" s="2">
        <v>0.53125</v>
      </c>
      <c r="C1114" t="s">
        <v>89</v>
      </c>
      <c r="D1114" t="s">
        <v>14</v>
      </c>
      <c r="E1114" t="s">
        <v>21</v>
      </c>
      <c r="F1114" s="7" t="s">
        <v>28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e">
        <f>IF(F1114&lt;&gt;"",
VLOOKUP("*"&amp;F1114,LookUps!$F$2:$G$48,2,FALSE),
"")</f>
        <v>#N/A</v>
      </c>
    </row>
    <row r="1115" spans="1:12" x14ac:dyDescent="0.25">
      <c r="A1115" s="5">
        <v>55</v>
      </c>
      <c r="B1115" s="2">
        <v>0.53194444444444444</v>
      </c>
      <c r="C1115" t="s">
        <v>89</v>
      </c>
      <c r="D1115" t="s">
        <v>14</v>
      </c>
      <c r="E1115" t="s">
        <v>21</v>
      </c>
      <c r="F1115" s="7" t="s">
        <v>28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e">
        <f>IF(F1115&lt;&gt;"",
VLOOKUP("*"&amp;F1115,LookUps!$F$2:$G$48,2,FALSE),
"")</f>
        <v>#N/A</v>
      </c>
    </row>
    <row r="1116" spans="1:12" x14ac:dyDescent="0.25">
      <c r="A1116" s="5">
        <v>56</v>
      </c>
      <c r="B1116" s="2">
        <v>0.53402777777777777</v>
      </c>
      <c r="C1116" t="s">
        <v>89</v>
      </c>
      <c r="D1116" t="s">
        <v>14</v>
      </c>
      <c r="E1116" t="s">
        <v>21</v>
      </c>
      <c r="F1116" s="7" t="s">
        <v>28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e">
        <f>IF(F1116&lt;&gt;"",
VLOOKUP("*"&amp;F1116,LookUps!$F$2:$G$48,2,FALSE),
"")</f>
        <v>#N/A</v>
      </c>
    </row>
    <row r="1117" spans="1:12" x14ac:dyDescent="0.25">
      <c r="A1117" s="5">
        <v>57</v>
      </c>
      <c r="B1117" s="2">
        <v>0.53680555555555554</v>
      </c>
      <c r="C1117" t="s">
        <v>89</v>
      </c>
      <c r="D1117" t="s">
        <v>14</v>
      </c>
      <c r="E1117" t="s">
        <v>21</v>
      </c>
      <c r="F1117" s="7" t="s">
        <v>16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e">
        <f>IF(F1117&lt;&gt;"",
VLOOKUP("*"&amp;F1117,LookUps!$F$2:$G$48,2,FALSE),
"")</f>
        <v>#N/A</v>
      </c>
    </row>
    <row r="1118" spans="1:12" x14ac:dyDescent="0.25">
      <c r="A1118" s="5">
        <v>58</v>
      </c>
      <c r="B1118" s="2">
        <v>0.59583333333333333</v>
      </c>
      <c r="C1118" t="s">
        <v>89</v>
      </c>
      <c r="D1118" t="s">
        <v>14</v>
      </c>
      <c r="E1118" t="s">
        <v>21</v>
      </c>
      <c r="F1118" s="7" t="s">
        <v>16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e">
        <f>IF(F1118&lt;&gt;"",
VLOOKUP("*"&amp;F1118,LookUps!$F$2:$G$48,2,FALSE),
"")</f>
        <v>#N/A</v>
      </c>
    </row>
    <row r="1119" spans="1:12" x14ac:dyDescent="0.25">
      <c r="A1119" s="5">
        <v>59</v>
      </c>
      <c r="B1119" s="2">
        <v>0.59930555555555554</v>
      </c>
      <c r="C1119" t="s">
        <v>89</v>
      </c>
      <c r="D1119" t="s">
        <v>14</v>
      </c>
      <c r="E1119" t="s">
        <v>21</v>
      </c>
      <c r="F1119" s="7" t="s">
        <v>16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e">
        <f>IF(F1119&lt;&gt;"",
VLOOKUP("*"&amp;F1119,LookUps!$F$2:$G$48,2,FALSE),
"")</f>
        <v>#N/A</v>
      </c>
    </row>
    <row r="1120" spans="1:12" x14ac:dyDescent="0.25">
      <c r="A1120" s="5">
        <v>62</v>
      </c>
      <c r="B1120" s="2">
        <v>0.60902777777777783</v>
      </c>
      <c r="C1120" t="s">
        <v>89</v>
      </c>
      <c r="D1120" t="s">
        <v>14</v>
      </c>
      <c r="E1120" t="s">
        <v>21</v>
      </c>
      <c r="F1120" s="7" t="s">
        <v>16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e">
        <f>IF(F1120&lt;&gt;"",
VLOOKUP("*"&amp;F1120,LookUps!$F$2:$G$48,2,FALSE),
"")</f>
        <v>#N/A</v>
      </c>
    </row>
    <row r="1121" spans="1:12" x14ac:dyDescent="0.25">
      <c r="A1121" s="5">
        <v>63</v>
      </c>
      <c r="B1121" s="2">
        <v>0.62777777777777777</v>
      </c>
      <c r="C1121" t="s">
        <v>89</v>
      </c>
      <c r="D1121" t="s">
        <v>14</v>
      </c>
      <c r="E1121" t="s">
        <v>21</v>
      </c>
      <c r="F1121" s="7" t="s">
        <v>16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e">
        <f>IF(F1121&lt;&gt;"",
VLOOKUP("*"&amp;F1121,LookUps!$F$2:$G$48,2,FALSE),
"")</f>
        <v>#N/A</v>
      </c>
    </row>
    <row r="1122" spans="1:12" x14ac:dyDescent="0.25">
      <c r="A1122" s="5">
        <v>64</v>
      </c>
      <c r="B1122" s="2">
        <v>0.66249999999999998</v>
      </c>
      <c r="C1122" t="s">
        <v>89</v>
      </c>
      <c r="D1122" t="s">
        <v>14</v>
      </c>
      <c r="E1122" t="s">
        <v>21</v>
      </c>
      <c r="F1122" s="7" t="s">
        <v>20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IF(F1122&lt;&gt;"",
VLOOKUP("*"&amp;F1122,LookUps!$F$2:$G$48,2,FALSE),
"")</f>
        <v/>
      </c>
    </row>
    <row r="1123" spans="1:12" x14ac:dyDescent="0.25">
      <c r="A1123" s="5">
        <v>65</v>
      </c>
      <c r="B1123" s="2">
        <v>0.67083333333333339</v>
      </c>
      <c r="C1123" t="s">
        <v>89</v>
      </c>
      <c r="D1123" t="s">
        <v>14</v>
      </c>
      <c r="E1123" t="s">
        <v>21</v>
      </c>
      <c r="F1123" s="7" t="s">
        <v>16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e">
        <f>IF(F1123&lt;&gt;"",
VLOOKUP("*"&amp;F1123,LookUps!$F$2:$G$48,2,FALSE),
"")</f>
        <v>#N/A</v>
      </c>
    </row>
    <row r="1124" spans="1:12" x14ac:dyDescent="0.25">
      <c r="A1124" s="5">
        <v>66</v>
      </c>
      <c r="B1124" s="2">
        <v>0.7597222222222223</v>
      </c>
      <c r="C1124" t="s">
        <v>89</v>
      </c>
      <c r="D1124" t="s">
        <v>14</v>
      </c>
      <c r="E1124" t="s">
        <v>21</v>
      </c>
      <c r="F1124" s="7" t="s">
        <v>28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e">
        <f>IF(F1124&lt;&gt;"",
VLOOKUP("*"&amp;F1124,LookUps!$F$2:$G$48,2,FALSE),
"")</f>
        <v>#N/A</v>
      </c>
    </row>
    <row r="1125" spans="1:12" x14ac:dyDescent="0.25">
      <c r="A1125" s="5">
        <v>67</v>
      </c>
      <c r="B1125" s="2">
        <v>0.76111111111111107</v>
      </c>
      <c r="C1125" t="s">
        <v>89</v>
      </c>
      <c r="D1125" t="s">
        <v>14</v>
      </c>
      <c r="E1125" t="s">
        <v>21</v>
      </c>
      <c r="F1125" s="7" t="s">
        <v>16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e">
        <f>IF(F1125&lt;&gt;"",
VLOOKUP("*"&amp;F1125,LookUps!$F$2:$G$48,2,FALSE),
"")</f>
        <v>#N/A</v>
      </c>
    </row>
    <row r="1126" spans="1:12" x14ac:dyDescent="0.25">
      <c r="A1126" s="5">
        <v>68</v>
      </c>
      <c r="B1126" s="2">
        <v>0.78680555555555554</v>
      </c>
      <c r="C1126" t="s">
        <v>89</v>
      </c>
      <c r="D1126" t="s">
        <v>14</v>
      </c>
      <c r="E1126" t="s">
        <v>21</v>
      </c>
      <c r="F1126" s="7" t="s">
        <v>16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e">
        <f>IF(F1126&lt;&gt;"",
VLOOKUP("*"&amp;F1126,LookUps!$F$2:$G$48,2,FALSE),
"")</f>
        <v>#N/A</v>
      </c>
    </row>
    <row r="1127" spans="1:12" x14ac:dyDescent="0.25">
      <c r="A1127" s="5">
        <v>69</v>
      </c>
      <c r="B1127" s="2">
        <v>0.78749999999999998</v>
      </c>
      <c r="C1127" t="s">
        <v>89</v>
      </c>
      <c r="D1127" t="s">
        <v>14</v>
      </c>
      <c r="E1127" t="s">
        <v>21</v>
      </c>
      <c r="F1127" s="7" t="s">
        <v>16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e">
        <f>IF(F1127&lt;&gt;"",
VLOOKUP("*"&amp;F1127,LookUps!$F$2:$G$48,2,FALSE),
"")</f>
        <v>#N/A</v>
      </c>
    </row>
    <row r="1128" spans="1:12" x14ac:dyDescent="0.25">
      <c r="A1128" s="5">
        <v>70</v>
      </c>
      <c r="B1128" s="2">
        <v>0.78888888888888886</v>
      </c>
      <c r="C1128" t="s">
        <v>89</v>
      </c>
      <c r="D1128" t="s">
        <v>14</v>
      </c>
      <c r="E1128" t="s">
        <v>21</v>
      </c>
      <c r="F1128" s="7" t="s">
        <v>16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e">
        <f>IF(F1128&lt;&gt;"",
VLOOKUP("*"&amp;F1128,LookUps!$F$2:$G$48,2,FALSE),
"")</f>
        <v>#N/A</v>
      </c>
    </row>
    <row r="1129" spans="1:12" x14ac:dyDescent="0.25">
      <c r="A1129" s="5">
        <v>71</v>
      </c>
      <c r="B1129" s="2">
        <v>0.82430555555555562</v>
      </c>
      <c r="C1129" t="s">
        <v>89</v>
      </c>
      <c r="D1129" t="s">
        <v>14</v>
      </c>
      <c r="E1129" t="s">
        <v>21</v>
      </c>
      <c r="F1129" s="7" t="s">
        <v>20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IF(F1129&lt;&gt;"",
VLOOKUP("*"&amp;F1129,LookUps!$F$2:$G$48,2,FALSE),
"")</f>
        <v/>
      </c>
    </row>
    <row r="1130" spans="1:12" x14ac:dyDescent="0.25">
      <c r="A1130" s="5">
        <v>72</v>
      </c>
      <c r="B1130" s="2">
        <v>0.83194444444444438</v>
      </c>
      <c r="C1130" t="s">
        <v>89</v>
      </c>
      <c r="D1130" t="s">
        <v>14</v>
      </c>
      <c r="E1130" t="s">
        <v>21</v>
      </c>
      <c r="F1130" s="7" t="s">
        <v>28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e">
        <f>IF(F1130&lt;&gt;"",
VLOOKUP("*"&amp;F1130,LookUps!$F$2:$G$48,2,FALSE),
"")</f>
        <v>#N/A</v>
      </c>
    </row>
    <row r="1131" spans="1:12" x14ac:dyDescent="0.25">
      <c r="A1131" s="5">
        <v>73</v>
      </c>
      <c r="B1131" s="2">
        <v>0.83333333333333337</v>
      </c>
      <c r="C1131" t="s">
        <v>89</v>
      </c>
      <c r="D1131" t="s">
        <v>14</v>
      </c>
      <c r="E1131" t="s">
        <v>21</v>
      </c>
      <c r="F1131" s="7" t="s">
        <v>28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e">
        <f>IF(F1131&lt;&gt;"",
VLOOKUP("*"&amp;F1131,LookUps!$F$2:$G$48,2,FALSE),
"")</f>
        <v>#N/A</v>
      </c>
    </row>
    <row r="1132" spans="1:12" x14ac:dyDescent="0.25">
      <c r="A1132" s="5">
        <v>74</v>
      </c>
      <c r="B1132" s="2">
        <v>0.89444444444444438</v>
      </c>
      <c r="C1132" t="s">
        <v>89</v>
      </c>
      <c r="D1132" t="s">
        <v>14</v>
      </c>
      <c r="E1132" t="s">
        <v>21</v>
      </c>
      <c r="F1132" s="7" t="s">
        <v>16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e">
        <f>IF(F1132&lt;&gt;"",
VLOOKUP("*"&amp;F1132,LookUps!$F$2:$G$48,2,FALSE),
"")</f>
        <v>#N/A</v>
      </c>
    </row>
    <row r="1133" spans="1:12" x14ac:dyDescent="0.25">
      <c r="A1133" s="5">
        <v>76</v>
      </c>
      <c r="B1133" s="2">
        <v>0.31736111111111115</v>
      </c>
      <c r="C1133" t="s">
        <v>89</v>
      </c>
      <c r="D1133" t="s">
        <v>14</v>
      </c>
      <c r="E1133" t="s">
        <v>22</v>
      </c>
      <c r="F1133" s="7" t="s">
        <v>16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e">
        <f>IF(F1133&lt;&gt;"",
VLOOKUP("*"&amp;F1133,LookUps!$F$2:$G$48,2,FALSE),
"")</f>
        <v>#N/A</v>
      </c>
    </row>
    <row r="1134" spans="1:12" x14ac:dyDescent="0.25">
      <c r="A1134" s="5">
        <v>77</v>
      </c>
      <c r="B1134" s="2">
        <v>0.42083333333333334</v>
      </c>
      <c r="C1134" t="s">
        <v>89</v>
      </c>
      <c r="D1134" t="s">
        <v>14</v>
      </c>
      <c r="E1134" t="s">
        <v>22</v>
      </c>
      <c r="F1134" s="7" t="s">
        <v>20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IF(F1134&lt;&gt;"",
VLOOKUP("*"&amp;F1134,LookUps!$F$2:$G$48,2,FALSE),
"")</f>
        <v/>
      </c>
    </row>
    <row r="1135" spans="1:12" x14ac:dyDescent="0.25">
      <c r="A1135" s="5">
        <v>78</v>
      </c>
      <c r="B1135" s="2">
        <v>0.52708333333333335</v>
      </c>
      <c r="C1135" t="s">
        <v>89</v>
      </c>
      <c r="D1135" t="s">
        <v>14</v>
      </c>
      <c r="E1135" t="s">
        <v>22</v>
      </c>
      <c r="F1135" s="7" t="s">
        <v>16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e">
        <f>IF(F1135&lt;&gt;"",
VLOOKUP("*"&amp;F1135,LookUps!$F$2:$G$48,2,FALSE),
"")</f>
        <v>#N/A</v>
      </c>
    </row>
    <row r="1136" spans="1:12" x14ac:dyDescent="0.25">
      <c r="A1136" s="5">
        <v>79</v>
      </c>
      <c r="B1136" s="2">
        <v>0.62777777777777777</v>
      </c>
      <c r="C1136" t="s">
        <v>89</v>
      </c>
      <c r="D1136" t="s">
        <v>14</v>
      </c>
      <c r="E1136" t="s">
        <v>22</v>
      </c>
      <c r="F1136" s="7" t="s">
        <v>16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e">
        <f>IF(F1136&lt;&gt;"",
VLOOKUP("*"&amp;F1136,LookUps!$F$2:$G$48,2,FALSE),
"")</f>
        <v>#N/A</v>
      </c>
    </row>
    <row r="1137" spans="1:12" x14ac:dyDescent="0.25">
      <c r="A1137" s="5">
        <v>80</v>
      </c>
      <c r="B1137" s="2">
        <v>0.65277777777777779</v>
      </c>
      <c r="C1137" t="s">
        <v>89</v>
      </c>
      <c r="D1137" t="s">
        <v>14</v>
      </c>
      <c r="E1137" t="s">
        <v>22</v>
      </c>
      <c r="F1137" s="7" t="s">
        <v>16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e">
        <f>IF(F1137&lt;&gt;"",
VLOOKUP("*"&amp;F1137,LookUps!$F$2:$G$48,2,FALSE),
"")</f>
        <v>#N/A</v>
      </c>
    </row>
    <row r="1138" spans="1:12" x14ac:dyDescent="0.25">
      <c r="A1138" s="5">
        <v>81</v>
      </c>
      <c r="B1138" s="2">
        <v>0.67847222222222225</v>
      </c>
      <c r="C1138" t="s">
        <v>89</v>
      </c>
      <c r="D1138" t="s">
        <v>14</v>
      </c>
      <c r="E1138" t="s">
        <v>22</v>
      </c>
      <c r="F1138" s="7" t="s">
        <v>16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e">
        <f>IF(F1138&lt;&gt;"",
VLOOKUP("*"&amp;F1138,LookUps!$F$2:$G$48,2,FALSE),
"")</f>
        <v>#N/A</v>
      </c>
    </row>
    <row r="1139" spans="1:12" x14ac:dyDescent="0.25">
      <c r="A1139" s="5">
        <v>82</v>
      </c>
      <c r="B1139" s="2">
        <v>0.69097222222222221</v>
      </c>
      <c r="C1139" t="s">
        <v>89</v>
      </c>
      <c r="D1139" t="s">
        <v>14</v>
      </c>
      <c r="E1139" t="s">
        <v>22</v>
      </c>
      <c r="F1139" s="7" t="s">
        <v>16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e">
        <f>IF(F1139&lt;&gt;"",
VLOOKUP("*"&amp;F1139,LookUps!$F$2:$G$48,2,FALSE),
"")</f>
        <v>#N/A</v>
      </c>
    </row>
    <row r="1140" spans="1:12" x14ac:dyDescent="0.25">
      <c r="A1140" s="5">
        <v>83</v>
      </c>
      <c r="B1140" s="2">
        <v>0.71180555555555547</v>
      </c>
      <c r="C1140" t="s">
        <v>89</v>
      </c>
      <c r="D1140" t="s">
        <v>14</v>
      </c>
      <c r="E1140" t="s">
        <v>22</v>
      </c>
      <c r="F1140" s="7" t="s">
        <v>16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e">
        <f>IF(F1140&lt;&gt;"",
VLOOKUP("*"&amp;F1140,LookUps!$F$2:$G$48,2,FALSE),
"")</f>
        <v>#N/A</v>
      </c>
    </row>
    <row r="1141" spans="1:12" x14ac:dyDescent="0.25">
      <c r="A1141" s="5">
        <v>84</v>
      </c>
      <c r="B1141" s="2">
        <v>0.74722222222222223</v>
      </c>
      <c r="C1141" t="s">
        <v>89</v>
      </c>
      <c r="D1141" t="s">
        <v>14</v>
      </c>
      <c r="E1141" t="s">
        <v>22</v>
      </c>
      <c r="F1141" s="7" t="s">
        <v>16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e">
        <f>IF(F1141&lt;&gt;"",
VLOOKUP("*"&amp;F1141,LookUps!$F$2:$G$48,2,FALSE),
"")</f>
        <v>#N/A</v>
      </c>
    </row>
    <row r="1142" spans="1:12" x14ac:dyDescent="0.25">
      <c r="A1142" s="5">
        <v>85</v>
      </c>
      <c r="B1142" s="2">
        <v>0.74791666666666667</v>
      </c>
      <c r="C1142" t="s">
        <v>89</v>
      </c>
      <c r="D1142" t="s">
        <v>14</v>
      </c>
      <c r="E1142" t="s">
        <v>22</v>
      </c>
      <c r="F1142" s="7" t="s">
        <v>16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e">
        <f>IF(F1142&lt;&gt;"",
VLOOKUP("*"&amp;F1142,LookUps!$F$2:$G$48,2,FALSE),
"")</f>
        <v>#N/A</v>
      </c>
    </row>
    <row r="1143" spans="1:12" x14ac:dyDescent="0.25">
      <c r="A1143" s="5">
        <v>86</v>
      </c>
      <c r="B1143" s="2">
        <v>0.7597222222222223</v>
      </c>
      <c r="C1143" t="s">
        <v>89</v>
      </c>
      <c r="D1143" t="s">
        <v>14</v>
      </c>
      <c r="E1143" t="s">
        <v>22</v>
      </c>
      <c r="F1143" s="7" t="s">
        <v>16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e">
        <f>IF(F1143&lt;&gt;"",
VLOOKUP("*"&amp;F1143,LookUps!$F$2:$G$48,2,FALSE),
"")</f>
        <v>#N/A</v>
      </c>
    </row>
    <row r="1144" spans="1:12" x14ac:dyDescent="0.25">
      <c r="A1144" s="5">
        <v>87</v>
      </c>
      <c r="B1144" s="2">
        <v>0.77500000000000002</v>
      </c>
      <c r="C1144" t="s">
        <v>89</v>
      </c>
      <c r="D1144" t="s">
        <v>14</v>
      </c>
      <c r="E1144" t="s">
        <v>22</v>
      </c>
      <c r="F1144" s="7" t="s">
        <v>16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e">
        <f>IF(F1144&lt;&gt;"",
VLOOKUP("*"&amp;F1144,LookUps!$F$2:$G$48,2,FALSE),
"")</f>
        <v>#N/A</v>
      </c>
    </row>
    <row r="1145" spans="1:12" x14ac:dyDescent="0.25">
      <c r="A1145" s="5">
        <v>88</v>
      </c>
      <c r="B1145" s="2">
        <v>0.95416666666666661</v>
      </c>
      <c r="C1145" t="s">
        <v>89</v>
      </c>
      <c r="D1145" t="s">
        <v>14</v>
      </c>
      <c r="E1145" t="s">
        <v>22</v>
      </c>
      <c r="F1145" s="7" t="s">
        <v>16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e">
        <f>IF(F1145&lt;&gt;"",
VLOOKUP("*"&amp;F1145,LookUps!$F$2:$G$48,2,FALSE),
"")</f>
        <v>#N/A</v>
      </c>
    </row>
    <row r="1146" spans="1:12" x14ac:dyDescent="0.25">
      <c r="A1146" s="5">
        <v>90</v>
      </c>
      <c r="B1146" s="2">
        <v>0.30902777777777779</v>
      </c>
      <c r="C1146" t="s">
        <v>89</v>
      </c>
      <c r="D1146" t="s">
        <v>14</v>
      </c>
      <c r="E1146" t="s">
        <v>23</v>
      </c>
      <c r="F1146" s="7" t="s">
        <v>16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e">
        <f>IF(F1146&lt;&gt;"",
VLOOKUP("*"&amp;F1146,LookUps!$F$2:$G$48,2,FALSE),
"")</f>
        <v>#N/A</v>
      </c>
    </row>
    <row r="1147" spans="1:12" x14ac:dyDescent="0.25">
      <c r="A1147" s="5">
        <v>91</v>
      </c>
      <c r="B1147" s="2">
        <v>0.3354166666666667</v>
      </c>
      <c r="C1147" t="s">
        <v>89</v>
      </c>
      <c r="D1147" t="s">
        <v>14</v>
      </c>
      <c r="E1147" t="s">
        <v>23</v>
      </c>
      <c r="F1147" s="7" t="s">
        <v>16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e">
        <f>IF(F1147&lt;&gt;"",
VLOOKUP("*"&amp;F1147,LookUps!$F$2:$G$48,2,FALSE),
"")</f>
        <v>#N/A</v>
      </c>
    </row>
    <row r="1148" spans="1:12" x14ac:dyDescent="0.25">
      <c r="A1148" s="5">
        <v>92</v>
      </c>
      <c r="B1148" s="2">
        <v>0.40277777777777773</v>
      </c>
      <c r="C1148" t="s">
        <v>89</v>
      </c>
      <c r="D1148" t="s">
        <v>14</v>
      </c>
      <c r="E1148" t="s">
        <v>23</v>
      </c>
      <c r="F1148" s="7" t="s">
        <v>20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IF(F1148&lt;&gt;"",
VLOOKUP("*"&amp;F1148,LookUps!$F$2:$G$48,2,FALSE),
"")</f>
        <v/>
      </c>
    </row>
    <row r="1149" spans="1:12" x14ac:dyDescent="0.25">
      <c r="A1149" s="5">
        <v>93</v>
      </c>
      <c r="B1149" s="2">
        <v>0.43541666666666662</v>
      </c>
      <c r="C1149" t="s">
        <v>89</v>
      </c>
      <c r="D1149" t="s">
        <v>14</v>
      </c>
      <c r="E1149" t="s">
        <v>23</v>
      </c>
      <c r="F1149" s="7" t="s">
        <v>16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e">
        <f>IF(F1149&lt;&gt;"",
VLOOKUP("*"&amp;F1149,LookUps!$F$2:$G$48,2,FALSE),
"")</f>
        <v>#N/A</v>
      </c>
    </row>
    <row r="1150" spans="1:12" x14ac:dyDescent="0.25">
      <c r="A1150" s="5">
        <v>94</v>
      </c>
      <c r="B1150" s="2">
        <v>0.44513888888888892</v>
      </c>
      <c r="C1150" t="s">
        <v>89</v>
      </c>
      <c r="D1150" t="s">
        <v>14</v>
      </c>
      <c r="E1150" t="s">
        <v>23</v>
      </c>
      <c r="F1150" s="7" t="s">
        <v>16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e">
        <f>IF(F1150&lt;&gt;"",
VLOOKUP("*"&amp;F1150,LookUps!$F$2:$G$48,2,FALSE),
"")</f>
        <v>#N/A</v>
      </c>
    </row>
    <row r="1151" spans="1:12" x14ac:dyDescent="0.25">
      <c r="A1151" s="5">
        <v>95</v>
      </c>
      <c r="B1151" s="2">
        <v>0.55763888888888891</v>
      </c>
      <c r="C1151" t="s">
        <v>89</v>
      </c>
      <c r="D1151" t="s">
        <v>14</v>
      </c>
      <c r="E1151" t="s">
        <v>23</v>
      </c>
      <c r="F1151" s="7" t="s">
        <v>20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IF(F1151&lt;&gt;"",
VLOOKUP("*"&amp;F1151,LookUps!$F$2:$G$48,2,FALSE),
"")</f>
        <v/>
      </c>
    </row>
    <row r="1152" spans="1:12" x14ac:dyDescent="0.25">
      <c r="A1152" s="5">
        <v>96</v>
      </c>
      <c r="B1152" s="2">
        <v>0.77083333333333337</v>
      </c>
      <c r="C1152" t="s">
        <v>89</v>
      </c>
      <c r="D1152" t="s">
        <v>14</v>
      </c>
      <c r="E1152" t="s">
        <v>23</v>
      </c>
      <c r="F1152" s="7" t="s">
        <v>20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IF(F1152&lt;&gt;"",
VLOOKUP("*"&amp;F1152,LookUps!$F$2:$G$48,2,FALSE),
"")</f>
        <v/>
      </c>
    </row>
    <row r="1153" spans="1:12" x14ac:dyDescent="0.25">
      <c r="A1153" s="5">
        <v>97</v>
      </c>
      <c r="B1153" s="2">
        <v>0.83750000000000002</v>
      </c>
      <c r="C1153" t="s">
        <v>89</v>
      </c>
      <c r="D1153" t="s">
        <v>14</v>
      </c>
      <c r="E1153" t="s">
        <v>23</v>
      </c>
      <c r="F1153" s="7" t="s">
        <v>20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IF(F1153&lt;&gt;"",
VLOOKUP("*"&amp;F1153,LookUps!$F$2:$G$48,2,FALSE),
"")</f>
        <v/>
      </c>
    </row>
    <row r="1154" spans="1:12" x14ac:dyDescent="0.25">
      <c r="A1154" s="5">
        <v>98</v>
      </c>
      <c r="B1154" s="2">
        <v>0.89513888888888893</v>
      </c>
      <c r="C1154" t="s">
        <v>89</v>
      </c>
      <c r="D1154" t="s">
        <v>14</v>
      </c>
      <c r="E1154" t="s">
        <v>23</v>
      </c>
      <c r="F1154" s="7" t="s">
        <v>20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IF(F1154&lt;&gt;"",
VLOOKUP("*"&amp;F1154,LookUps!$F$2:$G$48,2,FALSE),
"")</f>
        <v/>
      </c>
    </row>
    <row r="1155" spans="1:12" x14ac:dyDescent="0.25">
      <c r="A1155" s="5">
        <v>99</v>
      </c>
      <c r="B1155" s="2">
        <v>0.9159722222222223</v>
      </c>
      <c r="C1155" t="s">
        <v>89</v>
      </c>
      <c r="D1155" t="s">
        <v>14</v>
      </c>
      <c r="E1155" t="s">
        <v>23</v>
      </c>
      <c r="F1155" s="7" t="s">
        <v>20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IF(F1155&lt;&gt;"",
VLOOKUP("*"&amp;F1155,LookUps!$F$2:$G$48,2,FALSE),
"")</f>
        <v/>
      </c>
    </row>
    <row r="1156" spans="1:12" x14ac:dyDescent="0.25">
      <c r="A1156" s="5">
        <v>100</v>
      </c>
      <c r="B1156" s="2">
        <v>0.91666666666666663</v>
      </c>
      <c r="C1156" t="s">
        <v>89</v>
      </c>
      <c r="D1156" t="s">
        <v>14</v>
      </c>
      <c r="E1156" t="s">
        <v>23</v>
      </c>
      <c r="F1156" s="7" t="s">
        <v>20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IF(F1156&lt;&gt;"",
VLOOKUP("*"&amp;F1156,LookUps!$F$2:$G$48,2,FALSE),
"")</f>
        <v/>
      </c>
    </row>
    <row r="1157" spans="1:12" x14ac:dyDescent="0.25">
      <c r="A1157" s="5">
        <v>102</v>
      </c>
      <c r="B1157" s="2">
        <v>6.2499999999999995E-3</v>
      </c>
      <c r="C1157" t="s">
        <v>89</v>
      </c>
      <c r="D1157" t="s">
        <v>14</v>
      </c>
      <c r="E1157" t="s">
        <v>24</v>
      </c>
      <c r="F1157" s="7" t="s">
        <v>20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IF(F1157&lt;&gt;"",
VLOOKUP("*"&amp;F1157,LookUps!$F$2:$G$48,2,FALSE),
"")</f>
        <v/>
      </c>
    </row>
    <row r="1158" spans="1:12" x14ac:dyDescent="0.25">
      <c r="A1158" s="5">
        <v>103</v>
      </c>
      <c r="B1158" s="2">
        <v>9.0277777777777787E-3</v>
      </c>
      <c r="C1158" t="s">
        <v>89</v>
      </c>
      <c r="D1158" t="s">
        <v>14</v>
      </c>
      <c r="E1158" t="s">
        <v>24</v>
      </c>
      <c r="F1158" s="7" t="s">
        <v>20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IF(F1158&lt;&gt;"",
VLOOKUP("*"&amp;F1158,LookUps!$F$2:$G$48,2,FALSE),
"")</f>
        <v/>
      </c>
    </row>
    <row r="1159" spans="1:12" x14ac:dyDescent="0.25">
      <c r="A1159" s="5">
        <v>104</v>
      </c>
      <c r="B1159" s="2">
        <v>0.35000000000000003</v>
      </c>
      <c r="C1159" t="s">
        <v>89</v>
      </c>
      <c r="D1159" t="s">
        <v>14</v>
      </c>
      <c r="E1159" t="s">
        <v>24</v>
      </c>
      <c r="F1159" s="7" t="s">
        <v>20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IF(F1159&lt;&gt;"",
VLOOKUP("*"&amp;F1159,LookUps!$F$2:$G$48,2,FALSE),
"")</f>
        <v/>
      </c>
    </row>
    <row r="1160" spans="1:12" x14ac:dyDescent="0.25">
      <c r="A1160" s="5">
        <v>105</v>
      </c>
      <c r="B1160" s="2">
        <v>0.36319444444444443</v>
      </c>
      <c r="C1160" t="s">
        <v>89</v>
      </c>
      <c r="D1160" t="s">
        <v>14</v>
      </c>
      <c r="E1160" t="s">
        <v>24</v>
      </c>
      <c r="F1160" s="7" t="s">
        <v>20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IF(F1160&lt;&gt;"",
VLOOKUP("*"&amp;F1160,LookUps!$F$2:$G$48,2,FALSE),
"")</f>
        <v/>
      </c>
    </row>
    <row r="1161" spans="1:12" x14ac:dyDescent="0.25">
      <c r="A1161" s="5">
        <v>106</v>
      </c>
      <c r="B1161" s="2">
        <v>0.37916666666666665</v>
      </c>
      <c r="C1161" t="s">
        <v>89</v>
      </c>
      <c r="D1161" t="s">
        <v>14</v>
      </c>
      <c r="E1161" t="s">
        <v>24</v>
      </c>
      <c r="F1161" s="7" t="s">
        <v>20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IF(F1161&lt;&gt;"",
VLOOKUP("*"&amp;F1161,LookUps!$F$2:$G$48,2,FALSE),
"")</f>
        <v/>
      </c>
    </row>
    <row r="1162" spans="1:12" x14ac:dyDescent="0.25">
      <c r="A1162" s="5">
        <v>107</v>
      </c>
      <c r="B1162" s="2">
        <v>0.41875000000000001</v>
      </c>
      <c r="C1162" t="s">
        <v>89</v>
      </c>
      <c r="D1162" t="s">
        <v>14</v>
      </c>
      <c r="E1162" t="s">
        <v>24</v>
      </c>
      <c r="F1162" s="7" t="s">
        <v>20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IF(F1162&lt;&gt;"",
VLOOKUP("*"&amp;F1162,LookUps!$F$2:$G$48,2,FALSE),
"")</f>
        <v/>
      </c>
    </row>
    <row r="1163" spans="1:12" x14ac:dyDescent="0.25">
      <c r="A1163" s="5">
        <v>108</v>
      </c>
      <c r="B1163" s="2">
        <v>0.91388888888888886</v>
      </c>
      <c r="C1163" t="s">
        <v>89</v>
      </c>
      <c r="D1163" t="s">
        <v>14</v>
      </c>
      <c r="E1163" t="s">
        <v>24</v>
      </c>
      <c r="F1163" s="7" t="s">
        <v>20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IF(F1163&lt;&gt;"",
VLOOKUP("*"&amp;F1163,LookUps!$F$2:$G$48,2,FALSE),
"")</f>
        <v/>
      </c>
    </row>
    <row r="1164" spans="1:12" x14ac:dyDescent="0.25">
      <c r="A1164" s="5">
        <v>110</v>
      </c>
      <c r="B1164" s="2">
        <v>0.44722222222222219</v>
      </c>
      <c r="C1164" t="s">
        <v>89</v>
      </c>
      <c r="D1164" t="s">
        <v>14</v>
      </c>
      <c r="E1164" t="s">
        <v>25</v>
      </c>
      <c r="F1164" s="7" t="s">
        <v>16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e">
        <f>IF(F1164&lt;&gt;"",
VLOOKUP("*"&amp;F1164,LookUps!$F$2:$G$48,2,FALSE),
"")</f>
        <v>#N/A</v>
      </c>
    </row>
    <row r="1165" spans="1:12" x14ac:dyDescent="0.25">
      <c r="A1165" s="5">
        <v>111</v>
      </c>
      <c r="B1165" s="2">
        <v>0.45833333333333331</v>
      </c>
      <c r="C1165" t="s">
        <v>89</v>
      </c>
      <c r="D1165" t="s">
        <v>14</v>
      </c>
      <c r="E1165" t="s">
        <v>25</v>
      </c>
      <c r="F1165" s="7" t="s">
        <v>16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e">
        <f>IF(F1165&lt;&gt;"",
VLOOKUP("*"&amp;F1165,LookUps!$F$2:$G$48,2,FALSE),
"")</f>
        <v>#N/A</v>
      </c>
    </row>
    <row r="1166" spans="1:12" x14ac:dyDescent="0.25">
      <c r="A1166" s="5">
        <v>112</v>
      </c>
      <c r="B1166" s="2">
        <v>0.48472222222222222</v>
      </c>
      <c r="C1166" t="s">
        <v>89</v>
      </c>
      <c r="D1166" t="s">
        <v>14</v>
      </c>
      <c r="E1166" t="s">
        <v>25</v>
      </c>
      <c r="F1166" s="7" t="s">
        <v>16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e">
        <f>IF(F1166&lt;&gt;"",
VLOOKUP("*"&amp;F1166,LookUps!$F$2:$G$48,2,FALSE),
"")</f>
        <v>#N/A</v>
      </c>
    </row>
    <row r="1167" spans="1:12" x14ac:dyDescent="0.25">
      <c r="A1167" s="5">
        <v>113</v>
      </c>
      <c r="B1167" s="2">
        <v>0.50069444444444444</v>
      </c>
      <c r="C1167" t="s">
        <v>89</v>
      </c>
      <c r="D1167" t="s">
        <v>14</v>
      </c>
      <c r="E1167" t="s">
        <v>25</v>
      </c>
      <c r="F1167" s="7" t="s">
        <v>20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IF(F1167&lt;&gt;"",
VLOOKUP("*"&amp;F1167,LookUps!$F$2:$G$48,2,FALSE),
"")</f>
        <v/>
      </c>
    </row>
    <row r="1168" spans="1:12" x14ac:dyDescent="0.25">
      <c r="A1168" s="5">
        <v>114</v>
      </c>
      <c r="B1168" s="2">
        <v>0.50555555555555554</v>
      </c>
      <c r="C1168" t="s">
        <v>89</v>
      </c>
      <c r="D1168" t="s">
        <v>14</v>
      </c>
      <c r="E1168" t="s">
        <v>25</v>
      </c>
      <c r="F1168" s="7" t="s">
        <v>20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IF(F1168&lt;&gt;"",
VLOOKUP("*"&amp;F1168,LookUps!$F$2:$G$48,2,FALSE),
"")</f>
        <v/>
      </c>
    </row>
    <row r="1169" spans="1:12" x14ac:dyDescent="0.25">
      <c r="A1169" s="5">
        <v>115</v>
      </c>
      <c r="B1169" s="2">
        <v>0.5083333333333333</v>
      </c>
      <c r="C1169" t="s">
        <v>89</v>
      </c>
      <c r="D1169" t="s">
        <v>14</v>
      </c>
      <c r="E1169" t="s">
        <v>25</v>
      </c>
      <c r="F1169" s="7" t="s">
        <v>20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IF(F1169&lt;&gt;"",
VLOOKUP("*"&amp;F1169,LookUps!$F$2:$G$48,2,FALSE),
"")</f>
        <v/>
      </c>
    </row>
    <row r="1170" spans="1:12" x14ac:dyDescent="0.25">
      <c r="A1170" s="5">
        <v>116</v>
      </c>
      <c r="B1170" s="2">
        <v>0.56805555555555554</v>
      </c>
      <c r="C1170" t="s">
        <v>89</v>
      </c>
      <c r="D1170" t="s">
        <v>14</v>
      </c>
      <c r="E1170" t="s">
        <v>25</v>
      </c>
      <c r="F1170" s="7" t="s">
        <v>16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e">
        <f>IF(F1170&lt;&gt;"",
VLOOKUP("*"&amp;F1170,LookUps!$F$2:$G$48,2,FALSE),
"")</f>
        <v>#N/A</v>
      </c>
    </row>
    <row r="1171" spans="1:12" x14ac:dyDescent="0.25">
      <c r="A1171" s="5">
        <v>117</v>
      </c>
      <c r="B1171" s="2">
        <v>0.56944444444444442</v>
      </c>
      <c r="C1171" t="s">
        <v>89</v>
      </c>
      <c r="D1171" t="s">
        <v>14</v>
      </c>
      <c r="E1171" t="s">
        <v>25</v>
      </c>
      <c r="F1171" s="7" t="s">
        <v>16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e">
        <f>IF(F1171&lt;&gt;"",
VLOOKUP("*"&amp;F1171,LookUps!$F$2:$G$48,2,FALSE),
"")</f>
        <v>#N/A</v>
      </c>
    </row>
    <row r="1172" spans="1:12" x14ac:dyDescent="0.25">
      <c r="A1172" s="5">
        <v>118</v>
      </c>
      <c r="B1172" s="2">
        <v>0.57361111111111118</v>
      </c>
      <c r="C1172" t="s">
        <v>89</v>
      </c>
      <c r="D1172" t="s">
        <v>14</v>
      </c>
      <c r="E1172" t="s">
        <v>25</v>
      </c>
      <c r="F1172" s="7" t="s">
        <v>16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e">
        <f>IF(F1172&lt;&gt;"",
VLOOKUP("*"&amp;F1172,LookUps!$F$2:$G$48,2,FALSE),
"")</f>
        <v>#N/A</v>
      </c>
    </row>
    <row r="1173" spans="1:12" x14ac:dyDescent="0.25">
      <c r="A1173" s="5">
        <v>119</v>
      </c>
      <c r="B1173" s="2">
        <v>0.59166666666666667</v>
      </c>
      <c r="C1173" t="s">
        <v>89</v>
      </c>
      <c r="D1173" t="s">
        <v>14</v>
      </c>
      <c r="E1173" t="s">
        <v>25</v>
      </c>
      <c r="F1173" s="7" t="s">
        <v>16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e">
        <f>IF(F1173&lt;&gt;"",
VLOOKUP("*"&amp;F1173,LookUps!$F$2:$G$48,2,FALSE),
"")</f>
        <v>#N/A</v>
      </c>
    </row>
    <row r="1174" spans="1:12" x14ac:dyDescent="0.25">
      <c r="A1174" s="5">
        <v>122</v>
      </c>
      <c r="B1174" s="2">
        <v>0.64027777777777783</v>
      </c>
      <c r="C1174" t="s">
        <v>89</v>
      </c>
      <c r="D1174" t="s">
        <v>14</v>
      </c>
      <c r="E1174" t="s">
        <v>25</v>
      </c>
      <c r="F1174" s="7" t="s">
        <v>16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e">
        <f>IF(F1174&lt;&gt;"",
VLOOKUP("*"&amp;F1174,LookUps!$F$2:$G$48,2,FALSE),
"")</f>
        <v>#N/A</v>
      </c>
    </row>
    <row r="1175" spans="1:12" x14ac:dyDescent="0.25">
      <c r="A1175" s="5">
        <v>123</v>
      </c>
      <c r="B1175" s="2">
        <v>0.7104166666666667</v>
      </c>
      <c r="C1175" t="s">
        <v>89</v>
      </c>
      <c r="D1175" t="s">
        <v>14</v>
      </c>
      <c r="E1175" t="s">
        <v>25</v>
      </c>
      <c r="F1175" s="7" t="s">
        <v>16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e">
        <f>IF(F1175&lt;&gt;"",
VLOOKUP("*"&amp;F1175,LookUps!$F$2:$G$48,2,FALSE),
"")</f>
        <v>#N/A</v>
      </c>
    </row>
    <row r="1176" spans="1:12" x14ac:dyDescent="0.25">
      <c r="A1176" s="5">
        <v>124</v>
      </c>
      <c r="B1176" s="2">
        <v>0.91180555555555554</v>
      </c>
      <c r="C1176" t="s">
        <v>89</v>
      </c>
      <c r="D1176" t="s">
        <v>14</v>
      </c>
      <c r="E1176" t="s">
        <v>25</v>
      </c>
      <c r="F1176" s="7" t="s">
        <v>20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IF(F1176&lt;&gt;"",
VLOOKUP("*"&amp;F1176,LookUps!$F$2:$G$48,2,FALSE),
"")</f>
        <v/>
      </c>
    </row>
    <row r="1177" spans="1:12" x14ac:dyDescent="0.25">
      <c r="A1177" s="5">
        <v>126</v>
      </c>
      <c r="B1177" s="2">
        <v>0.29236111111111113</v>
      </c>
      <c r="C1177" t="s">
        <v>89</v>
      </c>
      <c r="D1177" t="s">
        <v>14</v>
      </c>
      <c r="E1177" t="s">
        <v>26</v>
      </c>
      <c r="F1177" s="7" t="s">
        <v>16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e">
        <f>IF(F1177&lt;&gt;"",
VLOOKUP("*"&amp;F1177,LookUps!$F$2:$G$48,2,FALSE),
"")</f>
        <v>#N/A</v>
      </c>
    </row>
    <row r="1178" spans="1:12" x14ac:dyDescent="0.25">
      <c r="A1178" s="5">
        <v>127</v>
      </c>
      <c r="B1178" s="2">
        <v>0.31319444444444444</v>
      </c>
      <c r="C1178" t="s">
        <v>89</v>
      </c>
      <c r="D1178" t="s">
        <v>14</v>
      </c>
      <c r="E1178" t="s">
        <v>26</v>
      </c>
      <c r="F1178" s="7" t="s">
        <v>16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e">
        <f>IF(F1178&lt;&gt;"",
VLOOKUP("*"&amp;F1178,LookUps!$F$2:$G$48,2,FALSE),
"")</f>
        <v>#N/A</v>
      </c>
    </row>
    <row r="1179" spans="1:12" x14ac:dyDescent="0.25">
      <c r="A1179" s="5">
        <v>128</v>
      </c>
      <c r="B1179" s="2">
        <v>0.31319444444444444</v>
      </c>
      <c r="C1179" t="s">
        <v>89</v>
      </c>
      <c r="D1179" t="s">
        <v>14</v>
      </c>
      <c r="E1179" t="s">
        <v>26</v>
      </c>
      <c r="F1179" s="7" t="s">
        <v>16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e">
        <f>IF(F1179&lt;&gt;"",
VLOOKUP("*"&amp;F1179,LookUps!$F$2:$G$48,2,FALSE),
"")</f>
        <v>#N/A</v>
      </c>
    </row>
    <row r="1180" spans="1:12" x14ac:dyDescent="0.25">
      <c r="A1180" s="5">
        <v>129</v>
      </c>
      <c r="B1180" s="2">
        <v>0.31736111111111115</v>
      </c>
      <c r="C1180" t="s">
        <v>89</v>
      </c>
      <c r="D1180" t="s">
        <v>14</v>
      </c>
      <c r="E1180" t="s">
        <v>26</v>
      </c>
      <c r="F1180" s="7" t="s">
        <v>16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e">
        <f>IF(F1180&lt;&gt;"",
VLOOKUP("*"&amp;F1180,LookUps!$F$2:$G$48,2,FALSE),
"")</f>
        <v>#N/A</v>
      </c>
    </row>
    <row r="1181" spans="1:12" x14ac:dyDescent="0.25">
      <c r="A1181" s="5">
        <v>130</v>
      </c>
      <c r="B1181" s="2">
        <v>0.34027777777777773</v>
      </c>
      <c r="C1181" t="s">
        <v>89</v>
      </c>
      <c r="D1181" t="s">
        <v>14</v>
      </c>
      <c r="E1181" t="s">
        <v>26</v>
      </c>
      <c r="F1181" s="7" t="s">
        <v>16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e">
        <f>IF(F1181&lt;&gt;"",
VLOOKUP("*"&amp;F1181,LookUps!$F$2:$G$48,2,FALSE),
"")</f>
        <v>#N/A</v>
      </c>
    </row>
    <row r="1182" spans="1:12" x14ac:dyDescent="0.25">
      <c r="A1182" s="5">
        <v>131</v>
      </c>
      <c r="B1182" s="2">
        <v>0.34097222222222223</v>
      </c>
      <c r="C1182" t="s">
        <v>89</v>
      </c>
      <c r="D1182" t="s">
        <v>14</v>
      </c>
      <c r="E1182" t="s">
        <v>26</v>
      </c>
      <c r="F1182" s="7" t="s">
        <v>16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e">
        <f>IF(F1182&lt;&gt;"",
VLOOKUP("*"&amp;F1182,LookUps!$F$2:$G$48,2,FALSE),
"")</f>
        <v>#N/A</v>
      </c>
    </row>
    <row r="1183" spans="1:12" x14ac:dyDescent="0.25">
      <c r="A1183" s="5">
        <v>132</v>
      </c>
      <c r="B1183" s="2">
        <v>0.59791666666666665</v>
      </c>
      <c r="C1183" t="s">
        <v>89</v>
      </c>
      <c r="D1183" t="s">
        <v>14</v>
      </c>
      <c r="E1183" t="s">
        <v>26</v>
      </c>
      <c r="F1183" s="7" t="s">
        <v>20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IF(F1183&lt;&gt;"",
VLOOKUP("*"&amp;F1183,LookUps!$F$2:$G$48,2,FALSE),
"")</f>
        <v/>
      </c>
    </row>
    <row r="1184" spans="1:12" x14ac:dyDescent="0.25">
      <c r="A1184" s="5">
        <v>133</v>
      </c>
      <c r="B1184" s="2">
        <v>0.71180555555555547</v>
      </c>
      <c r="C1184" t="s">
        <v>89</v>
      </c>
      <c r="D1184" t="s">
        <v>14</v>
      </c>
      <c r="E1184" t="s">
        <v>26</v>
      </c>
      <c r="F1184" s="7" t="s">
        <v>16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e">
        <f>IF(F1184&lt;&gt;"",
VLOOKUP("*"&amp;F1184,LookUps!$F$2:$G$48,2,FALSE),
"")</f>
        <v>#N/A</v>
      </c>
    </row>
    <row r="1185" spans="1:12" x14ac:dyDescent="0.25">
      <c r="A1185" s="5">
        <v>134</v>
      </c>
      <c r="B1185" s="2">
        <v>0.76874999999999993</v>
      </c>
      <c r="C1185" t="s">
        <v>89</v>
      </c>
      <c r="D1185" t="s">
        <v>14</v>
      </c>
      <c r="E1185" t="s">
        <v>26</v>
      </c>
      <c r="F1185" s="7" t="s">
        <v>16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e">
        <f>IF(F1185&lt;&gt;"",
VLOOKUP("*"&amp;F1185,LookUps!$F$2:$G$48,2,FALSE),
"")</f>
        <v>#N/A</v>
      </c>
    </row>
    <row r="1186" spans="1:12" x14ac:dyDescent="0.25">
      <c r="A1186" s="5">
        <v>135</v>
      </c>
      <c r="B1186" s="2">
        <v>0.77083333333333337</v>
      </c>
      <c r="C1186" t="s">
        <v>89</v>
      </c>
      <c r="D1186" t="s">
        <v>14</v>
      </c>
      <c r="E1186" t="s">
        <v>26</v>
      </c>
      <c r="F1186" s="7" t="s">
        <v>20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IF(F1186&lt;&gt;"",
VLOOKUP("*"&amp;F1186,LookUps!$F$2:$G$48,2,FALSE),
"")</f>
        <v/>
      </c>
    </row>
    <row r="1187" spans="1:12" x14ac:dyDescent="0.25">
      <c r="A1187" s="5">
        <v>136</v>
      </c>
      <c r="B1187" s="2">
        <v>0.79513888888888884</v>
      </c>
      <c r="C1187" t="s">
        <v>89</v>
      </c>
      <c r="D1187" t="s">
        <v>14</v>
      </c>
      <c r="E1187" t="s">
        <v>26</v>
      </c>
      <c r="F1187" s="7" t="s">
        <v>20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IF(F1187&lt;&gt;"",
VLOOKUP("*"&amp;F1187,LookUps!$F$2:$G$48,2,FALSE),
"")</f>
        <v/>
      </c>
    </row>
    <row r="1188" spans="1:12" x14ac:dyDescent="0.25">
      <c r="A1188" s="5">
        <v>137</v>
      </c>
      <c r="B1188" s="2">
        <v>0.79999999999999993</v>
      </c>
      <c r="C1188" t="s">
        <v>89</v>
      </c>
      <c r="D1188" t="s">
        <v>14</v>
      </c>
      <c r="E1188" t="s">
        <v>26</v>
      </c>
      <c r="F1188" s="7" t="s">
        <v>16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e">
        <f>IF(F1188&lt;&gt;"",
VLOOKUP("*"&amp;F1188,LookUps!$F$2:$G$48,2,FALSE),
"")</f>
        <v>#N/A</v>
      </c>
    </row>
    <row r="1189" spans="1:12" x14ac:dyDescent="0.25">
      <c r="A1189" s="5">
        <v>138</v>
      </c>
      <c r="B1189" s="2">
        <v>0.86388888888888893</v>
      </c>
      <c r="C1189" t="s">
        <v>89</v>
      </c>
      <c r="D1189" t="s">
        <v>14</v>
      </c>
      <c r="E1189" t="s">
        <v>26</v>
      </c>
      <c r="F1189" s="7" t="s">
        <v>16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e">
        <f>IF(F1189&lt;&gt;"",
VLOOKUP("*"&amp;F1189,LookUps!$F$2:$G$48,2,FALSE),
"")</f>
        <v>#N/A</v>
      </c>
    </row>
    <row r="1190" spans="1:12" x14ac:dyDescent="0.25">
      <c r="A1190" s="5">
        <v>140</v>
      </c>
      <c r="B1190" s="2">
        <v>0.50972222222222219</v>
      </c>
      <c r="C1190" t="s">
        <v>89</v>
      </c>
      <c r="D1190" t="s">
        <v>14</v>
      </c>
      <c r="E1190" t="s">
        <v>27</v>
      </c>
      <c r="F1190" s="7" t="s">
        <v>16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e">
        <f>IF(F1190&lt;&gt;"",
VLOOKUP("*"&amp;F1190,LookUps!$F$2:$G$48,2,FALSE),
"")</f>
        <v>#N/A</v>
      </c>
    </row>
    <row r="1191" spans="1:12" x14ac:dyDescent="0.25">
      <c r="A1191" s="5">
        <v>141</v>
      </c>
      <c r="B1191" s="2">
        <v>0.56874999999999998</v>
      </c>
      <c r="C1191" t="s">
        <v>89</v>
      </c>
      <c r="D1191" t="s">
        <v>14</v>
      </c>
      <c r="E1191" t="s">
        <v>27</v>
      </c>
      <c r="F1191" s="7" t="s">
        <v>16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e">
        <f>IF(F1191&lt;&gt;"",
VLOOKUP("*"&amp;F1191,LookUps!$F$2:$G$48,2,FALSE),
"")</f>
        <v>#N/A</v>
      </c>
    </row>
    <row r="1192" spans="1:12" x14ac:dyDescent="0.25">
      <c r="A1192" s="5">
        <v>142</v>
      </c>
      <c r="B1192" s="2">
        <v>0.77638888888888891</v>
      </c>
      <c r="C1192" t="s">
        <v>89</v>
      </c>
      <c r="D1192" t="s">
        <v>14</v>
      </c>
      <c r="E1192" t="s">
        <v>27</v>
      </c>
      <c r="F1192" s="7" t="s">
        <v>20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IF(F1192&lt;&gt;"",
VLOOKUP("*"&amp;F1192,LookUps!$F$2:$G$48,2,FALSE),
"")</f>
        <v/>
      </c>
    </row>
    <row r="1193" spans="1:12" x14ac:dyDescent="0.25">
      <c r="A1193" s="5">
        <v>143</v>
      </c>
      <c r="B1193" s="2">
        <v>0.80555555555555547</v>
      </c>
      <c r="C1193" t="s">
        <v>89</v>
      </c>
      <c r="D1193" t="s">
        <v>14</v>
      </c>
      <c r="E1193" t="s">
        <v>27</v>
      </c>
      <c r="F1193" s="7" t="s">
        <v>16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e">
        <f>IF(F1193&lt;&gt;"",
VLOOKUP("*"&amp;F1193,LookUps!$F$2:$G$48,2,FALSE),
"")</f>
        <v>#N/A</v>
      </c>
    </row>
    <row r="1194" spans="1:12" x14ac:dyDescent="0.25">
      <c r="A1194" s="5">
        <v>144</v>
      </c>
      <c r="B1194" s="2">
        <v>0.8208333333333333</v>
      </c>
      <c r="C1194" t="s">
        <v>89</v>
      </c>
      <c r="D1194" t="s">
        <v>14</v>
      </c>
      <c r="E1194" t="s">
        <v>27</v>
      </c>
      <c r="F1194" s="7" t="s">
        <v>16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e">
        <f>IF(F1194&lt;&gt;"",
VLOOKUP("*"&amp;F1194,LookUps!$F$2:$G$48,2,FALSE),
"")</f>
        <v>#N/A</v>
      </c>
    </row>
    <row r="1195" spans="1:12" x14ac:dyDescent="0.25">
      <c r="A1195" s="5">
        <v>146</v>
      </c>
      <c r="B1195" s="2">
        <v>0.36458333333333331</v>
      </c>
      <c r="C1195" t="s">
        <v>89</v>
      </c>
      <c r="D1195" t="s">
        <v>14</v>
      </c>
      <c r="E1195" t="s">
        <v>29</v>
      </c>
      <c r="F1195" s="7" t="s">
        <v>16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e">
        <f>IF(F1195&lt;&gt;"",
VLOOKUP("*"&amp;F1195,LookUps!$F$2:$G$48,2,FALSE),
"")</f>
        <v>#N/A</v>
      </c>
    </row>
    <row r="1196" spans="1:12" x14ac:dyDescent="0.25">
      <c r="A1196" s="5">
        <v>147</v>
      </c>
      <c r="B1196" s="2">
        <v>0.53680555555555554</v>
      </c>
      <c r="C1196" t="s">
        <v>89</v>
      </c>
      <c r="D1196" t="s">
        <v>14</v>
      </c>
      <c r="E1196" t="s">
        <v>29</v>
      </c>
      <c r="F1196" s="7" t="s">
        <v>16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e">
        <f>IF(F1196&lt;&gt;"",
VLOOKUP("*"&amp;F1196,LookUps!$F$2:$G$48,2,FALSE),
"")</f>
        <v>#N/A</v>
      </c>
    </row>
    <row r="1197" spans="1:12" x14ac:dyDescent="0.25">
      <c r="A1197" s="5">
        <v>148</v>
      </c>
      <c r="B1197" s="2">
        <v>0.56666666666666665</v>
      </c>
      <c r="C1197" t="s">
        <v>89</v>
      </c>
      <c r="D1197" t="s">
        <v>14</v>
      </c>
      <c r="E1197" t="s">
        <v>29</v>
      </c>
      <c r="F1197" s="7" t="s">
        <v>20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IF(F1197&lt;&gt;"",
VLOOKUP("*"&amp;F1197,LookUps!$F$2:$G$48,2,FALSE),
"")</f>
        <v/>
      </c>
    </row>
    <row r="1198" spans="1:12" x14ac:dyDescent="0.25">
      <c r="A1198" s="5">
        <v>149</v>
      </c>
      <c r="B1198" s="2">
        <v>0.62638888888888888</v>
      </c>
      <c r="C1198" t="s">
        <v>89</v>
      </c>
      <c r="D1198" t="s">
        <v>14</v>
      </c>
      <c r="E1198" t="s">
        <v>29</v>
      </c>
      <c r="F1198" s="7" t="s">
        <v>16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e">
        <f>IF(F1198&lt;&gt;"",
VLOOKUP("*"&amp;F1198,LookUps!$F$2:$G$48,2,FALSE),
"")</f>
        <v>#N/A</v>
      </c>
    </row>
    <row r="1199" spans="1:12" x14ac:dyDescent="0.25">
      <c r="A1199" s="5">
        <v>150</v>
      </c>
      <c r="B1199" s="2">
        <v>0.62777777777777777</v>
      </c>
      <c r="C1199" t="s">
        <v>89</v>
      </c>
      <c r="D1199" t="s">
        <v>14</v>
      </c>
      <c r="E1199" t="s">
        <v>29</v>
      </c>
      <c r="F1199" s="7" t="s">
        <v>16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e">
        <f>IF(F1199&lt;&gt;"",
VLOOKUP("*"&amp;F1199,LookUps!$F$2:$G$48,2,FALSE),
"")</f>
        <v>#N/A</v>
      </c>
    </row>
    <row r="1200" spans="1:12" x14ac:dyDescent="0.25">
      <c r="A1200" s="5">
        <v>151</v>
      </c>
      <c r="B1200" s="2">
        <v>0.63680555555555551</v>
      </c>
      <c r="C1200" t="s">
        <v>89</v>
      </c>
      <c r="D1200" t="s">
        <v>14</v>
      </c>
      <c r="E1200" t="s">
        <v>29</v>
      </c>
      <c r="F1200" s="7" t="s">
        <v>16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e">
        <f>IF(F1200&lt;&gt;"",
VLOOKUP("*"&amp;F1200,LookUps!$F$2:$G$48,2,FALSE),
"")</f>
        <v>#N/A</v>
      </c>
    </row>
    <row r="1201" spans="1:12" x14ac:dyDescent="0.25">
      <c r="A1201" s="5">
        <v>152</v>
      </c>
      <c r="B1201" s="2">
        <v>0.65833333333333333</v>
      </c>
      <c r="C1201" t="s">
        <v>89</v>
      </c>
      <c r="D1201" t="s">
        <v>14</v>
      </c>
      <c r="E1201" t="s">
        <v>29</v>
      </c>
      <c r="F1201" s="7" t="s">
        <v>16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e">
        <f>IF(F1201&lt;&gt;"",
VLOOKUP("*"&amp;F1201,LookUps!$F$2:$G$48,2,FALSE),
"")</f>
        <v>#N/A</v>
      </c>
    </row>
    <row r="1202" spans="1:12" x14ac:dyDescent="0.25">
      <c r="A1202" s="5">
        <v>153</v>
      </c>
      <c r="B1202" s="2">
        <v>0.71458333333333324</v>
      </c>
      <c r="C1202" t="s">
        <v>89</v>
      </c>
      <c r="D1202" t="s">
        <v>14</v>
      </c>
      <c r="E1202" t="s">
        <v>29</v>
      </c>
      <c r="F1202" s="7" t="s">
        <v>16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e">
        <f>IF(F1202&lt;&gt;"",
VLOOKUP("*"&amp;F1202,LookUps!$F$2:$G$48,2,FALSE),
"")</f>
        <v>#N/A</v>
      </c>
    </row>
    <row r="1203" spans="1:12" x14ac:dyDescent="0.25">
      <c r="A1203" s="5">
        <v>154</v>
      </c>
      <c r="B1203" s="2">
        <v>0.71527777777777779</v>
      </c>
      <c r="C1203" t="s">
        <v>89</v>
      </c>
      <c r="D1203" t="s">
        <v>14</v>
      </c>
      <c r="E1203" t="s">
        <v>29</v>
      </c>
      <c r="F1203" s="7" t="s">
        <v>16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e">
        <f>IF(F1203&lt;&gt;"",
VLOOKUP("*"&amp;F1203,LookUps!$F$2:$G$48,2,FALSE),
"")</f>
        <v>#N/A</v>
      </c>
    </row>
    <row r="1204" spans="1:12" x14ac:dyDescent="0.25">
      <c r="A1204" s="5">
        <v>155</v>
      </c>
      <c r="B1204" s="2">
        <v>0.72499999999999998</v>
      </c>
      <c r="C1204" t="s">
        <v>89</v>
      </c>
      <c r="D1204" t="s">
        <v>14</v>
      </c>
      <c r="E1204" t="s">
        <v>29</v>
      </c>
      <c r="F1204" s="7" t="s">
        <v>16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e">
        <f>IF(F1204&lt;&gt;"",
VLOOKUP("*"&amp;F1204,LookUps!$F$2:$G$48,2,FALSE),
"")</f>
        <v>#N/A</v>
      </c>
    </row>
    <row r="1205" spans="1:12" x14ac:dyDescent="0.25">
      <c r="A1205" s="5">
        <v>156</v>
      </c>
      <c r="B1205" s="2">
        <v>0.7284722222222223</v>
      </c>
      <c r="C1205" t="s">
        <v>89</v>
      </c>
      <c r="D1205" t="s">
        <v>14</v>
      </c>
      <c r="E1205" t="s">
        <v>29</v>
      </c>
      <c r="F1205" s="7" t="s">
        <v>16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e">
        <f>IF(F1205&lt;&gt;"",
VLOOKUP("*"&amp;F1205,LookUps!$F$2:$G$48,2,FALSE),
"")</f>
        <v>#N/A</v>
      </c>
    </row>
    <row r="1206" spans="1:12" x14ac:dyDescent="0.25">
      <c r="A1206" s="5">
        <v>157</v>
      </c>
      <c r="B1206" s="2">
        <v>0.75624999999999998</v>
      </c>
      <c r="C1206" t="s">
        <v>89</v>
      </c>
      <c r="D1206" t="s">
        <v>14</v>
      </c>
      <c r="E1206" t="s">
        <v>29</v>
      </c>
      <c r="F1206" s="7" t="s">
        <v>16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e">
        <f>IF(F1206&lt;&gt;"",
VLOOKUP("*"&amp;F1206,LookUps!$F$2:$G$48,2,FALSE),
"")</f>
        <v>#N/A</v>
      </c>
    </row>
    <row r="1207" spans="1:12" x14ac:dyDescent="0.25">
      <c r="A1207" s="5">
        <v>158</v>
      </c>
      <c r="B1207" s="2">
        <v>0.77916666666666667</v>
      </c>
      <c r="C1207" t="s">
        <v>89</v>
      </c>
      <c r="D1207" t="s">
        <v>14</v>
      </c>
      <c r="E1207" t="s">
        <v>29</v>
      </c>
      <c r="F1207" s="7" t="s">
        <v>16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e">
        <f>IF(F1207&lt;&gt;"",
VLOOKUP("*"&amp;F1207,LookUps!$F$2:$G$48,2,FALSE),
"")</f>
        <v>#N/A</v>
      </c>
    </row>
    <row r="1208" spans="1:12" x14ac:dyDescent="0.25">
      <c r="A1208" s="5">
        <v>159</v>
      </c>
      <c r="B1208" s="2">
        <v>0.77986111111111101</v>
      </c>
      <c r="C1208" t="s">
        <v>89</v>
      </c>
      <c r="D1208" t="s">
        <v>14</v>
      </c>
      <c r="E1208" t="s">
        <v>29</v>
      </c>
      <c r="F1208" s="7" t="s">
        <v>20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IF(F1208&lt;&gt;"",
VLOOKUP("*"&amp;F1208,LookUps!$F$2:$G$48,2,FALSE),
"")</f>
        <v/>
      </c>
    </row>
    <row r="1209" spans="1:12" x14ac:dyDescent="0.25">
      <c r="A1209" s="5">
        <v>160</v>
      </c>
      <c r="B1209" s="2">
        <v>0.78194444444444444</v>
      </c>
      <c r="C1209" t="s">
        <v>89</v>
      </c>
      <c r="D1209" t="s">
        <v>14</v>
      </c>
      <c r="E1209" t="s">
        <v>29</v>
      </c>
      <c r="F1209" s="7" t="s">
        <v>16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e">
        <f>IF(F1209&lt;&gt;"",
VLOOKUP("*"&amp;F1209,LookUps!$F$2:$G$48,2,FALSE),
"")</f>
        <v>#N/A</v>
      </c>
    </row>
    <row r="1210" spans="1:12" x14ac:dyDescent="0.25">
      <c r="A1210" s="5">
        <v>161</v>
      </c>
      <c r="B1210" s="2">
        <v>0.79236111111111107</v>
      </c>
      <c r="C1210" t="s">
        <v>89</v>
      </c>
      <c r="D1210" t="s">
        <v>14</v>
      </c>
      <c r="E1210" t="s">
        <v>29</v>
      </c>
      <c r="F1210" s="7" t="s">
        <v>16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e">
        <f>IF(F1210&lt;&gt;"",
VLOOKUP("*"&amp;F1210,LookUps!$F$2:$G$48,2,FALSE),
"")</f>
        <v>#N/A</v>
      </c>
    </row>
    <row r="1211" spans="1:12" x14ac:dyDescent="0.25">
      <c r="A1211" s="5">
        <v>162</v>
      </c>
      <c r="B1211" s="2">
        <v>0.80694444444444446</v>
      </c>
      <c r="C1211" t="s">
        <v>89</v>
      </c>
      <c r="D1211" t="s">
        <v>14</v>
      </c>
      <c r="E1211" t="s">
        <v>29</v>
      </c>
      <c r="F1211" s="7" t="s">
        <v>16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e">
        <f>IF(F1211&lt;&gt;"",
VLOOKUP("*"&amp;F1211,LookUps!$F$2:$G$48,2,FALSE),
"")</f>
        <v>#N/A</v>
      </c>
    </row>
    <row r="1212" spans="1:12" x14ac:dyDescent="0.25">
      <c r="A1212" s="5">
        <v>163</v>
      </c>
      <c r="B1212" s="2">
        <v>0.90069444444444446</v>
      </c>
      <c r="C1212" t="s">
        <v>89</v>
      </c>
      <c r="D1212" t="s">
        <v>14</v>
      </c>
      <c r="E1212" t="s">
        <v>29</v>
      </c>
      <c r="F1212" s="7" t="s">
        <v>16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e">
        <f>IF(F1212&lt;&gt;"",
VLOOKUP("*"&amp;F1212,LookUps!$F$2:$G$48,2,FALSE),
"")</f>
        <v>#N/A</v>
      </c>
    </row>
    <row r="1213" spans="1:12" x14ac:dyDescent="0.25">
      <c r="A1213" s="5">
        <v>165</v>
      </c>
      <c r="B1213" s="2">
        <v>0.29375000000000001</v>
      </c>
      <c r="C1213" t="s">
        <v>89</v>
      </c>
      <c r="D1213" t="s">
        <v>14</v>
      </c>
      <c r="E1213" t="s">
        <v>30</v>
      </c>
      <c r="F1213" s="7" t="s">
        <v>20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IF(F1213&lt;&gt;"",
VLOOKUP("*"&amp;F1213,LookUps!$F$2:$G$48,2,FALSE),
"")</f>
        <v/>
      </c>
    </row>
    <row r="1214" spans="1:12" x14ac:dyDescent="0.25">
      <c r="A1214" s="5">
        <v>166</v>
      </c>
      <c r="B1214" s="2">
        <v>0.3430555555555555</v>
      </c>
      <c r="C1214" t="s">
        <v>89</v>
      </c>
      <c r="D1214" t="s">
        <v>14</v>
      </c>
      <c r="E1214" t="s">
        <v>30</v>
      </c>
      <c r="F1214" s="7" t="s">
        <v>16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e">
        <f>IF(F1214&lt;&gt;"",
VLOOKUP("*"&amp;F1214,LookUps!$F$2:$G$48,2,FALSE),
"")</f>
        <v>#N/A</v>
      </c>
    </row>
    <row r="1215" spans="1:12" x14ac:dyDescent="0.25">
      <c r="A1215" s="5">
        <v>167</v>
      </c>
      <c r="B1215" s="2">
        <v>0.3430555555555555</v>
      </c>
      <c r="C1215" t="s">
        <v>89</v>
      </c>
      <c r="D1215" t="s">
        <v>14</v>
      </c>
      <c r="E1215" t="s">
        <v>30</v>
      </c>
      <c r="F1215" s="7" t="s">
        <v>16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e">
        <f>IF(F1215&lt;&gt;"",
VLOOKUP("*"&amp;F1215,LookUps!$F$2:$G$48,2,FALSE),
"")</f>
        <v>#N/A</v>
      </c>
    </row>
    <row r="1216" spans="1:12" x14ac:dyDescent="0.25">
      <c r="A1216" s="5">
        <v>168</v>
      </c>
      <c r="B1216" s="2">
        <v>0.34375</v>
      </c>
      <c r="C1216" t="s">
        <v>89</v>
      </c>
      <c r="D1216" t="s">
        <v>14</v>
      </c>
      <c r="E1216" t="s">
        <v>30</v>
      </c>
      <c r="F1216" s="7" t="s">
        <v>20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IF(F1216&lt;&gt;"",
VLOOKUP("*"&amp;F1216,LookUps!$F$2:$G$48,2,FALSE),
"")</f>
        <v/>
      </c>
    </row>
    <row r="1217" spans="1:12" x14ac:dyDescent="0.25">
      <c r="A1217" s="5">
        <v>169</v>
      </c>
      <c r="B1217" s="2">
        <v>0.69097222222222221</v>
      </c>
      <c r="C1217" t="s">
        <v>89</v>
      </c>
      <c r="D1217" t="s">
        <v>14</v>
      </c>
      <c r="E1217" t="s">
        <v>30</v>
      </c>
      <c r="F1217" s="7" t="s">
        <v>16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e">
        <f>IF(F1217&lt;&gt;"",
VLOOKUP("*"&amp;F1217,LookUps!$F$2:$G$48,2,FALSE),
"")</f>
        <v>#N/A</v>
      </c>
    </row>
    <row r="1218" spans="1:12" x14ac:dyDescent="0.25">
      <c r="A1218" s="5">
        <v>170</v>
      </c>
      <c r="B1218" s="2">
        <v>0.77986111111111101</v>
      </c>
      <c r="C1218" t="s">
        <v>89</v>
      </c>
      <c r="D1218" t="s">
        <v>14</v>
      </c>
      <c r="E1218" t="s">
        <v>30</v>
      </c>
      <c r="F1218" s="7" t="s">
        <v>20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IF(F1218&lt;&gt;"",
VLOOKUP("*"&amp;F1218,LookUps!$F$2:$G$48,2,FALSE),
"")</f>
        <v/>
      </c>
    </row>
    <row r="1219" spans="1:12" x14ac:dyDescent="0.25">
      <c r="A1219" s="5">
        <v>171</v>
      </c>
      <c r="B1219" s="2">
        <v>0.78749999999999998</v>
      </c>
      <c r="C1219" t="s">
        <v>89</v>
      </c>
      <c r="D1219" t="s">
        <v>14</v>
      </c>
      <c r="E1219" t="s">
        <v>30</v>
      </c>
      <c r="F1219" s="7" t="s">
        <v>16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e">
        <f>IF(F1219&lt;&gt;"",
VLOOKUP("*"&amp;F1219,LookUps!$F$2:$G$48,2,FALSE),
"")</f>
        <v>#N/A</v>
      </c>
    </row>
    <row r="1220" spans="1:12" x14ac:dyDescent="0.25">
      <c r="A1220" s="5">
        <v>172</v>
      </c>
      <c r="B1220" s="2">
        <v>0.78819444444444453</v>
      </c>
      <c r="C1220" t="s">
        <v>89</v>
      </c>
      <c r="D1220" t="s">
        <v>14</v>
      </c>
      <c r="E1220" t="s">
        <v>30</v>
      </c>
      <c r="F1220" s="7" t="s">
        <v>16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e">
        <f>IF(F1220&lt;&gt;"",
VLOOKUP("*"&amp;F1220,LookUps!$F$2:$G$48,2,FALSE),
"")</f>
        <v>#N/A</v>
      </c>
    </row>
    <row r="1221" spans="1:12" x14ac:dyDescent="0.25">
      <c r="A1221" s="5">
        <v>173</v>
      </c>
      <c r="B1221" s="2">
        <v>0.7895833333333333</v>
      </c>
      <c r="C1221" t="s">
        <v>89</v>
      </c>
      <c r="D1221" t="s">
        <v>14</v>
      </c>
      <c r="E1221" t="s">
        <v>30</v>
      </c>
      <c r="F1221" s="7" t="s">
        <v>20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IF(F1221&lt;&gt;"",
VLOOKUP("*"&amp;F1221,LookUps!$F$2:$G$48,2,FALSE),
"")</f>
        <v/>
      </c>
    </row>
    <row r="1222" spans="1:12" x14ac:dyDescent="0.25">
      <c r="A1222" s="5">
        <v>174</v>
      </c>
      <c r="B1222" s="2">
        <v>0.79513888888888884</v>
      </c>
      <c r="C1222" t="s">
        <v>89</v>
      </c>
      <c r="D1222" t="s">
        <v>14</v>
      </c>
      <c r="E1222" t="s">
        <v>30</v>
      </c>
      <c r="F1222" s="7" t="s">
        <v>20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IF(F1222&lt;&gt;"",
VLOOKUP("*"&amp;F1222,LookUps!$F$2:$G$48,2,FALSE),
"")</f>
        <v/>
      </c>
    </row>
    <row r="1223" spans="1:12" x14ac:dyDescent="0.25">
      <c r="A1223" s="5">
        <v>176</v>
      </c>
      <c r="B1223" s="2">
        <v>0.33263888888888887</v>
      </c>
      <c r="C1223" t="s">
        <v>89</v>
      </c>
      <c r="D1223" t="s">
        <v>14</v>
      </c>
      <c r="E1223" t="s">
        <v>31</v>
      </c>
      <c r="F1223" s="7" t="s">
        <v>16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e">
        <f>IF(F1223&lt;&gt;"",
VLOOKUP("*"&amp;F1223,LookUps!$F$2:$G$48,2,FALSE),
"")</f>
        <v>#N/A</v>
      </c>
    </row>
    <row r="1224" spans="1:12" x14ac:dyDescent="0.25">
      <c r="A1224" s="5">
        <v>177</v>
      </c>
      <c r="B1224" s="2">
        <v>0.33819444444444446</v>
      </c>
      <c r="C1224" t="s">
        <v>89</v>
      </c>
      <c r="D1224" t="s">
        <v>14</v>
      </c>
      <c r="E1224" t="s">
        <v>31</v>
      </c>
      <c r="F1224" s="7" t="s">
        <v>16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e">
        <f>IF(F1224&lt;&gt;"",
VLOOKUP("*"&amp;F1224,LookUps!$F$2:$G$48,2,FALSE),
"")</f>
        <v>#N/A</v>
      </c>
    </row>
    <row r="1225" spans="1:12" x14ac:dyDescent="0.25">
      <c r="A1225" s="5">
        <v>178</v>
      </c>
      <c r="B1225" s="2">
        <v>0.37708333333333338</v>
      </c>
      <c r="C1225" t="s">
        <v>89</v>
      </c>
      <c r="D1225" t="s">
        <v>14</v>
      </c>
      <c r="E1225" t="s">
        <v>31</v>
      </c>
      <c r="F1225" s="7" t="s">
        <v>16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e">
        <f>IF(F1225&lt;&gt;"",
VLOOKUP("*"&amp;F1225,LookUps!$F$2:$G$48,2,FALSE),
"")</f>
        <v>#N/A</v>
      </c>
    </row>
    <row r="1226" spans="1:12" x14ac:dyDescent="0.25">
      <c r="A1226" s="5">
        <v>179</v>
      </c>
      <c r="B1226" s="2">
        <v>0.46666666666666662</v>
      </c>
      <c r="C1226" t="s">
        <v>89</v>
      </c>
      <c r="D1226" t="s">
        <v>14</v>
      </c>
      <c r="E1226" t="s">
        <v>31</v>
      </c>
      <c r="F1226" s="7" t="s">
        <v>16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e">
        <f>IF(F1226&lt;&gt;"",
VLOOKUP("*"&amp;F1226,LookUps!$F$2:$G$48,2,FALSE),
"")</f>
        <v>#N/A</v>
      </c>
    </row>
    <row r="1227" spans="1:12" x14ac:dyDescent="0.25">
      <c r="A1227" s="5">
        <v>180</v>
      </c>
      <c r="B1227" s="2">
        <v>0.73055555555555562</v>
      </c>
      <c r="C1227" t="s">
        <v>89</v>
      </c>
      <c r="D1227" t="s">
        <v>14</v>
      </c>
      <c r="E1227" t="s">
        <v>31</v>
      </c>
      <c r="F1227" s="7" t="s">
        <v>16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e">
        <f>IF(F1227&lt;&gt;"",
VLOOKUP("*"&amp;F1227,LookUps!$F$2:$G$48,2,FALSE),
"")</f>
        <v>#N/A</v>
      </c>
    </row>
    <row r="1228" spans="1:12" x14ac:dyDescent="0.25">
      <c r="A1228" s="5">
        <v>181</v>
      </c>
      <c r="B1228" s="2">
        <v>0.74722222222222223</v>
      </c>
      <c r="C1228" t="s">
        <v>89</v>
      </c>
      <c r="D1228" t="s">
        <v>14</v>
      </c>
      <c r="E1228" t="s">
        <v>31</v>
      </c>
      <c r="F1228" s="7" t="s">
        <v>20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IF(F1228&lt;&gt;"",
VLOOKUP("*"&amp;F1228,LookUps!$F$2:$G$48,2,FALSE),
"")</f>
        <v/>
      </c>
    </row>
    <row r="1229" spans="1:12" x14ac:dyDescent="0.25">
      <c r="A1229" s="5">
        <v>182</v>
      </c>
      <c r="B1229" s="2">
        <v>0.76250000000000007</v>
      </c>
      <c r="C1229" t="s">
        <v>89</v>
      </c>
      <c r="D1229" t="s">
        <v>14</v>
      </c>
      <c r="E1229" t="s">
        <v>31</v>
      </c>
      <c r="F1229" s="7" t="s">
        <v>16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e">
        <f>IF(F1229&lt;&gt;"",
VLOOKUP("*"&amp;F1229,LookUps!$F$2:$G$48,2,FALSE),
"")</f>
        <v>#N/A</v>
      </c>
    </row>
    <row r="1230" spans="1:12" x14ac:dyDescent="0.25">
      <c r="A1230" s="5">
        <v>183</v>
      </c>
      <c r="B1230" s="2">
        <v>0.76527777777777783</v>
      </c>
      <c r="C1230" t="s">
        <v>89</v>
      </c>
      <c r="D1230" t="s">
        <v>14</v>
      </c>
      <c r="E1230" t="s">
        <v>31</v>
      </c>
      <c r="F1230" s="7" t="s">
        <v>16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e">
        <f>IF(F1230&lt;&gt;"",
VLOOKUP("*"&amp;F1230,LookUps!$F$2:$G$48,2,FALSE),
"")</f>
        <v>#N/A</v>
      </c>
    </row>
    <row r="1231" spans="1:12" x14ac:dyDescent="0.25">
      <c r="A1231" s="5">
        <v>184</v>
      </c>
      <c r="B1231" s="2">
        <v>0.80763888888888891</v>
      </c>
      <c r="C1231" t="s">
        <v>89</v>
      </c>
      <c r="D1231" t="s">
        <v>14</v>
      </c>
      <c r="E1231" t="s">
        <v>31</v>
      </c>
      <c r="F1231" s="7" t="s">
        <v>20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IF(F1231&lt;&gt;"",
VLOOKUP("*"&amp;F1231,LookUps!$F$2:$G$48,2,FALSE),
"")</f>
        <v/>
      </c>
    </row>
    <row r="1232" spans="1:12" x14ac:dyDescent="0.25">
      <c r="A1232" s="5">
        <v>185</v>
      </c>
      <c r="B1232" s="2">
        <v>0.81041666666666667</v>
      </c>
      <c r="C1232" t="s">
        <v>89</v>
      </c>
      <c r="D1232" t="s">
        <v>14</v>
      </c>
      <c r="E1232" t="s">
        <v>31</v>
      </c>
      <c r="F1232" s="7" t="s">
        <v>20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IF(F1232&lt;&gt;"",
VLOOKUP("*"&amp;F1232,LookUps!$F$2:$G$48,2,FALSE),
"")</f>
        <v/>
      </c>
    </row>
    <row r="1233" spans="1:12" x14ac:dyDescent="0.25">
      <c r="A1233" s="5">
        <v>186</v>
      </c>
      <c r="B1233" s="2">
        <v>0.8520833333333333</v>
      </c>
      <c r="C1233" t="s">
        <v>89</v>
      </c>
      <c r="D1233" t="s">
        <v>14</v>
      </c>
      <c r="E1233" t="s">
        <v>31</v>
      </c>
      <c r="F1233" s="7" t="s">
        <v>20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IF(F1233&lt;&gt;"",
VLOOKUP("*"&amp;F1233,LookUps!$F$2:$G$48,2,FALSE),
"")</f>
        <v/>
      </c>
    </row>
    <row r="1234" spans="1:12" x14ac:dyDescent="0.25">
      <c r="A1234" s="5">
        <v>187</v>
      </c>
      <c r="B1234" s="2">
        <v>0.85277777777777775</v>
      </c>
      <c r="C1234" t="s">
        <v>89</v>
      </c>
      <c r="D1234" t="s">
        <v>14</v>
      </c>
      <c r="E1234" t="s">
        <v>31</v>
      </c>
      <c r="F1234" s="7" t="s">
        <v>20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IF(F1234&lt;&gt;"",
VLOOKUP("*"&amp;F1234,LookUps!$F$2:$G$48,2,FALSE),
"")</f>
        <v/>
      </c>
    </row>
    <row r="1235" spans="1:12" x14ac:dyDescent="0.25">
      <c r="A1235" s="5">
        <v>188</v>
      </c>
      <c r="B1235" s="2">
        <v>0.88888888888888884</v>
      </c>
      <c r="C1235" t="s">
        <v>89</v>
      </c>
      <c r="D1235" t="s">
        <v>14</v>
      </c>
      <c r="E1235" t="s">
        <v>31</v>
      </c>
      <c r="F1235" s="7" t="s">
        <v>20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IF(F1235&lt;&gt;"",
VLOOKUP("*"&amp;F1235,LookUps!$F$2:$G$48,2,FALSE),
"")</f>
        <v/>
      </c>
    </row>
    <row r="1236" spans="1:12" x14ac:dyDescent="0.25">
      <c r="A1236" s="5">
        <v>192</v>
      </c>
      <c r="B1236" s="2">
        <v>6.9444444444444434E-2</v>
      </c>
      <c r="C1236" t="s">
        <v>89</v>
      </c>
      <c r="D1236" t="s">
        <v>14</v>
      </c>
      <c r="E1236" t="s">
        <v>32</v>
      </c>
      <c r="F1236" s="7" t="s">
        <v>20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IF(F1236&lt;&gt;"",
VLOOKUP("*"&amp;F1236,LookUps!$F$2:$G$48,2,FALSE),
"")</f>
        <v/>
      </c>
    </row>
    <row r="1237" spans="1:12" x14ac:dyDescent="0.25">
      <c r="A1237" s="5">
        <v>193</v>
      </c>
      <c r="B1237" s="2">
        <v>7.0833333333333331E-2</v>
      </c>
      <c r="C1237" t="s">
        <v>89</v>
      </c>
      <c r="D1237" t="s">
        <v>14</v>
      </c>
      <c r="E1237" t="s">
        <v>32</v>
      </c>
      <c r="F1237" s="7" t="s">
        <v>16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e">
        <f>IF(F1237&lt;&gt;"",
VLOOKUP("*"&amp;F1237,LookUps!$F$2:$G$48,2,FALSE),
"")</f>
        <v>#N/A</v>
      </c>
    </row>
    <row r="1238" spans="1:12" x14ac:dyDescent="0.25">
      <c r="A1238" s="5">
        <v>194</v>
      </c>
      <c r="B1238" s="2">
        <v>7.2222222222222229E-2</v>
      </c>
      <c r="C1238" t="s">
        <v>89</v>
      </c>
      <c r="D1238" t="s">
        <v>14</v>
      </c>
      <c r="E1238" t="s">
        <v>32</v>
      </c>
      <c r="F1238" s="7" t="s">
        <v>16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e">
        <f>IF(F1238&lt;&gt;"",
VLOOKUP("*"&amp;F1238,LookUps!$F$2:$G$48,2,FALSE),
"")</f>
        <v>#N/A</v>
      </c>
    </row>
    <row r="1239" spans="1:12" x14ac:dyDescent="0.25">
      <c r="A1239" s="5">
        <v>195</v>
      </c>
      <c r="B1239" s="2">
        <v>0.56736111111111109</v>
      </c>
      <c r="C1239" t="s">
        <v>89</v>
      </c>
      <c r="D1239" t="s">
        <v>14</v>
      </c>
      <c r="E1239" t="s">
        <v>32</v>
      </c>
      <c r="F1239" s="7" t="s">
        <v>16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e">
        <f>IF(F1239&lt;&gt;"",
VLOOKUP("*"&amp;F1239,LookUps!$F$2:$G$48,2,FALSE),
"")</f>
        <v>#N/A</v>
      </c>
    </row>
    <row r="1240" spans="1:12" x14ac:dyDescent="0.25">
      <c r="A1240" s="5">
        <v>196</v>
      </c>
      <c r="B1240" s="2">
        <v>0.57291666666666663</v>
      </c>
      <c r="C1240" t="s">
        <v>89</v>
      </c>
      <c r="D1240" t="s">
        <v>14</v>
      </c>
      <c r="E1240" t="s">
        <v>32</v>
      </c>
      <c r="F1240" s="7" t="s">
        <v>16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e">
        <f>IF(F1240&lt;&gt;"",
VLOOKUP("*"&amp;F1240,LookUps!$F$2:$G$48,2,FALSE),
"")</f>
        <v>#N/A</v>
      </c>
    </row>
    <row r="1241" spans="1:12" x14ac:dyDescent="0.25">
      <c r="A1241" s="5">
        <v>197</v>
      </c>
      <c r="B1241" s="2">
        <v>0.63750000000000007</v>
      </c>
      <c r="C1241" t="s">
        <v>89</v>
      </c>
      <c r="D1241" t="s">
        <v>14</v>
      </c>
      <c r="E1241" t="s">
        <v>32</v>
      </c>
      <c r="F1241" s="7" t="s">
        <v>20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IF(F1241&lt;&gt;"",
VLOOKUP("*"&amp;F1241,LookUps!$F$2:$G$48,2,FALSE),
"")</f>
        <v/>
      </c>
    </row>
    <row r="1242" spans="1:12" x14ac:dyDescent="0.25">
      <c r="A1242" s="5">
        <v>199</v>
      </c>
      <c r="B1242" s="2">
        <v>0.69652777777777775</v>
      </c>
      <c r="C1242" t="s">
        <v>89</v>
      </c>
      <c r="D1242" t="s">
        <v>14</v>
      </c>
      <c r="E1242" t="s">
        <v>46</v>
      </c>
      <c r="F1242" s="7" t="s">
        <v>16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e">
        <f>IF(F1242&lt;&gt;"",
VLOOKUP("*"&amp;F1242,LookUps!$F$2:$G$48,2,FALSE),
"")</f>
        <v>#N/A</v>
      </c>
    </row>
    <row r="1243" spans="1:12" x14ac:dyDescent="0.25">
      <c r="A1243" s="5">
        <v>201</v>
      </c>
      <c r="B1243" s="2">
        <v>0.31180555555555556</v>
      </c>
      <c r="C1243" t="s">
        <v>89</v>
      </c>
      <c r="D1243" t="s">
        <v>14</v>
      </c>
      <c r="E1243" t="s">
        <v>142</v>
      </c>
      <c r="F1243" s="7" t="s">
        <v>20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IF(F1243&lt;&gt;"",
VLOOKUP("*"&amp;F1243,LookUps!$F$2:$G$48,2,FALSE),
"")</f>
        <v/>
      </c>
    </row>
    <row r="1244" spans="1:12" x14ac:dyDescent="0.25">
      <c r="A1244" s="5">
        <v>202</v>
      </c>
      <c r="B1244" s="2">
        <v>0.34166666666666662</v>
      </c>
      <c r="C1244" t="s">
        <v>89</v>
      </c>
      <c r="D1244" t="s">
        <v>14</v>
      </c>
      <c r="E1244" t="s">
        <v>142</v>
      </c>
      <c r="F1244" s="7" t="s">
        <v>20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IF(F1244&lt;&gt;"",
VLOOKUP("*"&amp;F1244,LookUps!$F$2:$G$48,2,FALSE),
"")</f>
        <v/>
      </c>
    </row>
    <row r="1245" spans="1:12" x14ac:dyDescent="0.25">
      <c r="A1245" s="5">
        <v>203</v>
      </c>
      <c r="B1245" s="2">
        <v>0.56666666666666665</v>
      </c>
      <c r="C1245" t="s">
        <v>89</v>
      </c>
      <c r="D1245" t="s">
        <v>14</v>
      </c>
      <c r="E1245" t="s">
        <v>142</v>
      </c>
      <c r="F1245" s="7" t="s">
        <v>16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e">
        <f>IF(F1245&lt;&gt;"",
VLOOKUP("*"&amp;F1245,LookUps!$F$2:$G$48,2,FALSE),
"")</f>
        <v>#N/A</v>
      </c>
    </row>
    <row r="1246" spans="1:12" x14ac:dyDescent="0.25">
      <c r="A1246" s="5">
        <v>204</v>
      </c>
      <c r="B1246" s="2">
        <v>0.6069444444444444</v>
      </c>
      <c r="C1246" t="s">
        <v>89</v>
      </c>
      <c r="D1246" t="s">
        <v>14</v>
      </c>
      <c r="E1246" t="s">
        <v>142</v>
      </c>
      <c r="F1246" s="7" t="s">
        <v>16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e">
        <f>IF(F1246&lt;&gt;"",
VLOOKUP("*"&amp;F1246,LookUps!$F$2:$G$48,2,FALSE),
"")</f>
        <v>#N/A</v>
      </c>
    </row>
    <row r="1247" spans="1:12" x14ac:dyDescent="0.25">
      <c r="A1247" s="5">
        <v>205</v>
      </c>
      <c r="B1247" s="2">
        <v>0.7319444444444444</v>
      </c>
      <c r="C1247" t="s">
        <v>89</v>
      </c>
      <c r="D1247" t="s">
        <v>14</v>
      </c>
      <c r="E1247" t="s">
        <v>142</v>
      </c>
      <c r="F1247" s="7" t="s">
        <v>16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e">
        <f>IF(F1247&lt;&gt;"",
VLOOKUP("*"&amp;F1247,LookUps!$F$2:$G$48,2,FALSE),
"")</f>
        <v>#N/A</v>
      </c>
    </row>
    <row r="1248" spans="1:12" x14ac:dyDescent="0.25">
      <c r="A1248" s="5">
        <v>206</v>
      </c>
      <c r="B1248" s="2">
        <v>0.78819444444444453</v>
      </c>
      <c r="C1248" t="s">
        <v>89</v>
      </c>
      <c r="D1248" t="s">
        <v>14</v>
      </c>
      <c r="E1248" t="s">
        <v>142</v>
      </c>
      <c r="F1248" s="7" t="s">
        <v>20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IF(F1248&lt;&gt;"",
VLOOKUP("*"&amp;F1248,LookUps!$F$2:$G$48,2,FALSE),
"")</f>
        <v/>
      </c>
    </row>
    <row r="1249" spans="1:12" x14ac:dyDescent="0.25">
      <c r="A1249" s="5">
        <v>207</v>
      </c>
      <c r="B1249" s="2">
        <v>0.82986111111111116</v>
      </c>
      <c r="C1249" t="s">
        <v>89</v>
      </c>
      <c r="D1249" t="s">
        <v>14</v>
      </c>
      <c r="E1249" t="s">
        <v>142</v>
      </c>
      <c r="F1249" s="7" t="s">
        <v>20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IF(F1249&lt;&gt;"",
VLOOKUP("*"&amp;F1249,LookUps!$F$2:$G$48,2,FALSE),
"")</f>
        <v/>
      </c>
    </row>
    <row r="1250" spans="1:12" x14ac:dyDescent="0.25">
      <c r="A1250" s="5">
        <v>208</v>
      </c>
      <c r="B1250" s="2">
        <v>0.83263888888888893</v>
      </c>
      <c r="C1250" t="s">
        <v>89</v>
      </c>
      <c r="D1250" t="s">
        <v>14</v>
      </c>
      <c r="E1250" t="s">
        <v>142</v>
      </c>
      <c r="F1250" s="7" t="s">
        <v>20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IF(F1250&lt;&gt;"",
VLOOKUP("*"&amp;F1250,LookUps!$F$2:$G$48,2,FALSE),
"")</f>
        <v/>
      </c>
    </row>
    <row r="1251" spans="1:12" x14ac:dyDescent="0.25">
      <c r="A1251" s="5">
        <v>209</v>
      </c>
      <c r="B1251" s="2">
        <v>0.84375</v>
      </c>
      <c r="C1251" t="s">
        <v>89</v>
      </c>
      <c r="D1251" t="s">
        <v>14</v>
      </c>
      <c r="E1251" t="s">
        <v>142</v>
      </c>
      <c r="F1251" s="7" t="s">
        <v>16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e">
        <f>IF(F1251&lt;&gt;"",
VLOOKUP("*"&amp;F1251,LookUps!$F$2:$G$48,2,FALSE),
"")</f>
        <v>#N/A</v>
      </c>
    </row>
    <row r="1252" spans="1:12" x14ac:dyDescent="0.25">
      <c r="A1252" s="5">
        <v>210</v>
      </c>
      <c r="B1252" s="2">
        <v>0.93611111111111101</v>
      </c>
      <c r="C1252" t="s">
        <v>89</v>
      </c>
      <c r="D1252" t="s">
        <v>14</v>
      </c>
      <c r="E1252" t="s">
        <v>142</v>
      </c>
      <c r="F1252" s="7" t="s">
        <v>20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IF(F1252&lt;&gt;"",
VLOOKUP("*"&amp;F1252,LookUps!$F$2:$G$48,2,FALSE),
"")</f>
        <v/>
      </c>
    </row>
    <row r="1253" spans="1:12" x14ac:dyDescent="0.25">
      <c r="A1253" s="5">
        <v>212</v>
      </c>
      <c r="B1253" s="2">
        <v>0.375</v>
      </c>
      <c r="C1253" t="s">
        <v>89</v>
      </c>
      <c r="D1253" t="s">
        <v>14</v>
      </c>
      <c r="E1253" t="s">
        <v>47</v>
      </c>
      <c r="F1253" s="7" t="s">
        <v>16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e">
        <f>IF(F1253&lt;&gt;"",
VLOOKUP("*"&amp;F1253,LookUps!$F$2:$G$48,2,FALSE),
"")</f>
        <v>#N/A</v>
      </c>
    </row>
    <row r="1254" spans="1:12" x14ac:dyDescent="0.25">
      <c r="A1254" s="5">
        <v>213</v>
      </c>
      <c r="B1254" s="2">
        <v>0.38541666666666669</v>
      </c>
      <c r="C1254" t="s">
        <v>89</v>
      </c>
      <c r="D1254" t="s">
        <v>14</v>
      </c>
      <c r="E1254" t="s">
        <v>47</v>
      </c>
      <c r="F1254" s="7" t="s">
        <v>20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IF(F1254&lt;&gt;"",
VLOOKUP("*"&amp;F1254,LookUps!$F$2:$G$48,2,FALSE),
"")</f>
        <v/>
      </c>
    </row>
    <row r="1255" spans="1:12" x14ac:dyDescent="0.25">
      <c r="A1255" s="5">
        <v>214</v>
      </c>
      <c r="B1255" s="2">
        <v>0.4604166666666667</v>
      </c>
      <c r="C1255" t="s">
        <v>89</v>
      </c>
      <c r="D1255" t="s">
        <v>14</v>
      </c>
      <c r="E1255" t="s">
        <v>47</v>
      </c>
      <c r="F1255" s="7" t="s">
        <v>16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e">
        <f>IF(F1255&lt;&gt;"",
VLOOKUP("*"&amp;F1255,LookUps!$F$2:$G$48,2,FALSE),
"")</f>
        <v>#N/A</v>
      </c>
    </row>
    <row r="1256" spans="1:12" x14ac:dyDescent="0.25">
      <c r="A1256" s="5">
        <v>215</v>
      </c>
      <c r="B1256" s="2">
        <v>0.60555555555555551</v>
      </c>
      <c r="C1256" t="s">
        <v>89</v>
      </c>
      <c r="D1256" t="s">
        <v>14</v>
      </c>
      <c r="E1256" t="s">
        <v>47</v>
      </c>
      <c r="F1256" s="7" t="s">
        <v>16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e">
        <f>IF(F1256&lt;&gt;"",
VLOOKUP("*"&amp;F1256,LookUps!$F$2:$G$48,2,FALSE),
"")</f>
        <v>#N/A</v>
      </c>
    </row>
    <row r="1257" spans="1:12" x14ac:dyDescent="0.25">
      <c r="A1257" s="5">
        <v>216</v>
      </c>
      <c r="B1257" s="2">
        <v>0.61805555555555558</v>
      </c>
      <c r="C1257" t="s">
        <v>89</v>
      </c>
      <c r="D1257" t="s">
        <v>14</v>
      </c>
      <c r="E1257" t="s">
        <v>47</v>
      </c>
      <c r="F1257" s="7" t="s">
        <v>28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e">
        <f>IF(F1257&lt;&gt;"",
VLOOKUP("*"&amp;F1257,LookUps!$F$2:$G$48,2,FALSE),
"")</f>
        <v>#N/A</v>
      </c>
    </row>
    <row r="1258" spans="1:12" x14ac:dyDescent="0.25">
      <c r="A1258" s="5">
        <v>217</v>
      </c>
      <c r="B1258" s="2">
        <v>0.62916666666666665</v>
      </c>
      <c r="C1258" t="s">
        <v>89</v>
      </c>
      <c r="D1258" t="s">
        <v>14</v>
      </c>
      <c r="E1258" t="s">
        <v>47</v>
      </c>
      <c r="F1258" s="7" t="s">
        <v>20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IF(F1258&lt;&gt;"",
VLOOKUP("*"&amp;F1258,LookUps!$F$2:$G$48,2,FALSE),
"")</f>
        <v/>
      </c>
    </row>
    <row r="1259" spans="1:12" x14ac:dyDescent="0.25">
      <c r="A1259" s="5">
        <v>218</v>
      </c>
      <c r="B1259" s="2">
        <v>0.64166666666666672</v>
      </c>
      <c r="C1259" t="s">
        <v>89</v>
      </c>
      <c r="D1259" t="s">
        <v>14</v>
      </c>
      <c r="E1259" t="s">
        <v>47</v>
      </c>
      <c r="F1259" s="7" t="s">
        <v>20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IF(F1259&lt;&gt;"",
VLOOKUP("*"&amp;F1259,LookUps!$F$2:$G$48,2,FALSE),
"")</f>
        <v/>
      </c>
    </row>
    <row r="1260" spans="1:12" x14ac:dyDescent="0.25">
      <c r="A1260" s="5">
        <v>219</v>
      </c>
      <c r="B1260" s="2">
        <v>0.8208333333333333</v>
      </c>
      <c r="C1260" t="s">
        <v>89</v>
      </c>
      <c r="D1260" t="s">
        <v>14</v>
      </c>
      <c r="E1260" t="s">
        <v>47</v>
      </c>
      <c r="F1260" s="7" t="s">
        <v>16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e">
        <f>IF(F1260&lt;&gt;"",
VLOOKUP("*"&amp;F1260,LookUps!$F$2:$G$48,2,FALSE),
"")</f>
        <v>#N/A</v>
      </c>
    </row>
    <row r="1261" spans="1:12" x14ac:dyDescent="0.25">
      <c r="A1261" s="5">
        <v>220</v>
      </c>
      <c r="B1261" s="2">
        <v>0.85</v>
      </c>
      <c r="C1261" t="s">
        <v>89</v>
      </c>
      <c r="D1261" t="s">
        <v>14</v>
      </c>
      <c r="E1261" t="s">
        <v>47</v>
      </c>
      <c r="F1261" s="7" t="s">
        <v>20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IF(F1261&lt;&gt;"",
VLOOKUP("*"&amp;F1261,LookUps!$F$2:$G$48,2,FALSE),
"")</f>
        <v/>
      </c>
    </row>
    <row r="1262" spans="1:12" x14ac:dyDescent="0.25">
      <c r="A1262" s="5">
        <v>222</v>
      </c>
      <c r="B1262" s="2">
        <v>0.42499999999999999</v>
      </c>
      <c r="C1262" t="s">
        <v>89</v>
      </c>
      <c r="D1262" t="s">
        <v>14</v>
      </c>
      <c r="E1262" t="s">
        <v>33</v>
      </c>
      <c r="F1262" s="7" t="s">
        <v>16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e">
        <f>IF(F1262&lt;&gt;"",
VLOOKUP("*"&amp;F1262,LookUps!$F$2:$G$48,2,FALSE),
"")</f>
        <v>#N/A</v>
      </c>
    </row>
    <row r="1263" spans="1:12" x14ac:dyDescent="0.25">
      <c r="A1263" s="5">
        <v>223</v>
      </c>
      <c r="B1263" s="2">
        <v>0.56805555555555554</v>
      </c>
      <c r="C1263" t="s">
        <v>89</v>
      </c>
      <c r="D1263" t="s">
        <v>14</v>
      </c>
      <c r="E1263" t="s">
        <v>33</v>
      </c>
      <c r="F1263" s="7" t="s">
        <v>16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e">
        <f>IF(F1263&lt;&gt;"",
VLOOKUP("*"&amp;F1263,LookUps!$F$2:$G$48,2,FALSE),
"")</f>
        <v>#N/A</v>
      </c>
    </row>
    <row r="1264" spans="1:12" x14ac:dyDescent="0.25">
      <c r="A1264" s="5">
        <v>224</v>
      </c>
      <c r="B1264" s="2">
        <v>0.5805555555555556</v>
      </c>
      <c r="C1264" t="s">
        <v>89</v>
      </c>
      <c r="D1264" t="s">
        <v>14</v>
      </c>
      <c r="E1264" t="s">
        <v>33</v>
      </c>
      <c r="F1264" s="7" t="s">
        <v>16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e">
        <f>IF(F1264&lt;&gt;"",
VLOOKUP("*"&amp;F1264,LookUps!$F$2:$G$48,2,FALSE),
"")</f>
        <v>#N/A</v>
      </c>
    </row>
    <row r="1265" spans="1:12" x14ac:dyDescent="0.25">
      <c r="A1265" s="5">
        <v>225</v>
      </c>
      <c r="B1265" s="2">
        <v>0.62638888888888888</v>
      </c>
      <c r="C1265" t="s">
        <v>89</v>
      </c>
      <c r="D1265" t="s">
        <v>14</v>
      </c>
      <c r="E1265" t="s">
        <v>33</v>
      </c>
      <c r="F1265" s="7" t="s">
        <v>16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e">
        <f>IF(F1265&lt;&gt;"",
VLOOKUP("*"&amp;F1265,LookUps!$F$2:$G$48,2,FALSE),
"")</f>
        <v>#N/A</v>
      </c>
    </row>
    <row r="1266" spans="1:12" x14ac:dyDescent="0.25">
      <c r="A1266" s="5">
        <v>226</v>
      </c>
      <c r="B1266" s="2">
        <v>0.6958333333333333</v>
      </c>
      <c r="C1266" t="s">
        <v>89</v>
      </c>
      <c r="D1266" t="s">
        <v>14</v>
      </c>
      <c r="E1266" t="s">
        <v>33</v>
      </c>
      <c r="F1266" s="7" t="s">
        <v>16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e">
        <f>IF(F1266&lt;&gt;"",
VLOOKUP("*"&amp;F1266,LookUps!$F$2:$G$48,2,FALSE),
"")</f>
        <v>#N/A</v>
      </c>
    </row>
    <row r="1267" spans="1:12" x14ac:dyDescent="0.25">
      <c r="A1267" s="5">
        <v>227</v>
      </c>
      <c r="B1267" s="2">
        <v>0.71319444444444446</v>
      </c>
      <c r="C1267" t="s">
        <v>89</v>
      </c>
      <c r="D1267" t="s">
        <v>14</v>
      </c>
      <c r="E1267" t="s">
        <v>33</v>
      </c>
      <c r="F1267" s="7" t="s">
        <v>16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e">
        <f>IF(F1267&lt;&gt;"",
VLOOKUP("*"&amp;F1267,LookUps!$F$2:$G$48,2,FALSE),
"")</f>
        <v>#N/A</v>
      </c>
    </row>
    <row r="1268" spans="1:12" x14ac:dyDescent="0.25">
      <c r="A1268" s="5">
        <v>228</v>
      </c>
      <c r="B1268" s="2">
        <v>0.79027777777777775</v>
      </c>
      <c r="C1268" t="s">
        <v>89</v>
      </c>
      <c r="D1268" t="s">
        <v>14</v>
      </c>
      <c r="E1268" t="s">
        <v>33</v>
      </c>
      <c r="F1268" s="7" t="s">
        <v>16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e">
        <f>IF(F1268&lt;&gt;"",
VLOOKUP("*"&amp;F1268,LookUps!$F$2:$G$48,2,FALSE),
"")</f>
        <v>#N/A</v>
      </c>
    </row>
    <row r="1269" spans="1:12" x14ac:dyDescent="0.25">
      <c r="A1269" s="5">
        <v>229</v>
      </c>
      <c r="B1269" s="2">
        <v>0.80625000000000002</v>
      </c>
      <c r="C1269" t="s">
        <v>89</v>
      </c>
      <c r="D1269" t="s">
        <v>14</v>
      </c>
      <c r="E1269" t="s">
        <v>33</v>
      </c>
      <c r="F1269" s="7" t="s">
        <v>20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IF(F1269&lt;&gt;"",
VLOOKUP("*"&amp;F1269,LookUps!$F$2:$G$48,2,FALSE),
"")</f>
        <v/>
      </c>
    </row>
    <row r="1270" spans="1:12" x14ac:dyDescent="0.25">
      <c r="A1270" s="5">
        <v>230</v>
      </c>
      <c r="B1270" s="2">
        <v>0.80763888888888891</v>
      </c>
      <c r="C1270" t="s">
        <v>89</v>
      </c>
      <c r="D1270" t="s">
        <v>14</v>
      </c>
      <c r="E1270" t="s">
        <v>33</v>
      </c>
      <c r="F1270" s="7" t="s">
        <v>20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IF(F1270&lt;&gt;"",
VLOOKUP("*"&amp;F1270,LookUps!$F$2:$G$48,2,FALSE),
"")</f>
        <v/>
      </c>
    </row>
    <row r="1271" spans="1:12" x14ac:dyDescent="0.25">
      <c r="A1271" s="5">
        <v>232</v>
      </c>
      <c r="B1271" s="2">
        <v>0.4604166666666667</v>
      </c>
      <c r="C1271" t="s">
        <v>89</v>
      </c>
      <c r="D1271" t="s">
        <v>14</v>
      </c>
      <c r="E1271" t="s">
        <v>34</v>
      </c>
      <c r="F1271" s="7" t="s">
        <v>20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IF(F1271&lt;&gt;"",
VLOOKUP("*"&amp;F1271,LookUps!$F$2:$G$48,2,FALSE),
"")</f>
        <v/>
      </c>
    </row>
    <row r="1272" spans="1:12" x14ac:dyDescent="0.25">
      <c r="A1272" s="5">
        <v>233</v>
      </c>
      <c r="B1272" s="2">
        <v>0.46458333333333335</v>
      </c>
      <c r="C1272" t="s">
        <v>89</v>
      </c>
      <c r="D1272" t="s">
        <v>14</v>
      </c>
      <c r="E1272" t="s">
        <v>34</v>
      </c>
      <c r="F1272" s="7" t="s">
        <v>16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e">
        <f>IF(F1272&lt;&gt;"",
VLOOKUP("*"&amp;F1272,LookUps!$F$2:$G$48,2,FALSE),
"")</f>
        <v>#N/A</v>
      </c>
    </row>
    <row r="1273" spans="1:12" x14ac:dyDescent="0.25">
      <c r="A1273" s="5">
        <v>234</v>
      </c>
      <c r="B1273" s="2">
        <v>0.50277777777777777</v>
      </c>
      <c r="C1273" t="s">
        <v>89</v>
      </c>
      <c r="D1273" t="s">
        <v>14</v>
      </c>
      <c r="E1273" t="s">
        <v>34</v>
      </c>
      <c r="F1273" s="7" t="s">
        <v>16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e">
        <f>IF(F1273&lt;&gt;"",
VLOOKUP("*"&amp;F1273,LookUps!$F$2:$G$48,2,FALSE),
"")</f>
        <v>#N/A</v>
      </c>
    </row>
    <row r="1274" spans="1:12" x14ac:dyDescent="0.25">
      <c r="A1274" s="5">
        <v>235</v>
      </c>
      <c r="B1274" s="2">
        <v>0.5180555555555556</v>
      </c>
      <c r="C1274" t="s">
        <v>89</v>
      </c>
      <c r="D1274" t="s">
        <v>14</v>
      </c>
      <c r="E1274" t="s">
        <v>34</v>
      </c>
      <c r="F1274" s="7" t="s">
        <v>20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IF(F1274&lt;&gt;"",
VLOOKUP("*"&amp;F1274,LookUps!$F$2:$G$48,2,FALSE),
"")</f>
        <v/>
      </c>
    </row>
    <row r="1275" spans="1:12" x14ac:dyDescent="0.25">
      <c r="A1275" s="5">
        <v>236</v>
      </c>
      <c r="B1275" s="2">
        <v>0.54583333333333328</v>
      </c>
      <c r="C1275" t="s">
        <v>89</v>
      </c>
      <c r="D1275" t="s">
        <v>14</v>
      </c>
      <c r="E1275" t="s">
        <v>34</v>
      </c>
      <c r="F1275" s="7" t="s">
        <v>16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e">
        <f>IF(F1275&lt;&gt;"",
VLOOKUP("*"&amp;F1275,LookUps!$F$2:$G$48,2,FALSE),
"")</f>
        <v>#N/A</v>
      </c>
    </row>
    <row r="1276" spans="1:12" x14ac:dyDescent="0.25">
      <c r="A1276" s="5">
        <v>237</v>
      </c>
      <c r="B1276" s="2">
        <v>0.60763888888888895</v>
      </c>
      <c r="C1276" t="s">
        <v>89</v>
      </c>
      <c r="D1276" t="s">
        <v>14</v>
      </c>
      <c r="E1276" t="s">
        <v>34</v>
      </c>
      <c r="F1276" s="7" t="s">
        <v>16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e">
        <f>IF(F1276&lt;&gt;"",
VLOOKUP("*"&amp;F1276,LookUps!$F$2:$G$48,2,FALSE),
"")</f>
        <v>#N/A</v>
      </c>
    </row>
    <row r="1277" spans="1:12" x14ac:dyDescent="0.25">
      <c r="A1277" s="5">
        <v>238</v>
      </c>
      <c r="B1277" s="2">
        <v>0.62916666666666665</v>
      </c>
      <c r="C1277" t="s">
        <v>89</v>
      </c>
      <c r="D1277" t="s">
        <v>14</v>
      </c>
      <c r="E1277" t="s">
        <v>34</v>
      </c>
      <c r="F1277" s="7" t="s">
        <v>16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e">
        <f>IF(F1277&lt;&gt;"",
VLOOKUP("*"&amp;F1277,LookUps!$F$2:$G$48,2,FALSE),
"")</f>
        <v>#N/A</v>
      </c>
    </row>
    <row r="1278" spans="1:12" x14ac:dyDescent="0.25">
      <c r="A1278" s="5">
        <v>239</v>
      </c>
      <c r="B1278" s="2">
        <v>0.65138888888888891</v>
      </c>
      <c r="C1278" t="s">
        <v>89</v>
      </c>
      <c r="D1278" t="s">
        <v>14</v>
      </c>
      <c r="E1278" t="s">
        <v>34</v>
      </c>
      <c r="F1278" s="7" t="s">
        <v>16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e">
        <f>IF(F1278&lt;&gt;"",
VLOOKUP("*"&amp;F1278,LookUps!$F$2:$G$48,2,FALSE),
"")</f>
        <v>#N/A</v>
      </c>
    </row>
    <row r="1279" spans="1:12" x14ac:dyDescent="0.25">
      <c r="A1279" s="5">
        <v>240</v>
      </c>
      <c r="B1279" s="2">
        <v>0.67499999999999993</v>
      </c>
      <c r="C1279" t="s">
        <v>89</v>
      </c>
      <c r="D1279" t="s">
        <v>14</v>
      </c>
      <c r="E1279" t="s">
        <v>34</v>
      </c>
      <c r="F1279" s="7" t="s">
        <v>20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IF(F1279&lt;&gt;"",
VLOOKUP("*"&amp;F1279,LookUps!$F$2:$G$48,2,FALSE),
"")</f>
        <v/>
      </c>
    </row>
    <row r="1280" spans="1:12" x14ac:dyDescent="0.25">
      <c r="A1280" s="5">
        <v>241</v>
      </c>
      <c r="B1280" s="2">
        <v>0.69305555555555554</v>
      </c>
      <c r="C1280" t="s">
        <v>89</v>
      </c>
      <c r="D1280" t="s">
        <v>14</v>
      </c>
      <c r="E1280" t="s">
        <v>34</v>
      </c>
      <c r="F1280" s="7" t="s">
        <v>16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e">
        <f>IF(F1280&lt;&gt;"",
VLOOKUP("*"&amp;F1280,LookUps!$F$2:$G$48,2,FALSE),
"")</f>
        <v>#N/A</v>
      </c>
    </row>
    <row r="1281" spans="1:12" x14ac:dyDescent="0.25">
      <c r="A1281" s="5">
        <v>242</v>
      </c>
      <c r="B1281" s="2">
        <v>0.69374999999999998</v>
      </c>
      <c r="C1281" t="s">
        <v>89</v>
      </c>
      <c r="D1281" t="s">
        <v>14</v>
      </c>
      <c r="E1281" t="s">
        <v>34</v>
      </c>
      <c r="F1281" s="7" t="s">
        <v>16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e">
        <f>IF(F1281&lt;&gt;"",
VLOOKUP("*"&amp;F1281,LookUps!$F$2:$G$48,2,FALSE),
"")</f>
        <v>#N/A</v>
      </c>
    </row>
    <row r="1282" spans="1:12" x14ac:dyDescent="0.25">
      <c r="A1282" s="5">
        <v>243</v>
      </c>
      <c r="B1282" s="2">
        <v>0.71736111111111101</v>
      </c>
      <c r="C1282" t="s">
        <v>89</v>
      </c>
      <c r="D1282" t="s">
        <v>14</v>
      </c>
      <c r="E1282" t="s">
        <v>34</v>
      </c>
      <c r="F1282" s="7" t="s">
        <v>20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IF(F1282&lt;&gt;"",
VLOOKUP("*"&amp;F1282,LookUps!$F$2:$G$48,2,FALSE),
"")</f>
        <v/>
      </c>
    </row>
    <row r="1283" spans="1:12" x14ac:dyDescent="0.25">
      <c r="A1283" s="5">
        <v>244</v>
      </c>
      <c r="B1283" s="2">
        <v>0.75555555555555554</v>
      </c>
      <c r="C1283" t="s">
        <v>89</v>
      </c>
      <c r="D1283" t="s">
        <v>14</v>
      </c>
      <c r="E1283" t="s">
        <v>34</v>
      </c>
      <c r="F1283" s="7" t="s">
        <v>16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e">
        <f>IF(F1283&lt;&gt;"",
VLOOKUP("*"&amp;F1283,LookUps!$F$2:$G$48,2,FALSE),
"")</f>
        <v>#N/A</v>
      </c>
    </row>
    <row r="1284" spans="1:12" x14ac:dyDescent="0.25">
      <c r="A1284" s="5">
        <v>245</v>
      </c>
      <c r="B1284" s="2">
        <v>0.77430555555555547</v>
      </c>
      <c r="C1284" t="s">
        <v>89</v>
      </c>
      <c r="D1284" t="s">
        <v>14</v>
      </c>
      <c r="E1284" t="s">
        <v>34</v>
      </c>
      <c r="F1284" s="7" t="s">
        <v>16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e">
        <f>IF(F1284&lt;&gt;"",
VLOOKUP("*"&amp;F1284,LookUps!$F$2:$G$48,2,FALSE),
"")</f>
        <v>#N/A</v>
      </c>
    </row>
    <row r="1285" spans="1:12" x14ac:dyDescent="0.25">
      <c r="A1285" s="5">
        <v>246</v>
      </c>
      <c r="B1285" s="2">
        <v>0.78819444444444453</v>
      </c>
      <c r="C1285" t="s">
        <v>89</v>
      </c>
      <c r="D1285" t="s">
        <v>14</v>
      </c>
      <c r="E1285" t="s">
        <v>34</v>
      </c>
      <c r="F1285" s="7" t="s">
        <v>16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e">
        <f>IF(F1285&lt;&gt;"",
VLOOKUP("*"&amp;F1285,LookUps!$F$2:$G$48,2,FALSE),
"")</f>
        <v>#N/A</v>
      </c>
    </row>
    <row r="1286" spans="1:12" x14ac:dyDescent="0.25">
      <c r="A1286" s="5">
        <v>247</v>
      </c>
      <c r="B1286" s="2">
        <v>0.78888888888888886</v>
      </c>
      <c r="C1286" t="s">
        <v>89</v>
      </c>
      <c r="D1286" t="s">
        <v>14</v>
      </c>
      <c r="E1286" t="s">
        <v>34</v>
      </c>
      <c r="F1286" s="7" t="s">
        <v>16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e">
        <f>IF(F1286&lt;&gt;"",
VLOOKUP("*"&amp;F1286,LookUps!$F$2:$G$48,2,FALSE),
"")</f>
        <v>#N/A</v>
      </c>
    </row>
    <row r="1287" spans="1:12" x14ac:dyDescent="0.25">
      <c r="A1287" s="5">
        <v>248</v>
      </c>
      <c r="B1287" s="2">
        <v>0.96458333333333324</v>
      </c>
      <c r="C1287" t="s">
        <v>89</v>
      </c>
      <c r="D1287" t="s">
        <v>14</v>
      </c>
      <c r="E1287" t="s">
        <v>34</v>
      </c>
      <c r="F1287" s="7" t="s">
        <v>16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e">
        <f>IF(F1287&lt;&gt;"",
VLOOKUP("*"&amp;F1287,LookUps!$F$2:$G$48,2,FALSE),
"")</f>
        <v>#N/A</v>
      </c>
    </row>
    <row r="1288" spans="1:12" x14ac:dyDescent="0.25">
      <c r="A1288" s="5">
        <v>250</v>
      </c>
      <c r="B1288" s="2">
        <v>0.39583333333333331</v>
      </c>
      <c r="C1288" t="s">
        <v>89</v>
      </c>
      <c r="D1288" t="s">
        <v>14</v>
      </c>
      <c r="E1288" t="s">
        <v>48</v>
      </c>
      <c r="F1288" s="7" t="s">
        <v>16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e">
        <f>IF(F1288&lt;&gt;"",
VLOOKUP("*"&amp;F1288,LookUps!$F$2:$G$48,2,FALSE),
"")</f>
        <v>#N/A</v>
      </c>
    </row>
    <row r="1289" spans="1:12" x14ac:dyDescent="0.25">
      <c r="A1289" s="5">
        <v>251</v>
      </c>
      <c r="B1289" s="2">
        <v>0.50208333333333333</v>
      </c>
      <c r="C1289" t="s">
        <v>89</v>
      </c>
      <c r="D1289" t="s">
        <v>14</v>
      </c>
      <c r="E1289" t="s">
        <v>48</v>
      </c>
      <c r="F1289" s="7" t="s">
        <v>16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e">
        <f>IF(F1289&lt;&gt;"",
VLOOKUP("*"&amp;F1289,LookUps!$F$2:$G$48,2,FALSE),
"")</f>
        <v>#N/A</v>
      </c>
    </row>
    <row r="1290" spans="1:12" x14ac:dyDescent="0.25">
      <c r="A1290" s="5">
        <v>252</v>
      </c>
      <c r="B1290" s="2">
        <v>0.50277777777777777</v>
      </c>
      <c r="C1290" t="s">
        <v>89</v>
      </c>
      <c r="D1290" t="s">
        <v>14</v>
      </c>
      <c r="E1290" t="s">
        <v>48</v>
      </c>
      <c r="F1290" s="7" t="s">
        <v>16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e">
        <f>IF(F1290&lt;&gt;"",
VLOOKUP("*"&amp;F1290,LookUps!$F$2:$G$48,2,FALSE),
"")</f>
        <v>#N/A</v>
      </c>
    </row>
    <row r="1291" spans="1:12" x14ac:dyDescent="0.25">
      <c r="A1291" s="5">
        <v>253</v>
      </c>
      <c r="B1291" s="2">
        <v>0.50902777777777775</v>
      </c>
      <c r="C1291" t="s">
        <v>89</v>
      </c>
      <c r="D1291" t="s">
        <v>14</v>
      </c>
      <c r="E1291" t="s">
        <v>48</v>
      </c>
      <c r="F1291" s="7" t="s">
        <v>20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IF(F1291&lt;&gt;"",
VLOOKUP("*"&amp;F1291,LookUps!$F$2:$G$48,2,FALSE),
"")</f>
        <v/>
      </c>
    </row>
    <row r="1292" spans="1:12" x14ac:dyDescent="0.25">
      <c r="A1292" s="5">
        <v>254</v>
      </c>
      <c r="B1292" s="2">
        <v>0.53819444444444442</v>
      </c>
      <c r="C1292" t="s">
        <v>89</v>
      </c>
      <c r="D1292" t="s">
        <v>14</v>
      </c>
      <c r="E1292" t="s">
        <v>48</v>
      </c>
      <c r="F1292" s="7" t="s">
        <v>16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e">
        <f>IF(F1292&lt;&gt;"",
VLOOKUP("*"&amp;F1292,LookUps!$F$2:$G$48,2,FALSE),
"")</f>
        <v>#N/A</v>
      </c>
    </row>
    <row r="1293" spans="1:12" x14ac:dyDescent="0.25">
      <c r="A1293" s="5">
        <v>255</v>
      </c>
      <c r="B1293" s="2">
        <v>0.54375000000000007</v>
      </c>
      <c r="C1293" t="s">
        <v>89</v>
      </c>
      <c r="D1293" t="s">
        <v>14</v>
      </c>
      <c r="E1293" t="s">
        <v>48</v>
      </c>
      <c r="F1293" s="7" t="s">
        <v>20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IF(F1293&lt;&gt;"",
VLOOKUP("*"&amp;F1293,LookUps!$F$2:$G$48,2,FALSE),
"")</f>
        <v/>
      </c>
    </row>
    <row r="1294" spans="1:12" x14ac:dyDescent="0.25">
      <c r="A1294" s="5">
        <v>256</v>
      </c>
      <c r="B1294" s="2">
        <v>0.54722222222222217</v>
      </c>
      <c r="C1294" t="s">
        <v>89</v>
      </c>
      <c r="D1294" t="s">
        <v>14</v>
      </c>
      <c r="E1294" t="s">
        <v>48</v>
      </c>
      <c r="F1294" s="7" t="s">
        <v>16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e">
        <f>IF(F1294&lt;&gt;"",
VLOOKUP("*"&amp;F1294,LookUps!$F$2:$G$48,2,FALSE),
"")</f>
        <v>#N/A</v>
      </c>
    </row>
    <row r="1295" spans="1:12" x14ac:dyDescent="0.25">
      <c r="A1295" s="5">
        <v>257</v>
      </c>
      <c r="B1295" s="2">
        <v>0.56319444444444444</v>
      </c>
      <c r="C1295" t="s">
        <v>89</v>
      </c>
      <c r="D1295" t="s">
        <v>14</v>
      </c>
      <c r="E1295" t="s">
        <v>48</v>
      </c>
      <c r="F1295" s="7" t="s">
        <v>20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IF(F1295&lt;&gt;"",
VLOOKUP("*"&amp;F1295,LookUps!$F$2:$G$48,2,FALSE),
"")</f>
        <v/>
      </c>
    </row>
    <row r="1296" spans="1:12" x14ac:dyDescent="0.25">
      <c r="A1296" s="5">
        <v>260</v>
      </c>
      <c r="B1296" s="2">
        <v>0.57361111111111118</v>
      </c>
      <c r="C1296" t="s">
        <v>89</v>
      </c>
      <c r="D1296" t="s">
        <v>14</v>
      </c>
      <c r="E1296" t="s">
        <v>48</v>
      </c>
      <c r="F1296" s="7" t="s">
        <v>16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e">
        <f>IF(F1296&lt;&gt;"",
VLOOKUP("*"&amp;F1296,LookUps!$F$2:$G$48,2,FALSE),
"")</f>
        <v>#N/A</v>
      </c>
    </row>
    <row r="1297" spans="1:12" x14ac:dyDescent="0.25">
      <c r="A1297" s="5">
        <v>261</v>
      </c>
      <c r="B1297" s="2">
        <v>0.61111111111111105</v>
      </c>
      <c r="C1297" t="s">
        <v>89</v>
      </c>
      <c r="D1297" t="s">
        <v>14</v>
      </c>
      <c r="E1297" t="s">
        <v>48</v>
      </c>
      <c r="F1297" s="7" t="s">
        <v>16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e">
        <f>IF(F1297&lt;&gt;"",
VLOOKUP("*"&amp;F1297,LookUps!$F$2:$G$48,2,FALSE),
"")</f>
        <v>#N/A</v>
      </c>
    </row>
    <row r="1298" spans="1:12" x14ac:dyDescent="0.25">
      <c r="A1298" s="5">
        <v>262</v>
      </c>
      <c r="B1298" s="2">
        <v>0.62986111111111109</v>
      </c>
      <c r="C1298" t="s">
        <v>89</v>
      </c>
      <c r="D1298" t="s">
        <v>14</v>
      </c>
      <c r="E1298" t="s">
        <v>48</v>
      </c>
      <c r="F1298" s="7" t="s">
        <v>16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e">
        <f>IF(F1298&lt;&gt;"",
VLOOKUP("*"&amp;F1298,LookUps!$F$2:$G$48,2,FALSE),
"")</f>
        <v>#N/A</v>
      </c>
    </row>
    <row r="1299" spans="1:12" x14ac:dyDescent="0.25">
      <c r="A1299" s="5">
        <v>263</v>
      </c>
      <c r="B1299" s="2">
        <v>0.64652777777777781</v>
      </c>
      <c r="C1299" t="s">
        <v>89</v>
      </c>
      <c r="D1299" t="s">
        <v>14</v>
      </c>
      <c r="E1299" t="s">
        <v>48</v>
      </c>
      <c r="F1299" s="7" t="s">
        <v>28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e">
        <f>IF(F1299&lt;&gt;"",
VLOOKUP("*"&amp;F1299,LookUps!$F$2:$G$48,2,FALSE),
"")</f>
        <v>#N/A</v>
      </c>
    </row>
    <row r="1300" spans="1:12" x14ac:dyDescent="0.25">
      <c r="A1300" s="5">
        <v>264</v>
      </c>
      <c r="B1300" s="2">
        <v>0.65</v>
      </c>
      <c r="C1300" t="s">
        <v>89</v>
      </c>
      <c r="D1300" t="s">
        <v>14</v>
      </c>
      <c r="E1300" t="s">
        <v>48</v>
      </c>
      <c r="F1300" s="7" t="s">
        <v>16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e">
        <f>IF(F1300&lt;&gt;"",
VLOOKUP("*"&amp;F1300,LookUps!$F$2:$G$48,2,FALSE),
"")</f>
        <v>#N/A</v>
      </c>
    </row>
    <row r="1301" spans="1:12" x14ac:dyDescent="0.25">
      <c r="A1301" s="5">
        <v>266</v>
      </c>
      <c r="B1301" s="2">
        <v>0.3430555555555555</v>
      </c>
      <c r="C1301" t="s">
        <v>89</v>
      </c>
      <c r="D1301" t="s">
        <v>14</v>
      </c>
      <c r="E1301" t="s">
        <v>35</v>
      </c>
      <c r="F1301" s="7" t="s">
        <v>20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IF(F1301&lt;&gt;"",
VLOOKUP("*"&amp;F1301,LookUps!$F$2:$G$48,2,FALSE),
"")</f>
        <v/>
      </c>
    </row>
    <row r="1302" spans="1:12" x14ac:dyDescent="0.25">
      <c r="A1302" s="5">
        <v>267</v>
      </c>
      <c r="B1302" s="2">
        <v>0.38819444444444445</v>
      </c>
      <c r="C1302" t="s">
        <v>89</v>
      </c>
      <c r="D1302" t="s">
        <v>14</v>
      </c>
      <c r="E1302" t="s">
        <v>35</v>
      </c>
      <c r="F1302" s="7" t="s">
        <v>20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IF(F1302&lt;&gt;"",
VLOOKUP("*"&amp;F1302,LookUps!$F$2:$G$48,2,FALSE),
"")</f>
        <v/>
      </c>
    </row>
    <row r="1303" spans="1:12" x14ac:dyDescent="0.25">
      <c r="A1303" s="5">
        <v>268</v>
      </c>
      <c r="B1303" s="2">
        <v>0.38958333333333334</v>
      </c>
      <c r="C1303" t="s">
        <v>89</v>
      </c>
      <c r="D1303" t="s">
        <v>14</v>
      </c>
      <c r="E1303" t="s">
        <v>35</v>
      </c>
      <c r="F1303" s="7" t="s">
        <v>20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IF(F1303&lt;&gt;"",
VLOOKUP("*"&amp;F1303,LookUps!$F$2:$G$48,2,FALSE),
"")</f>
        <v/>
      </c>
    </row>
    <row r="1304" spans="1:12" x14ac:dyDescent="0.25">
      <c r="A1304" s="5">
        <v>269</v>
      </c>
      <c r="B1304" s="2">
        <v>0.39652777777777781</v>
      </c>
      <c r="C1304" t="s">
        <v>89</v>
      </c>
      <c r="D1304" t="s">
        <v>14</v>
      </c>
      <c r="E1304" t="s">
        <v>35</v>
      </c>
      <c r="F1304" s="7" t="s">
        <v>16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e">
        <f>IF(F1304&lt;&gt;"",
VLOOKUP("*"&amp;F1304,LookUps!$F$2:$G$48,2,FALSE),
"")</f>
        <v>#N/A</v>
      </c>
    </row>
    <row r="1305" spans="1:12" x14ac:dyDescent="0.25">
      <c r="A1305" s="5">
        <v>270</v>
      </c>
      <c r="B1305" s="2">
        <v>0.85069444444444453</v>
      </c>
      <c r="C1305" t="s">
        <v>89</v>
      </c>
      <c r="D1305" t="s">
        <v>14</v>
      </c>
      <c r="E1305" t="s">
        <v>35</v>
      </c>
      <c r="F1305" s="7" t="s">
        <v>20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IF(F1305&lt;&gt;"",
VLOOKUP("*"&amp;F1305,LookUps!$F$2:$G$48,2,FALSE),
"")</f>
        <v/>
      </c>
    </row>
    <row r="1306" spans="1:12" x14ac:dyDescent="0.25">
      <c r="A1306" s="5">
        <v>271</v>
      </c>
      <c r="B1306" s="2">
        <v>0.87013888888888891</v>
      </c>
      <c r="C1306" t="s">
        <v>89</v>
      </c>
      <c r="D1306" t="s">
        <v>14</v>
      </c>
      <c r="E1306" t="s">
        <v>35</v>
      </c>
      <c r="F1306" s="7" t="s">
        <v>20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IF(F1306&lt;&gt;"",
VLOOKUP("*"&amp;F1306,LookUps!$F$2:$G$48,2,FALSE),
"")</f>
        <v/>
      </c>
    </row>
    <row r="1307" spans="1:12" x14ac:dyDescent="0.25">
      <c r="A1307" s="5">
        <v>272</v>
      </c>
      <c r="B1307" s="2">
        <v>0.88888888888888884</v>
      </c>
      <c r="C1307" t="s">
        <v>89</v>
      </c>
      <c r="D1307" t="s">
        <v>14</v>
      </c>
      <c r="E1307" t="s">
        <v>35</v>
      </c>
      <c r="F1307" s="7" t="s">
        <v>16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e">
        <f>IF(F1307&lt;&gt;"",
VLOOKUP("*"&amp;F1307,LookUps!$F$2:$G$48,2,FALSE),
"")</f>
        <v>#N/A</v>
      </c>
    </row>
    <row r="1308" spans="1:12" x14ac:dyDescent="0.25">
      <c r="A1308" s="5">
        <v>274</v>
      </c>
      <c r="B1308" s="2">
        <v>2.8472222222222222E-2</v>
      </c>
      <c r="C1308" t="s">
        <v>89</v>
      </c>
      <c r="D1308" t="s">
        <v>14</v>
      </c>
      <c r="E1308" t="s">
        <v>36</v>
      </c>
      <c r="F1308" s="7" t="s">
        <v>20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IF(F1308&lt;&gt;"",
VLOOKUP("*"&amp;F1308,LookUps!$F$2:$G$48,2,FALSE),
"")</f>
        <v/>
      </c>
    </row>
    <row r="1309" spans="1:12" x14ac:dyDescent="0.25">
      <c r="A1309" s="5">
        <v>275</v>
      </c>
      <c r="B1309" s="2">
        <v>2.8472222222222222E-2</v>
      </c>
      <c r="C1309" t="s">
        <v>89</v>
      </c>
      <c r="D1309" t="s">
        <v>14</v>
      </c>
      <c r="E1309" t="s">
        <v>36</v>
      </c>
      <c r="F1309" s="7" t="s">
        <v>16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e">
        <f>IF(F1309&lt;&gt;"",
VLOOKUP("*"&amp;F1309,LookUps!$F$2:$G$48,2,FALSE),
"")</f>
        <v>#N/A</v>
      </c>
    </row>
    <row r="1310" spans="1:12" x14ac:dyDescent="0.25">
      <c r="A1310" s="5">
        <v>276</v>
      </c>
      <c r="B1310" s="2">
        <v>5.4166666666666669E-2</v>
      </c>
      <c r="C1310" t="s">
        <v>89</v>
      </c>
      <c r="D1310" t="s">
        <v>14</v>
      </c>
      <c r="E1310" t="s">
        <v>36</v>
      </c>
      <c r="F1310" s="7" t="s">
        <v>20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IF(F1310&lt;&gt;"",
VLOOKUP("*"&amp;F1310,LookUps!$F$2:$G$48,2,FALSE),
"")</f>
        <v/>
      </c>
    </row>
    <row r="1311" spans="1:12" x14ac:dyDescent="0.25">
      <c r="A1311" s="5">
        <v>277</v>
      </c>
      <c r="B1311" s="2">
        <v>6.458333333333334E-2</v>
      </c>
      <c r="C1311" t="s">
        <v>89</v>
      </c>
      <c r="D1311" t="s">
        <v>14</v>
      </c>
      <c r="E1311" t="s">
        <v>36</v>
      </c>
      <c r="F1311" s="7" t="s">
        <v>20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IF(F1311&lt;&gt;"",
VLOOKUP("*"&amp;F1311,LookUps!$F$2:$G$48,2,FALSE),
"")</f>
        <v/>
      </c>
    </row>
    <row r="1312" spans="1:12" x14ac:dyDescent="0.25">
      <c r="A1312" s="5">
        <v>278</v>
      </c>
      <c r="B1312" s="2">
        <v>6.6666666666666666E-2</v>
      </c>
      <c r="C1312" t="s">
        <v>89</v>
      </c>
      <c r="D1312" t="s">
        <v>14</v>
      </c>
      <c r="E1312" t="s">
        <v>36</v>
      </c>
      <c r="F1312" s="7" t="s">
        <v>20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IF(F1312&lt;&gt;"",
VLOOKUP("*"&amp;F1312,LookUps!$F$2:$G$48,2,FALSE),
"")</f>
        <v/>
      </c>
    </row>
    <row r="1313" spans="1:12" x14ac:dyDescent="0.25">
      <c r="A1313" s="5">
        <v>279</v>
      </c>
      <c r="B1313" s="2">
        <v>7.9166666666666663E-2</v>
      </c>
      <c r="C1313" t="s">
        <v>89</v>
      </c>
      <c r="D1313" t="s">
        <v>14</v>
      </c>
      <c r="E1313" t="s">
        <v>36</v>
      </c>
      <c r="F1313" s="7" t="s">
        <v>20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IF(F1313&lt;&gt;"",
VLOOKUP("*"&amp;F1313,LookUps!$F$2:$G$48,2,FALSE),
"")</f>
        <v/>
      </c>
    </row>
    <row r="1314" spans="1:12" x14ac:dyDescent="0.25">
      <c r="A1314" s="5">
        <v>280</v>
      </c>
      <c r="B1314" s="2">
        <v>0.43541666666666662</v>
      </c>
      <c r="C1314" t="s">
        <v>89</v>
      </c>
      <c r="D1314" t="s">
        <v>14</v>
      </c>
      <c r="E1314" t="s">
        <v>36</v>
      </c>
      <c r="F1314" s="7" t="s">
        <v>28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e">
        <f>IF(F1314&lt;&gt;"",
VLOOKUP("*"&amp;F1314,LookUps!$F$2:$G$48,2,FALSE),
"")</f>
        <v>#N/A</v>
      </c>
    </row>
    <row r="1315" spans="1:12" x14ac:dyDescent="0.25">
      <c r="A1315" s="5">
        <v>281</v>
      </c>
      <c r="B1315" s="2">
        <v>0.45208333333333334</v>
      </c>
      <c r="C1315" t="s">
        <v>89</v>
      </c>
      <c r="D1315" t="s">
        <v>14</v>
      </c>
      <c r="E1315" t="s">
        <v>36</v>
      </c>
      <c r="F1315" s="7" t="s">
        <v>20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IF(F1315&lt;&gt;"",
VLOOKUP("*"&amp;F1315,LookUps!$F$2:$G$48,2,FALSE),
"")</f>
        <v/>
      </c>
    </row>
    <row r="1316" spans="1:12" x14ac:dyDescent="0.25">
      <c r="A1316" s="5">
        <v>282</v>
      </c>
      <c r="B1316" s="2">
        <v>0.45902777777777781</v>
      </c>
      <c r="C1316" t="s">
        <v>89</v>
      </c>
      <c r="D1316" t="s">
        <v>14</v>
      </c>
      <c r="E1316" t="s">
        <v>36</v>
      </c>
      <c r="F1316" s="7" t="s">
        <v>20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IF(F1316&lt;&gt;"",
VLOOKUP("*"&amp;F1316,LookUps!$F$2:$G$48,2,FALSE),
"")</f>
        <v/>
      </c>
    </row>
    <row r="1317" spans="1:12" x14ac:dyDescent="0.25">
      <c r="A1317" s="5">
        <v>283</v>
      </c>
      <c r="B1317" s="2">
        <v>0.4597222222222222</v>
      </c>
      <c r="C1317" t="s">
        <v>89</v>
      </c>
      <c r="D1317" t="s">
        <v>14</v>
      </c>
      <c r="E1317" t="s">
        <v>36</v>
      </c>
      <c r="F1317" s="7" t="s">
        <v>16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e">
        <f>IF(F1317&lt;&gt;"",
VLOOKUP("*"&amp;F1317,LookUps!$F$2:$G$48,2,FALSE),
"")</f>
        <v>#N/A</v>
      </c>
    </row>
    <row r="1318" spans="1:12" x14ac:dyDescent="0.25">
      <c r="A1318" s="5">
        <v>284</v>
      </c>
      <c r="B1318" s="2">
        <v>0.74513888888888891</v>
      </c>
      <c r="C1318" t="s">
        <v>89</v>
      </c>
      <c r="D1318" t="s">
        <v>14</v>
      </c>
      <c r="E1318" t="s">
        <v>36</v>
      </c>
      <c r="F1318" s="7" t="s">
        <v>20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IF(F1318&lt;&gt;"",
VLOOKUP("*"&amp;F1318,LookUps!$F$2:$G$48,2,FALSE),
"")</f>
        <v/>
      </c>
    </row>
    <row r="1319" spans="1:12" x14ac:dyDescent="0.25">
      <c r="A1319" s="5">
        <v>285</v>
      </c>
      <c r="B1319" s="2">
        <v>0.74583333333333324</v>
      </c>
      <c r="C1319" t="s">
        <v>89</v>
      </c>
      <c r="D1319" t="s">
        <v>14</v>
      </c>
      <c r="E1319" t="s">
        <v>36</v>
      </c>
      <c r="F1319" s="7" t="s">
        <v>16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e">
        <f>IF(F1319&lt;&gt;"",
VLOOKUP("*"&amp;F1319,LookUps!$F$2:$G$48,2,FALSE),
"")</f>
        <v>#N/A</v>
      </c>
    </row>
    <row r="1320" spans="1:12" x14ac:dyDescent="0.25">
      <c r="A1320" s="5">
        <v>286</v>
      </c>
      <c r="B1320" s="2">
        <v>0.82291666666666663</v>
      </c>
      <c r="C1320" t="s">
        <v>89</v>
      </c>
      <c r="D1320" t="s">
        <v>14</v>
      </c>
      <c r="E1320" t="s">
        <v>36</v>
      </c>
      <c r="F1320" s="7" t="s">
        <v>20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IF(F1320&lt;&gt;"",
VLOOKUP("*"&amp;F1320,LookUps!$F$2:$G$48,2,FALSE),
"")</f>
        <v/>
      </c>
    </row>
    <row r="1321" spans="1:12" x14ac:dyDescent="0.25">
      <c r="A1321" s="5">
        <v>287</v>
      </c>
      <c r="B1321" s="2">
        <v>0.82361111111111107</v>
      </c>
      <c r="C1321" t="s">
        <v>89</v>
      </c>
      <c r="D1321" t="s">
        <v>14</v>
      </c>
      <c r="E1321" t="s">
        <v>36</v>
      </c>
      <c r="F1321" s="7" t="s">
        <v>20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IF(F1321&lt;&gt;"",
VLOOKUP("*"&amp;F1321,LookUps!$F$2:$G$48,2,FALSE),
"")</f>
        <v/>
      </c>
    </row>
    <row r="1322" spans="1:12" x14ac:dyDescent="0.25">
      <c r="A1322" s="5">
        <v>289</v>
      </c>
      <c r="B1322" s="2">
        <v>0.4368055555555555</v>
      </c>
      <c r="C1322" t="s">
        <v>89</v>
      </c>
      <c r="D1322" t="s">
        <v>14</v>
      </c>
      <c r="E1322" t="s">
        <v>49</v>
      </c>
      <c r="F1322" s="7" t="s">
        <v>16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e">
        <f>IF(F1322&lt;&gt;"",
VLOOKUP("*"&amp;F1322,LookUps!$F$2:$G$48,2,FALSE),
"")</f>
        <v>#N/A</v>
      </c>
    </row>
    <row r="1323" spans="1:12" x14ac:dyDescent="0.25">
      <c r="A1323" s="5">
        <v>290</v>
      </c>
      <c r="B1323" s="2">
        <v>0.46736111111111112</v>
      </c>
      <c r="C1323" t="s">
        <v>89</v>
      </c>
      <c r="D1323" t="s">
        <v>14</v>
      </c>
      <c r="E1323" t="s">
        <v>49</v>
      </c>
      <c r="F1323" s="7" t="s">
        <v>16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e">
        <f>IF(F1323&lt;&gt;"",
VLOOKUP("*"&amp;F1323,LookUps!$F$2:$G$48,2,FALSE),
"")</f>
        <v>#N/A</v>
      </c>
    </row>
    <row r="1324" spans="1:12" x14ac:dyDescent="0.25">
      <c r="A1324" s="5">
        <v>291</v>
      </c>
      <c r="B1324" s="2">
        <v>0.48055555555555557</v>
      </c>
      <c r="C1324" t="s">
        <v>89</v>
      </c>
      <c r="D1324" t="s">
        <v>14</v>
      </c>
      <c r="E1324" t="s">
        <v>49</v>
      </c>
      <c r="F1324" s="7" t="s">
        <v>20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IF(F1324&lt;&gt;"",
VLOOKUP("*"&amp;F1324,LookUps!$F$2:$G$48,2,FALSE),
"")</f>
        <v/>
      </c>
    </row>
    <row r="1325" spans="1:12" x14ac:dyDescent="0.25">
      <c r="A1325" s="5">
        <v>292</v>
      </c>
      <c r="B1325" s="2">
        <v>0.48055555555555557</v>
      </c>
      <c r="C1325" t="s">
        <v>89</v>
      </c>
      <c r="D1325" t="s">
        <v>14</v>
      </c>
      <c r="E1325" t="s">
        <v>49</v>
      </c>
      <c r="F1325" s="7" t="s">
        <v>20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IF(F1325&lt;&gt;"",
VLOOKUP("*"&amp;F1325,LookUps!$F$2:$G$48,2,FALSE),
"")</f>
        <v/>
      </c>
    </row>
    <row r="1326" spans="1:12" x14ac:dyDescent="0.25">
      <c r="A1326" s="5">
        <v>293</v>
      </c>
      <c r="B1326" s="2">
        <v>0.50138888888888888</v>
      </c>
      <c r="C1326" t="s">
        <v>89</v>
      </c>
      <c r="D1326" t="s">
        <v>14</v>
      </c>
      <c r="E1326" t="s">
        <v>49</v>
      </c>
      <c r="F1326" s="7" t="s">
        <v>16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e">
        <f>IF(F1326&lt;&gt;"",
VLOOKUP("*"&amp;F1326,LookUps!$F$2:$G$48,2,FALSE),
"")</f>
        <v>#N/A</v>
      </c>
    </row>
    <row r="1327" spans="1:12" x14ac:dyDescent="0.25">
      <c r="A1327" s="5">
        <v>294</v>
      </c>
      <c r="B1327" s="2">
        <v>0.62222222222222223</v>
      </c>
      <c r="C1327" t="s">
        <v>89</v>
      </c>
      <c r="D1327" t="s">
        <v>14</v>
      </c>
      <c r="E1327" t="s">
        <v>49</v>
      </c>
      <c r="F1327" s="7" t="s">
        <v>20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IF(F1327&lt;&gt;"",
VLOOKUP("*"&amp;F1327,LookUps!$F$2:$G$48,2,FALSE),
"")</f>
        <v/>
      </c>
    </row>
    <row r="1328" spans="1:12" x14ac:dyDescent="0.25">
      <c r="A1328" s="5">
        <v>295</v>
      </c>
      <c r="B1328" s="2">
        <v>0.62291666666666667</v>
      </c>
      <c r="C1328" t="s">
        <v>89</v>
      </c>
      <c r="D1328" t="s">
        <v>14</v>
      </c>
      <c r="E1328" t="s">
        <v>49</v>
      </c>
      <c r="F1328" s="7" t="s">
        <v>16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e">
        <f>IF(F1328&lt;&gt;"",
VLOOKUP("*"&amp;F1328,LookUps!$F$2:$G$48,2,FALSE),
"")</f>
        <v>#N/A</v>
      </c>
    </row>
    <row r="1329" spans="1:12" x14ac:dyDescent="0.25">
      <c r="A1329" s="5">
        <v>296</v>
      </c>
      <c r="B1329" s="2">
        <v>0.62569444444444444</v>
      </c>
      <c r="C1329" t="s">
        <v>89</v>
      </c>
      <c r="D1329" t="s">
        <v>14</v>
      </c>
      <c r="E1329" t="s">
        <v>49</v>
      </c>
      <c r="F1329" s="7" t="s">
        <v>20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IF(F1329&lt;&gt;"",
VLOOKUP("*"&amp;F1329,LookUps!$F$2:$G$48,2,FALSE),
"")</f>
        <v/>
      </c>
    </row>
    <row r="1330" spans="1:12" x14ac:dyDescent="0.25">
      <c r="A1330" s="5">
        <v>297</v>
      </c>
      <c r="B1330" s="2">
        <v>0.89861111111111114</v>
      </c>
      <c r="C1330" t="s">
        <v>89</v>
      </c>
      <c r="D1330" t="s">
        <v>14</v>
      </c>
      <c r="E1330" t="s">
        <v>49</v>
      </c>
      <c r="F1330" s="7" t="s">
        <v>20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IF(F1330&lt;&gt;"",
VLOOKUP("*"&amp;F1330,LookUps!$F$2:$G$48,2,FALSE),
"")</f>
        <v/>
      </c>
    </row>
    <row r="1331" spans="1:12" x14ac:dyDescent="0.25">
      <c r="A1331" s="5">
        <v>299</v>
      </c>
      <c r="B1331" s="2">
        <v>0.31666666666666665</v>
      </c>
      <c r="C1331" t="s">
        <v>89</v>
      </c>
      <c r="D1331" t="s">
        <v>14</v>
      </c>
      <c r="E1331" t="s">
        <v>50</v>
      </c>
      <c r="F1331" s="7" t="s">
        <v>16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e">
        <f>IF(F1331&lt;&gt;"",
VLOOKUP("*"&amp;F1331,LookUps!$F$2:$G$48,2,FALSE),
"")</f>
        <v>#N/A</v>
      </c>
    </row>
    <row r="1332" spans="1:12" x14ac:dyDescent="0.25">
      <c r="A1332" s="5">
        <v>300</v>
      </c>
      <c r="B1332" s="2">
        <v>0.34027777777777773</v>
      </c>
      <c r="C1332" t="s">
        <v>89</v>
      </c>
      <c r="D1332" t="s">
        <v>14</v>
      </c>
      <c r="E1332" t="s">
        <v>50</v>
      </c>
      <c r="F1332" s="7" t="s">
        <v>16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e">
        <f>IF(F1332&lt;&gt;"",
VLOOKUP("*"&amp;F1332,LookUps!$F$2:$G$48,2,FALSE),
"")</f>
        <v>#N/A</v>
      </c>
    </row>
    <row r="1333" spans="1:12" x14ac:dyDescent="0.25">
      <c r="A1333" s="5">
        <v>301</v>
      </c>
      <c r="B1333" s="2">
        <v>0.3430555555555555</v>
      </c>
      <c r="C1333" t="s">
        <v>89</v>
      </c>
      <c r="D1333" t="s">
        <v>14</v>
      </c>
      <c r="E1333" t="s">
        <v>50</v>
      </c>
      <c r="F1333" s="7" t="s">
        <v>16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e">
        <f>IF(F1333&lt;&gt;"",
VLOOKUP("*"&amp;F1333,LookUps!$F$2:$G$48,2,FALSE),
"")</f>
        <v>#N/A</v>
      </c>
    </row>
    <row r="1334" spans="1:12" x14ac:dyDescent="0.25">
      <c r="A1334" s="5">
        <v>302</v>
      </c>
      <c r="B1334" s="2">
        <v>0.41805555555555557</v>
      </c>
      <c r="C1334" t="s">
        <v>89</v>
      </c>
      <c r="D1334" t="s">
        <v>14</v>
      </c>
      <c r="E1334" t="s">
        <v>50</v>
      </c>
      <c r="F1334" s="7" t="s">
        <v>16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e">
        <f>IF(F1334&lt;&gt;"",
VLOOKUP("*"&amp;F1334,LookUps!$F$2:$G$48,2,FALSE),
"")</f>
        <v>#N/A</v>
      </c>
    </row>
    <row r="1335" spans="1:12" x14ac:dyDescent="0.25">
      <c r="A1335" s="5">
        <v>303</v>
      </c>
      <c r="B1335" s="2">
        <v>0.4604166666666667</v>
      </c>
      <c r="C1335" t="s">
        <v>89</v>
      </c>
      <c r="D1335" t="s">
        <v>14</v>
      </c>
      <c r="E1335" t="s">
        <v>50</v>
      </c>
      <c r="F1335" s="7" t="s">
        <v>16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e">
        <f>IF(F1335&lt;&gt;"",
VLOOKUP("*"&amp;F1335,LookUps!$F$2:$G$48,2,FALSE),
"")</f>
        <v>#N/A</v>
      </c>
    </row>
    <row r="1336" spans="1:12" x14ac:dyDescent="0.25">
      <c r="A1336" s="5">
        <v>304</v>
      </c>
      <c r="B1336" s="2">
        <v>0.50624999999999998</v>
      </c>
      <c r="C1336" t="s">
        <v>89</v>
      </c>
      <c r="D1336" t="s">
        <v>14</v>
      </c>
      <c r="E1336" t="s">
        <v>50</v>
      </c>
      <c r="F1336" s="7" t="s">
        <v>16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e">
        <f>IF(F1336&lt;&gt;"",
VLOOKUP("*"&amp;F1336,LookUps!$F$2:$G$48,2,FALSE),
"")</f>
        <v>#N/A</v>
      </c>
    </row>
    <row r="1337" spans="1:12" x14ac:dyDescent="0.25">
      <c r="A1337" s="5">
        <v>305</v>
      </c>
      <c r="B1337" s="2">
        <v>0.5444444444444444</v>
      </c>
      <c r="C1337" t="s">
        <v>89</v>
      </c>
      <c r="D1337" t="s">
        <v>14</v>
      </c>
      <c r="E1337" t="s">
        <v>50</v>
      </c>
      <c r="F1337" s="7" t="s">
        <v>16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e">
        <f>IF(F1337&lt;&gt;"",
VLOOKUP("*"&amp;F1337,LookUps!$F$2:$G$48,2,FALSE),
"")</f>
        <v>#N/A</v>
      </c>
    </row>
    <row r="1338" spans="1:12" x14ac:dyDescent="0.25">
      <c r="A1338" s="5">
        <v>306</v>
      </c>
      <c r="B1338" s="2">
        <v>0.54513888888888895</v>
      </c>
      <c r="C1338" t="s">
        <v>89</v>
      </c>
      <c r="D1338" t="s">
        <v>14</v>
      </c>
      <c r="E1338" t="s">
        <v>50</v>
      </c>
      <c r="F1338" s="7" t="s">
        <v>16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e">
        <f>IF(F1338&lt;&gt;"",
VLOOKUP("*"&amp;F1338,LookUps!$F$2:$G$48,2,FALSE),
"")</f>
        <v>#N/A</v>
      </c>
    </row>
    <row r="1339" spans="1:12" x14ac:dyDescent="0.25">
      <c r="A1339" s="5">
        <v>307</v>
      </c>
      <c r="B1339" s="2">
        <v>0.65208333333333335</v>
      </c>
      <c r="C1339" t="s">
        <v>89</v>
      </c>
      <c r="D1339" t="s">
        <v>14</v>
      </c>
      <c r="E1339" t="s">
        <v>50</v>
      </c>
      <c r="F1339" s="7" t="s">
        <v>16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e">
        <f>IF(F1339&lt;&gt;"",
VLOOKUP("*"&amp;F1339,LookUps!$F$2:$G$48,2,FALSE),
"")</f>
        <v>#N/A</v>
      </c>
    </row>
    <row r="1340" spans="1:12" x14ac:dyDescent="0.25">
      <c r="A1340" s="5">
        <v>308</v>
      </c>
      <c r="B1340" s="2">
        <v>0.6972222222222223</v>
      </c>
      <c r="C1340" t="s">
        <v>89</v>
      </c>
      <c r="D1340" t="s">
        <v>14</v>
      </c>
      <c r="E1340" t="s">
        <v>50</v>
      </c>
      <c r="F1340" s="7" t="s">
        <v>20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IF(F1340&lt;&gt;"",
VLOOKUP("*"&amp;F1340,LookUps!$F$2:$G$48,2,FALSE),
"")</f>
        <v/>
      </c>
    </row>
    <row r="1341" spans="1:12" x14ac:dyDescent="0.25">
      <c r="A1341" s="5">
        <v>309</v>
      </c>
      <c r="B1341" s="2">
        <v>0.75902777777777775</v>
      </c>
      <c r="C1341" t="s">
        <v>89</v>
      </c>
      <c r="D1341" t="s">
        <v>14</v>
      </c>
      <c r="E1341" t="s">
        <v>50</v>
      </c>
      <c r="F1341" s="7" t="s">
        <v>20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IF(F1341&lt;&gt;"",
VLOOKUP("*"&amp;F1341,LookUps!$F$2:$G$48,2,FALSE),
"")</f>
        <v/>
      </c>
    </row>
    <row r="1342" spans="1:12" x14ac:dyDescent="0.25">
      <c r="A1342" s="5">
        <v>310</v>
      </c>
      <c r="B1342" s="2">
        <v>0.7597222222222223</v>
      </c>
      <c r="C1342" t="s">
        <v>89</v>
      </c>
      <c r="D1342" t="s">
        <v>14</v>
      </c>
      <c r="E1342" t="s">
        <v>50</v>
      </c>
      <c r="F1342" s="7" t="s">
        <v>20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IF(F1342&lt;&gt;"",
VLOOKUP("*"&amp;F1342,LookUps!$F$2:$G$48,2,FALSE),
"")</f>
        <v/>
      </c>
    </row>
    <row r="1343" spans="1:12" x14ac:dyDescent="0.25">
      <c r="A1343" s="5">
        <v>311</v>
      </c>
      <c r="B1343" s="2">
        <v>0.8027777777777777</v>
      </c>
      <c r="C1343" t="s">
        <v>89</v>
      </c>
      <c r="D1343" t="s">
        <v>14</v>
      </c>
      <c r="E1343" t="s">
        <v>50</v>
      </c>
      <c r="F1343" s="7" t="s">
        <v>16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e">
        <f>IF(F1343&lt;&gt;"",
VLOOKUP("*"&amp;F1343,LookUps!$F$2:$G$48,2,FALSE),
"")</f>
        <v>#N/A</v>
      </c>
    </row>
    <row r="1344" spans="1:12" x14ac:dyDescent="0.25">
      <c r="A1344" s="5">
        <v>312</v>
      </c>
      <c r="B1344" s="2">
        <v>0.80347222222222225</v>
      </c>
      <c r="C1344" t="s">
        <v>89</v>
      </c>
      <c r="D1344" t="s">
        <v>14</v>
      </c>
      <c r="E1344" t="s">
        <v>50</v>
      </c>
      <c r="F1344" s="7" t="s">
        <v>16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e">
        <f>IF(F1344&lt;&gt;"",
VLOOKUP("*"&amp;F1344,LookUps!$F$2:$G$48,2,FALSE),
"")</f>
        <v>#N/A</v>
      </c>
    </row>
    <row r="1345" spans="1:12" x14ac:dyDescent="0.25">
      <c r="A1345" s="5">
        <v>313</v>
      </c>
      <c r="B1345" s="2">
        <v>0.82986111111111116</v>
      </c>
      <c r="C1345" t="s">
        <v>89</v>
      </c>
      <c r="D1345" t="s">
        <v>14</v>
      </c>
      <c r="E1345" t="s">
        <v>50</v>
      </c>
      <c r="F1345" s="7" t="s">
        <v>20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IF(F1345&lt;&gt;"",
VLOOKUP("*"&amp;F1345,LookUps!$F$2:$G$48,2,FALSE),
"")</f>
        <v/>
      </c>
    </row>
    <row r="1346" spans="1:12" x14ac:dyDescent="0.25">
      <c r="A1346" s="5">
        <v>314</v>
      </c>
      <c r="B1346" s="2">
        <v>0.86597222222222225</v>
      </c>
      <c r="C1346" t="s">
        <v>89</v>
      </c>
      <c r="D1346" t="s">
        <v>14</v>
      </c>
      <c r="E1346" t="s">
        <v>50</v>
      </c>
      <c r="F1346" s="7" t="s">
        <v>16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e">
        <f>IF(F1346&lt;&gt;"",
VLOOKUP("*"&amp;F1346,LookUps!$F$2:$G$48,2,FALSE),
"")</f>
        <v>#N/A</v>
      </c>
    </row>
    <row r="1347" spans="1:12" x14ac:dyDescent="0.25">
      <c r="A1347" s="5">
        <v>315</v>
      </c>
      <c r="B1347" s="2">
        <v>0.88611111111111107</v>
      </c>
      <c r="C1347" t="s">
        <v>89</v>
      </c>
      <c r="D1347" t="s">
        <v>14</v>
      </c>
      <c r="E1347" t="s">
        <v>50</v>
      </c>
      <c r="F1347" s="7" t="s">
        <v>16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e">
        <f>IF(F1347&lt;&gt;"",
VLOOKUP("*"&amp;F1347,LookUps!$F$2:$G$48,2,FALSE),
"")</f>
        <v>#N/A</v>
      </c>
    </row>
    <row r="1348" spans="1:12" x14ac:dyDescent="0.25">
      <c r="A1348" s="5">
        <v>319</v>
      </c>
      <c r="B1348" s="2">
        <v>0.4201388888888889</v>
      </c>
      <c r="C1348" t="s">
        <v>89</v>
      </c>
      <c r="D1348" t="s">
        <v>14</v>
      </c>
      <c r="E1348" t="s">
        <v>37</v>
      </c>
      <c r="F1348" s="7" t="s">
        <v>16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e">
        <f>IF(F1348&lt;&gt;"",
VLOOKUP("*"&amp;F1348,LookUps!$F$2:$G$48,2,FALSE),
"")</f>
        <v>#N/A</v>
      </c>
    </row>
    <row r="1349" spans="1:12" x14ac:dyDescent="0.25">
      <c r="A1349" s="5">
        <v>320</v>
      </c>
      <c r="B1349" s="2">
        <v>0.4458333333333333</v>
      </c>
      <c r="C1349" t="s">
        <v>89</v>
      </c>
      <c r="D1349" t="s">
        <v>14</v>
      </c>
      <c r="E1349" t="s">
        <v>37</v>
      </c>
      <c r="F1349" s="7" t="s">
        <v>20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IF(F1349&lt;&gt;"",
VLOOKUP("*"&amp;F1349,LookUps!$F$2:$G$48,2,FALSE),
"")</f>
        <v/>
      </c>
    </row>
    <row r="1350" spans="1:12" x14ac:dyDescent="0.25">
      <c r="A1350" s="5">
        <v>321</v>
      </c>
      <c r="B1350" s="2">
        <v>0.51597222222222217</v>
      </c>
      <c r="C1350" t="s">
        <v>89</v>
      </c>
      <c r="D1350" t="s">
        <v>14</v>
      </c>
      <c r="E1350" t="s">
        <v>37</v>
      </c>
      <c r="F1350" s="7" t="s">
        <v>16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e">
        <f>IF(F1350&lt;&gt;"",
VLOOKUP("*"&amp;F1350,LookUps!$F$2:$G$48,2,FALSE),
"")</f>
        <v>#N/A</v>
      </c>
    </row>
    <row r="1351" spans="1:12" x14ac:dyDescent="0.25">
      <c r="A1351" s="5">
        <v>322</v>
      </c>
      <c r="B1351" s="2">
        <v>0.60902777777777783</v>
      </c>
      <c r="C1351" t="s">
        <v>89</v>
      </c>
      <c r="D1351" t="s">
        <v>14</v>
      </c>
      <c r="E1351" t="s">
        <v>37</v>
      </c>
      <c r="F1351" s="7" t="s">
        <v>16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e">
        <f>IF(F1351&lt;&gt;"",
VLOOKUP("*"&amp;F1351,LookUps!$F$2:$G$48,2,FALSE),
"")</f>
        <v>#N/A</v>
      </c>
    </row>
    <row r="1352" spans="1:12" x14ac:dyDescent="0.25">
      <c r="A1352" s="5">
        <v>323</v>
      </c>
      <c r="B1352" s="2">
        <v>0.69097222222222221</v>
      </c>
      <c r="C1352" t="s">
        <v>89</v>
      </c>
      <c r="D1352" t="s">
        <v>14</v>
      </c>
      <c r="E1352" t="s">
        <v>37</v>
      </c>
      <c r="F1352" s="7" t="s">
        <v>16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e">
        <f>IF(F1352&lt;&gt;"",
VLOOKUP("*"&amp;F1352,LookUps!$F$2:$G$48,2,FALSE),
"")</f>
        <v>#N/A</v>
      </c>
    </row>
    <row r="1353" spans="1:12" x14ac:dyDescent="0.25">
      <c r="A1353" s="5">
        <v>324</v>
      </c>
      <c r="B1353" s="2">
        <v>0.71458333333333324</v>
      </c>
      <c r="C1353" t="s">
        <v>89</v>
      </c>
      <c r="D1353" t="s">
        <v>14</v>
      </c>
      <c r="E1353" t="s">
        <v>37</v>
      </c>
      <c r="F1353" s="7" t="s">
        <v>16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e">
        <f>IF(F1353&lt;&gt;"",
VLOOKUP("*"&amp;F1353,LookUps!$F$2:$G$48,2,FALSE),
"")</f>
        <v>#N/A</v>
      </c>
    </row>
    <row r="1354" spans="1:12" x14ac:dyDescent="0.25">
      <c r="A1354" s="5">
        <v>325</v>
      </c>
      <c r="B1354" s="2">
        <v>0.75208333333333333</v>
      </c>
      <c r="C1354" t="s">
        <v>89</v>
      </c>
      <c r="D1354" t="s">
        <v>14</v>
      </c>
      <c r="E1354" t="s">
        <v>37</v>
      </c>
      <c r="F1354" s="7" t="s">
        <v>16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e">
        <f>IF(F1354&lt;&gt;"",
VLOOKUP("*"&amp;F1354,LookUps!$F$2:$G$48,2,FALSE),
"")</f>
        <v>#N/A</v>
      </c>
    </row>
    <row r="1355" spans="1:12" x14ac:dyDescent="0.25">
      <c r="A1355" s="5">
        <v>326</v>
      </c>
      <c r="B1355" s="2">
        <v>0.76388888888888884</v>
      </c>
      <c r="C1355" t="s">
        <v>89</v>
      </c>
      <c r="D1355" t="s">
        <v>14</v>
      </c>
      <c r="E1355" t="s">
        <v>37</v>
      </c>
      <c r="F1355" s="7" t="s">
        <v>16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e">
        <f>IF(F1355&lt;&gt;"",
VLOOKUP("*"&amp;F1355,LookUps!$F$2:$G$48,2,FALSE),
"")</f>
        <v>#N/A</v>
      </c>
    </row>
    <row r="1356" spans="1:12" x14ac:dyDescent="0.25">
      <c r="A1356" s="5">
        <v>327</v>
      </c>
      <c r="B1356" s="2">
        <v>0.7680555555555556</v>
      </c>
      <c r="C1356" t="s">
        <v>89</v>
      </c>
      <c r="D1356" t="s">
        <v>14</v>
      </c>
      <c r="E1356" t="s">
        <v>37</v>
      </c>
      <c r="F1356" s="7" t="s">
        <v>16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e">
        <f>IF(F1356&lt;&gt;"",
VLOOKUP("*"&amp;F1356,LookUps!$F$2:$G$48,2,FALSE),
"")</f>
        <v>#N/A</v>
      </c>
    </row>
    <row r="1357" spans="1:12" x14ac:dyDescent="0.25">
      <c r="A1357" s="5">
        <v>328</v>
      </c>
      <c r="B1357" s="2">
        <v>0.79999999999999993</v>
      </c>
      <c r="C1357" t="s">
        <v>89</v>
      </c>
      <c r="D1357" t="s">
        <v>14</v>
      </c>
      <c r="E1357" t="s">
        <v>37</v>
      </c>
      <c r="F1357" s="7" t="s">
        <v>16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e">
        <f>IF(F1357&lt;&gt;"",
VLOOKUP("*"&amp;F1357,LookUps!$F$2:$G$48,2,FALSE),
"")</f>
        <v>#N/A</v>
      </c>
    </row>
    <row r="1358" spans="1:12" x14ac:dyDescent="0.25">
      <c r="A1358" s="5">
        <v>329</v>
      </c>
      <c r="B1358" s="2">
        <v>0.90208333333333324</v>
      </c>
      <c r="C1358" t="s">
        <v>89</v>
      </c>
      <c r="D1358" t="s">
        <v>14</v>
      </c>
      <c r="E1358" t="s">
        <v>37</v>
      </c>
      <c r="F1358" s="7" t="s">
        <v>16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e">
        <f>IF(F1358&lt;&gt;"",
VLOOKUP("*"&amp;F1358,LookUps!$F$2:$G$48,2,FALSE),
"")</f>
        <v>#N/A</v>
      </c>
    </row>
    <row r="1359" spans="1:12" x14ac:dyDescent="0.25">
      <c r="A1359" s="5">
        <v>330</v>
      </c>
      <c r="B1359" s="2">
        <v>0.90833333333333333</v>
      </c>
      <c r="C1359" t="s">
        <v>89</v>
      </c>
      <c r="D1359" t="s">
        <v>14</v>
      </c>
      <c r="E1359" t="s">
        <v>37</v>
      </c>
      <c r="F1359" s="7" t="s">
        <v>20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IF(F1359&lt;&gt;"",
VLOOKUP("*"&amp;F1359,LookUps!$F$2:$G$48,2,FALSE),
"")</f>
        <v/>
      </c>
    </row>
    <row r="1360" spans="1:12" x14ac:dyDescent="0.25">
      <c r="A1360" s="5">
        <v>331</v>
      </c>
      <c r="B1360" s="2">
        <v>0.90902777777777777</v>
      </c>
      <c r="C1360" t="s">
        <v>89</v>
      </c>
      <c r="D1360" t="s">
        <v>14</v>
      </c>
      <c r="E1360" t="s">
        <v>37</v>
      </c>
      <c r="F1360" s="7" t="s">
        <v>16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e">
        <f>IF(F1360&lt;&gt;"",
VLOOKUP("*"&amp;F1360,LookUps!$F$2:$G$48,2,FALSE),
"")</f>
        <v>#N/A</v>
      </c>
    </row>
    <row r="1361" spans="1:12" x14ac:dyDescent="0.25">
      <c r="A1361" s="5">
        <v>333</v>
      </c>
      <c r="B1361" s="2">
        <v>0.3888888888888889</v>
      </c>
      <c r="C1361" t="s">
        <v>89</v>
      </c>
      <c r="D1361" t="s">
        <v>14</v>
      </c>
      <c r="E1361" t="s">
        <v>38</v>
      </c>
      <c r="F1361" s="7" t="s">
        <v>16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e">
        <f>IF(F1361&lt;&gt;"",
VLOOKUP("*"&amp;F1361,LookUps!$F$2:$G$48,2,FALSE),
"")</f>
        <v>#N/A</v>
      </c>
    </row>
    <row r="1362" spans="1:12" x14ac:dyDescent="0.25">
      <c r="A1362" s="5">
        <v>334</v>
      </c>
      <c r="B1362" s="2">
        <v>0.39305555555555555</v>
      </c>
      <c r="C1362" t="s">
        <v>89</v>
      </c>
      <c r="D1362" t="s">
        <v>14</v>
      </c>
      <c r="E1362" t="s">
        <v>38</v>
      </c>
      <c r="F1362" s="7" t="s">
        <v>28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e">
        <f>IF(F1362&lt;&gt;"",
VLOOKUP("*"&amp;F1362,LookUps!$F$2:$G$48,2,FALSE),
"")</f>
        <v>#N/A</v>
      </c>
    </row>
    <row r="1363" spans="1:12" x14ac:dyDescent="0.25">
      <c r="A1363" s="5">
        <v>335</v>
      </c>
      <c r="B1363" s="2">
        <v>0.3972222222222222</v>
      </c>
      <c r="C1363" t="s">
        <v>89</v>
      </c>
      <c r="D1363" t="s">
        <v>14</v>
      </c>
      <c r="E1363" t="s">
        <v>38</v>
      </c>
      <c r="F1363" s="7" t="s">
        <v>28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e">
        <f>IF(F1363&lt;&gt;"",
VLOOKUP("*"&amp;F1363,LookUps!$F$2:$G$48,2,FALSE),
"")</f>
        <v>#N/A</v>
      </c>
    </row>
    <row r="1364" spans="1:12" x14ac:dyDescent="0.25">
      <c r="A1364" s="5">
        <v>336</v>
      </c>
      <c r="B1364" s="2">
        <v>0.39930555555555558</v>
      </c>
      <c r="C1364" t="s">
        <v>89</v>
      </c>
      <c r="D1364" t="s">
        <v>14</v>
      </c>
      <c r="E1364" t="s">
        <v>38</v>
      </c>
      <c r="F1364" s="7" t="s">
        <v>28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e">
        <f>IF(F1364&lt;&gt;"",
VLOOKUP("*"&amp;F1364,LookUps!$F$2:$G$48,2,FALSE),
"")</f>
        <v>#N/A</v>
      </c>
    </row>
    <row r="1365" spans="1:12" x14ac:dyDescent="0.25">
      <c r="A1365" s="5">
        <v>337</v>
      </c>
      <c r="B1365" s="2">
        <v>0.4055555555555555</v>
      </c>
      <c r="C1365" t="s">
        <v>89</v>
      </c>
      <c r="D1365" t="s">
        <v>14</v>
      </c>
      <c r="E1365" t="s">
        <v>38</v>
      </c>
      <c r="F1365" s="7" t="s">
        <v>28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e">
        <f>IF(F1365&lt;&gt;"",
VLOOKUP("*"&amp;F1365,LookUps!$F$2:$G$48,2,FALSE),
"")</f>
        <v>#N/A</v>
      </c>
    </row>
    <row r="1366" spans="1:12" x14ac:dyDescent="0.25">
      <c r="A1366" s="5">
        <v>338</v>
      </c>
      <c r="B1366" s="2">
        <v>0.46249999999999997</v>
      </c>
      <c r="C1366" t="s">
        <v>89</v>
      </c>
      <c r="D1366" t="s">
        <v>14</v>
      </c>
      <c r="E1366" t="s">
        <v>38</v>
      </c>
      <c r="F1366" s="7" t="s">
        <v>16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e">
        <f>IF(F1366&lt;&gt;"",
VLOOKUP("*"&amp;F1366,LookUps!$F$2:$G$48,2,FALSE),
"")</f>
        <v>#N/A</v>
      </c>
    </row>
    <row r="1367" spans="1:12" x14ac:dyDescent="0.25">
      <c r="A1367" s="5">
        <v>339</v>
      </c>
      <c r="B1367" s="2">
        <v>0.48125000000000001</v>
      </c>
      <c r="C1367" t="s">
        <v>89</v>
      </c>
      <c r="D1367" t="s">
        <v>14</v>
      </c>
      <c r="E1367" t="s">
        <v>38</v>
      </c>
      <c r="F1367" s="7" t="s">
        <v>16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e">
        <f>IF(F1367&lt;&gt;"",
VLOOKUP("*"&amp;F1367,LookUps!$F$2:$G$48,2,FALSE),
"")</f>
        <v>#N/A</v>
      </c>
    </row>
    <row r="1368" spans="1:12" x14ac:dyDescent="0.25">
      <c r="A1368" s="5">
        <v>340</v>
      </c>
      <c r="B1368" s="2">
        <v>0.5395833333333333</v>
      </c>
      <c r="C1368" t="s">
        <v>89</v>
      </c>
      <c r="D1368" t="s">
        <v>14</v>
      </c>
      <c r="E1368" t="s">
        <v>38</v>
      </c>
      <c r="F1368" s="7" t="s">
        <v>16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e">
        <f>IF(F1368&lt;&gt;"",
VLOOKUP("*"&amp;F1368,LookUps!$F$2:$G$48,2,FALSE),
"")</f>
        <v>#N/A</v>
      </c>
    </row>
    <row r="1369" spans="1:12" x14ac:dyDescent="0.25">
      <c r="A1369" s="5">
        <v>341</v>
      </c>
      <c r="B1369" s="2">
        <v>0.55347222222222225</v>
      </c>
      <c r="C1369" t="s">
        <v>89</v>
      </c>
      <c r="D1369" t="s">
        <v>14</v>
      </c>
      <c r="E1369" t="s">
        <v>38</v>
      </c>
      <c r="F1369" s="7" t="s">
        <v>16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e">
        <f>IF(F1369&lt;&gt;"",
VLOOKUP("*"&amp;F1369,LookUps!$F$2:$G$48,2,FALSE),
"")</f>
        <v>#N/A</v>
      </c>
    </row>
    <row r="1370" spans="1:12" x14ac:dyDescent="0.25">
      <c r="A1370" s="5">
        <v>342</v>
      </c>
      <c r="B1370" s="2">
        <v>0.57430555555555551</v>
      </c>
      <c r="C1370" t="s">
        <v>89</v>
      </c>
      <c r="D1370" t="s">
        <v>14</v>
      </c>
      <c r="E1370" t="s">
        <v>38</v>
      </c>
      <c r="F1370" s="7" t="s">
        <v>16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e">
        <f>IF(F1370&lt;&gt;"",
VLOOKUP("*"&amp;F1370,LookUps!$F$2:$G$48,2,FALSE),
"")</f>
        <v>#N/A</v>
      </c>
    </row>
    <row r="1371" spans="1:12" x14ac:dyDescent="0.25">
      <c r="A1371" s="5">
        <v>343</v>
      </c>
      <c r="B1371" s="2">
        <v>0.58402777777777781</v>
      </c>
      <c r="C1371" t="s">
        <v>89</v>
      </c>
      <c r="D1371" t="s">
        <v>14</v>
      </c>
      <c r="E1371" t="s">
        <v>38</v>
      </c>
      <c r="F1371" s="7" t="s">
        <v>16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e">
        <f>IF(F1371&lt;&gt;"",
VLOOKUP("*"&amp;F1371,LookUps!$F$2:$G$48,2,FALSE),
"")</f>
        <v>#N/A</v>
      </c>
    </row>
    <row r="1372" spans="1:12" x14ac:dyDescent="0.25">
      <c r="A1372" s="5">
        <v>344</v>
      </c>
      <c r="B1372" s="2">
        <v>0.6694444444444444</v>
      </c>
      <c r="C1372" t="s">
        <v>89</v>
      </c>
      <c r="D1372" t="s">
        <v>14</v>
      </c>
      <c r="E1372" t="s">
        <v>38</v>
      </c>
      <c r="F1372" s="7" t="s">
        <v>20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IF(F1372&lt;&gt;"",
VLOOKUP("*"&amp;F1372,LookUps!$F$2:$G$48,2,FALSE),
"")</f>
        <v/>
      </c>
    </row>
    <row r="1373" spans="1:12" x14ac:dyDescent="0.25">
      <c r="A1373" s="5">
        <v>345</v>
      </c>
      <c r="B1373" s="2">
        <v>0.6958333333333333</v>
      </c>
      <c r="C1373" t="s">
        <v>89</v>
      </c>
      <c r="D1373" t="s">
        <v>14</v>
      </c>
      <c r="E1373" t="s">
        <v>38</v>
      </c>
      <c r="F1373" s="7" t="s">
        <v>16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e">
        <f>IF(F1373&lt;&gt;"",
VLOOKUP("*"&amp;F1373,LookUps!$F$2:$G$48,2,FALSE),
"")</f>
        <v>#N/A</v>
      </c>
    </row>
    <row r="1374" spans="1:12" x14ac:dyDescent="0.25">
      <c r="A1374" s="5">
        <v>346</v>
      </c>
      <c r="B1374" s="2">
        <v>0.75486111111111109</v>
      </c>
      <c r="C1374" t="s">
        <v>89</v>
      </c>
      <c r="D1374" t="s">
        <v>14</v>
      </c>
      <c r="E1374" t="s">
        <v>38</v>
      </c>
      <c r="F1374" s="7" t="s">
        <v>154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e">
        <f>IF(F1374&lt;&gt;"",
VLOOKUP("*"&amp;F1374,LookUps!$F$2:$G$48,2,FALSE),
"")</f>
        <v>#N/A</v>
      </c>
    </row>
    <row r="1375" spans="1:12" x14ac:dyDescent="0.25">
      <c r="A1375" s="5">
        <v>347</v>
      </c>
      <c r="B1375" s="2">
        <v>0.76180555555555562</v>
      </c>
      <c r="C1375" t="s">
        <v>89</v>
      </c>
      <c r="D1375" t="s">
        <v>14</v>
      </c>
      <c r="E1375" t="s">
        <v>38</v>
      </c>
      <c r="F1375" s="7" t="s">
        <v>16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e">
        <f>IF(F1375&lt;&gt;"",
VLOOKUP("*"&amp;F1375,LookUps!$F$2:$G$48,2,FALSE),
"")</f>
        <v>#N/A</v>
      </c>
    </row>
    <row r="1376" spans="1:12" x14ac:dyDescent="0.25">
      <c r="A1376" s="5">
        <v>348</v>
      </c>
      <c r="B1376" s="2">
        <v>0.76250000000000007</v>
      </c>
      <c r="C1376" t="s">
        <v>89</v>
      </c>
      <c r="D1376" t="s">
        <v>14</v>
      </c>
      <c r="E1376" t="s">
        <v>38</v>
      </c>
      <c r="F1376" s="7" t="s">
        <v>16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e">
        <f>IF(F1376&lt;&gt;"",
VLOOKUP("*"&amp;F1376,LookUps!$F$2:$G$48,2,FALSE),
"")</f>
        <v>#N/A</v>
      </c>
    </row>
    <row r="1377" spans="1:12" x14ac:dyDescent="0.25">
      <c r="A1377" s="5">
        <v>349</v>
      </c>
      <c r="B1377" s="2">
        <v>0.7631944444444444</v>
      </c>
      <c r="C1377" t="s">
        <v>89</v>
      </c>
      <c r="D1377" t="s">
        <v>14</v>
      </c>
      <c r="E1377" t="s">
        <v>38</v>
      </c>
      <c r="F1377" s="7" t="s">
        <v>16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e">
        <f>IF(F1377&lt;&gt;"",
VLOOKUP("*"&amp;F1377,LookUps!$F$2:$G$48,2,FALSE),
"")</f>
        <v>#N/A</v>
      </c>
    </row>
    <row r="1378" spans="1:12" x14ac:dyDescent="0.25">
      <c r="A1378" s="5">
        <v>350</v>
      </c>
      <c r="B1378" s="2">
        <v>0.76666666666666661</v>
      </c>
      <c r="C1378" t="s">
        <v>89</v>
      </c>
      <c r="D1378" t="s">
        <v>14</v>
      </c>
      <c r="E1378" t="s">
        <v>38</v>
      </c>
      <c r="F1378" s="7" t="s">
        <v>20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IF(F1378&lt;&gt;"",
VLOOKUP("*"&amp;F1378,LookUps!$F$2:$G$48,2,FALSE),
"")</f>
        <v/>
      </c>
    </row>
    <row r="1379" spans="1:12" x14ac:dyDescent="0.25">
      <c r="A1379" s="5">
        <v>351</v>
      </c>
      <c r="B1379" s="2">
        <v>0.77013888888888893</v>
      </c>
      <c r="C1379" t="s">
        <v>89</v>
      </c>
      <c r="D1379" t="s">
        <v>14</v>
      </c>
      <c r="E1379" t="s">
        <v>38</v>
      </c>
      <c r="F1379" s="7" t="s">
        <v>20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IF(F1379&lt;&gt;"",
VLOOKUP("*"&amp;F1379,LookUps!$F$2:$G$48,2,FALSE),
"")</f>
        <v/>
      </c>
    </row>
    <row r="1380" spans="1:12" x14ac:dyDescent="0.25">
      <c r="A1380" s="5">
        <v>352</v>
      </c>
      <c r="B1380" s="2">
        <v>0.77013888888888893</v>
      </c>
      <c r="C1380" t="s">
        <v>89</v>
      </c>
      <c r="D1380" t="s">
        <v>14</v>
      </c>
      <c r="E1380" t="s">
        <v>38</v>
      </c>
      <c r="F1380" s="7" t="s">
        <v>16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e">
        <f>IF(F1380&lt;&gt;"",
VLOOKUP("*"&amp;F1380,LookUps!$F$2:$G$48,2,FALSE),
"")</f>
        <v>#N/A</v>
      </c>
    </row>
    <row r="1381" spans="1:12" x14ac:dyDescent="0.25">
      <c r="A1381" s="5">
        <v>353</v>
      </c>
      <c r="B1381" s="2">
        <v>0.79166666666666663</v>
      </c>
      <c r="C1381" t="s">
        <v>89</v>
      </c>
      <c r="D1381" t="s">
        <v>14</v>
      </c>
      <c r="E1381" t="s">
        <v>38</v>
      </c>
      <c r="F1381" s="7" t="s">
        <v>20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IF(F1381&lt;&gt;"",
VLOOKUP("*"&amp;F1381,LookUps!$F$2:$G$48,2,FALSE),
"")</f>
        <v/>
      </c>
    </row>
    <row r="1382" spans="1:12" x14ac:dyDescent="0.25">
      <c r="A1382" s="5">
        <v>355</v>
      </c>
      <c r="B1382" s="2">
        <v>0.42291666666666666</v>
      </c>
      <c r="C1382" t="s">
        <v>89</v>
      </c>
      <c r="D1382" t="s">
        <v>14</v>
      </c>
      <c r="E1382" t="s">
        <v>39</v>
      </c>
      <c r="F1382" s="7" t="s">
        <v>16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e">
        <f>IF(F1382&lt;&gt;"",
VLOOKUP("*"&amp;F1382,LookUps!$F$2:$G$48,2,FALSE),
"")</f>
        <v>#N/A</v>
      </c>
    </row>
    <row r="1383" spans="1:12" x14ac:dyDescent="0.25">
      <c r="A1383" s="5">
        <v>356</v>
      </c>
      <c r="B1383" s="2">
        <v>0.43263888888888885</v>
      </c>
      <c r="C1383" t="s">
        <v>89</v>
      </c>
      <c r="D1383" t="s">
        <v>14</v>
      </c>
      <c r="E1383" t="s">
        <v>39</v>
      </c>
      <c r="F1383" s="7" t="s">
        <v>16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e">
        <f>IF(F1383&lt;&gt;"",
VLOOKUP("*"&amp;F1383,LookUps!$F$2:$G$48,2,FALSE),
"")</f>
        <v>#N/A</v>
      </c>
    </row>
    <row r="1384" spans="1:12" x14ac:dyDescent="0.25">
      <c r="A1384" s="5">
        <v>357</v>
      </c>
      <c r="B1384" s="2">
        <v>0.43263888888888885</v>
      </c>
      <c r="C1384" t="s">
        <v>89</v>
      </c>
      <c r="D1384" t="s">
        <v>14</v>
      </c>
      <c r="E1384" t="s">
        <v>39</v>
      </c>
      <c r="F1384" s="7" t="s">
        <v>16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e">
        <f>IF(F1384&lt;&gt;"",
VLOOKUP("*"&amp;F1384,LookUps!$F$2:$G$48,2,FALSE),
"")</f>
        <v>#N/A</v>
      </c>
    </row>
    <row r="1385" spans="1:12" x14ac:dyDescent="0.25">
      <c r="A1385" s="5">
        <v>358</v>
      </c>
      <c r="B1385" s="2">
        <v>0.55138888888888882</v>
      </c>
      <c r="C1385" t="s">
        <v>89</v>
      </c>
      <c r="D1385" t="s">
        <v>14</v>
      </c>
      <c r="E1385" t="s">
        <v>39</v>
      </c>
      <c r="F1385" s="7" t="s">
        <v>20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IF(F1385&lt;&gt;"",
VLOOKUP("*"&amp;F1385,LookUps!$F$2:$G$48,2,FALSE),
"")</f>
        <v/>
      </c>
    </row>
    <row r="1386" spans="1:12" x14ac:dyDescent="0.25">
      <c r="A1386" s="5">
        <v>359</v>
      </c>
      <c r="B1386" s="2">
        <v>0.67361111111111116</v>
      </c>
      <c r="C1386" t="s">
        <v>89</v>
      </c>
      <c r="D1386" t="s">
        <v>14</v>
      </c>
      <c r="E1386" t="s">
        <v>39</v>
      </c>
      <c r="F1386" s="7" t="s">
        <v>28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e">
        <f>IF(F1386&lt;&gt;"",
VLOOKUP("*"&amp;F1386,LookUps!$F$2:$G$48,2,FALSE),
"")</f>
        <v>#N/A</v>
      </c>
    </row>
    <row r="1387" spans="1:12" x14ac:dyDescent="0.25">
      <c r="A1387" s="5">
        <v>360</v>
      </c>
      <c r="B1387" s="2">
        <v>0.72083333333333333</v>
      </c>
      <c r="C1387" t="s">
        <v>89</v>
      </c>
      <c r="D1387" t="s">
        <v>14</v>
      </c>
      <c r="E1387" t="s">
        <v>39</v>
      </c>
      <c r="F1387" s="7" t="s">
        <v>20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IF(F1387&lt;&gt;"",
VLOOKUP("*"&amp;F1387,LookUps!$F$2:$G$48,2,FALSE),
"")</f>
        <v/>
      </c>
    </row>
    <row r="1388" spans="1:12" x14ac:dyDescent="0.25">
      <c r="A1388" s="5">
        <v>361</v>
      </c>
      <c r="B1388" s="2">
        <v>0.80972222222222223</v>
      </c>
      <c r="C1388" t="s">
        <v>89</v>
      </c>
      <c r="D1388" t="s">
        <v>14</v>
      </c>
      <c r="E1388" t="s">
        <v>39</v>
      </c>
      <c r="F1388" s="7" t="s">
        <v>16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e">
        <f>IF(F1388&lt;&gt;"",
VLOOKUP("*"&amp;F1388,LookUps!$F$2:$G$48,2,FALSE),
"")</f>
        <v>#N/A</v>
      </c>
    </row>
    <row r="1389" spans="1:12" x14ac:dyDescent="0.25">
      <c r="A1389" s="5">
        <v>362</v>
      </c>
      <c r="B1389" s="2">
        <v>0.84305555555555556</v>
      </c>
      <c r="C1389" t="s">
        <v>89</v>
      </c>
      <c r="D1389" t="s">
        <v>14</v>
      </c>
      <c r="E1389" t="s">
        <v>39</v>
      </c>
      <c r="F1389" s="7" t="s">
        <v>154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e">
        <f>IF(F1389&lt;&gt;"",
VLOOKUP("*"&amp;F1389,LookUps!$F$2:$G$48,2,FALSE),
"")</f>
        <v>#N/A</v>
      </c>
    </row>
    <row r="1390" spans="1:12" x14ac:dyDescent="0.25">
      <c r="A1390" s="5">
        <v>363</v>
      </c>
      <c r="B1390" s="2">
        <v>0.89930555555555547</v>
      </c>
      <c r="C1390" t="s">
        <v>89</v>
      </c>
      <c r="D1390" t="s">
        <v>14</v>
      </c>
      <c r="E1390" t="s">
        <v>39</v>
      </c>
      <c r="F1390" s="7" t="s">
        <v>20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IF(F1390&lt;&gt;"",
VLOOKUP("*"&amp;F1390,LookUps!$F$2:$G$48,2,FALSE),
"")</f>
        <v/>
      </c>
    </row>
    <row r="1391" spans="1:12" x14ac:dyDescent="0.25">
      <c r="A1391" s="5">
        <v>365</v>
      </c>
      <c r="B1391" s="2">
        <v>7.3611111111111113E-2</v>
      </c>
      <c r="C1391" t="s">
        <v>89</v>
      </c>
      <c r="D1391" t="s">
        <v>14</v>
      </c>
      <c r="E1391" t="s">
        <v>40</v>
      </c>
      <c r="F1391" s="7" t="s">
        <v>16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e">
        <f>IF(F1391&lt;&gt;"",
VLOOKUP("*"&amp;F1391,LookUps!$F$2:$G$48,2,FALSE),
"")</f>
        <v>#N/A</v>
      </c>
    </row>
    <row r="1392" spans="1:12" x14ac:dyDescent="0.25">
      <c r="A1392" s="5">
        <v>366</v>
      </c>
      <c r="B1392" s="2">
        <v>0.5180555555555556</v>
      </c>
      <c r="C1392" t="s">
        <v>89</v>
      </c>
      <c r="D1392" t="s">
        <v>14</v>
      </c>
      <c r="E1392" t="s">
        <v>40</v>
      </c>
      <c r="F1392" s="7" t="s">
        <v>16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e">
        <f>IF(F1392&lt;&gt;"",
VLOOKUP("*"&amp;F1392,LookUps!$F$2:$G$48,2,FALSE),
"")</f>
        <v>#N/A</v>
      </c>
    </row>
    <row r="1393" spans="1:12" x14ac:dyDescent="0.25">
      <c r="A1393" s="5">
        <v>367</v>
      </c>
      <c r="B1393" s="2">
        <v>0.52638888888888891</v>
      </c>
      <c r="C1393" t="s">
        <v>89</v>
      </c>
      <c r="D1393" t="s">
        <v>14</v>
      </c>
      <c r="E1393" t="s">
        <v>40</v>
      </c>
      <c r="F1393" s="7" t="s">
        <v>20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IF(F1393&lt;&gt;"",
VLOOKUP("*"&amp;F1393,LookUps!$F$2:$G$48,2,FALSE),
"")</f>
        <v/>
      </c>
    </row>
    <row r="1394" spans="1:12" x14ac:dyDescent="0.25">
      <c r="A1394" s="5">
        <v>368</v>
      </c>
      <c r="B1394" s="2">
        <v>0.53541666666666665</v>
      </c>
      <c r="C1394" t="s">
        <v>89</v>
      </c>
      <c r="D1394" t="s">
        <v>14</v>
      </c>
      <c r="E1394" t="s">
        <v>40</v>
      </c>
      <c r="F1394" s="7" t="s">
        <v>20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IF(F1394&lt;&gt;"",
VLOOKUP("*"&amp;F1394,LookUps!$F$2:$G$48,2,FALSE),
"")</f>
        <v/>
      </c>
    </row>
    <row r="1395" spans="1:12" x14ac:dyDescent="0.25">
      <c r="A1395" s="5">
        <v>373</v>
      </c>
      <c r="B1395" s="2" t="s">
        <v>41</v>
      </c>
      <c r="C1395" t="s">
        <v>89</v>
      </c>
      <c r="D1395" t="s">
        <v>42</v>
      </c>
      <c r="E1395" t="s">
        <v>15</v>
      </c>
      <c r="F1395" s="7" t="s">
        <v>43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e">
        <f>IF(F1395&lt;&gt;"",
VLOOKUP("*"&amp;F1395,LookUps!$F$2:$G$48,2,FALSE),
"")</f>
        <v>#N/A</v>
      </c>
    </row>
    <row r="1396" spans="1:12" x14ac:dyDescent="0.25">
      <c r="A1396" s="5">
        <v>378</v>
      </c>
      <c r="B1396" s="2" t="s">
        <v>41</v>
      </c>
      <c r="C1396" t="s">
        <v>89</v>
      </c>
      <c r="D1396" t="s">
        <v>42</v>
      </c>
      <c r="E1396" t="s">
        <v>17</v>
      </c>
      <c r="F1396" s="7" t="s">
        <v>43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e">
        <f>IF(F1396&lt;&gt;"",
VLOOKUP("*"&amp;F1396,LookUps!$F$2:$G$48,2,FALSE),
"")</f>
        <v>#N/A</v>
      </c>
    </row>
    <row r="1397" spans="1:12" x14ac:dyDescent="0.25">
      <c r="A1397" s="5">
        <v>380</v>
      </c>
      <c r="B1397" s="2" t="s">
        <v>41</v>
      </c>
      <c r="C1397" t="s">
        <v>89</v>
      </c>
      <c r="D1397" t="s">
        <v>42</v>
      </c>
      <c r="E1397" t="s">
        <v>18</v>
      </c>
      <c r="F1397" s="7" t="s">
        <v>43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e">
        <f>IF(F1397&lt;&gt;"",
VLOOKUP("*"&amp;F1397,LookUps!$F$2:$G$48,2,FALSE),
"")</f>
        <v>#N/A</v>
      </c>
    </row>
    <row r="1398" spans="1:12" x14ac:dyDescent="0.25">
      <c r="A1398" s="5">
        <v>382</v>
      </c>
      <c r="B1398" s="2" t="s">
        <v>41</v>
      </c>
      <c r="C1398" t="s">
        <v>89</v>
      </c>
      <c r="D1398" t="s">
        <v>42</v>
      </c>
      <c r="E1398" t="s">
        <v>44</v>
      </c>
      <c r="F1398" s="7" t="s">
        <v>43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e">
        <f>IF(F1398&lt;&gt;"",
VLOOKUP("*"&amp;F1398,LookUps!$F$2:$G$48,2,FALSE),
"")</f>
        <v>#N/A</v>
      </c>
    </row>
    <row r="1399" spans="1:12" x14ac:dyDescent="0.25">
      <c r="A1399" s="5">
        <v>383</v>
      </c>
      <c r="B1399" s="2">
        <v>0.75277777777777777</v>
      </c>
      <c r="C1399" t="s">
        <v>89</v>
      </c>
      <c r="D1399" t="s">
        <v>42</v>
      </c>
      <c r="E1399" t="s">
        <v>44</v>
      </c>
      <c r="F1399" s="7" t="s">
        <v>20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IF(F1399&lt;&gt;"",
VLOOKUP("*"&amp;F1399,LookUps!$F$2:$G$48,2,FALSE),
"")</f>
        <v/>
      </c>
    </row>
    <row r="1400" spans="1:12" x14ac:dyDescent="0.25">
      <c r="A1400" s="5">
        <v>385</v>
      </c>
      <c r="B1400" s="2" t="s">
        <v>41</v>
      </c>
      <c r="C1400" t="s">
        <v>89</v>
      </c>
      <c r="D1400" t="s">
        <v>42</v>
      </c>
      <c r="E1400" t="s">
        <v>19</v>
      </c>
      <c r="F1400" s="7" t="s">
        <v>43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e">
        <f>IF(F1400&lt;&gt;"",
VLOOKUP("*"&amp;F1400,LookUps!$F$2:$G$48,2,FALSE),
"")</f>
        <v>#N/A</v>
      </c>
    </row>
    <row r="1401" spans="1:12" x14ac:dyDescent="0.25">
      <c r="A1401" s="5">
        <v>386</v>
      </c>
      <c r="B1401" s="2" t="s">
        <v>41</v>
      </c>
      <c r="C1401" t="s">
        <v>89</v>
      </c>
      <c r="D1401" t="s">
        <v>42</v>
      </c>
      <c r="E1401" t="s">
        <v>19</v>
      </c>
      <c r="F1401" s="7" t="s">
        <v>43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e">
        <f>IF(F1401&lt;&gt;"",
VLOOKUP("*"&amp;F1401,LookUps!$F$2:$G$48,2,FALSE),
"")</f>
        <v>#N/A</v>
      </c>
    </row>
    <row r="1402" spans="1:12" x14ac:dyDescent="0.25">
      <c r="A1402" s="5">
        <v>387</v>
      </c>
      <c r="B1402" s="2" t="s">
        <v>41</v>
      </c>
      <c r="C1402" t="s">
        <v>89</v>
      </c>
      <c r="D1402" t="s">
        <v>42</v>
      </c>
      <c r="E1402" t="s">
        <v>19</v>
      </c>
      <c r="F1402" s="7" t="s">
        <v>43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e">
        <f>IF(F1402&lt;&gt;"",
VLOOKUP("*"&amp;F1402,LookUps!$F$2:$G$48,2,FALSE),
"")</f>
        <v>#N/A</v>
      </c>
    </row>
    <row r="1403" spans="1:12" x14ac:dyDescent="0.25">
      <c r="A1403" s="5">
        <v>388</v>
      </c>
      <c r="B1403" s="2" t="s">
        <v>41</v>
      </c>
      <c r="C1403" t="s">
        <v>89</v>
      </c>
      <c r="D1403" t="s">
        <v>42</v>
      </c>
      <c r="E1403" t="s">
        <v>19</v>
      </c>
      <c r="F1403" s="7" t="s">
        <v>20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IF(F1403&lt;&gt;"",
VLOOKUP("*"&amp;F1403,LookUps!$F$2:$G$48,2,FALSE),
"")</f>
        <v/>
      </c>
    </row>
    <row r="1404" spans="1:12" x14ac:dyDescent="0.25">
      <c r="A1404" s="5">
        <v>390</v>
      </c>
      <c r="B1404" s="2" t="s">
        <v>41</v>
      </c>
      <c r="C1404" t="s">
        <v>89</v>
      </c>
      <c r="D1404" t="s">
        <v>42</v>
      </c>
      <c r="E1404" t="s">
        <v>45</v>
      </c>
      <c r="F1404" s="7" t="s">
        <v>43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e">
        <f>IF(F1404&lt;&gt;"",
VLOOKUP("*"&amp;F1404,LookUps!$F$2:$G$48,2,FALSE),
"")</f>
        <v>#N/A</v>
      </c>
    </row>
    <row r="1405" spans="1:12" x14ac:dyDescent="0.25">
      <c r="A1405" s="5">
        <v>392</v>
      </c>
      <c r="B1405" s="2" t="s">
        <v>41</v>
      </c>
      <c r="C1405" t="s">
        <v>89</v>
      </c>
      <c r="D1405" t="s">
        <v>42</v>
      </c>
      <c r="E1405" t="s">
        <v>21</v>
      </c>
      <c r="F1405" s="7" t="s">
        <v>43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e">
        <f>IF(F1405&lt;&gt;"",
VLOOKUP("*"&amp;F1405,LookUps!$F$2:$G$48,2,FALSE),
"")</f>
        <v>#N/A</v>
      </c>
    </row>
    <row r="1406" spans="1:12" x14ac:dyDescent="0.25">
      <c r="A1406" s="5">
        <v>394</v>
      </c>
      <c r="B1406" s="2" t="s">
        <v>41</v>
      </c>
      <c r="C1406" t="s">
        <v>89</v>
      </c>
      <c r="D1406" t="s">
        <v>42</v>
      </c>
      <c r="E1406" t="s">
        <v>22</v>
      </c>
      <c r="F1406" s="7" t="s">
        <v>43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e">
        <f>IF(F1406&lt;&gt;"",
VLOOKUP("*"&amp;F1406,LookUps!$F$2:$G$48,2,FALSE),
"")</f>
        <v>#N/A</v>
      </c>
    </row>
    <row r="1407" spans="1:12" x14ac:dyDescent="0.25">
      <c r="A1407" s="5">
        <v>396</v>
      </c>
      <c r="B1407" s="2" t="s">
        <v>41</v>
      </c>
      <c r="C1407" t="s">
        <v>89</v>
      </c>
      <c r="D1407" t="s">
        <v>42</v>
      </c>
      <c r="E1407" t="s">
        <v>23</v>
      </c>
      <c r="F1407" s="7" t="s">
        <v>43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e">
        <f>IF(F1407&lt;&gt;"",
VLOOKUP("*"&amp;F1407,LookUps!$F$2:$G$48,2,FALSE),
"")</f>
        <v>#N/A</v>
      </c>
    </row>
    <row r="1408" spans="1:12" x14ac:dyDescent="0.25">
      <c r="A1408" s="5">
        <v>398</v>
      </c>
      <c r="B1408" s="2" t="s">
        <v>41</v>
      </c>
      <c r="C1408" t="s">
        <v>89</v>
      </c>
      <c r="D1408" t="s">
        <v>42</v>
      </c>
      <c r="E1408" t="s">
        <v>24</v>
      </c>
      <c r="F1408" s="7" t="s">
        <v>43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e">
        <f>IF(F1408&lt;&gt;"",
VLOOKUP("*"&amp;F1408,LookUps!$F$2:$G$48,2,FALSE),
"")</f>
        <v>#N/A</v>
      </c>
    </row>
    <row r="1409" spans="1:12" x14ac:dyDescent="0.25">
      <c r="A1409" s="5">
        <v>400</v>
      </c>
      <c r="B1409" s="2" t="s">
        <v>41</v>
      </c>
      <c r="C1409" t="s">
        <v>89</v>
      </c>
      <c r="D1409" t="s">
        <v>42</v>
      </c>
      <c r="E1409" t="s">
        <v>25</v>
      </c>
      <c r="F1409" s="7" t="s">
        <v>43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e">
        <f>IF(F1409&lt;&gt;"",
VLOOKUP("*"&amp;F1409,LookUps!$F$2:$G$48,2,FALSE),
"")</f>
        <v>#N/A</v>
      </c>
    </row>
    <row r="1410" spans="1:12" x14ac:dyDescent="0.25">
      <c r="A1410" s="5">
        <v>402</v>
      </c>
      <c r="B1410" s="2" t="s">
        <v>41</v>
      </c>
      <c r="C1410" t="s">
        <v>89</v>
      </c>
      <c r="D1410" t="s">
        <v>42</v>
      </c>
      <c r="E1410" t="s">
        <v>26</v>
      </c>
      <c r="F1410" s="7" t="s">
        <v>43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e">
        <f>IF(F1410&lt;&gt;"",
VLOOKUP("*"&amp;F1410,LookUps!$F$2:$G$48,2,FALSE),
"")</f>
        <v>#N/A</v>
      </c>
    </row>
    <row r="1411" spans="1:12" x14ac:dyDescent="0.25">
      <c r="A1411" s="5">
        <v>404</v>
      </c>
      <c r="B1411" s="2" t="s">
        <v>41</v>
      </c>
      <c r="C1411" t="s">
        <v>89</v>
      </c>
      <c r="D1411" t="s">
        <v>42</v>
      </c>
      <c r="E1411" t="s">
        <v>27</v>
      </c>
      <c r="F1411" s="7" t="s">
        <v>43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e">
        <f>IF(F1411&lt;&gt;"",
VLOOKUP("*"&amp;F1411,LookUps!$F$2:$G$48,2,FALSE),
"")</f>
        <v>#N/A</v>
      </c>
    </row>
    <row r="1412" spans="1:12" x14ac:dyDescent="0.25">
      <c r="A1412" s="5">
        <v>406</v>
      </c>
      <c r="B1412" s="2" t="s">
        <v>41</v>
      </c>
      <c r="C1412" t="s">
        <v>89</v>
      </c>
      <c r="D1412" t="s">
        <v>42</v>
      </c>
      <c r="E1412" t="s">
        <v>29</v>
      </c>
      <c r="F1412" s="7" t="s">
        <v>43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e">
        <f>IF(F1412&lt;&gt;"",
VLOOKUP("*"&amp;F1412,LookUps!$F$2:$G$48,2,FALSE),
"")</f>
        <v>#N/A</v>
      </c>
    </row>
    <row r="1413" spans="1:12" x14ac:dyDescent="0.25">
      <c r="A1413" s="5">
        <v>408</v>
      </c>
      <c r="B1413" s="2" t="s">
        <v>41</v>
      </c>
      <c r="C1413" t="s">
        <v>89</v>
      </c>
      <c r="D1413" t="s">
        <v>42</v>
      </c>
      <c r="E1413" t="s">
        <v>30</v>
      </c>
      <c r="F1413" s="7" t="s">
        <v>43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e">
        <f>IF(F1413&lt;&gt;"",
VLOOKUP("*"&amp;F1413,LookUps!$F$2:$G$48,2,FALSE),
"")</f>
        <v>#N/A</v>
      </c>
    </row>
    <row r="1414" spans="1:12" x14ac:dyDescent="0.25">
      <c r="A1414" s="5">
        <v>410</v>
      </c>
      <c r="B1414" s="2" t="s">
        <v>41</v>
      </c>
      <c r="C1414" t="s">
        <v>89</v>
      </c>
      <c r="D1414" t="s">
        <v>42</v>
      </c>
      <c r="E1414" t="s">
        <v>31</v>
      </c>
      <c r="F1414" s="7" t="s">
        <v>43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e">
        <f>IF(F1414&lt;&gt;"",
VLOOKUP("*"&amp;F1414,LookUps!$F$2:$G$48,2,FALSE),
"")</f>
        <v>#N/A</v>
      </c>
    </row>
    <row r="1415" spans="1:12" x14ac:dyDescent="0.25">
      <c r="A1415" s="5">
        <v>412</v>
      </c>
      <c r="B1415" s="2" t="s">
        <v>41</v>
      </c>
      <c r="C1415" t="s">
        <v>89</v>
      </c>
      <c r="D1415" t="s">
        <v>42</v>
      </c>
      <c r="E1415" t="s">
        <v>32</v>
      </c>
      <c r="F1415" s="7" t="s">
        <v>43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e">
        <f>IF(F1415&lt;&gt;"",
VLOOKUP("*"&amp;F1415,LookUps!$F$2:$G$48,2,FALSE),
"")</f>
        <v>#N/A</v>
      </c>
    </row>
    <row r="1416" spans="1:12" x14ac:dyDescent="0.25">
      <c r="A1416" s="5">
        <v>414</v>
      </c>
      <c r="B1416" s="2" t="s">
        <v>41</v>
      </c>
      <c r="C1416" t="s">
        <v>89</v>
      </c>
      <c r="D1416" t="s">
        <v>42</v>
      </c>
      <c r="E1416" t="s">
        <v>46</v>
      </c>
      <c r="F1416" s="7" t="s">
        <v>43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e">
        <f>IF(F1416&lt;&gt;"",
VLOOKUP("*"&amp;F1416,LookUps!$F$2:$G$48,2,FALSE),
"")</f>
        <v>#N/A</v>
      </c>
    </row>
    <row r="1417" spans="1:12" x14ac:dyDescent="0.25">
      <c r="A1417" s="5">
        <v>416</v>
      </c>
      <c r="B1417" s="2" t="s">
        <v>41</v>
      </c>
      <c r="C1417" t="s">
        <v>89</v>
      </c>
      <c r="D1417" t="s">
        <v>42</v>
      </c>
      <c r="E1417" t="s">
        <v>142</v>
      </c>
      <c r="F1417" s="7" t="s">
        <v>43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e">
        <f>IF(F1417&lt;&gt;"",
VLOOKUP("*"&amp;F1417,LookUps!$F$2:$G$48,2,FALSE),
"")</f>
        <v>#N/A</v>
      </c>
    </row>
    <row r="1418" spans="1:12" x14ac:dyDescent="0.25">
      <c r="A1418" s="5">
        <v>417</v>
      </c>
      <c r="B1418" s="2" t="s">
        <v>41</v>
      </c>
      <c r="C1418" t="s">
        <v>89</v>
      </c>
      <c r="D1418" t="s">
        <v>42</v>
      </c>
      <c r="E1418" t="s">
        <v>142</v>
      </c>
      <c r="F1418" s="7" t="s">
        <v>43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e">
        <f>IF(F1418&lt;&gt;"",
VLOOKUP("*"&amp;F1418,LookUps!$F$2:$G$48,2,FALSE),
"")</f>
        <v>#N/A</v>
      </c>
    </row>
    <row r="1419" spans="1:12" x14ac:dyDescent="0.25">
      <c r="A1419" s="5">
        <v>419</v>
      </c>
      <c r="B1419" s="2" t="s">
        <v>41</v>
      </c>
      <c r="C1419" t="s">
        <v>89</v>
      </c>
      <c r="D1419" t="s">
        <v>42</v>
      </c>
      <c r="E1419" t="s">
        <v>47</v>
      </c>
      <c r="F1419" s="7" t="s">
        <v>43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e">
        <f>IF(F1419&lt;&gt;"",
VLOOKUP("*"&amp;F1419,LookUps!$F$2:$G$48,2,FALSE),
"")</f>
        <v>#N/A</v>
      </c>
    </row>
    <row r="1420" spans="1:12" x14ac:dyDescent="0.25">
      <c r="A1420" s="5">
        <v>421</v>
      </c>
      <c r="B1420" s="2" t="s">
        <v>41</v>
      </c>
      <c r="C1420" t="s">
        <v>89</v>
      </c>
      <c r="D1420" t="s">
        <v>42</v>
      </c>
      <c r="E1420" t="s">
        <v>33</v>
      </c>
      <c r="F1420" s="7" t="s">
        <v>43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e">
        <f>IF(F1420&lt;&gt;"",
VLOOKUP("*"&amp;F1420,LookUps!$F$2:$G$48,2,FALSE),
"")</f>
        <v>#N/A</v>
      </c>
    </row>
    <row r="1421" spans="1:12" x14ac:dyDescent="0.25">
      <c r="A1421" s="5">
        <v>423</v>
      </c>
      <c r="B1421" s="2" t="s">
        <v>41</v>
      </c>
      <c r="C1421" t="s">
        <v>89</v>
      </c>
      <c r="D1421" t="s">
        <v>42</v>
      </c>
      <c r="E1421" t="s">
        <v>34</v>
      </c>
      <c r="F1421" s="7" t="s">
        <v>43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e">
        <f>IF(F1421&lt;&gt;"",
VLOOKUP("*"&amp;F1421,LookUps!$F$2:$G$48,2,FALSE),
"")</f>
        <v>#N/A</v>
      </c>
    </row>
    <row r="1422" spans="1:12" x14ac:dyDescent="0.25">
      <c r="A1422" s="5">
        <v>425</v>
      </c>
      <c r="B1422" s="2" t="s">
        <v>41</v>
      </c>
      <c r="C1422" t="s">
        <v>89</v>
      </c>
      <c r="D1422" t="s">
        <v>42</v>
      </c>
      <c r="E1422" t="s">
        <v>48</v>
      </c>
      <c r="F1422" s="7" t="s">
        <v>43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e">
        <f>IF(F1422&lt;&gt;"",
VLOOKUP("*"&amp;F1422,LookUps!$F$2:$G$48,2,FALSE),
"")</f>
        <v>#N/A</v>
      </c>
    </row>
    <row r="1423" spans="1:12" x14ac:dyDescent="0.25">
      <c r="A1423" s="5">
        <v>426</v>
      </c>
      <c r="B1423" s="2">
        <v>0.50972222222222219</v>
      </c>
      <c r="C1423" t="s">
        <v>89</v>
      </c>
      <c r="D1423" t="s">
        <v>42</v>
      </c>
      <c r="E1423" t="s">
        <v>48</v>
      </c>
      <c r="F1423" s="7" t="s">
        <v>20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IF(F1423&lt;&gt;"",
VLOOKUP("*"&amp;F1423,LookUps!$F$2:$G$48,2,FALSE),
"")</f>
        <v/>
      </c>
    </row>
    <row r="1424" spans="1:12" x14ac:dyDescent="0.25">
      <c r="A1424" s="5">
        <v>428</v>
      </c>
      <c r="B1424" s="2" t="s">
        <v>41</v>
      </c>
      <c r="C1424" t="s">
        <v>89</v>
      </c>
      <c r="D1424" t="s">
        <v>42</v>
      </c>
      <c r="E1424" t="s">
        <v>35</v>
      </c>
      <c r="F1424" s="7" t="s">
        <v>43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e">
        <f>IF(F1424&lt;&gt;"",
VLOOKUP("*"&amp;F1424,LookUps!$F$2:$G$48,2,FALSE),
"")</f>
        <v>#N/A</v>
      </c>
    </row>
    <row r="1425" spans="1:12" x14ac:dyDescent="0.25">
      <c r="A1425" s="5">
        <v>429</v>
      </c>
      <c r="B1425" s="2" t="s">
        <v>41</v>
      </c>
      <c r="C1425" t="s">
        <v>89</v>
      </c>
      <c r="D1425" t="s">
        <v>42</v>
      </c>
      <c r="E1425" t="s">
        <v>35</v>
      </c>
      <c r="F1425" s="7" t="s">
        <v>43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e">
        <f>IF(F1425&lt;&gt;"",
VLOOKUP("*"&amp;F1425,LookUps!$F$2:$G$48,2,FALSE),
"")</f>
        <v>#N/A</v>
      </c>
    </row>
    <row r="1426" spans="1:12" x14ac:dyDescent="0.25">
      <c r="A1426" s="5">
        <v>431</v>
      </c>
      <c r="B1426" s="2" t="s">
        <v>41</v>
      </c>
      <c r="C1426" t="s">
        <v>89</v>
      </c>
      <c r="D1426" t="s">
        <v>42</v>
      </c>
      <c r="E1426" t="s">
        <v>36</v>
      </c>
      <c r="F1426" s="7" t="s">
        <v>43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e">
        <f>IF(F1426&lt;&gt;"",
VLOOKUP("*"&amp;F1426,LookUps!$F$2:$G$48,2,FALSE),
"")</f>
        <v>#N/A</v>
      </c>
    </row>
    <row r="1427" spans="1:12" x14ac:dyDescent="0.25">
      <c r="A1427" s="5">
        <v>432</v>
      </c>
      <c r="B1427" s="2" t="s">
        <v>41</v>
      </c>
      <c r="C1427" t="s">
        <v>89</v>
      </c>
      <c r="D1427" t="s">
        <v>42</v>
      </c>
      <c r="E1427" t="s">
        <v>36</v>
      </c>
      <c r="F1427" s="7" t="s">
        <v>43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e">
        <f>IF(F1427&lt;&gt;"",
VLOOKUP("*"&amp;F1427,LookUps!$F$2:$G$48,2,FALSE),
"")</f>
        <v>#N/A</v>
      </c>
    </row>
    <row r="1428" spans="1:12" x14ac:dyDescent="0.25">
      <c r="A1428" s="5">
        <v>433</v>
      </c>
      <c r="B1428" s="2" t="s">
        <v>41</v>
      </c>
      <c r="C1428" t="s">
        <v>89</v>
      </c>
      <c r="D1428" t="s">
        <v>42</v>
      </c>
      <c r="E1428" t="s">
        <v>36</v>
      </c>
      <c r="F1428" s="7" t="s">
        <v>43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e">
        <f>IF(F1428&lt;&gt;"",
VLOOKUP("*"&amp;F1428,LookUps!$F$2:$G$48,2,FALSE),
"")</f>
        <v>#N/A</v>
      </c>
    </row>
    <row r="1429" spans="1:12" x14ac:dyDescent="0.25">
      <c r="A1429" s="5">
        <v>435</v>
      </c>
      <c r="B1429" s="2" t="s">
        <v>41</v>
      </c>
      <c r="C1429" t="s">
        <v>89</v>
      </c>
      <c r="D1429" t="s">
        <v>42</v>
      </c>
      <c r="E1429" t="s">
        <v>49</v>
      </c>
      <c r="F1429" s="7" t="s">
        <v>43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e">
        <f>IF(F1429&lt;&gt;"",
VLOOKUP("*"&amp;F1429,LookUps!$F$2:$G$48,2,FALSE),
"")</f>
        <v>#N/A</v>
      </c>
    </row>
    <row r="1430" spans="1:12" x14ac:dyDescent="0.25">
      <c r="A1430" s="5">
        <v>436</v>
      </c>
      <c r="B1430" s="2" t="s">
        <v>41</v>
      </c>
      <c r="C1430" t="s">
        <v>89</v>
      </c>
      <c r="D1430" t="s">
        <v>42</v>
      </c>
      <c r="E1430" t="s">
        <v>49</v>
      </c>
      <c r="F1430" s="7" t="s">
        <v>43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e">
        <f>IF(F1430&lt;&gt;"",
VLOOKUP("*"&amp;F1430,LookUps!$F$2:$G$48,2,FALSE),
"")</f>
        <v>#N/A</v>
      </c>
    </row>
    <row r="1431" spans="1:12" x14ac:dyDescent="0.25">
      <c r="A1431" s="5">
        <v>438</v>
      </c>
      <c r="B1431" s="2" t="s">
        <v>41</v>
      </c>
      <c r="C1431" t="s">
        <v>89</v>
      </c>
      <c r="D1431" t="s">
        <v>42</v>
      </c>
      <c r="E1431" t="s">
        <v>50</v>
      </c>
      <c r="F1431" s="7" t="s">
        <v>43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e">
        <f>IF(F1431&lt;&gt;"",
VLOOKUP("*"&amp;F1431,LookUps!$F$2:$G$48,2,FALSE),
"")</f>
        <v>#N/A</v>
      </c>
    </row>
    <row r="1432" spans="1:12" x14ac:dyDescent="0.25">
      <c r="A1432" s="5">
        <v>439</v>
      </c>
      <c r="B1432" s="2" t="s">
        <v>41</v>
      </c>
      <c r="C1432" t="s">
        <v>89</v>
      </c>
      <c r="D1432" t="s">
        <v>42</v>
      </c>
      <c r="E1432" t="s">
        <v>50</v>
      </c>
      <c r="F1432" s="7" t="s">
        <v>43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e">
        <f>IF(F1432&lt;&gt;"",
VLOOKUP("*"&amp;F1432,LookUps!$F$2:$G$48,2,FALSE),
"")</f>
        <v>#N/A</v>
      </c>
    </row>
    <row r="1433" spans="1:12" x14ac:dyDescent="0.25">
      <c r="A1433" s="5">
        <v>444</v>
      </c>
      <c r="B1433" s="2" t="s">
        <v>41</v>
      </c>
      <c r="C1433" t="s">
        <v>89</v>
      </c>
      <c r="D1433" t="s">
        <v>42</v>
      </c>
      <c r="E1433" t="s">
        <v>37</v>
      </c>
      <c r="F1433" s="7" t="s">
        <v>43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e">
        <f>IF(F1433&lt;&gt;"",
VLOOKUP("*"&amp;F1433,LookUps!$F$2:$G$48,2,FALSE),
"")</f>
        <v>#N/A</v>
      </c>
    </row>
    <row r="1434" spans="1:12" x14ac:dyDescent="0.25">
      <c r="A1434" s="5">
        <v>445</v>
      </c>
      <c r="B1434" s="2" t="s">
        <v>41</v>
      </c>
      <c r="C1434" t="s">
        <v>89</v>
      </c>
      <c r="D1434" t="s">
        <v>42</v>
      </c>
      <c r="E1434" t="s">
        <v>37</v>
      </c>
      <c r="F1434" s="7" t="s">
        <v>20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IF(F1434&lt;&gt;"",
VLOOKUP("*"&amp;F1434,LookUps!$F$2:$G$48,2,FALSE),
"")</f>
        <v/>
      </c>
    </row>
    <row r="1435" spans="1:12" x14ac:dyDescent="0.25">
      <c r="A1435" s="5">
        <v>447</v>
      </c>
      <c r="B1435" s="2" t="s">
        <v>41</v>
      </c>
      <c r="C1435" t="s">
        <v>89</v>
      </c>
      <c r="D1435" t="s">
        <v>42</v>
      </c>
      <c r="E1435" t="s">
        <v>38</v>
      </c>
      <c r="F1435" s="7" t="s">
        <v>43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e">
        <f>IF(F1435&lt;&gt;"",
VLOOKUP("*"&amp;F1435,LookUps!$F$2:$G$48,2,FALSE),
"")</f>
        <v>#N/A</v>
      </c>
    </row>
    <row r="1436" spans="1:12" x14ac:dyDescent="0.25">
      <c r="A1436" s="5">
        <v>448</v>
      </c>
      <c r="B1436" s="2" t="s">
        <v>41</v>
      </c>
      <c r="C1436" t="s">
        <v>89</v>
      </c>
      <c r="D1436" t="s">
        <v>42</v>
      </c>
      <c r="E1436" t="s">
        <v>38</v>
      </c>
      <c r="F1436" s="7" t="s">
        <v>20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IF(F1436&lt;&gt;"",
VLOOKUP("*"&amp;F1436,LookUps!$F$2:$G$48,2,FALSE),
"")</f>
        <v/>
      </c>
    </row>
    <row r="1437" spans="1:12" x14ac:dyDescent="0.25">
      <c r="A1437" s="5">
        <v>450</v>
      </c>
      <c r="B1437" s="2" t="s">
        <v>41</v>
      </c>
      <c r="C1437" t="s">
        <v>89</v>
      </c>
      <c r="D1437" t="s">
        <v>42</v>
      </c>
      <c r="E1437" t="s">
        <v>39</v>
      </c>
      <c r="F1437" s="7" t="s">
        <v>43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e">
        <f>IF(F1437&lt;&gt;"",
VLOOKUP("*"&amp;F1437,LookUps!$F$2:$G$48,2,FALSE),
"")</f>
        <v>#N/A</v>
      </c>
    </row>
    <row r="1438" spans="1:12" x14ac:dyDescent="0.25">
      <c r="A1438" s="5">
        <v>452</v>
      </c>
      <c r="B1438" s="2" t="s">
        <v>41</v>
      </c>
      <c r="C1438" t="s">
        <v>89</v>
      </c>
      <c r="D1438" t="s">
        <v>42</v>
      </c>
      <c r="E1438" t="s">
        <v>40</v>
      </c>
      <c r="F1438" s="7" t="s">
        <v>43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e">
        <f>IF(F1438&lt;&gt;"",
VLOOKUP("*"&amp;F1438,LookUps!$F$2:$G$48,2,FALSE),
"")</f>
        <v>#N/A</v>
      </c>
    </row>
    <row r="1439" spans="1:12" x14ac:dyDescent="0.25">
      <c r="A1439" s="5">
        <v>3</v>
      </c>
      <c r="B1439" s="2">
        <v>0.38541666666666669</v>
      </c>
      <c r="C1439" t="s">
        <v>91</v>
      </c>
      <c r="D1439" t="s">
        <v>14</v>
      </c>
      <c r="E1439" t="s">
        <v>15</v>
      </c>
      <c r="F1439" s="7" t="s">
        <v>28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e">
        <f>IF(F1439&lt;&gt;"",
VLOOKUP("*"&amp;F1439,LookUps!$F$2:$G$48,2,FALSE),
"")</f>
        <v>#N/A</v>
      </c>
    </row>
    <row r="1440" spans="1:12" x14ac:dyDescent="0.25">
      <c r="A1440" s="5">
        <v>4</v>
      </c>
      <c r="B1440" s="2">
        <v>0.53611111111111109</v>
      </c>
      <c r="C1440" t="s">
        <v>91</v>
      </c>
      <c r="D1440" t="s">
        <v>14</v>
      </c>
      <c r="E1440" t="s">
        <v>15</v>
      </c>
      <c r="F1440" s="7" t="s">
        <v>28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e">
        <f>IF(F1440&lt;&gt;"",
VLOOKUP("*"&amp;F1440,LookUps!$F$2:$G$48,2,FALSE),
"")</f>
        <v>#N/A</v>
      </c>
    </row>
    <row r="1441" spans="1:12" x14ac:dyDescent="0.25">
      <c r="A1441" s="5">
        <v>5</v>
      </c>
      <c r="B1441" s="2">
        <v>0.59513888888888888</v>
      </c>
      <c r="C1441" t="s">
        <v>91</v>
      </c>
      <c r="D1441" t="s">
        <v>14</v>
      </c>
      <c r="E1441" t="s">
        <v>15</v>
      </c>
      <c r="F1441" s="7" t="s">
        <v>53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e">
        <f>IF(F1441&lt;&gt;"",
VLOOKUP("*"&amp;F1441,LookUps!$F$2:$G$48,2,FALSE),
"")</f>
        <v>#N/A</v>
      </c>
    </row>
    <row r="1442" spans="1:12" x14ac:dyDescent="0.25">
      <c r="A1442" s="5">
        <v>6</v>
      </c>
      <c r="B1442" s="2">
        <v>0.60972222222222217</v>
      </c>
      <c r="C1442" t="s">
        <v>91</v>
      </c>
      <c r="D1442" t="s">
        <v>14</v>
      </c>
      <c r="E1442" t="s">
        <v>15</v>
      </c>
      <c r="F1442" s="7" t="s">
        <v>16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e">
        <f>IF(F1442&lt;&gt;"",
VLOOKUP("*"&amp;F1442,LookUps!$F$2:$G$48,2,FALSE),
"")</f>
        <v>#N/A</v>
      </c>
    </row>
    <row r="1443" spans="1:12" x14ac:dyDescent="0.25">
      <c r="A1443" s="5">
        <v>7</v>
      </c>
      <c r="B1443" s="2">
        <v>0.64930555555555558</v>
      </c>
      <c r="C1443" t="s">
        <v>91</v>
      </c>
      <c r="D1443" t="s">
        <v>14</v>
      </c>
      <c r="E1443" t="s">
        <v>15</v>
      </c>
      <c r="F1443" s="7" t="s">
        <v>53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e">
        <f>IF(F1443&lt;&gt;"",
VLOOKUP("*"&amp;F1443,LookUps!$F$2:$G$48,2,FALSE),
"")</f>
        <v>#N/A</v>
      </c>
    </row>
    <row r="1444" spans="1:12" x14ac:dyDescent="0.25">
      <c r="A1444" s="5">
        <v>8</v>
      </c>
      <c r="B1444" s="2">
        <v>0.65</v>
      </c>
      <c r="C1444" t="s">
        <v>91</v>
      </c>
      <c r="D1444" t="s">
        <v>14</v>
      </c>
      <c r="E1444" t="s">
        <v>15</v>
      </c>
      <c r="F1444" s="7" t="s">
        <v>16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e">
        <f>IF(F1444&lt;&gt;"",
VLOOKUP("*"&amp;F1444,LookUps!$F$2:$G$48,2,FALSE),
"")</f>
        <v>#N/A</v>
      </c>
    </row>
    <row r="1445" spans="1:12" x14ac:dyDescent="0.25">
      <c r="A1445" s="5">
        <v>10</v>
      </c>
      <c r="B1445" s="2">
        <v>0.65069444444444446</v>
      </c>
      <c r="C1445" t="s">
        <v>91</v>
      </c>
      <c r="D1445" t="s">
        <v>14</v>
      </c>
      <c r="E1445" t="s">
        <v>15</v>
      </c>
      <c r="F1445" s="7" t="s">
        <v>53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e">
        <f>IF(F1445&lt;&gt;"",
VLOOKUP("*"&amp;F1445,LookUps!$F$2:$G$48,2,FALSE),
"")</f>
        <v>#N/A</v>
      </c>
    </row>
    <row r="1446" spans="1:12" x14ac:dyDescent="0.25">
      <c r="A1446" s="5">
        <v>11</v>
      </c>
      <c r="B1446" s="2">
        <v>0.65208333333333335</v>
      </c>
      <c r="C1446" t="s">
        <v>91</v>
      </c>
      <c r="D1446" t="s">
        <v>14</v>
      </c>
      <c r="E1446" t="s">
        <v>15</v>
      </c>
      <c r="F1446" s="7" t="s">
        <v>16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e">
        <f>IF(F1446&lt;&gt;"",
VLOOKUP("*"&amp;F1446,LookUps!$F$2:$G$48,2,FALSE),
"")</f>
        <v>#N/A</v>
      </c>
    </row>
    <row r="1447" spans="1:12" x14ac:dyDescent="0.25">
      <c r="A1447" s="5">
        <v>12</v>
      </c>
      <c r="B1447" s="2">
        <v>0.68125000000000002</v>
      </c>
      <c r="C1447" t="s">
        <v>91</v>
      </c>
      <c r="D1447" t="s">
        <v>14</v>
      </c>
      <c r="E1447" t="s">
        <v>15</v>
      </c>
      <c r="F1447" s="7" t="s">
        <v>20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IF(F1447&lt;&gt;"",
VLOOKUP("*"&amp;F1447,LookUps!$F$2:$G$48,2,FALSE),
"")</f>
        <v/>
      </c>
    </row>
    <row r="1448" spans="1:12" x14ac:dyDescent="0.25">
      <c r="A1448" s="5">
        <v>13</v>
      </c>
      <c r="B1448" s="2">
        <v>0.91319444444444453</v>
      </c>
      <c r="C1448" t="s">
        <v>91</v>
      </c>
      <c r="D1448" t="s">
        <v>14</v>
      </c>
      <c r="E1448" t="s">
        <v>15</v>
      </c>
      <c r="F1448" s="7" t="s">
        <v>16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e">
        <f>IF(F1448&lt;&gt;"",
VLOOKUP("*"&amp;F1448,LookUps!$F$2:$G$48,2,FALSE),
"")</f>
        <v>#N/A</v>
      </c>
    </row>
    <row r="1449" spans="1:12" x14ac:dyDescent="0.25">
      <c r="A1449" s="5">
        <v>15</v>
      </c>
      <c r="B1449" s="2">
        <v>0.50555555555555554</v>
      </c>
      <c r="C1449" t="s">
        <v>91</v>
      </c>
      <c r="D1449" t="s">
        <v>14</v>
      </c>
      <c r="E1449" t="s">
        <v>17</v>
      </c>
      <c r="F1449" s="7" t="s">
        <v>159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e">
        <f>IF(F1449&lt;&gt;"",
VLOOKUP("*"&amp;F1449,LookUps!$F$2:$G$48,2,FALSE),
"")</f>
        <v>#N/A</v>
      </c>
    </row>
    <row r="1450" spans="1:12" x14ac:dyDescent="0.25">
      <c r="A1450" s="5">
        <v>17</v>
      </c>
      <c r="B1450" s="2">
        <v>0.67499999999999993</v>
      </c>
      <c r="C1450" t="s">
        <v>91</v>
      </c>
      <c r="D1450" t="s">
        <v>14</v>
      </c>
      <c r="E1450" t="s">
        <v>18</v>
      </c>
      <c r="F1450" s="7" t="s">
        <v>20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IF(F1450&lt;&gt;"",
VLOOKUP("*"&amp;F1450,LookUps!$F$2:$G$48,2,FALSE),
"")</f>
        <v/>
      </c>
    </row>
    <row r="1451" spans="1:12" x14ac:dyDescent="0.25">
      <c r="A1451" s="5">
        <v>18</v>
      </c>
      <c r="B1451" s="2">
        <v>0.86041666666666661</v>
      </c>
      <c r="C1451" t="s">
        <v>91</v>
      </c>
      <c r="D1451" t="s">
        <v>14</v>
      </c>
      <c r="E1451" t="s">
        <v>18</v>
      </c>
      <c r="F1451" s="7" t="s">
        <v>16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e">
        <f>IF(F1451&lt;&gt;"",
VLOOKUP("*"&amp;F1451,LookUps!$F$2:$G$48,2,FALSE),
"")</f>
        <v>#N/A</v>
      </c>
    </row>
    <row r="1452" spans="1:12" x14ac:dyDescent="0.25">
      <c r="A1452" s="5">
        <v>20</v>
      </c>
      <c r="B1452" s="2">
        <v>0.61388888888888882</v>
      </c>
      <c r="C1452" t="s">
        <v>91</v>
      </c>
      <c r="D1452" t="s">
        <v>14</v>
      </c>
      <c r="E1452" t="s">
        <v>44</v>
      </c>
      <c r="F1452" s="7" t="s">
        <v>20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IF(F1452&lt;&gt;"",
VLOOKUP("*"&amp;F1452,LookUps!$F$2:$G$48,2,FALSE),
"")</f>
        <v/>
      </c>
    </row>
    <row r="1453" spans="1:12" x14ac:dyDescent="0.25">
      <c r="A1453" s="5">
        <v>22</v>
      </c>
      <c r="B1453" s="2">
        <v>0.49444444444444446</v>
      </c>
      <c r="C1453" t="s">
        <v>91</v>
      </c>
      <c r="D1453" t="s">
        <v>14</v>
      </c>
      <c r="E1453" t="s">
        <v>19</v>
      </c>
      <c r="F1453" s="7" t="s">
        <v>53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e">
        <f>IF(F1453&lt;&gt;"",
VLOOKUP("*"&amp;F1453,LookUps!$F$2:$G$48,2,FALSE),
"")</f>
        <v>#N/A</v>
      </c>
    </row>
    <row r="1454" spans="1:12" x14ac:dyDescent="0.25">
      <c r="A1454" s="5">
        <v>23</v>
      </c>
      <c r="B1454" s="2">
        <v>0.49513888888888885</v>
      </c>
      <c r="C1454" t="s">
        <v>91</v>
      </c>
      <c r="D1454" t="s">
        <v>14</v>
      </c>
      <c r="E1454" t="s">
        <v>19</v>
      </c>
      <c r="F1454" s="7" t="s">
        <v>16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e">
        <f>IF(F1454&lt;&gt;"",
VLOOKUP("*"&amp;F1454,LookUps!$F$2:$G$48,2,FALSE),
"")</f>
        <v>#N/A</v>
      </c>
    </row>
    <row r="1455" spans="1:12" x14ac:dyDescent="0.25">
      <c r="A1455" s="5">
        <v>25</v>
      </c>
      <c r="B1455" s="2">
        <v>0.50138888888888888</v>
      </c>
      <c r="C1455" t="s">
        <v>91</v>
      </c>
      <c r="D1455" t="s">
        <v>14</v>
      </c>
      <c r="E1455" t="s">
        <v>19</v>
      </c>
      <c r="F1455" s="7" t="s">
        <v>16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e">
        <f>IF(F1455&lt;&gt;"",
VLOOKUP("*"&amp;F1455,LookUps!$F$2:$G$48,2,FALSE),
"")</f>
        <v>#N/A</v>
      </c>
    </row>
    <row r="1456" spans="1:12" x14ac:dyDescent="0.25">
      <c r="A1456" s="5">
        <v>26</v>
      </c>
      <c r="B1456" s="2">
        <v>0.64374999999999993</v>
      </c>
      <c r="C1456" t="s">
        <v>91</v>
      </c>
      <c r="D1456" t="s">
        <v>14</v>
      </c>
      <c r="E1456" t="s">
        <v>19</v>
      </c>
      <c r="F1456" s="7" t="s">
        <v>53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e">
        <f>IF(F1456&lt;&gt;"",
VLOOKUP("*"&amp;F1456,LookUps!$F$2:$G$48,2,FALSE),
"")</f>
        <v>#N/A</v>
      </c>
    </row>
    <row r="1457" spans="1:12" x14ac:dyDescent="0.25">
      <c r="A1457" s="5">
        <v>27</v>
      </c>
      <c r="B1457" s="2">
        <v>0.64374999999999993</v>
      </c>
      <c r="C1457" t="s">
        <v>91</v>
      </c>
      <c r="D1457" t="s">
        <v>14</v>
      </c>
      <c r="E1457" t="s">
        <v>19</v>
      </c>
      <c r="F1457" s="7" t="s">
        <v>160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e">
        <f>IF(F1457&lt;&gt;"",
VLOOKUP("*"&amp;F1457,LookUps!$F$2:$G$48,2,FALSE),
"")</f>
        <v>#N/A</v>
      </c>
    </row>
    <row r="1458" spans="1:12" x14ac:dyDescent="0.25">
      <c r="A1458" s="5">
        <v>29</v>
      </c>
      <c r="B1458" s="2">
        <v>0.52152777777777781</v>
      </c>
      <c r="C1458" t="s">
        <v>91</v>
      </c>
      <c r="D1458" t="s">
        <v>14</v>
      </c>
      <c r="E1458" t="s">
        <v>45</v>
      </c>
      <c r="F1458" s="7" t="s">
        <v>53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e">
        <f>IF(F1458&lt;&gt;"",
VLOOKUP("*"&amp;F1458,LookUps!$F$2:$G$48,2,FALSE),
"")</f>
        <v>#N/A</v>
      </c>
    </row>
    <row r="1459" spans="1:12" x14ac:dyDescent="0.25">
      <c r="A1459" s="5">
        <v>30</v>
      </c>
      <c r="B1459" s="2">
        <v>0.52222222222222225</v>
      </c>
      <c r="C1459" t="s">
        <v>91</v>
      </c>
      <c r="D1459" t="s">
        <v>14</v>
      </c>
      <c r="E1459" t="s">
        <v>45</v>
      </c>
      <c r="F1459" s="7" t="s">
        <v>28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e">
        <f>IF(F1459&lt;&gt;"",
VLOOKUP("*"&amp;F1459,LookUps!$F$2:$G$48,2,FALSE),
"")</f>
        <v>#N/A</v>
      </c>
    </row>
    <row r="1460" spans="1:12" x14ac:dyDescent="0.25">
      <c r="A1460" s="5">
        <v>31</v>
      </c>
      <c r="B1460" s="2">
        <v>0.79791666666666661</v>
      </c>
      <c r="C1460" t="s">
        <v>91</v>
      </c>
      <c r="D1460" t="s">
        <v>14</v>
      </c>
      <c r="E1460" t="s">
        <v>45</v>
      </c>
      <c r="F1460" s="7" t="s">
        <v>28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e">
        <f>IF(F1460&lt;&gt;"",
VLOOKUP("*"&amp;F1460,LookUps!$F$2:$G$48,2,FALSE),
"")</f>
        <v>#N/A</v>
      </c>
    </row>
    <row r="1461" spans="1:12" x14ac:dyDescent="0.25">
      <c r="A1461" s="5">
        <v>33</v>
      </c>
      <c r="B1461" s="2">
        <v>0.40625</v>
      </c>
      <c r="C1461" t="s">
        <v>91</v>
      </c>
      <c r="D1461" t="s">
        <v>14</v>
      </c>
      <c r="E1461" t="s">
        <v>21</v>
      </c>
      <c r="F1461" s="7" t="s">
        <v>28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e">
        <f>IF(F1461&lt;&gt;"",
VLOOKUP("*"&amp;F1461,LookUps!$F$2:$G$48,2,FALSE),
"")</f>
        <v>#N/A</v>
      </c>
    </row>
    <row r="1462" spans="1:12" x14ac:dyDescent="0.25">
      <c r="A1462" s="5">
        <v>34</v>
      </c>
      <c r="B1462" s="2">
        <v>0.41180555555555554</v>
      </c>
      <c r="C1462" t="s">
        <v>91</v>
      </c>
      <c r="D1462" t="s">
        <v>14</v>
      </c>
      <c r="E1462" t="s">
        <v>21</v>
      </c>
      <c r="F1462" s="7" t="s">
        <v>161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e">
        <f>IF(F1462&lt;&gt;"",
VLOOKUP("*"&amp;F1462,LookUps!$F$2:$G$48,2,FALSE),
"")</f>
        <v>#N/A</v>
      </c>
    </row>
    <row r="1463" spans="1:12" x14ac:dyDescent="0.25">
      <c r="A1463" s="5">
        <v>35</v>
      </c>
      <c r="B1463" s="2">
        <v>0.41250000000000003</v>
      </c>
      <c r="C1463" t="s">
        <v>91</v>
      </c>
      <c r="D1463" t="s">
        <v>14</v>
      </c>
      <c r="E1463" t="s">
        <v>21</v>
      </c>
      <c r="F1463" s="7" t="s">
        <v>161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e">
        <f>IF(F1463&lt;&gt;"",
VLOOKUP("*"&amp;F1463,LookUps!$F$2:$G$48,2,FALSE),
"")</f>
        <v>#N/A</v>
      </c>
    </row>
    <row r="1464" spans="1:12" x14ac:dyDescent="0.25">
      <c r="A1464" s="5">
        <v>36</v>
      </c>
      <c r="B1464" s="2">
        <v>0.4513888888888889</v>
      </c>
      <c r="C1464" t="s">
        <v>91</v>
      </c>
      <c r="D1464" t="s">
        <v>14</v>
      </c>
      <c r="E1464" t="s">
        <v>21</v>
      </c>
      <c r="F1464" s="7" t="s">
        <v>53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e">
        <f>IF(F1464&lt;&gt;"",
VLOOKUP("*"&amp;F1464,LookUps!$F$2:$G$48,2,FALSE),
"")</f>
        <v>#N/A</v>
      </c>
    </row>
    <row r="1465" spans="1:12" x14ac:dyDescent="0.25">
      <c r="A1465" s="5">
        <v>37</v>
      </c>
      <c r="B1465" s="2">
        <v>0.46319444444444446</v>
      </c>
      <c r="C1465" t="s">
        <v>91</v>
      </c>
      <c r="D1465" t="s">
        <v>14</v>
      </c>
      <c r="E1465" t="s">
        <v>21</v>
      </c>
      <c r="F1465" s="7" t="s">
        <v>16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e">
        <f>IF(F1465&lt;&gt;"",
VLOOKUP("*"&amp;F1465,LookUps!$F$2:$G$48,2,FALSE),
"")</f>
        <v>#N/A</v>
      </c>
    </row>
    <row r="1466" spans="1:12" x14ac:dyDescent="0.25">
      <c r="A1466" s="5">
        <v>38</v>
      </c>
      <c r="B1466" s="2">
        <v>0.48541666666666666</v>
      </c>
      <c r="C1466" t="s">
        <v>91</v>
      </c>
      <c r="D1466" t="s">
        <v>14</v>
      </c>
      <c r="E1466" t="s">
        <v>21</v>
      </c>
      <c r="F1466" s="7" t="s">
        <v>162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e">
        <f>IF(F1466&lt;&gt;"",
VLOOKUP("*"&amp;F1466,LookUps!$F$2:$G$48,2,FALSE),
"")</f>
        <v>#N/A</v>
      </c>
    </row>
    <row r="1467" spans="1:12" x14ac:dyDescent="0.25">
      <c r="A1467" s="5">
        <v>39</v>
      </c>
      <c r="B1467" s="2">
        <v>0.48680555555555555</v>
      </c>
      <c r="C1467" t="s">
        <v>91</v>
      </c>
      <c r="D1467" t="s">
        <v>14</v>
      </c>
      <c r="E1467" t="s">
        <v>21</v>
      </c>
      <c r="F1467" s="7" t="s">
        <v>16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e">
        <f>IF(F1467&lt;&gt;"",
VLOOKUP("*"&amp;F1467,LookUps!$F$2:$G$48,2,FALSE),
"")</f>
        <v>#N/A</v>
      </c>
    </row>
    <row r="1468" spans="1:12" x14ac:dyDescent="0.25">
      <c r="A1468" s="5">
        <v>40</v>
      </c>
      <c r="B1468" s="2">
        <v>0.52986111111111112</v>
      </c>
      <c r="C1468" t="s">
        <v>91</v>
      </c>
      <c r="D1468" t="s">
        <v>14</v>
      </c>
      <c r="E1468" t="s">
        <v>21</v>
      </c>
      <c r="F1468" s="7" t="s">
        <v>28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e">
        <f>IF(F1468&lt;&gt;"",
VLOOKUP("*"&amp;F1468,LookUps!$F$2:$G$48,2,FALSE),
"")</f>
        <v>#N/A</v>
      </c>
    </row>
    <row r="1469" spans="1:12" x14ac:dyDescent="0.25">
      <c r="A1469" s="5">
        <v>41</v>
      </c>
      <c r="B1469" s="2">
        <v>0.53055555555555556</v>
      </c>
      <c r="C1469" t="s">
        <v>91</v>
      </c>
      <c r="D1469" t="s">
        <v>14</v>
      </c>
      <c r="E1469" t="s">
        <v>21</v>
      </c>
      <c r="F1469" s="7" t="s">
        <v>28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e">
        <f>IF(F1469&lt;&gt;"",
VLOOKUP("*"&amp;F1469,LookUps!$F$2:$G$48,2,FALSE),
"")</f>
        <v>#N/A</v>
      </c>
    </row>
    <row r="1470" spans="1:12" x14ac:dyDescent="0.25">
      <c r="A1470" s="5">
        <v>42</v>
      </c>
      <c r="B1470" s="2">
        <v>0.63263888888888886</v>
      </c>
      <c r="C1470" t="s">
        <v>91</v>
      </c>
      <c r="D1470" t="s">
        <v>14</v>
      </c>
      <c r="E1470" t="s">
        <v>21</v>
      </c>
      <c r="F1470" s="7" t="s">
        <v>163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e">
        <f>IF(F1470&lt;&gt;"",
VLOOKUP("*"&amp;F1470,LookUps!$F$2:$G$48,2,FALSE),
"")</f>
        <v>#N/A</v>
      </c>
    </row>
    <row r="1471" spans="1:12" x14ac:dyDescent="0.25">
      <c r="A1471" s="5">
        <v>43</v>
      </c>
      <c r="B1471" s="2">
        <v>0.66666666666666663</v>
      </c>
      <c r="C1471" t="s">
        <v>91</v>
      </c>
      <c r="D1471" t="s">
        <v>14</v>
      </c>
      <c r="E1471" t="s">
        <v>21</v>
      </c>
      <c r="F1471" s="7" t="s">
        <v>28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e">
        <f>IF(F1471&lt;&gt;"",
VLOOKUP("*"&amp;F1471,LookUps!$F$2:$G$48,2,FALSE),
"")</f>
        <v>#N/A</v>
      </c>
    </row>
    <row r="1472" spans="1:12" x14ac:dyDescent="0.25">
      <c r="A1472" s="5">
        <v>44</v>
      </c>
      <c r="B1472" s="2">
        <v>0.66666666666666663</v>
      </c>
      <c r="C1472" t="s">
        <v>91</v>
      </c>
      <c r="D1472" t="s">
        <v>14</v>
      </c>
      <c r="E1472" t="s">
        <v>21</v>
      </c>
      <c r="F1472" s="7" t="s">
        <v>28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e">
        <f>IF(F1472&lt;&gt;"",
VLOOKUP("*"&amp;F1472,LookUps!$F$2:$G$48,2,FALSE),
"")</f>
        <v>#N/A</v>
      </c>
    </row>
    <row r="1473" spans="1:12" x14ac:dyDescent="0.25">
      <c r="A1473" s="5">
        <v>46</v>
      </c>
      <c r="B1473" s="2">
        <v>0.57013888888888886</v>
      </c>
      <c r="C1473" t="s">
        <v>91</v>
      </c>
      <c r="D1473" t="s">
        <v>14</v>
      </c>
      <c r="E1473" t="s">
        <v>22</v>
      </c>
      <c r="F1473" s="7" t="s">
        <v>20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IF(F1473&lt;&gt;"",
VLOOKUP("*"&amp;F1473,LookUps!$F$2:$G$48,2,FALSE),
"")</f>
        <v/>
      </c>
    </row>
    <row r="1474" spans="1:12" x14ac:dyDescent="0.25">
      <c r="A1474" s="5">
        <v>47</v>
      </c>
      <c r="B1474" s="2">
        <v>0.5708333333333333</v>
      </c>
      <c r="C1474" t="s">
        <v>91</v>
      </c>
      <c r="D1474" t="s">
        <v>14</v>
      </c>
      <c r="E1474" t="s">
        <v>22</v>
      </c>
      <c r="F1474" s="7" t="s">
        <v>28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e">
        <f>IF(F1474&lt;&gt;"",
VLOOKUP("*"&amp;F1474,LookUps!$F$2:$G$48,2,FALSE),
"")</f>
        <v>#N/A</v>
      </c>
    </row>
    <row r="1475" spans="1:12" x14ac:dyDescent="0.25">
      <c r="A1475" s="5">
        <v>48</v>
      </c>
      <c r="B1475" s="2">
        <v>0.58888888888888891</v>
      </c>
      <c r="C1475" t="s">
        <v>91</v>
      </c>
      <c r="D1475" t="s">
        <v>14</v>
      </c>
      <c r="E1475" t="s">
        <v>22</v>
      </c>
      <c r="F1475" s="7" t="s">
        <v>28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e">
        <f>IF(F1475&lt;&gt;"",
VLOOKUP("*"&amp;F1475,LookUps!$F$2:$G$48,2,FALSE),
"")</f>
        <v>#N/A</v>
      </c>
    </row>
    <row r="1476" spans="1:12" x14ac:dyDescent="0.25">
      <c r="A1476" s="5">
        <v>49</v>
      </c>
      <c r="B1476" s="2">
        <v>0.71736111111111101</v>
      </c>
      <c r="C1476" t="s">
        <v>91</v>
      </c>
      <c r="D1476" t="s">
        <v>14</v>
      </c>
      <c r="E1476" t="s">
        <v>22</v>
      </c>
      <c r="F1476" s="7" t="s">
        <v>16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e">
        <f>IF(F1476&lt;&gt;"",
VLOOKUP("*"&amp;F1476,LookUps!$F$2:$G$48,2,FALSE),
"")</f>
        <v>#N/A</v>
      </c>
    </row>
    <row r="1477" spans="1:12" x14ac:dyDescent="0.25">
      <c r="A1477" s="5">
        <v>50</v>
      </c>
      <c r="B1477" s="2">
        <v>0.81041666666666667</v>
      </c>
      <c r="C1477" t="s">
        <v>91</v>
      </c>
      <c r="D1477" t="s">
        <v>14</v>
      </c>
      <c r="E1477" t="s">
        <v>22</v>
      </c>
      <c r="F1477" s="7" t="s">
        <v>20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IF(F1477&lt;&gt;"",
VLOOKUP("*"&amp;F1477,LookUps!$F$2:$G$48,2,FALSE),
"")</f>
        <v/>
      </c>
    </row>
    <row r="1478" spans="1:12" x14ac:dyDescent="0.25">
      <c r="A1478" s="5">
        <v>51</v>
      </c>
      <c r="B1478" s="2">
        <v>0.81319444444444444</v>
      </c>
      <c r="C1478" t="s">
        <v>91</v>
      </c>
      <c r="D1478" t="s">
        <v>14</v>
      </c>
      <c r="E1478" t="s">
        <v>22</v>
      </c>
      <c r="F1478" s="7" t="s">
        <v>20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IF(F1478&lt;&gt;"",
VLOOKUP("*"&amp;F1478,LookUps!$F$2:$G$48,2,FALSE),
"")</f>
        <v/>
      </c>
    </row>
    <row r="1479" spans="1:12" x14ac:dyDescent="0.25">
      <c r="A1479" s="5">
        <v>52</v>
      </c>
      <c r="B1479" s="2">
        <v>0.81388888888888899</v>
      </c>
      <c r="C1479" t="s">
        <v>91</v>
      </c>
      <c r="D1479" t="s">
        <v>14</v>
      </c>
      <c r="E1479" t="s">
        <v>22</v>
      </c>
      <c r="F1479" s="7" t="s">
        <v>20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IF(F1479&lt;&gt;"",
VLOOKUP("*"&amp;F1479,LookUps!$F$2:$G$48,2,FALSE),
"")</f>
        <v/>
      </c>
    </row>
    <row r="1480" spans="1:12" x14ac:dyDescent="0.25">
      <c r="A1480" s="5">
        <v>53</v>
      </c>
      <c r="B1480" s="2">
        <v>0.87222222222222223</v>
      </c>
      <c r="C1480" t="s">
        <v>91</v>
      </c>
      <c r="D1480" t="s">
        <v>14</v>
      </c>
      <c r="E1480" t="s">
        <v>22</v>
      </c>
      <c r="F1480" s="7" t="s">
        <v>28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e">
        <f>IF(F1480&lt;&gt;"",
VLOOKUP("*"&amp;F1480,LookUps!$F$2:$G$48,2,FALSE),
"")</f>
        <v>#N/A</v>
      </c>
    </row>
    <row r="1481" spans="1:12" x14ac:dyDescent="0.25">
      <c r="A1481" s="5">
        <v>55</v>
      </c>
      <c r="B1481" s="2">
        <v>0.53263888888888888</v>
      </c>
      <c r="C1481" t="s">
        <v>91</v>
      </c>
      <c r="D1481" t="s">
        <v>14</v>
      </c>
      <c r="E1481" t="s">
        <v>23</v>
      </c>
      <c r="F1481" s="7" t="s">
        <v>20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IF(F1481&lt;&gt;"",
VLOOKUP("*"&amp;F1481,LookUps!$F$2:$G$48,2,FALSE),
"")</f>
        <v/>
      </c>
    </row>
    <row r="1482" spans="1:12" x14ac:dyDescent="0.25">
      <c r="A1482" s="5">
        <v>56</v>
      </c>
      <c r="B1482" s="2">
        <v>0.53263888888888888</v>
      </c>
      <c r="C1482" t="s">
        <v>91</v>
      </c>
      <c r="D1482" t="s">
        <v>14</v>
      </c>
      <c r="E1482" t="s">
        <v>23</v>
      </c>
      <c r="F1482" s="7" t="s">
        <v>20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IF(F1482&lt;&gt;"",
VLOOKUP("*"&amp;F1482,LookUps!$F$2:$G$48,2,FALSE),
"")</f>
        <v/>
      </c>
    </row>
    <row r="1483" spans="1:12" x14ac:dyDescent="0.25">
      <c r="A1483" s="5">
        <v>57</v>
      </c>
      <c r="B1483" s="2">
        <v>0.53333333333333333</v>
      </c>
      <c r="C1483" t="s">
        <v>91</v>
      </c>
      <c r="D1483" t="s">
        <v>14</v>
      </c>
      <c r="E1483" t="s">
        <v>23</v>
      </c>
      <c r="F1483" s="7" t="s">
        <v>16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e">
        <f>IF(F1483&lt;&gt;"",
VLOOKUP("*"&amp;F1483,LookUps!$F$2:$G$48,2,FALSE),
"")</f>
        <v>#N/A</v>
      </c>
    </row>
    <row r="1484" spans="1:12" x14ac:dyDescent="0.25">
      <c r="A1484" s="5">
        <v>58</v>
      </c>
      <c r="B1484" s="2">
        <v>0.53541666666666665</v>
      </c>
      <c r="C1484" t="s">
        <v>91</v>
      </c>
      <c r="D1484" t="s">
        <v>14</v>
      </c>
      <c r="E1484" t="s">
        <v>23</v>
      </c>
      <c r="F1484" s="7" t="s">
        <v>16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e">
        <f>IF(F1484&lt;&gt;"",
VLOOKUP("*"&amp;F1484,LookUps!$F$2:$G$48,2,FALSE),
"")</f>
        <v>#N/A</v>
      </c>
    </row>
    <row r="1485" spans="1:12" x14ac:dyDescent="0.25">
      <c r="A1485" s="5">
        <v>59</v>
      </c>
      <c r="B1485" s="2">
        <v>0.55694444444444446</v>
      </c>
      <c r="C1485" t="s">
        <v>91</v>
      </c>
      <c r="D1485" t="s">
        <v>14</v>
      </c>
      <c r="E1485" t="s">
        <v>23</v>
      </c>
      <c r="F1485" s="7" t="s">
        <v>16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e">
        <f>IF(F1485&lt;&gt;"",
VLOOKUP("*"&amp;F1485,LookUps!$F$2:$G$48,2,FALSE),
"")</f>
        <v>#N/A</v>
      </c>
    </row>
    <row r="1486" spans="1:12" x14ac:dyDescent="0.25">
      <c r="A1486" s="5">
        <v>60</v>
      </c>
      <c r="B1486" s="2">
        <v>0.57361111111111118</v>
      </c>
      <c r="C1486" t="s">
        <v>91</v>
      </c>
      <c r="D1486" t="s">
        <v>14</v>
      </c>
      <c r="E1486" t="s">
        <v>23</v>
      </c>
      <c r="F1486" s="7" t="s">
        <v>16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e">
        <f>IF(F1486&lt;&gt;"",
VLOOKUP("*"&amp;F1486,LookUps!$F$2:$G$48,2,FALSE),
"")</f>
        <v>#N/A</v>
      </c>
    </row>
    <row r="1487" spans="1:12" x14ac:dyDescent="0.25">
      <c r="A1487" s="5">
        <v>63</v>
      </c>
      <c r="B1487" s="2">
        <v>0.66805555555555562</v>
      </c>
      <c r="C1487" t="s">
        <v>91</v>
      </c>
      <c r="D1487" t="s">
        <v>14</v>
      </c>
      <c r="E1487" t="s">
        <v>23</v>
      </c>
      <c r="F1487" s="7" t="s">
        <v>20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IF(F1487&lt;&gt;"",
VLOOKUP("*"&amp;F1487,LookUps!$F$2:$G$48,2,FALSE),
"")</f>
        <v/>
      </c>
    </row>
    <row r="1488" spans="1:12" x14ac:dyDescent="0.25">
      <c r="A1488" s="5">
        <v>64</v>
      </c>
      <c r="B1488" s="2">
        <v>0.6743055555555556</v>
      </c>
      <c r="C1488" t="s">
        <v>91</v>
      </c>
      <c r="D1488" t="s">
        <v>14</v>
      </c>
      <c r="E1488" t="s">
        <v>23</v>
      </c>
      <c r="F1488" s="7" t="s">
        <v>20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IF(F1488&lt;&gt;"",
VLOOKUP("*"&amp;F1488,LookUps!$F$2:$G$48,2,FALSE),
"")</f>
        <v/>
      </c>
    </row>
    <row r="1489" spans="1:12" x14ac:dyDescent="0.25">
      <c r="A1489" s="5">
        <v>65</v>
      </c>
      <c r="B1489" s="2">
        <v>0.67499999999999993</v>
      </c>
      <c r="C1489" t="s">
        <v>91</v>
      </c>
      <c r="D1489" t="s">
        <v>14</v>
      </c>
      <c r="E1489" t="s">
        <v>23</v>
      </c>
      <c r="F1489" s="7" t="s">
        <v>20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IF(F1489&lt;&gt;"",
VLOOKUP("*"&amp;F1489,LookUps!$F$2:$G$48,2,FALSE),
"")</f>
        <v/>
      </c>
    </row>
    <row r="1490" spans="1:12" x14ac:dyDescent="0.25">
      <c r="A1490" s="5">
        <v>66</v>
      </c>
      <c r="B1490" s="2">
        <v>0.72986111111111107</v>
      </c>
      <c r="C1490" t="s">
        <v>91</v>
      </c>
      <c r="D1490" t="s">
        <v>14</v>
      </c>
      <c r="E1490" t="s">
        <v>23</v>
      </c>
      <c r="F1490" s="7" t="s">
        <v>28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e">
        <f>IF(F1490&lt;&gt;"",
VLOOKUP("*"&amp;F1490,LookUps!$F$2:$G$48,2,FALSE),
"")</f>
        <v>#N/A</v>
      </c>
    </row>
    <row r="1491" spans="1:12" x14ac:dyDescent="0.25">
      <c r="A1491" s="5">
        <v>67</v>
      </c>
      <c r="B1491" s="2">
        <v>0.83263888888888893</v>
      </c>
      <c r="C1491" t="s">
        <v>91</v>
      </c>
      <c r="D1491" t="s">
        <v>14</v>
      </c>
      <c r="E1491" t="s">
        <v>23</v>
      </c>
      <c r="F1491" s="7" t="s">
        <v>16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e">
        <f>IF(F1491&lt;&gt;"",
VLOOKUP("*"&amp;F1491,LookUps!$F$2:$G$48,2,FALSE),
"")</f>
        <v>#N/A</v>
      </c>
    </row>
    <row r="1492" spans="1:12" x14ac:dyDescent="0.25">
      <c r="A1492" s="5">
        <v>68</v>
      </c>
      <c r="B1492" s="2">
        <v>0.8847222222222223</v>
      </c>
      <c r="C1492" t="s">
        <v>91</v>
      </c>
      <c r="D1492" t="s">
        <v>14</v>
      </c>
      <c r="E1492" t="s">
        <v>23</v>
      </c>
      <c r="F1492" s="7" t="s">
        <v>16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e">
        <f>IF(F1492&lt;&gt;"",
VLOOKUP("*"&amp;F1492,LookUps!$F$2:$G$48,2,FALSE),
"")</f>
        <v>#N/A</v>
      </c>
    </row>
    <row r="1493" spans="1:12" x14ac:dyDescent="0.25">
      <c r="A1493" s="5">
        <v>69</v>
      </c>
      <c r="B1493" s="2">
        <v>0.9458333333333333</v>
      </c>
      <c r="C1493" t="s">
        <v>91</v>
      </c>
      <c r="D1493" t="s">
        <v>14</v>
      </c>
      <c r="E1493" t="s">
        <v>23</v>
      </c>
      <c r="F1493" s="7" t="s">
        <v>20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IF(F1493&lt;&gt;"",
VLOOKUP("*"&amp;F1493,LookUps!$F$2:$G$48,2,FALSE),
"")</f>
        <v/>
      </c>
    </row>
    <row r="1494" spans="1:12" x14ac:dyDescent="0.25">
      <c r="A1494" s="5">
        <v>71</v>
      </c>
      <c r="B1494" s="2">
        <v>6.3888888888888884E-2</v>
      </c>
      <c r="C1494" t="s">
        <v>91</v>
      </c>
      <c r="D1494" t="s">
        <v>14</v>
      </c>
      <c r="E1494" t="s">
        <v>24</v>
      </c>
      <c r="F1494" s="7" t="s">
        <v>20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IF(F1494&lt;&gt;"",
VLOOKUP("*"&amp;F1494,LookUps!$F$2:$G$48,2,FALSE),
"")</f>
        <v/>
      </c>
    </row>
    <row r="1495" spans="1:12" x14ac:dyDescent="0.25">
      <c r="A1495" s="5">
        <v>72</v>
      </c>
      <c r="B1495" s="2">
        <v>7.4999999999999997E-2</v>
      </c>
      <c r="C1495" t="s">
        <v>91</v>
      </c>
      <c r="D1495" t="s">
        <v>14</v>
      </c>
      <c r="E1495" t="s">
        <v>24</v>
      </c>
      <c r="F1495" s="7" t="s">
        <v>16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e">
        <f>IF(F1495&lt;&gt;"",
VLOOKUP("*"&amp;F1495,LookUps!$F$2:$G$48,2,FALSE),
"")</f>
        <v>#N/A</v>
      </c>
    </row>
    <row r="1496" spans="1:12" x14ac:dyDescent="0.25">
      <c r="A1496" s="5">
        <v>73</v>
      </c>
      <c r="B1496" s="2">
        <v>7.5694444444444439E-2</v>
      </c>
      <c r="C1496" t="s">
        <v>91</v>
      </c>
      <c r="D1496" t="s">
        <v>14</v>
      </c>
      <c r="E1496" t="s">
        <v>24</v>
      </c>
      <c r="F1496" s="7" t="s">
        <v>16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e">
        <f>IF(F1496&lt;&gt;"",
VLOOKUP("*"&amp;F1496,LookUps!$F$2:$G$48,2,FALSE),
"")</f>
        <v>#N/A</v>
      </c>
    </row>
    <row r="1497" spans="1:12" x14ac:dyDescent="0.25">
      <c r="A1497" s="5">
        <v>74</v>
      </c>
      <c r="B1497" s="2">
        <v>9.5138888888888884E-2</v>
      </c>
      <c r="C1497" t="s">
        <v>91</v>
      </c>
      <c r="D1497" t="s">
        <v>14</v>
      </c>
      <c r="E1497" t="s">
        <v>24</v>
      </c>
      <c r="F1497" s="7" t="s">
        <v>20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IF(F1497&lt;&gt;"",
VLOOKUP("*"&amp;F1497,LookUps!$F$2:$G$48,2,FALSE),
"")</f>
        <v/>
      </c>
    </row>
    <row r="1498" spans="1:12" x14ac:dyDescent="0.25">
      <c r="A1498" s="5">
        <v>76</v>
      </c>
      <c r="B1498" s="2">
        <v>0.44236111111111115</v>
      </c>
      <c r="C1498" t="s">
        <v>91</v>
      </c>
      <c r="D1498" t="s">
        <v>14</v>
      </c>
      <c r="E1498" t="s">
        <v>25</v>
      </c>
      <c r="F1498" s="7" t="s">
        <v>164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e">
        <f>IF(F1498&lt;&gt;"",
VLOOKUP("*"&amp;F1498,LookUps!$F$2:$G$48,2,FALSE),
"")</f>
        <v>#N/A</v>
      </c>
    </row>
    <row r="1499" spans="1:12" x14ac:dyDescent="0.25">
      <c r="A1499" s="5">
        <v>77</v>
      </c>
      <c r="B1499" s="2">
        <v>0.44375000000000003</v>
      </c>
      <c r="C1499" t="s">
        <v>91</v>
      </c>
      <c r="D1499" t="s">
        <v>14</v>
      </c>
      <c r="E1499" t="s">
        <v>25</v>
      </c>
      <c r="F1499" s="7" t="s">
        <v>164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e">
        <f>IF(F1499&lt;&gt;"",
VLOOKUP("*"&amp;F1499,LookUps!$F$2:$G$48,2,FALSE),
"")</f>
        <v>#N/A</v>
      </c>
    </row>
    <row r="1500" spans="1:12" x14ac:dyDescent="0.25">
      <c r="A1500" s="5">
        <v>78</v>
      </c>
      <c r="B1500" s="2">
        <v>0.44444444444444442</v>
      </c>
      <c r="C1500" t="s">
        <v>91</v>
      </c>
      <c r="D1500" t="s">
        <v>14</v>
      </c>
      <c r="E1500" t="s">
        <v>25</v>
      </c>
      <c r="F1500" s="7" t="s">
        <v>164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e">
        <f>IF(F1500&lt;&gt;"",
VLOOKUP("*"&amp;F1500,LookUps!$F$2:$G$48,2,FALSE),
"")</f>
        <v>#N/A</v>
      </c>
    </row>
    <row r="1501" spans="1:12" x14ac:dyDescent="0.25">
      <c r="A1501" s="5">
        <v>79</v>
      </c>
      <c r="B1501" s="2">
        <v>0.53888888888888886</v>
      </c>
      <c r="C1501" t="s">
        <v>91</v>
      </c>
      <c r="D1501" t="s">
        <v>14</v>
      </c>
      <c r="E1501" t="s">
        <v>25</v>
      </c>
      <c r="F1501" s="7" t="s">
        <v>16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e">
        <f>IF(F1501&lt;&gt;"",
VLOOKUP("*"&amp;F1501,LookUps!$F$2:$G$48,2,FALSE),
"")</f>
        <v>#N/A</v>
      </c>
    </row>
    <row r="1502" spans="1:12" x14ac:dyDescent="0.25">
      <c r="A1502" s="5">
        <v>80</v>
      </c>
      <c r="B1502" s="2">
        <v>0.55833333333333335</v>
      </c>
      <c r="C1502" t="s">
        <v>91</v>
      </c>
      <c r="D1502" t="s">
        <v>14</v>
      </c>
      <c r="E1502" t="s">
        <v>25</v>
      </c>
      <c r="F1502" s="7" t="s">
        <v>16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e">
        <f>IF(F1502&lt;&gt;"",
VLOOKUP("*"&amp;F1502,LookUps!$F$2:$G$48,2,FALSE),
"")</f>
        <v>#N/A</v>
      </c>
    </row>
    <row r="1503" spans="1:12" x14ac:dyDescent="0.25">
      <c r="A1503" s="5">
        <v>81</v>
      </c>
      <c r="B1503" s="2">
        <v>0.55902777777777779</v>
      </c>
      <c r="C1503" t="s">
        <v>91</v>
      </c>
      <c r="D1503" t="s">
        <v>14</v>
      </c>
      <c r="E1503" t="s">
        <v>25</v>
      </c>
      <c r="F1503" s="7" t="s">
        <v>16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e">
        <f>IF(F1503&lt;&gt;"",
VLOOKUP("*"&amp;F1503,LookUps!$F$2:$G$48,2,FALSE),
"")</f>
        <v>#N/A</v>
      </c>
    </row>
    <row r="1504" spans="1:12" x14ac:dyDescent="0.25">
      <c r="A1504" s="5">
        <v>83</v>
      </c>
      <c r="B1504" s="2">
        <v>0.42430555555555555</v>
      </c>
      <c r="C1504" t="s">
        <v>91</v>
      </c>
      <c r="D1504" t="s">
        <v>14</v>
      </c>
      <c r="E1504" t="s">
        <v>27</v>
      </c>
      <c r="F1504" s="7" t="s">
        <v>16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e">
        <f>IF(F1504&lt;&gt;"",
VLOOKUP("*"&amp;F1504,LookUps!$F$2:$G$48,2,FALSE),
"")</f>
        <v>#N/A</v>
      </c>
    </row>
    <row r="1505" spans="1:12" x14ac:dyDescent="0.25">
      <c r="A1505" s="5">
        <v>84</v>
      </c>
      <c r="B1505" s="2">
        <v>0.84652777777777777</v>
      </c>
      <c r="C1505" t="s">
        <v>91</v>
      </c>
      <c r="D1505" t="s">
        <v>14</v>
      </c>
      <c r="E1505" t="s">
        <v>27</v>
      </c>
      <c r="F1505" s="7" t="s">
        <v>28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e">
        <f>IF(F1505&lt;&gt;"",
VLOOKUP("*"&amp;F1505,LookUps!$F$2:$G$48,2,FALSE),
"")</f>
        <v>#N/A</v>
      </c>
    </row>
    <row r="1506" spans="1:12" x14ac:dyDescent="0.25">
      <c r="A1506" s="5">
        <v>86</v>
      </c>
      <c r="B1506" s="2">
        <v>0.41736111111111113</v>
      </c>
      <c r="C1506" t="s">
        <v>91</v>
      </c>
      <c r="D1506" t="s">
        <v>14</v>
      </c>
      <c r="E1506" t="s">
        <v>29</v>
      </c>
      <c r="F1506" s="7" t="s">
        <v>20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IF(F1506&lt;&gt;"",
VLOOKUP("*"&amp;F1506,LookUps!$F$2:$G$48,2,FALSE),
"")</f>
        <v/>
      </c>
    </row>
    <row r="1507" spans="1:12" x14ac:dyDescent="0.25">
      <c r="A1507" s="5">
        <v>87</v>
      </c>
      <c r="B1507" s="2">
        <v>0.67499999999999993</v>
      </c>
      <c r="C1507" t="s">
        <v>91</v>
      </c>
      <c r="D1507" t="s">
        <v>14</v>
      </c>
      <c r="E1507" t="s">
        <v>29</v>
      </c>
      <c r="F1507" s="7" t="s">
        <v>20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IF(F1507&lt;&gt;"",
VLOOKUP("*"&amp;F1507,LookUps!$F$2:$G$48,2,FALSE),
"")</f>
        <v/>
      </c>
    </row>
    <row r="1508" spans="1:12" x14ac:dyDescent="0.25">
      <c r="A1508" s="5">
        <v>89</v>
      </c>
      <c r="B1508" s="2">
        <v>0.35347222222222219</v>
      </c>
      <c r="C1508" t="s">
        <v>91</v>
      </c>
      <c r="D1508" t="s">
        <v>14</v>
      </c>
      <c r="E1508" t="s">
        <v>30</v>
      </c>
      <c r="F1508" s="7" t="s">
        <v>16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e">
        <f>IF(F1508&lt;&gt;"",
VLOOKUP("*"&amp;F1508,LookUps!$F$2:$G$48,2,FALSE),
"")</f>
        <v>#N/A</v>
      </c>
    </row>
    <row r="1509" spans="1:12" x14ac:dyDescent="0.25">
      <c r="A1509" s="5">
        <v>90</v>
      </c>
      <c r="B1509" s="2">
        <v>0.49444444444444446</v>
      </c>
      <c r="C1509" t="s">
        <v>91</v>
      </c>
      <c r="D1509" t="s">
        <v>14</v>
      </c>
      <c r="E1509" t="s">
        <v>30</v>
      </c>
      <c r="F1509" s="7" t="s">
        <v>28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e">
        <f>IF(F1509&lt;&gt;"",
VLOOKUP("*"&amp;F1509,LookUps!$F$2:$G$48,2,FALSE),
"")</f>
        <v>#N/A</v>
      </c>
    </row>
    <row r="1510" spans="1:12" x14ac:dyDescent="0.25">
      <c r="A1510" s="5">
        <v>91</v>
      </c>
      <c r="B1510" s="2">
        <v>0.77083333333333337</v>
      </c>
      <c r="C1510" t="s">
        <v>91</v>
      </c>
      <c r="D1510" t="s">
        <v>14</v>
      </c>
      <c r="E1510" t="s">
        <v>30</v>
      </c>
      <c r="F1510" s="7" t="s">
        <v>28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e">
        <f>IF(F1510&lt;&gt;"",
VLOOKUP("*"&amp;F1510,LookUps!$F$2:$G$48,2,FALSE),
"")</f>
        <v>#N/A</v>
      </c>
    </row>
    <row r="1511" spans="1:12" x14ac:dyDescent="0.25">
      <c r="A1511" s="5">
        <v>92</v>
      </c>
      <c r="B1511" s="2">
        <v>0.77569444444444446</v>
      </c>
      <c r="C1511" t="s">
        <v>91</v>
      </c>
      <c r="D1511" t="s">
        <v>14</v>
      </c>
      <c r="E1511" t="s">
        <v>30</v>
      </c>
      <c r="F1511" s="7" t="s">
        <v>28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e">
        <f>IF(F1511&lt;&gt;"",
VLOOKUP("*"&amp;F1511,LookUps!$F$2:$G$48,2,FALSE),
"")</f>
        <v>#N/A</v>
      </c>
    </row>
    <row r="1512" spans="1:12" x14ac:dyDescent="0.25">
      <c r="A1512" s="5">
        <v>93</v>
      </c>
      <c r="B1512" s="2">
        <v>0.78888888888888886</v>
      </c>
      <c r="C1512" t="s">
        <v>91</v>
      </c>
      <c r="D1512" t="s">
        <v>14</v>
      </c>
      <c r="E1512" t="s">
        <v>30</v>
      </c>
      <c r="F1512" s="7" t="s">
        <v>28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e">
        <f>IF(F1512&lt;&gt;"",
VLOOKUP("*"&amp;F1512,LookUps!$F$2:$G$48,2,FALSE),
"")</f>
        <v>#N/A</v>
      </c>
    </row>
    <row r="1513" spans="1:12" x14ac:dyDescent="0.25">
      <c r="A1513" s="5">
        <v>94</v>
      </c>
      <c r="B1513" s="2">
        <v>0.79236111111111107</v>
      </c>
      <c r="C1513" t="s">
        <v>91</v>
      </c>
      <c r="D1513" t="s">
        <v>14</v>
      </c>
      <c r="E1513" t="s">
        <v>30</v>
      </c>
      <c r="F1513" s="7" t="s">
        <v>28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e">
        <f>IF(F1513&lt;&gt;"",
VLOOKUP("*"&amp;F1513,LookUps!$F$2:$G$48,2,FALSE),
"")</f>
        <v>#N/A</v>
      </c>
    </row>
    <row r="1514" spans="1:12" x14ac:dyDescent="0.25">
      <c r="A1514" s="5">
        <v>96</v>
      </c>
      <c r="B1514" s="2">
        <v>0.4465277777777778</v>
      </c>
      <c r="C1514" t="s">
        <v>91</v>
      </c>
      <c r="D1514" t="s">
        <v>14</v>
      </c>
      <c r="E1514" t="s">
        <v>31</v>
      </c>
      <c r="F1514" s="7" t="s">
        <v>20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IF(F1514&lt;&gt;"",
VLOOKUP("*"&amp;F1514,LookUps!$F$2:$G$48,2,FALSE),
"")</f>
        <v/>
      </c>
    </row>
    <row r="1515" spans="1:12" x14ac:dyDescent="0.25">
      <c r="A1515" s="5">
        <v>97</v>
      </c>
      <c r="B1515" s="2">
        <v>0.64652777777777781</v>
      </c>
      <c r="C1515" t="s">
        <v>91</v>
      </c>
      <c r="D1515" t="s">
        <v>14</v>
      </c>
      <c r="E1515" t="s">
        <v>31</v>
      </c>
      <c r="F1515" s="7" t="s">
        <v>165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e">
        <f>IF(F1515&lt;&gt;"",
VLOOKUP("*"&amp;F1515,LookUps!$F$2:$G$48,2,FALSE),
"")</f>
        <v>#N/A</v>
      </c>
    </row>
    <row r="1516" spans="1:12" x14ac:dyDescent="0.25">
      <c r="A1516" s="5">
        <v>99</v>
      </c>
      <c r="B1516" s="2">
        <v>0.59097222222222223</v>
      </c>
      <c r="C1516" t="s">
        <v>91</v>
      </c>
      <c r="D1516" t="s">
        <v>14</v>
      </c>
      <c r="E1516" t="s">
        <v>32</v>
      </c>
      <c r="F1516" s="7" t="s">
        <v>20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IF(F1516&lt;&gt;"",
VLOOKUP("*"&amp;F1516,LookUps!$F$2:$G$48,2,FALSE),
"")</f>
        <v/>
      </c>
    </row>
    <row r="1517" spans="1:12" x14ac:dyDescent="0.25">
      <c r="A1517" s="5">
        <v>100</v>
      </c>
      <c r="B1517" s="2">
        <v>0.66875000000000007</v>
      </c>
      <c r="C1517" t="s">
        <v>91</v>
      </c>
      <c r="D1517" t="s">
        <v>14</v>
      </c>
      <c r="E1517" t="s">
        <v>32</v>
      </c>
      <c r="F1517" s="7" t="s">
        <v>20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IF(F1517&lt;&gt;"",
VLOOKUP("*"&amp;F1517,LookUps!$F$2:$G$48,2,FALSE),
"")</f>
        <v/>
      </c>
    </row>
    <row r="1518" spans="1:12" x14ac:dyDescent="0.25">
      <c r="A1518" s="5">
        <v>101</v>
      </c>
      <c r="B1518" s="2">
        <v>0.90347222222222223</v>
      </c>
      <c r="C1518" t="s">
        <v>91</v>
      </c>
      <c r="D1518" t="s">
        <v>14</v>
      </c>
      <c r="E1518" t="s">
        <v>32</v>
      </c>
      <c r="F1518" s="7" t="s">
        <v>20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IF(F1518&lt;&gt;"",
VLOOKUP("*"&amp;F1518,LookUps!$F$2:$G$48,2,FALSE),
"")</f>
        <v/>
      </c>
    </row>
    <row r="1519" spans="1:12" x14ac:dyDescent="0.25">
      <c r="A1519" s="5">
        <v>102</v>
      </c>
      <c r="B1519" s="2">
        <v>0.92986111111111114</v>
      </c>
      <c r="C1519" t="s">
        <v>91</v>
      </c>
      <c r="D1519" t="s">
        <v>14</v>
      </c>
      <c r="E1519" t="s">
        <v>32</v>
      </c>
      <c r="F1519" s="7" t="s">
        <v>16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e">
        <f>IF(F1519&lt;&gt;"",
VLOOKUP("*"&amp;F1519,LookUps!$F$2:$G$48,2,FALSE),
"")</f>
        <v>#N/A</v>
      </c>
    </row>
    <row r="1520" spans="1:12" x14ac:dyDescent="0.25">
      <c r="A1520" s="5">
        <v>103</v>
      </c>
      <c r="B1520" s="2">
        <v>0.92986111111111114</v>
      </c>
      <c r="C1520" t="s">
        <v>91</v>
      </c>
      <c r="D1520" t="s">
        <v>14</v>
      </c>
      <c r="E1520" t="s">
        <v>32</v>
      </c>
      <c r="F1520" s="7" t="s">
        <v>16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e">
        <f>IF(F1520&lt;&gt;"",
VLOOKUP("*"&amp;F1520,LookUps!$F$2:$G$48,2,FALSE),
"")</f>
        <v>#N/A</v>
      </c>
    </row>
    <row r="1521" spans="1:12" x14ac:dyDescent="0.25">
      <c r="A1521" s="5">
        <v>104</v>
      </c>
      <c r="B1521" s="2">
        <v>0.95694444444444438</v>
      </c>
      <c r="C1521" t="s">
        <v>91</v>
      </c>
      <c r="D1521" t="s">
        <v>14</v>
      </c>
      <c r="E1521" t="s">
        <v>32</v>
      </c>
      <c r="F1521" s="7" t="s">
        <v>20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IF(F1521&lt;&gt;"",
VLOOKUP("*"&amp;F1521,LookUps!$F$2:$G$48,2,FALSE),
"")</f>
        <v/>
      </c>
    </row>
    <row r="1522" spans="1:12" x14ac:dyDescent="0.25">
      <c r="A1522" s="5">
        <v>106</v>
      </c>
      <c r="B1522" s="2">
        <v>0.68472222222222223</v>
      </c>
      <c r="C1522" t="s">
        <v>91</v>
      </c>
      <c r="D1522" t="s">
        <v>14</v>
      </c>
      <c r="E1522" t="s">
        <v>142</v>
      </c>
      <c r="F1522" s="7" t="s">
        <v>20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IF(F1522&lt;&gt;"",
VLOOKUP("*"&amp;F1522,LookUps!$F$2:$G$48,2,FALSE),
"")</f>
        <v/>
      </c>
    </row>
    <row r="1523" spans="1:12" x14ac:dyDescent="0.25">
      <c r="A1523" s="5">
        <v>108</v>
      </c>
      <c r="B1523" s="2">
        <v>0.70486111111111116</v>
      </c>
      <c r="C1523" t="s">
        <v>91</v>
      </c>
      <c r="D1523" t="s">
        <v>14</v>
      </c>
      <c r="E1523" t="s">
        <v>47</v>
      </c>
      <c r="F1523" s="7" t="s">
        <v>28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e">
        <f>IF(F1523&lt;&gt;"",
VLOOKUP("*"&amp;F1523,LookUps!$F$2:$G$48,2,FALSE),
"")</f>
        <v>#N/A</v>
      </c>
    </row>
    <row r="1524" spans="1:12" x14ac:dyDescent="0.25">
      <c r="A1524" s="5">
        <v>109</v>
      </c>
      <c r="B1524" s="2">
        <v>0.7055555555555556</v>
      </c>
      <c r="C1524" t="s">
        <v>91</v>
      </c>
      <c r="D1524" t="s">
        <v>14</v>
      </c>
      <c r="E1524" t="s">
        <v>47</v>
      </c>
      <c r="F1524" s="7" t="s">
        <v>28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e">
        <f>IF(F1524&lt;&gt;"",
VLOOKUP("*"&amp;F1524,LookUps!$F$2:$G$48,2,FALSE),
"")</f>
        <v>#N/A</v>
      </c>
    </row>
    <row r="1525" spans="1:12" x14ac:dyDescent="0.25">
      <c r="A1525" s="5">
        <v>111</v>
      </c>
      <c r="B1525" s="2">
        <v>0.41805555555555557</v>
      </c>
      <c r="C1525" t="s">
        <v>91</v>
      </c>
      <c r="D1525" t="s">
        <v>14</v>
      </c>
      <c r="E1525" t="s">
        <v>33</v>
      </c>
      <c r="F1525" s="7" t="s">
        <v>166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IF(F1525&lt;&gt;"",
VLOOKUP("*"&amp;F1525,LookUps!$F$2:$G$48,2,FALSE),
"")</f>
        <v>Netherlands</v>
      </c>
    </row>
    <row r="1526" spans="1:12" x14ac:dyDescent="0.25">
      <c r="A1526" s="5">
        <v>112</v>
      </c>
      <c r="B1526" s="2">
        <v>0.70347222222222217</v>
      </c>
      <c r="C1526" t="s">
        <v>91</v>
      </c>
      <c r="D1526" t="s">
        <v>14</v>
      </c>
      <c r="E1526" t="s">
        <v>33</v>
      </c>
      <c r="F1526" s="7" t="s">
        <v>16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e">
        <f>IF(F1526&lt;&gt;"",
VLOOKUP("*"&amp;F1526,LookUps!$F$2:$G$48,2,FALSE),
"")</f>
        <v>#N/A</v>
      </c>
    </row>
    <row r="1527" spans="1:12" x14ac:dyDescent="0.25">
      <c r="A1527" s="5">
        <v>113</v>
      </c>
      <c r="B1527" s="2">
        <v>0.79305555555555562</v>
      </c>
      <c r="C1527" t="s">
        <v>91</v>
      </c>
      <c r="D1527" t="s">
        <v>14</v>
      </c>
      <c r="E1527" t="s">
        <v>33</v>
      </c>
      <c r="F1527" s="7" t="s">
        <v>20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IF(F1527&lt;&gt;"",
VLOOKUP("*"&amp;F1527,LookUps!$F$2:$G$48,2,FALSE),
"")</f>
        <v/>
      </c>
    </row>
    <row r="1528" spans="1:12" x14ac:dyDescent="0.25">
      <c r="A1528" s="5">
        <v>114</v>
      </c>
      <c r="B1528" s="2">
        <v>0.79375000000000007</v>
      </c>
      <c r="C1528" t="s">
        <v>91</v>
      </c>
      <c r="D1528" t="s">
        <v>14</v>
      </c>
      <c r="E1528" t="s">
        <v>33</v>
      </c>
      <c r="F1528" s="7" t="s">
        <v>20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IF(F1528&lt;&gt;"",
VLOOKUP("*"&amp;F1528,LookUps!$F$2:$G$48,2,FALSE),
"")</f>
        <v/>
      </c>
    </row>
    <row r="1529" spans="1:12" x14ac:dyDescent="0.25">
      <c r="A1529" s="5">
        <v>116</v>
      </c>
      <c r="B1529" s="2">
        <v>0.48333333333333334</v>
      </c>
      <c r="C1529" t="s">
        <v>91</v>
      </c>
      <c r="D1529" t="s">
        <v>14</v>
      </c>
      <c r="E1529" t="s">
        <v>34</v>
      </c>
      <c r="F1529" s="7" t="s">
        <v>16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e">
        <f>IF(F1529&lt;&gt;"",
VLOOKUP("*"&amp;F1529,LookUps!$F$2:$G$48,2,FALSE),
"")</f>
        <v>#N/A</v>
      </c>
    </row>
    <row r="1530" spans="1:12" x14ac:dyDescent="0.25">
      <c r="A1530" s="5">
        <v>117</v>
      </c>
      <c r="B1530" s="2">
        <v>0.69861111111111107</v>
      </c>
      <c r="C1530" t="s">
        <v>91</v>
      </c>
      <c r="D1530" t="s">
        <v>14</v>
      </c>
      <c r="E1530" t="s">
        <v>34</v>
      </c>
      <c r="F1530" s="7" t="s">
        <v>16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e">
        <f>IF(F1530&lt;&gt;"",
VLOOKUP("*"&amp;F1530,LookUps!$F$2:$G$48,2,FALSE),
"")</f>
        <v>#N/A</v>
      </c>
    </row>
    <row r="1531" spans="1:12" x14ac:dyDescent="0.25">
      <c r="A1531" s="5">
        <v>119</v>
      </c>
      <c r="B1531" s="2">
        <v>0.37638888888888888</v>
      </c>
      <c r="C1531" t="s">
        <v>91</v>
      </c>
      <c r="D1531" t="s">
        <v>14</v>
      </c>
      <c r="E1531" t="s">
        <v>48</v>
      </c>
      <c r="F1531" s="7" t="s">
        <v>16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e">
        <f>IF(F1531&lt;&gt;"",
VLOOKUP("*"&amp;F1531,LookUps!$F$2:$G$48,2,FALSE),
"")</f>
        <v>#N/A</v>
      </c>
    </row>
    <row r="1532" spans="1:12" x14ac:dyDescent="0.25">
      <c r="A1532" s="5">
        <v>120</v>
      </c>
      <c r="B1532" s="2">
        <v>0.38958333333333334</v>
      </c>
      <c r="C1532" t="s">
        <v>91</v>
      </c>
      <c r="D1532" t="s">
        <v>14</v>
      </c>
      <c r="E1532" t="s">
        <v>48</v>
      </c>
      <c r="F1532" s="7" t="s">
        <v>16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e">
        <f>IF(F1532&lt;&gt;"",
VLOOKUP("*"&amp;F1532,LookUps!$F$2:$G$48,2,FALSE),
"")</f>
        <v>#N/A</v>
      </c>
    </row>
    <row r="1533" spans="1:12" x14ac:dyDescent="0.25">
      <c r="A1533" s="5">
        <v>123</v>
      </c>
      <c r="B1533" s="2">
        <v>0.4909722222222222</v>
      </c>
      <c r="C1533" t="s">
        <v>91</v>
      </c>
      <c r="D1533" t="s">
        <v>14</v>
      </c>
      <c r="E1533" t="s">
        <v>48</v>
      </c>
      <c r="F1533" s="7" t="s">
        <v>16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e">
        <f>IF(F1533&lt;&gt;"",
VLOOKUP("*"&amp;F1533,LookUps!$F$2:$G$48,2,FALSE),
"")</f>
        <v>#N/A</v>
      </c>
    </row>
    <row r="1534" spans="1:12" x14ac:dyDescent="0.25">
      <c r="A1534" s="5">
        <v>124</v>
      </c>
      <c r="B1534" s="2">
        <v>0.61041666666666672</v>
      </c>
      <c r="C1534" t="s">
        <v>91</v>
      </c>
      <c r="D1534" t="s">
        <v>14</v>
      </c>
      <c r="E1534" t="s">
        <v>48</v>
      </c>
      <c r="F1534" s="7" t="s">
        <v>20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IF(F1534&lt;&gt;"",
VLOOKUP("*"&amp;F1534,LookUps!$F$2:$G$48,2,FALSE),
"")</f>
        <v/>
      </c>
    </row>
    <row r="1535" spans="1:12" x14ac:dyDescent="0.25">
      <c r="A1535" s="5">
        <v>125</v>
      </c>
      <c r="B1535" s="2">
        <v>0.61041666666666672</v>
      </c>
      <c r="C1535" t="s">
        <v>91</v>
      </c>
      <c r="D1535" t="s">
        <v>14</v>
      </c>
      <c r="E1535" t="s">
        <v>48</v>
      </c>
      <c r="F1535" s="7" t="s">
        <v>20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IF(F1535&lt;&gt;"",
VLOOKUP("*"&amp;F1535,LookUps!$F$2:$G$48,2,FALSE),
"")</f>
        <v/>
      </c>
    </row>
    <row r="1536" spans="1:12" x14ac:dyDescent="0.25">
      <c r="A1536" s="5">
        <v>126</v>
      </c>
      <c r="B1536" s="2">
        <v>0.62847222222222221</v>
      </c>
      <c r="C1536" t="s">
        <v>91</v>
      </c>
      <c r="D1536" t="s">
        <v>14</v>
      </c>
      <c r="E1536" t="s">
        <v>48</v>
      </c>
      <c r="F1536" s="7" t="s">
        <v>20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IF(F1536&lt;&gt;"",
VLOOKUP("*"&amp;F1536,LookUps!$F$2:$G$48,2,FALSE),
"")</f>
        <v/>
      </c>
    </row>
    <row r="1537" spans="1:12" x14ac:dyDescent="0.25">
      <c r="A1537" s="5">
        <v>127</v>
      </c>
      <c r="B1537" s="2">
        <v>0.62847222222222221</v>
      </c>
      <c r="C1537" t="s">
        <v>91</v>
      </c>
      <c r="D1537" t="s">
        <v>14</v>
      </c>
      <c r="E1537" t="s">
        <v>48</v>
      </c>
      <c r="F1537" s="7" t="s">
        <v>20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IF(F1537&lt;&gt;"",
VLOOKUP("*"&amp;F1537,LookUps!$F$2:$G$48,2,FALSE),
"")</f>
        <v/>
      </c>
    </row>
    <row r="1538" spans="1:12" x14ac:dyDescent="0.25">
      <c r="A1538" s="5">
        <v>128</v>
      </c>
      <c r="B1538" s="2">
        <v>0.66527777777777775</v>
      </c>
      <c r="C1538" t="s">
        <v>91</v>
      </c>
      <c r="D1538" t="s">
        <v>14</v>
      </c>
      <c r="E1538" t="s">
        <v>48</v>
      </c>
      <c r="F1538" s="7" t="s">
        <v>16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e">
        <f>IF(F1538&lt;&gt;"",
VLOOKUP("*"&amp;F1538,LookUps!$F$2:$G$48,2,FALSE),
"")</f>
        <v>#N/A</v>
      </c>
    </row>
    <row r="1539" spans="1:12" x14ac:dyDescent="0.25">
      <c r="A1539" s="5">
        <v>129</v>
      </c>
      <c r="B1539" s="2">
        <v>0.66527777777777775</v>
      </c>
      <c r="C1539" t="s">
        <v>91</v>
      </c>
      <c r="D1539" t="s">
        <v>14</v>
      </c>
      <c r="E1539" t="s">
        <v>48</v>
      </c>
      <c r="F1539" s="7" t="s">
        <v>16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e">
        <f>IF(F1539&lt;&gt;"",
VLOOKUP("*"&amp;F1539,LookUps!$F$2:$G$48,2,FALSE),
"")</f>
        <v>#N/A</v>
      </c>
    </row>
    <row r="1540" spans="1:12" x14ac:dyDescent="0.25">
      <c r="A1540" s="5">
        <v>130</v>
      </c>
      <c r="B1540" s="2">
        <v>0.66666666666666663</v>
      </c>
      <c r="C1540" t="s">
        <v>91</v>
      </c>
      <c r="D1540" t="s">
        <v>14</v>
      </c>
      <c r="E1540" t="s">
        <v>48</v>
      </c>
      <c r="F1540" s="7" t="s">
        <v>16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e">
        <f>IF(F1540&lt;&gt;"",
VLOOKUP("*"&amp;F1540,LookUps!$F$2:$G$48,2,FALSE),
"")</f>
        <v>#N/A</v>
      </c>
    </row>
    <row r="1541" spans="1:12" x14ac:dyDescent="0.25">
      <c r="A1541" s="5">
        <v>131</v>
      </c>
      <c r="B1541" s="2">
        <v>0.68194444444444446</v>
      </c>
      <c r="C1541" t="s">
        <v>91</v>
      </c>
      <c r="D1541" t="s">
        <v>14</v>
      </c>
      <c r="E1541" t="s">
        <v>48</v>
      </c>
      <c r="F1541" s="7" t="s">
        <v>20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IF(F1541&lt;&gt;"",
VLOOKUP("*"&amp;F1541,LookUps!$F$2:$G$48,2,FALSE),
"")</f>
        <v/>
      </c>
    </row>
    <row r="1542" spans="1:12" x14ac:dyDescent="0.25">
      <c r="A1542" s="5">
        <v>132</v>
      </c>
      <c r="B1542" s="2">
        <v>0.68194444444444446</v>
      </c>
      <c r="C1542" t="s">
        <v>91</v>
      </c>
      <c r="D1542" t="s">
        <v>14</v>
      </c>
      <c r="E1542" t="s">
        <v>48</v>
      </c>
      <c r="F1542" s="7" t="s">
        <v>20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IF(F1542&lt;&gt;"",
VLOOKUP("*"&amp;F1542,LookUps!$F$2:$G$48,2,FALSE),
"")</f>
        <v/>
      </c>
    </row>
    <row r="1543" spans="1:12" x14ac:dyDescent="0.25">
      <c r="A1543" s="5">
        <v>133</v>
      </c>
      <c r="B1543" s="2">
        <v>0.69305555555555554</v>
      </c>
      <c r="C1543" t="s">
        <v>91</v>
      </c>
      <c r="D1543" t="s">
        <v>14</v>
      </c>
      <c r="E1543" t="s">
        <v>48</v>
      </c>
      <c r="F1543" s="7" t="s">
        <v>20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IF(F1543&lt;&gt;"",
VLOOKUP("*"&amp;F1543,LookUps!$F$2:$G$48,2,FALSE),
"")</f>
        <v/>
      </c>
    </row>
    <row r="1544" spans="1:12" x14ac:dyDescent="0.25">
      <c r="A1544" s="5">
        <v>134</v>
      </c>
      <c r="B1544" s="2">
        <v>0.70624999999999993</v>
      </c>
      <c r="C1544" t="s">
        <v>91</v>
      </c>
      <c r="D1544" t="s">
        <v>14</v>
      </c>
      <c r="E1544" t="s">
        <v>48</v>
      </c>
      <c r="F1544" s="7" t="s">
        <v>20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IF(F1544&lt;&gt;"",
VLOOKUP("*"&amp;F1544,LookUps!$F$2:$G$48,2,FALSE),
"")</f>
        <v/>
      </c>
    </row>
    <row r="1545" spans="1:12" x14ac:dyDescent="0.25">
      <c r="A1545" s="5">
        <v>135</v>
      </c>
      <c r="B1545" s="2">
        <v>0.71527777777777779</v>
      </c>
      <c r="C1545" t="s">
        <v>91</v>
      </c>
      <c r="D1545" t="s">
        <v>14</v>
      </c>
      <c r="E1545" t="s">
        <v>48</v>
      </c>
      <c r="F1545" s="7" t="s">
        <v>20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IF(F1545&lt;&gt;"",
VLOOKUP("*"&amp;F1545,LookUps!$F$2:$G$48,2,FALSE),
"")</f>
        <v/>
      </c>
    </row>
    <row r="1546" spans="1:12" x14ac:dyDescent="0.25">
      <c r="A1546" s="5">
        <v>136</v>
      </c>
      <c r="B1546" s="2">
        <v>0.72430555555555554</v>
      </c>
      <c r="C1546" t="s">
        <v>91</v>
      </c>
      <c r="D1546" t="s">
        <v>14</v>
      </c>
      <c r="E1546" t="s">
        <v>48</v>
      </c>
      <c r="F1546" s="7" t="s">
        <v>20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IF(F1546&lt;&gt;"",
VLOOKUP("*"&amp;F1546,LookUps!$F$2:$G$48,2,FALSE),
"")</f>
        <v/>
      </c>
    </row>
    <row r="1547" spans="1:12" x14ac:dyDescent="0.25">
      <c r="A1547" s="5">
        <v>137</v>
      </c>
      <c r="B1547" s="2">
        <v>0.7270833333333333</v>
      </c>
      <c r="C1547" t="s">
        <v>91</v>
      </c>
      <c r="D1547" t="s">
        <v>14</v>
      </c>
      <c r="E1547" t="s">
        <v>48</v>
      </c>
      <c r="F1547" s="7" t="s">
        <v>20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IF(F1547&lt;&gt;"",
VLOOKUP("*"&amp;F1547,LookUps!$F$2:$G$48,2,FALSE),
"")</f>
        <v/>
      </c>
    </row>
    <row r="1548" spans="1:12" x14ac:dyDescent="0.25">
      <c r="A1548" s="5">
        <v>138</v>
      </c>
      <c r="B1548" s="2">
        <v>0.7270833333333333</v>
      </c>
      <c r="C1548" t="s">
        <v>91</v>
      </c>
      <c r="D1548" t="s">
        <v>14</v>
      </c>
      <c r="E1548" t="s">
        <v>48</v>
      </c>
      <c r="F1548" s="7" t="s">
        <v>20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IF(F1548&lt;&gt;"",
VLOOKUP("*"&amp;F1548,LookUps!$F$2:$G$48,2,FALSE),
"")</f>
        <v/>
      </c>
    </row>
    <row r="1549" spans="1:12" x14ac:dyDescent="0.25">
      <c r="A1549" s="5">
        <v>139</v>
      </c>
      <c r="B1549" s="2">
        <v>0.73055555555555562</v>
      </c>
      <c r="C1549" t="s">
        <v>91</v>
      </c>
      <c r="D1549" t="s">
        <v>14</v>
      </c>
      <c r="E1549" t="s">
        <v>48</v>
      </c>
      <c r="F1549" s="7" t="s">
        <v>20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IF(F1549&lt;&gt;"",
VLOOKUP("*"&amp;F1549,LookUps!$F$2:$G$48,2,FALSE),
"")</f>
        <v/>
      </c>
    </row>
    <row r="1550" spans="1:12" x14ac:dyDescent="0.25">
      <c r="A1550" s="5">
        <v>140</v>
      </c>
      <c r="B1550" s="2">
        <v>0.9291666666666667</v>
      </c>
      <c r="C1550" t="s">
        <v>91</v>
      </c>
      <c r="D1550" t="s">
        <v>14</v>
      </c>
      <c r="E1550" t="s">
        <v>48</v>
      </c>
      <c r="F1550" s="7" t="s">
        <v>20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IF(F1550&lt;&gt;"",
VLOOKUP("*"&amp;F1550,LookUps!$F$2:$G$48,2,FALSE),
"")</f>
        <v/>
      </c>
    </row>
    <row r="1551" spans="1:12" x14ac:dyDescent="0.25">
      <c r="A1551" s="5">
        <v>142</v>
      </c>
      <c r="B1551" s="2">
        <v>5.5555555555555558E-3</v>
      </c>
      <c r="C1551" t="s">
        <v>91</v>
      </c>
      <c r="D1551" t="s">
        <v>14</v>
      </c>
      <c r="E1551" t="s">
        <v>35</v>
      </c>
      <c r="F1551" s="7" t="s">
        <v>20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IF(F1551&lt;&gt;"",
VLOOKUP("*"&amp;F1551,LookUps!$F$2:$G$48,2,FALSE),
"")</f>
        <v/>
      </c>
    </row>
    <row r="1552" spans="1:12" x14ac:dyDescent="0.25">
      <c r="A1552" s="5">
        <v>143</v>
      </c>
      <c r="B1552" s="2">
        <v>1.1111111111111112E-2</v>
      </c>
      <c r="C1552" t="s">
        <v>91</v>
      </c>
      <c r="D1552" t="s">
        <v>14</v>
      </c>
      <c r="E1552" t="s">
        <v>35</v>
      </c>
      <c r="F1552" s="7" t="s">
        <v>20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IF(F1552&lt;&gt;"",
VLOOKUP("*"&amp;F1552,LookUps!$F$2:$G$48,2,FALSE),
"")</f>
        <v/>
      </c>
    </row>
    <row r="1553" spans="1:12" x14ac:dyDescent="0.25">
      <c r="A1553" s="5">
        <v>144</v>
      </c>
      <c r="B1553" s="2">
        <v>1.8749999999999999E-2</v>
      </c>
      <c r="C1553" t="s">
        <v>91</v>
      </c>
      <c r="D1553" t="s">
        <v>14</v>
      </c>
      <c r="E1553" t="s">
        <v>35</v>
      </c>
      <c r="F1553" s="7" t="s">
        <v>20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IF(F1553&lt;&gt;"",
VLOOKUP("*"&amp;F1553,LookUps!$F$2:$G$48,2,FALSE),
"")</f>
        <v/>
      </c>
    </row>
    <row r="1554" spans="1:12" x14ac:dyDescent="0.25">
      <c r="A1554" s="5">
        <v>145</v>
      </c>
      <c r="B1554" s="2">
        <v>1.9444444444444445E-2</v>
      </c>
      <c r="C1554" t="s">
        <v>91</v>
      </c>
      <c r="D1554" t="s">
        <v>14</v>
      </c>
      <c r="E1554" t="s">
        <v>35</v>
      </c>
      <c r="F1554" s="7" t="s">
        <v>20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IF(F1554&lt;&gt;"",
VLOOKUP("*"&amp;F1554,LookUps!$F$2:$G$48,2,FALSE),
"")</f>
        <v/>
      </c>
    </row>
    <row r="1555" spans="1:12" x14ac:dyDescent="0.25">
      <c r="A1555" s="5">
        <v>146</v>
      </c>
      <c r="B1555" s="2">
        <v>3.3333333333333333E-2</v>
      </c>
      <c r="C1555" t="s">
        <v>91</v>
      </c>
      <c r="D1555" t="s">
        <v>14</v>
      </c>
      <c r="E1555" t="s">
        <v>35</v>
      </c>
      <c r="F1555" s="7" t="s">
        <v>20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IF(F1555&lt;&gt;"",
VLOOKUP("*"&amp;F1555,LookUps!$F$2:$G$48,2,FALSE),
"")</f>
        <v/>
      </c>
    </row>
    <row r="1556" spans="1:12" x14ac:dyDescent="0.25">
      <c r="A1556" s="5">
        <v>147</v>
      </c>
      <c r="B1556" s="2">
        <v>3.4027777777777775E-2</v>
      </c>
      <c r="C1556" t="s">
        <v>91</v>
      </c>
      <c r="D1556" t="s">
        <v>14</v>
      </c>
      <c r="E1556" t="s">
        <v>35</v>
      </c>
      <c r="F1556" s="7" t="s">
        <v>20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IF(F1556&lt;&gt;"",
VLOOKUP("*"&amp;F1556,LookUps!$F$2:$G$48,2,FALSE),
"")</f>
        <v/>
      </c>
    </row>
    <row r="1557" spans="1:12" x14ac:dyDescent="0.25">
      <c r="A1557" s="5">
        <v>148</v>
      </c>
      <c r="B1557" s="2">
        <v>0.44305555555555554</v>
      </c>
      <c r="C1557" t="s">
        <v>91</v>
      </c>
      <c r="D1557" t="s">
        <v>14</v>
      </c>
      <c r="E1557" t="s">
        <v>35</v>
      </c>
      <c r="F1557" s="7" t="s">
        <v>20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IF(F1557&lt;&gt;"",
VLOOKUP("*"&amp;F1557,LookUps!$F$2:$G$48,2,FALSE),
"")</f>
        <v/>
      </c>
    </row>
    <row r="1558" spans="1:12" x14ac:dyDescent="0.25">
      <c r="A1558" s="5">
        <v>149</v>
      </c>
      <c r="B1558" s="2">
        <v>0.45069444444444445</v>
      </c>
      <c r="C1558" t="s">
        <v>91</v>
      </c>
      <c r="D1558" t="s">
        <v>14</v>
      </c>
      <c r="E1558" t="s">
        <v>35</v>
      </c>
      <c r="F1558" s="7" t="s">
        <v>20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IF(F1558&lt;&gt;"",
VLOOKUP("*"&amp;F1558,LookUps!$F$2:$G$48,2,FALSE),
"")</f>
        <v/>
      </c>
    </row>
    <row r="1559" spans="1:12" x14ac:dyDescent="0.25">
      <c r="A1559" s="5">
        <v>150</v>
      </c>
      <c r="B1559" s="2">
        <v>0.45069444444444445</v>
      </c>
      <c r="C1559" t="s">
        <v>91</v>
      </c>
      <c r="D1559" t="s">
        <v>14</v>
      </c>
      <c r="E1559" t="s">
        <v>35</v>
      </c>
      <c r="F1559" s="7" t="s">
        <v>16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e">
        <f>IF(F1559&lt;&gt;"",
VLOOKUP("*"&amp;F1559,LookUps!$F$2:$G$48,2,FALSE),
"")</f>
        <v>#N/A</v>
      </c>
    </row>
    <row r="1560" spans="1:12" x14ac:dyDescent="0.25">
      <c r="A1560" s="5">
        <v>151</v>
      </c>
      <c r="B1560" s="2">
        <v>0.4513888888888889</v>
      </c>
      <c r="C1560" t="s">
        <v>91</v>
      </c>
      <c r="D1560" t="s">
        <v>14</v>
      </c>
      <c r="E1560" t="s">
        <v>35</v>
      </c>
      <c r="F1560" s="7" t="s">
        <v>20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IF(F1560&lt;&gt;"",
VLOOKUP("*"&amp;F1560,LookUps!$F$2:$G$48,2,FALSE),
"")</f>
        <v/>
      </c>
    </row>
    <row r="1561" spans="1:12" x14ac:dyDescent="0.25">
      <c r="A1561" s="5">
        <v>152</v>
      </c>
      <c r="B1561" s="2">
        <v>0.71319444444444446</v>
      </c>
      <c r="C1561" t="s">
        <v>91</v>
      </c>
      <c r="D1561" t="s">
        <v>14</v>
      </c>
      <c r="E1561" t="s">
        <v>35</v>
      </c>
      <c r="F1561" s="7" t="s">
        <v>16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e">
        <f>IF(F1561&lt;&gt;"",
VLOOKUP("*"&amp;F1561,LookUps!$F$2:$G$48,2,FALSE),
"")</f>
        <v>#N/A</v>
      </c>
    </row>
    <row r="1562" spans="1:12" x14ac:dyDescent="0.25">
      <c r="A1562" s="5">
        <v>153</v>
      </c>
      <c r="B1562" s="2">
        <v>0.78055555555555556</v>
      </c>
      <c r="C1562" t="s">
        <v>91</v>
      </c>
      <c r="D1562" t="s">
        <v>14</v>
      </c>
      <c r="E1562" t="s">
        <v>35</v>
      </c>
      <c r="F1562" s="7" t="s">
        <v>20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IF(F1562&lt;&gt;"",
VLOOKUP("*"&amp;F1562,LookUps!$F$2:$G$48,2,FALSE),
"")</f>
        <v/>
      </c>
    </row>
    <row r="1563" spans="1:12" x14ac:dyDescent="0.25">
      <c r="A1563" s="5">
        <v>154</v>
      </c>
      <c r="B1563" s="2">
        <v>0.78125</v>
      </c>
      <c r="C1563" t="s">
        <v>91</v>
      </c>
      <c r="D1563" t="s">
        <v>14</v>
      </c>
      <c r="E1563" t="s">
        <v>35</v>
      </c>
      <c r="F1563" s="7" t="s">
        <v>20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IF(F1563&lt;&gt;"",
VLOOKUP("*"&amp;F1563,LookUps!$F$2:$G$48,2,FALSE),
"")</f>
        <v/>
      </c>
    </row>
    <row r="1564" spans="1:12" x14ac:dyDescent="0.25">
      <c r="A1564" s="5">
        <v>155</v>
      </c>
      <c r="B1564" s="2">
        <v>0.79305555555555562</v>
      </c>
      <c r="C1564" t="s">
        <v>91</v>
      </c>
      <c r="D1564" t="s">
        <v>14</v>
      </c>
      <c r="E1564" t="s">
        <v>35</v>
      </c>
      <c r="F1564" s="7" t="s">
        <v>16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e">
        <f>IF(F1564&lt;&gt;"",
VLOOKUP("*"&amp;F1564,LookUps!$F$2:$G$48,2,FALSE),
"")</f>
        <v>#N/A</v>
      </c>
    </row>
    <row r="1565" spans="1:12" x14ac:dyDescent="0.25">
      <c r="A1565" s="5">
        <v>156</v>
      </c>
      <c r="B1565" s="2">
        <v>0.79375000000000007</v>
      </c>
      <c r="C1565" t="s">
        <v>91</v>
      </c>
      <c r="D1565" t="s">
        <v>14</v>
      </c>
      <c r="E1565" t="s">
        <v>35</v>
      </c>
      <c r="F1565" s="7" t="s">
        <v>16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e">
        <f>IF(F1565&lt;&gt;"",
VLOOKUP("*"&amp;F1565,LookUps!$F$2:$G$48,2,FALSE),
"")</f>
        <v>#N/A</v>
      </c>
    </row>
    <row r="1566" spans="1:12" x14ac:dyDescent="0.25">
      <c r="A1566" s="5">
        <v>157</v>
      </c>
      <c r="B1566" s="2">
        <v>0.79513888888888884</v>
      </c>
      <c r="C1566" t="s">
        <v>91</v>
      </c>
      <c r="D1566" t="s">
        <v>14</v>
      </c>
      <c r="E1566" t="s">
        <v>35</v>
      </c>
      <c r="F1566" s="7" t="s">
        <v>16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e">
        <f>IF(F1566&lt;&gt;"",
VLOOKUP("*"&amp;F1566,LookUps!$F$2:$G$48,2,FALSE),
"")</f>
        <v>#N/A</v>
      </c>
    </row>
    <row r="1567" spans="1:12" x14ac:dyDescent="0.25">
      <c r="A1567" s="5">
        <v>158</v>
      </c>
      <c r="B1567" s="2">
        <v>0.8041666666666667</v>
      </c>
      <c r="C1567" t="s">
        <v>91</v>
      </c>
      <c r="D1567" t="s">
        <v>14</v>
      </c>
      <c r="E1567" t="s">
        <v>35</v>
      </c>
      <c r="F1567" s="7" t="s">
        <v>20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IF(F1567&lt;&gt;"",
VLOOKUP("*"&amp;F1567,LookUps!$F$2:$G$48,2,FALSE),
"")</f>
        <v/>
      </c>
    </row>
    <row r="1568" spans="1:12" x14ac:dyDescent="0.25">
      <c r="A1568" s="5">
        <v>159</v>
      </c>
      <c r="B1568" s="2">
        <v>0.8041666666666667</v>
      </c>
      <c r="C1568" t="s">
        <v>91</v>
      </c>
      <c r="D1568" t="s">
        <v>14</v>
      </c>
      <c r="E1568" t="s">
        <v>35</v>
      </c>
      <c r="F1568" s="7" t="s">
        <v>20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IF(F1568&lt;&gt;"",
VLOOKUP("*"&amp;F1568,LookUps!$F$2:$G$48,2,FALSE),
"")</f>
        <v/>
      </c>
    </row>
    <row r="1569" spans="1:12" x14ac:dyDescent="0.25">
      <c r="A1569" s="5">
        <v>160</v>
      </c>
      <c r="B1569" s="2">
        <v>0.81111111111111101</v>
      </c>
      <c r="C1569" t="s">
        <v>91</v>
      </c>
      <c r="D1569" t="s">
        <v>14</v>
      </c>
      <c r="E1569" t="s">
        <v>35</v>
      </c>
      <c r="F1569" s="7" t="s">
        <v>20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IF(F1569&lt;&gt;"",
VLOOKUP("*"&amp;F1569,LookUps!$F$2:$G$48,2,FALSE),
"")</f>
        <v/>
      </c>
    </row>
    <row r="1570" spans="1:12" x14ac:dyDescent="0.25">
      <c r="A1570" s="5">
        <v>161</v>
      </c>
      <c r="B1570" s="2">
        <v>0.87638888888888899</v>
      </c>
      <c r="C1570" t="s">
        <v>91</v>
      </c>
      <c r="D1570" t="s">
        <v>14</v>
      </c>
      <c r="E1570" t="s">
        <v>35</v>
      </c>
      <c r="F1570" s="7" t="s">
        <v>16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e">
        <f>IF(F1570&lt;&gt;"",
VLOOKUP("*"&amp;F1570,LookUps!$F$2:$G$48,2,FALSE),
"")</f>
        <v>#N/A</v>
      </c>
    </row>
    <row r="1571" spans="1:12" x14ac:dyDescent="0.25">
      <c r="A1571" s="5">
        <v>162</v>
      </c>
      <c r="B1571" s="2">
        <v>0.93263888888888891</v>
      </c>
      <c r="C1571" t="s">
        <v>91</v>
      </c>
      <c r="D1571" t="s">
        <v>14</v>
      </c>
      <c r="E1571" t="s">
        <v>35</v>
      </c>
      <c r="F1571" s="7" t="s">
        <v>16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e">
        <f>IF(F1571&lt;&gt;"",
VLOOKUP("*"&amp;F1571,LookUps!$F$2:$G$48,2,FALSE),
"")</f>
        <v>#N/A</v>
      </c>
    </row>
    <row r="1572" spans="1:12" x14ac:dyDescent="0.25">
      <c r="A1572" s="5">
        <v>163</v>
      </c>
      <c r="B1572" s="2">
        <v>0.94236111111111109</v>
      </c>
      <c r="C1572" t="s">
        <v>91</v>
      </c>
      <c r="D1572" t="s">
        <v>14</v>
      </c>
      <c r="E1572" t="s">
        <v>35</v>
      </c>
      <c r="F1572" s="7" t="s">
        <v>20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IF(F1572&lt;&gt;"",
VLOOKUP("*"&amp;F1572,LookUps!$F$2:$G$48,2,FALSE),
"")</f>
        <v/>
      </c>
    </row>
    <row r="1573" spans="1:12" x14ac:dyDescent="0.25">
      <c r="A1573" s="5">
        <v>164</v>
      </c>
      <c r="B1573" s="2">
        <v>0.94236111111111109</v>
      </c>
      <c r="C1573" t="s">
        <v>91</v>
      </c>
      <c r="D1573" t="s">
        <v>14</v>
      </c>
      <c r="E1573" t="s">
        <v>35</v>
      </c>
      <c r="F1573" s="7" t="s">
        <v>16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e">
        <f>IF(F1573&lt;&gt;"",
VLOOKUP("*"&amp;F1573,LookUps!$F$2:$G$48,2,FALSE),
"")</f>
        <v>#N/A</v>
      </c>
    </row>
    <row r="1574" spans="1:12" x14ac:dyDescent="0.25">
      <c r="A1574" s="5">
        <v>165</v>
      </c>
      <c r="B1574" s="2">
        <v>0.94305555555555554</v>
      </c>
      <c r="C1574" t="s">
        <v>91</v>
      </c>
      <c r="D1574" t="s">
        <v>14</v>
      </c>
      <c r="E1574" t="s">
        <v>35</v>
      </c>
      <c r="F1574" s="7" t="s">
        <v>20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IF(F1574&lt;&gt;"",
VLOOKUP("*"&amp;F1574,LookUps!$F$2:$G$48,2,FALSE),
"")</f>
        <v/>
      </c>
    </row>
    <row r="1575" spans="1:12" x14ac:dyDescent="0.25">
      <c r="A1575" s="5">
        <v>166</v>
      </c>
      <c r="B1575" s="2">
        <v>0.94305555555555554</v>
      </c>
      <c r="C1575" t="s">
        <v>91</v>
      </c>
      <c r="D1575" t="s">
        <v>14</v>
      </c>
      <c r="E1575" t="s">
        <v>35</v>
      </c>
      <c r="F1575" s="7" t="s">
        <v>20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IF(F1575&lt;&gt;"",
VLOOKUP("*"&amp;F1575,LookUps!$F$2:$G$48,2,FALSE),
"")</f>
        <v/>
      </c>
    </row>
    <row r="1576" spans="1:12" x14ac:dyDescent="0.25">
      <c r="A1576" s="5">
        <v>167</v>
      </c>
      <c r="B1576" s="2">
        <v>0.9604166666666667</v>
      </c>
      <c r="C1576" t="s">
        <v>91</v>
      </c>
      <c r="D1576" t="s">
        <v>14</v>
      </c>
      <c r="E1576" t="s">
        <v>35</v>
      </c>
      <c r="F1576" s="7" t="s">
        <v>20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IF(F1576&lt;&gt;"",
VLOOKUP("*"&amp;F1576,LookUps!$F$2:$G$48,2,FALSE),
"")</f>
        <v/>
      </c>
    </row>
    <row r="1577" spans="1:12" x14ac:dyDescent="0.25">
      <c r="A1577" s="5">
        <v>168</v>
      </c>
      <c r="B1577" s="2">
        <v>0.96875</v>
      </c>
      <c r="C1577" t="s">
        <v>91</v>
      </c>
      <c r="D1577" t="s">
        <v>14</v>
      </c>
      <c r="E1577" t="s">
        <v>35</v>
      </c>
      <c r="F1577" s="7" t="s">
        <v>16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e">
        <f>IF(F1577&lt;&gt;"",
VLOOKUP("*"&amp;F1577,LookUps!$F$2:$G$48,2,FALSE),
"")</f>
        <v>#N/A</v>
      </c>
    </row>
    <row r="1578" spans="1:12" x14ac:dyDescent="0.25">
      <c r="A1578" s="5">
        <v>169</v>
      </c>
      <c r="B1578" s="2">
        <v>0.96944444444444444</v>
      </c>
      <c r="C1578" t="s">
        <v>91</v>
      </c>
      <c r="D1578" t="s">
        <v>14</v>
      </c>
      <c r="E1578" t="s">
        <v>35</v>
      </c>
      <c r="F1578" s="7" t="s">
        <v>20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IF(F1578&lt;&gt;"",
VLOOKUP("*"&amp;F1578,LookUps!$F$2:$G$48,2,FALSE),
"")</f>
        <v/>
      </c>
    </row>
    <row r="1579" spans="1:12" x14ac:dyDescent="0.25">
      <c r="A1579" s="5">
        <v>170</v>
      </c>
      <c r="B1579" s="2">
        <v>0.97013888888888899</v>
      </c>
      <c r="C1579" t="s">
        <v>91</v>
      </c>
      <c r="D1579" t="s">
        <v>14</v>
      </c>
      <c r="E1579" t="s">
        <v>35</v>
      </c>
      <c r="F1579" s="7" t="s">
        <v>20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IF(F1579&lt;&gt;"",
VLOOKUP("*"&amp;F1579,LookUps!$F$2:$G$48,2,FALSE),
"")</f>
        <v/>
      </c>
    </row>
    <row r="1580" spans="1:12" x14ac:dyDescent="0.25">
      <c r="A1580" s="5">
        <v>171</v>
      </c>
      <c r="B1580" s="2">
        <v>0.97083333333333333</v>
      </c>
      <c r="C1580" t="s">
        <v>91</v>
      </c>
      <c r="D1580" t="s">
        <v>14</v>
      </c>
      <c r="E1580" t="s">
        <v>35</v>
      </c>
      <c r="F1580" s="7" t="s">
        <v>20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IF(F1580&lt;&gt;"",
VLOOKUP("*"&amp;F1580,LookUps!$F$2:$G$48,2,FALSE),
"")</f>
        <v/>
      </c>
    </row>
    <row r="1581" spans="1:12" x14ac:dyDescent="0.25">
      <c r="A1581" s="5">
        <v>172</v>
      </c>
      <c r="B1581" s="2">
        <v>0.97152777777777777</v>
      </c>
      <c r="C1581" t="s">
        <v>91</v>
      </c>
      <c r="D1581" t="s">
        <v>14</v>
      </c>
      <c r="E1581" t="s">
        <v>35</v>
      </c>
      <c r="F1581" s="7" t="s">
        <v>16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e">
        <f>IF(F1581&lt;&gt;"",
VLOOKUP("*"&amp;F1581,LookUps!$F$2:$G$48,2,FALSE),
"")</f>
        <v>#N/A</v>
      </c>
    </row>
    <row r="1582" spans="1:12" x14ac:dyDescent="0.25">
      <c r="A1582" s="5">
        <v>173</v>
      </c>
      <c r="B1582" s="2">
        <v>0.98888888888888893</v>
      </c>
      <c r="C1582" t="s">
        <v>91</v>
      </c>
      <c r="D1582" t="s">
        <v>14</v>
      </c>
      <c r="E1582" t="s">
        <v>35</v>
      </c>
      <c r="F1582" s="7" t="s">
        <v>20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IF(F1582&lt;&gt;"",
VLOOKUP("*"&amp;F1582,LookUps!$F$2:$G$48,2,FALSE),
"")</f>
        <v/>
      </c>
    </row>
    <row r="1583" spans="1:12" x14ac:dyDescent="0.25">
      <c r="A1583" s="5">
        <v>175</v>
      </c>
      <c r="B1583" s="2">
        <v>0.13680555555555554</v>
      </c>
      <c r="C1583" t="s">
        <v>91</v>
      </c>
      <c r="D1583" t="s">
        <v>14</v>
      </c>
      <c r="E1583" t="s">
        <v>36</v>
      </c>
      <c r="F1583" s="7" t="s">
        <v>20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IF(F1583&lt;&gt;"",
VLOOKUP("*"&amp;F1583,LookUps!$F$2:$G$48,2,FALSE),
"")</f>
        <v/>
      </c>
    </row>
    <row r="1584" spans="1:12" x14ac:dyDescent="0.25">
      <c r="A1584" s="5">
        <v>176</v>
      </c>
      <c r="B1584" s="2">
        <v>0.46111111111111108</v>
      </c>
      <c r="C1584" t="s">
        <v>91</v>
      </c>
      <c r="D1584" t="s">
        <v>14</v>
      </c>
      <c r="E1584" t="s">
        <v>36</v>
      </c>
      <c r="F1584" s="7" t="s">
        <v>20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IF(F1584&lt;&gt;"",
VLOOKUP("*"&amp;F1584,LookUps!$F$2:$G$48,2,FALSE),
"")</f>
        <v/>
      </c>
    </row>
    <row r="1585" spans="1:12" x14ac:dyDescent="0.25">
      <c r="A1585" s="5">
        <v>177</v>
      </c>
      <c r="B1585" s="2">
        <v>0.71319444444444446</v>
      </c>
      <c r="C1585" t="s">
        <v>91</v>
      </c>
      <c r="D1585" t="s">
        <v>14</v>
      </c>
      <c r="E1585" t="s">
        <v>36</v>
      </c>
      <c r="F1585" s="7" t="s">
        <v>20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IF(F1585&lt;&gt;"",
VLOOKUP("*"&amp;F1585,LookUps!$F$2:$G$48,2,FALSE),
"")</f>
        <v/>
      </c>
    </row>
    <row r="1586" spans="1:12" x14ac:dyDescent="0.25">
      <c r="A1586" s="5">
        <v>178</v>
      </c>
      <c r="B1586" s="2">
        <v>0.75416666666666676</v>
      </c>
      <c r="C1586" t="s">
        <v>91</v>
      </c>
      <c r="D1586" t="s">
        <v>14</v>
      </c>
      <c r="E1586" t="s">
        <v>36</v>
      </c>
      <c r="F1586" s="7" t="s">
        <v>16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e">
        <f>IF(F1586&lt;&gt;"",
VLOOKUP("*"&amp;F1586,LookUps!$F$2:$G$48,2,FALSE),
"")</f>
        <v>#N/A</v>
      </c>
    </row>
    <row r="1587" spans="1:12" x14ac:dyDescent="0.25">
      <c r="A1587" s="5">
        <v>179</v>
      </c>
      <c r="B1587" s="2">
        <v>0.79305555555555562</v>
      </c>
      <c r="C1587" t="s">
        <v>91</v>
      </c>
      <c r="D1587" t="s">
        <v>14</v>
      </c>
      <c r="E1587" t="s">
        <v>36</v>
      </c>
      <c r="F1587" s="7" t="s">
        <v>20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IF(F1587&lt;&gt;"",
VLOOKUP("*"&amp;F1587,LookUps!$F$2:$G$48,2,FALSE),
"")</f>
        <v/>
      </c>
    </row>
    <row r="1588" spans="1:12" x14ac:dyDescent="0.25">
      <c r="A1588" s="5">
        <v>180</v>
      </c>
      <c r="B1588" s="2">
        <v>0.7993055555555556</v>
      </c>
      <c r="C1588" t="s">
        <v>91</v>
      </c>
      <c r="D1588" t="s">
        <v>14</v>
      </c>
      <c r="E1588" t="s">
        <v>36</v>
      </c>
      <c r="F1588" s="7" t="s">
        <v>20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IF(F1588&lt;&gt;"",
VLOOKUP("*"&amp;F1588,LookUps!$F$2:$G$48,2,FALSE),
"")</f>
        <v/>
      </c>
    </row>
    <row r="1589" spans="1:12" x14ac:dyDescent="0.25">
      <c r="A1589" s="5">
        <v>181</v>
      </c>
      <c r="B1589" s="2">
        <v>0.8881944444444444</v>
      </c>
      <c r="C1589" t="s">
        <v>91</v>
      </c>
      <c r="D1589" t="s">
        <v>14</v>
      </c>
      <c r="E1589" t="s">
        <v>36</v>
      </c>
      <c r="F1589" s="7" t="s">
        <v>16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e">
        <f>IF(F1589&lt;&gt;"",
VLOOKUP("*"&amp;F1589,LookUps!$F$2:$G$48,2,FALSE),
"")</f>
        <v>#N/A</v>
      </c>
    </row>
    <row r="1590" spans="1:12" x14ac:dyDescent="0.25">
      <c r="A1590" s="5">
        <v>182</v>
      </c>
      <c r="B1590" s="2">
        <v>0.89374999999999993</v>
      </c>
      <c r="C1590" t="s">
        <v>91</v>
      </c>
      <c r="D1590" t="s">
        <v>14</v>
      </c>
      <c r="E1590" t="s">
        <v>36</v>
      </c>
      <c r="F1590" s="7" t="s">
        <v>16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e">
        <f>IF(F1590&lt;&gt;"",
VLOOKUP("*"&amp;F1590,LookUps!$F$2:$G$48,2,FALSE),
"")</f>
        <v>#N/A</v>
      </c>
    </row>
    <row r="1591" spans="1:12" x14ac:dyDescent="0.25">
      <c r="A1591" s="5">
        <v>183</v>
      </c>
      <c r="B1591" s="2">
        <v>0.91805555555555562</v>
      </c>
      <c r="C1591" t="s">
        <v>91</v>
      </c>
      <c r="D1591" t="s">
        <v>14</v>
      </c>
      <c r="E1591" t="s">
        <v>36</v>
      </c>
      <c r="F1591" s="7" t="s">
        <v>20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IF(F1591&lt;&gt;"",
VLOOKUP("*"&amp;F1591,LookUps!$F$2:$G$48,2,FALSE),
"")</f>
        <v/>
      </c>
    </row>
    <row r="1592" spans="1:12" x14ac:dyDescent="0.25">
      <c r="A1592" s="5">
        <v>184</v>
      </c>
      <c r="B1592" s="2">
        <v>0.92569444444444438</v>
      </c>
      <c r="C1592" t="s">
        <v>91</v>
      </c>
      <c r="D1592" t="s">
        <v>14</v>
      </c>
      <c r="E1592" t="s">
        <v>36</v>
      </c>
      <c r="F1592" s="7" t="s">
        <v>20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IF(F1592&lt;&gt;"",
VLOOKUP("*"&amp;F1592,LookUps!$F$2:$G$48,2,FALSE),
"")</f>
        <v/>
      </c>
    </row>
    <row r="1593" spans="1:12" x14ac:dyDescent="0.25">
      <c r="A1593" s="5">
        <v>185</v>
      </c>
      <c r="B1593" s="2">
        <v>0.93194444444444446</v>
      </c>
      <c r="C1593" t="s">
        <v>91</v>
      </c>
      <c r="D1593" t="s">
        <v>14</v>
      </c>
      <c r="E1593" t="s">
        <v>36</v>
      </c>
      <c r="F1593" s="7" t="s">
        <v>20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IF(F1593&lt;&gt;"",
VLOOKUP("*"&amp;F1593,LookUps!$F$2:$G$48,2,FALSE),
"")</f>
        <v/>
      </c>
    </row>
    <row r="1594" spans="1:12" x14ac:dyDescent="0.25">
      <c r="A1594" s="5">
        <v>186</v>
      </c>
      <c r="B1594" s="2">
        <v>0.93263888888888891</v>
      </c>
      <c r="C1594" t="s">
        <v>91</v>
      </c>
      <c r="D1594" t="s">
        <v>14</v>
      </c>
      <c r="E1594" t="s">
        <v>36</v>
      </c>
      <c r="F1594" s="7" t="s">
        <v>16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e">
        <f>IF(F1594&lt;&gt;"",
VLOOKUP("*"&amp;F1594,LookUps!$F$2:$G$48,2,FALSE),
"")</f>
        <v>#N/A</v>
      </c>
    </row>
    <row r="1595" spans="1:12" x14ac:dyDescent="0.25">
      <c r="A1595" s="5">
        <v>187</v>
      </c>
      <c r="B1595" s="2">
        <v>0.93819444444444444</v>
      </c>
      <c r="C1595" t="s">
        <v>91</v>
      </c>
      <c r="D1595" t="s">
        <v>14</v>
      </c>
      <c r="E1595" t="s">
        <v>36</v>
      </c>
      <c r="F1595" s="7" t="s">
        <v>16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e">
        <f>IF(F1595&lt;&gt;"",
VLOOKUP("*"&amp;F1595,LookUps!$F$2:$G$48,2,FALSE),
"")</f>
        <v>#N/A</v>
      </c>
    </row>
    <row r="1596" spans="1:12" x14ac:dyDescent="0.25">
      <c r="A1596" s="5">
        <v>188</v>
      </c>
      <c r="B1596" s="2">
        <v>0.93958333333333333</v>
      </c>
      <c r="C1596" t="s">
        <v>91</v>
      </c>
      <c r="D1596" t="s">
        <v>14</v>
      </c>
      <c r="E1596" t="s">
        <v>36</v>
      </c>
      <c r="F1596" s="7" t="s">
        <v>20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IF(F1596&lt;&gt;"",
VLOOKUP("*"&amp;F1596,LookUps!$F$2:$G$48,2,FALSE),
"")</f>
        <v/>
      </c>
    </row>
    <row r="1597" spans="1:12" x14ac:dyDescent="0.25">
      <c r="A1597" s="5">
        <v>189</v>
      </c>
      <c r="B1597" s="2">
        <v>0.94027777777777777</v>
      </c>
      <c r="C1597" t="s">
        <v>91</v>
      </c>
      <c r="D1597" t="s">
        <v>14</v>
      </c>
      <c r="E1597" t="s">
        <v>36</v>
      </c>
      <c r="F1597" s="7" t="s">
        <v>16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e">
        <f>IF(F1597&lt;&gt;"",
VLOOKUP("*"&amp;F1597,LookUps!$F$2:$G$48,2,FALSE),
"")</f>
        <v>#N/A</v>
      </c>
    </row>
    <row r="1598" spans="1:12" x14ac:dyDescent="0.25">
      <c r="A1598" s="5">
        <v>192</v>
      </c>
      <c r="B1598" s="2">
        <v>0.94374999999999998</v>
      </c>
      <c r="C1598" t="s">
        <v>91</v>
      </c>
      <c r="D1598" t="s">
        <v>14</v>
      </c>
      <c r="E1598" t="s">
        <v>36</v>
      </c>
      <c r="F1598" s="7" t="s">
        <v>16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e">
        <f>IF(F1598&lt;&gt;"",
VLOOKUP("*"&amp;F1598,LookUps!$F$2:$G$48,2,FALSE),
"")</f>
        <v>#N/A</v>
      </c>
    </row>
    <row r="1599" spans="1:12" x14ac:dyDescent="0.25">
      <c r="A1599" s="5">
        <v>193</v>
      </c>
      <c r="B1599" s="2">
        <v>0.97152777777777777</v>
      </c>
      <c r="C1599" t="s">
        <v>91</v>
      </c>
      <c r="D1599" t="s">
        <v>14</v>
      </c>
      <c r="E1599" t="s">
        <v>36</v>
      </c>
      <c r="F1599" s="7" t="s">
        <v>20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IF(F1599&lt;&gt;"",
VLOOKUP("*"&amp;F1599,LookUps!$F$2:$G$48,2,FALSE),
"")</f>
        <v/>
      </c>
    </row>
    <row r="1600" spans="1:12" x14ac:dyDescent="0.25">
      <c r="A1600" s="5">
        <v>194</v>
      </c>
      <c r="B1600" s="2">
        <v>0.97222222222222221</v>
      </c>
      <c r="C1600" t="s">
        <v>91</v>
      </c>
      <c r="D1600" t="s">
        <v>14</v>
      </c>
      <c r="E1600" t="s">
        <v>36</v>
      </c>
      <c r="F1600" s="7" t="s">
        <v>16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e">
        <f>IF(F1600&lt;&gt;"",
VLOOKUP("*"&amp;F1600,LookUps!$F$2:$G$48,2,FALSE),
"")</f>
        <v>#N/A</v>
      </c>
    </row>
    <row r="1601" spans="1:12" x14ac:dyDescent="0.25">
      <c r="A1601" s="5">
        <v>195</v>
      </c>
      <c r="B1601" s="2">
        <v>0.97430555555555554</v>
      </c>
      <c r="C1601" t="s">
        <v>91</v>
      </c>
      <c r="D1601" t="s">
        <v>14</v>
      </c>
      <c r="E1601" t="s">
        <v>36</v>
      </c>
      <c r="F1601" s="7" t="s">
        <v>20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IF(F1601&lt;&gt;"",
VLOOKUP("*"&amp;F1601,LookUps!$F$2:$G$48,2,FALSE),
"")</f>
        <v/>
      </c>
    </row>
    <row r="1602" spans="1:12" x14ac:dyDescent="0.25">
      <c r="A1602" s="5">
        <v>196</v>
      </c>
      <c r="B1602" s="2">
        <v>0.97430555555555554</v>
      </c>
      <c r="C1602" t="s">
        <v>91</v>
      </c>
      <c r="D1602" t="s">
        <v>14</v>
      </c>
      <c r="E1602" t="s">
        <v>36</v>
      </c>
      <c r="F1602" s="7" t="s">
        <v>16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e">
        <f>IF(F1602&lt;&gt;"",
VLOOKUP("*"&amp;F1602,LookUps!$F$2:$G$48,2,FALSE),
"")</f>
        <v>#N/A</v>
      </c>
    </row>
    <row r="1603" spans="1:12" x14ac:dyDescent="0.25">
      <c r="A1603" s="5">
        <v>197</v>
      </c>
      <c r="B1603" s="2">
        <v>0.97638888888888886</v>
      </c>
      <c r="C1603" t="s">
        <v>91</v>
      </c>
      <c r="D1603" t="s">
        <v>14</v>
      </c>
      <c r="E1603" t="s">
        <v>36</v>
      </c>
      <c r="F1603" s="7" t="s">
        <v>16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e">
        <f>IF(F1603&lt;&gt;"",
VLOOKUP("*"&amp;F1603,LookUps!$F$2:$G$48,2,FALSE),
"")</f>
        <v>#N/A</v>
      </c>
    </row>
    <row r="1604" spans="1:12" x14ac:dyDescent="0.25">
      <c r="A1604" s="5">
        <v>199</v>
      </c>
      <c r="B1604" s="2">
        <v>4.6527777777777779E-2</v>
      </c>
      <c r="C1604" t="s">
        <v>91</v>
      </c>
      <c r="D1604" t="s">
        <v>14</v>
      </c>
      <c r="E1604" t="s">
        <v>49</v>
      </c>
      <c r="F1604" s="7" t="s">
        <v>20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IF(F1604&lt;&gt;"",
VLOOKUP("*"&amp;F1604,LookUps!$F$2:$G$48,2,FALSE),
"")</f>
        <v/>
      </c>
    </row>
    <row r="1605" spans="1:12" x14ac:dyDescent="0.25">
      <c r="A1605" s="5">
        <v>200</v>
      </c>
      <c r="B1605" s="2">
        <v>0.44513888888888892</v>
      </c>
      <c r="C1605" t="s">
        <v>91</v>
      </c>
      <c r="D1605" t="s">
        <v>14</v>
      </c>
      <c r="E1605" t="s">
        <v>49</v>
      </c>
      <c r="F1605" s="7" t="s">
        <v>16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e">
        <f>IF(F1605&lt;&gt;"",
VLOOKUP("*"&amp;F1605,LookUps!$F$2:$G$48,2,FALSE),
"")</f>
        <v>#N/A</v>
      </c>
    </row>
    <row r="1606" spans="1:12" x14ac:dyDescent="0.25">
      <c r="A1606" s="5">
        <v>201</v>
      </c>
      <c r="B1606" s="2">
        <v>0.4513888888888889</v>
      </c>
      <c r="C1606" t="s">
        <v>91</v>
      </c>
      <c r="D1606" t="s">
        <v>14</v>
      </c>
      <c r="E1606" t="s">
        <v>49</v>
      </c>
      <c r="F1606" s="7" t="s">
        <v>20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IF(F1606&lt;&gt;"",
VLOOKUP("*"&amp;F1606,LookUps!$F$2:$G$48,2,FALSE),
"")</f>
        <v/>
      </c>
    </row>
    <row r="1607" spans="1:12" x14ac:dyDescent="0.25">
      <c r="A1607" s="5">
        <v>202</v>
      </c>
      <c r="B1607" s="2">
        <v>0.60763888888888895</v>
      </c>
      <c r="C1607" t="s">
        <v>91</v>
      </c>
      <c r="D1607" t="s">
        <v>14</v>
      </c>
      <c r="E1607" t="s">
        <v>49</v>
      </c>
      <c r="F1607" s="7" t="s">
        <v>20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IF(F1607&lt;&gt;"",
VLOOKUP("*"&amp;F1607,LookUps!$F$2:$G$48,2,FALSE),
"")</f>
        <v/>
      </c>
    </row>
    <row r="1608" spans="1:12" x14ac:dyDescent="0.25">
      <c r="A1608" s="5">
        <v>203</v>
      </c>
      <c r="B1608" s="2">
        <v>0.60763888888888895</v>
      </c>
      <c r="C1608" t="s">
        <v>91</v>
      </c>
      <c r="D1608" t="s">
        <v>14</v>
      </c>
      <c r="E1608" t="s">
        <v>49</v>
      </c>
      <c r="F1608" s="7" t="s">
        <v>20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IF(F1608&lt;&gt;"",
VLOOKUP("*"&amp;F1608,LookUps!$F$2:$G$48,2,FALSE),
"")</f>
        <v/>
      </c>
    </row>
    <row r="1609" spans="1:12" x14ac:dyDescent="0.25">
      <c r="A1609" s="5">
        <v>204</v>
      </c>
      <c r="B1609" s="2">
        <v>0.69374999999999998</v>
      </c>
      <c r="C1609" t="s">
        <v>91</v>
      </c>
      <c r="D1609" t="s">
        <v>14</v>
      </c>
      <c r="E1609" t="s">
        <v>49</v>
      </c>
      <c r="F1609" s="7" t="s">
        <v>20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IF(F1609&lt;&gt;"",
VLOOKUP("*"&amp;F1609,LookUps!$F$2:$G$48,2,FALSE),
"")</f>
        <v/>
      </c>
    </row>
    <row r="1610" spans="1:12" x14ac:dyDescent="0.25">
      <c r="A1610" s="5">
        <v>206</v>
      </c>
      <c r="B1610" s="2">
        <v>0.60833333333333328</v>
      </c>
      <c r="C1610" t="s">
        <v>91</v>
      </c>
      <c r="D1610" t="s">
        <v>14</v>
      </c>
      <c r="E1610" t="s">
        <v>50</v>
      </c>
      <c r="F1610" s="7" t="s">
        <v>16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e">
        <f>IF(F1610&lt;&gt;"",
VLOOKUP("*"&amp;F1610,LookUps!$F$2:$G$48,2,FALSE),
"")</f>
        <v>#N/A</v>
      </c>
    </row>
    <row r="1611" spans="1:12" x14ac:dyDescent="0.25">
      <c r="A1611" s="5">
        <v>207</v>
      </c>
      <c r="B1611" s="2">
        <v>0.69236111111111109</v>
      </c>
      <c r="C1611" t="s">
        <v>91</v>
      </c>
      <c r="D1611" t="s">
        <v>14</v>
      </c>
      <c r="E1611" t="s">
        <v>50</v>
      </c>
      <c r="F1611" s="7" t="s">
        <v>16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e">
        <f>IF(F1611&lt;&gt;"",
VLOOKUP("*"&amp;F1611,LookUps!$F$2:$G$48,2,FALSE),
"")</f>
        <v>#N/A</v>
      </c>
    </row>
    <row r="1612" spans="1:12" x14ac:dyDescent="0.25">
      <c r="A1612" s="5">
        <v>208</v>
      </c>
      <c r="B1612" s="2">
        <v>0.69305555555555554</v>
      </c>
      <c r="C1612" t="s">
        <v>91</v>
      </c>
      <c r="D1612" t="s">
        <v>14</v>
      </c>
      <c r="E1612" t="s">
        <v>50</v>
      </c>
      <c r="F1612" s="7" t="s">
        <v>165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e">
        <f>IF(F1612&lt;&gt;"",
VLOOKUP("*"&amp;F1612,LookUps!$F$2:$G$48,2,FALSE),
"")</f>
        <v>#N/A</v>
      </c>
    </row>
    <row r="1613" spans="1:12" x14ac:dyDescent="0.25">
      <c r="A1613" s="5">
        <v>209</v>
      </c>
      <c r="B1613" s="2">
        <v>0.71319444444444446</v>
      </c>
      <c r="C1613" t="s">
        <v>91</v>
      </c>
      <c r="D1613" t="s">
        <v>14</v>
      </c>
      <c r="E1613" t="s">
        <v>50</v>
      </c>
      <c r="F1613" s="7" t="s">
        <v>55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e">
        <f>IF(F1613&lt;&gt;"",
VLOOKUP("*"&amp;F1613,LookUps!$F$2:$G$48,2,FALSE),
"")</f>
        <v>#N/A</v>
      </c>
    </row>
    <row r="1614" spans="1:12" x14ac:dyDescent="0.25">
      <c r="A1614" s="5">
        <v>211</v>
      </c>
      <c r="B1614" s="2">
        <v>0.38750000000000001</v>
      </c>
      <c r="C1614" t="s">
        <v>91</v>
      </c>
      <c r="D1614" t="s">
        <v>14</v>
      </c>
      <c r="E1614" t="s">
        <v>37</v>
      </c>
      <c r="F1614" s="7" t="s">
        <v>16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e">
        <f>IF(F1614&lt;&gt;"",
VLOOKUP("*"&amp;F1614,LookUps!$F$2:$G$48,2,FALSE),
"")</f>
        <v>#N/A</v>
      </c>
    </row>
    <row r="1615" spans="1:12" x14ac:dyDescent="0.25">
      <c r="A1615" s="5">
        <v>212</v>
      </c>
      <c r="B1615" s="2">
        <v>0.4680555555555555</v>
      </c>
      <c r="C1615" t="s">
        <v>91</v>
      </c>
      <c r="D1615" t="s">
        <v>14</v>
      </c>
      <c r="E1615" t="s">
        <v>37</v>
      </c>
      <c r="F1615" s="7" t="s">
        <v>20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IF(F1615&lt;&gt;"",
VLOOKUP("*"&amp;F1615,LookUps!$F$2:$G$48,2,FALSE),
"")</f>
        <v/>
      </c>
    </row>
    <row r="1616" spans="1:12" x14ac:dyDescent="0.25">
      <c r="A1616" s="5">
        <v>213</v>
      </c>
      <c r="B1616" s="2">
        <v>0.72291666666666676</v>
      </c>
      <c r="C1616" t="s">
        <v>91</v>
      </c>
      <c r="D1616" t="s">
        <v>14</v>
      </c>
      <c r="E1616" t="s">
        <v>37</v>
      </c>
      <c r="F1616" s="7" t="s">
        <v>20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IF(F1616&lt;&gt;"",
VLOOKUP("*"&amp;F1616,LookUps!$F$2:$G$48,2,FALSE),
"")</f>
        <v/>
      </c>
    </row>
    <row r="1617" spans="1:12" x14ac:dyDescent="0.25">
      <c r="A1617" s="5">
        <v>214</v>
      </c>
      <c r="B1617" s="2">
        <v>0.72777777777777775</v>
      </c>
      <c r="C1617" t="s">
        <v>91</v>
      </c>
      <c r="D1617" t="s">
        <v>14</v>
      </c>
      <c r="E1617" t="s">
        <v>37</v>
      </c>
      <c r="F1617" s="7" t="s">
        <v>20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IF(F1617&lt;&gt;"",
VLOOKUP("*"&amp;F1617,LookUps!$F$2:$G$48,2,FALSE),
"")</f>
        <v/>
      </c>
    </row>
    <row r="1618" spans="1:12" x14ac:dyDescent="0.25">
      <c r="A1618" s="5">
        <v>216</v>
      </c>
      <c r="B1618" s="2">
        <v>0.625</v>
      </c>
      <c r="C1618" t="s">
        <v>91</v>
      </c>
      <c r="D1618" t="s">
        <v>14</v>
      </c>
      <c r="E1618" t="s">
        <v>38</v>
      </c>
      <c r="F1618" s="7" t="s">
        <v>16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e">
        <f>IF(F1618&lt;&gt;"",
VLOOKUP("*"&amp;F1618,LookUps!$F$2:$G$48,2,FALSE),
"")</f>
        <v>#N/A</v>
      </c>
    </row>
    <row r="1619" spans="1:12" x14ac:dyDescent="0.25">
      <c r="A1619" s="5">
        <v>217</v>
      </c>
      <c r="B1619" s="2">
        <v>0.625</v>
      </c>
      <c r="C1619" t="s">
        <v>91</v>
      </c>
      <c r="D1619" t="s">
        <v>14</v>
      </c>
      <c r="E1619" t="s">
        <v>38</v>
      </c>
      <c r="F1619" s="7" t="s">
        <v>20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IF(F1619&lt;&gt;"",
VLOOKUP("*"&amp;F1619,LookUps!$F$2:$G$48,2,FALSE),
"")</f>
        <v/>
      </c>
    </row>
    <row r="1620" spans="1:12" x14ac:dyDescent="0.25">
      <c r="A1620" s="5">
        <v>218</v>
      </c>
      <c r="B1620" s="2">
        <v>0.92152777777777783</v>
      </c>
      <c r="C1620" t="s">
        <v>91</v>
      </c>
      <c r="D1620" t="s">
        <v>14</v>
      </c>
      <c r="E1620" t="s">
        <v>38</v>
      </c>
      <c r="F1620" s="7" t="s">
        <v>16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e">
        <f>IF(F1620&lt;&gt;"",
VLOOKUP("*"&amp;F1620,LookUps!$F$2:$G$48,2,FALSE),
"")</f>
        <v>#N/A</v>
      </c>
    </row>
    <row r="1621" spans="1:12" x14ac:dyDescent="0.25">
      <c r="A1621" s="5">
        <v>220</v>
      </c>
      <c r="B1621" s="2">
        <v>0.53472222222222221</v>
      </c>
      <c r="C1621" t="s">
        <v>91</v>
      </c>
      <c r="D1621" t="s">
        <v>14</v>
      </c>
      <c r="E1621" t="s">
        <v>39</v>
      </c>
      <c r="F1621" s="7" t="s">
        <v>16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e">
        <f>IF(F1621&lt;&gt;"",
VLOOKUP("*"&amp;F1621,LookUps!$F$2:$G$48,2,FALSE),
"")</f>
        <v>#N/A</v>
      </c>
    </row>
    <row r="1622" spans="1:12" x14ac:dyDescent="0.25">
      <c r="A1622" s="5">
        <v>225</v>
      </c>
      <c r="B1622" s="2" t="s">
        <v>41</v>
      </c>
      <c r="C1622" t="s">
        <v>91</v>
      </c>
      <c r="D1622" t="s">
        <v>42</v>
      </c>
      <c r="E1622" t="s">
        <v>15</v>
      </c>
      <c r="F1622" s="7" t="s">
        <v>43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e">
        <f>IF(F1622&lt;&gt;"",
VLOOKUP("*"&amp;F1622,LookUps!$F$2:$G$48,2,FALSE),
"")</f>
        <v>#N/A</v>
      </c>
    </row>
    <row r="1623" spans="1:12" x14ac:dyDescent="0.25">
      <c r="A1623" s="5">
        <v>227</v>
      </c>
      <c r="B1623" s="2" t="s">
        <v>41</v>
      </c>
      <c r="C1623" t="s">
        <v>91</v>
      </c>
      <c r="D1623" t="s">
        <v>42</v>
      </c>
      <c r="E1623" t="s">
        <v>17</v>
      </c>
      <c r="F1623" s="7" t="s">
        <v>43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e">
        <f>IF(F1623&lt;&gt;"",
VLOOKUP("*"&amp;F1623,LookUps!$F$2:$G$48,2,FALSE),
"")</f>
        <v>#N/A</v>
      </c>
    </row>
    <row r="1624" spans="1:12" x14ac:dyDescent="0.25">
      <c r="A1624" s="5">
        <v>229</v>
      </c>
      <c r="B1624" s="2" t="s">
        <v>41</v>
      </c>
      <c r="C1624" t="s">
        <v>91</v>
      </c>
      <c r="D1624" t="s">
        <v>42</v>
      </c>
      <c r="E1624" t="s">
        <v>18</v>
      </c>
      <c r="F1624" s="7" t="s">
        <v>43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e">
        <f>IF(F1624&lt;&gt;"",
VLOOKUP("*"&amp;F1624,LookUps!$F$2:$G$48,2,FALSE),
"")</f>
        <v>#N/A</v>
      </c>
    </row>
    <row r="1625" spans="1:12" x14ac:dyDescent="0.25">
      <c r="A1625" s="5">
        <v>231</v>
      </c>
      <c r="B1625" s="2" t="s">
        <v>41</v>
      </c>
      <c r="C1625" t="s">
        <v>91</v>
      </c>
      <c r="D1625" t="s">
        <v>42</v>
      </c>
      <c r="E1625" t="s">
        <v>44</v>
      </c>
      <c r="F1625" s="7" t="s">
        <v>43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e">
        <f>IF(F1625&lt;&gt;"",
VLOOKUP("*"&amp;F1625,LookUps!$F$2:$G$48,2,FALSE),
"")</f>
        <v>#N/A</v>
      </c>
    </row>
    <row r="1626" spans="1:12" x14ac:dyDescent="0.25">
      <c r="A1626" s="5">
        <v>233</v>
      </c>
      <c r="B1626" s="2" t="s">
        <v>41</v>
      </c>
      <c r="C1626" t="s">
        <v>91</v>
      </c>
      <c r="D1626" t="s">
        <v>42</v>
      </c>
      <c r="E1626" t="s">
        <v>19</v>
      </c>
      <c r="F1626" s="7" t="s">
        <v>43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e">
        <f>IF(F1626&lt;&gt;"",
VLOOKUP("*"&amp;F1626,LookUps!$F$2:$G$48,2,FALSE),
"")</f>
        <v>#N/A</v>
      </c>
    </row>
    <row r="1627" spans="1:12" x14ac:dyDescent="0.25">
      <c r="A1627" s="5">
        <v>235</v>
      </c>
      <c r="B1627" s="2" t="s">
        <v>41</v>
      </c>
      <c r="C1627" t="s">
        <v>91</v>
      </c>
      <c r="D1627" t="s">
        <v>42</v>
      </c>
      <c r="E1627" t="s">
        <v>45</v>
      </c>
      <c r="F1627" s="7" t="s">
        <v>43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e">
        <f>IF(F1627&lt;&gt;"",
VLOOKUP("*"&amp;F1627,LookUps!$F$2:$G$48,2,FALSE),
"")</f>
        <v>#N/A</v>
      </c>
    </row>
    <row r="1628" spans="1:12" x14ac:dyDescent="0.25">
      <c r="A1628" s="5">
        <v>237</v>
      </c>
      <c r="B1628" s="2" t="s">
        <v>41</v>
      </c>
      <c r="C1628" t="s">
        <v>91</v>
      </c>
      <c r="D1628" t="s">
        <v>42</v>
      </c>
      <c r="E1628" t="s">
        <v>21</v>
      </c>
      <c r="F1628" s="7" t="s">
        <v>43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e">
        <f>IF(F1628&lt;&gt;"",
VLOOKUP("*"&amp;F1628,LookUps!$F$2:$G$48,2,FALSE),
"")</f>
        <v>#N/A</v>
      </c>
    </row>
    <row r="1629" spans="1:12" x14ac:dyDescent="0.25">
      <c r="A1629" s="5">
        <v>238</v>
      </c>
      <c r="B1629" s="2">
        <v>0.76250000000000007</v>
      </c>
      <c r="C1629" t="s">
        <v>91</v>
      </c>
      <c r="D1629" t="s">
        <v>42</v>
      </c>
      <c r="E1629" t="s">
        <v>21</v>
      </c>
      <c r="F1629" s="7" t="s">
        <v>20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IF(F1629&lt;&gt;"",
VLOOKUP("*"&amp;F1629,LookUps!$F$2:$G$48,2,FALSE),
"")</f>
        <v/>
      </c>
    </row>
    <row r="1630" spans="1:12" x14ac:dyDescent="0.25">
      <c r="A1630" s="5">
        <v>240</v>
      </c>
      <c r="B1630" s="2" t="s">
        <v>41</v>
      </c>
      <c r="C1630" t="s">
        <v>91</v>
      </c>
      <c r="D1630" t="s">
        <v>42</v>
      </c>
      <c r="E1630" t="s">
        <v>22</v>
      </c>
      <c r="F1630" s="7" t="s">
        <v>43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e">
        <f>IF(F1630&lt;&gt;"",
VLOOKUP("*"&amp;F1630,LookUps!$F$2:$G$48,2,FALSE),
"")</f>
        <v>#N/A</v>
      </c>
    </row>
    <row r="1631" spans="1:12" x14ac:dyDescent="0.25">
      <c r="A1631" s="5">
        <v>241</v>
      </c>
      <c r="B1631" s="2" t="s">
        <v>41</v>
      </c>
      <c r="C1631" t="s">
        <v>91</v>
      </c>
      <c r="D1631" t="s">
        <v>42</v>
      </c>
      <c r="E1631" t="s">
        <v>22</v>
      </c>
      <c r="F1631" s="7" t="s">
        <v>20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IF(F1631&lt;&gt;"",
VLOOKUP("*"&amp;F1631,LookUps!$F$2:$G$48,2,FALSE),
"")</f>
        <v/>
      </c>
    </row>
    <row r="1632" spans="1:12" x14ac:dyDescent="0.25">
      <c r="A1632" s="5">
        <v>243</v>
      </c>
      <c r="B1632" s="2" t="s">
        <v>41</v>
      </c>
      <c r="C1632" t="s">
        <v>91</v>
      </c>
      <c r="D1632" t="s">
        <v>42</v>
      </c>
      <c r="E1632" t="s">
        <v>23</v>
      </c>
      <c r="F1632" s="7" t="s">
        <v>43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e">
        <f>IF(F1632&lt;&gt;"",
VLOOKUP("*"&amp;F1632,LookUps!$F$2:$G$48,2,FALSE),
"")</f>
        <v>#N/A</v>
      </c>
    </row>
    <row r="1633" spans="1:12" x14ac:dyDescent="0.25">
      <c r="A1633" s="5">
        <v>244</v>
      </c>
      <c r="B1633" s="2" t="s">
        <v>41</v>
      </c>
      <c r="C1633" t="s">
        <v>91</v>
      </c>
      <c r="D1633" t="s">
        <v>42</v>
      </c>
      <c r="E1633" t="s">
        <v>23</v>
      </c>
      <c r="F1633" s="7" t="s">
        <v>20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IF(F1633&lt;&gt;"",
VLOOKUP("*"&amp;F1633,LookUps!$F$2:$G$48,2,FALSE),
"")</f>
        <v/>
      </c>
    </row>
    <row r="1634" spans="1:12" x14ac:dyDescent="0.25">
      <c r="A1634" s="5">
        <v>245</v>
      </c>
      <c r="B1634" s="2">
        <v>0.78402777777777777</v>
      </c>
      <c r="C1634" t="s">
        <v>91</v>
      </c>
      <c r="D1634" t="s">
        <v>42</v>
      </c>
      <c r="E1634" t="s">
        <v>23</v>
      </c>
      <c r="F1634" s="7" t="s">
        <v>20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IF(F1634&lt;&gt;"",
VLOOKUP("*"&amp;F1634,LookUps!$F$2:$G$48,2,FALSE),
"")</f>
        <v/>
      </c>
    </row>
    <row r="1635" spans="1:12" x14ac:dyDescent="0.25">
      <c r="A1635" s="5">
        <v>247</v>
      </c>
      <c r="B1635" s="2" t="s">
        <v>41</v>
      </c>
      <c r="C1635" t="s">
        <v>91</v>
      </c>
      <c r="D1635" t="s">
        <v>42</v>
      </c>
      <c r="E1635" t="s">
        <v>24</v>
      </c>
      <c r="F1635" s="7" t="s">
        <v>43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e">
        <f>IF(F1635&lt;&gt;"",
VLOOKUP("*"&amp;F1635,LookUps!$F$2:$G$48,2,FALSE),
"")</f>
        <v>#N/A</v>
      </c>
    </row>
    <row r="1636" spans="1:12" x14ac:dyDescent="0.25">
      <c r="A1636" s="5">
        <v>249</v>
      </c>
      <c r="B1636" s="2" t="s">
        <v>41</v>
      </c>
      <c r="C1636" t="s">
        <v>91</v>
      </c>
      <c r="D1636" t="s">
        <v>42</v>
      </c>
      <c r="E1636" t="s">
        <v>25</v>
      </c>
      <c r="F1636" s="7" t="s">
        <v>43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e">
        <f>IF(F1636&lt;&gt;"",
VLOOKUP("*"&amp;F1636,LookUps!$F$2:$G$48,2,FALSE),
"")</f>
        <v>#N/A</v>
      </c>
    </row>
    <row r="1637" spans="1:12" x14ac:dyDescent="0.25">
      <c r="A1637" s="5">
        <v>251</v>
      </c>
      <c r="B1637" s="2" t="s">
        <v>41</v>
      </c>
      <c r="C1637" t="s">
        <v>91</v>
      </c>
      <c r="D1637" t="s">
        <v>42</v>
      </c>
      <c r="E1637" t="s">
        <v>26</v>
      </c>
      <c r="F1637" s="7" t="s">
        <v>43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e">
        <f>IF(F1637&lt;&gt;"",
VLOOKUP("*"&amp;F1637,LookUps!$F$2:$G$48,2,FALSE),
"")</f>
        <v>#N/A</v>
      </c>
    </row>
    <row r="1638" spans="1:12" x14ac:dyDescent="0.25">
      <c r="A1638" s="5">
        <v>252</v>
      </c>
      <c r="B1638" s="2" t="s">
        <v>41</v>
      </c>
      <c r="C1638" t="s">
        <v>91</v>
      </c>
      <c r="D1638" t="s">
        <v>42</v>
      </c>
      <c r="E1638" t="s">
        <v>26</v>
      </c>
      <c r="F1638" s="7" t="s">
        <v>20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IF(F1638&lt;&gt;"",
VLOOKUP("*"&amp;F1638,LookUps!$F$2:$G$48,2,FALSE),
"")</f>
        <v/>
      </c>
    </row>
    <row r="1639" spans="1:12" x14ac:dyDescent="0.25">
      <c r="A1639" s="5">
        <v>254</v>
      </c>
      <c r="B1639" s="2" t="s">
        <v>41</v>
      </c>
      <c r="C1639" t="s">
        <v>91</v>
      </c>
      <c r="D1639" t="s">
        <v>42</v>
      </c>
      <c r="E1639" t="s">
        <v>27</v>
      </c>
      <c r="F1639" s="7" t="s">
        <v>43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e">
        <f>IF(F1639&lt;&gt;"",
VLOOKUP("*"&amp;F1639,LookUps!$F$2:$G$48,2,FALSE),
"")</f>
        <v>#N/A</v>
      </c>
    </row>
    <row r="1640" spans="1:12" x14ac:dyDescent="0.25">
      <c r="A1640" s="5">
        <v>259</v>
      </c>
      <c r="B1640" s="2" t="s">
        <v>41</v>
      </c>
      <c r="C1640" t="s">
        <v>91</v>
      </c>
      <c r="D1640" t="s">
        <v>42</v>
      </c>
      <c r="E1640" t="s">
        <v>29</v>
      </c>
      <c r="F1640" s="7" t="s">
        <v>43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e">
        <f>IF(F1640&lt;&gt;"",
VLOOKUP("*"&amp;F1640,LookUps!$F$2:$G$48,2,FALSE),
"")</f>
        <v>#N/A</v>
      </c>
    </row>
    <row r="1641" spans="1:12" x14ac:dyDescent="0.25">
      <c r="A1641" s="5">
        <v>261</v>
      </c>
      <c r="B1641" s="2" t="s">
        <v>41</v>
      </c>
      <c r="C1641" t="s">
        <v>91</v>
      </c>
      <c r="D1641" t="s">
        <v>42</v>
      </c>
      <c r="E1641" t="s">
        <v>30</v>
      </c>
      <c r="F1641" s="7" t="s">
        <v>43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e">
        <f>IF(F1641&lt;&gt;"",
VLOOKUP("*"&amp;F1641,LookUps!$F$2:$G$48,2,FALSE),
"")</f>
        <v>#N/A</v>
      </c>
    </row>
    <row r="1642" spans="1:12" x14ac:dyDescent="0.25">
      <c r="A1642" s="5">
        <v>263</v>
      </c>
      <c r="B1642" s="2" t="s">
        <v>41</v>
      </c>
      <c r="C1642" t="s">
        <v>91</v>
      </c>
      <c r="D1642" t="s">
        <v>42</v>
      </c>
      <c r="E1642" t="s">
        <v>31</v>
      </c>
      <c r="F1642" s="7" t="s">
        <v>43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e">
        <f>IF(F1642&lt;&gt;"",
VLOOKUP("*"&amp;F1642,LookUps!$F$2:$G$48,2,FALSE),
"")</f>
        <v>#N/A</v>
      </c>
    </row>
    <row r="1643" spans="1:12" x14ac:dyDescent="0.25">
      <c r="A1643" s="5">
        <v>265</v>
      </c>
      <c r="B1643" s="2" t="s">
        <v>41</v>
      </c>
      <c r="C1643" t="s">
        <v>91</v>
      </c>
      <c r="D1643" t="s">
        <v>42</v>
      </c>
      <c r="E1643" t="s">
        <v>32</v>
      </c>
      <c r="F1643" s="7" t="s">
        <v>43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e">
        <f>IF(F1643&lt;&gt;"",
VLOOKUP("*"&amp;F1643,LookUps!$F$2:$G$48,2,FALSE),
"")</f>
        <v>#N/A</v>
      </c>
    </row>
    <row r="1644" spans="1:12" x14ac:dyDescent="0.25">
      <c r="A1644" s="5">
        <v>266</v>
      </c>
      <c r="B1644" s="2" t="s">
        <v>41</v>
      </c>
      <c r="C1644" t="s">
        <v>91</v>
      </c>
      <c r="D1644" t="s">
        <v>42</v>
      </c>
      <c r="E1644" t="s">
        <v>32</v>
      </c>
      <c r="F1644" s="7" t="s">
        <v>20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IF(F1644&lt;&gt;"",
VLOOKUP("*"&amp;F1644,LookUps!$F$2:$G$48,2,FALSE),
"")</f>
        <v/>
      </c>
    </row>
    <row r="1645" spans="1:12" x14ac:dyDescent="0.25">
      <c r="A1645" s="5">
        <v>267</v>
      </c>
      <c r="B1645" s="2" t="s">
        <v>41</v>
      </c>
      <c r="C1645" t="s">
        <v>91</v>
      </c>
      <c r="D1645" t="s">
        <v>42</v>
      </c>
      <c r="E1645" t="s">
        <v>32</v>
      </c>
      <c r="F1645" s="7" t="s">
        <v>20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IF(F1645&lt;&gt;"",
VLOOKUP("*"&amp;F1645,LookUps!$F$2:$G$48,2,FALSE),
"")</f>
        <v/>
      </c>
    </row>
    <row r="1646" spans="1:12" x14ac:dyDescent="0.25">
      <c r="A1646" s="5">
        <v>268</v>
      </c>
      <c r="B1646" s="2" t="s">
        <v>41</v>
      </c>
      <c r="C1646" t="s">
        <v>91</v>
      </c>
      <c r="D1646" t="s">
        <v>42</v>
      </c>
      <c r="E1646" t="s">
        <v>32</v>
      </c>
      <c r="F1646" s="7" t="s">
        <v>20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IF(F1646&lt;&gt;"",
VLOOKUP("*"&amp;F1646,LookUps!$F$2:$G$48,2,FALSE),
"")</f>
        <v/>
      </c>
    </row>
    <row r="1647" spans="1:12" x14ac:dyDescent="0.25">
      <c r="A1647" s="5">
        <v>270</v>
      </c>
      <c r="B1647" s="2" t="s">
        <v>41</v>
      </c>
      <c r="C1647" t="s">
        <v>91</v>
      </c>
      <c r="D1647" t="s">
        <v>42</v>
      </c>
      <c r="E1647" t="s">
        <v>46</v>
      </c>
      <c r="F1647" s="7" t="s">
        <v>43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e">
        <f>IF(F1647&lt;&gt;"",
VLOOKUP("*"&amp;F1647,LookUps!$F$2:$G$48,2,FALSE),
"")</f>
        <v>#N/A</v>
      </c>
    </row>
    <row r="1648" spans="1:12" x14ac:dyDescent="0.25">
      <c r="A1648" s="5">
        <v>272</v>
      </c>
      <c r="B1648" s="2" t="s">
        <v>41</v>
      </c>
      <c r="C1648" t="s">
        <v>91</v>
      </c>
      <c r="D1648" t="s">
        <v>42</v>
      </c>
      <c r="E1648" t="s">
        <v>142</v>
      </c>
      <c r="F1648" s="7" t="s">
        <v>43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e">
        <f>IF(F1648&lt;&gt;"",
VLOOKUP("*"&amp;F1648,LookUps!$F$2:$G$48,2,FALSE),
"")</f>
        <v>#N/A</v>
      </c>
    </row>
    <row r="1649" spans="1:12" x14ac:dyDescent="0.25">
      <c r="A1649" s="5">
        <v>274</v>
      </c>
      <c r="B1649" s="2" t="s">
        <v>41</v>
      </c>
      <c r="C1649" t="s">
        <v>91</v>
      </c>
      <c r="D1649" t="s">
        <v>42</v>
      </c>
      <c r="E1649" t="s">
        <v>47</v>
      </c>
      <c r="F1649" s="7" t="s">
        <v>43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e">
        <f>IF(F1649&lt;&gt;"",
VLOOKUP("*"&amp;F1649,LookUps!$F$2:$G$48,2,FALSE),
"")</f>
        <v>#N/A</v>
      </c>
    </row>
    <row r="1650" spans="1:12" x14ac:dyDescent="0.25">
      <c r="A1650" s="5">
        <v>276</v>
      </c>
      <c r="B1650" s="2" t="s">
        <v>41</v>
      </c>
      <c r="C1650" t="s">
        <v>91</v>
      </c>
      <c r="D1650" t="s">
        <v>42</v>
      </c>
      <c r="E1650" t="s">
        <v>33</v>
      </c>
      <c r="F1650" s="7" t="s">
        <v>43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e">
        <f>IF(F1650&lt;&gt;"",
VLOOKUP("*"&amp;F1650,LookUps!$F$2:$G$48,2,FALSE),
"")</f>
        <v>#N/A</v>
      </c>
    </row>
    <row r="1651" spans="1:12" x14ac:dyDescent="0.25">
      <c r="A1651" s="5">
        <v>278</v>
      </c>
      <c r="B1651" s="2" t="s">
        <v>41</v>
      </c>
      <c r="C1651" t="s">
        <v>91</v>
      </c>
      <c r="D1651" t="s">
        <v>42</v>
      </c>
      <c r="E1651" t="s">
        <v>34</v>
      </c>
      <c r="F1651" s="7" t="s">
        <v>43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e">
        <f>IF(F1651&lt;&gt;"",
VLOOKUP("*"&amp;F1651,LookUps!$F$2:$G$48,2,FALSE),
"")</f>
        <v>#N/A</v>
      </c>
    </row>
    <row r="1652" spans="1:12" x14ac:dyDescent="0.25">
      <c r="A1652" s="5">
        <v>279</v>
      </c>
      <c r="B1652" s="2">
        <v>0.77083333333333337</v>
      </c>
      <c r="C1652" t="s">
        <v>91</v>
      </c>
      <c r="D1652" t="s">
        <v>42</v>
      </c>
      <c r="E1652" t="s">
        <v>34</v>
      </c>
      <c r="F1652" s="7" t="s">
        <v>20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IF(F1652&lt;&gt;"",
VLOOKUP("*"&amp;F1652,LookUps!$F$2:$G$48,2,FALSE),
"")</f>
        <v/>
      </c>
    </row>
    <row r="1653" spans="1:12" x14ac:dyDescent="0.25">
      <c r="A1653" s="5">
        <v>280</v>
      </c>
      <c r="B1653" s="2" t="s">
        <v>41</v>
      </c>
      <c r="C1653" t="s">
        <v>91</v>
      </c>
      <c r="D1653" t="s">
        <v>42</v>
      </c>
      <c r="E1653" t="s">
        <v>34</v>
      </c>
      <c r="F1653" s="7" t="s">
        <v>20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IF(F1653&lt;&gt;"",
VLOOKUP("*"&amp;F1653,LookUps!$F$2:$G$48,2,FALSE),
"")</f>
        <v/>
      </c>
    </row>
    <row r="1654" spans="1:12" x14ac:dyDescent="0.25">
      <c r="A1654" s="5">
        <v>282</v>
      </c>
      <c r="B1654" s="2" t="s">
        <v>41</v>
      </c>
      <c r="C1654" t="s">
        <v>91</v>
      </c>
      <c r="D1654" t="s">
        <v>42</v>
      </c>
      <c r="E1654" t="s">
        <v>48</v>
      </c>
      <c r="F1654" s="7" t="s">
        <v>43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e">
        <f>IF(F1654&lt;&gt;"",
VLOOKUP("*"&amp;F1654,LookUps!$F$2:$G$48,2,FALSE),
"")</f>
        <v>#N/A</v>
      </c>
    </row>
    <row r="1655" spans="1:12" x14ac:dyDescent="0.25">
      <c r="A1655" s="5">
        <v>283</v>
      </c>
      <c r="B1655" s="2" t="s">
        <v>41</v>
      </c>
      <c r="C1655" t="s">
        <v>91</v>
      </c>
      <c r="D1655" t="s">
        <v>42</v>
      </c>
      <c r="E1655" t="s">
        <v>48</v>
      </c>
      <c r="F1655" s="7" t="s">
        <v>20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IF(F1655&lt;&gt;"",
VLOOKUP("*"&amp;F1655,LookUps!$F$2:$G$48,2,FALSE),
"")</f>
        <v/>
      </c>
    </row>
    <row r="1656" spans="1:12" x14ac:dyDescent="0.25">
      <c r="A1656" s="5">
        <v>284</v>
      </c>
      <c r="B1656" s="2">
        <v>0.71597222222222223</v>
      </c>
      <c r="C1656" t="s">
        <v>91</v>
      </c>
      <c r="D1656" t="s">
        <v>42</v>
      </c>
      <c r="E1656" t="s">
        <v>48</v>
      </c>
      <c r="F1656" s="7" t="s">
        <v>20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IF(F1656&lt;&gt;"",
VLOOKUP("*"&amp;F1656,LookUps!$F$2:$G$48,2,FALSE),
"")</f>
        <v/>
      </c>
    </row>
    <row r="1657" spans="1:12" x14ac:dyDescent="0.25">
      <c r="A1657" s="5">
        <v>286</v>
      </c>
      <c r="B1657" s="2" t="s">
        <v>41</v>
      </c>
      <c r="C1657" t="s">
        <v>91</v>
      </c>
      <c r="D1657" t="s">
        <v>42</v>
      </c>
      <c r="E1657" t="s">
        <v>35</v>
      </c>
      <c r="F1657" s="7" t="s">
        <v>43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e">
        <f>IF(F1657&lt;&gt;"",
VLOOKUP("*"&amp;F1657,LookUps!$F$2:$G$48,2,FALSE),
"")</f>
        <v>#N/A</v>
      </c>
    </row>
    <row r="1658" spans="1:12" x14ac:dyDescent="0.25">
      <c r="A1658" s="5">
        <v>288</v>
      </c>
      <c r="B1658" s="2" t="s">
        <v>41</v>
      </c>
      <c r="C1658" t="s">
        <v>91</v>
      </c>
      <c r="D1658" t="s">
        <v>42</v>
      </c>
      <c r="E1658" t="s">
        <v>36</v>
      </c>
      <c r="F1658" s="7" t="s">
        <v>43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e">
        <f>IF(F1658&lt;&gt;"",
VLOOKUP("*"&amp;F1658,LookUps!$F$2:$G$48,2,FALSE),
"")</f>
        <v>#N/A</v>
      </c>
    </row>
    <row r="1659" spans="1:12" x14ac:dyDescent="0.25">
      <c r="A1659" s="5">
        <v>289</v>
      </c>
      <c r="B1659" s="2" t="s">
        <v>41</v>
      </c>
      <c r="C1659" t="s">
        <v>91</v>
      </c>
      <c r="D1659" t="s">
        <v>42</v>
      </c>
      <c r="E1659" t="s">
        <v>36</v>
      </c>
      <c r="F1659" s="7" t="s">
        <v>20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IF(F1659&lt;&gt;"",
VLOOKUP("*"&amp;F1659,LookUps!$F$2:$G$48,2,FALSE),
"")</f>
        <v/>
      </c>
    </row>
    <row r="1660" spans="1:12" x14ac:dyDescent="0.25">
      <c r="A1660" s="5">
        <v>290</v>
      </c>
      <c r="B1660" s="2">
        <v>0.95833333333333337</v>
      </c>
      <c r="C1660" t="s">
        <v>91</v>
      </c>
      <c r="D1660" t="s">
        <v>42</v>
      </c>
      <c r="E1660" t="s">
        <v>36</v>
      </c>
      <c r="F1660" s="7" t="s">
        <v>20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IF(F1660&lt;&gt;"",
VLOOKUP("*"&amp;F1660,LookUps!$F$2:$G$48,2,FALSE),
"")</f>
        <v/>
      </c>
    </row>
    <row r="1661" spans="1:12" x14ac:dyDescent="0.25">
      <c r="A1661" s="5">
        <v>291</v>
      </c>
      <c r="B1661" s="2">
        <v>0.95833333333333337</v>
      </c>
      <c r="C1661" t="s">
        <v>91</v>
      </c>
      <c r="D1661" t="s">
        <v>42</v>
      </c>
      <c r="E1661" t="s">
        <v>36</v>
      </c>
      <c r="F1661" s="7" t="s">
        <v>20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IF(F1661&lt;&gt;"",
VLOOKUP("*"&amp;F1661,LookUps!$F$2:$G$48,2,FALSE),
"")</f>
        <v/>
      </c>
    </row>
    <row r="1662" spans="1:12" x14ac:dyDescent="0.25">
      <c r="A1662" s="5">
        <v>293</v>
      </c>
      <c r="B1662" s="2" t="s">
        <v>41</v>
      </c>
      <c r="C1662" t="s">
        <v>91</v>
      </c>
      <c r="D1662" t="s">
        <v>42</v>
      </c>
      <c r="E1662" t="s">
        <v>49</v>
      </c>
      <c r="F1662" s="7" t="s">
        <v>43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e">
        <f>IF(F1662&lt;&gt;"",
VLOOKUP("*"&amp;F1662,LookUps!$F$2:$G$48,2,FALSE),
"")</f>
        <v>#N/A</v>
      </c>
    </row>
    <row r="1663" spans="1:12" x14ac:dyDescent="0.25">
      <c r="A1663" s="5">
        <v>294</v>
      </c>
      <c r="B1663" s="2">
        <v>0.69374999999999998</v>
      </c>
      <c r="C1663" t="s">
        <v>91</v>
      </c>
      <c r="D1663" t="s">
        <v>42</v>
      </c>
      <c r="E1663" t="s">
        <v>49</v>
      </c>
      <c r="F1663" s="7" t="s">
        <v>20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IF(F1663&lt;&gt;"",
VLOOKUP("*"&amp;F1663,LookUps!$F$2:$G$48,2,FALSE),
"")</f>
        <v/>
      </c>
    </row>
    <row r="1664" spans="1:12" x14ac:dyDescent="0.25">
      <c r="A1664" s="5">
        <v>296</v>
      </c>
      <c r="B1664" s="2" t="s">
        <v>41</v>
      </c>
      <c r="C1664" t="s">
        <v>91</v>
      </c>
      <c r="D1664" t="s">
        <v>42</v>
      </c>
      <c r="E1664" t="s">
        <v>50</v>
      </c>
      <c r="F1664" s="7" t="s">
        <v>43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e">
        <f>IF(F1664&lt;&gt;"",
VLOOKUP("*"&amp;F1664,LookUps!$F$2:$G$48,2,FALSE),
"")</f>
        <v>#N/A</v>
      </c>
    </row>
    <row r="1665" spans="1:12" x14ac:dyDescent="0.25">
      <c r="A1665" s="5">
        <v>298</v>
      </c>
      <c r="B1665" s="2" t="s">
        <v>41</v>
      </c>
      <c r="C1665" t="s">
        <v>91</v>
      </c>
      <c r="D1665" t="s">
        <v>42</v>
      </c>
      <c r="E1665" t="s">
        <v>37</v>
      </c>
      <c r="F1665" s="7" t="s">
        <v>43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e">
        <f>IF(F1665&lt;&gt;"",
VLOOKUP("*"&amp;F1665,LookUps!$F$2:$G$48,2,FALSE),
"")</f>
        <v>#N/A</v>
      </c>
    </row>
    <row r="1666" spans="1:12" x14ac:dyDescent="0.25">
      <c r="A1666" s="5">
        <v>300</v>
      </c>
      <c r="B1666" s="2" t="s">
        <v>41</v>
      </c>
      <c r="C1666" t="s">
        <v>91</v>
      </c>
      <c r="D1666" t="s">
        <v>42</v>
      </c>
      <c r="E1666" t="s">
        <v>38</v>
      </c>
      <c r="F1666" s="7" t="s">
        <v>43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e">
        <f>IF(F1666&lt;&gt;"",
VLOOKUP("*"&amp;F1666,LookUps!$F$2:$G$48,2,FALSE),
"")</f>
        <v>#N/A</v>
      </c>
    </row>
    <row r="1667" spans="1:12" x14ac:dyDescent="0.25">
      <c r="A1667" s="5">
        <v>302</v>
      </c>
      <c r="B1667" s="2" t="s">
        <v>41</v>
      </c>
      <c r="C1667" t="s">
        <v>91</v>
      </c>
      <c r="D1667" t="s">
        <v>42</v>
      </c>
      <c r="E1667" t="s">
        <v>39</v>
      </c>
      <c r="F1667" s="7" t="s">
        <v>43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e">
        <f>IF(F1667&lt;&gt;"",
VLOOKUP("*"&amp;F1667,LookUps!$F$2:$G$48,2,FALSE),
"")</f>
        <v>#N/A</v>
      </c>
    </row>
    <row r="1668" spans="1:12" x14ac:dyDescent="0.25">
      <c r="A1668" s="5">
        <v>304</v>
      </c>
      <c r="B1668" s="2" t="s">
        <v>41</v>
      </c>
      <c r="C1668" t="s">
        <v>91</v>
      </c>
      <c r="D1668" t="s">
        <v>42</v>
      </c>
      <c r="E1668" t="s">
        <v>40</v>
      </c>
      <c r="F1668" s="7" t="s">
        <v>43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e">
        <f>IF(F1668&lt;&gt;"",
VLOOKUP("*"&amp;F1668,LookUps!$F$2:$G$48,2,FALSE),
"")</f>
        <v>#N/A</v>
      </c>
    </row>
    <row r="1669" spans="1:12" x14ac:dyDescent="0.25">
      <c r="A1669" s="5">
        <v>4</v>
      </c>
      <c r="B1669" s="2">
        <v>0.8208333333333333</v>
      </c>
      <c r="C1669" t="s">
        <v>92</v>
      </c>
      <c r="D1669" t="s">
        <v>14</v>
      </c>
      <c r="E1669" t="s">
        <v>17</v>
      </c>
      <c r="F1669" s="7" t="s">
        <v>16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e">
        <f>IF(F1669&lt;&gt;"",
VLOOKUP("*"&amp;F1669,LookUps!$F$2:$G$48,2,FALSE),
"")</f>
        <v>#N/A</v>
      </c>
    </row>
    <row r="1670" spans="1:12" x14ac:dyDescent="0.25">
      <c r="A1670" s="5">
        <v>6</v>
      </c>
      <c r="B1670" s="2">
        <v>0.37847222222222227</v>
      </c>
      <c r="C1670" t="s">
        <v>92</v>
      </c>
      <c r="D1670" t="s">
        <v>14</v>
      </c>
      <c r="E1670" t="s">
        <v>44</v>
      </c>
      <c r="F1670" s="7" t="s">
        <v>53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e">
        <f>IF(F1670&lt;&gt;"",
VLOOKUP("*"&amp;F1670,LookUps!$F$2:$G$48,2,FALSE),
"")</f>
        <v>#N/A</v>
      </c>
    </row>
    <row r="1671" spans="1:12" x14ac:dyDescent="0.25">
      <c r="A1671" s="5">
        <v>7</v>
      </c>
      <c r="B1671" s="2">
        <v>0.56874999999999998</v>
      </c>
      <c r="C1671" t="s">
        <v>92</v>
      </c>
      <c r="D1671" t="s">
        <v>14</v>
      </c>
      <c r="E1671" t="s">
        <v>44</v>
      </c>
      <c r="F1671" s="7" t="s">
        <v>167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IF(F1671&lt;&gt;"",
VLOOKUP("*"&amp;F1671,LookUps!$F$2:$G$48,2,FALSE),
"")</f>
        <v>Australia</v>
      </c>
    </row>
    <row r="1672" spans="1:12" x14ac:dyDescent="0.25">
      <c r="A1672" s="5">
        <v>8</v>
      </c>
      <c r="B1672" s="2">
        <v>0.56874999999999998</v>
      </c>
      <c r="C1672" t="s">
        <v>92</v>
      </c>
      <c r="D1672" t="s">
        <v>14</v>
      </c>
      <c r="E1672" t="s">
        <v>44</v>
      </c>
      <c r="F1672" s="7" t="s">
        <v>20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IF(F1672&lt;&gt;"",
VLOOKUP("*"&amp;F1672,LookUps!$F$2:$G$48,2,FALSE),
"")</f>
        <v/>
      </c>
    </row>
    <row r="1673" spans="1:12" x14ac:dyDescent="0.25">
      <c r="A1673" s="5">
        <v>9</v>
      </c>
      <c r="B1673" s="2">
        <v>0.56944444444444442</v>
      </c>
      <c r="C1673" t="s">
        <v>92</v>
      </c>
      <c r="D1673" t="s">
        <v>14</v>
      </c>
      <c r="E1673" t="s">
        <v>44</v>
      </c>
      <c r="F1673" s="7" t="s">
        <v>20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IF(F1673&lt;&gt;"",
VLOOKUP("*"&amp;F1673,LookUps!$F$2:$G$48,2,FALSE),
"")</f>
        <v/>
      </c>
    </row>
    <row r="1674" spans="1:12" x14ac:dyDescent="0.25">
      <c r="A1674" s="5">
        <v>11</v>
      </c>
      <c r="B1674" s="2">
        <v>0.63472222222222219</v>
      </c>
      <c r="C1674" t="s">
        <v>92</v>
      </c>
      <c r="D1674" t="s">
        <v>14</v>
      </c>
      <c r="E1674" t="s">
        <v>19</v>
      </c>
      <c r="F1674" s="7" t="s">
        <v>20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IF(F1674&lt;&gt;"",
VLOOKUP("*"&amp;F1674,LookUps!$F$2:$G$48,2,FALSE),
"")</f>
        <v/>
      </c>
    </row>
    <row r="1675" spans="1:12" x14ac:dyDescent="0.25">
      <c r="A1675" s="5">
        <v>12</v>
      </c>
      <c r="B1675" s="2">
        <v>0.70486111111111116</v>
      </c>
      <c r="C1675" t="s">
        <v>92</v>
      </c>
      <c r="D1675" t="s">
        <v>14</v>
      </c>
      <c r="E1675" t="s">
        <v>19</v>
      </c>
      <c r="F1675" s="7" t="s">
        <v>168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e">
        <f>IF(F1675&lt;&gt;"",
VLOOKUP("*"&amp;F1675,LookUps!$F$2:$G$48,2,FALSE),
"")</f>
        <v>#N/A</v>
      </c>
    </row>
    <row r="1676" spans="1:12" x14ac:dyDescent="0.25">
      <c r="A1676" s="5">
        <v>14</v>
      </c>
      <c r="B1676" s="2">
        <v>0.42083333333333334</v>
      </c>
      <c r="C1676" t="s">
        <v>92</v>
      </c>
      <c r="D1676" t="s">
        <v>14</v>
      </c>
      <c r="E1676" t="s">
        <v>21</v>
      </c>
      <c r="F1676" s="7" t="s">
        <v>28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e">
        <f>IF(F1676&lt;&gt;"",
VLOOKUP("*"&amp;F1676,LookUps!$F$2:$G$48,2,FALSE),
"")</f>
        <v>#N/A</v>
      </c>
    </row>
    <row r="1677" spans="1:12" x14ac:dyDescent="0.25">
      <c r="A1677" s="5">
        <v>15</v>
      </c>
      <c r="B1677" s="2">
        <v>0.4236111111111111</v>
      </c>
      <c r="C1677" t="s">
        <v>92</v>
      </c>
      <c r="D1677" t="s">
        <v>14</v>
      </c>
      <c r="E1677" t="s">
        <v>21</v>
      </c>
      <c r="F1677" s="7" t="s">
        <v>28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e">
        <f>IF(F1677&lt;&gt;"",
VLOOKUP("*"&amp;F1677,LookUps!$F$2:$G$48,2,FALSE),
"")</f>
        <v>#N/A</v>
      </c>
    </row>
    <row r="1678" spans="1:12" x14ac:dyDescent="0.25">
      <c r="A1678" s="5">
        <v>16</v>
      </c>
      <c r="B1678" s="2">
        <v>0.43402777777777773</v>
      </c>
      <c r="C1678" t="s">
        <v>92</v>
      </c>
      <c r="D1678" t="s">
        <v>14</v>
      </c>
      <c r="E1678" t="s">
        <v>21</v>
      </c>
      <c r="F1678" s="7" t="s">
        <v>28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e">
        <f>IF(F1678&lt;&gt;"",
VLOOKUP("*"&amp;F1678,LookUps!$F$2:$G$48,2,FALSE),
"")</f>
        <v>#N/A</v>
      </c>
    </row>
    <row r="1679" spans="1:12" x14ac:dyDescent="0.25">
      <c r="A1679" s="5">
        <v>18</v>
      </c>
      <c r="B1679" s="2">
        <v>0.6166666666666667</v>
      </c>
      <c r="C1679" t="s">
        <v>92</v>
      </c>
      <c r="D1679" t="s">
        <v>14</v>
      </c>
      <c r="E1679" t="s">
        <v>22</v>
      </c>
      <c r="F1679" s="7" t="s">
        <v>20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IF(F1679&lt;&gt;"",
VLOOKUP("*"&amp;F1679,LookUps!$F$2:$G$48,2,FALSE),
"")</f>
        <v/>
      </c>
    </row>
    <row r="1680" spans="1:12" x14ac:dyDescent="0.25">
      <c r="A1680" s="5">
        <v>20</v>
      </c>
      <c r="B1680" s="2">
        <v>0.3444444444444445</v>
      </c>
      <c r="C1680" t="s">
        <v>92</v>
      </c>
      <c r="D1680" t="s">
        <v>14</v>
      </c>
      <c r="E1680" t="s">
        <v>23</v>
      </c>
      <c r="F1680" s="7" t="s">
        <v>16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e">
        <f>IF(F1680&lt;&gt;"",
VLOOKUP("*"&amp;F1680,LookUps!$F$2:$G$48,2,FALSE),
"")</f>
        <v>#N/A</v>
      </c>
    </row>
    <row r="1681" spans="1:12" x14ac:dyDescent="0.25">
      <c r="A1681" s="5">
        <v>21</v>
      </c>
      <c r="B1681" s="2">
        <v>0.48125000000000001</v>
      </c>
      <c r="C1681" t="s">
        <v>92</v>
      </c>
      <c r="D1681" t="s">
        <v>14</v>
      </c>
      <c r="E1681" t="s">
        <v>23</v>
      </c>
      <c r="F1681" s="7" t="s">
        <v>20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IF(F1681&lt;&gt;"",
VLOOKUP("*"&amp;F1681,LookUps!$F$2:$G$48,2,FALSE),
"")</f>
        <v/>
      </c>
    </row>
    <row r="1682" spans="1:12" x14ac:dyDescent="0.25">
      <c r="A1682" s="5">
        <v>22</v>
      </c>
      <c r="B1682" s="2">
        <v>0.48333333333333334</v>
      </c>
      <c r="C1682" t="s">
        <v>92</v>
      </c>
      <c r="D1682" t="s">
        <v>14</v>
      </c>
      <c r="E1682" t="s">
        <v>23</v>
      </c>
      <c r="F1682" s="7" t="s">
        <v>20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IF(F1682&lt;&gt;"",
VLOOKUP("*"&amp;F1682,LookUps!$F$2:$G$48,2,FALSE),
"")</f>
        <v/>
      </c>
    </row>
    <row r="1683" spans="1:12" x14ac:dyDescent="0.25">
      <c r="A1683" s="5">
        <v>24</v>
      </c>
      <c r="B1683" s="2">
        <v>0.39861111111111108</v>
      </c>
      <c r="C1683" t="s">
        <v>92</v>
      </c>
      <c r="D1683" t="s">
        <v>14</v>
      </c>
      <c r="E1683" t="s">
        <v>27</v>
      </c>
      <c r="F1683" s="7" t="s">
        <v>16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e">
        <f>IF(F1683&lt;&gt;"",
VLOOKUP("*"&amp;F1683,LookUps!$F$2:$G$48,2,FALSE),
"")</f>
        <v>#N/A</v>
      </c>
    </row>
    <row r="1684" spans="1:12" x14ac:dyDescent="0.25">
      <c r="A1684" s="5">
        <v>25</v>
      </c>
      <c r="B1684" s="2">
        <v>0.70763888888888893</v>
      </c>
      <c r="C1684" t="s">
        <v>92</v>
      </c>
      <c r="D1684" t="s">
        <v>14</v>
      </c>
      <c r="E1684" t="s">
        <v>27</v>
      </c>
      <c r="F1684" s="7" t="s">
        <v>16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e">
        <f>IF(F1684&lt;&gt;"",
VLOOKUP("*"&amp;F1684,LookUps!$F$2:$G$48,2,FALSE),
"")</f>
        <v>#N/A</v>
      </c>
    </row>
    <row r="1685" spans="1:12" x14ac:dyDescent="0.25">
      <c r="A1685" s="5">
        <v>27</v>
      </c>
      <c r="B1685" s="2">
        <v>0.58263888888888882</v>
      </c>
      <c r="C1685" t="s">
        <v>92</v>
      </c>
      <c r="D1685" t="s">
        <v>14</v>
      </c>
      <c r="E1685" t="s">
        <v>29</v>
      </c>
      <c r="F1685" s="7" t="s">
        <v>20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IF(F1685&lt;&gt;"",
VLOOKUP("*"&amp;F1685,LookUps!$F$2:$G$48,2,FALSE),
"")</f>
        <v/>
      </c>
    </row>
    <row r="1686" spans="1:12" x14ac:dyDescent="0.25">
      <c r="A1686" s="5">
        <v>29</v>
      </c>
      <c r="B1686" s="2">
        <v>0.54722222222222217</v>
      </c>
      <c r="C1686" t="s">
        <v>92</v>
      </c>
      <c r="D1686" t="s">
        <v>14</v>
      </c>
      <c r="E1686" t="s">
        <v>32</v>
      </c>
      <c r="F1686" s="7" t="s">
        <v>20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IF(F1686&lt;&gt;"",
VLOOKUP("*"&amp;F1686,LookUps!$F$2:$G$48,2,FALSE),
"")</f>
        <v/>
      </c>
    </row>
    <row r="1687" spans="1:12" x14ac:dyDescent="0.25">
      <c r="A1687" s="5">
        <v>30</v>
      </c>
      <c r="B1687" s="2">
        <v>0.75138888888888899</v>
      </c>
      <c r="C1687" t="s">
        <v>92</v>
      </c>
      <c r="D1687" t="s">
        <v>14</v>
      </c>
      <c r="E1687" t="s">
        <v>32</v>
      </c>
      <c r="F1687" s="7" t="s">
        <v>53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e">
        <f>IF(F1687&lt;&gt;"",
VLOOKUP("*"&amp;F1687,LookUps!$F$2:$G$48,2,FALSE),
"")</f>
        <v>#N/A</v>
      </c>
    </row>
    <row r="1688" spans="1:12" x14ac:dyDescent="0.25">
      <c r="A1688" s="5">
        <v>32</v>
      </c>
      <c r="B1688" s="2">
        <v>0.66527777777777775</v>
      </c>
      <c r="C1688" t="s">
        <v>92</v>
      </c>
      <c r="D1688" t="s">
        <v>14</v>
      </c>
      <c r="E1688" t="s">
        <v>47</v>
      </c>
      <c r="F1688" s="7" t="s">
        <v>56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e">
        <f>IF(F1688&lt;&gt;"",
VLOOKUP("*"&amp;F1688,LookUps!$F$2:$G$48,2,FALSE),
"")</f>
        <v>#N/A</v>
      </c>
    </row>
    <row r="1689" spans="1:12" x14ac:dyDescent="0.25">
      <c r="A1689" s="5">
        <v>34</v>
      </c>
      <c r="B1689" s="2">
        <v>0.24722222222222223</v>
      </c>
      <c r="C1689" t="s">
        <v>92</v>
      </c>
      <c r="D1689" t="s">
        <v>14</v>
      </c>
      <c r="E1689" t="s">
        <v>34</v>
      </c>
      <c r="F1689" s="7" t="s">
        <v>169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e">
        <f>IF(F1689&lt;&gt;"",
VLOOKUP("*"&amp;F1689,LookUps!$F$2:$G$48,2,FALSE),
"")</f>
        <v>#N/A</v>
      </c>
    </row>
    <row r="1690" spans="1:12" x14ac:dyDescent="0.25">
      <c r="A1690" s="5">
        <v>35</v>
      </c>
      <c r="B1690" s="2">
        <v>0.24861111111111112</v>
      </c>
      <c r="C1690" t="s">
        <v>92</v>
      </c>
      <c r="D1690" t="s">
        <v>14</v>
      </c>
      <c r="E1690" t="s">
        <v>34</v>
      </c>
      <c r="F1690" s="7" t="s">
        <v>169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e">
        <f>IF(F1690&lt;&gt;"",
VLOOKUP("*"&amp;F1690,LookUps!$F$2:$G$48,2,FALSE),
"")</f>
        <v>#N/A</v>
      </c>
    </row>
    <row r="1691" spans="1:12" x14ac:dyDescent="0.25">
      <c r="A1691" s="5">
        <v>37</v>
      </c>
      <c r="B1691" s="2">
        <v>0.45902777777777781</v>
      </c>
      <c r="C1691" t="s">
        <v>92</v>
      </c>
      <c r="D1691" t="s">
        <v>14</v>
      </c>
      <c r="E1691" t="s">
        <v>49</v>
      </c>
      <c r="F1691" s="7" t="s">
        <v>16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e">
        <f>IF(F1691&lt;&gt;"",
VLOOKUP("*"&amp;F1691,LookUps!$F$2:$G$48,2,FALSE),
"")</f>
        <v>#N/A</v>
      </c>
    </row>
    <row r="1692" spans="1:12" x14ac:dyDescent="0.25">
      <c r="A1692" s="5">
        <v>38</v>
      </c>
      <c r="B1692" s="2">
        <v>0.47569444444444442</v>
      </c>
      <c r="C1692" t="s">
        <v>92</v>
      </c>
      <c r="D1692" t="s">
        <v>14</v>
      </c>
      <c r="E1692" t="s">
        <v>49</v>
      </c>
      <c r="F1692" s="7" t="s">
        <v>16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e">
        <f>IF(F1692&lt;&gt;"",
VLOOKUP("*"&amp;F1692,LookUps!$F$2:$G$48,2,FALSE),
"")</f>
        <v>#N/A</v>
      </c>
    </row>
    <row r="1693" spans="1:12" x14ac:dyDescent="0.25">
      <c r="A1693" s="5">
        <v>39</v>
      </c>
      <c r="B1693" s="2">
        <v>0.49236111111111108</v>
      </c>
      <c r="C1693" t="s">
        <v>92</v>
      </c>
      <c r="D1693" t="s">
        <v>14</v>
      </c>
      <c r="E1693" t="s">
        <v>49</v>
      </c>
      <c r="F1693" s="7" t="s">
        <v>20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IF(F1693&lt;&gt;"",
VLOOKUP("*"&amp;F1693,LookUps!$F$2:$G$48,2,FALSE),
"")</f>
        <v/>
      </c>
    </row>
    <row r="1694" spans="1:12" x14ac:dyDescent="0.25">
      <c r="A1694" s="5">
        <v>41</v>
      </c>
      <c r="B1694" s="2">
        <v>0.75277777777777777</v>
      </c>
      <c r="C1694" t="s">
        <v>92</v>
      </c>
      <c r="D1694" t="s">
        <v>14</v>
      </c>
      <c r="E1694" t="s">
        <v>50</v>
      </c>
      <c r="F1694" s="7" t="s">
        <v>20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IF(F1694&lt;&gt;"",
VLOOKUP("*"&amp;F1694,LookUps!$F$2:$G$48,2,FALSE),
"")</f>
        <v/>
      </c>
    </row>
    <row r="1695" spans="1:12" x14ac:dyDescent="0.25">
      <c r="A1695" s="5">
        <v>43</v>
      </c>
      <c r="B1695" s="2">
        <v>0.3972222222222222</v>
      </c>
      <c r="C1695" t="s">
        <v>92</v>
      </c>
      <c r="D1695" t="s">
        <v>14</v>
      </c>
      <c r="E1695" t="s">
        <v>37</v>
      </c>
      <c r="F1695" s="7" t="s">
        <v>20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IF(F1695&lt;&gt;"",
VLOOKUP("*"&amp;F1695,LookUps!$F$2:$G$48,2,FALSE),
"")</f>
        <v/>
      </c>
    </row>
    <row r="1696" spans="1:12" x14ac:dyDescent="0.25">
      <c r="A1696" s="5">
        <v>44</v>
      </c>
      <c r="B1696" s="2">
        <v>0.3979166666666667</v>
      </c>
      <c r="C1696" t="s">
        <v>92</v>
      </c>
      <c r="D1696" t="s">
        <v>14</v>
      </c>
      <c r="E1696" t="s">
        <v>37</v>
      </c>
      <c r="F1696" s="7" t="s">
        <v>20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IF(F1696&lt;&gt;"",
VLOOKUP("*"&amp;F1696,LookUps!$F$2:$G$48,2,FALSE),
"")</f>
        <v/>
      </c>
    </row>
    <row r="1697" spans="1:12" x14ac:dyDescent="0.25">
      <c r="A1697" s="5">
        <v>45</v>
      </c>
      <c r="B1697" s="2">
        <v>0.40486111111111112</v>
      </c>
      <c r="C1697" t="s">
        <v>92</v>
      </c>
      <c r="D1697" t="s">
        <v>14</v>
      </c>
      <c r="E1697" t="s">
        <v>37</v>
      </c>
      <c r="F1697" s="7" t="s">
        <v>20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IF(F1697&lt;&gt;"",
VLOOKUP("*"&amp;F1697,LookUps!$F$2:$G$48,2,FALSE),
"")</f>
        <v/>
      </c>
    </row>
    <row r="1698" spans="1:12" x14ac:dyDescent="0.25">
      <c r="A1698" s="5">
        <v>46</v>
      </c>
      <c r="B1698" s="2">
        <v>0.51458333333333328</v>
      </c>
      <c r="C1698" t="s">
        <v>92</v>
      </c>
      <c r="D1698" t="s">
        <v>14</v>
      </c>
      <c r="E1698" t="s">
        <v>37</v>
      </c>
      <c r="F1698" s="7" t="s">
        <v>20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IF(F1698&lt;&gt;"",
VLOOKUP("*"&amp;F1698,LookUps!$F$2:$G$48,2,FALSE),
"")</f>
        <v/>
      </c>
    </row>
    <row r="1699" spans="1:12" x14ac:dyDescent="0.25">
      <c r="A1699" s="5">
        <v>47</v>
      </c>
      <c r="B1699" s="2">
        <v>0.51944444444444449</v>
      </c>
      <c r="C1699" t="s">
        <v>92</v>
      </c>
      <c r="D1699" t="s">
        <v>14</v>
      </c>
      <c r="E1699" t="s">
        <v>37</v>
      </c>
      <c r="F1699" s="7" t="s">
        <v>20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IF(F1699&lt;&gt;"",
VLOOKUP("*"&amp;F1699,LookUps!$F$2:$G$48,2,FALSE),
"")</f>
        <v/>
      </c>
    </row>
    <row r="1700" spans="1:12" x14ac:dyDescent="0.25">
      <c r="A1700" s="5">
        <v>48</v>
      </c>
      <c r="B1700" s="2">
        <v>0.64097222222222217</v>
      </c>
      <c r="C1700" t="s">
        <v>92</v>
      </c>
      <c r="D1700" t="s">
        <v>14</v>
      </c>
      <c r="E1700" t="s">
        <v>37</v>
      </c>
      <c r="F1700" s="7" t="s">
        <v>20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IF(F1700&lt;&gt;"",
VLOOKUP("*"&amp;F1700,LookUps!$F$2:$G$48,2,FALSE),
"")</f>
        <v/>
      </c>
    </row>
    <row r="1701" spans="1:12" x14ac:dyDescent="0.25">
      <c r="A1701" s="5">
        <v>50</v>
      </c>
      <c r="B1701" s="2">
        <v>0.89513888888888893</v>
      </c>
      <c r="C1701" t="s">
        <v>92</v>
      </c>
      <c r="D1701" t="s">
        <v>14</v>
      </c>
      <c r="E1701" t="s">
        <v>38</v>
      </c>
      <c r="F1701" s="7" t="s">
        <v>16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e">
        <f>IF(F1701&lt;&gt;"",
VLOOKUP("*"&amp;F1701,LookUps!$F$2:$G$48,2,FALSE),
"")</f>
        <v>#N/A</v>
      </c>
    </row>
    <row r="1702" spans="1:12" x14ac:dyDescent="0.25">
      <c r="A1702" s="5">
        <v>51</v>
      </c>
      <c r="B1702" s="2">
        <v>0.91111111111111109</v>
      </c>
      <c r="C1702" t="s">
        <v>92</v>
      </c>
      <c r="D1702" t="s">
        <v>14</v>
      </c>
      <c r="E1702" t="s">
        <v>38</v>
      </c>
      <c r="F1702" s="7" t="s">
        <v>16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e">
        <f>IF(F1702&lt;&gt;"",
VLOOKUP("*"&amp;F1702,LookUps!$F$2:$G$48,2,FALSE),
"")</f>
        <v>#N/A</v>
      </c>
    </row>
    <row r="1703" spans="1:12" x14ac:dyDescent="0.25">
      <c r="A1703" s="5">
        <v>53</v>
      </c>
      <c r="B1703" s="2">
        <v>0.48819444444444443</v>
      </c>
      <c r="C1703" t="s">
        <v>92</v>
      </c>
      <c r="D1703" t="s">
        <v>14</v>
      </c>
      <c r="E1703" t="s">
        <v>39</v>
      </c>
      <c r="F1703" s="7" t="s">
        <v>28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e">
        <f>IF(F1703&lt;&gt;"",
VLOOKUP("*"&amp;F1703,LookUps!$F$2:$G$48,2,FALSE),
"")</f>
        <v>#N/A</v>
      </c>
    </row>
    <row r="1704" spans="1:12" x14ac:dyDescent="0.25">
      <c r="A1704" s="5">
        <v>60</v>
      </c>
      <c r="B1704" s="2">
        <v>0.50486111111111109</v>
      </c>
      <c r="C1704" t="s">
        <v>92</v>
      </c>
      <c r="D1704" t="s">
        <v>156</v>
      </c>
      <c r="E1704" t="s">
        <v>34</v>
      </c>
      <c r="F1704" s="7" t="s">
        <v>149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e">
        <f>IF(F1704&lt;&gt;"",
VLOOKUP("*"&amp;F1704,LookUps!$F$2:$G$48,2,FALSE),
"")</f>
        <v>#N/A</v>
      </c>
    </row>
    <row r="1705" spans="1:12" x14ac:dyDescent="0.25">
      <c r="A1705" s="5">
        <v>62</v>
      </c>
      <c r="B1705" s="2">
        <v>0.4145833333333333</v>
      </c>
      <c r="C1705" t="s">
        <v>92</v>
      </c>
      <c r="D1705" t="s">
        <v>156</v>
      </c>
      <c r="E1705" t="s">
        <v>35</v>
      </c>
      <c r="F1705" s="7" t="s">
        <v>149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e">
        <f>IF(F1705&lt;&gt;"",
VLOOKUP("*"&amp;F1705,LookUps!$F$2:$G$48,2,FALSE),
"")</f>
        <v>#N/A</v>
      </c>
    </row>
    <row r="1706" spans="1:12" x14ac:dyDescent="0.25">
      <c r="A1706" s="5">
        <v>68</v>
      </c>
      <c r="B1706" s="2">
        <v>0.53472222222222221</v>
      </c>
      <c r="C1706" t="s">
        <v>92</v>
      </c>
      <c r="D1706" t="s">
        <v>147</v>
      </c>
      <c r="E1706" t="s">
        <v>35</v>
      </c>
      <c r="F1706" s="7" t="s">
        <v>170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e">
        <f>IF(F1706&lt;&gt;"",
VLOOKUP("*"&amp;F1706,LookUps!$F$2:$G$48,2,FALSE),
"")</f>
        <v>#N/A</v>
      </c>
    </row>
    <row r="1707" spans="1:12" x14ac:dyDescent="0.25">
      <c r="A1707" s="5">
        <v>69</v>
      </c>
      <c r="B1707" s="2">
        <v>0.83888888888888891</v>
      </c>
      <c r="C1707" t="s">
        <v>92</v>
      </c>
      <c r="D1707" t="s">
        <v>147</v>
      </c>
      <c r="E1707" t="s">
        <v>35</v>
      </c>
      <c r="F1707" s="7" t="s">
        <v>170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e">
        <f>IF(F1707&lt;&gt;"",
VLOOKUP("*"&amp;F1707,LookUps!$F$2:$G$48,2,FALSE),
"")</f>
        <v>#N/A</v>
      </c>
    </row>
    <row r="1708" spans="1:12" x14ac:dyDescent="0.25">
      <c r="A1708" s="5">
        <v>77</v>
      </c>
      <c r="B1708" s="2" t="s">
        <v>41</v>
      </c>
      <c r="C1708" t="s">
        <v>92</v>
      </c>
      <c r="D1708" t="s">
        <v>42</v>
      </c>
      <c r="E1708" t="s">
        <v>15</v>
      </c>
      <c r="F1708" s="7" t="s">
        <v>43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e">
        <f>IF(F1708&lt;&gt;"",
VLOOKUP("*"&amp;F1708,LookUps!$F$2:$G$48,2,FALSE),
"")</f>
        <v>#N/A</v>
      </c>
    </row>
    <row r="1709" spans="1:12" x14ac:dyDescent="0.25">
      <c r="A1709" s="5">
        <v>79</v>
      </c>
      <c r="B1709" s="2" t="s">
        <v>41</v>
      </c>
      <c r="C1709" t="s">
        <v>92</v>
      </c>
      <c r="D1709" t="s">
        <v>42</v>
      </c>
      <c r="E1709" t="s">
        <v>17</v>
      </c>
      <c r="F1709" s="7" t="s">
        <v>43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e">
        <f>IF(F1709&lt;&gt;"",
VLOOKUP("*"&amp;F1709,LookUps!$F$2:$G$48,2,FALSE),
"")</f>
        <v>#N/A</v>
      </c>
    </row>
    <row r="1710" spans="1:12" x14ac:dyDescent="0.25">
      <c r="A1710" s="5">
        <v>81</v>
      </c>
      <c r="B1710" s="2" t="s">
        <v>41</v>
      </c>
      <c r="C1710" t="s">
        <v>92</v>
      </c>
      <c r="D1710" t="s">
        <v>42</v>
      </c>
      <c r="E1710" t="s">
        <v>18</v>
      </c>
      <c r="F1710" s="7" t="s">
        <v>43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e">
        <f>IF(F1710&lt;&gt;"",
VLOOKUP("*"&amp;F1710,LookUps!$F$2:$G$48,2,FALSE),
"")</f>
        <v>#N/A</v>
      </c>
    </row>
    <row r="1711" spans="1:12" x14ac:dyDescent="0.25">
      <c r="A1711" s="5">
        <v>83</v>
      </c>
      <c r="B1711" s="2" t="s">
        <v>41</v>
      </c>
      <c r="C1711" t="s">
        <v>92</v>
      </c>
      <c r="D1711" t="s">
        <v>42</v>
      </c>
      <c r="E1711" t="s">
        <v>44</v>
      </c>
      <c r="F1711" s="7" t="s">
        <v>43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e">
        <f>IF(F1711&lt;&gt;"",
VLOOKUP("*"&amp;F1711,LookUps!$F$2:$G$48,2,FALSE),
"")</f>
        <v>#N/A</v>
      </c>
    </row>
    <row r="1712" spans="1:12" x14ac:dyDescent="0.25">
      <c r="A1712" s="5">
        <v>84</v>
      </c>
      <c r="B1712" s="2" t="s">
        <v>41</v>
      </c>
      <c r="C1712" t="s">
        <v>92</v>
      </c>
      <c r="D1712" t="s">
        <v>42</v>
      </c>
      <c r="E1712" t="s">
        <v>44</v>
      </c>
      <c r="F1712" s="7" t="s">
        <v>43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e">
        <f>IF(F1712&lt;&gt;"",
VLOOKUP("*"&amp;F1712,LookUps!$F$2:$G$48,2,FALSE),
"")</f>
        <v>#N/A</v>
      </c>
    </row>
    <row r="1713" spans="1:12" x14ac:dyDescent="0.25">
      <c r="A1713" s="5">
        <v>86</v>
      </c>
      <c r="B1713" s="2" t="s">
        <v>41</v>
      </c>
      <c r="C1713" t="s">
        <v>92</v>
      </c>
      <c r="D1713" t="s">
        <v>42</v>
      </c>
      <c r="E1713" t="s">
        <v>19</v>
      </c>
      <c r="F1713" s="7" t="s">
        <v>43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e">
        <f>IF(F1713&lt;&gt;"",
VLOOKUP("*"&amp;F1713,LookUps!$F$2:$G$48,2,FALSE),
"")</f>
        <v>#N/A</v>
      </c>
    </row>
    <row r="1714" spans="1:12" x14ac:dyDescent="0.25">
      <c r="A1714" s="5">
        <v>87</v>
      </c>
      <c r="B1714" s="2">
        <v>0.45902777777777781</v>
      </c>
      <c r="C1714" t="s">
        <v>92</v>
      </c>
      <c r="D1714" t="s">
        <v>42</v>
      </c>
      <c r="E1714" t="s">
        <v>19</v>
      </c>
      <c r="F1714" s="7" t="s">
        <v>238</v>
      </c>
      <c r="I1714">
        <v>1</v>
      </c>
      <c r="J1714" s="13">
        <v>0</v>
      </c>
      <c r="K1714" t="str">
        <f>IF(A1714&lt;&gt;"",VLOOKUP(D1714,LookUps!$A$2:$B$34,2,FALSE),"")</f>
        <v>UK</v>
      </c>
      <c r="L1714" t="e">
        <f>IF(F1714&lt;&gt;"",
VLOOKUP("*"&amp;F1714,LookUps!$F$2:$G$48,2,FALSE),
"")</f>
        <v>#N/A</v>
      </c>
    </row>
    <row r="1715" spans="1:12" x14ac:dyDescent="0.25">
      <c r="A1715" s="5">
        <v>88</v>
      </c>
      <c r="B1715" s="2">
        <v>0.6381944444444444</v>
      </c>
      <c r="C1715" t="s">
        <v>92</v>
      </c>
      <c r="D1715" t="s">
        <v>42</v>
      </c>
      <c r="E1715" t="s">
        <v>19</v>
      </c>
      <c r="F1715" s="7" t="s">
        <v>239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e">
        <f>IF(F1715&lt;&gt;"",
VLOOKUP("*"&amp;F1715,LookUps!$F$2:$G$48,2,FALSE),
"")</f>
        <v>#N/A</v>
      </c>
    </row>
    <row r="1716" spans="1:12" x14ac:dyDescent="0.25">
      <c r="A1716" s="5">
        <v>90</v>
      </c>
      <c r="B1716" s="2" t="s">
        <v>41</v>
      </c>
      <c r="C1716" t="s">
        <v>92</v>
      </c>
      <c r="D1716" t="s">
        <v>42</v>
      </c>
      <c r="E1716" t="s">
        <v>45</v>
      </c>
      <c r="F1716" s="7" t="s">
        <v>43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e">
        <f>IF(F1716&lt;&gt;"",
VLOOKUP("*"&amp;F1716,LookUps!$F$2:$G$48,2,FALSE),
"")</f>
        <v>#N/A</v>
      </c>
    </row>
    <row r="1717" spans="1:12" x14ac:dyDescent="0.25">
      <c r="A1717" s="5">
        <v>92</v>
      </c>
      <c r="B1717" s="2" t="s">
        <v>41</v>
      </c>
      <c r="C1717" t="s">
        <v>92</v>
      </c>
      <c r="D1717" t="s">
        <v>42</v>
      </c>
      <c r="E1717" t="s">
        <v>21</v>
      </c>
      <c r="F1717" s="7" t="s">
        <v>43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e">
        <f>IF(F1717&lt;&gt;"",
VLOOKUP("*"&amp;F1717,LookUps!$F$2:$G$48,2,FALSE),
"")</f>
        <v>#N/A</v>
      </c>
    </row>
    <row r="1718" spans="1:12" x14ac:dyDescent="0.25">
      <c r="A1718" s="5">
        <v>94</v>
      </c>
      <c r="B1718" s="2" t="s">
        <v>41</v>
      </c>
      <c r="C1718" t="s">
        <v>92</v>
      </c>
      <c r="D1718" t="s">
        <v>42</v>
      </c>
      <c r="E1718" t="s">
        <v>22</v>
      </c>
      <c r="F1718" s="7" t="s">
        <v>43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e">
        <f>IF(F1718&lt;&gt;"",
VLOOKUP("*"&amp;F1718,LookUps!$F$2:$G$48,2,FALSE),
"")</f>
        <v>#N/A</v>
      </c>
    </row>
    <row r="1719" spans="1:12" x14ac:dyDescent="0.25">
      <c r="A1719" s="5">
        <v>96</v>
      </c>
      <c r="B1719" s="2" t="s">
        <v>41</v>
      </c>
      <c r="C1719" t="s">
        <v>92</v>
      </c>
      <c r="D1719" t="s">
        <v>42</v>
      </c>
      <c r="E1719" t="s">
        <v>23</v>
      </c>
      <c r="F1719" s="7" t="s">
        <v>43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e">
        <f>IF(F1719&lt;&gt;"",
VLOOKUP("*"&amp;F1719,LookUps!$F$2:$G$48,2,FALSE),
"")</f>
        <v>#N/A</v>
      </c>
    </row>
    <row r="1720" spans="1:12" x14ac:dyDescent="0.25">
      <c r="A1720" s="5">
        <v>98</v>
      </c>
      <c r="B1720" s="2" t="s">
        <v>41</v>
      </c>
      <c r="C1720" t="s">
        <v>92</v>
      </c>
      <c r="D1720" t="s">
        <v>42</v>
      </c>
      <c r="E1720" t="s">
        <v>24</v>
      </c>
      <c r="F1720" s="7" t="s">
        <v>43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e">
        <f>IF(F1720&lt;&gt;"",
VLOOKUP("*"&amp;F1720,LookUps!$F$2:$G$48,2,FALSE),
"")</f>
        <v>#N/A</v>
      </c>
    </row>
    <row r="1721" spans="1:12" x14ac:dyDescent="0.25">
      <c r="A1721" s="5">
        <v>100</v>
      </c>
      <c r="B1721" s="2" t="s">
        <v>41</v>
      </c>
      <c r="C1721" t="s">
        <v>92</v>
      </c>
      <c r="D1721" t="s">
        <v>42</v>
      </c>
      <c r="E1721" t="s">
        <v>25</v>
      </c>
      <c r="F1721" s="7" t="s">
        <v>43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e">
        <f>IF(F1721&lt;&gt;"",
VLOOKUP("*"&amp;F1721,LookUps!$F$2:$G$48,2,FALSE),
"")</f>
        <v>#N/A</v>
      </c>
    </row>
    <row r="1722" spans="1:12" x14ac:dyDescent="0.25">
      <c r="A1722" s="5">
        <v>102</v>
      </c>
      <c r="B1722" s="2" t="s">
        <v>41</v>
      </c>
      <c r="C1722" t="s">
        <v>92</v>
      </c>
      <c r="D1722" t="s">
        <v>42</v>
      </c>
      <c r="E1722" t="s">
        <v>26</v>
      </c>
      <c r="F1722" s="7" t="s">
        <v>43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e">
        <f>IF(F1722&lt;&gt;"",
VLOOKUP("*"&amp;F1722,LookUps!$F$2:$G$48,2,FALSE),
"")</f>
        <v>#N/A</v>
      </c>
    </row>
    <row r="1723" spans="1:12" x14ac:dyDescent="0.25">
      <c r="A1723" s="5">
        <v>104</v>
      </c>
      <c r="B1723" s="2" t="s">
        <v>41</v>
      </c>
      <c r="C1723" t="s">
        <v>92</v>
      </c>
      <c r="D1723" t="s">
        <v>42</v>
      </c>
      <c r="E1723" t="s">
        <v>27</v>
      </c>
      <c r="F1723" s="7" t="s">
        <v>43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e">
        <f>IF(F1723&lt;&gt;"",
VLOOKUP("*"&amp;F1723,LookUps!$F$2:$G$48,2,FALSE),
"")</f>
        <v>#N/A</v>
      </c>
    </row>
    <row r="1724" spans="1:12" x14ac:dyDescent="0.25">
      <c r="A1724" s="5">
        <v>105</v>
      </c>
      <c r="B1724" s="2" t="s">
        <v>41</v>
      </c>
      <c r="C1724" t="s">
        <v>92</v>
      </c>
      <c r="D1724" t="s">
        <v>42</v>
      </c>
      <c r="E1724" t="s">
        <v>27</v>
      </c>
      <c r="F1724" s="7" t="s">
        <v>43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e">
        <f>IF(F1724&lt;&gt;"",
VLOOKUP("*"&amp;F1724,LookUps!$F$2:$G$48,2,FALSE),
"")</f>
        <v>#N/A</v>
      </c>
    </row>
    <row r="1725" spans="1:12" x14ac:dyDescent="0.25">
      <c r="A1725" s="5">
        <v>107</v>
      </c>
      <c r="B1725" s="2" t="s">
        <v>41</v>
      </c>
      <c r="C1725" t="s">
        <v>92</v>
      </c>
      <c r="D1725" t="s">
        <v>42</v>
      </c>
      <c r="E1725" t="s">
        <v>29</v>
      </c>
      <c r="F1725" s="7" t="s">
        <v>43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e">
        <f>IF(F1725&lt;&gt;"",
VLOOKUP("*"&amp;F1725,LookUps!$F$2:$G$48,2,FALSE),
"")</f>
        <v>#N/A</v>
      </c>
    </row>
    <row r="1726" spans="1:12" x14ac:dyDescent="0.25">
      <c r="A1726" s="5">
        <v>112</v>
      </c>
      <c r="B1726" s="2" t="s">
        <v>41</v>
      </c>
      <c r="C1726" t="s">
        <v>92</v>
      </c>
      <c r="D1726" t="s">
        <v>42</v>
      </c>
      <c r="E1726" t="s">
        <v>30</v>
      </c>
      <c r="F1726" s="7" t="s">
        <v>43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e">
        <f>IF(F1726&lt;&gt;"",
VLOOKUP("*"&amp;F1726,LookUps!$F$2:$G$48,2,FALSE),
"")</f>
        <v>#N/A</v>
      </c>
    </row>
    <row r="1727" spans="1:12" x14ac:dyDescent="0.25">
      <c r="A1727" s="5">
        <v>114</v>
      </c>
      <c r="B1727" s="2" t="s">
        <v>41</v>
      </c>
      <c r="C1727" t="s">
        <v>92</v>
      </c>
      <c r="D1727" t="s">
        <v>42</v>
      </c>
      <c r="E1727" t="s">
        <v>31</v>
      </c>
      <c r="F1727" s="7" t="s">
        <v>43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e">
        <f>IF(F1727&lt;&gt;"",
VLOOKUP("*"&amp;F1727,LookUps!$F$2:$G$48,2,FALSE),
"")</f>
        <v>#N/A</v>
      </c>
    </row>
    <row r="1728" spans="1:12" x14ac:dyDescent="0.25">
      <c r="A1728" s="5">
        <v>116</v>
      </c>
      <c r="B1728" s="2" t="s">
        <v>41</v>
      </c>
      <c r="C1728" t="s">
        <v>92</v>
      </c>
      <c r="D1728" t="s">
        <v>42</v>
      </c>
      <c r="E1728" t="s">
        <v>32</v>
      </c>
      <c r="F1728" s="7" t="s">
        <v>43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e">
        <f>IF(F1728&lt;&gt;"",
VLOOKUP("*"&amp;F1728,LookUps!$F$2:$G$48,2,FALSE),
"")</f>
        <v>#N/A</v>
      </c>
    </row>
    <row r="1729" spans="1:12" x14ac:dyDescent="0.25">
      <c r="A1729" s="5">
        <v>118</v>
      </c>
      <c r="B1729" s="2" t="s">
        <v>41</v>
      </c>
      <c r="C1729" t="s">
        <v>92</v>
      </c>
      <c r="D1729" t="s">
        <v>42</v>
      </c>
      <c r="E1729" t="s">
        <v>46</v>
      </c>
      <c r="F1729" s="7" t="s">
        <v>43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e">
        <f>IF(F1729&lt;&gt;"",
VLOOKUP("*"&amp;F1729,LookUps!$F$2:$G$48,2,FALSE),
"")</f>
        <v>#N/A</v>
      </c>
    </row>
    <row r="1730" spans="1:12" x14ac:dyDescent="0.25">
      <c r="A1730" s="5">
        <v>120</v>
      </c>
      <c r="B1730" s="2" t="s">
        <v>41</v>
      </c>
      <c r="C1730" t="s">
        <v>92</v>
      </c>
      <c r="D1730" t="s">
        <v>42</v>
      </c>
      <c r="E1730" t="s">
        <v>142</v>
      </c>
      <c r="F1730" s="7" t="s">
        <v>43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e">
        <f>IF(F1730&lt;&gt;"",
VLOOKUP("*"&amp;F1730,LookUps!$F$2:$G$48,2,FALSE),
"")</f>
        <v>#N/A</v>
      </c>
    </row>
    <row r="1731" spans="1:12" x14ac:dyDescent="0.25">
      <c r="A1731" s="5">
        <v>122</v>
      </c>
      <c r="B1731" s="2" t="s">
        <v>41</v>
      </c>
      <c r="C1731" t="s">
        <v>92</v>
      </c>
      <c r="D1731" t="s">
        <v>42</v>
      </c>
      <c r="E1731" t="s">
        <v>47</v>
      </c>
      <c r="F1731" s="7" t="s">
        <v>43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e">
        <f>IF(F1731&lt;&gt;"",
VLOOKUP("*"&amp;F1731,LookUps!$F$2:$G$48,2,FALSE),
"")</f>
        <v>#N/A</v>
      </c>
    </row>
    <row r="1732" spans="1:12" x14ac:dyDescent="0.25">
      <c r="A1732" s="5">
        <v>124</v>
      </c>
      <c r="B1732" s="2" t="s">
        <v>41</v>
      </c>
      <c r="C1732" t="s">
        <v>92</v>
      </c>
      <c r="D1732" t="s">
        <v>42</v>
      </c>
      <c r="E1732" t="s">
        <v>33</v>
      </c>
      <c r="F1732" s="7" t="s">
        <v>43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e">
        <f>IF(F1732&lt;&gt;"",
VLOOKUP("*"&amp;F1732,LookUps!$F$2:$G$48,2,FALSE),
"")</f>
        <v>#N/A</v>
      </c>
    </row>
    <row r="1733" spans="1:12" x14ac:dyDescent="0.25">
      <c r="A1733" s="5">
        <v>126</v>
      </c>
      <c r="B1733" s="2" t="s">
        <v>41</v>
      </c>
      <c r="C1733" t="s">
        <v>92</v>
      </c>
      <c r="D1733" t="s">
        <v>42</v>
      </c>
      <c r="E1733" t="s">
        <v>34</v>
      </c>
      <c r="F1733" s="7" t="s">
        <v>43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e">
        <f>IF(F1733&lt;&gt;"",
VLOOKUP("*"&amp;F1733,LookUps!$F$2:$G$48,2,FALSE),
"")</f>
        <v>#N/A</v>
      </c>
    </row>
    <row r="1734" spans="1:12" x14ac:dyDescent="0.25">
      <c r="A1734" s="5">
        <v>128</v>
      </c>
      <c r="B1734" s="2" t="s">
        <v>41</v>
      </c>
      <c r="C1734" t="s">
        <v>92</v>
      </c>
      <c r="D1734" t="s">
        <v>42</v>
      </c>
      <c r="E1734" t="s">
        <v>49</v>
      </c>
      <c r="F1734" s="7" t="s">
        <v>43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e">
        <f>IF(F1734&lt;&gt;"",
VLOOKUP("*"&amp;F1734,LookUps!$F$2:$G$48,2,FALSE),
"")</f>
        <v>#N/A</v>
      </c>
    </row>
    <row r="1735" spans="1:12" x14ac:dyDescent="0.25">
      <c r="A1735" s="5">
        <v>130</v>
      </c>
      <c r="B1735" s="2" t="s">
        <v>41</v>
      </c>
      <c r="C1735" t="s">
        <v>92</v>
      </c>
      <c r="D1735" t="s">
        <v>42</v>
      </c>
      <c r="E1735" t="s">
        <v>50</v>
      </c>
      <c r="F1735" s="7" t="s">
        <v>43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e">
        <f>IF(F1735&lt;&gt;"",
VLOOKUP("*"&amp;F1735,LookUps!$F$2:$G$48,2,FALSE),
"")</f>
        <v>#N/A</v>
      </c>
    </row>
    <row r="1736" spans="1:12" x14ac:dyDescent="0.25">
      <c r="A1736" s="5">
        <v>132</v>
      </c>
      <c r="B1736" s="2" t="s">
        <v>41</v>
      </c>
      <c r="C1736" t="s">
        <v>92</v>
      </c>
      <c r="D1736" t="s">
        <v>42</v>
      </c>
      <c r="E1736" t="s">
        <v>37</v>
      </c>
      <c r="F1736" s="7" t="s">
        <v>43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e">
        <f>IF(F1736&lt;&gt;"",
VLOOKUP("*"&amp;F1736,LookUps!$F$2:$G$48,2,FALSE),
"")</f>
        <v>#N/A</v>
      </c>
    </row>
    <row r="1737" spans="1:12" x14ac:dyDescent="0.25">
      <c r="A1737" s="5">
        <v>134</v>
      </c>
      <c r="B1737" s="2" t="s">
        <v>41</v>
      </c>
      <c r="C1737" t="s">
        <v>92</v>
      </c>
      <c r="D1737" t="s">
        <v>42</v>
      </c>
      <c r="E1737" t="s">
        <v>38</v>
      </c>
      <c r="F1737" s="7" t="s">
        <v>43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e">
        <f>IF(F1737&lt;&gt;"",
VLOOKUP("*"&amp;F1737,LookUps!$F$2:$G$48,2,FALSE),
"")</f>
        <v>#N/A</v>
      </c>
    </row>
    <row r="1738" spans="1:12" x14ac:dyDescent="0.25">
      <c r="A1738" s="5">
        <v>136</v>
      </c>
      <c r="B1738" s="2" t="s">
        <v>41</v>
      </c>
      <c r="C1738" t="s">
        <v>92</v>
      </c>
      <c r="D1738" t="s">
        <v>42</v>
      </c>
      <c r="E1738" t="s">
        <v>39</v>
      </c>
      <c r="F1738" s="7" t="s">
        <v>43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e">
        <f>IF(F1738&lt;&gt;"",
VLOOKUP("*"&amp;F1738,LookUps!$F$2:$G$48,2,FALSE),
"")</f>
        <v>#N/A</v>
      </c>
    </row>
    <row r="1739" spans="1:12" x14ac:dyDescent="0.25">
      <c r="A1739" s="5">
        <v>138</v>
      </c>
      <c r="B1739" s="2" t="s">
        <v>41</v>
      </c>
      <c r="C1739" t="s">
        <v>92</v>
      </c>
      <c r="D1739" t="s">
        <v>42</v>
      </c>
      <c r="E1739" t="s">
        <v>40</v>
      </c>
      <c r="F1739" s="7" t="s">
        <v>43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e">
        <f>IF(F1739&lt;&gt;"",
VLOOKUP("*"&amp;F1739,LookUps!$F$2:$G$48,2,FALSE),
"")</f>
        <v>#N/A</v>
      </c>
    </row>
    <row r="1740" spans="1:12" x14ac:dyDescent="0.25">
      <c r="A1740" s="5">
        <v>145</v>
      </c>
      <c r="B1740" s="2" t="s">
        <v>41</v>
      </c>
      <c r="C1740" t="s">
        <v>92</v>
      </c>
      <c r="D1740" t="s">
        <v>157</v>
      </c>
      <c r="E1740" t="s">
        <v>34</v>
      </c>
      <c r="F1740" s="7" t="s">
        <v>171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e">
        <f>IF(F1740&lt;&gt;"",
VLOOKUP("*"&amp;F1740,LookUps!$F$2:$G$48,2,FALSE),
"")</f>
        <v>#N/A</v>
      </c>
    </row>
    <row r="1741" spans="1:12" x14ac:dyDescent="0.25">
      <c r="A1741" s="5">
        <v>146</v>
      </c>
      <c r="B1741" s="2" t="s">
        <v>41</v>
      </c>
      <c r="C1741" t="s">
        <v>92</v>
      </c>
      <c r="D1741" t="s">
        <v>157</v>
      </c>
      <c r="E1741" t="s">
        <v>34</v>
      </c>
      <c r="F1741" s="7" t="s">
        <v>172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e">
        <f>IF(F1741&lt;&gt;"",
VLOOKUP("*"&amp;F1741,LookUps!$F$2:$G$48,2,FALSE),
"")</f>
        <v>#N/A</v>
      </c>
    </row>
    <row r="1742" spans="1:12" x14ac:dyDescent="0.25">
      <c r="A1742" s="5">
        <v>147</v>
      </c>
      <c r="B1742" s="2" t="s">
        <v>41</v>
      </c>
      <c r="C1742" t="s">
        <v>92</v>
      </c>
      <c r="D1742" t="s">
        <v>157</v>
      </c>
      <c r="E1742" t="s">
        <v>34</v>
      </c>
      <c r="F1742" s="7" t="s">
        <v>173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IF(F1742&lt;&gt;"",
VLOOKUP("*"&amp;F1742,LookUps!$F$2:$G$48,2,FALSE),
"")</f>
        <v>France</v>
      </c>
    </row>
    <row r="1743" spans="1:12" x14ac:dyDescent="0.25">
      <c r="A1743" s="5">
        <v>149</v>
      </c>
      <c r="B1743" s="2" t="s">
        <v>41</v>
      </c>
      <c r="C1743" t="s">
        <v>92</v>
      </c>
      <c r="D1743" t="s">
        <v>157</v>
      </c>
      <c r="E1743" t="s">
        <v>48</v>
      </c>
      <c r="F1743" s="7" t="s">
        <v>171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e">
        <f>IF(F1743&lt;&gt;"",
VLOOKUP("*"&amp;F1743,LookUps!$F$2:$G$48,2,FALSE),
"")</f>
        <v>#N/A</v>
      </c>
    </row>
    <row r="1744" spans="1:12" x14ac:dyDescent="0.25">
      <c r="A1744" s="5">
        <v>150</v>
      </c>
      <c r="B1744" s="2" t="s">
        <v>41</v>
      </c>
      <c r="C1744" t="s">
        <v>92</v>
      </c>
      <c r="D1744" t="s">
        <v>157</v>
      </c>
      <c r="E1744" t="s">
        <v>48</v>
      </c>
      <c r="F1744" s="7" t="s">
        <v>172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e">
        <f>IF(F1744&lt;&gt;"",
VLOOKUP("*"&amp;F1744,LookUps!$F$2:$G$48,2,FALSE),
"")</f>
        <v>#N/A</v>
      </c>
    </row>
    <row r="1745" spans="1:12" x14ac:dyDescent="0.25">
      <c r="A1745" s="5">
        <v>151</v>
      </c>
      <c r="B1745" s="2" t="s">
        <v>41</v>
      </c>
      <c r="C1745" t="s">
        <v>92</v>
      </c>
      <c r="D1745" t="s">
        <v>157</v>
      </c>
      <c r="E1745" t="s">
        <v>48</v>
      </c>
      <c r="F1745" s="7" t="s">
        <v>173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IF(F1745&lt;&gt;"",
VLOOKUP("*"&amp;F1745,LookUps!$F$2:$G$48,2,FALSE),
"")</f>
        <v>France</v>
      </c>
    </row>
    <row r="1746" spans="1:12" x14ac:dyDescent="0.25">
      <c r="A1746" s="5">
        <v>153</v>
      </c>
      <c r="B1746" s="2" t="s">
        <v>41</v>
      </c>
      <c r="C1746" t="s">
        <v>92</v>
      </c>
      <c r="D1746" t="s">
        <v>157</v>
      </c>
      <c r="E1746" t="s">
        <v>35</v>
      </c>
      <c r="F1746" s="7" t="s">
        <v>171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e">
        <f>IF(F1746&lt;&gt;"",
VLOOKUP("*"&amp;F1746,LookUps!$F$2:$G$48,2,FALSE),
"")</f>
        <v>#N/A</v>
      </c>
    </row>
    <row r="1747" spans="1:12" x14ac:dyDescent="0.25">
      <c r="A1747" s="5">
        <v>155</v>
      </c>
      <c r="B1747" s="2" t="s">
        <v>41</v>
      </c>
      <c r="C1747" t="s">
        <v>92</v>
      </c>
      <c r="D1747" t="s">
        <v>157</v>
      </c>
      <c r="E1747" t="s">
        <v>36</v>
      </c>
      <c r="F1747" s="7" t="s">
        <v>171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e">
        <f>IF(F1747&lt;&gt;"",
VLOOKUP("*"&amp;F1747,LookUps!$F$2:$G$48,2,FALSE),
"")</f>
        <v>#N/A</v>
      </c>
    </row>
    <row r="1748" spans="1:12" x14ac:dyDescent="0.25">
      <c r="A1748" s="5">
        <v>156</v>
      </c>
      <c r="B1748" s="2" t="s">
        <v>41</v>
      </c>
      <c r="C1748" t="s">
        <v>92</v>
      </c>
      <c r="D1748" t="s">
        <v>157</v>
      </c>
      <c r="E1748" t="s">
        <v>36</v>
      </c>
      <c r="F1748" s="7" t="s">
        <v>172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e">
        <f>IF(F1748&lt;&gt;"",
VLOOKUP("*"&amp;F1748,LookUps!$F$2:$G$48,2,FALSE),
"")</f>
        <v>#N/A</v>
      </c>
    </row>
    <row r="1749" spans="1:12" x14ac:dyDescent="0.25">
      <c r="A1749" s="5">
        <v>158</v>
      </c>
      <c r="B1749" s="2" t="s">
        <v>41</v>
      </c>
      <c r="C1749" t="s">
        <v>92</v>
      </c>
      <c r="D1749" t="s">
        <v>157</v>
      </c>
      <c r="E1749" t="s">
        <v>49</v>
      </c>
      <c r="F1749" s="7" t="s">
        <v>171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e">
        <f>IF(F1749&lt;&gt;"",
VLOOKUP("*"&amp;F1749,LookUps!$F$2:$G$48,2,FALSE),
"")</f>
        <v>#N/A</v>
      </c>
    </row>
    <row r="1750" spans="1:12" x14ac:dyDescent="0.25">
      <c r="A1750" s="5">
        <v>165</v>
      </c>
      <c r="B1750" s="2" t="s">
        <v>41</v>
      </c>
      <c r="C1750" t="s">
        <v>92</v>
      </c>
      <c r="D1750" t="s">
        <v>51</v>
      </c>
      <c r="E1750" t="s">
        <v>34</v>
      </c>
      <c r="F1750" s="7" t="s">
        <v>174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e">
        <f>IF(F1750&lt;&gt;"",
VLOOKUP("*"&amp;F1750,LookUps!$F$2:$G$48,2,FALSE),
"")</f>
        <v>#N/A</v>
      </c>
    </row>
    <row r="1751" spans="1:12" x14ac:dyDescent="0.25">
      <c r="A1751" s="5">
        <v>167</v>
      </c>
      <c r="B1751" s="2" t="s">
        <v>41</v>
      </c>
      <c r="C1751" t="s">
        <v>92</v>
      </c>
      <c r="D1751" t="s">
        <v>51</v>
      </c>
      <c r="E1751" t="s">
        <v>36</v>
      </c>
      <c r="F1751" s="7" t="s">
        <v>174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e">
        <f>IF(F1751&lt;&gt;"",
VLOOKUP("*"&amp;F1751,LookUps!$F$2:$G$48,2,FALSE),
"")</f>
        <v>#N/A</v>
      </c>
    </row>
    <row r="1752" spans="1:12" x14ac:dyDescent="0.25">
      <c r="A1752" s="5">
        <v>172</v>
      </c>
      <c r="B1752" s="2">
        <v>1.3888888888888888E-2</v>
      </c>
      <c r="C1752" t="s">
        <v>92</v>
      </c>
      <c r="D1752" t="s">
        <v>42</v>
      </c>
      <c r="E1752" t="s">
        <v>49</v>
      </c>
      <c r="F1752" s="7" t="s">
        <v>174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e">
        <f>IF(F1752&lt;&gt;"",
VLOOKUP("*"&amp;F1752,LookUps!$F$2:$G$48,2,FALSE),
"")</f>
        <v>#N/A</v>
      </c>
    </row>
    <row r="1753" spans="1:12" x14ac:dyDescent="0.25">
      <c r="A1753" s="5">
        <v>4</v>
      </c>
      <c r="B1753" s="2">
        <v>0.70416666666666661</v>
      </c>
      <c r="C1753" t="s">
        <v>94</v>
      </c>
      <c r="D1753" t="s">
        <v>14</v>
      </c>
      <c r="E1753" t="s">
        <v>15</v>
      </c>
      <c r="F1753" s="7" t="s">
        <v>28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e">
        <f>IF(F1753&lt;&gt;"",
VLOOKUP("*"&amp;F1753,LookUps!$F$2:$G$48,2,FALSE),
"")</f>
        <v>#N/A</v>
      </c>
    </row>
    <row r="1754" spans="1:12" x14ac:dyDescent="0.25">
      <c r="A1754" s="5">
        <v>5</v>
      </c>
      <c r="B1754" s="2">
        <v>0.70624999999999993</v>
      </c>
      <c r="C1754" t="s">
        <v>94</v>
      </c>
      <c r="D1754" t="s">
        <v>14</v>
      </c>
      <c r="E1754" t="s">
        <v>15</v>
      </c>
      <c r="F1754" s="7" t="s">
        <v>28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e">
        <f>IF(F1754&lt;&gt;"",
VLOOKUP("*"&amp;F1754,LookUps!$F$2:$G$48,2,FALSE),
"")</f>
        <v>#N/A</v>
      </c>
    </row>
    <row r="1755" spans="1:12" x14ac:dyDescent="0.25">
      <c r="A1755" s="5">
        <v>6</v>
      </c>
      <c r="B1755" s="2">
        <v>0.71875</v>
      </c>
      <c r="C1755" t="s">
        <v>94</v>
      </c>
      <c r="D1755" t="s">
        <v>14</v>
      </c>
      <c r="E1755" t="s">
        <v>15</v>
      </c>
      <c r="F1755" s="7" t="s">
        <v>154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e">
        <f>IF(F1755&lt;&gt;"",
VLOOKUP("*"&amp;F1755,LookUps!$F$2:$G$48,2,FALSE),
"")</f>
        <v>#N/A</v>
      </c>
    </row>
    <row r="1756" spans="1:12" x14ac:dyDescent="0.25">
      <c r="A1756" s="5">
        <v>8</v>
      </c>
      <c r="B1756" s="2">
        <v>0.46527777777777773</v>
      </c>
      <c r="C1756" t="s">
        <v>94</v>
      </c>
      <c r="D1756" t="s">
        <v>14</v>
      </c>
      <c r="E1756" t="s">
        <v>17</v>
      </c>
      <c r="F1756" s="7" t="s">
        <v>53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e">
        <f>IF(F1756&lt;&gt;"",
VLOOKUP("*"&amp;F1756,LookUps!$F$2:$G$48,2,FALSE),
"")</f>
        <v>#N/A</v>
      </c>
    </row>
    <row r="1757" spans="1:12" x14ac:dyDescent="0.25">
      <c r="A1757" s="5">
        <v>9</v>
      </c>
      <c r="B1757" s="2">
        <v>0.54375000000000007</v>
      </c>
      <c r="C1757" t="s">
        <v>94</v>
      </c>
      <c r="D1757" t="s">
        <v>14</v>
      </c>
      <c r="E1757" t="s">
        <v>17</v>
      </c>
      <c r="F1757" s="7" t="s">
        <v>28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e">
        <f>IF(F1757&lt;&gt;"",
VLOOKUP("*"&amp;F1757,LookUps!$F$2:$G$48,2,FALSE),
"")</f>
        <v>#N/A</v>
      </c>
    </row>
    <row r="1758" spans="1:12" x14ac:dyDescent="0.25">
      <c r="A1758" s="5">
        <v>11</v>
      </c>
      <c r="B1758" s="2">
        <v>0.54791666666666672</v>
      </c>
      <c r="C1758" t="s">
        <v>94</v>
      </c>
      <c r="D1758" t="s">
        <v>14</v>
      </c>
      <c r="E1758" t="s">
        <v>18</v>
      </c>
      <c r="F1758" s="7" t="s">
        <v>16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e">
        <f>IF(F1758&lt;&gt;"",
VLOOKUP("*"&amp;F1758,LookUps!$F$2:$G$48,2,FALSE),
"")</f>
        <v>#N/A</v>
      </c>
    </row>
    <row r="1759" spans="1:12" x14ac:dyDescent="0.25">
      <c r="A1759" s="5">
        <v>12</v>
      </c>
      <c r="B1759" s="2">
        <v>0.59791666666666665</v>
      </c>
      <c r="C1759" t="s">
        <v>94</v>
      </c>
      <c r="D1759" t="s">
        <v>14</v>
      </c>
      <c r="E1759" t="s">
        <v>18</v>
      </c>
      <c r="F1759" s="7" t="s">
        <v>16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e">
        <f>IF(F1759&lt;&gt;"",
VLOOKUP("*"&amp;F1759,LookUps!$F$2:$G$48,2,FALSE),
"")</f>
        <v>#N/A</v>
      </c>
    </row>
    <row r="1760" spans="1:12" x14ac:dyDescent="0.25">
      <c r="A1760" s="5">
        <v>13</v>
      </c>
      <c r="B1760" s="2">
        <v>0.64027777777777783</v>
      </c>
      <c r="C1760" t="s">
        <v>94</v>
      </c>
      <c r="D1760" t="s">
        <v>14</v>
      </c>
      <c r="E1760" t="s">
        <v>18</v>
      </c>
      <c r="F1760" s="7" t="s">
        <v>154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e">
        <f>IF(F1760&lt;&gt;"",
VLOOKUP("*"&amp;F1760,LookUps!$F$2:$G$48,2,FALSE),
"")</f>
        <v>#N/A</v>
      </c>
    </row>
    <row r="1761" spans="1:12" x14ac:dyDescent="0.25">
      <c r="A1761" s="5">
        <v>16</v>
      </c>
      <c r="B1761" s="2">
        <v>0.48888888888888887</v>
      </c>
      <c r="C1761" t="s">
        <v>94</v>
      </c>
      <c r="D1761" t="s">
        <v>14</v>
      </c>
      <c r="E1761" t="s">
        <v>19</v>
      </c>
      <c r="F1761" s="7" t="s">
        <v>28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e">
        <f>IF(F1761&lt;&gt;"",
VLOOKUP("*"&amp;F1761,LookUps!$F$2:$G$48,2,FALSE),
"")</f>
        <v>#N/A</v>
      </c>
    </row>
    <row r="1762" spans="1:12" x14ac:dyDescent="0.25">
      <c r="A1762" s="5">
        <v>17</v>
      </c>
      <c r="B1762" s="2">
        <v>0.68680555555555556</v>
      </c>
      <c r="C1762" t="s">
        <v>94</v>
      </c>
      <c r="D1762" t="s">
        <v>14</v>
      </c>
      <c r="E1762" t="s">
        <v>19</v>
      </c>
      <c r="F1762" s="7" t="s">
        <v>16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e">
        <f>IF(F1762&lt;&gt;"",
VLOOKUP("*"&amp;F1762,LookUps!$F$2:$G$48,2,FALSE),
"")</f>
        <v>#N/A</v>
      </c>
    </row>
    <row r="1763" spans="1:12" x14ac:dyDescent="0.25">
      <c r="A1763" s="5">
        <v>19</v>
      </c>
      <c r="B1763" s="2">
        <v>0.64652777777777781</v>
      </c>
      <c r="C1763" t="s">
        <v>94</v>
      </c>
      <c r="D1763" t="s">
        <v>14</v>
      </c>
      <c r="E1763" t="s">
        <v>21</v>
      </c>
      <c r="F1763" s="7" t="s">
        <v>28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e">
        <f>IF(F1763&lt;&gt;"",
VLOOKUP("*"&amp;F1763,LookUps!$F$2:$G$48,2,FALSE),
"")</f>
        <v>#N/A</v>
      </c>
    </row>
    <row r="1764" spans="1:12" x14ac:dyDescent="0.25">
      <c r="A1764" s="5">
        <v>21</v>
      </c>
      <c r="B1764" s="2">
        <v>0.41805555555555557</v>
      </c>
      <c r="C1764" t="s">
        <v>94</v>
      </c>
      <c r="D1764" t="s">
        <v>14</v>
      </c>
      <c r="E1764" t="s">
        <v>22</v>
      </c>
      <c r="F1764" s="7" t="s">
        <v>16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e">
        <f>IF(F1764&lt;&gt;"",
VLOOKUP("*"&amp;F1764,LookUps!$F$2:$G$48,2,FALSE),
"")</f>
        <v>#N/A</v>
      </c>
    </row>
    <row r="1765" spans="1:12" x14ac:dyDescent="0.25">
      <c r="A1765" s="5">
        <v>22</v>
      </c>
      <c r="B1765" s="2">
        <v>0.62569444444444444</v>
      </c>
      <c r="C1765" t="s">
        <v>94</v>
      </c>
      <c r="D1765" t="s">
        <v>14</v>
      </c>
      <c r="E1765" t="s">
        <v>22</v>
      </c>
      <c r="F1765" s="7" t="s">
        <v>16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e">
        <f>IF(F1765&lt;&gt;"",
VLOOKUP("*"&amp;F1765,LookUps!$F$2:$G$48,2,FALSE),
"")</f>
        <v>#N/A</v>
      </c>
    </row>
    <row r="1766" spans="1:12" x14ac:dyDescent="0.25">
      <c r="A1766" s="5">
        <v>24</v>
      </c>
      <c r="B1766" s="2">
        <v>0.42083333333333334</v>
      </c>
      <c r="C1766" t="s">
        <v>94</v>
      </c>
      <c r="D1766" t="s">
        <v>14</v>
      </c>
      <c r="E1766" t="s">
        <v>23</v>
      </c>
      <c r="F1766" s="7" t="s">
        <v>16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e">
        <f>IF(F1766&lt;&gt;"",
VLOOKUP("*"&amp;F1766,LookUps!$F$2:$G$48,2,FALSE),
"")</f>
        <v>#N/A</v>
      </c>
    </row>
    <row r="1767" spans="1:12" x14ac:dyDescent="0.25">
      <c r="A1767" s="5">
        <v>25</v>
      </c>
      <c r="B1767" s="2">
        <v>0.72777777777777775</v>
      </c>
      <c r="C1767" t="s">
        <v>94</v>
      </c>
      <c r="D1767" t="s">
        <v>14</v>
      </c>
      <c r="E1767" t="s">
        <v>23</v>
      </c>
      <c r="F1767" s="7" t="s">
        <v>20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IF(F1767&lt;&gt;"",
VLOOKUP("*"&amp;F1767,LookUps!$F$2:$G$48,2,FALSE),
"")</f>
        <v/>
      </c>
    </row>
    <row r="1768" spans="1:12" x14ac:dyDescent="0.25">
      <c r="A1768" s="5">
        <v>26</v>
      </c>
      <c r="B1768" s="2">
        <v>0.72916666666666663</v>
      </c>
      <c r="C1768" t="s">
        <v>94</v>
      </c>
      <c r="D1768" t="s">
        <v>14</v>
      </c>
      <c r="E1768" t="s">
        <v>23</v>
      </c>
      <c r="F1768" s="7" t="s">
        <v>20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IF(F1768&lt;&gt;"",
VLOOKUP("*"&amp;F1768,LookUps!$F$2:$G$48,2,FALSE),
"")</f>
        <v/>
      </c>
    </row>
    <row r="1769" spans="1:12" x14ac:dyDescent="0.25">
      <c r="A1769" s="5">
        <v>28</v>
      </c>
      <c r="B1769" s="2">
        <v>0.1013888888888889</v>
      </c>
      <c r="C1769" t="s">
        <v>94</v>
      </c>
      <c r="D1769" t="s">
        <v>14</v>
      </c>
      <c r="E1769" t="s">
        <v>24</v>
      </c>
      <c r="F1769" s="7" t="s">
        <v>16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e">
        <f>IF(F1769&lt;&gt;"",
VLOOKUP("*"&amp;F1769,LookUps!$F$2:$G$48,2,FALSE),
"")</f>
        <v>#N/A</v>
      </c>
    </row>
    <row r="1770" spans="1:12" x14ac:dyDescent="0.25">
      <c r="A1770" s="5">
        <v>29</v>
      </c>
      <c r="B1770" s="2">
        <v>0.10416666666666667</v>
      </c>
      <c r="C1770" t="s">
        <v>94</v>
      </c>
      <c r="D1770" t="s">
        <v>14</v>
      </c>
      <c r="E1770" t="s">
        <v>24</v>
      </c>
      <c r="F1770" s="7" t="s">
        <v>16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e">
        <f>IF(F1770&lt;&gt;"",
VLOOKUP("*"&amp;F1770,LookUps!$F$2:$G$48,2,FALSE),
"")</f>
        <v>#N/A</v>
      </c>
    </row>
    <row r="1771" spans="1:12" x14ac:dyDescent="0.25">
      <c r="A1771" s="5">
        <v>30</v>
      </c>
      <c r="B1771" s="2">
        <v>0.3743055555555555</v>
      </c>
      <c r="C1771" t="s">
        <v>94</v>
      </c>
      <c r="D1771" t="s">
        <v>14</v>
      </c>
      <c r="E1771" t="s">
        <v>24</v>
      </c>
      <c r="F1771" s="7" t="s">
        <v>16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e">
        <f>IF(F1771&lt;&gt;"",
VLOOKUP("*"&amp;F1771,LookUps!$F$2:$G$48,2,FALSE),
"")</f>
        <v>#N/A</v>
      </c>
    </row>
    <row r="1772" spans="1:12" x14ac:dyDescent="0.25">
      <c r="A1772" s="5">
        <v>32</v>
      </c>
      <c r="B1772" s="2">
        <v>0.77708333333333324</v>
      </c>
      <c r="C1772" t="s">
        <v>94</v>
      </c>
      <c r="D1772" t="s">
        <v>14</v>
      </c>
      <c r="E1772" t="s">
        <v>25</v>
      </c>
      <c r="F1772" s="7" t="s">
        <v>16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e">
        <f>IF(F1772&lt;&gt;"",
VLOOKUP("*"&amp;F1772,LookUps!$F$2:$G$48,2,FALSE),
"")</f>
        <v>#N/A</v>
      </c>
    </row>
    <row r="1773" spans="1:12" x14ac:dyDescent="0.25">
      <c r="A1773" s="5">
        <v>33</v>
      </c>
      <c r="B1773" s="2">
        <v>0.78402777777777777</v>
      </c>
      <c r="C1773" t="s">
        <v>94</v>
      </c>
      <c r="D1773" t="s">
        <v>14</v>
      </c>
      <c r="E1773" t="s">
        <v>25</v>
      </c>
      <c r="F1773" s="7" t="s">
        <v>16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e">
        <f>IF(F1773&lt;&gt;"",
VLOOKUP("*"&amp;F1773,LookUps!$F$2:$G$48,2,FALSE),
"")</f>
        <v>#N/A</v>
      </c>
    </row>
    <row r="1774" spans="1:12" x14ac:dyDescent="0.25">
      <c r="A1774" s="5">
        <v>35</v>
      </c>
      <c r="B1774" s="2">
        <v>0.45833333333333331</v>
      </c>
      <c r="C1774" t="s">
        <v>94</v>
      </c>
      <c r="D1774" t="s">
        <v>14</v>
      </c>
      <c r="E1774" t="s">
        <v>26</v>
      </c>
      <c r="F1774" s="7" t="s">
        <v>52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IF(F1774&lt;&gt;"",
VLOOKUP("*"&amp;F1774,LookUps!$F$2:$G$48,2,FALSE),
"")</f>
        <v>US or Canada</v>
      </c>
    </row>
    <row r="1775" spans="1:12" x14ac:dyDescent="0.25">
      <c r="A1775" s="5">
        <v>36</v>
      </c>
      <c r="B1775" s="2">
        <v>0.45833333333333331</v>
      </c>
      <c r="C1775" t="s">
        <v>94</v>
      </c>
      <c r="D1775" t="s">
        <v>14</v>
      </c>
      <c r="E1775" t="s">
        <v>26</v>
      </c>
      <c r="F1775" s="7" t="s">
        <v>52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IF(F1775&lt;&gt;"",
VLOOKUP("*"&amp;F1775,LookUps!$F$2:$G$48,2,FALSE),
"")</f>
        <v>US or Canada</v>
      </c>
    </row>
    <row r="1776" spans="1:12" x14ac:dyDescent="0.25">
      <c r="A1776" s="5">
        <v>37</v>
      </c>
      <c r="B1776" s="2">
        <v>0.53402777777777777</v>
      </c>
      <c r="C1776" t="s">
        <v>94</v>
      </c>
      <c r="D1776" t="s">
        <v>14</v>
      </c>
      <c r="E1776" t="s">
        <v>26</v>
      </c>
      <c r="F1776" s="7" t="s">
        <v>20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IF(F1776&lt;&gt;"",
VLOOKUP("*"&amp;F1776,LookUps!$F$2:$G$48,2,FALSE),
"")</f>
        <v/>
      </c>
    </row>
    <row r="1777" spans="1:12" x14ac:dyDescent="0.25">
      <c r="A1777" s="5">
        <v>38</v>
      </c>
      <c r="B1777" s="2">
        <v>0.66666666666666663</v>
      </c>
      <c r="C1777" t="s">
        <v>94</v>
      </c>
      <c r="D1777" t="s">
        <v>14</v>
      </c>
      <c r="E1777" t="s">
        <v>26</v>
      </c>
      <c r="F1777" s="7" t="s">
        <v>16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e">
        <f>IF(F1777&lt;&gt;"",
VLOOKUP("*"&amp;F1777,LookUps!$F$2:$G$48,2,FALSE),
"")</f>
        <v>#N/A</v>
      </c>
    </row>
    <row r="1778" spans="1:12" x14ac:dyDescent="0.25">
      <c r="A1778" s="5">
        <v>40</v>
      </c>
      <c r="B1778" s="2">
        <v>0.39583333333333331</v>
      </c>
      <c r="C1778" t="s">
        <v>94</v>
      </c>
      <c r="D1778" t="s">
        <v>14</v>
      </c>
      <c r="E1778" t="s">
        <v>27</v>
      </c>
      <c r="F1778" s="7" t="s">
        <v>16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e">
        <f>IF(F1778&lt;&gt;"",
VLOOKUP("*"&amp;F1778,LookUps!$F$2:$G$48,2,FALSE),
"")</f>
        <v>#N/A</v>
      </c>
    </row>
    <row r="1779" spans="1:12" x14ac:dyDescent="0.25">
      <c r="A1779" s="5">
        <v>41</v>
      </c>
      <c r="B1779" s="2">
        <v>0.44027777777777777</v>
      </c>
      <c r="C1779" t="s">
        <v>94</v>
      </c>
      <c r="D1779" t="s">
        <v>14</v>
      </c>
      <c r="E1779" t="s">
        <v>27</v>
      </c>
      <c r="F1779" s="7" t="s">
        <v>16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e">
        <f>IF(F1779&lt;&gt;"",
VLOOKUP("*"&amp;F1779,LookUps!$F$2:$G$48,2,FALSE),
"")</f>
        <v>#N/A</v>
      </c>
    </row>
    <row r="1780" spans="1:12" x14ac:dyDescent="0.25">
      <c r="A1780" s="5">
        <v>42</v>
      </c>
      <c r="B1780" s="2">
        <v>0.53125</v>
      </c>
      <c r="C1780" t="s">
        <v>94</v>
      </c>
      <c r="D1780" t="s">
        <v>14</v>
      </c>
      <c r="E1780" t="s">
        <v>27</v>
      </c>
      <c r="F1780" s="7" t="s">
        <v>28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e">
        <f>IF(F1780&lt;&gt;"",
VLOOKUP("*"&amp;F1780,LookUps!$F$2:$G$48,2,FALSE),
"")</f>
        <v>#N/A</v>
      </c>
    </row>
    <row r="1781" spans="1:12" x14ac:dyDescent="0.25">
      <c r="A1781" s="5">
        <v>43</v>
      </c>
      <c r="B1781" s="2">
        <v>0.64583333333333337</v>
      </c>
      <c r="C1781" t="s">
        <v>94</v>
      </c>
      <c r="D1781" t="s">
        <v>14</v>
      </c>
      <c r="E1781" t="s">
        <v>27</v>
      </c>
      <c r="F1781" s="7" t="s">
        <v>16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e">
        <f>IF(F1781&lt;&gt;"",
VLOOKUP("*"&amp;F1781,LookUps!$F$2:$G$48,2,FALSE),
"")</f>
        <v>#N/A</v>
      </c>
    </row>
    <row r="1782" spans="1:12" x14ac:dyDescent="0.25">
      <c r="A1782" s="5">
        <v>44</v>
      </c>
      <c r="B1782" s="2">
        <v>0.66666666666666663</v>
      </c>
      <c r="C1782" t="s">
        <v>94</v>
      </c>
      <c r="D1782" t="s">
        <v>14</v>
      </c>
      <c r="E1782" t="s">
        <v>27</v>
      </c>
      <c r="F1782" s="7" t="s">
        <v>16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e">
        <f>IF(F1782&lt;&gt;"",
VLOOKUP("*"&amp;F1782,LookUps!$F$2:$G$48,2,FALSE),
"")</f>
        <v>#N/A</v>
      </c>
    </row>
    <row r="1783" spans="1:12" x14ac:dyDescent="0.25">
      <c r="A1783" s="5">
        <v>45</v>
      </c>
      <c r="B1783" s="2">
        <v>0.68680555555555556</v>
      </c>
      <c r="C1783" t="s">
        <v>94</v>
      </c>
      <c r="D1783" t="s">
        <v>14</v>
      </c>
      <c r="E1783" t="s">
        <v>27</v>
      </c>
      <c r="F1783" s="7" t="s">
        <v>16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e">
        <f>IF(F1783&lt;&gt;"",
VLOOKUP("*"&amp;F1783,LookUps!$F$2:$G$48,2,FALSE),
"")</f>
        <v>#N/A</v>
      </c>
    </row>
    <row r="1784" spans="1:12" x14ac:dyDescent="0.25">
      <c r="A1784" s="5">
        <v>46</v>
      </c>
      <c r="B1784" s="2">
        <v>0.70972222222222225</v>
      </c>
      <c r="C1784" t="s">
        <v>94</v>
      </c>
      <c r="D1784" t="s">
        <v>14</v>
      </c>
      <c r="E1784" t="s">
        <v>27</v>
      </c>
      <c r="F1784" s="7" t="s">
        <v>16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e">
        <f>IF(F1784&lt;&gt;"",
VLOOKUP("*"&amp;F1784,LookUps!$F$2:$G$48,2,FALSE),
"")</f>
        <v>#N/A</v>
      </c>
    </row>
    <row r="1785" spans="1:12" x14ac:dyDescent="0.25">
      <c r="A1785" s="5">
        <v>48</v>
      </c>
      <c r="B1785" s="2">
        <v>0.50347222222222221</v>
      </c>
      <c r="C1785" t="s">
        <v>94</v>
      </c>
      <c r="D1785" t="s">
        <v>14</v>
      </c>
      <c r="E1785" t="s">
        <v>29</v>
      </c>
      <c r="F1785" s="7" t="s">
        <v>16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e">
        <f>IF(F1785&lt;&gt;"",
VLOOKUP("*"&amp;F1785,LookUps!$F$2:$G$48,2,FALSE),
"")</f>
        <v>#N/A</v>
      </c>
    </row>
    <row r="1786" spans="1:12" x14ac:dyDescent="0.25">
      <c r="A1786" s="5">
        <v>49</v>
      </c>
      <c r="B1786" s="2">
        <v>0.59791666666666665</v>
      </c>
      <c r="C1786" t="s">
        <v>94</v>
      </c>
      <c r="D1786" t="s">
        <v>14</v>
      </c>
      <c r="E1786" t="s">
        <v>29</v>
      </c>
      <c r="F1786" s="7" t="s">
        <v>20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IF(F1786&lt;&gt;"",
VLOOKUP("*"&amp;F1786,LookUps!$F$2:$G$48,2,FALSE),
"")</f>
        <v/>
      </c>
    </row>
    <row r="1787" spans="1:12" x14ac:dyDescent="0.25">
      <c r="A1787" s="5">
        <v>50</v>
      </c>
      <c r="B1787" s="2">
        <v>0.62708333333333333</v>
      </c>
      <c r="C1787" t="s">
        <v>94</v>
      </c>
      <c r="D1787" t="s">
        <v>14</v>
      </c>
      <c r="E1787" t="s">
        <v>29</v>
      </c>
      <c r="F1787" s="7" t="s">
        <v>16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e">
        <f>IF(F1787&lt;&gt;"",
VLOOKUP("*"&amp;F1787,LookUps!$F$2:$G$48,2,FALSE),
"")</f>
        <v>#N/A</v>
      </c>
    </row>
    <row r="1788" spans="1:12" x14ac:dyDescent="0.25">
      <c r="A1788" s="5">
        <v>51</v>
      </c>
      <c r="B1788" s="2">
        <v>0.75694444444444453</v>
      </c>
      <c r="C1788" t="s">
        <v>94</v>
      </c>
      <c r="D1788" t="s">
        <v>14</v>
      </c>
      <c r="E1788" t="s">
        <v>29</v>
      </c>
      <c r="F1788" s="7" t="s">
        <v>16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e">
        <f>IF(F1788&lt;&gt;"",
VLOOKUP("*"&amp;F1788,LookUps!$F$2:$G$48,2,FALSE),
"")</f>
        <v>#N/A</v>
      </c>
    </row>
    <row r="1789" spans="1:12" x14ac:dyDescent="0.25">
      <c r="A1789" s="5">
        <v>53</v>
      </c>
      <c r="B1789" s="2">
        <v>0.39930555555555558</v>
      </c>
      <c r="C1789" t="s">
        <v>94</v>
      </c>
      <c r="D1789" t="s">
        <v>14</v>
      </c>
      <c r="E1789" t="s">
        <v>31</v>
      </c>
      <c r="F1789" s="7" t="s">
        <v>20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IF(F1789&lt;&gt;"",
VLOOKUP("*"&amp;F1789,LookUps!$F$2:$G$48,2,FALSE),
"")</f>
        <v/>
      </c>
    </row>
    <row r="1790" spans="1:12" x14ac:dyDescent="0.25">
      <c r="A1790" s="5">
        <v>54</v>
      </c>
      <c r="B1790" s="2">
        <v>0.48194444444444445</v>
      </c>
      <c r="C1790" t="s">
        <v>94</v>
      </c>
      <c r="D1790" t="s">
        <v>14</v>
      </c>
      <c r="E1790" t="s">
        <v>31</v>
      </c>
      <c r="F1790" s="7" t="s">
        <v>16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e">
        <f>IF(F1790&lt;&gt;"",
VLOOKUP("*"&amp;F1790,LookUps!$F$2:$G$48,2,FALSE),
"")</f>
        <v>#N/A</v>
      </c>
    </row>
    <row r="1791" spans="1:12" x14ac:dyDescent="0.25">
      <c r="A1791" s="5">
        <v>55</v>
      </c>
      <c r="B1791" s="2">
        <v>0.52361111111111114</v>
      </c>
      <c r="C1791" t="s">
        <v>94</v>
      </c>
      <c r="D1791" t="s">
        <v>14</v>
      </c>
      <c r="E1791" t="s">
        <v>31</v>
      </c>
      <c r="F1791" s="7" t="s">
        <v>16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e">
        <f>IF(F1791&lt;&gt;"",
VLOOKUP("*"&amp;F1791,LookUps!$F$2:$G$48,2,FALSE),
"")</f>
        <v>#N/A</v>
      </c>
    </row>
    <row r="1792" spans="1:12" x14ac:dyDescent="0.25">
      <c r="A1792" s="5">
        <v>56</v>
      </c>
      <c r="B1792" s="2">
        <v>0.54166666666666663</v>
      </c>
      <c r="C1792" t="s">
        <v>94</v>
      </c>
      <c r="D1792" t="s">
        <v>14</v>
      </c>
      <c r="E1792" t="s">
        <v>31</v>
      </c>
      <c r="F1792" s="7" t="s">
        <v>16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e">
        <f>IF(F1792&lt;&gt;"",
VLOOKUP("*"&amp;F1792,LookUps!$F$2:$G$48,2,FALSE),
"")</f>
        <v>#N/A</v>
      </c>
    </row>
    <row r="1793" spans="1:12" x14ac:dyDescent="0.25">
      <c r="A1793" s="5">
        <v>57</v>
      </c>
      <c r="B1793" s="2">
        <v>0.54236111111111118</v>
      </c>
      <c r="C1793" t="s">
        <v>94</v>
      </c>
      <c r="D1793" t="s">
        <v>14</v>
      </c>
      <c r="E1793" t="s">
        <v>31</v>
      </c>
      <c r="F1793" s="7" t="s">
        <v>16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e">
        <f>IF(F1793&lt;&gt;"",
VLOOKUP("*"&amp;F1793,LookUps!$F$2:$G$48,2,FALSE),
"")</f>
        <v>#N/A</v>
      </c>
    </row>
    <row r="1794" spans="1:12" x14ac:dyDescent="0.25">
      <c r="A1794" s="5">
        <v>58</v>
      </c>
      <c r="B1794" s="2">
        <v>0.60416666666666663</v>
      </c>
      <c r="C1794" t="s">
        <v>94</v>
      </c>
      <c r="D1794" t="s">
        <v>14</v>
      </c>
      <c r="E1794" t="s">
        <v>31</v>
      </c>
      <c r="F1794" s="7" t="s">
        <v>16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e">
        <f>IF(F1794&lt;&gt;"",
VLOOKUP("*"&amp;F1794,LookUps!$F$2:$G$48,2,FALSE),
"")</f>
        <v>#N/A</v>
      </c>
    </row>
    <row r="1795" spans="1:12" x14ac:dyDescent="0.25">
      <c r="A1795" s="5">
        <v>59</v>
      </c>
      <c r="B1795" s="2">
        <v>0.63194444444444442</v>
      </c>
      <c r="C1795" t="s">
        <v>94</v>
      </c>
      <c r="D1795" t="s">
        <v>14</v>
      </c>
      <c r="E1795" t="s">
        <v>31</v>
      </c>
      <c r="F1795" s="7" t="s">
        <v>16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e">
        <f>IF(F1795&lt;&gt;"",
VLOOKUP("*"&amp;F1795,LookUps!$F$2:$G$48,2,FALSE),
"")</f>
        <v>#N/A</v>
      </c>
    </row>
    <row r="1796" spans="1:12" x14ac:dyDescent="0.25">
      <c r="A1796" s="5">
        <v>62</v>
      </c>
      <c r="B1796" s="2">
        <v>0.6333333333333333</v>
      </c>
      <c r="C1796" t="s">
        <v>94</v>
      </c>
      <c r="D1796" t="s">
        <v>14</v>
      </c>
      <c r="E1796" t="s">
        <v>31</v>
      </c>
      <c r="F1796" s="7" t="s">
        <v>28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e">
        <f>IF(F1796&lt;&gt;"",
VLOOKUP("*"&amp;F1796,LookUps!$F$2:$G$48,2,FALSE),
"")</f>
        <v>#N/A</v>
      </c>
    </row>
    <row r="1797" spans="1:12" x14ac:dyDescent="0.25">
      <c r="A1797" s="5">
        <v>64</v>
      </c>
      <c r="B1797" s="2">
        <v>0.38819444444444445</v>
      </c>
      <c r="C1797" t="s">
        <v>94</v>
      </c>
      <c r="D1797" t="s">
        <v>14</v>
      </c>
      <c r="E1797" t="s">
        <v>32</v>
      </c>
      <c r="F1797" s="7" t="s">
        <v>16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e">
        <f>IF(F1797&lt;&gt;"",
VLOOKUP("*"&amp;F1797,LookUps!$F$2:$G$48,2,FALSE),
"")</f>
        <v>#N/A</v>
      </c>
    </row>
    <row r="1798" spans="1:12" x14ac:dyDescent="0.25">
      <c r="A1798" s="5">
        <v>66</v>
      </c>
      <c r="B1798" s="2">
        <v>0.74791666666666667</v>
      </c>
      <c r="C1798" t="s">
        <v>94</v>
      </c>
      <c r="D1798" t="s">
        <v>14</v>
      </c>
      <c r="E1798" t="s">
        <v>142</v>
      </c>
      <c r="F1798" s="7" t="s">
        <v>16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e">
        <f>IF(F1798&lt;&gt;"",
VLOOKUP("*"&amp;F1798,LookUps!$F$2:$G$48,2,FALSE),
"")</f>
        <v>#N/A</v>
      </c>
    </row>
    <row r="1799" spans="1:12" x14ac:dyDescent="0.25">
      <c r="A1799" s="5">
        <v>68</v>
      </c>
      <c r="B1799" s="2">
        <v>0.58333333333333337</v>
      </c>
      <c r="C1799" t="s">
        <v>94</v>
      </c>
      <c r="D1799" t="s">
        <v>14</v>
      </c>
      <c r="E1799" t="s">
        <v>33</v>
      </c>
      <c r="F1799" s="7" t="s">
        <v>16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e">
        <f>IF(F1799&lt;&gt;"",
VLOOKUP("*"&amp;F1799,LookUps!$F$2:$G$48,2,FALSE),
"")</f>
        <v>#N/A</v>
      </c>
    </row>
    <row r="1800" spans="1:12" x14ac:dyDescent="0.25">
      <c r="A1800" s="5">
        <v>69</v>
      </c>
      <c r="B1800" s="2">
        <v>0.60347222222222219</v>
      </c>
      <c r="C1800" t="s">
        <v>94</v>
      </c>
      <c r="D1800" t="s">
        <v>14</v>
      </c>
      <c r="E1800" t="s">
        <v>33</v>
      </c>
      <c r="F1800" s="7" t="s">
        <v>16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e">
        <f>IF(F1800&lt;&gt;"",
VLOOKUP("*"&amp;F1800,LookUps!$F$2:$G$48,2,FALSE),
"")</f>
        <v>#N/A</v>
      </c>
    </row>
    <row r="1801" spans="1:12" x14ac:dyDescent="0.25">
      <c r="A1801" s="5">
        <v>70</v>
      </c>
      <c r="B1801" s="2">
        <v>0.62569444444444444</v>
      </c>
      <c r="C1801" t="s">
        <v>94</v>
      </c>
      <c r="D1801" t="s">
        <v>14</v>
      </c>
      <c r="E1801" t="s">
        <v>33</v>
      </c>
      <c r="F1801" s="7" t="s">
        <v>20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IF(F1801&lt;&gt;"",
VLOOKUP("*"&amp;F1801,LookUps!$F$2:$G$48,2,FALSE),
"")</f>
        <v/>
      </c>
    </row>
    <row r="1802" spans="1:12" x14ac:dyDescent="0.25">
      <c r="A1802" s="5">
        <v>71</v>
      </c>
      <c r="B1802" s="2">
        <v>0.68888888888888899</v>
      </c>
      <c r="C1802" t="s">
        <v>94</v>
      </c>
      <c r="D1802" t="s">
        <v>14</v>
      </c>
      <c r="E1802" t="s">
        <v>33</v>
      </c>
      <c r="F1802" s="7" t="s">
        <v>16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e">
        <f>IF(F1802&lt;&gt;"",
VLOOKUP("*"&amp;F1802,LookUps!$F$2:$G$48,2,FALSE),
"")</f>
        <v>#N/A</v>
      </c>
    </row>
    <row r="1803" spans="1:12" x14ac:dyDescent="0.25">
      <c r="A1803" s="5">
        <v>72</v>
      </c>
      <c r="B1803" s="2">
        <v>0.69027777777777777</v>
      </c>
      <c r="C1803" t="s">
        <v>94</v>
      </c>
      <c r="D1803" t="s">
        <v>14</v>
      </c>
      <c r="E1803" t="s">
        <v>33</v>
      </c>
      <c r="F1803" s="7" t="s">
        <v>28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e">
        <f>IF(F1803&lt;&gt;"",
VLOOKUP("*"&amp;F1803,LookUps!$F$2:$G$48,2,FALSE),
"")</f>
        <v>#N/A</v>
      </c>
    </row>
    <row r="1804" spans="1:12" x14ac:dyDescent="0.25">
      <c r="A1804" s="5">
        <v>74</v>
      </c>
      <c r="B1804" s="2">
        <v>0.66180555555555554</v>
      </c>
      <c r="C1804" t="s">
        <v>94</v>
      </c>
      <c r="D1804" t="s">
        <v>14</v>
      </c>
      <c r="E1804" t="s">
        <v>34</v>
      </c>
      <c r="F1804" s="7" t="s">
        <v>16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e">
        <f>IF(F1804&lt;&gt;"",
VLOOKUP("*"&amp;F1804,LookUps!$F$2:$G$48,2,FALSE),
"")</f>
        <v>#N/A</v>
      </c>
    </row>
    <row r="1805" spans="1:12" x14ac:dyDescent="0.25">
      <c r="A1805" s="5">
        <v>76</v>
      </c>
      <c r="B1805" s="2">
        <v>0.3756944444444445</v>
      </c>
      <c r="C1805" t="s">
        <v>94</v>
      </c>
      <c r="D1805" t="s">
        <v>14</v>
      </c>
      <c r="E1805" t="s">
        <v>48</v>
      </c>
      <c r="F1805" s="7" t="s">
        <v>28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e">
        <f>IF(F1805&lt;&gt;"",
VLOOKUP("*"&amp;F1805,LookUps!$F$2:$G$48,2,FALSE),
"")</f>
        <v>#N/A</v>
      </c>
    </row>
    <row r="1806" spans="1:12" x14ac:dyDescent="0.25">
      <c r="A1806" s="5">
        <v>77</v>
      </c>
      <c r="B1806" s="2">
        <v>0.62291666666666667</v>
      </c>
      <c r="C1806" t="s">
        <v>94</v>
      </c>
      <c r="D1806" t="s">
        <v>14</v>
      </c>
      <c r="E1806" t="s">
        <v>48</v>
      </c>
      <c r="F1806" s="7" t="s">
        <v>16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e">
        <f>IF(F1806&lt;&gt;"",
VLOOKUP("*"&amp;F1806,LookUps!$F$2:$G$48,2,FALSE),
"")</f>
        <v>#N/A</v>
      </c>
    </row>
    <row r="1807" spans="1:12" x14ac:dyDescent="0.25">
      <c r="A1807" s="5">
        <v>78</v>
      </c>
      <c r="B1807" s="2">
        <v>0.62777777777777777</v>
      </c>
      <c r="C1807" t="s">
        <v>94</v>
      </c>
      <c r="D1807" t="s">
        <v>14</v>
      </c>
      <c r="E1807" t="s">
        <v>48</v>
      </c>
      <c r="F1807" s="7" t="s">
        <v>28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e">
        <f>IF(F1807&lt;&gt;"",
VLOOKUP("*"&amp;F1807,LookUps!$F$2:$G$48,2,FALSE),
"")</f>
        <v>#N/A</v>
      </c>
    </row>
    <row r="1808" spans="1:12" x14ac:dyDescent="0.25">
      <c r="A1808" s="5">
        <v>80</v>
      </c>
      <c r="B1808" s="2">
        <v>0.52013888888888882</v>
      </c>
      <c r="C1808" t="s">
        <v>94</v>
      </c>
      <c r="D1808" t="s">
        <v>14</v>
      </c>
      <c r="E1808" t="s">
        <v>38</v>
      </c>
      <c r="F1808" s="7" t="s">
        <v>28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e">
        <f>IF(F1808&lt;&gt;"",
VLOOKUP("*"&amp;F1808,LookUps!$F$2:$G$48,2,FALSE),
"")</f>
        <v>#N/A</v>
      </c>
    </row>
    <row r="1809" spans="1:12" x14ac:dyDescent="0.25">
      <c r="A1809" s="5">
        <v>81</v>
      </c>
      <c r="B1809" s="2">
        <v>0.65</v>
      </c>
      <c r="C1809" t="s">
        <v>94</v>
      </c>
      <c r="D1809" t="s">
        <v>14</v>
      </c>
      <c r="E1809" t="s">
        <v>38</v>
      </c>
      <c r="F1809" s="7" t="s">
        <v>28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e">
        <f>IF(F1809&lt;&gt;"",
VLOOKUP("*"&amp;F1809,LookUps!$F$2:$G$48,2,FALSE),
"")</f>
        <v>#N/A</v>
      </c>
    </row>
    <row r="1810" spans="1:12" x14ac:dyDescent="0.25">
      <c r="A1810" s="5">
        <v>83</v>
      </c>
      <c r="B1810" s="2">
        <v>0.57847222222222217</v>
      </c>
      <c r="C1810" t="s">
        <v>94</v>
      </c>
      <c r="D1810" t="s">
        <v>14</v>
      </c>
      <c r="E1810" t="s">
        <v>39</v>
      </c>
      <c r="F1810" s="7" t="s">
        <v>16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e">
        <f>IF(F1810&lt;&gt;"",
VLOOKUP("*"&amp;F1810,LookUps!$F$2:$G$48,2,FALSE),
"")</f>
        <v>#N/A</v>
      </c>
    </row>
    <row r="1811" spans="1:12" x14ac:dyDescent="0.25">
      <c r="A1811" s="5">
        <v>89</v>
      </c>
      <c r="B1811" s="2">
        <v>0.60972222222222217</v>
      </c>
      <c r="C1811" t="s">
        <v>94</v>
      </c>
      <c r="D1811" t="s">
        <v>156</v>
      </c>
      <c r="E1811" t="s">
        <v>50</v>
      </c>
      <c r="F1811" s="7" t="s">
        <v>175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IF(F1811&lt;&gt;"",
VLOOKUP("*"&amp;F1811,LookUps!$F$2:$G$48,2,FALSE),
"")</f>
        <v>Poland</v>
      </c>
    </row>
    <row r="1812" spans="1:12" x14ac:dyDescent="0.25">
      <c r="A1812" s="5">
        <v>90</v>
      </c>
      <c r="B1812" s="2">
        <v>0.61249999999999993</v>
      </c>
      <c r="C1812" t="s">
        <v>94</v>
      </c>
      <c r="D1812" t="s">
        <v>156</v>
      </c>
      <c r="E1812" t="s">
        <v>50</v>
      </c>
      <c r="F1812" s="7" t="s">
        <v>175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IF(F1812&lt;&gt;"",
VLOOKUP("*"&amp;F1812,LookUps!$F$2:$G$48,2,FALSE),
"")</f>
        <v>Poland</v>
      </c>
    </row>
    <row r="1813" spans="1:12" x14ac:dyDescent="0.25">
      <c r="A1813" s="5">
        <v>97</v>
      </c>
      <c r="B1813" s="2" t="s">
        <v>41</v>
      </c>
      <c r="C1813" t="s">
        <v>94</v>
      </c>
      <c r="D1813" t="s">
        <v>54</v>
      </c>
      <c r="E1813" t="s">
        <v>15</v>
      </c>
      <c r="F1813" s="7" t="s">
        <v>43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e">
        <f>IF(F1813&lt;&gt;"",
VLOOKUP("*"&amp;F1813,LookUps!$F$2:$G$48,2,FALSE),
"")</f>
        <v>#N/A</v>
      </c>
    </row>
    <row r="1814" spans="1:12" x14ac:dyDescent="0.25">
      <c r="A1814" s="5">
        <v>99</v>
      </c>
      <c r="B1814" s="2" t="s">
        <v>41</v>
      </c>
      <c r="C1814" t="s">
        <v>94</v>
      </c>
      <c r="D1814" t="s">
        <v>54</v>
      </c>
      <c r="E1814" t="s">
        <v>17</v>
      </c>
      <c r="F1814" s="7" t="s">
        <v>43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e">
        <f>IF(F1814&lt;&gt;"",
VLOOKUP("*"&amp;F1814,LookUps!$F$2:$G$48,2,FALSE),
"")</f>
        <v>#N/A</v>
      </c>
    </row>
    <row r="1815" spans="1:12" x14ac:dyDescent="0.25">
      <c r="A1815" s="5">
        <v>101</v>
      </c>
      <c r="B1815" s="2" t="s">
        <v>41</v>
      </c>
      <c r="C1815" t="s">
        <v>94</v>
      </c>
      <c r="D1815" t="s">
        <v>54</v>
      </c>
      <c r="E1815" t="s">
        <v>18</v>
      </c>
      <c r="F1815" s="7" t="s">
        <v>43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e">
        <f>IF(F1815&lt;&gt;"",
VLOOKUP("*"&amp;F1815,LookUps!$F$2:$G$48,2,FALSE),
"")</f>
        <v>#N/A</v>
      </c>
    </row>
    <row r="1816" spans="1:12" x14ac:dyDescent="0.25">
      <c r="A1816" s="5">
        <v>103</v>
      </c>
      <c r="B1816" s="2" t="s">
        <v>41</v>
      </c>
      <c r="C1816" t="s">
        <v>94</v>
      </c>
      <c r="D1816" t="s">
        <v>54</v>
      </c>
      <c r="E1816" t="s">
        <v>44</v>
      </c>
      <c r="F1816" s="7" t="s">
        <v>43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e">
        <f>IF(F1816&lt;&gt;"",
VLOOKUP("*"&amp;F1816,LookUps!$F$2:$G$48,2,FALSE),
"")</f>
        <v>#N/A</v>
      </c>
    </row>
    <row r="1817" spans="1:12" x14ac:dyDescent="0.25">
      <c r="A1817" s="5">
        <v>105</v>
      </c>
      <c r="B1817" s="2" t="s">
        <v>41</v>
      </c>
      <c r="C1817" t="s">
        <v>94</v>
      </c>
      <c r="D1817" t="s">
        <v>54</v>
      </c>
      <c r="E1817" t="s">
        <v>19</v>
      </c>
      <c r="F1817" s="7" t="s">
        <v>43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e">
        <f>IF(F1817&lt;&gt;"",
VLOOKUP("*"&amp;F1817,LookUps!$F$2:$G$48,2,FALSE),
"")</f>
        <v>#N/A</v>
      </c>
    </row>
    <row r="1818" spans="1:12" x14ac:dyDescent="0.25">
      <c r="A1818" s="5">
        <v>107</v>
      </c>
      <c r="B1818" s="2" t="s">
        <v>41</v>
      </c>
      <c r="C1818" t="s">
        <v>94</v>
      </c>
      <c r="D1818" t="s">
        <v>54</v>
      </c>
      <c r="E1818" t="s">
        <v>45</v>
      </c>
      <c r="F1818" s="7" t="s">
        <v>43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e">
        <f>IF(F1818&lt;&gt;"",
VLOOKUP("*"&amp;F1818,LookUps!$F$2:$G$48,2,FALSE),
"")</f>
        <v>#N/A</v>
      </c>
    </row>
    <row r="1819" spans="1:12" x14ac:dyDescent="0.25">
      <c r="A1819" s="5">
        <v>109</v>
      </c>
      <c r="B1819" s="2" t="s">
        <v>41</v>
      </c>
      <c r="C1819" t="s">
        <v>94</v>
      </c>
      <c r="D1819" t="s">
        <v>54</v>
      </c>
      <c r="E1819" t="s">
        <v>21</v>
      </c>
      <c r="F1819" s="7" t="s">
        <v>43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e">
        <f>IF(F1819&lt;&gt;"",
VLOOKUP("*"&amp;F1819,LookUps!$F$2:$G$48,2,FALSE),
"")</f>
        <v>#N/A</v>
      </c>
    </row>
    <row r="1820" spans="1:12" x14ac:dyDescent="0.25">
      <c r="A1820" s="5">
        <v>111</v>
      </c>
      <c r="B1820" s="2" t="s">
        <v>41</v>
      </c>
      <c r="C1820" t="s">
        <v>94</v>
      </c>
      <c r="D1820" t="s">
        <v>54</v>
      </c>
      <c r="E1820" t="s">
        <v>22</v>
      </c>
      <c r="F1820" s="7" t="s">
        <v>43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e">
        <f>IF(F1820&lt;&gt;"",
VLOOKUP("*"&amp;F1820,LookUps!$F$2:$G$48,2,FALSE),
"")</f>
        <v>#N/A</v>
      </c>
    </row>
    <row r="1821" spans="1:12" x14ac:dyDescent="0.25">
      <c r="A1821" s="5">
        <v>113</v>
      </c>
      <c r="B1821" s="2" t="s">
        <v>41</v>
      </c>
      <c r="C1821" t="s">
        <v>94</v>
      </c>
      <c r="D1821" t="s">
        <v>54</v>
      </c>
      <c r="E1821" t="s">
        <v>23</v>
      </c>
      <c r="F1821" s="7" t="s">
        <v>43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e">
        <f>IF(F1821&lt;&gt;"",
VLOOKUP("*"&amp;F1821,LookUps!$F$2:$G$48,2,FALSE),
"")</f>
        <v>#N/A</v>
      </c>
    </row>
    <row r="1822" spans="1:12" x14ac:dyDescent="0.25">
      <c r="A1822" s="5">
        <v>118</v>
      </c>
      <c r="B1822" s="2" t="s">
        <v>41</v>
      </c>
      <c r="C1822" t="s">
        <v>94</v>
      </c>
      <c r="D1822" t="s">
        <v>42</v>
      </c>
      <c r="E1822" t="s">
        <v>24</v>
      </c>
      <c r="F1822" s="7" t="s">
        <v>43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e">
        <f>IF(F1822&lt;&gt;"",
VLOOKUP("*"&amp;F1822,LookUps!$F$2:$G$48,2,FALSE),
"")</f>
        <v>#N/A</v>
      </c>
    </row>
    <row r="1823" spans="1:12" x14ac:dyDescent="0.25">
      <c r="A1823" s="5">
        <v>120</v>
      </c>
      <c r="B1823" s="2" t="s">
        <v>41</v>
      </c>
      <c r="C1823" t="s">
        <v>94</v>
      </c>
      <c r="D1823" t="s">
        <v>42</v>
      </c>
      <c r="E1823" t="s">
        <v>25</v>
      </c>
      <c r="F1823" s="7" t="s">
        <v>43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e">
        <f>IF(F1823&lt;&gt;"",
VLOOKUP("*"&amp;F1823,LookUps!$F$2:$G$48,2,FALSE),
"")</f>
        <v>#N/A</v>
      </c>
    </row>
    <row r="1824" spans="1:12" x14ac:dyDescent="0.25">
      <c r="A1824" s="5">
        <v>122</v>
      </c>
      <c r="B1824" s="2" t="s">
        <v>41</v>
      </c>
      <c r="C1824" t="s">
        <v>94</v>
      </c>
      <c r="D1824" t="s">
        <v>42</v>
      </c>
      <c r="E1824" t="s">
        <v>26</v>
      </c>
      <c r="F1824" s="7" t="s">
        <v>43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e">
        <f>IF(F1824&lt;&gt;"",
VLOOKUP("*"&amp;F1824,LookUps!$F$2:$G$48,2,FALSE),
"")</f>
        <v>#N/A</v>
      </c>
    </row>
    <row r="1825" spans="1:12" x14ac:dyDescent="0.25">
      <c r="A1825" s="5">
        <v>124</v>
      </c>
      <c r="B1825" s="2" t="s">
        <v>41</v>
      </c>
      <c r="C1825" t="s">
        <v>94</v>
      </c>
      <c r="D1825" t="s">
        <v>42</v>
      </c>
      <c r="E1825" t="s">
        <v>27</v>
      </c>
      <c r="F1825" s="7" t="s">
        <v>43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e">
        <f>IF(F1825&lt;&gt;"",
VLOOKUP("*"&amp;F1825,LookUps!$F$2:$G$48,2,FALSE),
"")</f>
        <v>#N/A</v>
      </c>
    </row>
    <row r="1826" spans="1:12" x14ac:dyDescent="0.25">
      <c r="A1826" s="5">
        <v>126</v>
      </c>
      <c r="B1826" s="2" t="s">
        <v>41</v>
      </c>
      <c r="C1826" t="s">
        <v>94</v>
      </c>
      <c r="D1826" t="s">
        <v>42</v>
      </c>
      <c r="E1826" t="s">
        <v>29</v>
      </c>
      <c r="F1826" s="7" t="s">
        <v>43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e">
        <f>IF(F1826&lt;&gt;"",
VLOOKUP("*"&amp;F1826,LookUps!$F$2:$G$48,2,FALSE),
"")</f>
        <v>#N/A</v>
      </c>
    </row>
    <row r="1827" spans="1:12" x14ac:dyDescent="0.25">
      <c r="A1827" s="5">
        <v>128</v>
      </c>
      <c r="B1827" s="2" t="s">
        <v>41</v>
      </c>
      <c r="C1827" t="s">
        <v>94</v>
      </c>
      <c r="D1827" t="s">
        <v>42</v>
      </c>
      <c r="E1827" t="s">
        <v>30</v>
      </c>
      <c r="F1827" s="7" t="s">
        <v>43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e">
        <f>IF(F1827&lt;&gt;"",
VLOOKUP("*"&amp;F1827,LookUps!$F$2:$G$48,2,FALSE),
"")</f>
        <v>#N/A</v>
      </c>
    </row>
    <row r="1828" spans="1:12" x14ac:dyDescent="0.25">
      <c r="A1828" s="5">
        <v>130</v>
      </c>
      <c r="B1828" s="2" t="s">
        <v>41</v>
      </c>
      <c r="C1828" t="s">
        <v>94</v>
      </c>
      <c r="D1828" t="s">
        <v>42</v>
      </c>
      <c r="E1828" t="s">
        <v>31</v>
      </c>
      <c r="F1828" s="7" t="s">
        <v>43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e">
        <f>IF(F1828&lt;&gt;"",
VLOOKUP("*"&amp;F1828,LookUps!$F$2:$G$48,2,FALSE),
"")</f>
        <v>#N/A</v>
      </c>
    </row>
    <row r="1829" spans="1:12" x14ac:dyDescent="0.25">
      <c r="A1829" s="5">
        <v>132</v>
      </c>
      <c r="B1829" s="2" t="s">
        <v>41</v>
      </c>
      <c r="C1829" t="s">
        <v>94</v>
      </c>
      <c r="D1829" t="s">
        <v>42</v>
      </c>
      <c r="E1829" t="s">
        <v>32</v>
      </c>
      <c r="F1829" s="7" t="s">
        <v>43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e">
        <f>IF(F1829&lt;&gt;"",
VLOOKUP("*"&amp;F1829,LookUps!$F$2:$G$48,2,FALSE),
"")</f>
        <v>#N/A</v>
      </c>
    </row>
    <row r="1830" spans="1:12" x14ac:dyDescent="0.25">
      <c r="A1830" s="5">
        <v>134</v>
      </c>
      <c r="B1830" s="2" t="s">
        <v>41</v>
      </c>
      <c r="C1830" t="s">
        <v>94</v>
      </c>
      <c r="D1830" t="s">
        <v>42</v>
      </c>
      <c r="E1830" t="s">
        <v>46</v>
      </c>
      <c r="F1830" s="7" t="s">
        <v>43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e">
        <f>IF(F1830&lt;&gt;"",
VLOOKUP("*"&amp;F1830,LookUps!$F$2:$G$48,2,FALSE),
"")</f>
        <v>#N/A</v>
      </c>
    </row>
    <row r="1831" spans="1:12" x14ac:dyDescent="0.25">
      <c r="A1831" s="5">
        <v>136</v>
      </c>
      <c r="B1831" s="2" t="s">
        <v>41</v>
      </c>
      <c r="C1831" t="s">
        <v>94</v>
      </c>
      <c r="D1831" t="s">
        <v>42</v>
      </c>
      <c r="E1831" t="s">
        <v>142</v>
      </c>
      <c r="F1831" s="7" t="s">
        <v>43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e">
        <f>IF(F1831&lt;&gt;"",
VLOOKUP("*"&amp;F1831,LookUps!$F$2:$G$48,2,FALSE),
"")</f>
        <v>#N/A</v>
      </c>
    </row>
    <row r="1832" spans="1:12" x14ac:dyDescent="0.25">
      <c r="A1832" s="5">
        <v>138</v>
      </c>
      <c r="B1832" s="2" t="s">
        <v>41</v>
      </c>
      <c r="C1832" t="s">
        <v>94</v>
      </c>
      <c r="D1832" t="s">
        <v>42</v>
      </c>
      <c r="E1832" t="s">
        <v>47</v>
      </c>
      <c r="F1832" s="7" t="s">
        <v>43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e">
        <f>IF(F1832&lt;&gt;"",
VLOOKUP("*"&amp;F1832,LookUps!$F$2:$G$48,2,FALSE),
"")</f>
        <v>#N/A</v>
      </c>
    </row>
    <row r="1833" spans="1:12" x14ac:dyDescent="0.25">
      <c r="A1833" s="5">
        <v>140</v>
      </c>
      <c r="B1833" s="2" t="s">
        <v>41</v>
      </c>
      <c r="C1833" t="s">
        <v>94</v>
      </c>
      <c r="D1833" t="s">
        <v>42</v>
      </c>
      <c r="E1833" t="s">
        <v>33</v>
      </c>
      <c r="F1833" s="7" t="s">
        <v>43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e">
        <f>IF(F1833&lt;&gt;"",
VLOOKUP("*"&amp;F1833,LookUps!$F$2:$G$48,2,FALSE),
"")</f>
        <v>#N/A</v>
      </c>
    </row>
    <row r="1834" spans="1:12" x14ac:dyDescent="0.25">
      <c r="A1834" s="5">
        <v>142</v>
      </c>
      <c r="B1834" s="2" t="s">
        <v>41</v>
      </c>
      <c r="C1834" t="s">
        <v>94</v>
      </c>
      <c r="D1834" t="s">
        <v>42</v>
      </c>
      <c r="E1834" t="s">
        <v>34</v>
      </c>
      <c r="F1834" s="7" t="s">
        <v>43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e">
        <f>IF(F1834&lt;&gt;"",
VLOOKUP("*"&amp;F1834,LookUps!$F$2:$G$48,2,FALSE),
"")</f>
        <v>#N/A</v>
      </c>
    </row>
    <row r="1835" spans="1:12" x14ac:dyDescent="0.25">
      <c r="A1835" s="5">
        <v>144</v>
      </c>
      <c r="B1835" s="2" t="s">
        <v>41</v>
      </c>
      <c r="C1835" t="s">
        <v>94</v>
      </c>
      <c r="D1835" t="s">
        <v>42</v>
      </c>
      <c r="E1835" t="s">
        <v>48</v>
      </c>
      <c r="F1835" s="7" t="s">
        <v>43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e">
        <f>IF(F1835&lt;&gt;"",
VLOOKUP("*"&amp;F1835,LookUps!$F$2:$G$48,2,FALSE),
"")</f>
        <v>#N/A</v>
      </c>
    </row>
    <row r="1836" spans="1:12" x14ac:dyDescent="0.25">
      <c r="A1836" s="5">
        <v>146</v>
      </c>
      <c r="B1836" s="2" t="s">
        <v>41</v>
      </c>
      <c r="C1836" t="s">
        <v>94</v>
      </c>
      <c r="D1836" t="s">
        <v>42</v>
      </c>
      <c r="E1836" t="s">
        <v>35</v>
      </c>
      <c r="F1836" s="7" t="s">
        <v>43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e">
        <f>IF(F1836&lt;&gt;"",
VLOOKUP("*"&amp;F1836,LookUps!$F$2:$G$48,2,FALSE),
"")</f>
        <v>#N/A</v>
      </c>
    </row>
    <row r="1837" spans="1:12" x14ac:dyDescent="0.25">
      <c r="A1837" s="5">
        <v>148</v>
      </c>
      <c r="B1837" s="2" t="s">
        <v>41</v>
      </c>
      <c r="C1837" t="s">
        <v>94</v>
      </c>
      <c r="D1837" t="s">
        <v>42</v>
      </c>
      <c r="E1837" t="s">
        <v>36</v>
      </c>
      <c r="F1837" s="7" t="s">
        <v>43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e">
        <f>IF(F1837&lt;&gt;"",
VLOOKUP("*"&amp;F1837,LookUps!$F$2:$G$48,2,FALSE),
"")</f>
        <v>#N/A</v>
      </c>
    </row>
    <row r="1838" spans="1:12" x14ac:dyDescent="0.25">
      <c r="A1838" s="5">
        <v>150</v>
      </c>
      <c r="B1838" s="2" t="s">
        <v>41</v>
      </c>
      <c r="C1838" t="s">
        <v>94</v>
      </c>
      <c r="D1838" t="s">
        <v>42</v>
      </c>
      <c r="E1838" t="s">
        <v>49</v>
      </c>
      <c r="F1838" s="7" t="s">
        <v>43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e">
        <f>IF(F1838&lt;&gt;"",
VLOOKUP("*"&amp;F1838,LookUps!$F$2:$G$48,2,FALSE),
"")</f>
        <v>#N/A</v>
      </c>
    </row>
    <row r="1839" spans="1:12" x14ac:dyDescent="0.25">
      <c r="A1839" s="5">
        <v>151</v>
      </c>
      <c r="B1839" s="2" t="s">
        <v>41</v>
      </c>
      <c r="C1839" t="s">
        <v>94</v>
      </c>
      <c r="D1839" t="s">
        <v>42</v>
      </c>
      <c r="E1839" t="s">
        <v>49</v>
      </c>
      <c r="F1839" s="7" t="s">
        <v>43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e">
        <f>IF(F1839&lt;&gt;"",
VLOOKUP("*"&amp;F1839,LookUps!$F$2:$G$48,2,FALSE),
"")</f>
        <v>#N/A</v>
      </c>
    </row>
    <row r="1840" spans="1:12" x14ac:dyDescent="0.25">
      <c r="A1840" s="5">
        <v>153</v>
      </c>
      <c r="B1840" s="2" t="s">
        <v>41</v>
      </c>
      <c r="C1840" t="s">
        <v>94</v>
      </c>
      <c r="D1840" t="s">
        <v>42</v>
      </c>
      <c r="E1840" t="s">
        <v>50</v>
      </c>
      <c r="F1840" s="7" t="s">
        <v>43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e">
        <f>IF(F1840&lt;&gt;"",
VLOOKUP("*"&amp;F1840,LookUps!$F$2:$G$48,2,FALSE),
"")</f>
        <v>#N/A</v>
      </c>
    </row>
    <row r="1841" spans="1:12" x14ac:dyDescent="0.25">
      <c r="A1841" s="5">
        <v>155</v>
      </c>
      <c r="B1841" s="2" t="s">
        <v>41</v>
      </c>
      <c r="C1841" t="s">
        <v>94</v>
      </c>
      <c r="D1841" t="s">
        <v>42</v>
      </c>
      <c r="E1841" t="s">
        <v>37</v>
      </c>
      <c r="F1841" s="7" t="s">
        <v>43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e">
        <f>IF(F1841&lt;&gt;"",
VLOOKUP("*"&amp;F1841,LookUps!$F$2:$G$48,2,FALSE),
"")</f>
        <v>#N/A</v>
      </c>
    </row>
    <row r="1842" spans="1:12" x14ac:dyDescent="0.25">
      <c r="A1842" s="5">
        <v>157</v>
      </c>
      <c r="B1842" s="2" t="s">
        <v>41</v>
      </c>
      <c r="C1842" t="s">
        <v>94</v>
      </c>
      <c r="D1842" t="s">
        <v>42</v>
      </c>
      <c r="E1842" t="s">
        <v>38</v>
      </c>
      <c r="F1842" s="7" t="s">
        <v>43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e">
        <f>IF(F1842&lt;&gt;"",
VLOOKUP("*"&amp;F1842,LookUps!$F$2:$G$48,2,FALSE),
"")</f>
        <v>#N/A</v>
      </c>
    </row>
    <row r="1843" spans="1:12" x14ac:dyDescent="0.25">
      <c r="A1843" s="5">
        <v>159</v>
      </c>
      <c r="B1843" s="2" t="s">
        <v>41</v>
      </c>
      <c r="C1843" t="s">
        <v>94</v>
      </c>
      <c r="D1843" t="s">
        <v>42</v>
      </c>
      <c r="E1843" t="s">
        <v>39</v>
      </c>
      <c r="F1843" s="7" t="s">
        <v>43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e">
        <f>IF(F1843&lt;&gt;"",
VLOOKUP("*"&amp;F1843,LookUps!$F$2:$G$48,2,FALSE),
"")</f>
        <v>#N/A</v>
      </c>
    </row>
    <row r="1844" spans="1:12" x14ac:dyDescent="0.25">
      <c r="A1844" s="5">
        <v>161</v>
      </c>
      <c r="B1844" s="2" t="s">
        <v>41</v>
      </c>
      <c r="C1844" t="s">
        <v>94</v>
      </c>
      <c r="D1844" t="s">
        <v>42</v>
      </c>
      <c r="E1844" t="s">
        <v>40</v>
      </c>
      <c r="F1844" s="7" t="s">
        <v>43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e">
        <f>IF(F1844&lt;&gt;"",
VLOOKUP("*"&amp;F1844,LookUps!$F$2:$G$48,2,FALSE),
"")</f>
        <v>#N/A</v>
      </c>
    </row>
    <row r="1845" spans="1:12" x14ac:dyDescent="0.25">
      <c r="A1845" s="5">
        <v>168</v>
      </c>
      <c r="B1845" s="2" t="s">
        <v>41</v>
      </c>
      <c r="C1845" t="s">
        <v>94</v>
      </c>
      <c r="D1845" t="s">
        <v>157</v>
      </c>
      <c r="E1845" t="s">
        <v>50</v>
      </c>
      <c r="F1845" s="7" t="s">
        <v>175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IF(F1845&lt;&gt;"",
VLOOKUP("*"&amp;F1845,LookUps!$F$2:$G$48,2,FALSE),
"")</f>
        <v>Poland</v>
      </c>
    </row>
    <row r="1846" spans="1:12" x14ac:dyDescent="0.25">
      <c r="A1846" s="5">
        <v>170</v>
      </c>
      <c r="B1846" s="2" t="s">
        <v>41</v>
      </c>
      <c r="C1846" t="s">
        <v>94</v>
      </c>
      <c r="D1846" t="s">
        <v>157</v>
      </c>
      <c r="E1846" t="s">
        <v>37</v>
      </c>
      <c r="F1846" s="7" t="s">
        <v>175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IF(F1846&lt;&gt;"",
VLOOKUP("*"&amp;F1846,LookUps!$F$2:$G$48,2,FALSE),
"")</f>
        <v>Poland</v>
      </c>
    </row>
    <row r="1847" spans="1:12" x14ac:dyDescent="0.25">
      <c r="A1847" s="5">
        <v>177</v>
      </c>
      <c r="B1847" s="2" t="s">
        <v>41</v>
      </c>
      <c r="C1847" t="s">
        <v>94</v>
      </c>
      <c r="D1847" t="s">
        <v>51</v>
      </c>
      <c r="E1847" t="s">
        <v>50</v>
      </c>
      <c r="F1847" s="7" t="s">
        <v>176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e">
        <f>IF(F1847&lt;&gt;"",
VLOOKUP("*"&amp;F1847,LookUps!$F$2:$G$48,2,FALSE),
"")</f>
        <v>#N/A</v>
      </c>
    </row>
    <row r="1848" spans="1:12" x14ac:dyDescent="0.25">
      <c r="A1848" s="5">
        <v>182</v>
      </c>
      <c r="B1848" s="2" t="s">
        <v>41</v>
      </c>
      <c r="C1848" t="s">
        <v>94</v>
      </c>
      <c r="D1848" t="s">
        <v>42</v>
      </c>
      <c r="E1848" t="s">
        <v>37</v>
      </c>
      <c r="F1848" s="7" t="s">
        <v>176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e">
        <f>IF(F1848&lt;&gt;"",
VLOOKUP("*"&amp;F1848,LookUps!$F$2:$G$48,2,FALSE),
"")</f>
        <v>#N/A</v>
      </c>
    </row>
    <row r="1849" spans="1:12" x14ac:dyDescent="0.25">
      <c r="A1849" s="5">
        <v>185</v>
      </c>
      <c r="B1849" s="2" t="s">
        <v>266</v>
      </c>
      <c r="C1849" t="s">
        <v>94</v>
      </c>
      <c r="D1849" t="s">
        <v>42</v>
      </c>
      <c r="E1849" t="s">
        <v>37</v>
      </c>
      <c r="F1849" s="7" t="s">
        <v>267</v>
      </c>
      <c r="G1849" s="9">
        <v>0</v>
      </c>
      <c r="J1849" s="13" t="s">
        <v>268</v>
      </c>
      <c r="K1849" t="str">
        <f>IF(A1849&lt;&gt;"",VLOOKUP(D1849,LookUps!$A$2:$B$34,2,FALSE),"")</f>
        <v>UK</v>
      </c>
      <c r="L1849" t="e">
        <f>IF(F1849&lt;&gt;"",
VLOOKUP("*"&amp;F1849,LookUps!$F$2:$G$48,2,FALSE),
"")</f>
        <v>#N/A</v>
      </c>
    </row>
    <row r="1850" spans="1:12" x14ac:dyDescent="0.25">
      <c r="A1850" s="5">
        <v>189</v>
      </c>
      <c r="B1850" s="2">
        <v>0.39583333333333331</v>
      </c>
      <c r="C1850" t="s">
        <v>94</v>
      </c>
      <c r="D1850" t="s">
        <v>177</v>
      </c>
      <c r="E1850" t="s">
        <v>38</v>
      </c>
      <c r="F1850" s="7" t="s">
        <v>178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e">
        <f>IF(F1850&lt;&gt;"",
VLOOKUP("*"&amp;F1850,LookUps!$F$2:$G$48,2,FALSE),
"")</f>
        <v>#N/A</v>
      </c>
    </row>
    <row r="1851" spans="1:12" x14ac:dyDescent="0.25">
      <c r="A1851" s="5">
        <v>4</v>
      </c>
      <c r="B1851" s="2">
        <v>0.36944444444444446</v>
      </c>
      <c r="C1851" t="s">
        <v>96</v>
      </c>
      <c r="D1851" t="s">
        <v>14</v>
      </c>
      <c r="E1851" t="s">
        <v>15</v>
      </c>
      <c r="F1851" s="7" t="s">
        <v>20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IF(F1851&lt;&gt;"",
VLOOKUP("*"&amp;F1851,LookUps!$F$2:$G$48,2,FALSE),
"")</f>
        <v/>
      </c>
    </row>
    <row r="1852" spans="1:12" x14ac:dyDescent="0.25">
      <c r="A1852" s="5">
        <v>5</v>
      </c>
      <c r="B1852" s="2">
        <v>0.38750000000000001</v>
      </c>
      <c r="C1852" t="s">
        <v>96</v>
      </c>
      <c r="D1852" t="s">
        <v>14</v>
      </c>
      <c r="E1852" t="s">
        <v>15</v>
      </c>
      <c r="F1852" s="7" t="s">
        <v>20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IF(F1852&lt;&gt;"",
VLOOKUP("*"&amp;F1852,LookUps!$F$2:$G$48,2,FALSE),
"")</f>
        <v/>
      </c>
    </row>
    <row r="1853" spans="1:12" x14ac:dyDescent="0.25">
      <c r="A1853" s="5">
        <v>6</v>
      </c>
      <c r="B1853" s="2">
        <v>0.4381944444444445</v>
      </c>
      <c r="C1853" t="s">
        <v>96</v>
      </c>
      <c r="D1853" t="s">
        <v>14</v>
      </c>
      <c r="E1853" t="s">
        <v>15</v>
      </c>
      <c r="F1853" s="7" t="s">
        <v>16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e">
        <f>IF(F1853&lt;&gt;"",
VLOOKUP("*"&amp;F1853,LookUps!$F$2:$G$48,2,FALSE),
"")</f>
        <v>#N/A</v>
      </c>
    </row>
    <row r="1854" spans="1:12" x14ac:dyDescent="0.25">
      <c r="A1854" s="5">
        <v>7</v>
      </c>
      <c r="B1854" s="2">
        <v>0.46736111111111112</v>
      </c>
      <c r="C1854" t="s">
        <v>96</v>
      </c>
      <c r="D1854" t="s">
        <v>14</v>
      </c>
      <c r="E1854" t="s">
        <v>15</v>
      </c>
      <c r="F1854" s="7" t="s">
        <v>20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IF(F1854&lt;&gt;"",
VLOOKUP("*"&amp;F1854,LookUps!$F$2:$G$48,2,FALSE),
"")</f>
        <v/>
      </c>
    </row>
    <row r="1855" spans="1:12" x14ac:dyDescent="0.25">
      <c r="A1855" s="5">
        <v>8</v>
      </c>
      <c r="B1855" s="2">
        <v>0.4680555555555555</v>
      </c>
      <c r="C1855" t="s">
        <v>96</v>
      </c>
      <c r="D1855" t="s">
        <v>14</v>
      </c>
      <c r="E1855" t="s">
        <v>15</v>
      </c>
      <c r="F1855" s="7" t="s">
        <v>20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IF(F1855&lt;&gt;"",
VLOOKUP("*"&amp;F1855,LookUps!$F$2:$G$48,2,FALSE),
"")</f>
        <v/>
      </c>
    </row>
    <row r="1856" spans="1:12" x14ac:dyDescent="0.25">
      <c r="A1856" s="5">
        <v>9</v>
      </c>
      <c r="B1856" s="2">
        <v>0.66736111111111107</v>
      </c>
      <c r="C1856" t="s">
        <v>96</v>
      </c>
      <c r="D1856" t="s">
        <v>14</v>
      </c>
      <c r="E1856" t="s">
        <v>15</v>
      </c>
      <c r="F1856" s="7" t="s">
        <v>20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IF(F1856&lt;&gt;"",
VLOOKUP("*"&amp;F1856,LookUps!$F$2:$G$48,2,FALSE),
"")</f>
        <v/>
      </c>
    </row>
    <row r="1857" spans="1:12" x14ac:dyDescent="0.25">
      <c r="A1857" s="5">
        <v>10</v>
      </c>
      <c r="B1857" s="2">
        <v>0.68819444444444444</v>
      </c>
      <c r="C1857" t="s">
        <v>96</v>
      </c>
      <c r="D1857" t="s">
        <v>14</v>
      </c>
      <c r="E1857" t="s">
        <v>15</v>
      </c>
      <c r="F1857" s="7" t="s">
        <v>16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e">
        <f>IF(F1857&lt;&gt;"",
VLOOKUP("*"&amp;F1857,LookUps!$F$2:$G$48,2,FALSE),
"")</f>
        <v>#N/A</v>
      </c>
    </row>
    <row r="1858" spans="1:12" x14ac:dyDescent="0.25">
      <c r="A1858" s="5">
        <v>11</v>
      </c>
      <c r="B1858" s="2">
        <v>0.77083333333333337</v>
      </c>
      <c r="C1858" t="s">
        <v>96</v>
      </c>
      <c r="D1858" t="s">
        <v>14</v>
      </c>
      <c r="E1858" t="s">
        <v>15</v>
      </c>
      <c r="F1858" s="7" t="s">
        <v>16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e">
        <f>IF(F1858&lt;&gt;"",
VLOOKUP("*"&amp;F1858,LookUps!$F$2:$G$48,2,FALSE),
"")</f>
        <v>#N/A</v>
      </c>
    </row>
    <row r="1859" spans="1:12" x14ac:dyDescent="0.25">
      <c r="A1859" s="5">
        <v>13</v>
      </c>
      <c r="B1859" s="2">
        <v>0.63611111111111118</v>
      </c>
      <c r="C1859" t="s">
        <v>96</v>
      </c>
      <c r="D1859" t="s">
        <v>14</v>
      </c>
      <c r="E1859" t="s">
        <v>18</v>
      </c>
      <c r="F1859" s="7" t="s">
        <v>28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e">
        <f>IF(F1859&lt;&gt;"",
VLOOKUP("*"&amp;F1859,LookUps!$F$2:$G$48,2,FALSE),
"")</f>
        <v>#N/A</v>
      </c>
    </row>
    <row r="1860" spans="1:12" x14ac:dyDescent="0.25">
      <c r="A1860" s="5">
        <v>14</v>
      </c>
      <c r="B1860" s="2">
        <v>0.64027777777777783</v>
      </c>
      <c r="C1860" t="s">
        <v>96</v>
      </c>
      <c r="D1860" t="s">
        <v>14</v>
      </c>
      <c r="E1860" t="s">
        <v>18</v>
      </c>
      <c r="F1860" s="7" t="s">
        <v>28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e">
        <f>IF(F1860&lt;&gt;"",
VLOOKUP("*"&amp;F1860,LookUps!$F$2:$G$48,2,FALSE),
"")</f>
        <v>#N/A</v>
      </c>
    </row>
    <row r="1861" spans="1:12" x14ac:dyDescent="0.25">
      <c r="A1861" s="5">
        <v>15</v>
      </c>
      <c r="B1861" s="2">
        <v>0.67638888888888893</v>
      </c>
      <c r="C1861" t="s">
        <v>96</v>
      </c>
      <c r="D1861" t="s">
        <v>14</v>
      </c>
      <c r="E1861" t="s">
        <v>18</v>
      </c>
      <c r="F1861" s="7" t="s">
        <v>16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e">
        <f>IF(F1861&lt;&gt;"",
VLOOKUP("*"&amp;F1861,LookUps!$F$2:$G$48,2,FALSE),
"")</f>
        <v>#N/A</v>
      </c>
    </row>
    <row r="1862" spans="1:12" x14ac:dyDescent="0.25">
      <c r="A1862" s="5">
        <v>17</v>
      </c>
      <c r="B1862" s="2">
        <v>0.80625000000000002</v>
      </c>
      <c r="C1862" t="s">
        <v>96</v>
      </c>
      <c r="D1862" t="s">
        <v>14</v>
      </c>
      <c r="E1862" t="s">
        <v>44</v>
      </c>
      <c r="F1862" s="7" t="s">
        <v>20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IF(F1862&lt;&gt;"",
VLOOKUP("*"&amp;F1862,LookUps!$F$2:$G$48,2,FALSE),
"")</f>
        <v/>
      </c>
    </row>
    <row r="1863" spans="1:12" x14ac:dyDescent="0.25">
      <c r="A1863" s="5">
        <v>19</v>
      </c>
      <c r="B1863" s="2">
        <v>0.72083333333333333</v>
      </c>
      <c r="C1863" t="s">
        <v>96</v>
      </c>
      <c r="D1863" t="s">
        <v>14</v>
      </c>
      <c r="E1863" t="s">
        <v>45</v>
      </c>
      <c r="F1863" s="7" t="s">
        <v>20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IF(F1863&lt;&gt;"",
VLOOKUP("*"&amp;F1863,LookUps!$F$2:$G$48,2,FALSE),
"")</f>
        <v/>
      </c>
    </row>
    <row r="1864" spans="1:12" x14ac:dyDescent="0.25">
      <c r="A1864" s="5">
        <v>21</v>
      </c>
      <c r="B1864" s="2">
        <v>0.51944444444444449</v>
      </c>
      <c r="C1864" t="s">
        <v>96</v>
      </c>
      <c r="D1864" t="s">
        <v>14</v>
      </c>
      <c r="E1864" t="s">
        <v>21</v>
      </c>
      <c r="F1864" s="7" t="s">
        <v>16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e">
        <f>IF(F1864&lt;&gt;"",
VLOOKUP("*"&amp;F1864,LookUps!$F$2:$G$48,2,FALSE),
"")</f>
        <v>#N/A</v>
      </c>
    </row>
    <row r="1865" spans="1:12" x14ac:dyDescent="0.25">
      <c r="A1865" s="5">
        <v>22</v>
      </c>
      <c r="B1865" s="2">
        <v>0.77708333333333324</v>
      </c>
      <c r="C1865" t="s">
        <v>96</v>
      </c>
      <c r="D1865" t="s">
        <v>14</v>
      </c>
      <c r="E1865" t="s">
        <v>21</v>
      </c>
      <c r="F1865" s="7" t="s">
        <v>28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e">
        <f>IF(F1865&lt;&gt;"",
VLOOKUP("*"&amp;F1865,LookUps!$F$2:$G$48,2,FALSE),
"")</f>
        <v>#N/A</v>
      </c>
    </row>
    <row r="1866" spans="1:12" x14ac:dyDescent="0.25">
      <c r="A1866" s="5">
        <v>24</v>
      </c>
      <c r="B1866" s="2">
        <v>0.37916666666666665</v>
      </c>
      <c r="C1866" t="s">
        <v>96</v>
      </c>
      <c r="D1866" t="s">
        <v>14</v>
      </c>
      <c r="E1866" t="s">
        <v>23</v>
      </c>
      <c r="F1866" s="7" t="s">
        <v>16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e">
        <f>IF(F1866&lt;&gt;"",
VLOOKUP("*"&amp;F1866,LookUps!$F$2:$G$48,2,FALSE),
"")</f>
        <v>#N/A</v>
      </c>
    </row>
    <row r="1867" spans="1:12" x14ac:dyDescent="0.25">
      <c r="A1867" s="5">
        <v>25</v>
      </c>
      <c r="B1867" s="2">
        <v>0.38750000000000001</v>
      </c>
      <c r="C1867" t="s">
        <v>96</v>
      </c>
      <c r="D1867" t="s">
        <v>14</v>
      </c>
      <c r="E1867" t="s">
        <v>23</v>
      </c>
      <c r="F1867" s="7" t="s">
        <v>28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e">
        <f>IF(F1867&lt;&gt;"",
VLOOKUP("*"&amp;F1867,LookUps!$F$2:$G$48,2,FALSE),
"")</f>
        <v>#N/A</v>
      </c>
    </row>
    <row r="1868" spans="1:12" x14ac:dyDescent="0.25">
      <c r="A1868" s="5">
        <v>26</v>
      </c>
      <c r="B1868" s="2">
        <v>0.39166666666666666</v>
      </c>
      <c r="C1868" t="s">
        <v>96</v>
      </c>
      <c r="D1868" t="s">
        <v>14</v>
      </c>
      <c r="E1868" t="s">
        <v>23</v>
      </c>
      <c r="F1868" s="7" t="s">
        <v>28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e">
        <f>IF(F1868&lt;&gt;"",
VLOOKUP("*"&amp;F1868,LookUps!$F$2:$G$48,2,FALSE),
"")</f>
        <v>#N/A</v>
      </c>
    </row>
    <row r="1869" spans="1:12" x14ac:dyDescent="0.25">
      <c r="A1869" s="5">
        <v>27</v>
      </c>
      <c r="B1869" s="2">
        <v>0.40625</v>
      </c>
      <c r="C1869" t="s">
        <v>96</v>
      </c>
      <c r="D1869" t="s">
        <v>14</v>
      </c>
      <c r="E1869" t="s">
        <v>23</v>
      </c>
      <c r="F1869" s="7" t="s">
        <v>20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IF(F1869&lt;&gt;"",
VLOOKUP("*"&amp;F1869,LookUps!$F$2:$G$48,2,FALSE),
"")</f>
        <v/>
      </c>
    </row>
    <row r="1870" spans="1:12" x14ac:dyDescent="0.25">
      <c r="A1870" s="5">
        <v>28</v>
      </c>
      <c r="B1870" s="2">
        <v>0.4375</v>
      </c>
      <c r="C1870" t="s">
        <v>96</v>
      </c>
      <c r="D1870" t="s">
        <v>14</v>
      </c>
      <c r="E1870" t="s">
        <v>23</v>
      </c>
      <c r="F1870" s="7" t="s">
        <v>28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e">
        <f>IF(F1870&lt;&gt;"",
VLOOKUP("*"&amp;F1870,LookUps!$F$2:$G$48,2,FALSE),
"")</f>
        <v>#N/A</v>
      </c>
    </row>
    <row r="1871" spans="1:12" x14ac:dyDescent="0.25">
      <c r="A1871" s="5">
        <v>29</v>
      </c>
      <c r="B1871" s="2">
        <v>0.49861111111111112</v>
      </c>
      <c r="C1871" t="s">
        <v>96</v>
      </c>
      <c r="D1871" t="s">
        <v>14</v>
      </c>
      <c r="E1871" t="s">
        <v>23</v>
      </c>
      <c r="F1871" s="7" t="s">
        <v>16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e">
        <f>IF(F1871&lt;&gt;"",
VLOOKUP("*"&amp;F1871,LookUps!$F$2:$G$48,2,FALSE),
"")</f>
        <v>#N/A</v>
      </c>
    </row>
    <row r="1872" spans="1:12" x14ac:dyDescent="0.25">
      <c r="A1872" s="5">
        <v>30</v>
      </c>
      <c r="B1872" s="2">
        <v>0.50902777777777775</v>
      </c>
      <c r="C1872" t="s">
        <v>96</v>
      </c>
      <c r="D1872" t="s">
        <v>14</v>
      </c>
      <c r="E1872" t="s">
        <v>23</v>
      </c>
      <c r="F1872" s="7" t="s">
        <v>16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e">
        <f>IF(F1872&lt;&gt;"",
VLOOKUP("*"&amp;F1872,LookUps!$F$2:$G$48,2,FALSE),
"")</f>
        <v>#N/A</v>
      </c>
    </row>
    <row r="1873" spans="1:12" x14ac:dyDescent="0.25">
      <c r="A1873" s="5">
        <v>31</v>
      </c>
      <c r="B1873" s="2">
        <v>0.51458333333333328</v>
      </c>
      <c r="C1873" t="s">
        <v>96</v>
      </c>
      <c r="D1873" t="s">
        <v>14</v>
      </c>
      <c r="E1873" t="s">
        <v>23</v>
      </c>
      <c r="F1873" s="7" t="s">
        <v>16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e">
        <f>IF(F1873&lt;&gt;"",
VLOOKUP("*"&amp;F1873,LookUps!$F$2:$G$48,2,FALSE),
"")</f>
        <v>#N/A</v>
      </c>
    </row>
    <row r="1874" spans="1:12" x14ac:dyDescent="0.25">
      <c r="A1874" s="5">
        <v>32</v>
      </c>
      <c r="B1874" s="2">
        <v>0.51527777777777783</v>
      </c>
      <c r="C1874" t="s">
        <v>96</v>
      </c>
      <c r="D1874" t="s">
        <v>14</v>
      </c>
      <c r="E1874" t="s">
        <v>23</v>
      </c>
      <c r="F1874" s="7" t="s">
        <v>16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e">
        <f>IF(F1874&lt;&gt;"",
VLOOKUP("*"&amp;F1874,LookUps!$F$2:$G$48,2,FALSE),
"")</f>
        <v>#N/A</v>
      </c>
    </row>
    <row r="1875" spans="1:12" x14ac:dyDescent="0.25">
      <c r="A1875" s="5">
        <v>34</v>
      </c>
      <c r="B1875" s="2">
        <v>0.6694444444444444</v>
      </c>
      <c r="C1875" t="s">
        <v>96</v>
      </c>
      <c r="D1875" t="s">
        <v>14</v>
      </c>
      <c r="E1875" t="s">
        <v>25</v>
      </c>
      <c r="F1875" s="7" t="s">
        <v>16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e">
        <f>IF(F1875&lt;&gt;"",
VLOOKUP("*"&amp;F1875,LookUps!$F$2:$G$48,2,FALSE),
"")</f>
        <v>#N/A</v>
      </c>
    </row>
    <row r="1876" spans="1:12" x14ac:dyDescent="0.25">
      <c r="A1876" s="5">
        <v>35</v>
      </c>
      <c r="B1876" s="2">
        <v>0.81805555555555554</v>
      </c>
      <c r="C1876" t="s">
        <v>96</v>
      </c>
      <c r="D1876" t="s">
        <v>14</v>
      </c>
      <c r="E1876" t="s">
        <v>25</v>
      </c>
      <c r="F1876" s="7" t="s">
        <v>16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e">
        <f>IF(F1876&lt;&gt;"",
VLOOKUP("*"&amp;F1876,LookUps!$F$2:$G$48,2,FALSE),
"")</f>
        <v>#N/A</v>
      </c>
    </row>
    <row r="1877" spans="1:12" x14ac:dyDescent="0.25">
      <c r="A1877" s="5">
        <v>36</v>
      </c>
      <c r="B1877" s="2">
        <v>0.82777777777777783</v>
      </c>
      <c r="C1877" t="s">
        <v>96</v>
      </c>
      <c r="D1877" t="s">
        <v>14</v>
      </c>
      <c r="E1877" t="s">
        <v>25</v>
      </c>
      <c r="F1877" s="7" t="s">
        <v>16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e">
        <f>IF(F1877&lt;&gt;"",
VLOOKUP("*"&amp;F1877,LookUps!$F$2:$G$48,2,FALSE),
"")</f>
        <v>#N/A</v>
      </c>
    </row>
    <row r="1878" spans="1:12" x14ac:dyDescent="0.25">
      <c r="A1878" s="5">
        <v>38</v>
      </c>
      <c r="B1878" s="2">
        <v>0.37777777777777777</v>
      </c>
      <c r="C1878" t="s">
        <v>96</v>
      </c>
      <c r="D1878" t="s">
        <v>14</v>
      </c>
      <c r="E1878" t="s">
        <v>26</v>
      </c>
      <c r="F1878" s="7" t="s">
        <v>20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IF(F1878&lt;&gt;"",
VLOOKUP("*"&amp;F1878,LookUps!$F$2:$G$48,2,FALSE),
"")</f>
        <v/>
      </c>
    </row>
    <row r="1879" spans="1:12" x14ac:dyDescent="0.25">
      <c r="A1879" s="5">
        <v>39</v>
      </c>
      <c r="B1879" s="2">
        <v>0.46736111111111112</v>
      </c>
      <c r="C1879" t="s">
        <v>96</v>
      </c>
      <c r="D1879" t="s">
        <v>14</v>
      </c>
      <c r="E1879" t="s">
        <v>26</v>
      </c>
      <c r="F1879" s="7" t="s">
        <v>16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e">
        <f>IF(F1879&lt;&gt;"",
VLOOKUP("*"&amp;F1879,LookUps!$F$2:$G$48,2,FALSE),
"")</f>
        <v>#N/A</v>
      </c>
    </row>
    <row r="1880" spans="1:12" x14ac:dyDescent="0.25">
      <c r="A1880" s="5">
        <v>40</v>
      </c>
      <c r="B1880" s="2">
        <v>0.49583333333333335</v>
      </c>
      <c r="C1880" t="s">
        <v>96</v>
      </c>
      <c r="D1880" t="s">
        <v>14</v>
      </c>
      <c r="E1880" t="s">
        <v>26</v>
      </c>
      <c r="F1880" s="7" t="s">
        <v>16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e">
        <f>IF(F1880&lt;&gt;"",
VLOOKUP("*"&amp;F1880,LookUps!$F$2:$G$48,2,FALSE),
"")</f>
        <v>#N/A</v>
      </c>
    </row>
    <row r="1881" spans="1:12" x14ac:dyDescent="0.25">
      <c r="A1881" s="5">
        <v>41</v>
      </c>
      <c r="B1881" s="2">
        <v>0.62638888888888888</v>
      </c>
      <c r="C1881" t="s">
        <v>96</v>
      </c>
      <c r="D1881" t="s">
        <v>14</v>
      </c>
      <c r="E1881" t="s">
        <v>26</v>
      </c>
      <c r="F1881" s="7" t="s">
        <v>16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e">
        <f>IF(F1881&lt;&gt;"",
VLOOKUP("*"&amp;F1881,LookUps!$F$2:$G$48,2,FALSE),
"")</f>
        <v>#N/A</v>
      </c>
    </row>
    <row r="1882" spans="1:12" x14ac:dyDescent="0.25">
      <c r="A1882" s="5">
        <v>42</v>
      </c>
      <c r="B1882" s="2">
        <v>0.64027777777777783</v>
      </c>
      <c r="C1882" t="s">
        <v>96</v>
      </c>
      <c r="D1882" t="s">
        <v>14</v>
      </c>
      <c r="E1882" t="s">
        <v>26</v>
      </c>
      <c r="F1882" s="7" t="s">
        <v>16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e">
        <f>IF(F1882&lt;&gt;"",
VLOOKUP("*"&amp;F1882,LookUps!$F$2:$G$48,2,FALSE),
"")</f>
        <v>#N/A</v>
      </c>
    </row>
    <row r="1883" spans="1:12" x14ac:dyDescent="0.25">
      <c r="A1883" s="5">
        <v>43</v>
      </c>
      <c r="B1883" s="2">
        <v>0.65277777777777779</v>
      </c>
      <c r="C1883" t="s">
        <v>96</v>
      </c>
      <c r="D1883" t="s">
        <v>14</v>
      </c>
      <c r="E1883" t="s">
        <v>26</v>
      </c>
      <c r="F1883" s="7" t="s">
        <v>16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e">
        <f>IF(F1883&lt;&gt;"",
VLOOKUP("*"&amp;F1883,LookUps!$F$2:$G$48,2,FALSE),
"")</f>
        <v>#N/A</v>
      </c>
    </row>
    <row r="1884" spans="1:12" x14ac:dyDescent="0.25">
      <c r="A1884" s="5">
        <v>44</v>
      </c>
      <c r="B1884" s="2">
        <v>0.66875000000000007</v>
      </c>
      <c r="C1884" t="s">
        <v>96</v>
      </c>
      <c r="D1884" t="s">
        <v>14</v>
      </c>
      <c r="E1884" t="s">
        <v>26</v>
      </c>
      <c r="F1884" s="7" t="s">
        <v>20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IF(F1884&lt;&gt;"",
VLOOKUP("*"&amp;F1884,LookUps!$F$2:$G$48,2,FALSE),
"")</f>
        <v/>
      </c>
    </row>
    <row r="1885" spans="1:12" x14ac:dyDescent="0.25">
      <c r="A1885" s="5">
        <v>45</v>
      </c>
      <c r="B1885" s="2">
        <v>0.67013888888888884</v>
      </c>
      <c r="C1885" t="s">
        <v>96</v>
      </c>
      <c r="D1885" t="s">
        <v>14</v>
      </c>
      <c r="E1885" t="s">
        <v>26</v>
      </c>
      <c r="F1885" s="7" t="s">
        <v>20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IF(F1885&lt;&gt;"",
VLOOKUP("*"&amp;F1885,LookUps!$F$2:$G$48,2,FALSE),
"")</f>
        <v/>
      </c>
    </row>
    <row r="1886" spans="1:12" x14ac:dyDescent="0.25">
      <c r="A1886" s="5">
        <v>46</v>
      </c>
      <c r="B1886" s="2">
        <v>0.75069444444444444</v>
      </c>
      <c r="C1886" t="s">
        <v>96</v>
      </c>
      <c r="D1886" t="s">
        <v>14</v>
      </c>
      <c r="E1886" t="s">
        <v>26</v>
      </c>
      <c r="F1886" s="7" t="s">
        <v>16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e">
        <f>IF(F1886&lt;&gt;"",
VLOOKUP("*"&amp;F1886,LookUps!$F$2:$G$48,2,FALSE),
"")</f>
        <v>#N/A</v>
      </c>
    </row>
    <row r="1887" spans="1:12" x14ac:dyDescent="0.25">
      <c r="A1887" s="5">
        <v>47</v>
      </c>
      <c r="B1887" s="2">
        <v>0.76458333333333339</v>
      </c>
      <c r="C1887" t="s">
        <v>96</v>
      </c>
      <c r="D1887" t="s">
        <v>14</v>
      </c>
      <c r="E1887" t="s">
        <v>26</v>
      </c>
      <c r="F1887" s="7" t="s">
        <v>57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IF(F1887&lt;&gt;"",
VLOOKUP("*"&amp;F1887,LookUps!$F$2:$G$48,2,FALSE),
"")</f>
        <v>France</v>
      </c>
    </row>
    <row r="1888" spans="1:12" x14ac:dyDescent="0.25">
      <c r="A1888" s="5">
        <v>48</v>
      </c>
      <c r="B1888" s="2">
        <v>0.81805555555555554</v>
      </c>
      <c r="C1888" t="s">
        <v>96</v>
      </c>
      <c r="D1888" t="s">
        <v>14</v>
      </c>
      <c r="E1888" t="s">
        <v>26</v>
      </c>
      <c r="F1888" s="7" t="s">
        <v>20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IF(F1888&lt;&gt;"",
VLOOKUP("*"&amp;F1888,LookUps!$F$2:$G$48,2,FALSE),
"")</f>
        <v/>
      </c>
    </row>
    <row r="1889" spans="1:12" x14ac:dyDescent="0.25">
      <c r="A1889" s="5">
        <v>49</v>
      </c>
      <c r="B1889" s="2">
        <v>0.84027777777777779</v>
      </c>
      <c r="C1889" t="s">
        <v>96</v>
      </c>
      <c r="D1889" t="s">
        <v>14</v>
      </c>
      <c r="E1889" t="s">
        <v>26</v>
      </c>
      <c r="F1889" s="7" t="s">
        <v>16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e">
        <f>IF(F1889&lt;&gt;"",
VLOOKUP("*"&amp;F1889,LookUps!$F$2:$G$48,2,FALSE),
"")</f>
        <v>#N/A</v>
      </c>
    </row>
    <row r="1890" spans="1:12" x14ac:dyDescent="0.25">
      <c r="A1890" s="5">
        <v>51</v>
      </c>
      <c r="B1890" s="2">
        <v>0.4368055555555555</v>
      </c>
      <c r="C1890" t="s">
        <v>96</v>
      </c>
      <c r="D1890" t="s">
        <v>14</v>
      </c>
      <c r="E1890" t="s">
        <v>27</v>
      </c>
      <c r="F1890" s="7" t="s">
        <v>28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e">
        <f>IF(F1890&lt;&gt;"",
VLOOKUP("*"&amp;F1890,LookUps!$F$2:$G$48,2,FALSE),
"")</f>
        <v>#N/A</v>
      </c>
    </row>
    <row r="1891" spans="1:12" x14ac:dyDescent="0.25">
      <c r="A1891" s="5">
        <v>52</v>
      </c>
      <c r="B1891" s="2">
        <v>0.4375</v>
      </c>
      <c r="C1891" t="s">
        <v>96</v>
      </c>
      <c r="D1891" t="s">
        <v>14</v>
      </c>
      <c r="E1891" t="s">
        <v>27</v>
      </c>
      <c r="F1891" s="7" t="s">
        <v>28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e">
        <f>IF(F1891&lt;&gt;"",
VLOOKUP("*"&amp;F1891,LookUps!$F$2:$G$48,2,FALSE),
"")</f>
        <v>#N/A</v>
      </c>
    </row>
    <row r="1892" spans="1:12" x14ac:dyDescent="0.25">
      <c r="A1892" s="5">
        <v>53</v>
      </c>
      <c r="B1892" s="2">
        <v>0.72499999999999998</v>
      </c>
      <c r="C1892" t="s">
        <v>96</v>
      </c>
      <c r="D1892" t="s">
        <v>14</v>
      </c>
      <c r="E1892" t="s">
        <v>27</v>
      </c>
      <c r="F1892" s="7" t="s">
        <v>20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IF(F1892&lt;&gt;"",
VLOOKUP("*"&amp;F1892,LookUps!$F$2:$G$48,2,FALSE),
"")</f>
        <v/>
      </c>
    </row>
    <row r="1893" spans="1:12" x14ac:dyDescent="0.25">
      <c r="A1893" s="5">
        <v>54</v>
      </c>
      <c r="B1893" s="2">
        <v>0.76874999999999993</v>
      </c>
      <c r="C1893" t="s">
        <v>96</v>
      </c>
      <c r="D1893" t="s">
        <v>14</v>
      </c>
      <c r="E1893" t="s">
        <v>27</v>
      </c>
      <c r="F1893" s="7" t="s">
        <v>16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e">
        <f>IF(F1893&lt;&gt;"",
VLOOKUP("*"&amp;F1893,LookUps!$F$2:$G$48,2,FALSE),
"")</f>
        <v>#N/A</v>
      </c>
    </row>
    <row r="1894" spans="1:12" x14ac:dyDescent="0.25">
      <c r="A1894" s="5">
        <v>56</v>
      </c>
      <c r="B1894" s="2">
        <v>0.47986111111111113</v>
      </c>
      <c r="C1894" t="s">
        <v>96</v>
      </c>
      <c r="D1894" t="s">
        <v>14</v>
      </c>
      <c r="E1894" t="s">
        <v>29</v>
      </c>
      <c r="F1894" s="7" t="s">
        <v>16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e">
        <f>IF(F1894&lt;&gt;"",
VLOOKUP("*"&amp;F1894,LookUps!$F$2:$G$48,2,FALSE),
"")</f>
        <v>#N/A</v>
      </c>
    </row>
    <row r="1895" spans="1:12" x14ac:dyDescent="0.25">
      <c r="A1895" s="5">
        <v>57</v>
      </c>
      <c r="B1895" s="2">
        <v>0.73125000000000007</v>
      </c>
      <c r="C1895" t="s">
        <v>96</v>
      </c>
      <c r="D1895" t="s">
        <v>14</v>
      </c>
      <c r="E1895" t="s">
        <v>29</v>
      </c>
      <c r="F1895" s="7" t="s">
        <v>20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IF(F1895&lt;&gt;"",
VLOOKUP("*"&amp;F1895,LookUps!$F$2:$G$48,2,FALSE),
"")</f>
        <v/>
      </c>
    </row>
    <row r="1896" spans="1:12" x14ac:dyDescent="0.25">
      <c r="A1896" s="5">
        <v>58</v>
      </c>
      <c r="B1896" s="2">
        <v>0.79305555555555562</v>
      </c>
      <c r="C1896" t="s">
        <v>96</v>
      </c>
      <c r="D1896" t="s">
        <v>14</v>
      </c>
      <c r="E1896" t="s">
        <v>29</v>
      </c>
      <c r="F1896" s="7" t="s">
        <v>20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IF(F1896&lt;&gt;"",
VLOOKUP("*"&amp;F1896,LookUps!$F$2:$G$48,2,FALSE),
"")</f>
        <v/>
      </c>
    </row>
    <row r="1897" spans="1:12" x14ac:dyDescent="0.25">
      <c r="A1897" s="5">
        <v>62</v>
      </c>
      <c r="B1897" s="2">
        <v>0.76527777777777783</v>
      </c>
      <c r="C1897" t="s">
        <v>96</v>
      </c>
      <c r="D1897" t="s">
        <v>14</v>
      </c>
      <c r="E1897" t="s">
        <v>30</v>
      </c>
      <c r="F1897" s="7" t="s">
        <v>16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e">
        <f>IF(F1897&lt;&gt;"",
VLOOKUP("*"&amp;F1897,LookUps!$F$2:$G$48,2,FALSE),
"")</f>
        <v>#N/A</v>
      </c>
    </row>
    <row r="1898" spans="1:12" x14ac:dyDescent="0.25">
      <c r="A1898" s="5">
        <v>64</v>
      </c>
      <c r="B1898" s="2">
        <v>0.37638888888888888</v>
      </c>
      <c r="C1898" t="s">
        <v>96</v>
      </c>
      <c r="D1898" t="s">
        <v>14</v>
      </c>
      <c r="E1898" t="s">
        <v>31</v>
      </c>
      <c r="F1898" s="7" t="s">
        <v>20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IF(F1898&lt;&gt;"",
VLOOKUP("*"&amp;F1898,LookUps!$F$2:$G$48,2,FALSE),
"")</f>
        <v/>
      </c>
    </row>
    <row r="1899" spans="1:12" x14ac:dyDescent="0.25">
      <c r="A1899" s="5">
        <v>65</v>
      </c>
      <c r="B1899" s="2">
        <v>0.76874999999999993</v>
      </c>
      <c r="C1899" t="s">
        <v>96</v>
      </c>
      <c r="D1899" t="s">
        <v>14</v>
      </c>
      <c r="E1899" t="s">
        <v>31</v>
      </c>
      <c r="F1899" s="7" t="s">
        <v>16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e">
        <f>IF(F1899&lt;&gt;"",
VLOOKUP("*"&amp;F1899,LookUps!$F$2:$G$48,2,FALSE),
"")</f>
        <v>#N/A</v>
      </c>
    </row>
    <row r="1900" spans="1:12" x14ac:dyDescent="0.25">
      <c r="A1900" s="5">
        <v>67</v>
      </c>
      <c r="B1900" s="2">
        <v>0.85763888888888884</v>
      </c>
      <c r="C1900" t="s">
        <v>96</v>
      </c>
      <c r="D1900" t="s">
        <v>14</v>
      </c>
      <c r="E1900" t="s">
        <v>32</v>
      </c>
      <c r="F1900" s="7" t="s">
        <v>16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e">
        <f>IF(F1900&lt;&gt;"",
VLOOKUP("*"&amp;F1900,LookUps!$F$2:$G$48,2,FALSE),
"")</f>
        <v>#N/A</v>
      </c>
    </row>
    <row r="1901" spans="1:12" x14ac:dyDescent="0.25">
      <c r="A1901" s="5">
        <v>68</v>
      </c>
      <c r="B1901" s="2">
        <v>0.85833333333333339</v>
      </c>
      <c r="C1901" t="s">
        <v>96</v>
      </c>
      <c r="D1901" t="s">
        <v>14</v>
      </c>
      <c r="E1901" t="s">
        <v>32</v>
      </c>
      <c r="F1901" s="7" t="s">
        <v>16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e">
        <f>IF(F1901&lt;&gt;"",
VLOOKUP("*"&amp;F1901,LookUps!$F$2:$G$48,2,FALSE),
"")</f>
        <v>#N/A</v>
      </c>
    </row>
    <row r="1902" spans="1:12" x14ac:dyDescent="0.25">
      <c r="A1902" s="5">
        <v>70</v>
      </c>
      <c r="B1902" s="2">
        <v>0.75486111111111109</v>
      </c>
      <c r="C1902" t="s">
        <v>96</v>
      </c>
      <c r="D1902" t="s">
        <v>14</v>
      </c>
      <c r="E1902" t="s">
        <v>46</v>
      </c>
      <c r="F1902" s="7" t="s">
        <v>16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e">
        <f>IF(F1902&lt;&gt;"",
VLOOKUP("*"&amp;F1902,LookUps!$F$2:$G$48,2,FALSE),
"")</f>
        <v>#N/A</v>
      </c>
    </row>
    <row r="1903" spans="1:12" x14ac:dyDescent="0.25">
      <c r="A1903" s="5">
        <v>72</v>
      </c>
      <c r="B1903" s="2">
        <v>0.6020833333333333</v>
      </c>
      <c r="C1903" t="s">
        <v>96</v>
      </c>
      <c r="D1903" t="s">
        <v>14</v>
      </c>
      <c r="E1903" t="s">
        <v>142</v>
      </c>
      <c r="F1903" s="7" t="s">
        <v>16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e">
        <f>IF(F1903&lt;&gt;"",
VLOOKUP("*"&amp;F1903,LookUps!$F$2:$G$48,2,FALSE),
"")</f>
        <v>#N/A</v>
      </c>
    </row>
    <row r="1904" spans="1:12" x14ac:dyDescent="0.25">
      <c r="A1904" s="5">
        <v>74</v>
      </c>
      <c r="B1904" s="2">
        <v>0.39513888888888887</v>
      </c>
      <c r="C1904" t="s">
        <v>96</v>
      </c>
      <c r="D1904" t="s">
        <v>14</v>
      </c>
      <c r="E1904" t="s">
        <v>47</v>
      </c>
      <c r="F1904" s="7" t="s">
        <v>16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e">
        <f>IF(F1904&lt;&gt;"",
VLOOKUP("*"&amp;F1904,LookUps!$F$2:$G$48,2,FALSE),
"")</f>
        <v>#N/A</v>
      </c>
    </row>
    <row r="1905" spans="1:12" x14ac:dyDescent="0.25">
      <c r="A1905" s="5">
        <v>75</v>
      </c>
      <c r="B1905" s="2">
        <v>0.66736111111111107</v>
      </c>
      <c r="C1905" t="s">
        <v>96</v>
      </c>
      <c r="D1905" t="s">
        <v>14</v>
      </c>
      <c r="E1905" t="s">
        <v>47</v>
      </c>
      <c r="F1905" s="7" t="s">
        <v>16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e">
        <f>IF(F1905&lt;&gt;"",
VLOOKUP("*"&amp;F1905,LookUps!$F$2:$G$48,2,FALSE),
"")</f>
        <v>#N/A</v>
      </c>
    </row>
    <row r="1906" spans="1:12" x14ac:dyDescent="0.25">
      <c r="A1906" s="5">
        <v>77</v>
      </c>
      <c r="B1906" s="2">
        <v>0.45624999999999999</v>
      </c>
      <c r="C1906" t="s">
        <v>96</v>
      </c>
      <c r="D1906" t="s">
        <v>14</v>
      </c>
      <c r="E1906" t="s">
        <v>50</v>
      </c>
      <c r="F1906" s="7" t="s">
        <v>58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e">
        <f>IF(F1906&lt;&gt;"",
VLOOKUP("*"&amp;F1906,LookUps!$F$2:$G$48,2,FALSE),
"")</f>
        <v>#N/A</v>
      </c>
    </row>
    <row r="1907" spans="1:12" x14ac:dyDescent="0.25">
      <c r="A1907" s="5">
        <v>78</v>
      </c>
      <c r="B1907" s="2">
        <v>0.60555555555555551</v>
      </c>
      <c r="C1907" t="s">
        <v>96</v>
      </c>
      <c r="D1907" t="s">
        <v>14</v>
      </c>
      <c r="E1907" t="s">
        <v>50</v>
      </c>
      <c r="F1907" s="7" t="s">
        <v>20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IF(F1907&lt;&gt;"",
VLOOKUP("*"&amp;F1907,LookUps!$F$2:$G$48,2,FALSE),
"")</f>
        <v/>
      </c>
    </row>
    <row r="1908" spans="1:12" x14ac:dyDescent="0.25">
      <c r="A1908" s="5">
        <v>79</v>
      </c>
      <c r="B1908" s="2">
        <v>0.63124999999999998</v>
      </c>
      <c r="C1908" t="s">
        <v>96</v>
      </c>
      <c r="D1908" t="s">
        <v>14</v>
      </c>
      <c r="E1908" t="s">
        <v>50</v>
      </c>
      <c r="F1908" s="7" t="s">
        <v>20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IF(F1908&lt;&gt;"",
VLOOKUP("*"&amp;F1908,LookUps!$F$2:$G$48,2,FALSE),
"")</f>
        <v/>
      </c>
    </row>
    <row r="1909" spans="1:12" x14ac:dyDescent="0.25">
      <c r="A1909" s="5">
        <v>80</v>
      </c>
      <c r="B1909" s="2">
        <v>0.66111111111111109</v>
      </c>
      <c r="C1909" t="s">
        <v>96</v>
      </c>
      <c r="D1909" t="s">
        <v>14</v>
      </c>
      <c r="E1909" t="s">
        <v>50</v>
      </c>
      <c r="F1909" s="7" t="s">
        <v>179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e">
        <f>IF(F1909&lt;&gt;"",
VLOOKUP("*"&amp;F1909,LookUps!$F$2:$G$48,2,FALSE),
"")</f>
        <v>#N/A</v>
      </c>
    </row>
    <row r="1910" spans="1:12" x14ac:dyDescent="0.25">
      <c r="A1910" s="5">
        <v>81</v>
      </c>
      <c r="B1910" s="2">
        <v>0.66111111111111109</v>
      </c>
      <c r="C1910" t="s">
        <v>96</v>
      </c>
      <c r="D1910" t="s">
        <v>14</v>
      </c>
      <c r="E1910" t="s">
        <v>50</v>
      </c>
      <c r="F1910" s="7" t="s">
        <v>20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IF(F1910&lt;&gt;"",
VLOOKUP("*"&amp;F1910,LookUps!$F$2:$G$48,2,FALSE),
"")</f>
        <v/>
      </c>
    </row>
    <row r="1911" spans="1:12" x14ac:dyDescent="0.25">
      <c r="A1911" s="5">
        <v>82</v>
      </c>
      <c r="B1911" s="2">
        <v>0.6743055555555556</v>
      </c>
      <c r="C1911" t="s">
        <v>96</v>
      </c>
      <c r="D1911" t="s">
        <v>14</v>
      </c>
      <c r="E1911" t="s">
        <v>50</v>
      </c>
      <c r="F1911" s="7" t="s">
        <v>16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e">
        <f>IF(F1911&lt;&gt;"",
VLOOKUP("*"&amp;F1911,LookUps!$F$2:$G$48,2,FALSE),
"")</f>
        <v>#N/A</v>
      </c>
    </row>
    <row r="1912" spans="1:12" x14ac:dyDescent="0.25">
      <c r="A1912" s="5">
        <v>83</v>
      </c>
      <c r="B1912" s="2">
        <v>0.67708333333333337</v>
      </c>
      <c r="C1912" t="s">
        <v>96</v>
      </c>
      <c r="D1912" t="s">
        <v>14</v>
      </c>
      <c r="E1912" t="s">
        <v>50</v>
      </c>
      <c r="F1912" s="7" t="s">
        <v>143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e">
        <f>IF(F1912&lt;&gt;"",
VLOOKUP("*"&amp;F1912,LookUps!$F$2:$G$48,2,FALSE),
"")</f>
        <v>#N/A</v>
      </c>
    </row>
    <row r="1913" spans="1:12" x14ac:dyDescent="0.25">
      <c r="A1913" s="5">
        <v>84</v>
      </c>
      <c r="B1913" s="2">
        <v>0.68055555555555547</v>
      </c>
      <c r="C1913" t="s">
        <v>96</v>
      </c>
      <c r="D1913" t="s">
        <v>14</v>
      </c>
      <c r="E1913" t="s">
        <v>50</v>
      </c>
      <c r="F1913" s="7" t="s">
        <v>143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e">
        <f>IF(F1913&lt;&gt;"",
VLOOKUP("*"&amp;F1913,LookUps!$F$2:$G$48,2,FALSE),
"")</f>
        <v>#N/A</v>
      </c>
    </row>
    <row r="1914" spans="1:12" x14ac:dyDescent="0.25">
      <c r="A1914" s="5">
        <v>86</v>
      </c>
      <c r="B1914" s="2">
        <v>0.5625</v>
      </c>
      <c r="C1914" t="s">
        <v>96</v>
      </c>
      <c r="D1914" t="s">
        <v>14</v>
      </c>
      <c r="E1914" t="s">
        <v>37</v>
      </c>
      <c r="F1914" s="7" t="s">
        <v>28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e">
        <f>IF(F1914&lt;&gt;"",
VLOOKUP("*"&amp;F1914,LookUps!$F$2:$G$48,2,FALSE),
"")</f>
        <v>#N/A</v>
      </c>
    </row>
    <row r="1915" spans="1:12" x14ac:dyDescent="0.25">
      <c r="A1915" s="5">
        <v>87</v>
      </c>
      <c r="B1915" s="2">
        <v>0.64583333333333337</v>
      </c>
      <c r="C1915" t="s">
        <v>96</v>
      </c>
      <c r="D1915" t="s">
        <v>14</v>
      </c>
      <c r="E1915" t="s">
        <v>37</v>
      </c>
      <c r="F1915" s="7" t="s">
        <v>28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e">
        <f>IF(F1915&lt;&gt;"",
VLOOKUP("*"&amp;F1915,LookUps!$F$2:$G$48,2,FALSE),
"")</f>
        <v>#N/A</v>
      </c>
    </row>
    <row r="1916" spans="1:12" x14ac:dyDescent="0.25">
      <c r="A1916" s="5">
        <v>88</v>
      </c>
      <c r="B1916" s="2">
        <v>0.71319444444444446</v>
      </c>
      <c r="C1916" t="s">
        <v>96</v>
      </c>
      <c r="D1916" t="s">
        <v>14</v>
      </c>
      <c r="E1916" t="s">
        <v>37</v>
      </c>
      <c r="F1916" s="7" t="s">
        <v>53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e">
        <f>IF(F1916&lt;&gt;"",
VLOOKUP("*"&amp;F1916,LookUps!$F$2:$G$48,2,FALSE),
"")</f>
        <v>#N/A</v>
      </c>
    </row>
    <row r="1917" spans="1:12" x14ac:dyDescent="0.25">
      <c r="A1917" s="5">
        <v>89</v>
      </c>
      <c r="B1917" s="2">
        <v>0.8222222222222223</v>
      </c>
      <c r="C1917" t="s">
        <v>96</v>
      </c>
      <c r="D1917" t="s">
        <v>14</v>
      </c>
      <c r="E1917" t="s">
        <v>37</v>
      </c>
      <c r="F1917" s="7" t="s">
        <v>16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e">
        <f>IF(F1917&lt;&gt;"",
VLOOKUP("*"&amp;F1917,LookUps!$F$2:$G$48,2,FALSE),
"")</f>
        <v>#N/A</v>
      </c>
    </row>
    <row r="1918" spans="1:12" x14ac:dyDescent="0.25">
      <c r="A1918" s="5">
        <v>91</v>
      </c>
      <c r="B1918" s="2">
        <v>0.49027777777777781</v>
      </c>
      <c r="C1918" t="s">
        <v>96</v>
      </c>
      <c r="D1918" t="s">
        <v>14</v>
      </c>
      <c r="E1918" t="s">
        <v>38</v>
      </c>
      <c r="F1918" s="7" t="s">
        <v>20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IF(F1918&lt;&gt;"",
VLOOKUP("*"&amp;F1918,LookUps!$F$2:$G$48,2,FALSE),
"")</f>
        <v/>
      </c>
    </row>
    <row r="1919" spans="1:12" x14ac:dyDescent="0.25">
      <c r="A1919" s="5">
        <v>92</v>
      </c>
      <c r="B1919" s="2">
        <v>0.59444444444444444</v>
      </c>
      <c r="C1919" t="s">
        <v>96</v>
      </c>
      <c r="D1919" t="s">
        <v>14</v>
      </c>
      <c r="E1919" t="s">
        <v>38</v>
      </c>
      <c r="F1919" s="7" t="s">
        <v>20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IF(F1919&lt;&gt;"",
VLOOKUP("*"&amp;F1919,LookUps!$F$2:$G$48,2,FALSE),
"")</f>
        <v/>
      </c>
    </row>
    <row r="1920" spans="1:12" x14ac:dyDescent="0.25">
      <c r="A1920" s="5">
        <v>94</v>
      </c>
      <c r="B1920" s="2">
        <v>0.4201388888888889</v>
      </c>
      <c r="C1920" t="s">
        <v>96</v>
      </c>
      <c r="D1920" t="s">
        <v>14</v>
      </c>
      <c r="E1920" t="s">
        <v>40</v>
      </c>
      <c r="F1920" s="7" t="s">
        <v>16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e">
        <f>IF(F1920&lt;&gt;"",
VLOOKUP("*"&amp;F1920,LookUps!$F$2:$G$48,2,FALSE),
"")</f>
        <v>#N/A</v>
      </c>
    </row>
    <row r="1921" spans="1:12" x14ac:dyDescent="0.25">
      <c r="A1921" s="5">
        <v>100</v>
      </c>
      <c r="B1921" s="2">
        <v>0.54097222222222219</v>
      </c>
      <c r="C1921" t="s">
        <v>96</v>
      </c>
      <c r="D1921" t="s">
        <v>156</v>
      </c>
      <c r="E1921" t="s">
        <v>35</v>
      </c>
      <c r="F1921" s="7" t="s">
        <v>180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IF(F1921&lt;&gt;"",
VLOOKUP("*"&amp;F1921,LookUps!$F$2:$G$48,2,FALSE),
"")</f>
        <v>US or Canada</v>
      </c>
    </row>
    <row r="1922" spans="1:12" x14ac:dyDescent="0.25">
      <c r="A1922" s="5">
        <v>106</v>
      </c>
      <c r="B1922" s="2">
        <v>0.41180555555555554</v>
      </c>
      <c r="C1922" t="s">
        <v>96</v>
      </c>
      <c r="D1922" t="s">
        <v>147</v>
      </c>
      <c r="E1922" t="s">
        <v>35</v>
      </c>
      <c r="F1922" s="7" t="s">
        <v>181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e">
        <f>IF(F1922&lt;&gt;"",
VLOOKUP("*"&amp;F1922,LookUps!$F$2:$G$48,2,FALSE),
"")</f>
        <v>#N/A</v>
      </c>
    </row>
    <row r="1923" spans="1:12" x14ac:dyDescent="0.25">
      <c r="A1923" s="5">
        <v>107</v>
      </c>
      <c r="B1923" s="2">
        <v>0.5395833333333333</v>
      </c>
      <c r="C1923" t="s">
        <v>96</v>
      </c>
      <c r="D1923" t="s">
        <v>147</v>
      </c>
      <c r="E1923" t="s">
        <v>35</v>
      </c>
      <c r="F1923" s="7" t="s">
        <v>181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e">
        <f>IF(F1923&lt;&gt;"",
VLOOKUP("*"&amp;F1923,LookUps!$F$2:$G$48,2,FALSE),
"")</f>
        <v>#N/A</v>
      </c>
    </row>
    <row r="1924" spans="1:12" x14ac:dyDescent="0.25">
      <c r="A1924" s="5">
        <v>108</v>
      </c>
      <c r="B1924" s="2">
        <v>0.54999999999999993</v>
      </c>
      <c r="C1924" t="s">
        <v>96</v>
      </c>
      <c r="D1924" t="s">
        <v>147</v>
      </c>
      <c r="E1924" t="s">
        <v>35</v>
      </c>
      <c r="F1924" s="7" t="s">
        <v>181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e">
        <f>IF(F1924&lt;&gt;"",
VLOOKUP("*"&amp;F1924,LookUps!$F$2:$G$48,2,FALSE),
"")</f>
        <v>#N/A</v>
      </c>
    </row>
    <row r="1925" spans="1:12" x14ac:dyDescent="0.25">
      <c r="A1925" s="5">
        <v>116</v>
      </c>
      <c r="B1925" s="2" t="s">
        <v>41</v>
      </c>
      <c r="C1925" t="s">
        <v>96</v>
      </c>
      <c r="D1925" t="s">
        <v>42</v>
      </c>
      <c r="E1925" t="s">
        <v>15</v>
      </c>
      <c r="F1925" s="7" t="s">
        <v>43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e">
        <f>IF(F1925&lt;&gt;"",
VLOOKUP("*"&amp;F1925,LookUps!$F$2:$G$48,2,FALSE),
"")</f>
        <v>#N/A</v>
      </c>
    </row>
    <row r="1926" spans="1:12" x14ac:dyDescent="0.25">
      <c r="A1926" s="5">
        <v>117</v>
      </c>
      <c r="B1926" s="2" t="s">
        <v>41</v>
      </c>
      <c r="C1926" t="s">
        <v>96</v>
      </c>
      <c r="D1926" t="s">
        <v>42</v>
      </c>
      <c r="E1926" t="s">
        <v>15</v>
      </c>
      <c r="F1926" s="7" t="s">
        <v>20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IF(F1926&lt;&gt;"",
VLOOKUP("*"&amp;F1926,LookUps!$F$2:$G$48,2,FALSE),
"")</f>
        <v/>
      </c>
    </row>
    <row r="1927" spans="1:12" x14ac:dyDescent="0.25">
      <c r="A1927" s="5">
        <v>119</v>
      </c>
      <c r="B1927" s="2" t="s">
        <v>41</v>
      </c>
      <c r="C1927" t="s">
        <v>96</v>
      </c>
      <c r="D1927" t="s">
        <v>42</v>
      </c>
      <c r="E1927" t="s">
        <v>17</v>
      </c>
      <c r="F1927" s="7" t="s">
        <v>43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e">
        <f>IF(F1927&lt;&gt;"",
VLOOKUP("*"&amp;F1927,LookUps!$F$2:$G$48,2,FALSE),
"")</f>
        <v>#N/A</v>
      </c>
    </row>
    <row r="1928" spans="1:12" x14ac:dyDescent="0.25">
      <c r="A1928" s="5">
        <v>120</v>
      </c>
      <c r="B1928" s="2" t="s">
        <v>41</v>
      </c>
      <c r="C1928" t="s">
        <v>96</v>
      </c>
      <c r="D1928" t="s">
        <v>42</v>
      </c>
      <c r="E1928" t="s">
        <v>17</v>
      </c>
      <c r="F1928" s="7" t="s">
        <v>20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IF(F1928&lt;&gt;"",
VLOOKUP("*"&amp;F1928,LookUps!$F$2:$G$48,2,FALSE),
"")</f>
        <v/>
      </c>
    </row>
    <row r="1929" spans="1:12" x14ac:dyDescent="0.25">
      <c r="A1929" s="5">
        <v>122</v>
      </c>
      <c r="B1929" s="2" t="s">
        <v>41</v>
      </c>
      <c r="C1929" t="s">
        <v>96</v>
      </c>
      <c r="D1929" t="s">
        <v>42</v>
      </c>
      <c r="E1929" t="s">
        <v>18</v>
      </c>
      <c r="F1929" s="7" t="s">
        <v>43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e">
        <f>IF(F1929&lt;&gt;"",
VLOOKUP("*"&amp;F1929,LookUps!$F$2:$G$48,2,FALSE),
"")</f>
        <v>#N/A</v>
      </c>
    </row>
    <row r="1930" spans="1:12" x14ac:dyDescent="0.25">
      <c r="A1930" s="5">
        <v>124</v>
      </c>
      <c r="B1930" s="2" t="s">
        <v>41</v>
      </c>
      <c r="C1930" t="s">
        <v>96</v>
      </c>
      <c r="D1930" t="s">
        <v>42</v>
      </c>
      <c r="E1930" t="s">
        <v>44</v>
      </c>
      <c r="F1930" s="7" t="s">
        <v>43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e">
        <f>IF(F1930&lt;&gt;"",
VLOOKUP("*"&amp;F1930,LookUps!$F$2:$G$48,2,FALSE),
"")</f>
        <v>#N/A</v>
      </c>
    </row>
    <row r="1931" spans="1:12" x14ac:dyDescent="0.25">
      <c r="A1931" s="5">
        <v>126</v>
      </c>
      <c r="B1931" s="2" t="s">
        <v>41</v>
      </c>
      <c r="C1931" t="s">
        <v>96</v>
      </c>
      <c r="D1931" t="s">
        <v>42</v>
      </c>
      <c r="E1931" t="s">
        <v>19</v>
      </c>
      <c r="F1931" s="7" t="s">
        <v>43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e">
        <f>IF(F1931&lt;&gt;"",
VLOOKUP("*"&amp;F1931,LookUps!$F$2:$G$48,2,FALSE),
"")</f>
        <v>#N/A</v>
      </c>
    </row>
    <row r="1932" spans="1:12" x14ac:dyDescent="0.25">
      <c r="A1932" s="5">
        <v>128</v>
      </c>
      <c r="B1932" s="2" t="s">
        <v>41</v>
      </c>
      <c r="C1932" t="s">
        <v>96</v>
      </c>
      <c r="D1932" t="s">
        <v>42</v>
      </c>
      <c r="E1932" t="s">
        <v>45</v>
      </c>
      <c r="F1932" s="7" t="s">
        <v>43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e">
        <f>IF(F1932&lt;&gt;"",
VLOOKUP("*"&amp;F1932,LookUps!$F$2:$G$48,2,FALSE),
"")</f>
        <v>#N/A</v>
      </c>
    </row>
    <row r="1933" spans="1:12" x14ac:dyDescent="0.25">
      <c r="A1933" s="5">
        <v>130</v>
      </c>
      <c r="B1933" s="2" t="s">
        <v>41</v>
      </c>
      <c r="C1933" t="s">
        <v>96</v>
      </c>
      <c r="D1933" t="s">
        <v>42</v>
      </c>
      <c r="E1933" t="s">
        <v>21</v>
      </c>
      <c r="F1933" s="7" t="s">
        <v>43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e">
        <f>IF(F1933&lt;&gt;"",
VLOOKUP("*"&amp;F1933,LookUps!$F$2:$G$48,2,FALSE),
"")</f>
        <v>#N/A</v>
      </c>
    </row>
    <row r="1934" spans="1:12" x14ac:dyDescent="0.25">
      <c r="A1934" s="5">
        <v>131</v>
      </c>
      <c r="B1934" s="2">
        <v>0.52361111111111114</v>
      </c>
      <c r="C1934" t="s">
        <v>96</v>
      </c>
      <c r="D1934" t="s">
        <v>42</v>
      </c>
      <c r="E1934" t="s">
        <v>21</v>
      </c>
      <c r="F1934" s="7" t="s">
        <v>20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IF(F1934&lt;&gt;"",
VLOOKUP("*"&amp;F1934,LookUps!$F$2:$G$48,2,FALSE),
"")</f>
        <v/>
      </c>
    </row>
    <row r="1935" spans="1:12" x14ac:dyDescent="0.25">
      <c r="A1935" s="5">
        <v>133</v>
      </c>
      <c r="B1935" s="2" t="s">
        <v>41</v>
      </c>
      <c r="C1935" t="s">
        <v>96</v>
      </c>
      <c r="D1935" t="s">
        <v>42</v>
      </c>
      <c r="E1935" t="s">
        <v>22</v>
      </c>
      <c r="F1935" s="7" t="s">
        <v>43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e">
        <f>IF(F1935&lt;&gt;"",
VLOOKUP("*"&amp;F1935,LookUps!$F$2:$G$48,2,FALSE),
"")</f>
        <v>#N/A</v>
      </c>
    </row>
    <row r="1936" spans="1:12" x14ac:dyDescent="0.25">
      <c r="A1936" s="5">
        <v>134</v>
      </c>
      <c r="B1936" s="2">
        <v>0.45069444444444445</v>
      </c>
      <c r="C1936" t="s">
        <v>96</v>
      </c>
      <c r="D1936" t="s">
        <v>42</v>
      </c>
      <c r="E1936" t="s">
        <v>22</v>
      </c>
      <c r="F1936" s="7" t="s">
        <v>20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IF(F1936&lt;&gt;"",
VLOOKUP("*"&amp;F1936,LookUps!$F$2:$G$48,2,FALSE),
"")</f>
        <v/>
      </c>
    </row>
    <row r="1937" spans="1:12" x14ac:dyDescent="0.25">
      <c r="A1937" s="5">
        <v>136</v>
      </c>
      <c r="B1937" s="2" t="s">
        <v>41</v>
      </c>
      <c r="C1937" t="s">
        <v>96</v>
      </c>
      <c r="D1937" t="s">
        <v>42</v>
      </c>
      <c r="E1937" t="s">
        <v>23</v>
      </c>
      <c r="F1937" s="7" t="s">
        <v>43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e">
        <f>IF(F1937&lt;&gt;"",
VLOOKUP("*"&amp;F1937,LookUps!$F$2:$G$48,2,FALSE),
"")</f>
        <v>#N/A</v>
      </c>
    </row>
    <row r="1938" spans="1:12" x14ac:dyDescent="0.25">
      <c r="A1938" s="5">
        <v>138</v>
      </c>
      <c r="B1938" s="2" t="s">
        <v>41</v>
      </c>
      <c r="C1938" t="s">
        <v>96</v>
      </c>
      <c r="D1938" t="s">
        <v>42</v>
      </c>
      <c r="E1938" t="s">
        <v>24</v>
      </c>
      <c r="F1938" s="7" t="s">
        <v>43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e">
        <f>IF(F1938&lt;&gt;"",
VLOOKUP("*"&amp;F1938,LookUps!$F$2:$G$48,2,FALSE),
"")</f>
        <v>#N/A</v>
      </c>
    </row>
    <row r="1939" spans="1:12" x14ac:dyDescent="0.25">
      <c r="A1939" s="5">
        <v>140</v>
      </c>
      <c r="B1939" s="2" t="s">
        <v>41</v>
      </c>
      <c r="C1939" t="s">
        <v>96</v>
      </c>
      <c r="D1939" t="s">
        <v>42</v>
      </c>
      <c r="E1939" t="s">
        <v>25</v>
      </c>
      <c r="F1939" s="7" t="s">
        <v>43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e">
        <f>IF(F1939&lt;&gt;"",
VLOOKUP("*"&amp;F1939,LookUps!$F$2:$G$48,2,FALSE),
"")</f>
        <v>#N/A</v>
      </c>
    </row>
    <row r="1940" spans="1:12" x14ac:dyDescent="0.25">
      <c r="A1940" s="5">
        <v>142</v>
      </c>
      <c r="B1940" s="2" t="s">
        <v>41</v>
      </c>
      <c r="C1940" t="s">
        <v>96</v>
      </c>
      <c r="D1940" t="s">
        <v>42</v>
      </c>
      <c r="E1940" t="s">
        <v>26</v>
      </c>
      <c r="F1940" s="7" t="s">
        <v>43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e">
        <f>IF(F1940&lt;&gt;"",
VLOOKUP("*"&amp;F1940,LookUps!$F$2:$G$48,2,FALSE),
"")</f>
        <v>#N/A</v>
      </c>
    </row>
    <row r="1941" spans="1:12" x14ac:dyDescent="0.25">
      <c r="A1941" s="5">
        <v>144</v>
      </c>
      <c r="B1941" s="2" t="s">
        <v>41</v>
      </c>
      <c r="C1941" t="s">
        <v>96</v>
      </c>
      <c r="D1941" t="s">
        <v>42</v>
      </c>
      <c r="E1941" t="s">
        <v>27</v>
      </c>
      <c r="F1941" s="7" t="s">
        <v>43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e">
        <f>IF(F1941&lt;&gt;"",
VLOOKUP("*"&amp;F1941,LookUps!$F$2:$G$48,2,FALSE),
"")</f>
        <v>#N/A</v>
      </c>
    </row>
    <row r="1942" spans="1:12" x14ac:dyDescent="0.25">
      <c r="A1942" s="5">
        <v>146</v>
      </c>
      <c r="B1942" s="2" t="s">
        <v>41</v>
      </c>
      <c r="C1942" t="s">
        <v>96</v>
      </c>
      <c r="D1942" t="s">
        <v>42</v>
      </c>
      <c r="E1942" t="s">
        <v>29</v>
      </c>
      <c r="F1942" s="7" t="s">
        <v>43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e">
        <f>IF(F1942&lt;&gt;"",
VLOOKUP("*"&amp;F1942,LookUps!$F$2:$G$48,2,FALSE),
"")</f>
        <v>#N/A</v>
      </c>
    </row>
    <row r="1943" spans="1:12" x14ac:dyDescent="0.25">
      <c r="A1943" s="5">
        <v>148</v>
      </c>
      <c r="B1943" s="2" t="s">
        <v>41</v>
      </c>
      <c r="C1943" t="s">
        <v>96</v>
      </c>
      <c r="D1943" t="s">
        <v>42</v>
      </c>
      <c r="E1943" t="s">
        <v>30</v>
      </c>
      <c r="F1943" s="7" t="s">
        <v>43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e">
        <f>IF(F1943&lt;&gt;"",
VLOOKUP("*"&amp;F1943,LookUps!$F$2:$G$48,2,FALSE),
"")</f>
        <v>#N/A</v>
      </c>
    </row>
    <row r="1944" spans="1:12" x14ac:dyDescent="0.25">
      <c r="A1944" s="5">
        <v>150</v>
      </c>
      <c r="B1944" s="2" t="s">
        <v>41</v>
      </c>
      <c r="C1944" t="s">
        <v>96</v>
      </c>
      <c r="D1944" t="s">
        <v>42</v>
      </c>
      <c r="E1944" t="s">
        <v>31</v>
      </c>
      <c r="F1944" s="7" t="s">
        <v>43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e">
        <f>IF(F1944&lt;&gt;"",
VLOOKUP("*"&amp;F1944,LookUps!$F$2:$G$48,2,FALSE),
"")</f>
        <v>#N/A</v>
      </c>
    </row>
    <row r="1945" spans="1:12" x14ac:dyDescent="0.25">
      <c r="A1945" s="5">
        <v>152</v>
      </c>
      <c r="B1945" s="2" t="s">
        <v>41</v>
      </c>
      <c r="C1945" t="s">
        <v>96</v>
      </c>
      <c r="D1945" t="s">
        <v>42</v>
      </c>
      <c r="E1945" t="s">
        <v>32</v>
      </c>
      <c r="F1945" s="7" t="s">
        <v>43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e">
        <f>IF(F1945&lt;&gt;"",
VLOOKUP("*"&amp;F1945,LookUps!$F$2:$G$48,2,FALSE),
"")</f>
        <v>#N/A</v>
      </c>
    </row>
    <row r="1946" spans="1:12" x14ac:dyDescent="0.25">
      <c r="A1946" s="5">
        <v>154</v>
      </c>
      <c r="B1946" s="2" t="s">
        <v>41</v>
      </c>
      <c r="C1946" t="s">
        <v>96</v>
      </c>
      <c r="D1946" t="s">
        <v>42</v>
      </c>
      <c r="E1946" t="s">
        <v>46</v>
      </c>
      <c r="F1946" s="7" t="s">
        <v>43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e">
        <f>IF(F1946&lt;&gt;"",
VLOOKUP("*"&amp;F1946,LookUps!$F$2:$G$48,2,FALSE),
"")</f>
        <v>#N/A</v>
      </c>
    </row>
    <row r="1947" spans="1:12" x14ac:dyDescent="0.25">
      <c r="A1947" s="5">
        <v>156</v>
      </c>
      <c r="B1947" s="2" t="s">
        <v>41</v>
      </c>
      <c r="C1947" t="s">
        <v>96</v>
      </c>
      <c r="D1947" t="s">
        <v>42</v>
      </c>
      <c r="E1947" t="s">
        <v>142</v>
      </c>
      <c r="F1947" s="7" t="s">
        <v>43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e">
        <f>IF(F1947&lt;&gt;"",
VLOOKUP("*"&amp;F1947,LookUps!$F$2:$G$48,2,FALSE),
"")</f>
        <v>#N/A</v>
      </c>
    </row>
    <row r="1948" spans="1:12" x14ac:dyDescent="0.25">
      <c r="A1948" s="5">
        <v>158</v>
      </c>
      <c r="B1948" s="2" t="s">
        <v>41</v>
      </c>
      <c r="C1948" t="s">
        <v>96</v>
      </c>
      <c r="D1948" t="s">
        <v>42</v>
      </c>
      <c r="E1948" t="s">
        <v>47</v>
      </c>
      <c r="F1948" s="7" t="s">
        <v>43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e">
        <f>IF(F1948&lt;&gt;"",
VLOOKUP("*"&amp;F1948,LookUps!$F$2:$G$48,2,FALSE),
"")</f>
        <v>#N/A</v>
      </c>
    </row>
    <row r="1949" spans="1:12" x14ac:dyDescent="0.25">
      <c r="A1949" s="5">
        <v>160</v>
      </c>
      <c r="B1949" s="2" t="s">
        <v>41</v>
      </c>
      <c r="C1949" t="s">
        <v>96</v>
      </c>
      <c r="D1949" t="s">
        <v>42</v>
      </c>
      <c r="E1949" t="s">
        <v>33</v>
      </c>
      <c r="F1949" s="7" t="s">
        <v>43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e">
        <f>IF(F1949&lt;&gt;"",
VLOOKUP("*"&amp;F1949,LookUps!$F$2:$G$48,2,FALSE),
"")</f>
        <v>#N/A</v>
      </c>
    </row>
    <row r="1950" spans="1:12" x14ac:dyDescent="0.25">
      <c r="A1950" s="5">
        <v>162</v>
      </c>
      <c r="B1950" s="2" t="s">
        <v>41</v>
      </c>
      <c r="C1950" t="s">
        <v>96</v>
      </c>
      <c r="D1950" t="s">
        <v>42</v>
      </c>
      <c r="E1950" t="s">
        <v>34</v>
      </c>
      <c r="F1950" s="7" t="s">
        <v>43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e">
        <f>IF(F1950&lt;&gt;"",
VLOOKUP("*"&amp;F1950,LookUps!$F$2:$G$48,2,FALSE),
"")</f>
        <v>#N/A</v>
      </c>
    </row>
    <row r="1951" spans="1:12" x14ac:dyDescent="0.25">
      <c r="A1951" s="5">
        <v>164</v>
      </c>
      <c r="B1951" s="2" t="s">
        <v>41</v>
      </c>
      <c r="C1951" t="s">
        <v>96</v>
      </c>
      <c r="D1951" t="s">
        <v>42</v>
      </c>
      <c r="E1951" t="s">
        <v>49</v>
      </c>
      <c r="F1951" s="7" t="s">
        <v>43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e">
        <f>IF(F1951&lt;&gt;"",
VLOOKUP("*"&amp;F1951,LookUps!$F$2:$G$48,2,FALSE),
"")</f>
        <v>#N/A</v>
      </c>
    </row>
    <row r="1952" spans="1:12" x14ac:dyDescent="0.25">
      <c r="A1952" s="5">
        <v>165</v>
      </c>
      <c r="B1952" s="2" t="s">
        <v>41</v>
      </c>
      <c r="C1952" t="s">
        <v>96</v>
      </c>
      <c r="D1952" t="s">
        <v>42</v>
      </c>
      <c r="E1952" t="s">
        <v>49</v>
      </c>
      <c r="F1952" s="7" t="s">
        <v>20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IF(F1952&lt;&gt;"",
VLOOKUP("*"&amp;F1952,LookUps!$F$2:$G$48,2,FALSE),
"")</f>
        <v/>
      </c>
    </row>
    <row r="1953" spans="1:12" x14ac:dyDescent="0.25">
      <c r="A1953" s="5">
        <v>167</v>
      </c>
      <c r="B1953" s="2" t="s">
        <v>41</v>
      </c>
      <c r="C1953" t="s">
        <v>96</v>
      </c>
      <c r="D1953" t="s">
        <v>42</v>
      </c>
      <c r="E1953" t="s">
        <v>50</v>
      </c>
      <c r="F1953" s="7" t="s">
        <v>43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e">
        <f>IF(F1953&lt;&gt;"",
VLOOKUP("*"&amp;F1953,LookUps!$F$2:$G$48,2,FALSE),
"")</f>
        <v>#N/A</v>
      </c>
    </row>
    <row r="1954" spans="1:12" x14ac:dyDescent="0.25">
      <c r="A1954" s="5">
        <v>169</v>
      </c>
      <c r="B1954" s="2" t="s">
        <v>41</v>
      </c>
      <c r="C1954" t="s">
        <v>96</v>
      </c>
      <c r="D1954" t="s">
        <v>42</v>
      </c>
      <c r="E1954" t="s">
        <v>37</v>
      </c>
      <c r="F1954" s="7" t="s">
        <v>43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e">
        <f>IF(F1954&lt;&gt;"",
VLOOKUP("*"&amp;F1954,LookUps!$F$2:$G$48,2,FALSE),
"")</f>
        <v>#N/A</v>
      </c>
    </row>
    <row r="1955" spans="1:12" x14ac:dyDescent="0.25">
      <c r="A1955" s="5">
        <v>171</v>
      </c>
      <c r="B1955" s="2" t="s">
        <v>41</v>
      </c>
      <c r="C1955" t="s">
        <v>96</v>
      </c>
      <c r="D1955" t="s">
        <v>42</v>
      </c>
      <c r="E1955" t="s">
        <v>38</v>
      </c>
      <c r="F1955" s="7" t="s">
        <v>43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e">
        <f>IF(F1955&lt;&gt;"",
VLOOKUP("*"&amp;F1955,LookUps!$F$2:$G$48,2,FALSE),
"")</f>
        <v>#N/A</v>
      </c>
    </row>
    <row r="1956" spans="1:12" x14ac:dyDescent="0.25">
      <c r="A1956" s="5">
        <v>173</v>
      </c>
      <c r="B1956" s="2" t="s">
        <v>41</v>
      </c>
      <c r="C1956" t="s">
        <v>96</v>
      </c>
      <c r="D1956" t="s">
        <v>42</v>
      </c>
      <c r="E1956" t="s">
        <v>39</v>
      </c>
      <c r="F1956" s="7" t="s">
        <v>43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e">
        <f>IF(F1956&lt;&gt;"",
VLOOKUP("*"&amp;F1956,LookUps!$F$2:$G$48,2,FALSE),
"")</f>
        <v>#N/A</v>
      </c>
    </row>
    <row r="1957" spans="1:12" x14ac:dyDescent="0.25">
      <c r="A1957" s="5">
        <v>175</v>
      </c>
      <c r="B1957" s="2" t="s">
        <v>41</v>
      </c>
      <c r="C1957" t="s">
        <v>96</v>
      </c>
      <c r="D1957" t="s">
        <v>42</v>
      </c>
      <c r="E1957" t="s">
        <v>40</v>
      </c>
      <c r="F1957" s="7" t="s">
        <v>43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e">
        <f>IF(F1957&lt;&gt;"",
VLOOKUP("*"&amp;F1957,LookUps!$F$2:$G$48,2,FALSE),
"")</f>
        <v>#N/A</v>
      </c>
    </row>
    <row r="1958" spans="1:12" x14ac:dyDescent="0.25">
      <c r="A1958" s="5">
        <v>184</v>
      </c>
      <c r="B1958" s="2" t="s">
        <v>41</v>
      </c>
      <c r="C1958" t="s">
        <v>96</v>
      </c>
      <c r="D1958" t="s">
        <v>157</v>
      </c>
      <c r="E1958" t="s">
        <v>33</v>
      </c>
      <c r="F1958" s="7" t="s">
        <v>180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IF(F1958&lt;&gt;"",
VLOOKUP("*"&amp;F1958,LookUps!$F$2:$G$48,2,FALSE),
"")</f>
        <v>US or Canada</v>
      </c>
    </row>
    <row r="1959" spans="1:12" x14ac:dyDescent="0.25">
      <c r="A1959" s="5">
        <v>186</v>
      </c>
      <c r="B1959" s="2" t="s">
        <v>41</v>
      </c>
      <c r="C1959" t="s">
        <v>96</v>
      </c>
      <c r="D1959" t="s">
        <v>157</v>
      </c>
      <c r="E1959" t="s">
        <v>34</v>
      </c>
      <c r="F1959" s="7" t="s">
        <v>180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IF(F1959&lt;&gt;"",
VLOOKUP("*"&amp;F1959,LookUps!$F$2:$G$48,2,FALSE),
"")</f>
        <v>US or Canada</v>
      </c>
    </row>
    <row r="1960" spans="1:12" x14ac:dyDescent="0.25">
      <c r="A1960" s="5">
        <v>187</v>
      </c>
      <c r="B1960" s="2" t="s">
        <v>41</v>
      </c>
      <c r="C1960" t="s">
        <v>96</v>
      </c>
      <c r="D1960" t="s">
        <v>157</v>
      </c>
      <c r="E1960" t="s">
        <v>34</v>
      </c>
      <c r="F1960" s="7" t="s">
        <v>182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e">
        <f>IF(F1960&lt;&gt;"",
VLOOKUP("*"&amp;F1960,LookUps!$F$2:$G$48,2,FALSE),
"")</f>
        <v>#N/A</v>
      </c>
    </row>
    <row r="1961" spans="1:12" x14ac:dyDescent="0.25">
      <c r="A1961" s="5">
        <v>188</v>
      </c>
      <c r="B1961" s="2" t="s">
        <v>41</v>
      </c>
      <c r="C1961" t="s">
        <v>96</v>
      </c>
      <c r="D1961" t="s">
        <v>157</v>
      </c>
      <c r="E1961" t="s">
        <v>34</v>
      </c>
      <c r="F1961" s="7" t="s">
        <v>182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e">
        <f>IF(F1961&lt;&gt;"",
VLOOKUP("*"&amp;F1961,LookUps!$F$2:$G$48,2,FALSE),
"")</f>
        <v>#N/A</v>
      </c>
    </row>
    <row r="1962" spans="1:12" x14ac:dyDescent="0.25">
      <c r="A1962" s="5">
        <v>190</v>
      </c>
      <c r="B1962" s="2" t="s">
        <v>41</v>
      </c>
      <c r="C1962" t="s">
        <v>96</v>
      </c>
      <c r="D1962" t="s">
        <v>157</v>
      </c>
      <c r="E1962" t="s">
        <v>48</v>
      </c>
      <c r="F1962" s="7" t="s">
        <v>180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IF(F1962&lt;&gt;"",
VLOOKUP("*"&amp;F1962,LookUps!$F$2:$G$48,2,FALSE),
"")</f>
        <v>US or Canada</v>
      </c>
    </row>
    <row r="1963" spans="1:12" x14ac:dyDescent="0.25">
      <c r="A1963" s="5">
        <v>191</v>
      </c>
      <c r="B1963" s="2" t="s">
        <v>41</v>
      </c>
      <c r="C1963" t="s">
        <v>96</v>
      </c>
      <c r="D1963" t="s">
        <v>157</v>
      </c>
      <c r="E1963" t="s">
        <v>48</v>
      </c>
      <c r="F1963" s="7" t="s">
        <v>180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IF(F1963&lt;&gt;"",
VLOOKUP("*"&amp;F1963,LookUps!$F$2:$G$48,2,FALSE),
"")</f>
        <v>US or Canada</v>
      </c>
    </row>
    <row r="1964" spans="1:12" x14ac:dyDescent="0.25">
      <c r="A1964" s="5">
        <v>193</v>
      </c>
      <c r="B1964" s="2" t="s">
        <v>41</v>
      </c>
      <c r="C1964" t="s">
        <v>96</v>
      </c>
      <c r="D1964" t="s">
        <v>157</v>
      </c>
      <c r="E1964" t="s">
        <v>35</v>
      </c>
      <c r="F1964" s="7" t="s">
        <v>180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IF(F1964&lt;&gt;"",
VLOOKUP("*"&amp;F1964,LookUps!$F$2:$G$48,2,FALSE),
"")</f>
        <v>US or Canada</v>
      </c>
    </row>
    <row r="1965" spans="1:12" x14ac:dyDescent="0.25">
      <c r="A1965" s="5">
        <v>194</v>
      </c>
      <c r="B1965" s="2" t="s">
        <v>41</v>
      </c>
      <c r="C1965" t="s">
        <v>96</v>
      </c>
      <c r="D1965" t="s">
        <v>157</v>
      </c>
      <c r="E1965" t="s">
        <v>35</v>
      </c>
      <c r="F1965" s="7" t="s">
        <v>180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IF(F1965&lt;&gt;"",
VLOOKUP("*"&amp;F1965,LookUps!$F$2:$G$48,2,FALSE),
"")</f>
        <v>US or Canada</v>
      </c>
    </row>
    <row r="1966" spans="1:12" x14ac:dyDescent="0.25">
      <c r="A1966" s="5">
        <v>195</v>
      </c>
      <c r="B1966" s="2" t="s">
        <v>41</v>
      </c>
      <c r="C1966" t="s">
        <v>96</v>
      </c>
      <c r="D1966" t="s">
        <v>157</v>
      </c>
      <c r="E1966" t="s">
        <v>35</v>
      </c>
      <c r="F1966" s="7" t="s">
        <v>182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e">
        <f>IF(F1966&lt;&gt;"",
VLOOKUP("*"&amp;F1966,LookUps!$F$2:$G$48,2,FALSE),
"")</f>
        <v>#N/A</v>
      </c>
    </row>
    <row r="1967" spans="1:12" x14ac:dyDescent="0.25">
      <c r="A1967" s="5">
        <v>197</v>
      </c>
      <c r="B1967" s="2" t="s">
        <v>41</v>
      </c>
      <c r="C1967" t="s">
        <v>96</v>
      </c>
      <c r="D1967" t="s">
        <v>157</v>
      </c>
      <c r="E1967" t="s">
        <v>36</v>
      </c>
      <c r="F1967" s="7" t="s">
        <v>180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IF(F1967&lt;&gt;"",
VLOOKUP("*"&amp;F1967,LookUps!$F$2:$G$48,2,FALSE),
"")</f>
        <v>US or Canada</v>
      </c>
    </row>
    <row r="1968" spans="1:12" x14ac:dyDescent="0.25">
      <c r="A1968" s="5">
        <v>198</v>
      </c>
      <c r="B1968" s="2" t="s">
        <v>41</v>
      </c>
      <c r="C1968" t="s">
        <v>96</v>
      </c>
      <c r="D1968" t="s">
        <v>157</v>
      </c>
      <c r="E1968" t="s">
        <v>36</v>
      </c>
      <c r="F1968" s="7" t="s">
        <v>180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IF(F1968&lt;&gt;"",
VLOOKUP("*"&amp;F1968,LookUps!$F$2:$G$48,2,FALSE),
"")</f>
        <v>US or Canada</v>
      </c>
    </row>
    <row r="1969" spans="1:12" x14ac:dyDescent="0.25">
      <c r="A1969" s="5">
        <v>202</v>
      </c>
      <c r="B1969" s="2" t="s">
        <v>266</v>
      </c>
      <c r="C1969" t="s">
        <v>96</v>
      </c>
      <c r="D1969" t="s">
        <v>157</v>
      </c>
      <c r="E1969" t="s">
        <v>36</v>
      </c>
      <c r="F1969" s="7" t="s">
        <v>267</v>
      </c>
      <c r="G1969" s="9">
        <v>0</v>
      </c>
      <c r="J1969" s="13" t="s">
        <v>269</v>
      </c>
      <c r="K1969" t="str">
        <f>IF(A1969&lt;&gt;"",VLOOKUP(D1969,LookUps!$A$2:$B$34,2,FALSE),"")</f>
        <v>Overseas</v>
      </c>
      <c r="L1969" t="e">
        <f>IF(F1969&lt;&gt;"",
VLOOKUP("*"&amp;F1969,LookUps!$F$2:$G$48,2,FALSE),
"")</f>
        <v>#N/A</v>
      </c>
    </row>
    <row r="1970" spans="1:12" x14ac:dyDescent="0.25">
      <c r="A1970" s="5">
        <v>3</v>
      </c>
      <c r="B1970" s="2">
        <v>0.44166666666666665</v>
      </c>
      <c r="C1970" t="s">
        <v>98</v>
      </c>
      <c r="D1970" t="s">
        <v>14</v>
      </c>
      <c r="E1970" t="s">
        <v>15</v>
      </c>
      <c r="F1970" s="7" t="s">
        <v>20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IF(F1970&lt;&gt;"",
VLOOKUP("*"&amp;F1970,LookUps!$F$2:$G$48,2,FALSE),
"")</f>
        <v/>
      </c>
    </row>
    <row r="1971" spans="1:12" x14ac:dyDescent="0.25">
      <c r="A1971" s="5">
        <v>5</v>
      </c>
      <c r="B1971" s="2">
        <v>0.3576388888888889</v>
      </c>
      <c r="C1971" t="s">
        <v>98</v>
      </c>
      <c r="D1971" t="s">
        <v>14</v>
      </c>
      <c r="E1971" t="s">
        <v>17</v>
      </c>
      <c r="F1971" s="7" t="s">
        <v>16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e">
        <f>IF(F1971&lt;&gt;"",
VLOOKUP("*"&amp;F1971,LookUps!$F$2:$G$48,2,FALSE),
"")</f>
        <v>#N/A</v>
      </c>
    </row>
    <row r="1972" spans="1:12" x14ac:dyDescent="0.25">
      <c r="A1972" s="5">
        <v>6</v>
      </c>
      <c r="B1972" s="2">
        <v>0.41875000000000001</v>
      </c>
      <c r="C1972" t="s">
        <v>98</v>
      </c>
      <c r="D1972" t="s">
        <v>14</v>
      </c>
      <c r="E1972" t="s">
        <v>17</v>
      </c>
      <c r="F1972" s="7" t="s">
        <v>16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e">
        <f>IF(F1972&lt;&gt;"",
VLOOKUP("*"&amp;F1972,LookUps!$F$2:$G$48,2,FALSE),
"")</f>
        <v>#N/A</v>
      </c>
    </row>
    <row r="1973" spans="1:12" x14ac:dyDescent="0.25">
      <c r="A1973" s="5">
        <v>7</v>
      </c>
      <c r="B1973" s="2">
        <v>0.52986111111111112</v>
      </c>
      <c r="C1973" t="s">
        <v>98</v>
      </c>
      <c r="D1973" t="s">
        <v>14</v>
      </c>
      <c r="E1973" t="s">
        <v>17</v>
      </c>
      <c r="F1973" s="7" t="s">
        <v>20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IF(F1973&lt;&gt;"",
VLOOKUP("*"&amp;F1973,LookUps!$F$2:$G$48,2,FALSE),
"")</f>
        <v/>
      </c>
    </row>
    <row r="1974" spans="1:12" x14ac:dyDescent="0.25">
      <c r="A1974" s="5">
        <v>8</v>
      </c>
      <c r="B1974" s="2">
        <v>0.55625000000000002</v>
      </c>
      <c r="C1974" t="s">
        <v>98</v>
      </c>
      <c r="D1974" t="s">
        <v>14</v>
      </c>
      <c r="E1974" t="s">
        <v>17</v>
      </c>
      <c r="F1974" s="7" t="s">
        <v>20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IF(F1974&lt;&gt;"",
VLOOKUP("*"&amp;F1974,LookUps!$F$2:$G$48,2,FALSE),
"")</f>
        <v/>
      </c>
    </row>
    <row r="1975" spans="1:12" x14ac:dyDescent="0.25">
      <c r="A1975" s="5">
        <v>9</v>
      </c>
      <c r="B1975" s="2">
        <v>0.5854166666666667</v>
      </c>
      <c r="C1975" t="s">
        <v>98</v>
      </c>
      <c r="D1975" t="s">
        <v>14</v>
      </c>
      <c r="E1975" t="s">
        <v>17</v>
      </c>
      <c r="F1975" s="7" t="s">
        <v>16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e">
        <f>IF(F1975&lt;&gt;"",
VLOOKUP("*"&amp;F1975,LookUps!$F$2:$G$48,2,FALSE),
"")</f>
        <v>#N/A</v>
      </c>
    </row>
    <row r="1976" spans="1:12" x14ac:dyDescent="0.25">
      <c r="A1976" s="5">
        <v>11</v>
      </c>
      <c r="B1976" s="2">
        <v>0.42708333333333331</v>
      </c>
      <c r="C1976" t="s">
        <v>98</v>
      </c>
      <c r="D1976" t="s">
        <v>14</v>
      </c>
      <c r="E1976" t="s">
        <v>18</v>
      </c>
      <c r="F1976" s="7" t="s">
        <v>165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e">
        <f>IF(F1976&lt;&gt;"",
VLOOKUP("*"&amp;F1976,LookUps!$F$2:$G$48,2,FALSE),
"")</f>
        <v>#N/A</v>
      </c>
    </row>
    <row r="1977" spans="1:12" x14ac:dyDescent="0.25">
      <c r="A1977" s="5">
        <v>12</v>
      </c>
      <c r="B1977" s="2">
        <v>0.67638888888888893</v>
      </c>
      <c r="C1977" t="s">
        <v>98</v>
      </c>
      <c r="D1977" t="s">
        <v>14</v>
      </c>
      <c r="E1977" t="s">
        <v>18</v>
      </c>
      <c r="F1977" s="7" t="s">
        <v>20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IF(F1977&lt;&gt;"",
VLOOKUP("*"&amp;F1977,LookUps!$F$2:$G$48,2,FALSE),
"")</f>
        <v/>
      </c>
    </row>
    <row r="1978" spans="1:12" x14ac:dyDescent="0.25">
      <c r="A1978" s="5">
        <v>13</v>
      </c>
      <c r="B1978" s="2">
        <v>0.69236111111111109</v>
      </c>
      <c r="C1978" t="s">
        <v>98</v>
      </c>
      <c r="D1978" t="s">
        <v>14</v>
      </c>
      <c r="E1978" t="s">
        <v>18</v>
      </c>
      <c r="F1978" s="7" t="s">
        <v>20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IF(F1978&lt;&gt;"",
VLOOKUP("*"&amp;F1978,LookUps!$F$2:$G$48,2,FALSE),
"")</f>
        <v/>
      </c>
    </row>
    <row r="1979" spans="1:12" x14ac:dyDescent="0.25">
      <c r="A1979" s="5">
        <v>15</v>
      </c>
      <c r="B1979" s="2">
        <v>0.4381944444444445</v>
      </c>
      <c r="C1979" t="s">
        <v>98</v>
      </c>
      <c r="D1979" t="s">
        <v>14</v>
      </c>
      <c r="E1979" t="s">
        <v>44</v>
      </c>
      <c r="F1979" s="7" t="s">
        <v>165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e">
        <f>IF(F1979&lt;&gt;"",
VLOOKUP("*"&amp;F1979,LookUps!$F$2:$G$48,2,FALSE),
"")</f>
        <v>#N/A</v>
      </c>
    </row>
    <row r="1980" spans="1:12" x14ac:dyDescent="0.25">
      <c r="A1980" s="5">
        <v>16</v>
      </c>
      <c r="B1980" s="2">
        <v>0.64166666666666672</v>
      </c>
      <c r="C1980" t="s">
        <v>98</v>
      </c>
      <c r="D1980" t="s">
        <v>14</v>
      </c>
      <c r="E1980" t="s">
        <v>44</v>
      </c>
      <c r="F1980" s="7" t="s">
        <v>16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e">
        <f>IF(F1980&lt;&gt;"",
VLOOKUP("*"&amp;F1980,LookUps!$F$2:$G$48,2,FALSE),
"")</f>
        <v>#N/A</v>
      </c>
    </row>
    <row r="1981" spans="1:12" x14ac:dyDescent="0.25">
      <c r="A1981" s="5">
        <v>17</v>
      </c>
      <c r="B1981" s="2">
        <v>0.64236111111111105</v>
      </c>
      <c r="C1981" t="s">
        <v>98</v>
      </c>
      <c r="D1981" t="s">
        <v>14</v>
      </c>
      <c r="E1981" t="s">
        <v>44</v>
      </c>
      <c r="F1981" s="7" t="s">
        <v>16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e">
        <f>IF(F1981&lt;&gt;"",
VLOOKUP("*"&amp;F1981,LookUps!$F$2:$G$48,2,FALSE),
"")</f>
        <v>#N/A</v>
      </c>
    </row>
    <row r="1982" spans="1:12" x14ac:dyDescent="0.25">
      <c r="A1982" s="5">
        <v>18</v>
      </c>
      <c r="B1982" s="2">
        <v>0.64236111111111105</v>
      </c>
      <c r="C1982" t="s">
        <v>98</v>
      </c>
      <c r="D1982" t="s">
        <v>14</v>
      </c>
      <c r="E1982" t="s">
        <v>44</v>
      </c>
      <c r="F1982" s="7" t="s">
        <v>16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e">
        <f>IF(F1982&lt;&gt;"",
VLOOKUP("*"&amp;F1982,LookUps!$F$2:$G$48,2,FALSE),
"")</f>
        <v>#N/A</v>
      </c>
    </row>
    <row r="1983" spans="1:12" x14ac:dyDescent="0.25">
      <c r="A1983" s="5">
        <v>19</v>
      </c>
      <c r="B1983" s="2">
        <v>0.68194444444444446</v>
      </c>
      <c r="C1983" t="s">
        <v>98</v>
      </c>
      <c r="D1983" t="s">
        <v>14</v>
      </c>
      <c r="E1983" t="s">
        <v>44</v>
      </c>
      <c r="F1983" s="7" t="s">
        <v>16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e">
        <f>IF(F1983&lt;&gt;"",
VLOOKUP("*"&amp;F1983,LookUps!$F$2:$G$48,2,FALSE),
"")</f>
        <v>#N/A</v>
      </c>
    </row>
    <row r="1984" spans="1:12" x14ac:dyDescent="0.25">
      <c r="A1984" s="5">
        <v>20</v>
      </c>
      <c r="B1984" s="2">
        <v>0.68263888888888891</v>
      </c>
      <c r="C1984" t="s">
        <v>98</v>
      </c>
      <c r="D1984" t="s">
        <v>14</v>
      </c>
      <c r="E1984" t="s">
        <v>44</v>
      </c>
      <c r="F1984" s="7" t="s">
        <v>165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e">
        <f>IF(F1984&lt;&gt;"",
VLOOKUP("*"&amp;F1984,LookUps!$F$2:$G$48,2,FALSE),
"")</f>
        <v>#N/A</v>
      </c>
    </row>
    <row r="1985" spans="1:12" x14ac:dyDescent="0.25">
      <c r="A1985" s="5">
        <v>22</v>
      </c>
      <c r="B1985" s="2">
        <v>0.54583333333333328</v>
      </c>
      <c r="C1985" t="s">
        <v>98</v>
      </c>
      <c r="D1985" t="s">
        <v>14</v>
      </c>
      <c r="E1985" t="s">
        <v>19</v>
      </c>
      <c r="F1985" s="7" t="s">
        <v>20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IF(F1985&lt;&gt;"",
VLOOKUP("*"&amp;F1985,LookUps!$F$2:$G$48,2,FALSE),
"")</f>
        <v/>
      </c>
    </row>
    <row r="1986" spans="1:12" x14ac:dyDescent="0.25">
      <c r="A1986" s="5">
        <v>23</v>
      </c>
      <c r="B1986" s="2">
        <v>0.55625000000000002</v>
      </c>
      <c r="C1986" t="s">
        <v>98</v>
      </c>
      <c r="D1986" t="s">
        <v>14</v>
      </c>
      <c r="E1986" t="s">
        <v>19</v>
      </c>
      <c r="F1986" s="7" t="s">
        <v>20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IF(F1986&lt;&gt;"",
VLOOKUP("*"&amp;F1986,LookUps!$F$2:$G$48,2,FALSE),
"")</f>
        <v/>
      </c>
    </row>
    <row r="1987" spans="1:12" x14ac:dyDescent="0.25">
      <c r="A1987" s="5">
        <v>25</v>
      </c>
      <c r="B1987" s="2">
        <v>0.63611111111111118</v>
      </c>
      <c r="C1987" t="s">
        <v>98</v>
      </c>
      <c r="D1987" t="s">
        <v>14</v>
      </c>
      <c r="E1987" t="s">
        <v>21</v>
      </c>
      <c r="F1987" s="7" t="s">
        <v>20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IF(F1987&lt;&gt;"",
VLOOKUP("*"&amp;F1987,LookUps!$F$2:$G$48,2,FALSE),
"")</f>
        <v/>
      </c>
    </row>
    <row r="1988" spans="1:12" x14ac:dyDescent="0.25">
      <c r="A1988" s="5">
        <v>26</v>
      </c>
      <c r="B1988" s="2">
        <v>0.85138888888888886</v>
      </c>
      <c r="C1988" t="s">
        <v>98</v>
      </c>
      <c r="D1988" t="s">
        <v>14</v>
      </c>
      <c r="E1988" t="s">
        <v>21</v>
      </c>
      <c r="F1988" s="7" t="s">
        <v>16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e">
        <f>IF(F1988&lt;&gt;"",
VLOOKUP("*"&amp;F1988,LookUps!$F$2:$G$48,2,FALSE),
"")</f>
        <v>#N/A</v>
      </c>
    </row>
    <row r="1989" spans="1:12" x14ac:dyDescent="0.25">
      <c r="A1989" s="5">
        <v>28</v>
      </c>
      <c r="B1989" s="2">
        <v>0.43888888888888888</v>
      </c>
      <c r="C1989" t="s">
        <v>98</v>
      </c>
      <c r="D1989" t="s">
        <v>14</v>
      </c>
      <c r="E1989" t="s">
        <v>22</v>
      </c>
      <c r="F1989" s="7" t="s">
        <v>16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e">
        <f>IF(F1989&lt;&gt;"",
VLOOKUP("*"&amp;F1989,LookUps!$F$2:$G$48,2,FALSE),
"")</f>
        <v>#N/A</v>
      </c>
    </row>
    <row r="1990" spans="1:12" x14ac:dyDescent="0.25">
      <c r="A1990" s="5">
        <v>33</v>
      </c>
      <c r="B1990" s="2" t="s">
        <v>41</v>
      </c>
      <c r="C1990" t="s">
        <v>98</v>
      </c>
      <c r="D1990" t="s">
        <v>42</v>
      </c>
      <c r="E1990" t="s">
        <v>15</v>
      </c>
      <c r="F1990" s="7" t="s">
        <v>43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e">
        <f>IF(F1990&lt;&gt;"",
VLOOKUP("*"&amp;F1990,LookUps!$F$2:$G$48,2,FALSE),
"")</f>
        <v>#N/A</v>
      </c>
    </row>
    <row r="1991" spans="1:12" x14ac:dyDescent="0.25">
      <c r="A1991" s="5">
        <v>35</v>
      </c>
      <c r="B1991" s="2" t="s">
        <v>41</v>
      </c>
      <c r="C1991" t="s">
        <v>98</v>
      </c>
      <c r="D1991" t="s">
        <v>42</v>
      </c>
      <c r="E1991" t="s">
        <v>17</v>
      </c>
      <c r="F1991" s="7" t="s">
        <v>43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e">
        <f>IF(F1991&lt;&gt;"",
VLOOKUP("*"&amp;F1991,LookUps!$F$2:$G$48,2,FALSE),
"")</f>
        <v>#N/A</v>
      </c>
    </row>
    <row r="1992" spans="1:12" x14ac:dyDescent="0.25">
      <c r="A1992" s="5">
        <v>37</v>
      </c>
      <c r="B1992" s="2" t="s">
        <v>41</v>
      </c>
      <c r="C1992" t="s">
        <v>98</v>
      </c>
      <c r="D1992" t="s">
        <v>42</v>
      </c>
      <c r="E1992" t="s">
        <v>18</v>
      </c>
      <c r="F1992" s="7" t="s">
        <v>43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e">
        <f>IF(F1992&lt;&gt;"",
VLOOKUP("*"&amp;F1992,LookUps!$F$2:$G$48,2,FALSE),
"")</f>
        <v>#N/A</v>
      </c>
    </row>
    <row r="1993" spans="1:12" x14ac:dyDescent="0.25">
      <c r="A1993" s="5">
        <v>39</v>
      </c>
      <c r="B1993" s="2" t="s">
        <v>41</v>
      </c>
      <c r="C1993" t="s">
        <v>98</v>
      </c>
      <c r="D1993" t="s">
        <v>42</v>
      </c>
      <c r="E1993" t="s">
        <v>44</v>
      </c>
      <c r="F1993" s="7" t="s">
        <v>43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e">
        <f>IF(F1993&lt;&gt;"",
VLOOKUP("*"&amp;F1993,LookUps!$F$2:$G$48,2,FALSE),
"")</f>
        <v>#N/A</v>
      </c>
    </row>
    <row r="1994" spans="1:12" x14ac:dyDescent="0.25">
      <c r="A1994" s="5">
        <v>40</v>
      </c>
      <c r="B1994" s="2" t="s">
        <v>41</v>
      </c>
      <c r="C1994" t="s">
        <v>98</v>
      </c>
      <c r="D1994" t="s">
        <v>42</v>
      </c>
      <c r="E1994" t="s">
        <v>44</v>
      </c>
      <c r="F1994" s="7" t="s">
        <v>43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e">
        <f>IF(F1994&lt;&gt;"",
VLOOKUP("*"&amp;F1994,LookUps!$F$2:$G$48,2,FALSE),
"")</f>
        <v>#N/A</v>
      </c>
    </row>
    <row r="1995" spans="1:12" x14ac:dyDescent="0.25">
      <c r="A1995" s="5">
        <v>41</v>
      </c>
      <c r="B1995" s="2" t="s">
        <v>41</v>
      </c>
      <c r="C1995" t="s">
        <v>98</v>
      </c>
      <c r="D1995" t="s">
        <v>42</v>
      </c>
      <c r="E1995" t="s">
        <v>44</v>
      </c>
      <c r="F1995" s="7" t="s">
        <v>43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e">
        <f>IF(F1995&lt;&gt;"",
VLOOKUP("*"&amp;F1995,LookUps!$F$2:$G$48,2,FALSE),
"")</f>
        <v>#N/A</v>
      </c>
    </row>
    <row r="1996" spans="1:12" x14ac:dyDescent="0.25">
      <c r="A1996" s="5">
        <v>43</v>
      </c>
      <c r="B1996" s="2" t="s">
        <v>41</v>
      </c>
      <c r="C1996" t="s">
        <v>98</v>
      </c>
      <c r="D1996" t="s">
        <v>42</v>
      </c>
      <c r="E1996" t="s">
        <v>19</v>
      </c>
      <c r="F1996" s="7" t="s">
        <v>43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e">
        <f>IF(F1996&lt;&gt;"",
VLOOKUP("*"&amp;F1996,LookUps!$F$2:$G$48,2,FALSE),
"")</f>
        <v>#N/A</v>
      </c>
    </row>
    <row r="1997" spans="1:12" x14ac:dyDescent="0.25">
      <c r="A1997" s="5">
        <v>44</v>
      </c>
      <c r="B1997" s="2" t="s">
        <v>41</v>
      </c>
      <c r="C1997" t="s">
        <v>98</v>
      </c>
      <c r="D1997" t="s">
        <v>42</v>
      </c>
      <c r="E1997" t="s">
        <v>19</v>
      </c>
      <c r="F1997" s="7" t="s">
        <v>270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e">
        <f>IF(F1997&lt;&gt;"",
VLOOKUP("*"&amp;F1997,LookUps!$F$2:$G$48,2,FALSE),
"")</f>
        <v>#N/A</v>
      </c>
    </row>
    <row r="1998" spans="1:12" x14ac:dyDescent="0.25">
      <c r="A1998" s="5">
        <v>46</v>
      </c>
      <c r="B1998" s="2" t="s">
        <v>41</v>
      </c>
      <c r="C1998" t="s">
        <v>98</v>
      </c>
      <c r="D1998" t="s">
        <v>42</v>
      </c>
      <c r="E1998" t="s">
        <v>45</v>
      </c>
      <c r="F1998" s="7" t="s">
        <v>43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e">
        <f>IF(F1998&lt;&gt;"",
VLOOKUP("*"&amp;F1998,LookUps!$F$2:$G$48,2,FALSE),
"")</f>
        <v>#N/A</v>
      </c>
    </row>
    <row r="1999" spans="1:12" x14ac:dyDescent="0.25">
      <c r="A1999" s="5">
        <v>48</v>
      </c>
      <c r="B1999" s="2" t="s">
        <v>41</v>
      </c>
      <c r="C1999" t="s">
        <v>98</v>
      </c>
      <c r="D1999" t="s">
        <v>42</v>
      </c>
      <c r="E1999" t="s">
        <v>21</v>
      </c>
      <c r="F1999" s="7" t="s">
        <v>43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e">
        <f>IF(F1999&lt;&gt;"",
VLOOKUP("*"&amp;F1999,LookUps!$F$2:$G$48,2,FALSE),
"")</f>
        <v>#N/A</v>
      </c>
    </row>
    <row r="2000" spans="1:12" x14ac:dyDescent="0.25">
      <c r="A2000" s="5">
        <v>50</v>
      </c>
      <c r="B2000" s="2" t="s">
        <v>41</v>
      </c>
      <c r="C2000" t="s">
        <v>98</v>
      </c>
      <c r="D2000" t="s">
        <v>42</v>
      </c>
      <c r="E2000" t="s">
        <v>22</v>
      </c>
      <c r="F2000" s="7" t="s">
        <v>43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e">
        <f>IF(F2000&lt;&gt;"",
VLOOKUP("*"&amp;F2000,LookUps!$F$2:$G$48,2,FALSE),
"")</f>
        <v>#N/A</v>
      </c>
    </row>
    <row r="2001" spans="1:12" x14ac:dyDescent="0.25">
      <c r="A2001" s="5">
        <v>52</v>
      </c>
      <c r="B2001" s="2" t="s">
        <v>41</v>
      </c>
      <c r="C2001" t="s">
        <v>98</v>
      </c>
      <c r="D2001" t="s">
        <v>42</v>
      </c>
      <c r="E2001" t="s">
        <v>23</v>
      </c>
      <c r="F2001" s="7" t="s">
        <v>43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e">
        <f>IF(F2001&lt;&gt;"",
VLOOKUP("*"&amp;F2001,LookUps!$F$2:$G$48,2,FALSE),
"")</f>
        <v>#N/A</v>
      </c>
    </row>
    <row r="2002" spans="1:12" x14ac:dyDescent="0.25">
      <c r="A2002" s="5">
        <v>3</v>
      </c>
      <c r="B2002" s="2">
        <v>0.4291666666666667</v>
      </c>
      <c r="C2002" t="s">
        <v>100</v>
      </c>
      <c r="D2002" t="s">
        <v>14</v>
      </c>
      <c r="E2002" t="s">
        <v>15</v>
      </c>
      <c r="F2002" s="7" t="s">
        <v>20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IF(F2002&lt;&gt;"",
VLOOKUP("*"&amp;F2002,LookUps!$F$2:$G$48,2,FALSE),
"")</f>
        <v/>
      </c>
    </row>
    <row r="2003" spans="1:12" x14ac:dyDescent="0.25">
      <c r="A2003" s="5">
        <v>4</v>
      </c>
      <c r="B2003" s="2">
        <v>0.79236111111111107</v>
      </c>
      <c r="C2003" t="s">
        <v>100</v>
      </c>
      <c r="D2003" t="s">
        <v>14</v>
      </c>
      <c r="E2003" t="s">
        <v>15</v>
      </c>
      <c r="F2003" s="7" t="s">
        <v>16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e">
        <f>IF(F2003&lt;&gt;"",
VLOOKUP("*"&amp;F2003,LookUps!$F$2:$G$48,2,FALSE),
"")</f>
        <v>#N/A</v>
      </c>
    </row>
    <row r="2004" spans="1:12" x14ac:dyDescent="0.25">
      <c r="A2004" s="5">
        <v>6</v>
      </c>
      <c r="B2004" s="2">
        <v>0.38680555555555557</v>
      </c>
      <c r="C2004" t="s">
        <v>100</v>
      </c>
      <c r="D2004" t="s">
        <v>14</v>
      </c>
      <c r="E2004" t="s">
        <v>17</v>
      </c>
      <c r="F2004" s="7" t="s">
        <v>16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e">
        <f>IF(F2004&lt;&gt;"",
VLOOKUP("*"&amp;F2004,LookUps!$F$2:$G$48,2,FALSE),
"")</f>
        <v>#N/A</v>
      </c>
    </row>
    <row r="2005" spans="1:12" x14ac:dyDescent="0.25">
      <c r="A2005" s="5">
        <v>7</v>
      </c>
      <c r="B2005" s="2">
        <v>0.54236111111111118</v>
      </c>
      <c r="C2005" t="s">
        <v>100</v>
      </c>
      <c r="D2005" t="s">
        <v>14</v>
      </c>
      <c r="E2005" t="s">
        <v>17</v>
      </c>
      <c r="F2005" s="7" t="s">
        <v>16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e">
        <f>IF(F2005&lt;&gt;"",
VLOOKUP("*"&amp;F2005,LookUps!$F$2:$G$48,2,FALSE),
"")</f>
        <v>#N/A</v>
      </c>
    </row>
    <row r="2006" spans="1:12" x14ac:dyDescent="0.25">
      <c r="A2006" s="5">
        <v>8</v>
      </c>
      <c r="B2006" s="2">
        <v>0.69236111111111109</v>
      </c>
      <c r="C2006" t="s">
        <v>100</v>
      </c>
      <c r="D2006" t="s">
        <v>14</v>
      </c>
      <c r="E2006" t="s">
        <v>17</v>
      </c>
      <c r="F2006" s="7" t="s">
        <v>20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IF(F2006&lt;&gt;"",
VLOOKUP("*"&amp;F2006,LookUps!$F$2:$G$48,2,FALSE),
"")</f>
        <v/>
      </c>
    </row>
    <row r="2007" spans="1:12" x14ac:dyDescent="0.25">
      <c r="A2007" s="5">
        <v>9</v>
      </c>
      <c r="B2007" s="2">
        <v>0.80763888888888891</v>
      </c>
      <c r="C2007" t="s">
        <v>100</v>
      </c>
      <c r="D2007" t="s">
        <v>14</v>
      </c>
      <c r="E2007" t="s">
        <v>17</v>
      </c>
      <c r="F2007" s="7" t="s">
        <v>16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e">
        <f>IF(F2007&lt;&gt;"",
VLOOKUP("*"&amp;F2007,LookUps!$F$2:$G$48,2,FALSE),
"")</f>
        <v>#N/A</v>
      </c>
    </row>
    <row r="2008" spans="1:12" x14ac:dyDescent="0.25">
      <c r="A2008" s="5">
        <v>10</v>
      </c>
      <c r="B2008" s="2">
        <v>0.82916666666666661</v>
      </c>
      <c r="C2008" t="s">
        <v>100</v>
      </c>
      <c r="D2008" t="s">
        <v>14</v>
      </c>
      <c r="E2008" t="s">
        <v>17</v>
      </c>
      <c r="F2008" s="7" t="s">
        <v>16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e">
        <f>IF(F2008&lt;&gt;"",
VLOOKUP("*"&amp;F2008,LookUps!$F$2:$G$48,2,FALSE),
"")</f>
        <v>#N/A</v>
      </c>
    </row>
    <row r="2009" spans="1:12" x14ac:dyDescent="0.25">
      <c r="A2009" s="5">
        <v>11</v>
      </c>
      <c r="B2009" s="2">
        <v>0.84791666666666676</v>
      </c>
      <c r="C2009" t="s">
        <v>100</v>
      </c>
      <c r="D2009" t="s">
        <v>14</v>
      </c>
      <c r="E2009" t="s">
        <v>17</v>
      </c>
      <c r="F2009" s="7" t="s">
        <v>16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e">
        <f>IF(F2009&lt;&gt;"",
VLOOKUP("*"&amp;F2009,LookUps!$F$2:$G$48,2,FALSE),
"")</f>
        <v>#N/A</v>
      </c>
    </row>
    <row r="2010" spans="1:12" x14ac:dyDescent="0.25">
      <c r="A2010" s="5">
        <v>12</v>
      </c>
      <c r="B2010" s="2">
        <v>0.87152777777777779</v>
      </c>
      <c r="C2010" t="s">
        <v>100</v>
      </c>
      <c r="D2010" t="s">
        <v>14</v>
      </c>
      <c r="E2010" t="s">
        <v>17</v>
      </c>
      <c r="F2010" s="7" t="s">
        <v>16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e">
        <f>IF(F2010&lt;&gt;"",
VLOOKUP("*"&amp;F2010,LookUps!$F$2:$G$48,2,FALSE),
"")</f>
        <v>#N/A</v>
      </c>
    </row>
    <row r="2011" spans="1:12" x14ac:dyDescent="0.25">
      <c r="A2011" s="5">
        <v>13</v>
      </c>
      <c r="B2011" s="2">
        <v>0.87430555555555556</v>
      </c>
      <c r="C2011" t="s">
        <v>100</v>
      </c>
      <c r="D2011" t="s">
        <v>14</v>
      </c>
      <c r="E2011" t="s">
        <v>17</v>
      </c>
      <c r="F2011" s="7" t="s">
        <v>16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e">
        <f>IF(F2011&lt;&gt;"",
VLOOKUP("*"&amp;F2011,LookUps!$F$2:$G$48,2,FALSE),
"")</f>
        <v>#N/A</v>
      </c>
    </row>
    <row r="2012" spans="1:12" x14ac:dyDescent="0.25">
      <c r="A2012" s="5">
        <v>14</v>
      </c>
      <c r="B2012" s="2">
        <v>0.93263888888888891</v>
      </c>
      <c r="C2012" t="s">
        <v>100</v>
      </c>
      <c r="D2012" t="s">
        <v>14</v>
      </c>
      <c r="E2012" t="s">
        <v>17</v>
      </c>
      <c r="F2012" s="7" t="s">
        <v>20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IF(F2012&lt;&gt;"",
VLOOKUP("*"&amp;F2012,LookUps!$F$2:$G$48,2,FALSE),
"")</f>
        <v/>
      </c>
    </row>
    <row r="2013" spans="1:12" x14ac:dyDescent="0.25">
      <c r="A2013" s="5">
        <v>16</v>
      </c>
      <c r="B2013" s="2">
        <v>4.9305555555555554E-2</v>
      </c>
      <c r="C2013" t="s">
        <v>100</v>
      </c>
      <c r="D2013" t="s">
        <v>14</v>
      </c>
      <c r="E2013" t="s">
        <v>18</v>
      </c>
      <c r="F2013" s="7" t="s">
        <v>16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e">
        <f>IF(F2013&lt;&gt;"",
VLOOKUP("*"&amp;F2013,LookUps!$F$2:$G$48,2,FALSE),
"")</f>
        <v>#N/A</v>
      </c>
    </row>
    <row r="2014" spans="1:12" x14ac:dyDescent="0.25">
      <c r="A2014" s="5">
        <v>17</v>
      </c>
      <c r="B2014" s="2">
        <v>0.12222222222222223</v>
      </c>
      <c r="C2014" t="s">
        <v>100</v>
      </c>
      <c r="D2014" t="s">
        <v>14</v>
      </c>
      <c r="E2014" t="s">
        <v>18</v>
      </c>
      <c r="F2014" s="7" t="s">
        <v>20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IF(F2014&lt;&gt;"",
VLOOKUP("*"&amp;F2014,LookUps!$F$2:$G$48,2,FALSE),
"")</f>
        <v/>
      </c>
    </row>
    <row r="2015" spans="1:12" x14ac:dyDescent="0.25">
      <c r="A2015" s="5">
        <v>18</v>
      </c>
      <c r="B2015" s="2">
        <v>0.12569444444444444</v>
      </c>
      <c r="C2015" t="s">
        <v>100</v>
      </c>
      <c r="D2015" t="s">
        <v>14</v>
      </c>
      <c r="E2015" t="s">
        <v>18</v>
      </c>
      <c r="F2015" s="7" t="s">
        <v>20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IF(F2015&lt;&gt;"",
VLOOKUP("*"&amp;F2015,LookUps!$F$2:$G$48,2,FALSE),
"")</f>
        <v/>
      </c>
    </row>
    <row r="2016" spans="1:12" x14ac:dyDescent="0.25">
      <c r="A2016" s="5">
        <v>19</v>
      </c>
      <c r="B2016" s="2">
        <v>0.13194444444444445</v>
      </c>
      <c r="C2016" t="s">
        <v>100</v>
      </c>
      <c r="D2016" t="s">
        <v>14</v>
      </c>
      <c r="E2016" t="s">
        <v>18</v>
      </c>
      <c r="F2016" s="7" t="s">
        <v>20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IF(F2016&lt;&gt;"",
VLOOKUP("*"&amp;F2016,LookUps!$F$2:$G$48,2,FALSE),
"")</f>
        <v/>
      </c>
    </row>
    <row r="2017" spans="1:12" x14ac:dyDescent="0.25">
      <c r="A2017" s="5">
        <v>21</v>
      </c>
      <c r="B2017" s="2">
        <v>0.47291666666666665</v>
      </c>
      <c r="C2017" t="s">
        <v>100</v>
      </c>
      <c r="D2017" t="s">
        <v>14</v>
      </c>
      <c r="E2017" t="s">
        <v>44</v>
      </c>
      <c r="F2017" s="7" t="s">
        <v>16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e">
        <f>IF(F2017&lt;&gt;"",
VLOOKUP("*"&amp;F2017,LookUps!$F$2:$G$48,2,FALSE),
"")</f>
        <v>#N/A</v>
      </c>
    </row>
    <row r="2018" spans="1:12" x14ac:dyDescent="0.25">
      <c r="A2018" s="5">
        <v>23</v>
      </c>
      <c r="B2018" s="2">
        <v>0.375</v>
      </c>
      <c r="C2018" t="s">
        <v>100</v>
      </c>
      <c r="D2018" t="s">
        <v>14</v>
      </c>
      <c r="E2018" t="s">
        <v>19</v>
      </c>
      <c r="F2018" s="7" t="s">
        <v>16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e">
        <f>IF(F2018&lt;&gt;"",
VLOOKUP("*"&amp;F2018,LookUps!$F$2:$G$48,2,FALSE),
"")</f>
        <v>#N/A</v>
      </c>
    </row>
    <row r="2019" spans="1:12" x14ac:dyDescent="0.25">
      <c r="A2019" s="5">
        <v>24</v>
      </c>
      <c r="B2019" s="2">
        <v>0.61458333333333337</v>
      </c>
      <c r="C2019" t="s">
        <v>100</v>
      </c>
      <c r="D2019" t="s">
        <v>14</v>
      </c>
      <c r="E2019" t="s">
        <v>19</v>
      </c>
      <c r="F2019" s="7" t="s">
        <v>16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e">
        <f>IF(F2019&lt;&gt;"",
VLOOKUP("*"&amp;F2019,LookUps!$F$2:$G$48,2,FALSE),
"")</f>
        <v>#N/A</v>
      </c>
    </row>
    <row r="2020" spans="1:12" x14ac:dyDescent="0.25">
      <c r="A2020" s="5">
        <v>25</v>
      </c>
      <c r="B2020" s="2">
        <v>0.61597222222222225</v>
      </c>
      <c r="C2020" t="s">
        <v>100</v>
      </c>
      <c r="D2020" t="s">
        <v>14</v>
      </c>
      <c r="E2020" t="s">
        <v>19</v>
      </c>
      <c r="F2020" s="7" t="s">
        <v>16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e">
        <f>IF(F2020&lt;&gt;"",
VLOOKUP("*"&amp;F2020,LookUps!$F$2:$G$48,2,FALSE),
"")</f>
        <v>#N/A</v>
      </c>
    </row>
    <row r="2021" spans="1:12" x14ac:dyDescent="0.25">
      <c r="A2021" s="5">
        <v>26</v>
      </c>
      <c r="B2021" s="2">
        <v>0.6166666666666667</v>
      </c>
      <c r="C2021" t="s">
        <v>100</v>
      </c>
      <c r="D2021" t="s">
        <v>14</v>
      </c>
      <c r="E2021" t="s">
        <v>19</v>
      </c>
      <c r="F2021" s="7" t="s">
        <v>16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e">
        <f>IF(F2021&lt;&gt;"",
VLOOKUP("*"&amp;F2021,LookUps!$F$2:$G$48,2,FALSE),
"")</f>
        <v>#N/A</v>
      </c>
    </row>
    <row r="2022" spans="1:12" x14ac:dyDescent="0.25">
      <c r="A2022" s="5">
        <v>28</v>
      </c>
      <c r="B2022" s="2">
        <v>0.4201388888888889</v>
      </c>
      <c r="C2022" t="s">
        <v>100</v>
      </c>
      <c r="D2022" t="s">
        <v>14</v>
      </c>
      <c r="E2022" t="s">
        <v>45</v>
      </c>
      <c r="F2022" s="7" t="s">
        <v>16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e">
        <f>IF(F2022&lt;&gt;"",
VLOOKUP("*"&amp;F2022,LookUps!$F$2:$G$48,2,FALSE),
"")</f>
        <v>#N/A</v>
      </c>
    </row>
    <row r="2023" spans="1:12" x14ac:dyDescent="0.25">
      <c r="A2023" s="5">
        <v>29</v>
      </c>
      <c r="B2023" s="2">
        <v>0.4770833333333333</v>
      </c>
      <c r="C2023" t="s">
        <v>100</v>
      </c>
      <c r="D2023" t="s">
        <v>14</v>
      </c>
      <c r="E2023" t="s">
        <v>45</v>
      </c>
      <c r="F2023" s="7" t="s">
        <v>52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IF(F2023&lt;&gt;"",
VLOOKUP("*"&amp;F2023,LookUps!$F$2:$G$48,2,FALSE),
"")</f>
        <v>US or Canada</v>
      </c>
    </row>
    <row r="2024" spans="1:12" x14ac:dyDescent="0.25">
      <c r="A2024" s="5">
        <v>30</v>
      </c>
      <c r="B2024" s="2">
        <v>0.51874999999999993</v>
      </c>
      <c r="C2024" t="s">
        <v>100</v>
      </c>
      <c r="D2024" t="s">
        <v>14</v>
      </c>
      <c r="E2024" t="s">
        <v>45</v>
      </c>
      <c r="F2024" s="7" t="s">
        <v>20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IF(F2024&lt;&gt;"",
VLOOKUP("*"&amp;F2024,LookUps!$F$2:$G$48,2,FALSE),
"")</f>
        <v/>
      </c>
    </row>
    <row r="2025" spans="1:12" x14ac:dyDescent="0.25">
      <c r="A2025" s="5">
        <v>31</v>
      </c>
      <c r="B2025" s="2">
        <v>0.62152777777777779</v>
      </c>
      <c r="C2025" t="s">
        <v>100</v>
      </c>
      <c r="D2025" t="s">
        <v>14</v>
      </c>
      <c r="E2025" t="s">
        <v>45</v>
      </c>
      <c r="F2025" s="7" t="s">
        <v>20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IF(F2025&lt;&gt;"",
VLOOKUP("*"&amp;F2025,LookUps!$F$2:$G$48,2,FALSE),
"")</f>
        <v/>
      </c>
    </row>
    <row r="2026" spans="1:12" x14ac:dyDescent="0.25">
      <c r="A2026" s="5">
        <v>32</v>
      </c>
      <c r="B2026" s="2">
        <v>0.62222222222222223</v>
      </c>
      <c r="C2026" t="s">
        <v>100</v>
      </c>
      <c r="D2026" t="s">
        <v>14</v>
      </c>
      <c r="E2026" t="s">
        <v>45</v>
      </c>
      <c r="F2026" s="7" t="s">
        <v>20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IF(F2026&lt;&gt;"",
VLOOKUP("*"&amp;F2026,LookUps!$F$2:$G$48,2,FALSE),
"")</f>
        <v/>
      </c>
    </row>
    <row r="2027" spans="1:12" x14ac:dyDescent="0.25">
      <c r="A2027" s="5">
        <v>33</v>
      </c>
      <c r="B2027" s="2">
        <v>0.85138888888888886</v>
      </c>
      <c r="C2027" t="s">
        <v>100</v>
      </c>
      <c r="D2027" t="s">
        <v>14</v>
      </c>
      <c r="E2027" t="s">
        <v>45</v>
      </c>
      <c r="F2027" s="7" t="s">
        <v>59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e">
        <f>IF(F2027&lt;&gt;"",
VLOOKUP("*"&amp;F2027,LookUps!$F$2:$G$48,2,FALSE),
"")</f>
        <v>#N/A</v>
      </c>
    </row>
    <row r="2028" spans="1:12" x14ac:dyDescent="0.25">
      <c r="A2028" s="5">
        <v>35</v>
      </c>
      <c r="B2028" s="2">
        <v>0.68888888888888899</v>
      </c>
      <c r="C2028" t="s">
        <v>100</v>
      </c>
      <c r="D2028" t="s">
        <v>14</v>
      </c>
      <c r="E2028" t="s">
        <v>21</v>
      </c>
      <c r="F2028" s="7" t="s">
        <v>16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e">
        <f>IF(F2028&lt;&gt;"",
VLOOKUP("*"&amp;F2028,LookUps!$F$2:$G$48,2,FALSE),
"")</f>
        <v>#N/A</v>
      </c>
    </row>
    <row r="2029" spans="1:12" x14ac:dyDescent="0.25">
      <c r="A2029" s="5">
        <v>36</v>
      </c>
      <c r="B2029" s="2">
        <v>0.72083333333333333</v>
      </c>
      <c r="C2029" t="s">
        <v>100</v>
      </c>
      <c r="D2029" t="s">
        <v>14</v>
      </c>
      <c r="E2029" t="s">
        <v>21</v>
      </c>
      <c r="F2029" s="7" t="s">
        <v>53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e">
        <f>IF(F2029&lt;&gt;"",
VLOOKUP("*"&amp;F2029,LookUps!$F$2:$G$48,2,FALSE),
"")</f>
        <v>#N/A</v>
      </c>
    </row>
    <row r="2030" spans="1:12" x14ac:dyDescent="0.25">
      <c r="A2030" s="5">
        <v>37</v>
      </c>
      <c r="B2030" s="2">
        <v>0.76736111111111116</v>
      </c>
      <c r="C2030" t="s">
        <v>100</v>
      </c>
      <c r="D2030" t="s">
        <v>14</v>
      </c>
      <c r="E2030" t="s">
        <v>21</v>
      </c>
      <c r="F2030" s="7" t="s">
        <v>16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e">
        <f>IF(F2030&lt;&gt;"",
VLOOKUP("*"&amp;F2030,LookUps!$F$2:$G$48,2,FALSE),
"")</f>
        <v>#N/A</v>
      </c>
    </row>
    <row r="2031" spans="1:12" x14ac:dyDescent="0.25">
      <c r="A2031" s="5">
        <v>38</v>
      </c>
      <c r="B2031" s="2">
        <v>0.79513888888888884</v>
      </c>
      <c r="C2031" t="s">
        <v>100</v>
      </c>
      <c r="D2031" t="s">
        <v>14</v>
      </c>
      <c r="E2031" t="s">
        <v>21</v>
      </c>
      <c r="F2031" s="7" t="s">
        <v>16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e">
        <f>IF(F2031&lt;&gt;"",
VLOOKUP("*"&amp;F2031,LookUps!$F$2:$G$48,2,FALSE),
"")</f>
        <v>#N/A</v>
      </c>
    </row>
    <row r="2032" spans="1:12" x14ac:dyDescent="0.25">
      <c r="A2032" s="5">
        <v>40</v>
      </c>
      <c r="B2032" s="2">
        <v>0.625</v>
      </c>
      <c r="C2032" t="s">
        <v>100</v>
      </c>
      <c r="D2032" t="s">
        <v>14</v>
      </c>
      <c r="E2032" t="s">
        <v>22</v>
      </c>
      <c r="F2032" s="7" t="s">
        <v>16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e">
        <f>IF(F2032&lt;&gt;"",
VLOOKUP("*"&amp;F2032,LookUps!$F$2:$G$48,2,FALSE),
"")</f>
        <v>#N/A</v>
      </c>
    </row>
    <row r="2033" spans="1:12" x14ac:dyDescent="0.25">
      <c r="A2033" s="5">
        <v>42</v>
      </c>
      <c r="B2033" s="2">
        <v>0.375</v>
      </c>
      <c r="C2033" t="s">
        <v>100</v>
      </c>
      <c r="D2033" t="s">
        <v>14</v>
      </c>
      <c r="E2033" t="s">
        <v>23</v>
      </c>
      <c r="F2033" s="7" t="s">
        <v>20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IF(F2033&lt;&gt;"",
VLOOKUP("*"&amp;F2033,LookUps!$F$2:$G$48,2,FALSE),
"")</f>
        <v/>
      </c>
    </row>
    <row r="2034" spans="1:12" x14ac:dyDescent="0.25">
      <c r="A2034" s="5">
        <v>43</v>
      </c>
      <c r="B2034" s="2">
        <v>0.39583333333333331</v>
      </c>
      <c r="C2034" t="s">
        <v>100</v>
      </c>
      <c r="D2034" t="s">
        <v>14</v>
      </c>
      <c r="E2034" t="s">
        <v>23</v>
      </c>
      <c r="F2034" s="7" t="s">
        <v>16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e">
        <f>IF(F2034&lt;&gt;"",
VLOOKUP("*"&amp;F2034,LookUps!$F$2:$G$48,2,FALSE),
"")</f>
        <v>#N/A</v>
      </c>
    </row>
    <row r="2035" spans="1:12" x14ac:dyDescent="0.25">
      <c r="A2035" s="5">
        <v>44</v>
      </c>
      <c r="B2035" s="2">
        <v>0.69444444444444453</v>
      </c>
      <c r="C2035" t="s">
        <v>100</v>
      </c>
      <c r="D2035" t="s">
        <v>14</v>
      </c>
      <c r="E2035" t="s">
        <v>23</v>
      </c>
      <c r="F2035" s="7" t="s">
        <v>20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IF(F2035&lt;&gt;"",
VLOOKUP("*"&amp;F2035,LookUps!$F$2:$G$48,2,FALSE),
"")</f>
        <v/>
      </c>
    </row>
    <row r="2036" spans="1:12" x14ac:dyDescent="0.25">
      <c r="A2036" s="5">
        <v>45</v>
      </c>
      <c r="B2036" s="2">
        <v>0.69930555555555562</v>
      </c>
      <c r="C2036" t="s">
        <v>100</v>
      </c>
      <c r="D2036" t="s">
        <v>14</v>
      </c>
      <c r="E2036" t="s">
        <v>23</v>
      </c>
      <c r="F2036" s="7" t="s">
        <v>20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IF(F2036&lt;&gt;"",
VLOOKUP("*"&amp;F2036,LookUps!$F$2:$G$48,2,FALSE),
"")</f>
        <v/>
      </c>
    </row>
    <row r="2037" spans="1:12" x14ac:dyDescent="0.25">
      <c r="A2037" s="5">
        <v>46</v>
      </c>
      <c r="B2037" s="2">
        <v>0.70416666666666661</v>
      </c>
      <c r="C2037" t="s">
        <v>100</v>
      </c>
      <c r="D2037" t="s">
        <v>14</v>
      </c>
      <c r="E2037" t="s">
        <v>23</v>
      </c>
      <c r="F2037" s="7" t="s">
        <v>20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IF(F2037&lt;&gt;"",
VLOOKUP("*"&amp;F2037,LookUps!$F$2:$G$48,2,FALSE),
"")</f>
        <v/>
      </c>
    </row>
    <row r="2038" spans="1:12" x14ac:dyDescent="0.25">
      <c r="A2038" s="5">
        <v>47</v>
      </c>
      <c r="B2038" s="2">
        <v>0.70486111111111116</v>
      </c>
      <c r="C2038" t="s">
        <v>100</v>
      </c>
      <c r="D2038" t="s">
        <v>14</v>
      </c>
      <c r="E2038" t="s">
        <v>23</v>
      </c>
      <c r="F2038" s="7" t="s">
        <v>20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IF(F2038&lt;&gt;"",
VLOOKUP("*"&amp;F2038,LookUps!$F$2:$G$48,2,FALSE),
"")</f>
        <v/>
      </c>
    </row>
    <row r="2039" spans="1:12" x14ac:dyDescent="0.25">
      <c r="A2039" s="5">
        <v>48</v>
      </c>
      <c r="B2039" s="2">
        <v>0.7055555555555556</v>
      </c>
      <c r="C2039" t="s">
        <v>100</v>
      </c>
      <c r="D2039" t="s">
        <v>14</v>
      </c>
      <c r="E2039" t="s">
        <v>23</v>
      </c>
      <c r="F2039" s="7" t="s">
        <v>20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IF(F2039&lt;&gt;"",
VLOOKUP("*"&amp;F2039,LookUps!$F$2:$G$48,2,FALSE),
"")</f>
        <v/>
      </c>
    </row>
    <row r="2040" spans="1:12" x14ac:dyDescent="0.25">
      <c r="A2040" s="5">
        <v>49</v>
      </c>
      <c r="B2040" s="2">
        <v>0.96458333333333324</v>
      </c>
      <c r="C2040" t="s">
        <v>100</v>
      </c>
      <c r="D2040" t="s">
        <v>14</v>
      </c>
      <c r="E2040" t="s">
        <v>23</v>
      </c>
      <c r="F2040" s="7" t="s">
        <v>16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e">
        <f>IF(F2040&lt;&gt;"",
VLOOKUP("*"&amp;F2040,LookUps!$F$2:$G$48,2,FALSE),
"")</f>
        <v>#N/A</v>
      </c>
    </row>
    <row r="2041" spans="1:12" x14ac:dyDescent="0.25">
      <c r="A2041" s="5">
        <v>51</v>
      </c>
      <c r="B2041" s="2">
        <v>0.47500000000000003</v>
      </c>
      <c r="C2041" t="s">
        <v>100</v>
      </c>
      <c r="D2041" t="s">
        <v>14</v>
      </c>
      <c r="E2041" t="s">
        <v>25</v>
      </c>
      <c r="F2041" s="7" t="s">
        <v>16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e">
        <f>IF(F2041&lt;&gt;"",
VLOOKUP("*"&amp;F2041,LookUps!$F$2:$G$48,2,FALSE),
"")</f>
        <v>#N/A</v>
      </c>
    </row>
    <row r="2042" spans="1:12" x14ac:dyDescent="0.25">
      <c r="A2042" s="5">
        <v>53</v>
      </c>
      <c r="B2042" s="2">
        <v>0.7597222222222223</v>
      </c>
      <c r="C2042" t="s">
        <v>100</v>
      </c>
      <c r="D2042" t="s">
        <v>14</v>
      </c>
      <c r="E2042" t="s">
        <v>26</v>
      </c>
      <c r="F2042" s="7" t="s">
        <v>16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e">
        <f>IF(F2042&lt;&gt;"",
VLOOKUP("*"&amp;F2042,LookUps!$F$2:$G$48,2,FALSE),
"")</f>
        <v>#N/A</v>
      </c>
    </row>
    <row r="2043" spans="1:12" x14ac:dyDescent="0.25">
      <c r="A2043" s="5">
        <v>54</v>
      </c>
      <c r="B2043" s="2">
        <v>0.7631944444444444</v>
      </c>
      <c r="C2043" t="s">
        <v>100</v>
      </c>
      <c r="D2043" t="s">
        <v>14</v>
      </c>
      <c r="E2043" t="s">
        <v>26</v>
      </c>
      <c r="F2043" s="7" t="s">
        <v>16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e">
        <f>IF(F2043&lt;&gt;"",
VLOOKUP("*"&amp;F2043,LookUps!$F$2:$G$48,2,FALSE),
"")</f>
        <v>#N/A</v>
      </c>
    </row>
    <row r="2044" spans="1:12" x14ac:dyDescent="0.25">
      <c r="A2044" s="5">
        <v>56</v>
      </c>
      <c r="B2044" s="2">
        <v>0.81805555555555554</v>
      </c>
      <c r="C2044" t="s">
        <v>100</v>
      </c>
      <c r="D2044" t="s">
        <v>14</v>
      </c>
      <c r="E2044" t="s">
        <v>27</v>
      </c>
      <c r="F2044" s="7" t="s">
        <v>59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e">
        <f>IF(F2044&lt;&gt;"",
VLOOKUP("*"&amp;F2044,LookUps!$F$2:$G$48,2,FALSE),
"")</f>
        <v>#N/A</v>
      </c>
    </row>
    <row r="2045" spans="1:12" x14ac:dyDescent="0.25">
      <c r="A2045" s="5">
        <v>57</v>
      </c>
      <c r="B2045" s="2">
        <v>0.84375</v>
      </c>
      <c r="C2045" t="s">
        <v>100</v>
      </c>
      <c r="D2045" t="s">
        <v>14</v>
      </c>
      <c r="E2045" t="s">
        <v>27</v>
      </c>
      <c r="F2045" s="7" t="s">
        <v>59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e">
        <f>IF(F2045&lt;&gt;"",
VLOOKUP("*"&amp;F2045,LookUps!$F$2:$G$48,2,FALSE),
"")</f>
        <v>#N/A</v>
      </c>
    </row>
    <row r="2046" spans="1:12" x14ac:dyDescent="0.25">
      <c r="A2046" s="5">
        <v>61</v>
      </c>
      <c r="B2046" s="2">
        <v>0.3972222222222222</v>
      </c>
      <c r="C2046" t="s">
        <v>100</v>
      </c>
      <c r="D2046" t="s">
        <v>14</v>
      </c>
      <c r="E2046" t="s">
        <v>29</v>
      </c>
      <c r="F2046" s="7" t="s">
        <v>20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IF(F2046&lt;&gt;"",
VLOOKUP("*"&amp;F2046,LookUps!$F$2:$G$48,2,FALSE),
"")</f>
        <v/>
      </c>
    </row>
    <row r="2047" spans="1:12" x14ac:dyDescent="0.25">
      <c r="A2047" s="5">
        <v>62</v>
      </c>
      <c r="B2047" s="2">
        <v>0.62638888888888888</v>
      </c>
      <c r="C2047" t="s">
        <v>100</v>
      </c>
      <c r="D2047" t="s">
        <v>14</v>
      </c>
      <c r="E2047" t="s">
        <v>29</v>
      </c>
      <c r="F2047" s="7" t="s">
        <v>20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IF(F2047&lt;&gt;"",
VLOOKUP("*"&amp;F2047,LookUps!$F$2:$G$48,2,FALSE),
"")</f>
        <v/>
      </c>
    </row>
    <row r="2048" spans="1:12" x14ac:dyDescent="0.25">
      <c r="A2048" s="5">
        <v>64</v>
      </c>
      <c r="B2048" s="2">
        <v>0.4604166666666667</v>
      </c>
      <c r="C2048" t="s">
        <v>100</v>
      </c>
      <c r="D2048" t="s">
        <v>14</v>
      </c>
      <c r="E2048" t="s">
        <v>30</v>
      </c>
      <c r="F2048" s="7" t="s">
        <v>20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IF(F2048&lt;&gt;"",
VLOOKUP("*"&amp;F2048,LookUps!$F$2:$G$48,2,FALSE),
"")</f>
        <v/>
      </c>
    </row>
    <row r="2049" spans="1:12" x14ac:dyDescent="0.25">
      <c r="A2049" s="5">
        <v>65</v>
      </c>
      <c r="B2049" s="2">
        <v>0.68819444444444444</v>
      </c>
      <c r="C2049" t="s">
        <v>100</v>
      </c>
      <c r="D2049" t="s">
        <v>14</v>
      </c>
      <c r="E2049" t="s">
        <v>30</v>
      </c>
      <c r="F2049" s="7" t="s">
        <v>183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e">
        <f>IF(F2049&lt;&gt;"",
VLOOKUP("*"&amp;F2049,LookUps!$F$2:$G$48,2,FALSE),
"")</f>
        <v>#N/A</v>
      </c>
    </row>
    <row r="2050" spans="1:12" x14ac:dyDescent="0.25">
      <c r="A2050" s="5">
        <v>66</v>
      </c>
      <c r="B2050" s="2">
        <v>0.69236111111111109</v>
      </c>
      <c r="C2050" t="s">
        <v>100</v>
      </c>
      <c r="D2050" t="s">
        <v>14</v>
      </c>
      <c r="E2050" t="s">
        <v>30</v>
      </c>
      <c r="F2050" s="7" t="s">
        <v>183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e">
        <f>IF(F2050&lt;&gt;"",
VLOOKUP("*"&amp;F2050,LookUps!$F$2:$G$48,2,FALSE),
"")</f>
        <v>#N/A</v>
      </c>
    </row>
    <row r="2051" spans="1:12" x14ac:dyDescent="0.25">
      <c r="A2051" s="5">
        <v>68</v>
      </c>
      <c r="B2051" s="2">
        <v>0.57986111111111105</v>
      </c>
      <c r="C2051" t="s">
        <v>100</v>
      </c>
      <c r="D2051" t="s">
        <v>14</v>
      </c>
      <c r="E2051" t="s">
        <v>31</v>
      </c>
      <c r="F2051" s="7" t="s">
        <v>59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e">
        <f>IF(F2051&lt;&gt;"",
VLOOKUP("*"&amp;F2051,LookUps!$F$2:$G$48,2,FALSE),
"")</f>
        <v>#N/A</v>
      </c>
    </row>
    <row r="2052" spans="1:12" x14ac:dyDescent="0.25">
      <c r="A2052" s="5">
        <v>69</v>
      </c>
      <c r="B2052" s="2">
        <v>0.91319444444444453</v>
      </c>
      <c r="C2052" t="s">
        <v>100</v>
      </c>
      <c r="D2052" t="s">
        <v>14</v>
      </c>
      <c r="E2052" t="s">
        <v>31</v>
      </c>
      <c r="F2052" s="7" t="s">
        <v>59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e">
        <f>IF(F2052&lt;&gt;"",
VLOOKUP("*"&amp;F2052,LookUps!$F$2:$G$48,2,FALSE),
"")</f>
        <v>#N/A</v>
      </c>
    </row>
    <row r="2053" spans="1:12" x14ac:dyDescent="0.25">
      <c r="A2053" s="5">
        <v>70</v>
      </c>
      <c r="B2053" s="2">
        <v>0.91388888888888886</v>
      </c>
      <c r="C2053" t="s">
        <v>100</v>
      </c>
      <c r="D2053" t="s">
        <v>14</v>
      </c>
      <c r="E2053" t="s">
        <v>31</v>
      </c>
      <c r="F2053" s="7" t="s">
        <v>59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e">
        <f>IF(F2053&lt;&gt;"",
VLOOKUP("*"&amp;F2053,LookUps!$F$2:$G$48,2,FALSE),
"")</f>
        <v>#N/A</v>
      </c>
    </row>
    <row r="2054" spans="1:12" x14ac:dyDescent="0.25">
      <c r="A2054" s="5">
        <v>72</v>
      </c>
      <c r="B2054" s="2">
        <v>0.47222222222222227</v>
      </c>
      <c r="C2054" t="s">
        <v>100</v>
      </c>
      <c r="D2054" t="s">
        <v>14</v>
      </c>
      <c r="E2054" t="s">
        <v>32</v>
      </c>
      <c r="F2054" s="7" t="s">
        <v>16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e">
        <f>IF(F2054&lt;&gt;"",
VLOOKUP("*"&amp;F2054,LookUps!$F$2:$G$48,2,FALSE),
"")</f>
        <v>#N/A</v>
      </c>
    </row>
    <row r="2055" spans="1:12" x14ac:dyDescent="0.25">
      <c r="A2055" s="5">
        <v>73</v>
      </c>
      <c r="B2055" s="2">
        <v>0.48194444444444445</v>
      </c>
      <c r="C2055" t="s">
        <v>100</v>
      </c>
      <c r="D2055" t="s">
        <v>14</v>
      </c>
      <c r="E2055" t="s">
        <v>32</v>
      </c>
      <c r="F2055" s="7" t="s">
        <v>16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e">
        <f>IF(F2055&lt;&gt;"",
VLOOKUP("*"&amp;F2055,LookUps!$F$2:$G$48,2,FALSE),
"")</f>
        <v>#N/A</v>
      </c>
    </row>
    <row r="2056" spans="1:12" x14ac:dyDescent="0.25">
      <c r="A2056" s="5">
        <v>74</v>
      </c>
      <c r="B2056" s="2">
        <v>0.50694444444444442</v>
      </c>
      <c r="C2056" t="s">
        <v>100</v>
      </c>
      <c r="D2056" t="s">
        <v>14</v>
      </c>
      <c r="E2056" t="s">
        <v>32</v>
      </c>
      <c r="F2056" s="7" t="s">
        <v>16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e">
        <f>IF(F2056&lt;&gt;"",
VLOOKUP("*"&amp;F2056,LookUps!$F$2:$G$48,2,FALSE),
"")</f>
        <v>#N/A</v>
      </c>
    </row>
    <row r="2057" spans="1:12" x14ac:dyDescent="0.25">
      <c r="A2057" s="5">
        <v>75</v>
      </c>
      <c r="B2057" s="2">
        <v>0.52361111111111114</v>
      </c>
      <c r="C2057" t="s">
        <v>100</v>
      </c>
      <c r="D2057" t="s">
        <v>14</v>
      </c>
      <c r="E2057" t="s">
        <v>32</v>
      </c>
      <c r="F2057" s="7" t="s">
        <v>16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e">
        <f>IF(F2057&lt;&gt;"",
VLOOKUP("*"&amp;F2057,LookUps!$F$2:$G$48,2,FALSE),
"")</f>
        <v>#N/A</v>
      </c>
    </row>
    <row r="2058" spans="1:12" x14ac:dyDescent="0.25">
      <c r="A2058" s="5">
        <v>77</v>
      </c>
      <c r="B2058" s="2">
        <v>0.83819444444444446</v>
      </c>
      <c r="C2058" t="s">
        <v>100</v>
      </c>
      <c r="D2058" t="s">
        <v>14</v>
      </c>
      <c r="E2058" t="s">
        <v>46</v>
      </c>
      <c r="F2058" s="7" t="s">
        <v>59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e">
        <f>IF(F2058&lt;&gt;"",
VLOOKUP("*"&amp;F2058,LookUps!$F$2:$G$48,2,FALSE),
"")</f>
        <v>#N/A</v>
      </c>
    </row>
    <row r="2059" spans="1:12" x14ac:dyDescent="0.25">
      <c r="A2059" s="5">
        <v>78</v>
      </c>
      <c r="B2059" s="2">
        <v>0.83888888888888891</v>
      </c>
      <c r="C2059" t="s">
        <v>100</v>
      </c>
      <c r="D2059" t="s">
        <v>14</v>
      </c>
      <c r="E2059" t="s">
        <v>46</v>
      </c>
      <c r="F2059" s="7" t="s">
        <v>16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e">
        <f>IF(F2059&lt;&gt;"",
VLOOKUP("*"&amp;F2059,LookUps!$F$2:$G$48,2,FALSE),
"")</f>
        <v>#N/A</v>
      </c>
    </row>
    <row r="2060" spans="1:12" x14ac:dyDescent="0.25">
      <c r="A2060" s="5">
        <v>80</v>
      </c>
      <c r="B2060" s="2">
        <v>0.37222222222222223</v>
      </c>
      <c r="C2060" t="s">
        <v>100</v>
      </c>
      <c r="D2060" t="s">
        <v>14</v>
      </c>
      <c r="E2060" t="s">
        <v>142</v>
      </c>
      <c r="F2060" s="7" t="s">
        <v>28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e">
        <f>IF(F2060&lt;&gt;"",
VLOOKUP("*"&amp;F2060,LookUps!$F$2:$G$48,2,FALSE),
"")</f>
        <v>#N/A</v>
      </c>
    </row>
    <row r="2061" spans="1:12" x14ac:dyDescent="0.25">
      <c r="A2061" s="5">
        <v>81</v>
      </c>
      <c r="B2061" s="2">
        <v>0.45833333333333331</v>
      </c>
      <c r="C2061" t="s">
        <v>100</v>
      </c>
      <c r="D2061" t="s">
        <v>14</v>
      </c>
      <c r="E2061" t="s">
        <v>142</v>
      </c>
      <c r="F2061" s="7" t="s">
        <v>183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e">
        <f>IF(F2061&lt;&gt;"",
VLOOKUP("*"&amp;F2061,LookUps!$F$2:$G$48,2,FALSE),
"")</f>
        <v>#N/A</v>
      </c>
    </row>
    <row r="2062" spans="1:12" x14ac:dyDescent="0.25">
      <c r="A2062" s="5">
        <v>83</v>
      </c>
      <c r="B2062" s="2">
        <v>0.45555555555555555</v>
      </c>
      <c r="C2062" t="s">
        <v>100</v>
      </c>
      <c r="D2062" t="s">
        <v>14</v>
      </c>
      <c r="E2062" t="s">
        <v>47</v>
      </c>
      <c r="F2062" s="7" t="s">
        <v>20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IF(F2062&lt;&gt;"",
VLOOKUP("*"&amp;F2062,LookUps!$F$2:$G$48,2,FALSE),
"")</f>
        <v/>
      </c>
    </row>
    <row r="2063" spans="1:12" x14ac:dyDescent="0.25">
      <c r="A2063" s="5">
        <v>85</v>
      </c>
      <c r="B2063" s="2">
        <v>0.54166666666666663</v>
      </c>
      <c r="C2063" t="s">
        <v>100</v>
      </c>
      <c r="D2063" t="s">
        <v>14</v>
      </c>
      <c r="E2063" t="s">
        <v>33</v>
      </c>
      <c r="F2063" s="7" t="s">
        <v>184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e">
        <f>IF(F2063&lt;&gt;"",
VLOOKUP("*"&amp;F2063,LookUps!$F$2:$G$48,2,FALSE),
"")</f>
        <v>#N/A</v>
      </c>
    </row>
    <row r="2064" spans="1:12" x14ac:dyDescent="0.25">
      <c r="A2064" s="5">
        <v>86</v>
      </c>
      <c r="B2064" s="2">
        <v>0.54305555555555551</v>
      </c>
      <c r="C2064" t="s">
        <v>100</v>
      </c>
      <c r="D2064" t="s">
        <v>14</v>
      </c>
      <c r="E2064" t="s">
        <v>33</v>
      </c>
      <c r="F2064" s="7" t="s">
        <v>184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e">
        <f>IF(F2064&lt;&gt;"",
VLOOKUP("*"&amp;F2064,LookUps!$F$2:$G$48,2,FALSE),
"")</f>
        <v>#N/A</v>
      </c>
    </row>
    <row r="2065" spans="1:12" x14ac:dyDescent="0.25">
      <c r="A2065" s="5">
        <v>87</v>
      </c>
      <c r="B2065" s="2">
        <v>0.73472222222222217</v>
      </c>
      <c r="C2065" t="s">
        <v>100</v>
      </c>
      <c r="D2065" t="s">
        <v>14</v>
      </c>
      <c r="E2065" t="s">
        <v>33</v>
      </c>
      <c r="F2065" s="7" t="s">
        <v>20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IF(F2065&lt;&gt;"",
VLOOKUP("*"&amp;F2065,LookUps!$F$2:$G$48,2,FALSE),
"")</f>
        <v/>
      </c>
    </row>
    <row r="2066" spans="1:12" x14ac:dyDescent="0.25">
      <c r="A2066" s="5">
        <v>88</v>
      </c>
      <c r="B2066" s="2">
        <v>0.76874999999999993</v>
      </c>
      <c r="C2066" t="s">
        <v>100</v>
      </c>
      <c r="D2066" t="s">
        <v>14</v>
      </c>
      <c r="E2066" t="s">
        <v>33</v>
      </c>
      <c r="F2066" s="7" t="s">
        <v>16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e">
        <f>IF(F2066&lt;&gt;"",
VLOOKUP("*"&amp;F2066,LookUps!$F$2:$G$48,2,FALSE),
"")</f>
        <v>#N/A</v>
      </c>
    </row>
    <row r="2067" spans="1:12" x14ac:dyDescent="0.25">
      <c r="A2067" s="5">
        <v>89</v>
      </c>
      <c r="B2067" s="2">
        <v>0.78055555555555556</v>
      </c>
      <c r="C2067" t="s">
        <v>100</v>
      </c>
      <c r="D2067" t="s">
        <v>14</v>
      </c>
      <c r="E2067" t="s">
        <v>33</v>
      </c>
      <c r="F2067" s="7" t="s">
        <v>16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e">
        <f>IF(F2067&lt;&gt;"",
VLOOKUP("*"&amp;F2067,LookUps!$F$2:$G$48,2,FALSE),
"")</f>
        <v>#N/A</v>
      </c>
    </row>
    <row r="2068" spans="1:12" x14ac:dyDescent="0.25">
      <c r="A2068" s="5">
        <v>90</v>
      </c>
      <c r="B2068" s="2">
        <v>0.7909722222222223</v>
      </c>
      <c r="C2068" t="s">
        <v>100</v>
      </c>
      <c r="D2068" t="s">
        <v>14</v>
      </c>
      <c r="E2068" t="s">
        <v>33</v>
      </c>
      <c r="F2068" s="7" t="s">
        <v>16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e">
        <f>IF(F2068&lt;&gt;"",
VLOOKUP("*"&amp;F2068,LookUps!$F$2:$G$48,2,FALSE),
"")</f>
        <v>#N/A</v>
      </c>
    </row>
    <row r="2069" spans="1:12" x14ac:dyDescent="0.25">
      <c r="A2069" s="5">
        <v>91</v>
      </c>
      <c r="B2069" s="2">
        <v>0.79861111111111116</v>
      </c>
      <c r="C2069" t="s">
        <v>100</v>
      </c>
      <c r="D2069" t="s">
        <v>14</v>
      </c>
      <c r="E2069" t="s">
        <v>33</v>
      </c>
      <c r="F2069" s="7" t="s">
        <v>20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IF(F2069&lt;&gt;"",
VLOOKUP("*"&amp;F2069,LookUps!$F$2:$G$48,2,FALSE),
"")</f>
        <v/>
      </c>
    </row>
    <row r="2070" spans="1:12" x14ac:dyDescent="0.25">
      <c r="A2070" s="5">
        <v>92</v>
      </c>
      <c r="B2070" s="2">
        <v>0.90138888888888891</v>
      </c>
      <c r="C2070" t="s">
        <v>100</v>
      </c>
      <c r="D2070" t="s">
        <v>14</v>
      </c>
      <c r="E2070" t="s">
        <v>33</v>
      </c>
      <c r="F2070" s="7" t="s">
        <v>16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e">
        <f>IF(F2070&lt;&gt;"",
VLOOKUP("*"&amp;F2070,LookUps!$F$2:$G$48,2,FALSE),
"")</f>
        <v>#N/A</v>
      </c>
    </row>
    <row r="2071" spans="1:12" x14ac:dyDescent="0.25">
      <c r="A2071" s="5">
        <v>94</v>
      </c>
      <c r="B2071" s="2">
        <v>0.45833333333333331</v>
      </c>
      <c r="C2071" t="s">
        <v>100</v>
      </c>
      <c r="D2071" t="s">
        <v>14</v>
      </c>
      <c r="E2071" t="s">
        <v>34</v>
      </c>
      <c r="F2071" s="7" t="s">
        <v>16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e">
        <f>IF(F2071&lt;&gt;"",
VLOOKUP("*"&amp;F2071,LookUps!$F$2:$G$48,2,FALSE),
"")</f>
        <v>#N/A</v>
      </c>
    </row>
    <row r="2072" spans="1:12" x14ac:dyDescent="0.25">
      <c r="A2072" s="5">
        <v>95</v>
      </c>
      <c r="B2072" s="2">
        <v>0.71180555555555547</v>
      </c>
      <c r="C2072" t="s">
        <v>100</v>
      </c>
      <c r="D2072" t="s">
        <v>14</v>
      </c>
      <c r="E2072" t="s">
        <v>34</v>
      </c>
      <c r="F2072" s="7" t="s">
        <v>16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e">
        <f>IF(F2072&lt;&gt;"",
VLOOKUP("*"&amp;F2072,LookUps!$F$2:$G$48,2,FALSE),
"")</f>
        <v>#N/A</v>
      </c>
    </row>
    <row r="2073" spans="1:12" x14ac:dyDescent="0.25">
      <c r="A2073" s="5">
        <v>97</v>
      </c>
      <c r="B2073" s="2">
        <v>0.45347222222222222</v>
      </c>
      <c r="C2073" t="s">
        <v>100</v>
      </c>
      <c r="D2073" t="s">
        <v>14</v>
      </c>
      <c r="E2073" t="s">
        <v>48</v>
      </c>
      <c r="F2073" s="7" t="s">
        <v>16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e">
        <f>IF(F2073&lt;&gt;"",
VLOOKUP("*"&amp;F2073,LookUps!$F$2:$G$48,2,FALSE),
"")</f>
        <v>#N/A</v>
      </c>
    </row>
    <row r="2074" spans="1:12" x14ac:dyDescent="0.25">
      <c r="A2074" s="5">
        <v>98</v>
      </c>
      <c r="B2074" s="2">
        <v>0.45416666666666666</v>
      </c>
      <c r="C2074" t="s">
        <v>100</v>
      </c>
      <c r="D2074" t="s">
        <v>14</v>
      </c>
      <c r="E2074" t="s">
        <v>48</v>
      </c>
      <c r="F2074" s="7" t="s">
        <v>16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e">
        <f>IF(F2074&lt;&gt;"",
VLOOKUP("*"&amp;F2074,LookUps!$F$2:$G$48,2,FALSE),
"")</f>
        <v>#N/A</v>
      </c>
    </row>
    <row r="2075" spans="1:12" x14ac:dyDescent="0.25">
      <c r="A2075" s="5">
        <v>99</v>
      </c>
      <c r="B2075" s="2">
        <v>0.4548611111111111</v>
      </c>
      <c r="C2075" t="s">
        <v>100</v>
      </c>
      <c r="D2075" t="s">
        <v>14</v>
      </c>
      <c r="E2075" t="s">
        <v>48</v>
      </c>
      <c r="F2075" s="7" t="s">
        <v>16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e">
        <f>IF(F2075&lt;&gt;"",
VLOOKUP("*"&amp;F2075,LookUps!$F$2:$G$48,2,FALSE),
"")</f>
        <v>#N/A</v>
      </c>
    </row>
    <row r="2076" spans="1:12" x14ac:dyDescent="0.25">
      <c r="A2076" s="5">
        <v>100</v>
      </c>
      <c r="B2076" s="2">
        <v>0.50416666666666665</v>
      </c>
      <c r="C2076" t="s">
        <v>100</v>
      </c>
      <c r="D2076" t="s">
        <v>14</v>
      </c>
      <c r="E2076" t="s">
        <v>48</v>
      </c>
      <c r="F2076" s="7" t="s">
        <v>16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e">
        <f>IF(F2076&lt;&gt;"",
VLOOKUP("*"&amp;F2076,LookUps!$F$2:$G$48,2,FALSE),
"")</f>
        <v>#N/A</v>
      </c>
    </row>
    <row r="2077" spans="1:12" x14ac:dyDescent="0.25">
      <c r="A2077" s="5">
        <v>101</v>
      </c>
      <c r="B2077" s="2">
        <v>0.70000000000000007</v>
      </c>
      <c r="C2077" t="s">
        <v>100</v>
      </c>
      <c r="D2077" t="s">
        <v>14</v>
      </c>
      <c r="E2077" t="s">
        <v>48</v>
      </c>
      <c r="F2077" s="7" t="s">
        <v>16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e">
        <f>IF(F2077&lt;&gt;"",
VLOOKUP("*"&amp;F2077,LookUps!$F$2:$G$48,2,FALSE),
"")</f>
        <v>#N/A</v>
      </c>
    </row>
    <row r="2078" spans="1:12" x14ac:dyDescent="0.25">
      <c r="A2078" s="5">
        <v>102</v>
      </c>
      <c r="B2078" s="2">
        <v>0.70763888888888893</v>
      </c>
      <c r="C2078" t="s">
        <v>100</v>
      </c>
      <c r="D2078" t="s">
        <v>14</v>
      </c>
      <c r="E2078" t="s">
        <v>48</v>
      </c>
      <c r="F2078" s="7" t="s">
        <v>16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e">
        <f>IF(F2078&lt;&gt;"",
VLOOKUP("*"&amp;F2078,LookUps!$F$2:$G$48,2,FALSE),
"")</f>
        <v>#N/A</v>
      </c>
    </row>
    <row r="2079" spans="1:12" x14ac:dyDescent="0.25">
      <c r="A2079" s="5">
        <v>103</v>
      </c>
      <c r="B2079" s="2">
        <v>0.73888888888888893</v>
      </c>
      <c r="C2079" t="s">
        <v>100</v>
      </c>
      <c r="D2079" t="s">
        <v>14</v>
      </c>
      <c r="E2079" t="s">
        <v>48</v>
      </c>
      <c r="F2079" s="7" t="s">
        <v>16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e">
        <f>IF(F2079&lt;&gt;"",
VLOOKUP("*"&amp;F2079,LookUps!$F$2:$G$48,2,FALSE),
"")</f>
        <v>#N/A</v>
      </c>
    </row>
    <row r="2080" spans="1:12" x14ac:dyDescent="0.25">
      <c r="A2080" s="5">
        <v>104</v>
      </c>
      <c r="B2080" s="2">
        <v>0.76180555555555562</v>
      </c>
      <c r="C2080" t="s">
        <v>100</v>
      </c>
      <c r="D2080" t="s">
        <v>14</v>
      </c>
      <c r="E2080" t="s">
        <v>48</v>
      </c>
      <c r="F2080" s="7" t="s">
        <v>16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e">
        <f>IF(F2080&lt;&gt;"",
VLOOKUP("*"&amp;F2080,LookUps!$F$2:$G$48,2,FALSE),
"")</f>
        <v>#N/A</v>
      </c>
    </row>
    <row r="2081" spans="1:12" x14ac:dyDescent="0.25">
      <c r="A2081" s="5">
        <v>106</v>
      </c>
      <c r="B2081" s="2">
        <v>0.5229166666666667</v>
      </c>
      <c r="C2081" t="s">
        <v>100</v>
      </c>
      <c r="D2081" t="s">
        <v>14</v>
      </c>
      <c r="E2081" t="s">
        <v>35</v>
      </c>
      <c r="F2081" s="7" t="s">
        <v>16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e">
        <f>IF(F2081&lt;&gt;"",
VLOOKUP("*"&amp;F2081,LookUps!$F$2:$G$48,2,FALSE),
"")</f>
        <v>#N/A</v>
      </c>
    </row>
    <row r="2082" spans="1:12" x14ac:dyDescent="0.25">
      <c r="A2082" s="5">
        <v>107</v>
      </c>
      <c r="B2082" s="2">
        <v>0.80555555555555547</v>
      </c>
      <c r="C2082" t="s">
        <v>100</v>
      </c>
      <c r="D2082" t="s">
        <v>14</v>
      </c>
      <c r="E2082" t="s">
        <v>35</v>
      </c>
      <c r="F2082" s="7" t="s">
        <v>16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e">
        <f>IF(F2082&lt;&gt;"",
VLOOKUP("*"&amp;F2082,LookUps!$F$2:$G$48,2,FALSE),
"")</f>
        <v>#N/A</v>
      </c>
    </row>
    <row r="2083" spans="1:12" x14ac:dyDescent="0.25">
      <c r="A2083" s="5">
        <v>108</v>
      </c>
      <c r="B2083" s="2">
        <v>0.80763888888888891</v>
      </c>
      <c r="C2083" t="s">
        <v>100</v>
      </c>
      <c r="D2083" t="s">
        <v>14</v>
      </c>
      <c r="E2083" t="s">
        <v>35</v>
      </c>
      <c r="F2083" s="7" t="s">
        <v>16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e">
        <f>IF(F2083&lt;&gt;"",
VLOOKUP("*"&amp;F2083,LookUps!$F$2:$G$48,2,FALSE),
"")</f>
        <v>#N/A</v>
      </c>
    </row>
    <row r="2084" spans="1:12" x14ac:dyDescent="0.25">
      <c r="A2084" s="5">
        <v>109</v>
      </c>
      <c r="B2084" s="2">
        <v>0.80902777777777779</v>
      </c>
      <c r="C2084" t="s">
        <v>100</v>
      </c>
      <c r="D2084" t="s">
        <v>14</v>
      </c>
      <c r="E2084" t="s">
        <v>35</v>
      </c>
      <c r="F2084" s="7" t="s">
        <v>16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e">
        <f>IF(F2084&lt;&gt;"",
VLOOKUP("*"&amp;F2084,LookUps!$F$2:$G$48,2,FALSE),
"")</f>
        <v>#N/A</v>
      </c>
    </row>
    <row r="2085" spans="1:12" x14ac:dyDescent="0.25">
      <c r="A2085" s="5">
        <v>111</v>
      </c>
      <c r="B2085" s="2">
        <v>0.45624999999999999</v>
      </c>
      <c r="C2085" t="s">
        <v>100</v>
      </c>
      <c r="D2085" t="s">
        <v>14</v>
      </c>
      <c r="E2085" t="s">
        <v>36</v>
      </c>
      <c r="F2085" s="7" t="s">
        <v>20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IF(F2085&lt;&gt;"",
VLOOKUP("*"&amp;F2085,LookUps!$F$2:$G$48,2,FALSE),
"")</f>
        <v/>
      </c>
    </row>
    <row r="2086" spans="1:12" x14ac:dyDescent="0.25">
      <c r="A2086" s="5">
        <v>112</v>
      </c>
      <c r="B2086" s="2">
        <v>0.46527777777777773</v>
      </c>
      <c r="C2086" t="s">
        <v>100</v>
      </c>
      <c r="D2086" t="s">
        <v>14</v>
      </c>
      <c r="E2086" t="s">
        <v>36</v>
      </c>
      <c r="F2086" s="7" t="s">
        <v>20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IF(F2086&lt;&gt;"",
VLOOKUP("*"&amp;F2086,LookUps!$F$2:$G$48,2,FALSE),
"")</f>
        <v/>
      </c>
    </row>
    <row r="2087" spans="1:12" x14ac:dyDescent="0.25">
      <c r="A2087" s="5">
        <v>113</v>
      </c>
      <c r="B2087" s="2">
        <v>0.4680555555555555</v>
      </c>
      <c r="C2087" t="s">
        <v>100</v>
      </c>
      <c r="D2087" t="s">
        <v>14</v>
      </c>
      <c r="E2087" t="s">
        <v>36</v>
      </c>
      <c r="F2087" s="7" t="s">
        <v>20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IF(F2087&lt;&gt;"",
VLOOKUP("*"&amp;F2087,LookUps!$F$2:$G$48,2,FALSE),
"")</f>
        <v/>
      </c>
    </row>
    <row r="2088" spans="1:12" x14ac:dyDescent="0.25">
      <c r="A2088" s="5">
        <v>115</v>
      </c>
      <c r="B2088" s="2">
        <v>0.42083333333333334</v>
      </c>
      <c r="C2088" t="s">
        <v>100</v>
      </c>
      <c r="D2088" t="s">
        <v>14</v>
      </c>
      <c r="E2088" t="s">
        <v>50</v>
      </c>
      <c r="F2088" s="7" t="s">
        <v>16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e">
        <f>IF(F2088&lt;&gt;"",
VLOOKUP("*"&amp;F2088,LookUps!$F$2:$G$48,2,FALSE),
"")</f>
        <v>#N/A</v>
      </c>
    </row>
    <row r="2089" spans="1:12" x14ac:dyDescent="0.25">
      <c r="A2089" s="5">
        <v>119</v>
      </c>
      <c r="B2089" s="2">
        <v>0.37152777777777773</v>
      </c>
      <c r="C2089" t="s">
        <v>100</v>
      </c>
      <c r="D2089" t="s">
        <v>14</v>
      </c>
      <c r="E2089" t="s">
        <v>37</v>
      </c>
      <c r="F2089" s="7" t="s">
        <v>20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IF(F2089&lt;&gt;"",
VLOOKUP("*"&amp;F2089,LookUps!$F$2:$G$48,2,FALSE),
"")</f>
        <v/>
      </c>
    </row>
    <row r="2090" spans="1:12" x14ac:dyDescent="0.25">
      <c r="A2090" s="5">
        <v>120</v>
      </c>
      <c r="B2090" s="2">
        <v>0.55625000000000002</v>
      </c>
      <c r="C2090" t="s">
        <v>100</v>
      </c>
      <c r="D2090" t="s">
        <v>14</v>
      </c>
      <c r="E2090" t="s">
        <v>37</v>
      </c>
      <c r="F2090" s="7" t="s">
        <v>16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e">
        <f>IF(F2090&lt;&gt;"",
VLOOKUP("*"&amp;F2090,LookUps!$F$2:$G$48,2,FALSE),
"")</f>
        <v>#N/A</v>
      </c>
    </row>
    <row r="2091" spans="1:12" x14ac:dyDescent="0.25">
      <c r="A2091" s="5">
        <v>121</v>
      </c>
      <c r="B2091" s="2">
        <v>0.56041666666666667</v>
      </c>
      <c r="C2091" t="s">
        <v>100</v>
      </c>
      <c r="D2091" t="s">
        <v>14</v>
      </c>
      <c r="E2091" t="s">
        <v>37</v>
      </c>
      <c r="F2091" s="7" t="s">
        <v>16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e">
        <f>IF(F2091&lt;&gt;"",
VLOOKUP("*"&amp;F2091,LookUps!$F$2:$G$48,2,FALSE),
"")</f>
        <v>#N/A</v>
      </c>
    </row>
    <row r="2092" spans="1:12" x14ac:dyDescent="0.25">
      <c r="A2092" s="5">
        <v>122</v>
      </c>
      <c r="B2092" s="2">
        <v>0.56388888888888888</v>
      </c>
      <c r="C2092" t="s">
        <v>100</v>
      </c>
      <c r="D2092" t="s">
        <v>14</v>
      </c>
      <c r="E2092" t="s">
        <v>37</v>
      </c>
      <c r="F2092" s="7" t="s">
        <v>16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e">
        <f>IF(F2092&lt;&gt;"",
VLOOKUP("*"&amp;F2092,LookUps!$F$2:$G$48,2,FALSE),
"")</f>
        <v>#N/A</v>
      </c>
    </row>
    <row r="2093" spans="1:12" x14ac:dyDescent="0.25">
      <c r="A2093" s="5">
        <v>124</v>
      </c>
      <c r="B2093" s="2">
        <v>0.9194444444444444</v>
      </c>
      <c r="C2093" t="s">
        <v>100</v>
      </c>
      <c r="D2093" t="s">
        <v>14</v>
      </c>
      <c r="E2093" t="s">
        <v>39</v>
      </c>
      <c r="F2093" s="7" t="s">
        <v>20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IF(F2093&lt;&gt;"",
VLOOKUP("*"&amp;F2093,LookUps!$F$2:$G$48,2,FALSE),
"")</f>
        <v/>
      </c>
    </row>
    <row r="2094" spans="1:12" x14ac:dyDescent="0.25">
      <c r="A2094" s="5">
        <v>126</v>
      </c>
      <c r="B2094" s="2">
        <v>1.3888888888888889E-3</v>
      </c>
      <c r="C2094" t="s">
        <v>100</v>
      </c>
      <c r="D2094" t="s">
        <v>14</v>
      </c>
      <c r="E2094" t="s">
        <v>40</v>
      </c>
      <c r="F2094" s="7" t="s">
        <v>20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IF(F2094&lt;&gt;"",
VLOOKUP("*"&amp;F2094,LookUps!$F$2:$G$48,2,FALSE),
"")</f>
        <v/>
      </c>
    </row>
    <row r="2095" spans="1:12" x14ac:dyDescent="0.25">
      <c r="A2095" s="5">
        <v>127</v>
      </c>
      <c r="B2095" s="2">
        <v>2.0833333333333333E-3</v>
      </c>
      <c r="C2095" t="s">
        <v>100</v>
      </c>
      <c r="D2095" t="s">
        <v>14</v>
      </c>
      <c r="E2095" t="s">
        <v>40</v>
      </c>
      <c r="F2095" s="7" t="s">
        <v>20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IF(F2095&lt;&gt;"",
VLOOKUP("*"&amp;F2095,LookUps!$F$2:$G$48,2,FALSE),
"")</f>
        <v/>
      </c>
    </row>
    <row r="2096" spans="1:12" x14ac:dyDescent="0.25">
      <c r="A2096" s="5">
        <v>128</v>
      </c>
      <c r="B2096" s="2">
        <v>2.7777777777777779E-3</v>
      </c>
      <c r="C2096" t="s">
        <v>100</v>
      </c>
      <c r="D2096" t="s">
        <v>14</v>
      </c>
      <c r="E2096" t="s">
        <v>40</v>
      </c>
      <c r="F2096" s="7" t="s">
        <v>20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IF(F2096&lt;&gt;"",
VLOOKUP("*"&amp;F2096,LookUps!$F$2:$G$48,2,FALSE),
"")</f>
        <v/>
      </c>
    </row>
    <row r="2097" spans="1:12" x14ac:dyDescent="0.25">
      <c r="A2097" s="5">
        <v>129</v>
      </c>
      <c r="B2097" s="2">
        <v>2.7777777777777779E-3</v>
      </c>
      <c r="C2097" t="s">
        <v>100</v>
      </c>
      <c r="D2097" t="s">
        <v>14</v>
      </c>
      <c r="E2097" t="s">
        <v>40</v>
      </c>
      <c r="F2097" s="7" t="s">
        <v>20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IF(F2097&lt;&gt;"",
VLOOKUP("*"&amp;F2097,LookUps!$F$2:$G$48,2,FALSE),
"")</f>
        <v/>
      </c>
    </row>
    <row r="2098" spans="1:12" x14ac:dyDescent="0.25">
      <c r="A2098" s="5">
        <v>130</v>
      </c>
      <c r="B2098" s="2">
        <v>6.1111111111111116E-2</v>
      </c>
      <c r="C2098" t="s">
        <v>100</v>
      </c>
      <c r="D2098" t="s">
        <v>14</v>
      </c>
      <c r="E2098" t="s">
        <v>40</v>
      </c>
      <c r="F2098" s="7" t="s">
        <v>20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IF(F2098&lt;&gt;"",
VLOOKUP("*"&amp;F2098,LookUps!$F$2:$G$48,2,FALSE),
"")</f>
        <v/>
      </c>
    </row>
    <row r="2099" spans="1:12" x14ac:dyDescent="0.25">
      <c r="A2099" s="5">
        <v>131</v>
      </c>
      <c r="B2099" s="2">
        <v>8.1250000000000003E-2</v>
      </c>
      <c r="C2099" t="s">
        <v>100</v>
      </c>
      <c r="D2099" t="s">
        <v>14</v>
      </c>
      <c r="E2099" t="s">
        <v>40</v>
      </c>
      <c r="F2099" s="7" t="s">
        <v>16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e">
        <f>IF(F2099&lt;&gt;"",
VLOOKUP("*"&amp;F2099,LookUps!$F$2:$G$48,2,FALSE),
"")</f>
        <v>#N/A</v>
      </c>
    </row>
    <row r="2100" spans="1:12" x14ac:dyDescent="0.25">
      <c r="A2100" s="5">
        <v>132</v>
      </c>
      <c r="B2100" s="2">
        <v>8.1944444444444445E-2</v>
      </c>
      <c r="C2100" t="s">
        <v>100</v>
      </c>
      <c r="D2100" t="s">
        <v>14</v>
      </c>
      <c r="E2100" t="s">
        <v>40</v>
      </c>
      <c r="F2100" s="7" t="s">
        <v>16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e">
        <f>IF(F2100&lt;&gt;"",
VLOOKUP("*"&amp;F2100,LookUps!$F$2:$G$48,2,FALSE),
"")</f>
        <v>#N/A</v>
      </c>
    </row>
    <row r="2101" spans="1:12" x14ac:dyDescent="0.25">
      <c r="A2101" s="5">
        <v>133</v>
      </c>
      <c r="B2101" s="2">
        <v>8.819444444444445E-2</v>
      </c>
      <c r="C2101" t="s">
        <v>100</v>
      </c>
      <c r="D2101" t="s">
        <v>14</v>
      </c>
      <c r="E2101" t="s">
        <v>40</v>
      </c>
      <c r="F2101" s="7" t="s">
        <v>16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e">
        <f>IF(F2101&lt;&gt;"",
VLOOKUP("*"&amp;F2101,LookUps!$F$2:$G$48,2,FALSE),
"")</f>
        <v>#N/A</v>
      </c>
    </row>
    <row r="2102" spans="1:12" x14ac:dyDescent="0.25">
      <c r="A2102" s="5">
        <v>138</v>
      </c>
      <c r="B2102" s="2" t="s">
        <v>41</v>
      </c>
      <c r="C2102" t="s">
        <v>100</v>
      </c>
      <c r="D2102" t="s">
        <v>42</v>
      </c>
      <c r="E2102" t="s">
        <v>15</v>
      </c>
      <c r="F2102" s="7" t="s">
        <v>43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e">
        <f>IF(F2102&lt;&gt;"",
VLOOKUP("*"&amp;F2102,LookUps!$F$2:$G$48,2,FALSE),
"")</f>
        <v>#N/A</v>
      </c>
    </row>
    <row r="2103" spans="1:12" x14ac:dyDescent="0.25">
      <c r="A2103" s="5">
        <v>139</v>
      </c>
      <c r="B2103" s="2" t="s">
        <v>41</v>
      </c>
      <c r="C2103" t="s">
        <v>100</v>
      </c>
      <c r="D2103" t="s">
        <v>42</v>
      </c>
      <c r="E2103" t="s">
        <v>15</v>
      </c>
      <c r="F2103" s="7" t="s">
        <v>43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e">
        <f>IF(F2103&lt;&gt;"",
VLOOKUP("*"&amp;F2103,LookUps!$F$2:$G$48,2,FALSE),
"")</f>
        <v>#N/A</v>
      </c>
    </row>
    <row r="2104" spans="1:12" x14ac:dyDescent="0.25">
      <c r="A2104" s="5">
        <v>141</v>
      </c>
      <c r="B2104" s="2" t="s">
        <v>41</v>
      </c>
      <c r="C2104" t="s">
        <v>100</v>
      </c>
      <c r="D2104" t="s">
        <v>42</v>
      </c>
      <c r="E2104" t="s">
        <v>17</v>
      </c>
      <c r="F2104" s="7" t="s">
        <v>43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e">
        <f>IF(F2104&lt;&gt;"",
VLOOKUP("*"&amp;F2104,LookUps!$F$2:$G$48,2,FALSE),
"")</f>
        <v>#N/A</v>
      </c>
    </row>
    <row r="2105" spans="1:12" x14ac:dyDescent="0.25">
      <c r="A2105" s="5">
        <v>142</v>
      </c>
      <c r="B2105" s="2" t="s">
        <v>41</v>
      </c>
      <c r="C2105" t="s">
        <v>100</v>
      </c>
      <c r="D2105" t="s">
        <v>42</v>
      </c>
      <c r="E2105" t="s">
        <v>17</v>
      </c>
      <c r="F2105" s="7" t="s">
        <v>20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IF(F2105&lt;&gt;"",
VLOOKUP("*"&amp;F2105,LookUps!$F$2:$G$48,2,FALSE),
"")</f>
        <v/>
      </c>
    </row>
    <row r="2106" spans="1:12" x14ac:dyDescent="0.25">
      <c r="A2106" s="5">
        <v>144</v>
      </c>
      <c r="B2106" s="2" t="s">
        <v>41</v>
      </c>
      <c r="C2106" t="s">
        <v>100</v>
      </c>
      <c r="D2106" t="s">
        <v>42</v>
      </c>
      <c r="E2106" t="s">
        <v>18</v>
      </c>
      <c r="F2106" s="7" t="s">
        <v>43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e">
        <f>IF(F2106&lt;&gt;"",
VLOOKUP("*"&amp;F2106,LookUps!$F$2:$G$48,2,FALSE),
"")</f>
        <v>#N/A</v>
      </c>
    </row>
    <row r="2107" spans="1:12" x14ac:dyDescent="0.25">
      <c r="A2107" s="5">
        <v>145</v>
      </c>
      <c r="B2107" s="2" t="s">
        <v>41</v>
      </c>
      <c r="C2107" t="s">
        <v>100</v>
      </c>
      <c r="D2107" t="s">
        <v>42</v>
      </c>
      <c r="E2107" t="s">
        <v>18</v>
      </c>
      <c r="F2107" s="7" t="s">
        <v>20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IF(F2107&lt;&gt;"",
VLOOKUP("*"&amp;F2107,LookUps!$F$2:$G$48,2,FALSE),
"")</f>
        <v/>
      </c>
    </row>
    <row r="2108" spans="1:12" x14ac:dyDescent="0.25">
      <c r="A2108" s="5">
        <v>147</v>
      </c>
      <c r="B2108" s="2" t="s">
        <v>41</v>
      </c>
      <c r="C2108" t="s">
        <v>100</v>
      </c>
      <c r="D2108" t="s">
        <v>42</v>
      </c>
      <c r="E2108" t="s">
        <v>44</v>
      </c>
      <c r="F2108" s="7" t="s">
        <v>43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e">
        <f>IF(F2108&lt;&gt;"",
VLOOKUP("*"&amp;F2108,LookUps!$F$2:$G$48,2,FALSE),
"")</f>
        <v>#N/A</v>
      </c>
    </row>
    <row r="2109" spans="1:12" x14ac:dyDescent="0.25">
      <c r="A2109" s="5">
        <v>148</v>
      </c>
      <c r="B2109" s="2" t="s">
        <v>41</v>
      </c>
      <c r="C2109" t="s">
        <v>100</v>
      </c>
      <c r="D2109" t="s">
        <v>42</v>
      </c>
      <c r="E2109" t="s">
        <v>44</v>
      </c>
      <c r="F2109" s="7" t="s">
        <v>43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e">
        <f>IF(F2109&lt;&gt;"",
VLOOKUP("*"&amp;F2109,LookUps!$F$2:$G$48,2,FALSE),
"")</f>
        <v>#N/A</v>
      </c>
    </row>
    <row r="2110" spans="1:12" x14ac:dyDescent="0.25">
      <c r="A2110" s="5">
        <v>149</v>
      </c>
      <c r="B2110" s="2" t="s">
        <v>41</v>
      </c>
      <c r="C2110" t="s">
        <v>100</v>
      </c>
      <c r="D2110" t="s">
        <v>42</v>
      </c>
      <c r="E2110" t="s">
        <v>44</v>
      </c>
      <c r="F2110" s="7" t="s">
        <v>20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IF(F2110&lt;&gt;"",
VLOOKUP("*"&amp;F2110,LookUps!$F$2:$G$48,2,FALSE),
"")</f>
        <v/>
      </c>
    </row>
    <row r="2111" spans="1:12" x14ac:dyDescent="0.25">
      <c r="A2111" s="5">
        <v>151</v>
      </c>
      <c r="B2111" s="2" t="s">
        <v>41</v>
      </c>
      <c r="C2111" t="s">
        <v>100</v>
      </c>
      <c r="D2111" t="s">
        <v>42</v>
      </c>
      <c r="E2111" t="s">
        <v>19</v>
      </c>
      <c r="F2111" s="7" t="s">
        <v>43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e">
        <f>IF(F2111&lt;&gt;"",
VLOOKUP("*"&amp;F2111,LookUps!$F$2:$G$48,2,FALSE),
"")</f>
        <v>#N/A</v>
      </c>
    </row>
    <row r="2112" spans="1:12" x14ac:dyDescent="0.25">
      <c r="A2112" s="5">
        <v>153</v>
      </c>
      <c r="B2112" s="2" t="s">
        <v>41</v>
      </c>
      <c r="C2112" t="s">
        <v>100</v>
      </c>
      <c r="D2112" t="s">
        <v>42</v>
      </c>
      <c r="E2112" t="s">
        <v>45</v>
      </c>
      <c r="F2112" s="7" t="s">
        <v>43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e">
        <f>IF(F2112&lt;&gt;"",
VLOOKUP("*"&amp;F2112,LookUps!$F$2:$G$48,2,FALSE),
"")</f>
        <v>#N/A</v>
      </c>
    </row>
    <row r="2113" spans="1:12" x14ac:dyDescent="0.25">
      <c r="A2113" s="5">
        <v>154</v>
      </c>
      <c r="B2113" s="2" t="s">
        <v>41</v>
      </c>
      <c r="C2113" t="s">
        <v>100</v>
      </c>
      <c r="D2113" t="s">
        <v>42</v>
      </c>
      <c r="E2113" t="s">
        <v>45</v>
      </c>
      <c r="F2113" s="7" t="s">
        <v>43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e">
        <f>IF(F2113&lt;&gt;"",
VLOOKUP("*"&amp;F2113,LookUps!$F$2:$G$48,2,FALSE),
"")</f>
        <v>#N/A</v>
      </c>
    </row>
    <row r="2114" spans="1:12" x14ac:dyDescent="0.25">
      <c r="A2114" s="5">
        <v>155</v>
      </c>
      <c r="B2114" s="2" t="s">
        <v>41</v>
      </c>
      <c r="C2114" t="s">
        <v>100</v>
      </c>
      <c r="D2114" t="s">
        <v>42</v>
      </c>
      <c r="E2114" t="s">
        <v>45</v>
      </c>
      <c r="F2114" s="7" t="s">
        <v>20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IF(F2114&lt;&gt;"",
VLOOKUP("*"&amp;F2114,LookUps!$F$2:$G$48,2,FALSE),
"")</f>
        <v/>
      </c>
    </row>
    <row r="2115" spans="1:12" x14ac:dyDescent="0.25">
      <c r="A2115" s="5">
        <v>157</v>
      </c>
      <c r="B2115" s="2" t="s">
        <v>41</v>
      </c>
      <c r="C2115" t="s">
        <v>100</v>
      </c>
      <c r="D2115" t="s">
        <v>42</v>
      </c>
      <c r="E2115" t="s">
        <v>21</v>
      </c>
      <c r="F2115" s="7" t="s">
        <v>43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e">
        <f>IF(F2115&lt;&gt;"",
VLOOKUP("*"&amp;F2115,LookUps!$F$2:$G$48,2,FALSE),
"")</f>
        <v>#N/A</v>
      </c>
    </row>
    <row r="2116" spans="1:12" x14ac:dyDescent="0.25">
      <c r="A2116" s="5">
        <v>158</v>
      </c>
      <c r="B2116" s="2">
        <v>0.96597222222222223</v>
      </c>
      <c r="C2116" t="s">
        <v>100</v>
      </c>
      <c r="D2116" t="s">
        <v>42</v>
      </c>
      <c r="E2116" t="s">
        <v>21</v>
      </c>
      <c r="F2116" s="7" t="s">
        <v>20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IF(F2116&lt;&gt;"",
VLOOKUP("*"&amp;F2116,LookUps!$F$2:$G$48,2,FALSE),
"")</f>
        <v/>
      </c>
    </row>
    <row r="2117" spans="1:12" x14ac:dyDescent="0.25">
      <c r="A2117" s="5">
        <v>160</v>
      </c>
      <c r="B2117" s="2" t="s">
        <v>41</v>
      </c>
      <c r="C2117" t="s">
        <v>100</v>
      </c>
      <c r="D2117" t="s">
        <v>42</v>
      </c>
      <c r="E2117" t="s">
        <v>22</v>
      </c>
      <c r="F2117" s="7" t="s">
        <v>43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e">
        <f>IF(F2117&lt;&gt;"",
VLOOKUP("*"&amp;F2117,LookUps!$F$2:$G$48,2,FALSE),
"")</f>
        <v>#N/A</v>
      </c>
    </row>
    <row r="2118" spans="1:12" x14ac:dyDescent="0.25">
      <c r="A2118" s="5">
        <v>161</v>
      </c>
      <c r="B2118" s="2" t="s">
        <v>41</v>
      </c>
      <c r="C2118" t="s">
        <v>100</v>
      </c>
      <c r="D2118" t="s">
        <v>42</v>
      </c>
      <c r="E2118" t="s">
        <v>22</v>
      </c>
      <c r="F2118" s="7" t="s">
        <v>43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e">
        <f>IF(F2118&lt;&gt;"",
VLOOKUP("*"&amp;F2118,LookUps!$F$2:$G$48,2,FALSE),
"")</f>
        <v>#N/A</v>
      </c>
    </row>
    <row r="2119" spans="1:12" x14ac:dyDescent="0.25">
      <c r="A2119" s="5">
        <v>162</v>
      </c>
      <c r="B2119" s="2" t="s">
        <v>41</v>
      </c>
      <c r="C2119" t="s">
        <v>100</v>
      </c>
      <c r="D2119" t="s">
        <v>42</v>
      </c>
      <c r="E2119" t="s">
        <v>22</v>
      </c>
      <c r="F2119" s="7" t="s">
        <v>43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e">
        <f>IF(F2119&lt;&gt;"",
VLOOKUP("*"&amp;F2119,LookUps!$F$2:$G$48,2,FALSE),
"")</f>
        <v>#N/A</v>
      </c>
    </row>
    <row r="2120" spans="1:12" x14ac:dyDescent="0.25">
      <c r="A2120" s="5">
        <v>164</v>
      </c>
      <c r="B2120" s="2" t="s">
        <v>41</v>
      </c>
      <c r="C2120" t="s">
        <v>100</v>
      </c>
      <c r="D2120" t="s">
        <v>42</v>
      </c>
      <c r="E2120" t="s">
        <v>23</v>
      </c>
      <c r="F2120" s="7" t="s">
        <v>43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e">
        <f>IF(F2120&lt;&gt;"",
VLOOKUP("*"&amp;F2120,LookUps!$F$2:$G$48,2,FALSE),
"")</f>
        <v>#N/A</v>
      </c>
    </row>
    <row r="2121" spans="1:12" x14ac:dyDescent="0.25">
      <c r="A2121" s="5">
        <v>166</v>
      </c>
      <c r="B2121" s="2" t="s">
        <v>41</v>
      </c>
      <c r="C2121" t="s">
        <v>100</v>
      </c>
      <c r="D2121" t="s">
        <v>42</v>
      </c>
      <c r="E2121" t="s">
        <v>24</v>
      </c>
      <c r="F2121" s="7" t="s">
        <v>43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e">
        <f>IF(F2121&lt;&gt;"",
VLOOKUP("*"&amp;F2121,LookUps!$F$2:$G$48,2,FALSE),
"")</f>
        <v>#N/A</v>
      </c>
    </row>
    <row r="2122" spans="1:12" x14ac:dyDescent="0.25">
      <c r="A2122" s="5">
        <v>167</v>
      </c>
      <c r="B2122" s="2" t="s">
        <v>41</v>
      </c>
      <c r="C2122" t="s">
        <v>100</v>
      </c>
      <c r="D2122" t="s">
        <v>42</v>
      </c>
      <c r="E2122" t="s">
        <v>24</v>
      </c>
      <c r="F2122" s="7" t="s">
        <v>43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e">
        <f>IF(F2122&lt;&gt;"",
VLOOKUP("*"&amp;F2122,LookUps!$F$2:$G$48,2,FALSE),
"")</f>
        <v>#N/A</v>
      </c>
    </row>
    <row r="2123" spans="1:12" x14ac:dyDescent="0.25">
      <c r="A2123" s="5">
        <v>168</v>
      </c>
      <c r="B2123" s="2" t="s">
        <v>41</v>
      </c>
      <c r="C2123" t="s">
        <v>100</v>
      </c>
      <c r="D2123" t="s">
        <v>42</v>
      </c>
      <c r="E2123" t="s">
        <v>24</v>
      </c>
      <c r="F2123" s="7" t="s">
        <v>43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e">
        <f>IF(F2123&lt;&gt;"",
VLOOKUP("*"&amp;F2123,LookUps!$F$2:$G$48,2,FALSE),
"")</f>
        <v>#N/A</v>
      </c>
    </row>
    <row r="2124" spans="1:12" x14ac:dyDescent="0.25">
      <c r="A2124" s="5">
        <v>169</v>
      </c>
      <c r="B2124" s="2" t="s">
        <v>41</v>
      </c>
      <c r="C2124" t="s">
        <v>100</v>
      </c>
      <c r="D2124" t="s">
        <v>42</v>
      </c>
      <c r="E2124" t="s">
        <v>24</v>
      </c>
      <c r="F2124" s="7" t="s">
        <v>43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e">
        <f>IF(F2124&lt;&gt;"",
VLOOKUP("*"&amp;F2124,LookUps!$F$2:$G$48,2,FALSE),
"")</f>
        <v>#N/A</v>
      </c>
    </row>
    <row r="2125" spans="1:12" x14ac:dyDescent="0.25">
      <c r="A2125" s="5">
        <v>170</v>
      </c>
      <c r="B2125" s="2" t="s">
        <v>41</v>
      </c>
      <c r="C2125" t="s">
        <v>100</v>
      </c>
      <c r="D2125" t="s">
        <v>42</v>
      </c>
      <c r="E2125" t="s">
        <v>24</v>
      </c>
      <c r="F2125" s="7" t="s">
        <v>43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e">
        <f>IF(F2125&lt;&gt;"",
VLOOKUP("*"&amp;F2125,LookUps!$F$2:$G$48,2,FALSE),
"")</f>
        <v>#N/A</v>
      </c>
    </row>
    <row r="2126" spans="1:12" x14ac:dyDescent="0.25">
      <c r="A2126" s="5">
        <v>171</v>
      </c>
      <c r="B2126" s="2">
        <v>0.97083333333333333</v>
      </c>
      <c r="C2126" t="s">
        <v>100</v>
      </c>
      <c r="D2126" t="s">
        <v>42</v>
      </c>
      <c r="E2126" t="s">
        <v>24</v>
      </c>
      <c r="F2126" s="7" t="s">
        <v>20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IF(F2126&lt;&gt;"",
VLOOKUP("*"&amp;F2126,LookUps!$F$2:$G$48,2,FALSE),
"")</f>
        <v/>
      </c>
    </row>
    <row r="2127" spans="1:12" x14ac:dyDescent="0.25">
      <c r="A2127" s="5">
        <v>173</v>
      </c>
      <c r="B2127" s="2" t="s">
        <v>41</v>
      </c>
      <c r="C2127" t="s">
        <v>100</v>
      </c>
      <c r="D2127" t="s">
        <v>42</v>
      </c>
      <c r="E2127" t="s">
        <v>25</v>
      </c>
      <c r="F2127" s="7" t="s">
        <v>43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e">
        <f>IF(F2127&lt;&gt;"",
VLOOKUP("*"&amp;F2127,LookUps!$F$2:$G$48,2,FALSE),
"")</f>
        <v>#N/A</v>
      </c>
    </row>
    <row r="2128" spans="1:12" x14ac:dyDescent="0.25">
      <c r="A2128" s="5">
        <v>174</v>
      </c>
      <c r="B2128" s="2" t="s">
        <v>41</v>
      </c>
      <c r="C2128" t="s">
        <v>100</v>
      </c>
      <c r="D2128" t="s">
        <v>42</v>
      </c>
      <c r="E2128" t="s">
        <v>25</v>
      </c>
      <c r="F2128" s="7" t="s">
        <v>43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e">
        <f>IF(F2128&lt;&gt;"",
VLOOKUP("*"&amp;F2128,LookUps!$F$2:$G$48,2,FALSE),
"")</f>
        <v>#N/A</v>
      </c>
    </row>
    <row r="2129" spans="1:12" x14ac:dyDescent="0.25">
      <c r="A2129" s="5">
        <v>175</v>
      </c>
      <c r="B2129" s="2" t="s">
        <v>41</v>
      </c>
      <c r="C2129" t="s">
        <v>100</v>
      </c>
      <c r="D2129" t="s">
        <v>42</v>
      </c>
      <c r="E2129" t="s">
        <v>25</v>
      </c>
      <c r="F2129" s="7" t="s">
        <v>43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e">
        <f>IF(F2129&lt;&gt;"",
VLOOKUP("*"&amp;F2129,LookUps!$F$2:$G$48,2,FALSE),
"")</f>
        <v>#N/A</v>
      </c>
    </row>
    <row r="2130" spans="1:12" x14ac:dyDescent="0.25">
      <c r="A2130" s="5">
        <v>177</v>
      </c>
      <c r="B2130" s="2" t="s">
        <v>41</v>
      </c>
      <c r="C2130" t="s">
        <v>100</v>
      </c>
      <c r="D2130" t="s">
        <v>42</v>
      </c>
      <c r="E2130" t="s">
        <v>26</v>
      </c>
      <c r="F2130" s="7" t="s">
        <v>43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e">
        <f>IF(F2130&lt;&gt;"",
VLOOKUP("*"&amp;F2130,LookUps!$F$2:$G$48,2,FALSE),
"")</f>
        <v>#N/A</v>
      </c>
    </row>
    <row r="2131" spans="1:12" x14ac:dyDescent="0.25">
      <c r="A2131" s="5">
        <v>179</v>
      </c>
      <c r="B2131" s="2" t="s">
        <v>41</v>
      </c>
      <c r="C2131" t="s">
        <v>100</v>
      </c>
      <c r="D2131" t="s">
        <v>42</v>
      </c>
      <c r="E2131" t="s">
        <v>27</v>
      </c>
      <c r="F2131" s="7" t="s">
        <v>43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e">
        <f>IF(F2131&lt;&gt;"",
VLOOKUP("*"&amp;F2131,LookUps!$F$2:$G$48,2,FALSE),
"")</f>
        <v>#N/A</v>
      </c>
    </row>
    <row r="2132" spans="1:12" x14ac:dyDescent="0.25">
      <c r="A2132" s="5">
        <v>181</v>
      </c>
      <c r="B2132" s="2" t="s">
        <v>41</v>
      </c>
      <c r="C2132" t="s">
        <v>100</v>
      </c>
      <c r="D2132" t="s">
        <v>42</v>
      </c>
      <c r="E2132" t="s">
        <v>29</v>
      </c>
      <c r="F2132" s="7" t="s">
        <v>43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e">
        <f>IF(F2132&lt;&gt;"",
VLOOKUP("*"&amp;F2132,LookUps!$F$2:$G$48,2,FALSE),
"")</f>
        <v>#N/A</v>
      </c>
    </row>
    <row r="2133" spans="1:12" x14ac:dyDescent="0.25">
      <c r="A2133" s="5">
        <v>186</v>
      </c>
      <c r="B2133" s="2" t="s">
        <v>41</v>
      </c>
      <c r="C2133" t="s">
        <v>100</v>
      </c>
      <c r="D2133" t="s">
        <v>42</v>
      </c>
      <c r="E2133" t="s">
        <v>30</v>
      </c>
      <c r="F2133" s="7" t="s">
        <v>43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e">
        <f>IF(F2133&lt;&gt;"",
VLOOKUP("*"&amp;F2133,LookUps!$F$2:$G$48,2,FALSE),
"")</f>
        <v>#N/A</v>
      </c>
    </row>
    <row r="2134" spans="1:12" x14ac:dyDescent="0.25">
      <c r="A2134" s="5">
        <v>187</v>
      </c>
      <c r="B2134" s="2" t="s">
        <v>41</v>
      </c>
      <c r="C2134" t="s">
        <v>100</v>
      </c>
      <c r="D2134" t="s">
        <v>42</v>
      </c>
      <c r="E2134" t="s">
        <v>30</v>
      </c>
      <c r="F2134" s="7" t="s">
        <v>43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e">
        <f>IF(F2134&lt;&gt;"",
VLOOKUP("*"&amp;F2134,LookUps!$F$2:$G$48,2,FALSE),
"")</f>
        <v>#N/A</v>
      </c>
    </row>
    <row r="2135" spans="1:12" x14ac:dyDescent="0.25">
      <c r="A2135" s="5">
        <v>189</v>
      </c>
      <c r="B2135" s="2" t="s">
        <v>41</v>
      </c>
      <c r="C2135" t="s">
        <v>100</v>
      </c>
      <c r="D2135" t="s">
        <v>42</v>
      </c>
      <c r="E2135" t="s">
        <v>31</v>
      </c>
      <c r="F2135" s="7" t="s">
        <v>43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e">
        <f>IF(F2135&lt;&gt;"",
VLOOKUP("*"&amp;F2135,LookUps!$F$2:$G$48,2,FALSE),
"")</f>
        <v>#N/A</v>
      </c>
    </row>
    <row r="2136" spans="1:12" x14ac:dyDescent="0.25">
      <c r="A2136" s="5">
        <v>190</v>
      </c>
      <c r="B2136" s="2" t="s">
        <v>41</v>
      </c>
      <c r="C2136" t="s">
        <v>100</v>
      </c>
      <c r="D2136" t="s">
        <v>42</v>
      </c>
      <c r="E2136" t="s">
        <v>31</v>
      </c>
      <c r="F2136" s="7" t="s">
        <v>43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e">
        <f>IF(F2136&lt;&gt;"",
VLOOKUP("*"&amp;F2136,LookUps!$F$2:$G$48,2,FALSE),
"")</f>
        <v>#N/A</v>
      </c>
    </row>
    <row r="2137" spans="1:12" x14ac:dyDescent="0.25">
      <c r="A2137" s="5">
        <v>192</v>
      </c>
      <c r="B2137" s="2" t="s">
        <v>41</v>
      </c>
      <c r="C2137" t="s">
        <v>100</v>
      </c>
      <c r="D2137" t="s">
        <v>42</v>
      </c>
      <c r="E2137" t="s">
        <v>32</v>
      </c>
      <c r="F2137" s="7" t="s">
        <v>43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e">
        <f>IF(F2137&lt;&gt;"",
VLOOKUP("*"&amp;F2137,LookUps!$F$2:$G$48,2,FALSE),
"")</f>
        <v>#N/A</v>
      </c>
    </row>
    <row r="2138" spans="1:12" x14ac:dyDescent="0.25">
      <c r="A2138" s="5">
        <v>193</v>
      </c>
      <c r="B2138" s="2" t="s">
        <v>41</v>
      </c>
      <c r="C2138" t="s">
        <v>100</v>
      </c>
      <c r="D2138" t="s">
        <v>42</v>
      </c>
      <c r="E2138" t="s">
        <v>32</v>
      </c>
      <c r="F2138" s="7" t="s">
        <v>43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e">
        <f>IF(F2138&lt;&gt;"",
VLOOKUP("*"&amp;F2138,LookUps!$F$2:$G$48,2,FALSE),
"")</f>
        <v>#N/A</v>
      </c>
    </row>
    <row r="2139" spans="1:12" x14ac:dyDescent="0.25">
      <c r="A2139" s="5">
        <v>195</v>
      </c>
      <c r="B2139" s="2" t="s">
        <v>41</v>
      </c>
      <c r="C2139" t="s">
        <v>100</v>
      </c>
      <c r="D2139" t="s">
        <v>42</v>
      </c>
      <c r="E2139" t="s">
        <v>46</v>
      </c>
      <c r="F2139" s="7" t="s">
        <v>43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e">
        <f>IF(F2139&lt;&gt;"",
VLOOKUP("*"&amp;F2139,LookUps!$F$2:$G$48,2,FALSE),
"")</f>
        <v>#N/A</v>
      </c>
    </row>
    <row r="2140" spans="1:12" x14ac:dyDescent="0.25">
      <c r="A2140" s="5">
        <v>196</v>
      </c>
      <c r="B2140" s="2" t="s">
        <v>41</v>
      </c>
      <c r="C2140" t="s">
        <v>100</v>
      </c>
      <c r="D2140" t="s">
        <v>42</v>
      </c>
      <c r="E2140" t="s">
        <v>46</v>
      </c>
      <c r="F2140" s="7" t="s">
        <v>43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e">
        <f>IF(F2140&lt;&gt;"",
VLOOKUP("*"&amp;F2140,LookUps!$F$2:$G$48,2,FALSE),
"")</f>
        <v>#N/A</v>
      </c>
    </row>
    <row r="2141" spans="1:12" x14ac:dyDescent="0.25">
      <c r="A2141" s="5">
        <v>197</v>
      </c>
      <c r="B2141" s="2" t="s">
        <v>41</v>
      </c>
      <c r="C2141" t="s">
        <v>100</v>
      </c>
      <c r="D2141" t="s">
        <v>42</v>
      </c>
      <c r="E2141" t="s">
        <v>46</v>
      </c>
      <c r="F2141" s="7" t="s">
        <v>43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e">
        <f>IF(F2141&lt;&gt;"",
VLOOKUP("*"&amp;F2141,LookUps!$F$2:$G$48,2,FALSE),
"")</f>
        <v>#N/A</v>
      </c>
    </row>
    <row r="2142" spans="1:12" x14ac:dyDescent="0.25">
      <c r="A2142" s="5">
        <v>199</v>
      </c>
      <c r="B2142" s="2" t="s">
        <v>41</v>
      </c>
      <c r="C2142" t="s">
        <v>100</v>
      </c>
      <c r="D2142" t="s">
        <v>42</v>
      </c>
      <c r="E2142" t="s">
        <v>142</v>
      </c>
      <c r="F2142" s="7" t="s">
        <v>43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e">
        <f>IF(F2142&lt;&gt;"",
VLOOKUP("*"&amp;F2142,LookUps!$F$2:$G$48,2,FALSE),
"")</f>
        <v>#N/A</v>
      </c>
    </row>
    <row r="2143" spans="1:12" x14ac:dyDescent="0.25">
      <c r="A2143" s="5">
        <v>200</v>
      </c>
      <c r="B2143" s="2" t="s">
        <v>41</v>
      </c>
      <c r="C2143" t="s">
        <v>100</v>
      </c>
      <c r="D2143" t="s">
        <v>42</v>
      </c>
      <c r="E2143" t="s">
        <v>142</v>
      </c>
      <c r="F2143" s="7" t="s">
        <v>43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e">
        <f>IF(F2143&lt;&gt;"",
VLOOKUP("*"&amp;F2143,LookUps!$F$2:$G$48,2,FALSE),
"")</f>
        <v>#N/A</v>
      </c>
    </row>
    <row r="2144" spans="1:12" x14ac:dyDescent="0.25">
      <c r="A2144" s="5">
        <v>202</v>
      </c>
      <c r="B2144" s="2" t="s">
        <v>41</v>
      </c>
      <c r="C2144" t="s">
        <v>100</v>
      </c>
      <c r="D2144" t="s">
        <v>42</v>
      </c>
      <c r="E2144" t="s">
        <v>47</v>
      </c>
      <c r="F2144" s="7" t="s">
        <v>43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e">
        <f>IF(F2144&lt;&gt;"",
VLOOKUP("*"&amp;F2144,LookUps!$F$2:$G$48,2,FALSE),
"")</f>
        <v>#N/A</v>
      </c>
    </row>
    <row r="2145" spans="1:12" x14ac:dyDescent="0.25">
      <c r="A2145" s="5">
        <v>204</v>
      </c>
      <c r="B2145" s="2" t="s">
        <v>41</v>
      </c>
      <c r="C2145" t="s">
        <v>100</v>
      </c>
      <c r="D2145" t="s">
        <v>42</v>
      </c>
      <c r="E2145" t="s">
        <v>33</v>
      </c>
      <c r="F2145" s="7" t="s">
        <v>43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e">
        <f>IF(F2145&lt;&gt;"",
VLOOKUP("*"&amp;F2145,LookUps!$F$2:$G$48,2,FALSE),
"")</f>
        <v>#N/A</v>
      </c>
    </row>
    <row r="2146" spans="1:12" x14ac:dyDescent="0.25">
      <c r="A2146" s="5">
        <v>206</v>
      </c>
      <c r="B2146" s="2" t="s">
        <v>41</v>
      </c>
      <c r="C2146" t="s">
        <v>100</v>
      </c>
      <c r="D2146" t="s">
        <v>42</v>
      </c>
      <c r="E2146" t="s">
        <v>34</v>
      </c>
      <c r="F2146" s="7" t="s">
        <v>43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e">
        <f>IF(F2146&lt;&gt;"",
VLOOKUP("*"&amp;F2146,LookUps!$F$2:$G$48,2,FALSE),
"")</f>
        <v>#N/A</v>
      </c>
    </row>
    <row r="2147" spans="1:12" x14ac:dyDescent="0.25">
      <c r="A2147" s="5">
        <v>208</v>
      </c>
      <c r="B2147" s="2" t="s">
        <v>41</v>
      </c>
      <c r="C2147" t="s">
        <v>100</v>
      </c>
      <c r="D2147" t="s">
        <v>42</v>
      </c>
      <c r="E2147" t="s">
        <v>48</v>
      </c>
      <c r="F2147" s="7" t="s">
        <v>43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e">
        <f>IF(F2147&lt;&gt;"",
VLOOKUP("*"&amp;F2147,LookUps!$F$2:$G$48,2,FALSE),
"")</f>
        <v>#N/A</v>
      </c>
    </row>
    <row r="2148" spans="1:12" x14ac:dyDescent="0.25">
      <c r="A2148" s="5">
        <v>209</v>
      </c>
      <c r="B2148" s="2" t="s">
        <v>41</v>
      </c>
      <c r="C2148" t="s">
        <v>100</v>
      </c>
      <c r="D2148" t="s">
        <v>42</v>
      </c>
      <c r="E2148" t="s">
        <v>48</v>
      </c>
      <c r="F2148" s="7" t="s">
        <v>43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e">
        <f>IF(F2148&lt;&gt;"",
VLOOKUP("*"&amp;F2148,LookUps!$F$2:$G$48,2,FALSE),
"")</f>
        <v>#N/A</v>
      </c>
    </row>
    <row r="2149" spans="1:12" x14ac:dyDescent="0.25">
      <c r="A2149" s="5">
        <v>210</v>
      </c>
      <c r="B2149" s="2" t="s">
        <v>41</v>
      </c>
      <c r="C2149" t="s">
        <v>100</v>
      </c>
      <c r="D2149" t="s">
        <v>42</v>
      </c>
      <c r="E2149" t="s">
        <v>48</v>
      </c>
      <c r="F2149" s="7" t="s">
        <v>43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e">
        <f>IF(F2149&lt;&gt;"",
VLOOKUP("*"&amp;F2149,LookUps!$F$2:$G$48,2,FALSE),
"")</f>
        <v>#N/A</v>
      </c>
    </row>
    <row r="2150" spans="1:12" x14ac:dyDescent="0.25">
      <c r="A2150" s="5">
        <v>212</v>
      </c>
      <c r="B2150" s="2" t="s">
        <v>41</v>
      </c>
      <c r="C2150" t="s">
        <v>100</v>
      </c>
      <c r="D2150" t="s">
        <v>42</v>
      </c>
      <c r="E2150" t="s">
        <v>35</v>
      </c>
      <c r="F2150" s="7" t="s">
        <v>43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e">
        <f>IF(F2150&lt;&gt;"",
VLOOKUP("*"&amp;F2150,LookUps!$F$2:$G$48,2,FALSE),
"")</f>
        <v>#N/A</v>
      </c>
    </row>
    <row r="2151" spans="1:12" x14ac:dyDescent="0.25">
      <c r="A2151" s="5">
        <v>214</v>
      </c>
      <c r="B2151" s="2" t="s">
        <v>41</v>
      </c>
      <c r="C2151" t="s">
        <v>100</v>
      </c>
      <c r="D2151" t="s">
        <v>42</v>
      </c>
      <c r="E2151" t="s">
        <v>36</v>
      </c>
      <c r="F2151" s="7" t="s">
        <v>43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e">
        <f>IF(F2151&lt;&gt;"",
VLOOKUP("*"&amp;F2151,LookUps!$F$2:$G$48,2,FALSE),
"")</f>
        <v>#N/A</v>
      </c>
    </row>
    <row r="2152" spans="1:12" x14ac:dyDescent="0.25">
      <c r="A2152" s="5">
        <v>215</v>
      </c>
      <c r="B2152" s="2" t="s">
        <v>41</v>
      </c>
      <c r="C2152" t="s">
        <v>100</v>
      </c>
      <c r="D2152" t="s">
        <v>42</v>
      </c>
      <c r="E2152" t="s">
        <v>36</v>
      </c>
      <c r="F2152" s="7" t="s">
        <v>43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e">
        <f>IF(F2152&lt;&gt;"",
VLOOKUP("*"&amp;F2152,LookUps!$F$2:$G$48,2,FALSE),
"")</f>
        <v>#N/A</v>
      </c>
    </row>
    <row r="2153" spans="1:12" x14ac:dyDescent="0.25">
      <c r="A2153" s="5">
        <v>217</v>
      </c>
      <c r="B2153" s="2" t="s">
        <v>41</v>
      </c>
      <c r="C2153" t="s">
        <v>100</v>
      </c>
      <c r="D2153" t="s">
        <v>42</v>
      </c>
      <c r="E2153" t="s">
        <v>49</v>
      </c>
      <c r="F2153" s="7" t="s">
        <v>43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e">
        <f>IF(F2153&lt;&gt;"",
VLOOKUP("*"&amp;F2153,LookUps!$F$2:$G$48,2,FALSE),
"")</f>
        <v>#N/A</v>
      </c>
    </row>
    <row r="2154" spans="1:12" x14ac:dyDescent="0.25">
      <c r="A2154" s="5">
        <v>218</v>
      </c>
      <c r="B2154" s="2" t="s">
        <v>41</v>
      </c>
      <c r="C2154" t="s">
        <v>100</v>
      </c>
      <c r="D2154" t="s">
        <v>42</v>
      </c>
      <c r="E2154" t="s">
        <v>49</v>
      </c>
      <c r="F2154" s="7" t="s">
        <v>43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e">
        <f>IF(F2154&lt;&gt;"",
VLOOKUP("*"&amp;F2154,LookUps!$F$2:$G$48,2,FALSE),
"")</f>
        <v>#N/A</v>
      </c>
    </row>
    <row r="2155" spans="1:12" x14ac:dyDescent="0.25">
      <c r="A2155" s="5">
        <v>220</v>
      </c>
      <c r="B2155" s="2" t="s">
        <v>41</v>
      </c>
      <c r="C2155" t="s">
        <v>100</v>
      </c>
      <c r="D2155" t="s">
        <v>42</v>
      </c>
      <c r="E2155" t="s">
        <v>50</v>
      </c>
      <c r="F2155" s="7" t="s">
        <v>43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e">
        <f>IF(F2155&lt;&gt;"",
VLOOKUP("*"&amp;F2155,LookUps!$F$2:$G$48,2,FALSE),
"")</f>
        <v>#N/A</v>
      </c>
    </row>
    <row r="2156" spans="1:12" x14ac:dyDescent="0.25">
      <c r="A2156" s="5">
        <v>222</v>
      </c>
      <c r="B2156" s="2" t="s">
        <v>41</v>
      </c>
      <c r="C2156" t="s">
        <v>100</v>
      </c>
      <c r="D2156" t="s">
        <v>42</v>
      </c>
      <c r="E2156" t="s">
        <v>37</v>
      </c>
      <c r="F2156" s="7" t="s">
        <v>43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e">
        <f>IF(F2156&lt;&gt;"",
VLOOKUP("*"&amp;F2156,LookUps!$F$2:$G$48,2,FALSE),
"")</f>
        <v>#N/A</v>
      </c>
    </row>
    <row r="2157" spans="1:12" x14ac:dyDescent="0.25">
      <c r="A2157" s="5">
        <v>224</v>
      </c>
      <c r="B2157" s="2" t="s">
        <v>41</v>
      </c>
      <c r="C2157" t="s">
        <v>100</v>
      </c>
      <c r="D2157" t="s">
        <v>42</v>
      </c>
      <c r="E2157" t="s">
        <v>38</v>
      </c>
      <c r="F2157" s="7" t="s">
        <v>43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e">
        <f>IF(F2157&lt;&gt;"",
VLOOKUP("*"&amp;F2157,LookUps!$F$2:$G$48,2,FALSE),
"")</f>
        <v>#N/A</v>
      </c>
    </row>
    <row r="2158" spans="1:12" x14ac:dyDescent="0.25">
      <c r="A2158" s="5">
        <v>225</v>
      </c>
      <c r="B2158" s="2" t="s">
        <v>41</v>
      </c>
      <c r="C2158" t="s">
        <v>100</v>
      </c>
      <c r="D2158" t="s">
        <v>42</v>
      </c>
      <c r="E2158" t="s">
        <v>38</v>
      </c>
      <c r="F2158" s="7" t="s">
        <v>43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e">
        <f>IF(F2158&lt;&gt;"",
VLOOKUP("*"&amp;F2158,LookUps!$F$2:$G$48,2,FALSE),
"")</f>
        <v>#N/A</v>
      </c>
    </row>
    <row r="2159" spans="1:12" x14ac:dyDescent="0.25">
      <c r="A2159" s="5">
        <v>226</v>
      </c>
      <c r="B2159" s="2" t="s">
        <v>41</v>
      </c>
      <c r="C2159" t="s">
        <v>100</v>
      </c>
      <c r="D2159" t="s">
        <v>42</v>
      </c>
      <c r="E2159" t="s">
        <v>38</v>
      </c>
      <c r="F2159" s="7" t="s">
        <v>43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e">
        <f>IF(F2159&lt;&gt;"",
VLOOKUP("*"&amp;F2159,LookUps!$F$2:$G$48,2,FALSE),
"")</f>
        <v>#N/A</v>
      </c>
    </row>
    <row r="2160" spans="1:12" x14ac:dyDescent="0.25">
      <c r="A2160" s="5">
        <v>227</v>
      </c>
      <c r="B2160" s="2" t="s">
        <v>41</v>
      </c>
      <c r="C2160" t="s">
        <v>100</v>
      </c>
      <c r="D2160" t="s">
        <v>42</v>
      </c>
      <c r="E2160" t="s">
        <v>38</v>
      </c>
      <c r="F2160" s="7" t="s">
        <v>43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e">
        <f>IF(F2160&lt;&gt;"",
VLOOKUP("*"&amp;F2160,LookUps!$F$2:$G$48,2,FALSE),
"")</f>
        <v>#N/A</v>
      </c>
    </row>
    <row r="2161" spans="1:12" x14ac:dyDescent="0.25">
      <c r="A2161" s="5">
        <v>229</v>
      </c>
      <c r="B2161" s="2" t="s">
        <v>41</v>
      </c>
      <c r="C2161" t="s">
        <v>100</v>
      </c>
      <c r="D2161" t="s">
        <v>42</v>
      </c>
      <c r="E2161" t="s">
        <v>39</v>
      </c>
      <c r="F2161" s="7" t="s">
        <v>43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e">
        <f>IF(F2161&lt;&gt;"",
VLOOKUP("*"&amp;F2161,LookUps!$F$2:$G$48,2,FALSE),
"")</f>
        <v>#N/A</v>
      </c>
    </row>
    <row r="2162" spans="1:12" x14ac:dyDescent="0.25">
      <c r="A2162" s="5">
        <v>231</v>
      </c>
      <c r="B2162" s="2" t="s">
        <v>41</v>
      </c>
      <c r="C2162" t="s">
        <v>100</v>
      </c>
      <c r="D2162" t="s">
        <v>42</v>
      </c>
      <c r="E2162" t="s">
        <v>40</v>
      </c>
      <c r="F2162" s="7" t="s">
        <v>43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e">
        <f>IF(F2162&lt;&gt;"",
VLOOKUP("*"&amp;F2162,LookUps!$F$2:$G$48,2,FALSE),
"")</f>
        <v>#N/A</v>
      </c>
    </row>
    <row r="2163" spans="1:12" x14ac:dyDescent="0.25">
      <c r="A2163" s="5">
        <v>3</v>
      </c>
      <c r="B2163" s="2">
        <v>0.58194444444444449</v>
      </c>
      <c r="C2163" t="s">
        <v>102</v>
      </c>
      <c r="D2163" t="s">
        <v>14</v>
      </c>
      <c r="E2163" t="s">
        <v>15</v>
      </c>
      <c r="F2163" s="7" t="s">
        <v>20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IF(F2163&lt;&gt;"",
VLOOKUP("*"&amp;F2163,LookUps!$F$2:$G$48,2,FALSE),
"")</f>
        <v/>
      </c>
    </row>
    <row r="2164" spans="1:12" x14ac:dyDescent="0.25">
      <c r="A2164" s="5">
        <v>4</v>
      </c>
      <c r="B2164" s="2">
        <v>0.60486111111111118</v>
      </c>
      <c r="C2164" t="s">
        <v>102</v>
      </c>
      <c r="D2164" t="s">
        <v>14</v>
      </c>
      <c r="E2164" t="s">
        <v>15</v>
      </c>
      <c r="F2164" s="7" t="s">
        <v>20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IF(F2164&lt;&gt;"",
VLOOKUP("*"&amp;F2164,LookUps!$F$2:$G$48,2,FALSE),
"")</f>
        <v/>
      </c>
    </row>
    <row r="2165" spans="1:12" x14ac:dyDescent="0.25">
      <c r="A2165" s="5">
        <v>5</v>
      </c>
      <c r="B2165" s="2">
        <v>0.65208333333333335</v>
      </c>
      <c r="C2165" t="s">
        <v>102</v>
      </c>
      <c r="D2165" t="s">
        <v>14</v>
      </c>
      <c r="E2165" t="s">
        <v>15</v>
      </c>
      <c r="F2165" s="7" t="s">
        <v>20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IF(F2165&lt;&gt;"",
VLOOKUP("*"&amp;F2165,LookUps!$F$2:$G$48,2,FALSE),
"")</f>
        <v/>
      </c>
    </row>
    <row r="2166" spans="1:12" x14ac:dyDescent="0.25">
      <c r="A2166" s="5">
        <v>6</v>
      </c>
      <c r="B2166" s="2">
        <v>0.65833333333333333</v>
      </c>
      <c r="C2166" t="s">
        <v>102</v>
      </c>
      <c r="D2166" t="s">
        <v>14</v>
      </c>
      <c r="E2166" t="s">
        <v>15</v>
      </c>
      <c r="F2166" s="7" t="s">
        <v>20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IF(F2166&lt;&gt;"",
VLOOKUP("*"&amp;F2166,LookUps!$F$2:$G$48,2,FALSE),
"")</f>
        <v/>
      </c>
    </row>
    <row r="2167" spans="1:12" x14ac:dyDescent="0.25">
      <c r="A2167" s="5">
        <v>7</v>
      </c>
      <c r="B2167" s="2">
        <v>0.66736111111111107</v>
      </c>
      <c r="C2167" t="s">
        <v>102</v>
      </c>
      <c r="D2167" t="s">
        <v>14</v>
      </c>
      <c r="E2167" t="s">
        <v>15</v>
      </c>
      <c r="F2167" s="7" t="s">
        <v>28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e">
        <f>IF(F2167&lt;&gt;"",
VLOOKUP("*"&amp;F2167,LookUps!$F$2:$G$48,2,FALSE),
"")</f>
        <v>#N/A</v>
      </c>
    </row>
    <row r="2168" spans="1:12" x14ac:dyDescent="0.25">
      <c r="A2168" s="5">
        <v>9</v>
      </c>
      <c r="B2168" s="2">
        <v>0.4055555555555555</v>
      </c>
      <c r="C2168" t="s">
        <v>102</v>
      </c>
      <c r="D2168" t="s">
        <v>14</v>
      </c>
      <c r="E2168" t="s">
        <v>17</v>
      </c>
      <c r="F2168" s="7" t="s">
        <v>16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e">
        <f>IF(F2168&lt;&gt;"",
VLOOKUP("*"&amp;F2168,LookUps!$F$2:$G$48,2,FALSE),
"")</f>
        <v>#N/A</v>
      </c>
    </row>
    <row r="2169" spans="1:12" x14ac:dyDescent="0.25">
      <c r="A2169" s="5">
        <v>10</v>
      </c>
      <c r="B2169" s="2">
        <v>0.58333333333333337</v>
      </c>
      <c r="C2169" t="s">
        <v>102</v>
      </c>
      <c r="D2169" t="s">
        <v>14</v>
      </c>
      <c r="E2169" t="s">
        <v>17</v>
      </c>
      <c r="F2169" s="7" t="s">
        <v>16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e">
        <f>IF(F2169&lt;&gt;"",
VLOOKUP("*"&amp;F2169,LookUps!$F$2:$G$48,2,FALSE),
"")</f>
        <v>#N/A</v>
      </c>
    </row>
    <row r="2170" spans="1:12" x14ac:dyDescent="0.25">
      <c r="A2170" s="5">
        <v>12</v>
      </c>
      <c r="B2170" s="2">
        <v>0.63680555555555551</v>
      </c>
      <c r="C2170" t="s">
        <v>102</v>
      </c>
      <c r="D2170" t="s">
        <v>14</v>
      </c>
      <c r="E2170" t="s">
        <v>45</v>
      </c>
      <c r="F2170" s="7" t="s">
        <v>16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e">
        <f>IF(F2170&lt;&gt;"",
VLOOKUP("*"&amp;F2170,LookUps!$F$2:$G$48,2,FALSE),
"")</f>
        <v>#N/A</v>
      </c>
    </row>
    <row r="2171" spans="1:12" x14ac:dyDescent="0.25">
      <c r="A2171" s="5">
        <v>14</v>
      </c>
      <c r="B2171" s="2">
        <v>0.71805555555555556</v>
      </c>
      <c r="C2171" t="s">
        <v>102</v>
      </c>
      <c r="D2171" t="s">
        <v>14</v>
      </c>
      <c r="E2171" t="s">
        <v>21</v>
      </c>
      <c r="F2171" s="7" t="s">
        <v>16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e">
        <f>IF(F2171&lt;&gt;"",
VLOOKUP("*"&amp;F2171,LookUps!$F$2:$G$48,2,FALSE),
"")</f>
        <v>#N/A</v>
      </c>
    </row>
    <row r="2172" spans="1:12" x14ac:dyDescent="0.25">
      <c r="A2172" s="5">
        <v>15</v>
      </c>
      <c r="B2172" s="2">
        <v>0.74583333333333324</v>
      </c>
      <c r="C2172" t="s">
        <v>102</v>
      </c>
      <c r="D2172" t="s">
        <v>14</v>
      </c>
      <c r="E2172" t="s">
        <v>21</v>
      </c>
      <c r="F2172" s="7" t="s">
        <v>16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e">
        <f>IF(F2172&lt;&gt;"",
VLOOKUP("*"&amp;F2172,LookUps!$F$2:$G$48,2,FALSE),
"")</f>
        <v>#N/A</v>
      </c>
    </row>
    <row r="2173" spans="1:12" x14ac:dyDescent="0.25">
      <c r="A2173" s="5">
        <v>17</v>
      </c>
      <c r="B2173" s="2">
        <v>0.68055555555555547</v>
      </c>
      <c r="C2173" t="s">
        <v>102</v>
      </c>
      <c r="D2173" t="s">
        <v>14</v>
      </c>
      <c r="E2173" t="s">
        <v>22</v>
      </c>
      <c r="F2173" s="7" t="s">
        <v>16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e">
        <f>IF(F2173&lt;&gt;"",
VLOOKUP("*"&amp;F2173,LookUps!$F$2:$G$48,2,FALSE),
"")</f>
        <v>#N/A</v>
      </c>
    </row>
    <row r="2174" spans="1:12" x14ac:dyDescent="0.25">
      <c r="A2174" s="5">
        <v>18</v>
      </c>
      <c r="B2174" s="2">
        <v>0.68402777777777779</v>
      </c>
      <c r="C2174" t="s">
        <v>102</v>
      </c>
      <c r="D2174" t="s">
        <v>14</v>
      </c>
      <c r="E2174" t="s">
        <v>22</v>
      </c>
      <c r="F2174" s="7" t="s">
        <v>20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IF(F2174&lt;&gt;"",
VLOOKUP("*"&amp;F2174,LookUps!$F$2:$G$48,2,FALSE),
"")</f>
        <v/>
      </c>
    </row>
    <row r="2175" spans="1:12" x14ac:dyDescent="0.25">
      <c r="A2175" s="5">
        <v>19</v>
      </c>
      <c r="B2175" s="2">
        <v>0.68402777777777779</v>
      </c>
      <c r="C2175" t="s">
        <v>102</v>
      </c>
      <c r="D2175" t="s">
        <v>14</v>
      </c>
      <c r="E2175" t="s">
        <v>22</v>
      </c>
      <c r="F2175" s="7" t="s">
        <v>20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IF(F2175&lt;&gt;"",
VLOOKUP("*"&amp;F2175,LookUps!$F$2:$G$48,2,FALSE),
"")</f>
        <v/>
      </c>
    </row>
    <row r="2176" spans="1:12" x14ac:dyDescent="0.25">
      <c r="A2176" s="5">
        <v>21</v>
      </c>
      <c r="B2176" s="2">
        <v>0.37986111111111115</v>
      </c>
      <c r="C2176" t="s">
        <v>102</v>
      </c>
      <c r="D2176" t="s">
        <v>14</v>
      </c>
      <c r="E2176" t="s">
        <v>23</v>
      </c>
      <c r="F2176" s="7" t="s">
        <v>20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IF(F2176&lt;&gt;"",
VLOOKUP("*"&amp;F2176,LookUps!$F$2:$G$48,2,FALSE),
"")</f>
        <v/>
      </c>
    </row>
    <row r="2177" spans="1:12" x14ac:dyDescent="0.25">
      <c r="A2177" s="5">
        <v>22</v>
      </c>
      <c r="B2177" s="2">
        <v>0.53611111111111109</v>
      </c>
      <c r="C2177" t="s">
        <v>102</v>
      </c>
      <c r="D2177" t="s">
        <v>14</v>
      </c>
      <c r="E2177" t="s">
        <v>23</v>
      </c>
      <c r="F2177" s="7" t="s">
        <v>20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IF(F2177&lt;&gt;"",
VLOOKUP("*"&amp;F2177,LookUps!$F$2:$G$48,2,FALSE),
"")</f>
        <v/>
      </c>
    </row>
    <row r="2178" spans="1:12" x14ac:dyDescent="0.25">
      <c r="A2178" s="5">
        <v>23</v>
      </c>
      <c r="B2178" s="2">
        <v>0.54652777777777783</v>
      </c>
      <c r="C2178" t="s">
        <v>102</v>
      </c>
      <c r="D2178" t="s">
        <v>14</v>
      </c>
      <c r="E2178" t="s">
        <v>23</v>
      </c>
      <c r="F2178" s="7" t="s">
        <v>20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IF(F2178&lt;&gt;"",
VLOOKUP("*"&amp;F2178,LookUps!$F$2:$G$48,2,FALSE),
"")</f>
        <v/>
      </c>
    </row>
    <row r="2179" spans="1:12" x14ac:dyDescent="0.25">
      <c r="A2179" s="5">
        <v>24</v>
      </c>
      <c r="B2179" s="2">
        <v>0.54791666666666672</v>
      </c>
      <c r="C2179" t="s">
        <v>102</v>
      </c>
      <c r="D2179" t="s">
        <v>14</v>
      </c>
      <c r="E2179" t="s">
        <v>23</v>
      </c>
      <c r="F2179" s="7" t="s">
        <v>16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e">
        <f>IF(F2179&lt;&gt;"",
VLOOKUP("*"&amp;F2179,LookUps!$F$2:$G$48,2,FALSE),
"")</f>
        <v>#N/A</v>
      </c>
    </row>
    <row r="2180" spans="1:12" x14ac:dyDescent="0.25">
      <c r="A2180" s="5">
        <v>25</v>
      </c>
      <c r="B2180" s="2">
        <v>0.55069444444444449</v>
      </c>
      <c r="C2180" t="s">
        <v>102</v>
      </c>
      <c r="D2180" t="s">
        <v>14</v>
      </c>
      <c r="E2180" t="s">
        <v>23</v>
      </c>
      <c r="F2180" s="7" t="s">
        <v>20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IF(F2180&lt;&gt;"",
VLOOKUP("*"&amp;F2180,LookUps!$F$2:$G$48,2,FALSE),
"")</f>
        <v/>
      </c>
    </row>
    <row r="2181" spans="1:12" x14ac:dyDescent="0.25">
      <c r="A2181" s="5">
        <v>26</v>
      </c>
      <c r="B2181" s="2">
        <v>0.59583333333333333</v>
      </c>
      <c r="C2181" t="s">
        <v>102</v>
      </c>
      <c r="D2181" t="s">
        <v>14</v>
      </c>
      <c r="E2181" t="s">
        <v>23</v>
      </c>
      <c r="F2181" s="7" t="s">
        <v>16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e">
        <f>IF(F2181&lt;&gt;"",
VLOOKUP("*"&amp;F2181,LookUps!$F$2:$G$48,2,FALSE),
"")</f>
        <v>#N/A</v>
      </c>
    </row>
    <row r="2182" spans="1:12" x14ac:dyDescent="0.25">
      <c r="A2182" s="5">
        <v>28</v>
      </c>
      <c r="B2182" s="2">
        <v>0.88541666666666663</v>
      </c>
      <c r="C2182" t="s">
        <v>102</v>
      </c>
      <c r="D2182" t="s">
        <v>14</v>
      </c>
      <c r="E2182" t="s">
        <v>25</v>
      </c>
      <c r="F2182" s="7" t="s">
        <v>20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IF(F2182&lt;&gt;"",
VLOOKUP("*"&amp;F2182,LookUps!$F$2:$G$48,2,FALSE),
"")</f>
        <v/>
      </c>
    </row>
    <row r="2183" spans="1:12" x14ac:dyDescent="0.25">
      <c r="A2183" s="5">
        <v>30</v>
      </c>
      <c r="B2183" s="2">
        <v>0.71875</v>
      </c>
      <c r="C2183" t="s">
        <v>102</v>
      </c>
      <c r="D2183" t="s">
        <v>14</v>
      </c>
      <c r="E2183" t="s">
        <v>26</v>
      </c>
      <c r="F2183" s="7" t="s">
        <v>20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IF(F2183&lt;&gt;"",
VLOOKUP("*"&amp;F2183,LookUps!$F$2:$G$48,2,FALSE),
"")</f>
        <v/>
      </c>
    </row>
    <row r="2184" spans="1:12" x14ac:dyDescent="0.25">
      <c r="A2184" s="5">
        <v>31</v>
      </c>
      <c r="B2184" s="2">
        <v>0.77916666666666667</v>
      </c>
      <c r="C2184" t="s">
        <v>102</v>
      </c>
      <c r="D2184" t="s">
        <v>14</v>
      </c>
      <c r="E2184" t="s">
        <v>26</v>
      </c>
      <c r="F2184" s="7" t="s">
        <v>53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e">
        <f>IF(F2184&lt;&gt;"",
VLOOKUP("*"&amp;F2184,LookUps!$F$2:$G$48,2,FALSE),
"")</f>
        <v>#N/A</v>
      </c>
    </row>
    <row r="2185" spans="1:12" x14ac:dyDescent="0.25">
      <c r="A2185" s="5">
        <v>33</v>
      </c>
      <c r="B2185" s="2">
        <v>0.44305555555555554</v>
      </c>
      <c r="C2185" t="s">
        <v>102</v>
      </c>
      <c r="D2185" t="s">
        <v>14</v>
      </c>
      <c r="E2185" t="s">
        <v>27</v>
      </c>
      <c r="F2185" s="7" t="s">
        <v>20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IF(F2185&lt;&gt;"",
VLOOKUP("*"&amp;F2185,LookUps!$F$2:$G$48,2,FALSE),
"")</f>
        <v/>
      </c>
    </row>
    <row r="2186" spans="1:12" x14ac:dyDescent="0.25">
      <c r="A2186" s="5">
        <v>35</v>
      </c>
      <c r="B2186" s="2">
        <v>0.6479166666666667</v>
      </c>
      <c r="C2186" t="s">
        <v>102</v>
      </c>
      <c r="D2186" t="s">
        <v>14</v>
      </c>
      <c r="E2186" t="s">
        <v>29</v>
      </c>
      <c r="F2186" s="7" t="s">
        <v>20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IF(F2186&lt;&gt;"",
VLOOKUP("*"&amp;F2186,LookUps!$F$2:$G$48,2,FALSE),
"")</f>
        <v/>
      </c>
    </row>
    <row r="2187" spans="1:12" x14ac:dyDescent="0.25">
      <c r="A2187" s="5">
        <v>36</v>
      </c>
      <c r="B2187" s="2">
        <v>0.7104166666666667</v>
      </c>
      <c r="C2187" t="s">
        <v>102</v>
      </c>
      <c r="D2187" t="s">
        <v>14</v>
      </c>
      <c r="E2187" t="s">
        <v>29</v>
      </c>
      <c r="F2187" s="7" t="s">
        <v>20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IF(F2187&lt;&gt;"",
VLOOKUP("*"&amp;F2187,LookUps!$F$2:$G$48,2,FALSE),
"")</f>
        <v/>
      </c>
    </row>
    <row r="2188" spans="1:12" x14ac:dyDescent="0.25">
      <c r="A2188" s="5">
        <v>37</v>
      </c>
      <c r="B2188" s="2">
        <v>0.72013888888888899</v>
      </c>
      <c r="C2188" t="s">
        <v>102</v>
      </c>
      <c r="D2188" t="s">
        <v>14</v>
      </c>
      <c r="E2188" t="s">
        <v>29</v>
      </c>
      <c r="F2188" s="7" t="s">
        <v>28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e">
        <f>IF(F2188&lt;&gt;"",
VLOOKUP("*"&amp;F2188,LookUps!$F$2:$G$48,2,FALSE),
"")</f>
        <v>#N/A</v>
      </c>
    </row>
    <row r="2189" spans="1:12" x14ac:dyDescent="0.25">
      <c r="A2189" s="5">
        <v>39</v>
      </c>
      <c r="B2189" s="2">
        <v>0.53055555555555556</v>
      </c>
      <c r="C2189" t="s">
        <v>102</v>
      </c>
      <c r="D2189" t="s">
        <v>14</v>
      </c>
      <c r="E2189" t="s">
        <v>30</v>
      </c>
      <c r="F2189" s="7" t="s">
        <v>20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IF(F2189&lt;&gt;"",
VLOOKUP("*"&amp;F2189,LookUps!$F$2:$G$48,2,FALSE),
"")</f>
        <v/>
      </c>
    </row>
    <row r="2190" spans="1:12" x14ac:dyDescent="0.25">
      <c r="A2190" s="5">
        <v>40</v>
      </c>
      <c r="B2190" s="2">
        <v>0.60763888888888895</v>
      </c>
      <c r="C2190" t="s">
        <v>102</v>
      </c>
      <c r="D2190" t="s">
        <v>14</v>
      </c>
      <c r="E2190" t="s">
        <v>30</v>
      </c>
      <c r="F2190" s="7" t="s">
        <v>20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IF(F2190&lt;&gt;"",
VLOOKUP("*"&amp;F2190,LookUps!$F$2:$G$48,2,FALSE),
"")</f>
        <v/>
      </c>
    </row>
    <row r="2191" spans="1:12" x14ac:dyDescent="0.25">
      <c r="A2191" s="5">
        <v>41</v>
      </c>
      <c r="B2191" s="2">
        <v>0.73333333333333339</v>
      </c>
      <c r="C2191" t="s">
        <v>102</v>
      </c>
      <c r="D2191" t="s">
        <v>14</v>
      </c>
      <c r="E2191" t="s">
        <v>30</v>
      </c>
      <c r="F2191" s="7" t="s">
        <v>20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IF(F2191&lt;&gt;"",
VLOOKUP("*"&amp;F2191,LookUps!$F$2:$G$48,2,FALSE),
"")</f>
        <v/>
      </c>
    </row>
    <row r="2192" spans="1:12" x14ac:dyDescent="0.25">
      <c r="A2192" s="5">
        <v>43</v>
      </c>
      <c r="B2192" s="2">
        <v>0.43888888888888888</v>
      </c>
      <c r="C2192" t="s">
        <v>102</v>
      </c>
      <c r="D2192" t="s">
        <v>14</v>
      </c>
      <c r="E2192" t="s">
        <v>31</v>
      </c>
      <c r="F2192" s="7" t="s">
        <v>52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IF(F2192&lt;&gt;"",
VLOOKUP("*"&amp;F2192,LookUps!$F$2:$G$48,2,FALSE),
"")</f>
        <v>US or Canada</v>
      </c>
    </row>
    <row r="2193" spans="1:12" x14ac:dyDescent="0.25">
      <c r="A2193" s="5">
        <v>44</v>
      </c>
      <c r="B2193" s="2">
        <v>0.45555555555555555</v>
      </c>
      <c r="C2193" t="s">
        <v>102</v>
      </c>
      <c r="D2193" t="s">
        <v>14</v>
      </c>
      <c r="E2193" t="s">
        <v>31</v>
      </c>
      <c r="F2193" s="7" t="s">
        <v>20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IF(F2193&lt;&gt;"",
VLOOKUP("*"&amp;F2193,LookUps!$F$2:$G$48,2,FALSE),
"")</f>
        <v/>
      </c>
    </row>
    <row r="2194" spans="1:12" x14ac:dyDescent="0.25">
      <c r="A2194" s="5">
        <v>45</v>
      </c>
      <c r="B2194" s="2">
        <v>0.46180555555555558</v>
      </c>
      <c r="C2194" t="s">
        <v>102</v>
      </c>
      <c r="D2194" t="s">
        <v>14</v>
      </c>
      <c r="E2194" t="s">
        <v>31</v>
      </c>
      <c r="F2194" s="7" t="s">
        <v>16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e">
        <f>IF(F2194&lt;&gt;"",
VLOOKUP("*"&amp;F2194,LookUps!$F$2:$G$48,2,FALSE),
"")</f>
        <v>#N/A</v>
      </c>
    </row>
    <row r="2195" spans="1:12" x14ac:dyDescent="0.25">
      <c r="A2195" s="5">
        <v>46</v>
      </c>
      <c r="B2195" s="2">
        <v>0.46180555555555558</v>
      </c>
      <c r="C2195" t="s">
        <v>102</v>
      </c>
      <c r="D2195" t="s">
        <v>14</v>
      </c>
      <c r="E2195" t="s">
        <v>31</v>
      </c>
      <c r="F2195" s="7" t="s">
        <v>16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e">
        <f>IF(F2195&lt;&gt;"",
VLOOKUP("*"&amp;F2195,LookUps!$F$2:$G$48,2,FALSE),
"")</f>
        <v>#N/A</v>
      </c>
    </row>
    <row r="2196" spans="1:12" x14ac:dyDescent="0.25">
      <c r="A2196" s="5">
        <v>47</v>
      </c>
      <c r="B2196" s="2">
        <v>0.46875</v>
      </c>
      <c r="C2196" t="s">
        <v>102</v>
      </c>
      <c r="D2196" t="s">
        <v>14</v>
      </c>
      <c r="E2196" t="s">
        <v>31</v>
      </c>
      <c r="F2196" s="7" t="s">
        <v>16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e">
        <f>IF(F2196&lt;&gt;"",
VLOOKUP("*"&amp;F2196,LookUps!$F$2:$G$48,2,FALSE),
"")</f>
        <v>#N/A</v>
      </c>
    </row>
    <row r="2197" spans="1:12" x14ac:dyDescent="0.25">
      <c r="A2197" s="5">
        <v>48</v>
      </c>
      <c r="B2197" s="2">
        <v>0.54305555555555551</v>
      </c>
      <c r="C2197" t="s">
        <v>102</v>
      </c>
      <c r="D2197" t="s">
        <v>14</v>
      </c>
      <c r="E2197" t="s">
        <v>31</v>
      </c>
      <c r="F2197" s="7" t="s">
        <v>28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e">
        <f>IF(F2197&lt;&gt;"",
VLOOKUP("*"&amp;F2197,LookUps!$F$2:$G$48,2,FALSE),
"")</f>
        <v>#N/A</v>
      </c>
    </row>
    <row r="2198" spans="1:12" x14ac:dyDescent="0.25">
      <c r="A2198" s="5">
        <v>49</v>
      </c>
      <c r="B2198" s="2">
        <v>0.55625000000000002</v>
      </c>
      <c r="C2198" t="s">
        <v>102</v>
      </c>
      <c r="D2198" t="s">
        <v>14</v>
      </c>
      <c r="E2198" t="s">
        <v>31</v>
      </c>
      <c r="F2198" s="7" t="s">
        <v>20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IF(F2198&lt;&gt;"",
VLOOKUP("*"&amp;F2198,LookUps!$F$2:$G$48,2,FALSE),
"")</f>
        <v/>
      </c>
    </row>
    <row r="2199" spans="1:12" x14ac:dyDescent="0.25">
      <c r="A2199" s="5">
        <v>51</v>
      </c>
      <c r="B2199" s="2">
        <v>0.4381944444444445</v>
      </c>
      <c r="C2199" t="s">
        <v>102</v>
      </c>
      <c r="D2199" t="s">
        <v>14</v>
      </c>
      <c r="E2199" t="s">
        <v>47</v>
      </c>
      <c r="F2199" s="7" t="s">
        <v>28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e">
        <f>IF(F2199&lt;&gt;"",
VLOOKUP("*"&amp;F2199,LookUps!$F$2:$G$48,2,FALSE),
"")</f>
        <v>#N/A</v>
      </c>
    </row>
    <row r="2200" spans="1:12" x14ac:dyDescent="0.25">
      <c r="A2200" s="5">
        <v>53</v>
      </c>
      <c r="B2200" s="2">
        <v>0.35902777777777778</v>
      </c>
      <c r="C2200" t="s">
        <v>102</v>
      </c>
      <c r="D2200" t="s">
        <v>14</v>
      </c>
      <c r="E2200" t="s">
        <v>33</v>
      </c>
      <c r="F2200" s="7" t="s">
        <v>20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IF(F2200&lt;&gt;"",
VLOOKUP("*"&amp;F2200,LookUps!$F$2:$G$48,2,FALSE),
"")</f>
        <v/>
      </c>
    </row>
    <row r="2201" spans="1:12" x14ac:dyDescent="0.25">
      <c r="A2201" s="5">
        <v>54</v>
      </c>
      <c r="B2201" s="2">
        <v>0.4909722222222222</v>
      </c>
      <c r="C2201" t="s">
        <v>102</v>
      </c>
      <c r="D2201" t="s">
        <v>14</v>
      </c>
      <c r="E2201" t="s">
        <v>33</v>
      </c>
      <c r="F2201" s="7" t="s">
        <v>20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IF(F2201&lt;&gt;"",
VLOOKUP("*"&amp;F2201,LookUps!$F$2:$G$48,2,FALSE),
"")</f>
        <v/>
      </c>
    </row>
    <row r="2202" spans="1:12" x14ac:dyDescent="0.25">
      <c r="A2202" s="5">
        <v>55</v>
      </c>
      <c r="B2202" s="2">
        <v>0.62569444444444444</v>
      </c>
      <c r="C2202" t="s">
        <v>102</v>
      </c>
      <c r="D2202" t="s">
        <v>14</v>
      </c>
      <c r="E2202" t="s">
        <v>33</v>
      </c>
      <c r="F2202" s="7" t="s">
        <v>52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IF(F2202&lt;&gt;"",
VLOOKUP("*"&amp;F2202,LookUps!$F$2:$G$48,2,FALSE),
"")</f>
        <v>US or Canada</v>
      </c>
    </row>
    <row r="2203" spans="1:12" x14ac:dyDescent="0.25">
      <c r="A2203" s="5">
        <v>56</v>
      </c>
      <c r="B2203" s="2">
        <v>0.62638888888888888</v>
      </c>
      <c r="C2203" t="s">
        <v>102</v>
      </c>
      <c r="D2203" t="s">
        <v>14</v>
      </c>
      <c r="E2203" t="s">
        <v>33</v>
      </c>
      <c r="F2203" s="7" t="s">
        <v>52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IF(F2203&lt;&gt;"",
VLOOKUP("*"&amp;F2203,LookUps!$F$2:$G$48,2,FALSE),
"")</f>
        <v>US or Canada</v>
      </c>
    </row>
    <row r="2204" spans="1:12" x14ac:dyDescent="0.25">
      <c r="A2204" s="5">
        <v>57</v>
      </c>
      <c r="B2204" s="2">
        <v>0.62708333333333333</v>
      </c>
      <c r="C2204" t="s">
        <v>102</v>
      </c>
      <c r="D2204" t="s">
        <v>14</v>
      </c>
      <c r="E2204" t="s">
        <v>33</v>
      </c>
      <c r="F2204" s="7" t="s">
        <v>52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IF(F2204&lt;&gt;"",
VLOOKUP("*"&amp;F2204,LookUps!$F$2:$G$48,2,FALSE),
"")</f>
        <v>US or Canada</v>
      </c>
    </row>
    <row r="2205" spans="1:12" x14ac:dyDescent="0.25">
      <c r="A2205" s="5">
        <v>58</v>
      </c>
      <c r="B2205" s="2">
        <v>0.63055555555555554</v>
      </c>
      <c r="C2205" t="s">
        <v>102</v>
      </c>
      <c r="D2205" t="s">
        <v>14</v>
      </c>
      <c r="E2205" t="s">
        <v>33</v>
      </c>
      <c r="F2205" s="7" t="s">
        <v>20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IF(F2205&lt;&gt;"",
VLOOKUP("*"&amp;F2205,LookUps!$F$2:$G$48,2,FALSE),
"")</f>
        <v/>
      </c>
    </row>
    <row r="2206" spans="1:12" x14ac:dyDescent="0.25">
      <c r="A2206" s="5">
        <v>59</v>
      </c>
      <c r="B2206" s="2">
        <v>0.65138888888888891</v>
      </c>
      <c r="C2206" t="s">
        <v>102</v>
      </c>
      <c r="D2206" t="s">
        <v>14</v>
      </c>
      <c r="E2206" t="s">
        <v>33</v>
      </c>
      <c r="F2206" s="7" t="s">
        <v>20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IF(F2206&lt;&gt;"",
VLOOKUP("*"&amp;F2206,LookUps!$F$2:$G$48,2,FALSE),
"")</f>
        <v/>
      </c>
    </row>
    <row r="2207" spans="1:12" x14ac:dyDescent="0.25">
      <c r="A2207" s="5">
        <v>62</v>
      </c>
      <c r="B2207" s="2">
        <v>0.67013888888888884</v>
      </c>
      <c r="C2207" t="s">
        <v>102</v>
      </c>
      <c r="D2207" t="s">
        <v>14</v>
      </c>
      <c r="E2207" t="s">
        <v>33</v>
      </c>
      <c r="F2207" s="7" t="s">
        <v>20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IF(F2207&lt;&gt;"",
VLOOKUP("*"&amp;F2207,LookUps!$F$2:$G$48,2,FALSE),
"")</f>
        <v/>
      </c>
    </row>
    <row r="2208" spans="1:12" x14ac:dyDescent="0.25">
      <c r="A2208" s="5">
        <v>63</v>
      </c>
      <c r="B2208" s="2">
        <v>0.73333333333333339</v>
      </c>
      <c r="C2208" t="s">
        <v>102</v>
      </c>
      <c r="D2208" t="s">
        <v>14</v>
      </c>
      <c r="E2208" t="s">
        <v>33</v>
      </c>
      <c r="F2208" s="7" t="s">
        <v>20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IF(F2208&lt;&gt;"",
VLOOKUP("*"&amp;F2208,LookUps!$F$2:$G$48,2,FALSE),
"")</f>
        <v/>
      </c>
    </row>
    <row r="2209" spans="1:12" x14ac:dyDescent="0.25">
      <c r="A2209" s="5">
        <v>65</v>
      </c>
      <c r="B2209" s="2">
        <v>0.60486111111111118</v>
      </c>
      <c r="C2209" t="s">
        <v>102</v>
      </c>
      <c r="D2209" t="s">
        <v>14</v>
      </c>
      <c r="E2209" t="s">
        <v>34</v>
      </c>
      <c r="F2209" s="7" t="s">
        <v>28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e">
        <f>IF(F2209&lt;&gt;"",
VLOOKUP("*"&amp;F2209,LookUps!$F$2:$G$48,2,FALSE),
"")</f>
        <v>#N/A</v>
      </c>
    </row>
    <row r="2210" spans="1:12" x14ac:dyDescent="0.25">
      <c r="A2210" s="5">
        <v>67</v>
      </c>
      <c r="B2210" s="2">
        <v>0.60486111111111118</v>
      </c>
      <c r="C2210" t="s">
        <v>102</v>
      </c>
      <c r="D2210" t="s">
        <v>14</v>
      </c>
      <c r="E2210" t="s">
        <v>37</v>
      </c>
      <c r="F2210" s="7" t="s">
        <v>52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IF(F2210&lt;&gt;"",
VLOOKUP("*"&amp;F2210,LookUps!$F$2:$G$48,2,FALSE),
"")</f>
        <v>US or Canada</v>
      </c>
    </row>
    <row r="2211" spans="1:12" x14ac:dyDescent="0.25">
      <c r="A2211" s="5">
        <v>68</v>
      </c>
      <c r="B2211" s="2">
        <v>0.66805555555555562</v>
      </c>
      <c r="C2211" t="s">
        <v>102</v>
      </c>
      <c r="D2211" t="s">
        <v>14</v>
      </c>
      <c r="E2211" t="s">
        <v>37</v>
      </c>
      <c r="F2211" s="7" t="s">
        <v>16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e">
        <f>IF(F2211&lt;&gt;"",
VLOOKUP("*"&amp;F2211,LookUps!$F$2:$G$48,2,FALSE),
"")</f>
        <v>#N/A</v>
      </c>
    </row>
    <row r="2212" spans="1:12" x14ac:dyDescent="0.25">
      <c r="A2212" s="5">
        <v>70</v>
      </c>
      <c r="B2212" s="2">
        <v>1.7361111111111112E-2</v>
      </c>
      <c r="C2212" t="s">
        <v>102</v>
      </c>
      <c r="D2212" t="s">
        <v>14</v>
      </c>
      <c r="E2212" t="s">
        <v>38</v>
      </c>
      <c r="F2212" s="7" t="s">
        <v>20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IF(F2212&lt;&gt;"",
VLOOKUP("*"&amp;F2212,LookUps!$F$2:$G$48,2,FALSE),
"")</f>
        <v/>
      </c>
    </row>
    <row r="2213" spans="1:12" x14ac:dyDescent="0.25">
      <c r="A2213" s="5">
        <v>72</v>
      </c>
      <c r="B2213" s="2">
        <v>0.39652777777777781</v>
      </c>
      <c r="C2213" t="s">
        <v>102</v>
      </c>
      <c r="D2213" t="s">
        <v>14</v>
      </c>
      <c r="E2213" t="s">
        <v>39</v>
      </c>
      <c r="F2213" s="7" t="s">
        <v>28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e">
        <f>IF(F2213&lt;&gt;"",
VLOOKUP("*"&amp;F2213,LookUps!$F$2:$G$48,2,FALSE),
"")</f>
        <v>#N/A</v>
      </c>
    </row>
    <row r="2214" spans="1:12" x14ac:dyDescent="0.25">
      <c r="A2214" s="5">
        <v>73</v>
      </c>
      <c r="B2214" s="2">
        <v>0.39999999999999997</v>
      </c>
      <c r="C2214" t="s">
        <v>102</v>
      </c>
      <c r="D2214" t="s">
        <v>14</v>
      </c>
      <c r="E2214" t="s">
        <v>39</v>
      </c>
      <c r="F2214" s="7" t="s">
        <v>28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e">
        <f>IF(F2214&lt;&gt;"",
VLOOKUP("*"&amp;F2214,LookUps!$F$2:$G$48,2,FALSE),
"")</f>
        <v>#N/A</v>
      </c>
    </row>
    <row r="2215" spans="1:12" x14ac:dyDescent="0.25">
      <c r="A2215" s="5">
        <v>74</v>
      </c>
      <c r="B2215" s="2">
        <v>0.40138888888888885</v>
      </c>
      <c r="C2215" t="s">
        <v>102</v>
      </c>
      <c r="D2215" t="s">
        <v>14</v>
      </c>
      <c r="E2215" t="s">
        <v>39</v>
      </c>
      <c r="F2215" s="7" t="s">
        <v>28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e">
        <f>IF(F2215&lt;&gt;"",
VLOOKUP("*"&amp;F2215,LookUps!$F$2:$G$48,2,FALSE),
"")</f>
        <v>#N/A</v>
      </c>
    </row>
    <row r="2216" spans="1:12" x14ac:dyDescent="0.25">
      <c r="A2216" s="5">
        <v>75</v>
      </c>
      <c r="B2216" s="2">
        <v>0.41250000000000003</v>
      </c>
      <c r="C2216" t="s">
        <v>102</v>
      </c>
      <c r="D2216" t="s">
        <v>14</v>
      </c>
      <c r="E2216" t="s">
        <v>39</v>
      </c>
      <c r="F2216" s="7" t="s">
        <v>28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e">
        <f>IF(F2216&lt;&gt;"",
VLOOKUP("*"&amp;F2216,LookUps!$F$2:$G$48,2,FALSE),
"")</f>
        <v>#N/A</v>
      </c>
    </row>
    <row r="2217" spans="1:12" x14ac:dyDescent="0.25">
      <c r="A2217" s="5">
        <v>76</v>
      </c>
      <c r="B2217" s="2">
        <v>0.54236111111111118</v>
      </c>
      <c r="C2217" t="s">
        <v>102</v>
      </c>
      <c r="D2217" t="s">
        <v>14</v>
      </c>
      <c r="E2217" t="s">
        <v>39</v>
      </c>
      <c r="F2217" s="7" t="s">
        <v>16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e">
        <f>IF(F2217&lt;&gt;"",
VLOOKUP("*"&amp;F2217,LookUps!$F$2:$G$48,2,FALSE),
"")</f>
        <v>#N/A</v>
      </c>
    </row>
    <row r="2218" spans="1:12" x14ac:dyDescent="0.25">
      <c r="A2218" s="5">
        <v>77</v>
      </c>
      <c r="B2218" s="2">
        <v>0.58611111111111114</v>
      </c>
      <c r="C2218" t="s">
        <v>102</v>
      </c>
      <c r="D2218" t="s">
        <v>14</v>
      </c>
      <c r="E2218" t="s">
        <v>39</v>
      </c>
      <c r="F2218" s="7" t="s">
        <v>20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IF(F2218&lt;&gt;"",
VLOOKUP("*"&amp;F2218,LookUps!$F$2:$G$48,2,FALSE),
"")</f>
        <v/>
      </c>
    </row>
    <row r="2219" spans="1:12" x14ac:dyDescent="0.25">
      <c r="A2219" s="5">
        <v>82</v>
      </c>
      <c r="B2219" s="2" t="s">
        <v>41</v>
      </c>
      <c r="C2219" t="s">
        <v>102</v>
      </c>
      <c r="D2219" t="s">
        <v>14</v>
      </c>
      <c r="E2219" t="s">
        <v>15</v>
      </c>
      <c r="F2219" s="7" t="s">
        <v>43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e">
        <f>IF(F2219&lt;&gt;"",
VLOOKUP("*"&amp;F2219,LookUps!$F$2:$G$48,2,FALSE),
"")</f>
        <v>#N/A</v>
      </c>
    </row>
    <row r="2220" spans="1:12" x14ac:dyDescent="0.25">
      <c r="A2220" s="5">
        <v>84</v>
      </c>
      <c r="B2220" s="2" t="s">
        <v>41</v>
      </c>
      <c r="C2220" t="s">
        <v>102</v>
      </c>
      <c r="D2220" t="s">
        <v>14</v>
      </c>
      <c r="E2220" t="s">
        <v>17</v>
      </c>
      <c r="F2220" s="7" t="s">
        <v>43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e">
        <f>IF(F2220&lt;&gt;"",
VLOOKUP("*"&amp;F2220,LookUps!$F$2:$G$48,2,FALSE),
"")</f>
        <v>#N/A</v>
      </c>
    </row>
    <row r="2221" spans="1:12" x14ac:dyDescent="0.25">
      <c r="A2221" s="5">
        <v>86</v>
      </c>
      <c r="B2221" s="2" t="s">
        <v>41</v>
      </c>
      <c r="C2221" t="s">
        <v>102</v>
      </c>
      <c r="D2221" t="s">
        <v>14</v>
      </c>
      <c r="E2221" t="s">
        <v>18</v>
      </c>
      <c r="F2221" s="7" t="s">
        <v>43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e">
        <f>IF(F2221&lt;&gt;"",
VLOOKUP("*"&amp;F2221,LookUps!$F$2:$G$48,2,FALSE),
"")</f>
        <v>#N/A</v>
      </c>
    </row>
    <row r="2222" spans="1:12" x14ac:dyDescent="0.25">
      <c r="A2222" s="5">
        <v>88</v>
      </c>
      <c r="B2222" s="2" t="s">
        <v>41</v>
      </c>
      <c r="C2222" t="s">
        <v>102</v>
      </c>
      <c r="D2222" t="s">
        <v>14</v>
      </c>
      <c r="E2222" t="s">
        <v>44</v>
      </c>
      <c r="F2222" s="7" t="s">
        <v>43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e">
        <f>IF(F2222&lt;&gt;"",
VLOOKUP("*"&amp;F2222,LookUps!$F$2:$G$48,2,FALSE),
"")</f>
        <v>#N/A</v>
      </c>
    </row>
    <row r="2223" spans="1:12" x14ac:dyDescent="0.25">
      <c r="A2223" s="5">
        <v>90</v>
      </c>
      <c r="B2223" s="2" t="s">
        <v>41</v>
      </c>
      <c r="C2223" t="s">
        <v>102</v>
      </c>
      <c r="D2223" t="s">
        <v>14</v>
      </c>
      <c r="E2223" t="s">
        <v>19</v>
      </c>
      <c r="F2223" s="7" t="s">
        <v>43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e">
        <f>IF(F2223&lt;&gt;"",
VLOOKUP("*"&amp;F2223,LookUps!$F$2:$G$48,2,FALSE),
"")</f>
        <v>#N/A</v>
      </c>
    </row>
    <row r="2224" spans="1:12" x14ac:dyDescent="0.25">
      <c r="A2224" s="5">
        <v>92</v>
      </c>
      <c r="B2224" s="2" t="s">
        <v>41</v>
      </c>
      <c r="C2224" t="s">
        <v>102</v>
      </c>
      <c r="D2224" t="s">
        <v>14</v>
      </c>
      <c r="E2224" t="s">
        <v>45</v>
      </c>
      <c r="F2224" s="7" t="s">
        <v>43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e">
        <f>IF(F2224&lt;&gt;"",
VLOOKUP("*"&amp;F2224,LookUps!$F$2:$G$48,2,FALSE),
"")</f>
        <v>#N/A</v>
      </c>
    </row>
    <row r="2225" spans="1:12" x14ac:dyDescent="0.25">
      <c r="A2225" s="5">
        <v>94</v>
      </c>
      <c r="B2225" s="2" t="s">
        <v>41</v>
      </c>
      <c r="C2225" t="s">
        <v>102</v>
      </c>
      <c r="D2225" t="s">
        <v>14</v>
      </c>
      <c r="E2225" t="s">
        <v>21</v>
      </c>
      <c r="F2225" s="7" t="s">
        <v>43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e">
        <f>IF(F2225&lt;&gt;"",
VLOOKUP("*"&amp;F2225,LookUps!$F$2:$G$48,2,FALSE),
"")</f>
        <v>#N/A</v>
      </c>
    </row>
    <row r="2226" spans="1:12" x14ac:dyDescent="0.25">
      <c r="A2226" s="5">
        <v>96</v>
      </c>
      <c r="B2226" s="2" t="s">
        <v>41</v>
      </c>
      <c r="C2226" t="s">
        <v>102</v>
      </c>
      <c r="D2226" t="s">
        <v>14</v>
      </c>
      <c r="E2226" t="s">
        <v>22</v>
      </c>
      <c r="F2226" s="7" t="s">
        <v>43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e">
        <f>IF(F2226&lt;&gt;"",
VLOOKUP("*"&amp;F2226,LookUps!$F$2:$G$48,2,FALSE),
"")</f>
        <v>#N/A</v>
      </c>
    </row>
    <row r="2227" spans="1:12" x14ac:dyDescent="0.25">
      <c r="A2227" s="5">
        <v>98</v>
      </c>
      <c r="B2227" s="2" t="s">
        <v>41</v>
      </c>
      <c r="C2227" t="s">
        <v>102</v>
      </c>
      <c r="D2227" t="s">
        <v>14</v>
      </c>
      <c r="E2227" t="s">
        <v>23</v>
      </c>
      <c r="F2227" s="7" t="s">
        <v>43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e">
        <f>IF(F2227&lt;&gt;"",
VLOOKUP("*"&amp;F2227,LookUps!$F$2:$G$48,2,FALSE),
"")</f>
        <v>#N/A</v>
      </c>
    </row>
    <row r="2228" spans="1:12" x14ac:dyDescent="0.25">
      <c r="A2228" s="5">
        <v>100</v>
      </c>
      <c r="B2228" s="2" t="s">
        <v>41</v>
      </c>
      <c r="C2228" t="s">
        <v>102</v>
      </c>
      <c r="D2228" t="s">
        <v>14</v>
      </c>
      <c r="E2228" t="s">
        <v>24</v>
      </c>
      <c r="F2228" s="7" t="s">
        <v>43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e">
        <f>IF(F2228&lt;&gt;"",
VLOOKUP("*"&amp;F2228,LookUps!$F$2:$G$48,2,FALSE),
"")</f>
        <v>#N/A</v>
      </c>
    </row>
    <row r="2229" spans="1:12" x14ac:dyDescent="0.25">
      <c r="A2229" s="5">
        <v>102</v>
      </c>
      <c r="B2229" s="2" t="s">
        <v>41</v>
      </c>
      <c r="C2229" t="s">
        <v>102</v>
      </c>
      <c r="D2229" t="s">
        <v>14</v>
      </c>
      <c r="E2229" t="s">
        <v>25</v>
      </c>
      <c r="F2229" s="7" t="s">
        <v>43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e">
        <f>IF(F2229&lt;&gt;"",
VLOOKUP("*"&amp;F2229,LookUps!$F$2:$G$48,2,FALSE),
"")</f>
        <v>#N/A</v>
      </c>
    </row>
    <row r="2230" spans="1:12" x14ac:dyDescent="0.25">
      <c r="A2230" s="5">
        <v>104</v>
      </c>
      <c r="B2230" s="2" t="s">
        <v>41</v>
      </c>
      <c r="C2230" t="s">
        <v>102</v>
      </c>
      <c r="D2230" t="s">
        <v>14</v>
      </c>
      <c r="E2230" t="s">
        <v>26</v>
      </c>
      <c r="F2230" s="7" t="s">
        <v>43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e">
        <f>IF(F2230&lt;&gt;"",
VLOOKUP("*"&amp;F2230,LookUps!$F$2:$G$48,2,FALSE),
"")</f>
        <v>#N/A</v>
      </c>
    </row>
    <row r="2231" spans="1:12" x14ac:dyDescent="0.25">
      <c r="A2231" s="5">
        <v>106</v>
      </c>
      <c r="B2231" s="2" t="s">
        <v>41</v>
      </c>
      <c r="C2231" t="s">
        <v>102</v>
      </c>
      <c r="D2231" t="s">
        <v>14</v>
      </c>
      <c r="E2231" t="s">
        <v>27</v>
      </c>
      <c r="F2231" s="7" t="s">
        <v>43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e">
        <f>IF(F2231&lt;&gt;"",
VLOOKUP("*"&amp;F2231,LookUps!$F$2:$G$48,2,FALSE),
"")</f>
        <v>#N/A</v>
      </c>
    </row>
    <row r="2232" spans="1:12" x14ac:dyDescent="0.25">
      <c r="A2232" s="5">
        <v>108</v>
      </c>
      <c r="B2232" s="2" t="s">
        <v>41</v>
      </c>
      <c r="C2232" t="s">
        <v>102</v>
      </c>
      <c r="D2232" t="s">
        <v>14</v>
      </c>
      <c r="E2232" t="s">
        <v>29</v>
      </c>
      <c r="F2232" s="7" t="s">
        <v>43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e">
        <f>IF(F2232&lt;&gt;"",
VLOOKUP("*"&amp;F2232,LookUps!$F$2:$G$48,2,FALSE),
"")</f>
        <v>#N/A</v>
      </c>
    </row>
    <row r="2233" spans="1:12" x14ac:dyDescent="0.25">
      <c r="A2233" s="5">
        <v>110</v>
      </c>
      <c r="B2233" s="2" t="s">
        <v>41</v>
      </c>
      <c r="C2233" t="s">
        <v>102</v>
      </c>
      <c r="D2233" t="s">
        <v>14</v>
      </c>
      <c r="E2233" t="s">
        <v>30</v>
      </c>
      <c r="F2233" s="7" t="s">
        <v>43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e">
        <f>IF(F2233&lt;&gt;"",
VLOOKUP("*"&amp;F2233,LookUps!$F$2:$G$48,2,FALSE),
"")</f>
        <v>#N/A</v>
      </c>
    </row>
    <row r="2234" spans="1:12" x14ac:dyDescent="0.25">
      <c r="A2234" s="5">
        <v>112</v>
      </c>
      <c r="B2234" s="2" t="s">
        <v>41</v>
      </c>
      <c r="C2234" t="s">
        <v>102</v>
      </c>
      <c r="D2234" t="s">
        <v>14</v>
      </c>
      <c r="E2234" t="s">
        <v>31</v>
      </c>
      <c r="F2234" s="7" t="s">
        <v>43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e">
        <f>IF(F2234&lt;&gt;"",
VLOOKUP("*"&amp;F2234,LookUps!$F$2:$G$48,2,FALSE),
"")</f>
        <v>#N/A</v>
      </c>
    </row>
    <row r="2235" spans="1:12" x14ac:dyDescent="0.25">
      <c r="A2235" s="5">
        <v>114</v>
      </c>
      <c r="B2235" s="2" t="s">
        <v>41</v>
      </c>
      <c r="C2235" t="s">
        <v>102</v>
      </c>
      <c r="D2235" t="s">
        <v>14</v>
      </c>
      <c r="E2235" t="s">
        <v>32</v>
      </c>
      <c r="F2235" s="7" t="s">
        <v>43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e">
        <f>IF(F2235&lt;&gt;"",
VLOOKUP("*"&amp;F2235,LookUps!$F$2:$G$48,2,FALSE),
"")</f>
        <v>#N/A</v>
      </c>
    </row>
    <row r="2236" spans="1:12" x14ac:dyDescent="0.25">
      <c r="A2236" s="5">
        <v>116</v>
      </c>
      <c r="B2236" s="2" t="s">
        <v>41</v>
      </c>
      <c r="C2236" t="s">
        <v>102</v>
      </c>
      <c r="D2236" t="s">
        <v>14</v>
      </c>
      <c r="E2236" t="s">
        <v>46</v>
      </c>
      <c r="F2236" s="7" t="s">
        <v>43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e">
        <f>IF(F2236&lt;&gt;"",
VLOOKUP("*"&amp;F2236,LookUps!$F$2:$G$48,2,FALSE),
"")</f>
        <v>#N/A</v>
      </c>
    </row>
    <row r="2237" spans="1:12" x14ac:dyDescent="0.25">
      <c r="A2237" s="5">
        <v>120</v>
      </c>
      <c r="B2237" s="2" t="s">
        <v>41</v>
      </c>
      <c r="C2237" t="s">
        <v>102</v>
      </c>
      <c r="D2237" t="s">
        <v>14</v>
      </c>
      <c r="E2237" t="s">
        <v>142</v>
      </c>
      <c r="F2237" s="7" t="s">
        <v>43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e">
        <f>IF(F2237&lt;&gt;"",
VLOOKUP("*"&amp;F2237,LookUps!$F$2:$G$48,2,FALSE),
"")</f>
        <v>#N/A</v>
      </c>
    </row>
    <row r="2238" spans="1:12" x14ac:dyDescent="0.25">
      <c r="A2238" s="5">
        <v>122</v>
      </c>
      <c r="B2238" s="2" t="s">
        <v>41</v>
      </c>
      <c r="C2238" t="s">
        <v>102</v>
      </c>
      <c r="D2238" t="s">
        <v>14</v>
      </c>
      <c r="E2238" t="s">
        <v>47</v>
      </c>
      <c r="F2238" s="7" t="s">
        <v>43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e">
        <f>IF(F2238&lt;&gt;"",
VLOOKUP("*"&amp;F2238,LookUps!$F$2:$G$48,2,FALSE),
"")</f>
        <v>#N/A</v>
      </c>
    </row>
    <row r="2239" spans="1:12" x14ac:dyDescent="0.25">
      <c r="A2239" s="5">
        <v>123</v>
      </c>
      <c r="B2239" s="2" t="s">
        <v>41</v>
      </c>
      <c r="C2239" t="s">
        <v>102</v>
      </c>
      <c r="D2239" t="s">
        <v>14</v>
      </c>
      <c r="E2239" t="s">
        <v>47</v>
      </c>
      <c r="F2239" s="7" t="s">
        <v>43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e">
        <f>IF(F2239&lt;&gt;"",
VLOOKUP("*"&amp;F2239,LookUps!$F$2:$G$48,2,FALSE),
"")</f>
        <v>#N/A</v>
      </c>
    </row>
    <row r="2240" spans="1:12" x14ac:dyDescent="0.25">
      <c r="A2240" s="5">
        <v>125</v>
      </c>
      <c r="B2240" s="2" t="s">
        <v>41</v>
      </c>
      <c r="C2240" t="s">
        <v>102</v>
      </c>
      <c r="D2240" t="s">
        <v>14</v>
      </c>
      <c r="E2240" t="s">
        <v>33</v>
      </c>
      <c r="F2240" s="7" t="s">
        <v>43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e">
        <f>IF(F2240&lt;&gt;"",
VLOOKUP("*"&amp;F2240,LookUps!$F$2:$G$48,2,FALSE),
"")</f>
        <v>#N/A</v>
      </c>
    </row>
    <row r="2241" spans="1:12" x14ac:dyDescent="0.25">
      <c r="A2241" s="5">
        <v>127</v>
      </c>
      <c r="B2241" s="2" t="s">
        <v>41</v>
      </c>
      <c r="C2241" t="s">
        <v>102</v>
      </c>
      <c r="D2241" t="s">
        <v>14</v>
      </c>
      <c r="E2241" t="s">
        <v>34</v>
      </c>
      <c r="F2241" s="7" t="s">
        <v>43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e">
        <f>IF(F2241&lt;&gt;"",
VLOOKUP("*"&amp;F2241,LookUps!$F$2:$G$48,2,FALSE),
"")</f>
        <v>#N/A</v>
      </c>
    </row>
    <row r="2242" spans="1:12" x14ac:dyDescent="0.25">
      <c r="A2242" s="5">
        <v>128</v>
      </c>
      <c r="B2242" s="2" t="s">
        <v>41</v>
      </c>
      <c r="C2242" t="s">
        <v>102</v>
      </c>
      <c r="D2242" t="s">
        <v>14</v>
      </c>
      <c r="E2242" t="s">
        <v>34</v>
      </c>
      <c r="F2242" s="7" t="s">
        <v>43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e">
        <f>IF(F2242&lt;&gt;"",
VLOOKUP("*"&amp;F2242,LookUps!$F$2:$G$48,2,FALSE),
"")</f>
        <v>#N/A</v>
      </c>
    </row>
    <row r="2243" spans="1:12" x14ac:dyDescent="0.25">
      <c r="A2243" s="5">
        <v>129</v>
      </c>
      <c r="B2243" s="2" t="s">
        <v>41</v>
      </c>
      <c r="C2243" t="s">
        <v>102</v>
      </c>
      <c r="D2243" t="s">
        <v>14</v>
      </c>
      <c r="E2243" t="s">
        <v>34</v>
      </c>
      <c r="F2243" s="7" t="s">
        <v>43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e">
        <f>IF(F2243&lt;&gt;"",
VLOOKUP("*"&amp;F2243,LookUps!$F$2:$G$48,2,FALSE),
"")</f>
        <v>#N/A</v>
      </c>
    </row>
    <row r="2244" spans="1:12" x14ac:dyDescent="0.25">
      <c r="A2244" s="5">
        <v>131</v>
      </c>
      <c r="B2244" s="2" t="s">
        <v>41</v>
      </c>
      <c r="C2244" t="s">
        <v>102</v>
      </c>
      <c r="D2244" t="s">
        <v>14</v>
      </c>
      <c r="E2244" t="s">
        <v>48</v>
      </c>
      <c r="F2244" s="7" t="s">
        <v>43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e">
        <f>IF(F2244&lt;&gt;"",
VLOOKUP("*"&amp;F2244,LookUps!$F$2:$G$48,2,FALSE),
"")</f>
        <v>#N/A</v>
      </c>
    </row>
    <row r="2245" spans="1:12" x14ac:dyDescent="0.25">
      <c r="A2245" s="5">
        <v>133</v>
      </c>
      <c r="B2245" s="2" t="s">
        <v>41</v>
      </c>
      <c r="C2245" t="s">
        <v>102</v>
      </c>
      <c r="D2245" t="s">
        <v>14</v>
      </c>
      <c r="E2245" t="s">
        <v>35</v>
      </c>
      <c r="F2245" s="7" t="s">
        <v>43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e">
        <f>IF(F2245&lt;&gt;"",
VLOOKUP("*"&amp;F2245,LookUps!$F$2:$G$48,2,FALSE),
"")</f>
        <v>#N/A</v>
      </c>
    </row>
    <row r="2246" spans="1:12" x14ac:dyDescent="0.25">
      <c r="A2246" s="5">
        <v>135</v>
      </c>
      <c r="B2246" s="2" t="s">
        <v>41</v>
      </c>
      <c r="C2246" t="s">
        <v>102</v>
      </c>
      <c r="D2246" t="s">
        <v>14</v>
      </c>
      <c r="E2246" t="s">
        <v>36</v>
      </c>
      <c r="F2246" s="7" t="s">
        <v>43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e">
        <f>IF(F2246&lt;&gt;"",
VLOOKUP("*"&amp;F2246,LookUps!$F$2:$G$48,2,FALSE),
"")</f>
        <v>#N/A</v>
      </c>
    </row>
    <row r="2247" spans="1:12" x14ac:dyDescent="0.25">
      <c r="A2247" s="5">
        <v>137</v>
      </c>
      <c r="B2247" s="2" t="s">
        <v>41</v>
      </c>
      <c r="C2247" t="s">
        <v>102</v>
      </c>
      <c r="D2247" t="s">
        <v>14</v>
      </c>
      <c r="E2247" t="s">
        <v>49</v>
      </c>
      <c r="F2247" s="7" t="s">
        <v>43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e">
        <f>IF(F2247&lt;&gt;"",
VLOOKUP("*"&amp;F2247,LookUps!$F$2:$G$48,2,FALSE),
"")</f>
        <v>#N/A</v>
      </c>
    </row>
    <row r="2248" spans="1:12" x14ac:dyDescent="0.25">
      <c r="A2248" s="5">
        <v>139</v>
      </c>
      <c r="B2248" s="2" t="s">
        <v>41</v>
      </c>
      <c r="C2248" t="s">
        <v>102</v>
      </c>
      <c r="D2248" t="s">
        <v>14</v>
      </c>
      <c r="E2248" t="s">
        <v>50</v>
      </c>
      <c r="F2248" s="7" t="s">
        <v>43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e">
        <f>IF(F2248&lt;&gt;"",
VLOOKUP("*"&amp;F2248,LookUps!$F$2:$G$48,2,FALSE),
"")</f>
        <v>#N/A</v>
      </c>
    </row>
    <row r="2249" spans="1:12" x14ac:dyDescent="0.25">
      <c r="A2249" s="5">
        <v>141</v>
      </c>
      <c r="B2249" s="2" t="s">
        <v>41</v>
      </c>
      <c r="C2249" t="s">
        <v>102</v>
      </c>
      <c r="D2249" t="s">
        <v>14</v>
      </c>
      <c r="E2249" t="s">
        <v>37</v>
      </c>
      <c r="F2249" s="7" t="s">
        <v>43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e">
        <f>IF(F2249&lt;&gt;"",
VLOOKUP("*"&amp;F2249,LookUps!$F$2:$G$48,2,FALSE),
"")</f>
        <v>#N/A</v>
      </c>
    </row>
    <row r="2250" spans="1:12" x14ac:dyDescent="0.25">
      <c r="A2250" s="5">
        <v>143</v>
      </c>
      <c r="B2250" s="2" t="s">
        <v>41</v>
      </c>
      <c r="C2250" t="s">
        <v>102</v>
      </c>
      <c r="D2250" t="s">
        <v>14</v>
      </c>
      <c r="E2250" t="s">
        <v>38</v>
      </c>
      <c r="F2250" s="7" t="s">
        <v>43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e">
        <f>IF(F2250&lt;&gt;"",
VLOOKUP("*"&amp;F2250,LookUps!$F$2:$G$48,2,FALSE),
"")</f>
        <v>#N/A</v>
      </c>
    </row>
    <row r="2251" spans="1:12" x14ac:dyDescent="0.25">
      <c r="A2251" s="5">
        <v>145</v>
      </c>
      <c r="B2251" s="2" t="s">
        <v>41</v>
      </c>
      <c r="C2251" t="s">
        <v>102</v>
      </c>
      <c r="D2251" t="s">
        <v>14</v>
      </c>
      <c r="E2251" t="s">
        <v>39</v>
      </c>
      <c r="F2251" s="7" t="s">
        <v>43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e">
        <f>IF(F2251&lt;&gt;"",
VLOOKUP("*"&amp;F2251,LookUps!$F$2:$G$48,2,FALSE),
"")</f>
        <v>#N/A</v>
      </c>
    </row>
    <row r="2252" spans="1:12" x14ac:dyDescent="0.25">
      <c r="A2252" s="5">
        <v>147</v>
      </c>
      <c r="B2252" s="2" t="s">
        <v>41</v>
      </c>
      <c r="C2252" t="s">
        <v>102</v>
      </c>
      <c r="D2252" t="s">
        <v>14</v>
      </c>
      <c r="E2252" t="s">
        <v>40</v>
      </c>
      <c r="F2252" s="7" t="s">
        <v>43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e">
        <f>IF(F2252&lt;&gt;"",
VLOOKUP("*"&amp;F2252,LookUps!$F$2:$G$48,2,FALSE),
"")</f>
        <v>#N/A</v>
      </c>
    </row>
    <row r="2253" spans="1:12" x14ac:dyDescent="0.25">
      <c r="A2253" s="5">
        <v>4</v>
      </c>
      <c r="B2253" s="2">
        <v>0.43263888888888885</v>
      </c>
      <c r="C2253" t="s">
        <v>104</v>
      </c>
      <c r="D2253" t="s">
        <v>14</v>
      </c>
      <c r="E2253" t="s">
        <v>15</v>
      </c>
      <c r="F2253" s="7" t="s">
        <v>16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e">
        <f>IF(F2253&lt;&gt;"",
VLOOKUP("*"&amp;F2253,LookUps!$F$2:$G$48,2,FALSE),
"")</f>
        <v>#N/A</v>
      </c>
    </row>
    <row r="2254" spans="1:12" x14ac:dyDescent="0.25">
      <c r="A2254" s="5">
        <v>5</v>
      </c>
      <c r="B2254" s="2">
        <v>0.51944444444444449</v>
      </c>
      <c r="C2254" t="s">
        <v>104</v>
      </c>
      <c r="D2254" t="s">
        <v>14</v>
      </c>
      <c r="E2254" t="s">
        <v>15</v>
      </c>
      <c r="F2254" s="7" t="s">
        <v>20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IF(F2254&lt;&gt;"",
VLOOKUP("*"&amp;F2254,LookUps!$F$2:$G$48,2,FALSE),
"")</f>
        <v/>
      </c>
    </row>
    <row r="2255" spans="1:12" x14ac:dyDescent="0.25">
      <c r="A2255" s="5">
        <v>6</v>
      </c>
      <c r="B2255" s="2">
        <v>0.56319444444444444</v>
      </c>
      <c r="C2255" t="s">
        <v>104</v>
      </c>
      <c r="D2255" t="s">
        <v>14</v>
      </c>
      <c r="E2255" t="s">
        <v>15</v>
      </c>
      <c r="F2255" s="7" t="s">
        <v>16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e">
        <f>IF(F2255&lt;&gt;"",
VLOOKUP("*"&amp;F2255,LookUps!$F$2:$G$48,2,FALSE),
"")</f>
        <v>#N/A</v>
      </c>
    </row>
    <row r="2256" spans="1:12" x14ac:dyDescent="0.25">
      <c r="A2256" s="5">
        <v>7</v>
      </c>
      <c r="B2256" s="2">
        <v>0.60902777777777783</v>
      </c>
      <c r="C2256" t="s">
        <v>104</v>
      </c>
      <c r="D2256" t="s">
        <v>14</v>
      </c>
      <c r="E2256" t="s">
        <v>15</v>
      </c>
      <c r="F2256" s="7" t="s">
        <v>20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IF(F2256&lt;&gt;"",
VLOOKUP("*"&amp;F2256,LookUps!$F$2:$G$48,2,FALSE),
"")</f>
        <v/>
      </c>
    </row>
    <row r="2257" spans="1:12" x14ac:dyDescent="0.25">
      <c r="A2257" s="5">
        <v>8</v>
      </c>
      <c r="B2257" s="2">
        <v>0.85416666666666663</v>
      </c>
      <c r="C2257" t="s">
        <v>104</v>
      </c>
      <c r="D2257" t="s">
        <v>14</v>
      </c>
      <c r="E2257" t="s">
        <v>15</v>
      </c>
      <c r="F2257" s="7" t="s">
        <v>16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e">
        <f>IF(F2257&lt;&gt;"",
VLOOKUP("*"&amp;F2257,LookUps!$F$2:$G$48,2,FALSE),
"")</f>
        <v>#N/A</v>
      </c>
    </row>
    <row r="2258" spans="1:12" x14ac:dyDescent="0.25">
      <c r="A2258" s="5">
        <v>9</v>
      </c>
      <c r="B2258" s="2">
        <v>0.85486111111111107</v>
      </c>
      <c r="C2258" t="s">
        <v>104</v>
      </c>
      <c r="D2258" t="s">
        <v>14</v>
      </c>
      <c r="E2258" t="s">
        <v>15</v>
      </c>
      <c r="F2258" s="7" t="s">
        <v>16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e">
        <f>IF(F2258&lt;&gt;"",
VLOOKUP("*"&amp;F2258,LookUps!$F$2:$G$48,2,FALSE),
"")</f>
        <v>#N/A</v>
      </c>
    </row>
    <row r="2259" spans="1:12" x14ac:dyDescent="0.25">
      <c r="A2259" s="5">
        <v>10</v>
      </c>
      <c r="B2259" s="2">
        <v>0.85486111111111107</v>
      </c>
      <c r="C2259" t="s">
        <v>104</v>
      </c>
      <c r="D2259" t="s">
        <v>14</v>
      </c>
      <c r="E2259" t="s">
        <v>15</v>
      </c>
      <c r="F2259" s="7" t="s">
        <v>16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e">
        <f>IF(F2259&lt;&gt;"",
VLOOKUP("*"&amp;F2259,LookUps!$F$2:$G$48,2,FALSE),
"")</f>
        <v>#N/A</v>
      </c>
    </row>
    <row r="2260" spans="1:12" x14ac:dyDescent="0.25">
      <c r="A2260" s="5">
        <v>12</v>
      </c>
      <c r="B2260" s="2">
        <v>0.67986111111111114</v>
      </c>
      <c r="C2260" t="s">
        <v>104</v>
      </c>
      <c r="D2260" t="s">
        <v>14</v>
      </c>
      <c r="E2260" t="s">
        <v>17</v>
      </c>
      <c r="F2260" s="7" t="s">
        <v>16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e">
        <f>IF(F2260&lt;&gt;"",
VLOOKUP("*"&amp;F2260,LookUps!$F$2:$G$48,2,FALSE),
"")</f>
        <v>#N/A</v>
      </c>
    </row>
    <row r="2261" spans="1:12" x14ac:dyDescent="0.25">
      <c r="A2261" s="5">
        <v>13</v>
      </c>
      <c r="B2261" s="2">
        <v>0.73055555555555562</v>
      </c>
      <c r="C2261" t="s">
        <v>104</v>
      </c>
      <c r="D2261" t="s">
        <v>14</v>
      </c>
      <c r="E2261" t="s">
        <v>17</v>
      </c>
      <c r="F2261" s="7" t="s">
        <v>53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e">
        <f>IF(F2261&lt;&gt;"",
VLOOKUP("*"&amp;F2261,LookUps!$F$2:$G$48,2,FALSE),
"")</f>
        <v>#N/A</v>
      </c>
    </row>
    <row r="2262" spans="1:12" x14ac:dyDescent="0.25">
      <c r="A2262" s="5">
        <v>15</v>
      </c>
      <c r="B2262" s="2">
        <v>0.54791666666666672</v>
      </c>
      <c r="C2262" t="s">
        <v>104</v>
      </c>
      <c r="D2262" t="s">
        <v>14</v>
      </c>
      <c r="E2262" t="s">
        <v>18</v>
      </c>
      <c r="F2262" s="7" t="s">
        <v>16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e">
        <f>IF(F2262&lt;&gt;"",
VLOOKUP("*"&amp;F2262,LookUps!$F$2:$G$48,2,FALSE),
"")</f>
        <v>#N/A</v>
      </c>
    </row>
    <row r="2263" spans="1:12" x14ac:dyDescent="0.25">
      <c r="A2263" s="5">
        <v>16</v>
      </c>
      <c r="B2263" s="2">
        <v>0.54861111111111105</v>
      </c>
      <c r="C2263" t="s">
        <v>104</v>
      </c>
      <c r="D2263" t="s">
        <v>14</v>
      </c>
      <c r="E2263" t="s">
        <v>18</v>
      </c>
      <c r="F2263" s="7" t="s">
        <v>16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e">
        <f>IF(F2263&lt;&gt;"",
VLOOKUP("*"&amp;F2263,LookUps!$F$2:$G$48,2,FALSE),
"")</f>
        <v>#N/A</v>
      </c>
    </row>
    <row r="2264" spans="1:12" x14ac:dyDescent="0.25">
      <c r="A2264" s="5">
        <v>17</v>
      </c>
      <c r="B2264" s="2">
        <v>0.75763888888888886</v>
      </c>
      <c r="C2264" t="s">
        <v>104</v>
      </c>
      <c r="D2264" t="s">
        <v>14</v>
      </c>
      <c r="E2264" t="s">
        <v>18</v>
      </c>
      <c r="F2264" s="7" t="s">
        <v>16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e">
        <f>IF(F2264&lt;&gt;"",
VLOOKUP("*"&amp;F2264,LookUps!$F$2:$G$48,2,FALSE),
"")</f>
        <v>#N/A</v>
      </c>
    </row>
    <row r="2265" spans="1:12" x14ac:dyDescent="0.25">
      <c r="A2265" s="5">
        <v>19</v>
      </c>
      <c r="B2265" s="2">
        <v>0.65277777777777779</v>
      </c>
      <c r="C2265" t="s">
        <v>104</v>
      </c>
      <c r="D2265" t="s">
        <v>14</v>
      </c>
      <c r="E2265" t="s">
        <v>44</v>
      </c>
      <c r="F2265" s="7" t="s">
        <v>165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e">
        <f>IF(F2265&lt;&gt;"",
VLOOKUP("*"&amp;F2265,LookUps!$F$2:$G$48,2,FALSE),
"")</f>
        <v>#N/A</v>
      </c>
    </row>
    <row r="2266" spans="1:12" x14ac:dyDescent="0.25">
      <c r="A2266" s="5">
        <v>21</v>
      </c>
      <c r="B2266" s="2">
        <v>0.44305555555555554</v>
      </c>
      <c r="C2266" t="s">
        <v>104</v>
      </c>
      <c r="D2266" t="s">
        <v>14</v>
      </c>
      <c r="E2266" t="s">
        <v>45</v>
      </c>
      <c r="F2266" s="7" t="s">
        <v>16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e">
        <f>IF(F2266&lt;&gt;"",
VLOOKUP("*"&amp;F2266,LookUps!$F$2:$G$48,2,FALSE),
"")</f>
        <v>#N/A</v>
      </c>
    </row>
    <row r="2267" spans="1:12" x14ac:dyDescent="0.25">
      <c r="A2267" s="5">
        <v>22</v>
      </c>
      <c r="B2267" s="2">
        <v>0.67708333333333337</v>
      </c>
      <c r="C2267" t="s">
        <v>104</v>
      </c>
      <c r="D2267" t="s">
        <v>14</v>
      </c>
      <c r="E2267" t="s">
        <v>45</v>
      </c>
      <c r="F2267" s="7" t="s">
        <v>165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e">
        <f>IF(F2267&lt;&gt;"",
VLOOKUP("*"&amp;F2267,LookUps!$F$2:$G$48,2,FALSE),
"")</f>
        <v>#N/A</v>
      </c>
    </row>
    <row r="2268" spans="1:12" x14ac:dyDescent="0.25">
      <c r="A2268" s="5">
        <v>23</v>
      </c>
      <c r="B2268" s="2">
        <v>0.8618055555555556</v>
      </c>
      <c r="C2268" t="s">
        <v>104</v>
      </c>
      <c r="D2268" t="s">
        <v>14</v>
      </c>
      <c r="E2268" t="s">
        <v>45</v>
      </c>
      <c r="F2268" s="7" t="s">
        <v>16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e">
        <f>IF(F2268&lt;&gt;"",
VLOOKUP("*"&amp;F2268,LookUps!$F$2:$G$48,2,FALSE),
"")</f>
        <v>#N/A</v>
      </c>
    </row>
    <row r="2269" spans="1:12" x14ac:dyDescent="0.25">
      <c r="A2269" s="5">
        <v>25</v>
      </c>
      <c r="B2269" s="2">
        <v>0.49513888888888885</v>
      </c>
      <c r="C2269" t="s">
        <v>104</v>
      </c>
      <c r="D2269" t="s">
        <v>14</v>
      </c>
      <c r="E2269" t="s">
        <v>21</v>
      </c>
      <c r="F2269" s="7" t="s">
        <v>16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e">
        <f>IF(F2269&lt;&gt;"",
VLOOKUP("*"&amp;F2269,LookUps!$F$2:$G$48,2,FALSE),
"")</f>
        <v>#N/A</v>
      </c>
    </row>
    <row r="2270" spans="1:12" x14ac:dyDescent="0.25">
      <c r="A2270" s="5">
        <v>26</v>
      </c>
      <c r="B2270" s="2">
        <v>0.53263888888888888</v>
      </c>
      <c r="C2270" t="s">
        <v>104</v>
      </c>
      <c r="D2270" t="s">
        <v>14</v>
      </c>
      <c r="E2270" t="s">
        <v>21</v>
      </c>
      <c r="F2270" s="7" t="s">
        <v>16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e">
        <f>IF(F2270&lt;&gt;"",
VLOOKUP("*"&amp;F2270,LookUps!$F$2:$G$48,2,FALSE),
"")</f>
        <v>#N/A</v>
      </c>
    </row>
    <row r="2271" spans="1:12" x14ac:dyDescent="0.25">
      <c r="A2271" s="5">
        <v>27</v>
      </c>
      <c r="B2271" s="2">
        <v>0.53472222222222221</v>
      </c>
      <c r="C2271" t="s">
        <v>104</v>
      </c>
      <c r="D2271" t="s">
        <v>14</v>
      </c>
      <c r="E2271" t="s">
        <v>21</v>
      </c>
      <c r="F2271" s="7" t="s">
        <v>16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e">
        <f>IF(F2271&lt;&gt;"",
VLOOKUP("*"&amp;F2271,LookUps!$F$2:$G$48,2,FALSE),
"")</f>
        <v>#N/A</v>
      </c>
    </row>
    <row r="2272" spans="1:12" x14ac:dyDescent="0.25">
      <c r="A2272" s="5">
        <v>28</v>
      </c>
      <c r="B2272" s="2">
        <v>0.58888888888888891</v>
      </c>
      <c r="C2272" t="s">
        <v>104</v>
      </c>
      <c r="D2272" t="s">
        <v>14</v>
      </c>
      <c r="E2272" t="s">
        <v>21</v>
      </c>
      <c r="F2272" s="7" t="s">
        <v>16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e">
        <f>IF(F2272&lt;&gt;"",
VLOOKUP("*"&amp;F2272,LookUps!$F$2:$G$48,2,FALSE),
"")</f>
        <v>#N/A</v>
      </c>
    </row>
    <row r="2273" spans="1:12" x14ac:dyDescent="0.25">
      <c r="A2273" s="5">
        <v>30</v>
      </c>
      <c r="B2273" s="2">
        <v>0.84375</v>
      </c>
      <c r="C2273" t="s">
        <v>104</v>
      </c>
      <c r="D2273" t="s">
        <v>14</v>
      </c>
      <c r="E2273" t="s">
        <v>22</v>
      </c>
      <c r="F2273" s="7" t="s">
        <v>16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e">
        <f>IF(F2273&lt;&gt;"",
VLOOKUP("*"&amp;F2273,LookUps!$F$2:$G$48,2,FALSE),
"")</f>
        <v>#N/A</v>
      </c>
    </row>
    <row r="2274" spans="1:12" x14ac:dyDescent="0.25">
      <c r="A2274" s="5">
        <v>32</v>
      </c>
      <c r="B2274" s="2">
        <v>4.1666666666666664E-2</v>
      </c>
      <c r="C2274" t="s">
        <v>104</v>
      </c>
      <c r="D2274" t="s">
        <v>14</v>
      </c>
      <c r="E2274" t="s">
        <v>23</v>
      </c>
      <c r="F2274" s="7" t="s">
        <v>16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e">
        <f>IF(F2274&lt;&gt;"",
VLOOKUP("*"&amp;F2274,LookUps!$F$2:$G$48,2,FALSE),
"")</f>
        <v>#N/A</v>
      </c>
    </row>
    <row r="2275" spans="1:12" x14ac:dyDescent="0.25">
      <c r="A2275" s="5">
        <v>33</v>
      </c>
      <c r="B2275" s="2">
        <v>0.92499999999999993</v>
      </c>
      <c r="C2275" t="s">
        <v>104</v>
      </c>
      <c r="D2275" t="s">
        <v>14</v>
      </c>
      <c r="E2275" t="s">
        <v>23</v>
      </c>
      <c r="F2275" s="7" t="s">
        <v>16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e">
        <f>IF(F2275&lt;&gt;"",
VLOOKUP("*"&amp;F2275,LookUps!$F$2:$G$48,2,FALSE),
"")</f>
        <v>#N/A</v>
      </c>
    </row>
    <row r="2276" spans="1:12" x14ac:dyDescent="0.25">
      <c r="A2276" s="5">
        <v>35</v>
      </c>
      <c r="B2276" s="2">
        <v>3.4027777777777775E-2</v>
      </c>
      <c r="C2276" t="s">
        <v>104</v>
      </c>
      <c r="D2276" t="s">
        <v>14</v>
      </c>
      <c r="E2276" t="s">
        <v>24</v>
      </c>
      <c r="F2276" s="7" t="s">
        <v>16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e">
        <f>IF(F2276&lt;&gt;"",
VLOOKUP("*"&amp;F2276,LookUps!$F$2:$G$48,2,FALSE),
"")</f>
        <v>#N/A</v>
      </c>
    </row>
    <row r="2277" spans="1:12" x14ac:dyDescent="0.25">
      <c r="A2277" s="5">
        <v>36</v>
      </c>
      <c r="B2277" s="2">
        <v>3.6805555555555557E-2</v>
      </c>
      <c r="C2277" t="s">
        <v>104</v>
      </c>
      <c r="D2277" t="s">
        <v>14</v>
      </c>
      <c r="E2277" t="s">
        <v>24</v>
      </c>
      <c r="F2277" s="7" t="s">
        <v>16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e">
        <f>IF(F2277&lt;&gt;"",
VLOOKUP("*"&amp;F2277,LookUps!$F$2:$G$48,2,FALSE),
"")</f>
        <v>#N/A</v>
      </c>
    </row>
    <row r="2278" spans="1:12" x14ac:dyDescent="0.25">
      <c r="A2278" s="5">
        <v>37</v>
      </c>
      <c r="B2278" s="2">
        <v>8.1250000000000003E-2</v>
      </c>
      <c r="C2278" t="s">
        <v>104</v>
      </c>
      <c r="D2278" t="s">
        <v>14</v>
      </c>
      <c r="E2278" t="s">
        <v>24</v>
      </c>
      <c r="F2278" s="7" t="s">
        <v>16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e">
        <f>IF(F2278&lt;&gt;"",
VLOOKUP("*"&amp;F2278,LookUps!$F$2:$G$48,2,FALSE),
"")</f>
        <v>#N/A</v>
      </c>
    </row>
    <row r="2279" spans="1:12" x14ac:dyDescent="0.25">
      <c r="A2279" s="5">
        <v>38</v>
      </c>
      <c r="B2279" s="2">
        <v>8.4027777777777771E-2</v>
      </c>
      <c r="C2279" t="s">
        <v>104</v>
      </c>
      <c r="D2279" t="s">
        <v>14</v>
      </c>
      <c r="E2279" t="s">
        <v>24</v>
      </c>
      <c r="F2279" s="7" t="s">
        <v>20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IF(F2279&lt;&gt;"",
VLOOKUP("*"&amp;F2279,LookUps!$F$2:$G$48,2,FALSE),
"")</f>
        <v/>
      </c>
    </row>
    <row r="2280" spans="1:12" x14ac:dyDescent="0.25">
      <c r="A2280" s="5">
        <v>40</v>
      </c>
      <c r="B2280" s="2">
        <v>0.52916666666666667</v>
      </c>
      <c r="C2280" t="s">
        <v>104</v>
      </c>
      <c r="D2280" t="s">
        <v>14</v>
      </c>
      <c r="E2280" t="s">
        <v>25</v>
      </c>
      <c r="F2280" s="7" t="s">
        <v>16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e">
        <f>IF(F2280&lt;&gt;"",
VLOOKUP("*"&amp;F2280,LookUps!$F$2:$G$48,2,FALSE),
"")</f>
        <v>#N/A</v>
      </c>
    </row>
    <row r="2281" spans="1:12" x14ac:dyDescent="0.25">
      <c r="A2281" s="5">
        <v>41</v>
      </c>
      <c r="B2281" s="2">
        <v>0.52986111111111112</v>
      </c>
      <c r="C2281" t="s">
        <v>104</v>
      </c>
      <c r="D2281" t="s">
        <v>14</v>
      </c>
      <c r="E2281" t="s">
        <v>25</v>
      </c>
      <c r="F2281" s="7" t="s">
        <v>16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e">
        <f>IF(F2281&lt;&gt;"",
VLOOKUP("*"&amp;F2281,LookUps!$F$2:$G$48,2,FALSE),
"")</f>
        <v>#N/A</v>
      </c>
    </row>
    <row r="2282" spans="1:12" x14ac:dyDescent="0.25">
      <c r="A2282" s="5">
        <v>42</v>
      </c>
      <c r="B2282" s="2">
        <v>0.52986111111111112</v>
      </c>
      <c r="C2282" t="s">
        <v>104</v>
      </c>
      <c r="D2282" t="s">
        <v>14</v>
      </c>
      <c r="E2282" t="s">
        <v>25</v>
      </c>
      <c r="F2282" s="7" t="s">
        <v>16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e">
        <f>IF(F2282&lt;&gt;"",
VLOOKUP("*"&amp;F2282,LookUps!$F$2:$G$48,2,FALSE),
"")</f>
        <v>#N/A</v>
      </c>
    </row>
    <row r="2283" spans="1:12" x14ac:dyDescent="0.25">
      <c r="A2283" s="5">
        <v>44</v>
      </c>
      <c r="B2283" s="2">
        <v>0.52152777777777781</v>
      </c>
      <c r="C2283" t="s">
        <v>104</v>
      </c>
      <c r="D2283" t="s">
        <v>14</v>
      </c>
      <c r="E2283" t="s">
        <v>26</v>
      </c>
      <c r="F2283" s="7" t="s">
        <v>28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e">
        <f>IF(F2283&lt;&gt;"",
VLOOKUP("*"&amp;F2283,LookUps!$F$2:$G$48,2,FALSE),
"")</f>
        <v>#N/A</v>
      </c>
    </row>
    <row r="2284" spans="1:12" x14ac:dyDescent="0.25">
      <c r="A2284" s="5">
        <v>45</v>
      </c>
      <c r="B2284" s="2">
        <v>0.85902777777777783</v>
      </c>
      <c r="C2284" t="s">
        <v>104</v>
      </c>
      <c r="D2284" t="s">
        <v>14</v>
      </c>
      <c r="E2284" t="s">
        <v>26</v>
      </c>
      <c r="F2284" s="7" t="s">
        <v>16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e">
        <f>IF(F2284&lt;&gt;"",
VLOOKUP("*"&amp;F2284,LookUps!$F$2:$G$48,2,FALSE),
"")</f>
        <v>#N/A</v>
      </c>
    </row>
    <row r="2285" spans="1:12" x14ac:dyDescent="0.25">
      <c r="A2285" s="5">
        <v>46</v>
      </c>
      <c r="B2285" s="2">
        <v>0.86249999999999993</v>
      </c>
      <c r="C2285" t="s">
        <v>104</v>
      </c>
      <c r="D2285" t="s">
        <v>14</v>
      </c>
      <c r="E2285" t="s">
        <v>26</v>
      </c>
      <c r="F2285" s="7" t="s">
        <v>16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e">
        <f>IF(F2285&lt;&gt;"",
VLOOKUP("*"&amp;F2285,LookUps!$F$2:$G$48,2,FALSE),
"")</f>
        <v>#N/A</v>
      </c>
    </row>
    <row r="2286" spans="1:12" x14ac:dyDescent="0.25">
      <c r="A2286" s="5">
        <v>48</v>
      </c>
      <c r="B2286" s="2">
        <v>0.47500000000000003</v>
      </c>
      <c r="C2286" t="s">
        <v>104</v>
      </c>
      <c r="D2286" t="s">
        <v>14</v>
      </c>
      <c r="E2286" t="s">
        <v>27</v>
      </c>
      <c r="F2286" s="7" t="s">
        <v>20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IF(F2286&lt;&gt;"",
VLOOKUP("*"&amp;F2286,LookUps!$F$2:$G$48,2,FALSE),
"")</f>
        <v/>
      </c>
    </row>
    <row r="2287" spans="1:12" x14ac:dyDescent="0.25">
      <c r="A2287" s="5">
        <v>50</v>
      </c>
      <c r="B2287" s="2">
        <v>0.47847222222222219</v>
      </c>
      <c r="C2287" t="s">
        <v>104</v>
      </c>
      <c r="D2287" t="s">
        <v>14</v>
      </c>
      <c r="E2287" t="s">
        <v>29</v>
      </c>
      <c r="F2287" s="7" t="s">
        <v>28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e">
        <f>IF(F2287&lt;&gt;"",
VLOOKUP("*"&amp;F2287,LookUps!$F$2:$G$48,2,FALSE),
"")</f>
        <v>#N/A</v>
      </c>
    </row>
    <row r="2288" spans="1:12" x14ac:dyDescent="0.25">
      <c r="A2288" s="5">
        <v>51</v>
      </c>
      <c r="B2288" s="2">
        <v>0.86249999999999993</v>
      </c>
      <c r="C2288" t="s">
        <v>104</v>
      </c>
      <c r="D2288" t="s">
        <v>14</v>
      </c>
      <c r="E2288" t="s">
        <v>29</v>
      </c>
      <c r="F2288" s="7" t="s">
        <v>28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e">
        <f>IF(F2288&lt;&gt;"",
VLOOKUP("*"&amp;F2288,LookUps!$F$2:$G$48,2,FALSE),
"")</f>
        <v>#N/A</v>
      </c>
    </row>
    <row r="2289" spans="1:12" x14ac:dyDescent="0.25">
      <c r="A2289" s="5">
        <v>52</v>
      </c>
      <c r="B2289" s="2">
        <v>0.61805555555555558</v>
      </c>
      <c r="C2289" t="s">
        <v>104</v>
      </c>
      <c r="D2289" t="s">
        <v>14</v>
      </c>
      <c r="E2289" t="s">
        <v>31</v>
      </c>
      <c r="F2289" s="7" t="s">
        <v>20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IF(F2289&lt;&gt;"",
VLOOKUP("*"&amp;F2289,LookUps!$F$2:$G$48,2,FALSE),
"")</f>
        <v/>
      </c>
    </row>
    <row r="2290" spans="1:12" x14ac:dyDescent="0.25">
      <c r="A2290" s="5">
        <v>53</v>
      </c>
      <c r="B2290" s="2">
        <v>0.62569444444444444</v>
      </c>
      <c r="C2290" t="s">
        <v>104</v>
      </c>
      <c r="D2290" t="s">
        <v>14</v>
      </c>
      <c r="E2290" t="s">
        <v>31</v>
      </c>
      <c r="F2290" s="7" t="s">
        <v>20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IF(F2290&lt;&gt;"",
VLOOKUP("*"&amp;F2290,LookUps!$F$2:$G$48,2,FALSE),
"")</f>
        <v/>
      </c>
    </row>
    <row r="2291" spans="1:12" x14ac:dyDescent="0.25">
      <c r="A2291" s="5">
        <v>54</v>
      </c>
      <c r="B2291" s="2">
        <v>0.63402777777777775</v>
      </c>
      <c r="C2291" t="s">
        <v>104</v>
      </c>
      <c r="D2291" t="s">
        <v>14</v>
      </c>
      <c r="E2291" t="s">
        <v>31</v>
      </c>
      <c r="F2291" s="7" t="s">
        <v>20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IF(F2291&lt;&gt;"",
VLOOKUP("*"&amp;F2291,LookUps!$F$2:$G$48,2,FALSE),
"")</f>
        <v/>
      </c>
    </row>
    <row r="2292" spans="1:12" x14ac:dyDescent="0.25">
      <c r="A2292" s="5">
        <v>56</v>
      </c>
      <c r="B2292" s="2">
        <v>0.54027777777777775</v>
      </c>
      <c r="C2292" t="s">
        <v>104</v>
      </c>
      <c r="D2292" t="s">
        <v>14</v>
      </c>
      <c r="E2292" t="s">
        <v>32</v>
      </c>
      <c r="F2292" s="7" t="s">
        <v>28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e">
        <f>IF(F2292&lt;&gt;"",
VLOOKUP("*"&amp;F2292,LookUps!$F$2:$G$48,2,FALSE),
"")</f>
        <v>#N/A</v>
      </c>
    </row>
    <row r="2293" spans="1:12" x14ac:dyDescent="0.25">
      <c r="A2293" s="5">
        <v>57</v>
      </c>
      <c r="B2293" s="2">
        <v>0.59305555555555556</v>
      </c>
      <c r="C2293" t="s">
        <v>104</v>
      </c>
      <c r="D2293" t="s">
        <v>14</v>
      </c>
      <c r="E2293" t="s">
        <v>32</v>
      </c>
      <c r="F2293" s="7" t="s">
        <v>20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IF(F2293&lt;&gt;"",
VLOOKUP("*"&amp;F2293,LookUps!$F$2:$G$48,2,FALSE),
"")</f>
        <v/>
      </c>
    </row>
    <row r="2294" spans="1:12" x14ac:dyDescent="0.25">
      <c r="A2294" s="5">
        <v>58</v>
      </c>
      <c r="B2294" s="2">
        <v>0.59375</v>
      </c>
      <c r="C2294" t="s">
        <v>104</v>
      </c>
      <c r="D2294" t="s">
        <v>14</v>
      </c>
      <c r="E2294" t="s">
        <v>32</v>
      </c>
      <c r="F2294" s="7" t="s">
        <v>20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IF(F2294&lt;&gt;"",
VLOOKUP("*"&amp;F2294,LookUps!$F$2:$G$48,2,FALSE),
"")</f>
        <v/>
      </c>
    </row>
    <row r="2295" spans="1:12" x14ac:dyDescent="0.25">
      <c r="A2295" s="5">
        <v>61</v>
      </c>
      <c r="B2295" s="2">
        <v>0.92847222222222225</v>
      </c>
      <c r="C2295" t="s">
        <v>104</v>
      </c>
      <c r="D2295" t="s">
        <v>14</v>
      </c>
      <c r="E2295" t="s">
        <v>32</v>
      </c>
      <c r="F2295" s="7" t="s">
        <v>28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e">
        <f>IF(F2295&lt;&gt;"",
VLOOKUP("*"&amp;F2295,LookUps!$F$2:$G$48,2,FALSE),
"")</f>
        <v>#N/A</v>
      </c>
    </row>
    <row r="2296" spans="1:12" x14ac:dyDescent="0.25">
      <c r="A2296" s="5">
        <v>62</v>
      </c>
      <c r="B2296" s="2">
        <v>0.92986111111111114</v>
      </c>
      <c r="C2296" t="s">
        <v>104</v>
      </c>
      <c r="D2296" t="s">
        <v>14</v>
      </c>
      <c r="E2296" t="s">
        <v>32</v>
      </c>
      <c r="F2296" s="7" t="s">
        <v>28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e">
        <f>IF(F2296&lt;&gt;"",
VLOOKUP("*"&amp;F2296,LookUps!$F$2:$G$48,2,FALSE),
"")</f>
        <v>#N/A</v>
      </c>
    </row>
    <row r="2297" spans="1:12" x14ac:dyDescent="0.25">
      <c r="A2297" s="5">
        <v>64</v>
      </c>
      <c r="B2297" s="2">
        <v>0.4694444444444445</v>
      </c>
      <c r="C2297" t="s">
        <v>104</v>
      </c>
      <c r="D2297" t="s">
        <v>14</v>
      </c>
      <c r="E2297" t="s">
        <v>142</v>
      </c>
      <c r="F2297" s="7" t="s">
        <v>28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e">
        <f>IF(F2297&lt;&gt;"",
VLOOKUP("*"&amp;F2297,LookUps!$F$2:$G$48,2,FALSE),
"")</f>
        <v>#N/A</v>
      </c>
    </row>
    <row r="2298" spans="1:12" x14ac:dyDescent="0.25">
      <c r="A2298" s="5">
        <v>66</v>
      </c>
      <c r="B2298" s="2">
        <v>0.36874999999999997</v>
      </c>
      <c r="C2298" t="s">
        <v>104</v>
      </c>
      <c r="D2298" t="s">
        <v>14</v>
      </c>
      <c r="E2298" t="s">
        <v>47</v>
      </c>
      <c r="F2298" s="7" t="s">
        <v>28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e">
        <f>IF(F2298&lt;&gt;"",
VLOOKUP("*"&amp;F2298,LookUps!$F$2:$G$48,2,FALSE),
"")</f>
        <v>#N/A</v>
      </c>
    </row>
    <row r="2299" spans="1:12" x14ac:dyDescent="0.25">
      <c r="A2299" s="5">
        <v>67</v>
      </c>
      <c r="B2299" s="2">
        <v>0.3979166666666667</v>
      </c>
      <c r="C2299" t="s">
        <v>104</v>
      </c>
      <c r="D2299" t="s">
        <v>14</v>
      </c>
      <c r="E2299" t="s">
        <v>47</v>
      </c>
      <c r="F2299" s="7" t="s">
        <v>20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IF(F2299&lt;&gt;"",
VLOOKUP("*"&amp;F2299,LookUps!$F$2:$G$48,2,FALSE),
"")</f>
        <v/>
      </c>
    </row>
    <row r="2300" spans="1:12" x14ac:dyDescent="0.25">
      <c r="A2300" s="5">
        <v>68</v>
      </c>
      <c r="B2300" s="2">
        <v>0.44236111111111115</v>
      </c>
      <c r="C2300" t="s">
        <v>104</v>
      </c>
      <c r="D2300" t="s">
        <v>14</v>
      </c>
      <c r="E2300" t="s">
        <v>47</v>
      </c>
      <c r="F2300" s="7" t="s">
        <v>16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e">
        <f>IF(F2300&lt;&gt;"",
VLOOKUP("*"&amp;F2300,LookUps!$F$2:$G$48,2,FALSE),
"")</f>
        <v>#N/A</v>
      </c>
    </row>
    <row r="2301" spans="1:12" x14ac:dyDescent="0.25">
      <c r="A2301" s="5">
        <v>69</v>
      </c>
      <c r="B2301" s="2">
        <v>0.7055555555555556</v>
      </c>
      <c r="C2301" t="s">
        <v>104</v>
      </c>
      <c r="D2301" t="s">
        <v>14</v>
      </c>
      <c r="E2301" t="s">
        <v>47</v>
      </c>
      <c r="F2301" s="7" t="s">
        <v>28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e">
        <f>IF(F2301&lt;&gt;"",
VLOOKUP("*"&amp;F2301,LookUps!$F$2:$G$48,2,FALSE),
"")</f>
        <v>#N/A</v>
      </c>
    </row>
    <row r="2302" spans="1:12" x14ac:dyDescent="0.25">
      <c r="A2302" s="5">
        <v>70</v>
      </c>
      <c r="B2302" s="2">
        <v>0.83194444444444438</v>
      </c>
      <c r="C2302" t="s">
        <v>104</v>
      </c>
      <c r="D2302" t="s">
        <v>14</v>
      </c>
      <c r="E2302" t="s">
        <v>47</v>
      </c>
      <c r="F2302" s="7" t="s">
        <v>16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e">
        <f>IF(F2302&lt;&gt;"",
VLOOKUP("*"&amp;F2302,LookUps!$F$2:$G$48,2,FALSE),
"")</f>
        <v>#N/A</v>
      </c>
    </row>
    <row r="2303" spans="1:12" x14ac:dyDescent="0.25">
      <c r="A2303" s="5">
        <v>72</v>
      </c>
      <c r="B2303" s="2">
        <v>0.47569444444444442</v>
      </c>
      <c r="C2303" t="s">
        <v>104</v>
      </c>
      <c r="D2303" t="s">
        <v>14</v>
      </c>
      <c r="E2303" t="s">
        <v>33</v>
      </c>
      <c r="F2303" s="7" t="s">
        <v>16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e">
        <f>IF(F2303&lt;&gt;"",
VLOOKUP("*"&amp;F2303,LookUps!$F$2:$G$48,2,FALSE),
"")</f>
        <v>#N/A</v>
      </c>
    </row>
    <row r="2304" spans="1:12" x14ac:dyDescent="0.25">
      <c r="A2304" s="5">
        <v>73</v>
      </c>
      <c r="B2304" s="2">
        <v>0.71944444444444444</v>
      </c>
      <c r="C2304" t="s">
        <v>104</v>
      </c>
      <c r="D2304" t="s">
        <v>14</v>
      </c>
      <c r="E2304" t="s">
        <v>33</v>
      </c>
      <c r="F2304" s="7" t="s">
        <v>28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e">
        <f>IF(F2304&lt;&gt;"",
VLOOKUP("*"&amp;F2304,LookUps!$F$2:$G$48,2,FALSE),
"")</f>
        <v>#N/A</v>
      </c>
    </row>
    <row r="2305" spans="1:12" x14ac:dyDescent="0.25">
      <c r="A2305" s="5">
        <v>75</v>
      </c>
      <c r="B2305" s="2">
        <v>0.44444444444444442</v>
      </c>
      <c r="C2305" t="s">
        <v>104</v>
      </c>
      <c r="D2305" t="s">
        <v>14</v>
      </c>
      <c r="E2305" t="s">
        <v>34</v>
      </c>
      <c r="F2305" s="7" t="s">
        <v>20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IF(F2305&lt;&gt;"",
VLOOKUP("*"&amp;F2305,LookUps!$F$2:$G$48,2,FALSE),
"")</f>
        <v/>
      </c>
    </row>
    <row r="2306" spans="1:12" x14ac:dyDescent="0.25">
      <c r="A2306" s="5">
        <v>76</v>
      </c>
      <c r="B2306" s="2">
        <v>0.46666666666666662</v>
      </c>
      <c r="C2306" t="s">
        <v>104</v>
      </c>
      <c r="D2306" t="s">
        <v>14</v>
      </c>
      <c r="E2306" t="s">
        <v>34</v>
      </c>
      <c r="F2306" s="7" t="s">
        <v>28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e">
        <f>IF(F2306&lt;&gt;"",
VLOOKUP("*"&amp;F2306,LookUps!$F$2:$G$48,2,FALSE),
"")</f>
        <v>#N/A</v>
      </c>
    </row>
    <row r="2307" spans="1:12" x14ac:dyDescent="0.25">
      <c r="A2307" s="5">
        <v>77</v>
      </c>
      <c r="B2307" s="2">
        <v>0.52013888888888882</v>
      </c>
      <c r="C2307" t="s">
        <v>104</v>
      </c>
      <c r="D2307" t="s">
        <v>14</v>
      </c>
      <c r="E2307" t="s">
        <v>34</v>
      </c>
      <c r="F2307" s="7" t="s">
        <v>16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e">
        <f>IF(F2307&lt;&gt;"",
VLOOKUP("*"&amp;F2307,LookUps!$F$2:$G$48,2,FALSE),
"")</f>
        <v>#N/A</v>
      </c>
    </row>
    <row r="2308" spans="1:12" x14ac:dyDescent="0.25">
      <c r="A2308" s="5">
        <v>79</v>
      </c>
      <c r="B2308" s="2">
        <v>0.92222222222222217</v>
      </c>
      <c r="C2308" t="s">
        <v>104</v>
      </c>
      <c r="D2308" t="s">
        <v>14</v>
      </c>
      <c r="E2308" t="s">
        <v>48</v>
      </c>
      <c r="F2308" s="7" t="s">
        <v>16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e">
        <f>IF(F2308&lt;&gt;"",
VLOOKUP("*"&amp;F2308,LookUps!$F$2:$G$48,2,FALSE),
"")</f>
        <v>#N/A</v>
      </c>
    </row>
    <row r="2309" spans="1:12" x14ac:dyDescent="0.25">
      <c r="A2309" s="5">
        <v>80</v>
      </c>
      <c r="B2309" s="2">
        <v>0.95277777777777783</v>
      </c>
      <c r="C2309" t="s">
        <v>104</v>
      </c>
      <c r="D2309" t="s">
        <v>14</v>
      </c>
      <c r="E2309" t="s">
        <v>48</v>
      </c>
      <c r="F2309" s="7" t="s">
        <v>16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e">
        <f>IF(F2309&lt;&gt;"",
VLOOKUP("*"&amp;F2309,LookUps!$F$2:$G$48,2,FALSE),
"")</f>
        <v>#N/A</v>
      </c>
    </row>
    <row r="2310" spans="1:12" x14ac:dyDescent="0.25">
      <c r="A2310" s="5">
        <v>82</v>
      </c>
      <c r="B2310" s="2">
        <v>0.63750000000000007</v>
      </c>
      <c r="C2310" t="s">
        <v>104</v>
      </c>
      <c r="D2310" t="s">
        <v>14</v>
      </c>
      <c r="E2310" t="s">
        <v>35</v>
      </c>
      <c r="F2310" s="7" t="s">
        <v>28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e">
        <f>IF(F2310&lt;&gt;"",
VLOOKUP("*"&amp;F2310,LookUps!$F$2:$G$48,2,FALSE),
"")</f>
        <v>#N/A</v>
      </c>
    </row>
    <row r="2311" spans="1:12" x14ac:dyDescent="0.25">
      <c r="A2311" s="5">
        <v>83</v>
      </c>
      <c r="B2311" s="2">
        <v>0.75902777777777775</v>
      </c>
      <c r="C2311" t="s">
        <v>104</v>
      </c>
      <c r="D2311" t="s">
        <v>14</v>
      </c>
      <c r="E2311" t="s">
        <v>35</v>
      </c>
      <c r="F2311" s="7" t="s">
        <v>20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IF(F2311&lt;&gt;"",
VLOOKUP("*"&amp;F2311,LookUps!$F$2:$G$48,2,FALSE),
"")</f>
        <v/>
      </c>
    </row>
    <row r="2312" spans="1:12" x14ac:dyDescent="0.25">
      <c r="A2312" s="5">
        <v>85</v>
      </c>
      <c r="B2312" s="2">
        <v>0.64097222222222217</v>
      </c>
      <c r="C2312" t="s">
        <v>104</v>
      </c>
      <c r="D2312" t="s">
        <v>14</v>
      </c>
      <c r="E2312" t="s">
        <v>50</v>
      </c>
      <c r="F2312" s="7" t="s">
        <v>28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e">
        <f>IF(F2312&lt;&gt;"",
VLOOKUP("*"&amp;F2312,LookUps!$F$2:$G$48,2,FALSE),
"")</f>
        <v>#N/A</v>
      </c>
    </row>
    <row r="2313" spans="1:12" x14ac:dyDescent="0.25">
      <c r="A2313" s="5">
        <v>86</v>
      </c>
      <c r="B2313" s="2">
        <v>0.73819444444444438</v>
      </c>
      <c r="C2313" t="s">
        <v>104</v>
      </c>
      <c r="D2313" t="s">
        <v>14</v>
      </c>
      <c r="E2313" t="s">
        <v>50</v>
      </c>
      <c r="F2313" s="7" t="s">
        <v>53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e">
        <f>IF(F2313&lt;&gt;"",
VLOOKUP("*"&amp;F2313,LookUps!$F$2:$G$48,2,FALSE),
"")</f>
        <v>#N/A</v>
      </c>
    </row>
    <row r="2314" spans="1:12" x14ac:dyDescent="0.25">
      <c r="A2314" s="5">
        <v>87</v>
      </c>
      <c r="B2314" s="2">
        <v>0.73819444444444438</v>
      </c>
      <c r="C2314" t="s">
        <v>104</v>
      </c>
      <c r="D2314" t="s">
        <v>14</v>
      </c>
      <c r="E2314" t="s">
        <v>50</v>
      </c>
      <c r="F2314" s="7" t="s">
        <v>28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e">
        <f>IF(F2314&lt;&gt;"",
VLOOKUP("*"&amp;F2314,LookUps!$F$2:$G$48,2,FALSE),
"")</f>
        <v>#N/A</v>
      </c>
    </row>
    <row r="2315" spans="1:12" x14ac:dyDescent="0.25">
      <c r="A2315" s="5">
        <v>93</v>
      </c>
      <c r="B2315" s="2">
        <v>0.76874999999999993</v>
      </c>
      <c r="C2315" t="s">
        <v>104</v>
      </c>
      <c r="D2315" t="s">
        <v>156</v>
      </c>
      <c r="E2315" t="s">
        <v>37</v>
      </c>
      <c r="F2315" s="7" t="s">
        <v>146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e">
        <f>IF(F2315&lt;&gt;"",
VLOOKUP("*"&amp;F2315,LookUps!$F$2:$G$48,2,FALSE),
"")</f>
        <v>#N/A</v>
      </c>
    </row>
    <row r="2316" spans="1:12" x14ac:dyDescent="0.25">
      <c r="A2316" s="5">
        <v>95</v>
      </c>
      <c r="B2316" s="2">
        <v>0.77777777777777779</v>
      </c>
      <c r="C2316" t="s">
        <v>104</v>
      </c>
      <c r="D2316" t="s">
        <v>156</v>
      </c>
      <c r="E2316" t="s">
        <v>40</v>
      </c>
      <c r="F2316" s="7" t="s">
        <v>146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e">
        <f>IF(F2316&lt;&gt;"",
VLOOKUP("*"&amp;F2316,LookUps!$F$2:$G$48,2,FALSE),
"")</f>
        <v>#N/A</v>
      </c>
    </row>
    <row r="2317" spans="1:12" x14ac:dyDescent="0.25">
      <c r="A2317" s="5">
        <v>101</v>
      </c>
      <c r="B2317" s="2">
        <v>0.59166666666666667</v>
      </c>
      <c r="C2317" t="s">
        <v>104</v>
      </c>
      <c r="D2317" t="s">
        <v>147</v>
      </c>
      <c r="E2317" t="s">
        <v>40</v>
      </c>
      <c r="F2317" s="7" t="s">
        <v>146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e">
        <f>IF(F2317&lt;&gt;"",
VLOOKUP("*"&amp;F2317,LookUps!$F$2:$G$48,2,FALSE),
"")</f>
        <v>#N/A</v>
      </c>
    </row>
    <row r="2318" spans="1:12" x14ac:dyDescent="0.25">
      <c r="A2318" s="5">
        <v>109</v>
      </c>
      <c r="B2318" s="2" t="s">
        <v>41</v>
      </c>
      <c r="C2318" t="s">
        <v>104</v>
      </c>
      <c r="D2318" t="s">
        <v>42</v>
      </c>
      <c r="E2318" t="s">
        <v>15</v>
      </c>
      <c r="F2318" s="7" t="s">
        <v>43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e">
        <f>IF(F2318&lt;&gt;"",
VLOOKUP("*"&amp;F2318,LookUps!$F$2:$G$48,2,FALSE),
"")</f>
        <v>#N/A</v>
      </c>
    </row>
    <row r="2319" spans="1:12" x14ac:dyDescent="0.25">
      <c r="A2319" s="5">
        <v>110</v>
      </c>
      <c r="B2319" s="2" t="s">
        <v>41</v>
      </c>
      <c r="C2319" t="s">
        <v>104</v>
      </c>
      <c r="D2319" t="s">
        <v>42</v>
      </c>
      <c r="E2319" t="s">
        <v>15</v>
      </c>
      <c r="F2319" s="7" t="s">
        <v>240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e">
        <f>IF(F2319&lt;&gt;"",
VLOOKUP("*"&amp;F2319,LookUps!$F$2:$G$48,2,FALSE),
"")</f>
        <v>#N/A</v>
      </c>
    </row>
    <row r="2320" spans="1:12" x14ac:dyDescent="0.25">
      <c r="A2320" s="5">
        <v>112</v>
      </c>
      <c r="B2320" s="2" t="s">
        <v>41</v>
      </c>
      <c r="C2320" t="s">
        <v>104</v>
      </c>
      <c r="D2320" t="s">
        <v>42</v>
      </c>
      <c r="E2320" t="s">
        <v>17</v>
      </c>
      <c r="F2320" s="7" t="s">
        <v>43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e">
        <f>IF(F2320&lt;&gt;"",
VLOOKUP("*"&amp;F2320,LookUps!$F$2:$G$48,2,FALSE),
"")</f>
        <v>#N/A</v>
      </c>
    </row>
    <row r="2321" spans="1:12" x14ac:dyDescent="0.25">
      <c r="A2321" s="5">
        <v>116</v>
      </c>
      <c r="B2321" s="2">
        <v>0.4548611111111111</v>
      </c>
      <c r="C2321" t="s">
        <v>104</v>
      </c>
      <c r="D2321" t="s">
        <v>42</v>
      </c>
      <c r="E2321" t="s">
        <v>17</v>
      </c>
      <c r="F2321" s="7" t="s">
        <v>241</v>
      </c>
      <c r="I2321">
        <v>1</v>
      </c>
      <c r="J2321" s="13">
        <v>0</v>
      </c>
      <c r="K2321" t="str">
        <f>IF(A2321&lt;&gt;"",VLOOKUP(D2321,LookUps!$A$2:$B$34,2,FALSE),"")</f>
        <v>UK</v>
      </c>
      <c r="L2321" t="e">
        <f>IF(F2321&lt;&gt;"",
VLOOKUP("*"&amp;F2321,LookUps!$F$2:$G$48,2,FALSE),
"")</f>
        <v>#N/A</v>
      </c>
    </row>
    <row r="2322" spans="1:12" x14ac:dyDescent="0.25">
      <c r="A2322" s="5">
        <v>117</v>
      </c>
      <c r="B2322" s="2">
        <v>0.73055555555555562</v>
      </c>
      <c r="C2322" t="s">
        <v>104</v>
      </c>
      <c r="D2322" t="s">
        <v>42</v>
      </c>
      <c r="E2322" t="s">
        <v>17</v>
      </c>
      <c r="F2322" s="7" t="s">
        <v>240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e">
        <f>IF(F2322&lt;&gt;"",
VLOOKUP("*"&amp;F2322,LookUps!$F$2:$G$48,2,FALSE),
"")</f>
        <v>#N/A</v>
      </c>
    </row>
    <row r="2323" spans="1:12" x14ac:dyDescent="0.25">
      <c r="A2323" s="5">
        <v>119</v>
      </c>
      <c r="B2323" s="2" t="s">
        <v>41</v>
      </c>
      <c r="C2323" t="s">
        <v>104</v>
      </c>
      <c r="D2323" t="s">
        <v>42</v>
      </c>
      <c r="E2323" t="s">
        <v>18</v>
      </c>
      <c r="F2323" s="7" t="s">
        <v>43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e">
        <f>IF(F2323&lt;&gt;"",
VLOOKUP("*"&amp;F2323,LookUps!$F$2:$G$48,2,FALSE),
"")</f>
        <v>#N/A</v>
      </c>
    </row>
    <row r="2324" spans="1:12" x14ac:dyDescent="0.25">
      <c r="A2324" s="5">
        <v>121</v>
      </c>
      <c r="B2324" s="2" t="s">
        <v>41</v>
      </c>
      <c r="C2324" t="s">
        <v>104</v>
      </c>
      <c r="D2324" t="s">
        <v>42</v>
      </c>
      <c r="E2324" t="s">
        <v>44</v>
      </c>
      <c r="F2324" s="7" t="s">
        <v>43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e">
        <f>IF(F2324&lt;&gt;"",
VLOOKUP("*"&amp;F2324,LookUps!$F$2:$G$48,2,FALSE),
"")</f>
        <v>#N/A</v>
      </c>
    </row>
    <row r="2325" spans="1:12" x14ac:dyDescent="0.25">
      <c r="A2325" s="5">
        <v>123</v>
      </c>
      <c r="B2325" s="2" t="s">
        <v>41</v>
      </c>
      <c r="C2325" t="s">
        <v>104</v>
      </c>
      <c r="D2325" t="s">
        <v>42</v>
      </c>
      <c r="E2325" t="s">
        <v>19</v>
      </c>
      <c r="F2325" s="7" t="s">
        <v>43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e">
        <f>IF(F2325&lt;&gt;"",
VLOOKUP("*"&amp;F2325,LookUps!$F$2:$G$48,2,FALSE),
"")</f>
        <v>#N/A</v>
      </c>
    </row>
    <row r="2326" spans="1:12" x14ac:dyDescent="0.25">
      <c r="A2326" s="5">
        <v>125</v>
      </c>
      <c r="B2326" s="2" t="s">
        <v>41</v>
      </c>
      <c r="C2326" t="s">
        <v>104</v>
      </c>
      <c r="D2326" t="s">
        <v>42</v>
      </c>
      <c r="E2326" t="s">
        <v>45</v>
      </c>
      <c r="F2326" s="7" t="s">
        <v>43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e">
        <f>IF(F2326&lt;&gt;"",
VLOOKUP("*"&amp;F2326,LookUps!$F$2:$G$48,2,FALSE),
"")</f>
        <v>#N/A</v>
      </c>
    </row>
    <row r="2327" spans="1:12" x14ac:dyDescent="0.25">
      <c r="A2327" s="5">
        <v>126</v>
      </c>
      <c r="B2327" s="2" t="s">
        <v>41</v>
      </c>
      <c r="C2327" t="s">
        <v>104</v>
      </c>
      <c r="D2327" t="s">
        <v>42</v>
      </c>
      <c r="E2327" t="s">
        <v>45</v>
      </c>
      <c r="F2327" s="7" t="s">
        <v>241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e">
        <f>IF(F2327&lt;&gt;"",
VLOOKUP("*"&amp;F2327,LookUps!$F$2:$G$48,2,FALSE),
"")</f>
        <v>#N/A</v>
      </c>
    </row>
    <row r="2328" spans="1:12" x14ac:dyDescent="0.25">
      <c r="A2328" s="5">
        <v>128</v>
      </c>
      <c r="B2328" s="2" t="s">
        <v>41</v>
      </c>
      <c r="C2328" t="s">
        <v>104</v>
      </c>
      <c r="D2328" t="s">
        <v>42</v>
      </c>
      <c r="E2328" t="s">
        <v>21</v>
      </c>
      <c r="F2328" s="7" t="s">
        <v>43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e">
        <f>IF(F2328&lt;&gt;"",
VLOOKUP("*"&amp;F2328,LookUps!$F$2:$G$48,2,FALSE),
"")</f>
        <v>#N/A</v>
      </c>
    </row>
    <row r="2329" spans="1:12" x14ac:dyDescent="0.25">
      <c r="A2329" s="5">
        <v>129</v>
      </c>
      <c r="B2329" s="2">
        <v>0.39999999999999997</v>
      </c>
      <c r="C2329" t="s">
        <v>104</v>
      </c>
      <c r="D2329" t="s">
        <v>42</v>
      </c>
      <c r="E2329" t="s">
        <v>21</v>
      </c>
      <c r="F2329" s="7" t="s">
        <v>242</v>
      </c>
      <c r="I2329">
        <v>1</v>
      </c>
      <c r="J2329" s="13">
        <v>0</v>
      </c>
      <c r="K2329" t="str">
        <f>IF(A2329&lt;&gt;"",VLOOKUP(D2329,LookUps!$A$2:$B$34,2,FALSE),"")</f>
        <v>UK</v>
      </c>
      <c r="L2329" t="e">
        <f>IF(F2329&lt;&gt;"",
VLOOKUP("*"&amp;F2329,LookUps!$F$2:$G$48,2,FALSE),
"")</f>
        <v>#N/A</v>
      </c>
    </row>
    <row r="2330" spans="1:12" x14ac:dyDescent="0.25">
      <c r="A2330" s="5">
        <v>130</v>
      </c>
      <c r="B2330" s="2">
        <v>0.4604166666666667</v>
      </c>
      <c r="C2330" t="s">
        <v>104</v>
      </c>
      <c r="D2330" t="s">
        <v>42</v>
      </c>
      <c r="E2330" t="s">
        <v>21</v>
      </c>
      <c r="F2330" s="7" t="s">
        <v>241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e">
        <f>IF(F2330&lt;&gt;"",
VLOOKUP("*"&amp;F2330,LookUps!$F$2:$G$48,2,FALSE),
"")</f>
        <v>#N/A</v>
      </c>
    </row>
    <row r="2331" spans="1:12" x14ac:dyDescent="0.25">
      <c r="A2331" s="5">
        <v>132</v>
      </c>
      <c r="B2331" s="2" t="s">
        <v>41</v>
      </c>
      <c r="C2331" t="s">
        <v>104</v>
      </c>
      <c r="D2331" t="s">
        <v>42</v>
      </c>
      <c r="E2331" t="s">
        <v>22</v>
      </c>
      <c r="F2331" s="7" t="s">
        <v>43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e">
        <f>IF(F2331&lt;&gt;"",
VLOOKUP("*"&amp;F2331,LookUps!$F$2:$G$48,2,FALSE),
"")</f>
        <v>#N/A</v>
      </c>
    </row>
    <row r="2332" spans="1:12" x14ac:dyDescent="0.25">
      <c r="A2332" s="5">
        <v>134</v>
      </c>
      <c r="B2332" s="2" t="s">
        <v>41</v>
      </c>
      <c r="C2332" t="s">
        <v>104</v>
      </c>
      <c r="D2332" t="s">
        <v>42</v>
      </c>
      <c r="E2332" t="s">
        <v>23</v>
      </c>
      <c r="F2332" s="7" t="s">
        <v>43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e">
        <f>IF(F2332&lt;&gt;"",
VLOOKUP("*"&amp;F2332,LookUps!$F$2:$G$48,2,FALSE),
"")</f>
        <v>#N/A</v>
      </c>
    </row>
    <row r="2333" spans="1:12" x14ac:dyDescent="0.25">
      <c r="A2333" s="5">
        <v>136</v>
      </c>
      <c r="B2333" s="2" t="s">
        <v>41</v>
      </c>
      <c r="C2333" t="s">
        <v>104</v>
      </c>
      <c r="D2333" t="s">
        <v>42</v>
      </c>
      <c r="E2333" t="s">
        <v>24</v>
      </c>
      <c r="F2333" s="7" t="s">
        <v>43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e">
        <f>IF(F2333&lt;&gt;"",
VLOOKUP("*"&amp;F2333,LookUps!$F$2:$G$48,2,FALSE),
"")</f>
        <v>#N/A</v>
      </c>
    </row>
    <row r="2334" spans="1:12" x14ac:dyDescent="0.25">
      <c r="A2334" s="5">
        <v>138</v>
      </c>
      <c r="B2334" s="2" t="s">
        <v>41</v>
      </c>
      <c r="C2334" t="s">
        <v>104</v>
      </c>
      <c r="D2334" t="s">
        <v>42</v>
      </c>
      <c r="E2334" t="s">
        <v>25</v>
      </c>
      <c r="F2334" s="7" t="s">
        <v>43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e">
        <f>IF(F2334&lt;&gt;"",
VLOOKUP("*"&amp;F2334,LookUps!$F$2:$G$48,2,FALSE),
"")</f>
        <v>#N/A</v>
      </c>
    </row>
    <row r="2335" spans="1:12" x14ac:dyDescent="0.25">
      <c r="A2335" s="5">
        <v>140</v>
      </c>
      <c r="B2335" s="2" t="s">
        <v>41</v>
      </c>
      <c r="C2335" t="s">
        <v>104</v>
      </c>
      <c r="D2335" t="s">
        <v>42</v>
      </c>
      <c r="E2335" t="s">
        <v>26</v>
      </c>
      <c r="F2335" s="7" t="s">
        <v>43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e">
        <f>IF(F2335&lt;&gt;"",
VLOOKUP("*"&amp;F2335,LookUps!$F$2:$G$48,2,FALSE),
"")</f>
        <v>#N/A</v>
      </c>
    </row>
    <row r="2336" spans="1:12" x14ac:dyDescent="0.25">
      <c r="A2336" s="5">
        <v>142</v>
      </c>
      <c r="B2336" s="2" t="s">
        <v>41</v>
      </c>
      <c r="C2336" t="s">
        <v>104</v>
      </c>
      <c r="D2336" t="s">
        <v>42</v>
      </c>
      <c r="E2336" t="s">
        <v>27</v>
      </c>
      <c r="F2336" s="7" t="s">
        <v>43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e">
        <f>IF(F2336&lt;&gt;"",
VLOOKUP("*"&amp;F2336,LookUps!$F$2:$G$48,2,FALSE),
"")</f>
        <v>#N/A</v>
      </c>
    </row>
    <row r="2337" spans="1:12" x14ac:dyDescent="0.25">
      <c r="A2337" s="5">
        <v>144</v>
      </c>
      <c r="B2337" s="2" t="s">
        <v>41</v>
      </c>
      <c r="C2337" t="s">
        <v>104</v>
      </c>
      <c r="D2337" t="s">
        <v>42</v>
      </c>
      <c r="E2337" t="s">
        <v>29</v>
      </c>
      <c r="F2337" s="7" t="s">
        <v>43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e">
        <f>IF(F2337&lt;&gt;"",
VLOOKUP("*"&amp;F2337,LookUps!$F$2:$G$48,2,FALSE),
"")</f>
        <v>#N/A</v>
      </c>
    </row>
    <row r="2338" spans="1:12" x14ac:dyDescent="0.25">
      <c r="A2338" s="5">
        <v>145</v>
      </c>
      <c r="B2338" s="2" t="s">
        <v>41</v>
      </c>
      <c r="C2338" t="s">
        <v>104</v>
      </c>
      <c r="D2338" t="s">
        <v>42</v>
      </c>
      <c r="E2338" t="s">
        <v>29</v>
      </c>
      <c r="F2338" s="7" t="s">
        <v>43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e">
        <f>IF(F2338&lt;&gt;"",
VLOOKUP("*"&amp;F2338,LookUps!$F$2:$G$48,2,FALSE),
"")</f>
        <v>#N/A</v>
      </c>
    </row>
    <row r="2339" spans="1:12" x14ac:dyDescent="0.25">
      <c r="A2339" s="5">
        <v>147</v>
      </c>
      <c r="B2339" s="2" t="s">
        <v>41</v>
      </c>
      <c r="C2339" t="s">
        <v>104</v>
      </c>
      <c r="D2339" t="s">
        <v>42</v>
      </c>
      <c r="E2339" t="s">
        <v>30</v>
      </c>
      <c r="F2339" s="7" t="s">
        <v>43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e">
        <f>IF(F2339&lt;&gt;"",
VLOOKUP("*"&amp;F2339,LookUps!$F$2:$G$48,2,FALSE),
"")</f>
        <v>#N/A</v>
      </c>
    </row>
    <row r="2340" spans="1:12" x14ac:dyDescent="0.25">
      <c r="A2340" s="5">
        <v>149</v>
      </c>
      <c r="B2340" s="2" t="s">
        <v>41</v>
      </c>
      <c r="C2340" t="s">
        <v>104</v>
      </c>
      <c r="D2340" t="s">
        <v>42</v>
      </c>
      <c r="E2340" t="s">
        <v>31</v>
      </c>
      <c r="F2340" s="7" t="s">
        <v>43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e">
        <f>IF(F2340&lt;&gt;"",
VLOOKUP("*"&amp;F2340,LookUps!$F$2:$G$48,2,FALSE),
"")</f>
        <v>#N/A</v>
      </c>
    </row>
    <row r="2341" spans="1:12" x14ac:dyDescent="0.25">
      <c r="A2341" s="5">
        <v>151</v>
      </c>
      <c r="B2341" s="2" t="s">
        <v>41</v>
      </c>
      <c r="C2341" t="s">
        <v>104</v>
      </c>
      <c r="D2341" t="s">
        <v>42</v>
      </c>
      <c r="E2341" t="s">
        <v>32</v>
      </c>
      <c r="F2341" s="7" t="s">
        <v>43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e">
        <f>IF(F2341&lt;&gt;"",
VLOOKUP("*"&amp;F2341,LookUps!$F$2:$G$48,2,FALSE),
"")</f>
        <v>#N/A</v>
      </c>
    </row>
    <row r="2342" spans="1:12" x14ac:dyDescent="0.25">
      <c r="A2342" s="5">
        <v>153</v>
      </c>
      <c r="B2342" s="2" t="s">
        <v>41</v>
      </c>
      <c r="C2342" t="s">
        <v>104</v>
      </c>
      <c r="D2342" t="s">
        <v>42</v>
      </c>
      <c r="E2342" t="s">
        <v>46</v>
      </c>
      <c r="F2342" s="7" t="s">
        <v>43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e">
        <f>IF(F2342&lt;&gt;"",
VLOOKUP("*"&amp;F2342,LookUps!$F$2:$G$48,2,FALSE),
"")</f>
        <v>#N/A</v>
      </c>
    </row>
    <row r="2343" spans="1:12" x14ac:dyDescent="0.25">
      <c r="A2343" s="5">
        <v>154</v>
      </c>
      <c r="B2343" s="2" t="s">
        <v>41</v>
      </c>
      <c r="C2343" t="s">
        <v>104</v>
      </c>
      <c r="D2343" t="s">
        <v>42</v>
      </c>
      <c r="E2343" t="s">
        <v>46</v>
      </c>
      <c r="F2343" s="7" t="s">
        <v>43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e">
        <f>IF(F2343&lt;&gt;"",
VLOOKUP("*"&amp;F2343,LookUps!$F$2:$G$48,2,FALSE),
"")</f>
        <v>#N/A</v>
      </c>
    </row>
    <row r="2344" spans="1:12" x14ac:dyDescent="0.25">
      <c r="A2344" s="5">
        <v>156</v>
      </c>
      <c r="B2344" s="2" t="s">
        <v>41</v>
      </c>
      <c r="C2344" t="s">
        <v>104</v>
      </c>
      <c r="D2344" t="s">
        <v>42</v>
      </c>
      <c r="E2344" t="s">
        <v>142</v>
      </c>
      <c r="F2344" s="7" t="s">
        <v>43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e">
        <f>IF(F2344&lt;&gt;"",
VLOOKUP("*"&amp;F2344,LookUps!$F$2:$G$48,2,FALSE),
"")</f>
        <v>#N/A</v>
      </c>
    </row>
    <row r="2345" spans="1:12" x14ac:dyDescent="0.25">
      <c r="A2345" s="5">
        <v>158</v>
      </c>
      <c r="B2345" s="2" t="s">
        <v>41</v>
      </c>
      <c r="C2345" t="s">
        <v>104</v>
      </c>
      <c r="D2345" t="s">
        <v>42</v>
      </c>
      <c r="E2345" t="s">
        <v>47</v>
      </c>
      <c r="F2345" s="7" t="s">
        <v>43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e">
        <f>IF(F2345&lt;&gt;"",
VLOOKUP("*"&amp;F2345,LookUps!$F$2:$G$48,2,FALSE),
"")</f>
        <v>#N/A</v>
      </c>
    </row>
    <row r="2346" spans="1:12" x14ac:dyDescent="0.25">
      <c r="A2346" s="5">
        <v>160</v>
      </c>
      <c r="B2346" s="2" t="s">
        <v>41</v>
      </c>
      <c r="C2346" t="s">
        <v>104</v>
      </c>
      <c r="D2346" t="s">
        <v>42</v>
      </c>
      <c r="E2346" t="s">
        <v>33</v>
      </c>
      <c r="F2346" s="7" t="s">
        <v>43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e">
        <f>IF(F2346&lt;&gt;"",
VLOOKUP("*"&amp;F2346,LookUps!$F$2:$G$48,2,FALSE),
"")</f>
        <v>#N/A</v>
      </c>
    </row>
    <row r="2347" spans="1:12" x14ac:dyDescent="0.25">
      <c r="A2347" s="5">
        <v>162</v>
      </c>
      <c r="B2347" s="2" t="s">
        <v>41</v>
      </c>
      <c r="C2347" t="s">
        <v>104</v>
      </c>
      <c r="D2347" t="s">
        <v>42</v>
      </c>
      <c r="E2347" t="s">
        <v>34</v>
      </c>
      <c r="F2347" s="7" t="s">
        <v>43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e">
        <f>IF(F2347&lt;&gt;"",
VLOOKUP("*"&amp;F2347,LookUps!$F$2:$G$48,2,FALSE),
"")</f>
        <v>#N/A</v>
      </c>
    </row>
    <row r="2348" spans="1:12" x14ac:dyDescent="0.25">
      <c r="A2348" s="5">
        <v>164</v>
      </c>
      <c r="B2348" s="2" t="s">
        <v>41</v>
      </c>
      <c r="C2348" t="s">
        <v>104</v>
      </c>
      <c r="D2348" t="s">
        <v>42</v>
      </c>
      <c r="E2348" t="s">
        <v>48</v>
      </c>
      <c r="F2348" s="7" t="s">
        <v>43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e">
        <f>IF(F2348&lt;&gt;"",
VLOOKUP("*"&amp;F2348,LookUps!$F$2:$G$48,2,FALSE),
"")</f>
        <v>#N/A</v>
      </c>
    </row>
    <row r="2349" spans="1:12" x14ac:dyDescent="0.25">
      <c r="A2349" s="5">
        <v>166</v>
      </c>
      <c r="B2349" s="2" t="s">
        <v>41</v>
      </c>
      <c r="C2349" t="s">
        <v>104</v>
      </c>
      <c r="D2349" t="s">
        <v>42</v>
      </c>
      <c r="E2349" t="s">
        <v>35</v>
      </c>
      <c r="F2349" s="7" t="s">
        <v>43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e">
        <f>IF(F2349&lt;&gt;"",
VLOOKUP("*"&amp;F2349,LookUps!$F$2:$G$48,2,FALSE),
"")</f>
        <v>#N/A</v>
      </c>
    </row>
    <row r="2350" spans="1:12" x14ac:dyDescent="0.25">
      <c r="A2350" s="5">
        <v>168</v>
      </c>
      <c r="B2350" s="2" t="s">
        <v>41</v>
      </c>
      <c r="C2350" t="s">
        <v>104</v>
      </c>
      <c r="D2350" t="s">
        <v>42</v>
      </c>
      <c r="E2350" t="s">
        <v>36</v>
      </c>
      <c r="F2350" s="7" t="s">
        <v>43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e">
        <f>IF(F2350&lt;&gt;"",
VLOOKUP("*"&amp;F2350,LookUps!$F$2:$G$48,2,FALSE),
"")</f>
        <v>#N/A</v>
      </c>
    </row>
    <row r="2351" spans="1:12" x14ac:dyDescent="0.25">
      <c r="A2351" s="5">
        <v>170</v>
      </c>
      <c r="B2351" s="2" t="s">
        <v>41</v>
      </c>
      <c r="C2351" t="s">
        <v>104</v>
      </c>
      <c r="D2351" t="s">
        <v>42</v>
      </c>
      <c r="E2351" t="s">
        <v>49</v>
      </c>
      <c r="F2351" s="7" t="s">
        <v>43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e">
        <f>IF(F2351&lt;&gt;"",
VLOOKUP("*"&amp;F2351,LookUps!$F$2:$G$48,2,FALSE),
"")</f>
        <v>#N/A</v>
      </c>
    </row>
    <row r="2352" spans="1:12" x14ac:dyDescent="0.25">
      <c r="A2352" s="5">
        <v>172</v>
      </c>
      <c r="B2352" s="2" t="s">
        <v>41</v>
      </c>
      <c r="C2352" t="s">
        <v>104</v>
      </c>
      <c r="D2352" t="s">
        <v>42</v>
      </c>
      <c r="E2352" t="s">
        <v>50</v>
      </c>
      <c r="F2352" s="7" t="s">
        <v>43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e">
        <f>IF(F2352&lt;&gt;"",
VLOOKUP("*"&amp;F2352,LookUps!$F$2:$G$48,2,FALSE),
"")</f>
        <v>#N/A</v>
      </c>
    </row>
    <row r="2353" spans="1:12" x14ac:dyDescent="0.25">
      <c r="A2353" s="5">
        <v>173</v>
      </c>
      <c r="B2353" s="2" t="s">
        <v>41</v>
      </c>
      <c r="C2353" t="s">
        <v>104</v>
      </c>
      <c r="D2353" t="s">
        <v>42</v>
      </c>
      <c r="E2353" t="s">
        <v>50</v>
      </c>
      <c r="F2353" s="7" t="s">
        <v>43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e">
        <f>IF(F2353&lt;&gt;"",
VLOOKUP("*"&amp;F2353,LookUps!$F$2:$G$48,2,FALSE),
"")</f>
        <v>#N/A</v>
      </c>
    </row>
    <row r="2354" spans="1:12" x14ac:dyDescent="0.25">
      <c r="A2354" s="5">
        <v>175</v>
      </c>
      <c r="B2354" s="2" t="s">
        <v>41</v>
      </c>
      <c r="C2354" t="s">
        <v>104</v>
      </c>
      <c r="D2354" t="s">
        <v>42</v>
      </c>
      <c r="E2354" t="s">
        <v>37</v>
      </c>
      <c r="F2354" s="7" t="s">
        <v>43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e">
        <f>IF(F2354&lt;&gt;"",
VLOOKUP("*"&amp;F2354,LookUps!$F$2:$G$48,2,FALSE),
"")</f>
        <v>#N/A</v>
      </c>
    </row>
    <row r="2355" spans="1:12" x14ac:dyDescent="0.25">
      <c r="A2355" s="5">
        <v>184</v>
      </c>
      <c r="B2355" s="2" t="s">
        <v>41</v>
      </c>
      <c r="C2355" t="s">
        <v>104</v>
      </c>
      <c r="D2355" t="s">
        <v>157</v>
      </c>
      <c r="E2355" t="s">
        <v>37</v>
      </c>
      <c r="F2355" s="7" t="s">
        <v>146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e">
        <f>IF(F2355&lt;&gt;"",
VLOOKUP("*"&amp;F2355,LookUps!$F$2:$G$48,2,FALSE),
"")</f>
        <v>#N/A</v>
      </c>
    </row>
    <row r="2356" spans="1:12" x14ac:dyDescent="0.25">
      <c r="A2356" s="5">
        <v>186</v>
      </c>
      <c r="B2356" s="2" t="s">
        <v>41</v>
      </c>
      <c r="C2356" t="s">
        <v>104</v>
      </c>
      <c r="D2356" t="s">
        <v>157</v>
      </c>
      <c r="E2356" t="s">
        <v>38</v>
      </c>
      <c r="F2356" s="7" t="s">
        <v>146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e">
        <f>IF(F2356&lt;&gt;"",
VLOOKUP("*"&amp;F2356,LookUps!$F$2:$G$48,2,FALSE),
"")</f>
        <v>#N/A</v>
      </c>
    </row>
    <row r="2357" spans="1:12" x14ac:dyDescent="0.25">
      <c r="A2357" s="5">
        <v>187</v>
      </c>
      <c r="B2357" s="2" t="s">
        <v>41</v>
      </c>
      <c r="C2357" t="s">
        <v>104</v>
      </c>
      <c r="D2357" t="s">
        <v>157</v>
      </c>
      <c r="E2357" t="s">
        <v>38</v>
      </c>
      <c r="F2357" s="7" t="s">
        <v>146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e">
        <f>IF(F2357&lt;&gt;"",
VLOOKUP("*"&amp;F2357,LookUps!$F$2:$G$48,2,FALSE),
"")</f>
        <v>#N/A</v>
      </c>
    </row>
    <row r="2358" spans="1:12" x14ac:dyDescent="0.25">
      <c r="A2358" s="5">
        <v>189</v>
      </c>
      <c r="B2358" s="2" t="s">
        <v>41</v>
      </c>
      <c r="C2358" t="s">
        <v>104</v>
      </c>
      <c r="D2358" t="s">
        <v>157</v>
      </c>
      <c r="E2358" t="s">
        <v>39</v>
      </c>
      <c r="F2358" s="7" t="s">
        <v>146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e">
        <f>IF(F2358&lt;&gt;"",
VLOOKUP("*"&amp;F2358,LookUps!$F$2:$G$48,2,FALSE),
"")</f>
        <v>#N/A</v>
      </c>
    </row>
    <row r="2359" spans="1:12" x14ac:dyDescent="0.25">
      <c r="A2359" s="5">
        <v>190</v>
      </c>
      <c r="B2359" s="2" t="s">
        <v>41</v>
      </c>
      <c r="C2359" t="s">
        <v>104</v>
      </c>
      <c r="D2359" t="s">
        <v>157</v>
      </c>
      <c r="E2359" t="s">
        <v>39</v>
      </c>
      <c r="F2359" s="7" t="s">
        <v>146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e">
        <f>IF(F2359&lt;&gt;"",
VLOOKUP("*"&amp;F2359,LookUps!$F$2:$G$48,2,FALSE),
"")</f>
        <v>#N/A</v>
      </c>
    </row>
    <row r="2360" spans="1:12" x14ac:dyDescent="0.25">
      <c r="A2360" s="5">
        <v>192</v>
      </c>
      <c r="B2360" s="2" t="s">
        <v>41</v>
      </c>
      <c r="C2360" t="s">
        <v>104</v>
      </c>
      <c r="D2360" t="s">
        <v>157</v>
      </c>
      <c r="E2360" t="s">
        <v>40</v>
      </c>
      <c r="F2360" s="7" t="s">
        <v>146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e">
        <f>IF(F2360&lt;&gt;"",
VLOOKUP("*"&amp;F2360,LookUps!$F$2:$G$48,2,FALSE),
"")</f>
        <v>#N/A</v>
      </c>
    </row>
    <row r="2361" spans="1:12" x14ac:dyDescent="0.25">
      <c r="A2361" s="5">
        <v>199</v>
      </c>
      <c r="B2361" s="2" t="s">
        <v>41</v>
      </c>
      <c r="C2361" t="s">
        <v>104</v>
      </c>
      <c r="D2361" t="s">
        <v>51</v>
      </c>
      <c r="E2361" t="s">
        <v>37</v>
      </c>
      <c r="F2361" s="7" t="s">
        <v>146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e">
        <f>IF(F2361&lt;&gt;"",
VLOOKUP("*"&amp;F2361,LookUps!$F$2:$G$48,2,FALSE),
"")</f>
        <v>#N/A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14</v>
      </c>
      <c r="E2362" t="s">
        <v>15</v>
      </c>
      <c r="F2362" s="7" t="s">
        <v>16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e">
        <f>IF(F2362&lt;&gt;"",
VLOOKUP("*"&amp;F2362,LookUps!$F$2:$G$48,2,FALSE),
"")</f>
        <v>#N/A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14</v>
      </c>
      <c r="E2363" t="s">
        <v>15</v>
      </c>
      <c r="F2363" s="7" t="s">
        <v>20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IF(F2363&lt;&gt;"",
VLOOKUP("*"&amp;F2363,LookUps!$F$2:$G$48,2,FALSE),
"")</f>
        <v/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14</v>
      </c>
      <c r="E2364" t="s">
        <v>15</v>
      </c>
      <c r="F2364" s="7" t="s">
        <v>20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IF(F2364&lt;&gt;"",
VLOOKUP("*"&amp;F2364,LookUps!$F$2:$G$48,2,FALSE),
"")</f>
        <v/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14</v>
      </c>
      <c r="E2365" t="s">
        <v>15</v>
      </c>
      <c r="F2365" s="7" t="s">
        <v>20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IF(F2365&lt;&gt;"",
VLOOKUP("*"&amp;F2365,LookUps!$F$2:$G$48,2,FALSE),
"")</f>
        <v/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14</v>
      </c>
      <c r="E2366" t="s">
        <v>17</v>
      </c>
      <c r="F2366" s="7" t="s">
        <v>20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IF(F2366&lt;&gt;"",
VLOOKUP("*"&amp;F2366,LookUps!$F$2:$G$48,2,FALSE),
"")</f>
        <v/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14</v>
      </c>
      <c r="E2367" t="s">
        <v>17</v>
      </c>
      <c r="F2367" s="7" t="s">
        <v>20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IF(F2367&lt;&gt;"",
VLOOKUP("*"&amp;F2367,LookUps!$F$2:$G$48,2,FALSE),
"")</f>
        <v/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14</v>
      </c>
      <c r="E2368" t="s">
        <v>17</v>
      </c>
      <c r="F2368" s="7" t="s">
        <v>16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e">
        <f>IF(F2368&lt;&gt;"",
VLOOKUP("*"&amp;F2368,LookUps!$F$2:$G$48,2,FALSE),
"")</f>
        <v>#N/A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14</v>
      </c>
      <c r="E2369" t="s">
        <v>17</v>
      </c>
      <c r="F2369" s="7" t="s">
        <v>16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e">
        <f>IF(F2369&lt;&gt;"",
VLOOKUP("*"&amp;F2369,LookUps!$F$2:$G$48,2,FALSE),
"")</f>
        <v>#N/A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14</v>
      </c>
      <c r="E2370" t="s">
        <v>17</v>
      </c>
      <c r="F2370" s="7" t="s">
        <v>28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e">
        <f>IF(F2370&lt;&gt;"",
VLOOKUP("*"&amp;F2370,LookUps!$F$2:$G$48,2,FALSE),
"")</f>
        <v>#N/A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14</v>
      </c>
      <c r="E2371" t="s">
        <v>18</v>
      </c>
      <c r="F2371" s="7" t="s">
        <v>16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e">
        <f>IF(F2371&lt;&gt;"",
VLOOKUP("*"&amp;F2371,LookUps!$F$2:$G$48,2,FALSE),
"")</f>
        <v>#N/A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14</v>
      </c>
      <c r="E2372" t="s">
        <v>18</v>
      </c>
      <c r="F2372" s="7" t="s">
        <v>186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e">
        <f>IF(F2372&lt;&gt;"",
VLOOKUP("*"&amp;F2372,LookUps!$F$2:$G$48,2,FALSE),
"")</f>
        <v>#N/A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14</v>
      </c>
      <c r="E2373" t="s">
        <v>44</v>
      </c>
      <c r="F2373" s="7" t="s">
        <v>16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e">
        <f>IF(F2373&lt;&gt;"",
VLOOKUP("*"&amp;F2373,LookUps!$F$2:$G$48,2,FALSE),
"")</f>
        <v>#N/A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14</v>
      </c>
      <c r="E2374" t="s">
        <v>44</v>
      </c>
      <c r="F2374" s="7" t="s">
        <v>20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IF(F2374&lt;&gt;"",
VLOOKUP("*"&amp;F2374,LookUps!$F$2:$G$48,2,FALSE),
"")</f>
        <v/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14</v>
      </c>
      <c r="E2375" t="s">
        <v>44</v>
      </c>
      <c r="F2375" s="7" t="s">
        <v>20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IF(F2375&lt;&gt;"",
VLOOKUP("*"&amp;F2375,LookUps!$F$2:$G$48,2,FALSE),
"")</f>
        <v/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14</v>
      </c>
      <c r="E2376" t="s">
        <v>44</v>
      </c>
      <c r="F2376" s="7" t="s">
        <v>187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e">
        <f>IF(F2376&lt;&gt;"",
VLOOKUP("*"&amp;F2376,LookUps!$F$2:$G$48,2,FALSE),
"")</f>
        <v>#N/A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14</v>
      </c>
      <c r="E2377" t="s">
        <v>19</v>
      </c>
      <c r="F2377" s="7" t="s">
        <v>20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IF(F2377&lt;&gt;"",
VLOOKUP("*"&amp;F2377,LookUps!$F$2:$G$48,2,FALSE),
"")</f>
        <v/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14</v>
      </c>
      <c r="E2378" t="s">
        <v>19</v>
      </c>
      <c r="F2378" s="7" t="s">
        <v>16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e">
        <f>IF(F2378&lt;&gt;"",
VLOOKUP("*"&amp;F2378,LookUps!$F$2:$G$48,2,FALSE),
"")</f>
        <v>#N/A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14</v>
      </c>
      <c r="E2379" t="s">
        <v>45</v>
      </c>
      <c r="F2379" s="7" t="s">
        <v>16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e">
        <f>IF(F2379&lt;&gt;"",
VLOOKUP("*"&amp;F2379,LookUps!$F$2:$G$48,2,FALSE),
"")</f>
        <v>#N/A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14</v>
      </c>
      <c r="E2380" t="s">
        <v>45</v>
      </c>
      <c r="F2380" s="7" t="s">
        <v>20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IF(F2380&lt;&gt;"",
VLOOKUP("*"&amp;F2380,LookUps!$F$2:$G$48,2,FALSE),
"")</f>
        <v/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14</v>
      </c>
      <c r="E2381" t="s">
        <v>45</v>
      </c>
      <c r="F2381" s="7" t="s">
        <v>16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e">
        <f>IF(F2381&lt;&gt;"",
VLOOKUP("*"&amp;F2381,LookUps!$F$2:$G$48,2,FALSE),
"")</f>
        <v>#N/A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14</v>
      </c>
      <c r="E2382" t="s">
        <v>21</v>
      </c>
      <c r="F2382" s="7" t="s">
        <v>16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e">
        <f>IF(F2382&lt;&gt;"",
VLOOKUP("*"&amp;F2382,LookUps!$F$2:$G$48,2,FALSE),
"")</f>
        <v>#N/A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14</v>
      </c>
      <c r="E2383" t="s">
        <v>21</v>
      </c>
      <c r="F2383" s="7" t="s">
        <v>28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e">
        <f>IF(F2383&lt;&gt;"",
VLOOKUP("*"&amp;F2383,LookUps!$F$2:$G$48,2,FALSE),
"")</f>
        <v>#N/A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14</v>
      </c>
      <c r="E2384" t="s">
        <v>21</v>
      </c>
      <c r="F2384" s="7" t="s">
        <v>20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IF(F2384&lt;&gt;"",
VLOOKUP("*"&amp;F2384,LookUps!$F$2:$G$48,2,FALSE),
"")</f>
        <v/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14</v>
      </c>
      <c r="E2385" t="s">
        <v>21</v>
      </c>
      <c r="F2385" s="7" t="s">
        <v>16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e">
        <f>IF(F2385&lt;&gt;"",
VLOOKUP("*"&amp;F2385,LookUps!$F$2:$G$48,2,FALSE),
"")</f>
        <v>#N/A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14</v>
      </c>
      <c r="E2386" t="s">
        <v>22</v>
      </c>
      <c r="F2386" s="7" t="s">
        <v>20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IF(F2386&lt;&gt;"",
VLOOKUP("*"&amp;F2386,LookUps!$F$2:$G$48,2,FALSE),
"")</f>
        <v/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14</v>
      </c>
      <c r="E2387" t="s">
        <v>22</v>
      </c>
      <c r="F2387" s="7" t="s">
        <v>20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IF(F2387&lt;&gt;"",
VLOOKUP("*"&amp;F2387,LookUps!$F$2:$G$48,2,FALSE),
"")</f>
        <v/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14</v>
      </c>
      <c r="E2388" t="s">
        <v>22</v>
      </c>
      <c r="F2388" s="7" t="s">
        <v>20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IF(F2388&lt;&gt;"",
VLOOKUP("*"&amp;F2388,LookUps!$F$2:$G$48,2,FALSE),
"")</f>
        <v/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14</v>
      </c>
      <c r="E2389" t="s">
        <v>22</v>
      </c>
      <c r="F2389" s="7" t="s">
        <v>20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IF(F2389&lt;&gt;"",
VLOOKUP("*"&amp;F2389,LookUps!$F$2:$G$48,2,FALSE),
"")</f>
        <v/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14</v>
      </c>
      <c r="E2390" t="s">
        <v>22</v>
      </c>
      <c r="F2390" s="7" t="s">
        <v>20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IF(F2390&lt;&gt;"",
VLOOKUP("*"&amp;F2390,LookUps!$F$2:$G$48,2,FALSE),
"")</f>
        <v/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14</v>
      </c>
      <c r="E2391" t="s">
        <v>22</v>
      </c>
      <c r="F2391" s="7" t="s">
        <v>20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IF(F2391&lt;&gt;"",
VLOOKUP("*"&amp;F2391,LookUps!$F$2:$G$48,2,FALSE),
"")</f>
        <v/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14</v>
      </c>
      <c r="E2392" t="s">
        <v>22</v>
      </c>
      <c r="F2392" s="7" t="s">
        <v>20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IF(F2392&lt;&gt;"",
VLOOKUP("*"&amp;F2392,LookUps!$F$2:$G$48,2,FALSE),
"")</f>
        <v/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14</v>
      </c>
      <c r="E2393" t="s">
        <v>22</v>
      </c>
      <c r="F2393" s="7" t="s">
        <v>28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e">
        <f>IF(F2393&lt;&gt;"",
VLOOKUP("*"&amp;F2393,LookUps!$F$2:$G$48,2,FALSE),
"")</f>
        <v>#N/A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14</v>
      </c>
      <c r="E2394" t="s">
        <v>22</v>
      </c>
      <c r="F2394" s="7" t="s">
        <v>20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IF(F2394&lt;&gt;"",
VLOOKUP("*"&amp;F2394,LookUps!$F$2:$G$48,2,FALSE),
"")</f>
        <v/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14</v>
      </c>
      <c r="E2395" t="s">
        <v>23</v>
      </c>
      <c r="F2395" s="7" t="s">
        <v>20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IF(F2395&lt;&gt;"",
VLOOKUP("*"&amp;F2395,LookUps!$F$2:$G$48,2,FALSE),
"")</f>
        <v/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14</v>
      </c>
      <c r="E2396" t="s">
        <v>24</v>
      </c>
      <c r="F2396" s="7" t="s">
        <v>16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e">
        <f>IF(F2396&lt;&gt;"",
VLOOKUP("*"&amp;F2396,LookUps!$F$2:$G$48,2,FALSE),
"")</f>
        <v>#N/A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14</v>
      </c>
      <c r="E2397" t="s">
        <v>24</v>
      </c>
      <c r="F2397" s="7" t="s">
        <v>16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e">
        <f>IF(F2397&lt;&gt;"",
VLOOKUP("*"&amp;F2397,LookUps!$F$2:$G$48,2,FALSE),
"")</f>
        <v>#N/A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14</v>
      </c>
      <c r="E2398" t="s">
        <v>24</v>
      </c>
      <c r="F2398" s="7" t="s">
        <v>164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e">
        <f>IF(F2398&lt;&gt;"",
VLOOKUP("*"&amp;F2398,LookUps!$F$2:$G$48,2,FALSE),
"")</f>
        <v>#N/A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14</v>
      </c>
      <c r="E2399" t="s">
        <v>24</v>
      </c>
      <c r="F2399" s="7" t="s">
        <v>16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e">
        <f>IF(F2399&lt;&gt;"",
VLOOKUP("*"&amp;F2399,LookUps!$F$2:$G$48,2,FALSE),
"")</f>
        <v>#N/A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14</v>
      </c>
      <c r="E2400" t="s">
        <v>26</v>
      </c>
      <c r="F2400" s="7" t="s">
        <v>20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IF(F2400&lt;&gt;"",
VLOOKUP("*"&amp;F2400,LookUps!$F$2:$G$48,2,FALSE),
"")</f>
        <v/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14</v>
      </c>
      <c r="E2401" t="s">
        <v>26</v>
      </c>
      <c r="F2401" s="7" t="s">
        <v>20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IF(F2401&lt;&gt;"",
VLOOKUP("*"&amp;F2401,LookUps!$F$2:$G$48,2,FALSE),
"")</f>
        <v/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14</v>
      </c>
      <c r="E2402" t="s">
        <v>26</v>
      </c>
      <c r="F2402" s="7" t="s">
        <v>188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e">
        <f>IF(F2402&lt;&gt;"",
VLOOKUP("*"&amp;F2402,LookUps!$F$2:$G$48,2,FALSE),
"")</f>
        <v>#N/A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14</v>
      </c>
      <c r="E2403" t="s">
        <v>27</v>
      </c>
      <c r="F2403" s="7" t="s">
        <v>20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IF(F2403&lt;&gt;"",
VLOOKUP("*"&amp;F2403,LookUps!$F$2:$G$48,2,FALSE),
"")</f>
        <v/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14</v>
      </c>
      <c r="E2404" t="s">
        <v>27</v>
      </c>
      <c r="F2404" s="7" t="s">
        <v>28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e">
        <f>IF(F2404&lt;&gt;"",
VLOOKUP("*"&amp;F2404,LookUps!$F$2:$G$48,2,FALSE),
"")</f>
        <v>#N/A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14</v>
      </c>
      <c r="E2405" t="s">
        <v>27</v>
      </c>
      <c r="F2405" s="7" t="s">
        <v>20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IF(F2405&lt;&gt;"",
VLOOKUP("*"&amp;F2405,LookUps!$F$2:$G$48,2,FALSE),
"")</f>
        <v/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14</v>
      </c>
      <c r="E2406" t="s">
        <v>27</v>
      </c>
      <c r="F2406" s="7" t="s">
        <v>20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IF(F2406&lt;&gt;"",
VLOOKUP("*"&amp;F2406,LookUps!$F$2:$G$48,2,FALSE),
"")</f>
        <v/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14</v>
      </c>
      <c r="E2407" t="s">
        <v>27</v>
      </c>
      <c r="F2407" s="7" t="s">
        <v>165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e">
        <f>IF(F2407&lt;&gt;"",
VLOOKUP("*"&amp;F2407,LookUps!$F$2:$G$48,2,FALSE),
"")</f>
        <v>#N/A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14</v>
      </c>
      <c r="E2408" t="s">
        <v>27</v>
      </c>
      <c r="F2408" s="7" t="s">
        <v>20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IF(F2408&lt;&gt;"",
VLOOKUP("*"&amp;F2408,LookUps!$F$2:$G$48,2,FALSE),
"")</f>
        <v/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14</v>
      </c>
      <c r="E2409" t="s">
        <v>27</v>
      </c>
      <c r="F2409" s="7" t="s">
        <v>20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IF(F2409&lt;&gt;"",
VLOOKUP("*"&amp;F2409,LookUps!$F$2:$G$48,2,FALSE),
"")</f>
        <v/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14</v>
      </c>
      <c r="E2410" t="s">
        <v>27</v>
      </c>
      <c r="F2410" s="7" t="s">
        <v>20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IF(F2410&lt;&gt;"",
VLOOKUP("*"&amp;F2410,LookUps!$F$2:$G$48,2,FALSE),
"")</f>
        <v/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14</v>
      </c>
      <c r="E2411" t="s">
        <v>27</v>
      </c>
      <c r="F2411" s="7" t="s">
        <v>20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IF(F2411&lt;&gt;"",
VLOOKUP("*"&amp;F2411,LookUps!$F$2:$G$48,2,FALSE),
"")</f>
        <v/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14</v>
      </c>
      <c r="E2412" t="s">
        <v>27</v>
      </c>
      <c r="F2412" s="7" t="s">
        <v>20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IF(F2412&lt;&gt;"",
VLOOKUP("*"&amp;F2412,LookUps!$F$2:$G$48,2,FALSE),
"")</f>
        <v/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14</v>
      </c>
      <c r="E2413" t="s">
        <v>27</v>
      </c>
      <c r="F2413" s="7" t="s">
        <v>16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e">
        <f>IF(F2413&lt;&gt;"",
VLOOKUP("*"&amp;F2413,LookUps!$F$2:$G$48,2,FALSE),
"")</f>
        <v>#N/A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14</v>
      </c>
      <c r="E2414" t="s">
        <v>27</v>
      </c>
      <c r="F2414" s="7" t="s">
        <v>20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IF(F2414&lt;&gt;"",
VLOOKUP("*"&amp;F2414,LookUps!$F$2:$G$48,2,FALSE),
"")</f>
        <v/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14</v>
      </c>
      <c r="E2415" t="s">
        <v>27</v>
      </c>
      <c r="F2415" s="7" t="s">
        <v>20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IF(F2415&lt;&gt;"",
VLOOKUP("*"&amp;F2415,LookUps!$F$2:$G$48,2,FALSE),
"")</f>
        <v/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14</v>
      </c>
      <c r="E2416" t="s">
        <v>27</v>
      </c>
      <c r="F2416" s="7" t="s">
        <v>165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e">
        <f>IF(F2416&lt;&gt;"",
VLOOKUP("*"&amp;F2416,LookUps!$F$2:$G$48,2,FALSE),
"")</f>
        <v>#N/A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14</v>
      </c>
      <c r="E2417" t="s">
        <v>27</v>
      </c>
      <c r="F2417" s="7" t="s">
        <v>165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e">
        <f>IF(F2417&lt;&gt;"",
VLOOKUP("*"&amp;F2417,LookUps!$F$2:$G$48,2,FALSE),
"")</f>
        <v>#N/A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14</v>
      </c>
      <c r="E2418" t="s">
        <v>27</v>
      </c>
      <c r="F2418" s="7" t="s">
        <v>20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IF(F2418&lt;&gt;"",
VLOOKUP("*"&amp;F2418,LookUps!$F$2:$G$48,2,FALSE),
"")</f>
        <v/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14</v>
      </c>
      <c r="E2419" t="s">
        <v>27</v>
      </c>
      <c r="F2419" s="7" t="s">
        <v>20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IF(F2419&lt;&gt;"",
VLOOKUP("*"&amp;F2419,LookUps!$F$2:$G$48,2,FALSE),
"")</f>
        <v/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14</v>
      </c>
      <c r="E2420" t="s">
        <v>27</v>
      </c>
      <c r="F2420" s="7" t="s">
        <v>20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IF(F2420&lt;&gt;"",
VLOOKUP("*"&amp;F2420,LookUps!$F$2:$G$48,2,FALSE),
"")</f>
        <v/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14</v>
      </c>
      <c r="E2421" t="s">
        <v>27</v>
      </c>
      <c r="F2421" s="7" t="s">
        <v>20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IF(F2421&lt;&gt;"",
VLOOKUP("*"&amp;F2421,LookUps!$F$2:$G$48,2,FALSE),
"")</f>
        <v/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14</v>
      </c>
      <c r="E2422" t="s">
        <v>27</v>
      </c>
      <c r="F2422" s="7" t="s">
        <v>20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IF(F2422&lt;&gt;"",
VLOOKUP("*"&amp;F2422,LookUps!$F$2:$G$48,2,FALSE),
"")</f>
        <v/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14</v>
      </c>
      <c r="E2423" t="s">
        <v>27</v>
      </c>
      <c r="F2423" s="7" t="s">
        <v>20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IF(F2423&lt;&gt;"",
VLOOKUP("*"&amp;F2423,LookUps!$F$2:$G$48,2,FALSE),
"")</f>
        <v/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14</v>
      </c>
      <c r="E2424" t="s">
        <v>29</v>
      </c>
      <c r="F2424" s="7" t="s">
        <v>165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e">
        <f>IF(F2424&lt;&gt;"",
VLOOKUP("*"&amp;F2424,LookUps!$F$2:$G$48,2,FALSE),
"")</f>
        <v>#N/A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14</v>
      </c>
      <c r="E2425" t="s">
        <v>29</v>
      </c>
      <c r="F2425" s="7" t="s">
        <v>20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IF(F2425&lt;&gt;"",
VLOOKUP("*"&amp;F2425,LookUps!$F$2:$G$48,2,FALSE),
"")</f>
        <v/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14</v>
      </c>
      <c r="E2426" t="s">
        <v>29</v>
      </c>
      <c r="F2426" s="7" t="s">
        <v>20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IF(F2426&lt;&gt;"",
VLOOKUP("*"&amp;F2426,LookUps!$F$2:$G$48,2,FALSE),
"")</f>
        <v/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14</v>
      </c>
      <c r="E2427" t="s">
        <v>30</v>
      </c>
      <c r="F2427" s="7" t="s">
        <v>20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IF(F2427&lt;&gt;"",
VLOOKUP("*"&amp;F2427,LookUps!$F$2:$G$48,2,FALSE),
"")</f>
        <v/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14</v>
      </c>
      <c r="E2428" t="s">
        <v>30</v>
      </c>
      <c r="F2428" s="7" t="s">
        <v>20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IF(F2428&lt;&gt;"",
VLOOKUP("*"&amp;F2428,LookUps!$F$2:$G$48,2,FALSE),
"")</f>
        <v/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14</v>
      </c>
      <c r="E2429" t="s">
        <v>30</v>
      </c>
      <c r="F2429" s="7" t="s">
        <v>20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IF(F2429&lt;&gt;"",
VLOOKUP("*"&amp;F2429,LookUps!$F$2:$G$48,2,FALSE),
"")</f>
        <v/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14</v>
      </c>
      <c r="E2430" t="s">
        <v>31</v>
      </c>
      <c r="F2430" s="7" t="s">
        <v>16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e">
        <f>IF(F2430&lt;&gt;"",
VLOOKUP("*"&amp;F2430,LookUps!$F$2:$G$48,2,FALSE),
"")</f>
        <v>#N/A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14</v>
      </c>
      <c r="E2431" t="s">
        <v>31</v>
      </c>
      <c r="F2431" s="7" t="s">
        <v>16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e">
        <f>IF(F2431&lt;&gt;"",
VLOOKUP("*"&amp;F2431,LookUps!$F$2:$G$48,2,FALSE),
"")</f>
        <v>#N/A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14</v>
      </c>
      <c r="E2432" t="s">
        <v>31</v>
      </c>
      <c r="F2432" s="7" t="s">
        <v>165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e">
        <f>IF(F2432&lt;&gt;"",
VLOOKUP("*"&amp;F2432,LookUps!$F$2:$G$48,2,FALSE),
"")</f>
        <v>#N/A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14</v>
      </c>
      <c r="E2433" t="s">
        <v>31</v>
      </c>
      <c r="F2433" s="7" t="s">
        <v>16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e">
        <f>IF(F2433&lt;&gt;"",
VLOOKUP("*"&amp;F2433,LookUps!$F$2:$G$48,2,FALSE),
"")</f>
        <v>#N/A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14</v>
      </c>
      <c r="E2434" t="s">
        <v>31</v>
      </c>
      <c r="F2434" s="7" t="s">
        <v>28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e">
        <f>IF(F2434&lt;&gt;"",
VLOOKUP("*"&amp;F2434,LookUps!$F$2:$G$48,2,FALSE),
"")</f>
        <v>#N/A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14</v>
      </c>
      <c r="E2435" t="s">
        <v>31</v>
      </c>
      <c r="F2435" s="7" t="s">
        <v>20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IF(F2435&lt;&gt;"",
VLOOKUP("*"&amp;F2435,LookUps!$F$2:$G$48,2,FALSE),
"")</f>
        <v/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14</v>
      </c>
      <c r="E2436" t="s">
        <v>32</v>
      </c>
      <c r="F2436" s="7" t="s">
        <v>20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IF(F2436&lt;&gt;"",
VLOOKUP("*"&amp;F2436,LookUps!$F$2:$G$48,2,FALSE),
"")</f>
        <v/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14</v>
      </c>
      <c r="E2437" t="s">
        <v>32</v>
      </c>
      <c r="F2437" s="7" t="s">
        <v>20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IF(F2437&lt;&gt;"",
VLOOKUP("*"&amp;F2437,LookUps!$F$2:$G$48,2,FALSE),
"")</f>
        <v/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14</v>
      </c>
      <c r="E2438" t="s">
        <v>32</v>
      </c>
      <c r="F2438" s="7" t="s">
        <v>20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IF(F2438&lt;&gt;"",
VLOOKUP("*"&amp;F2438,LookUps!$F$2:$G$48,2,FALSE),
"")</f>
        <v/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14</v>
      </c>
      <c r="E2439" t="s">
        <v>32</v>
      </c>
      <c r="F2439" s="7" t="s">
        <v>28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e">
        <f>IF(F2439&lt;&gt;"",
VLOOKUP("*"&amp;F2439,LookUps!$F$2:$G$48,2,FALSE),
"")</f>
        <v>#N/A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14</v>
      </c>
      <c r="E2440" t="s">
        <v>32</v>
      </c>
      <c r="F2440" s="7" t="s">
        <v>28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e">
        <f>IF(F2440&lt;&gt;"",
VLOOKUP("*"&amp;F2440,LookUps!$F$2:$G$48,2,FALSE),
"")</f>
        <v>#N/A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14</v>
      </c>
      <c r="E2441" t="s">
        <v>32</v>
      </c>
      <c r="F2441" s="7" t="s">
        <v>28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e">
        <f>IF(F2441&lt;&gt;"",
VLOOKUP("*"&amp;F2441,LookUps!$F$2:$G$48,2,FALSE),
"")</f>
        <v>#N/A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14</v>
      </c>
      <c r="E2442" t="s">
        <v>32</v>
      </c>
      <c r="F2442" s="7" t="s">
        <v>16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e">
        <f>IF(F2442&lt;&gt;"",
VLOOKUP("*"&amp;F2442,LookUps!$F$2:$G$48,2,FALSE),
"")</f>
        <v>#N/A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14</v>
      </c>
      <c r="E2443" t="s">
        <v>46</v>
      </c>
      <c r="F2443" s="7" t="s">
        <v>16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e">
        <f>IF(F2443&lt;&gt;"",
VLOOKUP("*"&amp;F2443,LookUps!$F$2:$G$48,2,FALSE),
"")</f>
        <v>#N/A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14</v>
      </c>
      <c r="E2444" t="s">
        <v>142</v>
      </c>
      <c r="F2444" s="7" t="s">
        <v>20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IF(F2444&lt;&gt;"",
VLOOKUP("*"&amp;F2444,LookUps!$F$2:$G$48,2,FALSE),
"")</f>
        <v/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14</v>
      </c>
      <c r="E2445" t="s">
        <v>142</v>
      </c>
      <c r="F2445" s="7" t="s">
        <v>20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IF(F2445&lt;&gt;"",
VLOOKUP("*"&amp;F2445,LookUps!$F$2:$G$48,2,FALSE),
"")</f>
        <v/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14</v>
      </c>
      <c r="E2446" t="s">
        <v>142</v>
      </c>
      <c r="F2446" s="7" t="s">
        <v>20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IF(F2446&lt;&gt;"",
VLOOKUP("*"&amp;F2446,LookUps!$F$2:$G$48,2,FALSE),
"")</f>
        <v/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14</v>
      </c>
      <c r="E2447" t="s">
        <v>142</v>
      </c>
      <c r="F2447" s="7" t="s">
        <v>20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IF(F2447&lt;&gt;"",
VLOOKUP("*"&amp;F2447,LookUps!$F$2:$G$48,2,FALSE),
"")</f>
        <v/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14</v>
      </c>
      <c r="E2448" t="s">
        <v>142</v>
      </c>
      <c r="F2448" s="7" t="s">
        <v>20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IF(F2448&lt;&gt;"",
VLOOKUP("*"&amp;F2448,LookUps!$F$2:$G$48,2,FALSE),
"")</f>
        <v/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14</v>
      </c>
      <c r="E2449" t="s">
        <v>142</v>
      </c>
      <c r="F2449" s="7" t="s">
        <v>20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IF(F2449&lt;&gt;"",
VLOOKUP("*"&amp;F2449,LookUps!$F$2:$G$48,2,FALSE),
"")</f>
        <v/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14</v>
      </c>
      <c r="E2450" t="s">
        <v>142</v>
      </c>
      <c r="F2450" s="7" t="s">
        <v>20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IF(F2450&lt;&gt;"",
VLOOKUP("*"&amp;F2450,LookUps!$F$2:$G$48,2,FALSE),
"")</f>
        <v/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14</v>
      </c>
      <c r="E2451" t="s">
        <v>142</v>
      </c>
      <c r="F2451" s="7" t="s">
        <v>20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IF(F2451&lt;&gt;"",
VLOOKUP("*"&amp;F2451,LookUps!$F$2:$G$48,2,FALSE),
"")</f>
        <v/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14</v>
      </c>
      <c r="E2452" t="s">
        <v>142</v>
      </c>
      <c r="F2452" s="7" t="s">
        <v>20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IF(F2452&lt;&gt;"",
VLOOKUP("*"&amp;F2452,LookUps!$F$2:$G$48,2,FALSE),
"")</f>
        <v/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14</v>
      </c>
      <c r="E2453" t="s">
        <v>47</v>
      </c>
      <c r="F2453" s="7" t="s">
        <v>28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e">
        <f>IF(F2453&lt;&gt;"",
VLOOKUP("*"&amp;F2453,LookUps!$F$2:$G$48,2,FALSE),
"")</f>
        <v>#N/A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14</v>
      </c>
      <c r="E2454" t="s">
        <v>47</v>
      </c>
      <c r="F2454" s="7" t="s">
        <v>20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IF(F2454&lt;&gt;"",
VLOOKUP("*"&amp;F2454,LookUps!$F$2:$G$48,2,FALSE),
"")</f>
        <v/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14</v>
      </c>
      <c r="E2455" t="s">
        <v>48</v>
      </c>
      <c r="F2455" s="7" t="s">
        <v>189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e">
        <f>IF(F2455&lt;&gt;"",
VLOOKUP("*"&amp;F2455,LookUps!$F$2:$G$48,2,FALSE),
"")</f>
        <v>#N/A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14</v>
      </c>
      <c r="E2456" t="s">
        <v>48</v>
      </c>
      <c r="F2456" s="7" t="s">
        <v>189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e">
        <f>IF(F2456&lt;&gt;"",
VLOOKUP("*"&amp;F2456,LookUps!$F$2:$G$48,2,FALSE),
"")</f>
        <v>#N/A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14</v>
      </c>
      <c r="E2457" t="s">
        <v>48</v>
      </c>
      <c r="F2457" s="7" t="s">
        <v>20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IF(F2457&lt;&gt;"",
VLOOKUP("*"&amp;F2457,LookUps!$F$2:$G$48,2,FALSE),
"")</f>
        <v/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14</v>
      </c>
      <c r="E2458" t="s">
        <v>48</v>
      </c>
      <c r="F2458" s="7" t="s">
        <v>20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IF(F2458&lt;&gt;"",
VLOOKUP("*"&amp;F2458,LookUps!$F$2:$G$48,2,FALSE),
"")</f>
        <v/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14</v>
      </c>
      <c r="E2459" t="s">
        <v>48</v>
      </c>
      <c r="F2459" s="7" t="s">
        <v>20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IF(F2459&lt;&gt;"",
VLOOKUP("*"&amp;F2459,LookUps!$F$2:$G$48,2,FALSE),
"")</f>
        <v/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14</v>
      </c>
      <c r="E2460" t="s">
        <v>48</v>
      </c>
      <c r="F2460" s="7" t="s">
        <v>20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IF(F2460&lt;&gt;"",
VLOOKUP("*"&amp;F2460,LookUps!$F$2:$G$48,2,FALSE),
"")</f>
        <v/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14</v>
      </c>
      <c r="E2461" t="s">
        <v>48</v>
      </c>
      <c r="F2461" s="7" t="s">
        <v>28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e">
        <f>IF(F2461&lt;&gt;"",
VLOOKUP("*"&amp;F2461,LookUps!$F$2:$G$48,2,FALSE),
"")</f>
        <v>#N/A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14</v>
      </c>
      <c r="E2462" t="s">
        <v>35</v>
      </c>
      <c r="F2462" s="7" t="s">
        <v>16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e">
        <f>IF(F2462&lt;&gt;"",
VLOOKUP("*"&amp;F2462,LookUps!$F$2:$G$48,2,FALSE),
"")</f>
        <v>#N/A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14</v>
      </c>
      <c r="E2463" t="s">
        <v>35</v>
      </c>
      <c r="F2463" s="7" t="s">
        <v>16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e">
        <f>IF(F2463&lt;&gt;"",
VLOOKUP("*"&amp;F2463,LookUps!$F$2:$G$48,2,FALSE),
"")</f>
        <v>#N/A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14</v>
      </c>
      <c r="E2464" t="s">
        <v>35</v>
      </c>
      <c r="F2464" s="7" t="s">
        <v>20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IF(F2464&lt;&gt;"",
VLOOKUP("*"&amp;F2464,LookUps!$F$2:$G$48,2,FALSE),
"")</f>
        <v/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14</v>
      </c>
      <c r="E2465" t="s">
        <v>35</v>
      </c>
      <c r="F2465" s="7" t="s">
        <v>20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IF(F2465&lt;&gt;"",
VLOOKUP("*"&amp;F2465,LookUps!$F$2:$G$48,2,FALSE),
"")</f>
        <v/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14</v>
      </c>
      <c r="E2466" t="s">
        <v>35</v>
      </c>
      <c r="F2466" s="7" t="s">
        <v>20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IF(F2466&lt;&gt;"",
VLOOKUP("*"&amp;F2466,LookUps!$F$2:$G$48,2,FALSE),
"")</f>
        <v/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14</v>
      </c>
      <c r="E2467" t="s">
        <v>36</v>
      </c>
      <c r="F2467" s="7" t="s">
        <v>189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e">
        <f>IF(F2467&lt;&gt;"",
VLOOKUP("*"&amp;F2467,LookUps!$F$2:$G$48,2,FALSE),
"")</f>
        <v>#N/A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14</v>
      </c>
      <c r="E2468" t="s">
        <v>36</v>
      </c>
      <c r="F2468" s="7" t="s">
        <v>20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IF(F2468&lt;&gt;"",
VLOOKUP("*"&amp;F2468,LookUps!$F$2:$G$48,2,FALSE),
"")</f>
        <v/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14</v>
      </c>
      <c r="E2469" t="s">
        <v>50</v>
      </c>
      <c r="F2469" s="7" t="s">
        <v>20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IF(F2469&lt;&gt;"",
VLOOKUP("*"&amp;F2469,LookUps!$F$2:$G$48,2,FALSE),
"")</f>
        <v/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14</v>
      </c>
      <c r="E2470" t="s">
        <v>50</v>
      </c>
      <c r="F2470" s="7" t="s">
        <v>20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IF(F2470&lt;&gt;"",
VLOOKUP("*"&amp;F2470,LookUps!$F$2:$G$48,2,FALSE),
"")</f>
        <v/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14</v>
      </c>
      <c r="E2471" t="s">
        <v>50</v>
      </c>
      <c r="F2471" s="7" t="s">
        <v>16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e">
        <f>IF(F2471&lt;&gt;"",
VLOOKUP("*"&amp;F2471,LookUps!$F$2:$G$48,2,FALSE),
"")</f>
        <v>#N/A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14</v>
      </c>
      <c r="E2472" t="s">
        <v>50</v>
      </c>
      <c r="F2472" s="7" t="s">
        <v>20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IF(F2472&lt;&gt;"",
VLOOKUP("*"&amp;F2472,LookUps!$F$2:$G$48,2,FALSE),
"")</f>
        <v/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14</v>
      </c>
      <c r="E2473" t="s">
        <v>50</v>
      </c>
      <c r="F2473" s="7" t="s">
        <v>20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IF(F2473&lt;&gt;"",
VLOOKUP("*"&amp;F2473,LookUps!$F$2:$G$48,2,FALSE),
"")</f>
        <v/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14</v>
      </c>
      <c r="E2474" t="s">
        <v>50</v>
      </c>
      <c r="F2474" s="7" t="s">
        <v>16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e">
        <f>IF(F2474&lt;&gt;"",
VLOOKUP("*"&amp;F2474,LookUps!$F$2:$G$48,2,FALSE),
"")</f>
        <v>#N/A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14</v>
      </c>
      <c r="E2475" t="s">
        <v>37</v>
      </c>
      <c r="F2475" s="7" t="s">
        <v>16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e">
        <f>IF(F2475&lt;&gt;"",
VLOOKUP("*"&amp;F2475,LookUps!$F$2:$G$48,2,FALSE),
"")</f>
        <v>#N/A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14</v>
      </c>
      <c r="E2476" t="s">
        <v>37</v>
      </c>
      <c r="F2476" s="7" t="s">
        <v>20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IF(F2476&lt;&gt;"",
VLOOKUP("*"&amp;F2476,LookUps!$F$2:$G$48,2,FALSE),
"")</f>
        <v/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14</v>
      </c>
      <c r="E2477" t="s">
        <v>37</v>
      </c>
      <c r="F2477" s="7" t="s">
        <v>20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IF(F2477&lt;&gt;"",
VLOOKUP("*"&amp;F2477,LookUps!$F$2:$G$48,2,FALSE),
"")</f>
        <v/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14</v>
      </c>
      <c r="E2478" t="s">
        <v>38</v>
      </c>
      <c r="F2478" s="7" t="s">
        <v>20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IF(F2478&lt;&gt;"",
VLOOKUP("*"&amp;F2478,LookUps!$F$2:$G$48,2,FALSE),
"")</f>
        <v/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14</v>
      </c>
      <c r="E2479" t="s">
        <v>38</v>
      </c>
      <c r="F2479" s="7" t="s">
        <v>20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IF(F2479&lt;&gt;"",
VLOOKUP("*"&amp;F2479,LookUps!$F$2:$G$48,2,FALSE),
"")</f>
        <v/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14</v>
      </c>
      <c r="E2480" t="s">
        <v>38</v>
      </c>
      <c r="F2480" s="7" t="s">
        <v>16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e">
        <f>IF(F2480&lt;&gt;"",
VLOOKUP("*"&amp;F2480,LookUps!$F$2:$G$48,2,FALSE),
"")</f>
        <v>#N/A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14</v>
      </c>
      <c r="E2481" t="s">
        <v>38</v>
      </c>
      <c r="F2481" s="7" t="s">
        <v>16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e">
        <f>IF(F2481&lt;&gt;"",
VLOOKUP("*"&amp;F2481,LookUps!$F$2:$G$48,2,FALSE),
"")</f>
        <v>#N/A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14</v>
      </c>
      <c r="E2482" t="s">
        <v>38</v>
      </c>
      <c r="F2482" s="7" t="s">
        <v>16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e">
        <f>IF(F2482&lt;&gt;"",
VLOOKUP("*"&amp;F2482,LookUps!$F$2:$G$48,2,FALSE),
"")</f>
        <v>#N/A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14</v>
      </c>
      <c r="E2483" t="s">
        <v>38</v>
      </c>
      <c r="F2483" s="7" t="s">
        <v>16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e">
        <f>IF(F2483&lt;&gt;"",
VLOOKUP("*"&amp;F2483,LookUps!$F$2:$G$48,2,FALSE),
"")</f>
        <v>#N/A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14</v>
      </c>
      <c r="E2484" t="s">
        <v>38</v>
      </c>
      <c r="F2484" s="7" t="s">
        <v>20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IF(F2484&lt;&gt;"",
VLOOKUP("*"&amp;F2484,LookUps!$F$2:$G$48,2,FALSE),
"")</f>
        <v/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14</v>
      </c>
      <c r="E2485" t="s">
        <v>38</v>
      </c>
      <c r="F2485" s="7" t="s">
        <v>16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e">
        <f>IF(F2485&lt;&gt;"",
VLOOKUP("*"&amp;F2485,LookUps!$F$2:$G$48,2,FALSE),
"")</f>
        <v>#N/A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14</v>
      </c>
      <c r="E2486" t="s">
        <v>38</v>
      </c>
      <c r="F2486" s="7" t="s">
        <v>20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IF(F2486&lt;&gt;"",
VLOOKUP("*"&amp;F2486,LookUps!$F$2:$G$48,2,FALSE),
"")</f>
        <v/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14</v>
      </c>
      <c r="E2487" t="s">
        <v>38</v>
      </c>
      <c r="F2487" s="7" t="s">
        <v>28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e">
        <f>IF(F2487&lt;&gt;"",
VLOOKUP("*"&amp;F2487,LookUps!$F$2:$G$48,2,FALSE),
"")</f>
        <v>#N/A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14</v>
      </c>
      <c r="E2488" t="s">
        <v>39</v>
      </c>
      <c r="F2488" s="7" t="s">
        <v>28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e">
        <f>IF(F2488&lt;&gt;"",
VLOOKUP("*"&amp;F2488,LookUps!$F$2:$G$48,2,FALSE),
"")</f>
        <v>#N/A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14</v>
      </c>
      <c r="E2489" t="s">
        <v>39</v>
      </c>
      <c r="F2489" s="7" t="s">
        <v>20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IF(F2489&lt;&gt;"",
VLOOKUP("*"&amp;F2489,LookUps!$F$2:$G$48,2,FALSE),
"")</f>
        <v/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14</v>
      </c>
      <c r="E2490" t="s">
        <v>39</v>
      </c>
      <c r="F2490" s="7" t="s">
        <v>28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e">
        <f>IF(F2490&lt;&gt;"",
VLOOKUP("*"&amp;F2490,LookUps!$F$2:$G$48,2,FALSE),
"")</f>
        <v>#N/A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14</v>
      </c>
      <c r="E2491" t="s">
        <v>39</v>
      </c>
      <c r="F2491" s="7" t="s">
        <v>189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e">
        <f>IF(F2491&lt;&gt;"",
VLOOKUP("*"&amp;F2491,LookUps!$F$2:$G$48,2,FALSE),
"")</f>
        <v>#N/A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14</v>
      </c>
      <c r="E2492" t="s">
        <v>39</v>
      </c>
      <c r="F2492" s="7" t="s">
        <v>189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e">
        <f>IF(F2492&lt;&gt;"",
VLOOKUP("*"&amp;F2492,LookUps!$F$2:$G$48,2,FALSE),
"")</f>
        <v>#N/A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14</v>
      </c>
      <c r="E2493" t="s">
        <v>39</v>
      </c>
      <c r="F2493" s="7" t="s">
        <v>16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e">
        <f>IF(F2493&lt;&gt;"",
VLOOKUP("*"&amp;F2493,LookUps!$F$2:$G$48,2,FALSE),
"")</f>
        <v>#N/A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14</v>
      </c>
      <c r="E2494" t="s">
        <v>40</v>
      </c>
      <c r="F2494" s="7" t="s">
        <v>16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e">
        <f>IF(F2494&lt;&gt;"",
VLOOKUP("*"&amp;F2494,LookUps!$F$2:$G$48,2,FALSE),
"")</f>
        <v>#N/A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14</v>
      </c>
      <c r="E2495" t="s">
        <v>40</v>
      </c>
      <c r="F2495" s="7" t="s">
        <v>16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e">
        <f>IF(F2495&lt;&gt;"",
VLOOKUP("*"&amp;F2495,LookUps!$F$2:$G$48,2,FALSE),
"")</f>
        <v>#N/A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14</v>
      </c>
      <c r="E2496" t="s">
        <v>40</v>
      </c>
      <c r="F2496" s="7" t="s">
        <v>16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e">
        <f>IF(F2496&lt;&gt;"",
VLOOKUP("*"&amp;F2496,LookUps!$F$2:$G$48,2,FALSE),
"")</f>
        <v>#N/A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14</v>
      </c>
      <c r="E2497" t="s">
        <v>40</v>
      </c>
      <c r="F2497" s="7" t="s">
        <v>16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e">
        <f>IF(F2497&lt;&gt;"",
VLOOKUP("*"&amp;F2497,LookUps!$F$2:$G$48,2,FALSE),
"")</f>
        <v>#N/A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14</v>
      </c>
      <c r="E2498" t="s">
        <v>40</v>
      </c>
      <c r="F2498" s="7" t="s">
        <v>16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e">
        <f>IF(F2498&lt;&gt;"",
VLOOKUP("*"&amp;F2498,LookUps!$F$2:$G$48,2,FALSE),
"")</f>
        <v>#N/A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14</v>
      </c>
      <c r="E2499" t="s">
        <v>40</v>
      </c>
      <c r="F2499" s="7" t="s">
        <v>16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e">
        <f>IF(F2499&lt;&gt;"",
VLOOKUP("*"&amp;F2499,LookUps!$F$2:$G$48,2,FALSE),
"")</f>
        <v>#N/A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156</v>
      </c>
      <c r="E2500" t="s">
        <v>33</v>
      </c>
      <c r="F2500" s="7" t="s">
        <v>158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e">
        <f>IF(F2500&lt;&gt;"",
VLOOKUP("*"&amp;F2500,LookUps!$F$2:$G$48,2,FALSE),
"")</f>
        <v>#N/A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156</v>
      </c>
      <c r="E2501" t="s">
        <v>33</v>
      </c>
      <c r="F2501" s="7" t="s">
        <v>158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e">
        <f>IF(F2501&lt;&gt;"",
VLOOKUP("*"&amp;F2501,LookUps!$F$2:$G$48,2,FALSE),
"")</f>
        <v>#N/A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156</v>
      </c>
      <c r="E2502" t="s">
        <v>33</v>
      </c>
      <c r="F2502" s="7" t="s">
        <v>158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e">
        <f>IF(F2502&lt;&gt;"",
VLOOKUP("*"&amp;F2502,LookUps!$F$2:$G$48,2,FALSE),
"")</f>
        <v>#N/A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156</v>
      </c>
      <c r="E2503" t="s">
        <v>33</v>
      </c>
      <c r="F2503" s="7" t="s">
        <v>158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e">
        <f>IF(F2503&lt;&gt;"",
VLOOKUP("*"&amp;F2503,LookUps!$F$2:$G$48,2,FALSE),
"")</f>
        <v>#N/A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156</v>
      </c>
      <c r="E2504" t="s">
        <v>33</v>
      </c>
      <c r="F2504" s="7" t="s">
        <v>158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e">
        <f>IF(F2504&lt;&gt;"",
VLOOKUP("*"&amp;F2504,LookUps!$F$2:$G$48,2,FALSE),
"")</f>
        <v>#N/A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156</v>
      </c>
      <c r="E2505" t="s">
        <v>33</v>
      </c>
      <c r="F2505" s="7" t="s">
        <v>158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e">
        <f>IF(F2505&lt;&gt;"",
VLOOKUP("*"&amp;F2505,LookUps!$F$2:$G$48,2,FALSE),
"")</f>
        <v>#N/A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156</v>
      </c>
      <c r="E2506" t="s">
        <v>33</v>
      </c>
      <c r="F2506" s="7" t="s">
        <v>158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e">
        <f>IF(F2506&lt;&gt;"",
VLOOKUP("*"&amp;F2506,LookUps!$F$2:$G$48,2,FALSE),
"")</f>
        <v>#N/A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156</v>
      </c>
      <c r="E2507" t="s">
        <v>33</v>
      </c>
      <c r="F2507" s="7" t="s">
        <v>158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e">
        <f>IF(F2507&lt;&gt;"",
VLOOKUP("*"&amp;F2507,LookUps!$F$2:$G$48,2,FALSE),
"")</f>
        <v>#N/A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156</v>
      </c>
      <c r="E2508" t="s">
        <v>33</v>
      </c>
      <c r="F2508" s="7" t="s">
        <v>158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e">
        <f>IF(F2508&lt;&gt;"",
VLOOKUP("*"&amp;F2508,LookUps!$F$2:$G$48,2,FALSE),
"")</f>
        <v>#N/A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156</v>
      </c>
      <c r="E2509" t="s">
        <v>33</v>
      </c>
      <c r="F2509" s="7" t="s">
        <v>158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e">
        <f>IF(F2509&lt;&gt;"",
VLOOKUP("*"&amp;F2509,LookUps!$F$2:$G$48,2,FALSE),
"")</f>
        <v>#N/A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156</v>
      </c>
      <c r="E2510" t="s">
        <v>33</v>
      </c>
      <c r="F2510" s="7" t="s">
        <v>158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e">
        <f>IF(F2510&lt;&gt;"",
VLOOKUP("*"&amp;F2510,LookUps!$F$2:$G$48,2,FALSE),
"")</f>
        <v>#N/A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156</v>
      </c>
      <c r="E2511" t="s">
        <v>33</v>
      </c>
      <c r="F2511" s="7" t="s">
        <v>158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e">
        <f>IF(F2511&lt;&gt;"",
VLOOKUP("*"&amp;F2511,LookUps!$F$2:$G$48,2,FALSE),
"")</f>
        <v>#N/A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156</v>
      </c>
      <c r="E2512" t="s">
        <v>33</v>
      </c>
      <c r="F2512" s="7" t="s">
        <v>158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e">
        <f>IF(F2512&lt;&gt;"",
VLOOKUP("*"&amp;F2512,LookUps!$F$2:$G$48,2,FALSE),
"")</f>
        <v>#N/A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156</v>
      </c>
      <c r="E2513" t="s">
        <v>33</v>
      </c>
      <c r="F2513" s="7" t="s">
        <v>158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e">
        <f>IF(F2513&lt;&gt;"",
VLOOKUP("*"&amp;F2513,LookUps!$F$2:$G$48,2,FALSE),
"")</f>
        <v>#N/A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156</v>
      </c>
      <c r="E2514" t="s">
        <v>33</v>
      </c>
      <c r="F2514" s="7" t="s">
        <v>158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e">
        <f>IF(F2514&lt;&gt;"",
VLOOKUP("*"&amp;F2514,LookUps!$F$2:$G$48,2,FALSE),
"")</f>
        <v>#N/A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156</v>
      </c>
      <c r="E2515" t="s">
        <v>33</v>
      </c>
      <c r="F2515" s="7" t="s">
        <v>158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e">
        <f>IF(F2515&lt;&gt;"",
VLOOKUP("*"&amp;F2515,LookUps!$F$2:$G$48,2,FALSE),
"")</f>
        <v>#N/A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156</v>
      </c>
      <c r="E2516" t="s">
        <v>33</v>
      </c>
      <c r="F2516" s="7" t="s">
        <v>158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e">
        <f>IF(F2516&lt;&gt;"",
VLOOKUP("*"&amp;F2516,LookUps!$F$2:$G$48,2,FALSE),
"")</f>
        <v>#N/A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156</v>
      </c>
      <c r="E2517" t="s">
        <v>33</v>
      </c>
      <c r="F2517" s="7" t="s">
        <v>158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e">
        <f>IF(F2517&lt;&gt;"",
VLOOKUP("*"&amp;F2517,LookUps!$F$2:$G$48,2,FALSE),
"")</f>
        <v>#N/A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156</v>
      </c>
      <c r="E2518" t="s">
        <v>33</v>
      </c>
      <c r="F2518" s="7" t="s">
        <v>158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e">
        <f>IF(F2518&lt;&gt;"",
VLOOKUP("*"&amp;F2518,LookUps!$F$2:$G$48,2,FALSE),
"")</f>
        <v>#N/A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156</v>
      </c>
      <c r="E2519" t="s">
        <v>33</v>
      </c>
      <c r="F2519" s="7" t="s">
        <v>158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e">
        <f>IF(F2519&lt;&gt;"",
VLOOKUP("*"&amp;F2519,LookUps!$F$2:$G$48,2,FALSE),
"")</f>
        <v>#N/A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156</v>
      </c>
      <c r="E2520" t="s">
        <v>33</v>
      </c>
      <c r="F2520" s="7" t="s">
        <v>158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e">
        <f>IF(F2520&lt;&gt;"",
VLOOKUP("*"&amp;F2520,LookUps!$F$2:$G$48,2,FALSE),
"")</f>
        <v>#N/A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156</v>
      </c>
      <c r="E2521" t="s">
        <v>33</v>
      </c>
      <c r="F2521" s="7" t="s">
        <v>158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e">
        <f>IF(F2521&lt;&gt;"",
VLOOKUP("*"&amp;F2521,LookUps!$F$2:$G$48,2,FALSE),
"")</f>
        <v>#N/A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156</v>
      </c>
      <c r="E2522" t="s">
        <v>33</v>
      </c>
      <c r="F2522" s="7" t="s">
        <v>158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e">
        <f>IF(F2522&lt;&gt;"",
VLOOKUP("*"&amp;F2522,LookUps!$F$2:$G$48,2,FALSE),
"")</f>
        <v>#N/A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156</v>
      </c>
      <c r="E2523" t="s">
        <v>33</v>
      </c>
      <c r="F2523" s="7" t="s">
        <v>158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e">
        <f>IF(F2523&lt;&gt;"",
VLOOKUP("*"&amp;F2523,LookUps!$F$2:$G$48,2,FALSE),
"")</f>
        <v>#N/A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156</v>
      </c>
      <c r="E2524" t="s">
        <v>33</v>
      </c>
      <c r="F2524" s="7" t="s">
        <v>158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e">
        <f>IF(F2524&lt;&gt;"",
VLOOKUP("*"&amp;F2524,LookUps!$F$2:$G$48,2,FALSE),
"")</f>
        <v>#N/A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156</v>
      </c>
      <c r="E2525" t="s">
        <v>33</v>
      </c>
      <c r="F2525" s="7" t="s">
        <v>158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e">
        <f>IF(F2525&lt;&gt;"",
VLOOKUP("*"&amp;F2525,LookUps!$F$2:$G$48,2,FALSE),
"")</f>
        <v>#N/A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156</v>
      </c>
      <c r="E2526" t="s">
        <v>33</v>
      </c>
      <c r="F2526" s="7" t="s">
        <v>158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e">
        <f>IF(F2526&lt;&gt;"",
VLOOKUP("*"&amp;F2526,LookUps!$F$2:$G$48,2,FALSE),
"")</f>
        <v>#N/A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156</v>
      </c>
      <c r="E2527" t="s">
        <v>34</v>
      </c>
      <c r="F2527" s="7" t="s">
        <v>158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e">
        <f>IF(F2527&lt;&gt;"",
VLOOKUP("*"&amp;F2527,LookUps!$F$2:$G$48,2,FALSE),
"")</f>
        <v>#N/A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156</v>
      </c>
      <c r="E2528" t="s">
        <v>34</v>
      </c>
      <c r="F2528" s="7" t="s">
        <v>158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e">
        <f>IF(F2528&lt;&gt;"",
VLOOKUP("*"&amp;F2528,LookUps!$F$2:$G$48,2,FALSE),
"")</f>
        <v>#N/A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156</v>
      </c>
      <c r="E2529" t="s">
        <v>48</v>
      </c>
      <c r="F2529" s="7" t="s">
        <v>158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e">
        <f>IF(F2529&lt;&gt;"",
VLOOKUP("*"&amp;F2529,LookUps!$F$2:$G$48,2,FALSE),
"")</f>
        <v>#N/A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156</v>
      </c>
      <c r="E2530" t="s">
        <v>48</v>
      </c>
      <c r="F2530" s="7" t="s">
        <v>158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e">
        <f>IF(F2530&lt;&gt;"",
VLOOKUP("*"&amp;F2530,LookUps!$F$2:$G$48,2,FALSE),
"")</f>
        <v>#N/A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156</v>
      </c>
      <c r="E2531" t="s">
        <v>48</v>
      </c>
      <c r="F2531" s="7" t="s">
        <v>158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e">
        <f>IF(F2531&lt;&gt;"",
VLOOKUP("*"&amp;F2531,LookUps!$F$2:$G$48,2,FALSE),
"")</f>
        <v>#N/A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156</v>
      </c>
      <c r="E2532" t="s">
        <v>48</v>
      </c>
      <c r="F2532" s="7" t="s">
        <v>158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e">
        <f>IF(F2532&lt;&gt;"",
VLOOKUP("*"&amp;F2532,LookUps!$F$2:$G$48,2,FALSE),
"")</f>
        <v>#N/A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147</v>
      </c>
      <c r="E2533" t="s">
        <v>33</v>
      </c>
      <c r="F2533" s="7" t="s">
        <v>185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e">
        <f>IF(F2533&lt;&gt;"",
VLOOKUP("*"&amp;F2533,LookUps!$F$2:$G$48,2,FALSE),
"")</f>
        <v>#N/A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147</v>
      </c>
      <c r="E2534" t="s">
        <v>33</v>
      </c>
      <c r="F2534" s="7" t="s">
        <v>185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e">
        <f>IF(F2534&lt;&gt;"",
VLOOKUP("*"&amp;F2534,LookUps!$F$2:$G$48,2,FALSE),
"")</f>
        <v>#N/A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147</v>
      </c>
      <c r="E2535" t="s">
        <v>33</v>
      </c>
      <c r="F2535" s="7" t="s">
        <v>185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e">
        <f>IF(F2535&lt;&gt;"",
VLOOKUP("*"&amp;F2535,LookUps!$F$2:$G$48,2,FALSE),
"")</f>
        <v>#N/A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147</v>
      </c>
      <c r="E2536" t="s">
        <v>34</v>
      </c>
      <c r="F2536" s="7" t="s">
        <v>185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e">
        <f>IF(F2536&lt;&gt;"",
VLOOKUP("*"&amp;F2536,LookUps!$F$2:$G$48,2,FALSE),
"")</f>
        <v>#N/A</v>
      </c>
    </row>
    <row r="2537" spans="1:12" x14ac:dyDescent="0.25">
      <c r="A2537" s="5">
        <v>231</v>
      </c>
      <c r="B2537" s="2" t="s">
        <v>41</v>
      </c>
      <c r="C2537" t="s">
        <v>106</v>
      </c>
      <c r="D2537" t="s">
        <v>42</v>
      </c>
      <c r="E2537" t="s">
        <v>15</v>
      </c>
      <c r="F2537" s="7" t="s">
        <v>43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e">
        <f>IF(F2537&lt;&gt;"",
VLOOKUP("*"&amp;F2537,LookUps!$F$2:$G$48,2,FALSE),
"")</f>
        <v>#N/A</v>
      </c>
    </row>
    <row r="2538" spans="1:12" x14ac:dyDescent="0.25">
      <c r="A2538" s="5">
        <v>233</v>
      </c>
      <c r="B2538" s="2" t="s">
        <v>41</v>
      </c>
      <c r="C2538" t="s">
        <v>106</v>
      </c>
      <c r="D2538" t="s">
        <v>42</v>
      </c>
      <c r="E2538" t="s">
        <v>17</v>
      </c>
      <c r="F2538" s="7" t="s">
        <v>43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e">
        <f>IF(F2538&lt;&gt;"",
VLOOKUP("*"&amp;F2538,LookUps!$F$2:$G$48,2,FALSE),
"")</f>
        <v>#N/A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42</v>
      </c>
      <c r="E2539" t="s">
        <v>17</v>
      </c>
      <c r="F2539" s="7" t="s">
        <v>243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e">
        <f>IF(F2539&lt;&gt;"",
VLOOKUP("*"&amp;F2539,LookUps!$F$2:$G$48,2,FALSE),
"")</f>
        <v>#N/A</v>
      </c>
    </row>
    <row r="2540" spans="1:12" x14ac:dyDescent="0.25">
      <c r="A2540" s="5">
        <v>236</v>
      </c>
      <c r="B2540" s="2" t="s">
        <v>41</v>
      </c>
      <c r="C2540" t="s">
        <v>106</v>
      </c>
      <c r="D2540" t="s">
        <v>42</v>
      </c>
      <c r="E2540" t="s">
        <v>18</v>
      </c>
      <c r="F2540" s="7" t="s">
        <v>43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e">
        <f>IF(F2540&lt;&gt;"",
VLOOKUP("*"&amp;F2540,LookUps!$F$2:$G$48,2,FALSE),
"")</f>
        <v>#N/A</v>
      </c>
    </row>
    <row r="2541" spans="1:12" x14ac:dyDescent="0.25">
      <c r="A2541" s="5">
        <v>238</v>
      </c>
      <c r="B2541" s="2" t="s">
        <v>41</v>
      </c>
      <c r="C2541" t="s">
        <v>106</v>
      </c>
      <c r="D2541" t="s">
        <v>42</v>
      </c>
      <c r="E2541" t="s">
        <v>44</v>
      </c>
      <c r="F2541" s="7" t="s">
        <v>43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e">
        <f>IF(F2541&lt;&gt;"",
VLOOKUP("*"&amp;F2541,LookUps!$F$2:$G$48,2,FALSE),
"")</f>
        <v>#N/A</v>
      </c>
    </row>
    <row r="2542" spans="1:12" x14ac:dyDescent="0.25">
      <c r="A2542" s="5">
        <v>240</v>
      </c>
      <c r="B2542" s="2" t="s">
        <v>41</v>
      </c>
      <c r="C2542" t="s">
        <v>106</v>
      </c>
      <c r="D2542" t="s">
        <v>42</v>
      </c>
      <c r="E2542" t="s">
        <v>19</v>
      </c>
      <c r="F2542" s="7" t="s">
        <v>43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e">
        <f>IF(F2542&lt;&gt;"",
VLOOKUP("*"&amp;F2542,LookUps!$F$2:$G$48,2,FALSE),
"")</f>
        <v>#N/A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42</v>
      </c>
      <c r="E2543" t="s">
        <v>19</v>
      </c>
      <c r="F2543" s="7" t="s">
        <v>244</v>
      </c>
      <c r="I2543">
        <v>1</v>
      </c>
      <c r="J2543" s="13">
        <v>0</v>
      </c>
      <c r="K2543" t="str">
        <f>IF(A2543&lt;&gt;"",VLOOKUP(D2543,LookUps!$A$2:$B$34,2,FALSE),"")</f>
        <v>UK</v>
      </c>
      <c r="L2543" t="e">
        <f>IF(F2543&lt;&gt;"",
VLOOKUP("*"&amp;F2543,LookUps!$F$2:$G$48,2,FALSE),
"")</f>
        <v>#N/A</v>
      </c>
    </row>
    <row r="2544" spans="1:12" x14ac:dyDescent="0.25">
      <c r="A2544" s="5">
        <v>242</v>
      </c>
      <c r="B2544" s="2" t="s">
        <v>41</v>
      </c>
      <c r="C2544" t="s">
        <v>106</v>
      </c>
      <c r="D2544" t="s">
        <v>42</v>
      </c>
      <c r="E2544" t="s">
        <v>19</v>
      </c>
      <c r="F2544" s="7" t="s">
        <v>245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e">
        <f>IF(F2544&lt;&gt;"",
VLOOKUP("*"&amp;F2544,LookUps!$F$2:$G$48,2,FALSE),
"")</f>
        <v>#N/A</v>
      </c>
    </row>
    <row r="2545" spans="1:12" x14ac:dyDescent="0.25">
      <c r="A2545" s="5">
        <v>244</v>
      </c>
      <c r="B2545" s="2" t="s">
        <v>41</v>
      </c>
      <c r="C2545" t="s">
        <v>106</v>
      </c>
      <c r="D2545" t="s">
        <v>42</v>
      </c>
      <c r="E2545" t="s">
        <v>45</v>
      </c>
      <c r="F2545" s="7" t="s">
        <v>43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e">
        <f>IF(F2545&lt;&gt;"",
VLOOKUP("*"&amp;F2545,LookUps!$F$2:$G$48,2,FALSE),
"")</f>
        <v>#N/A</v>
      </c>
    </row>
    <row r="2546" spans="1:12" x14ac:dyDescent="0.25">
      <c r="A2546" s="5">
        <v>245</v>
      </c>
      <c r="B2546" s="2" t="s">
        <v>41</v>
      </c>
      <c r="C2546" t="s">
        <v>106</v>
      </c>
      <c r="D2546" t="s">
        <v>42</v>
      </c>
      <c r="E2546" t="s">
        <v>45</v>
      </c>
      <c r="F2546" s="7" t="s">
        <v>243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e">
        <f>IF(F2546&lt;&gt;"",
VLOOKUP("*"&amp;F2546,LookUps!$F$2:$G$48,2,FALSE),
"")</f>
        <v>#N/A</v>
      </c>
    </row>
    <row r="2547" spans="1:12" x14ac:dyDescent="0.25">
      <c r="A2547" s="5">
        <v>247</v>
      </c>
      <c r="B2547" s="2" t="s">
        <v>41</v>
      </c>
      <c r="C2547" t="s">
        <v>106</v>
      </c>
      <c r="D2547" t="s">
        <v>42</v>
      </c>
      <c r="E2547" t="s">
        <v>21</v>
      </c>
      <c r="F2547" s="7" t="s">
        <v>43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e">
        <f>IF(F2547&lt;&gt;"",
VLOOKUP("*"&amp;F2547,LookUps!$F$2:$G$48,2,FALSE),
"")</f>
        <v>#N/A</v>
      </c>
    </row>
    <row r="2548" spans="1:12" x14ac:dyDescent="0.25">
      <c r="A2548" s="5">
        <v>249</v>
      </c>
      <c r="B2548" s="2" t="s">
        <v>41</v>
      </c>
      <c r="C2548" t="s">
        <v>106</v>
      </c>
      <c r="D2548" t="s">
        <v>42</v>
      </c>
      <c r="E2548" t="s">
        <v>22</v>
      </c>
      <c r="F2548" s="7" t="s">
        <v>43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e">
        <f>IF(F2548&lt;&gt;"",
VLOOKUP("*"&amp;F2548,LookUps!$F$2:$G$48,2,FALSE),
"")</f>
        <v>#N/A</v>
      </c>
    </row>
    <row r="2549" spans="1:12" x14ac:dyDescent="0.25">
      <c r="A2549" s="5">
        <v>254</v>
      </c>
      <c r="B2549" s="2" t="s">
        <v>41</v>
      </c>
      <c r="C2549" t="s">
        <v>106</v>
      </c>
      <c r="D2549" t="s">
        <v>42</v>
      </c>
      <c r="E2549" t="s">
        <v>23</v>
      </c>
      <c r="F2549" s="7" t="s">
        <v>43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e">
        <f>IF(F2549&lt;&gt;"",
VLOOKUP("*"&amp;F2549,LookUps!$F$2:$G$48,2,FALSE),
"")</f>
        <v>#N/A</v>
      </c>
    </row>
    <row r="2550" spans="1:12" x14ac:dyDescent="0.25">
      <c r="A2550" s="5">
        <v>256</v>
      </c>
      <c r="B2550" s="2" t="s">
        <v>41</v>
      </c>
      <c r="C2550" t="s">
        <v>106</v>
      </c>
      <c r="D2550" t="s">
        <v>42</v>
      </c>
      <c r="E2550" t="s">
        <v>24</v>
      </c>
      <c r="F2550" s="7" t="s">
        <v>43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e">
        <f>IF(F2550&lt;&gt;"",
VLOOKUP("*"&amp;F2550,LookUps!$F$2:$G$48,2,FALSE),
"")</f>
        <v>#N/A</v>
      </c>
    </row>
    <row r="2551" spans="1:12" x14ac:dyDescent="0.25">
      <c r="A2551" s="5">
        <v>258</v>
      </c>
      <c r="B2551" s="2" t="s">
        <v>41</v>
      </c>
      <c r="C2551" t="s">
        <v>106</v>
      </c>
      <c r="D2551" t="s">
        <v>42</v>
      </c>
      <c r="E2551" t="s">
        <v>25</v>
      </c>
      <c r="F2551" s="7" t="s">
        <v>43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e">
        <f>IF(F2551&lt;&gt;"",
VLOOKUP("*"&amp;F2551,LookUps!$F$2:$G$48,2,FALSE),
"")</f>
        <v>#N/A</v>
      </c>
    </row>
    <row r="2552" spans="1:12" x14ac:dyDescent="0.25">
      <c r="A2552" s="5">
        <v>259</v>
      </c>
      <c r="B2552" s="2" t="s">
        <v>41</v>
      </c>
      <c r="C2552" t="s">
        <v>106</v>
      </c>
      <c r="D2552" t="s">
        <v>42</v>
      </c>
      <c r="E2552" t="s">
        <v>25</v>
      </c>
      <c r="F2552" s="7" t="s">
        <v>43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e">
        <f>IF(F2552&lt;&gt;"",
VLOOKUP("*"&amp;F2552,LookUps!$F$2:$G$48,2,FALSE),
"")</f>
        <v>#N/A</v>
      </c>
    </row>
    <row r="2553" spans="1:12" x14ac:dyDescent="0.25">
      <c r="A2553" s="5">
        <v>260</v>
      </c>
      <c r="B2553" s="2" t="s">
        <v>41</v>
      </c>
      <c r="C2553" t="s">
        <v>106</v>
      </c>
      <c r="D2553" t="s">
        <v>42</v>
      </c>
      <c r="E2553" t="s">
        <v>25</v>
      </c>
      <c r="F2553" s="7" t="s">
        <v>43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e">
        <f>IF(F2553&lt;&gt;"",
VLOOKUP("*"&amp;F2553,LookUps!$F$2:$G$48,2,FALSE),
"")</f>
        <v>#N/A</v>
      </c>
    </row>
    <row r="2554" spans="1:12" x14ac:dyDescent="0.25">
      <c r="A2554" s="5">
        <v>262</v>
      </c>
      <c r="B2554" s="2" t="s">
        <v>41</v>
      </c>
      <c r="C2554" t="s">
        <v>106</v>
      </c>
      <c r="D2554" t="s">
        <v>42</v>
      </c>
      <c r="E2554" t="s">
        <v>26</v>
      </c>
      <c r="F2554" s="7" t="s">
        <v>43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e">
        <f>IF(F2554&lt;&gt;"",
VLOOKUP("*"&amp;F2554,LookUps!$F$2:$G$48,2,FALSE),
"")</f>
        <v>#N/A</v>
      </c>
    </row>
    <row r="2555" spans="1:12" x14ac:dyDescent="0.25">
      <c r="A2555" s="5">
        <v>263</v>
      </c>
      <c r="B2555" s="2" t="s">
        <v>41</v>
      </c>
      <c r="C2555" t="s">
        <v>106</v>
      </c>
      <c r="D2555" t="s">
        <v>42</v>
      </c>
      <c r="E2555" t="s">
        <v>26</v>
      </c>
      <c r="F2555" s="7" t="s">
        <v>243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e">
        <f>IF(F2555&lt;&gt;"",
VLOOKUP("*"&amp;F2555,LookUps!$F$2:$G$48,2,FALSE),
"")</f>
        <v>#N/A</v>
      </c>
    </row>
    <row r="2556" spans="1:12" x14ac:dyDescent="0.25">
      <c r="A2556" s="5">
        <v>265</v>
      </c>
      <c r="B2556" s="2" t="s">
        <v>41</v>
      </c>
      <c r="C2556" t="s">
        <v>106</v>
      </c>
      <c r="D2556" t="s">
        <v>42</v>
      </c>
      <c r="E2556" t="s">
        <v>27</v>
      </c>
      <c r="F2556" s="7" t="s">
        <v>43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e">
        <f>IF(F2556&lt;&gt;"",
VLOOKUP("*"&amp;F2556,LookUps!$F$2:$G$48,2,FALSE),
"")</f>
        <v>#N/A</v>
      </c>
    </row>
    <row r="2557" spans="1:12" x14ac:dyDescent="0.25">
      <c r="A2557" s="5">
        <v>266</v>
      </c>
      <c r="B2557" s="2" t="s">
        <v>41</v>
      </c>
      <c r="C2557" t="s">
        <v>106</v>
      </c>
      <c r="D2557" t="s">
        <v>42</v>
      </c>
      <c r="E2557" t="s">
        <v>27</v>
      </c>
      <c r="F2557" s="7" t="s">
        <v>43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e">
        <f>IF(F2557&lt;&gt;"",
VLOOKUP("*"&amp;F2557,LookUps!$F$2:$G$48,2,FALSE),
"")</f>
        <v>#N/A</v>
      </c>
    </row>
    <row r="2558" spans="1:12" x14ac:dyDescent="0.25">
      <c r="A2558" s="5">
        <v>268</v>
      </c>
      <c r="B2558" s="2" t="s">
        <v>41</v>
      </c>
      <c r="C2558" t="s">
        <v>106</v>
      </c>
      <c r="D2558" t="s">
        <v>42</v>
      </c>
      <c r="E2558" t="s">
        <v>29</v>
      </c>
      <c r="F2558" s="7" t="s">
        <v>43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e">
        <f>IF(F2558&lt;&gt;"",
VLOOKUP("*"&amp;F2558,LookUps!$F$2:$G$48,2,FALSE),
"")</f>
        <v>#N/A</v>
      </c>
    </row>
    <row r="2559" spans="1:12" x14ac:dyDescent="0.25">
      <c r="A2559" s="5">
        <v>269</v>
      </c>
      <c r="B2559" s="2" t="s">
        <v>41</v>
      </c>
      <c r="C2559" t="s">
        <v>106</v>
      </c>
      <c r="D2559" t="s">
        <v>42</v>
      </c>
      <c r="E2559" t="s">
        <v>29</v>
      </c>
      <c r="F2559" s="7" t="s">
        <v>43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e">
        <f>IF(F2559&lt;&gt;"",
VLOOKUP("*"&amp;F2559,LookUps!$F$2:$G$48,2,FALSE),
"")</f>
        <v>#N/A</v>
      </c>
    </row>
    <row r="2560" spans="1:12" x14ac:dyDescent="0.25">
      <c r="A2560" s="5">
        <v>270</v>
      </c>
      <c r="B2560" s="2" t="s">
        <v>41</v>
      </c>
      <c r="C2560" t="s">
        <v>106</v>
      </c>
      <c r="D2560" t="s">
        <v>42</v>
      </c>
      <c r="E2560" t="s">
        <v>29</v>
      </c>
      <c r="F2560" s="7" t="s">
        <v>43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e">
        <f>IF(F2560&lt;&gt;"",
VLOOKUP("*"&amp;F2560,LookUps!$F$2:$G$48,2,FALSE),
"")</f>
        <v>#N/A</v>
      </c>
    </row>
    <row r="2561" spans="1:12" x14ac:dyDescent="0.25">
      <c r="A2561" s="5">
        <v>272</v>
      </c>
      <c r="B2561" s="2" t="s">
        <v>41</v>
      </c>
      <c r="C2561" t="s">
        <v>106</v>
      </c>
      <c r="D2561" t="s">
        <v>42</v>
      </c>
      <c r="E2561" t="s">
        <v>30</v>
      </c>
      <c r="F2561" s="7" t="s">
        <v>43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e">
        <f>IF(F2561&lt;&gt;"",
VLOOKUP("*"&amp;F2561,LookUps!$F$2:$G$48,2,FALSE),
"")</f>
        <v>#N/A</v>
      </c>
    </row>
    <row r="2562" spans="1:12" x14ac:dyDescent="0.25">
      <c r="A2562" s="5">
        <v>274</v>
      </c>
      <c r="B2562" s="2" t="s">
        <v>41</v>
      </c>
      <c r="C2562" t="s">
        <v>106</v>
      </c>
      <c r="D2562" t="s">
        <v>42</v>
      </c>
      <c r="E2562" t="s">
        <v>31</v>
      </c>
      <c r="F2562" s="7" t="s">
        <v>43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e">
        <f>IF(F2562&lt;&gt;"",
VLOOKUP("*"&amp;F2562,LookUps!$F$2:$G$48,2,FALSE),
"")</f>
        <v>#N/A</v>
      </c>
    </row>
    <row r="2563" spans="1:12" x14ac:dyDescent="0.25">
      <c r="A2563" s="5">
        <v>276</v>
      </c>
      <c r="B2563" s="2" t="s">
        <v>41</v>
      </c>
      <c r="C2563" t="s">
        <v>106</v>
      </c>
      <c r="D2563" t="s">
        <v>42</v>
      </c>
      <c r="E2563" t="s">
        <v>32</v>
      </c>
      <c r="F2563" s="7" t="s">
        <v>43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e">
        <f>IF(F2563&lt;&gt;"",
VLOOKUP("*"&amp;F2563,LookUps!$F$2:$G$48,2,FALSE),
"")</f>
        <v>#N/A</v>
      </c>
    </row>
    <row r="2564" spans="1:12" x14ac:dyDescent="0.25">
      <c r="A2564" s="5">
        <v>278</v>
      </c>
      <c r="B2564" s="2" t="s">
        <v>41</v>
      </c>
      <c r="C2564" t="s">
        <v>106</v>
      </c>
      <c r="D2564" t="s">
        <v>42</v>
      </c>
      <c r="E2564" t="s">
        <v>46</v>
      </c>
      <c r="F2564" s="7" t="s">
        <v>43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e">
        <f>IF(F2564&lt;&gt;"",
VLOOKUP("*"&amp;F2564,LookUps!$F$2:$G$48,2,FALSE),
"")</f>
        <v>#N/A</v>
      </c>
    </row>
    <row r="2565" spans="1:12" x14ac:dyDescent="0.25">
      <c r="A2565" s="5">
        <v>280</v>
      </c>
      <c r="B2565" s="2" t="s">
        <v>41</v>
      </c>
      <c r="C2565" t="s">
        <v>106</v>
      </c>
      <c r="D2565" t="s">
        <v>42</v>
      </c>
      <c r="E2565" t="s">
        <v>142</v>
      </c>
      <c r="F2565" s="7" t="s">
        <v>43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e">
        <f>IF(F2565&lt;&gt;"",
VLOOKUP("*"&amp;F2565,LookUps!$F$2:$G$48,2,FALSE),
"")</f>
        <v>#N/A</v>
      </c>
    </row>
    <row r="2566" spans="1:12" x14ac:dyDescent="0.25">
      <c r="A2566" s="5">
        <v>282</v>
      </c>
      <c r="B2566" s="2" t="s">
        <v>41</v>
      </c>
      <c r="C2566" t="s">
        <v>106</v>
      </c>
      <c r="D2566" t="s">
        <v>42</v>
      </c>
      <c r="E2566" t="s">
        <v>47</v>
      </c>
      <c r="F2566" s="7" t="s">
        <v>43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e">
        <f>IF(F2566&lt;&gt;"",
VLOOKUP("*"&amp;F2566,LookUps!$F$2:$G$48,2,FALSE),
"")</f>
        <v>#N/A</v>
      </c>
    </row>
    <row r="2567" spans="1:12" x14ac:dyDescent="0.25">
      <c r="A2567" s="5">
        <v>284</v>
      </c>
      <c r="B2567" s="2" t="s">
        <v>41</v>
      </c>
      <c r="C2567" t="s">
        <v>106</v>
      </c>
      <c r="D2567" t="s">
        <v>42</v>
      </c>
      <c r="E2567" t="s">
        <v>48</v>
      </c>
      <c r="F2567" s="7" t="s">
        <v>43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e">
        <f>IF(F2567&lt;&gt;"",
VLOOKUP("*"&amp;F2567,LookUps!$F$2:$G$48,2,FALSE),
"")</f>
        <v>#N/A</v>
      </c>
    </row>
    <row r="2568" spans="1:12" x14ac:dyDescent="0.25">
      <c r="A2568" s="5">
        <v>285</v>
      </c>
      <c r="B2568" s="2" t="s">
        <v>41</v>
      </c>
      <c r="C2568" t="s">
        <v>106</v>
      </c>
      <c r="D2568" t="s">
        <v>42</v>
      </c>
      <c r="E2568" t="s">
        <v>48</v>
      </c>
      <c r="F2568" s="7" t="s">
        <v>246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e">
        <f>IF(F2568&lt;&gt;"",
VLOOKUP("*"&amp;F2568,LookUps!$F$2:$G$48,2,FALSE),
"")</f>
        <v>#N/A</v>
      </c>
    </row>
    <row r="2569" spans="1:12" x14ac:dyDescent="0.25">
      <c r="A2569" s="5">
        <v>287</v>
      </c>
      <c r="B2569" s="2" t="s">
        <v>41</v>
      </c>
      <c r="C2569" t="s">
        <v>106</v>
      </c>
      <c r="D2569" t="s">
        <v>42</v>
      </c>
      <c r="E2569" t="s">
        <v>35</v>
      </c>
      <c r="F2569" s="7" t="s">
        <v>43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e">
        <f>IF(F2569&lt;&gt;"",
VLOOKUP("*"&amp;F2569,LookUps!$F$2:$G$48,2,FALSE),
"")</f>
        <v>#N/A</v>
      </c>
    </row>
    <row r="2570" spans="1:12" x14ac:dyDescent="0.25">
      <c r="A2570" s="5">
        <v>289</v>
      </c>
      <c r="B2570" s="2" t="s">
        <v>41</v>
      </c>
      <c r="C2570" t="s">
        <v>106</v>
      </c>
      <c r="D2570" t="s">
        <v>42</v>
      </c>
      <c r="E2570" t="s">
        <v>36</v>
      </c>
      <c r="F2570" s="7" t="s">
        <v>43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e">
        <f>IF(F2570&lt;&gt;"",
VLOOKUP("*"&amp;F2570,LookUps!$F$2:$G$48,2,FALSE),
"")</f>
        <v>#N/A</v>
      </c>
    </row>
    <row r="2571" spans="1:12" x14ac:dyDescent="0.25">
      <c r="A2571" s="5">
        <v>291</v>
      </c>
      <c r="B2571" s="2" t="s">
        <v>41</v>
      </c>
      <c r="C2571" t="s">
        <v>106</v>
      </c>
      <c r="D2571" t="s">
        <v>42</v>
      </c>
      <c r="E2571" t="s">
        <v>49</v>
      </c>
      <c r="F2571" s="7" t="s">
        <v>43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e">
        <f>IF(F2571&lt;&gt;"",
VLOOKUP("*"&amp;F2571,LookUps!$F$2:$G$48,2,FALSE),
"")</f>
        <v>#N/A</v>
      </c>
    </row>
    <row r="2572" spans="1:12" x14ac:dyDescent="0.25">
      <c r="A2572" s="5">
        <v>293</v>
      </c>
      <c r="B2572" s="2" t="s">
        <v>41</v>
      </c>
      <c r="C2572" t="s">
        <v>106</v>
      </c>
      <c r="D2572" t="s">
        <v>42</v>
      </c>
      <c r="E2572" t="s">
        <v>50</v>
      </c>
      <c r="F2572" s="7" t="s">
        <v>43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e">
        <f>IF(F2572&lt;&gt;"",
VLOOKUP("*"&amp;F2572,LookUps!$F$2:$G$48,2,FALSE),
"")</f>
        <v>#N/A</v>
      </c>
    </row>
    <row r="2573" spans="1:12" x14ac:dyDescent="0.25">
      <c r="A2573" s="5">
        <v>295</v>
      </c>
      <c r="B2573" s="2" t="s">
        <v>41</v>
      </c>
      <c r="C2573" t="s">
        <v>106</v>
      </c>
      <c r="D2573" t="s">
        <v>42</v>
      </c>
      <c r="E2573" t="s">
        <v>37</v>
      </c>
      <c r="F2573" s="7" t="s">
        <v>43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e">
        <f>IF(F2573&lt;&gt;"",
VLOOKUP("*"&amp;F2573,LookUps!$F$2:$G$48,2,FALSE),
"")</f>
        <v>#N/A</v>
      </c>
    </row>
    <row r="2574" spans="1:12" x14ac:dyDescent="0.25">
      <c r="A2574" s="5">
        <v>296</v>
      </c>
      <c r="B2574" s="2" t="s">
        <v>41</v>
      </c>
      <c r="C2574" t="s">
        <v>106</v>
      </c>
      <c r="D2574" t="s">
        <v>42</v>
      </c>
      <c r="E2574" t="s">
        <v>37</v>
      </c>
      <c r="F2574" s="7" t="s">
        <v>247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e">
        <f>IF(F2574&lt;&gt;"",
VLOOKUP("*"&amp;F2574,LookUps!$F$2:$G$48,2,FALSE),
"")</f>
        <v>#N/A</v>
      </c>
    </row>
    <row r="2575" spans="1:12" x14ac:dyDescent="0.25">
      <c r="A2575" s="5">
        <v>298</v>
      </c>
      <c r="B2575" s="2" t="s">
        <v>41</v>
      </c>
      <c r="C2575" t="s">
        <v>106</v>
      </c>
      <c r="D2575" t="s">
        <v>42</v>
      </c>
      <c r="E2575" t="s">
        <v>38</v>
      </c>
      <c r="F2575" s="7" t="s">
        <v>43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e">
        <f>IF(F2575&lt;&gt;"",
VLOOKUP("*"&amp;F2575,LookUps!$F$2:$G$48,2,FALSE),
"")</f>
        <v>#N/A</v>
      </c>
    </row>
    <row r="2576" spans="1:12" x14ac:dyDescent="0.25">
      <c r="A2576" s="5">
        <v>299</v>
      </c>
      <c r="B2576" s="2" t="s">
        <v>41</v>
      </c>
      <c r="C2576" t="s">
        <v>106</v>
      </c>
      <c r="D2576" t="s">
        <v>42</v>
      </c>
      <c r="E2576" t="s">
        <v>38</v>
      </c>
      <c r="F2576" s="7" t="s">
        <v>247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e">
        <f>IF(F2576&lt;&gt;"",
VLOOKUP("*"&amp;F2576,LookUps!$F$2:$G$48,2,FALSE),
"")</f>
        <v>#N/A</v>
      </c>
    </row>
    <row r="2577" spans="1:12" x14ac:dyDescent="0.25">
      <c r="A2577" s="5">
        <v>301</v>
      </c>
      <c r="B2577" s="2" t="s">
        <v>41</v>
      </c>
      <c r="C2577" t="s">
        <v>106</v>
      </c>
      <c r="D2577" t="s">
        <v>42</v>
      </c>
      <c r="E2577" t="s">
        <v>39</v>
      </c>
      <c r="F2577" s="7" t="s">
        <v>43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e">
        <f>IF(F2577&lt;&gt;"",
VLOOKUP("*"&amp;F2577,LookUps!$F$2:$G$48,2,FALSE),
"")</f>
        <v>#N/A</v>
      </c>
    </row>
    <row r="2578" spans="1:12" x14ac:dyDescent="0.25">
      <c r="A2578" s="5">
        <v>303</v>
      </c>
      <c r="B2578" s="2" t="s">
        <v>41</v>
      </c>
      <c r="C2578" t="s">
        <v>106</v>
      </c>
      <c r="D2578" t="s">
        <v>42</v>
      </c>
      <c r="E2578" t="s">
        <v>40</v>
      </c>
      <c r="F2578" s="7" t="s">
        <v>43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e">
        <f>IF(F2578&lt;&gt;"",
VLOOKUP("*"&amp;F2578,LookUps!$F$2:$G$48,2,FALSE),
"")</f>
        <v>#N/A</v>
      </c>
    </row>
    <row r="2579" spans="1:12" x14ac:dyDescent="0.25">
      <c r="A2579" s="5">
        <v>312</v>
      </c>
      <c r="B2579" s="2" t="s">
        <v>41</v>
      </c>
      <c r="C2579" t="s">
        <v>106</v>
      </c>
      <c r="D2579" t="s">
        <v>148</v>
      </c>
      <c r="E2579" t="s">
        <v>47</v>
      </c>
      <c r="F2579" s="7" t="s">
        <v>20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IF(F2579&lt;&gt;"",
VLOOKUP("*"&amp;F2579,LookUps!$F$2:$G$48,2,FALSE),
"")</f>
        <v/>
      </c>
    </row>
    <row r="2580" spans="1:12" x14ac:dyDescent="0.25">
      <c r="A2580" s="5">
        <v>314</v>
      </c>
      <c r="B2580" s="2" t="s">
        <v>41</v>
      </c>
      <c r="C2580" t="s">
        <v>106</v>
      </c>
      <c r="D2580" t="s">
        <v>148</v>
      </c>
      <c r="E2580" t="s">
        <v>33</v>
      </c>
      <c r="F2580" s="7" t="s">
        <v>20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IF(F2580&lt;&gt;"",
VLOOKUP("*"&amp;F2580,LookUps!$F$2:$G$48,2,FALSE),
"")</f>
        <v/>
      </c>
    </row>
    <row r="2581" spans="1:12" x14ac:dyDescent="0.25">
      <c r="A2581" s="5">
        <v>316</v>
      </c>
      <c r="B2581" s="2" t="s">
        <v>41</v>
      </c>
      <c r="C2581" t="s">
        <v>106</v>
      </c>
      <c r="D2581" t="s">
        <v>148</v>
      </c>
      <c r="E2581" t="s">
        <v>34</v>
      </c>
      <c r="F2581" s="7" t="s">
        <v>20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IF(F2581&lt;&gt;"",
VLOOKUP("*"&amp;F2581,LookUps!$F$2:$G$48,2,FALSE),
"")</f>
        <v/>
      </c>
    </row>
    <row r="2582" spans="1:12" x14ac:dyDescent="0.25">
      <c r="A2582" s="5">
        <v>318</v>
      </c>
      <c r="B2582" s="2" t="s">
        <v>41</v>
      </c>
      <c r="C2582" t="s">
        <v>106</v>
      </c>
      <c r="D2582" t="s">
        <v>148</v>
      </c>
      <c r="E2582" t="s">
        <v>48</v>
      </c>
      <c r="F2582" s="7" t="s">
        <v>20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IF(F2582&lt;&gt;"",
VLOOKUP("*"&amp;F2582,LookUps!$F$2:$G$48,2,FALSE),
"")</f>
        <v/>
      </c>
    </row>
    <row r="2583" spans="1:12" x14ac:dyDescent="0.25">
      <c r="A2583" s="5">
        <v>319</v>
      </c>
      <c r="B2583" s="2" t="s">
        <v>41</v>
      </c>
      <c r="C2583" t="s">
        <v>106</v>
      </c>
      <c r="D2583" t="s">
        <v>148</v>
      </c>
      <c r="E2583" t="s">
        <v>48</v>
      </c>
      <c r="F2583" s="7" t="s">
        <v>20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IF(F2583&lt;&gt;"",
VLOOKUP("*"&amp;F2583,LookUps!$F$2:$G$48,2,FALSE),
"")</f>
        <v/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148</v>
      </c>
      <c r="E2584" t="s">
        <v>48</v>
      </c>
      <c r="F2584" s="7" t="s">
        <v>158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e">
        <f>IF(F2584&lt;&gt;"",
VLOOKUP("*"&amp;F2584,LookUps!$F$2:$G$48,2,FALSE),
"")</f>
        <v>#N/A</v>
      </c>
    </row>
    <row r="2585" spans="1:12" x14ac:dyDescent="0.25">
      <c r="A2585" s="5">
        <v>3</v>
      </c>
      <c r="B2585" s="2">
        <v>0.45694444444444443</v>
      </c>
      <c r="C2585" t="s">
        <v>108</v>
      </c>
      <c r="D2585" t="s">
        <v>14</v>
      </c>
      <c r="E2585" t="s">
        <v>17</v>
      </c>
      <c r="F2585" s="7" t="s">
        <v>28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e">
        <f>IF(F2585&lt;&gt;"",
VLOOKUP("*"&amp;F2585,LookUps!$F$2:$G$48,2,FALSE),
"")</f>
        <v>#N/A</v>
      </c>
    </row>
    <row r="2586" spans="1:12" x14ac:dyDescent="0.25">
      <c r="A2586" s="5">
        <v>4</v>
      </c>
      <c r="B2586" s="2">
        <v>0.76527777777777783</v>
      </c>
      <c r="C2586" t="s">
        <v>108</v>
      </c>
      <c r="D2586" t="s">
        <v>14</v>
      </c>
      <c r="E2586" t="s">
        <v>17</v>
      </c>
      <c r="F2586" s="7" t="s">
        <v>16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e">
        <f>IF(F2586&lt;&gt;"",
VLOOKUP("*"&amp;F2586,LookUps!$F$2:$G$48,2,FALSE),
"")</f>
        <v>#N/A</v>
      </c>
    </row>
    <row r="2587" spans="1:12" x14ac:dyDescent="0.25">
      <c r="A2587" s="5">
        <v>5</v>
      </c>
      <c r="B2587" s="2">
        <v>0.76527777777777783</v>
      </c>
      <c r="C2587" t="s">
        <v>108</v>
      </c>
      <c r="D2587" t="s">
        <v>14</v>
      </c>
      <c r="E2587" t="s">
        <v>17</v>
      </c>
      <c r="F2587" s="7" t="s">
        <v>16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e">
        <f>IF(F2587&lt;&gt;"",
VLOOKUP("*"&amp;F2587,LookUps!$F$2:$G$48,2,FALSE),
"")</f>
        <v>#N/A</v>
      </c>
    </row>
    <row r="2588" spans="1:12" x14ac:dyDescent="0.25">
      <c r="A2588" s="5">
        <v>7</v>
      </c>
      <c r="B2588" s="2">
        <v>0.4548611111111111</v>
      </c>
      <c r="C2588" t="s">
        <v>108</v>
      </c>
      <c r="D2588" t="s">
        <v>14</v>
      </c>
      <c r="E2588" t="s">
        <v>19</v>
      </c>
      <c r="F2588" s="7" t="s">
        <v>190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e">
        <f>IF(F2588&lt;&gt;"",
VLOOKUP("*"&amp;F2588,LookUps!$F$2:$G$48,2,FALSE),
"")</f>
        <v>#N/A</v>
      </c>
    </row>
    <row r="2589" spans="1:12" x14ac:dyDescent="0.25">
      <c r="A2589" s="5">
        <v>8</v>
      </c>
      <c r="B2589" s="2">
        <v>0.45694444444444443</v>
      </c>
      <c r="C2589" t="s">
        <v>108</v>
      </c>
      <c r="D2589" t="s">
        <v>14</v>
      </c>
      <c r="E2589" t="s">
        <v>19</v>
      </c>
      <c r="F2589" s="7" t="s">
        <v>20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IF(F2589&lt;&gt;"",
VLOOKUP("*"&amp;F2589,LookUps!$F$2:$G$48,2,FALSE),
"")</f>
        <v/>
      </c>
    </row>
    <row r="2590" spans="1:12" x14ac:dyDescent="0.25">
      <c r="A2590" s="5">
        <v>9</v>
      </c>
      <c r="B2590" s="2">
        <v>0.50347222222222221</v>
      </c>
      <c r="C2590" t="s">
        <v>108</v>
      </c>
      <c r="D2590" t="s">
        <v>14</v>
      </c>
      <c r="E2590" t="s">
        <v>19</v>
      </c>
      <c r="F2590" s="7" t="s">
        <v>20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IF(F2590&lt;&gt;"",
VLOOKUP("*"&amp;F2590,LookUps!$F$2:$G$48,2,FALSE),
"")</f>
        <v/>
      </c>
    </row>
    <row r="2591" spans="1:12" x14ac:dyDescent="0.25">
      <c r="A2591" s="5">
        <v>11</v>
      </c>
      <c r="B2591" s="2">
        <v>0.6430555555555556</v>
      </c>
      <c r="C2591" t="s">
        <v>108</v>
      </c>
      <c r="D2591" t="s">
        <v>14</v>
      </c>
      <c r="E2591" t="s">
        <v>45</v>
      </c>
      <c r="F2591" s="7" t="s">
        <v>20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IF(F2591&lt;&gt;"",
VLOOKUP("*"&amp;F2591,LookUps!$F$2:$G$48,2,FALSE),
"")</f>
        <v/>
      </c>
    </row>
    <row r="2592" spans="1:12" x14ac:dyDescent="0.25">
      <c r="A2592" s="5">
        <v>13</v>
      </c>
      <c r="B2592" s="2">
        <v>0.36805555555555558</v>
      </c>
      <c r="C2592" t="s">
        <v>108</v>
      </c>
      <c r="D2592" t="s">
        <v>14</v>
      </c>
      <c r="E2592" t="s">
        <v>21</v>
      </c>
      <c r="F2592" s="7" t="s">
        <v>20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IF(F2592&lt;&gt;"",
VLOOKUP("*"&amp;F2592,LookUps!$F$2:$G$48,2,FALSE),
"")</f>
        <v/>
      </c>
    </row>
    <row r="2593" spans="1:12" x14ac:dyDescent="0.25">
      <c r="A2593" s="5">
        <v>14</v>
      </c>
      <c r="B2593" s="2">
        <v>0.37222222222222223</v>
      </c>
      <c r="C2593" t="s">
        <v>108</v>
      </c>
      <c r="D2593" t="s">
        <v>14</v>
      </c>
      <c r="E2593" t="s">
        <v>21</v>
      </c>
      <c r="F2593" s="7" t="s">
        <v>20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IF(F2593&lt;&gt;"",
VLOOKUP("*"&amp;F2593,LookUps!$F$2:$G$48,2,FALSE),
"")</f>
        <v/>
      </c>
    </row>
    <row r="2594" spans="1:12" x14ac:dyDescent="0.25">
      <c r="A2594" s="5">
        <v>15</v>
      </c>
      <c r="B2594" s="2">
        <v>0.48541666666666666</v>
      </c>
      <c r="C2594" t="s">
        <v>108</v>
      </c>
      <c r="D2594" t="s">
        <v>14</v>
      </c>
      <c r="E2594" t="s">
        <v>21</v>
      </c>
      <c r="F2594" s="7" t="s">
        <v>28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e">
        <f>IF(F2594&lt;&gt;"",
VLOOKUP("*"&amp;F2594,LookUps!$F$2:$G$48,2,FALSE),
"")</f>
        <v>#N/A</v>
      </c>
    </row>
    <row r="2595" spans="1:12" x14ac:dyDescent="0.25">
      <c r="A2595" s="5">
        <v>16</v>
      </c>
      <c r="B2595" s="2">
        <v>0.48541666666666666</v>
      </c>
      <c r="C2595" t="s">
        <v>108</v>
      </c>
      <c r="D2595" t="s">
        <v>14</v>
      </c>
      <c r="E2595" t="s">
        <v>21</v>
      </c>
      <c r="F2595" s="7" t="s">
        <v>28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e">
        <f>IF(F2595&lt;&gt;"",
VLOOKUP("*"&amp;F2595,LookUps!$F$2:$G$48,2,FALSE),
"")</f>
        <v>#N/A</v>
      </c>
    </row>
    <row r="2596" spans="1:12" x14ac:dyDescent="0.25">
      <c r="A2596" s="5">
        <v>17</v>
      </c>
      <c r="B2596" s="2">
        <v>0.4861111111111111</v>
      </c>
      <c r="C2596" t="s">
        <v>108</v>
      </c>
      <c r="D2596" t="s">
        <v>14</v>
      </c>
      <c r="E2596" t="s">
        <v>21</v>
      </c>
      <c r="F2596" s="7" t="s">
        <v>28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e">
        <f>IF(F2596&lt;&gt;"",
VLOOKUP("*"&amp;F2596,LookUps!$F$2:$G$48,2,FALSE),
"")</f>
        <v>#N/A</v>
      </c>
    </row>
    <row r="2597" spans="1:12" x14ac:dyDescent="0.25">
      <c r="A2597" s="5">
        <v>18</v>
      </c>
      <c r="B2597" s="2">
        <v>0.4861111111111111</v>
      </c>
      <c r="C2597" t="s">
        <v>108</v>
      </c>
      <c r="D2597" t="s">
        <v>14</v>
      </c>
      <c r="E2597" t="s">
        <v>21</v>
      </c>
      <c r="F2597" s="7" t="s">
        <v>28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e">
        <f>IF(F2597&lt;&gt;"",
VLOOKUP("*"&amp;F2597,LookUps!$F$2:$G$48,2,FALSE),
"")</f>
        <v>#N/A</v>
      </c>
    </row>
    <row r="2598" spans="1:12" x14ac:dyDescent="0.25">
      <c r="A2598" s="5">
        <v>19</v>
      </c>
      <c r="B2598" s="2">
        <v>0.53472222222222221</v>
      </c>
      <c r="C2598" t="s">
        <v>108</v>
      </c>
      <c r="D2598" t="s">
        <v>14</v>
      </c>
      <c r="E2598" t="s">
        <v>21</v>
      </c>
      <c r="F2598" s="7" t="s">
        <v>20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IF(F2598&lt;&gt;"",
VLOOKUP("*"&amp;F2598,LookUps!$F$2:$G$48,2,FALSE),
"")</f>
        <v/>
      </c>
    </row>
    <row r="2599" spans="1:12" x14ac:dyDescent="0.25">
      <c r="A2599" s="5">
        <v>21</v>
      </c>
      <c r="B2599" s="2">
        <v>0.56597222222222221</v>
      </c>
      <c r="C2599" t="s">
        <v>108</v>
      </c>
      <c r="D2599" t="s">
        <v>14</v>
      </c>
      <c r="E2599" t="s">
        <v>22</v>
      </c>
      <c r="F2599" s="7" t="s">
        <v>20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IF(F2599&lt;&gt;"",
VLOOKUP("*"&amp;F2599,LookUps!$F$2:$G$48,2,FALSE),
"")</f>
        <v/>
      </c>
    </row>
    <row r="2600" spans="1:12" x14ac:dyDescent="0.25">
      <c r="A2600" s="5">
        <v>22</v>
      </c>
      <c r="B2600" s="2">
        <v>0.56666666666666665</v>
      </c>
      <c r="C2600" t="s">
        <v>108</v>
      </c>
      <c r="D2600" t="s">
        <v>14</v>
      </c>
      <c r="E2600" t="s">
        <v>22</v>
      </c>
      <c r="F2600" s="7" t="s">
        <v>20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IF(F2600&lt;&gt;"",
VLOOKUP("*"&amp;F2600,LookUps!$F$2:$G$48,2,FALSE),
"")</f>
        <v/>
      </c>
    </row>
    <row r="2601" spans="1:12" x14ac:dyDescent="0.25">
      <c r="A2601" s="5">
        <v>24</v>
      </c>
      <c r="B2601" s="2">
        <v>0.4916666666666667</v>
      </c>
      <c r="C2601" t="s">
        <v>108</v>
      </c>
      <c r="D2601" t="s">
        <v>14</v>
      </c>
      <c r="E2601" t="s">
        <v>23</v>
      </c>
      <c r="F2601" s="7" t="s">
        <v>20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IF(F2601&lt;&gt;"",
VLOOKUP("*"&amp;F2601,LookUps!$F$2:$G$48,2,FALSE),
"")</f>
        <v/>
      </c>
    </row>
    <row r="2602" spans="1:12" x14ac:dyDescent="0.25">
      <c r="A2602" s="5">
        <v>25</v>
      </c>
      <c r="B2602" s="2">
        <v>0.61041666666666672</v>
      </c>
      <c r="C2602" t="s">
        <v>108</v>
      </c>
      <c r="D2602" t="s">
        <v>14</v>
      </c>
      <c r="E2602" t="s">
        <v>23</v>
      </c>
      <c r="F2602" s="7" t="s">
        <v>16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e">
        <f>IF(F2602&lt;&gt;"",
VLOOKUP("*"&amp;F2602,LookUps!$F$2:$G$48,2,FALSE),
"")</f>
        <v>#N/A</v>
      </c>
    </row>
    <row r="2603" spans="1:12" x14ac:dyDescent="0.25">
      <c r="A2603" s="5">
        <v>26</v>
      </c>
      <c r="B2603" s="2">
        <v>0.61111111111111105</v>
      </c>
      <c r="C2603" t="s">
        <v>108</v>
      </c>
      <c r="D2603" t="s">
        <v>14</v>
      </c>
      <c r="E2603" t="s">
        <v>23</v>
      </c>
      <c r="F2603" s="7" t="s">
        <v>16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e">
        <f>IF(F2603&lt;&gt;"",
VLOOKUP("*"&amp;F2603,LookUps!$F$2:$G$48,2,FALSE),
"")</f>
        <v>#N/A</v>
      </c>
    </row>
    <row r="2604" spans="1:12" x14ac:dyDescent="0.25">
      <c r="A2604" s="5">
        <v>27</v>
      </c>
      <c r="B2604" s="2">
        <v>0.80833333333333324</v>
      </c>
      <c r="C2604" t="s">
        <v>108</v>
      </c>
      <c r="D2604" t="s">
        <v>14</v>
      </c>
      <c r="E2604" t="s">
        <v>23</v>
      </c>
      <c r="F2604" s="7" t="s">
        <v>20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IF(F2604&lt;&gt;"",
VLOOKUP("*"&amp;F2604,LookUps!$F$2:$G$48,2,FALSE),
"")</f>
        <v/>
      </c>
    </row>
    <row r="2605" spans="1:12" x14ac:dyDescent="0.25">
      <c r="A2605" s="5">
        <v>28</v>
      </c>
      <c r="B2605" s="2">
        <v>0.80902777777777779</v>
      </c>
      <c r="C2605" t="s">
        <v>108</v>
      </c>
      <c r="D2605" t="s">
        <v>14</v>
      </c>
      <c r="E2605" t="s">
        <v>23</v>
      </c>
      <c r="F2605" s="7" t="s">
        <v>28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e">
        <f>IF(F2605&lt;&gt;"",
VLOOKUP("*"&amp;F2605,LookUps!$F$2:$G$48,2,FALSE),
"")</f>
        <v>#N/A</v>
      </c>
    </row>
    <row r="2606" spans="1:12" x14ac:dyDescent="0.25">
      <c r="A2606" s="5">
        <v>29</v>
      </c>
      <c r="B2606" s="2">
        <v>0.80902777777777779</v>
      </c>
      <c r="C2606" t="s">
        <v>108</v>
      </c>
      <c r="D2606" t="s">
        <v>14</v>
      </c>
      <c r="E2606" t="s">
        <v>23</v>
      </c>
      <c r="F2606" s="7" t="s">
        <v>20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IF(F2606&lt;&gt;"",
VLOOKUP("*"&amp;F2606,LookUps!$F$2:$G$48,2,FALSE),
"")</f>
        <v/>
      </c>
    </row>
    <row r="2607" spans="1:12" x14ac:dyDescent="0.25">
      <c r="A2607" s="5">
        <v>30</v>
      </c>
      <c r="B2607" s="2">
        <v>0.80972222222222223</v>
      </c>
      <c r="C2607" t="s">
        <v>108</v>
      </c>
      <c r="D2607" t="s">
        <v>14</v>
      </c>
      <c r="E2607" t="s">
        <v>23</v>
      </c>
      <c r="F2607" s="7" t="s">
        <v>16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e">
        <f>IF(F2607&lt;&gt;"",
VLOOKUP("*"&amp;F2607,LookUps!$F$2:$G$48,2,FALSE),
"")</f>
        <v>#N/A</v>
      </c>
    </row>
    <row r="2608" spans="1:12" x14ac:dyDescent="0.25">
      <c r="A2608" s="5">
        <v>31</v>
      </c>
      <c r="B2608" s="2">
        <v>0.83263888888888893</v>
      </c>
      <c r="C2608" t="s">
        <v>108</v>
      </c>
      <c r="D2608" t="s">
        <v>14</v>
      </c>
      <c r="E2608" t="s">
        <v>23</v>
      </c>
      <c r="F2608" s="7" t="s">
        <v>16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e">
        <f>IF(F2608&lt;&gt;"",
VLOOKUP("*"&amp;F2608,LookUps!$F$2:$G$48,2,FALSE),
"")</f>
        <v>#N/A</v>
      </c>
    </row>
    <row r="2609" spans="1:12" x14ac:dyDescent="0.25">
      <c r="A2609" s="5">
        <v>32</v>
      </c>
      <c r="B2609" s="2">
        <v>0.83680555555555547</v>
      </c>
      <c r="C2609" t="s">
        <v>108</v>
      </c>
      <c r="D2609" t="s">
        <v>14</v>
      </c>
      <c r="E2609" t="s">
        <v>23</v>
      </c>
      <c r="F2609" s="7" t="s">
        <v>20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IF(F2609&lt;&gt;"",
VLOOKUP("*"&amp;F2609,LookUps!$F$2:$G$48,2,FALSE),
"")</f>
        <v/>
      </c>
    </row>
    <row r="2610" spans="1:12" x14ac:dyDescent="0.25">
      <c r="A2610" s="5">
        <v>33</v>
      </c>
      <c r="B2610" s="2">
        <v>0.83680555555555547</v>
      </c>
      <c r="C2610" t="s">
        <v>108</v>
      </c>
      <c r="D2610" t="s">
        <v>14</v>
      </c>
      <c r="E2610" t="s">
        <v>23</v>
      </c>
      <c r="F2610" s="7" t="s">
        <v>20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IF(F2610&lt;&gt;"",
VLOOKUP("*"&amp;F2610,LookUps!$F$2:$G$48,2,FALSE),
"")</f>
        <v/>
      </c>
    </row>
    <row r="2611" spans="1:12" x14ac:dyDescent="0.25">
      <c r="A2611" s="5">
        <v>34</v>
      </c>
      <c r="B2611" s="2">
        <v>0.87152777777777779</v>
      </c>
      <c r="C2611" t="s">
        <v>108</v>
      </c>
      <c r="D2611" t="s">
        <v>14</v>
      </c>
      <c r="E2611" t="s">
        <v>23</v>
      </c>
      <c r="F2611" s="7" t="s">
        <v>16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e">
        <f>IF(F2611&lt;&gt;"",
VLOOKUP("*"&amp;F2611,LookUps!$F$2:$G$48,2,FALSE),
"")</f>
        <v>#N/A</v>
      </c>
    </row>
    <row r="2612" spans="1:12" x14ac:dyDescent="0.25">
      <c r="A2612" s="5">
        <v>35</v>
      </c>
      <c r="B2612" s="2">
        <v>0.97222222222222221</v>
      </c>
      <c r="C2612" t="s">
        <v>108</v>
      </c>
      <c r="D2612" t="s">
        <v>14</v>
      </c>
      <c r="E2612" t="s">
        <v>23</v>
      </c>
      <c r="F2612" s="7" t="s">
        <v>20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IF(F2612&lt;&gt;"",
VLOOKUP("*"&amp;F2612,LookUps!$F$2:$G$48,2,FALSE),
"")</f>
        <v/>
      </c>
    </row>
    <row r="2613" spans="1:12" x14ac:dyDescent="0.25">
      <c r="A2613" s="5">
        <v>37</v>
      </c>
      <c r="B2613" s="2">
        <v>6.25E-2</v>
      </c>
      <c r="C2613" t="s">
        <v>108</v>
      </c>
      <c r="D2613" t="s">
        <v>14</v>
      </c>
      <c r="E2613" t="s">
        <v>24</v>
      </c>
      <c r="F2613" s="7" t="s">
        <v>20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IF(F2613&lt;&gt;"",
VLOOKUP("*"&amp;F2613,LookUps!$F$2:$G$48,2,FALSE),
"")</f>
        <v/>
      </c>
    </row>
    <row r="2614" spans="1:12" x14ac:dyDescent="0.25">
      <c r="A2614" s="5">
        <v>38</v>
      </c>
      <c r="B2614" s="2">
        <v>8.4722222222222213E-2</v>
      </c>
      <c r="C2614" t="s">
        <v>108</v>
      </c>
      <c r="D2614" t="s">
        <v>14</v>
      </c>
      <c r="E2614" t="s">
        <v>24</v>
      </c>
      <c r="F2614" s="7" t="s">
        <v>20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IF(F2614&lt;&gt;"",
VLOOKUP("*"&amp;F2614,LookUps!$F$2:$G$48,2,FALSE),
"")</f>
        <v/>
      </c>
    </row>
    <row r="2615" spans="1:12" x14ac:dyDescent="0.25">
      <c r="A2615" s="5">
        <v>39</v>
      </c>
      <c r="B2615" s="2">
        <v>9.7222222222222224E-2</v>
      </c>
      <c r="C2615" t="s">
        <v>108</v>
      </c>
      <c r="D2615" t="s">
        <v>14</v>
      </c>
      <c r="E2615" t="s">
        <v>24</v>
      </c>
      <c r="F2615" s="7" t="s">
        <v>20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IF(F2615&lt;&gt;"",
VLOOKUP("*"&amp;F2615,LookUps!$F$2:$G$48,2,FALSE),
"")</f>
        <v/>
      </c>
    </row>
    <row r="2616" spans="1:12" x14ac:dyDescent="0.25">
      <c r="A2616" s="5">
        <v>40</v>
      </c>
      <c r="B2616" s="2">
        <v>0.10069444444444443</v>
      </c>
      <c r="C2616" t="s">
        <v>108</v>
      </c>
      <c r="D2616" t="s">
        <v>14</v>
      </c>
      <c r="E2616" t="s">
        <v>24</v>
      </c>
      <c r="F2616" s="7" t="s">
        <v>20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IF(F2616&lt;&gt;"",
VLOOKUP("*"&amp;F2616,LookUps!$F$2:$G$48,2,FALSE),
"")</f>
        <v/>
      </c>
    </row>
    <row r="2617" spans="1:12" x14ac:dyDescent="0.25">
      <c r="A2617" s="5">
        <v>41</v>
      </c>
      <c r="B2617" s="2">
        <v>0.13333333333333333</v>
      </c>
      <c r="C2617" t="s">
        <v>108</v>
      </c>
      <c r="D2617" t="s">
        <v>14</v>
      </c>
      <c r="E2617" t="s">
        <v>24</v>
      </c>
      <c r="F2617" s="7" t="s">
        <v>16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e">
        <f>IF(F2617&lt;&gt;"",
VLOOKUP("*"&amp;F2617,LookUps!$F$2:$G$48,2,FALSE),
"")</f>
        <v>#N/A</v>
      </c>
    </row>
    <row r="2618" spans="1:12" x14ac:dyDescent="0.25">
      <c r="A2618" s="5">
        <v>43</v>
      </c>
      <c r="B2618" s="2">
        <v>0.52500000000000002</v>
      </c>
      <c r="C2618" t="s">
        <v>108</v>
      </c>
      <c r="D2618" t="s">
        <v>14</v>
      </c>
      <c r="E2618" t="s">
        <v>30</v>
      </c>
      <c r="F2618" s="7" t="s">
        <v>20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IF(F2618&lt;&gt;"",
VLOOKUP("*"&amp;F2618,LookUps!$F$2:$G$48,2,FALSE),
"")</f>
        <v/>
      </c>
    </row>
    <row r="2619" spans="1:12" x14ac:dyDescent="0.25">
      <c r="A2619" s="5">
        <v>44</v>
      </c>
      <c r="B2619" s="2">
        <v>0.67152777777777783</v>
      </c>
      <c r="C2619" t="s">
        <v>108</v>
      </c>
      <c r="D2619" t="s">
        <v>14</v>
      </c>
      <c r="E2619" t="s">
        <v>30</v>
      </c>
      <c r="F2619" s="7" t="s">
        <v>191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e">
        <f>IF(F2619&lt;&gt;"",
VLOOKUP("*"&amp;F2619,LookUps!$F$2:$G$48,2,FALSE),
"")</f>
        <v>#N/A</v>
      </c>
    </row>
    <row r="2620" spans="1:12" x14ac:dyDescent="0.25">
      <c r="A2620" s="5">
        <v>46</v>
      </c>
      <c r="B2620" s="2">
        <v>0.4604166666666667</v>
      </c>
      <c r="C2620" t="s">
        <v>108</v>
      </c>
      <c r="D2620" t="s">
        <v>14</v>
      </c>
      <c r="E2620" t="s">
        <v>31</v>
      </c>
      <c r="F2620" s="7" t="s">
        <v>28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e">
        <f>IF(F2620&lt;&gt;"",
VLOOKUP("*"&amp;F2620,LookUps!$F$2:$G$48,2,FALSE),
"")</f>
        <v>#N/A</v>
      </c>
    </row>
    <row r="2621" spans="1:12" x14ac:dyDescent="0.25">
      <c r="A2621" s="5">
        <v>47</v>
      </c>
      <c r="B2621" s="2">
        <v>0.46527777777777773</v>
      </c>
      <c r="C2621" t="s">
        <v>108</v>
      </c>
      <c r="D2621" t="s">
        <v>14</v>
      </c>
      <c r="E2621" t="s">
        <v>31</v>
      </c>
      <c r="F2621" s="7" t="s">
        <v>28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e">
        <f>IF(F2621&lt;&gt;"",
VLOOKUP("*"&amp;F2621,LookUps!$F$2:$G$48,2,FALSE),
"")</f>
        <v>#N/A</v>
      </c>
    </row>
    <row r="2622" spans="1:12" x14ac:dyDescent="0.25">
      <c r="A2622" s="5">
        <v>49</v>
      </c>
      <c r="B2622" s="2">
        <v>0.62083333333333335</v>
      </c>
      <c r="C2622" t="s">
        <v>108</v>
      </c>
      <c r="D2622" t="s">
        <v>14</v>
      </c>
      <c r="E2622" t="s">
        <v>32</v>
      </c>
      <c r="F2622" s="7" t="s">
        <v>20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IF(F2622&lt;&gt;"",
VLOOKUP("*"&amp;F2622,LookUps!$F$2:$G$48,2,FALSE),
"")</f>
        <v/>
      </c>
    </row>
    <row r="2623" spans="1:12" x14ac:dyDescent="0.25">
      <c r="A2623" s="5">
        <v>50</v>
      </c>
      <c r="B2623" s="2">
        <v>0.625</v>
      </c>
      <c r="C2623" t="s">
        <v>108</v>
      </c>
      <c r="D2623" t="s">
        <v>14</v>
      </c>
      <c r="E2623" t="s">
        <v>32</v>
      </c>
      <c r="F2623" s="7" t="s">
        <v>20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IF(F2623&lt;&gt;"",
VLOOKUP("*"&amp;F2623,LookUps!$F$2:$G$48,2,FALSE),
"")</f>
        <v/>
      </c>
    </row>
    <row r="2624" spans="1:12" x14ac:dyDescent="0.25">
      <c r="A2624" s="5">
        <v>52</v>
      </c>
      <c r="B2624" s="2">
        <v>0.48888888888888887</v>
      </c>
      <c r="C2624" t="s">
        <v>108</v>
      </c>
      <c r="D2624" t="s">
        <v>14</v>
      </c>
      <c r="E2624" t="s">
        <v>142</v>
      </c>
      <c r="F2624" s="7" t="s">
        <v>28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e">
        <f>IF(F2624&lt;&gt;"",
VLOOKUP("*"&amp;F2624,LookUps!$F$2:$G$48,2,FALSE),
"")</f>
        <v>#N/A</v>
      </c>
    </row>
    <row r="2625" spans="1:12" x14ac:dyDescent="0.25">
      <c r="A2625" s="5">
        <v>54</v>
      </c>
      <c r="B2625" s="2">
        <v>0.7895833333333333</v>
      </c>
      <c r="C2625" t="s">
        <v>108</v>
      </c>
      <c r="D2625" t="s">
        <v>14</v>
      </c>
      <c r="E2625" t="s">
        <v>47</v>
      </c>
      <c r="F2625" s="7" t="s">
        <v>28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e">
        <f>IF(F2625&lt;&gt;"",
VLOOKUP("*"&amp;F2625,LookUps!$F$2:$G$48,2,FALSE),
"")</f>
        <v>#N/A</v>
      </c>
    </row>
    <row r="2626" spans="1:12" x14ac:dyDescent="0.25">
      <c r="A2626" s="5">
        <v>55</v>
      </c>
      <c r="B2626" s="2">
        <v>0.79027777777777775</v>
      </c>
      <c r="C2626" t="s">
        <v>108</v>
      </c>
      <c r="D2626" t="s">
        <v>14</v>
      </c>
      <c r="E2626" t="s">
        <v>47</v>
      </c>
      <c r="F2626" s="7" t="s">
        <v>28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e">
        <f>IF(F2626&lt;&gt;"",
VLOOKUP("*"&amp;F2626,LookUps!$F$2:$G$48,2,FALSE),
"")</f>
        <v>#N/A</v>
      </c>
    </row>
    <row r="2627" spans="1:12" x14ac:dyDescent="0.25">
      <c r="A2627" s="5">
        <v>57</v>
      </c>
      <c r="B2627" s="2">
        <v>0.44027777777777777</v>
      </c>
      <c r="C2627" t="s">
        <v>108</v>
      </c>
      <c r="D2627" t="s">
        <v>14</v>
      </c>
      <c r="E2627" t="s">
        <v>34</v>
      </c>
      <c r="F2627" s="7" t="s">
        <v>20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IF(F2627&lt;&gt;"",
VLOOKUP("*"&amp;F2627,LookUps!$F$2:$G$48,2,FALSE),
"")</f>
        <v/>
      </c>
    </row>
    <row r="2628" spans="1:12" x14ac:dyDescent="0.25">
      <c r="A2628" s="5">
        <v>61</v>
      </c>
      <c r="B2628" s="2">
        <v>0.44513888888888892</v>
      </c>
      <c r="C2628" t="s">
        <v>108</v>
      </c>
      <c r="D2628" t="s">
        <v>14</v>
      </c>
      <c r="E2628" t="s">
        <v>48</v>
      </c>
      <c r="F2628" s="7" t="s">
        <v>28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e">
        <f>IF(F2628&lt;&gt;"",
VLOOKUP("*"&amp;F2628,LookUps!$F$2:$G$48,2,FALSE),
"")</f>
        <v>#N/A</v>
      </c>
    </row>
    <row r="2629" spans="1:12" x14ac:dyDescent="0.25">
      <c r="A2629" s="5">
        <v>62</v>
      </c>
      <c r="B2629" s="2">
        <v>0.51666666666666672</v>
      </c>
      <c r="C2629" t="s">
        <v>108</v>
      </c>
      <c r="D2629" t="s">
        <v>14</v>
      </c>
      <c r="E2629" t="s">
        <v>48</v>
      </c>
      <c r="F2629" s="7" t="s">
        <v>20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IF(F2629&lt;&gt;"",
VLOOKUP("*"&amp;F2629,LookUps!$F$2:$G$48,2,FALSE),
"")</f>
        <v/>
      </c>
    </row>
    <row r="2630" spans="1:12" x14ac:dyDescent="0.25">
      <c r="A2630" s="5">
        <v>64</v>
      </c>
      <c r="B2630" s="2">
        <v>1.1805555555555555E-2</v>
      </c>
      <c r="C2630" t="s">
        <v>108</v>
      </c>
      <c r="D2630" t="s">
        <v>14</v>
      </c>
      <c r="E2630" t="s">
        <v>35</v>
      </c>
      <c r="F2630" s="7" t="s">
        <v>20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IF(F2630&lt;&gt;"",
VLOOKUP("*"&amp;F2630,LookUps!$F$2:$G$48,2,FALSE),
"")</f>
        <v/>
      </c>
    </row>
    <row r="2631" spans="1:12" x14ac:dyDescent="0.25">
      <c r="A2631" s="5">
        <v>65</v>
      </c>
      <c r="B2631" s="2">
        <v>1.2499999999999999E-2</v>
      </c>
      <c r="C2631" t="s">
        <v>108</v>
      </c>
      <c r="D2631" t="s">
        <v>14</v>
      </c>
      <c r="E2631" t="s">
        <v>35</v>
      </c>
      <c r="F2631" s="7" t="s">
        <v>20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IF(F2631&lt;&gt;"",
VLOOKUP("*"&amp;F2631,LookUps!$F$2:$G$48,2,FALSE),
"")</f>
        <v/>
      </c>
    </row>
    <row r="2632" spans="1:12" x14ac:dyDescent="0.25">
      <c r="A2632" s="5">
        <v>66</v>
      </c>
      <c r="B2632" s="2">
        <v>0.45069444444444445</v>
      </c>
      <c r="C2632" t="s">
        <v>108</v>
      </c>
      <c r="D2632" t="s">
        <v>14</v>
      </c>
      <c r="E2632" t="s">
        <v>35</v>
      </c>
      <c r="F2632" s="7" t="s">
        <v>20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IF(F2632&lt;&gt;"",
VLOOKUP("*"&amp;F2632,LookUps!$F$2:$G$48,2,FALSE),
"")</f>
        <v/>
      </c>
    </row>
    <row r="2633" spans="1:12" x14ac:dyDescent="0.25">
      <c r="A2633" s="5">
        <v>67</v>
      </c>
      <c r="B2633" s="2">
        <v>0.45069444444444445</v>
      </c>
      <c r="C2633" t="s">
        <v>108</v>
      </c>
      <c r="D2633" t="s">
        <v>14</v>
      </c>
      <c r="E2633" t="s">
        <v>35</v>
      </c>
      <c r="F2633" s="7" t="s">
        <v>20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IF(F2633&lt;&gt;"",
VLOOKUP("*"&amp;F2633,LookUps!$F$2:$G$48,2,FALSE),
"")</f>
        <v/>
      </c>
    </row>
    <row r="2634" spans="1:12" x14ac:dyDescent="0.25">
      <c r="A2634" s="5">
        <v>68</v>
      </c>
      <c r="B2634" s="2">
        <v>0.45069444444444445</v>
      </c>
      <c r="C2634" t="s">
        <v>108</v>
      </c>
      <c r="D2634" t="s">
        <v>14</v>
      </c>
      <c r="E2634" t="s">
        <v>35</v>
      </c>
      <c r="F2634" s="7" t="s">
        <v>20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IF(F2634&lt;&gt;"",
VLOOKUP("*"&amp;F2634,LookUps!$F$2:$G$48,2,FALSE),
"")</f>
        <v/>
      </c>
    </row>
    <row r="2635" spans="1:12" x14ac:dyDescent="0.25">
      <c r="A2635" s="5">
        <v>69</v>
      </c>
      <c r="B2635" s="2">
        <v>0.45069444444444445</v>
      </c>
      <c r="C2635" t="s">
        <v>108</v>
      </c>
      <c r="D2635" t="s">
        <v>14</v>
      </c>
      <c r="E2635" t="s">
        <v>35</v>
      </c>
      <c r="F2635" s="7" t="s">
        <v>20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IF(F2635&lt;&gt;"",
VLOOKUP("*"&amp;F2635,LookUps!$F$2:$G$48,2,FALSE),
"")</f>
        <v/>
      </c>
    </row>
    <row r="2636" spans="1:12" x14ac:dyDescent="0.25">
      <c r="A2636" s="5">
        <v>70</v>
      </c>
      <c r="B2636" s="2">
        <v>0.4513888888888889</v>
      </c>
      <c r="C2636" t="s">
        <v>108</v>
      </c>
      <c r="D2636" t="s">
        <v>14</v>
      </c>
      <c r="E2636" t="s">
        <v>35</v>
      </c>
      <c r="F2636" s="7" t="s">
        <v>20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IF(F2636&lt;&gt;"",
VLOOKUP("*"&amp;F2636,LookUps!$F$2:$G$48,2,FALSE),
"")</f>
        <v/>
      </c>
    </row>
    <row r="2637" spans="1:12" x14ac:dyDescent="0.25">
      <c r="A2637" s="5">
        <v>71</v>
      </c>
      <c r="B2637" s="2">
        <v>0.45694444444444443</v>
      </c>
      <c r="C2637" t="s">
        <v>108</v>
      </c>
      <c r="D2637" t="s">
        <v>14</v>
      </c>
      <c r="E2637" t="s">
        <v>35</v>
      </c>
      <c r="F2637" s="7" t="s">
        <v>16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e">
        <f>IF(F2637&lt;&gt;"",
VLOOKUP("*"&amp;F2637,LookUps!$F$2:$G$48,2,FALSE),
"")</f>
        <v>#N/A</v>
      </c>
    </row>
    <row r="2638" spans="1:12" x14ac:dyDescent="0.25">
      <c r="A2638" s="5">
        <v>72</v>
      </c>
      <c r="B2638" s="2">
        <v>0.50624999999999998</v>
      </c>
      <c r="C2638" t="s">
        <v>108</v>
      </c>
      <c r="D2638" t="s">
        <v>14</v>
      </c>
      <c r="E2638" t="s">
        <v>35</v>
      </c>
      <c r="F2638" s="7" t="s">
        <v>16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e">
        <f>IF(F2638&lt;&gt;"",
VLOOKUP("*"&amp;F2638,LookUps!$F$2:$G$48,2,FALSE),
"")</f>
        <v>#N/A</v>
      </c>
    </row>
    <row r="2639" spans="1:12" x14ac:dyDescent="0.25">
      <c r="A2639" s="5">
        <v>73</v>
      </c>
      <c r="B2639" s="2">
        <v>0.5229166666666667</v>
      </c>
      <c r="C2639" t="s">
        <v>108</v>
      </c>
      <c r="D2639" t="s">
        <v>14</v>
      </c>
      <c r="E2639" t="s">
        <v>35</v>
      </c>
      <c r="F2639" s="7" t="s">
        <v>20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IF(F2639&lt;&gt;"",
VLOOKUP("*"&amp;F2639,LookUps!$F$2:$G$48,2,FALSE),
"")</f>
        <v/>
      </c>
    </row>
    <row r="2640" spans="1:12" x14ac:dyDescent="0.25">
      <c r="A2640" s="5">
        <v>74</v>
      </c>
      <c r="B2640" s="2">
        <v>0.78125</v>
      </c>
      <c r="C2640" t="s">
        <v>108</v>
      </c>
      <c r="D2640" t="s">
        <v>14</v>
      </c>
      <c r="E2640" t="s">
        <v>35</v>
      </c>
      <c r="F2640" s="7" t="s">
        <v>16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e">
        <f>IF(F2640&lt;&gt;"",
VLOOKUP("*"&amp;F2640,LookUps!$F$2:$G$48,2,FALSE),
"")</f>
        <v>#N/A</v>
      </c>
    </row>
    <row r="2641" spans="1:12" x14ac:dyDescent="0.25">
      <c r="A2641" s="5">
        <v>75</v>
      </c>
      <c r="B2641" s="2">
        <v>0.80763888888888891</v>
      </c>
      <c r="C2641" t="s">
        <v>108</v>
      </c>
      <c r="D2641" t="s">
        <v>14</v>
      </c>
      <c r="E2641" t="s">
        <v>35</v>
      </c>
      <c r="F2641" s="7" t="s">
        <v>16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e">
        <f>IF(F2641&lt;&gt;"",
VLOOKUP("*"&amp;F2641,LookUps!$F$2:$G$48,2,FALSE),
"")</f>
        <v>#N/A</v>
      </c>
    </row>
    <row r="2642" spans="1:12" x14ac:dyDescent="0.25">
      <c r="A2642" s="5">
        <v>76</v>
      </c>
      <c r="B2642" s="2">
        <v>0.82430555555555562</v>
      </c>
      <c r="C2642" t="s">
        <v>108</v>
      </c>
      <c r="D2642" t="s">
        <v>14</v>
      </c>
      <c r="E2642" t="s">
        <v>35</v>
      </c>
      <c r="F2642" s="7" t="s">
        <v>16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e">
        <f>IF(F2642&lt;&gt;"",
VLOOKUP("*"&amp;F2642,LookUps!$F$2:$G$48,2,FALSE),
"")</f>
        <v>#N/A</v>
      </c>
    </row>
    <row r="2643" spans="1:12" x14ac:dyDescent="0.25">
      <c r="A2643" s="5">
        <v>78</v>
      </c>
      <c r="B2643" s="2">
        <v>3.3333333333333333E-2</v>
      </c>
      <c r="C2643" t="s">
        <v>108</v>
      </c>
      <c r="D2643" t="s">
        <v>14</v>
      </c>
      <c r="E2643" t="s">
        <v>36</v>
      </c>
      <c r="F2643" s="7" t="s">
        <v>20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IF(F2643&lt;&gt;"",
VLOOKUP("*"&amp;F2643,LookUps!$F$2:$G$48,2,FALSE),
"")</f>
        <v/>
      </c>
    </row>
    <row r="2644" spans="1:12" x14ac:dyDescent="0.25">
      <c r="A2644" s="5">
        <v>79</v>
      </c>
      <c r="B2644" s="2">
        <v>5.347222222222222E-2</v>
      </c>
      <c r="C2644" t="s">
        <v>108</v>
      </c>
      <c r="D2644" t="s">
        <v>14</v>
      </c>
      <c r="E2644" t="s">
        <v>36</v>
      </c>
      <c r="F2644" s="7" t="s">
        <v>20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IF(F2644&lt;&gt;"",
VLOOKUP("*"&amp;F2644,LookUps!$F$2:$G$48,2,FALSE),
"")</f>
        <v/>
      </c>
    </row>
    <row r="2645" spans="1:12" x14ac:dyDescent="0.25">
      <c r="A2645" s="5">
        <v>80</v>
      </c>
      <c r="B2645" s="2">
        <v>5.347222222222222E-2</v>
      </c>
      <c r="C2645" t="s">
        <v>108</v>
      </c>
      <c r="D2645" t="s">
        <v>14</v>
      </c>
      <c r="E2645" t="s">
        <v>36</v>
      </c>
      <c r="F2645" s="7" t="s">
        <v>20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IF(F2645&lt;&gt;"",
VLOOKUP("*"&amp;F2645,LookUps!$F$2:$G$48,2,FALSE),
"")</f>
        <v/>
      </c>
    </row>
    <row r="2646" spans="1:12" x14ac:dyDescent="0.25">
      <c r="A2646" s="5">
        <v>81</v>
      </c>
      <c r="B2646" s="2">
        <v>0.50277777777777777</v>
      </c>
      <c r="C2646" t="s">
        <v>108</v>
      </c>
      <c r="D2646" t="s">
        <v>14</v>
      </c>
      <c r="E2646" t="s">
        <v>36</v>
      </c>
      <c r="F2646" s="7" t="s">
        <v>16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e">
        <f>IF(F2646&lt;&gt;"",
VLOOKUP("*"&amp;F2646,LookUps!$F$2:$G$48,2,FALSE),
"")</f>
        <v>#N/A</v>
      </c>
    </row>
    <row r="2647" spans="1:12" x14ac:dyDescent="0.25">
      <c r="A2647" s="5">
        <v>82</v>
      </c>
      <c r="B2647" s="2">
        <v>0.50486111111111109</v>
      </c>
      <c r="C2647" t="s">
        <v>108</v>
      </c>
      <c r="D2647" t="s">
        <v>14</v>
      </c>
      <c r="E2647" t="s">
        <v>36</v>
      </c>
      <c r="F2647" s="7" t="s">
        <v>20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IF(F2647&lt;&gt;"",
VLOOKUP("*"&amp;F2647,LookUps!$F$2:$G$48,2,FALSE),
"")</f>
        <v/>
      </c>
    </row>
    <row r="2648" spans="1:12" x14ac:dyDescent="0.25">
      <c r="A2648" s="5">
        <v>83</v>
      </c>
      <c r="B2648" s="2">
        <v>0.92291666666666661</v>
      </c>
      <c r="C2648" t="s">
        <v>108</v>
      </c>
      <c r="D2648" t="s">
        <v>14</v>
      </c>
      <c r="E2648" t="s">
        <v>36</v>
      </c>
      <c r="F2648" s="7" t="s">
        <v>20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IF(F2648&lt;&gt;"",
VLOOKUP("*"&amp;F2648,LookUps!$F$2:$G$48,2,FALSE),
"")</f>
        <v/>
      </c>
    </row>
    <row r="2649" spans="1:12" x14ac:dyDescent="0.25">
      <c r="A2649" s="5">
        <v>84</v>
      </c>
      <c r="B2649" s="2">
        <v>0.92361111111111116</v>
      </c>
      <c r="C2649" t="s">
        <v>108</v>
      </c>
      <c r="D2649" t="s">
        <v>14</v>
      </c>
      <c r="E2649" t="s">
        <v>36</v>
      </c>
      <c r="F2649" s="7" t="s">
        <v>20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IF(F2649&lt;&gt;"",
VLOOKUP("*"&amp;F2649,LookUps!$F$2:$G$48,2,FALSE),
"")</f>
        <v/>
      </c>
    </row>
    <row r="2650" spans="1:12" x14ac:dyDescent="0.25">
      <c r="A2650" s="5">
        <v>85</v>
      </c>
      <c r="B2650" s="2">
        <v>0.9243055555555556</v>
      </c>
      <c r="C2650" t="s">
        <v>108</v>
      </c>
      <c r="D2650" t="s">
        <v>14</v>
      </c>
      <c r="E2650" t="s">
        <v>36</v>
      </c>
      <c r="F2650" s="7" t="s">
        <v>20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IF(F2650&lt;&gt;"",
VLOOKUP("*"&amp;F2650,LookUps!$F$2:$G$48,2,FALSE),
"")</f>
        <v/>
      </c>
    </row>
    <row r="2651" spans="1:12" x14ac:dyDescent="0.25">
      <c r="A2651" s="5">
        <v>86</v>
      </c>
      <c r="B2651" s="2">
        <v>0.9243055555555556</v>
      </c>
      <c r="C2651" t="s">
        <v>108</v>
      </c>
      <c r="D2651" t="s">
        <v>14</v>
      </c>
      <c r="E2651" t="s">
        <v>36</v>
      </c>
      <c r="F2651" s="7" t="s">
        <v>20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IF(F2651&lt;&gt;"",
VLOOKUP("*"&amp;F2651,LookUps!$F$2:$G$48,2,FALSE),
"")</f>
        <v/>
      </c>
    </row>
    <row r="2652" spans="1:12" x14ac:dyDescent="0.25">
      <c r="A2652" s="5">
        <v>88</v>
      </c>
      <c r="B2652" s="2">
        <v>0.34027777777777773</v>
      </c>
      <c r="C2652" t="s">
        <v>108</v>
      </c>
      <c r="D2652" t="s">
        <v>14</v>
      </c>
      <c r="E2652" t="s">
        <v>50</v>
      </c>
      <c r="F2652" s="7" t="s">
        <v>20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IF(F2652&lt;&gt;"",
VLOOKUP("*"&amp;F2652,LookUps!$F$2:$G$48,2,FALSE),
"")</f>
        <v/>
      </c>
    </row>
    <row r="2653" spans="1:12" x14ac:dyDescent="0.25">
      <c r="A2653" s="5">
        <v>89</v>
      </c>
      <c r="B2653" s="2">
        <v>0.4381944444444445</v>
      </c>
      <c r="C2653" t="s">
        <v>108</v>
      </c>
      <c r="D2653" t="s">
        <v>14</v>
      </c>
      <c r="E2653" t="s">
        <v>50</v>
      </c>
      <c r="F2653" s="7" t="s">
        <v>28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e">
        <f>IF(F2653&lt;&gt;"",
VLOOKUP("*"&amp;F2653,LookUps!$F$2:$G$48,2,FALSE),
"")</f>
        <v>#N/A</v>
      </c>
    </row>
    <row r="2654" spans="1:12" x14ac:dyDescent="0.25">
      <c r="A2654" s="5">
        <v>90</v>
      </c>
      <c r="B2654" s="2">
        <v>0.71944444444444444</v>
      </c>
      <c r="C2654" t="s">
        <v>108</v>
      </c>
      <c r="D2654" t="s">
        <v>14</v>
      </c>
      <c r="E2654" t="s">
        <v>50</v>
      </c>
      <c r="F2654" s="7" t="s">
        <v>20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IF(F2654&lt;&gt;"",
VLOOKUP("*"&amp;F2654,LookUps!$F$2:$G$48,2,FALSE),
"")</f>
        <v/>
      </c>
    </row>
    <row r="2655" spans="1:12" x14ac:dyDescent="0.25">
      <c r="A2655" s="5">
        <v>91</v>
      </c>
      <c r="B2655" s="2">
        <v>0.72430555555555554</v>
      </c>
      <c r="C2655" t="s">
        <v>108</v>
      </c>
      <c r="D2655" t="s">
        <v>14</v>
      </c>
      <c r="E2655" t="s">
        <v>50</v>
      </c>
      <c r="F2655" s="7" t="s">
        <v>20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IF(F2655&lt;&gt;"",
VLOOKUP("*"&amp;F2655,LookUps!$F$2:$G$48,2,FALSE),
"")</f>
        <v/>
      </c>
    </row>
    <row r="2656" spans="1:12" x14ac:dyDescent="0.25">
      <c r="A2656" s="5">
        <v>92</v>
      </c>
      <c r="B2656" s="2">
        <v>0.72569444444444453</v>
      </c>
      <c r="C2656" t="s">
        <v>108</v>
      </c>
      <c r="D2656" t="s">
        <v>14</v>
      </c>
      <c r="E2656" t="s">
        <v>50</v>
      </c>
      <c r="F2656" s="7" t="s">
        <v>20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IF(F2656&lt;&gt;"",
VLOOKUP("*"&amp;F2656,LookUps!$F$2:$G$48,2,FALSE),
"")</f>
        <v/>
      </c>
    </row>
    <row r="2657" spans="1:12" x14ac:dyDescent="0.25">
      <c r="A2657" s="5">
        <v>94</v>
      </c>
      <c r="B2657" s="2">
        <v>0.35694444444444445</v>
      </c>
      <c r="C2657" t="s">
        <v>108</v>
      </c>
      <c r="D2657" t="s">
        <v>14</v>
      </c>
      <c r="E2657" t="s">
        <v>38</v>
      </c>
      <c r="F2657" s="7" t="s">
        <v>20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IF(F2657&lt;&gt;"",
VLOOKUP("*"&amp;F2657,LookUps!$F$2:$G$48,2,FALSE),
"")</f>
        <v/>
      </c>
    </row>
    <row r="2658" spans="1:12" x14ac:dyDescent="0.25">
      <c r="A2658" s="5">
        <v>95</v>
      </c>
      <c r="B2658" s="2">
        <v>0.61249999999999993</v>
      </c>
      <c r="C2658" t="s">
        <v>108</v>
      </c>
      <c r="D2658" t="s">
        <v>14</v>
      </c>
      <c r="E2658" t="s">
        <v>38</v>
      </c>
      <c r="F2658" s="7" t="s">
        <v>28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e">
        <f>IF(F2658&lt;&gt;"",
VLOOKUP("*"&amp;F2658,LookUps!$F$2:$G$48,2,FALSE),
"")</f>
        <v>#N/A</v>
      </c>
    </row>
    <row r="2659" spans="1:12" x14ac:dyDescent="0.25">
      <c r="A2659" s="5">
        <v>97</v>
      </c>
      <c r="B2659" s="2">
        <v>0.71875</v>
      </c>
      <c r="C2659" t="s">
        <v>108</v>
      </c>
      <c r="D2659" t="s">
        <v>14</v>
      </c>
      <c r="E2659" t="s">
        <v>40</v>
      </c>
      <c r="F2659" s="7" t="s">
        <v>20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IF(F2659&lt;&gt;"",
VLOOKUP("*"&amp;F2659,LookUps!$F$2:$G$48,2,FALSE),
"")</f>
        <v/>
      </c>
    </row>
    <row r="2660" spans="1:12" x14ac:dyDescent="0.25">
      <c r="A2660" s="5">
        <v>98</v>
      </c>
      <c r="B2660" s="2">
        <v>0.80694444444444446</v>
      </c>
      <c r="C2660" t="s">
        <v>108</v>
      </c>
      <c r="D2660" t="s">
        <v>14</v>
      </c>
      <c r="E2660" t="s">
        <v>40</v>
      </c>
      <c r="F2660" s="7" t="s">
        <v>20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IF(F2660&lt;&gt;"",
VLOOKUP("*"&amp;F2660,LookUps!$F$2:$G$48,2,FALSE),
"")</f>
        <v/>
      </c>
    </row>
    <row r="2661" spans="1:12" x14ac:dyDescent="0.25">
      <c r="A2661" s="5">
        <v>103</v>
      </c>
      <c r="B2661" s="2" t="s">
        <v>41</v>
      </c>
      <c r="C2661" t="s">
        <v>108</v>
      </c>
      <c r="D2661" t="s">
        <v>42</v>
      </c>
      <c r="E2661" t="s">
        <v>15</v>
      </c>
      <c r="F2661" s="7" t="s">
        <v>43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e">
        <f>IF(F2661&lt;&gt;"",
VLOOKUP("*"&amp;F2661,LookUps!$F$2:$G$48,2,FALSE),
"")</f>
        <v>#N/A</v>
      </c>
    </row>
    <row r="2662" spans="1:12" x14ac:dyDescent="0.25">
      <c r="A2662" s="5">
        <v>105</v>
      </c>
      <c r="B2662" s="2" t="s">
        <v>41</v>
      </c>
      <c r="C2662" t="s">
        <v>108</v>
      </c>
      <c r="D2662" t="s">
        <v>42</v>
      </c>
      <c r="E2662" t="s">
        <v>17</v>
      </c>
      <c r="F2662" s="7" t="s">
        <v>43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e">
        <f>IF(F2662&lt;&gt;"",
VLOOKUP("*"&amp;F2662,LookUps!$F$2:$G$48,2,FALSE),
"")</f>
        <v>#N/A</v>
      </c>
    </row>
    <row r="2663" spans="1:12" x14ac:dyDescent="0.25">
      <c r="A2663" s="5">
        <v>107</v>
      </c>
      <c r="B2663" s="2" t="s">
        <v>41</v>
      </c>
      <c r="C2663" t="s">
        <v>108</v>
      </c>
      <c r="D2663" t="s">
        <v>42</v>
      </c>
      <c r="E2663" t="s">
        <v>18</v>
      </c>
      <c r="F2663" s="7" t="s">
        <v>43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e">
        <f>IF(F2663&lt;&gt;"",
VLOOKUP("*"&amp;F2663,LookUps!$F$2:$G$48,2,FALSE),
"")</f>
        <v>#N/A</v>
      </c>
    </row>
    <row r="2664" spans="1:12" x14ac:dyDescent="0.25">
      <c r="A2664" s="5">
        <v>108</v>
      </c>
      <c r="B2664" s="2" t="s">
        <v>41</v>
      </c>
      <c r="C2664" t="s">
        <v>108</v>
      </c>
      <c r="D2664" t="s">
        <v>42</v>
      </c>
      <c r="E2664" t="s">
        <v>18</v>
      </c>
      <c r="F2664" s="7" t="s">
        <v>43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e">
        <f>IF(F2664&lt;&gt;"",
VLOOKUP("*"&amp;F2664,LookUps!$F$2:$G$48,2,FALSE),
"")</f>
        <v>#N/A</v>
      </c>
    </row>
    <row r="2665" spans="1:12" x14ac:dyDescent="0.25">
      <c r="A2665" s="5">
        <v>110</v>
      </c>
      <c r="B2665" s="2" t="s">
        <v>41</v>
      </c>
      <c r="C2665" t="s">
        <v>108</v>
      </c>
      <c r="D2665" t="s">
        <v>42</v>
      </c>
      <c r="E2665" t="s">
        <v>44</v>
      </c>
      <c r="F2665" s="7" t="s">
        <v>43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e">
        <f>IF(F2665&lt;&gt;"",
VLOOKUP("*"&amp;F2665,LookUps!$F$2:$G$48,2,FALSE),
"")</f>
        <v>#N/A</v>
      </c>
    </row>
    <row r="2666" spans="1:12" x14ac:dyDescent="0.25">
      <c r="A2666" s="5">
        <v>112</v>
      </c>
      <c r="B2666" s="2" t="s">
        <v>41</v>
      </c>
      <c r="C2666" t="s">
        <v>108</v>
      </c>
      <c r="D2666" t="s">
        <v>42</v>
      </c>
      <c r="E2666" t="s">
        <v>19</v>
      </c>
      <c r="F2666" s="7" t="s">
        <v>43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e">
        <f>IF(F2666&lt;&gt;"",
VLOOKUP("*"&amp;F2666,LookUps!$F$2:$G$48,2,FALSE),
"")</f>
        <v>#N/A</v>
      </c>
    </row>
    <row r="2667" spans="1:12" x14ac:dyDescent="0.25">
      <c r="A2667" s="5">
        <v>113</v>
      </c>
      <c r="B2667" s="2">
        <v>0.7090277777777777</v>
      </c>
      <c r="C2667" t="s">
        <v>108</v>
      </c>
      <c r="D2667" t="s">
        <v>42</v>
      </c>
      <c r="E2667" t="s">
        <v>19</v>
      </c>
      <c r="F2667" s="7" t="s">
        <v>271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e">
        <f>IF(F2667&lt;&gt;"",
VLOOKUP("*"&amp;F2667,LookUps!$F$2:$G$48,2,FALSE),
"")</f>
        <v>#N/A</v>
      </c>
    </row>
    <row r="2668" spans="1:12" x14ac:dyDescent="0.25">
      <c r="A2668" s="5">
        <v>115</v>
      </c>
      <c r="B2668" s="2" t="s">
        <v>41</v>
      </c>
      <c r="C2668" t="s">
        <v>108</v>
      </c>
      <c r="D2668" t="s">
        <v>42</v>
      </c>
      <c r="E2668" t="s">
        <v>45</v>
      </c>
      <c r="F2668" s="7" t="s">
        <v>43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e">
        <f>IF(F2668&lt;&gt;"",
VLOOKUP("*"&amp;F2668,LookUps!$F$2:$G$48,2,FALSE),
"")</f>
        <v>#N/A</v>
      </c>
    </row>
    <row r="2669" spans="1:12" x14ac:dyDescent="0.25">
      <c r="A2669" s="5">
        <v>120</v>
      </c>
      <c r="B2669" s="2" t="s">
        <v>41</v>
      </c>
      <c r="C2669" t="s">
        <v>108</v>
      </c>
      <c r="D2669" t="s">
        <v>42</v>
      </c>
      <c r="E2669" t="s">
        <v>21</v>
      </c>
      <c r="F2669" s="7" t="s">
        <v>43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e">
        <f>IF(F2669&lt;&gt;"",
VLOOKUP("*"&amp;F2669,LookUps!$F$2:$G$48,2,FALSE),
"")</f>
        <v>#N/A</v>
      </c>
    </row>
    <row r="2670" spans="1:12" x14ac:dyDescent="0.25">
      <c r="A2670" s="5">
        <v>122</v>
      </c>
      <c r="B2670" s="2" t="s">
        <v>41</v>
      </c>
      <c r="C2670" t="s">
        <v>108</v>
      </c>
      <c r="D2670" t="s">
        <v>42</v>
      </c>
      <c r="E2670" t="s">
        <v>22</v>
      </c>
      <c r="F2670" s="7" t="s">
        <v>43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e">
        <f>IF(F2670&lt;&gt;"",
VLOOKUP("*"&amp;F2670,LookUps!$F$2:$G$48,2,FALSE),
"")</f>
        <v>#N/A</v>
      </c>
    </row>
    <row r="2671" spans="1:12" x14ac:dyDescent="0.25">
      <c r="A2671" s="5">
        <v>123</v>
      </c>
      <c r="B2671" s="2" t="s">
        <v>41</v>
      </c>
      <c r="C2671" t="s">
        <v>108</v>
      </c>
      <c r="D2671" t="s">
        <v>42</v>
      </c>
      <c r="E2671" t="s">
        <v>22</v>
      </c>
      <c r="F2671" s="7" t="s">
        <v>43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e">
        <f>IF(F2671&lt;&gt;"",
VLOOKUP("*"&amp;F2671,LookUps!$F$2:$G$48,2,FALSE),
"")</f>
        <v>#N/A</v>
      </c>
    </row>
    <row r="2672" spans="1:12" x14ac:dyDescent="0.25">
      <c r="A2672" s="5">
        <v>125</v>
      </c>
      <c r="B2672" s="2" t="s">
        <v>41</v>
      </c>
      <c r="C2672" t="s">
        <v>108</v>
      </c>
      <c r="D2672" t="s">
        <v>42</v>
      </c>
      <c r="E2672" t="s">
        <v>23</v>
      </c>
      <c r="F2672" s="7" t="s">
        <v>43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e">
        <f>IF(F2672&lt;&gt;"",
VLOOKUP("*"&amp;F2672,LookUps!$F$2:$G$48,2,FALSE),
"")</f>
        <v>#N/A</v>
      </c>
    </row>
    <row r="2673" spans="1:12" x14ac:dyDescent="0.25">
      <c r="A2673" s="5">
        <v>127</v>
      </c>
      <c r="B2673" s="2" t="s">
        <v>41</v>
      </c>
      <c r="C2673" t="s">
        <v>108</v>
      </c>
      <c r="D2673" t="s">
        <v>42</v>
      </c>
      <c r="E2673" t="s">
        <v>24</v>
      </c>
      <c r="F2673" s="7" t="s">
        <v>43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e">
        <f>IF(F2673&lt;&gt;"",
VLOOKUP("*"&amp;F2673,LookUps!$F$2:$G$48,2,FALSE),
"")</f>
        <v>#N/A</v>
      </c>
    </row>
    <row r="2674" spans="1:12" x14ac:dyDescent="0.25">
      <c r="A2674" s="5">
        <v>129</v>
      </c>
      <c r="B2674" s="2" t="s">
        <v>41</v>
      </c>
      <c r="C2674" t="s">
        <v>108</v>
      </c>
      <c r="D2674" t="s">
        <v>42</v>
      </c>
      <c r="E2674" t="s">
        <v>25</v>
      </c>
      <c r="F2674" s="7" t="s">
        <v>43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e">
        <f>IF(F2674&lt;&gt;"",
VLOOKUP("*"&amp;F2674,LookUps!$F$2:$G$48,2,FALSE),
"")</f>
        <v>#N/A</v>
      </c>
    </row>
    <row r="2675" spans="1:12" x14ac:dyDescent="0.25">
      <c r="A2675" s="5">
        <v>131</v>
      </c>
      <c r="B2675" s="2" t="s">
        <v>41</v>
      </c>
      <c r="C2675" t="s">
        <v>108</v>
      </c>
      <c r="D2675" t="s">
        <v>42</v>
      </c>
      <c r="E2675" t="s">
        <v>26</v>
      </c>
      <c r="F2675" s="7" t="s">
        <v>43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e">
        <f>IF(F2675&lt;&gt;"",
VLOOKUP("*"&amp;F2675,LookUps!$F$2:$G$48,2,FALSE),
"")</f>
        <v>#N/A</v>
      </c>
    </row>
    <row r="2676" spans="1:12" x14ac:dyDescent="0.25">
      <c r="A2676" s="5">
        <v>133</v>
      </c>
      <c r="B2676" s="2" t="s">
        <v>41</v>
      </c>
      <c r="C2676" t="s">
        <v>108</v>
      </c>
      <c r="D2676" t="s">
        <v>42</v>
      </c>
      <c r="E2676" t="s">
        <v>27</v>
      </c>
      <c r="F2676" s="7" t="s">
        <v>43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e">
        <f>IF(F2676&lt;&gt;"",
VLOOKUP("*"&amp;F2676,LookUps!$F$2:$G$48,2,FALSE),
"")</f>
        <v>#N/A</v>
      </c>
    </row>
    <row r="2677" spans="1:12" x14ac:dyDescent="0.25">
      <c r="A2677" s="5">
        <v>135</v>
      </c>
      <c r="B2677" s="2" t="s">
        <v>41</v>
      </c>
      <c r="C2677" t="s">
        <v>108</v>
      </c>
      <c r="D2677" t="s">
        <v>42</v>
      </c>
      <c r="E2677" t="s">
        <v>29</v>
      </c>
      <c r="F2677" s="7" t="s">
        <v>43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e">
        <f>IF(F2677&lt;&gt;"",
VLOOKUP("*"&amp;F2677,LookUps!$F$2:$G$48,2,FALSE),
"")</f>
        <v>#N/A</v>
      </c>
    </row>
    <row r="2678" spans="1:12" x14ac:dyDescent="0.25">
      <c r="A2678" s="5">
        <v>137</v>
      </c>
      <c r="B2678" s="2" t="s">
        <v>41</v>
      </c>
      <c r="C2678" t="s">
        <v>108</v>
      </c>
      <c r="D2678" t="s">
        <v>42</v>
      </c>
      <c r="E2678" t="s">
        <v>30</v>
      </c>
      <c r="F2678" s="7" t="s">
        <v>43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e">
        <f>IF(F2678&lt;&gt;"",
VLOOKUP("*"&amp;F2678,LookUps!$F$2:$G$48,2,FALSE),
"")</f>
        <v>#N/A</v>
      </c>
    </row>
    <row r="2679" spans="1:12" x14ac:dyDescent="0.25">
      <c r="A2679" s="5">
        <v>139</v>
      </c>
      <c r="B2679" s="2" t="s">
        <v>41</v>
      </c>
      <c r="C2679" t="s">
        <v>108</v>
      </c>
      <c r="D2679" t="s">
        <v>42</v>
      </c>
      <c r="E2679" t="s">
        <v>31</v>
      </c>
      <c r="F2679" s="7" t="s">
        <v>43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e">
        <f>IF(F2679&lt;&gt;"",
VLOOKUP("*"&amp;F2679,LookUps!$F$2:$G$48,2,FALSE),
"")</f>
        <v>#N/A</v>
      </c>
    </row>
    <row r="2680" spans="1:12" x14ac:dyDescent="0.25">
      <c r="A2680" s="5">
        <v>140</v>
      </c>
      <c r="B2680" s="2">
        <v>0.5229166666666667</v>
      </c>
      <c r="C2680" t="s">
        <v>108</v>
      </c>
      <c r="D2680" t="s">
        <v>42</v>
      </c>
      <c r="E2680" t="s">
        <v>31</v>
      </c>
      <c r="F2680" s="7" t="s">
        <v>248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e">
        <f>IF(F2680&lt;&gt;"",
VLOOKUP("*"&amp;F2680,LookUps!$F$2:$G$48,2,FALSE),
"")</f>
        <v>#N/A</v>
      </c>
    </row>
    <row r="2681" spans="1:12" x14ac:dyDescent="0.25">
      <c r="A2681" s="5">
        <v>142</v>
      </c>
      <c r="B2681" s="2" t="s">
        <v>41</v>
      </c>
      <c r="C2681" t="s">
        <v>108</v>
      </c>
      <c r="D2681" t="s">
        <v>42</v>
      </c>
      <c r="E2681" t="s">
        <v>32</v>
      </c>
      <c r="F2681" s="7" t="s">
        <v>43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e">
        <f>IF(F2681&lt;&gt;"",
VLOOKUP("*"&amp;F2681,LookUps!$F$2:$G$48,2,FALSE),
"")</f>
        <v>#N/A</v>
      </c>
    </row>
    <row r="2682" spans="1:12" x14ac:dyDescent="0.25">
      <c r="A2682" s="5">
        <v>143</v>
      </c>
      <c r="B2682" s="2" t="s">
        <v>41</v>
      </c>
      <c r="C2682" t="s">
        <v>108</v>
      </c>
      <c r="D2682" t="s">
        <v>42</v>
      </c>
      <c r="E2682" t="s">
        <v>32</v>
      </c>
      <c r="F2682" s="7" t="s">
        <v>249</v>
      </c>
      <c r="I2682">
        <v>8</v>
      </c>
      <c r="J2682" s="13">
        <v>0</v>
      </c>
      <c r="K2682" t="str">
        <f>IF(A2682&lt;&gt;"",VLOOKUP(D2682,LookUps!$A$2:$B$34,2,FALSE),"")</f>
        <v>UK</v>
      </c>
      <c r="L2682" t="e">
        <f>IF(F2682&lt;&gt;"",
VLOOKUP("*"&amp;F2682,LookUps!$F$2:$G$48,2,FALSE),
"")</f>
        <v>#N/A</v>
      </c>
    </row>
    <row r="2683" spans="1:12" x14ac:dyDescent="0.25">
      <c r="A2683" s="5">
        <v>144</v>
      </c>
      <c r="B2683" s="2" t="s">
        <v>41</v>
      </c>
      <c r="C2683" t="s">
        <v>108</v>
      </c>
      <c r="D2683" t="s">
        <v>42</v>
      </c>
      <c r="E2683" t="s">
        <v>32</v>
      </c>
      <c r="F2683" s="7" t="s">
        <v>250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e">
        <f>IF(F2683&lt;&gt;"",
VLOOKUP("*"&amp;F2683,LookUps!$F$2:$G$48,2,FALSE),
"")</f>
        <v>#N/A</v>
      </c>
    </row>
    <row r="2684" spans="1:12" x14ac:dyDescent="0.25">
      <c r="A2684" s="5">
        <v>146</v>
      </c>
      <c r="B2684" s="2" t="s">
        <v>41</v>
      </c>
      <c r="C2684" t="s">
        <v>108</v>
      </c>
      <c r="D2684" t="s">
        <v>42</v>
      </c>
      <c r="E2684" t="s">
        <v>46</v>
      </c>
      <c r="F2684" s="7" t="s">
        <v>43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e">
        <f>IF(F2684&lt;&gt;"",
VLOOKUP("*"&amp;F2684,LookUps!$F$2:$G$48,2,FALSE),
"")</f>
        <v>#N/A</v>
      </c>
    </row>
    <row r="2685" spans="1:12" x14ac:dyDescent="0.25">
      <c r="A2685" s="5">
        <v>148</v>
      </c>
      <c r="B2685" s="2" t="s">
        <v>41</v>
      </c>
      <c r="C2685" t="s">
        <v>108</v>
      </c>
      <c r="D2685" t="s">
        <v>42</v>
      </c>
      <c r="E2685" t="s">
        <v>142</v>
      </c>
      <c r="F2685" s="7" t="s">
        <v>43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e">
        <f>IF(F2685&lt;&gt;"",
VLOOKUP("*"&amp;F2685,LookUps!$F$2:$G$48,2,FALSE),
"")</f>
        <v>#N/A</v>
      </c>
    </row>
    <row r="2686" spans="1:12" x14ac:dyDescent="0.25">
      <c r="A2686" s="5">
        <v>150</v>
      </c>
      <c r="B2686" s="2" t="s">
        <v>41</v>
      </c>
      <c r="C2686" t="s">
        <v>108</v>
      </c>
      <c r="D2686" t="s">
        <v>42</v>
      </c>
      <c r="E2686" t="s">
        <v>47</v>
      </c>
      <c r="F2686" s="7" t="s">
        <v>43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e">
        <f>IF(F2686&lt;&gt;"",
VLOOKUP("*"&amp;F2686,LookUps!$F$2:$G$48,2,FALSE),
"")</f>
        <v>#N/A</v>
      </c>
    </row>
    <row r="2687" spans="1:12" x14ac:dyDescent="0.25">
      <c r="A2687" s="5">
        <v>152</v>
      </c>
      <c r="B2687" s="2" t="s">
        <v>41</v>
      </c>
      <c r="C2687" t="s">
        <v>108</v>
      </c>
      <c r="D2687" t="s">
        <v>42</v>
      </c>
      <c r="E2687" t="s">
        <v>33</v>
      </c>
      <c r="F2687" s="7" t="s">
        <v>43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e">
        <f>IF(F2687&lt;&gt;"",
VLOOKUP("*"&amp;F2687,LookUps!$F$2:$G$48,2,FALSE),
"")</f>
        <v>#N/A</v>
      </c>
    </row>
    <row r="2688" spans="1:12" x14ac:dyDescent="0.25">
      <c r="A2688" s="5">
        <v>154</v>
      </c>
      <c r="B2688" s="2" t="s">
        <v>41</v>
      </c>
      <c r="C2688" t="s">
        <v>108</v>
      </c>
      <c r="D2688" t="s">
        <v>42</v>
      </c>
      <c r="E2688" t="s">
        <v>34</v>
      </c>
      <c r="F2688" s="7" t="s">
        <v>43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e">
        <f>IF(F2688&lt;&gt;"",
VLOOKUP("*"&amp;F2688,LookUps!$F$2:$G$48,2,FALSE),
"")</f>
        <v>#N/A</v>
      </c>
    </row>
    <row r="2689" spans="1:12" x14ac:dyDescent="0.25">
      <c r="A2689" s="5">
        <v>156</v>
      </c>
      <c r="B2689" s="2" t="s">
        <v>41</v>
      </c>
      <c r="C2689" t="s">
        <v>108</v>
      </c>
      <c r="D2689" t="s">
        <v>42</v>
      </c>
      <c r="E2689" t="s">
        <v>48</v>
      </c>
      <c r="F2689" s="7" t="s">
        <v>43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e">
        <f>IF(F2689&lt;&gt;"",
VLOOKUP("*"&amp;F2689,LookUps!$F$2:$G$48,2,FALSE),
"")</f>
        <v>#N/A</v>
      </c>
    </row>
    <row r="2690" spans="1:12" x14ac:dyDescent="0.25">
      <c r="A2690" s="5">
        <v>158</v>
      </c>
      <c r="B2690" s="2" t="s">
        <v>41</v>
      </c>
      <c r="C2690" t="s">
        <v>108</v>
      </c>
      <c r="D2690" t="s">
        <v>42</v>
      </c>
      <c r="E2690" t="s">
        <v>35</v>
      </c>
      <c r="F2690" s="7" t="s">
        <v>43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e">
        <f>IF(F2690&lt;&gt;"",
VLOOKUP("*"&amp;F2690,LookUps!$F$2:$G$48,2,FALSE),
"")</f>
        <v>#N/A</v>
      </c>
    </row>
    <row r="2691" spans="1:12" x14ac:dyDescent="0.25">
      <c r="A2691" s="5">
        <v>159</v>
      </c>
      <c r="B2691" s="2" t="s">
        <v>41</v>
      </c>
      <c r="C2691" t="s">
        <v>108</v>
      </c>
      <c r="D2691" t="s">
        <v>42</v>
      </c>
      <c r="E2691" t="s">
        <v>35</v>
      </c>
      <c r="F2691" s="7" t="s">
        <v>192</v>
      </c>
      <c r="I2691">
        <v>4</v>
      </c>
      <c r="J2691" s="13">
        <v>0</v>
      </c>
      <c r="K2691" t="str">
        <f>IF(A2691&lt;&gt;"",VLOOKUP(D2691,LookUps!$A$2:$B$34,2,FALSE),"")</f>
        <v>UK</v>
      </c>
      <c r="L2691" t="e">
        <f>IF(F2691&lt;&gt;"",
VLOOKUP("*"&amp;F2691,LookUps!$F$2:$G$48,2,FALSE),
"")</f>
        <v>#N/A</v>
      </c>
    </row>
    <row r="2692" spans="1:12" x14ac:dyDescent="0.25">
      <c r="A2692" s="5">
        <v>160</v>
      </c>
      <c r="B2692" s="2">
        <v>0.74444444444444446</v>
      </c>
      <c r="C2692" t="s">
        <v>108</v>
      </c>
      <c r="D2692" t="s">
        <v>42</v>
      </c>
      <c r="E2692" t="s">
        <v>35</v>
      </c>
      <c r="F2692" s="7" t="s">
        <v>192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e">
        <f>IF(F2692&lt;&gt;"",
VLOOKUP("*"&amp;F2692,LookUps!$F$2:$G$48,2,FALSE),
"")</f>
        <v>#N/A</v>
      </c>
    </row>
    <row r="2693" spans="1:12" x14ac:dyDescent="0.25">
      <c r="A2693" s="5">
        <v>162</v>
      </c>
      <c r="B2693" s="2" t="s">
        <v>41</v>
      </c>
      <c r="C2693" t="s">
        <v>108</v>
      </c>
      <c r="D2693" t="s">
        <v>42</v>
      </c>
      <c r="E2693" t="s">
        <v>36</v>
      </c>
      <c r="F2693" s="7" t="s">
        <v>43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e">
        <f>IF(F2693&lt;&gt;"",
VLOOKUP("*"&amp;F2693,LookUps!$F$2:$G$48,2,FALSE),
"")</f>
        <v>#N/A</v>
      </c>
    </row>
    <row r="2694" spans="1:12" x14ac:dyDescent="0.25">
      <c r="A2694" s="5">
        <v>164</v>
      </c>
      <c r="B2694" s="2" t="s">
        <v>41</v>
      </c>
      <c r="C2694" t="s">
        <v>108</v>
      </c>
      <c r="D2694" t="s">
        <v>42</v>
      </c>
      <c r="E2694" t="s">
        <v>49</v>
      </c>
      <c r="F2694" s="7" t="s">
        <v>43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e">
        <f>IF(F2694&lt;&gt;"",
VLOOKUP("*"&amp;F2694,LookUps!$F$2:$G$48,2,FALSE),
"")</f>
        <v>#N/A</v>
      </c>
    </row>
    <row r="2695" spans="1:12" x14ac:dyDescent="0.25">
      <c r="A2695" s="5">
        <v>166</v>
      </c>
      <c r="B2695" s="2" t="s">
        <v>41</v>
      </c>
      <c r="C2695" t="s">
        <v>108</v>
      </c>
      <c r="D2695" t="s">
        <v>42</v>
      </c>
      <c r="E2695" t="s">
        <v>50</v>
      </c>
      <c r="F2695" s="7" t="s">
        <v>43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e">
        <f>IF(F2695&lt;&gt;"",
VLOOKUP("*"&amp;F2695,LookUps!$F$2:$G$48,2,FALSE),
"")</f>
        <v>#N/A</v>
      </c>
    </row>
    <row r="2696" spans="1:12" x14ac:dyDescent="0.25">
      <c r="A2696" s="5">
        <v>168</v>
      </c>
      <c r="B2696" s="2" t="s">
        <v>41</v>
      </c>
      <c r="C2696" t="s">
        <v>108</v>
      </c>
      <c r="D2696" t="s">
        <v>42</v>
      </c>
      <c r="E2696" t="s">
        <v>37</v>
      </c>
      <c r="F2696" s="7" t="s">
        <v>43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e">
        <f>IF(F2696&lt;&gt;"",
VLOOKUP("*"&amp;F2696,LookUps!$F$2:$G$48,2,FALSE),
"")</f>
        <v>#N/A</v>
      </c>
    </row>
    <row r="2697" spans="1:12" x14ac:dyDescent="0.25">
      <c r="A2697" s="5">
        <v>170</v>
      </c>
      <c r="B2697" s="2" t="s">
        <v>41</v>
      </c>
      <c r="C2697" t="s">
        <v>108</v>
      </c>
      <c r="D2697" t="s">
        <v>42</v>
      </c>
      <c r="E2697" t="s">
        <v>38</v>
      </c>
      <c r="F2697" s="7" t="s">
        <v>43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e">
        <f>IF(F2697&lt;&gt;"",
VLOOKUP("*"&amp;F2697,LookUps!$F$2:$G$48,2,FALSE),
"")</f>
        <v>#N/A</v>
      </c>
    </row>
    <row r="2698" spans="1:12" x14ac:dyDescent="0.25">
      <c r="A2698" s="5">
        <v>172</v>
      </c>
      <c r="B2698" s="2" t="s">
        <v>41</v>
      </c>
      <c r="C2698" t="s">
        <v>108</v>
      </c>
      <c r="D2698" t="s">
        <v>42</v>
      </c>
      <c r="E2698" t="s">
        <v>39</v>
      </c>
      <c r="F2698" s="7" t="s">
        <v>43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e">
        <f>IF(F2698&lt;&gt;"",
VLOOKUP("*"&amp;F2698,LookUps!$F$2:$G$48,2,FALSE),
"")</f>
        <v>#N/A</v>
      </c>
    </row>
    <row r="2699" spans="1:12" x14ac:dyDescent="0.25">
      <c r="A2699" s="5">
        <v>174</v>
      </c>
      <c r="B2699" s="2" t="s">
        <v>41</v>
      </c>
      <c r="C2699" t="s">
        <v>108</v>
      </c>
      <c r="D2699" t="s">
        <v>42</v>
      </c>
      <c r="E2699" t="s">
        <v>40</v>
      </c>
      <c r="F2699" s="7" t="s">
        <v>43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e">
        <f>IF(F2699&lt;&gt;"",
VLOOKUP("*"&amp;F2699,LookUps!$F$2:$G$48,2,FALSE),
"")</f>
        <v>#N/A</v>
      </c>
    </row>
    <row r="2700" spans="1:12" x14ac:dyDescent="0.25">
      <c r="A2700" s="5">
        <v>175</v>
      </c>
      <c r="B2700" s="2" t="s">
        <v>41</v>
      </c>
      <c r="C2700" t="s">
        <v>108</v>
      </c>
      <c r="D2700" t="s">
        <v>42</v>
      </c>
      <c r="E2700" t="s">
        <v>40</v>
      </c>
      <c r="F2700" s="7" t="s">
        <v>43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e">
        <f>IF(F2700&lt;&gt;"",
VLOOKUP("*"&amp;F2700,LookUps!$F$2:$G$48,2,FALSE),
"")</f>
        <v>#N/A</v>
      </c>
    </row>
    <row r="2701" spans="1:12" x14ac:dyDescent="0.25">
      <c r="A2701" s="5">
        <v>176</v>
      </c>
      <c r="B2701" s="2" t="s">
        <v>41</v>
      </c>
      <c r="C2701" t="s">
        <v>108</v>
      </c>
      <c r="D2701" t="s">
        <v>42</v>
      </c>
      <c r="E2701" t="s">
        <v>40</v>
      </c>
      <c r="F2701" s="7" t="s">
        <v>43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e">
        <f>IF(F2701&lt;&gt;"",
VLOOKUP("*"&amp;F2701,LookUps!$F$2:$G$48,2,FALSE),
"")</f>
        <v>#N/A</v>
      </c>
    </row>
    <row r="2702" spans="1:12" x14ac:dyDescent="0.25">
      <c r="A2702" s="5">
        <v>3</v>
      </c>
      <c r="B2702" s="2">
        <v>0.4381944444444445</v>
      </c>
      <c r="C2702" t="s">
        <v>110</v>
      </c>
      <c r="D2702" t="s">
        <v>14</v>
      </c>
      <c r="E2702" t="s">
        <v>15</v>
      </c>
      <c r="F2702" s="7" t="s">
        <v>20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IF(F2702&lt;&gt;"",
VLOOKUP("*"&amp;F2702,LookUps!$F$2:$G$48,2,FALSE),
"")</f>
        <v/>
      </c>
    </row>
    <row r="2703" spans="1:12" x14ac:dyDescent="0.25">
      <c r="A2703" s="5">
        <v>4</v>
      </c>
      <c r="B2703" s="2">
        <v>0.4381944444444445</v>
      </c>
      <c r="C2703" t="s">
        <v>110</v>
      </c>
      <c r="D2703" t="s">
        <v>14</v>
      </c>
      <c r="E2703" t="s">
        <v>15</v>
      </c>
      <c r="F2703" s="7" t="s">
        <v>20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IF(F2703&lt;&gt;"",
VLOOKUP("*"&amp;F2703,LookUps!$F$2:$G$48,2,FALSE),
"")</f>
        <v/>
      </c>
    </row>
    <row r="2704" spans="1:12" x14ac:dyDescent="0.25">
      <c r="A2704" s="5">
        <v>5</v>
      </c>
      <c r="B2704" s="2">
        <v>0.625</v>
      </c>
      <c r="C2704" t="s">
        <v>110</v>
      </c>
      <c r="D2704" t="s">
        <v>14</v>
      </c>
      <c r="E2704" t="s">
        <v>15</v>
      </c>
      <c r="F2704" s="7" t="s">
        <v>16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e">
        <f>IF(F2704&lt;&gt;"",
VLOOKUP("*"&amp;F2704,LookUps!$F$2:$G$48,2,FALSE),
"")</f>
        <v>#N/A</v>
      </c>
    </row>
    <row r="2705" spans="1:12" x14ac:dyDescent="0.25">
      <c r="A2705" s="5">
        <v>7</v>
      </c>
      <c r="B2705" s="2">
        <v>0.55138888888888882</v>
      </c>
      <c r="C2705" t="s">
        <v>110</v>
      </c>
      <c r="D2705" t="s">
        <v>14</v>
      </c>
      <c r="E2705" t="s">
        <v>45</v>
      </c>
      <c r="F2705" s="7" t="s">
        <v>52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IF(F2705&lt;&gt;"",
VLOOKUP("*"&amp;F2705,LookUps!$F$2:$G$48,2,FALSE),
"")</f>
        <v>US or Canada</v>
      </c>
    </row>
    <row r="2706" spans="1:12" x14ac:dyDescent="0.25">
      <c r="A2706" s="5">
        <v>9</v>
      </c>
      <c r="B2706" s="2">
        <v>0.71458333333333324</v>
      </c>
      <c r="C2706" t="s">
        <v>110</v>
      </c>
      <c r="D2706" t="s">
        <v>14</v>
      </c>
      <c r="E2706" t="s">
        <v>22</v>
      </c>
      <c r="F2706" s="7" t="s">
        <v>28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e">
        <f>IF(F2706&lt;&gt;"",
VLOOKUP("*"&amp;F2706,LookUps!$F$2:$G$48,2,FALSE),
"")</f>
        <v>#N/A</v>
      </c>
    </row>
    <row r="2707" spans="1:12" x14ac:dyDescent="0.25">
      <c r="A2707" s="5">
        <v>11</v>
      </c>
      <c r="B2707" s="2">
        <v>0.38541666666666669</v>
      </c>
      <c r="C2707" t="s">
        <v>110</v>
      </c>
      <c r="D2707" t="s">
        <v>14</v>
      </c>
      <c r="E2707" t="s">
        <v>24</v>
      </c>
      <c r="F2707" s="7" t="s">
        <v>193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e">
        <f>IF(F2707&lt;&gt;"",
VLOOKUP("*"&amp;F2707,LookUps!$F$2:$G$48,2,FALSE),
"")</f>
        <v>#N/A</v>
      </c>
    </row>
    <row r="2708" spans="1:12" x14ac:dyDescent="0.25">
      <c r="A2708" s="5">
        <v>12</v>
      </c>
      <c r="B2708" s="2">
        <v>0.43611111111111112</v>
      </c>
      <c r="C2708" t="s">
        <v>110</v>
      </c>
      <c r="D2708" t="s">
        <v>14</v>
      </c>
      <c r="E2708" t="s">
        <v>24</v>
      </c>
      <c r="F2708" s="7" t="s">
        <v>193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e">
        <f>IF(F2708&lt;&gt;"",
VLOOKUP("*"&amp;F2708,LookUps!$F$2:$G$48,2,FALSE),
"")</f>
        <v>#N/A</v>
      </c>
    </row>
    <row r="2709" spans="1:12" x14ac:dyDescent="0.25">
      <c r="A2709" s="5">
        <v>14</v>
      </c>
      <c r="B2709" s="2">
        <v>0.43194444444444446</v>
      </c>
      <c r="C2709" t="s">
        <v>110</v>
      </c>
      <c r="D2709" t="s">
        <v>14</v>
      </c>
      <c r="E2709" t="s">
        <v>27</v>
      </c>
      <c r="F2709" s="7" t="s">
        <v>53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e">
        <f>IF(F2709&lt;&gt;"",
VLOOKUP("*"&amp;F2709,LookUps!$F$2:$G$48,2,FALSE),
"")</f>
        <v>#N/A</v>
      </c>
    </row>
    <row r="2710" spans="1:12" x14ac:dyDescent="0.25">
      <c r="A2710" s="5">
        <v>15</v>
      </c>
      <c r="B2710" s="2">
        <v>0.4777777777777778</v>
      </c>
      <c r="C2710" t="s">
        <v>110</v>
      </c>
      <c r="D2710" t="s">
        <v>14</v>
      </c>
      <c r="E2710" t="s">
        <v>27</v>
      </c>
      <c r="F2710" s="7" t="s">
        <v>28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e">
        <f>IF(F2710&lt;&gt;"",
VLOOKUP("*"&amp;F2710,LookUps!$F$2:$G$48,2,FALSE),
"")</f>
        <v>#N/A</v>
      </c>
    </row>
    <row r="2711" spans="1:12" x14ac:dyDescent="0.25">
      <c r="A2711" s="5">
        <v>17</v>
      </c>
      <c r="B2711" s="2">
        <v>0.60416666666666663</v>
      </c>
      <c r="C2711" t="s">
        <v>110</v>
      </c>
      <c r="D2711" t="s">
        <v>14</v>
      </c>
      <c r="E2711" t="s">
        <v>33</v>
      </c>
      <c r="F2711" s="7" t="s">
        <v>20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IF(F2711&lt;&gt;"",
VLOOKUP("*"&amp;F2711,LookUps!$F$2:$G$48,2,FALSE),
"")</f>
        <v/>
      </c>
    </row>
    <row r="2712" spans="1:12" x14ac:dyDescent="0.25">
      <c r="A2712" s="5">
        <v>19</v>
      </c>
      <c r="B2712" s="2">
        <v>0.5180555555555556</v>
      </c>
      <c r="C2712" t="s">
        <v>110</v>
      </c>
      <c r="D2712" t="s">
        <v>14</v>
      </c>
      <c r="E2712" t="s">
        <v>49</v>
      </c>
      <c r="F2712" s="7" t="s">
        <v>53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e">
        <f>IF(F2712&lt;&gt;"",
VLOOKUP("*"&amp;F2712,LookUps!$F$2:$G$48,2,FALSE),
"")</f>
        <v>#N/A</v>
      </c>
    </row>
    <row r="2713" spans="1:12" x14ac:dyDescent="0.25">
      <c r="A2713" s="5">
        <v>21</v>
      </c>
      <c r="B2713" s="2">
        <v>0.71944444444444444</v>
      </c>
      <c r="C2713" t="s">
        <v>110</v>
      </c>
      <c r="D2713" t="s">
        <v>14</v>
      </c>
      <c r="E2713" t="s">
        <v>50</v>
      </c>
      <c r="F2713" s="7" t="s">
        <v>53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e">
        <f>IF(F2713&lt;&gt;"",
VLOOKUP("*"&amp;F2713,LookUps!$F$2:$G$48,2,FALSE),
"")</f>
        <v>#N/A</v>
      </c>
    </row>
    <row r="2714" spans="1:12" x14ac:dyDescent="0.25">
      <c r="A2714" s="5">
        <v>22</v>
      </c>
      <c r="B2714" s="2">
        <v>0.84583333333333333</v>
      </c>
      <c r="C2714" t="s">
        <v>110</v>
      </c>
      <c r="D2714" t="s">
        <v>14</v>
      </c>
      <c r="E2714" t="s">
        <v>50</v>
      </c>
      <c r="F2714" s="7" t="s">
        <v>193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e">
        <f>IF(F2714&lt;&gt;"",
VLOOKUP("*"&amp;F2714,LookUps!$F$2:$G$48,2,FALSE),
"")</f>
        <v>#N/A</v>
      </c>
    </row>
    <row r="2715" spans="1:12" x14ac:dyDescent="0.25">
      <c r="A2715" s="5">
        <v>24</v>
      </c>
      <c r="B2715" s="2">
        <v>0.62291666666666667</v>
      </c>
      <c r="C2715" t="s">
        <v>110</v>
      </c>
      <c r="D2715" t="s">
        <v>14</v>
      </c>
      <c r="E2715" t="s">
        <v>37</v>
      </c>
      <c r="F2715" s="7" t="s">
        <v>28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e">
        <f>IF(F2715&lt;&gt;"",
VLOOKUP("*"&amp;F2715,LookUps!$F$2:$G$48,2,FALSE),
"")</f>
        <v>#N/A</v>
      </c>
    </row>
    <row r="2716" spans="1:12" x14ac:dyDescent="0.25">
      <c r="A2716" s="5">
        <v>26</v>
      </c>
      <c r="B2716" s="2">
        <v>0.58263888888888882</v>
      </c>
      <c r="C2716" t="s">
        <v>110</v>
      </c>
      <c r="D2716" t="s">
        <v>14</v>
      </c>
      <c r="E2716" t="s">
        <v>38</v>
      </c>
      <c r="F2716" s="7" t="s">
        <v>28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e">
        <f>IF(F2716&lt;&gt;"",
VLOOKUP("*"&amp;F2716,LookUps!$F$2:$G$48,2,FALSE),
"")</f>
        <v>#N/A</v>
      </c>
    </row>
    <row r="2717" spans="1:12" x14ac:dyDescent="0.25">
      <c r="A2717" s="5">
        <v>28</v>
      </c>
      <c r="B2717" s="2">
        <v>0.44027777777777777</v>
      </c>
      <c r="C2717" t="s">
        <v>110</v>
      </c>
      <c r="D2717" t="s">
        <v>14</v>
      </c>
      <c r="E2717" t="s">
        <v>39</v>
      </c>
      <c r="F2717" s="7" t="s">
        <v>16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e">
        <f>IF(F2717&lt;&gt;"",
VLOOKUP("*"&amp;F2717,LookUps!$F$2:$G$48,2,FALSE),
"")</f>
        <v>#N/A</v>
      </c>
    </row>
    <row r="2718" spans="1:12" x14ac:dyDescent="0.25">
      <c r="A2718" s="5">
        <v>30</v>
      </c>
      <c r="B2718" s="2">
        <v>0.40972222222222227</v>
      </c>
      <c r="C2718" t="s">
        <v>110</v>
      </c>
      <c r="D2718" t="s">
        <v>14</v>
      </c>
      <c r="E2718" t="s">
        <v>40</v>
      </c>
      <c r="F2718" s="7" t="s">
        <v>193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e">
        <f>IF(F2718&lt;&gt;"",
VLOOKUP("*"&amp;F2718,LookUps!$F$2:$G$48,2,FALSE),
"")</f>
        <v>#N/A</v>
      </c>
    </row>
    <row r="2719" spans="1:12" x14ac:dyDescent="0.25">
      <c r="A2719" s="5">
        <v>31</v>
      </c>
      <c r="B2719" s="2">
        <v>0.4284722222222222</v>
      </c>
      <c r="C2719" t="s">
        <v>110</v>
      </c>
      <c r="D2719" t="s">
        <v>14</v>
      </c>
      <c r="E2719" t="s">
        <v>40</v>
      </c>
      <c r="F2719" s="7" t="s">
        <v>28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e">
        <f>IF(F2719&lt;&gt;"",
VLOOKUP("*"&amp;F2719,LookUps!$F$2:$G$48,2,FALSE),
"")</f>
        <v>#N/A</v>
      </c>
    </row>
    <row r="2720" spans="1:12" x14ac:dyDescent="0.25">
      <c r="A2720" s="5">
        <v>32</v>
      </c>
      <c r="B2720" s="2">
        <v>0.43124999999999997</v>
      </c>
      <c r="C2720" t="s">
        <v>110</v>
      </c>
      <c r="D2720" t="s">
        <v>14</v>
      </c>
      <c r="E2720" t="s">
        <v>40</v>
      </c>
      <c r="F2720" s="7" t="s">
        <v>28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e">
        <f>IF(F2720&lt;&gt;"",
VLOOKUP("*"&amp;F2720,LookUps!$F$2:$G$48,2,FALSE),
"")</f>
        <v>#N/A</v>
      </c>
    </row>
    <row r="2721" spans="1:12" x14ac:dyDescent="0.25">
      <c r="A2721" s="5">
        <v>33</v>
      </c>
      <c r="B2721" s="2">
        <v>0.53263888888888888</v>
      </c>
      <c r="C2721" t="s">
        <v>110</v>
      </c>
      <c r="D2721" t="s">
        <v>14</v>
      </c>
      <c r="E2721" t="s">
        <v>40</v>
      </c>
      <c r="F2721" s="7" t="s">
        <v>193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e">
        <f>IF(F2721&lt;&gt;"",
VLOOKUP("*"&amp;F2721,LookUps!$F$2:$G$48,2,FALSE),
"")</f>
        <v>#N/A</v>
      </c>
    </row>
    <row r="2722" spans="1:12" x14ac:dyDescent="0.25">
      <c r="A2722" s="5">
        <v>34</v>
      </c>
      <c r="B2722" s="2">
        <v>0.56944444444444442</v>
      </c>
      <c r="C2722" t="s">
        <v>110</v>
      </c>
      <c r="D2722" t="s">
        <v>14</v>
      </c>
      <c r="E2722" t="s">
        <v>40</v>
      </c>
      <c r="F2722" s="7" t="s">
        <v>28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e">
        <f>IF(F2722&lt;&gt;"",
VLOOKUP("*"&amp;F2722,LookUps!$F$2:$G$48,2,FALSE),
"")</f>
        <v>#N/A</v>
      </c>
    </row>
    <row r="2723" spans="1:12" x14ac:dyDescent="0.25">
      <c r="A2723" s="5">
        <v>35</v>
      </c>
      <c r="B2723" s="2">
        <v>0.57152777777777775</v>
      </c>
      <c r="C2723" t="s">
        <v>110</v>
      </c>
      <c r="D2723" t="s">
        <v>14</v>
      </c>
      <c r="E2723" t="s">
        <v>40</v>
      </c>
      <c r="F2723" s="7" t="s">
        <v>28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e">
        <f>IF(F2723&lt;&gt;"",
VLOOKUP("*"&amp;F2723,LookUps!$F$2:$G$48,2,FALSE),
"")</f>
        <v>#N/A</v>
      </c>
    </row>
    <row r="2724" spans="1:12" x14ac:dyDescent="0.25">
      <c r="A2724" s="5">
        <v>36</v>
      </c>
      <c r="B2724" s="2">
        <v>0.57291666666666663</v>
      </c>
      <c r="C2724" t="s">
        <v>110</v>
      </c>
      <c r="D2724" t="s">
        <v>14</v>
      </c>
      <c r="E2724" t="s">
        <v>40</v>
      </c>
      <c r="F2724" s="7" t="s">
        <v>28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e">
        <f>IF(F2724&lt;&gt;"",
VLOOKUP("*"&amp;F2724,LookUps!$F$2:$G$48,2,FALSE),
"")</f>
        <v>#N/A</v>
      </c>
    </row>
    <row r="2725" spans="1:12" x14ac:dyDescent="0.25">
      <c r="A2725" s="5">
        <v>41</v>
      </c>
      <c r="B2725" s="2" t="s">
        <v>41</v>
      </c>
      <c r="C2725" t="s">
        <v>110</v>
      </c>
      <c r="D2725" t="s">
        <v>42</v>
      </c>
      <c r="E2725" t="s">
        <v>15</v>
      </c>
      <c r="F2725" s="7" t="s">
        <v>43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e">
        <f>IF(F2725&lt;&gt;"",
VLOOKUP("*"&amp;F2725,LookUps!$F$2:$G$48,2,FALSE),
"")</f>
        <v>#N/A</v>
      </c>
    </row>
    <row r="2726" spans="1:12" x14ac:dyDescent="0.25">
      <c r="A2726" s="5">
        <v>43</v>
      </c>
      <c r="B2726" s="2" t="s">
        <v>41</v>
      </c>
      <c r="C2726" t="s">
        <v>110</v>
      </c>
      <c r="D2726" t="s">
        <v>42</v>
      </c>
      <c r="E2726" t="s">
        <v>17</v>
      </c>
      <c r="F2726" s="7" t="s">
        <v>43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e">
        <f>IF(F2726&lt;&gt;"",
VLOOKUP("*"&amp;F2726,LookUps!$F$2:$G$48,2,FALSE),
"")</f>
        <v>#N/A</v>
      </c>
    </row>
    <row r="2727" spans="1:12" x14ac:dyDescent="0.25">
      <c r="A2727" s="5">
        <v>45</v>
      </c>
      <c r="B2727" s="2" t="s">
        <v>41</v>
      </c>
      <c r="C2727" t="s">
        <v>110</v>
      </c>
      <c r="D2727" t="s">
        <v>42</v>
      </c>
      <c r="E2727" t="s">
        <v>18</v>
      </c>
      <c r="F2727" s="7" t="s">
        <v>43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e">
        <f>IF(F2727&lt;&gt;"",
VLOOKUP("*"&amp;F2727,LookUps!$F$2:$G$48,2,FALSE),
"")</f>
        <v>#N/A</v>
      </c>
    </row>
    <row r="2728" spans="1:12" x14ac:dyDescent="0.25">
      <c r="A2728" s="5">
        <v>47</v>
      </c>
      <c r="B2728" s="2" t="s">
        <v>41</v>
      </c>
      <c r="C2728" t="s">
        <v>110</v>
      </c>
      <c r="D2728" t="s">
        <v>42</v>
      </c>
      <c r="E2728" t="s">
        <v>44</v>
      </c>
      <c r="F2728" s="7" t="s">
        <v>43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e">
        <f>IF(F2728&lt;&gt;"",
VLOOKUP("*"&amp;F2728,LookUps!$F$2:$G$48,2,FALSE),
"")</f>
        <v>#N/A</v>
      </c>
    </row>
    <row r="2729" spans="1:12" x14ac:dyDescent="0.25">
      <c r="A2729" s="5">
        <v>49</v>
      </c>
      <c r="B2729" s="2" t="s">
        <v>41</v>
      </c>
      <c r="C2729" t="s">
        <v>110</v>
      </c>
      <c r="D2729" t="s">
        <v>42</v>
      </c>
      <c r="E2729" t="s">
        <v>19</v>
      </c>
      <c r="F2729" s="7" t="s">
        <v>43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e">
        <f>IF(F2729&lt;&gt;"",
VLOOKUP("*"&amp;F2729,LookUps!$F$2:$G$48,2,FALSE),
"")</f>
        <v>#N/A</v>
      </c>
    </row>
    <row r="2730" spans="1:12" x14ac:dyDescent="0.25">
      <c r="A2730" s="5">
        <v>51</v>
      </c>
      <c r="B2730" s="2" t="s">
        <v>41</v>
      </c>
      <c r="C2730" t="s">
        <v>110</v>
      </c>
      <c r="D2730" t="s">
        <v>42</v>
      </c>
      <c r="E2730" t="s">
        <v>45</v>
      </c>
      <c r="F2730" s="7" t="s">
        <v>43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e">
        <f>IF(F2730&lt;&gt;"",
VLOOKUP("*"&amp;F2730,LookUps!$F$2:$G$48,2,FALSE),
"")</f>
        <v>#N/A</v>
      </c>
    </row>
    <row r="2731" spans="1:12" x14ac:dyDescent="0.25">
      <c r="A2731" s="5">
        <v>53</v>
      </c>
      <c r="B2731" s="2" t="s">
        <v>41</v>
      </c>
      <c r="C2731" t="s">
        <v>110</v>
      </c>
      <c r="D2731" t="s">
        <v>42</v>
      </c>
      <c r="E2731" t="s">
        <v>21</v>
      </c>
      <c r="F2731" s="7" t="s">
        <v>43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e">
        <f>IF(F2731&lt;&gt;"",
VLOOKUP("*"&amp;F2731,LookUps!$F$2:$G$48,2,FALSE),
"")</f>
        <v>#N/A</v>
      </c>
    </row>
    <row r="2732" spans="1:12" x14ac:dyDescent="0.25">
      <c r="A2732" s="5">
        <v>55</v>
      </c>
      <c r="B2732" s="2" t="s">
        <v>41</v>
      </c>
      <c r="C2732" t="s">
        <v>110</v>
      </c>
      <c r="D2732" t="s">
        <v>42</v>
      </c>
      <c r="E2732" t="s">
        <v>22</v>
      </c>
      <c r="F2732" s="7" t="s">
        <v>43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e">
        <f>IF(F2732&lt;&gt;"",
VLOOKUP("*"&amp;F2732,LookUps!$F$2:$G$48,2,FALSE),
"")</f>
        <v>#N/A</v>
      </c>
    </row>
    <row r="2733" spans="1:12" x14ac:dyDescent="0.25">
      <c r="A2733" s="5">
        <v>57</v>
      </c>
      <c r="B2733" s="2" t="s">
        <v>41</v>
      </c>
      <c r="C2733" t="s">
        <v>110</v>
      </c>
      <c r="D2733" t="s">
        <v>42</v>
      </c>
      <c r="E2733" t="s">
        <v>23</v>
      </c>
      <c r="F2733" s="7" t="s">
        <v>43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e">
        <f>IF(F2733&lt;&gt;"",
VLOOKUP("*"&amp;F2733,LookUps!$F$2:$G$48,2,FALSE),
"")</f>
        <v>#N/A</v>
      </c>
    </row>
    <row r="2734" spans="1:12" x14ac:dyDescent="0.25">
      <c r="A2734" s="5">
        <v>62</v>
      </c>
      <c r="B2734" s="2" t="s">
        <v>41</v>
      </c>
      <c r="C2734" t="s">
        <v>110</v>
      </c>
      <c r="D2734" t="s">
        <v>42</v>
      </c>
      <c r="E2734" t="s">
        <v>24</v>
      </c>
      <c r="F2734" s="7" t="s">
        <v>43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e">
        <f>IF(F2734&lt;&gt;"",
VLOOKUP("*"&amp;F2734,LookUps!$F$2:$G$48,2,FALSE),
"")</f>
        <v>#N/A</v>
      </c>
    </row>
    <row r="2735" spans="1:12" x14ac:dyDescent="0.25">
      <c r="A2735" s="5">
        <v>64</v>
      </c>
      <c r="B2735" s="2" t="s">
        <v>41</v>
      </c>
      <c r="C2735" t="s">
        <v>110</v>
      </c>
      <c r="D2735" t="s">
        <v>42</v>
      </c>
      <c r="E2735" t="s">
        <v>25</v>
      </c>
      <c r="F2735" s="7" t="s">
        <v>43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e">
        <f>IF(F2735&lt;&gt;"",
VLOOKUP("*"&amp;F2735,LookUps!$F$2:$G$48,2,FALSE),
"")</f>
        <v>#N/A</v>
      </c>
    </row>
    <row r="2736" spans="1:12" x14ac:dyDescent="0.25">
      <c r="A2736" s="5">
        <v>66</v>
      </c>
      <c r="B2736" s="2" t="s">
        <v>41</v>
      </c>
      <c r="C2736" t="s">
        <v>110</v>
      </c>
      <c r="D2736" t="s">
        <v>42</v>
      </c>
      <c r="E2736" t="s">
        <v>26</v>
      </c>
      <c r="F2736" s="7" t="s">
        <v>43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e">
        <f>IF(F2736&lt;&gt;"",
VLOOKUP("*"&amp;F2736,LookUps!$F$2:$G$48,2,FALSE),
"")</f>
        <v>#N/A</v>
      </c>
    </row>
    <row r="2737" spans="1:12" x14ac:dyDescent="0.25">
      <c r="A2737" s="5">
        <v>68</v>
      </c>
      <c r="B2737" s="2" t="s">
        <v>41</v>
      </c>
      <c r="C2737" t="s">
        <v>110</v>
      </c>
      <c r="D2737" t="s">
        <v>42</v>
      </c>
      <c r="E2737" t="s">
        <v>27</v>
      </c>
      <c r="F2737" s="7" t="s">
        <v>43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e">
        <f>IF(F2737&lt;&gt;"",
VLOOKUP("*"&amp;F2737,LookUps!$F$2:$G$48,2,FALSE),
"")</f>
        <v>#N/A</v>
      </c>
    </row>
    <row r="2738" spans="1:12" x14ac:dyDescent="0.25">
      <c r="A2738" s="5">
        <v>70</v>
      </c>
      <c r="B2738" s="2" t="s">
        <v>41</v>
      </c>
      <c r="C2738" t="s">
        <v>110</v>
      </c>
      <c r="D2738" t="s">
        <v>42</v>
      </c>
      <c r="E2738" t="s">
        <v>29</v>
      </c>
      <c r="F2738" s="7" t="s">
        <v>43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e">
        <f>IF(F2738&lt;&gt;"",
VLOOKUP("*"&amp;F2738,LookUps!$F$2:$G$48,2,FALSE),
"")</f>
        <v>#N/A</v>
      </c>
    </row>
    <row r="2739" spans="1:12" x14ac:dyDescent="0.25">
      <c r="A2739" s="5">
        <v>72</v>
      </c>
      <c r="B2739" s="2" t="s">
        <v>41</v>
      </c>
      <c r="C2739" t="s">
        <v>110</v>
      </c>
      <c r="D2739" t="s">
        <v>42</v>
      </c>
      <c r="E2739" t="s">
        <v>30</v>
      </c>
      <c r="F2739" s="7" t="s">
        <v>43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e">
        <f>IF(F2739&lt;&gt;"",
VLOOKUP("*"&amp;F2739,LookUps!$F$2:$G$48,2,FALSE),
"")</f>
        <v>#N/A</v>
      </c>
    </row>
    <row r="2740" spans="1:12" x14ac:dyDescent="0.25">
      <c r="A2740" s="5">
        <v>74</v>
      </c>
      <c r="B2740" s="2" t="s">
        <v>41</v>
      </c>
      <c r="C2740" t="s">
        <v>110</v>
      </c>
      <c r="D2740" t="s">
        <v>42</v>
      </c>
      <c r="E2740" t="s">
        <v>31</v>
      </c>
      <c r="F2740" s="7" t="s">
        <v>43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e">
        <f>IF(F2740&lt;&gt;"",
VLOOKUP("*"&amp;F2740,LookUps!$F$2:$G$48,2,FALSE),
"")</f>
        <v>#N/A</v>
      </c>
    </row>
    <row r="2741" spans="1:12" x14ac:dyDescent="0.25">
      <c r="A2741" s="5">
        <v>76</v>
      </c>
      <c r="B2741" s="2" t="s">
        <v>41</v>
      </c>
      <c r="C2741" t="s">
        <v>110</v>
      </c>
      <c r="D2741" t="s">
        <v>42</v>
      </c>
      <c r="E2741" t="s">
        <v>32</v>
      </c>
      <c r="F2741" s="7" t="s">
        <v>43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e">
        <f>IF(F2741&lt;&gt;"",
VLOOKUP("*"&amp;F2741,LookUps!$F$2:$G$48,2,FALSE),
"")</f>
        <v>#N/A</v>
      </c>
    </row>
    <row r="2742" spans="1:12" x14ac:dyDescent="0.25">
      <c r="A2742" s="5">
        <v>78</v>
      </c>
      <c r="B2742" s="2" t="s">
        <v>41</v>
      </c>
      <c r="C2742" t="s">
        <v>110</v>
      </c>
      <c r="D2742" t="s">
        <v>42</v>
      </c>
      <c r="E2742" t="s">
        <v>46</v>
      </c>
      <c r="F2742" s="7" t="s">
        <v>43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e">
        <f>IF(F2742&lt;&gt;"",
VLOOKUP("*"&amp;F2742,LookUps!$F$2:$G$48,2,FALSE),
"")</f>
        <v>#N/A</v>
      </c>
    </row>
    <row r="2743" spans="1:12" x14ac:dyDescent="0.25">
      <c r="A2743" s="5">
        <v>80</v>
      </c>
      <c r="B2743" s="2" t="s">
        <v>41</v>
      </c>
      <c r="C2743" t="s">
        <v>110</v>
      </c>
      <c r="D2743" t="s">
        <v>42</v>
      </c>
      <c r="E2743" t="s">
        <v>142</v>
      </c>
      <c r="F2743" s="7" t="s">
        <v>43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e">
        <f>IF(F2743&lt;&gt;"",
VLOOKUP("*"&amp;F2743,LookUps!$F$2:$G$48,2,FALSE),
"")</f>
        <v>#N/A</v>
      </c>
    </row>
    <row r="2744" spans="1:12" x14ac:dyDescent="0.25">
      <c r="A2744" s="5">
        <v>82</v>
      </c>
      <c r="B2744" s="2" t="s">
        <v>41</v>
      </c>
      <c r="C2744" t="s">
        <v>110</v>
      </c>
      <c r="D2744" t="s">
        <v>42</v>
      </c>
      <c r="E2744" t="s">
        <v>47</v>
      </c>
      <c r="F2744" s="7" t="s">
        <v>43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e">
        <f>IF(F2744&lt;&gt;"",
VLOOKUP("*"&amp;F2744,LookUps!$F$2:$G$48,2,FALSE),
"")</f>
        <v>#N/A</v>
      </c>
    </row>
    <row r="2745" spans="1:12" x14ac:dyDescent="0.25">
      <c r="A2745" s="5">
        <v>84</v>
      </c>
      <c r="B2745" s="2" t="s">
        <v>41</v>
      </c>
      <c r="C2745" t="s">
        <v>110</v>
      </c>
      <c r="D2745" t="s">
        <v>42</v>
      </c>
      <c r="E2745" t="s">
        <v>33</v>
      </c>
      <c r="F2745" s="7" t="s">
        <v>43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e">
        <f>IF(F2745&lt;&gt;"",
VLOOKUP("*"&amp;F2745,LookUps!$F$2:$G$48,2,FALSE),
"")</f>
        <v>#N/A</v>
      </c>
    </row>
    <row r="2746" spans="1:12" x14ac:dyDescent="0.25">
      <c r="A2746" s="5">
        <v>86</v>
      </c>
      <c r="B2746" s="2" t="s">
        <v>41</v>
      </c>
      <c r="C2746" t="s">
        <v>110</v>
      </c>
      <c r="D2746" t="s">
        <v>42</v>
      </c>
      <c r="E2746" t="s">
        <v>34</v>
      </c>
      <c r="F2746" s="7" t="s">
        <v>43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e">
        <f>IF(F2746&lt;&gt;"",
VLOOKUP("*"&amp;F2746,LookUps!$F$2:$G$48,2,FALSE),
"")</f>
        <v>#N/A</v>
      </c>
    </row>
    <row r="2747" spans="1:12" x14ac:dyDescent="0.25">
      <c r="A2747" s="5">
        <v>88</v>
      </c>
      <c r="B2747" s="2" t="s">
        <v>41</v>
      </c>
      <c r="C2747" t="s">
        <v>110</v>
      </c>
      <c r="D2747" t="s">
        <v>42</v>
      </c>
      <c r="E2747" t="s">
        <v>48</v>
      </c>
      <c r="F2747" s="7" t="s">
        <v>43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e">
        <f>IF(F2747&lt;&gt;"",
VLOOKUP("*"&amp;F2747,LookUps!$F$2:$G$48,2,FALSE),
"")</f>
        <v>#N/A</v>
      </c>
    </row>
    <row r="2748" spans="1:12" x14ac:dyDescent="0.25">
      <c r="A2748" s="5">
        <v>90</v>
      </c>
      <c r="B2748" s="2" t="s">
        <v>41</v>
      </c>
      <c r="C2748" t="s">
        <v>110</v>
      </c>
      <c r="D2748" t="s">
        <v>42</v>
      </c>
      <c r="E2748" t="s">
        <v>35</v>
      </c>
      <c r="F2748" s="7" t="s">
        <v>43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e">
        <f>IF(F2748&lt;&gt;"",
VLOOKUP("*"&amp;F2748,LookUps!$F$2:$G$48,2,FALSE),
"")</f>
        <v>#N/A</v>
      </c>
    </row>
    <row r="2749" spans="1:12" x14ac:dyDescent="0.25">
      <c r="A2749" s="5">
        <v>92</v>
      </c>
      <c r="B2749" s="2" t="s">
        <v>41</v>
      </c>
      <c r="C2749" t="s">
        <v>110</v>
      </c>
      <c r="D2749" t="s">
        <v>42</v>
      </c>
      <c r="E2749" t="s">
        <v>36</v>
      </c>
      <c r="F2749" s="7" t="s">
        <v>43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e">
        <f>IF(F2749&lt;&gt;"",
VLOOKUP("*"&amp;F2749,LookUps!$F$2:$G$48,2,FALSE),
"")</f>
        <v>#N/A</v>
      </c>
    </row>
    <row r="2750" spans="1:12" x14ac:dyDescent="0.25">
      <c r="A2750" s="5">
        <v>94</v>
      </c>
      <c r="B2750" s="2" t="s">
        <v>41</v>
      </c>
      <c r="C2750" t="s">
        <v>110</v>
      </c>
      <c r="D2750" t="s">
        <v>42</v>
      </c>
      <c r="E2750" t="s">
        <v>49</v>
      </c>
      <c r="F2750" s="7" t="s">
        <v>43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e">
        <f>IF(F2750&lt;&gt;"",
VLOOKUP("*"&amp;F2750,LookUps!$F$2:$G$48,2,FALSE),
"")</f>
        <v>#N/A</v>
      </c>
    </row>
    <row r="2751" spans="1:12" x14ac:dyDescent="0.25">
      <c r="A2751" s="5">
        <v>96</v>
      </c>
      <c r="B2751" s="2" t="s">
        <v>41</v>
      </c>
      <c r="C2751" t="s">
        <v>110</v>
      </c>
      <c r="D2751" t="s">
        <v>42</v>
      </c>
      <c r="E2751" t="s">
        <v>50</v>
      </c>
      <c r="F2751" s="7" t="s">
        <v>43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e">
        <f>IF(F2751&lt;&gt;"",
VLOOKUP("*"&amp;F2751,LookUps!$F$2:$G$48,2,FALSE),
"")</f>
        <v>#N/A</v>
      </c>
    </row>
    <row r="2752" spans="1:12" x14ac:dyDescent="0.25">
      <c r="A2752" s="5">
        <v>98</v>
      </c>
      <c r="B2752" s="2" t="s">
        <v>41</v>
      </c>
      <c r="C2752" t="s">
        <v>110</v>
      </c>
      <c r="D2752" t="s">
        <v>42</v>
      </c>
      <c r="E2752" t="s">
        <v>37</v>
      </c>
      <c r="F2752" s="7" t="s">
        <v>43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e">
        <f>IF(F2752&lt;&gt;"",
VLOOKUP("*"&amp;F2752,LookUps!$F$2:$G$48,2,FALSE),
"")</f>
        <v>#N/A</v>
      </c>
    </row>
    <row r="2753" spans="1:12" x14ac:dyDescent="0.25">
      <c r="A2753" s="5">
        <v>100</v>
      </c>
      <c r="B2753" s="2" t="s">
        <v>41</v>
      </c>
      <c r="C2753" t="s">
        <v>110</v>
      </c>
      <c r="D2753" t="s">
        <v>42</v>
      </c>
      <c r="E2753" t="s">
        <v>38</v>
      </c>
      <c r="F2753" s="7" t="s">
        <v>43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e">
        <f>IF(F2753&lt;&gt;"",
VLOOKUP("*"&amp;F2753,LookUps!$F$2:$G$48,2,FALSE),
"")</f>
        <v>#N/A</v>
      </c>
    </row>
    <row r="2754" spans="1:12" x14ac:dyDescent="0.25">
      <c r="A2754" s="5">
        <v>102</v>
      </c>
      <c r="B2754" s="2" t="s">
        <v>41</v>
      </c>
      <c r="C2754" t="s">
        <v>110</v>
      </c>
      <c r="D2754" t="s">
        <v>42</v>
      </c>
      <c r="E2754" t="s">
        <v>39</v>
      </c>
      <c r="F2754" s="7" t="s">
        <v>43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e">
        <f>IF(F2754&lt;&gt;"",
VLOOKUP("*"&amp;F2754,LookUps!$F$2:$G$48,2,FALSE),
"")</f>
        <v>#N/A</v>
      </c>
    </row>
    <row r="2755" spans="1:12" x14ac:dyDescent="0.25">
      <c r="A2755" s="5">
        <v>103</v>
      </c>
      <c r="B2755" s="2" t="s">
        <v>41</v>
      </c>
      <c r="C2755" t="s">
        <v>110</v>
      </c>
      <c r="D2755" t="s">
        <v>42</v>
      </c>
      <c r="E2755" t="s">
        <v>39</v>
      </c>
      <c r="F2755" s="7" t="s">
        <v>20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IF(F2755&lt;&gt;"",
VLOOKUP("*"&amp;F2755,LookUps!$F$2:$G$48,2,FALSE),
"")</f>
        <v/>
      </c>
    </row>
    <row r="2756" spans="1:12" x14ac:dyDescent="0.25">
      <c r="A2756" s="5">
        <v>105</v>
      </c>
      <c r="B2756" s="2" t="s">
        <v>41</v>
      </c>
      <c r="C2756" t="s">
        <v>110</v>
      </c>
      <c r="D2756" t="s">
        <v>42</v>
      </c>
      <c r="E2756" t="s">
        <v>40</v>
      </c>
      <c r="F2756" s="7" t="s">
        <v>43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e">
        <f>IF(F2756&lt;&gt;"",
VLOOKUP("*"&amp;F2756,LookUps!$F$2:$G$48,2,FALSE),
"")</f>
        <v>#N/A</v>
      </c>
    </row>
    <row r="2757" spans="1:12" x14ac:dyDescent="0.25">
      <c r="A2757" s="5">
        <v>4</v>
      </c>
      <c r="B2757" s="2">
        <v>1.8749999999999999E-2</v>
      </c>
      <c r="C2757" t="s">
        <v>112</v>
      </c>
      <c r="D2757" t="s">
        <v>14</v>
      </c>
      <c r="E2757" t="s">
        <v>15</v>
      </c>
      <c r="F2757" s="7" t="s">
        <v>16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e">
        <f>IF(F2757&lt;&gt;"",
VLOOKUP("*"&amp;F2757,LookUps!$F$2:$G$48,2,FALSE),
"")</f>
        <v>#N/A</v>
      </c>
    </row>
    <row r="2758" spans="1:12" x14ac:dyDescent="0.25">
      <c r="A2758" s="5">
        <v>5</v>
      </c>
      <c r="B2758" s="2">
        <v>0.33124999999999999</v>
      </c>
      <c r="C2758" t="s">
        <v>112</v>
      </c>
      <c r="D2758" t="s">
        <v>14</v>
      </c>
      <c r="E2758" t="s">
        <v>15</v>
      </c>
      <c r="F2758" s="7" t="s">
        <v>16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e">
        <f>IF(F2758&lt;&gt;"",
VLOOKUP("*"&amp;F2758,LookUps!$F$2:$G$48,2,FALSE),
"")</f>
        <v>#N/A</v>
      </c>
    </row>
    <row r="2759" spans="1:12" x14ac:dyDescent="0.25">
      <c r="A2759" s="5">
        <v>6</v>
      </c>
      <c r="B2759" s="2">
        <v>0.33888888888888885</v>
      </c>
      <c r="C2759" t="s">
        <v>112</v>
      </c>
      <c r="D2759" t="s">
        <v>14</v>
      </c>
      <c r="E2759" t="s">
        <v>15</v>
      </c>
      <c r="F2759" s="7" t="s">
        <v>16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e">
        <f>IF(F2759&lt;&gt;"",
VLOOKUP("*"&amp;F2759,LookUps!$F$2:$G$48,2,FALSE),
"")</f>
        <v>#N/A</v>
      </c>
    </row>
    <row r="2760" spans="1:12" x14ac:dyDescent="0.25">
      <c r="A2760" s="5">
        <v>7</v>
      </c>
      <c r="B2760" s="2">
        <v>0.3430555555555555</v>
      </c>
      <c r="C2760" t="s">
        <v>112</v>
      </c>
      <c r="D2760" t="s">
        <v>14</v>
      </c>
      <c r="E2760" t="s">
        <v>15</v>
      </c>
      <c r="F2760" s="7" t="s">
        <v>16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e">
        <f>IF(F2760&lt;&gt;"",
VLOOKUP("*"&amp;F2760,LookUps!$F$2:$G$48,2,FALSE),
"")</f>
        <v>#N/A</v>
      </c>
    </row>
    <row r="2761" spans="1:12" x14ac:dyDescent="0.25">
      <c r="A2761" s="5">
        <v>8</v>
      </c>
      <c r="B2761" s="2">
        <v>0.34513888888888888</v>
      </c>
      <c r="C2761" t="s">
        <v>112</v>
      </c>
      <c r="D2761" t="s">
        <v>14</v>
      </c>
      <c r="E2761" t="s">
        <v>15</v>
      </c>
      <c r="F2761" s="7" t="s">
        <v>16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e">
        <f>IF(F2761&lt;&gt;"",
VLOOKUP("*"&amp;F2761,LookUps!$F$2:$G$48,2,FALSE),
"")</f>
        <v>#N/A</v>
      </c>
    </row>
    <row r="2762" spans="1:12" x14ac:dyDescent="0.25">
      <c r="A2762" s="5">
        <v>9</v>
      </c>
      <c r="B2762" s="2">
        <v>0.35069444444444442</v>
      </c>
      <c r="C2762" t="s">
        <v>112</v>
      </c>
      <c r="D2762" t="s">
        <v>14</v>
      </c>
      <c r="E2762" t="s">
        <v>15</v>
      </c>
      <c r="F2762" s="7" t="s">
        <v>16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e">
        <f>IF(F2762&lt;&gt;"",
VLOOKUP("*"&amp;F2762,LookUps!$F$2:$G$48,2,FALSE),
"")</f>
        <v>#N/A</v>
      </c>
    </row>
    <row r="2763" spans="1:12" x14ac:dyDescent="0.25">
      <c r="A2763" s="5">
        <v>10</v>
      </c>
      <c r="B2763" s="2">
        <v>0.35347222222222219</v>
      </c>
      <c r="C2763" t="s">
        <v>112</v>
      </c>
      <c r="D2763" t="s">
        <v>14</v>
      </c>
      <c r="E2763" t="s">
        <v>15</v>
      </c>
      <c r="F2763" s="7" t="s">
        <v>16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e">
        <f>IF(F2763&lt;&gt;"",
VLOOKUP("*"&amp;F2763,LookUps!$F$2:$G$48,2,FALSE),
"")</f>
        <v>#N/A</v>
      </c>
    </row>
    <row r="2764" spans="1:12" x14ac:dyDescent="0.25">
      <c r="A2764" s="5">
        <v>11</v>
      </c>
      <c r="B2764" s="2">
        <v>0.35347222222222219</v>
      </c>
      <c r="C2764" t="s">
        <v>112</v>
      </c>
      <c r="D2764" t="s">
        <v>14</v>
      </c>
      <c r="E2764" t="s">
        <v>15</v>
      </c>
      <c r="F2764" s="7" t="s">
        <v>16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e">
        <f>IF(F2764&lt;&gt;"",
VLOOKUP("*"&amp;F2764,LookUps!$F$2:$G$48,2,FALSE),
"")</f>
        <v>#N/A</v>
      </c>
    </row>
    <row r="2765" spans="1:12" x14ac:dyDescent="0.25">
      <c r="A2765" s="5">
        <v>12</v>
      </c>
      <c r="B2765" s="2">
        <v>0.35902777777777778</v>
      </c>
      <c r="C2765" t="s">
        <v>112</v>
      </c>
      <c r="D2765" t="s">
        <v>14</v>
      </c>
      <c r="E2765" t="s">
        <v>15</v>
      </c>
      <c r="F2765" s="7" t="s">
        <v>16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e">
        <f>IF(F2765&lt;&gt;"",
VLOOKUP("*"&amp;F2765,LookUps!$F$2:$G$48,2,FALSE),
"")</f>
        <v>#N/A</v>
      </c>
    </row>
    <row r="2766" spans="1:12" x14ac:dyDescent="0.25">
      <c r="A2766" s="5">
        <v>13</v>
      </c>
      <c r="B2766" s="2">
        <v>0.3611111111111111</v>
      </c>
      <c r="C2766" t="s">
        <v>112</v>
      </c>
      <c r="D2766" t="s">
        <v>14</v>
      </c>
      <c r="E2766" t="s">
        <v>15</v>
      </c>
      <c r="F2766" s="7" t="s">
        <v>20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IF(F2766&lt;&gt;"",
VLOOKUP("*"&amp;F2766,LookUps!$F$2:$G$48,2,FALSE),
"")</f>
        <v/>
      </c>
    </row>
    <row r="2767" spans="1:12" x14ac:dyDescent="0.25">
      <c r="A2767" s="5">
        <v>14</v>
      </c>
      <c r="B2767" s="2">
        <v>0.40625</v>
      </c>
      <c r="C2767" t="s">
        <v>112</v>
      </c>
      <c r="D2767" t="s">
        <v>14</v>
      </c>
      <c r="E2767" t="s">
        <v>15</v>
      </c>
      <c r="F2767" s="7" t="s">
        <v>194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e">
        <f>IF(F2767&lt;&gt;"",
VLOOKUP("*"&amp;F2767,LookUps!$F$2:$G$48,2,FALSE),
"")</f>
        <v>#N/A</v>
      </c>
    </row>
    <row r="2768" spans="1:12" x14ac:dyDescent="0.25">
      <c r="A2768" s="5">
        <v>15</v>
      </c>
      <c r="B2768" s="2">
        <v>0.58333333333333337</v>
      </c>
      <c r="C2768" t="s">
        <v>112</v>
      </c>
      <c r="D2768" t="s">
        <v>14</v>
      </c>
      <c r="E2768" t="s">
        <v>15</v>
      </c>
      <c r="F2768" s="7" t="s">
        <v>20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IF(F2768&lt;&gt;"",
VLOOKUP("*"&amp;F2768,LookUps!$F$2:$G$48,2,FALSE),
"")</f>
        <v/>
      </c>
    </row>
    <row r="2769" spans="1:12" x14ac:dyDescent="0.25">
      <c r="A2769" s="5">
        <v>16</v>
      </c>
      <c r="B2769" s="2">
        <v>0.59722222222222221</v>
      </c>
      <c r="C2769" t="s">
        <v>112</v>
      </c>
      <c r="D2769" t="s">
        <v>14</v>
      </c>
      <c r="E2769" t="s">
        <v>15</v>
      </c>
      <c r="F2769" s="7" t="s">
        <v>20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IF(F2769&lt;&gt;"",
VLOOKUP("*"&amp;F2769,LookUps!$F$2:$G$48,2,FALSE),
"")</f>
        <v/>
      </c>
    </row>
    <row r="2770" spans="1:12" x14ac:dyDescent="0.25">
      <c r="A2770" s="5">
        <v>17</v>
      </c>
      <c r="B2770" s="2">
        <v>0.59930555555555554</v>
      </c>
      <c r="C2770" t="s">
        <v>112</v>
      </c>
      <c r="D2770" t="s">
        <v>14</v>
      </c>
      <c r="E2770" t="s">
        <v>15</v>
      </c>
      <c r="F2770" s="7" t="s">
        <v>20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IF(F2770&lt;&gt;"",
VLOOKUP("*"&amp;F2770,LookUps!$F$2:$G$48,2,FALSE),
"")</f>
        <v/>
      </c>
    </row>
    <row r="2771" spans="1:12" x14ac:dyDescent="0.25">
      <c r="A2771" s="5">
        <v>18</v>
      </c>
      <c r="B2771" s="2">
        <v>0.6069444444444444</v>
      </c>
      <c r="C2771" t="s">
        <v>112</v>
      </c>
      <c r="D2771" t="s">
        <v>14</v>
      </c>
      <c r="E2771" t="s">
        <v>15</v>
      </c>
      <c r="F2771" s="7" t="s">
        <v>28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e">
        <f>IF(F2771&lt;&gt;"",
VLOOKUP("*"&amp;F2771,LookUps!$F$2:$G$48,2,FALSE),
"")</f>
        <v>#N/A</v>
      </c>
    </row>
    <row r="2772" spans="1:12" x14ac:dyDescent="0.25">
      <c r="A2772" s="5">
        <v>19</v>
      </c>
      <c r="B2772" s="2">
        <v>0.64652777777777781</v>
      </c>
      <c r="C2772" t="s">
        <v>112</v>
      </c>
      <c r="D2772" t="s">
        <v>14</v>
      </c>
      <c r="E2772" t="s">
        <v>15</v>
      </c>
      <c r="F2772" s="7" t="s">
        <v>20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IF(F2772&lt;&gt;"",
VLOOKUP("*"&amp;F2772,LookUps!$F$2:$G$48,2,FALSE),
"")</f>
        <v/>
      </c>
    </row>
    <row r="2773" spans="1:12" x14ac:dyDescent="0.25">
      <c r="A2773" s="5">
        <v>20</v>
      </c>
      <c r="B2773" s="2">
        <v>0.71111111111111114</v>
      </c>
      <c r="C2773" t="s">
        <v>112</v>
      </c>
      <c r="D2773" t="s">
        <v>14</v>
      </c>
      <c r="E2773" t="s">
        <v>15</v>
      </c>
      <c r="F2773" s="7" t="s">
        <v>20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IF(F2773&lt;&gt;"",
VLOOKUP("*"&amp;F2773,LookUps!$F$2:$G$48,2,FALSE),
"")</f>
        <v/>
      </c>
    </row>
    <row r="2774" spans="1:12" x14ac:dyDescent="0.25">
      <c r="A2774" s="5">
        <v>21</v>
      </c>
      <c r="B2774" s="2">
        <v>0.7583333333333333</v>
      </c>
      <c r="C2774" t="s">
        <v>112</v>
      </c>
      <c r="D2774" t="s">
        <v>14</v>
      </c>
      <c r="E2774" t="s">
        <v>15</v>
      </c>
      <c r="F2774" s="7" t="s">
        <v>20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IF(F2774&lt;&gt;"",
VLOOKUP("*"&amp;F2774,LookUps!$F$2:$G$48,2,FALSE),
"")</f>
        <v/>
      </c>
    </row>
    <row r="2775" spans="1:12" x14ac:dyDescent="0.25">
      <c r="A2775" s="5">
        <v>23</v>
      </c>
      <c r="B2775" s="2">
        <v>1.3888888888888889E-3</v>
      </c>
      <c r="C2775" t="s">
        <v>112</v>
      </c>
      <c r="D2775" t="s">
        <v>14</v>
      </c>
      <c r="E2775" t="s">
        <v>17</v>
      </c>
      <c r="F2775" s="7" t="s">
        <v>20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IF(F2775&lt;&gt;"",
VLOOKUP("*"&amp;F2775,LookUps!$F$2:$G$48,2,FALSE),
"")</f>
        <v/>
      </c>
    </row>
    <row r="2776" spans="1:12" x14ac:dyDescent="0.25">
      <c r="A2776" s="5">
        <v>24</v>
      </c>
      <c r="B2776" s="2">
        <v>2.9166666666666664E-2</v>
      </c>
      <c r="C2776" t="s">
        <v>112</v>
      </c>
      <c r="D2776" t="s">
        <v>14</v>
      </c>
      <c r="E2776" t="s">
        <v>17</v>
      </c>
      <c r="F2776" s="7" t="s">
        <v>20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IF(F2776&lt;&gt;"",
VLOOKUP("*"&amp;F2776,LookUps!$F$2:$G$48,2,FALSE),
"")</f>
        <v/>
      </c>
    </row>
    <row r="2777" spans="1:12" x14ac:dyDescent="0.25">
      <c r="A2777" s="5">
        <v>25</v>
      </c>
      <c r="B2777" s="2">
        <v>2.9861111111111113E-2</v>
      </c>
      <c r="C2777" t="s">
        <v>112</v>
      </c>
      <c r="D2777" t="s">
        <v>14</v>
      </c>
      <c r="E2777" t="s">
        <v>17</v>
      </c>
      <c r="F2777" s="7" t="s">
        <v>16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e">
        <f>IF(F2777&lt;&gt;"",
VLOOKUP("*"&amp;F2777,LookUps!$F$2:$G$48,2,FALSE),
"")</f>
        <v>#N/A</v>
      </c>
    </row>
    <row r="2778" spans="1:12" x14ac:dyDescent="0.25">
      <c r="A2778" s="5">
        <v>26</v>
      </c>
      <c r="B2778" s="2">
        <v>3.9583333333333331E-2</v>
      </c>
      <c r="C2778" t="s">
        <v>112</v>
      </c>
      <c r="D2778" t="s">
        <v>14</v>
      </c>
      <c r="E2778" t="s">
        <v>17</v>
      </c>
      <c r="F2778" s="7" t="s">
        <v>16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e">
        <f>IF(F2778&lt;&gt;"",
VLOOKUP("*"&amp;F2778,LookUps!$F$2:$G$48,2,FALSE),
"")</f>
        <v>#N/A</v>
      </c>
    </row>
    <row r="2779" spans="1:12" x14ac:dyDescent="0.25">
      <c r="A2779" s="5">
        <v>27</v>
      </c>
      <c r="B2779" s="2">
        <v>0.53749999999999998</v>
      </c>
      <c r="C2779" t="s">
        <v>112</v>
      </c>
      <c r="D2779" t="s">
        <v>14</v>
      </c>
      <c r="E2779" t="s">
        <v>17</v>
      </c>
      <c r="F2779" s="7" t="s">
        <v>28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e">
        <f>IF(F2779&lt;&gt;"",
VLOOKUP("*"&amp;F2779,LookUps!$F$2:$G$48,2,FALSE),
"")</f>
        <v>#N/A</v>
      </c>
    </row>
    <row r="2780" spans="1:12" x14ac:dyDescent="0.25">
      <c r="A2780" s="5">
        <v>28</v>
      </c>
      <c r="B2780" s="2">
        <v>0.53888888888888886</v>
      </c>
      <c r="C2780" t="s">
        <v>112</v>
      </c>
      <c r="D2780" t="s">
        <v>14</v>
      </c>
      <c r="E2780" t="s">
        <v>17</v>
      </c>
      <c r="F2780" s="7" t="s">
        <v>28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e">
        <f>IF(F2780&lt;&gt;"",
VLOOKUP("*"&amp;F2780,LookUps!$F$2:$G$48,2,FALSE),
"")</f>
        <v>#N/A</v>
      </c>
    </row>
    <row r="2781" spans="1:12" x14ac:dyDescent="0.25">
      <c r="A2781" s="5">
        <v>29</v>
      </c>
      <c r="B2781" s="2">
        <v>0.54305555555555551</v>
      </c>
      <c r="C2781" t="s">
        <v>112</v>
      </c>
      <c r="D2781" t="s">
        <v>14</v>
      </c>
      <c r="E2781" t="s">
        <v>17</v>
      </c>
      <c r="F2781" s="7" t="s">
        <v>20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IF(F2781&lt;&gt;"",
VLOOKUP("*"&amp;F2781,LookUps!$F$2:$G$48,2,FALSE),
"")</f>
        <v/>
      </c>
    </row>
    <row r="2782" spans="1:12" x14ac:dyDescent="0.25">
      <c r="A2782" s="5">
        <v>30</v>
      </c>
      <c r="B2782" s="2">
        <v>0.56180555555555556</v>
      </c>
      <c r="C2782" t="s">
        <v>112</v>
      </c>
      <c r="D2782" t="s">
        <v>14</v>
      </c>
      <c r="E2782" t="s">
        <v>17</v>
      </c>
      <c r="F2782" s="7" t="s">
        <v>28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e">
        <f>IF(F2782&lt;&gt;"",
VLOOKUP("*"&amp;F2782,LookUps!$F$2:$G$48,2,FALSE),
"")</f>
        <v>#N/A</v>
      </c>
    </row>
    <row r="2783" spans="1:12" x14ac:dyDescent="0.25">
      <c r="A2783" s="5">
        <v>31</v>
      </c>
      <c r="B2783" s="2">
        <v>0.58750000000000002</v>
      </c>
      <c r="C2783" t="s">
        <v>112</v>
      </c>
      <c r="D2783" t="s">
        <v>14</v>
      </c>
      <c r="E2783" t="s">
        <v>17</v>
      </c>
      <c r="F2783" s="7" t="s">
        <v>28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e">
        <f>IF(F2783&lt;&gt;"",
VLOOKUP("*"&amp;F2783,LookUps!$F$2:$G$48,2,FALSE),
"")</f>
        <v>#N/A</v>
      </c>
    </row>
    <row r="2784" spans="1:12" x14ac:dyDescent="0.25">
      <c r="A2784" s="5">
        <v>32</v>
      </c>
      <c r="B2784" s="2">
        <v>0.58888888888888891</v>
      </c>
      <c r="C2784" t="s">
        <v>112</v>
      </c>
      <c r="D2784" t="s">
        <v>14</v>
      </c>
      <c r="E2784" t="s">
        <v>17</v>
      </c>
      <c r="F2784" s="7" t="s">
        <v>28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e">
        <f>IF(F2784&lt;&gt;"",
VLOOKUP("*"&amp;F2784,LookUps!$F$2:$G$48,2,FALSE),
"")</f>
        <v>#N/A</v>
      </c>
    </row>
    <row r="2785" spans="1:12" x14ac:dyDescent="0.25">
      <c r="A2785" s="5">
        <v>33</v>
      </c>
      <c r="B2785" s="2">
        <v>0.59930555555555554</v>
      </c>
      <c r="C2785" t="s">
        <v>112</v>
      </c>
      <c r="D2785" t="s">
        <v>14</v>
      </c>
      <c r="E2785" t="s">
        <v>17</v>
      </c>
      <c r="F2785" s="7" t="s">
        <v>28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e">
        <f>IF(F2785&lt;&gt;"",
VLOOKUP("*"&amp;F2785,LookUps!$F$2:$G$48,2,FALSE),
"")</f>
        <v>#N/A</v>
      </c>
    </row>
    <row r="2786" spans="1:12" x14ac:dyDescent="0.25">
      <c r="A2786" s="5">
        <v>35</v>
      </c>
      <c r="B2786" s="2">
        <v>0.50069444444444444</v>
      </c>
      <c r="C2786" t="s">
        <v>112</v>
      </c>
      <c r="D2786" t="s">
        <v>14</v>
      </c>
      <c r="E2786" t="s">
        <v>18</v>
      </c>
      <c r="F2786" s="7" t="s">
        <v>60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IF(F2786&lt;&gt;"",
VLOOKUP("*"&amp;F2786,LookUps!$F$2:$G$48,2,FALSE),
"")</f>
        <v>Italy</v>
      </c>
    </row>
    <row r="2787" spans="1:12" x14ac:dyDescent="0.25">
      <c r="A2787" s="5">
        <v>36</v>
      </c>
      <c r="B2787" s="2">
        <v>0.78541666666666676</v>
      </c>
      <c r="C2787" t="s">
        <v>112</v>
      </c>
      <c r="D2787" t="s">
        <v>14</v>
      </c>
      <c r="E2787" t="s">
        <v>18</v>
      </c>
      <c r="F2787" s="7" t="s">
        <v>16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e">
        <f>IF(F2787&lt;&gt;"",
VLOOKUP("*"&amp;F2787,LookUps!$F$2:$G$48,2,FALSE),
"")</f>
        <v>#N/A</v>
      </c>
    </row>
    <row r="2788" spans="1:12" x14ac:dyDescent="0.25">
      <c r="A2788" s="5">
        <v>38</v>
      </c>
      <c r="B2788" s="2">
        <v>0.68888888888888899</v>
      </c>
      <c r="C2788" t="s">
        <v>112</v>
      </c>
      <c r="D2788" t="s">
        <v>14</v>
      </c>
      <c r="E2788" t="s">
        <v>44</v>
      </c>
      <c r="F2788" s="7" t="s">
        <v>20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IF(F2788&lt;&gt;"",
VLOOKUP("*"&amp;F2788,LookUps!$F$2:$G$48,2,FALSE),
"")</f>
        <v/>
      </c>
    </row>
    <row r="2789" spans="1:12" x14ac:dyDescent="0.25">
      <c r="A2789" s="5">
        <v>39</v>
      </c>
      <c r="B2789" s="2">
        <v>0.69027777777777777</v>
      </c>
      <c r="C2789" t="s">
        <v>112</v>
      </c>
      <c r="D2789" t="s">
        <v>14</v>
      </c>
      <c r="E2789" t="s">
        <v>44</v>
      </c>
      <c r="F2789" s="7" t="s">
        <v>20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IF(F2789&lt;&gt;"",
VLOOKUP("*"&amp;F2789,LookUps!$F$2:$G$48,2,FALSE),
"")</f>
        <v/>
      </c>
    </row>
    <row r="2790" spans="1:12" x14ac:dyDescent="0.25">
      <c r="A2790" s="5">
        <v>40</v>
      </c>
      <c r="B2790" s="2">
        <v>0.71180555555555547</v>
      </c>
      <c r="C2790" t="s">
        <v>112</v>
      </c>
      <c r="D2790" t="s">
        <v>14</v>
      </c>
      <c r="E2790" t="s">
        <v>44</v>
      </c>
      <c r="F2790" s="7" t="s">
        <v>20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IF(F2790&lt;&gt;"",
VLOOKUP("*"&amp;F2790,LookUps!$F$2:$G$48,2,FALSE),
"")</f>
        <v/>
      </c>
    </row>
    <row r="2791" spans="1:12" x14ac:dyDescent="0.25">
      <c r="A2791" s="5">
        <v>41</v>
      </c>
      <c r="B2791" s="2">
        <v>0.71250000000000002</v>
      </c>
      <c r="C2791" t="s">
        <v>112</v>
      </c>
      <c r="D2791" t="s">
        <v>14</v>
      </c>
      <c r="E2791" t="s">
        <v>44</v>
      </c>
      <c r="F2791" s="7" t="s">
        <v>20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IF(F2791&lt;&gt;"",
VLOOKUP("*"&amp;F2791,LookUps!$F$2:$G$48,2,FALSE),
"")</f>
        <v/>
      </c>
    </row>
    <row r="2792" spans="1:12" x14ac:dyDescent="0.25">
      <c r="A2792" s="5">
        <v>42</v>
      </c>
      <c r="B2792" s="2">
        <v>0.72986111111111107</v>
      </c>
      <c r="C2792" t="s">
        <v>112</v>
      </c>
      <c r="D2792" t="s">
        <v>14</v>
      </c>
      <c r="E2792" t="s">
        <v>44</v>
      </c>
      <c r="F2792" s="7" t="s">
        <v>28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e">
        <f>IF(F2792&lt;&gt;"",
VLOOKUP("*"&amp;F2792,LookUps!$F$2:$G$48,2,FALSE),
"")</f>
        <v>#N/A</v>
      </c>
    </row>
    <row r="2793" spans="1:12" x14ac:dyDescent="0.25">
      <c r="A2793" s="5">
        <v>43</v>
      </c>
      <c r="B2793" s="2">
        <v>0.73402777777777783</v>
      </c>
      <c r="C2793" t="s">
        <v>112</v>
      </c>
      <c r="D2793" t="s">
        <v>14</v>
      </c>
      <c r="E2793" t="s">
        <v>44</v>
      </c>
      <c r="F2793" s="7" t="s">
        <v>20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IF(F2793&lt;&gt;"",
VLOOKUP("*"&amp;F2793,LookUps!$F$2:$G$48,2,FALSE),
"")</f>
        <v/>
      </c>
    </row>
    <row r="2794" spans="1:12" x14ac:dyDescent="0.25">
      <c r="A2794" s="5">
        <v>45</v>
      </c>
      <c r="B2794" s="2">
        <v>0.67638888888888893</v>
      </c>
      <c r="C2794" t="s">
        <v>112</v>
      </c>
      <c r="D2794" t="s">
        <v>14</v>
      </c>
      <c r="E2794" t="s">
        <v>19</v>
      </c>
      <c r="F2794" s="7" t="s">
        <v>16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e">
        <f>IF(F2794&lt;&gt;"",
VLOOKUP("*"&amp;F2794,LookUps!$F$2:$G$48,2,FALSE),
"")</f>
        <v>#N/A</v>
      </c>
    </row>
    <row r="2795" spans="1:12" x14ac:dyDescent="0.25">
      <c r="A2795" s="5">
        <v>47</v>
      </c>
      <c r="B2795" s="2">
        <v>0.4284722222222222</v>
      </c>
      <c r="C2795" t="s">
        <v>112</v>
      </c>
      <c r="D2795" t="s">
        <v>14</v>
      </c>
      <c r="E2795" t="s">
        <v>45</v>
      </c>
      <c r="F2795" s="7" t="s">
        <v>16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e">
        <f>IF(F2795&lt;&gt;"",
VLOOKUP("*"&amp;F2795,LookUps!$F$2:$G$48,2,FALSE),
"")</f>
        <v>#N/A</v>
      </c>
    </row>
    <row r="2796" spans="1:12" x14ac:dyDescent="0.25">
      <c r="A2796" s="5">
        <v>48</v>
      </c>
      <c r="B2796" s="2">
        <v>0.68472222222222223</v>
      </c>
      <c r="C2796" t="s">
        <v>112</v>
      </c>
      <c r="D2796" t="s">
        <v>14</v>
      </c>
      <c r="E2796" t="s">
        <v>45</v>
      </c>
      <c r="F2796" s="7" t="s">
        <v>20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IF(F2796&lt;&gt;"",
VLOOKUP("*"&amp;F2796,LookUps!$F$2:$G$48,2,FALSE),
"")</f>
        <v/>
      </c>
    </row>
    <row r="2797" spans="1:12" x14ac:dyDescent="0.25">
      <c r="A2797" s="5">
        <v>49</v>
      </c>
      <c r="B2797" s="2">
        <v>0.69305555555555554</v>
      </c>
      <c r="C2797" t="s">
        <v>112</v>
      </c>
      <c r="D2797" t="s">
        <v>14</v>
      </c>
      <c r="E2797" t="s">
        <v>45</v>
      </c>
      <c r="F2797" s="7" t="s">
        <v>28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e">
        <f>IF(F2797&lt;&gt;"",
VLOOKUP("*"&amp;F2797,LookUps!$F$2:$G$48,2,FALSE),
"")</f>
        <v>#N/A</v>
      </c>
    </row>
    <row r="2798" spans="1:12" x14ac:dyDescent="0.25">
      <c r="A2798" s="5">
        <v>50</v>
      </c>
      <c r="B2798" s="2">
        <v>0.69374999999999998</v>
      </c>
      <c r="C2798" t="s">
        <v>112</v>
      </c>
      <c r="D2798" t="s">
        <v>14</v>
      </c>
      <c r="E2798" t="s">
        <v>45</v>
      </c>
      <c r="F2798" s="7" t="s">
        <v>28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e">
        <f>IF(F2798&lt;&gt;"",
VLOOKUP("*"&amp;F2798,LookUps!$F$2:$G$48,2,FALSE),
"")</f>
        <v>#N/A</v>
      </c>
    </row>
    <row r="2799" spans="1:12" x14ac:dyDescent="0.25">
      <c r="A2799" s="5">
        <v>51</v>
      </c>
      <c r="B2799" s="2">
        <v>0.70416666666666661</v>
      </c>
      <c r="C2799" t="s">
        <v>112</v>
      </c>
      <c r="D2799" t="s">
        <v>14</v>
      </c>
      <c r="E2799" t="s">
        <v>45</v>
      </c>
      <c r="F2799" s="7" t="s">
        <v>28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e">
        <f>IF(F2799&lt;&gt;"",
VLOOKUP("*"&amp;F2799,LookUps!$F$2:$G$48,2,FALSE),
"")</f>
        <v>#N/A</v>
      </c>
    </row>
    <row r="2800" spans="1:12" x14ac:dyDescent="0.25">
      <c r="A2800" s="5">
        <v>52</v>
      </c>
      <c r="B2800" s="2">
        <v>0.85486111111111107</v>
      </c>
      <c r="C2800" t="s">
        <v>112</v>
      </c>
      <c r="D2800" t="s">
        <v>14</v>
      </c>
      <c r="E2800" t="s">
        <v>45</v>
      </c>
      <c r="F2800" s="7" t="s">
        <v>28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e">
        <f>IF(F2800&lt;&gt;"",
VLOOKUP("*"&amp;F2800,LookUps!$F$2:$G$48,2,FALSE),
"")</f>
        <v>#N/A</v>
      </c>
    </row>
    <row r="2801" spans="1:12" x14ac:dyDescent="0.25">
      <c r="A2801" s="5">
        <v>54</v>
      </c>
      <c r="B2801" s="2">
        <v>0.65902777777777777</v>
      </c>
      <c r="C2801" t="s">
        <v>112</v>
      </c>
      <c r="D2801" t="s">
        <v>14</v>
      </c>
      <c r="E2801" t="s">
        <v>21</v>
      </c>
      <c r="F2801" s="7" t="s">
        <v>28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e">
        <f>IF(F2801&lt;&gt;"",
VLOOKUP("*"&amp;F2801,LookUps!$F$2:$G$48,2,FALSE),
"")</f>
        <v>#N/A</v>
      </c>
    </row>
    <row r="2802" spans="1:12" x14ac:dyDescent="0.25">
      <c r="A2802" s="5">
        <v>55</v>
      </c>
      <c r="B2802" s="2">
        <v>0.66597222222222219</v>
      </c>
      <c r="C2802" t="s">
        <v>112</v>
      </c>
      <c r="D2802" t="s">
        <v>14</v>
      </c>
      <c r="E2802" t="s">
        <v>21</v>
      </c>
      <c r="F2802" s="7" t="s">
        <v>20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IF(F2802&lt;&gt;"",
VLOOKUP("*"&amp;F2802,LookUps!$F$2:$G$48,2,FALSE),
"")</f>
        <v/>
      </c>
    </row>
    <row r="2803" spans="1:12" x14ac:dyDescent="0.25">
      <c r="A2803" s="5">
        <v>56</v>
      </c>
      <c r="B2803" s="2">
        <v>0.69027777777777777</v>
      </c>
      <c r="C2803" t="s">
        <v>112</v>
      </c>
      <c r="D2803" t="s">
        <v>14</v>
      </c>
      <c r="E2803" t="s">
        <v>21</v>
      </c>
      <c r="F2803" s="7" t="s">
        <v>16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e">
        <f>IF(F2803&lt;&gt;"",
VLOOKUP("*"&amp;F2803,LookUps!$F$2:$G$48,2,FALSE),
"")</f>
        <v>#N/A</v>
      </c>
    </row>
    <row r="2804" spans="1:12" x14ac:dyDescent="0.25">
      <c r="A2804" s="5">
        <v>58</v>
      </c>
      <c r="B2804" s="2">
        <v>0.72152777777777777</v>
      </c>
      <c r="C2804" t="s">
        <v>112</v>
      </c>
      <c r="D2804" t="s">
        <v>14</v>
      </c>
      <c r="E2804" t="s">
        <v>22</v>
      </c>
      <c r="F2804" s="7" t="s">
        <v>20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IF(F2804&lt;&gt;"",
VLOOKUP("*"&amp;F2804,LookUps!$F$2:$G$48,2,FALSE),
"")</f>
        <v/>
      </c>
    </row>
    <row r="2805" spans="1:12" x14ac:dyDescent="0.25">
      <c r="A2805" s="5">
        <v>59</v>
      </c>
      <c r="B2805" s="2">
        <v>0.79027777777777775</v>
      </c>
      <c r="C2805" t="s">
        <v>112</v>
      </c>
      <c r="D2805" t="s">
        <v>14</v>
      </c>
      <c r="E2805" t="s">
        <v>22</v>
      </c>
      <c r="F2805" s="7" t="s">
        <v>20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IF(F2805&lt;&gt;"",
VLOOKUP("*"&amp;F2805,LookUps!$F$2:$G$48,2,FALSE),
"")</f>
        <v/>
      </c>
    </row>
    <row r="2806" spans="1:12" x14ac:dyDescent="0.25">
      <c r="A2806" s="5">
        <v>62</v>
      </c>
      <c r="B2806" s="2">
        <v>0.79027777777777775</v>
      </c>
      <c r="C2806" t="s">
        <v>112</v>
      </c>
      <c r="D2806" t="s">
        <v>14</v>
      </c>
      <c r="E2806" t="s">
        <v>22</v>
      </c>
      <c r="F2806" s="7" t="s">
        <v>20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IF(F2806&lt;&gt;"",
VLOOKUP("*"&amp;F2806,LookUps!$F$2:$G$48,2,FALSE),
"")</f>
        <v/>
      </c>
    </row>
    <row r="2807" spans="1:12" x14ac:dyDescent="0.25">
      <c r="A2807" s="5">
        <v>63</v>
      </c>
      <c r="B2807" s="2">
        <v>0.88124999999999998</v>
      </c>
      <c r="C2807" t="s">
        <v>112</v>
      </c>
      <c r="D2807" t="s">
        <v>14</v>
      </c>
      <c r="E2807" t="s">
        <v>22</v>
      </c>
      <c r="F2807" s="7" t="s">
        <v>28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e">
        <f>IF(F2807&lt;&gt;"",
VLOOKUP("*"&amp;F2807,LookUps!$F$2:$G$48,2,FALSE),
"")</f>
        <v>#N/A</v>
      </c>
    </row>
    <row r="2808" spans="1:12" x14ac:dyDescent="0.25">
      <c r="A2808" s="5">
        <v>65</v>
      </c>
      <c r="B2808" s="2">
        <v>0.36874999999999997</v>
      </c>
      <c r="C2808" t="s">
        <v>112</v>
      </c>
      <c r="D2808" t="s">
        <v>14</v>
      </c>
      <c r="E2808" t="s">
        <v>23</v>
      </c>
      <c r="F2808" s="7" t="s">
        <v>20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IF(F2808&lt;&gt;"",
VLOOKUP("*"&amp;F2808,LookUps!$F$2:$G$48,2,FALSE),
"")</f>
        <v/>
      </c>
    </row>
    <row r="2809" spans="1:12" x14ac:dyDescent="0.25">
      <c r="A2809" s="5">
        <v>66</v>
      </c>
      <c r="B2809" s="2">
        <v>0.38263888888888892</v>
      </c>
      <c r="C2809" t="s">
        <v>112</v>
      </c>
      <c r="D2809" t="s">
        <v>14</v>
      </c>
      <c r="E2809" t="s">
        <v>23</v>
      </c>
      <c r="F2809" s="7" t="s">
        <v>16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e">
        <f>IF(F2809&lt;&gt;"",
VLOOKUP("*"&amp;F2809,LookUps!$F$2:$G$48,2,FALSE),
"")</f>
        <v>#N/A</v>
      </c>
    </row>
    <row r="2810" spans="1:12" x14ac:dyDescent="0.25">
      <c r="A2810" s="5">
        <v>67</v>
      </c>
      <c r="B2810" s="2">
        <v>0.44305555555555554</v>
      </c>
      <c r="C2810" t="s">
        <v>112</v>
      </c>
      <c r="D2810" t="s">
        <v>14</v>
      </c>
      <c r="E2810" t="s">
        <v>23</v>
      </c>
      <c r="F2810" s="7" t="s">
        <v>20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IF(F2810&lt;&gt;"",
VLOOKUP("*"&amp;F2810,LookUps!$F$2:$G$48,2,FALSE),
"")</f>
        <v/>
      </c>
    </row>
    <row r="2811" spans="1:12" x14ac:dyDescent="0.25">
      <c r="A2811" s="5">
        <v>68</v>
      </c>
      <c r="B2811" s="2">
        <v>0.59861111111111109</v>
      </c>
      <c r="C2811" t="s">
        <v>112</v>
      </c>
      <c r="D2811" t="s">
        <v>14</v>
      </c>
      <c r="E2811" t="s">
        <v>23</v>
      </c>
      <c r="F2811" s="7" t="s">
        <v>20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IF(F2811&lt;&gt;"",
VLOOKUP("*"&amp;F2811,LookUps!$F$2:$G$48,2,FALSE),
"")</f>
        <v/>
      </c>
    </row>
    <row r="2812" spans="1:12" x14ac:dyDescent="0.25">
      <c r="A2812" s="5">
        <v>69</v>
      </c>
      <c r="B2812" s="2">
        <v>0.59861111111111109</v>
      </c>
      <c r="C2812" t="s">
        <v>112</v>
      </c>
      <c r="D2812" t="s">
        <v>14</v>
      </c>
      <c r="E2812" t="s">
        <v>23</v>
      </c>
      <c r="F2812" s="7" t="s">
        <v>20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IF(F2812&lt;&gt;"",
VLOOKUP("*"&amp;F2812,LookUps!$F$2:$G$48,2,FALSE),
"")</f>
        <v/>
      </c>
    </row>
    <row r="2813" spans="1:12" x14ac:dyDescent="0.25">
      <c r="A2813" s="5">
        <v>70</v>
      </c>
      <c r="B2813" s="2">
        <v>0.64652777777777781</v>
      </c>
      <c r="C2813" t="s">
        <v>112</v>
      </c>
      <c r="D2813" t="s">
        <v>14</v>
      </c>
      <c r="E2813" t="s">
        <v>23</v>
      </c>
      <c r="F2813" s="7" t="s">
        <v>20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IF(F2813&lt;&gt;"",
VLOOKUP("*"&amp;F2813,LookUps!$F$2:$G$48,2,FALSE),
"")</f>
        <v/>
      </c>
    </row>
    <row r="2814" spans="1:12" x14ac:dyDescent="0.25">
      <c r="A2814" s="5">
        <v>71</v>
      </c>
      <c r="B2814" s="2">
        <v>0.90138888888888891</v>
      </c>
      <c r="C2814" t="s">
        <v>112</v>
      </c>
      <c r="D2814" t="s">
        <v>14</v>
      </c>
      <c r="E2814" t="s">
        <v>23</v>
      </c>
      <c r="F2814" s="7" t="s">
        <v>20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IF(F2814&lt;&gt;"",
VLOOKUP("*"&amp;F2814,LookUps!$F$2:$G$48,2,FALSE),
"")</f>
        <v/>
      </c>
    </row>
    <row r="2815" spans="1:12" x14ac:dyDescent="0.25">
      <c r="A2815" s="5">
        <v>72</v>
      </c>
      <c r="B2815" s="2">
        <v>0.95694444444444438</v>
      </c>
      <c r="C2815" t="s">
        <v>112</v>
      </c>
      <c r="D2815" t="s">
        <v>14</v>
      </c>
      <c r="E2815" t="s">
        <v>23</v>
      </c>
      <c r="F2815" s="7" t="s">
        <v>16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e">
        <f>IF(F2815&lt;&gt;"",
VLOOKUP("*"&amp;F2815,LookUps!$F$2:$G$48,2,FALSE),
"")</f>
        <v>#N/A</v>
      </c>
    </row>
    <row r="2816" spans="1:12" x14ac:dyDescent="0.25">
      <c r="A2816" s="5">
        <v>73</v>
      </c>
      <c r="B2816" s="2">
        <v>0.98055555555555562</v>
      </c>
      <c r="C2816" t="s">
        <v>112</v>
      </c>
      <c r="D2816" t="s">
        <v>14</v>
      </c>
      <c r="E2816" t="s">
        <v>23</v>
      </c>
      <c r="F2816" s="7" t="s">
        <v>16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e">
        <f>IF(F2816&lt;&gt;"",
VLOOKUP("*"&amp;F2816,LookUps!$F$2:$G$48,2,FALSE),
"")</f>
        <v>#N/A</v>
      </c>
    </row>
    <row r="2817" spans="1:12" x14ac:dyDescent="0.25">
      <c r="A2817" s="5">
        <v>74</v>
      </c>
      <c r="B2817" s="2">
        <v>0.99097222222222225</v>
      </c>
      <c r="C2817" t="s">
        <v>112</v>
      </c>
      <c r="D2817" t="s">
        <v>14</v>
      </c>
      <c r="E2817" t="s">
        <v>23</v>
      </c>
      <c r="F2817" s="7" t="s">
        <v>20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IF(F2817&lt;&gt;"",
VLOOKUP("*"&amp;F2817,LookUps!$F$2:$G$48,2,FALSE),
"")</f>
        <v/>
      </c>
    </row>
    <row r="2818" spans="1:12" x14ac:dyDescent="0.25">
      <c r="A2818" s="5">
        <v>75</v>
      </c>
      <c r="B2818" s="2">
        <v>0.99305555555555547</v>
      </c>
      <c r="C2818" t="s">
        <v>112</v>
      </c>
      <c r="D2818" t="s">
        <v>14</v>
      </c>
      <c r="E2818" t="s">
        <v>23</v>
      </c>
      <c r="F2818" s="7" t="s">
        <v>16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e">
        <f>IF(F2818&lt;&gt;"",
VLOOKUP("*"&amp;F2818,LookUps!$F$2:$G$48,2,FALSE),
"")</f>
        <v>#N/A</v>
      </c>
    </row>
    <row r="2819" spans="1:12" x14ac:dyDescent="0.25">
      <c r="A2819" s="5">
        <v>76</v>
      </c>
      <c r="B2819" s="2">
        <v>0.99375000000000002</v>
      </c>
      <c r="C2819" t="s">
        <v>112</v>
      </c>
      <c r="D2819" t="s">
        <v>14</v>
      </c>
      <c r="E2819" t="s">
        <v>23</v>
      </c>
      <c r="F2819" s="7" t="s">
        <v>16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e">
        <f>IF(F2819&lt;&gt;"",
VLOOKUP("*"&amp;F2819,LookUps!$F$2:$G$48,2,FALSE),
"")</f>
        <v>#N/A</v>
      </c>
    </row>
    <row r="2820" spans="1:12" x14ac:dyDescent="0.25">
      <c r="A2820" s="5">
        <v>78</v>
      </c>
      <c r="B2820" s="2">
        <v>5.8333333333333327E-2</v>
      </c>
      <c r="C2820" t="s">
        <v>112</v>
      </c>
      <c r="D2820" t="s">
        <v>14</v>
      </c>
      <c r="E2820" t="s">
        <v>24</v>
      </c>
      <c r="F2820" s="7" t="s">
        <v>20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IF(F2820&lt;&gt;"",
VLOOKUP("*"&amp;F2820,LookUps!$F$2:$G$48,2,FALSE),
"")</f>
        <v/>
      </c>
    </row>
    <row r="2821" spans="1:12" x14ac:dyDescent="0.25">
      <c r="A2821" s="5">
        <v>79</v>
      </c>
      <c r="B2821" s="2">
        <v>0.43055555555555558</v>
      </c>
      <c r="C2821" t="s">
        <v>112</v>
      </c>
      <c r="D2821" t="s">
        <v>14</v>
      </c>
      <c r="E2821" t="s">
        <v>24</v>
      </c>
      <c r="F2821" s="7" t="s">
        <v>60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IF(F2821&lt;&gt;"",
VLOOKUP("*"&amp;F2821,LookUps!$F$2:$G$48,2,FALSE),
"")</f>
        <v>Italy</v>
      </c>
    </row>
    <row r="2822" spans="1:12" x14ac:dyDescent="0.25">
      <c r="A2822" s="5">
        <v>80</v>
      </c>
      <c r="B2822" s="2">
        <v>0.45694444444444443</v>
      </c>
      <c r="C2822" t="s">
        <v>112</v>
      </c>
      <c r="D2822" t="s">
        <v>14</v>
      </c>
      <c r="E2822" t="s">
        <v>24</v>
      </c>
      <c r="F2822" s="7" t="s">
        <v>187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e">
        <f>IF(F2822&lt;&gt;"",
VLOOKUP("*"&amp;F2822,LookUps!$F$2:$G$48,2,FALSE),
"")</f>
        <v>#N/A</v>
      </c>
    </row>
    <row r="2823" spans="1:12" x14ac:dyDescent="0.25">
      <c r="A2823" s="5">
        <v>81</v>
      </c>
      <c r="B2823" s="2">
        <v>0.4770833333333333</v>
      </c>
      <c r="C2823" t="s">
        <v>112</v>
      </c>
      <c r="D2823" t="s">
        <v>14</v>
      </c>
      <c r="E2823" t="s">
        <v>24</v>
      </c>
      <c r="F2823" s="7" t="s">
        <v>60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IF(F2823&lt;&gt;"",
VLOOKUP("*"&amp;F2823,LookUps!$F$2:$G$48,2,FALSE),
"")</f>
        <v>Italy</v>
      </c>
    </row>
    <row r="2824" spans="1:12" x14ac:dyDescent="0.25">
      <c r="A2824" s="5">
        <v>82</v>
      </c>
      <c r="B2824" s="2">
        <v>0.5708333333333333</v>
      </c>
      <c r="C2824" t="s">
        <v>112</v>
      </c>
      <c r="D2824" t="s">
        <v>14</v>
      </c>
      <c r="E2824" t="s">
        <v>24</v>
      </c>
      <c r="F2824" s="7" t="s">
        <v>60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IF(F2824&lt;&gt;"",
VLOOKUP("*"&amp;F2824,LookUps!$F$2:$G$48,2,FALSE),
"")</f>
        <v>Italy</v>
      </c>
    </row>
    <row r="2825" spans="1:12" x14ac:dyDescent="0.25">
      <c r="A2825" s="5">
        <v>83</v>
      </c>
      <c r="B2825" s="2">
        <v>0.78472222222222221</v>
      </c>
      <c r="C2825" t="s">
        <v>112</v>
      </c>
      <c r="D2825" t="s">
        <v>14</v>
      </c>
      <c r="E2825" t="s">
        <v>24</v>
      </c>
      <c r="F2825" s="7" t="s">
        <v>16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e">
        <f>IF(F2825&lt;&gt;"",
VLOOKUP("*"&amp;F2825,LookUps!$F$2:$G$48,2,FALSE),
"")</f>
        <v>#N/A</v>
      </c>
    </row>
    <row r="2826" spans="1:12" x14ac:dyDescent="0.25">
      <c r="A2826" s="5">
        <v>84</v>
      </c>
      <c r="B2826" s="2">
        <v>0.86736111111111114</v>
      </c>
      <c r="C2826" t="s">
        <v>112</v>
      </c>
      <c r="D2826" t="s">
        <v>14</v>
      </c>
      <c r="E2826" t="s">
        <v>24</v>
      </c>
      <c r="F2826" s="7" t="s">
        <v>20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IF(F2826&lt;&gt;"",
VLOOKUP("*"&amp;F2826,LookUps!$F$2:$G$48,2,FALSE),
"")</f>
        <v/>
      </c>
    </row>
    <row r="2827" spans="1:12" x14ac:dyDescent="0.25">
      <c r="A2827" s="5">
        <v>85</v>
      </c>
      <c r="B2827" s="2">
        <v>0.89027777777777783</v>
      </c>
      <c r="C2827" t="s">
        <v>112</v>
      </c>
      <c r="D2827" t="s">
        <v>14</v>
      </c>
      <c r="E2827" t="s">
        <v>24</v>
      </c>
      <c r="F2827" s="7" t="s">
        <v>20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IF(F2827&lt;&gt;"",
VLOOKUP("*"&amp;F2827,LookUps!$F$2:$G$48,2,FALSE),
"")</f>
        <v/>
      </c>
    </row>
    <row r="2828" spans="1:12" x14ac:dyDescent="0.25">
      <c r="A2828" s="5">
        <v>87</v>
      </c>
      <c r="B2828" s="2">
        <v>0.28888888888888892</v>
      </c>
      <c r="C2828" t="s">
        <v>112</v>
      </c>
      <c r="D2828" t="s">
        <v>14</v>
      </c>
      <c r="E2828" t="s">
        <v>25</v>
      </c>
      <c r="F2828" s="7" t="s">
        <v>20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IF(F2828&lt;&gt;"",
VLOOKUP("*"&amp;F2828,LookUps!$F$2:$G$48,2,FALSE),
"")</f>
        <v/>
      </c>
    </row>
    <row r="2829" spans="1:12" x14ac:dyDescent="0.25">
      <c r="A2829" s="5">
        <v>89</v>
      </c>
      <c r="B2829" s="2">
        <v>0.9375</v>
      </c>
      <c r="C2829" t="s">
        <v>112</v>
      </c>
      <c r="D2829" t="s">
        <v>14</v>
      </c>
      <c r="E2829" t="s">
        <v>32</v>
      </c>
      <c r="F2829" s="7" t="s">
        <v>28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e">
        <f>IF(F2829&lt;&gt;"",
VLOOKUP("*"&amp;F2829,LookUps!$F$2:$G$48,2,FALSE),
"")</f>
        <v>#N/A</v>
      </c>
    </row>
    <row r="2830" spans="1:12" x14ac:dyDescent="0.25">
      <c r="A2830" s="5">
        <v>90</v>
      </c>
      <c r="B2830" s="2">
        <v>0.9375</v>
      </c>
      <c r="C2830" t="s">
        <v>112</v>
      </c>
      <c r="D2830" t="s">
        <v>14</v>
      </c>
      <c r="E2830" t="s">
        <v>32</v>
      </c>
      <c r="F2830" s="7" t="s">
        <v>28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e">
        <f>IF(F2830&lt;&gt;"",
VLOOKUP("*"&amp;F2830,LookUps!$F$2:$G$48,2,FALSE),
"")</f>
        <v>#N/A</v>
      </c>
    </row>
    <row r="2831" spans="1:12" x14ac:dyDescent="0.25">
      <c r="A2831" s="5">
        <v>91</v>
      </c>
      <c r="B2831" s="2">
        <v>0.93819444444444444</v>
      </c>
      <c r="C2831" t="s">
        <v>112</v>
      </c>
      <c r="D2831" t="s">
        <v>14</v>
      </c>
      <c r="E2831" t="s">
        <v>32</v>
      </c>
      <c r="F2831" s="7" t="s">
        <v>28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e">
        <f>IF(F2831&lt;&gt;"",
VLOOKUP("*"&amp;F2831,LookUps!$F$2:$G$48,2,FALSE),
"")</f>
        <v>#N/A</v>
      </c>
    </row>
    <row r="2832" spans="1:12" x14ac:dyDescent="0.25">
      <c r="A2832" s="5">
        <v>93</v>
      </c>
      <c r="B2832" s="2">
        <v>0.7104166666666667</v>
      </c>
      <c r="C2832" t="s">
        <v>112</v>
      </c>
      <c r="D2832" t="s">
        <v>14</v>
      </c>
      <c r="E2832" t="s">
        <v>46</v>
      </c>
      <c r="F2832" s="7" t="s">
        <v>20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IF(F2832&lt;&gt;"",
VLOOKUP("*"&amp;F2832,LookUps!$F$2:$G$48,2,FALSE),
"")</f>
        <v/>
      </c>
    </row>
    <row r="2833" spans="1:12" x14ac:dyDescent="0.25">
      <c r="A2833" s="5">
        <v>94</v>
      </c>
      <c r="B2833" s="2">
        <v>0.72152777777777777</v>
      </c>
      <c r="C2833" t="s">
        <v>112</v>
      </c>
      <c r="D2833" t="s">
        <v>14</v>
      </c>
      <c r="E2833" t="s">
        <v>46</v>
      </c>
      <c r="F2833" s="7" t="s">
        <v>20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IF(F2833&lt;&gt;"",
VLOOKUP("*"&amp;F2833,LookUps!$F$2:$G$48,2,FALSE),
"")</f>
        <v/>
      </c>
    </row>
    <row r="2834" spans="1:12" x14ac:dyDescent="0.25">
      <c r="A2834" s="5">
        <v>96</v>
      </c>
      <c r="B2834" s="2">
        <v>8.3333333333333332E-3</v>
      </c>
      <c r="C2834" t="s">
        <v>112</v>
      </c>
      <c r="D2834" t="s">
        <v>14</v>
      </c>
      <c r="E2834" t="s">
        <v>47</v>
      </c>
      <c r="F2834" s="7" t="s">
        <v>20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IF(F2834&lt;&gt;"",
VLOOKUP("*"&amp;F2834,LookUps!$F$2:$G$48,2,FALSE),
"")</f>
        <v/>
      </c>
    </row>
    <row r="2835" spans="1:12" x14ac:dyDescent="0.25">
      <c r="A2835" s="5">
        <v>97</v>
      </c>
      <c r="B2835" s="2">
        <v>1.4583333333333332E-2</v>
      </c>
      <c r="C2835" t="s">
        <v>112</v>
      </c>
      <c r="D2835" t="s">
        <v>14</v>
      </c>
      <c r="E2835" t="s">
        <v>47</v>
      </c>
      <c r="F2835" s="7" t="s">
        <v>20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IF(F2835&lt;&gt;"",
VLOOKUP("*"&amp;F2835,LookUps!$F$2:$G$48,2,FALSE),
"")</f>
        <v/>
      </c>
    </row>
    <row r="2836" spans="1:12" x14ac:dyDescent="0.25">
      <c r="A2836" s="5">
        <v>98</v>
      </c>
      <c r="B2836" s="2">
        <v>0.55625000000000002</v>
      </c>
      <c r="C2836" t="s">
        <v>112</v>
      </c>
      <c r="D2836" t="s">
        <v>14</v>
      </c>
      <c r="E2836" t="s">
        <v>47</v>
      </c>
      <c r="F2836" s="7" t="s">
        <v>16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e">
        <f>IF(F2836&lt;&gt;"",
VLOOKUP("*"&amp;F2836,LookUps!$F$2:$G$48,2,FALSE),
"")</f>
        <v>#N/A</v>
      </c>
    </row>
    <row r="2837" spans="1:12" x14ac:dyDescent="0.25">
      <c r="A2837" s="5">
        <v>99</v>
      </c>
      <c r="B2837" s="2">
        <v>0.55694444444444446</v>
      </c>
      <c r="C2837" t="s">
        <v>112</v>
      </c>
      <c r="D2837" t="s">
        <v>14</v>
      </c>
      <c r="E2837" t="s">
        <v>47</v>
      </c>
      <c r="F2837" s="7" t="s">
        <v>16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e">
        <f>IF(F2837&lt;&gt;"",
VLOOKUP("*"&amp;F2837,LookUps!$F$2:$G$48,2,FALSE),
"")</f>
        <v>#N/A</v>
      </c>
    </row>
    <row r="2838" spans="1:12" x14ac:dyDescent="0.25">
      <c r="A2838" s="5">
        <v>100</v>
      </c>
      <c r="B2838" s="2">
        <v>0.79513888888888884</v>
      </c>
      <c r="C2838" t="s">
        <v>112</v>
      </c>
      <c r="D2838" t="s">
        <v>14</v>
      </c>
      <c r="E2838" t="s">
        <v>47</v>
      </c>
      <c r="F2838" s="7" t="s">
        <v>28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e">
        <f>IF(F2838&lt;&gt;"",
VLOOKUP("*"&amp;F2838,LookUps!$F$2:$G$48,2,FALSE),
"")</f>
        <v>#N/A</v>
      </c>
    </row>
    <row r="2839" spans="1:12" x14ac:dyDescent="0.25">
      <c r="A2839" s="5">
        <v>101</v>
      </c>
      <c r="B2839" s="2">
        <v>0.88611111111111107</v>
      </c>
      <c r="C2839" t="s">
        <v>112</v>
      </c>
      <c r="D2839" t="s">
        <v>14</v>
      </c>
      <c r="E2839" t="s">
        <v>47</v>
      </c>
      <c r="F2839" s="7" t="s">
        <v>187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e">
        <f>IF(F2839&lt;&gt;"",
VLOOKUP("*"&amp;F2839,LookUps!$F$2:$G$48,2,FALSE),
"")</f>
        <v>#N/A</v>
      </c>
    </row>
    <row r="2840" spans="1:12" x14ac:dyDescent="0.25">
      <c r="A2840" s="5">
        <v>102</v>
      </c>
      <c r="B2840" s="2">
        <v>0.89236111111111116</v>
      </c>
      <c r="C2840" t="s">
        <v>112</v>
      </c>
      <c r="D2840" t="s">
        <v>14</v>
      </c>
      <c r="E2840" t="s">
        <v>47</v>
      </c>
      <c r="F2840" s="7" t="s">
        <v>187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e">
        <f>IF(F2840&lt;&gt;"",
VLOOKUP("*"&amp;F2840,LookUps!$F$2:$G$48,2,FALSE),
"")</f>
        <v>#N/A</v>
      </c>
    </row>
    <row r="2841" spans="1:12" x14ac:dyDescent="0.25">
      <c r="A2841" s="5">
        <v>104</v>
      </c>
      <c r="B2841" s="2">
        <v>0.4145833333333333</v>
      </c>
      <c r="C2841" t="s">
        <v>112</v>
      </c>
      <c r="D2841" t="s">
        <v>14</v>
      </c>
      <c r="E2841" t="s">
        <v>33</v>
      </c>
      <c r="F2841" s="7" t="s">
        <v>16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e">
        <f>IF(F2841&lt;&gt;"",
VLOOKUP("*"&amp;F2841,LookUps!$F$2:$G$48,2,FALSE),
"")</f>
        <v>#N/A</v>
      </c>
    </row>
    <row r="2842" spans="1:12" x14ac:dyDescent="0.25">
      <c r="A2842" s="5">
        <v>105</v>
      </c>
      <c r="B2842" s="2">
        <v>0.41666666666666669</v>
      </c>
      <c r="C2842" t="s">
        <v>112</v>
      </c>
      <c r="D2842" t="s">
        <v>14</v>
      </c>
      <c r="E2842" t="s">
        <v>33</v>
      </c>
      <c r="F2842" s="7" t="s">
        <v>16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e">
        <f>IF(F2842&lt;&gt;"",
VLOOKUP("*"&amp;F2842,LookUps!$F$2:$G$48,2,FALSE),
"")</f>
        <v>#N/A</v>
      </c>
    </row>
    <row r="2843" spans="1:12" x14ac:dyDescent="0.25">
      <c r="A2843" s="5">
        <v>106</v>
      </c>
      <c r="B2843" s="2">
        <v>0.4916666666666667</v>
      </c>
      <c r="C2843" t="s">
        <v>112</v>
      </c>
      <c r="D2843" t="s">
        <v>14</v>
      </c>
      <c r="E2843" t="s">
        <v>33</v>
      </c>
      <c r="F2843" s="7" t="s">
        <v>20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IF(F2843&lt;&gt;"",
VLOOKUP("*"&amp;F2843,LookUps!$F$2:$G$48,2,FALSE),
"")</f>
        <v/>
      </c>
    </row>
    <row r="2844" spans="1:12" x14ac:dyDescent="0.25">
      <c r="A2844" s="5">
        <v>107</v>
      </c>
      <c r="B2844" s="2">
        <v>0.49305555555555558</v>
      </c>
      <c r="C2844" t="s">
        <v>112</v>
      </c>
      <c r="D2844" t="s">
        <v>14</v>
      </c>
      <c r="E2844" t="s">
        <v>33</v>
      </c>
      <c r="F2844" s="7" t="s">
        <v>20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IF(F2844&lt;&gt;"",
VLOOKUP("*"&amp;F2844,LookUps!$F$2:$G$48,2,FALSE),
"")</f>
        <v/>
      </c>
    </row>
    <row r="2845" spans="1:12" x14ac:dyDescent="0.25">
      <c r="A2845" s="5">
        <v>108</v>
      </c>
      <c r="B2845" s="2">
        <v>0.69930555555555562</v>
      </c>
      <c r="C2845" t="s">
        <v>112</v>
      </c>
      <c r="D2845" t="s">
        <v>14</v>
      </c>
      <c r="E2845" t="s">
        <v>33</v>
      </c>
      <c r="F2845" s="7" t="s">
        <v>20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IF(F2845&lt;&gt;"",
VLOOKUP("*"&amp;F2845,LookUps!$F$2:$G$48,2,FALSE),
"")</f>
        <v/>
      </c>
    </row>
    <row r="2846" spans="1:12" x14ac:dyDescent="0.25">
      <c r="A2846" s="5">
        <v>109</v>
      </c>
      <c r="B2846" s="2">
        <v>0.79375000000000007</v>
      </c>
      <c r="C2846" t="s">
        <v>112</v>
      </c>
      <c r="D2846" t="s">
        <v>14</v>
      </c>
      <c r="E2846" t="s">
        <v>33</v>
      </c>
      <c r="F2846" s="7" t="s">
        <v>20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IF(F2846&lt;&gt;"",
VLOOKUP("*"&amp;F2846,LookUps!$F$2:$G$48,2,FALSE),
"")</f>
        <v/>
      </c>
    </row>
    <row r="2847" spans="1:12" x14ac:dyDescent="0.25">
      <c r="A2847" s="5">
        <v>111</v>
      </c>
      <c r="B2847" s="2">
        <v>0.3756944444444445</v>
      </c>
      <c r="C2847" t="s">
        <v>112</v>
      </c>
      <c r="D2847" t="s">
        <v>14</v>
      </c>
      <c r="E2847" t="s">
        <v>34</v>
      </c>
      <c r="F2847" s="7" t="s">
        <v>28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e">
        <f>IF(F2847&lt;&gt;"",
VLOOKUP("*"&amp;F2847,LookUps!$F$2:$G$48,2,FALSE),
"")</f>
        <v>#N/A</v>
      </c>
    </row>
    <row r="2848" spans="1:12" x14ac:dyDescent="0.25">
      <c r="A2848" s="5">
        <v>112</v>
      </c>
      <c r="B2848" s="2">
        <v>0.40416666666666662</v>
      </c>
      <c r="C2848" t="s">
        <v>112</v>
      </c>
      <c r="D2848" t="s">
        <v>14</v>
      </c>
      <c r="E2848" t="s">
        <v>34</v>
      </c>
      <c r="F2848" s="7" t="s">
        <v>16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e">
        <f>IF(F2848&lt;&gt;"",
VLOOKUP("*"&amp;F2848,LookUps!$F$2:$G$48,2,FALSE),
"")</f>
        <v>#N/A</v>
      </c>
    </row>
    <row r="2849" spans="1:12" x14ac:dyDescent="0.25">
      <c r="A2849" s="5">
        <v>113</v>
      </c>
      <c r="B2849" s="2">
        <v>0.61805555555555558</v>
      </c>
      <c r="C2849" t="s">
        <v>112</v>
      </c>
      <c r="D2849" t="s">
        <v>14</v>
      </c>
      <c r="E2849" t="s">
        <v>34</v>
      </c>
      <c r="F2849" s="7" t="s">
        <v>16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e">
        <f>IF(F2849&lt;&gt;"",
VLOOKUP("*"&amp;F2849,LookUps!$F$2:$G$48,2,FALSE),
"")</f>
        <v>#N/A</v>
      </c>
    </row>
    <row r="2850" spans="1:12" x14ac:dyDescent="0.25">
      <c r="A2850" s="5">
        <v>114</v>
      </c>
      <c r="B2850" s="2">
        <v>0.64444444444444449</v>
      </c>
      <c r="C2850" t="s">
        <v>112</v>
      </c>
      <c r="D2850" t="s">
        <v>14</v>
      </c>
      <c r="E2850" t="s">
        <v>34</v>
      </c>
      <c r="F2850" s="7" t="s">
        <v>16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e">
        <f>IF(F2850&lt;&gt;"",
VLOOKUP("*"&amp;F2850,LookUps!$F$2:$G$48,2,FALSE),
"")</f>
        <v>#N/A</v>
      </c>
    </row>
    <row r="2851" spans="1:12" x14ac:dyDescent="0.25">
      <c r="A2851" s="5">
        <v>115</v>
      </c>
      <c r="B2851" s="2">
        <v>0.7631944444444444</v>
      </c>
      <c r="C2851" t="s">
        <v>112</v>
      </c>
      <c r="D2851" t="s">
        <v>14</v>
      </c>
      <c r="E2851" t="s">
        <v>34</v>
      </c>
      <c r="F2851" s="7" t="s">
        <v>20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IF(F2851&lt;&gt;"",
VLOOKUP("*"&amp;F2851,LookUps!$F$2:$G$48,2,FALSE),
"")</f>
        <v/>
      </c>
    </row>
    <row r="2852" spans="1:12" x14ac:dyDescent="0.25">
      <c r="A2852" s="5">
        <v>116</v>
      </c>
      <c r="B2852" s="2">
        <v>0.76874999999999993</v>
      </c>
      <c r="C2852" t="s">
        <v>112</v>
      </c>
      <c r="D2852" t="s">
        <v>14</v>
      </c>
      <c r="E2852" t="s">
        <v>34</v>
      </c>
      <c r="F2852" s="7" t="s">
        <v>16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e">
        <f>IF(F2852&lt;&gt;"",
VLOOKUP("*"&amp;F2852,LookUps!$F$2:$G$48,2,FALSE),
"")</f>
        <v>#N/A</v>
      </c>
    </row>
    <row r="2853" spans="1:12" x14ac:dyDescent="0.25">
      <c r="A2853" s="5">
        <v>117</v>
      </c>
      <c r="B2853" s="2">
        <v>0.81527777777777777</v>
      </c>
      <c r="C2853" t="s">
        <v>112</v>
      </c>
      <c r="D2853" t="s">
        <v>14</v>
      </c>
      <c r="E2853" t="s">
        <v>34</v>
      </c>
      <c r="F2853" s="7" t="s">
        <v>16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e">
        <f>IF(F2853&lt;&gt;"",
VLOOKUP("*"&amp;F2853,LookUps!$F$2:$G$48,2,FALSE),
"")</f>
        <v>#N/A</v>
      </c>
    </row>
    <row r="2854" spans="1:12" x14ac:dyDescent="0.25">
      <c r="A2854" s="5">
        <v>118</v>
      </c>
      <c r="B2854" s="2">
        <v>0.85972222222222217</v>
      </c>
      <c r="C2854" t="s">
        <v>112</v>
      </c>
      <c r="D2854" t="s">
        <v>14</v>
      </c>
      <c r="E2854" t="s">
        <v>34</v>
      </c>
      <c r="F2854" s="7" t="s">
        <v>20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IF(F2854&lt;&gt;"",
VLOOKUP("*"&amp;F2854,LookUps!$F$2:$G$48,2,FALSE),
"")</f>
        <v/>
      </c>
    </row>
    <row r="2855" spans="1:12" x14ac:dyDescent="0.25">
      <c r="A2855" s="5">
        <v>122</v>
      </c>
      <c r="B2855" s="2">
        <v>0.34166666666666662</v>
      </c>
      <c r="C2855" t="s">
        <v>112</v>
      </c>
      <c r="D2855" t="s">
        <v>14</v>
      </c>
      <c r="E2855" t="s">
        <v>48</v>
      </c>
      <c r="F2855" s="7" t="s">
        <v>16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e">
        <f>IF(F2855&lt;&gt;"",
VLOOKUP("*"&amp;F2855,LookUps!$F$2:$G$48,2,FALSE),
"")</f>
        <v>#N/A</v>
      </c>
    </row>
    <row r="2856" spans="1:12" x14ac:dyDescent="0.25">
      <c r="A2856" s="5">
        <v>123</v>
      </c>
      <c r="B2856" s="2">
        <v>0.3430555555555555</v>
      </c>
      <c r="C2856" t="s">
        <v>112</v>
      </c>
      <c r="D2856" t="s">
        <v>14</v>
      </c>
      <c r="E2856" t="s">
        <v>48</v>
      </c>
      <c r="F2856" s="7" t="s">
        <v>16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e">
        <f>IF(F2856&lt;&gt;"",
VLOOKUP("*"&amp;F2856,LookUps!$F$2:$G$48,2,FALSE),
"")</f>
        <v>#N/A</v>
      </c>
    </row>
    <row r="2857" spans="1:12" x14ac:dyDescent="0.25">
      <c r="A2857" s="5">
        <v>124</v>
      </c>
      <c r="B2857" s="2">
        <v>0.34513888888888888</v>
      </c>
      <c r="C2857" t="s">
        <v>112</v>
      </c>
      <c r="D2857" t="s">
        <v>14</v>
      </c>
      <c r="E2857" t="s">
        <v>48</v>
      </c>
      <c r="F2857" s="7" t="s">
        <v>16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e">
        <f>IF(F2857&lt;&gt;"",
VLOOKUP("*"&amp;F2857,LookUps!$F$2:$G$48,2,FALSE),
"")</f>
        <v>#N/A</v>
      </c>
    </row>
    <row r="2858" spans="1:12" x14ac:dyDescent="0.25">
      <c r="A2858" s="5">
        <v>125</v>
      </c>
      <c r="B2858" s="2">
        <v>0.34722222222222227</v>
      </c>
      <c r="C2858" t="s">
        <v>112</v>
      </c>
      <c r="D2858" t="s">
        <v>14</v>
      </c>
      <c r="E2858" t="s">
        <v>48</v>
      </c>
      <c r="F2858" s="7" t="s">
        <v>16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e">
        <f>IF(F2858&lt;&gt;"",
VLOOKUP("*"&amp;F2858,LookUps!$F$2:$G$48,2,FALSE),
"")</f>
        <v>#N/A</v>
      </c>
    </row>
    <row r="2859" spans="1:12" x14ac:dyDescent="0.25">
      <c r="A2859" s="5">
        <v>126</v>
      </c>
      <c r="B2859" s="2">
        <v>0.34930555555555554</v>
      </c>
      <c r="C2859" t="s">
        <v>112</v>
      </c>
      <c r="D2859" t="s">
        <v>14</v>
      </c>
      <c r="E2859" t="s">
        <v>48</v>
      </c>
      <c r="F2859" s="7" t="s">
        <v>16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e">
        <f>IF(F2859&lt;&gt;"",
VLOOKUP("*"&amp;F2859,LookUps!$F$2:$G$48,2,FALSE),
"")</f>
        <v>#N/A</v>
      </c>
    </row>
    <row r="2860" spans="1:12" x14ac:dyDescent="0.25">
      <c r="A2860" s="5">
        <v>127</v>
      </c>
      <c r="B2860" s="2">
        <v>0.35347222222222219</v>
      </c>
      <c r="C2860" t="s">
        <v>112</v>
      </c>
      <c r="D2860" t="s">
        <v>14</v>
      </c>
      <c r="E2860" t="s">
        <v>48</v>
      </c>
      <c r="F2860" s="7" t="s">
        <v>16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e">
        <f>IF(F2860&lt;&gt;"",
VLOOKUP("*"&amp;F2860,LookUps!$F$2:$G$48,2,FALSE),
"")</f>
        <v>#N/A</v>
      </c>
    </row>
    <row r="2861" spans="1:12" x14ac:dyDescent="0.25">
      <c r="A2861" s="5">
        <v>128</v>
      </c>
      <c r="B2861" s="2">
        <v>0.38263888888888892</v>
      </c>
      <c r="C2861" t="s">
        <v>112</v>
      </c>
      <c r="D2861" t="s">
        <v>14</v>
      </c>
      <c r="E2861" t="s">
        <v>48</v>
      </c>
      <c r="F2861" s="7" t="s">
        <v>16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e">
        <f>IF(F2861&lt;&gt;"",
VLOOKUP("*"&amp;F2861,LookUps!$F$2:$G$48,2,FALSE),
"")</f>
        <v>#N/A</v>
      </c>
    </row>
    <row r="2862" spans="1:12" x14ac:dyDescent="0.25">
      <c r="A2862" s="5">
        <v>129</v>
      </c>
      <c r="B2862" s="2">
        <v>0.41041666666666665</v>
      </c>
      <c r="C2862" t="s">
        <v>112</v>
      </c>
      <c r="D2862" t="s">
        <v>14</v>
      </c>
      <c r="E2862" t="s">
        <v>48</v>
      </c>
      <c r="F2862" s="7" t="s">
        <v>16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e">
        <f>IF(F2862&lt;&gt;"",
VLOOKUP("*"&amp;F2862,LookUps!$F$2:$G$48,2,FALSE),
"")</f>
        <v>#N/A</v>
      </c>
    </row>
    <row r="2863" spans="1:12" x14ac:dyDescent="0.25">
      <c r="A2863" s="5">
        <v>130</v>
      </c>
      <c r="B2863" s="2">
        <v>0.4826388888888889</v>
      </c>
      <c r="C2863" t="s">
        <v>112</v>
      </c>
      <c r="D2863" t="s">
        <v>14</v>
      </c>
      <c r="E2863" t="s">
        <v>48</v>
      </c>
      <c r="F2863" s="7" t="s">
        <v>20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IF(F2863&lt;&gt;"",
VLOOKUP("*"&amp;F2863,LookUps!$F$2:$G$48,2,FALSE),
"")</f>
        <v/>
      </c>
    </row>
    <row r="2864" spans="1:12" x14ac:dyDescent="0.25">
      <c r="A2864" s="5">
        <v>131</v>
      </c>
      <c r="B2864" s="2">
        <v>0.63611111111111118</v>
      </c>
      <c r="C2864" t="s">
        <v>112</v>
      </c>
      <c r="D2864" t="s">
        <v>14</v>
      </c>
      <c r="E2864" t="s">
        <v>48</v>
      </c>
      <c r="F2864" s="7" t="s">
        <v>16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e">
        <f>IF(F2864&lt;&gt;"",
VLOOKUP("*"&amp;F2864,LookUps!$F$2:$G$48,2,FALSE),
"")</f>
        <v>#N/A</v>
      </c>
    </row>
    <row r="2865" spans="1:12" x14ac:dyDescent="0.25">
      <c r="A2865" s="5">
        <v>132</v>
      </c>
      <c r="B2865" s="2">
        <v>0.7715277777777777</v>
      </c>
      <c r="C2865" t="s">
        <v>112</v>
      </c>
      <c r="D2865" t="s">
        <v>14</v>
      </c>
      <c r="E2865" t="s">
        <v>48</v>
      </c>
      <c r="F2865" s="7" t="s">
        <v>20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IF(F2865&lt;&gt;"",
VLOOKUP("*"&amp;F2865,LookUps!$F$2:$G$48,2,FALSE),
"")</f>
        <v/>
      </c>
    </row>
    <row r="2866" spans="1:12" x14ac:dyDescent="0.25">
      <c r="A2866" s="5">
        <v>133</v>
      </c>
      <c r="B2866" s="2">
        <v>0.84861111111111109</v>
      </c>
      <c r="C2866" t="s">
        <v>112</v>
      </c>
      <c r="D2866" t="s">
        <v>14</v>
      </c>
      <c r="E2866" t="s">
        <v>48</v>
      </c>
      <c r="F2866" s="7" t="s">
        <v>20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IF(F2866&lt;&gt;"",
VLOOKUP("*"&amp;F2866,LookUps!$F$2:$G$48,2,FALSE),
"")</f>
        <v/>
      </c>
    </row>
    <row r="2867" spans="1:12" x14ac:dyDescent="0.25">
      <c r="A2867" s="5">
        <v>135</v>
      </c>
      <c r="B2867" s="2">
        <v>0.66041666666666665</v>
      </c>
      <c r="C2867" t="s">
        <v>112</v>
      </c>
      <c r="D2867" t="s">
        <v>14</v>
      </c>
      <c r="E2867" t="s">
        <v>35</v>
      </c>
      <c r="F2867" s="7" t="s">
        <v>20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IF(F2867&lt;&gt;"",
VLOOKUP("*"&amp;F2867,LookUps!$F$2:$G$48,2,FALSE),
"")</f>
        <v/>
      </c>
    </row>
    <row r="2868" spans="1:12" x14ac:dyDescent="0.25">
      <c r="A2868" s="5">
        <v>136</v>
      </c>
      <c r="B2868" s="2">
        <v>0.67013888888888884</v>
      </c>
      <c r="C2868" t="s">
        <v>112</v>
      </c>
      <c r="D2868" t="s">
        <v>14</v>
      </c>
      <c r="E2868" t="s">
        <v>35</v>
      </c>
      <c r="F2868" s="7" t="s">
        <v>20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IF(F2868&lt;&gt;"",
VLOOKUP("*"&amp;F2868,LookUps!$F$2:$G$48,2,FALSE),
"")</f>
        <v/>
      </c>
    </row>
    <row r="2869" spans="1:12" x14ac:dyDescent="0.25">
      <c r="A2869" s="5">
        <v>137</v>
      </c>
      <c r="B2869" s="2">
        <v>0.67013888888888884</v>
      </c>
      <c r="C2869" t="s">
        <v>112</v>
      </c>
      <c r="D2869" t="s">
        <v>14</v>
      </c>
      <c r="E2869" t="s">
        <v>35</v>
      </c>
      <c r="F2869" s="7" t="s">
        <v>20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IF(F2869&lt;&gt;"",
VLOOKUP("*"&amp;F2869,LookUps!$F$2:$G$48,2,FALSE),
"")</f>
        <v/>
      </c>
    </row>
    <row r="2870" spans="1:12" x14ac:dyDescent="0.25">
      <c r="A2870" s="5">
        <v>138</v>
      </c>
      <c r="B2870" s="2">
        <v>0.7284722222222223</v>
      </c>
      <c r="C2870" t="s">
        <v>112</v>
      </c>
      <c r="D2870" t="s">
        <v>14</v>
      </c>
      <c r="E2870" t="s">
        <v>35</v>
      </c>
      <c r="F2870" s="7" t="s">
        <v>16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e">
        <f>IF(F2870&lt;&gt;"",
VLOOKUP("*"&amp;F2870,LookUps!$F$2:$G$48,2,FALSE),
"")</f>
        <v>#N/A</v>
      </c>
    </row>
    <row r="2871" spans="1:12" x14ac:dyDescent="0.25">
      <c r="A2871" s="5">
        <v>139</v>
      </c>
      <c r="B2871" s="2">
        <v>0.7631944444444444</v>
      </c>
      <c r="C2871" t="s">
        <v>112</v>
      </c>
      <c r="D2871" t="s">
        <v>14</v>
      </c>
      <c r="E2871" t="s">
        <v>35</v>
      </c>
      <c r="F2871" s="7" t="s">
        <v>16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e">
        <f>IF(F2871&lt;&gt;"",
VLOOKUP("*"&amp;F2871,LookUps!$F$2:$G$48,2,FALSE),
"")</f>
        <v>#N/A</v>
      </c>
    </row>
    <row r="2872" spans="1:12" x14ac:dyDescent="0.25">
      <c r="A2872" s="5">
        <v>140</v>
      </c>
      <c r="B2872" s="2">
        <v>0.78402777777777777</v>
      </c>
      <c r="C2872" t="s">
        <v>112</v>
      </c>
      <c r="D2872" t="s">
        <v>14</v>
      </c>
      <c r="E2872" t="s">
        <v>35</v>
      </c>
      <c r="F2872" s="7" t="s">
        <v>16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e">
        <f>IF(F2872&lt;&gt;"",
VLOOKUP("*"&amp;F2872,LookUps!$F$2:$G$48,2,FALSE),
"")</f>
        <v>#N/A</v>
      </c>
    </row>
    <row r="2873" spans="1:12" x14ac:dyDescent="0.25">
      <c r="A2873" s="5">
        <v>141</v>
      </c>
      <c r="B2873" s="2">
        <v>0.79236111111111107</v>
      </c>
      <c r="C2873" t="s">
        <v>112</v>
      </c>
      <c r="D2873" t="s">
        <v>14</v>
      </c>
      <c r="E2873" t="s">
        <v>35</v>
      </c>
      <c r="F2873" s="7" t="s">
        <v>16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e">
        <f>IF(F2873&lt;&gt;"",
VLOOKUP("*"&amp;F2873,LookUps!$F$2:$G$48,2,FALSE),
"")</f>
        <v>#N/A</v>
      </c>
    </row>
    <row r="2874" spans="1:12" x14ac:dyDescent="0.25">
      <c r="A2874" s="5">
        <v>142</v>
      </c>
      <c r="B2874" s="2">
        <v>0.81458333333333333</v>
      </c>
      <c r="C2874" t="s">
        <v>112</v>
      </c>
      <c r="D2874" t="s">
        <v>14</v>
      </c>
      <c r="E2874" t="s">
        <v>35</v>
      </c>
      <c r="F2874" s="7" t="s">
        <v>16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e">
        <f>IF(F2874&lt;&gt;"",
VLOOKUP("*"&amp;F2874,LookUps!$F$2:$G$48,2,FALSE),
"")</f>
        <v>#N/A</v>
      </c>
    </row>
    <row r="2875" spans="1:12" x14ac:dyDescent="0.25">
      <c r="A2875" s="5">
        <v>143</v>
      </c>
      <c r="B2875" s="2">
        <v>0.81458333333333333</v>
      </c>
      <c r="C2875" t="s">
        <v>112</v>
      </c>
      <c r="D2875" t="s">
        <v>14</v>
      </c>
      <c r="E2875" t="s">
        <v>35</v>
      </c>
      <c r="F2875" s="7" t="s">
        <v>16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e">
        <f>IF(F2875&lt;&gt;"",
VLOOKUP("*"&amp;F2875,LookUps!$F$2:$G$48,2,FALSE),
"")</f>
        <v>#N/A</v>
      </c>
    </row>
    <row r="2876" spans="1:12" x14ac:dyDescent="0.25">
      <c r="A2876" s="5">
        <v>144</v>
      </c>
      <c r="B2876" s="2">
        <v>0.8208333333333333</v>
      </c>
      <c r="C2876" t="s">
        <v>112</v>
      </c>
      <c r="D2876" t="s">
        <v>14</v>
      </c>
      <c r="E2876" t="s">
        <v>35</v>
      </c>
      <c r="F2876" s="7" t="s">
        <v>16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e">
        <f>IF(F2876&lt;&gt;"",
VLOOKUP("*"&amp;F2876,LookUps!$F$2:$G$48,2,FALSE),
"")</f>
        <v>#N/A</v>
      </c>
    </row>
    <row r="2877" spans="1:12" x14ac:dyDescent="0.25">
      <c r="A2877" s="5">
        <v>145</v>
      </c>
      <c r="B2877" s="2">
        <v>0.82777777777777783</v>
      </c>
      <c r="C2877" t="s">
        <v>112</v>
      </c>
      <c r="D2877" t="s">
        <v>14</v>
      </c>
      <c r="E2877" t="s">
        <v>35</v>
      </c>
      <c r="F2877" s="7" t="s">
        <v>16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e">
        <f>IF(F2877&lt;&gt;"",
VLOOKUP("*"&amp;F2877,LookUps!$F$2:$G$48,2,FALSE),
"")</f>
        <v>#N/A</v>
      </c>
    </row>
    <row r="2878" spans="1:12" x14ac:dyDescent="0.25">
      <c r="A2878" s="5">
        <v>146</v>
      </c>
      <c r="B2878" s="2">
        <v>0.87291666666666667</v>
      </c>
      <c r="C2878" t="s">
        <v>112</v>
      </c>
      <c r="D2878" t="s">
        <v>14</v>
      </c>
      <c r="E2878" t="s">
        <v>35</v>
      </c>
      <c r="F2878" s="7" t="s">
        <v>20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IF(F2878&lt;&gt;"",
VLOOKUP("*"&amp;F2878,LookUps!$F$2:$G$48,2,FALSE),
"")</f>
        <v/>
      </c>
    </row>
    <row r="2879" spans="1:12" x14ac:dyDescent="0.25">
      <c r="A2879" s="5">
        <v>147</v>
      </c>
      <c r="B2879" s="2">
        <v>0.89930555555555547</v>
      </c>
      <c r="C2879" t="s">
        <v>112</v>
      </c>
      <c r="D2879" t="s">
        <v>14</v>
      </c>
      <c r="E2879" t="s">
        <v>35</v>
      </c>
      <c r="F2879" s="7" t="s">
        <v>20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IF(F2879&lt;&gt;"",
VLOOKUP("*"&amp;F2879,LookUps!$F$2:$G$48,2,FALSE),
"")</f>
        <v/>
      </c>
    </row>
    <row r="2880" spans="1:12" x14ac:dyDescent="0.25">
      <c r="A2880" s="5">
        <v>149</v>
      </c>
      <c r="B2880" s="2">
        <v>3.7499999999999999E-2</v>
      </c>
      <c r="C2880" t="s">
        <v>112</v>
      </c>
      <c r="D2880" t="s">
        <v>14</v>
      </c>
      <c r="E2880" t="s">
        <v>36</v>
      </c>
      <c r="F2880" s="7" t="s">
        <v>16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e">
        <f>IF(F2880&lt;&gt;"",
VLOOKUP("*"&amp;F2880,LookUps!$F$2:$G$48,2,FALSE),
"")</f>
        <v>#N/A</v>
      </c>
    </row>
    <row r="2881" spans="1:12" x14ac:dyDescent="0.25">
      <c r="A2881" s="5">
        <v>150</v>
      </c>
      <c r="B2881" s="2">
        <v>3.7499999999999999E-2</v>
      </c>
      <c r="C2881" t="s">
        <v>112</v>
      </c>
      <c r="D2881" t="s">
        <v>14</v>
      </c>
      <c r="E2881" t="s">
        <v>36</v>
      </c>
      <c r="F2881" s="7" t="s">
        <v>16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e">
        <f>IF(F2881&lt;&gt;"",
VLOOKUP("*"&amp;F2881,LookUps!$F$2:$G$48,2,FALSE),
"")</f>
        <v>#N/A</v>
      </c>
    </row>
    <row r="2882" spans="1:12" x14ac:dyDescent="0.25">
      <c r="A2882" s="5">
        <v>151</v>
      </c>
      <c r="B2882" s="2">
        <v>3.7499999999999999E-2</v>
      </c>
      <c r="C2882" t="s">
        <v>112</v>
      </c>
      <c r="D2882" t="s">
        <v>14</v>
      </c>
      <c r="E2882" t="s">
        <v>36</v>
      </c>
      <c r="F2882" s="7" t="s">
        <v>16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e">
        <f>IF(F2882&lt;&gt;"",
VLOOKUP("*"&amp;F2882,LookUps!$F$2:$G$48,2,FALSE),
"")</f>
        <v>#N/A</v>
      </c>
    </row>
    <row r="2883" spans="1:12" x14ac:dyDescent="0.25">
      <c r="A2883" s="5">
        <v>152</v>
      </c>
      <c r="B2883" s="2">
        <v>3.8194444444444441E-2</v>
      </c>
      <c r="C2883" t="s">
        <v>112</v>
      </c>
      <c r="D2883" t="s">
        <v>14</v>
      </c>
      <c r="E2883" t="s">
        <v>36</v>
      </c>
      <c r="F2883" s="7" t="s">
        <v>16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e">
        <f>IF(F2883&lt;&gt;"",
VLOOKUP("*"&amp;F2883,LookUps!$F$2:$G$48,2,FALSE),
"")</f>
        <v>#N/A</v>
      </c>
    </row>
    <row r="2884" spans="1:12" x14ac:dyDescent="0.25">
      <c r="A2884" s="5">
        <v>153</v>
      </c>
      <c r="B2884" s="2">
        <v>4.0972222222222222E-2</v>
      </c>
      <c r="C2884" t="s">
        <v>112</v>
      </c>
      <c r="D2884" t="s">
        <v>14</v>
      </c>
      <c r="E2884" t="s">
        <v>36</v>
      </c>
      <c r="F2884" s="7" t="s">
        <v>16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e">
        <f>IF(F2884&lt;&gt;"",
VLOOKUP("*"&amp;F2884,LookUps!$F$2:$G$48,2,FALSE),
"")</f>
        <v>#N/A</v>
      </c>
    </row>
    <row r="2885" spans="1:12" x14ac:dyDescent="0.25">
      <c r="A2885" s="5">
        <v>154</v>
      </c>
      <c r="B2885" s="2">
        <v>4.0972222222222222E-2</v>
      </c>
      <c r="C2885" t="s">
        <v>112</v>
      </c>
      <c r="D2885" t="s">
        <v>14</v>
      </c>
      <c r="E2885" t="s">
        <v>36</v>
      </c>
      <c r="F2885" s="7" t="s">
        <v>16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e">
        <f>IF(F2885&lt;&gt;"",
VLOOKUP("*"&amp;F2885,LookUps!$F$2:$G$48,2,FALSE),
"")</f>
        <v>#N/A</v>
      </c>
    </row>
    <row r="2886" spans="1:12" x14ac:dyDescent="0.25">
      <c r="A2886" s="5">
        <v>155</v>
      </c>
      <c r="B2886" s="2">
        <v>4.8611111111111112E-2</v>
      </c>
      <c r="C2886" t="s">
        <v>112</v>
      </c>
      <c r="D2886" t="s">
        <v>14</v>
      </c>
      <c r="E2886" t="s">
        <v>36</v>
      </c>
      <c r="F2886" s="7" t="s">
        <v>16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e">
        <f>IF(F2886&lt;&gt;"",
VLOOKUP("*"&amp;F2886,LookUps!$F$2:$G$48,2,FALSE),
"")</f>
        <v>#N/A</v>
      </c>
    </row>
    <row r="2887" spans="1:12" x14ac:dyDescent="0.25">
      <c r="A2887" s="5">
        <v>156</v>
      </c>
      <c r="B2887" s="2">
        <v>4.8611111111111112E-2</v>
      </c>
      <c r="C2887" t="s">
        <v>112</v>
      </c>
      <c r="D2887" t="s">
        <v>14</v>
      </c>
      <c r="E2887" t="s">
        <v>36</v>
      </c>
      <c r="F2887" s="7" t="s">
        <v>16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e">
        <f>IF(F2887&lt;&gt;"",
VLOOKUP("*"&amp;F2887,LookUps!$F$2:$G$48,2,FALSE),
"")</f>
        <v>#N/A</v>
      </c>
    </row>
    <row r="2888" spans="1:12" x14ac:dyDescent="0.25">
      <c r="A2888" s="5">
        <v>157</v>
      </c>
      <c r="B2888" s="2">
        <v>4.9999999999999996E-2</v>
      </c>
      <c r="C2888" t="s">
        <v>112</v>
      </c>
      <c r="D2888" t="s">
        <v>14</v>
      </c>
      <c r="E2888" t="s">
        <v>36</v>
      </c>
      <c r="F2888" s="7" t="s">
        <v>16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e">
        <f>IF(F2888&lt;&gt;"",
VLOOKUP("*"&amp;F2888,LookUps!$F$2:$G$48,2,FALSE),
"")</f>
        <v>#N/A</v>
      </c>
    </row>
    <row r="2889" spans="1:12" x14ac:dyDescent="0.25">
      <c r="A2889" s="5">
        <v>159</v>
      </c>
      <c r="B2889" s="2">
        <v>0.42569444444444443</v>
      </c>
      <c r="C2889" t="s">
        <v>112</v>
      </c>
      <c r="D2889" t="s">
        <v>14</v>
      </c>
      <c r="E2889" t="s">
        <v>37</v>
      </c>
      <c r="F2889" s="7" t="s">
        <v>16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e">
        <f>IF(F2889&lt;&gt;"",
VLOOKUP("*"&amp;F2889,LookUps!$F$2:$G$48,2,FALSE),
"")</f>
        <v>#N/A</v>
      </c>
    </row>
    <row r="2890" spans="1:12" x14ac:dyDescent="0.25">
      <c r="A2890" s="5">
        <v>160</v>
      </c>
      <c r="B2890" s="2">
        <v>0.43611111111111112</v>
      </c>
      <c r="C2890" t="s">
        <v>112</v>
      </c>
      <c r="D2890" t="s">
        <v>14</v>
      </c>
      <c r="E2890" t="s">
        <v>37</v>
      </c>
      <c r="F2890" s="7" t="s">
        <v>16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e">
        <f>IF(F2890&lt;&gt;"",
VLOOKUP("*"&amp;F2890,LookUps!$F$2:$G$48,2,FALSE),
"")</f>
        <v>#N/A</v>
      </c>
    </row>
    <row r="2891" spans="1:12" x14ac:dyDescent="0.25">
      <c r="A2891" s="5">
        <v>161</v>
      </c>
      <c r="B2891" s="2">
        <v>0.62083333333333335</v>
      </c>
      <c r="C2891" t="s">
        <v>112</v>
      </c>
      <c r="D2891" t="s">
        <v>14</v>
      </c>
      <c r="E2891" t="s">
        <v>37</v>
      </c>
      <c r="F2891" s="7" t="s">
        <v>16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e">
        <f>IF(F2891&lt;&gt;"",
VLOOKUP("*"&amp;F2891,LookUps!$F$2:$G$48,2,FALSE),
"")</f>
        <v>#N/A</v>
      </c>
    </row>
    <row r="2892" spans="1:12" x14ac:dyDescent="0.25">
      <c r="A2892" s="5">
        <v>162</v>
      </c>
      <c r="B2892" s="2">
        <v>0.63402777777777775</v>
      </c>
      <c r="C2892" t="s">
        <v>112</v>
      </c>
      <c r="D2892" t="s">
        <v>14</v>
      </c>
      <c r="E2892" t="s">
        <v>37</v>
      </c>
      <c r="F2892" s="7" t="s">
        <v>16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e">
        <f>IF(F2892&lt;&gt;"",
VLOOKUP("*"&amp;F2892,LookUps!$F$2:$G$48,2,FALSE),
"")</f>
        <v>#N/A</v>
      </c>
    </row>
    <row r="2893" spans="1:12" x14ac:dyDescent="0.25">
      <c r="A2893" s="5">
        <v>163</v>
      </c>
      <c r="B2893" s="2">
        <v>0.66666666666666663</v>
      </c>
      <c r="C2893" t="s">
        <v>112</v>
      </c>
      <c r="D2893" t="s">
        <v>14</v>
      </c>
      <c r="E2893" t="s">
        <v>37</v>
      </c>
      <c r="F2893" s="7" t="s">
        <v>187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e">
        <f>IF(F2893&lt;&gt;"",
VLOOKUP("*"&amp;F2893,LookUps!$F$2:$G$48,2,FALSE),
"")</f>
        <v>#N/A</v>
      </c>
    </row>
    <row r="2894" spans="1:12" x14ac:dyDescent="0.25">
      <c r="A2894" s="5">
        <v>164</v>
      </c>
      <c r="B2894" s="2">
        <v>0.67222222222222217</v>
      </c>
      <c r="C2894" t="s">
        <v>112</v>
      </c>
      <c r="D2894" t="s">
        <v>14</v>
      </c>
      <c r="E2894" t="s">
        <v>37</v>
      </c>
      <c r="F2894" s="7" t="s">
        <v>16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e">
        <f>IF(F2894&lt;&gt;"",
VLOOKUP("*"&amp;F2894,LookUps!$F$2:$G$48,2,FALSE),
"")</f>
        <v>#N/A</v>
      </c>
    </row>
    <row r="2895" spans="1:12" x14ac:dyDescent="0.25">
      <c r="A2895" s="5">
        <v>165</v>
      </c>
      <c r="B2895" s="2">
        <v>0.67222222222222217</v>
      </c>
      <c r="C2895" t="s">
        <v>112</v>
      </c>
      <c r="D2895" t="s">
        <v>14</v>
      </c>
      <c r="E2895" t="s">
        <v>37</v>
      </c>
      <c r="F2895" s="7" t="s">
        <v>16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e">
        <f>IF(F2895&lt;&gt;"",
VLOOKUP("*"&amp;F2895,LookUps!$F$2:$G$48,2,FALSE),
"")</f>
        <v>#N/A</v>
      </c>
    </row>
    <row r="2896" spans="1:12" x14ac:dyDescent="0.25">
      <c r="A2896" s="5">
        <v>166</v>
      </c>
      <c r="B2896" s="2">
        <v>0.68541666666666667</v>
      </c>
      <c r="C2896" t="s">
        <v>112</v>
      </c>
      <c r="D2896" t="s">
        <v>14</v>
      </c>
      <c r="E2896" t="s">
        <v>37</v>
      </c>
      <c r="F2896" s="7" t="s">
        <v>16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e">
        <f>IF(F2896&lt;&gt;"",
VLOOKUP("*"&amp;F2896,LookUps!$F$2:$G$48,2,FALSE),
"")</f>
        <v>#N/A</v>
      </c>
    </row>
    <row r="2897" spans="1:12" x14ac:dyDescent="0.25">
      <c r="A2897" s="5">
        <v>167</v>
      </c>
      <c r="B2897" s="2">
        <v>0.70416666666666661</v>
      </c>
      <c r="C2897" t="s">
        <v>112</v>
      </c>
      <c r="D2897" t="s">
        <v>14</v>
      </c>
      <c r="E2897" t="s">
        <v>37</v>
      </c>
      <c r="F2897" s="7" t="s">
        <v>16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e">
        <f>IF(F2897&lt;&gt;"",
VLOOKUP("*"&amp;F2897,LookUps!$F$2:$G$48,2,FALSE),
"")</f>
        <v>#N/A</v>
      </c>
    </row>
    <row r="2898" spans="1:12" x14ac:dyDescent="0.25">
      <c r="A2898" s="5">
        <v>168</v>
      </c>
      <c r="B2898" s="2">
        <v>0.71388888888888891</v>
      </c>
      <c r="C2898" t="s">
        <v>112</v>
      </c>
      <c r="D2898" t="s">
        <v>14</v>
      </c>
      <c r="E2898" t="s">
        <v>37</v>
      </c>
      <c r="F2898" s="7" t="s">
        <v>16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e">
        <f>IF(F2898&lt;&gt;"",
VLOOKUP("*"&amp;F2898,LookUps!$F$2:$G$48,2,FALSE),
"")</f>
        <v>#N/A</v>
      </c>
    </row>
    <row r="2899" spans="1:12" x14ac:dyDescent="0.25">
      <c r="A2899" s="5">
        <v>169</v>
      </c>
      <c r="B2899" s="2">
        <v>0.75486111111111109</v>
      </c>
      <c r="C2899" t="s">
        <v>112</v>
      </c>
      <c r="D2899" t="s">
        <v>14</v>
      </c>
      <c r="E2899" t="s">
        <v>37</v>
      </c>
      <c r="F2899" s="7" t="s">
        <v>16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e">
        <f>IF(F2899&lt;&gt;"",
VLOOKUP("*"&amp;F2899,LookUps!$F$2:$G$48,2,FALSE),
"")</f>
        <v>#N/A</v>
      </c>
    </row>
    <row r="2900" spans="1:12" x14ac:dyDescent="0.25">
      <c r="A2900" s="5">
        <v>171</v>
      </c>
      <c r="B2900" s="2">
        <v>0.4513888888888889</v>
      </c>
      <c r="C2900" t="s">
        <v>112</v>
      </c>
      <c r="D2900" t="s">
        <v>14</v>
      </c>
      <c r="E2900" t="s">
        <v>39</v>
      </c>
      <c r="F2900" s="7" t="s">
        <v>16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e">
        <f>IF(F2900&lt;&gt;"",
VLOOKUP("*"&amp;F2900,LookUps!$F$2:$G$48,2,FALSE),
"")</f>
        <v>#N/A</v>
      </c>
    </row>
    <row r="2901" spans="1:12" x14ac:dyDescent="0.25">
      <c r="A2901" s="5">
        <v>172</v>
      </c>
      <c r="B2901" s="2">
        <v>0.73055555555555562</v>
      </c>
      <c r="C2901" t="s">
        <v>112</v>
      </c>
      <c r="D2901" t="s">
        <v>14</v>
      </c>
      <c r="E2901" t="s">
        <v>39</v>
      </c>
      <c r="F2901" s="7" t="s">
        <v>28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e">
        <f>IF(F2901&lt;&gt;"",
VLOOKUP("*"&amp;F2901,LookUps!$F$2:$G$48,2,FALSE),
"")</f>
        <v>#N/A</v>
      </c>
    </row>
    <row r="2902" spans="1:12" x14ac:dyDescent="0.25">
      <c r="A2902" s="5">
        <v>173</v>
      </c>
      <c r="B2902" s="2">
        <v>0.98541666666666661</v>
      </c>
      <c r="C2902" t="s">
        <v>112</v>
      </c>
      <c r="D2902" t="s">
        <v>14</v>
      </c>
      <c r="E2902" t="s">
        <v>39</v>
      </c>
      <c r="F2902" s="7" t="s">
        <v>16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e">
        <f>IF(F2902&lt;&gt;"",
VLOOKUP("*"&amp;F2902,LookUps!$F$2:$G$48,2,FALSE),
"")</f>
        <v>#N/A</v>
      </c>
    </row>
    <row r="2903" spans="1:12" x14ac:dyDescent="0.25">
      <c r="A2903" s="5">
        <v>179</v>
      </c>
      <c r="B2903" s="2">
        <v>0.79027777777777775</v>
      </c>
      <c r="C2903" t="s">
        <v>112</v>
      </c>
      <c r="D2903" t="s">
        <v>156</v>
      </c>
      <c r="E2903" t="s">
        <v>25</v>
      </c>
      <c r="F2903" s="7" t="s">
        <v>158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e">
        <f>IF(F2903&lt;&gt;"",
VLOOKUP("*"&amp;F2903,LookUps!$F$2:$G$48,2,FALSE),
"")</f>
        <v>#N/A</v>
      </c>
    </row>
    <row r="2904" spans="1:12" x14ac:dyDescent="0.25">
      <c r="A2904" s="5">
        <v>180</v>
      </c>
      <c r="B2904" s="2">
        <v>0.96736111111111101</v>
      </c>
      <c r="C2904" t="s">
        <v>112</v>
      </c>
      <c r="D2904" t="s">
        <v>156</v>
      </c>
      <c r="E2904" t="s">
        <v>25</v>
      </c>
      <c r="F2904" s="7" t="s">
        <v>158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e">
        <f>IF(F2904&lt;&gt;"",
VLOOKUP("*"&amp;F2904,LookUps!$F$2:$G$48,2,FALSE),
"")</f>
        <v>#N/A</v>
      </c>
    </row>
    <row r="2905" spans="1:12" x14ac:dyDescent="0.25">
      <c r="A2905" s="5">
        <v>182</v>
      </c>
      <c r="B2905" s="2">
        <v>0.59444444444444444</v>
      </c>
      <c r="C2905" t="s">
        <v>112</v>
      </c>
      <c r="D2905" t="s">
        <v>156</v>
      </c>
      <c r="E2905" t="s">
        <v>26</v>
      </c>
      <c r="F2905" s="7" t="s">
        <v>158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e">
        <f>IF(F2905&lt;&gt;"",
VLOOKUP("*"&amp;F2905,LookUps!$F$2:$G$48,2,FALSE),
"")</f>
        <v>#N/A</v>
      </c>
    </row>
    <row r="2906" spans="1:12" x14ac:dyDescent="0.25">
      <c r="A2906" s="5">
        <v>183</v>
      </c>
      <c r="B2906" s="2">
        <v>0.67361111111111116</v>
      </c>
      <c r="C2906" t="s">
        <v>112</v>
      </c>
      <c r="D2906" t="s">
        <v>156</v>
      </c>
      <c r="E2906" t="s">
        <v>26</v>
      </c>
      <c r="F2906" s="7" t="s">
        <v>158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e">
        <f>IF(F2906&lt;&gt;"",
VLOOKUP("*"&amp;F2906,LookUps!$F$2:$G$48,2,FALSE),
"")</f>
        <v>#N/A</v>
      </c>
    </row>
    <row r="2907" spans="1:12" x14ac:dyDescent="0.25">
      <c r="A2907" s="5">
        <v>184</v>
      </c>
      <c r="B2907" s="2">
        <v>0.79513888888888884</v>
      </c>
      <c r="C2907" t="s">
        <v>112</v>
      </c>
      <c r="D2907" t="s">
        <v>156</v>
      </c>
      <c r="E2907" t="s">
        <v>26</v>
      </c>
      <c r="F2907" s="7" t="s">
        <v>158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e">
        <f>IF(F2907&lt;&gt;"",
VLOOKUP("*"&amp;F2907,LookUps!$F$2:$G$48,2,FALSE),
"")</f>
        <v>#N/A</v>
      </c>
    </row>
    <row r="2908" spans="1:12" x14ac:dyDescent="0.25">
      <c r="A2908" s="5">
        <v>185</v>
      </c>
      <c r="B2908" s="2">
        <v>0.81666666666666676</v>
      </c>
      <c r="C2908" t="s">
        <v>112</v>
      </c>
      <c r="D2908" t="s">
        <v>156</v>
      </c>
      <c r="E2908" t="s">
        <v>26</v>
      </c>
      <c r="F2908" s="7" t="s">
        <v>158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e">
        <f>IF(F2908&lt;&gt;"",
VLOOKUP("*"&amp;F2908,LookUps!$F$2:$G$48,2,FALSE),
"")</f>
        <v>#N/A</v>
      </c>
    </row>
    <row r="2909" spans="1:12" x14ac:dyDescent="0.25">
      <c r="A2909" s="5">
        <v>186</v>
      </c>
      <c r="B2909" s="2">
        <v>0.82986111111111116</v>
      </c>
      <c r="C2909" t="s">
        <v>112</v>
      </c>
      <c r="D2909" t="s">
        <v>156</v>
      </c>
      <c r="E2909" t="s">
        <v>26</v>
      </c>
      <c r="F2909" s="7" t="s">
        <v>158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e">
        <f>IF(F2909&lt;&gt;"",
VLOOKUP("*"&amp;F2909,LookUps!$F$2:$G$48,2,FALSE),
"")</f>
        <v>#N/A</v>
      </c>
    </row>
    <row r="2910" spans="1:12" x14ac:dyDescent="0.25">
      <c r="A2910" s="5">
        <v>189</v>
      </c>
      <c r="B2910" s="2">
        <v>0.86458333333333337</v>
      </c>
      <c r="C2910" t="s">
        <v>112</v>
      </c>
      <c r="D2910" t="s">
        <v>156</v>
      </c>
      <c r="E2910" t="s">
        <v>26</v>
      </c>
      <c r="F2910" s="7" t="s">
        <v>158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e">
        <f>IF(F2910&lt;&gt;"",
VLOOKUP("*"&amp;F2910,LookUps!$F$2:$G$48,2,FALSE),
"")</f>
        <v>#N/A</v>
      </c>
    </row>
    <row r="2911" spans="1:12" x14ac:dyDescent="0.25">
      <c r="A2911" s="5">
        <v>190</v>
      </c>
      <c r="B2911" s="2">
        <v>0.86805555555555547</v>
      </c>
      <c r="C2911" t="s">
        <v>112</v>
      </c>
      <c r="D2911" t="s">
        <v>156</v>
      </c>
      <c r="E2911" t="s">
        <v>26</v>
      </c>
      <c r="F2911" s="7" t="s">
        <v>158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e">
        <f>IF(F2911&lt;&gt;"",
VLOOKUP("*"&amp;F2911,LookUps!$F$2:$G$48,2,FALSE),
"")</f>
        <v>#N/A</v>
      </c>
    </row>
    <row r="2912" spans="1:12" x14ac:dyDescent="0.25">
      <c r="A2912" s="5">
        <v>192</v>
      </c>
      <c r="B2912" s="2">
        <v>0.85</v>
      </c>
      <c r="C2912" t="s">
        <v>112</v>
      </c>
      <c r="D2912" t="s">
        <v>156</v>
      </c>
      <c r="E2912" t="s">
        <v>27</v>
      </c>
      <c r="F2912" s="7" t="s">
        <v>158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e">
        <f>IF(F2912&lt;&gt;"",
VLOOKUP("*"&amp;F2912,LookUps!$F$2:$G$48,2,FALSE),
"")</f>
        <v>#N/A</v>
      </c>
    </row>
    <row r="2913" spans="1:12" x14ac:dyDescent="0.25">
      <c r="A2913" s="5">
        <v>193</v>
      </c>
      <c r="B2913" s="2">
        <v>0.90625</v>
      </c>
      <c r="C2913" t="s">
        <v>112</v>
      </c>
      <c r="D2913" t="s">
        <v>156</v>
      </c>
      <c r="E2913" t="s">
        <v>27</v>
      </c>
      <c r="F2913" s="7" t="s">
        <v>158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e">
        <f>IF(F2913&lt;&gt;"",
VLOOKUP("*"&amp;F2913,LookUps!$F$2:$G$48,2,FALSE),
"")</f>
        <v>#N/A</v>
      </c>
    </row>
    <row r="2914" spans="1:12" x14ac:dyDescent="0.25">
      <c r="A2914" s="5">
        <v>195</v>
      </c>
      <c r="B2914" s="2">
        <v>0.46111111111111108</v>
      </c>
      <c r="C2914" t="s">
        <v>112</v>
      </c>
      <c r="D2914" t="s">
        <v>156</v>
      </c>
      <c r="E2914" t="s">
        <v>29</v>
      </c>
      <c r="F2914" s="7" t="s">
        <v>158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e">
        <f>IF(F2914&lt;&gt;"",
VLOOKUP("*"&amp;F2914,LookUps!$F$2:$G$48,2,FALSE),
"")</f>
        <v>#N/A</v>
      </c>
    </row>
    <row r="2915" spans="1:12" x14ac:dyDescent="0.25">
      <c r="A2915" s="5">
        <v>197</v>
      </c>
      <c r="B2915" s="2">
        <v>1.3888888888888889E-3</v>
      </c>
      <c r="C2915" t="s">
        <v>112</v>
      </c>
      <c r="D2915" t="s">
        <v>156</v>
      </c>
      <c r="E2915" t="s">
        <v>30</v>
      </c>
      <c r="F2915" s="7" t="s">
        <v>158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e">
        <f>IF(F2915&lt;&gt;"",
VLOOKUP("*"&amp;F2915,LookUps!$F$2:$G$48,2,FALSE),
"")</f>
        <v>#N/A</v>
      </c>
    </row>
    <row r="2916" spans="1:12" x14ac:dyDescent="0.25">
      <c r="A2916" s="5">
        <v>198</v>
      </c>
      <c r="B2916" s="2">
        <v>0.41388888888888892</v>
      </c>
      <c r="C2916" t="s">
        <v>112</v>
      </c>
      <c r="D2916" t="s">
        <v>156</v>
      </c>
      <c r="E2916" t="s">
        <v>30</v>
      </c>
      <c r="F2916" s="7" t="s">
        <v>158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e">
        <f>IF(F2916&lt;&gt;"",
VLOOKUP("*"&amp;F2916,LookUps!$F$2:$G$48,2,FALSE),
"")</f>
        <v>#N/A</v>
      </c>
    </row>
    <row r="2917" spans="1:12" x14ac:dyDescent="0.25">
      <c r="A2917" s="5">
        <v>199</v>
      </c>
      <c r="B2917" s="2">
        <v>0.43958333333333338</v>
      </c>
      <c r="C2917" t="s">
        <v>112</v>
      </c>
      <c r="D2917" t="s">
        <v>156</v>
      </c>
      <c r="E2917" t="s">
        <v>30</v>
      </c>
      <c r="F2917" s="7" t="s">
        <v>158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e">
        <f>IF(F2917&lt;&gt;"",
VLOOKUP("*"&amp;F2917,LookUps!$F$2:$G$48,2,FALSE),
"")</f>
        <v>#N/A</v>
      </c>
    </row>
    <row r="2918" spans="1:12" x14ac:dyDescent="0.25">
      <c r="A2918" s="5">
        <v>200</v>
      </c>
      <c r="B2918" s="2">
        <v>0.44097222222222227</v>
      </c>
      <c r="C2918" t="s">
        <v>112</v>
      </c>
      <c r="D2918" t="s">
        <v>156</v>
      </c>
      <c r="E2918" t="s">
        <v>30</v>
      </c>
      <c r="F2918" s="7" t="s">
        <v>158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e">
        <f>IF(F2918&lt;&gt;"",
VLOOKUP("*"&amp;F2918,LookUps!$F$2:$G$48,2,FALSE),
"")</f>
        <v>#N/A</v>
      </c>
    </row>
    <row r="2919" spans="1:12" x14ac:dyDescent="0.25">
      <c r="A2919" s="5">
        <v>201</v>
      </c>
      <c r="B2919" s="2">
        <v>0.52361111111111114</v>
      </c>
      <c r="C2919" t="s">
        <v>112</v>
      </c>
      <c r="D2919" t="s">
        <v>156</v>
      </c>
      <c r="E2919" t="s">
        <v>30</v>
      </c>
      <c r="F2919" s="7" t="s">
        <v>158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e">
        <f>IF(F2919&lt;&gt;"",
VLOOKUP("*"&amp;F2919,LookUps!$F$2:$G$48,2,FALSE),
"")</f>
        <v>#N/A</v>
      </c>
    </row>
    <row r="2920" spans="1:12" x14ac:dyDescent="0.25">
      <c r="A2920" s="5">
        <v>203</v>
      </c>
      <c r="B2920" s="2">
        <v>0.47916666666666669</v>
      </c>
      <c r="C2920" t="s">
        <v>112</v>
      </c>
      <c r="D2920" t="s">
        <v>156</v>
      </c>
      <c r="E2920" t="s">
        <v>31</v>
      </c>
      <c r="F2920" s="7" t="s">
        <v>158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e">
        <f>IF(F2920&lt;&gt;"",
VLOOKUP("*"&amp;F2920,LookUps!$F$2:$G$48,2,FALSE),
"")</f>
        <v>#N/A</v>
      </c>
    </row>
    <row r="2921" spans="1:12" x14ac:dyDescent="0.25">
      <c r="A2921" s="5">
        <v>204</v>
      </c>
      <c r="B2921" s="2">
        <v>0.81111111111111101</v>
      </c>
      <c r="C2921" t="s">
        <v>112</v>
      </c>
      <c r="D2921" t="s">
        <v>156</v>
      </c>
      <c r="E2921" t="s">
        <v>31</v>
      </c>
      <c r="F2921" s="7" t="s">
        <v>158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e">
        <f>IF(F2921&lt;&gt;"",
VLOOKUP("*"&amp;F2921,LookUps!$F$2:$G$48,2,FALSE),
"")</f>
        <v>#N/A</v>
      </c>
    </row>
    <row r="2922" spans="1:12" x14ac:dyDescent="0.25">
      <c r="A2922" s="5">
        <v>205</v>
      </c>
      <c r="B2922" s="2">
        <v>0.82777777777777783</v>
      </c>
      <c r="C2922" t="s">
        <v>112</v>
      </c>
      <c r="D2922" t="s">
        <v>156</v>
      </c>
      <c r="E2922" t="s">
        <v>31</v>
      </c>
      <c r="F2922" s="7" t="s">
        <v>158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e">
        <f>IF(F2922&lt;&gt;"",
VLOOKUP("*"&amp;F2922,LookUps!$F$2:$G$48,2,FALSE),
"")</f>
        <v>#N/A</v>
      </c>
    </row>
    <row r="2923" spans="1:12" x14ac:dyDescent="0.25">
      <c r="A2923" s="5">
        <v>206</v>
      </c>
      <c r="B2923" s="2">
        <v>0.82847222222222217</v>
      </c>
      <c r="C2923" t="s">
        <v>112</v>
      </c>
      <c r="D2923" t="s">
        <v>156</v>
      </c>
      <c r="E2923" t="s">
        <v>31</v>
      </c>
      <c r="F2923" s="7" t="s">
        <v>158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e">
        <f>IF(F2923&lt;&gt;"",
VLOOKUP("*"&amp;F2923,LookUps!$F$2:$G$48,2,FALSE),
"")</f>
        <v>#N/A</v>
      </c>
    </row>
    <row r="2924" spans="1:12" x14ac:dyDescent="0.25">
      <c r="A2924" s="5">
        <v>208</v>
      </c>
      <c r="B2924" s="2">
        <v>0.53263888888888888</v>
      </c>
      <c r="C2924" t="s">
        <v>112</v>
      </c>
      <c r="D2924" t="s">
        <v>156</v>
      </c>
      <c r="E2924" t="s">
        <v>32</v>
      </c>
      <c r="F2924" s="7" t="s">
        <v>158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e">
        <f>IF(F2924&lt;&gt;"",
VLOOKUP("*"&amp;F2924,LookUps!$F$2:$G$48,2,FALSE),
"")</f>
        <v>#N/A</v>
      </c>
    </row>
    <row r="2925" spans="1:12" x14ac:dyDescent="0.25">
      <c r="A2925" s="5">
        <v>209</v>
      </c>
      <c r="B2925" s="2">
        <v>0.53333333333333333</v>
      </c>
      <c r="C2925" t="s">
        <v>112</v>
      </c>
      <c r="D2925" t="s">
        <v>156</v>
      </c>
      <c r="E2925" t="s">
        <v>32</v>
      </c>
      <c r="F2925" s="7" t="s">
        <v>158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e">
        <f>IF(F2925&lt;&gt;"",
VLOOKUP("*"&amp;F2925,LookUps!$F$2:$G$48,2,FALSE),
"")</f>
        <v>#N/A</v>
      </c>
    </row>
    <row r="2926" spans="1:12" x14ac:dyDescent="0.25">
      <c r="A2926" s="5">
        <v>210</v>
      </c>
      <c r="B2926" s="2">
        <v>0.53541666666666665</v>
      </c>
      <c r="C2926" t="s">
        <v>112</v>
      </c>
      <c r="D2926" t="s">
        <v>156</v>
      </c>
      <c r="E2926" t="s">
        <v>32</v>
      </c>
      <c r="F2926" s="7" t="s">
        <v>158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e">
        <f>IF(F2926&lt;&gt;"",
VLOOKUP("*"&amp;F2926,LookUps!$F$2:$G$48,2,FALSE),
"")</f>
        <v>#N/A</v>
      </c>
    </row>
    <row r="2927" spans="1:12" x14ac:dyDescent="0.25">
      <c r="A2927" s="5">
        <v>216</v>
      </c>
      <c r="B2927" s="2">
        <v>0.96875</v>
      </c>
      <c r="C2927" t="s">
        <v>112</v>
      </c>
      <c r="D2927" t="s">
        <v>147</v>
      </c>
      <c r="E2927" t="s">
        <v>25</v>
      </c>
      <c r="F2927" s="7" t="s">
        <v>185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e">
        <f>IF(F2927&lt;&gt;"",
VLOOKUP("*"&amp;F2927,LookUps!$F$2:$G$48,2,FALSE),
"")</f>
        <v>#N/A</v>
      </c>
    </row>
    <row r="2928" spans="1:12" x14ac:dyDescent="0.25">
      <c r="A2928" s="5">
        <v>218</v>
      </c>
      <c r="B2928" s="2">
        <v>0.46111111111111108</v>
      </c>
      <c r="C2928" t="s">
        <v>112</v>
      </c>
      <c r="D2928" t="s">
        <v>147</v>
      </c>
      <c r="E2928" t="s">
        <v>26</v>
      </c>
      <c r="F2928" s="7" t="s">
        <v>185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e">
        <f>IF(F2928&lt;&gt;"",
VLOOKUP("*"&amp;F2928,LookUps!$F$2:$G$48,2,FALSE),
"")</f>
        <v>#N/A</v>
      </c>
    </row>
    <row r="2929" spans="1:12" x14ac:dyDescent="0.25">
      <c r="A2929" s="5">
        <v>219</v>
      </c>
      <c r="B2929" s="2">
        <v>0.80208333333333337</v>
      </c>
      <c r="C2929" t="s">
        <v>112</v>
      </c>
      <c r="D2929" t="s">
        <v>147</v>
      </c>
      <c r="E2929" t="s">
        <v>26</v>
      </c>
      <c r="F2929" s="7" t="s">
        <v>185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e">
        <f>IF(F2929&lt;&gt;"",
VLOOKUP("*"&amp;F2929,LookUps!$F$2:$G$48,2,FALSE),
"")</f>
        <v>#N/A</v>
      </c>
    </row>
    <row r="2930" spans="1:12" x14ac:dyDescent="0.25">
      <c r="A2930" s="5">
        <v>220</v>
      </c>
      <c r="B2930" s="2">
        <v>0.82986111111111116</v>
      </c>
      <c r="C2930" t="s">
        <v>112</v>
      </c>
      <c r="D2930" t="s">
        <v>147</v>
      </c>
      <c r="E2930" t="s">
        <v>26</v>
      </c>
      <c r="F2930" s="7" t="s">
        <v>185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e">
        <f>IF(F2930&lt;&gt;"",
VLOOKUP("*"&amp;F2930,LookUps!$F$2:$G$48,2,FALSE),
"")</f>
        <v>#N/A</v>
      </c>
    </row>
    <row r="2931" spans="1:12" x14ac:dyDescent="0.25">
      <c r="A2931" s="5">
        <v>222</v>
      </c>
      <c r="B2931" s="2">
        <v>0.58263888888888882</v>
      </c>
      <c r="C2931" t="s">
        <v>112</v>
      </c>
      <c r="D2931" t="s">
        <v>147</v>
      </c>
      <c r="E2931" t="s">
        <v>27</v>
      </c>
      <c r="F2931" s="7" t="s">
        <v>185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e">
        <f>IF(F2931&lt;&gt;"",
VLOOKUP("*"&amp;F2931,LookUps!$F$2:$G$48,2,FALSE),
"")</f>
        <v>#N/A</v>
      </c>
    </row>
    <row r="2932" spans="1:12" x14ac:dyDescent="0.25">
      <c r="A2932" s="5">
        <v>223</v>
      </c>
      <c r="B2932" s="2">
        <v>0.5854166666666667</v>
      </c>
      <c r="C2932" t="s">
        <v>112</v>
      </c>
      <c r="D2932" t="s">
        <v>147</v>
      </c>
      <c r="E2932" t="s">
        <v>27</v>
      </c>
      <c r="F2932" s="7" t="s">
        <v>185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e">
        <f>IF(F2932&lt;&gt;"",
VLOOKUP("*"&amp;F2932,LookUps!$F$2:$G$48,2,FALSE),
"")</f>
        <v>#N/A</v>
      </c>
    </row>
    <row r="2933" spans="1:12" x14ac:dyDescent="0.25">
      <c r="A2933" s="5">
        <v>225</v>
      </c>
      <c r="B2933" s="2">
        <v>0.81666666666666676</v>
      </c>
      <c r="C2933" t="s">
        <v>112</v>
      </c>
      <c r="D2933" t="s">
        <v>147</v>
      </c>
      <c r="E2933" t="s">
        <v>30</v>
      </c>
      <c r="F2933" s="7" t="s">
        <v>185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e">
        <f>IF(F2933&lt;&gt;"",
VLOOKUP("*"&amp;F2933,LookUps!$F$2:$G$48,2,FALSE),
"")</f>
        <v>#N/A</v>
      </c>
    </row>
    <row r="2934" spans="1:12" x14ac:dyDescent="0.25">
      <c r="A2934" s="5">
        <v>227</v>
      </c>
      <c r="B2934" s="2">
        <v>0.44305555555555554</v>
      </c>
      <c r="C2934" t="s">
        <v>112</v>
      </c>
      <c r="D2934" t="s">
        <v>147</v>
      </c>
      <c r="E2934" t="s">
        <v>32</v>
      </c>
      <c r="F2934" s="7" t="s">
        <v>185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e">
        <f>IF(F2934&lt;&gt;"",
VLOOKUP("*"&amp;F2934,LookUps!$F$2:$G$48,2,FALSE),
"")</f>
        <v>#N/A</v>
      </c>
    </row>
    <row r="2935" spans="1:12" x14ac:dyDescent="0.25">
      <c r="A2935" s="5">
        <v>228</v>
      </c>
      <c r="B2935" s="2">
        <v>0.65347222222222223</v>
      </c>
      <c r="C2935" t="s">
        <v>112</v>
      </c>
      <c r="D2935" t="s">
        <v>147</v>
      </c>
      <c r="E2935" t="s">
        <v>32</v>
      </c>
      <c r="F2935" s="7" t="s">
        <v>185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e">
        <f>IF(F2935&lt;&gt;"",
VLOOKUP("*"&amp;F2935,LookUps!$F$2:$G$48,2,FALSE),
"")</f>
        <v>#N/A</v>
      </c>
    </row>
    <row r="2936" spans="1:12" x14ac:dyDescent="0.25">
      <c r="A2936" s="5">
        <v>236</v>
      </c>
      <c r="B2936" s="2" t="s">
        <v>41</v>
      </c>
      <c r="C2936" t="s">
        <v>112</v>
      </c>
      <c r="D2936" t="s">
        <v>42</v>
      </c>
      <c r="E2936" t="s">
        <v>15</v>
      </c>
      <c r="F2936" s="7" t="s">
        <v>43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e">
        <f>IF(F2936&lt;&gt;"",
VLOOKUP("*"&amp;F2936,LookUps!$F$2:$G$48,2,FALSE),
"")</f>
        <v>#N/A</v>
      </c>
    </row>
    <row r="2937" spans="1:12" x14ac:dyDescent="0.25">
      <c r="A2937" s="5">
        <v>237</v>
      </c>
      <c r="B2937" s="2" t="s">
        <v>41</v>
      </c>
      <c r="C2937" t="s">
        <v>112</v>
      </c>
      <c r="D2937" t="s">
        <v>42</v>
      </c>
      <c r="E2937" t="s">
        <v>15</v>
      </c>
      <c r="F2937" s="7" t="s">
        <v>43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e">
        <f>IF(F2937&lt;&gt;"",
VLOOKUP("*"&amp;F2937,LookUps!$F$2:$G$48,2,FALSE),
"")</f>
        <v>#N/A</v>
      </c>
    </row>
    <row r="2938" spans="1:12" x14ac:dyDescent="0.25">
      <c r="A2938" s="5">
        <v>238</v>
      </c>
      <c r="B2938" s="2" t="s">
        <v>41</v>
      </c>
      <c r="C2938" t="s">
        <v>112</v>
      </c>
      <c r="D2938" t="s">
        <v>42</v>
      </c>
      <c r="E2938" t="s">
        <v>15</v>
      </c>
      <c r="F2938" s="7" t="s">
        <v>43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e">
        <f>IF(F2938&lt;&gt;"",
VLOOKUP("*"&amp;F2938,LookUps!$F$2:$G$48,2,FALSE),
"")</f>
        <v>#N/A</v>
      </c>
    </row>
    <row r="2939" spans="1:12" x14ac:dyDescent="0.25">
      <c r="A2939" s="5">
        <v>239</v>
      </c>
      <c r="B2939" s="2" t="s">
        <v>41</v>
      </c>
      <c r="C2939" t="s">
        <v>112</v>
      </c>
      <c r="D2939" t="s">
        <v>42</v>
      </c>
      <c r="E2939" t="s">
        <v>15</v>
      </c>
      <c r="F2939" s="7" t="s">
        <v>43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e">
        <f>IF(F2939&lt;&gt;"",
VLOOKUP("*"&amp;F2939,LookUps!$F$2:$G$48,2,FALSE),
"")</f>
        <v>#N/A</v>
      </c>
    </row>
    <row r="2940" spans="1:12" x14ac:dyDescent="0.25">
      <c r="A2940" s="5">
        <v>240</v>
      </c>
      <c r="B2940" s="2" t="s">
        <v>41</v>
      </c>
      <c r="C2940" t="s">
        <v>112</v>
      </c>
      <c r="D2940" t="s">
        <v>42</v>
      </c>
      <c r="E2940" t="s">
        <v>15</v>
      </c>
      <c r="F2940" s="7" t="s">
        <v>43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e">
        <f>IF(F2940&lt;&gt;"",
VLOOKUP("*"&amp;F2940,LookUps!$F$2:$G$48,2,FALSE),
"")</f>
        <v>#N/A</v>
      </c>
    </row>
    <row r="2941" spans="1:12" x14ac:dyDescent="0.25">
      <c r="A2941" s="5">
        <v>241</v>
      </c>
      <c r="B2941" s="2" t="s">
        <v>41</v>
      </c>
      <c r="C2941" t="s">
        <v>112</v>
      </c>
      <c r="D2941" t="s">
        <v>42</v>
      </c>
      <c r="E2941" t="s">
        <v>15</v>
      </c>
      <c r="F2941" s="7" t="s">
        <v>43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e">
        <f>IF(F2941&lt;&gt;"",
VLOOKUP("*"&amp;F2941,LookUps!$F$2:$G$48,2,FALSE),
"")</f>
        <v>#N/A</v>
      </c>
    </row>
    <row r="2942" spans="1:12" x14ac:dyDescent="0.25">
      <c r="A2942" s="5">
        <v>242</v>
      </c>
      <c r="B2942" s="2" t="s">
        <v>41</v>
      </c>
      <c r="C2942" t="s">
        <v>112</v>
      </c>
      <c r="D2942" t="s">
        <v>42</v>
      </c>
      <c r="E2942" t="s">
        <v>15</v>
      </c>
      <c r="F2942" s="7" t="s">
        <v>43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e">
        <f>IF(F2942&lt;&gt;"",
VLOOKUP("*"&amp;F2942,LookUps!$F$2:$G$48,2,FALSE),
"")</f>
        <v>#N/A</v>
      </c>
    </row>
    <row r="2943" spans="1:12" x14ac:dyDescent="0.25">
      <c r="A2943" s="5">
        <v>244</v>
      </c>
      <c r="B2943" s="2" t="s">
        <v>41</v>
      </c>
      <c r="C2943" t="s">
        <v>112</v>
      </c>
      <c r="D2943" t="s">
        <v>42</v>
      </c>
      <c r="E2943" t="s">
        <v>17</v>
      </c>
      <c r="F2943" s="7" t="s">
        <v>43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e">
        <f>IF(F2943&lt;&gt;"",
VLOOKUP("*"&amp;F2943,LookUps!$F$2:$G$48,2,FALSE),
"")</f>
        <v>#N/A</v>
      </c>
    </row>
    <row r="2944" spans="1:12" x14ac:dyDescent="0.25">
      <c r="A2944" s="5">
        <v>245</v>
      </c>
      <c r="B2944" s="2" t="s">
        <v>41</v>
      </c>
      <c r="C2944" t="s">
        <v>112</v>
      </c>
      <c r="D2944" t="s">
        <v>42</v>
      </c>
      <c r="E2944" t="s">
        <v>17</v>
      </c>
      <c r="F2944" s="7" t="s">
        <v>43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e">
        <f>IF(F2944&lt;&gt;"",
VLOOKUP("*"&amp;F2944,LookUps!$F$2:$G$48,2,FALSE),
"")</f>
        <v>#N/A</v>
      </c>
    </row>
    <row r="2945" spans="1:12" x14ac:dyDescent="0.25">
      <c r="A2945" s="5">
        <v>246</v>
      </c>
      <c r="B2945" s="2" t="s">
        <v>41</v>
      </c>
      <c r="C2945" t="s">
        <v>112</v>
      </c>
      <c r="D2945" t="s">
        <v>42</v>
      </c>
      <c r="E2945" t="s">
        <v>17</v>
      </c>
      <c r="F2945" s="7" t="s">
        <v>43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e">
        <f>IF(F2945&lt;&gt;"",
VLOOKUP("*"&amp;F2945,LookUps!$F$2:$G$48,2,FALSE),
"")</f>
        <v>#N/A</v>
      </c>
    </row>
    <row r="2946" spans="1:12" x14ac:dyDescent="0.25">
      <c r="A2946" s="5">
        <v>247</v>
      </c>
      <c r="B2946" s="2" t="s">
        <v>41</v>
      </c>
      <c r="C2946" t="s">
        <v>112</v>
      </c>
      <c r="D2946" t="s">
        <v>42</v>
      </c>
      <c r="E2946" t="s">
        <v>17</v>
      </c>
      <c r="F2946" s="7" t="s">
        <v>43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e">
        <f>IF(F2946&lt;&gt;"",
VLOOKUP("*"&amp;F2946,LookUps!$F$2:$G$48,2,FALSE),
"")</f>
        <v>#N/A</v>
      </c>
    </row>
    <row r="2947" spans="1:12" x14ac:dyDescent="0.25">
      <c r="A2947" s="5">
        <v>252</v>
      </c>
      <c r="B2947" s="2" t="s">
        <v>41</v>
      </c>
      <c r="C2947" t="s">
        <v>112</v>
      </c>
      <c r="D2947" t="s">
        <v>42</v>
      </c>
      <c r="E2947" t="s">
        <v>18</v>
      </c>
      <c r="F2947" s="7" t="s">
        <v>43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e">
        <f>IF(F2947&lt;&gt;"",
VLOOKUP("*"&amp;F2947,LookUps!$F$2:$G$48,2,FALSE),
"")</f>
        <v>#N/A</v>
      </c>
    </row>
    <row r="2948" spans="1:12" x14ac:dyDescent="0.25">
      <c r="A2948" s="5">
        <v>253</v>
      </c>
      <c r="B2948" s="2" t="s">
        <v>41</v>
      </c>
      <c r="C2948" t="s">
        <v>112</v>
      </c>
      <c r="D2948" t="s">
        <v>42</v>
      </c>
      <c r="E2948" t="s">
        <v>18</v>
      </c>
      <c r="F2948" s="7" t="s">
        <v>43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e">
        <f>IF(F2948&lt;&gt;"",
VLOOKUP("*"&amp;F2948,LookUps!$F$2:$G$48,2,FALSE),
"")</f>
        <v>#N/A</v>
      </c>
    </row>
    <row r="2949" spans="1:12" x14ac:dyDescent="0.25">
      <c r="A2949" s="5">
        <v>254</v>
      </c>
      <c r="B2949" s="2" t="s">
        <v>41</v>
      </c>
      <c r="C2949" t="s">
        <v>112</v>
      </c>
      <c r="D2949" t="s">
        <v>42</v>
      </c>
      <c r="E2949" t="s">
        <v>18</v>
      </c>
      <c r="F2949" s="7" t="s">
        <v>43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e">
        <f>IF(F2949&lt;&gt;"",
VLOOKUP("*"&amp;F2949,LookUps!$F$2:$G$48,2,FALSE),
"")</f>
        <v>#N/A</v>
      </c>
    </row>
    <row r="2950" spans="1:12" x14ac:dyDescent="0.25">
      <c r="A2950" s="5">
        <v>255</v>
      </c>
      <c r="B2950" s="2">
        <v>0.67222222222222217</v>
      </c>
      <c r="C2950" t="s">
        <v>112</v>
      </c>
      <c r="D2950" t="s">
        <v>42</v>
      </c>
      <c r="E2950" t="s">
        <v>18</v>
      </c>
      <c r="F2950" s="7" t="s">
        <v>20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IF(F2950&lt;&gt;"",
VLOOKUP("*"&amp;F2950,LookUps!$F$2:$G$48,2,FALSE),
"")</f>
        <v/>
      </c>
    </row>
    <row r="2951" spans="1:12" x14ac:dyDescent="0.25">
      <c r="A2951" s="5">
        <v>257</v>
      </c>
      <c r="B2951" s="2" t="s">
        <v>41</v>
      </c>
      <c r="C2951" t="s">
        <v>112</v>
      </c>
      <c r="D2951" t="s">
        <v>42</v>
      </c>
      <c r="E2951" t="s">
        <v>44</v>
      </c>
      <c r="F2951" s="7" t="s">
        <v>43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e">
        <f>IF(F2951&lt;&gt;"",
VLOOKUP("*"&amp;F2951,LookUps!$F$2:$G$48,2,FALSE),
"")</f>
        <v>#N/A</v>
      </c>
    </row>
    <row r="2952" spans="1:12" x14ac:dyDescent="0.25">
      <c r="A2952" s="5">
        <v>258</v>
      </c>
      <c r="B2952" s="2" t="s">
        <v>41</v>
      </c>
      <c r="C2952" t="s">
        <v>112</v>
      </c>
      <c r="D2952" t="s">
        <v>42</v>
      </c>
      <c r="E2952" t="s">
        <v>44</v>
      </c>
      <c r="F2952" s="7" t="s">
        <v>43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e">
        <f>IF(F2952&lt;&gt;"",
VLOOKUP("*"&amp;F2952,LookUps!$F$2:$G$48,2,FALSE),
"")</f>
        <v>#N/A</v>
      </c>
    </row>
    <row r="2953" spans="1:12" x14ac:dyDescent="0.25">
      <c r="A2953" s="5">
        <v>259</v>
      </c>
      <c r="B2953" s="2" t="s">
        <v>41</v>
      </c>
      <c r="C2953" t="s">
        <v>112</v>
      </c>
      <c r="D2953" t="s">
        <v>42</v>
      </c>
      <c r="E2953" t="s">
        <v>44</v>
      </c>
      <c r="F2953" s="7" t="s">
        <v>43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e">
        <f>IF(F2953&lt;&gt;"",
VLOOKUP("*"&amp;F2953,LookUps!$F$2:$G$48,2,FALSE),
"")</f>
        <v>#N/A</v>
      </c>
    </row>
    <row r="2954" spans="1:12" x14ac:dyDescent="0.25">
      <c r="A2954" s="5">
        <v>260</v>
      </c>
      <c r="B2954" s="2" t="s">
        <v>41</v>
      </c>
      <c r="C2954" t="s">
        <v>112</v>
      </c>
      <c r="D2954" t="s">
        <v>42</v>
      </c>
      <c r="E2954" t="s">
        <v>44</v>
      </c>
      <c r="F2954" s="7" t="s">
        <v>20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IF(F2954&lt;&gt;"",
VLOOKUP("*"&amp;F2954,LookUps!$F$2:$G$48,2,FALSE),
"")</f>
        <v/>
      </c>
    </row>
    <row r="2955" spans="1:12" x14ac:dyDescent="0.25">
      <c r="A2955" s="5">
        <v>262</v>
      </c>
      <c r="B2955" s="2" t="s">
        <v>41</v>
      </c>
      <c r="C2955" t="s">
        <v>112</v>
      </c>
      <c r="D2955" t="s">
        <v>42</v>
      </c>
      <c r="E2955" t="s">
        <v>19</v>
      </c>
      <c r="F2955" s="7" t="s">
        <v>43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e">
        <f>IF(F2955&lt;&gt;"",
VLOOKUP("*"&amp;F2955,LookUps!$F$2:$G$48,2,FALSE),
"")</f>
        <v>#N/A</v>
      </c>
    </row>
    <row r="2956" spans="1:12" x14ac:dyDescent="0.25">
      <c r="A2956" s="5">
        <v>264</v>
      </c>
      <c r="B2956" s="2" t="s">
        <v>41</v>
      </c>
      <c r="C2956" t="s">
        <v>112</v>
      </c>
      <c r="D2956" t="s">
        <v>42</v>
      </c>
      <c r="E2956" t="s">
        <v>45</v>
      </c>
      <c r="F2956" s="7" t="s">
        <v>43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e">
        <f>IF(F2956&lt;&gt;"",
VLOOKUP("*"&amp;F2956,LookUps!$F$2:$G$48,2,FALSE),
"")</f>
        <v>#N/A</v>
      </c>
    </row>
    <row r="2957" spans="1:12" x14ac:dyDescent="0.25">
      <c r="A2957" s="5">
        <v>266</v>
      </c>
      <c r="B2957" s="2" t="s">
        <v>41</v>
      </c>
      <c r="C2957" t="s">
        <v>112</v>
      </c>
      <c r="D2957" t="s">
        <v>42</v>
      </c>
      <c r="E2957" t="s">
        <v>21</v>
      </c>
      <c r="F2957" s="7" t="s">
        <v>43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e">
        <f>IF(F2957&lt;&gt;"",
VLOOKUP("*"&amp;F2957,LookUps!$F$2:$G$48,2,FALSE),
"")</f>
        <v>#N/A</v>
      </c>
    </row>
    <row r="2958" spans="1:12" x14ac:dyDescent="0.25">
      <c r="A2958" s="5">
        <v>268</v>
      </c>
      <c r="B2958" s="2" t="s">
        <v>41</v>
      </c>
      <c r="C2958" t="s">
        <v>112</v>
      </c>
      <c r="D2958" t="s">
        <v>42</v>
      </c>
      <c r="E2958" t="s">
        <v>22</v>
      </c>
      <c r="F2958" s="7" t="s">
        <v>43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e">
        <f>IF(F2958&lt;&gt;"",
VLOOKUP("*"&amp;F2958,LookUps!$F$2:$G$48,2,FALSE),
"")</f>
        <v>#N/A</v>
      </c>
    </row>
    <row r="2959" spans="1:12" x14ac:dyDescent="0.25">
      <c r="A2959" s="5">
        <v>270</v>
      </c>
      <c r="B2959" s="2" t="s">
        <v>41</v>
      </c>
      <c r="C2959" t="s">
        <v>112</v>
      </c>
      <c r="D2959" t="s">
        <v>42</v>
      </c>
      <c r="E2959" t="s">
        <v>23</v>
      </c>
      <c r="F2959" s="7" t="s">
        <v>43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e">
        <f>IF(F2959&lt;&gt;"",
VLOOKUP("*"&amp;F2959,LookUps!$F$2:$G$48,2,FALSE),
"")</f>
        <v>#N/A</v>
      </c>
    </row>
    <row r="2960" spans="1:12" x14ac:dyDescent="0.25">
      <c r="A2960" s="5">
        <v>271</v>
      </c>
      <c r="B2960" s="2" t="s">
        <v>41</v>
      </c>
      <c r="C2960" t="s">
        <v>112</v>
      </c>
      <c r="D2960" t="s">
        <v>42</v>
      </c>
      <c r="E2960" t="s">
        <v>23</v>
      </c>
      <c r="F2960" s="7" t="s">
        <v>43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e">
        <f>IF(F2960&lt;&gt;"",
VLOOKUP("*"&amp;F2960,LookUps!$F$2:$G$48,2,FALSE),
"")</f>
        <v>#N/A</v>
      </c>
    </row>
    <row r="2961" spans="1:12" x14ac:dyDescent="0.25">
      <c r="A2961" s="5">
        <v>273</v>
      </c>
      <c r="B2961" s="2" t="s">
        <v>41</v>
      </c>
      <c r="C2961" t="s">
        <v>112</v>
      </c>
      <c r="D2961" t="s">
        <v>42</v>
      </c>
      <c r="E2961" t="s">
        <v>24</v>
      </c>
      <c r="F2961" s="7" t="s">
        <v>43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e">
        <f>IF(F2961&lt;&gt;"",
VLOOKUP("*"&amp;F2961,LookUps!$F$2:$G$48,2,FALSE),
"")</f>
        <v>#N/A</v>
      </c>
    </row>
    <row r="2962" spans="1:12" x14ac:dyDescent="0.25">
      <c r="A2962" s="5">
        <v>275</v>
      </c>
      <c r="B2962" s="2" t="s">
        <v>41</v>
      </c>
      <c r="C2962" t="s">
        <v>112</v>
      </c>
      <c r="D2962" t="s">
        <v>42</v>
      </c>
      <c r="E2962" t="s">
        <v>25</v>
      </c>
      <c r="F2962" s="7" t="s">
        <v>43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e">
        <f>IF(F2962&lt;&gt;"",
VLOOKUP("*"&amp;F2962,LookUps!$F$2:$G$48,2,FALSE),
"")</f>
        <v>#N/A</v>
      </c>
    </row>
    <row r="2963" spans="1:12" x14ac:dyDescent="0.25">
      <c r="A2963" s="5">
        <v>277</v>
      </c>
      <c r="B2963" s="2" t="s">
        <v>41</v>
      </c>
      <c r="C2963" t="s">
        <v>112</v>
      </c>
      <c r="D2963" t="s">
        <v>42</v>
      </c>
      <c r="E2963" t="s">
        <v>32</v>
      </c>
      <c r="F2963" s="7" t="s">
        <v>43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e">
        <f>IF(F2963&lt;&gt;"",
VLOOKUP("*"&amp;F2963,LookUps!$F$2:$G$48,2,FALSE),
"")</f>
        <v>#N/A</v>
      </c>
    </row>
    <row r="2964" spans="1:12" x14ac:dyDescent="0.25">
      <c r="A2964" s="5">
        <v>278</v>
      </c>
      <c r="B2964" s="2" t="s">
        <v>41</v>
      </c>
      <c r="C2964" t="s">
        <v>112</v>
      </c>
      <c r="D2964" t="s">
        <v>42</v>
      </c>
      <c r="E2964" t="s">
        <v>32</v>
      </c>
      <c r="F2964" s="7" t="s">
        <v>43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e">
        <f>IF(F2964&lt;&gt;"",
VLOOKUP("*"&amp;F2964,LookUps!$F$2:$G$48,2,FALSE),
"")</f>
        <v>#N/A</v>
      </c>
    </row>
    <row r="2965" spans="1:12" x14ac:dyDescent="0.25">
      <c r="A2965" s="5">
        <v>279</v>
      </c>
      <c r="B2965" s="2" t="s">
        <v>41</v>
      </c>
      <c r="C2965" t="s">
        <v>112</v>
      </c>
      <c r="D2965" t="s">
        <v>42</v>
      </c>
      <c r="E2965" t="s">
        <v>32</v>
      </c>
      <c r="F2965" s="7" t="s">
        <v>43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e">
        <f>IF(F2965&lt;&gt;"",
VLOOKUP("*"&amp;F2965,LookUps!$F$2:$G$48,2,FALSE),
"")</f>
        <v>#N/A</v>
      </c>
    </row>
    <row r="2966" spans="1:12" x14ac:dyDescent="0.25">
      <c r="A2966" s="5">
        <v>280</v>
      </c>
      <c r="B2966" s="2" t="s">
        <v>41</v>
      </c>
      <c r="C2966" t="s">
        <v>112</v>
      </c>
      <c r="D2966" t="s">
        <v>42</v>
      </c>
      <c r="E2966" t="s">
        <v>32</v>
      </c>
      <c r="F2966" s="7" t="s">
        <v>43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e">
        <f>IF(F2966&lt;&gt;"",
VLOOKUP("*"&amp;F2966,LookUps!$F$2:$G$48,2,FALSE),
"")</f>
        <v>#N/A</v>
      </c>
    </row>
    <row r="2967" spans="1:12" x14ac:dyDescent="0.25">
      <c r="A2967" s="5">
        <v>281</v>
      </c>
      <c r="B2967" s="2" t="s">
        <v>41</v>
      </c>
      <c r="C2967" t="s">
        <v>112</v>
      </c>
      <c r="D2967" t="s">
        <v>42</v>
      </c>
      <c r="E2967" t="s">
        <v>32</v>
      </c>
      <c r="F2967" s="7" t="s">
        <v>43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e">
        <f>IF(F2967&lt;&gt;"",
VLOOKUP("*"&amp;F2967,LookUps!$F$2:$G$48,2,FALSE),
"")</f>
        <v>#N/A</v>
      </c>
    </row>
    <row r="2968" spans="1:12" x14ac:dyDescent="0.25">
      <c r="A2968" s="5">
        <v>282</v>
      </c>
      <c r="B2968" s="2" t="s">
        <v>41</v>
      </c>
      <c r="C2968" t="s">
        <v>112</v>
      </c>
      <c r="D2968" t="s">
        <v>42</v>
      </c>
      <c r="E2968" t="s">
        <v>32</v>
      </c>
      <c r="F2968" s="7" t="s">
        <v>43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e">
        <f>IF(F2968&lt;&gt;"",
VLOOKUP("*"&amp;F2968,LookUps!$F$2:$G$48,2,FALSE),
"")</f>
        <v>#N/A</v>
      </c>
    </row>
    <row r="2969" spans="1:12" x14ac:dyDescent="0.25">
      <c r="A2969" s="5">
        <v>283</v>
      </c>
      <c r="B2969" s="2" t="s">
        <v>41</v>
      </c>
      <c r="C2969" t="s">
        <v>112</v>
      </c>
      <c r="D2969" t="s">
        <v>42</v>
      </c>
      <c r="E2969" t="s">
        <v>32</v>
      </c>
      <c r="F2969" s="7" t="s">
        <v>43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e">
        <f>IF(F2969&lt;&gt;"",
VLOOKUP("*"&amp;F2969,LookUps!$F$2:$G$48,2,FALSE),
"")</f>
        <v>#N/A</v>
      </c>
    </row>
    <row r="2970" spans="1:12" x14ac:dyDescent="0.25">
      <c r="A2970" s="5">
        <v>284</v>
      </c>
      <c r="B2970" s="2" t="s">
        <v>41</v>
      </c>
      <c r="C2970" t="s">
        <v>112</v>
      </c>
      <c r="D2970" t="s">
        <v>42</v>
      </c>
      <c r="E2970" t="s">
        <v>32</v>
      </c>
      <c r="F2970" s="7" t="s">
        <v>43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e">
        <f>IF(F2970&lt;&gt;"",
VLOOKUP("*"&amp;F2970,LookUps!$F$2:$G$48,2,FALSE),
"")</f>
        <v>#N/A</v>
      </c>
    </row>
    <row r="2971" spans="1:12" x14ac:dyDescent="0.25">
      <c r="A2971" s="5">
        <v>286</v>
      </c>
      <c r="B2971" s="2" t="s">
        <v>41</v>
      </c>
      <c r="C2971" t="s">
        <v>112</v>
      </c>
      <c r="D2971" t="s">
        <v>42</v>
      </c>
      <c r="E2971" t="s">
        <v>46</v>
      </c>
      <c r="F2971" s="7" t="s">
        <v>43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e">
        <f>IF(F2971&lt;&gt;"",
VLOOKUP("*"&amp;F2971,LookUps!$F$2:$G$48,2,FALSE),
"")</f>
        <v>#N/A</v>
      </c>
    </row>
    <row r="2972" spans="1:12" x14ac:dyDescent="0.25">
      <c r="A2972" s="5">
        <v>288</v>
      </c>
      <c r="B2972" s="2" t="s">
        <v>41</v>
      </c>
      <c r="C2972" t="s">
        <v>112</v>
      </c>
      <c r="D2972" t="s">
        <v>42</v>
      </c>
      <c r="E2972" t="s">
        <v>142</v>
      </c>
      <c r="F2972" s="7" t="s">
        <v>43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e">
        <f>IF(F2972&lt;&gt;"",
VLOOKUP("*"&amp;F2972,LookUps!$F$2:$G$48,2,FALSE),
"")</f>
        <v>#N/A</v>
      </c>
    </row>
    <row r="2973" spans="1:12" x14ac:dyDescent="0.25">
      <c r="A2973" s="5">
        <v>290</v>
      </c>
      <c r="B2973" s="2" t="s">
        <v>41</v>
      </c>
      <c r="C2973" t="s">
        <v>112</v>
      </c>
      <c r="D2973" t="s">
        <v>42</v>
      </c>
      <c r="E2973" t="s">
        <v>47</v>
      </c>
      <c r="F2973" s="7" t="s">
        <v>43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e">
        <f>IF(F2973&lt;&gt;"",
VLOOKUP("*"&amp;F2973,LookUps!$F$2:$G$48,2,FALSE),
"")</f>
        <v>#N/A</v>
      </c>
    </row>
    <row r="2974" spans="1:12" x14ac:dyDescent="0.25">
      <c r="A2974" s="5">
        <v>291</v>
      </c>
      <c r="B2974" s="2" t="s">
        <v>41</v>
      </c>
      <c r="C2974" t="s">
        <v>112</v>
      </c>
      <c r="D2974" t="s">
        <v>42</v>
      </c>
      <c r="E2974" t="s">
        <v>47</v>
      </c>
      <c r="F2974" s="7" t="s">
        <v>43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e">
        <f>IF(F2974&lt;&gt;"",
VLOOKUP("*"&amp;F2974,LookUps!$F$2:$G$48,2,FALSE),
"")</f>
        <v>#N/A</v>
      </c>
    </row>
    <row r="2975" spans="1:12" x14ac:dyDescent="0.25">
      <c r="A2975" s="5">
        <v>292</v>
      </c>
      <c r="B2975" s="2" t="s">
        <v>41</v>
      </c>
      <c r="C2975" t="s">
        <v>112</v>
      </c>
      <c r="D2975" t="s">
        <v>42</v>
      </c>
      <c r="E2975" t="s">
        <v>47</v>
      </c>
      <c r="F2975" s="7" t="s">
        <v>43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e">
        <f>IF(F2975&lt;&gt;"",
VLOOKUP("*"&amp;F2975,LookUps!$F$2:$G$48,2,FALSE),
"")</f>
        <v>#N/A</v>
      </c>
    </row>
    <row r="2976" spans="1:12" x14ac:dyDescent="0.25">
      <c r="A2976" s="5">
        <v>294</v>
      </c>
      <c r="B2976" s="2" t="s">
        <v>41</v>
      </c>
      <c r="C2976" t="s">
        <v>112</v>
      </c>
      <c r="D2976" t="s">
        <v>42</v>
      </c>
      <c r="E2976" t="s">
        <v>33</v>
      </c>
      <c r="F2976" s="7" t="s">
        <v>43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e">
        <f>IF(F2976&lt;&gt;"",
VLOOKUP("*"&amp;F2976,LookUps!$F$2:$G$48,2,FALSE),
"")</f>
        <v>#N/A</v>
      </c>
    </row>
    <row r="2977" spans="1:12" x14ac:dyDescent="0.25">
      <c r="A2977" s="5">
        <v>296</v>
      </c>
      <c r="B2977" s="2" t="s">
        <v>41</v>
      </c>
      <c r="C2977" t="s">
        <v>112</v>
      </c>
      <c r="D2977" t="s">
        <v>42</v>
      </c>
      <c r="E2977" t="s">
        <v>34</v>
      </c>
      <c r="F2977" s="7" t="s">
        <v>43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e">
        <f>IF(F2977&lt;&gt;"",
VLOOKUP("*"&amp;F2977,LookUps!$F$2:$G$48,2,FALSE),
"")</f>
        <v>#N/A</v>
      </c>
    </row>
    <row r="2978" spans="1:12" x14ac:dyDescent="0.25">
      <c r="A2978" s="5">
        <v>298</v>
      </c>
      <c r="B2978" s="2" t="s">
        <v>41</v>
      </c>
      <c r="C2978" t="s">
        <v>112</v>
      </c>
      <c r="D2978" t="s">
        <v>42</v>
      </c>
      <c r="E2978" t="s">
        <v>48</v>
      </c>
      <c r="F2978" s="7" t="s">
        <v>43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e">
        <f>IF(F2978&lt;&gt;"",
VLOOKUP("*"&amp;F2978,LookUps!$F$2:$G$48,2,FALSE),
"")</f>
        <v>#N/A</v>
      </c>
    </row>
    <row r="2979" spans="1:12" x14ac:dyDescent="0.25">
      <c r="A2979" s="5">
        <v>300</v>
      </c>
      <c r="B2979" s="2" t="s">
        <v>41</v>
      </c>
      <c r="C2979" t="s">
        <v>112</v>
      </c>
      <c r="D2979" t="s">
        <v>42</v>
      </c>
      <c r="E2979" t="s">
        <v>35</v>
      </c>
      <c r="F2979" s="7" t="s">
        <v>43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e">
        <f>IF(F2979&lt;&gt;"",
VLOOKUP("*"&amp;F2979,LookUps!$F$2:$G$48,2,FALSE),
"")</f>
        <v>#N/A</v>
      </c>
    </row>
    <row r="2980" spans="1:12" x14ac:dyDescent="0.25">
      <c r="A2980" s="5">
        <v>302</v>
      </c>
      <c r="B2980" s="2" t="s">
        <v>41</v>
      </c>
      <c r="C2980" t="s">
        <v>112</v>
      </c>
      <c r="D2980" t="s">
        <v>42</v>
      </c>
      <c r="E2980" t="s">
        <v>36</v>
      </c>
      <c r="F2980" s="7" t="s">
        <v>43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e">
        <f>IF(F2980&lt;&gt;"",
VLOOKUP("*"&amp;F2980,LookUps!$F$2:$G$48,2,FALSE),
"")</f>
        <v>#N/A</v>
      </c>
    </row>
    <row r="2981" spans="1:12" x14ac:dyDescent="0.25">
      <c r="A2981" s="5">
        <v>303</v>
      </c>
      <c r="B2981" s="2">
        <v>4.5833333333333337E-2</v>
      </c>
      <c r="C2981" t="s">
        <v>112</v>
      </c>
      <c r="D2981" t="s">
        <v>42</v>
      </c>
      <c r="E2981" t="s">
        <v>36</v>
      </c>
      <c r="F2981" s="7" t="s">
        <v>20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IF(F2981&lt;&gt;"",
VLOOKUP("*"&amp;F2981,LookUps!$F$2:$G$48,2,FALSE),
"")</f>
        <v/>
      </c>
    </row>
    <row r="2982" spans="1:12" x14ac:dyDescent="0.25">
      <c r="A2982" s="5">
        <v>304</v>
      </c>
      <c r="B2982" s="2">
        <v>0.91527777777777775</v>
      </c>
      <c r="C2982" t="s">
        <v>112</v>
      </c>
      <c r="D2982" t="s">
        <v>42</v>
      </c>
      <c r="E2982" t="s">
        <v>36</v>
      </c>
      <c r="F2982" s="7" t="s">
        <v>20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IF(F2982&lt;&gt;"",
VLOOKUP("*"&amp;F2982,LookUps!$F$2:$G$48,2,FALSE),
"")</f>
        <v/>
      </c>
    </row>
    <row r="2983" spans="1:12" x14ac:dyDescent="0.25">
      <c r="A2983" s="5">
        <v>309</v>
      </c>
      <c r="B2983" s="2" t="s">
        <v>41</v>
      </c>
      <c r="C2983" t="s">
        <v>112</v>
      </c>
      <c r="D2983" t="s">
        <v>42</v>
      </c>
      <c r="E2983" t="s">
        <v>49</v>
      </c>
      <c r="F2983" s="7" t="s">
        <v>43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e">
        <f>IF(F2983&lt;&gt;"",
VLOOKUP("*"&amp;F2983,LookUps!$F$2:$G$48,2,FALSE),
"")</f>
        <v>#N/A</v>
      </c>
    </row>
    <row r="2984" spans="1:12" x14ac:dyDescent="0.25">
      <c r="A2984" s="5">
        <v>310</v>
      </c>
      <c r="B2984" s="2" t="s">
        <v>41</v>
      </c>
      <c r="C2984" t="s">
        <v>112</v>
      </c>
      <c r="D2984" t="s">
        <v>42</v>
      </c>
      <c r="E2984" t="s">
        <v>49</v>
      </c>
      <c r="F2984" s="7" t="s">
        <v>43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e">
        <f>IF(F2984&lt;&gt;"",
VLOOKUP("*"&amp;F2984,LookUps!$F$2:$G$48,2,FALSE),
"")</f>
        <v>#N/A</v>
      </c>
    </row>
    <row r="2985" spans="1:12" x14ac:dyDescent="0.25">
      <c r="A2985" s="5">
        <v>311</v>
      </c>
      <c r="B2985" s="2" t="s">
        <v>41</v>
      </c>
      <c r="C2985" t="s">
        <v>112</v>
      </c>
      <c r="D2985" t="s">
        <v>42</v>
      </c>
      <c r="E2985" t="s">
        <v>49</v>
      </c>
      <c r="F2985" s="7" t="s">
        <v>43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e">
        <f>IF(F2985&lt;&gt;"",
VLOOKUP("*"&amp;F2985,LookUps!$F$2:$G$48,2,FALSE),
"")</f>
        <v>#N/A</v>
      </c>
    </row>
    <row r="2986" spans="1:12" x14ac:dyDescent="0.25">
      <c r="A2986" s="5">
        <v>313</v>
      </c>
      <c r="B2986" s="2" t="s">
        <v>41</v>
      </c>
      <c r="C2986" t="s">
        <v>112</v>
      </c>
      <c r="D2986" t="s">
        <v>42</v>
      </c>
      <c r="E2986" t="s">
        <v>50</v>
      </c>
      <c r="F2986" s="7" t="s">
        <v>43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e">
        <f>IF(F2986&lt;&gt;"",
VLOOKUP("*"&amp;F2986,LookUps!$F$2:$G$48,2,FALSE),
"")</f>
        <v>#N/A</v>
      </c>
    </row>
    <row r="2987" spans="1:12" x14ac:dyDescent="0.25">
      <c r="A2987" s="5">
        <v>315</v>
      </c>
      <c r="B2987" s="2" t="s">
        <v>41</v>
      </c>
      <c r="C2987" t="s">
        <v>112</v>
      </c>
      <c r="D2987" t="s">
        <v>42</v>
      </c>
      <c r="E2987" t="s">
        <v>37</v>
      </c>
      <c r="F2987" s="7" t="s">
        <v>43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e">
        <f>IF(F2987&lt;&gt;"",
VLOOKUP("*"&amp;F2987,LookUps!$F$2:$G$48,2,FALSE),
"")</f>
        <v>#N/A</v>
      </c>
    </row>
    <row r="2988" spans="1:12" x14ac:dyDescent="0.25">
      <c r="A2988" s="5">
        <v>317</v>
      </c>
      <c r="B2988" s="2" t="s">
        <v>41</v>
      </c>
      <c r="C2988" t="s">
        <v>112</v>
      </c>
      <c r="D2988" t="s">
        <v>42</v>
      </c>
      <c r="E2988" t="s">
        <v>38</v>
      </c>
      <c r="F2988" s="7" t="s">
        <v>43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e">
        <f>IF(F2988&lt;&gt;"",
VLOOKUP("*"&amp;F2988,LookUps!$F$2:$G$48,2,FALSE),
"")</f>
        <v>#N/A</v>
      </c>
    </row>
    <row r="2989" spans="1:12" x14ac:dyDescent="0.25">
      <c r="A2989" s="5">
        <v>319</v>
      </c>
      <c r="B2989" s="2" t="s">
        <v>41</v>
      </c>
      <c r="C2989" t="s">
        <v>112</v>
      </c>
      <c r="D2989" t="s">
        <v>42</v>
      </c>
      <c r="E2989" t="s">
        <v>39</v>
      </c>
      <c r="F2989" s="7" t="s">
        <v>43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e">
        <f>IF(F2989&lt;&gt;"",
VLOOKUP("*"&amp;F2989,LookUps!$F$2:$G$48,2,FALSE),
"")</f>
        <v>#N/A</v>
      </c>
    </row>
    <row r="2990" spans="1:12" x14ac:dyDescent="0.25">
      <c r="A2990" s="5">
        <v>321</v>
      </c>
      <c r="B2990" s="2" t="s">
        <v>41</v>
      </c>
      <c r="C2990" t="s">
        <v>112</v>
      </c>
      <c r="D2990" t="s">
        <v>42</v>
      </c>
      <c r="E2990" t="s">
        <v>40</v>
      </c>
      <c r="F2990" s="7" t="s">
        <v>43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e">
        <f>IF(F2990&lt;&gt;"",
VLOOKUP("*"&amp;F2990,LookUps!$F$2:$G$48,2,FALSE),
"")</f>
        <v>#N/A</v>
      </c>
    </row>
    <row r="2991" spans="1:12" x14ac:dyDescent="0.25">
      <c r="A2991" s="5">
        <v>329</v>
      </c>
      <c r="B2991" s="2" t="s">
        <v>41</v>
      </c>
      <c r="C2991" t="s">
        <v>112</v>
      </c>
      <c r="D2991" t="s">
        <v>157</v>
      </c>
      <c r="E2991" t="s">
        <v>25</v>
      </c>
      <c r="F2991" s="7" t="s">
        <v>195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e">
        <f>IF(F2991&lt;&gt;"",
VLOOKUP("*"&amp;F2991,LookUps!$F$2:$G$48,2,FALSE),
"")</f>
        <v>#N/A</v>
      </c>
    </row>
    <row r="2992" spans="1:12" x14ac:dyDescent="0.25">
      <c r="A2992" s="5">
        <v>333</v>
      </c>
      <c r="B2992" s="2" t="s">
        <v>41</v>
      </c>
      <c r="C2992" t="s">
        <v>112</v>
      </c>
      <c r="D2992" t="s">
        <v>157</v>
      </c>
      <c r="E2992" t="s">
        <v>25</v>
      </c>
      <c r="F2992" s="7" t="s">
        <v>158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e">
        <f>IF(F2992&lt;&gt;"",
VLOOKUP("*"&amp;F2992,LookUps!$F$2:$G$48,2,FALSE),
"")</f>
        <v>#N/A</v>
      </c>
    </row>
    <row r="2993" spans="1:12" x14ac:dyDescent="0.25">
      <c r="A2993" s="5">
        <v>334</v>
      </c>
      <c r="B2993" s="2" t="s">
        <v>41</v>
      </c>
      <c r="C2993" t="s">
        <v>112</v>
      </c>
      <c r="D2993" t="s">
        <v>157</v>
      </c>
      <c r="E2993" t="s">
        <v>25</v>
      </c>
      <c r="F2993" s="7" t="s">
        <v>158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e">
        <f>IF(F2993&lt;&gt;"",
VLOOKUP("*"&amp;F2993,LookUps!$F$2:$G$48,2,FALSE),
"")</f>
        <v>#N/A</v>
      </c>
    </row>
    <row r="2994" spans="1:12" x14ac:dyDescent="0.25">
      <c r="A2994" s="5">
        <v>335</v>
      </c>
      <c r="B2994" s="2" t="s">
        <v>41</v>
      </c>
      <c r="C2994" t="s">
        <v>112</v>
      </c>
      <c r="D2994" t="s">
        <v>157</v>
      </c>
      <c r="E2994" t="s">
        <v>25</v>
      </c>
      <c r="F2994" s="7" t="s">
        <v>196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IF(F2994&lt;&gt;"",
VLOOKUP("*"&amp;F2994,LookUps!$F$2:$G$48,2,FALSE),
"")</f>
        <v>Greece</v>
      </c>
    </row>
    <row r="2995" spans="1:12" x14ac:dyDescent="0.25">
      <c r="A2995" s="5">
        <v>337</v>
      </c>
      <c r="B2995" s="2" t="s">
        <v>41</v>
      </c>
      <c r="C2995" t="s">
        <v>112</v>
      </c>
      <c r="D2995" t="s">
        <v>157</v>
      </c>
      <c r="E2995" t="s">
        <v>26</v>
      </c>
      <c r="F2995" s="7" t="s">
        <v>158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e">
        <f>IF(F2995&lt;&gt;"",
VLOOKUP("*"&amp;F2995,LookUps!$F$2:$G$48,2,FALSE),
"")</f>
        <v>#N/A</v>
      </c>
    </row>
    <row r="2996" spans="1:12" x14ac:dyDescent="0.25">
      <c r="A2996" s="5">
        <v>338</v>
      </c>
      <c r="B2996" s="2" t="s">
        <v>41</v>
      </c>
      <c r="C2996" t="s">
        <v>112</v>
      </c>
      <c r="D2996" t="s">
        <v>157</v>
      </c>
      <c r="E2996" t="s">
        <v>26</v>
      </c>
      <c r="F2996" s="7" t="s">
        <v>158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e">
        <f>IF(F2996&lt;&gt;"",
VLOOKUP("*"&amp;F2996,LookUps!$F$2:$G$48,2,FALSE),
"")</f>
        <v>#N/A</v>
      </c>
    </row>
    <row r="2997" spans="1:12" x14ac:dyDescent="0.25">
      <c r="A2997" s="5">
        <v>339</v>
      </c>
      <c r="B2997" s="2" t="s">
        <v>41</v>
      </c>
      <c r="C2997" t="s">
        <v>112</v>
      </c>
      <c r="D2997" t="s">
        <v>157</v>
      </c>
      <c r="E2997" t="s">
        <v>26</v>
      </c>
      <c r="F2997" s="7" t="s">
        <v>158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e">
        <f>IF(F2997&lt;&gt;"",
VLOOKUP("*"&amp;F2997,LookUps!$F$2:$G$48,2,FALSE),
"")</f>
        <v>#N/A</v>
      </c>
    </row>
    <row r="2998" spans="1:12" x14ac:dyDescent="0.25">
      <c r="A2998" s="5">
        <v>340</v>
      </c>
      <c r="B2998" s="2" t="s">
        <v>41</v>
      </c>
      <c r="C2998" t="s">
        <v>112</v>
      </c>
      <c r="D2998" t="s">
        <v>157</v>
      </c>
      <c r="E2998" t="s">
        <v>26</v>
      </c>
      <c r="F2998" s="7" t="s">
        <v>158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e">
        <f>IF(F2998&lt;&gt;"",
VLOOKUP("*"&amp;F2998,LookUps!$F$2:$G$48,2,FALSE),
"")</f>
        <v>#N/A</v>
      </c>
    </row>
    <row r="2999" spans="1:12" x14ac:dyDescent="0.25">
      <c r="A2999" s="5">
        <v>341</v>
      </c>
      <c r="B2999" s="2" t="s">
        <v>41</v>
      </c>
      <c r="C2999" t="s">
        <v>112</v>
      </c>
      <c r="D2999" t="s">
        <v>157</v>
      </c>
      <c r="E2999" t="s">
        <v>26</v>
      </c>
      <c r="F2999" s="7" t="s">
        <v>158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e">
        <f>IF(F2999&lt;&gt;"",
VLOOKUP("*"&amp;F2999,LookUps!$F$2:$G$48,2,FALSE),
"")</f>
        <v>#N/A</v>
      </c>
    </row>
    <row r="3000" spans="1:12" x14ac:dyDescent="0.25">
      <c r="A3000" s="5">
        <v>342</v>
      </c>
      <c r="B3000" s="2" t="s">
        <v>41</v>
      </c>
      <c r="C3000" t="s">
        <v>112</v>
      </c>
      <c r="D3000" t="s">
        <v>157</v>
      </c>
      <c r="E3000" t="s">
        <v>26</v>
      </c>
      <c r="F3000" s="7" t="s">
        <v>158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e">
        <f>IF(F3000&lt;&gt;"",
VLOOKUP("*"&amp;F3000,LookUps!$F$2:$G$48,2,FALSE),
"")</f>
        <v>#N/A</v>
      </c>
    </row>
    <row r="3001" spans="1:12" x14ac:dyDescent="0.25">
      <c r="A3001" s="5">
        <v>343</v>
      </c>
      <c r="B3001" s="2" t="s">
        <v>41</v>
      </c>
      <c r="C3001" t="s">
        <v>112</v>
      </c>
      <c r="D3001" t="s">
        <v>157</v>
      </c>
      <c r="E3001" t="s">
        <v>26</v>
      </c>
      <c r="F3001" s="7" t="s">
        <v>158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e">
        <f>IF(F3001&lt;&gt;"",
VLOOKUP("*"&amp;F3001,LookUps!$F$2:$G$48,2,FALSE),
"")</f>
        <v>#N/A</v>
      </c>
    </row>
    <row r="3002" spans="1:12" x14ac:dyDescent="0.25">
      <c r="A3002" s="5">
        <v>344</v>
      </c>
      <c r="B3002" s="2" t="s">
        <v>41</v>
      </c>
      <c r="C3002" t="s">
        <v>112</v>
      </c>
      <c r="D3002" t="s">
        <v>157</v>
      </c>
      <c r="E3002" t="s">
        <v>26</v>
      </c>
      <c r="F3002" s="7" t="s">
        <v>196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IF(F3002&lt;&gt;"",
VLOOKUP("*"&amp;F3002,LookUps!$F$2:$G$48,2,FALSE),
"")</f>
        <v>Greece</v>
      </c>
    </row>
    <row r="3003" spans="1:12" x14ac:dyDescent="0.25">
      <c r="A3003" s="5">
        <v>346</v>
      </c>
      <c r="B3003" s="2" t="s">
        <v>41</v>
      </c>
      <c r="C3003" t="s">
        <v>112</v>
      </c>
      <c r="D3003" t="s">
        <v>157</v>
      </c>
      <c r="E3003" t="s">
        <v>27</v>
      </c>
      <c r="F3003" s="7" t="s">
        <v>158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e">
        <f>IF(F3003&lt;&gt;"",
VLOOKUP("*"&amp;F3003,LookUps!$F$2:$G$48,2,FALSE),
"")</f>
        <v>#N/A</v>
      </c>
    </row>
    <row r="3004" spans="1:12" x14ac:dyDescent="0.25">
      <c r="A3004" s="5">
        <v>347</v>
      </c>
      <c r="B3004" s="2" t="s">
        <v>41</v>
      </c>
      <c r="C3004" t="s">
        <v>112</v>
      </c>
      <c r="D3004" t="s">
        <v>157</v>
      </c>
      <c r="E3004" t="s">
        <v>27</v>
      </c>
      <c r="F3004" s="7" t="s">
        <v>158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e">
        <f>IF(F3004&lt;&gt;"",
VLOOKUP("*"&amp;F3004,LookUps!$F$2:$G$48,2,FALSE),
"")</f>
        <v>#N/A</v>
      </c>
    </row>
    <row r="3005" spans="1:12" x14ac:dyDescent="0.25">
      <c r="A3005" s="5">
        <v>348</v>
      </c>
      <c r="B3005" s="2" t="s">
        <v>41</v>
      </c>
      <c r="C3005" t="s">
        <v>112</v>
      </c>
      <c r="D3005" t="s">
        <v>157</v>
      </c>
      <c r="E3005" t="s">
        <v>27</v>
      </c>
      <c r="F3005" s="7" t="s">
        <v>196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IF(F3005&lt;&gt;"",
VLOOKUP("*"&amp;F3005,LookUps!$F$2:$G$48,2,FALSE),
"")</f>
        <v>Greece</v>
      </c>
    </row>
    <row r="3006" spans="1:12" x14ac:dyDescent="0.25">
      <c r="A3006" s="5">
        <v>350</v>
      </c>
      <c r="B3006" s="2" t="s">
        <v>41</v>
      </c>
      <c r="C3006" t="s">
        <v>112</v>
      </c>
      <c r="D3006" t="s">
        <v>157</v>
      </c>
      <c r="E3006" t="s">
        <v>29</v>
      </c>
      <c r="F3006" s="7" t="s">
        <v>158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e">
        <f>IF(F3006&lt;&gt;"",
VLOOKUP("*"&amp;F3006,LookUps!$F$2:$G$48,2,FALSE),
"")</f>
        <v>#N/A</v>
      </c>
    </row>
    <row r="3007" spans="1:12" x14ac:dyDescent="0.25">
      <c r="A3007" s="5">
        <v>351</v>
      </c>
      <c r="B3007" s="2" t="s">
        <v>41</v>
      </c>
      <c r="C3007" t="s">
        <v>112</v>
      </c>
      <c r="D3007" t="s">
        <v>157</v>
      </c>
      <c r="E3007" t="s">
        <v>29</v>
      </c>
      <c r="F3007" s="7" t="s">
        <v>158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e">
        <f>IF(F3007&lt;&gt;"",
VLOOKUP("*"&amp;F3007,LookUps!$F$2:$G$48,2,FALSE),
"")</f>
        <v>#N/A</v>
      </c>
    </row>
    <row r="3008" spans="1:12" x14ac:dyDescent="0.25">
      <c r="A3008" s="5">
        <v>353</v>
      </c>
      <c r="B3008" s="2" t="s">
        <v>41</v>
      </c>
      <c r="C3008" t="s">
        <v>112</v>
      </c>
      <c r="D3008" t="s">
        <v>157</v>
      </c>
      <c r="E3008" t="s">
        <v>30</v>
      </c>
      <c r="F3008" s="7" t="s">
        <v>158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e">
        <f>IF(F3008&lt;&gt;"",
VLOOKUP("*"&amp;F3008,LookUps!$F$2:$G$48,2,FALSE),
"")</f>
        <v>#N/A</v>
      </c>
    </row>
    <row r="3009" spans="1:12" x14ac:dyDescent="0.25">
      <c r="A3009" s="5">
        <v>354</v>
      </c>
      <c r="B3009" s="2" t="s">
        <v>41</v>
      </c>
      <c r="C3009" t="s">
        <v>112</v>
      </c>
      <c r="D3009" t="s">
        <v>157</v>
      </c>
      <c r="E3009" t="s">
        <v>30</v>
      </c>
      <c r="F3009" s="7" t="s">
        <v>158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e">
        <f>IF(F3009&lt;&gt;"",
VLOOKUP("*"&amp;F3009,LookUps!$F$2:$G$48,2,FALSE),
"")</f>
        <v>#N/A</v>
      </c>
    </row>
    <row r="3010" spans="1:12" x14ac:dyDescent="0.25">
      <c r="A3010" s="5">
        <v>355</v>
      </c>
      <c r="B3010" s="2" t="s">
        <v>41</v>
      </c>
      <c r="C3010" t="s">
        <v>112</v>
      </c>
      <c r="D3010" t="s">
        <v>157</v>
      </c>
      <c r="E3010" t="s">
        <v>30</v>
      </c>
      <c r="F3010" s="7" t="s">
        <v>196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IF(F3010&lt;&gt;"",
VLOOKUP("*"&amp;F3010,LookUps!$F$2:$G$48,2,FALSE),
"")</f>
        <v>Greece</v>
      </c>
    </row>
    <row r="3011" spans="1:12" x14ac:dyDescent="0.25">
      <c r="A3011" s="5">
        <v>357</v>
      </c>
      <c r="B3011" s="2" t="s">
        <v>41</v>
      </c>
      <c r="C3011" t="s">
        <v>112</v>
      </c>
      <c r="D3011" t="s">
        <v>157</v>
      </c>
      <c r="E3011" t="s">
        <v>31</v>
      </c>
      <c r="F3011" s="7" t="s">
        <v>158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e">
        <f>IF(F3011&lt;&gt;"",
VLOOKUP("*"&amp;F3011,LookUps!$F$2:$G$48,2,FALSE),
"")</f>
        <v>#N/A</v>
      </c>
    </row>
    <row r="3012" spans="1:12" x14ac:dyDescent="0.25">
      <c r="A3012" s="5">
        <v>358</v>
      </c>
      <c r="B3012" s="2" t="s">
        <v>41</v>
      </c>
      <c r="C3012" t="s">
        <v>112</v>
      </c>
      <c r="D3012" t="s">
        <v>157</v>
      </c>
      <c r="E3012" t="s">
        <v>31</v>
      </c>
      <c r="F3012" s="7" t="s">
        <v>158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e">
        <f>IF(F3012&lt;&gt;"",
VLOOKUP("*"&amp;F3012,LookUps!$F$2:$G$48,2,FALSE),
"")</f>
        <v>#N/A</v>
      </c>
    </row>
    <row r="3013" spans="1:12" x14ac:dyDescent="0.25">
      <c r="A3013" s="5">
        <v>360</v>
      </c>
      <c r="B3013" s="2" t="s">
        <v>41</v>
      </c>
      <c r="C3013" t="s">
        <v>112</v>
      </c>
      <c r="D3013" t="s">
        <v>157</v>
      </c>
      <c r="E3013" t="s">
        <v>32</v>
      </c>
      <c r="F3013" s="7" t="s">
        <v>158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e">
        <f>IF(F3013&lt;&gt;"",
VLOOKUP("*"&amp;F3013,LookUps!$F$2:$G$48,2,FALSE),
"")</f>
        <v>#N/A</v>
      </c>
    </row>
    <row r="3014" spans="1:12" x14ac:dyDescent="0.25">
      <c r="A3014" s="5">
        <v>361</v>
      </c>
      <c r="B3014" s="2" t="s">
        <v>41</v>
      </c>
      <c r="C3014" t="s">
        <v>112</v>
      </c>
      <c r="D3014" t="s">
        <v>157</v>
      </c>
      <c r="E3014" t="s">
        <v>32</v>
      </c>
      <c r="F3014" s="7" t="s">
        <v>158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e">
        <f>IF(F3014&lt;&gt;"",
VLOOKUP("*"&amp;F3014,LookUps!$F$2:$G$48,2,FALSE),
"")</f>
        <v>#N/A</v>
      </c>
    </row>
    <row r="3015" spans="1:12" x14ac:dyDescent="0.25">
      <c r="A3015" s="5">
        <v>362</v>
      </c>
      <c r="B3015" s="2" t="s">
        <v>41</v>
      </c>
      <c r="C3015" t="s">
        <v>112</v>
      </c>
      <c r="D3015" t="s">
        <v>157</v>
      </c>
      <c r="E3015" t="s">
        <v>32</v>
      </c>
      <c r="F3015" s="7" t="s">
        <v>158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e">
        <f>IF(F3015&lt;&gt;"",
VLOOKUP("*"&amp;F3015,LookUps!$F$2:$G$48,2,FALSE),
"")</f>
        <v>#N/A</v>
      </c>
    </row>
    <row r="3016" spans="1:12" x14ac:dyDescent="0.25">
      <c r="A3016" s="5">
        <v>363</v>
      </c>
      <c r="B3016" s="2" t="s">
        <v>41</v>
      </c>
      <c r="C3016" t="s">
        <v>112</v>
      </c>
      <c r="D3016" t="s">
        <v>157</v>
      </c>
      <c r="E3016" t="s">
        <v>32</v>
      </c>
      <c r="F3016" s="7" t="s">
        <v>158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e">
        <f>IF(F3016&lt;&gt;"",
VLOOKUP("*"&amp;F3016,LookUps!$F$2:$G$48,2,FALSE),
"")</f>
        <v>#N/A</v>
      </c>
    </row>
    <row r="3017" spans="1:12" x14ac:dyDescent="0.25">
      <c r="A3017" s="5">
        <v>367</v>
      </c>
      <c r="B3017" s="2" t="s">
        <v>41</v>
      </c>
      <c r="C3017" t="s">
        <v>112</v>
      </c>
      <c r="D3017" t="s">
        <v>42</v>
      </c>
      <c r="E3017" t="s">
        <v>32</v>
      </c>
      <c r="F3017" s="7" t="s">
        <v>20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IF(F3017&lt;&gt;"",
VLOOKUP("*"&amp;F3017,LookUps!$F$2:$G$48,2,FALSE),
"")</f>
        <v/>
      </c>
    </row>
    <row r="3018" spans="1:12" x14ac:dyDescent="0.25">
      <c r="A3018" s="5">
        <v>368</v>
      </c>
      <c r="B3018" s="2" t="s">
        <v>41</v>
      </c>
      <c r="C3018" t="s">
        <v>112</v>
      </c>
      <c r="D3018" t="s">
        <v>42</v>
      </c>
      <c r="E3018" t="s">
        <v>32</v>
      </c>
      <c r="F3018" s="7" t="s">
        <v>20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IF(F3018&lt;&gt;"",
VLOOKUP("*"&amp;F3018,LookUps!$F$2:$G$48,2,FALSE),
"")</f>
        <v/>
      </c>
    </row>
    <row r="3019" spans="1:12" x14ac:dyDescent="0.25">
      <c r="A3019" s="5">
        <v>369</v>
      </c>
      <c r="B3019" s="2" t="s">
        <v>41</v>
      </c>
      <c r="C3019" t="s">
        <v>112</v>
      </c>
      <c r="D3019" t="s">
        <v>42</v>
      </c>
      <c r="E3019" t="s">
        <v>32</v>
      </c>
      <c r="F3019" s="7" t="s">
        <v>20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IF(F3019&lt;&gt;"",
VLOOKUP("*"&amp;F3019,LookUps!$F$2:$G$48,2,FALSE),
"")</f>
        <v/>
      </c>
    </row>
    <row r="3020" spans="1:12" x14ac:dyDescent="0.25">
      <c r="A3020" s="5">
        <v>370</v>
      </c>
      <c r="B3020" s="2" t="s">
        <v>41</v>
      </c>
      <c r="C3020" t="s">
        <v>112</v>
      </c>
      <c r="D3020" t="s">
        <v>42</v>
      </c>
      <c r="E3020" t="s">
        <v>32</v>
      </c>
      <c r="F3020" s="7" t="s">
        <v>20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IF(F3020&lt;&gt;"",
VLOOKUP("*"&amp;F3020,LookUps!$F$2:$G$48,2,FALSE),
"")</f>
        <v/>
      </c>
    </row>
    <row r="3021" spans="1:12" x14ac:dyDescent="0.25">
      <c r="A3021" s="5">
        <v>371</v>
      </c>
      <c r="B3021" s="2" t="s">
        <v>41</v>
      </c>
      <c r="C3021" t="s">
        <v>112</v>
      </c>
      <c r="D3021" t="s">
        <v>42</v>
      </c>
      <c r="E3021" t="s">
        <v>32</v>
      </c>
      <c r="F3021" s="7" t="s">
        <v>20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IF(F3021&lt;&gt;"",
VLOOKUP("*"&amp;F3021,LookUps!$F$2:$G$48,2,FALSE),
"")</f>
        <v/>
      </c>
    </row>
    <row r="3022" spans="1:12" x14ac:dyDescent="0.25">
      <c r="A3022" s="5">
        <v>378</v>
      </c>
      <c r="B3022" s="2" t="s">
        <v>41</v>
      </c>
      <c r="C3022" t="s">
        <v>112</v>
      </c>
      <c r="D3022" t="s">
        <v>51</v>
      </c>
      <c r="E3022" t="s">
        <v>25</v>
      </c>
      <c r="F3022" s="7" t="s">
        <v>197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e">
        <f>IF(F3022&lt;&gt;"",
VLOOKUP("*"&amp;F3022,LookUps!$F$2:$G$48,2,FALSE),
"")</f>
        <v>#N/A</v>
      </c>
    </row>
    <row r="3023" spans="1:12" x14ac:dyDescent="0.25">
      <c r="A3023" s="5">
        <v>380</v>
      </c>
      <c r="B3023" s="2" t="s">
        <v>41</v>
      </c>
      <c r="C3023" t="s">
        <v>112</v>
      </c>
      <c r="D3023" t="s">
        <v>51</v>
      </c>
      <c r="E3023" t="s">
        <v>26</v>
      </c>
      <c r="F3023" s="7" t="s">
        <v>197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e">
        <f>IF(F3023&lt;&gt;"",
VLOOKUP("*"&amp;F3023,LookUps!$F$2:$G$48,2,FALSE),
"")</f>
        <v>#N/A</v>
      </c>
    </row>
    <row r="3024" spans="1:12" x14ac:dyDescent="0.25">
      <c r="A3024" s="5">
        <v>382</v>
      </c>
      <c r="B3024" s="2" t="s">
        <v>41</v>
      </c>
      <c r="C3024" t="s">
        <v>112</v>
      </c>
      <c r="D3024" t="s">
        <v>51</v>
      </c>
      <c r="E3024" t="s">
        <v>27</v>
      </c>
      <c r="F3024" s="7" t="s">
        <v>197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e">
        <f>IF(F3024&lt;&gt;"",
VLOOKUP("*"&amp;F3024,LookUps!$F$2:$G$48,2,FALSE),
"")</f>
        <v>#N/A</v>
      </c>
    </row>
    <row r="3025" spans="1:12" x14ac:dyDescent="0.25">
      <c r="A3025" s="5">
        <v>384</v>
      </c>
      <c r="B3025" s="2" t="s">
        <v>41</v>
      </c>
      <c r="C3025" t="s">
        <v>112</v>
      </c>
      <c r="D3025" t="s">
        <v>51</v>
      </c>
      <c r="E3025" t="s">
        <v>29</v>
      </c>
      <c r="F3025" s="7" t="s">
        <v>197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e">
        <f>IF(F3025&lt;&gt;"",
VLOOKUP("*"&amp;F3025,LookUps!$F$2:$G$48,2,FALSE),
"")</f>
        <v>#N/A</v>
      </c>
    </row>
    <row r="3026" spans="1:12" x14ac:dyDescent="0.25">
      <c r="A3026" s="5">
        <v>386</v>
      </c>
      <c r="B3026" s="2">
        <v>0.52361111111111114</v>
      </c>
      <c r="C3026" t="s">
        <v>112</v>
      </c>
      <c r="D3026" t="s">
        <v>51</v>
      </c>
      <c r="E3026" t="s">
        <v>30</v>
      </c>
      <c r="F3026" s="7" t="s">
        <v>197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e">
        <f>IF(F3026&lt;&gt;"",
VLOOKUP("*"&amp;F3026,LookUps!$F$2:$G$48,2,FALSE),
"")</f>
        <v>#N/A</v>
      </c>
    </row>
    <row r="3027" spans="1:12" x14ac:dyDescent="0.25">
      <c r="A3027" s="5">
        <v>388</v>
      </c>
      <c r="B3027" s="2">
        <v>0.99583333333333324</v>
      </c>
      <c r="C3027" t="s">
        <v>112</v>
      </c>
      <c r="D3027" t="s">
        <v>51</v>
      </c>
      <c r="E3027" t="s">
        <v>31</v>
      </c>
      <c r="F3027" s="7" t="s">
        <v>197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e">
        <f>IF(F3027&lt;&gt;"",
VLOOKUP("*"&amp;F3027,LookUps!$F$2:$G$48,2,FALSE),
"")</f>
        <v>#N/A</v>
      </c>
    </row>
    <row r="3028" spans="1:12" x14ac:dyDescent="0.25">
      <c r="A3028" s="5">
        <v>391</v>
      </c>
      <c r="B3028" s="2" t="s">
        <v>266</v>
      </c>
      <c r="C3028" t="s">
        <v>112</v>
      </c>
      <c r="D3028" t="s">
        <v>51</v>
      </c>
      <c r="E3028" t="s">
        <v>31</v>
      </c>
      <c r="F3028" s="7" t="s">
        <v>267</v>
      </c>
      <c r="G3028" s="9">
        <v>0</v>
      </c>
      <c r="J3028" s="13" t="s">
        <v>272</v>
      </c>
      <c r="K3028" t="str">
        <f>IF(A3028&lt;&gt;"",VLOOKUP(D3028,LookUps!$A$2:$B$34,2,FALSE),"")</f>
        <v>Overseas</v>
      </c>
      <c r="L3028" t="e">
        <f>IF(F3028&lt;&gt;"",
VLOOKUP("*"&amp;F3028,LookUps!$F$2:$G$48,2,FALSE),
"")</f>
        <v>#N/A</v>
      </c>
    </row>
    <row r="3029" spans="1:12" x14ac:dyDescent="0.25">
      <c r="A3029" s="5">
        <v>4</v>
      </c>
      <c r="B3029" s="2">
        <v>0.35833333333333334</v>
      </c>
      <c r="C3029" t="s">
        <v>114</v>
      </c>
      <c r="D3029" t="s">
        <v>14</v>
      </c>
      <c r="E3029" t="s">
        <v>15</v>
      </c>
      <c r="F3029" s="7" t="s">
        <v>16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e">
        <f>IF(F3029&lt;&gt;"",
VLOOKUP("*"&amp;F3029,LookUps!$F$2:$G$48,2,FALSE),
"")</f>
        <v>#N/A</v>
      </c>
    </row>
    <row r="3030" spans="1:12" x14ac:dyDescent="0.25">
      <c r="A3030" s="5">
        <v>5</v>
      </c>
      <c r="B3030" s="2">
        <v>0.68472222222222223</v>
      </c>
      <c r="C3030" t="s">
        <v>114</v>
      </c>
      <c r="D3030" t="s">
        <v>14</v>
      </c>
      <c r="E3030" t="s">
        <v>15</v>
      </c>
      <c r="F3030" s="7" t="s">
        <v>16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e">
        <f>IF(F3030&lt;&gt;"",
VLOOKUP("*"&amp;F3030,LookUps!$F$2:$G$48,2,FALSE),
"")</f>
        <v>#N/A</v>
      </c>
    </row>
    <row r="3031" spans="1:12" x14ac:dyDescent="0.25">
      <c r="A3031" s="5">
        <v>6</v>
      </c>
      <c r="B3031" s="2">
        <v>0.73055555555555562</v>
      </c>
      <c r="C3031" t="s">
        <v>114</v>
      </c>
      <c r="D3031" t="s">
        <v>14</v>
      </c>
      <c r="E3031" t="s">
        <v>15</v>
      </c>
      <c r="F3031" s="7" t="s">
        <v>16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e">
        <f>IF(F3031&lt;&gt;"",
VLOOKUP("*"&amp;F3031,LookUps!$F$2:$G$48,2,FALSE),
"")</f>
        <v>#N/A</v>
      </c>
    </row>
    <row r="3032" spans="1:12" x14ac:dyDescent="0.25">
      <c r="A3032" s="5">
        <v>7</v>
      </c>
      <c r="B3032" s="2">
        <v>0.74930555555555556</v>
      </c>
      <c r="C3032" t="s">
        <v>114</v>
      </c>
      <c r="D3032" t="s">
        <v>14</v>
      </c>
      <c r="E3032" t="s">
        <v>15</v>
      </c>
      <c r="F3032" s="7" t="s">
        <v>16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e">
        <f>IF(F3032&lt;&gt;"",
VLOOKUP("*"&amp;F3032,LookUps!$F$2:$G$48,2,FALSE),
"")</f>
        <v>#N/A</v>
      </c>
    </row>
    <row r="3033" spans="1:12" x14ac:dyDescent="0.25">
      <c r="A3033" s="5">
        <v>8</v>
      </c>
      <c r="B3033" s="2">
        <v>0.75277777777777777</v>
      </c>
      <c r="C3033" t="s">
        <v>114</v>
      </c>
      <c r="D3033" t="s">
        <v>14</v>
      </c>
      <c r="E3033" t="s">
        <v>15</v>
      </c>
      <c r="F3033" s="7" t="s">
        <v>16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e">
        <f>IF(F3033&lt;&gt;"",
VLOOKUP("*"&amp;F3033,LookUps!$F$2:$G$48,2,FALSE),
"")</f>
        <v>#N/A</v>
      </c>
    </row>
    <row r="3034" spans="1:12" x14ac:dyDescent="0.25">
      <c r="A3034" s="5">
        <v>10</v>
      </c>
      <c r="B3034" s="2">
        <v>0.33263888888888887</v>
      </c>
      <c r="C3034" t="s">
        <v>114</v>
      </c>
      <c r="D3034" t="s">
        <v>14</v>
      </c>
      <c r="E3034" t="s">
        <v>17</v>
      </c>
      <c r="F3034" s="7" t="s">
        <v>16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e">
        <f>IF(F3034&lt;&gt;"",
VLOOKUP("*"&amp;F3034,LookUps!$F$2:$G$48,2,FALSE),
"")</f>
        <v>#N/A</v>
      </c>
    </row>
    <row r="3035" spans="1:12" x14ac:dyDescent="0.25">
      <c r="A3035" s="5">
        <v>11</v>
      </c>
      <c r="B3035" s="2">
        <v>0.33263888888888887</v>
      </c>
      <c r="C3035" t="s">
        <v>114</v>
      </c>
      <c r="D3035" t="s">
        <v>14</v>
      </c>
      <c r="E3035" t="s">
        <v>17</v>
      </c>
      <c r="F3035" s="7" t="s">
        <v>16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e">
        <f>IF(F3035&lt;&gt;"",
VLOOKUP("*"&amp;F3035,LookUps!$F$2:$G$48,2,FALSE),
"")</f>
        <v>#N/A</v>
      </c>
    </row>
    <row r="3036" spans="1:12" x14ac:dyDescent="0.25">
      <c r="A3036" s="5">
        <v>12</v>
      </c>
      <c r="B3036" s="2">
        <v>0.7090277777777777</v>
      </c>
      <c r="C3036" t="s">
        <v>114</v>
      </c>
      <c r="D3036" t="s">
        <v>14</v>
      </c>
      <c r="E3036" t="s">
        <v>17</v>
      </c>
      <c r="F3036" s="7" t="s">
        <v>16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e">
        <f>IF(F3036&lt;&gt;"",
VLOOKUP("*"&amp;F3036,LookUps!$F$2:$G$48,2,FALSE),
"")</f>
        <v>#N/A</v>
      </c>
    </row>
    <row r="3037" spans="1:12" x14ac:dyDescent="0.25">
      <c r="A3037" s="5">
        <v>13</v>
      </c>
      <c r="B3037" s="2">
        <v>0.7090277777777777</v>
      </c>
      <c r="C3037" t="s">
        <v>114</v>
      </c>
      <c r="D3037" t="s">
        <v>14</v>
      </c>
      <c r="E3037" t="s">
        <v>17</v>
      </c>
      <c r="F3037" s="7" t="s">
        <v>16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e">
        <f>IF(F3037&lt;&gt;"",
VLOOKUP("*"&amp;F3037,LookUps!$F$2:$G$48,2,FALSE),
"")</f>
        <v>#N/A</v>
      </c>
    </row>
    <row r="3038" spans="1:12" x14ac:dyDescent="0.25">
      <c r="A3038" s="5">
        <v>14</v>
      </c>
      <c r="B3038" s="2">
        <v>0.73958333333333337</v>
      </c>
      <c r="C3038" t="s">
        <v>114</v>
      </c>
      <c r="D3038" t="s">
        <v>14</v>
      </c>
      <c r="E3038" t="s">
        <v>17</v>
      </c>
      <c r="F3038" s="7" t="s">
        <v>16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e">
        <f>IF(F3038&lt;&gt;"",
VLOOKUP("*"&amp;F3038,LookUps!$F$2:$G$48,2,FALSE),
"")</f>
        <v>#N/A</v>
      </c>
    </row>
    <row r="3039" spans="1:12" x14ac:dyDescent="0.25">
      <c r="A3039" s="5">
        <v>15</v>
      </c>
      <c r="B3039" s="2">
        <v>0.74930555555555556</v>
      </c>
      <c r="C3039" t="s">
        <v>114</v>
      </c>
      <c r="D3039" t="s">
        <v>14</v>
      </c>
      <c r="E3039" t="s">
        <v>17</v>
      </c>
      <c r="F3039" s="7" t="s">
        <v>16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e">
        <f>IF(F3039&lt;&gt;"",
VLOOKUP("*"&amp;F3039,LookUps!$F$2:$G$48,2,FALSE),
"")</f>
        <v>#N/A</v>
      </c>
    </row>
    <row r="3040" spans="1:12" x14ac:dyDescent="0.25">
      <c r="A3040" s="5">
        <v>16</v>
      </c>
      <c r="B3040" s="2">
        <v>0.77916666666666667</v>
      </c>
      <c r="C3040" t="s">
        <v>114</v>
      </c>
      <c r="D3040" t="s">
        <v>14</v>
      </c>
      <c r="E3040" t="s">
        <v>17</v>
      </c>
      <c r="F3040" s="7" t="s">
        <v>16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e">
        <f>IF(F3040&lt;&gt;"",
VLOOKUP("*"&amp;F3040,LookUps!$F$2:$G$48,2,FALSE),
"")</f>
        <v>#N/A</v>
      </c>
    </row>
    <row r="3041" spans="1:12" x14ac:dyDescent="0.25">
      <c r="A3041" s="5">
        <v>17</v>
      </c>
      <c r="B3041" s="2">
        <v>0.92222222222222217</v>
      </c>
      <c r="C3041" t="s">
        <v>114</v>
      </c>
      <c r="D3041" t="s">
        <v>14</v>
      </c>
      <c r="E3041" t="s">
        <v>17</v>
      </c>
      <c r="F3041" s="7" t="s">
        <v>16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e">
        <f>IF(F3041&lt;&gt;"",
VLOOKUP("*"&amp;F3041,LookUps!$F$2:$G$48,2,FALSE),
"")</f>
        <v>#N/A</v>
      </c>
    </row>
    <row r="3042" spans="1:12" x14ac:dyDescent="0.25">
      <c r="A3042" s="5">
        <v>19</v>
      </c>
      <c r="B3042" s="2">
        <v>0.61805555555555558</v>
      </c>
      <c r="C3042" t="s">
        <v>114</v>
      </c>
      <c r="D3042" t="s">
        <v>14</v>
      </c>
      <c r="E3042" t="s">
        <v>18</v>
      </c>
      <c r="F3042" s="7" t="s">
        <v>16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e">
        <f>IF(F3042&lt;&gt;"",
VLOOKUP("*"&amp;F3042,LookUps!$F$2:$G$48,2,FALSE),
"")</f>
        <v>#N/A</v>
      </c>
    </row>
    <row r="3043" spans="1:12" x14ac:dyDescent="0.25">
      <c r="A3043" s="5">
        <v>20</v>
      </c>
      <c r="B3043" s="2">
        <v>0.8125</v>
      </c>
      <c r="C3043" t="s">
        <v>114</v>
      </c>
      <c r="D3043" t="s">
        <v>14</v>
      </c>
      <c r="E3043" t="s">
        <v>18</v>
      </c>
      <c r="F3043" s="7" t="s">
        <v>20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IF(F3043&lt;&gt;"",
VLOOKUP("*"&amp;F3043,LookUps!$F$2:$G$48,2,FALSE),
"")</f>
        <v/>
      </c>
    </row>
    <row r="3044" spans="1:12" x14ac:dyDescent="0.25">
      <c r="A3044" s="5">
        <v>21</v>
      </c>
      <c r="B3044" s="2">
        <v>0.89513888888888893</v>
      </c>
      <c r="C3044" t="s">
        <v>114</v>
      </c>
      <c r="D3044" t="s">
        <v>14</v>
      </c>
      <c r="E3044" t="s">
        <v>18</v>
      </c>
      <c r="F3044" s="7" t="s">
        <v>20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IF(F3044&lt;&gt;"",
VLOOKUP("*"&amp;F3044,LookUps!$F$2:$G$48,2,FALSE),
"")</f>
        <v/>
      </c>
    </row>
    <row r="3045" spans="1:12" x14ac:dyDescent="0.25">
      <c r="A3045" s="5">
        <v>22</v>
      </c>
      <c r="B3045" s="2">
        <v>0.96666666666666667</v>
      </c>
      <c r="C3045" t="s">
        <v>114</v>
      </c>
      <c r="D3045" t="s">
        <v>14</v>
      </c>
      <c r="E3045" t="s">
        <v>18</v>
      </c>
      <c r="F3045" s="7" t="s">
        <v>20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IF(F3045&lt;&gt;"",
VLOOKUP("*"&amp;F3045,LookUps!$F$2:$G$48,2,FALSE),
"")</f>
        <v/>
      </c>
    </row>
    <row r="3046" spans="1:12" x14ac:dyDescent="0.25">
      <c r="A3046" s="5">
        <v>23</v>
      </c>
      <c r="B3046" s="2">
        <v>0.96944444444444444</v>
      </c>
      <c r="C3046" t="s">
        <v>114</v>
      </c>
      <c r="D3046" t="s">
        <v>14</v>
      </c>
      <c r="E3046" t="s">
        <v>18</v>
      </c>
      <c r="F3046" s="7" t="s">
        <v>20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IF(F3046&lt;&gt;"",
VLOOKUP("*"&amp;F3046,LookUps!$F$2:$G$48,2,FALSE),
"")</f>
        <v/>
      </c>
    </row>
    <row r="3047" spans="1:12" x14ac:dyDescent="0.25">
      <c r="A3047" s="5">
        <v>24</v>
      </c>
      <c r="B3047" s="2">
        <v>0.98472222222222217</v>
      </c>
      <c r="C3047" t="s">
        <v>114</v>
      </c>
      <c r="D3047" t="s">
        <v>14</v>
      </c>
      <c r="E3047" t="s">
        <v>18</v>
      </c>
      <c r="F3047" s="7" t="s">
        <v>20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IF(F3047&lt;&gt;"",
VLOOKUP("*"&amp;F3047,LookUps!$F$2:$G$48,2,FALSE),
"")</f>
        <v/>
      </c>
    </row>
    <row r="3048" spans="1:12" x14ac:dyDescent="0.25">
      <c r="A3048" s="5">
        <v>26</v>
      </c>
      <c r="B3048" s="2">
        <v>2.7777777777777779E-3</v>
      </c>
      <c r="C3048" t="s">
        <v>114</v>
      </c>
      <c r="D3048" t="s">
        <v>14</v>
      </c>
      <c r="E3048" t="s">
        <v>44</v>
      </c>
      <c r="F3048" s="7" t="s">
        <v>20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IF(F3048&lt;&gt;"",
VLOOKUP("*"&amp;F3048,LookUps!$F$2:$G$48,2,FALSE),
"")</f>
        <v/>
      </c>
    </row>
    <row r="3049" spans="1:12" x14ac:dyDescent="0.25">
      <c r="A3049" s="5">
        <v>27</v>
      </c>
      <c r="B3049" s="2">
        <v>2.7777777777777779E-3</v>
      </c>
      <c r="C3049" t="s">
        <v>114</v>
      </c>
      <c r="D3049" t="s">
        <v>14</v>
      </c>
      <c r="E3049" t="s">
        <v>44</v>
      </c>
      <c r="F3049" s="7" t="s">
        <v>20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IF(F3049&lt;&gt;"",
VLOOKUP("*"&amp;F3049,LookUps!$F$2:$G$48,2,FALSE),
"")</f>
        <v/>
      </c>
    </row>
    <row r="3050" spans="1:12" x14ac:dyDescent="0.25">
      <c r="A3050" s="5">
        <v>28</v>
      </c>
      <c r="B3050" s="2">
        <v>0.82500000000000007</v>
      </c>
      <c r="C3050" t="s">
        <v>114</v>
      </c>
      <c r="D3050" t="s">
        <v>14</v>
      </c>
      <c r="E3050" t="s">
        <v>44</v>
      </c>
      <c r="F3050" s="7" t="s">
        <v>16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e">
        <f>IF(F3050&lt;&gt;"",
VLOOKUP("*"&amp;F3050,LookUps!$F$2:$G$48,2,FALSE),
"")</f>
        <v>#N/A</v>
      </c>
    </row>
    <row r="3051" spans="1:12" x14ac:dyDescent="0.25">
      <c r="A3051" s="5">
        <v>29</v>
      </c>
      <c r="B3051" s="2">
        <v>0.83888888888888891</v>
      </c>
      <c r="C3051" t="s">
        <v>114</v>
      </c>
      <c r="D3051" t="s">
        <v>14</v>
      </c>
      <c r="E3051" t="s">
        <v>44</v>
      </c>
      <c r="F3051" s="7" t="s">
        <v>16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e">
        <f>IF(F3051&lt;&gt;"",
VLOOKUP("*"&amp;F3051,LookUps!$F$2:$G$48,2,FALSE),
"")</f>
        <v>#N/A</v>
      </c>
    </row>
    <row r="3052" spans="1:12" x14ac:dyDescent="0.25">
      <c r="A3052" s="5">
        <v>30</v>
      </c>
      <c r="B3052" s="2">
        <v>0.89166666666666661</v>
      </c>
      <c r="C3052" t="s">
        <v>114</v>
      </c>
      <c r="D3052" t="s">
        <v>14</v>
      </c>
      <c r="E3052" t="s">
        <v>44</v>
      </c>
      <c r="F3052" s="7" t="s">
        <v>16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e">
        <f>IF(F3052&lt;&gt;"",
VLOOKUP("*"&amp;F3052,LookUps!$F$2:$G$48,2,FALSE),
"")</f>
        <v>#N/A</v>
      </c>
    </row>
    <row r="3053" spans="1:12" x14ac:dyDescent="0.25">
      <c r="A3053" s="5">
        <v>32</v>
      </c>
      <c r="B3053" s="2">
        <v>0.3298611111111111</v>
      </c>
      <c r="C3053" t="s">
        <v>114</v>
      </c>
      <c r="D3053" t="s">
        <v>14</v>
      </c>
      <c r="E3053" t="s">
        <v>19</v>
      </c>
      <c r="F3053" s="7" t="s">
        <v>16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e">
        <f>IF(F3053&lt;&gt;"",
VLOOKUP("*"&amp;F3053,LookUps!$F$2:$G$48,2,FALSE),
"")</f>
        <v>#N/A</v>
      </c>
    </row>
    <row r="3054" spans="1:12" x14ac:dyDescent="0.25">
      <c r="A3054" s="5">
        <v>33</v>
      </c>
      <c r="B3054" s="2">
        <v>0.59583333333333333</v>
      </c>
      <c r="C3054" t="s">
        <v>114</v>
      </c>
      <c r="D3054" t="s">
        <v>14</v>
      </c>
      <c r="E3054" t="s">
        <v>19</v>
      </c>
      <c r="F3054" s="7" t="s">
        <v>154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e">
        <f>IF(F3054&lt;&gt;"",
VLOOKUP("*"&amp;F3054,LookUps!$F$2:$G$48,2,FALSE),
"")</f>
        <v>#N/A</v>
      </c>
    </row>
    <row r="3055" spans="1:12" x14ac:dyDescent="0.25">
      <c r="A3055" s="5">
        <v>34</v>
      </c>
      <c r="B3055" s="2">
        <v>0.61111111111111105</v>
      </c>
      <c r="C3055" t="s">
        <v>114</v>
      </c>
      <c r="D3055" t="s">
        <v>14</v>
      </c>
      <c r="E3055" t="s">
        <v>19</v>
      </c>
      <c r="F3055" s="7" t="s">
        <v>16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e">
        <f>IF(F3055&lt;&gt;"",
VLOOKUP("*"&amp;F3055,LookUps!$F$2:$G$48,2,FALSE),
"")</f>
        <v>#N/A</v>
      </c>
    </row>
    <row r="3056" spans="1:12" x14ac:dyDescent="0.25">
      <c r="A3056" s="5">
        <v>35</v>
      </c>
      <c r="B3056" s="2">
        <v>0.7631944444444444</v>
      </c>
      <c r="C3056" t="s">
        <v>114</v>
      </c>
      <c r="D3056" t="s">
        <v>14</v>
      </c>
      <c r="E3056" t="s">
        <v>19</v>
      </c>
      <c r="F3056" s="7" t="s">
        <v>16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e">
        <f>IF(F3056&lt;&gt;"",
VLOOKUP("*"&amp;F3056,LookUps!$F$2:$G$48,2,FALSE),
"")</f>
        <v>#N/A</v>
      </c>
    </row>
    <row r="3057" spans="1:12" x14ac:dyDescent="0.25">
      <c r="A3057" s="5">
        <v>36</v>
      </c>
      <c r="B3057" s="2">
        <v>0.77222222222222225</v>
      </c>
      <c r="C3057" t="s">
        <v>114</v>
      </c>
      <c r="D3057" t="s">
        <v>14</v>
      </c>
      <c r="E3057" t="s">
        <v>19</v>
      </c>
      <c r="F3057" s="7" t="s">
        <v>16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e">
        <f>IF(F3057&lt;&gt;"",
VLOOKUP("*"&amp;F3057,LookUps!$F$2:$G$48,2,FALSE),
"")</f>
        <v>#N/A</v>
      </c>
    </row>
    <row r="3058" spans="1:12" x14ac:dyDescent="0.25">
      <c r="A3058" s="5">
        <v>37</v>
      </c>
      <c r="B3058" s="2">
        <v>0.79652777777777783</v>
      </c>
      <c r="C3058" t="s">
        <v>114</v>
      </c>
      <c r="D3058" t="s">
        <v>14</v>
      </c>
      <c r="E3058" t="s">
        <v>19</v>
      </c>
      <c r="F3058" s="7" t="s">
        <v>16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e">
        <f>IF(F3058&lt;&gt;"",
VLOOKUP("*"&amp;F3058,LookUps!$F$2:$G$48,2,FALSE),
"")</f>
        <v>#N/A</v>
      </c>
    </row>
    <row r="3059" spans="1:12" x14ac:dyDescent="0.25">
      <c r="A3059" s="5">
        <v>39</v>
      </c>
      <c r="B3059" s="2">
        <v>0.33055555555555555</v>
      </c>
      <c r="C3059" t="s">
        <v>114</v>
      </c>
      <c r="D3059" t="s">
        <v>14</v>
      </c>
      <c r="E3059" t="s">
        <v>45</v>
      </c>
      <c r="F3059" s="7" t="s">
        <v>16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e">
        <f>IF(F3059&lt;&gt;"",
VLOOKUP("*"&amp;F3059,LookUps!$F$2:$G$48,2,FALSE),
"")</f>
        <v>#N/A</v>
      </c>
    </row>
    <row r="3060" spans="1:12" x14ac:dyDescent="0.25">
      <c r="A3060" s="5">
        <v>40</v>
      </c>
      <c r="B3060" s="2">
        <v>0.3527777777777778</v>
      </c>
      <c r="C3060" t="s">
        <v>114</v>
      </c>
      <c r="D3060" t="s">
        <v>14</v>
      </c>
      <c r="E3060" t="s">
        <v>45</v>
      </c>
      <c r="F3060" s="7" t="s">
        <v>16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e">
        <f>IF(F3060&lt;&gt;"",
VLOOKUP("*"&amp;F3060,LookUps!$F$2:$G$48,2,FALSE),
"")</f>
        <v>#N/A</v>
      </c>
    </row>
    <row r="3061" spans="1:12" x14ac:dyDescent="0.25">
      <c r="A3061" s="5">
        <v>41</v>
      </c>
      <c r="B3061" s="2">
        <v>0.40902777777777777</v>
      </c>
      <c r="C3061" t="s">
        <v>114</v>
      </c>
      <c r="D3061" t="s">
        <v>14</v>
      </c>
      <c r="E3061" t="s">
        <v>45</v>
      </c>
      <c r="F3061" s="7" t="s">
        <v>16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e">
        <f>IF(F3061&lt;&gt;"",
VLOOKUP("*"&amp;F3061,LookUps!$F$2:$G$48,2,FALSE),
"")</f>
        <v>#N/A</v>
      </c>
    </row>
    <row r="3062" spans="1:12" x14ac:dyDescent="0.25">
      <c r="A3062" s="5">
        <v>42</v>
      </c>
      <c r="B3062" s="2">
        <v>0.84791666666666676</v>
      </c>
      <c r="C3062" t="s">
        <v>114</v>
      </c>
      <c r="D3062" t="s">
        <v>14</v>
      </c>
      <c r="E3062" t="s">
        <v>45</v>
      </c>
      <c r="F3062" s="7" t="s">
        <v>16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e">
        <f>IF(F3062&lt;&gt;"",
VLOOKUP("*"&amp;F3062,LookUps!$F$2:$G$48,2,FALSE),
"")</f>
        <v>#N/A</v>
      </c>
    </row>
    <row r="3063" spans="1:12" x14ac:dyDescent="0.25">
      <c r="A3063" s="5">
        <v>44</v>
      </c>
      <c r="B3063" s="2">
        <v>0.3298611111111111</v>
      </c>
      <c r="C3063" t="s">
        <v>114</v>
      </c>
      <c r="D3063" t="s">
        <v>14</v>
      </c>
      <c r="E3063" t="s">
        <v>21</v>
      </c>
      <c r="F3063" s="7" t="s">
        <v>16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e">
        <f>IF(F3063&lt;&gt;"",
VLOOKUP("*"&amp;F3063,LookUps!$F$2:$G$48,2,FALSE),
"")</f>
        <v>#N/A</v>
      </c>
    </row>
    <row r="3064" spans="1:12" x14ac:dyDescent="0.25">
      <c r="A3064" s="5">
        <v>45</v>
      </c>
      <c r="B3064" s="2">
        <v>0.33402777777777781</v>
      </c>
      <c r="C3064" t="s">
        <v>114</v>
      </c>
      <c r="D3064" t="s">
        <v>14</v>
      </c>
      <c r="E3064" t="s">
        <v>21</v>
      </c>
      <c r="F3064" s="7" t="s">
        <v>16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e">
        <f>IF(F3064&lt;&gt;"",
VLOOKUP("*"&amp;F3064,LookUps!$F$2:$G$48,2,FALSE),
"")</f>
        <v>#N/A</v>
      </c>
    </row>
    <row r="3065" spans="1:12" x14ac:dyDescent="0.25">
      <c r="A3065" s="5">
        <v>46</v>
      </c>
      <c r="B3065" s="2">
        <v>0.36319444444444443</v>
      </c>
      <c r="C3065" t="s">
        <v>114</v>
      </c>
      <c r="D3065" t="s">
        <v>14</v>
      </c>
      <c r="E3065" t="s">
        <v>21</v>
      </c>
      <c r="F3065" s="7" t="s">
        <v>16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e">
        <f>IF(F3065&lt;&gt;"",
VLOOKUP("*"&amp;F3065,LookUps!$F$2:$G$48,2,FALSE),
"")</f>
        <v>#N/A</v>
      </c>
    </row>
    <row r="3066" spans="1:12" x14ac:dyDescent="0.25">
      <c r="A3066" s="5">
        <v>47</v>
      </c>
      <c r="B3066" s="2">
        <v>0.41597222222222219</v>
      </c>
      <c r="C3066" t="s">
        <v>114</v>
      </c>
      <c r="D3066" t="s">
        <v>14</v>
      </c>
      <c r="E3066" t="s">
        <v>21</v>
      </c>
      <c r="F3066" s="7" t="s">
        <v>20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IF(F3066&lt;&gt;"",
VLOOKUP("*"&amp;F3066,LookUps!$F$2:$G$48,2,FALSE),
"")</f>
        <v/>
      </c>
    </row>
    <row r="3067" spans="1:12" x14ac:dyDescent="0.25">
      <c r="A3067" s="5">
        <v>48</v>
      </c>
      <c r="B3067" s="2">
        <v>0.48749999999999999</v>
      </c>
      <c r="C3067" t="s">
        <v>114</v>
      </c>
      <c r="D3067" t="s">
        <v>14</v>
      </c>
      <c r="E3067" t="s">
        <v>21</v>
      </c>
      <c r="F3067" s="7" t="s">
        <v>16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e">
        <f>IF(F3067&lt;&gt;"",
VLOOKUP("*"&amp;F3067,LookUps!$F$2:$G$48,2,FALSE),
"")</f>
        <v>#N/A</v>
      </c>
    </row>
    <row r="3068" spans="1:12" x14ac:dyDescent="0.25">
      <c r="A3068" s="5">
        <v>49</v>
      </c>
      <c r="B3068" s="2">
        <v>0.50208333333333333</v>
      </c>
      <c r="C3068" t="s">
        <v>114</v>
      </c>
      <c r="D3068" t="s">
        <v>14</v>
      </c>
      <c r="E3068" t="s">
        <v>21</v>
      </c>
      <c r="F3068" s="7" t="s">
        <v>16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e">
        <f>IF(F3068&lt;&gt;"",
VLOOKUP("*"&amp;F3068,LookUps!$F$2:$G$48,2,FALSE),
"")</f>
        <v>#N/A</v>
      </c>
    </row>
    <row r="3069" spans="1:12" x14ac:dyDescent="0.25">
      <c r="A3069" s="5">
        <v>50</v>
      </c>
      <c r="B3069" s="2">
        <v>0.50277777777777777</v>
      </c>
      <c r="C3069" t="s">
        <v>114</v>
      </c>
      <c r="D3069" t="s">
        <v>14</v>
      </c>
      <c r="E3069" t="s">
        <v>21</v>
      </c>
      <c r="F3069" s="7" t="s">
        <v>16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e">
        <f>IF(F3069&lt;&gt;"",
VLOOKUP("*"&amp;F3069,LookUps!$F$2:$G$48,2,FALSE),
"")</f>
        <v>#N/A</v>
      </c>
    </row>
    <row r="3070" spans="1:12" x14ac:dyDescent="0.25">
      <c r="A3070" s="5">
        <v>51</v>
      </c>
      <c r="B3070" s="2">
        <v>0.7597222222222223</v>
      </c>
      <c r="C3070" t="s">
        <v>114</v>
      </c>
      <c r="D3070" t="s">
        <v>14</v>
      </c>
      <c r="E3070" t="s">
        <v>21</v>
      </c>
      <c r="F3070" s="7" t="s">
        <v>16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e">
        <f>IF(F3070&lt;&gt;"",
VLOOKUP("*"&amp;F3070,LookUps!$F$2:$G$48,2,FALSE),
"")</f>
        <v>#N/A</v>
      </c>
    </row>
    <row r="3071" spans="1:12" x14ac:dyDescent="0.25">
      <c r="A3071" s="5">
        <v>52</v>
      </c>
      <c r="B3071" s="2">
        <v>0.76111111111111107</v>
      </c>
      <c r="C3071" t="s">
        <v>114</v>
      </c>
      <c r="D3071" t="s">
        <v>14</v>
      </c>
      <c r="E3071" t="s">
        <v>21</v>
      </c>
      <c r="F3071" s="7" t="s">
        <v>16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e">
        <f>IF(F3071&lt;&gt;"",
VLOOKUP("*"&amp;F3071,LookUps!$F$2:$G$48,2,FALSE),
"")</f>
        <v>#N/A</v>
      </c>
    </row>
    <row r="3072" spans="1:12" x14ac:dyDescent="0.25">
      <c r="A3072" s="5">
        <v>53</v>
      </c>
      <c r="B3072" s="2">
        <v>0.77500000000000002</v>
      </c>
      <c r="C3072" t="s">
        <v>114</v>
      </c>
      <c r="D3072" t="s">
        <v>14</v>
      </c>
      <c r="E3072" t="s">
        <v>21</v>
      </c>
      <c r="F3072" s="7" t="s">
        <v>16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e">
        <f>IF(F3072&lt;&gt;"",
VLOOKUP("*"&amp;F3072,LookUps!$F$2:$G$48,2,FALSE),
"")</f>
        <v>#N/A</v>
      </c>
    </row>
    <row r="3073" spans="1:12" x14ac:dyDescent="0.25">
      <c r="A3073" s="5">
        <v>54</v>
      </c>
      <c r="B3073" s="2">
        <v>0.77569444444444446</v>
      </c>
      <c r="C3073" t="s">
        <v>114</v>
      </c>
      <c r="D3073" t="s">
        <v>14</v>
      </c>
      <c r="E3073" t="s">
        <v>21</v>
      </c>
      <c r="F3073" s="7" t="s">
        <v>16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e">
        <f>IF(F3073&lt;&gt;"",
VLOOKUP("*"&amp;F3073,LookUps!$F$2:$G$48,2,FALSE),
"")</f>
        <v>#N/A</v>
      </c>
    </row>
    <row r="3074" spans="1:12" x14ac:dyDescent="0.25">
      <c r="A3074" s="5">
        <v>55</v>
      </c>
      <c r="B3074" s="2">
        <v>0.77847222222222223</v>
      </c>
      <c r="C3074" t="s">
        <v>114</v>
      </c>
      <c r="D3074" t="s">
        <v>14</v>
      </c>
      <c r="E3074" t="s">
        <v>21</v>
      </c>
      <c r="F3074" s="7" t="s">
        <v>16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e">
        <f>IF(F3074&lt;&gt;"",
VLOOKUP("*"&amp;F3074,LookUps!$F$2:$G$48,2,FALSE),
"")</f>
        <v>#N/A</v>
      </c>
    </row>
    <row r="3075" spans="1:12" x14ac:dyDescent="0.25">
      <c r="A3075" s="5">
        <v>56</v>
      </c>
      <c r="B3075" s="2">
        <v>0.77916666666666667</v>
      </c>
      <c r="C3075" t="s">
        <v>114</v>
      </c>
      <c r="D3075" t="s">
        <v>14</v>
      </c>
      <c r="E3075" t="s">
        <v>21</v>
      </c>
      <c r="F3075" s="7" t="s">
        <v>16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e">
        <f>IF(F3075&lt;&gt;"",
VLOOKUP("*"&amp;F3075,LookUps!$F$2:$G$48,2,FALSE),
"")</f>
        <v>#N/A</v>
      </c>
    </row>
    <row r="3076" spans="1:12" x14ac:dyDescent="0.25">
      <c r="A3076" s="5">
        <v>57</v>
      </c>
      <c r="B3076" s="2">
        <v>0.90625</v>
      </c>
      <c r="C3076" t="s">
        <v>114</v>
      </c>
      <c r="D3076" t="s">
        <v>14</v>
      </c>
      <c r="E3076" t="s">
        <v>21</v>
      </c>
      <c r="F3076" s="7" t="s">
        <v>20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IF(F3076&lt;&gt;"",
VLOOKUP("*"&amp;F3076,LookUps!$F$2:$G$48,2,FALSE),
"")</f>
        <v/>
      </c>
    </row>
    <row r="3077" spans="1:12" x14ac:dyDescent="0.25">
      <c r="A3077" s="5">
        <v>58</v>
      </c>
      <c r="B3077" s="2">
        <v>0.9243055555555556</v>
      </c>
      <c r="C3077" t="s">
        <v>114</v>
      </c>
      <c r="D3077" t="s">
        <v>14</v>
      </c>
      <c r="E3077" t="s">
        <v>21</v>
      </c>
      <c r="F3077" s="7" t="s">
        <v>20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IF(F3077&lt;&gt;"",
VLOOKUP("*"&amp;F3077,LookUps!$F$2:$G$48,2,FALSE),
"")</f>
        <v/>
      </c>
    </row>
    <row r="3078" spans="1:12" x14ac:dyDescent="0.25">
      <c r="A3078" s="5">
        <v>62</v>
      </c>
      <c r="B3078" s="2">
        <v>0.37291666666666662</v>
      </c>
      <c r="C3078" t="s">
        <v>114</v>
      </c>
      <c r="D3078" t="s">
        <v>14</v>
      </c>
      <c r="E3078" t="s">
        <v>22</v>
      </c>
      <c r="F3078" s="7" t="s">
        <v>16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e">
        <f>IF(F3078&lt;&gt;"",
VLOOKUP("*"&amp;F3078,LookUps!$F$2:$G$48,2,FALSE),
"")</f>
        <v>#N/A</v>
      </c>
    </row>
    <row r="3079" spans="1:12" x14ac:dyDescent="0.25">
      <c r="A3079" s="5">
        <v>63</v>
      </c>
      <c r="B3079" s="2">
        <v>0.39166666666666666</v>
      </c>
      <c r="C3079" t="s">
        <v>114</v>
      </c>
      <c r="D3079" t="s">
        <v>14</v>
      </c>
      <c r="E3079" t="s">
        <v>22</v>
      </c>
      <c r="F3079" s="7" t="s">
        <v>16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e">
        <f>IF(F3079&lt;&gt;"",
VLOOKUP("*"&amp;F3079,LookUps!$F$2:$G$48,2,FALSE),
"")</f>
        <v>#N/A</v>
      </c>
    </row>
    <row r="3080" spans="1:12" x14ac:dyDescent="0.25">
      <c r="A3080" s="5">
        <v>64</v>
      </c>
      <c r="B3080" s="2">
        <v>0.42291666666666666</v>
      </c>
      <c r="C3080" t="s">
        <v>114</v>
      </c>
      <c r="D3080" t="s">
        <v>14</v>
      </c>
      <c r="E3080" t="s">
        <v>22</v>
      </c>
      <c r="F3080" s="7" t="s">
        <v>16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e">
        <f>IF(F3080&lt;&gt;"",
VLOOKUP("*"&amp;F3080,LookUps!$F$2:$G$48,2,FALSE),
"")</f>
        <v>#N/A</v>
      </c>
    </row>
    <row r="3081" spans="1:12" x14ac:dyDescent="0.25">
      <c r="A3081" s="5">
        <v>65</v>
      </c>
      <c r="B3081" s="2">
        <v>0.4548611111111111</v>
      </c>
      <c r="C3081" t="s">
        <v>114</v>
      </c>
      <c r="D3081" t="s">
        <v>14</v>
      </c>
      <c r="E3081" t="s">
        <v>22</v>
      </c>
      <c r="F3081" s="7" t="s">
        <v>20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IF(F3081&lt;&gt;"",
VLOOKUP("*"&amp;F3081,LookUps!$F$2:$G$48,2,FALSE),
"")</f>
        <v/>
      </c>
    </row>
    <row r="3082" spans="1:12" x14ac:dyDescent="0.25">
      <c r="A3082" s="5">
        <v>66</v>
      </c>
      <c r="B3082" s="2">
        <v>0.46111111111111108</v>
      </c>
      <c r="C3082" t="s">
        <v>114</v>
      </c>
      <c r="D3082" t="s">
        <v>14</v>
      </c>
      <c r="E3082" t="s">
        <v>22</v>
      </c>
      <c r="F3082" s="7" t="s">
        <v>20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IF(F3082&lt;&gt;"",
VLOOKUP("*"&amp;F3082,LookUps!$F$2:$G$48,2,FALSE),
"")</f>
        <v/>
      </c>
    </row>
    <row r="3083" spans="1:12" x14ac:dyDescent="0.25">
      <c r="A3083" s="5">
        <v>67</v>
      </c>
      <c r="B3083" s="2">
        <v>0.58194444444444449</v>
      </c>
      <c r="C3083" t="s">
        <v>114</v>
      </c>
      <c r="D3083" t="s">
        <v>14</v>
      </c>
      <c r="E3083" t="s">
        <v>22</v>
      </c>
      <c r="F3083" s="7" t="s">
        <v>16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e">
        <f>IF(F3083&lt;&gt;"",
VLOOKUP("*"&amp;F3083,LookUps!$F$2:$G$48,2,FALSE),
"")</f>
        <v>#N/A</v>
      </c>
    </row>
    <row r="3084" spans="1:12" x14ac:dyDescent="0.25">
      <c r="A3084" s="5">
        <v>68</v>
      </c>
      <c r="B3084" s="2">
        <v>0.58333333333333337</v>
      </c>
      <c r="C3084" t="s">
        <v>114</v>
      </c>
      <c r="D3084" t="s">
        <v>14</v>
      </c>
      <c r="E3084" t="s">
        <v>22</v>
      </c>
      <c r="F3084" s="7" t="s">
        <v>16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e">
        <f>IF(F3084&lt;&gt;"",
VLOOKUP("*"&amp;F3084,LookUps!$F$2:$G$48,2,FALSE),
"")</f>
        <v>#N/A</v>
      </c>
    </row>
    <row r="3085" spans="1:12" x14ac:dyDescent="0.25">
      <c r="A3085" s="5">
        <v>69</v>
      </c>
      <c r="B3085" s="2">
        <v>0.75069444444444444</v>
      </c>
      <c r="C3085" t="s">
        <v>114</v>
      </c>
      <c r="D3085" t="s">
        <v>14</v>
      </c>
      <c r="E3085" t="s">
        <v>22</v>
      </c>
      <c r="F3085" s="7" t="s">
        <v>16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e">
        <f>IF(F3085&lt;&gt;"",
VLOOKUP("*"&amp;F3085,LookUps!$F$2:$G$48,2,FALSE),
"")</f>
        <v>#N/A</v>
      </c>
    </row>
    <row r="3086" spans="1:12" x14ac:dyDescent="0.25">
      <c r="A3086" s="5">
        <v>70</v>
      </c>
      <c r="B3086" s="2">
        <v>0.75277777777777777</v>
      </c>
      <c r="C3086" t="s">
        <v>114</v>
      </c>
      <c r="D3086" t="s">
        <v>14</v>
      </c>
      <c r="E3086" t="s">
        <v>22</v>
      </c>
      <c r="F3086" s="7" t="s">
        <v>16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e">
        <f>IF(F3086&lt;&gt;"",
VLOOKUP("*"&amp;F3086,LookUps!$F$2:$G$48,2,FALSE),
"")</f>
        <v>#N/A</v>
      </c>
    </row>
    <row r="3087" spans="1:12" x14ac:dyDescent="0.25">
      <c r="A3087" s="5">
        <v>71</v>
      </c>
      <c r="B3087" s="2">
        <v>0.77569444444444446</v>
      </c>
      <c r="C3087" t="s">
        <v>114</v>
      </c>
      <c r="D3087" t="s">
        <v>14</v>
      </c>
      <c r="E3087" t="s">
        <v>22</v>
      </c>
      <c r="F3087" s="7" t="s">
        <v>16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e">
        <f>IF(F3087&lt;&gt;"",
VLOOKUP("*"&amp;F3087,LookUps!$F$2:$G$48,2,FALSE),
"")</f>
        <v>#N/A</v>
      </c>
    </row>
    <row r="3088" spans="1:12" x14ac:dyDescent="0.25">
      <c r="A3088" s="5">
        <v>73</v>
      </c>
      <c r="B3088" s="2">
        <v>0.52916666666666667</v>
      </c>
      <c r="C3088" t="s">
        <v>114</v>
      </c>
      <c r="D3088" t="s">
        <v>14</v>
      </c>
      <c r="E3088" t="s">
        <v>23</v>
      </c>
      <c r="F3088" s="7" t="s">
        <v>20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IF(F3088&lt;&gt;"",
VLOOKUP("*"&amp;F3088,LookUps!$F$2:$G$48,2,FALSE),
"")</f>
        <v/>
      </c>
    </row>
    <row r="3089" spans="1:12" x14ac:dyDescent="0.25">
      <c r="A3089" s="5">
        <v>74</v>
      </c>
      <c r="B3089" s="2">
        <v>0.68472222222222223</v>
      </c>
      <c r="C3089" t="s">
        <v>114</v>
      </c>
      <c r="D3089" t="s">
        <v>14</v>
      </c>
      <c r="E3089" t="s">
        <v>23</v>
      </c>
      <c r="F3089" s="7" t="s">
        <v>20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IF(F3089&lt;&gt;"",
VLOOKUP("*"&amp;F3089,LookUps!$F$2:$G$48,2,FALSE),
"")</f>
        <v/>
      </c>
    </row>
    <row r="3090" spans="1:12" x14ac:dyDescent="0.25">
      <c r="A3090" s="5">
        <v>75</v>
      </c>
      <c r="B3090" s="2">
        <v>0.70486111111111116</v>
      </c>
      <c r="C3090" t="s">
        <v>114</v>
      </c>
      <c r="D3090" t="s">
        <v>14</v>
      </c>
      <c r="E3090" t="s">
        <v>23</v>
      </c>
      <c r="F3090" s="7" t="s">
        <v>20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IF(F3090&lt;&gt;"",
VLOOKUP("*"&amp;F3090,LookUps!$F$2:$G$48,2,FALSE),
"")</f>
        <v/>
      </c>
    </row>
    <row r="3091" spans="1:12" x14ac:dyDescent="0.25">
      <c r="A3091" s="5">
        <v>76</v>
      </c>
      <c r="B3091" s="2">
        <v>0.73541666666666661</v>
      </c>
      <c r="C3091" t="s">
        <v>114</v>
      </c>
      <c r="D3091" t="s">
        <v>14</v>
      </c>
      <c r="E3091" t="s">
        <v>23</v>
      </c>
      <c r="F3091" s="7" t="s">
        <v>16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e">
        <f>IF(F3091&lt;&gt;"",
VLOOKUP("*"&amp;F3091,LookUps!$F$2:$G$48,2,FALSE),
"")</f>
        <v>#N/A</v>
      </c>
    </row>
    <row r="3092" spans="1:12" x14ac:dyDescent="0.25">
      <c r="A3092" s="5">
        <v>77</v>
      </c>
      <c r="B3092" s="2">
        <v>0.89513888888888893</v>
      </c>
      <c r="C3092" t="s">
        <v>114</v>
      </c>
      <c r="D3092" t="s">
        <v>14</v>
      </c>
      <c r="E3092" t="s">
        <v>23</v>
      </c>
      <c r="F3092" s="7" t="s">
        <v>16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e">
        <f>IF(F3092&lt;&gt;"",
VLOOKUP("*"&amp;F3092,LookUps!$F$2:$G$48,2,FALSE),
"")</f>
        <v>#N/A</v>
      </c>
    </row>
    <row r="3093" spans="1:12" x14ac:dyDescent="0.25">
      <c r="A3093" s="5">
        <v>78</v>
      </c>
      <c r="B3093" s="2">
        <v>0.9194444444444444</v>
      </c>
      <c r="C3093" t="s">
        <v>114</v>
      </c>
      <c r="D3093" t="s">
        <v>14</v>
      </c>
      <c r="E3093" t="s">
        <v>23</v>
      </c>
      <c r="F3093" s="7" t="s">
        <v>16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e">
        <f>IF(F3093&lt;&gt;"",
VLOOKUP("*"&amp;F3093,LookUps!$F$2:$G$48,2,FALSE),
"")</f>
        <v>#N/A</v>
      </c>
    </row>
    <row r="3094" spans="1:12" x14ac:dyDescent="0.25">
      <c r="A3094" s="5">
        <v>79</v>
      </c>
      <c r="B3094" s="2">
        <v>0.95763888888888893</v>
      </c>
      <c r="C3094" t="s">
        <v>114</v>
      </c>
      <c r="D3094" t="s">
        <v>14</v>
      </c>
      <c r="E3094" t="s">
        <v>23</v>
      </c>
      <c r="F3094" s="7" t="s">
        <v>16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e">
        <f>IF(F3094&lt;&gt;"",
VLOOKUP("*"&amp;F3094,LookUps!$F$2:$G$48,2,FALSE),
"")</f>
        <v>#N/A</v>
      </c>
    </row>
    <row r="3095" spans="1:12" x14ac:dyDescent="0.25">
      <c r="A3095" s="5">
        <v>80</v>
      </c>
      <c r="B3095" s="2">
        <v>0.96388888888888891</v>
      </c>
      <c r="C3095" t="s">
        <v>114</v>
      </c>
      <c r="D3095" t="s">
        <v>14</v>
      </c>
      <c r="E3095" t="s">
        <v>23</v>
      </c>
      <c r="F3095" s="7" t="s">
        <v>16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e">
        <f>IF(F3095&lt;&gt;"",
VLOOKUP("*"&amp;F3095,LookUps!$F$2:$G$48,2,FALSE),
"")</f>
        <v>#N/A</v>
      </c>
    </row>
    <row r="3096" spans="1:12" x14ac:dyDescent="0.25">
      <c r="A3096" s="5">
        <v>81</v>
      </c>
      <c r="B3096" s="2">
        <v>0.97569444444444453</v>
      </c>
      <c r="C3096" t="s">
        <v>114</v>
      </c>
      <c r="D3096" t="s">
        <v>14</v>
      </c>
      <c r="E3096" t="s">
        <v>23</v>
      </c>
      <c r="F3096" s="7" t="s">
        <v>20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IF(F3096&lt;&gt;"",
VLOOKUP("*"&amp;F3096,LookUps!$F$2:$G$48,2,FALSE),
"")</f>
        <v/>
      </c>
    </row>
    <row r="3097" spans="1:12" x14ac:dyDescent="0.25">
      <c r="A3097" s="5">
        <v>83</v>
      </c>
      <c r="B3097" s="2">
        <v>6.2499999999999995E-3</v>
      </c>
      <c r="C3097" t="s">
        <v>114</v>
      </c>
      <c r="D3097" t="s">
        <v>14</v>
      </c>
      <c r="E3097" t="s">
        <v>24</v>
      </c>
      <c r="F3097" s="7" t="s">
        <v>16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e">
        <f>IF(F3097&lt;&gt;"",
VLOOKUP("*"&amp;F3097,LookUps!$F$2:$G$48,2,FALSE),
"")</f>
        <v>#N/A</v>
      </c>
    </row>
    <row r="3098" spans="1:12" x14ac:dyDescent="0.25">
      <c r="A3098" s="5">
        <v>84</v>
      </c>
      <c r="B3098" s="2">
        <v>2.7777777777777776E-2</v>
      </c>
      <c r="C3098" t="s">
        <v>114</v>
      </c>
      <c r="D3098" t="s">
        <v>14</v>
      </c>
      <c r="E3098" t="s">
        <v>24</v>
      </c>
      <c r="F3098" s="7" t="s">
        <v>16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e">
        <f>IF(F3098&lt;&gt;"",
VLOOKUP("*"&amp;F3098,LookUps!$F$2:$G$48,2,FALSE),
"")</f>
        <v>#N/A</v>
      </c>
    </row>
    <row r="3099" spans="1:12" x14ac:dyDescent="0.25">
      <c r="A3099" s="5">
        <v>85</v>
      </c>
      <c r="B3099" s="2">
        <v>0.79791666666666661</v>
      </c>
      <c r="C3099" t="s">
        <v>114</v>
      </c>
      <c r="D3099" t="s">
        <v>14</v>
      </c>
      <c r="E3099" t="s">
        <v>24</v>
      </c>
      <c r="F3099" s="7" t="s">
        <v>16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e">
        <f>IF(F3099&lt;&gt;"",
VLOOKUP("*"&amp;F3099,LookUps!$F$2:$G$48,2,FALSE),
"")</f>
        <v>#N/A</v>
      </c>
    </row>
    <row r="3100" spans="1:12" x14ac:dyDescent="0.25">
      <c r="A3100" s="5">
        <v>87</v>
      </c>
      <c r="B3100" s="2">
        <v>0.48194444444444445</v>
      </c>
      <c r="C3100" t="s">
        <v>114</v>
      </c>
      <c r="D3100" t="s">
        <v>14</v>
      </c>
      <c r="E3100" t="s">
        <v>25</v>
      </c>
      <c r="F3100" s="7" t="s">
        <v>16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e">
        <f>IF(F3100&lt;&gt;"",
VLOOKUP("*"&amp;F3100,LookUps!$F$2:$G$48,2,FALSE),
"")</f>
        <v>#N/A</v>
      </c>
    </row>
    <row r="3101" spans="1:12" x14ac:dyDescent="0.25">
      <c r="A3101" s="5">
        <v>89</v>
      </c>
      <c r="B3101" s="2">
        <v>0.32777777777777778</v>
      </c>
      <c r="C3101" t="s">
        <v>114</v>
      </c>
      <c r="D3101" t="s">
        <v>14</v>
      </c>
      <c r="E3101" t="s">
        <v>26</v>
      </c>
      <c r="F3101" s="7" t="s">
        <v>16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e">
        <f>IF(F3101&lt;&gt;"",
VLOOKUP("*"&amp;F3101,LookUps!$F$2:$G$48,2,FALSE),
"")</f>
        <v>#N/A</v>
      </c>
    </row>
    <row r="3102" spans="1:12" x14ac:dyDescent="0.25">
      <c r="A3102" s="5">
        <v>90</v>
      </c>
      <c r="B3102" s="2">
        <v>0.69652777777777775</v>
      </c>
      <c r="C3102" t="s">
        <v>114</v>
      </c>
      <c r="D3102" t="s">
        <v>14</v>
      </c>
      <c r="E3102" t="s">
        <v>26</v>
      </c>
      <c r="F3102" s="7" t="s">
        <v>16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e">
        <f>IF(F3102&lt;&gt;"",
VLOOKUP("*"&amp;F3102,LookUps!$F$2:$G$48,2,FALSE),
"")</f>
        <v>#N/A</v>
      </c>
    </row>
    <row r="3103" spans="1:12" x14ac:dyDescent="0.25">
      <c r="A3103" s="5">
        <v>91</v>
      </c>
      <c r="B3103" s="2">
        <v>0.6972222222222223</v>
      </c>
      <c r="C3103" t="s">
        <v>114</v>
      </c>
      <c r="D3103" t="s">
        <v>14</v>
      </c>
      <c r="E3103" t="s">
        <v>26</v>
      </c>
      <c r="F3103" s="7" t="s">
        <v>16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e">
        <f>IF(F3103&lt;&gt;"",
VLOOKUP("*"&amp;F3103,LookUps!$F$2:$G$48,2,FALSE),
"")</f>
        <v>#N/A</v>
      </c>
    </row>
    <row r="3104" spans="1:12" x14ac:dyDescent="0.25">
      <c r="A3104" s="5">
        <v>92</v>
      </c>
      <c r="B3104" s="2">
        <v>0.70000000000000007</v>
      </c>
      <c r="C3104" t="s">
        <v>114</v>
      </c>
      <c r="D3104" t="s">
        <v>14</v>
      </c>
      <c r="E3104" t="s">
        <v>26</v>
      </c>
      <c r="F3104" s="7" t="s">
        <v>16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e">
        <f>IF(F3104&lt;&gt;"",
VLOOKUP("*"&amp;F3104,LookUps!$F$2:$G$48,2,FALSE),
"")</f>
        <v>#N/A</v>
      </c>
    </row>
    <row r="3105" spans="1:12" x14ac:dyDescent="0.25">
      <c r="A3105" s="5">
        <v>93</v>
      </c>
      <c r="B3105" s="2">
        <v>0.7006944444444444</v>
      </c>
      <c r="C3105" t="s">
        <v>114</v>
      </c>
      <c r="D3105" t="s">
        <v>14</v>
      </c>
      <c r="E3105" t="s">
        <v>26</v>
      </c>
      <c r="F3105" s="7" t="s">
        <v>16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e">
        <f>IF(F3105&lt;&gt;"",
VLOOKUP("*"&amp;F3105,LookUps!$F$2:$G$48,2,FALSE),
"")</f>
        <v>#N/A</v>
      </c>
    </row>
    <row r="3106" spans="1:12" x14ac:dyDescent="0.25">
      <c r="A3106" s="5">
        <v>94</v>
      </c>
      <c r="B3106" s="2">
        <v>0.70138888888888884</v>
      </c>
      <c r="C3106" t="s">
        <v>114</v>
      </c>
      <c r="D3106" t="s">
        <v>14</v>
      </c>
      <c r="E3106" t="s">
        <v>26</v>
      </c>
      <c r="F3106" s="7" t="s">
        <v>16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e">
        <f>IF(F3106&lt;&gt;"",
VLOOKUP("*"&amp;F3106,LookUps!$F$2:$G$48,2,FALSE),
"")</f>
        <v>#N/A</v>
      </c>
    </row>
    <row r="3107" spans="1:12" x14ac:dyDescent="0.25">
      <c r="A3107" s="5">
        <v>95</v>
      </c>
      <c r="B3107" s="2">
        <v>0.70138888888888884</v>
      </c>
      <c r="C3107" t="s">
        <v>114</v>
      </c>
      <c r="D3107" t="s">
        <v>14</v>
      </c>
      <c r="E3107" t="s">
        <v>26</v>
      </c>
      <c r="F3107" s="7" t="s">
        <v>16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e">
        <f>IF(F3107&lt;&gt;"",
VLOOKUP("*"&amp;F3107,LookUps!$F$2:$G$48,2,FALSE),
"")</f>
        <v>#N/A</v>
      </c>
    </row>
    <row r="3108" spans="1:12" x14ac:dyDescent="0.25">
      <c r="A3108" s="5">
        <v>96</v>
      </c>
      <c r="B3108" s="2">
        <v>0.75555555555555554</v>
      </c>
      <c r="C3108" t="s">
        <v>114</v>
      </c>
      <c r="D3108" t="s">
        <v>14</v>
      </c>
      <c r="E3108" t="s">
        <v>26</v>
      </c>
      <c r="F3108" s="7" t="s">
        <v>16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e">
        <f>IF(F3108&lt;&gt;"",
VLOOKUP("*"&amp;F3108,LookUps!$F$2:$G$48,2,FALSE),
"")</f>
        <v>#N/A</v>
      </c>
    </row>
    <row r="3109" spans="1:12" x14ac:dyDescent="0.25">
      <c r="A3109" s="5">
        <v>97</v>
      </c>
      <c r="B3109" s="2">
        <v>0.77777777777777779</v>
      </c>
      <c r="C3109" t="s">
        <v>114</v>
      </c>
      <c r="D3109" t="s">
        <v>14</v>
      </c>
      <c r="E3109" t="s">
        <v>26</v>
      </c>
      <c r="F3109" s="7" t="s">
        <v>16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e">
        <f>IF(F3109&lt;&gt;"",
VLOOKUP("*"&amp;F3109,LookUps!$F$2:$G$48,2,FALSE),
"")</f>
        <v>#N/A</v>
      </c>
    </row>
    <row r="3110" spans="1:12" x14ac:dyDescent="0.25">
      <c r="A3110" s="5">
        <v>99</v>
      </c>
      <c r="B3110" s="2">
        <v>0.30902777777777779</v>
      </c>
      <c r="C3110" t="s">
        <v>114</v>
      </c>
      <c r="D3110" t="s">
        <v>14</v>
      </c>
      <c r="E3110" t="s">
        <v>27</v>
      </c>
      <c r="F3110" s="7" t="s">
        <v>16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e">
        <f>IF(F3110&lt;&gt;"",
VLOOKUP("*"&amp;F3110,LookUps!$F$2:$G$48,2,FALSE),
"")</f>
        <v>#N/A</v>
      </c>
    </row>
    <row r="3111" spans="1:12" x14ac:dyDescent="0.25">
      <c r="A3111" s="5">
        <v>100</v>
      </c>
      <c r="B3111" s="2">
        <v>0.43124999999999997</v>
      </c>
      <c r="C3111" t="s">
        <v>114</v>
      </c>
      <c r="D3111" t="s">
        <v>14</v>
      </c>
      <c r="E3111" t="s">
        <v>27</v>
      </c>
      <c r="F3111" s="7" t="s">
        <v>20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IF(F3111&lt;&gt;"",
VLOOKUP("*"&amp;F3111,LookUps!$F$2:$G$48,2,FALSE),
"")</f>
        <v/>
      </c>
    </row>
    <row r="3112" spans="1:12" x14ac:dyDescent="0.25">
      <c r="A3112" s="5">
        <v>101</v>
      </c>
      <c r="B3112" s="2">
        <v>0.70486111111111116</v>
      </c>
      <c r="C3112" t="s">
        <v>114</v>
      </c>
      <c r="D3112" t="s">
        <v>14</v>
      </c>
      <c r="E3112" t="s">
        <v>27</v>
      </c>
      <c r="F3112" s="7" t="s">
        <v>16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e">
        <f>IF(F3112&lt;&gt;"",
VLOOKUP("*"&amp;F3112,LookUps!$F$2:$G$48,2,FALSE),
"")</f>
        <v>#N/A</v>
      </c>
    </row>
    <row r="3113" spans="1:12" x14ac:dyDescent="0.25">
      <c r="A3113" s="5">
        <v>102</v>
      </c>
      <c r="B3113" s="2">
        <v>0.70486111111111116</v>
      </c>
      <c r="C3113" t="s">
        <v>114</v>
      </c>
      <c r="D3113" t="s">
        <v>14</v>
      </c>
      <c r="E3113" t="s">
        <v>27</v>
      </c>
      <c r="F3113" s="7" t="s">
        <v>16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e">
        <f>IF(F3113&lt;&gt;"",
VLOOKUP("*"&amp;F3113,LookUps!$F$2:$G$48,2,FALSE),
"")</f>
        <v>#N/A</v>
      </c>
    </row>
    <row r="3114" spans="1:12" x14ac:dyDescent="0.25">
      <c r="A3114" s="5">
        <v>103</v>
      </c>
      <c r="B3114" s="2">
        <v>0.79375000000000007</v>
      </c>
      <c r="C3114" t="s">
        <v>114</v>
      </c>
      <c r="D3114" t="s">
        <v>14</v>
      </c>
      <c r="E3114" t="s">
        <v>27</v>
      </c>
      <c r="F3114" s="7" t="s">
        <v>16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e">
        <f>IF(F3114&lt;&gt;"",
VLOOKUP("*"&amp;F3114,LookUps!$F$2:$G$48,2,FALSE),
"")</f>
        <v>#N/A</v>
      </c>
    </row>
    <row r="3115" spans="1:12" x14ac:dyDescent="0.25">
      <c r="A3115" s="5">
        <v>104</v>
      </c>
      <c r="B3115" s="2">
        <v>0.7944444444444444</v>
      </c>
      <c r="C3115" t="s">
        <v>114</v>
      </c>
      <c r="D3115" t="s">
        <v>14</v>
      </c>
      <c r="E3115" t="s">
        <v>27</v>
      </c>
      <c r="F3115" s="7" t="s">
        <v>16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e">
        <f>IF(F3115&lt;&gt;"",
VLOOKUP("*"&amp;F3115,LookUps!$F$2:$G$48,2,FALSE),
"")</f>
        <v>#N/A</v>
      </c>
    </row>
    <row r="3116" spans="1:12" x14ac:dyDescent="0.25">
      <c r="A3116" s="5">
        <v>106</v>
      </c>
      <c r="B3116" s="2">
        <v>0.48402777777777778</v>
      </c>
      <c r="C3116" t="s">
        <v>114</v>
      </c>
      <c r="D3116" t="s">
        <v>14</v>
      </c>
      <c r="E3116" t="s">
        <v>29</v>
      </c>
      <c r="F3116" s="7" t="s">
        <v>16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e">
        <f>IF(F3116&lt;&gt;"",
VLOOKUP("*"&amp;F3116,LookUps!$F$2:$G$48,2,FALSE),
"")</f>
        <v>#N/A</v>
      </c>
    </row>
    <row r="3117" spans="1:12" x14ac:dyDescent="0.25">
      <c r="A3117" s="5">
        <v>107</v>
      </c>
      <c r="B3117" s="2">
        <v>0.58888888888888891</v>
      </c>
      <c r="C3117" t="s">
        <v>114</v>
      </c>
      <c r="D3117" t="s">
        <v>14</v>
      </c>
      <c r="E3117" t="s">
        <v>29</v>
      </c>
      <c r="F3117" s="7" t="s">
        <v>16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e">
        <f>IF(F3117&lt;&gt;"",
VLOOKUP("*"&amp;F3117,LookUps!$F$2:$G$48,2,FALSE),
"")</f>
        <v>#N/A</v>
      </c>
    </row>
    <row r="3118" spans="1:12" x14ac:dyDescent="0.25">
      <c r="A3118" s="5">
        <v>108</v>
      </c>
      <c r="B3118" s="2">
        <v>0.81041666666666667</v>
      </c>
      <c r="C3118" t="s">
        <v>114</v>
      </c>
      <c r="D3118" t="s">
        <v>14</v>
      </c>
      <c r="E3118" t="s">
        <v>29</v>
      </c>
      <c r="F3118" s="7" t="s">
        <v>187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e">
        <f>IF(F3118&lt;&gt;"",
VLOOKUP("*"&amp;F3118,LookUps!$F$2:$G$48,2,FALSE),
"")</f>
        <v>#N/A</v>
      </c>
    </row>
    <row r="3119" spans="1:12" x14ac:dyDescent="0.25">
      <c r="A3119" s="5">
        <v>110</v>
      </c>
      <c r="B3119" s="2">
        <v>0.33124999999999999</v>
      </c>
      <c r="C3119" t="s">
        <v>114</v>
      </c>
      <c r="D3119" t="s">
        <v>14</v>
      </c>
      <c r="E3119" t="s">
        <v>31</v>
      </c>
      <c r="F3119" s="7" t="s">
        <v>16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e">
        <f>IF(F3119&lt;&gt;"",
VLOOKUP("*"&amp;F3119,LookUps!$F$2:$G$48,2,FALSE),
"")</f>
        <v>#N/A</v>
      </c>
    </row>
    <row r="3120" spans="1:12" x14ac:dyDescent="0.25">
      <c r="A3120" s="5">
        <v>111</v>
      </c>
      <c r="B3120" s="2">
        <v>0.35416666666666669</v>
      </c>
      <c r="C3120" t="s">
        <v>114</v>
      </c>
      <c r="D3120" t="s">
        <v>14</v>
      </c>
      <c r="E3120" t="s">
        <v>31</v>
      </c>
      <c r="F3120" s="7" t="s">
        <v>20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IF(F3120&lt;&gt;"",
VLOOKUP("*"&amp;F3120,LookUps!$F$2:$G$48,2,FALSE),
"")</f>
        <v/>
      </c>
    </row>
    <row r="3121" spans="1:12" x14ac:dyDescent="0.25">
      <c r="A3121" s="5">
        <v>112</v>
      </c>
      <c r="B3121" s="2">
        <v>0.72777777777777775</v>
      </c>
      <c r="C3121" t="s">
        <v>114</v>
      </c>
      <c r="D3121" t="s">
        <v>14</v>
      </c>
      <c r="E3121" t="s">
        <v>31</v>
      </c>
      <c r="F3121" s="7" t="s">
        <v>16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e">
        <f>IF(F3121&lt;&gt;"",
VLOOKUP("*"&amp;F3121,LookUps!$F$2:$G$48,2,FALSE),
"")</f>
        <v>#N/A</v>
      </c>
    </row>
    <row r="3122" spans="1:12" x14ac:dyDescent="0.25">
      <c r="A3122" s="5">
        <v>113</v>
      </c>
      <c r="B3122" s="2">
        <v>0.72777777777777775</v>
      </c>
      <c r="C3122" t="s">
        <v>114</v>
      </c>
      <c r="D3122" t="s">
        <v>14</v>
      </c>
      <c r="E3122" t="s">
        <v>31</v>
      </c>
      <c r="F3122" s="7" t="s">
        <v>16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e">
        <f>IF(F3122&lt;&gt;"",
VLOOKUP("*"&amp;F3122,LookUps!$F$2:$G$48,2,FALSE),
"")</f>
        <v>#N/A</v>
      </c>
    </row>
    <row r="3123" spans="1:12" x14ac:dyDescent="0.25">
      <c r="A3123" s="5">
        <v>114</v>
      </c>
      <c r="B3123" s="2">
        <v>0.74861111111111101</v>
      </c>
      <c r="C3123" t="s">
        <v>114</v>
      </c>
      <c r="D3123" t="s">
        <v>14</v>
      </c>
      <c r="E3123" t="s">
        <v>31</v>
      </c>
      <c r="F3123" s="7" t="s">
        <v>16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e">
        <f>IF(F3123&lt;&gt;"",
VLOOKUP("*"&amp;F3123,LookUps!$F$2:$G$48,2,FALSE),
"")</f>
        <v>#N/A</v>
      </c>
    </row>
    <row r="3124" spans="1:12" x14ac:dyDescent="0.25">
      <c r="A3124" s="5">
        <v>116</v>
      </c>
      <c r="B3124" s="2">
        <v>0.56597222222222221</v>
      </c>
      <c r="C3124" t="s">
        <v>114</v>
      </c>
      <c r="D3124" t="s">
        <v>14</v>
      </c>
      <c r="E3124" t="s">
        <v>32</v>
      </c>
      <c r="F3124" s="7" t="s">
        <v>16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e">
        <f>IF(F3124&lt;&gt;"",
VLOOKUP("*"&amp;F3124,LookUps!$F$2:$G$48,2,FALSE),
"")</f>
        <v>#N/A</v>
      </c>
    </row>
    <row r="3125" spans="1:12" x14ac:dyDescent="0.25">
      <c r="A3125" s="5">
        <v>117</v>
      </c>
      <c r="B3125" s="2">
        <v>0.56597222222222221</v>
      </c>
      <c r="C3125" t="s">
        <v>114</v>
      </c>
      <c r="D3125" t="s">
        <v>14</v>
      </c>
      <c r="E3125" t="s">
        <v>32</v>
      </c>
      <c r="F3125" s="7" t="s">
        <v>16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e">
        <f>IF(F3125&lt;&gt;"",
VLOOKUP("*"&amp;F3125,LookUps!$F$2:$G$48,2,FALSE),
"")</f>
        <v>#N/A</v>
      </c>
    </row>
    <row r="3126" spans="1:12" x14ac:dyDescent="0.25">
      <c r="A3126" s="5">
        <v>118</v>
      </c>
      <c r="B3126" s="2">
        <v>0.7055555555555556</v>
      </c>
      <c r="C3126" t="s">
        <v>114</v>
      </c>
      <c r="D3126" t="s">
        <v>14</v>
      </c>
      <c r="E3126" t="s">
        <v>32</v>
      </c>
      <c r="F3126" s="7" t="s">
        <v>16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e">
        <f>IF(F3126&lt;&gt;"",
VLOOKUP("*"&amp;F3126,LookUps!$F$2:$G$48,2,FALSE),
"")</f>
        <v>#N/A</v>
      </c>
    </row>
    <row r="3127" spans="1:12" x14ac:dyDescent="0.25">
      <c r="A3127" s="5">
        <v>121</v>
      </c>
      <c r="B3127" s="2">
        <v>0.71666666666666667</v>
      </c>
      <c r="C3127" t="s">
        <v>114</v>
      </c>
      <c r="D3127" t="s">
        <v>14</v>
      </c>
      <c r="E3127" t="s">
        <v>32</v>
      </c>
      <c r="F3127" s="7" t="s">
        <v>20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IF(F3127&lt;&gt;"",
VLOOKUP("*"&amp;F3127,LookUps!$F$2:$G$48,2,FALSE),
"")</f>
        <v/>
      </c>
    </row>
    <row r="3128" spans="1:12" x14ac:dyDescent="0.25">
      <c r="A3128" s="5">
        <v>122</v>
      </c>
      <c r="B3128" s="2">
        <v>0.95694444444444438</v>
      </c>
      <c r="C3128" t="s">
        <v>114</v>
      </c>
      <c r="D3128" t="s">
        <v>14</v>
      </c>
      <c r="E3128" t="s">
        <v>32</v>
      </c>
      <c r="F3128" s="7" t="s">
        <v>20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IF(F3128&lt;&gt;"",
VLOOKUP("*"&amp;F3128,LookUps!$F$2:$G$48,2,FALSE),
"")</f>
        <v/>
      </c>
    </row>
    <row r="3129" spans="1:12" x14ac:dyDescent="0.25">
      <c r="A3129" s="5">
        <v>123</v>
      </c>
      <c r="B3129" s="2">
        <v>0.9868055555555556</v>
      </c>
      <c r="C3129" t="s">
        <v>114</v>
      </c>
      <c r="D3129" t="s">
        <v>14</v>
      </c>
      <c r="E3129" t="s">
        <v>32</v>
      </c>
      <c r="F3129" s="7" t="s">
        <v>16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e">
        <f>IF(F3129&lt;&gt;"",
VLOOKUP("*"&amp;F3129,LookUps!$F$2:$G$48,2,FALSE),
"")</f>
        <v>#N/A</v>
      </c>
    </row>
    <row r="3130" spans="1:12" x14ac:dyDescent="0.25">
      <c r="A3130" s="5">
        <v>125</v>
      </c>
      <c r="B3130" s="2">
        <v>6.9444444444444447E-4</v>
      </c>
      <c r="C3130" t="s">
        <v>114</v>
      </c>
      <c r="D3130" t="s">
        <v>14</v>
      </c>
      <c r="E3130" t="s">
        <v>46</v>
      </c>
      <c r="F3130" s="7" t="s">
        <v>16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e">
        <f>IF(F3130&lt;&gt;"",
VLOOKUP("*"&amp;F3130,LookUps!$F$2:$G$48,2,FALSE),
"")</f>
        <v>#N/A</v>
      </c>
    </row>
    <row r="3131" spans="1:12" x14ac:dyDescent="0.25">
      <c r="A3131" s="5">
        <v>126</v>
      </c>
      <c r="B3131" s="2">
        <v>0.86458333333333337</v>
      </c>
      <c r="C3131" t="s">
        <v>114</v>
      </c>
      <c r="D3131" t="s">
        <v>14</v>
      </c>
      <c r="E3131" t="s">
        <v>46</v>
      </c>
      <c r="F3131" s="7" t="s">
        <v>16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e">
        <f>IF(F3131&lt;&gt;"",
VLOOKUP("*"&amp;F3131,LookUps!$F$2:$G$48,2,FALSE),
"")</f>
        <v>#N/A</v>
      </c>
    </row>
    <row r="3132" spans="1:12" x14ac:dyDescent="0.25">
      <c r="A3132" s="5">
        <v>128</v>
      </c>
      <c r="B3132" s="2">
        <v>0.33124999999999999</v>
      </c>
      <c r="C3132" t="s">
        <v>114</v>
      </c>
      <c r="D3132" t="s">
        <v>14</v>
      </c>
      <c r="E3132" t="s">
        <v>142</v>
      </c>
      <c r="F3132" s="7" t="s">
        <v>16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e">
        <f>IF(F3132&lt;&gt;"",
VLOOKUP("*"&amp;F3132,LookUps!$F$2:$G$48,2,FALSE),
"")</f>
        <v>#N/A</v>
      </c>
    </row>
    <row r="3133" spans="1:12" x14ac:dyDescent="0.25">
      <c r="A3133" s="5">
        <v>129</v>
      </c>
      <c r="B3133" s="2">
        <v>0.50069444444444444</v>
      </c>
      <c r="C3133" t="s">
        <v>114</v>
      </c>
      <c r="D3133" t="s">
        <v>14</v>
      </c>
      <c r="E3133" t="s">
        <v>142</v>
      </c>
      <c r="F3133" s="7" t="s">
        <v>20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IF(F3133&lt;&gt;"",
VLOOKUP("*"&amp;F3133,LookUps!$F$2:$G$48,2,FALSE),
"")</f>
        <v/>
      </c>
    </row>
    <row r="3134" spans="1:12" x14ac:dyDescent="0.25">
      <c r="A3134" s="5">
        <v>130</v>
      </c>
      <c r="B3134" s="2">
        <v>0.5805555555555556</v>
      </c>
      <c r="C3134" t="s">
        <v>114</v>
      </c>
      <c r="D3134" t="s">
        <v>14</v>
      </c>
      <c r="E3134" t="s">
        <v>142</v>
      </c>
      <c r="F3134" s="7" t="s">
        <v>16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e">
        <f>IF(F3134&lt;&gt;"",
VLOOKUP("*"&amp;F3134,LookUps!$F$2:$G$48,2,FALSE),
"")</f>
        <v>#N/A</v>
      </c>
    </row>
    <row r="3135" spans="1:12" x14ac:dyDescent="0.25">
      <c r="A3135" s="5">
        <v>131</v>
      </c>
      <c r="B3135" s="2">
        <v>0.77986111111111101</v>
      </c>
      <c r="C3135" t="s">
        <v>114</v>
      </c>
      <c r="D3135" t="s">
        <v>14</v>
      </c>
      <c r="E3135" t="s">
        <v>142</v>
      </c>
      <c r="F3135" s="7" t="s">
        <v>16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e">
        <f>IF(F3135&lt;&gt;"",
VLOOKUP("*"&amp;F3135,LookUps!$F$2:$G$48,2,FALSE),
"")</f>
        <v>#N/A</v>
      </c>
    </row>
    <row r="3136" spans="1:12" x14ac:dyDescent="0.25">
      <c r="A3136" s="5">
        <v>132</v>
      </c>
      <c r="B3136" s="2">
        <v>0.79861111111111116</v>
      </c>
      <c r="C3136" t="s">
        <v>114</v>
      </c>
      <c r="D3136" t="s">
        <v>14</v>
      </c>
      <c r="E3136" t="s">
        <v>142</v>
      </c>
      <c r="F3136" s="7" t="s">
        <v>16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e">
        <f>IF(F3136&lt;&gt;"",
VLOOKUP("*"&amp;F3136,LookUps!$F$2:$G$48,2,FALSE),
"")</f>
        <v>#N/A</v>
      </c>
    </row>
    <row r="3137" spans="1:12" x14ac:dyDescent="0.25">
      <c r="A3137" s="5">
        <v>133</v>
      </c>
      <c r="B3137" s="2">
        <v>0.83819444444444446</v>
      </c>
      <c r="C3137" t="s">
        <v>114</v>
      </c>
      <c r="D3137" t="s">
        <v>14</v>
      </c>
      <c r="E3137" t="s">
        <v>142</v>
      </c>
      <c r="F3137" s="7" t="s">
        <v>16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e">
        <f>IF(F3137&lt;&gt;"",
VLOOKUP("*"&amp;F3137,LookUps!$F$2:$G$48,2,FALSE),
"")</f>
        <v>#N/A</v>
      </c>
    </row>
    <row r="3138" spans="1:12" x14ac:dyDescent="0.25">
      <c r="A3138" s="5">
        <v>135</v>
      </c>
      <c r="B3138" s="2">
        <v>0.33194444444444443</v>
      </c>
      <c r="C3138" t="s">
        <v>114</v>
      </c>
      <c r="D3138" t="s">
        <v>14</v>
      </c>
      <c r="E3138" t="s">
        <v>47</v>
      </c>
      <c r="F3138" s="7" t="s">
        <v>16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e">
        <f>IF(F3138&lt;&gt;"",
VLOOKUP("*"&amp;F3138,LookUps!$F$2:$G$48,2,FALSE),
"")</f>
        <v>#N/A</v>
      </c>
    </row>
    <row r="3139" spans="1:12" x14ac:dyDescent="0.25">
      <c r="A3139" s="5">
        <v>136</v>
      </c>
      <c r="B3139" s="2">
        <v>0.4375</v>
      </c>
      <c r="C3139" t="s">
        <v>114</v>
      </c>
      <c r="D3139" t="s">
        <v>14</v>
      </c>
      <c r="E3139" t="s">
        <v>47</v>
      </c>
      <c r="F3139" s="7" t="s">
        <v>16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e">
        <f>IF(F3139&lt;&gt;"",
VLOOKUP("*"&amp;F3139,LookUps!$F$2:$G$48,2,FALSE),
"")</f>
        <v>#N/A</v>
      </c>
    </row>
    <row r="3140" spans="1:12" x14ac:dyDescent="0.25">
      <c r="A3140" s="5">
        <v>137</v>
      </c>
      <c r="B3140" s="2">
        <v>0.4381944444444445</v>
      </c>
      <c r="C3140" t="s">
        <v>114</v>
      </c>
      <c r="D3140" t="s">
        <v>14</v>
      </c>
      <c r="E3140" t="s">
        <v>47</v>
      </c>
      <c r="F3140" s="7" t="s">
        <v>16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e">
        <f>IF(F3140&lt;&gt;"",
VLOOKUP("*"&amp;F3140,LookUps!$F$2:$G$48,2,FALSE),
"")</f>
        <v>#N/A</v>
      </c>
    </row>
    <row r="3141" spans="1:12" x14ac:dyDescent="0.25">
      <c r="A3141" s="5">
        <v>138</v>
      </c>
      <c r="B3141" s="2">
        <v>0.43888888888888888</v>
      </c>
      <c r="C3141" t="s">
        <v>114</v>
      </c>
      <c r="D3141" t="s">
        <v>14</v>
      </c>
      <c r="E3141" t="s">
        <v>47</v>
      </c>
      <c r="F3141" s="7" t="s">
        <v>16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e">
        <f>IF(F3141&lt;&gt;"",
VLOOKUP("*"&amp;F3141,LookUps!$F$2:$G$48,2,FALSE),
"")</f>
        <v>#N/A</v>
      </c>
    </row>
    <row r="3142" spans="1:12" x14ac:dyDescent="0.25">
      <c r="A3142" s="5">
        <v>139</v>
      </c>
      <c r="B3142" s="2">
        <v>0.53194444444444444</v>
      </c>
      <c r="C3142" t="s">
        <v>114</v>
      </c>
      <c r="D3142" t="s">
        <v>14</v>
      </c>
      <c r="E3142" t="s">
        <v>47</v>
      </c>
      <c r="F3142" s="7" t="s">
        <v>16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e">
        <f>IF(F3142&lt;&gt;"",
VLOOKUP("*"&amp;F3142,LookUps!$F$2:$G$48,2,FALSE),
"")</f>
        <v>#N/A</v>
      </c>
    </row>
    <row r="3143" spans="1:12" x14ac:dyDescent="0.25">
      <c r="A3143" s="5">
        <v>140</v>
      </c>
      <c r="B3143" s="2">
        <v>0.75416666666666676</v>
      </c>
      <c r="C3143" t="s">
        <v>114</v>
      </c>
      <c r="D3143" t="s">
        <v>14</v>
      </c>
      <c r="E3143" t="s">
        <v>47</v>
      </c>
      <c r="F3143" s="7" t="s">
        <v>198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e">
        <f>IF(F3143&lt;&gt;"",
VLOOKUP("*"&amp;F3143,LookUps!$F$2:$G$48,2,FALSE),
"")</f>
        <v>#N/A</v>
      </c>
    </row>
    <row r="3144" spans="1:12" x14ac:dyDescent="0.25">
      <c r="A3144" s="5">
        <v>141</v>
      </c>
      <c r="B3144" s="2">
        <v>0.75624999999999998</v>
      </c>
      <c r="C3144" t="s">
        <v>114</v>
      </c>
      <c r="D3144" t="s">
        <v>14</v>
      </c>
      <c r="E3144" t="s">
        <v>47</v>
      </c>
      <c r="F3144" s="7" t="s">
        <v>198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e">
        <f>IF(F3144&lt;&gt;"",
VLOOKUP("*"&amp;F3144,LookUps!$F$2:$G$48,2,FALSE),
"")</f>
        <v>#N/A</v>
      </c>
    </row>
    <row r="3145" spans="1:12" x14ac:dyDescent="0.25">
      <c r="A3145" s="5">
        <v>142</v>
      </c>
      <c r="B3145" s="2">
        <v>0.76041666666666663</v>
      </c>
      <c r="C3145" t="s">
        <v>114</v>
      </c>
      <c r="D3145" t="s">
        <v>14</v>
      </c>
      <c r="E3145" t="s">
        <v>47</v>
      </c>
      <c r="F3145" s="7" t="s">
        <v>198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e">
        <f>IF(F3145&lt;&gt;"",
VLOOKUP("*"&amp;F3145,LookUps!$F$2:$G$48,2,FALSE),
"")</f>
        <v>#N/A</v>
      </c>
    </row>
    <row r="3146" spans="1:12" x14ac:dyDescent="0.25">
      <c r="A3146" s="5">
        <v>143</v>
      </c>
      <c r="B3146" s="2">
        <v>0.7631944444444444</v>
      </c>
      <c r="C3146" t="s">
        <v>114</v>
      </c>
      <c r="D3146" t="s">
        <v>14</v>
      </c>
      <c r="E3146" t="s">
        <v>47</v>
      </c>
      <c r="F3146" s="7" t="s">
        <v>20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IF(F3146&lt;&gt;"",
VLOOKUP("*"&amp;F3146,LookUps!$F$2:$G$48,2,FALSE),
"")</f>
        <v/>
      </c>
    </row>
    <row r="3147" spans="1:12" x14ac:dyDescent="0.25">
      <c r="A3147" s="5">
        <v>144</v>
      </c>
      <c r="B3147" s="2">
        <v>0.7631944444444444</v>
      </c>
      <c r="C3147" t="s">
        <v>114</v>
      </c>
      <c r="D3147" t="s">
        <v>14</v>
      </c>
      <c r="E3147" t="s">
        <v>47</v>
      </c>
      <c r="F3147" s="7" t="s">
        <v>16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e">
        <f>IF(F3147&lt;&gt;"",
VLOOKUP("*"&amp;F3147,LookUps!$F$2:$G$48,2,FALSE),
"")</f>
        <v>#N/A</v>
      </c>
    </row>
    <row r="3148" spans="1:12" x14ac:dyDescent="0.25">
      <c r="A3148" s="5">
        <v>145</v>
      </c>
      <c r="B3148" s="2">
        <v>0.76458333333333339</v>
      </c>
      <c r="C3148" t="s">
        <v>114</v>
      </c>
      <c r="D3148" t="s">
        <v>14</v>
      </c>
      <c r="E3148" t="s">
        <v>47</v>
      </c>
      <c r="F3148" s="7" t="s">
        <v>16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e">
        <f>IF(F3148&lt;&gt;"",
VLOOKUP("*"&amp;F3148,LookUps!$F$2:$G$48,2,FALSE),
"")</f>
        <v>#N/A</v>
      </c>
    </row>
    <row r="3149" spans="1:12" x14ac:dyDescent="0.25">
      <c r="A3149" s="5">
        <v>146</v>
      </c>
      <c r="B3149" s="2">
        <v>0.77500000000000002</v>
      </c>
      <c r="C3149" t="s">
        <v>114</v>
      </c>
      <c r="D3149" t="s">
        <v>14</v>
      </c>
      <c r="E3149" t="s">
        <v>47</v>
      </c>
      <c r="F3149" s="7" t="s">
        <v>16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e">
        <f>IF(F3149&lt;&gt;"",
VLOOKUP("*"&amp;F3149,LookUps!$F$2:$G$48,2,FALSE),
"")</f>
        <v>#N/A</v>
      </c>
    </row>
    <row r="3150" spans="1:12" x14ac:dyDescent="0.25">
      <c r="A3150" s="5">
        <v>147</v>
      </c>
      <c r="B3150" s="2">
        <v>0.80833333333333324</v>
      </c>
      <c r="C3150" t="s">
        <v>114</v>
      </c>
      <c r="D3150" t="s">
        <v>14</v>
      </c>
      <c r="E3150" t="s">
        <v>47</v>
      </c>
      <c r="F3150" s="7" t="s">
        <v>20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IF(F3150&lt;&gt;"",
VLOOKUP("*"&amp;F3150,LookUps!$F$2:$G$48,2,FALSE),
"")</f>
        <v/>
      </c>
    </row>
    <row r="3151" spans="1:12" x14ac:dyDescent="0.25">
      <c r="A3151" s="5">
        <v>148</v>
      </c>
      <c r="B3151" s="2">
        <v>0.89097222222222217</v>
      </c>
      <c r="C3151" t="s">
        <v>114</v>
      </c>
      <c r="D3151" t="s">
        <v>14</v>
      </c>
      <c r="E3151" t="s">
        <v>47</v>
      </c>
      <c r="F3151" s="7" t="s">
        <v>16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e">
        <f>IF(F3151&lt;&gt;"",
VLOOKUP("*"&amp;F3151,LookUps!$F$2:$G$48,2,FALSE),
"")</f>
        <v>#N/A</v>
      </c>
    </row>
    <row r="3152" spans="1:12" x14ac:dyDescent="0.25">
      <c r="A3152" s="5">
        <v>149</v>
      </c>
      <c r="B3152" s="2">
        <v>0.90069444444444446</v>
      </c>
      <c r="C3152" t="s">
        <v>114</v>
      </c>
      <c r="D3152" t="s">
        <v>14</v>
      </c>
      <c r="E3152" t="s">
        <v>47</v>
      </c>
      <c r="F3152" s="7" t="s">
        <v>16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e">
        <f>IF(F3152&lt;&gt;"",
VLOOKUP("*"&amp;F3152,LookUps!$F$2:$G$48,2,FALSE),
"")</f>
        <v>#N/A</v>
      </c>
    </row>
    <row r="3153" spans="1:12" x14ac:dyDescent="0.25">
      <c r="A3153" s="5">
        <v>151</v>
      </c>
      <c r="B3153" s="2">
        <v>0.33263888888888887</v>
      </c>
      <c r="C3153" t="s">
        <v>114</v>
      </c>
      <c r="D3153" t="s">
        <v>14</v>
      </c>
      <c r="E3153" t="s">
        <v>33</v>
      </c>
      <c r="F3153" s="7" t="s">
        <v>16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e">
        <f>IF(F3153&lt;&gt;"",
VLOOKUP("*"&amp;F3153,LookUps!$F$2:$G$48,2,FALSE),
"")</f>
        <v>#N/A</v>
      </c>
    </row>
    <row r="3154" spans="1:12" x14ac:dyDescent="0.25">
      <c r="A3154" s="5">
        <v>152</v>
      </c>
      <c r="B3154" s="2">
        <v>0.34930555555555554</v>
      </c>
      <c r="C3154" t="s">
        <v>114</v>
      </c>
      <c r="D3154" t="s">
        <v>14</v>
      </c>
      <c r="E3154" t="s">
        <v>33</v>
      </c>
      <c r="F3154" s="7" t="s">
        <v>16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e">
        <f>IF(F3154&lt;&gt;"",
VLOOKUP("*"&amp;F3154,LookUps!$F$2:$G$48,2,FALSE),
"")</f>
        <v>#N/A</v>
      </c>
    </row>
    <row r="3155" spans="1:12" x14ac:dyDescent="0.25">
      <c r="A3155" s="5">
        <v>153</v>
      </c>
      <c r="B3155" s="2">
        <v>0.50138888888888888</v>
      </c>
      <c r="C3155" t="s">
        <v>114</v>
      </c>
      <c r="D3155" t="s">
        <v>14</v>
      </c>
      <c r="E3155" t="s">
        <v>33</v>
      </c>
      <c r="F3155" s="7" t="s">
        <v>16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e">
        <f>IF(F3155&lt;&gt;"",
VLOOKUP("*"&amp;F3155,LookUps!$F$2:$G$48,2,FALSE),
"")</f>
        <v>#N/A</v>
      </c>
    </row>
    <row r="3156" spans="1:12" x14ac:dyDescent="0.25">
      <c r="A3156" s="5">
        <v>154</v>
      </c>
      <c r="B3156" s="2">
        <v>0.57152777777777775</v>
      </c>
      <c r="C3156" t="s">
        <v>114</v>
      </c>
      <c r="D3156" t="s">
        <v>14</v>
      </c>
      <c r="E3156" t="s">
        <v>33</v>
      </c>
      <c r="F3156" s="7" t="s">
        <v>16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e">
        <f>IF(F3156&lt;&gt;"",
VLOOKUP("*"&amp;F3156,LookUps!$F$2:$G$48,2,FALSE),
"")</f>
        <v>#N/A</v>
      </c>
    </row>
    <row r="3157" spans="1:12" x14ac:dyDescent="0.25">
      <c r="A3157" s="5">
        <v>155</v>
      </c>
      <c r="B3157" s="2">
        <v>0.77013888888888893</v>
      </c>
      <c r="C3157" t="s">
        <v>114</v>
      </c>
      <c r="D3157" t="s">
        <v>14</v>
      </c>
      <c r="E3157" t="s">
        <v>33</v>
      </c>
      <c r="F3157" s="7" t="s">
        <v>16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e">
        <f>IF(F3157&lt;&gt;"",
VLOOKUP("*"&amp;F3157,LookUps!$F$2:$G$48,2,FALSE),
"")</f>
        <v>#N/A</v>
      </c>
    </row>
    <row r="3158" spans="1:12" x14ac:dyDescent="0.25">
      <c r="A3158" s="5">
        <v>156</v>
      </c>
      <c r="B3158" s="2">
        <v>0.77569444444444446</v>
      </c>
      <c r="C3158" t="s">
        <v>114</v>
      </c>
      <c r="D3158" t="s">
        <v>14</v>
      </c>
      <c r="E3158" t="s">
        <v>33</v>
      </c>
      <c r="F3158" s="7" t="s">
        <v>16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e">
        <f>IF(F3158&lt;&gt;"",
VLOOKUP("*"&amp;F3158,LookUps!$F$2:$G$48,2,FALSE),
"")</f>
        <v>#N/A</v>
      </c>
    </row>
    <row r="3159" spans="1:12" x14ac:dyDescent="0.25">
      <c r="A3159" s="5">
        <v>158</v>
      </c>
      <c r="B3159" s="2">
        <v>0.39097222222222222</v>
      </c>
      <c r="C3159" t="s">
        <v>114</v>
      </c>
      <c r="D3159" t="s">
        <v>14</v>
      </c>
      <c r="E3159" t="s">
        <v>34</v>
      </c>
      <c r="F3159" s="7" t="s">
        <v>20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IF(F3159&lt;&gt;"",
VLOOKUP("*"&amp;F3159,LookUps!$F$2:$G$48,2,FALSE),
"")</f>
        <v/>
      </c>
    </row>
    <row r="3160" spans="1:12" x14ac:dyDescent="0.25">
      <c r="A3160" s="5">
        <v>159</v>
      </c>
      <c r="B3160" s="2">
        <v>0.49236111111111108</v>
      </c>
      <c r="C3160" t="s">
        <v>114</v>
      </c>
      <c r="D3160" t="s">
        <v>14</v>
      </c>
      <c r="E3160" t="s">
        <v>34</v>
      </c>
      <c r="F3160" s="7" t="s">
        <v>16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e">
        <f>IF(F3160&lt;&gt;"",
VLOOKUP("*"&amp;F3160,LookUps!$F$2:$G$48,2,FALSE),
"")</f>
        <v>#N/A</v>
      </c>
    </row>
    <row r="3161" spans="1:12" x14ac:dyDescent="0.25">
      <c r="A3161" s="5">
        <v>161</v>
      </c>
      <c r="B3161" s="2">
        <v>0.60833333333333328</v>
      </c>
      <c r="C3161" t="s">
        <v>114</v>
      </c>
      <c r="D3161" t="s">
        <v>14</v>
      </c>
      <c r="E3161" t="s">
        <v>49</v>
      </c>
      <c r="F3161" s="7" t="s">
        <v>16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e">
        <f>IF(F3161&lt;&gt;"",
VLOOKUP("*"&amp;F3161,LookUps!$F$2:$G$48,2,FALSE),
"")</f>
        <v>#N/A</v>
      </c>
    </row>
    <row r="3162" spans="1:12" x14ac:dyDescent="0.25">
      <c r="A3162" s="5">
        <v>162</v>
      </c>
      <c r="B3162" s="2">
        <v>0.69444444444444453</v>
      </c>
      <c r="C3162" t="s">
        <v>114</v>
      </c>
      <c r="D3162" t="s">
        <v>14</v>
      </c>
      <c r="E3162" t="s">
        <v>49</v>
      </c>
      <c r="F3162" s="7" t="s">
        <v>16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e">
        <f>IF(F3162&lt;&gt;"",
VLOOKUP("*"&amp;F3162,LookUps!$F$2:$G$48,2,FALSE),
"")</f>
        <v>#N/A</v>
      </c>
    </row>
    <row r="3163" spans="1:12" x14ac:dyDescent="0.25">
      <c r="A3163" s="5">
        <v>164</v>
      </c>
      <c r="B3163" s="2">
        <v>0.33055555555555555</v>
      </c>
      <c r="C3163" t="s">
        <v>114</v>
      </c>
      <c r="D3163" t="s">
        <v>14</v>
      </c>
      <c r="E3163" t="s">
        <v>50</v>
      </c>
      <c r="F3163" s="7" t="s">
        <v>16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e">
        <f>IF(F3163&lt;&gt;"",
VLOOKUP("*"&amp;F3163,LookUps!$F$2:$G$48,2,FALSE),
"")</f>
        <v>#N/A</v>
      </c>
    </row>
    <row r="3164" spans="1:12" x14ac:dyDescent="0.25">
      <c r="A3164" s="5">
        <v>165</v>
      </c>
      <c r="B3164" s="2">
        <v>0.33124999999999999</v>
      </c>
      <c r="C3164" t="s">
        <v>114</v>
      </c>
      <c r="D3164" t="s">
        <v>14</v>
      </c>
      <c r="E3164" t="s">
        <v>50</v>
      </c>
      <c r="F3164" s="7" t="s">
        <v>16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e">
        <f>IF(F3164&lt;&gt;"",
VLOOKUP("*"&amp;F3164,LookUps!$F$2:$G$48,2,FALSE),
"")</f>
        <v>#N/A</v>
      </c>
    </row>
    <row r="3165" spans="1:12" x14ac:dyDescent="0.25">
      <c r="A3165" s="5">
        <v>166</v>
      </c>
      <c r="B3165" s="2">
        <v>0.76666666666666661</v>
      </c>
      <c r="C3165" t="s">
        <v>114</v>
      </c>
      <c r="D3165" t="s">
        <v>14</v>
      </c>
      <c r="E3165" t="s">
        <v>50</v>
      </c>
      <c r="F3165" s="7" t="s">
        <v>20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IF(F3165&lt;&gt;"",
VLOOKUP("*"&amp;F3165,LookUps!$F$2:$G$48,2,FALSE),
"")</f>
        <v/>
      </c>
    </row>
    <row r="3166" spans="1:12" x14ac:dyDescent="0.25">
      <c r="A3166" s="5">
        <v>167</v>
      </c>
      <c r="B3166" s="2">
        <v>0.7680555555555556</v>
      </c>
      <c r="C3166" t="s">
        <v>114</v>
      </c>
      <c r="D3166" t="s">
        <v>14</v>
      </c>
      <c r="E3166" t="s">
        <v>50</v>
      </c>
      <c r="F3166" s="7" t="s">
        <v>20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IF(F3166&lt;&gt;"",
VLOOKUP("*"&amp;F3166,LookUps!$F$2:$G$48,2,FALSE),
"")</f>
        <v/>
      </c>
    </row>
    <row r="3167" spans="1:12" x14ac:dyDescent="0.25">
      <c r="A3167" s="5">
        <v>168</v>
      </c>
      <c r="B3167" s="2">
        <v>0.78263888888888899</v>
      </c>
      <c r="C3167" t="s">
        <v>114</v>
      </c>
      <c r="D3167" t="s">
        <v>14</v>
      </c>
      <c r="E3167" t="s">
        <v>50</v>
      </c>
      <c r="F3167" s="7" t="s">
        <v>16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e">
        <f>IF(F3167&lt;&gt;"",
VLOOKUP("*"&amp;F3167,LookUps!$F$2:$G$48,2,FALSE),
"")</f>
        <v>#N/A</v>
      </c>
    </row>
    <row r="3168" spans="1:12" x14ac:dyDescent="0.25">
      <c r="A3168" s="5">
        <v>169</v>
      </c>
      <c r="B3168" s="2">
        <v>0.78472222222222221</v>
      </c>
      <c r="C3168" t="s">
        <v>114</v>
      </c>
      <c r="D3168" t="s">
        <v>14</v>
      </c>
      <c r="E3168" t="s">
        <v>50</v>
      </c>
      <c r="F3168" s="7" t="s">
        <v>16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e">
        <f>IF(F3168&lt;&gt;"",
VLOOKUP("*"&amp;F3168,LookUps!$F$2:$G$48,2,FALSE),
"")</f>
        <v>#N/A</v>
      </c>
    </row>
    <row r="3169" spans="1:12" x14ac:dyDescent="0.25">
      <c r="A3169" s="5">
        <v>170</v>
      </c>
      <c r="B3169" s="2">
        <v>0.7993055555555556</v>
      </c>
      <c r="C3169" t="s">
        <v>114</v>
      </c>
      <c r="D3169" t="s">
        <v>14</v>
      </c>
      <c r="E3169" t="s">
        <v>50</v>
      </c>
      <c r="F3169" s="7" t="s">
        <v>16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e">
        <f>IF(F3169&lt;&gt;"",
VLOOKUP("*"&amp;F3169,LookUps!$F$2:$G$48,2,FALSE),
"")</f>
        <v>#N/A</v>
      </c>
    </row>
    <row r="3170" spans="1:12" x14ac:dyDescent="0.25">
      <c r="A3170" s="5">
        <v>171</v>
      </c>
      <c r="B3170" s="2">
        <v>0.85</v>
      </c>
      <c r="C3170" t="s">
        <v>114</v>
      </c>
      <c r="D3170" t="s">
        <v>14</v>
      </c>
      <c r="E3170" t="s">
        <v>50</v>
      </c>
      <c r="F3170" s="7" t="s">
        <v>20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IF(F3170&lt;&gt;"",
VLOOKUP("*"&amp;F3170,LookUps!$F$2:$G$48,2,FALSE),
"")</f>
        <v/>
      </c>
    </row>
    <row r="3171" spans="1:12" x14ac:dyDescent="0.25">
      <c r="A3171" s="5">
        <v>173</v>
      </c>
      <c r="B3171" s="2">
        <v>0.33055555555555555</v>
      </c>
      <c r="C3171" t="s">
        <v>114</v>
      </c>
      <c r="D3171" t="s">
        <v>14</v>
      </c>
      <c r="E3171" t="s">
        <v>37</v>
      </c>
      <c r="F3171" s="7" t="s">
        <v>16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e">
        <f>IF(F3171&lt;&gt;"",
VLOOKUP("*"&amp;F3171,LookUps!$F$2:$G$48,2,FALSE),
"")</f>
        <v>#N/A</v>
      </c>
    </row>
    <row r="3172" spans="1:12" x14ac:dyDescent="0.25">
      <c r="A3172" s="5">
        <v>174</v>
      </c>
      <c r="B3172" s="2">
        <v>0.33680555555555558</v>
      </c>
      <c r="C3172" t="s">
        <v>114</v>
      </c>
      <c r="D3172" t="s">
        <v>14</v>
      </c>
      <c r="E3172" t="s">
        <v>37</v>
      </c>
      <c r="F3172" s="7" t="s">
        <v>16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e">
        <f>IF(F3172&lt;&gt;"",
VLOOKUP("*"&amp;F3172,LookUps!$F$2:$G$48,2,FALSE),
"")</f>
        <v>#N/A</v>
      </c>
    </row>
    <row r="3173" spans="1:12" x14ac:dyDescent="0.25">
      <c r="A3173" s="5">
        <v>175</v>
      </c>
      <c r="B3173" s="2">
        <v>0.35486111111111113</v>
      </c>
      <c r="C3173" t="s">
        <v>114</v>
      </c>
      <c r="D3173" t="s">
        <v>14</v>
      </c>
      <c r="E3173" t="s">
        <v>37</v>
      </c>
      <c r="F3173" s="7" t="s">
        <v>16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e">
        <f>IF(F3173&lt;&gt;"",
VLOOKUP("*"&amp;F3173,LookUps!$F$2:$G$48,2,FALSE),
"")</f>
        <v>#N/A</v>
      </c>
    </row>
    <row r="3174" spans="1:12" x14ac:dyDescent="0.25">
      <c r="A3174" s="5">
        <v>176</v>
      </c>
      <c r="B3174" s="2">
        <v>0.73819444444444438</v>
      </c>
      <c r="C3174" t="s">
        <v>114</v>
      </c>
      <c r="D3174" t="s">
        <v>14</v>
      </c>
      <c r="E3174" t="s">
        <v>37</v>
      </c>
      <c r="F3174" s="7" t="s">
        <v>20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IF(F3174&lt;&gt;"",
VLOOKUP("*"&amp;F3174,LookUps!$F$2:$G$48,2,FALSE),
"")</f>
        <v/>
      </c>
    </row>
    <row r="3175" spans="1:12" x14ac:dyDescent="0.25">
      <c r="A3175" s="5">
        <v>177</v>
      </c>
      <c r="B3175" s="2">
        <v>0.78680555555555554</v>
      </c>
      <c r="C3175" t="s">
        <v>114</v>
      </c>
      <c r="D3175" t="s">
        <v>14</v>
      </c>
      <c r="E3175" t="s">
        <v>37</v>
      </c>
      <c r="F3175" s="7" t="s">
        <v>16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e">
        <f>IF(F3175&lt;&gt;"",
VLOOKUP("*"&amp;F3175,LookUps!$F$2:$G$48,2,FALSE),
"")</f>
        <v>#N/A</v>
      </c>
    </row>
    <row r="3176" spans="1:12" x14ac:dyDescent="0.25">
      <c r="A3176" s="5">
        <v>178</v>
      </c>
      <c r="B3176" s="2">
        <v>0.78749999999999998</v>
      </c>
      <c r="C3176" t="s">
        <v>114</v>
      </c>
      <c r="D3176" t="s">
        <v>14</v>
      </c>
      <c r="E3176" t="s">
        <v>37</v>
      </c>
      <c r="F3176" s="7" t="s">
        <v>16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e">
        <f>IF(F3176&lt;&gt;"",
VLOOKUP("*"&amp;F3176,LookUps!$F$2:$G$48,2,FALSE),
"")</f>
        <v>#N/A</v>
      </c>
    </row>
    <row r="3177" spans="1:12" x14ac:dyDescent="0.25">
      <c r="A3177" s="5">
        <v>180</v>
      </c>
      <c r="B3177" s="2">
        <v>0.37291666666666662</v>
      </c>
      <c r="C3177" t="s">
        <v>114</v>
      </c>
      <c r="D3177" t="s">
        <v>14</v>
      </c>
      <c r="E3177" t="s">
        <v>38</v>
      </c>
      <c r="F3177" s="7" t="s">
        <v>16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e">
        <f>IF(F3177&lt;&gt;"",
VLOOKUP("*"&amp;F3177,LookUps!$F$2:$G$48,2,FALSE),
"")</f>
        <v>#N/A</v>
      </c>
    </row>
    <row r="3178" spans="1:12" x14ac:dyDescent="0.25">
      <c r="A3178" s="5">
        <v>181</v>
      </c>
      <c r="B3178" s="2">
        <v>0.39166666666666666</v>
      </c>
      <c r="C3178" t="s">
        <v>114</v>
      </c>
      <c r="D3178" t="s">
        <v>14</v>
      </c>
      <c r="E3178" t="s">
        <v>38</v>
      </c>
      <c r="F3178" s="7" t="s">
        <v>16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e">
        <f>IF(F3178&lt;&gt;"",
VLOOKUP("*"&amp;F3178,LookUps!$F$2:$G$48,2,FALSE),
"")</f>
        <v>#N/A</v>
      </c>
    </row>
    <row r="3179" spans="1:12" x14ac:dyDescent="0.25">
      <c r="A3179" s="5">
        <v>182</v>
      </c>
      <c r="B3179" s="2">
        <v>0.39374999999999999</v>
      </c>
      <c r="C3179" t="s">
        <v>114</v>
      </c>
      <c r="D3179" t="s">
        <v>14</v>
      </c>
      <c r="E3179" t="s">
        <v>38</v>
      </c>
      <c r="F3179" s="7" t="s">
        <v>16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e">
        <f>IF(F3179&lt;&gt;"",
VLOOKUP("*"&amp;F3179,LookUps!$F$2:$G$48,2,FALSE),
"")</f>
        <v>#N/A</v>
      </c>
    </row>
    <row r="3180" spans="1:12" x14ac:dyDescent="0.25">
      <c r="A3180" s="5">
        <v>183</v>
      </c>
      <c r="B3180" s="2">
        <v>0.75416666666666676</v>
      </c>
      <c r="C3180" t="s">
        <v>114</v>
      </c>
      <c r="D3180" t="s">
        <v>14</v>
      </c>
      <c r="E3180" t="s">
        <v>38</v>
      </c>
      <c r="F3180" s="7" t="s">
        <v>16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e">
        <f>IF(F3180&lt;&gt;"",
VLOOKUP("*"&amp;F3180,LookUps!$F$2:$G$48,2,FALSE),
"")</f>
        <v>#N/A</v>
      </c>
    </row>
    <row r="3181" spans="1:12" x14ac:dyDescent="0.25">
      <c r="A3181" s="5">
        <v>184</v>
      </c>
      <c r="B3181" s="2">
        <v>0.75486111111111109</v>
      </c>
      <c r="C3181" t="s">
        <v>114</v>
      </c>
      <c r="D3181" t="s">
        <v>14</v>
      </c>
      <c r="E3181" t="s">
        <v>38</v>
      </c>
      <c r="F3181" s="7" t="s">
        <v>16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e">
        <f>IF(F3181&lt;&gt;"",
VLOOKUP("*"&amp;F3181,LookUps!$F$2:$G$48,2,FALSE),
"")</f>
        <v>#N/A</v>
      </c>
    </row>
    <row r="3182" spans="1:12" x14ac:dyDescent="0.25">
      <c r="A3182" s="5">
        <v>185</v>
      </c>
      <c r="B3182" s="2">
        <v>0.75486111111111109</v>
      </c>
      <c r="C3182" t="s">
        <v>114</v>
      </c>
      <c r="D3182" t="s">
        <v>14</v>
      </c>
      <c r="E3182" t="s">
        <v>38</v>
      </c>
      <c r="F3182" s="7" t="s">
        <v>16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e">
        <f>IF(F3182&lt;&gt;"",
VLOOKUP("*"&amp;F3182,LookUps!$F$2:$G$48,2,FALSE),
"")</f>
        <v>#N/A</v>
      </c>
    </row>
    <row r="3183" spans="1:12" x14ac:dyDescent="0.25">
      <c r="A3183" s="5">
        <v>186</v>
      </c>
      <c r="B3183" s="2">
        <v>0.78402777777777777</v>
      </c>
      <c r="C3183" t="s">
        <v>114</v>
      </c>
      <c r="D3183" t="s">
        <v>14</v>
      </c>
      <c r="E3183" t="s">
        <v>38</v>
      </c>
      <c r="F3183" s="7" t="s">
        <v>16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e">
        <f>IF(F3183&lt;&gt;"",
VLOOKUP("*"&amp;F3183,LookUps!$F$2:$G$48,2,FALSE),
"")</f>
        <v>#N/A</v>
      </c>
    </row>
    <row r="3184" spans="1:12" x14ac:dyDescent="0.25">
      <c r="A3184" s="5">
        <v>187</v>
      </c>
      <c r="B3184" s="2">
        <v>0.91180555555555554</v>
      </c>
      <c r="C3184" t="s">
        <v>114</v>
      </c>
      <c r="D3184" t="s">
        <v>14</v>
      </c>
      <c r="E3184" t="s">
        <v>38</v>
      </c>
      <c r="F3184" s="7" t="s">
        <v>16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e">
        <f>IF(F3184&lt;&gt;"",
VLOOKUP("*"&amp;F3184,LookUps!$F$2:$G$48,2,FALSE),
"")</f>
        <v>#N/A</v>
      </c>
    </row>
    <row r="3185" spans="1:12" x14ac:dyDescent="0.25">
      <c r="A3185" s="5">
        <v>191</v>
      </c>
      <c r="B3185" s="2">
        <v>0.34513888888888888</v>
      </c>
      <c r="C3185" t="s">
        <v>114</v>
      </c>
      <c r="D3185" t="s">
        <v>14</v>
      </c>
      <c r="E3185" t="s">
        <v>39</v>
      </c>
      <c r="F3185" s="7" t="s">
        <v>16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e">
        <f>IF(F3185&lt;&gt;"",
VLOOKUP("*"&amp;F3185,LookUps!$F$2:$G$48,2,FALSE),
"")</f>
        <v>#N/A</v>
      </c>
    </row>
    <row r="3186" spans="1:12" x14ac:dyDescent="0.25">
      <c r="A3186" s="5">
        <v>192</v>
      </c>
      <c r="B3186" s="2">
        <v>0.38194444444444442</v>
      </c>
      <c r="C3186" t="s">
        <v>114</v>
      </c>
      <c r="D3186" t="s">
        <v>14</v>
      </c>
      <c r="E3186" t="s">
        <v>39</v>
      </c>
      <c r="F3186" s="7" t="s">
        <v>16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e">
        <f>IF(F3186&lt;&gt;"",
VLOOKUP("*"&amp;F3186,LookUps!$F$2:$G$48,2,FALSE),
"")</f>
        <v>#N/A</v>
      </c>
    </row>
    <row r="3187" spans="1:12" x14ac:dyDescent="0.25">
      <c r="A3187" s="5">
        <v>193</v>
      </c>
      <c r="B3187" s="2">
        <v>0.38194444444444442</v>
      </c>
      <c r="C3187" t="s">
        <v>114</v>
      </c>
      <c r="D3187" t="s">
        <v>14</v>
      </c>
      <c r="E3187" t="s">
        <v>39</v>
      </c>
      <c r="F3187" s="7" t="s">
        <v>16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e">
        <f>IF(F3187&lt;&gt;"",
VLOOKUP("*"&amp;F3187,LookUps!$F$2:$G$48,2,FALSE),
"")</f>
        <v>#N/A</v>
      </c>
    </row>
    <row r="3188" spans="1:12" x14ac:dyDescent="0.25">
      <c r="A3188" s="5">
        <v>194</v>
      </c>
      <c r="B3188" s="2">
        <v>0.38541666666666669</v>
      </c>
      <c r="C3188" t="s">
        <v>114</v>
      </c>
      <c r="D3188" t="s">
        <v>14</v>
      </c>
      <c r="E3188" t="s">
        <v>39</v>
      </c>
      <c r="F3188" s="7" t="s">
        <v>16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e">
        <f>IF(F3188&lt;&gt;"",
VLOOKUP("*"&amp;F3188,LookUps!$F$2:$G$48,2,FALSE),
"")</f>
        <v>#N/A</v>
      </c>
    </row>
    <row r="3189" spans="1:12" x14ac:dyDescent="0.25">
      <c r="A3189" s="5">
        <v>195</v>
      </c>
      <c r="B3189" s="2">
        <v>0.40486111111111112</v>
      </c>
      <c r="C3189" t="s">
        <v>114</v>
      </c>
      <c r="D3189" t="s">
        <v>14</v>
      </c>
      <c r="E3189" t="s">
        <v>39</v>
      </c>
      <c r="F3189" s="7" t="s">
        <v>16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e">
        <f>IF(F3189&lt;&gt;"",
VLOOKUP("*"&amp;F3189,LookUps!$F$2:$G$48,2,FALSE),
"")</f>
        <v>#N/A</v>
      </c>
    </row>
    <row r="3190" spans="1:12" x14ac:dyDescent="0.25">
      <c r="A3190" s="5">
        <v>196</v>
      </c>
      <c r="B3190" s="2">
        <v>0.62916666666666665</v>
      </c>
      <c r="C3190" t="s">
        <v>114</v>
      </c>
      <c r="D3190" t="s">
        <v>14</v>
      </c>
      <c r="E3190" t="s">
        <v>39</v>
      </c>
      <c r="F3190" s="7" t="s">
        <v>20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IF(F3190&lt;&gt;"",
VLOOKUP("*"&amp;F3190,LookUps!$F$2:$G$48,2,FALSE),
"")</f>
        <v/>
      </c>
    </row>
    <row r="3191" spans="1:12" x14ac:dyDescent="0.25">
      <c r="A3191" s="5">
        <v>197</v>
      </c>
      <c r="B3191" s="2">
        <v>0.74791666666666667</v>
      </c>
      <c r="C3191" t="s">
        <v>114</v>
      </c>
      <c r="D3191" t="s">
        <v>14</v>
      </c>
      <c r="E3191" t="s">
        <v>39</v>
      </c>
      <c r="F3191" s="7" t="s">
        <v>16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e">
        <f>IF(F3191&lt;&gt;"",
VLOOKUP("*"&amp;F3191,LookUps!$F$2:$G$48,2,FALSE),
"")</f>
        <v>#N/A</v>
      </c>
    </row>
    <row r="3192" spans="1:12" x14ac:dyDescent="0.25">
      <c r="A3192" s="5">
        <v>198</v>
      </c>
      <c r="B3192" s="2">
        <v>0.74861111111111101</v>
      </c>
      <c r="C3192" t="s">
        <v>114</v>
      </c>
      <c r="D3192" t="s">
        <v>14</v>
      </c>
      <c r="E3192" t="s">
        <v>39</v>
      </c>
      <c r="F3192" s="7" t="s">
        <v>16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e">
        <f>IF(F3192&lt;&gt;"",
VLOOKUP("*"&amp;F3192,LookUps!$F$2:$G$48,2,FALSE),
"")</f>
        <v>#N/A</v>
      </c>
    </row>
    <row r="3193" spans="1:12" x14ac:dyDescent="0.25">
      <c r="A3193" s="5">
        <v>199</v>
      </c>
      <c r="B3193" s="2">
        <v>0.7597222222222223</v>
      </c>
      <c r="C3193" t="s">
        <v>114</v>
      </c>
      <c r="D3193" t="s">
        <v>14</v>
      </c>
      <c r="E3193" t="s">
        <v>39</v>
      </c>
      <c r="F3193" s="7" t="s">
        <v>16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e">
        <f>IF(F3193&lt;&gt;"",
VLOOKUP("*"&amp;F3193,LookUps!$F$2:$G$48,2,FALSE),
"")</f>
        <v>#N/A</v>
      </c>
    </row>
    <row r="3194" spans="1:12" x14ac:dyDescent="0.25">
      <c r="A3194" s="5">
        <v>200</v>
      </c>
      <c r="B3194" s="2">
        <v>0.8618055555555556</v>
      </c>
      <c r="C3194" t="s">
        <v>114</v>
      </c>
      <c r="D3194" t="s">
        <v>14</v>
      </c>
      <c r="E3194" t="s">
        <v>39</v>
      </c>
      <c r="F3194" s="7" t="s">
        <v>199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e">
        <f>IF(F3194&lt;&gt;"",
VLOOKUP("*"&amp;F3194,LookUps!$F$2:$G$48,2,FALSE),
"")</f>
        <v>#N/A</v>
      </c>
    </row>
    <row r="3195" spans="1:12" x14ac:dyDescent="0.25">
      <c r="A3195" s="5">
        <v>202</v>
      </c>
      <c r="B3195" s="2">
        <v>0.37638888888888888</v>
      </c>
      <c r="C3195" t="s">
        <v>114</v>
      </c>
      <c r="D3195" t="s">
        <v>14</v>
      </c>
      <c r="E3195" t="s">
        <v>40</v>
      </c>
      <c r="F3195" s="7" t="s">
        <v>28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e">
        <f>IF(F3195&lt;&gt;"",
VLOOKUP("*"&amp;F3195,LookUps!$F$2:$G$48,2,FALSE),
"")</f>
        <v>#N/A</v>
      </c>
    </row>
    <row r="3196" spans="1:12" x14ac:dyDescent="0.25">
      <c r="A3196" s="5">
        <v>203</v>
      </c>
      <c r="B3196" s="2">
        <v>0.41111111111111115</v>
      </c>
      <c r="C3196" t="s">
        <v>114</v>
      </c>
      <c r="D3196" t="s">
        <v>14</v>
      </c>
      <c r="E3196" t="s">
        <v>40</v>
      </c>
      <c r="F3196" s="7" t="s">
        <v>16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e">
        <f>IF(F3196&lt;&gt;"",
VLOOKUP("*"&amp;F3196,LookUps!$F$2:$G$48,2,FALSE),
"")</f>
        <v>#N/A</v>
      </c>
    </row>
    <row r="3197" spans="1:12" x14ac:dyDescent="0.25">
      <c r="A3197" s="5">
        <v>204</v>
      </c>
      <c r="B3197" s="2">
        <v>0.46875</v>
      </c>
      <c r="C3197" t="s">
        <v>114</v>
      </c>
      <c r="D3197" t="s">
        <v>14</v>
      </c>
      <c r="E3197" t="s">
        <v>40</v>
      </c>
      <c r="F3197" s="7" t="s">
        <v>28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e">
        <f>IF(F3197&lt;&gt;"",
VLOOKUP("*"&amp;F3197,LookUps!$F$2:$G$48,2,FALSE),
"")</f>
        <v>#N/A</v>
      </c>
    </row>
    <row r="3198" spans="1:12" x14ac:dyDescent="0.25">
      <c r="A3198" s="5">
        <v>205</v>
      </c>
      <c r="B3198" s="2">
        <v>0.47083333333333338</v>
      </c>
      <c r="C3198" t="s">
        <v>114</v>
      </c>
      <c r="D3198" t="s">
        <v>14</v>
      </c>
      <c r="E3198" t="s">
        <v>40</v>
      </c>
      <c r="F3198" s="7" t="s">
        <v>16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e">
        <f>IF(F3198&lt;&gt;"",
VLOOKUP("*"&amp;F3198,LookUps!$F$2:$G$48,2,FALSE),
"")</f>
        <v>#N/A</v>
      </c>
    </row>
    <row r="3199" spans="1:12" x14ac:dyDescent="0.25">
      <c r="A3199" s="5">
        <v>206</v>
      </c>
      <c r="B3199" s="2">
        <v>0.47291666666666665</v>
      </c>
      <c r="C3199" t="s">
        <v>114</v>
      </c>
      <c r="D3199" t="s">
        <v>14</v>
      </c>
      <c r="E3199" t="s">
        <v>40</v>
      </c>
      <c r="F3199" s="7" t="s">
        <v>16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e">
        <f>IF(F3199&lt;&gt;"",
VLOOKUP("*"&amp;F3199,LookUps!$F$2:$G$48,2,FALSE),
"")</f>
        <v>#N/A</v>
      </c>
    </row>
    <row r="3200" spans="1:12" x14ac:dyDescent="0.25">
      <c r="A3200" s="5">
        <v>207</v>
      </c>
      <c r="B3200" s="2">
        <v>0.47291666666666665</v>
      </c>
      <c r="C3200" t="s">
        <v>114</v>
      </c>
      <c r="D3200" t="s">
        <v>14</v>
      </c>
      <c r="E3200" t="s">
        <v>40</v>
      </c>
      <c r="F3200" s="7" t="s">
        <v>16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e">
        <f>IF(F3200&lt;&gt;"",
VLOOKUP("*"&amp;F3200,LookUps!$F$2:$G$48,2,FALSE),
"")</f>
        <v>#N/A</v>
      </c>
    </row>
    <row r="3201" spans="1:12" x14ac:dyDescent="0.25">
      <c r="A3201" s="5">
        <v>208</v>
      </c>
      <c r="B3201" s="2">
        <v>0.48055555555555557</v>
      </c>
      <c r="C3201" t="s">
        <v>114</v>
      </c>
      <c r="D3201" t="s">
        <v>14</v>
      </c>
      <c r="E3201" t="s">
        <v>40</v>
      </c>
      <c r="F3201" s="7" t="s">
        <v>16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e">
        <f>IF(F3201&lt;&gt;"",
VLOOKUP("*"&amp;F3201,LookUps!$F$2:$G$48,2,FALSE),
"")</f>
        <v>#N/A</v>
      </c>
    </row>
    <row r="3202" spans="1:12" x14ac:dyDescent="0.25">
      <c r="A3202" s="5">
        <v>209</v>
      </c>
      <c r="B3202" s="2">
        <v>0.48194444444444445</v>
      </c>
      <c r="C3202" t="s">
        <v>114</v>
      </c>
      <c r="D3202" t="s">
        <v>14</v>
      </c>
      <c r="E3202" t="s">
        <v>40</v>
      </c>
      <c r="F3202" s="7" t="s">
        <v>16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e">
        <f>IF(F3202&lt;&gt;"",
VLOOKUP("*"&amp;F3202,LookUps!$F$2:$G$48,2,FALSE),
"")</f>
        <v>#N/A</v>
      </c>
    </row>
    <row r="3203" spans="1:12" x14ac:dyDescent="0.25">
      <c r="A3203" s="5">
        <v>210</v>
      </c>
      <c r="B3203" s="2">
        <v>0.61527777777777781</v>
      </c>
      <c r="C3203" t="s">
        <v>114</v>
      </c>
      <c r="D3203" t="s">
        <v>14</v>
      </c>
      <c r="E3203" t="s">
        <v>40</v>
      </c>
      <c r="F3203" s="7" t="s">
        <v>20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IF(F3203&lt;&gt;"",
VLOOKUP("*"&amp;F3203,LookUps!$F$2:$G$48,2,FALSE),
"")</f>
        <v/>
      </c>
    </row>
    <row r="3204" spans="1:12" x14ac:dyDescent="0.25">
      <c r="A3204" s="5">
        <v>211</v>
      </c>
      <c r="B3204" s="2">
        <v>0.61527777777777781</v>
      </c>
      <c r="C3204" t="s">
        <v>114</v>
      </c>
      <c r="D3204" t="s">
        <v>14</v>
      </c>
      <c r="E3204" t="s">
        <v>40</v>
      </c>
      <c r="F3204" s="7" t="s">
        <v>16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e">
        <f>IF(F3204&lt;&gt;"",
VLOOKUP("*"&amp;F3204,LookUps!$F$2:$G$48,2,FALSE),
"")</f>
        <v>#N/A</v>
      </c>
    </row>
    <row r="3205" spans="1:12" x14ac:dyDescent="0.25">
      <c r="A3205" s="5">
        <v>212</v>
      </c>
      <c r="B3205" s="2">
        <v>0.68055555555555547</v>
      </c>
      <c r="C3205" t="s">
        <v>114</v>
      </c>
      <c r="D3205" t="s">
        <v>14</v>
      </c>
      <c r="E3205" t="s">
        <v>40</v>
      </c>
      <c r="F3205" s="7" t="s">
        <v>16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e">
        <f>IF(F3205&lt;&gt;"",
VLOOKUP("*"&amp;F3205,LookUps!$F$2:$G$48,2,FALSE),
"")</f>
        <v>#N/A</v>
      </c>
    </row>
    <row r="3206" spans="1:12" x14ac:dyDescent="0.25">
      <c r="A3206" s="5">
        <v>213</v>
      </c>
      <c r="B3206" s="2">
        <v>0.68055555555555547</v>
      </c>
      <c r="C3206" t="s">
        <v>114</v>
      </c>
      <c r="D3206" t="s">
        <v>14</v>
      </c>
      <c r="E3206" t="s">
        <v>40</v>
      </c>
      <c r="F3206" s="7" t="s">
        <v>20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IF(F3206&lt;&gt;"",
VLOOKUP("*"&amp;F3206,LookUps!$F$2:$G$48,2,FALSE),
"")</f>
        <v/>
      </c>
    </row>
    <row r="3207" spans="1:12" x14ac:dyDescent="0.25">
      <c r="A3207" s="5">
        <v>214</v>
      </c>
      <c r="B3207" s="2">
        <v>0.91527777777777775</v>
      </c>
      <c r="C3207" t="s">
        <v>114</v>
      </c>
      <c r="D3207" t="s">
        <v>14</v>
      </c>
      <c r="E3207" t="s">
        <v>40</v>
      </c>
      <c r="F3207" s="7" t="s">
        <v>16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e">
        <f>IF(F3207&lt;&gt;"",
VLOOKUP("*"&amp;F3207,LookUps!$F$2:$G$48,2,FALSE),
"")</f>
        <v>#N/A</v>
      </c>
    </row>
    <row r="3208" spans="1:12" x14ac:dyDescent="0.25">
      <c r="A3208" s="5">
        <v>220</v>
      </c>
      <c r="B3208" s="2">
        <v>0.72638888888888886</v>
      </c>
      <c r="C3208" t="s">
        <v>114</v>
      </c>
      <c r="D3208" t="s">
        <v>156</v>
      </c>
      <c r="E3208" t="s">
        <v>34</v>
      </c>
      <c r="F3208" s="7" t="s">
        <v>146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e">
        <f>IF(F3208&lt;&gt;"",
VLOOKUP("*"&amp;F3208,LookUps!$F$2:$G$48,2,FALSE),
"")</f>
        <v>#N/A</v>
      </c>
    </row>
    <row r="3209" spans="1:12" x14ac:dyDescent="0.25">
      <c r="A3209" s="5">
        <v>221</v>
      </c>
      <c r="B3209" s="2">
        <v>0.75347222222222221</v>
      </c>
      <c r="C3209" t="s">
        <v>114</v>
      </c>
      <c r="D3209" t="s">
        <v>156</v>
      </c>
      <c r="E3209" t="s">
        <v>34</v>
      </c>
      <c r="F3209" s="7" t="s">
        <v>146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e">
        <f>IF(F3209&lt;&gt;"",
VLOOKUP("*"&amp;F3209,LookUps!$F$2:$G$48,2,FALSE),
"")</f>
        <v>#N/A</v>
      </c>
    </row>
    <row r="3210" spans="1:12" x14ac:dyDescent="0.25">
      <c r="A3210" s="5">
        <v>222</v>
      </c>
      <c r="B3210" s="2">
        <v>0.80486111111111114</v>
      </c>
      <c r="C3210" t="s">
        <v>114</v>
      </c>
      <c r="D3210" t="s">
        <v>156</v>
      </c>
      <c r="E3210" t="s">
        <v>34</v>
      </c>
      <c r="F3210" s="7" t="s">
        <v>146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e">
        <f>IF(F3210&lt;&gt;"",
VLOOKUP("*"&amp;F3210,LookUps!$F$2:$G$48,2,FALSE),
"")</f>
        <v>#N/A</v>
      </c>
    </row>
    <row r="3211" spans="1:12" x14ac:dyDescent="0.25">
      <c r="A3211" s="5">
        <v>223</v>
      </c>
      <c r="B3211" s="2">
        <v>0.8652777777777777</v>
      </c>
      <c r="C3211" t="s">
        <v>114</v>
      </c>
      <c r="D3211" t="s">
        <v>156</v>
      </c>
      <c r="E3211" t="s">
        <v>34</v>
      </c>
      <c r="F3211" s="7" t="s">
        <v>146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e">
        <f>IF(F3211&lt;&gt;"",
VLOOKUP("*"&amp;F3211,LookUps!$F$2:$G$48,2,FALSE),
"")</f>
        <v>#N/A</v>
      </c>
    </row>
    <row r="3212" spans="1:12" x14ac:dyDescent="0.25">
      <c r="A3212" s="5">
        <v>225</v>
      </c>
      <c r="B3212" s="2">
        <v>7.013888888888889E-2</v>
      </c>
      <c r="C3212" t="s">
        <v>114</v>
      </c>
      <c r="D3212" t="s">
        <v>156</v>
      </c>
      <c r="E3212" t="s">
        <v>35</v>
      </c>
      <c r="F3212" s="7" t="s">
        <v>146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e">
        <f>IF(F3212&lt;&gt;"",
VLOOKUP("*"&amp;F3212,LookUps!$F$2:$G$48,2,FALSE),
"")</f>
        <v>#N/A</v>
      </c>
    </row>
    <row r="3213" spans="1:12" x14ac:dyDescent="0.25">
      <c r="A3213" s="5">
        <v>226</v>
      </c>
      <c r="B3213" s="2">
        <v>0.93194444444444446</v>
      </c>
      <c r="C3213" t="s">
        <v>114</v>
      </c>
      <c r="D3213" t="s">
        <v>156</v>
      </c>
      <c r="E3213" t="s">
        <v>35</v>
      </c>
      <c r="F3213" s="7" t="s">
        <v>146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e">
        <f>IF(F3213&lt;&gt;"",
VLOOKUP("*"&amp;F3213,LookUps!$F$2:$G$48,2,FALSE),
"")</f>
        <v>#N/A</v>
      </c>
    </row>
    <row r="3214" spans="1:12" x14ac:dyDescent="0.25">
      <c r="A3214" s="5">
        <v>232</v>
      </c>
      <c r="B3214" s="2">
        <v>0.72569444444444453</v>
      </c>
      <c r="C3214" t="s">
        <v>114</v>
      </c>
      <c r="D3214" t="s">
        <v>147</v>
      </c>
      <c r="E3214" t="s">
        <v>34</v>
      </c>
      <c r="F3214" s="7" t="s">
        <v>146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e">
        <f>IF(F3214&lt;&gt;"",
VLOOKUP("*"&amp;F3214,LookUps!$F$2:$G$48,2,FALSE),
"")</f>
        <v>#N/A</v>
      </c>
    </row>
    <row r="3215" spans="1:12" x14ac:dyDescent="0.25">
      <c r="A3215" s="5">
        <v>233</v>
      </c>
      <c r="B3215" s="2">
        <v>0.80625000000000002</v>
      </c>
      <c r="C3215" t="s">
        <v>114</v>
      </c>
      <c r="D3215" t="s">
        <v>147</v>
      </c>
      <c r="E3215" t="s">
        <v>34</v>
      </c>
      <c r="F3215" s="7" t="s">
        <v>146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e">
        <f>IF(F3215&lt;&gt;"",
VLOOKUP("*"&amp;F3215,LookUps!$F$2:$G$48,2,FALSE),
"")</f>
        <v>#N/A</v>
      </c>
    </row>
    <row r="3216" spans="1:12" x14ac:dyDescent="0.25">
      <c r="A3216" s="5">
        <v>235</v>
      </c>
      <c r="B3216" s="2">
        <v>0.91388888888888886</v>
      </c>
      <c r="C3216" t="s">
        <v>114</v>
      </c>
      <c r="D3216" t="s">
        <v>147</v>
      </c>
      <c r="E3216" t="s">
        <v>48</v>
      </c>
      <c r="F3216" s="7" t="s">
        <v>146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e">
        <f>IF(F3216&lt;&gt;"",
VLOOKUP("*"&amp;F3216,LookUps!$F$2:$G$48,2,FALSE),
"")</f>
        <v>#N/A</v>
      </c>
    </row>
    <row r="3217" spans="1:12" x14ac:dyDescent="0.25">
      <c r="A3217" s="5">
        <v>243</v>
      </c>
      <c r="B3217" s="2" t="s">
        <v>41</v>
      </c>
      <c r="C3217" t="s">
        <v>114</v>
      </c>
      <c r="D3217" t="s">
        <v>42</v>
      </c>
      <c r="E3217" t="s">
        <v>15</v>
      </c>
      <c r="F3217" s="7" t="s">
        <v>43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e">
        <f>IF(F3217&lt;&gt;"",
VLOOKUP("*"&amp;F3217,LookUps!$F$2:$G$48,2,FALSE),
"")</f>
        <v>#N/A</v>
      </c>
    </row>
    <row r="3218" spans="1:12" x14ac:dyDescent="0.25">
      <c r="A3218" s="5">
        <v>245</v>
      </c>
      <c r="B3218" s="2" t="s">
        <v>41</v>
      </c>
      <c r="C3218" t="s">
        <v>114</v>
      </c>
      <c r="D3218" t="s">
        <v>42</v>
      </c>
      <c r="E3218" t="s">
        <v>17</v>
      </c>
      <c r="F3218" s="7" t="s">
        <v>43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e">
        <f>IF(F3218&lt;&gt;"",
VLOOKUP("*"&amp;F3218,LookUps!$F$2:$G$48,2,FALSE),
"")</f>
        <v>#N/A</v>
      </c>
    </row>
    <row r="3219" spans="1:12" x14ac:dyDescent="0.25">
      <c r="A3219" s="5">
        <v>247</v>
      </c>
      <c r="B3219" s="2" t="s">
        <v>41</v>
      </c>
      <c r="C3219" t="s">
        <v>114</v>
      </c>
      <c r="D3219" t="s">
        <v>42</v>
      </c>
      <c r="E3219" t="s">
        <v>18</v>
      </c>
      <c r="F3219" s="7" t="s">
        <v>43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e">
        <f>IF(F3219&lt;&gt;"",
VLOOKUP("*"&amp;F3219,LookUps!$F$2:$G$48,2,FALSE),
"")</f>
        <v>#N/A</v>
      </c>
    </row>
    <row r="3220" spans="1:12" x14ac:dyDescent="0.25">
      <c r="A3220" s="5">
        <v>248</v>
      </c>
      <c r="B3220" s="2">
        <v>0.9243055555555556</v>
      </c>
      <c r="C3220" t="s">
        <v>114</v>
      </c>
      <c r="D3220" t="s">
        <v>42</v>
      </c>
      <c r="E3220" t="s">
        <v>18</v>
      </c>
      <c r="F3220" s="7" t="s">
        <v>251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e">
        <f>IF(F3220&lt;&gt;"",
VLOOKUP("*"&amp;F3220,LookUps!$F$2:$G$48,2,FALSE),
"")</f>
        <v>#N/A</v>
      </c>
    </row>
    <row r="3221" spans="1:12" x14ac:dyDescent="0.25">
      <c r="A3221" s="5">
        <v>253</v>
      </c>
      <c r="B3221" s="2" t="s">
        <v>41</v>
      </c>
      <c r="C3221" t="s">
        <v>114</v>
      </c>
      <c r="D3221" t="s">
        <v>42</v>
      </c>
      <c r="E3221" t="s">
        <v>44</v>
      </c>
      <c r="F3221" s="7" t="s">
        <v>43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e">
        <f>IF(F3221&lt;&gt;"",
VLOOKUP("*"&amp;F3221,LookUps!$F$2:$G$48,2,FALSE),
"")</f>
        <v>#N/A</v>
      </c>
    </row>
    <row r="3222" spans="1:12" x14ac:dyDescent="0.25">
      <c r="A3222" s="5">
        <v>254</v>
      </c>
      <c r="B3222" s="2">
        <v>3.472222222222222E-3</v>
      </c>
      <c r="C3222" t="s">
        <v>114</v>
      </c>
      <c r="D3222" t="s">
        <v>42</v>
      </c>
      <c r="E3222" t="s">
        <v>44</v>
      </c>
      <c r="F3222" s="7" t="s">
        <v>251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e">
        <f>IF(F3222&lt;&gt;"",
VLOOKUP("*"&amp;F3222,LookUps!$F$2:$G$48,2,FALSE),
"")</f>
        <v>#N/A</v>
      </c>
    </row>
    <row r="3223" spans="1:12" x14ac:dyDescent="0.25">
      <c r="A3223" s="5">
        <v>256</v>
      </c>
      <c r="B3223" s="2" t="s">
        <v>41</v>
      </c>
      <c r="C3223" t="s">
        <v>114</v>
      </c>
      <c r="D3223" t="s">
        <v>42</v>
      </c>
      <c r="E3223" t="s">
        <v>19</v>
      </c>
      <c r="F3223" s="7" t="s">
        <v>43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e">
        <f>IF(F3223&lt;&gt;"",
VLOOKUP("*"&amp;F3223,LookUps!$F$2:$G$48,2,FALSE),
"")</f>
        <v>#N/A</v>
      </c>
    </row>
    <row r="3224" spans="1:12" x14ac:dyDescent="0.25">
      <c r="A3224" s="5">
        <v>258</v>
      </c>
      <c r="B3224" s="2" t="s">
        <v>41</v>
      </c>
      <c r="C3224" t="s">
        <v>114</v>
      </c>
      <c r="D3224" t="s">
        <v>42</v>
      </c>
      <c r="E3224" t="s">
        <v>45</v>
      </c>
      <c r="F3224" s="7" t="s">
        <v>43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e">
        <f>IF(F3224&lt;&gt;"",
VLOOKUP("*"&amp;F3224,LookUps!$F$2:$G$48,2,FALSE),
"")</f>
        <v>#N/A</v>
      </c>
    </row>
    <row r="3225" spans="1:12" x14ac:dyDescent="0.25">
      <c r="A3225" s="5">
        <v>260</v>
      </c>
      <c r="B3225" s="2" t="s">
        <v>41</v>
      </c>
      <c r="C3225" t="s">
        <v>114</v>
      </c>
      <c r="D3225" t="s">
        <v>42</v>
      </c>
      <c r="E3225" t="s">
        <v>21</v>
      </c>
      <c r="F3225" s="7" t="s">
        <v>43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e">
        <f>IF(F3225&lt;&gt;"",
VLOOKUP("*"&amp;F3225,LookUps!$F$2:$G$48,2,FALSE),
"")</f>
        <v>#N/A</v>
      </c>
    </row>
    <row r="3226" spans="1:12" x14ac:dyDescent="0.25">
      <c r="A3226" s="5">
        <v>262</v>
      </c>
      <c r="B3226" s="2" t="s">
        <v>41</v>
      </c>
      <c r="C3226" t="s">
        <v>114</v>
      </c>
      <c r="D3226" t="s">
        <v>42</v>
      </c>
      <c r="E3226" t="s">
        <v>22</v>
      </c>
      <c r="F3226" s="7" t="s">
        <v>43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e">
        <f>IF(F3226&lt;&gt;"",
VLOOKUP("*"&amp;F3226,LookUps!$F$2:$G$48,2,FALSE),
"")</f>
        <v>#N/A</v>
      </c>
    </row>
    <row r="3227" spans="1:12" x14ac:dyDescent="0.25">
      <c r="A3227" s="5">
        <v>264</v>
      </c>
      <c r="B3227" s="2" t="s">
        <v>41</v>
      </c>
      <c r="C3227" t="s">
        <v>114</v>
      </c>
      <c r="D3227" t="s">
        <v>42</v>
      </c>
      <c r="E3227" t="s">
        <v>23</v>
      </c>
      <c r="F3227" s="7" t="s">
        <v>43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e">
        <f>IF(F3227&lt;&gt;"",
VLOOKUP("*"&amp;F3227,LookUps!$F$2:$G$48,2,FALSE),
"")</f>
        <v>#N/A</v>
      </c>
    </row>
    <row r="3228" spans="1:12" x14ac:dyDescent="0.25">
      <c r="A3228" s="5">
        <v>266</v>
      </c>
      <c r="B3228" s="2" t="s">
        <v>41</v>
      </c>
      <c r="C3228" t="s">
        <v>114</v>
      </c>
      <c r="D3228" t="s">
        <v>42</v>
      </c>
      <c r="E3228" t="s">
        <v>24</v>
      </c>
      <c r="F3228" s="7" t="s">
        <v>43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e">
        <f>IF(F3228&lt;&gt;"",
VLOOKUP("*"&amp;F3228,LookUps!$F$2:$G$48,2,FALSE),
"")</f>
        <v>#N/A</v>
      </c>
    </row>
    <row r="3229" spans="1:12" x14ac:dyDescent="0.25">
      <c r="A3229" s="5">
        <v>268</v>
      </c>
      <c r="B3229" s="2" t="s">
        <v>41</v>
      </c>
      <c r="C3229" t="s">
        <v>114</v>
      </c>
      <c r="D3229" t="s">
        <v>42</v>
      </c>
      <c r="E3229" t="s">
        <v>25</v>
      </c>
      <c r="F3229" s="7" t="s">
        <v>43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e">
        <f>IF(F3229&lt;&gt;"",
VLOOKUP("*"&amp;F3229,LookUps!$F$2:$G$48,2,FALSE),
"")</f>
        <v>#N/A</v>
      </c>
    </row>
    <row r="3230" spans="1:12" x14ac:dyDescent="0.25">
      <c r="A3230" s="5">
        <v>270</v>
      </c>
      <c r="B3230" s="2" t="s">
        <v>41</v>
      </c>
      <c r="C3230" t="s">
        <v>114</v>
      </c>
      <c r="D3230" t="s">
        <v>42</v>
      </c>
      <c r="E3230" t="s">
        <v>26</v>
      </c>
      <c r="F3230" s="7" t="s">
        <v>43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e">
        <f>IF(F3230&lt;&gt;"",
VLOOKUP("*"&amp;F3230,LookUps!$F$2:$G$48,2,FALSE),
"")</f>
        <v>#N/A</v>
      </c>
    </row>
    <row r="3231" spans="1:12" x14ac:dyDescent="0.25">
      <c r="A3231" s="5">
        <v>272</v>
      </c>
      <c r="B3231" s="2" t="s">
        <v>41</v>
      </c>
      <c r="C3231" t="s">
        <v>114</v>
      </c>
      <c r="D3231" t="s">
        <v>42</v>
      </c>
      <c r="E3231" t="s">
        <v>27</v>
      </c>
      <c r="F3231" s="7" t="s">
        <v>43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e">
        <f>IF(F3231&lt;&gt;"",
VLOOKUP("*"&amp;F3231,LookUps!$F$2:$G$48,2,FALSE),
"")</f>
        <v>#N/A</v>
      </c>
    </row>
    <row r="3232" spans="1:12" x14ac:dyDescent="0.25">
      <c r="A3232" s="5">
        <v>274</v>
      </c>
      <c r="B3232" s="2" t="s">
        <v>41</v>
      </c>
      <c r="C3232" t="s">
        <v>114</v>
      </c>
      <c r="D3232" t="s">
        <v>42</v>
      </c>
      <c r="E3232" t="s">
        <v>29</v>
      </c>
      <c r="F3232" s="7" t="s">
        <v>43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e">
        <f>IF(F3232&lt;&gt;"",
VLOOKUP("*"&amp;F3232,LookUps!$F$2:$G$48,2,FALSE),
"")</f>
        <v>#N/A</v>
      </c>
    </row>
    <row r="3233" spans="1:12" x14ac:dyDescent="0.25">
      <c r="A3233" s="5">
        <v>276</v>
      </c>
      <c r="B3233" s="2" t="s">
        <v>41</v>
      </c>
      <c r="C3233" t="s">
        <v>114</v>
      </c>
      <c r="D3233" t="s">
        <v>42</v>
      </c>
      <c r="E3233" t="s">
        <v>30</v>
      </c>
      <c r="F3233" s="7" t="s">
        <v>43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e">
        <f>IF(F3233&lt;&gt;"",
VLOOKUP("*"&amp;F3233,LookUps!$F$2:$G$48,2,FALSE),
"")</f>
        <v>#N/A</v>
      </c>
    </row>
    <row r="3234" spans="1:12" x14ac:dyDescent="0.25">
      <c r="A3234" s="5">
        <v>278</v>
      </c>
      <c r="B3234" s="2" t="s">
        <v>41</v>
      </c>
      <c r="C3234" t="s">
        <v>114</v>
      </c>
      <c r="D3234" t="s">
        <v>42</v>
      </c>
      <c r="E3234" t="s">
        <v>31</v>
      </c>
      <c r="F3234" s="7" t="s">
        <v>43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e">
        <f>IF(F3234&lt;&gt;"",
VLOOKUP("*"&amp;F3234,LookUps!$F$2:$G$48,2,FALSE),
"")</f>
        <v>#N/A</v>
      </c>
    </row>
    <row r="3235" spans="1:12" x14ac:dyDescent="0.25">
      <c r="A3235" s="5">
        <v>280</v>
      </c>
      <c r="B3235" s="2" t="s">
        <v>41</v>
      </c>
      <c r="C3235" t="s">
        <v>114</v>
      </c>
      <c r="D3235" t="s">
        <v>42</v>
      </c>
      <c r="E3235" t="s">
        <v>32</v>
      </c>
      <c r="F3235" s="7" t="s">
        <v>43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e">
        <f>IF(F3235&lt;&gt;"",
VLOOKUP("*"&amp;F3235,LookUps!$F$2:$G$48,2,FALSE),
"")</f>
        <v>#N/A</v>
      </c>
    </row>
    <row r="3236" spans="1:12" x14ac:dyDescent="0.25">
      <c r="A3236" s="5">
        <v>282</v>
      </c>
      <c r="B3236" s="2" t="s">
        <v>41</v>
      </c>
      <c r="C3236" t="s">
        <v>114</v>
      </c>
      <c r="D3236" t="s">
        <v>42</v>
      </c>
      <c r="E3236" t="s">
        <v>46</v>
      </c>
      <c r="F3236" s="7" t="s">
        <v>43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e">
        <f>IF(F3236&lt;&gt;"",
VLOOKUP("*"&amp;F3236,LookUps!$F$2:$G$48,2,FALSE),
"")</f>
        <v>#N/A</v>
      </c>
    </row>
    <row r="3237" spans="1:12" x14ac:dyDescent="0.25">
      <c r="A3237" s="5">
        <v>284</v>
      </c>
      <c r="B3237" s="2" t="s">
        <v>41</v>
      </c>
      <c r="C3237" t="s">
        <v>114</v>
      </c>
      <c r="D3237" t="s">
        <v>42</v>
      </c>
      <c r="E3237" t="s">
        <v>142</v>
      </c>
      <c r="F3237" s="7" t="s">
        <v>43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e">
        <f>IF(F3237&lt;&gt;"",
VLOOKUP("*"&amp;F3237,LookUps!$F$2:$G$48,2,FALSE),
"")</f>
        <v>#N/A</v>
      </c>
    </row>
    <row r="3238" spans="1:12" x14ac:dyDescent="0.25">
      <c r="A3238" s="5">
        <v>286</v>
      </c>
      <c r="B3238" s="2" t="s">
        <v>41</v>
      </c>
      <c r="C3238" t="s">
        <v>114</v>
      </c>
      <c r="D3238" t="s">
        <v>42</v>
      </c>
      <c r="E3238" t="s">
        <v>47</v>
      </c>
      <c r="F3238" s="7" t="s">
        <v>43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e">
        <f>IF(F3238&lt;&gt;"",
VLOOKUP("*"&amp;F3238,LookUps!$F$2:$G$48,2,FALSE),
"")</f>
        <v>#N/A</v>
      </c>
    </row>
    <row r="3239" spans="1:12" x14ac:dyDescent="0.25">
      <c r="A3239" s="5">
        <v>288</v>
      </c>
      <c r="B3239" s="2" t="s">
        <v>41</v>
      </c>
      <c r="C3239" t="s">
        <v>114</v>
      </c>
      <c r="D3239" t="s">
        <v>42</v>
      </c>
      <c r="E3239" t="s">
        <v>33</v>
      </c>
      <c r="F3239" s="7" t="s">
        <v>43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e">
        <f>IF(F3239&lt;&gt;"",
VLOOKUP("*"&amp;F3239,LookUps!$F$2:$G$48,2,FALSE),
"")</f>
        <v>#N/A</v>
      </c>
    </row>
    <row r="3240" spans="1:12" x14ac:dyDescent="0.25">
      <c r="A3240" s="5">
        <v>290</v>
      </c>
      <c r="B3240" s="2" t="s">
        <v>41</v>
      </c>
      <c r="C3240" t="s">
        <v>114</v>
      </c>
      <c r="D3240" t="s">
        <v>42</v>
      </c>
      <c r="E3240" t="s">
        <v>34</v>
      </c>
      <c r="F3240" s="7" t="s">
        <v>43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e">
        <f>IF(F3240&lt;&gt;"",
VLOOKUP("*"&amp;F3240,LookUps!$F$2:$G$48,2,FALSE),
"")</f>
        <v>#N/A</v>
      </c>
    </row>
    <row r="3241" spans="1:12" x14ac:dyDescent="0.25">
      <c r="A3241" s="5">
        <v>292</v>
      </c>
      <c r="B3241" s="2" t="s">
        <v>41</v>
      </c>
      <c r="C3241" t="s">
        <v>114</v>
      </c>
      <c r="D3241" t="s">
        <v>42</v>
      </c>
      <c r="E3241" t="s">
        <v>49</v>
      </c>
      <c r="F3241" s="7" t="s">
        <v>43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e">
        <f>IF(F3241&lt;&gt;"",
VLOOKUP("*"&amp;F3241,LookUps!$F$2:$G$48,2,FALSE),
"")</f>
        <v>#N/A</v>
      </c>
    </row>
    <row r="3242" spans="1:12" x14ac:dyDescent="0.25">
      <c r="A3242" s="5">
        <v>294</v>
      </c>
      <c r="B3242" s="2" t="s">
        <v>41</v>
      </c>
      <c r="C3242" t="s">
        <v>114</v>
      </c>
      <c r="D3242" t="s">
        <v>42</v>
      </c>
      <c r="E3242" t="s">
        <v>50</v>
      </c>
      <c r="F3242" s="7" t="s">
        <v>43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e">
        <f>IF(F3242&lt;&gt;"",
VLOOKUP("*"&amp;F3242,LookUps!$F$2:$G$48,2,FALSE),
"")</f>
        <v>#N/A</v>
      </c>
    </row>
    <row r="3243" spans="1:12" x14ac:dyDescent="0.25">
      <c r="A3243" s="5">
        <v>296</v>
      </c>
      <c r="B3243" s="2" t="s">
        <v>41</v>
      </c>
      <c r="C3243" t="s">
        <v>114</v>
      </c>
      <c r="D3243" t="s">
        <v>42</v>
      </c>
      <c r="E3243" t="s">
        <v>37</v>
      </c>
      <c r="F3243" s="7" t="s">
        <v>43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e">
        <f>IF(F3243&lt;&gt;"",
VLOOKUP("*"&amp;F3243,LookUps!$F$2:$G$48,2,FALSE),
"")</f>
        <v>#N/A</v>
      </c>
    </row>
    <row r="3244" spans="1:12" x14ac:dyDescent="0.25">
      <c r="A3244" s="5">
        <v>298</v>
      </c>
      <c r="B3244" s="2" t="s">
        <v>41</v>
      </c>
      <c r="C3244" t="s">
        <v>114</v>
      </c>
      <c r="D3244" t="s">
        <v>42</v>
      </c>
      <c r="E3244" t="s">
        <v>38</v>
      </c>
      <c r="F3244" s="7" t="s">
        <v>43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e">
        <f>IF(F3244&lt;&gt;"",
VLOOKUP("*"&amp;F3244,LookUps!$F$2:$G$48,2,FALSE),
"")</f>
        <v>#N/A</v>
      </c>
    </row>
    <row r="3245" spans="1:12" x14ac:dyDescent="0.25">
      <c r="A3245" s="5">
        <v>300</v>
      </c>
      <c r="B3245" s="2" t="s">
        <v>41</v>
      </c>
      <c r="C3245" t="s">
        <v>114</v>
      </c>
      <c r="D3245" t="s">
        <v>42</v>
      </c>
      <c r="E3245" t="s">
        <v>39</v>
      </c>
      <c r="F3245" s="7" t="s">
        <v>43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e">
        <f>IF(F3245&lt;&gt;"",
VLOOKUP("*"&amp;F3245,LookUps!$F$2:$G$48,2,FALSE),
"")</f>
        <v>#N/A</v>
      </c>
    </row>
    <row r="3246" spans="1:12" x14ac:dyDescent="0.25">
      <c r="A3246" s="5">
        <v>302</v>
      </c>
      <c r="B3246" s="2" t="s">
        <v>41</v>
      </c>
      <c r="C3246" t="s">
        <v>114</v>
      </c>
      <c r="D3246" t="s">
        <v>42</v>
      </c>
      <c r="E3246" t="s">
        <v>40</v>
      </c>
      <c r="F3246" s="7" t="s">
        <v>43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e">
        <f>IF(F3246&lt;&gt;"",
VLOOKUP("*"&amp;F3246,LookUps!$F$2:$G$48,2,FALSE),
"")</f>
        <v>#N/A</v>
      </c>
    </row>
    <row r="3247" spans="1:12" x14ac:dyDescent="0.25">
      <c r="A3247" s="5">
        <v>311</v>
      </c>
      <c r="B3247" s="2" t="s">
        <v>41</v>
      </c>
      <c r="C3247" t="s">
        <v>114</v>
      </c>
      <c r="D3247" t="s">
        <v>157</v>
      </c>
      <c r="E3247" t="s">
        <v>34</v>
      </c>
      <c r="F3247" s="7" t="s">
        <v>146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e">
        <f>IF(F3247&lt;&gt;"",
VLOOKUP("*"&amp;F3247,LookUps!$F$2:$G$48,2,FALSE),
"")</f>
        <v>#N/A</v>
      </c>
    </row>
    <row r="3248" spans="1:12" x14ac:dyDescent="0.25">
      <c r="A3248" s="5">
        <v>313</v>
      </c>
      <c r="B3248" s="2" t="s">
        <v>41</v>
      </c>
      <c r="C3248" t="s">
        <v>114</v>
      </c>
      <c r="D3248" t="s">
        <v>157</v>
      </c>
      <c r="E3248" t="s">
        <v>48</v>
      </c>
      <c r="F3248" s="7" t="s">
        <v>146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e">
        <f>IF(F3248&lt;&gt;"",
VLOOKUP("*"&amp;F3248,LookUps!$F$2:$G$48,2,FALSE),
"")</f>
        <v>#N/A</v>
      </c>
    </row>
    <row r="3249" spans="1:12" x14ac:dyDescent="0.25">
      <c r="A3249" s="5">
        <v>315</v>
      </c>
      <c r="B3249" s="2" t="s">
        <v>41</v>
      </c>
      <c r="C3249" t="s">
        <v>114</v>
      </c>
      <c r="D3249" t="s">
        <v>157</v>
      </c>
      <c r="E3249" t="s">
        <v>35</v>
      </c>
      <c r="F3249" s="7" t="s">
        <v>146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e">
        <f>IF(F3249&lt;&gt;"",
VLOOKUP("*"&amp;F3249,LookUps!$F$2:$G$48,2,FALSE),
"")</f>
        <v>#N/A</v>
      </c>
    </row>
    <row r="3250" spans="1:12" x14ac:dyDescent="0.25">
      <c r="A3250" s="5">
        <v>317</v>
      </c>
      <c r="B3250" s="2" t="s">
        <v>41</v>
      </c>
      <c r="C3250" t="s">
        <v>114</v>
      </c>
      <c r="D3250" t="s">
        <v>157</v>
      </c>
      <c r="E3250" t="s">
        <v>36</v>
      </c>
      <c r="F3250" s="7" t="s">
        <v>146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e">
        <f>IF(F3250&lt;&gt;"",
VLOOKUP("*"&amp;F3250,LookUps!$F$2:$G$48,2,FALSE),
"")</f>
        <v>#N/A</v>
      </c>
    </row>
    <row r="3251" spans="1:12" x14ac:dyDescent="0.25">
      <c r="A3251" s="5">
        <v>319</v>
      </c>
      <c r="B3251" s="2" t="s">
        <v>41</v>
      </c>
      <c r="C3251" t="s">
        <v>114</v>
      </c>
      <c r="D3251" t="s">
        <v>157</v>
      </c>
      <c r="E3251" t="s">
        <v>49</v>
      </c>
      <c r="F3251" s="7" t="s">
        <v>146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e">
        <f>IF(F3251&lt;&gt;"",
VLOOKUP("*"&amp;F3251,LookUps!$F$2:$G$48,2,FALSE),
"")</f>
        <v>#N/A</v>
      </c>
    </row>
    <row r="3252" spans="1:12" x14ac:dyDescent="0.25">
      <c r="A3252" s="5">
        <v>326</v>
      </c>
      <c r="B3252" s="2" t="s">
        <v>41</v>
      </c>
      <c r="C3252" t="s">
        <v>114</v>
      </c>
      <c r="D3252" t="s">
        <v>51</v>
      </c>
      <c r="E3252" t="s">
        <v>34</v>
      </c>
      <c r="F3252" s="7" t="s">
        <v>146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e">
        <f>IF(F3252&lt;&gt;"",
VLOOKUP("*"&amp;F3252,LookUps!$F$2:$G$48,2,FALSE),
"")</f>
        <v>#N/A</v>
      </c>
    </row>
    <row r="3253" spans="1:12" x14ac:dyDescent="0.25">
      <c r="A3253" s="5">
        <v>3</v>
      </c>
      <c r="B3253" s="2">
        <v>0.52569444444444446</v>
      </c>
      <c r="C3253" t="s">
        <v>116</v>
      </c>
      <c r="D3253" t="s">
        <v>14</v>
      </c>
      <c r="E3253" t="s">
        <v>15</v>
      </c>
      <c r="F3253" s="7" t="s">
        <v>20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IF(F3253&lt;&gt;"",
VLOOKUP("*"&amp;F3253,LookUps!$F$2:$G$48,2,FALSE),
"")</f>
        <v/>
      </c>
    </row>
    <row r="3254" spans="1:12" x14ac:dyDescent="0.25">
      <c r="A3254" s="5">
        <v>4</v>
      </c>
      <c r="B3254" s="2">
        <v>0.54791666666666672</v>
      </c>
      <c r="C3254" t="s">
        <v>116</v>
      </c>
      <c r="D3254" t="s">
        <v>14</v>
      </c>
      <c r="E3254" t="s">
        <v>15</v>
      </c>
      <c r="F3254" s="7" t="s">
        <v>20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IF(F3254&lt;&gt;"",
VLOOKUP("*"&amp;F3254,LookUps!$F$2:$G$48,2,FALSE),
"")</f>
        <v/>
      </c>
    </row>
    <row r="3255" spans="1:12" x14ac:dyDescent="0.25">
      <c r="A3255" s="5">
        <v>5</v>
      </c>
      <c r="B3255" s="2">
        <v>0.5541666666666667</v>
      </c>
      <c r="C3255" t="s">
        <v>116</v>
      </c>
      <c r="D3255" t="s">
        <v>14</v>
      </c>
      <c r="E3255" t="s">
        <v>15</v>
      </c>
      <c r="F3255" s="7" t="s">
        <v>20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IF(F3255&lt;&gt;"",
VLOOKUP("*"&amp;F3255,LookUps!$F$2:$G$48,2,FALSE),
"")</f>
        <v/>
      </c>
    </row>
    <row r="3256" spans="1:12" x14ac:dyDescent="0.25">
      <c r="A3256" s="5">
        <v>6</v>
      </c>
      <c r="B3256" s="2">
        <v>0.57152777777777775</v>
      </c>
      <c r="C3256" t="s">
        <v>116</v>
      </c>
      <c r="D3256" t="s">
        <v>14</v>
      </c>
      <c r="E3256" t="s">
        <v>15</v>
      </c>
      <c r="F3256" s="7" t="s">
        <v>16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e">
        <f>IF(F3256&lt;&gt;"",
VLOOKUP("*"&amp;F3256,LookUps!$F$2:$G$48,2,FALSE),
"")</f>
        <v>#N/A</v>
      </c>
    </row>
    <row r="3257" spans="1:12" x14ac:dyDescent="0.25">
      <c r="A3257" s="5">
        <v>7</v>
      </c>
      <c r="B3257" s="2">
        <v>0.7583333333333333</v>
      </c>
      <c r="C3257" t="s">
        <v>116</v>
      </c>
      <c r="D3257" t="s">
        <v>14</v>
      </c>
      <c r="E3257" t="s">
        <v>15</v>
      </c>
      <c r="F3257" s="7" t="s">
        <v>28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e">
        <f>IF(F3257&lt;&gt;"",
VLOOKUP("*"&amp;F3257,LookUps!$F$2:$G$48,2,FALSE),
"")</f>
        <v>#N/A</v>
      </c>
    </row>
    <row r="3258" spans="1:12" x14ac:dyDescent="0.25">
      <c r="A3258" s="5">
        <v>8</v>
      </c>
      <c r="B3258" s="2">
        <v>0.7583333333333333</v>
      </c>
      <c r="C3258" t="s">
        <v>116</v>
      </c>
      <c r="D3258" t="s">
        <v>14</v>
      </c>
      <c r="E3258" t="s">
        <v>15</v>
      </c>
      <c r="F3258" s="7" t="s">
        <v>20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IF(F3258&lt;&gt;"",
VLOOKUP("*"&amp;F3258,LookUps!$F$2:$G$48,2,FALSE),
"")</f>
        <v/>
      </c>
    </row>
    <row r="3259" spans="1:12" x14ac:dyDescent="0.25">
      <c r="A3259" s="5">
        <v>10</v>
      </c>
      <c r="B3259" s="2">
        <v>4.1666666666666664E-2</v>
      </c>
      <c r="C3259" t="s">
        <v>116</v>
      </c>
      <c r="D3259" t="s">
        <v>14</v>
      </c>
      <c r="E3259" t="s">
        <v>17</v>
      </c>
      <c r="F3259" s="7" t="s">
        <v>20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IF(F3259&lt;&gt;"",
VLOOKUP("*"&amp;F3259,LookUps!$F$2:$G$48,2,FALSE),
"")</f>
        <v/>
      </c>
    </row>
    <row r="3260" spans="1:12" x14ac:dyDescent="0.25">
      <c r="A3260" s="5">
        <v>11</v>
      </c>
      <c r="B3260" s="2">
        <v>5.2083333333333336E-2</v>
      </c>
      <c r="C3260" t="s">
        <v>116</v>
      </c>
      <c r="D3260" t="s">
        <v>14</v>
      </c>
      <c r="E3260" t="s">
        <v>17</v>
      </c>
      <c r="F3260" s="7" t="s">
        <v>20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IF(F3260&lt;&gt;"",
VLOOKUP("*"&amp;F3260,LookUps!$F$2:$G$48,2,FALSE),
"")</f>
        <v/>
      </c>
    </row>
    <row r="3261" spans="1:12" x14ac:dyDescent="0.25">
      <c r="A3261" s="5">
        <v>12</v>
      </c>
      <c r="B3261" s="2">
        <v>7.1527777777777787E-2</v>
      </c>
      <c r="C3261" t="s">
        <v>116</v>
      </c>
      <c r="D3261" t="s">
        <v>14</v>
      </c>
      <c r="E3261" t="s">
        <v>17</v>
      </c>
      <c r="F3261" s="7" t="s">
        <v>20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IF(F3261&lt;&gt;"",
VLOOKUP("*"&amp;F3261,LookUps!$F$2:$G$48,2,FALSE),
"")</f>
        <v/>
      </c>
    </row>
    <row r="3262" spans="1:12" x14ac:dyDescent="0.25">
      <c r="A3262" s="5">
        <v>13</v>
      </c>
      <c r="B3262" s="2">
        <v>7.7083333333333337E-2</v>
      </c>
      <c r="C3262" t="s">
        <v>116</v>
      </c>
      <c r="D3262" t="s">
        <v>14</v>
      </c>
      <c r="E3262" t="s">
        <v>17</v>
      </c>
      <c r="F3262" s="7" t="s">
        <v>28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e">
        <f>IF(F3262&lt;&gt;"",
VLOOKUP("*"&amp;F3262,LookUps!$F$2:$G$48,2,FALSE),
"")</f>
        <v>#N/A</v>
      </c>
    </row>
    <row r="3263" spans="1:12" x14ac:dyDescent="0.25">
      <c r="A3263" s="5">
        <v>14</v>
      </c>
      <c r="B3263" s="2">
        <v>7.7083333333333337E-2</v>
      </c>
      <c r="C3263" t="s">
        <v>116</v>
      </c>
      <c r="D3263" t="s">
        <v>14</v>
      </c>
      <c r="E3263" t="s">
        <v>17</v>
      </c>
      <c r="F3263" s="7" t="s">
        <v>28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e">
        <f>IF(F3263&lt;&gt;"",
VLOOKUP("*"&amp;F3263,LookUps!$F$2:$G$48,2,FALSE),
"")</f>
        <v>#N/A</v>
      </c>
    </row>
    <row r="3264" spans="1:12" x14ac:dyDescent="0.25">
      <c r="A3264" s="5">
        <v>15</v>
      </c>
      <c r="B3264" s="2">
        <v>0.95486111111111116</v>
      </c>
      <c r="C3264" t="s">
        <v>116</v>
      </c>
      <c r="D3264" t="s">
        <v>14</v>
      </c>
      <c r="E3264" t="s">
        <v>17</v>
      </c>
      <c r="F3264" s="7" t="s">
        <v>20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IF(F3264&lt;&gt;"",
VLOOKUP("*"&amp;F3264,LookUps!$F$2:$G$48,2,FALSE),
"")</f>
        <v/>
      </c>
    </row>
    <row r="3265" spans="1:12" x14ac:dyDescent="0.25">
      <c r="A3265" s="5">
        <v>17</v>
      </c>
      <c r="B3265" s="2">
        <v>0.87708333333333333</v>
      </c>
      <c r="C3265" t="s">
        <v>116</v>
      </c>
      <c r="D3265" t="s">
        <v>14</v>
      </c>
      <c r="E3265" t="s">
        <v>18</v>
      </c>
      <c r="F3265" s="7" t="s">
        <v>28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e">
        <f>IF(F3265&lt;&gt;"",
VLOOKUP("*"&amp;F3265,LookUps!$F$2:$G$48,2,FALSE),
"")</f>
        <v>#N/A</v>
      </c>
    </row>
    <row r="3266" spans="1:12" x14ac:dyDescent="0.25">
      <c r="A3266" s="5">
        <v>18</v>
      </c>
      <c r="B3266" s="2">
        <v>0.87777777777777777</v>
      </c>
      <c r="C3266" t="s">
        <v>116</v>
      </c>
      <c r="D3266" t="s">
        <v>14</v>
      </c>
      <c r="E3266" t="s">
        <v>18</v>
      </c>
      <c r="F3266" s="7" t="s">
        <v>28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e">
        <f>IF(F3266&lt;&gt;"",
VLOOKUP("*"&amp;F3266,LookUps!$F$2:$G$48,2,FALSE),
"")</f>
        <v>#N/A</v>
      </c>
    </row>
    <row r="3267" spans="1:12" x14ac:dyDescent="0.25">
      <c r="A3267" s="5">
        <v>20</v>
      </c>
      <c r="B3267" s="2">
        <v>2.013888888888889E-2</v>
      </c>
      <c r="C3267" t="s">
        <v>116</v>
      </c>
      <c r="D3267" t="s">
        <v>14</v>
      </c>
      <c r="E3267" t="s">
        <v>44</v>
      </c>
      <c r="F3267" s="7" t="s">
        <v>28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e">
        <f>IF(F3267&lt;&gt;"",
VLOOKUP("*"&amp;F3267,LookUps!$F$2:$G$48,2,FALSE),
"")</f>
        <v>#N/A</v>
      </c>
    </row>
    <row r="3268" spans="1:12" x14ac:dyDescent="0.25">
      <c r="A3268" s="5">
        <v>21</v>
      </c>
      <c r="B3268" s="2">
        <v>0.39027777777777778</v>
      </c>
      <c r="C3268" t="s">
        <v>116</v>
      </c>
      <c r="D3268" t="s">
        <v>14</v>
      </c>
      <c r="E3268" t="s">
        <v>44</v>
      </c>
      <c r="F3268" s="7" t="s">
        <v>28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e">
        <f>IF(F3268&lt;&gt;"",
VLOOKUP("*"&amp;F3268,LookUps!$F$2:$G$48,2,FALSE),
"")</f>
        <v>#N/A</v>
      </c>
    </row>
    <row r="3269" spans="1:12" x14ac:dyDescent="0.25">
      <c r="A3269" s="5">
        <v>22</v>
      </c>
      <c r="B3269" s="2">
        <v>0.55138888888888882</v>
      </c>
      <c r="C3269" t="s">
        <v>116</v>
      </c>
      <c r="D3269" t="s">
        <v>14</v>
      </c>
      <c r="E3269" t="s">
        <v>44</v>
      </c>
      <c r="F3269" s="7" t="s">
        <v>16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e">
        <f>IF(F3269&lt;&gt;"",
VLOOKUP("*"&amp;F3269,LookUps!$F$2:$G$48,2,FALSE),
"")</f>
        <v>#N/A</v>
      </c>
    </row>
    <row r="3270" spans="1:12" x14ac:dyDescent="0.25">
      <c r="A3270" s="5">
        <v>24</v>
      </c>
      <c r="B3270" s="2">
        <v>0.44791666666666669</v>
      </c>
      <c r="C3270" t="s">
        <v>116</v>
      </c>
      <c r="D3270" t="s">
        <v>14</v>
      </c>
      <c r="E3270" t="s">
        <v>45</v>
      </c>
      <c r="F3270" s="7" t="s">
        <v>200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e">
        <f>IF(F3270&lt;&gt;"",
VLOOKUP("*"&amp;F3270,LookUps!$F$2:$G$48,2,FALSE),
"")</f>
        <v>#N/A</v>
      </c>
    </row>
    <row r="3271" spans="1:12" x14ac:dyDescent="0.25">
      <c r="A3271" s="5">
        <v>25</v>
      </c>
      <c r="B3271" s="2">
        <v>0.45624999999999999</v>
      </c>
      <c r="C3271" t="s">
        <v>116</v>
      </c>
      <c r="D3271" t="s">
        <v>14</v>
      </c>
      <c r="E3271" t="s">
        <v>45</v>
      </c>
      <c r="F3271" s="7" t="s">
        <v>20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IF(F3271&lt;&gt;"",
VLOOKUP("*"&amp;F3271,LookUps!$F$2:$G$48,2,FALSE),
"")</f>
        <v/>
      </c>
    </row>
    <row r="3272" spans="1:12" x14ac:dyDescent="0.25">
      <c r="A3272" s="5">
        <v>26</v>
      </c>
      <c r="B3272" s="2">
        <v>0.4597222222222222</v>
      </c>
      <c r="C3272" t="s">
        <v>116</v>
      </c>
      <c r="D3272" t="s">
        <v>14</v>
      </c>
      <c r="E3272" t="s">
        <v>45</v>
      </c>
      <c r="F3272" s="7" t="s">
        <v>20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IF(F3272&lt;&gt;"",
VLOOKUP("*"&amp;F3272,LookUps!$F$2:$G$48,2,FALSE),
"")</f>
        <v/>
      </c>
    </row>
    <row r="3273" spans="1:12" x14ac:dyDescent="0.25">
      <c r="A3273" s="5">
        <v>27</v>
      </c>
      <c r="B3273" s="2">
        <v>0.48055555555555557</v>
      </c>
      <c r="C3273" t="s">
        <v>116</v>
      </c>
      <c r="D3273" t="s">
        <v>14</v>
      </c>
      <c r="E3273" t="s">
        <v>45</v>
      </c>
      <c r="F3273" s="7" t="s">
        <v>16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e">
        <f>IF(F3273&lt;&gt;"",
VLOOKUP("*"&amp;F3273,LookUps!$F$2:$G$48,2,FALSE),
"")</f>
        <v>#N/A</v>
      </c>
    </row>
    <row r="3274" spans="1:12" x14ac:dyDescent="0.25">
      <c r="A3274" s="5">
        <v>28</v>
      </c>
      <c r="B3274" s="2">
        <v>0.48680555555555555</v>
      </c>
      <c r="C3274" t="s">
        <v>116</v>
      </c>
      <c r="D3274" t="s">
        <v>14</v>
      </c>
      <c r="E3274" t="s">
        <v>45</v>
      </c>
      <c r="F3274" s="7" t="s">
        <v>200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e">
        <f>IF(F3274&lt;&gt;"",
VLOOKUP("*"&amp;F3274,LookUps!$F$2:$G$48,2,FALSE),
"")</f>
        <v>#N/A</v>
      </c>
    </row>
    <row r="3275" spans="1:12" x14ac:dyDescent="0.25">
      <c r="A3275" s="5">
        <v>29</v>
      </c>
      <c r="B3275" s="2">
        <v>0.54027777777777775</v>
      </c>
      <c r="C3275" t="s">
        <v>116</v>
      </c>
      <c r="D3275" t="s">
        <v>14</v>
      </c>
      <c r="E3275" t="s">
        <v>45</v>
      </c>
      <c r="F3275" s="7" t="s">
        <v>16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e">
        <f>IF(F3275&lt;&gt;"",
VLOOKUP("*"&amp;F3275,LookUps!$F$2:$G$48,2,FALSE),
"")</f>
        <v>#N/A</v>
      </c>
    </row>
    <row r="3276" spans="1:12" x14ac:dyDescent="0.25">
      <c r="A3276" s="5">
        <v>30</v>
      </c>
      <c r="B3276" s="2">
        <v>0.54375000000000007</v>
      </c>
      <c r="C3276" t="s">
        <v>116</v>
      </c>
      <c r="D3276" t="s">
        <v>14</v>
      </c>
      <c r="E3276" t="s">
        <v>45</v>
      </c>
      <c r="F3276" s="7" t="s">
        <v>16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e">
        <f>IF(F3276&lt;&gt;"",
VLOOKUP("*"&amp;F3276,LookUps!$F$2:$G$48,2,FALSE),
"")</f>
        <v>#N/A</v>
      </c>
    </row>
    <row r="3277" spans="1:12" x14ac:dyDescent="0.25">
      <c r="A3277" s="5">
        <v>31</v>
      </c>
      <c r="B3277" s="2">
        <v>0.84305555555555556</v>
      </c>
      <c r="C3277" t="s">
        <v>116</v>
      </c>
      <c r="D3277" t="s">
        <v>14</v>
      </c>
      <c r="E3277" t="s">
        <v>45</v>
      </c>
      <c r="F3277" s="7" t="s">
        <v>200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e">
        <f>IF(F3277&lt;&gt;"",
VLOOKUP("*"&amp;F3277,LookUps!$F$2:$G$48,2,FALSE),
"")</f>
        <v>#N/A</v>
      </c>
    </row>
    <row r="3278" spans="1:12" x14ac:dyDescent="0.25">
      <c r="A3278" s="5">
        <v>33</v>
      </c>
      <c r="B3278" s="2">
        <v>0.54236111111111118</v>
      </c>
      <c r="C3278" t="s">
        <v>116</v>
      </c>
      <c r="D3278" t="s">
        <v>14</v>
      </c>
      <c r="E3278" t="s">
        <v>21</v>
      </c>
      <c r="F3278" s="7" t="s">
        <v>16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e">
        <f>IF(F3278&lt;&gt;"",
VLOOKUP("*"&amp;F3278,LookUps!$F$2:$G$48,2,FALSE),
"")</f>
        <v>#N/A</v>
      </c>
    </row>
    <row r="3279" spans="1:12" x14ac:dyDescent="0.25">
      <c r="A3279" s="5">
        <v>34</v>
      </c>
      <c r="B3279" s="2">
        <v>0.81944444444444453</v>
      </c>
      <c r="C3279" t="s">
        <v>116</v>
      </c>
      <c r="D3279" t="s">
        <v>14</v>
      </c>
      <c r="E3279" t="s">
        <v>21</v>
      </c>
      <c r="F3279" s="7" t="s">
        <v>20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IF(F3279&lt;&gt;"",
VLOOKUP("*"&amp;F3279,LookUps!$F$2:$G$48,2,FALSE),
"")</f>
        <v/>
      </c>
    </row>
    <row r="3280" spans="1:12" x14ac:dyDescent="0.25">
      <c r="A3280" s="5">
        <v>36</v>
      </c>
      <c r="B3280" s="2">
        <v>0.61597222222222225</v>
      </c>
      <c r="C3280" t="s">
        <v>116</v>
      </c>
      <c r="D3280" t="s">
        <v>14</v>
      </c>
      <c r="E3280" t="s">
        <v>22</v>
      </c>
      <c r="F3280" s="7" t="s">
        <v>20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IF(F3280&lt;&gt;"",
VLOOKUP("*"&amp;F3280,LookUps!$F$2:$G$48,2,FALSE),
"")</f>
        <v/>
      </c>
    </row>
    <row r="3281" spans="1:12" x14ac:dyDescent="0.25">
      <c r="A3281" s="5">
        <v>37</v>
      </c>
      <c r="B3281" s="2">
        <v>0.66805555555555562</v>
      </c>
      <c r="C3281" t="s">
        <v>116</v>
      </c>
      <c r="D3281" t="s">
        <v>14</v>
      </c>
      <c r="E3281" t="s">
        <v>22</v>
      </c>
      <c r="F3281" s="7" t="s">
        <v>20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IF(F3281&lt;&gt;"",
VLOOKUP("*"&amp;F3281,LookUps!$F$2:$G$48,2,FALSE),
"")</f>
        <v/>
      </c>
    </row>
    <row r="3282" spans="1:12" x14ac:dyDescent="0.25">
      <c r="A3282" s="5">
        <v>38</v>
      </c>
      <c r="B3282" s="2">
        <v>0.68472222222222223</v>
      </c>
      <c r="C3282" t="s">
        <v>116</v>
      </c>
      <c r="D3282" t="s">
        <v>14</v>
      </c>
      <c r="E3282" t="s">
        <v>22</v>
      </c>
      <c r="F3282" s="7" t="s">
        <v>20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IF(F3282&lt;&gt;"",
VLOOKUP("*"&amp;F3282,LookUps!$F$2:$G$48,2,FALSE),
"")</f>
        <v/>
      </c>
    </row>
    <row r="3283" spans="1:12" x14ac:dyDescent="0.25">
      <c r="A3283" s="5">
        <v>39</v>
      </c>
      <c r="B3283" s="2">
        <v>0.72569444444444453</v>
      </c>
      <c r="C3283" t="s">
        <v>116</v>
      </c>
      <c r="D3283" t="s">
        <v>14</v>
      </c>
      <c r="E3283" t="s">
        <v>22</v>
      </c>
      <c r="F3283" s="7" t="s">
        <v>20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IF(F3283&lt;&gt;"",
VLOOKUP("*"&amp;F3283,LookUps!$F$2:$G$48,2,FALSE),
"")</f>
        <v/>
      </c>
    </row>
    <row r="3284" spans="1:12" x14ac:dyDescent="0.25">
      <c r="A3284" s="5">
        <v>40</v>
      </c>
      <c r="B3284" s="2">
        <v>0.79236111111111107</v>
      </c>
      <c r="C3284" t="s">
        <v>116</v>
      </c>
      <c r="D3284" t="s">
        <v>14</v>
      </c>
      <c r="E3284" t="s">
        <v>22</v>
      </c>
      <c r="F3284" s="7" t="s">
        <v>28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e">
        <f>IF(F3284&lt;&gt;"",
VLOOKUP("*"&amp;F3284,LookUps!$F$2:$G$48,2,FALSE),
"")</f>
        <v>#N/A</v>
      </c>
    </row>
    <row r="3285" spans="1:12" x14ac:dyDescent="0.25">
      <c r="A3285" s="5">
        <v>41</v>
      </c>
      <c r="B3285" s="2">
        <v>0.79305555555555562</v>
      </c>
      <c r="C3285" t="s">
        <v>116</v>
      </c>
      <c r="D3285" t="s">
        <v>14</v>
      </c>
      <c r="E3285" t="s">
        <v>22</v>
      </c>
      <c r="F3285" s="7" t="s">
        <v>28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e">
        <f>IF(F3285&lt;&gt;"",
VLOOKUP("*"&amp;F3285,LookUps!$F$2:$G$48,2,FALSE),
"")</f>
        <v>#N/A</v>
      </c>
    </row>
    <row r="3286" spans="1:12" x14ac:dyDescent="0.25">
      <c r="A3286" s="5">
        <v>42</v>
      </c>
      <c r="B3286" s="2">
        <v>0.79375000000000007</v>
      </c>
      <c r="C3286" t="s">
        <v>116</v>
      </c>
      <c r="D3286" t="s">
        <v>14</v>
      </c>
      <c r="E3286" t="s">
        <v>22</v>
      </c>
      <c r="F3286" s="7" t="s">
        <v>16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e">
        <f>IF(F3286&lt;&gt;"",
VLOOKUP("*"&amp;F3286,LookUps!$F$2:$G$48,2,FALSE),
"")</f>
        <v>#N/A</v>
      </c>
    </row>
    <row r="3287" spans="1:12" x14ac:dyDescent="0.25">
      <c r="A3287" s="5">
        <v>43</v>
      </c>
      <c r="B3287" s="2">
        <v>0.81041666666666667</v>
      </c>
      <c r="C3287" t="s">
        <v>116</v>
      </c>
      <c r="D3287" t="s">
        <v>14</v>
      </c>
      <c r="E3287" t="s">
        <v>22</v>
      </c>
      <c r="F3287" s="7" t="s">
        <v>16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e">
        <f>IF(F3287&lt;&gt;"",
VLOOKUP("*"&amp;F3287,LookUps!$F$2:$G$48,2,FALSE),
"")</f>
        <v>#N/A</v>
      </c>
    </row>
    <row r="3288" spans="1:12" x14ac:dyDescent="0.25">
      <c r="A3288" s="5">
        <v>44</v>
      </c>
      <c r="B3288" s="2">
        <v>0.81319444444444444</v>
      </c>
      <c r="C3288" t="s">
        <v>116</v>
      </c>
      <c r="D3288" t="s">
        <v>14</v>
      </c>
      <c r="E3288" t="s">
        <v>22</v>
      </c>
      <c r="F3288" s="7" t="s">
        <v>16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e">
        <f>IF(F3288&lt;&gt;"",
VLOOKUP("*"&amp;F3288,LookUps!$F$2:$G$48,2,FALSE),
"")</f>
        <v>#N/A</v>
      </c>
    </row>
    <row r="3289" spans="1:12" x14ac:dyDescent="0.25">
      <c r="A3289" s="5">
        <v>45</v>
      </c>
      <c r="B3289" s="2">
        <v>0.90555555555555556</v>
      </c>
      <c r="C3289" t="s">
        <v>116</v>
      </c>
      <c r="D3289" t="s">
        <v>14</v>
      </c>
      <c r="E3289" t="s">
        <v>22</v>
      </c>
      <c r="F3289" s="7" t="s">
        <v>20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IF(F3289&lt;&gt;"",
VLOOKUP("*"&amp;F3289,LookUps!$F$2:$G$48,2,FALSE),
"")</f>
        <v/>
      </c>
    </row>
    <row r="3290" spans="1:12" x14ac:dyDescent="0.25">
      <c r="A3290" s="5">
        <v>47</v>
      </c>
      <c r="B3290" s="2">
        <v>0.11666666666666665</v>
      </c>
      <c r="C3290" t="s">
        <v>116</v>
      </c>
      <c r="D3290" t="s">
        <v>14</v>
      </c>
      <c r="E3290" t="s">
        <v>23</v>
      </c>
      <c r="F3290" s="7" t="s">
        <v>28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e">
        <f>IF(F3290&lt;&gt;"",
VLOOKUP("*"&amp;F3290,LookUps!$F$2:$G$48,2,FALSE),
"")</f>
        <v>#N/A</v>
      </c>
    </row>
    <row r="3291" spans="1:12" x14ac:dyDescent="0.25">
      <c r="A3291" s="5">
        <v>48</v>
      </c>
      <c r="B3291" s="2">
        <v>0.1173611111111111</v>
      </c>
      <c r="C3291" t="s">
        <v>116</v>
      </c>
      <c r="D3291" t="s">
        <v>14</v>
      </c>
      <c r="E3291" t="s">
        <v>23</v>
      </c>
      <c r="F3291" s="7" t="s">
        <v>28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e">
        <f>IF(F3291&lt;&gt;"",
VLOOKUP("*"&amp;F3291,LookUps!$F$2:$G$48,2,FALSE),
"")</f>
        <v>#N/A</v>
      </c>
    </row>
    <row r="3292" spans="1:12" x14ac:dyDescent="0.25">
      <c r="A3292" s="5">
        <v>49</v>
      </c>
      <c r="B3292" s="2">
        <v>0.11805555555555557</v>
      </c>
      <c r="C3292" t="s">
        <v>116</v>
      </c>
      <c r="D3292" t="s">
        <v>14</v>
      </c>
      <c r="E3292" t="s">
        <v>23</v>
      </c>
      <c r="F3292" s="7" t="s">
        <v>28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e">
        <f>IF(F3292&lt;&gt;"",
VLOOKUP("*"&amp;F3292,LookUps!$F$2:$G$48,2,FALSE),
"")</f>
        <v>#N/A</v>
      </c>
    </row>
    <row r="3293" spans="1:12" x14ac:dyDescent="0.25">
      <c r="A3293" s="5">
        <v>50</v>
      </c>
      <c r="B3293" s="2">
        <v>0.12013888888888889</v>
      </c>
      <c r="C3293" t="s">
        <v>116</v>
      </c>
      <c r="D3293" t="s">
        <v>14</v>
      </c>
      <c r="E3293" t="s">
        <v>23</v>
      </c>
      <c r="F3293" s="7" t="s">
        <v>28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e">
        <f>IF(F3293&lt;&gt;"",
VLOOKUP("*"&amp;F3293,LookUps!$F$2:$G$48,2,FALSE),
"")</f>
        <v>#N/A</v>
      </c>
    </row>
    <row r="3294" spans="1:12" x14ac:dyDescent="0.25">
      <c r="A3294" s="5">
        <v>51</v>
      </c>
      <c r="B3294" s="2">
        <v>0.32569444444444445</v>
      </c>
      <c r="C3294" t="s">
        <v>116</v>
      </c>
      <c r="D3294" t="s">
        <v>14</v>
      </c>
      <c r="E3294" t="s">
        <v>23</v>
      </c>
      <c r="F3294" s="7" t="s">
        <v>16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e">
        <f>IF(F3294&lt;&gt;"",
VLOOKUP("*"&amp;F3294,LookUps!$F$2:$G$48,2,FALSE),
"")</f>
        <v>#N/A</v>
      </c>
    </row>
    <row r="3295" spans="1:12" x14ac:dyDescent="0.25">
      <c r="A3295" s="5">
        <v>52</v>
      </c>
      <c r="B3295" s="2">
        <v>0.56527777777777777</v>
      </c>
      <c r="C3295" t="s">
        <v>116</v>
      </c>
      <c r="D3295" t="s">
        <v>14</v>
      </c>
      <c r="E3295" t="s">
        <v>23</v>
      </c>
      <c r="F3295" s="7" t="s">
        <v>20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IF(F3295&lt;&gt;"",
VLOOKUP("*"&amp;F3295,LookUps!$F$2:$G$48,2,FALSE),
"")</f>
        <v/>
      </c>
    </row>
    <row r="3296" spans="1:12" x14ac:dyDescent="0.25">
      <c r="A3296" s="5">
        <v>53</v>
      </c>
      <c r="B3296" s="2">
        <v>0.58750000000000002</v>
      </c>
      <c r="C3296" t="s">
        <v>116</v>
      </c>
      <c r="D3296" t="s">
        <v>14</v>
      </c>
      <c r="E3296" t="s">
        <v>23</v>
      </c>
      <c r="F3296" s="7" t="s">
        <v>20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IF(F3296&lt;&gt;"",
VLOOKUP("*"&amp;F3296,LookUps!$F$2:$G$48,2,FALSE),
"")</f>
        <v/>
      </c>
    </row>
    <row r="3297" spans="1:12" x14ac:dyDescent="0.25">
      <c r="A3297" s="5">
        <v>54</v>
      </c>
      <c r="B3297" s="2">
        <v>0.58888888888888891</v>
      </c>
      <c r="C3297" t="s">
        <v>116</v>
      </c>
      <c r="D3297" t="s">
        <v>14</v>
      </c>
      <c r="E3297" t="s">
        <v>23</v>
      </c>
      <c r="F3297" s="7" t="s">
        <v>20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IF(F3297&lt;&gt;"",
VLOOKUP("*"&amp;F3297,LookUps!$F$2:$G$48,2,FALSE),
"")</f>
        <v/>
      </c>
    </row>
    <row r="3298" spans="1:12" x14ac:dyDescent="0.25">
      <c r="A3298" s="5">
        <v>55</v>
      </c>
      <c r="B3298" s="2">
        <v>0.62152777777777779</v>
      </c>
      <c r="C3298" t="s">
        <v>116</v>
      </c>
      <c r="D3298" t="s">
        <v>14</v>
      </c>
      <c r="E3298" t="s">
        <v>23</v>
      </c>
      <c r="F3298" s="7" t="s">
        <v>16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e">
        <f>IF(F3298&lt;&gt;"",
VLOOKUP("*"&amp;F3298,LookUps!$F$2:$G$48,2,FALSE),
"")</f>
        <v>#N/A</v>
      </c>
    </row>
    <row r="3299" spans="1:12" x14ac:dyDescent="0.25">
      <c r="A3299" s="5">
        <v>56</v>
      </c>
      <c r="B3299" s="2">
        <v>0.65069444444444446</v>
      </c>
      <c r="C3299" t="s">
        <v>116</v>
      </c>
      <c r="D3299" t="s">
        <v>14</v>
      </c>
      <c r="E3299" t="s">
        <v>23</v>
      </c>
      <c r="F3299" s="7" t="s">
        <v>28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e">
        <f>IF(F3299&lt;&gt;"",
VLOOKUP("*"&amp;F3299,LookUps!$F$2:$G$48,2,FALSE),
"")</f>
        <v>#N/A</v>
      </c>
    </row>
    <row r="3300" spans="1:12" x14ac:dyDescent="0.25">
      <c r="A3300" s="5">
        <v>57</v>
      </c>
      <c r="B3300" s="2">
        <v>0.65625</v>
      </c>
      <c r="C3300" t="s">
        <v>116</v>
      </c>
      <c r="D3300" t="s">
        <v>14</v>
      </c>
      <c r="E3300" t="s">
        <v>23</v>
      </c>
      <c r="F3300" s="7" t="s">
        <v>16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e">
        <f>IF(F3300&lt;&gt;"",
VLOOKUP("*"&amp;F3300,LookUps!$F$2:$G$48,2,FALSE),
"")</f>
        <v>#N/A</v>
      </c>
    </row>
    <row r="3301" spans="1:12" x14ac:dyDescent="0.25">
      <c r="A3301" s="5">
        <v>58</v>
      </c>
      <c r="B3301" s="2">
        <v>0.65763888888888888</v>
      </c>
      <c r="C3301" t="s">
        <v>116</v>
      </c>
      <c r="D3301" t="s">
        <v>14</v>
      </c>
      <c r="E3301" t="s">
        <v>23</v>
      </c>
      <c r="F3301" s="7" t="s">
        <v>20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IF(F3301&lt;&gt;"",
VLOOKUP("*"&amp;F3301,LookUps!$F$2:$G$48,2,FALSE),
"")</f>
        <v/>
      </c>
    </row>
    <row r="3302" spans="1:12" x14ac:dyDescent="0.25">
      <c r="A3302" s="5">
        <v>59</v>
      </c>
      <c r="B3302" s="2">
        <v>0.65902777777777777</v>
      </c>
      <c r="C3302" t="s">
        <v>116</v>
      </c>
      <c r="D3302" t="s">
        <v>14</v>
      </c>
      <c r="E3302" t="s">
        <v>23</v>
      </c>
      <c r="F3302" s="7" t="s">
        <v>20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IF(F3302&lt;&gt;"",
VLOOKUP("*"&amp;F3302,LookUps!$F$2:$G$48,2,FALSE),
"")</f>
        <v/>
      </c>
    </row>
    <row r="3303" spans="1:12" x14ac:dyDescent="0.25">
      <c r="A3303" s="5">
        <v>62</v>
      </c>
      <c r="B3303" s="2">
        <v>0.66388888888888886</v>
      </c>
      <c r="C3303" t="s">
        <v>116</v>
      </c>
      <c r="D3303" t="s">
        <v>14</v>
      </c>
      <c r="E3303" t="s">
        <v>23</v>
      </c>
      <c r="F3303" s="7" t="s">
        <v>20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IF(F3303&lt;&gt;"",
VLOOKUP("*"&amp;F3303,LookUps!$F$2:$G$48,2,FALSE),
"")</f>
        <v/>
      </c>
    </row>
    <row r="3304" spans="1:12" x14ac:dyDescent="0.25">
      <c r="A3304" s="5">
        <v>63</v>
      </c>
      <c r="B3304" s="2">
        <v>0.66666666666666663</v>
      </c>
      <c r="C3304" t="s">
        <v>116</v>
      </c>
      <c r="D3304" t="s">
        <v>14</v>
      </c>
      <c r="E3304" t="s">
        <v>23</v>
      </c>
      <c r="F3304" s="7" t="s">
        <v>28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e">
        <f>IF(F3304&lt;&gt;"",
VLOOKUP("*"&amp;F3304,LookUps!$F$2:$G$48,2,FALSE),
"")</f>
        <v>#N/A</v>
      </c>
    </row>
    <row r="3305" spans="1:12" x14ac:dyDescent="0.25">
      <c r="A3305" s="5">
        <v>64</v>
      </c>
      <c r="B3305" s="2">
        <v>0.66875000000000007</v>
      </c>
      <c r="C3305" t="s">
        <v>116</v>
      </c>
      <c r="D3305" t="s">
        <v>14</v>
      </c>
      <c r="E3305" t="s">
        <v>23</v>
      </c>
      <c r="F3305" s="7" t="s">
        <v>20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IF(F3305&lt;&gt;"",
VLOOKUP("*"&amp;F3305,LookUps!$F$2:$G$48,2,FALSE),
"")</f>
        <v/>
      </c>
    </row>
    <row r="3306" spans="1:12" x14ac:dyDescent="0.25">
      <c r="A3306" s="5">
        <v>65</v>
      </c>
      <c r="B3306" s="2">
        <v>0.67152777777777783</v>
      </c>
      <c r="C3306" t="s">
        <v>116</v>
      </c>
      <c r="D3306" t="s">
        <v>14</v>
      </c>
      <c r="E3306" t="s">
        <v>23</v>
      </c>
      <c r="F3306" s="7" t="s">
        <v>20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IF(F3306&lt;&gt;"",
VLOOKUP("*"&amp;F3306,LookUps!$F$2:$G$48,2,FALSE),
"")</f>
        <v/>
      </c>
    </row>
    <row r="3307" spans="1:12" x14ac:dyDescent="0.25">
      <c r="A3307" s="5">
        <v>66</v>
      </c>
      <c r="B3307" s="2">
        <v>0.67291666666666661</v>
      </c>
      <c r="C3307" t="s">
        <v>116</v>
      </c>
      <c r="D3307" t="s">
        <v>14</v>
      </c>
      <c r="E3307" t="s">
        <v>23</v>
      </c>
      <c r="F3307" s="7" t="s">
        <v>20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IF(F3307&lt;&gt;"",
VLOOKUP("*"&amp;F3307,LookUps!$F$2:$G$48,2,FALSE),
"")</f>
        <v/>
      </c>
    </row>
    <row r="3308" spans="1:12" x14ac:dyDescent="0.25">
      <c r="A3308" s="5">
        <v>67</v>
      </c>
      <c r="B3308" s="2">
        <v>0.67361111111111116</v>
      </c>
      <c r="C3308" t="s">
        <v>116</v>
      </c>
      <c r="D3308" t="s">
        <v>14</v>
      </c>
      <c r="E3308" t="s">
        <v>23</v>
      </c>
      <c r="F3308" s="7" t="s">
        <v>20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IF(F3308&lt;&gt;"",
VLOOKUP("*"&amp;F3308,LookUps!$F$2:$G$48,2,FALSE),
"")</f>
        <v/>
      </c>
    </row>
    <row r="3309" spans="1:12" x14ac:dyDescent="0.25">
      <c r="A3309" s="5">
        <v>68</v>
      </c>
      <c r="B3309" s="2">
        <v>0.6777777777777777</v>
      </c>
      <c r="C3309" t="s">
        <v>116</v>
      </c>
      <c r="D3309" t="s">
        <v>14</v>
      </c>
      <c r="E3309" t="s">
        <v>23</v>
      </c>
      <c r="F3309" s="7" t="s">
        <v>20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IF(F3309&lt;&gt;"",
VLOOKUP("*"&amp;F3309,LookUps!$F$2:$G$48,2,FALSE),
"")</f>
        <v/>
      </c>
    </row>
    <row r="3310" spans="1:12" x14ac:dyDescent="0.25">
      <c r="A3310" s="5">
        <v>69</v>
      </c>
      <c r="B3310" s="2">
        <v>0.67847222222222225</v>
      </c>
      <c r="C3310" t="s">
        <v>116</v>
      </c>
      <c r="D3310" t="s">
        <v>14</v>
      </c>
      <c r="E3310" t="s">
        <v>23</v>
      </c>
      <c r="F3310" s="7" t="s">
        <v>20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IF(F3310&lt;&gt;"",
VLOOKUP("*"&amp;F3310,LookUps!$F$2:$G$48,2,FALSE),
"")</f>
        <v/>
      </c>
    </row>
    <row r="3311" spans="1:12" x14ac:dyDescent="0.25">
      <c r="A3311" s="5">
        <v>70</v>
      </c>
      <c r="B3311" s="2">
        <v>0.67986111111111114</v>
      </c>
      <c r="C3311" t="s">
        <v>116</v>
      </c>
      <c r="D3311" t="s">
        <v>14</v>
      </c>
      <c r="E3311" t="s">
        <v>23</v>
      </c>
      <c r="F3311" s="7" t="s">
        <v>20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IF(F3311&lt;&gt;"",
VLOOKUP("*"&amp;F3311,LookUps!$F$2:$G$48,2,FALSE),
"")</f>
        <v/>
      </c>
    </row>
    <row r="3312" spans="1:12" x14ac:dyDescent="0.25">
      <c r="A3312" s="5">
        <v>71</v>
      </c>
      <c r="B3312" s="2">
        <v>0.68333333333333324</v>
      </c>
      <c r="C3312" t="s">
        <v>116</v>
      </c>
      <c r="D3312" t="s">
        <v>14</v>
      </c>
      <c r="E3312" t="s">
        <v>23</v>
      </c>
      <c r="F3312" s="7" t="s">
        <v>20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IF(F3312&lt;&gt;"",
VLOOKUP("*"&amp;F3312,LookUps!$F$2:$G$48,2,FALSE),
"")</f>
        <v/>
      </c>
    </row>
    <row r="3313" spans="1:12" x14ac:dyDescent="0.25">
      <c r="A3313" s="5">
        <v>72</v>
      </c>
      <c r="B3313" s="2">
        <v>0.68611111111111101</v>
      </c>
      <c r="C3313" t="s">
        <v>116</v>
      </c>
      <c r="D3313" t="s">
        <v>14</v>
      </c>
      <c r="E3313" t="s">
        <v>23</v>
      </c>
      <c r="F3313" s="7" t="s">
        <v>20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IF(F3313&lt;&gt;"",
VLOOKUP("*"&amp;F3313,LookUps!$F$2:$G$48,2,FALSE),
"")</f>
        <v/>
      </c>
    </row>
    <row r="3314" spans="1:12" x14ac:dyDescent="0.25">
      <c r="A3314" s="5">
        <v>73</v>
      </c>
      <c r="B3314" s="2">
        <v>0.68958333333333333</v>
      </c>
      <c r="C3314" t="s">
        <v>116</v>
      </c>
      <c r="D3314" t="s">
        <v>14</v>
      </c>
      <c r="E3314" t="s">
        <v>23</v>
      </c>
      <c r="F3314" s="7" t="s">
        <v>20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IF(F3314&lt;&gt;"",
VLOOKUP("*"&amp;F3314,LookUps!$F$2:$G$48,2,FALSE),
"")</f>
        <v/>
      </c>
    </row>
    <row r="3315" spans="1:12" x14ac:dyDescent="0.25">
      <c r="A3315" s="5">
        <v>74</v>
      </c>
      <c r="B3315" s="2">
        <v>0.70416666666666661</v>
      </c>
      <c r="C3315" t="s">
        <v>116</v>
      </c>
      <c r="D3315" t="s">
        <v>14</v>
      </c>
      <c r="E3315" t="s">
        <v>23</v>
      </c>
      <c r="F3315" s="7" t="s">
        <v>28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e">
        <f>IF(F3315&lt;&gt;"",
VLOOKUP("*"&amp;F3315,LookUps!$F$2:$G$48,2,FALSE),
"")</f>
        <v>#N/A</v>
      </c>
    </row>
    <row r="3316" spans="1:12" x14ac:dyDescent="0.25">
      <c r="A3316" s="5">
        <v>75</v>
      </c>
      <c r="B3316" s="2">
        <v>0.70486111111111116</v>
      </c>
      <c r="C3316" t="s">
        <v>116</v>
      </c>
      <c r="D3316" t="s">
        <v>14</v>
      </c>
      <c r="E3316" t="s">
        <v>23</v>
      </c>
      <c r="F3316" s="7" t="s">
        <v>28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e">
        <f>IF(F3316&lt;&gt;"",
VLOOKUP("*"&amp;F3316,LookUps!$F$2:$G$48,2,FALSE),
"")</f>
        <v>#N/A</v>
      </c>
    </row>
    <row r="3317" spans="1:12" x14ac:dyDescent="0.25">
      <c r="A3317" s="5">
        <v>76</v>
      </c>
      <c r="B3317" s="2">
        <v>0.77430555555555547</v>
      </c>
      <c r="C3317" t="s">
        <v>116</v>
      </c>
      <c r="D3317" t="s">
        <v>14</v>
      </c>
      <c r="E3317" t="s">
        <v>23</v>
      </c>
      <c r="F3317" s="7" t="s">
        <v>28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e">
        <f>IF(F3317&lt;&gt;"",
VLOOKUP("*"&amp;F3317,LookUps!$F$2:$G$48,2,FALSE),
"")</f>
        <v>#N/A</v>
      </c>
    </row>
    <row r="3318" spans="1:12" x14ac:dyDescent="0.25">
      <c r="A3318" s="5">
        <v>77</v>
      </c>
      <c r="B3318" s="2">
        <v>0.83263888888888893</v>
      </c>
      <c r="C3318" t="s">
        <v>116</v>
      </c>
      <c r="D3318" t="s">
        <v>14</v>
      </c>
      <c r="E3318" t="s">
        <v>23</v>
      </c>
      <c r="F3318" s="7" t="s">
        <v>20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IF(F3318&lt;&gt;"",
VLOOKUP("*"&amp;F3318,LookUps!$F$2:$G$48,2,FALSE),
"")</f>
        <v/>
      </c>
    </row>
    <row r="3319" spans="1:12" x14ac:dyDescent="0.25">
      <c r="A3319" s="5">
        <v>78</v>
      </c>
      <c r="B3319" s="2">
        <v>0.83333333333333337</v>
      </c>
      <c r="C3319" t="s">
        <v>116</v>
      </c>
      <c r="D3319" t="s">
        <v>14</v>
      </c>
      <c r="E3319" t="s">
        <v>23</v>
      </c>
      <c r="F3319" s="7" t="s">
        <v>28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e">
        <f>IF(F3319&lt;&gt;"",
VLOOKUP("*"&amp;F3319,LookUps!$F$2:$G$48,2,FALSE),
"")</f>
        <v>#N/A</v>
      </c>
    </row>
    <row r="3320" spans="1:12" x14ac:dyDescent="0.25">
      <c r="A3320" s="5">
        <v>79</v>
      </c>
      <c r="B3320" s="2">
        <v>0.8979166666666667</v>
      </c>
      <c r="C3320" t="s">
        <v>116</v>
      </c>
      <c r="D3320" t="s">
        <v>14</v>
      </c>
      <c r="E3320" t="s">
        <v>23</v>
      </c>
      <c r="F3320" s="7" t="s">
        <v>20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IF(F3320&lt;&gt;"",
VLOOKUP("*"&amp;F3320,LookUps!$F$2:$G$48,2,FALSE),
"")</f>
        <v/>
      </c>
    </row>
    <row r="3321" spans="1:12" x14ac:dyDescent="0.25">
      <c r="A3321" s="5">
        <v>80</v>
      </c>
      <c r="B3321" s="2">
        <v>0.89861111111111114</v>
      </c>
      <c r="C3321" t="s">
        <v>116</v>
      </c>
      <c r="D3321" t="s">
        <v>14</v>
      </c>
      <c r="E3321" t="s">
        <v>23</v>
      </c>
      <c r="F3321" s="7" t="s">
        <v>20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IF(F3321&lt;&gt;"",
VLOOKUP("*"&amp;F3321,LookUps!$F$2:$G$48,2,FALSE),
"")</f>
        <v/>
      </c>
    </row>
    <row r="3322" spans="1:12" x14ac:dyDescent="0.25">
      <c r="A3322" s="5">
        <v>81</v>
      </c>
      <c r="B3322" s="2">
        <v>0.9</v>
      </c>
      <c r="C3322" t="s">
        <v>116</v>
      </c>
      <c r="D3322" t="s">
        <v>14</v>
      </c>
      <c r="E3322" t="s">
        <v>23</v>
      </c>
      <c r="F3322" s="7" t="s">
        <v>20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IF(F3322&lt;&gt;"",
VLOOKUP("*"&amp;F3322,LookUps!$F$2:$G$48,2,FALSE),
"")</f>
        <v/>
      </c>
    </row>
    <row r="3323" spans="1:12" x14ac:dyDescent="0.25">
      <c r="A3323" s="5">
        <v>82</v>
      </c>
      <c r="B3323" s="2">
        <v>0.9590277777777777</v>
      </c>
      <c r="C3323" t="s">
        <v>116</v>
      </c>
      <c r="D3323" t="s">
        <v>14</v>
      </c>
      <c r="E3323" t="s">
        <v>23</v>
      </c>
      <c r="F3323" s="7" t="s">
        <v>20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IF(F3323&lt;&gt;"",
VLOOKUP("*"&amp;F3323,LookUps!$F$2:$G$48,2,FALSE),
"")</f>
        <v/>
      </c>
    </row>
    <row r="3324" spans="1:12" x14ac:dyDescent="0.25">
      <c r="A3324" s="5">
        <v>83</v>
      </c>
      <c r="B3324" s="2">
        <v>0.9590277777777777</v>
      </c>
      <c r="C3324" t="s">
        <v>116</v>
      </c>
      <c r="D3324" t="s">
        <v>14</v>
      </c>
      <c r="E3324" t="s">
        <v>23</v>
      </c>
      <c r="F3324" s="7" t="s">
        <v>20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IF(F3324&lt;&gt;"",
VLOOKUP("*"&amp;F3324,LookUps!$F$2:$G$48,2,FALSE),
"")</f>
        <v/>
      </c>
    </row>
    <row r="3325" spans="1:12" x14ac:dyDescent="0.25">
      <c r="A3325" s="5">
        <v>84</v>
      </c>
      <c r="B3325" s="2">
        <v>0.9604166666666667</v>
      </c>
      <c r="C3325" t="s">
        <v>116</v>
      </c>
      <c r="D3325" t="s">
        <v>14</v>
      </c>
      <c r="E3325" t="s">
        <v>23</v>
      </c>
      <c r="F3325" s="7" t="s">
        <v>20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IF(F3325&lt;&gt;"",
VLOOKUP("*"&amp;F3325,LookUps!$F$2:$G$48,2,FALSE),
"")</f>
        <v/>
      </c>
    </row>
    <row r="3326" spans="1:12" x14ac:dyDescent="0.25">
      <c r="A3326" s="5">
        <v>85</v>
      </c>
      <c r="B3326" s="2">
        <v>0.96180555555555547</v>
      </c>
      <c r="C3326" t="s">
        <v>116</v>
      </c>
      <c r="D3326" t="s">
        <v>14</v>
      </c>
      <c r="E3326" t="s">
        <v>23</v>
      </c>
      <c r="F3326" s="7" t="s">
        <v>20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IF(F3326&lt;&gt;"",
VLOOKUP("*"&amp;F3326,LookUps!$F$2:$G$48,2,FALSE),
"")</f>
        <v/>
      </c>
    </row>
    <row r="3327" spans="1:12" x14ac:dyDescent="0.25">
      <c r="A3327" s="5">
        <v>86</v>
      </c>
      <c r="B3327" s="2">
        <v>0.96250000000000002</v>
      </c>
      <c r="C3327" t="s">
        <v>116</v>
      </c>
      <c r="D3327" t="s">
        <v>14</v>
      </c>
      <c r="E3327" t="s">
        <v>23</v>
      </c>
      <c r="F3327" s="7" t="s">
        <v>20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IF(F3327&lt;&gt;"",
VLOOKUP("*"&amp;F3327,LookUps!$F$2:$G$48,2,FALSE),
"")</f>
        <v/>
      </c>
    </row>
    <row r="3328" spans="1:12" x14ac:dyDescent="0.25">
      <c r="A3328" s="5">
        <v>87</v>
      </c>
      <c r="B3328" s="2">
        <v>0.96319444444444446</v>
      </c>
      <c r="C3328" t="s">
        <v>116</v>
      </c>
      <c r="D3328" t="s">
        <v>14</v>
      </c>
      <c r="E3328" t="s">
        <v>23</v>
      </c>
      <c r="F3328" s="7" t="s">
        <v>20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IF(F3328&lt;&gt;"",
VLOOKUP("*"&amp;F3328,LookUps!$F$2:$G$48,2,FALSE),
"")</f>
        <v/>
      </c>
    </row>
    <row r="3329" spans="1:12" x14ac:dyDescent="0.25">
      <c r="A3329" s="5">
        <v>88</v>
      </c>
      <c r="B3329" s="2">
        <v>0.96319444444444446</v>
      </c>
      <c r="C3329" t="s">
        <v>116</v>
      </c>
      <c r="D3329" t="s">
        <v>14</v>
      </c>
      <c r="E3329" t="s">
        <v>23</v>
      </c>
      <c r="F3329" s="7" t="s">
        <v>16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e">
        <f>IF(F3329&lt;&gt;"",
VLOOKUP("*"&amp;F3329,LookUps!$F$2:$G$48,2,FALSE),
"")</f>
        <v>#N/A</v>
      </c>
    </row>
    <row r="3330" spans="1:12" x14ac:dyDescent="0.25">
      <c r="A3330" s="5">
        <v>89</v>
      </c>
      <c r="B3330" s="2">
        <v>0.96388888888888891</v>
      </c>
      <c r="C3330" t="s">
        <v>116</v>
      </c>
      <c r="D3330" t="s">
        <v>14</v>
      </c>
      <c r="E3330" t="s">
        <v>23</v>
      </c>
      <c r="F3330" s="7" t="s">
        <v>16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e">
        <f>IF(F3330&lt;&gt;"",
VLOOKUP("*"&amp;F3330,LookUps!$F$2:$G$48,2,FALSE),
"")</f>
        <v>#N/A</v>
      </c>
    </row>
    <row r="3331" spans="1:12" x14ac:dyDescent="0.25">
      <c r="A3331" s="5">
        <v>90</v>
      </c>
      <c r="B3331" s="2">
        <v>0.96527777777777779</v>
      </c>
      <c r="C3331" t="s">
        <v>116</v>
      </c>
      <c r="D3331" t="s">
        <v>14</v>
      </c>
      <c r="E3331" t="s">
        <v>23</v>
      </c>
      <c r="F3331" s="7" t="s">
        <v>20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IF(F3331&lt;&gt;"",
VLOOKUP("*"&amp;F3331,LookUps!$F$2:$G$48,2,FALSE),
"")</f>
        <v/>
      </c>
    </row>
    <row r="3332" spans="1:12" x14ac:dyDescent="0.25">
      <c r="A3332" s="5">
        <v>91</v>
      </c>
      <c r="B3332" s="2">
        <v>0.97986111111111107</v>
      </c>
      <c r="C3332" t="s">
        <v>116</v>
      </c>
      <c r="D3332" t="s">
        <v>14</v>
      </c>
      <c r="E3332" t="s">
        <v>23</v>
      </c>
      <c r="F3332" s="7" t="s">
        <v>20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IF(F3332&lt;&gt;"",
VLOOKUP("*"&amp;F3332,LookUps!$F$2:$G$48,2,FALSE),
"")</f>
        <v/>
      </c>
    </row>
    <row r="3333" spans="1:12" x14ac:dyDescent="0.25">
      <c r="A3333" s="5">
        <v>92</v>
      </c>
      <c r="B3333" s="2">
        <v>0.98055555555555562</v>
      </c>
      <c r="C3333" t="s">
        <v>116</v>
      </c>
      <c r="D3333" t="s">
        <v>14</v>
      </c>
      <c r="E3333" t="s">
        <v>23</v>
      </c>
      <c r="F3333" s="7" t="s">
        <v>16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e">
        <f>IF(F3333&lt;&gt;"",
VLOOKUP("*"&amp;F3333,LookUps!$F$2:$G$48,2,FALSE),
"")</f>
        <v>#N/A</v>
      </c>
    </row>
    <row r="3334" spans="1:12" x14ac:dyDescent="0.25">
      <c r="A3334" s="5">
        <v>93</v>
      </c>
      <c r="B3334" s="2">
        <v>0.98125000000000007</v>
      </c>
      <c r="C3334" t="s">
        <v>116</v>
      </c>
      <c r="D3334" t="s">
        <v>14</v>
      </c>
      <c r="E3334" t="s">
        <v>23</v>
      </c>
      <c r="F3334" s="7" t="s">
        <v>20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IF(F3334&lt;&gt;"",
VLOOKUP("*"&amp;F3334,LookUps!$F$2:$G$48,2,FALSE),
"")</f>
        <v/>
      </c>
    </row>
    <row r="3335" spans="1:12" x14ac:dyDescent="0.25">
      <c r="A3335" s="5">
        <v>94</v>
      </c>
      <c r="B3335" s="2">
        <v>0.99236111111111114</v>
      </c>
      <c r="C3335" t="s">
        <v>116</v>
      </c>
      <c r="D3335" t="s">
        <v>14</v>
      </c>
      <c r="E3335" t="s">
        <v>23</v>
      </c>
      <c r="F3335" s="7" t="s">
        <v>20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IF(F3335&lt;&gt;"",
VLOOKUP("*"&amp;F3335,LookUps!$F$2:$G$48,2,FALSE),
"")</f>
        <v/>
      </c>
    </row>
    <row r="3336" spans="1:12" x14ac:dyDescent="0.25">
      <c r="A3336" s="5">
        <v>95</v>
      </c>
      <c r="B3336" s="2">
        <v>0.99305555555555547</v>
      </c>
      <c r="C3336" t="s">
        <v>116</v>
      </c>
      <c r="D3336" t="s">
        <v>14</v>
      </c>
      <c r="E3336" t="s">
        <v>23</v>
      </c>
      <c r="F3336" s="7" t="s">
        <v>20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IF(F3336&lt;&gt;"",
VLOOKUP("*"&amp;F3336,LookUps!$F$2:$G$48,2,FALSE),
"")</f>
        <v/>
      </c>
    </row>
    <row r="3337" spans="1:12" x14ac:dyDescent="0.25">
      <c r="A3337" s="5">
        <v>97</v>
      </c>
      <c r="B3337" s="2">
        <v>3.6111111111111115E-2</v>
      </c>
      <c r="C3337" t="s">
        <v>116</v>
      </c>
      <c r="D3337" t="s">
        <v>14</v>
      </c>
      <c r="E3337" t="s">
        <v>24</v>
      </c>
      <c r="F3337" s="7" t="s">
        <v>20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IF(F3337&lt;&gt;"",
VLOOKUP("*"&amp;F3337,LookUps!$F$2:$G$48,2,FALSE),
"")</f>
        <v/>
      </c>
    </row>
    <row r="3338" spans="1:12" x14ac:dyDescent="0.25">
      <c r="A3338" s="5">
        <v>98</v>
      </c>
      <c r="B3338" s="2">
        <v>5.9027777777777783E-2</v>
      </c>
      <c r="C3338" t="s">
        <v>116</v>
      </c>
      <c r="D3338" t="s">
        <v>14</v>
      </c>
      <c r="E3338" t="s">
        <v>24</v>
      </c>
      <c r="F3338" s="7" t="s">
        <v>16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e">
        <f>IF(F3338&lt;&gt;"",
VLOOKUP("*"&amp;F3338,LookUps!$F$2:$G$48,2,FALSE),
"")</f>
        <v>#N/A</v>
      </c>
    </row>
    <row r="3339" spans="1:12" x14ac:dyDescent="0.25">
      <c r="A3339" s="5">
        <v>99</v>
      </c>
      <c r="B3339" s="2">
        <v>5.9722222222222225E-2</v>
      </c>
      <c r="C3339" t="s">
        <v>116</v>
      </c>
      <c r="D3339" t="s">
        <v>14</v>
      </c>
      <c r="E3339" t="s">
        <v>24</v>
      </c>
      <c r="F3339" s="7" t="s">
        <v>28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e">
        <f>IF(F3339&lt;&gt;"",
VLOOKUP("*"&amp;F3339,LookUps!$F$2:$G$48,2,FALSE),
"")</f>
        <v>#N/A</v>
      </c>
    </row>
    <row r="3340" spans="1:12" x14ac:dyDescent="0.25">
      <c r="A3340" s="5">
        <v>100</v>
      </c>
      <c r="B3340" s="2">
        <v>6.3888888888888884E-2</v>
      </c>
      <c r="C3340" t="s">
        <v>116</v>
      </c>
      <c r="D3340" t="s">
        <v>14</v>
      </c>
      <c r="E3340" t="s">
        <v>24</v>
      </c>
      <c r="F3340" s="7" t="s">
        <v>20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IF(F3340&lt;&gt;"",
VLOOKUP("*"&amp;F3340,LookUps!$F$2:$G$48,2,FALSE),
"")</f>
        <v/>
      </c>
    </row>
    <row r="3341" spans="1:12" x14ac:dyDescent="0.25">
      <c r="A3341" s="5">
        <v>101</v>
      </c>
      <c r="B3341" s="2">
        <v>7.013888888888889E-2</v>
      </c>
      <c r="C3341" t="s">
        <v>116</v>
      </c>
      <c r="D3341" t="s">
        <v>14</v>
      </c>
      <c r="E3341" t="s">
        <v>24</v>
      </c>
      <c r="F3341" s="7" t="s">
        <v>20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IF(F3341&lt;&gt;"",
VLOOKUP("*"&amp;F3341,LookUps!$F$2:$G$48,2,FALSE),
"")</f>
        <v/>
      </c>
    </row>
    <row r="3342" spans="1:12" x14ac:dyDescent="0.25">
      <c r="A3342" s="5">
        <v>102</v>
      </c>
      <c r="B3342" s="2">
        <v>7.7777777777777779E-2</v>
      </c>
      <c r="C3342" t="s">
        <v>116</v>
      </c>
      <c r="D3342" t="s">
        <v>14</v>
      </c>
      <c r="E3342" t="s">
        <v>24</v>
      </c>
      <c r="F3342" s="7" t="s">
        <v>28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e">
        <f>IF(F3342&lt;&gt;"",
VLOOKUP("*"&amp;F3342,LookUps!$F$2:$G$48,2,FALSE),
"")</f>
        <v>#N/A</v>
      </c>
    </row>
    <row r="3343" spans="1:12" x14ac:dyDescent="0.25">
      <c r="A3343" s="5">
        <v>103</v>
      </c>
      <c r="B3343" s="2">
        <v>7.7777777777777779E-2</v>
      </c>
      <c r="C3343" t="s">
        <v>116</v>
      </c>
      <c r="D3343" t="s">
        <v>14</v>
      </c>
      <c r="E3343" t="s">
        <v>24</v>
      </c>
      <c r="F3343" s="7" t="s">
        <v>20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IF(F3343&lt;&gt;"",
VLOOKUP("*"&amp;F3343,LookUps!$F$2:$G$48,2,FALSE),
"")</f>
        <v/>
      </c>
    </row>
    <row r="3344" spans="1:12" x14ac:dyDescent="0.25">
      <c r="A3344" s="5">
        <v>104</v>
      </c>
      <c r="B3344" s="2">
        <v>8.8888888888888892E-2</v>
      </c>
      <c r="C3344" t="s">
        <v>116</v>
      </c>
      <c r="D3344" t="s">
        <v>14</v>
      </c>
      <c r="E3344" t="s">
        <v>24</v>
      </c>
      <c r="F3344" s="7" t="s">
        <v>28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e">
        <f>IF(F3344&lt;&gt;"",
VLOOKUP("*"&amp;F3344,LookUps!$F$2:$G$48,2,FALSE),
"")</f>
        <v>#N/A</v>
      </c>
    </row>
    <row r="3345" spans="1:12" x14ac:dyDescent="0.25">
      <c r="A3345" s="5">
        <v>105</v>
      </c>
      <c r="B3345" s="2">
        <v>9.7222222222222224E-2</v>
      </c>
      <c r="C3345" t="s">
        <v>116</v>
      </c>
      <c r="D3345" t="s">
        <v>14</v>
      </c>
      <c r="E3345" t="s">
        <v>24</v>
      </c>
      <c r="F3345" s="7" t="s">
        <v>28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e">
        <f>IF(F3345&lt;&gt;"",
VLOOKUP("*"&amp;F3345,LookUps!$F$2:$G$48,2,FALSE),
"")</f>
        <v>#N/A</v>
      </c>
    </row>
    <row r="3346" spans="1:12" x14ac:dyDescent="0.25">
      <c r="A3346" s="5">
        <v>106</v>
      </c>
      <c r="B3346" s="2">
        <v>0.1125</v>
      </c>
      <c r="C3346" t="s">
        <v>116</v>
      </c>
      <c r="D3346" t="s">
        <v>14</v>
      </c>
      <c r="E3346" t="s">
        <v>24</v>
      </c>
      <c r="F3346" s="7" t="s">
        <v>20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IF(F3346&lt;&gt;"",
VLOOKUP("*"&amp;F3346,LookUps!$F$2:$G$48,2,FALSE),
"")</f>
        <v/>
      </c>
    </row>
    <row r="3347" spans="1:12" x14ac:dyDescent="0.25">
      <c r="A3347" s="5">
        <v>107</v>
      </c>
      <c r="B3347" s="2">
        <v>0.16111111111111112</v>
      </c>
      <c r="C3347" t="s">
        <v>116</v>
      </c>
      <c r="D3347" t="s">
        <v>14</v>
      </c>
      <c r="E3347" t="s">
        <v>24</v>
      </c>
      <c r="F3347" s="7" t="s">
        <v>28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e">
        <f>IF(F3347&lt;&gt;"",
VLOOKUP("*"&amp;F3347,LookUps!$F$2:$G$48,2,FALSE),
"")</f>
        <v>#N/A</v>
      </c>
    </row>
    <row r="3348" spans="1:12" x14ac:dyDescent="0.25">
      <c r="A3348" s="5">
        <v>108</v>
      </c>
      <c r="B3348" s="2">
        <v>0.1763888888888889</v>
      </c>
      <c r="C3348" t="s">
        <v>116</v>
      </c>
      <c r="D3348" t="s">
        <v>14</v>
      </c>
      <c r="E3348" t="s">
        <v>24</v>
      </c>
      <c r="F3348" s="7" t="s">
        <v>20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IF(F3348&lt;&gt;"",
VLOOKUP("*"&amp;F3348,LookUps!$F$2:$G$48,2,FALSE),
"")</f>
        <v/>
      </c>
    </row>
    <row r="3349" spans="1:12" x14ac:dyDescent="0.25">
      <c r="A3349" s="5">
        <v>109</v>
      </c>
      <c r="B3349" s="2">
        <v>0.34652777777777777</v>
      </c>
      <c r="C3349" t="s">
        <v>116</v>
      </c>
      <c r="D3349" t="s">
        <v>14</v>
      </c>
      <c r="E3349" t="s">
        <v>24</v>
      </c>
      <c r="F3349" s="7" t="s">
        <v>20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IF(F3349&lt;&gt;"",
VLOOKUP("*"&amp;F3349,LookUps!$F$2:$G$48,2,FALSE),
"")</f>
        <v/>
      </c>
    </row>
    <row r="3350" spans="1:12" x14ac:dyDescent="0.25">
      <c r="A3350" s="5">
        <v>110</v>
      </c>
      <c r="B3350" s="2">
        <v>0.35347222222222219</v>
      </c>
      <c r="C3350" t="s">
        <v>116</v>
      </c>
      <c r="D3350" t="s">
        <v>14</v>
      </c>
      <c r="E3350" t="s">
        <v>24</v>
      </c>
      <c r="F3350" s="7" t="s">
        <v>20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IF(F3350&lt;&gt;"",
VLOOKUP("*"&amp;F3350,LookUps!$F$2:$G$48,2,FALSE),
"")</f>
        <v/>
      </c>
    </row>
    <row r="3351" spans="1:12" x14ac:dyDescent="0.25">
      <c r="A3351" s="5">
        <v>111</v>
      </c>
      <c r="B3351" s="2">
        <v>0.57430555555555551</v>
      </c>
      <c r="C3351" t="s">
        <v>116</v>
      </c>
      <c r="D3351" t="s">
        <v>14</v>
      </c>
      <c r="E3351" t="s">
        <v>24</v>
      </c>
      <c r="F3351" s="7" t="s">
        <v>20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IF(F3351&lt;&gt;"",
VLOOKUP("*"&amp;F3351,LookUps!$F$2:$G$48,2,FALSE),
"")</f>
        <v/>
      </c>
    </row>
    <row r="3352" spans="1:12" x14ac:dyDescent="0.25">
      <c r="A3352" s="5">
        <v>113</v>
      </c>
      <c r="B3352" s="2">
        <v>0.4381944444444445</v>
      </c>
      <c r="C3352" t="s">
        <v>116</v>
      </c>
      <c r="D3352" t="s">
        <v>14</v>
      </c>
      <c r="E3352" t="s">
        <v>27</v>
      </c>
      <c r="F3352" s="7" t="s">
        <v>20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IF(F3352&lt;&gt;"",
VLOOKUP("*"&amp;F3352,LookUps!$F$2:$G$48,2,FALSE),
"")</f>
        <v/>
      </c>
    </row>
    <row r="3353" spans="1:12" x14ac:dyDescent="0.25">
      <c r="A3353" s="5">
        <v>114</v>
      </c>
      <c r="B3353" s="2">
        <v>0.57152777777777775</v>
      </c>
      <c r="C3353" t="s">
        <v>116</v>
      </c>
      <c r="D3353" t="s">
        <v>14</v>
      </c>
      <c r="E3353" t="s">
        <v>27</v>
      </c>
      <c r="F3353" s="7" t="s">
        <v>20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IF(F3353&lt;&gt;"",
VLOOKUP("*"&amp;F3353,LookUps!$F$2:$G$48,2,FALSE),
"")</f>
        <v/>
      </c>
    </row>
    <row r="3354" spans="1:12" x14ac:dyDescent="0.25">
      <c r="A3354" s="5">
        <v>116</v>
      </c>
      <c r="B3354" s="2">
        <v>0.41736111111111113</v>
      </c>
      <c r="C3354" t="s">
        <v>116</v>
      </c>
      <c r="D3354" t="s">
        <v>14</v>
      </c>
      <c r="E3354" t="s">
        <v>29</v>
      </c>
      <c r="F3354" s="7" t="s">
        <v>20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IF(F3354&lt;&gt;"",
VLOOKUP("*"&amp;F3354,LookUps!$F$2:$G$48,2,FALSE),
"")</f>
        <v/>
      </c>
    </row>
    <row r="3355" spans="1:12" x14ac:dyDescent="0.25">
      <c r="A3355" s="5">
        <v>117</v>
      </c>
      <c r="B3355" s="2">
        <v>0.56736111111111109</v>
      </c>
      <c r="C3355" t="s">
        <v>116</v>
      </c>
      <c r="D3355" t="s">
        <v>14</v>
      </c>
      <c r="E3355" t="s">
        <v>29</v>
      </c>
      <c r="F3355" s="7" t="s">
        <v>20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IF(F3355&lt;&gt;"",
VLOOKUP("*"&amp;F3355,LookUps!$F$2:$G$48,2,FALSE),
"")</f>
        <v/>
      </c>
    </row>
    <row r="3356" spans="1:12" x14ac:dyDescent="0.25">
      <c r="A3356" s="5">
        <v>118</v>
      </c>
      <c r="B3356" s="2">
        <v>0.59027777777777779</v>
      </c>
      <c r="C3356" t="s">
        <v>116</v>
      </c>
      <c r="D3356" t="s">
        <v>14</v>
      </c>
      <c r="E3356" t="s">
        <v>29</v>
      </c>
      <c r="F3356" s="7" t="s">
        <v>28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e">
        <f>IF(F3356&lt;&gt;"",
VLOOKUP("*"&amp;F3356,LookUps!$F$2:$G$48,2,FALSE),
"")</f>
        <v>#N/A</v>
      </c>
    </row>
    <row r="3357" spans="1:12" x14ac:dyDescent="0.25">
      <c r="A3357" s="5">
        <v>119</v>
      </c>
      <c r="B3357" s="2">
        <v>0.65347222222222223</v>
      </c>
      <c r="C3357" t="s">
        <v>116</v>
      </c>
      <c r="D3357" t="s">
        <v>14</v>
      </c>
      <c r="E3357" t="s">
        <v>29</v>
      </c>
      <c r="F3357" s="7" t="s">
        <v>20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IF(F3357&lt;&gt;"",
VLOOKUP("*"&amp;F3357,LookUps!$F$2:$G$48,2,FALSE),
"")</f>
        <v/>
      </c>
    </row>
    <row r="3358" spans="1:12" x14ac:dyDescent="0.25">
      <c r="A3358" s="5">
        <v>122</v>
      </c>
      <c r="B3358" s="2">
        <v>0.65416666666666667</v>
      </c>
      <c r="C3358" t="s">
        <v>116</v>
      </c>
      <c r="D3358" t="s">
        <v>14</v>
      </c>
      <c r="E3358" t="s">
        <v>29</v>
      </c>
      <c r="F3358" s="7" t="s">
        <v>20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IF(F3358&lt;&gt;"",
VLOOKUP("*"&amp;F3358,LookUps!$F$2:$G$48,2,FALSE),
"")</f>
        <v/>
      </c>
    </row>
    <row r="3359" spans="1:12" x14ac:dyDescent="0.25">
      <c r="A3359" s="5">
        <v>123</v>
      </c>
      <c r="B3359" s="2">
        <v>0.74722222222222223</v>
      </c>
      <c r="C3359" t="s">
        <v>116</v>
      </c>
      <c r="D3359" t="s">
        <v>14</v>
      </c>
      <c r="E3359" t="s">
        <v>29</v>
      </c>
      <c r="F3359" s="7" t="s">
        <v>16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e">
        <f>IF(F3359&lt;&gt;"",
VLOOKUP("*"&amp;F3359,LookUps!$F$2:$G$48,2,FALSE),
"")</f>
        <v>#N/A</v>
      </c>
    </row>
    <row r="3360" spans="1:12" x14ac:dyDescent="0.25">
      <c r="A3360" s="5">
        <v>124</v>
      </c>
      <c r="B3360" s="2">
        <v>0.74791666666666667</v>
      </c>
      <c r="C3360" t="s">
        <v>116</v>
      </c>
      <c r="D3360" t="s">
        <v>14</v>
      </c>
      <c r="E3360" t="s">
        <v>29</v>
      </c>
      <c r="F3360" s="7" t="s">
        <v>16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e">
        <f>IF(F3360&lt;&gt;"",
VLOOKUP("*"&amp;F3360,LookUps!$F$2:$G$48,2,FALSE),
"")</f>
        <v>#N/A</v>
      </c>
    </row>
    <row r="3361" spans="1:12" x14ac:dyDescent="0.25">
      <c r="A3361" s="5">
        <v>126</v>
      </c>
      <c r="B3361" s="2">
        <v>0.52500000000000002</v>
      </c>
      <c r="C3361" t="s">
        <v>116</v>
      </c>
      <c r="D3361" t="s">
        <v>14</v>
      </c>
      <c r="E3361" t="s">
        <v>30</v>
      </c>
      <c r="F3361" s="7" t="s">
        <v>20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IF(F3361&lt;&gt;"",
VLOOKUP("*"&amp;F3361,LookUps!$F$2:$G$48,2,FALSE),
"")</f>
        <v/>
      </c>
    </row>
    <row r="3362" spans="1:12" x14ac:dyDescent="0.25">
      <c r="A3362" s="5">
        <v>127</v>
      </c>
      <c r="B3362" s="2">
        <v>0.58194444444444449</v>
      </c>
      <c r="C3362" t="s">
        <v>116</v>
      </c>
      <c r="D3362" t="s">
        <v>14</v>
      </c>
      <c r="E3362" t="s">
        <v>30</v>
      </c>
      <c r="F3362" s="7" t="s">
        <v>16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e">
        <f>IF(F3362&lt;&gt;"",
VLOOKUP("*"&amp;F3362,LookUps!$F$2:$G$48,2,FALSE),
"")</f>
        <v>#N/A</v>
      </c>
    </row>
    <row r="3363" spans="1:12" x14ac:dyDescent="0.25">
      <c r="A3363" s="5">
        <v>128</v>
      </c>
      <c r="B3363" s="2">
        <v>0.77569444444444446</v>
      </c>
      <c r="C3363" t="s">
        <v>116</v>
      </c>
      <c r="D3363" t="s">
        <v>14</v>
      </c>
      <c r="E3363" t="s">
        <v>30</v>
      </c>
      <c r="F3363" s="7" t="s">
        <v>20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IF(F3363&lt;&gt;"",
VLOOKUP("*"&amp;F3363,LookUps!$F$2:$G$48,2,FALSE),
"")</f>
        <v/>
      </c>
    </row>
    <row r="3364" spans="1:12" x14ac:dyDescent="0.25">
      <c r="A3364" s="5">
        <v>129</v>
      </c>
      <c r="B3364" s="2">
        <v>0.77777777777777779</v>
      </c>
      <c r="C3364" t="s">
        <v>116</v>
      </c>
      <c r="D3364" t="s">
        <v>14</v>
      </c>
      <c r="E3364" t="s">
        <v>30</v>
      </c>
      <c r="F3364" s="7" t="s">
        <v>20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IF(F3364&lt;&gt;"",
VLOOKUP("*"&amp;F3364,LookUps!$F$2:$G$48,2,FALSE),
"")</f>
        <v/>
      </c>
    </row>
    <row r="3365" spans="1:12" x14ac:dyDescent="0.25">
      <c r="A3365" s="5">
        <v>130</v>
      </c>
      <c r="B3365" s="2">
        <v>0.78055555555555556</v>
      </c>
      <c r="C3365" t="s">
        <v>116</v>
      </c>
      <c r="D3365" t="s">
        <v>14</v>
      </c>
      <c r="E3365" t="s">
        <v>30</v>
      </c>
      <c r="F3365" s="7" t="s">
        <v>20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IF(F3365&lt;&gt;"",
VLOOKUP("*"&amp;F3365,LookUps!$F$2:$G$48,2,FALSE),
"")</f>
        <v/>
      </c>
    </row>
    <row r="3366" spans="1:12" x14ac:dyDescent="0.25">
      <c r="A3366" s="5">
        <v>131</v>
      </c>
      <c r="B3366" s="2">
        <v>0.78194444444444444</v>
      </c>
      <c r="C3366" t="s">
        <v>116</v>
      </c>
      <c r="D3366" t="s">
        <v>14</v>
      </c>
      <c r="E3366" t="s">
        <v>30</v>
      </c>
      <c r="F3366" s="7" t="s">
        <v>20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IF(F3366&lt;&gt;"",
VLOOKUP("*"&amp;F3366,LookUps!$F$2:$G$48,2,FALSE),
"")</f>
        <v/>
      </c>
    </row>
    <row r="3367" spans="1:12" x14ac:dyDescent="0.25">
      <c r="A3367" s="5">
        <v>132</v>
      </c>
      <c r="B3367" s="2">
        <v>0.81944444444444453</v>
      </c>
      <c r="C3367" t="s">
        <v>116</v>
      </c>
      <c r="D3367" t="s">
        <v>14</v>
      </c>
      <c r="E3367" t="s">
        <v>30</v>
      </c>
      <c r="F3367" s="7" t="s">
        <v>28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e">
        <f>IF(F3367&lt;&gt;"",
VLOOKUP("*"&amp;F3367,LookUps!$F$2:$G$48,2,FALSE),
"")</f>
        <v>#N/A</v>
      </c>
    </row>
    <row r="3368" spans="1:12" x14ac:dyDescent="0.25">
      <c r="A3368" s="5">
        <v>133</v>
      </c>
      <c r="B3368" s="2">
        <v>0.82013888888888886</v>
      </c>
      <c r="C3368" t="s">
        <v>116</v>
      </c>
      <c r="D3368" t="s">
        <v>14</v>
      </c>
      <c r="E3368" t="s">
        <v>30</v>
      </c>
      <c r="F3368" s="7" t="s">
        <v>20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IF(F3368&lt;&gt;"",
VLOOKUP("*"&amp;F3368,LookUps!$F$2:$G$48,2,FALSE),
"")</f>
        <v/>
      </c>
    </row>
    <row r="3369" spans="1:12" x14ac:dyDescent="0.25">
      <c r="A3369" s="5">
        <v>134</v>
      </c>
      <c r="B3369" s="2">
        <v>0.96597222222222223</v>
      </c>
      <c r="C3369" t="s">
        <v>116</v>
      </c>
      <c r="D3369" t="s">
        <v>14</v>
      </c>
      <c r="E3369" t="s">
        <v>30</v>
      </c>
      <c r="F3369" s="7" t="s">
        <v>20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IF(F3369&lt;&gt;"",
VLOOKUP("*"&amp;F3369,LookUps!$F$2:$G$48,2,FALSE),
"")</f>
        <v/>
      </c>
    </row>
    <row r="3370" spans="1:12" x14ac:dyDescent="0.25">
      <c r="A3370" s="5">
        <v>136</v>
      </c>
      <c r="B3370" s="2">
        <v>0.16180555555555556</v>
      </c>
      <c r="C3370" t="s">
        <v>116</v>
      </c>
      <c r="D3370" t="s">
        <v>14</v>
      </c>
      <c r="E3370" t="s">
        <v>31</v>
      </c>
      <c r="F3370" s="7" t="s">
        <v>20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IF(F3370&lt;&gt;"",
VLOOKUP("*"&amp;F3370,LookUps!$F$2:$G$48,2,FALSE),
"")</f>
        <v/>
      </c>
    </row>
    <row r="3371" spans="1:12" x14ac:dyDescent="0.25">
      <c r="A3371" s="5">
        <v>137</v>
      </c>
      <c r="B3371" s="2">
        <v>0.19305555555555554</v>
      </c>
      <c r="C3371" t="s">
        <v>116</v>
      </c>
      <c r="D3371" t="s">
        <v>14</v>
      </c>
      <c r="E3371" t="s">
        <v>31</v>
      </c>
      <c r="F3371" s="7" t="s">
        <v>20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IF(F3371&lt;&gt;"",
VLOOKUP("*"&amp;F3371,LookUps!$F$2:$G$48,2,FALSE),
"")</f>
        <v/>
      </c>
    </row>
    <row r="3372" spans="1:12" x14ac:dyDescent="0.25">
      <c r="A3372" s="5">
        <v>138</v>
      </c>
      <c r="B3372" s="2">
        <v>0.34166666666666662</v>
      </c>
      <c r="C3372" t="s">
        <v>116</v>
      </c>
      <c r="D3372" t="s">
        <v>14</v>
      </c>
      <c r="E3372" t="s">
        <v>31</v>
      </c>
      <c r="F3372" s="7" t="s">
        <v>28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e">
        <f>IF(F3372&lt;&gt;"",
VLOOKUP("*"&amp;F3372,LookUps!$F$2:$G$48,2,FALSE),
"")</f>
        <v>#N/A</v>
      </c>
    </row>
    <row r="3373" spans="1:12" x14ac:dyDescent="0.25">
      <c r="A3373" s="5">
        <v>139</v>
      </c>
      <c r="B3373" s="2">
        <v>0.80555555555555547</v>
      </c>
      <c r="C3373" t="s">
        <v>116</v>
      </c>
      <c r="D3373" t="s">
        <v>14</v>
      </c>
      <c r="E3373" t="s">
        <v>31</v>
      </c>
      <c r="F3373" s="7" t="s">
        <v>28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e">
        <f>IF(F3373&lt;&gt;"",
VLOOKUP("*"&amp;F3373,LookUps!$F$2:$G$48,2,FALSE),
"")</f>
        <v>#N/A</v>
      </c>
    </row>
    <row r="3374" spans="1:12" x14ac:dyDescent="0.25">
      <c r="A3374" s="5">
        <v>140</v>
      </c>
      <c r="B3374" s="2">
        <v>0.83124999999999993</v>
      </c>
      <c r="C3374" t="s">
        <v>116</v>
      </c>
      <c r="D3374" t="s">
        <v>14</v>
      </c>
      <c r="E3374" t="s">
        <v>31</v>
      </c>
      <c r="F3374" s="7" t="s">
        <v>20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IF(F3374&lt;&gt;"",
VLOOKUP("*"&amp;F3374,LookUps!$F$2:$G$48,2,FALSE),
"")</f>
        <v/>
      </c>
    </row>
    <row r="3375" spans="1:12" x14ac:dyDescent="0.25">
      <c r="A3375" s="5">
        <v>142</v>
      </c>
      <c r="B3375" s="2">
        <v>0.51874999999999993</v>
      </c>
      <c r="C3375" t="s">
        <v>116</v>
      </c>
      <c r="D3375" t="s">
        <v>14</v>
      </c>
      <c r="E3375" t="s">
        <v>32</v>
      </c>
      <c r="F3375" s="7" t="s">
        <v>16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e">
        <f>IF(F3375&lt;&gt;"",
VLOOKUP("*"&amp;F3375,LookUps!$F$2:$G$48,2,FALSE),
"")</f>
        <v>#N/A</v>
      </c>
    </row>
    <row r="3376" spans="1:12" x14ac:dyDescent="0.25">
      <c r="A3376" s="5">
        <v>143</v>
      </c>
      <c r="B3376" s="2">
        <v>0.51944444444444449</v>
      </c>
      <c r="C3376" t="s">
        <v>116</v>
      </c>
      <c r="D3376" t="s">
        <v>14</v>
      </c>
      <c r="E3376" t="s">
        <v>32</v>
      </c>
      <c r="F3376" s="7" t="s">
        <v>20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IF(F3376&lt;&gt;"",
VLOOKUP("*"&amp;F3376,LookUps!$F$2:$G$48,2,FALSE),
"")</f>
        <v/>
      </c>
    </row>
    <row r="3377" spans="1:12" x14ac:dyDescent="0.25">
      <c r="A3377" s="5">
        <v>144</v>
      </c>
      <c r="B3377" s="2">
        <v>0.52013888888888882</v>
      </c>
      <c r="C3377" t="s">
        <v>116</v>
      </c>
      <c r="D3377" t="s">
        <v>14</v>
      </c>
      <c r="E3377" t="s">
        <v>32</v>
      </c>
      <c r="F3377" s="7" t="s">
        <v>28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e">
        <f>IF(F3377&lt;&gt;"",
VLOOKUP("*"&amp;F3377,LookUps!$F$2:$G$48,2,FALSE),
"")</f>
        <v>#N/A</v>
      </c>
    </row>
    <row r="3378" spans="1:12" x14ac:dyDescent="0.25">
      <c r="A3378" s="5">
        <v>145</v>
      </c>
      <c r="B3378" s="2">
        <v>0.66875000000000007</v>
      </c>
      <c r="C3378" t="s">
        <v>116</v>
      </c>
      <c r="D3378" t="s">
        <v>14</v>
      </c>
      <c r="E3378" t="s">
        <v>32</v>
      </c>
      <c r="F3378" s="7" t="s">
        <v>28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e">
        <f>IF(F3378&lt;&gt;"",
VLOOKUP("*"&amp;F3378,LookUps!$F$2:$G$48,2,FALSE),
"")</f>
        <v>#N/A</v>
      </c>
    </row>
    <row r="3379" spans="1:12" x14ac:dyDescent="0.25">
      <c r="A3379" s="5">
        <v>146</v>
      </c>
      <c r="B3379" s="2">
        <v>0.67083333333333339</v>
      </c>
      <c r="C3379" t="s">
        <v>116</v>
      </c>
      <c r="D3379" t="s">
        <v>14</v>
      </c>
      <c r="E3379" t="s">
        <v>32</v>
      </c>
      <c r="F3379" s="7" t="s">
        <v>16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e">
        <f>IF(F3379&lt;&gt;"",
VLOOKUP("*"&amp;F3379,LookUps!$F$2:$G$48,2,FALSE),
"")</f>
        <v>#N/A</v>
      </c>
    </row>
    <row r="3380" spans="1:12" x14ac:dyDescent="0.25">
      <c r="A3380" s="5">
        <v>147</v>
      </c>
      <c r="B3380" s="2">
        <v>0.79583333333333339</v>
      </c>
      <c r="C3380" t="s">
        <v>116</v>
      </c>
      <c r="D3380" t="s">
        <v>14</v>
      </c>
      <c r="E3380" t="s">
        <v>32</v>
      </c>
      <c r="F3380" s="7" t="s">
        <v>28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e">
        <f>IF(F3380&lt;&gt;"",
VLOOKUP("*"&amp;F3380,LookUps!$F$2:$G$48,2,FALSE),
"")</f>
        <v>#N/A</v>
      </c>
    </row>
    <row r="3381" spans="1:12" x14ac:dyDescent="0.25">
      <c r="A3381" s="5">
        <v>149</v>
      </c>
      <c r="B3381" s="2">
        <v>0.64722222222222225</v>
      </c>
      <c r="C3381" t="s">
        <v>116</v>
      </c>
      <c r="D3381" t="s">
        <v>14</v>
      </c>
      <c r="E3381" t="s">
        <v>46</v>
      </c>
      <c r="F3381" s="7" t="s">
        <v>20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IF(F3381&lt;&gt;"",
VLOOKUP("*"&amp;F3381,LookUps!$F$2:$G$48,2,FALSE),
"")</f>
        <v/>
      </c>
    </row>
    <row r="3382" spans="1:12" x14ac:dyDescent="0.25">
      <c r="A3382" s="5">
        <v>151</v>
      </c>
      <c r="B3382" s="2">
        <v>0.71666666666666667</v>
      </c>
      <c r="C3382" t="s">
        <v>116</v>
      </c>
      <c r="D3382" t="s">
        <v>14</v>
      </c>
      <c r="E3382" t="s">
        <v>47</v>
      </c>
      <c r="F3382" s="7" t="s">
        <v>28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e">
        <f>IF(F3382&lt;&gt;"",
VLOOKUP("*"&amp;F3382,LookUps!$F$2:$G$48,2,FALSE),
"")</f>
        <v>#N/A</v>
      </c>
    </row>
    <row r="3383" spans="1:12" x14ac:dyDescent="0.25">
      <c r="A3383" s="5">
        <v>153</v>
      </c>
      <c r="B3383" s="2">
        <v>0.44444444444444442</v>
      </c>
      <c r="C3383" t="s">
        <v>116</v>
      </c>
      <c r="D3383" t="s">
        <v>14</v>
      </c>
      <c r="E3383" t="s">
        <v>33</v>
      </c>
      <c r="F3383" s="7" t="s">
        <v>16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e">
        <f>IF(F3383&lt;&gt;"",
VLOOKUP("*"&amp;F3383,LookUps!$F$2:$G$48,2,FALSE),
"")</f>
        <v>#N/A</v>
      </c>
    </row>
    <row r="3384" spans="1:12" x14ac:dyDescent="0.25">
      <c r="A3384" s="5">
        <v>154</v>
      </c>
      <c r="B3384" s="2">
        <v>0.48194444444444445</v>
      </c>
      <c r="C3384" t="s">
        <v>116</v>
      </c>
      <c r="D3384" t="s">
        <v>14</v>
      </c>
      <c r="E3384" t="s">
        <v>33</v>
      </c>
      <c r="F3384" s="7" t="s">
        <v>28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e">
        <f>IF(F3384&lt;&gt;"",
VLOOKUP("*"&amp;F3384,LookUps!$F$2:$G$48,2,FALSE),
"")</f>
        <v>#N/A</v>
      </c>
    </row>
    <row r="3385" spans="1:12" x14ac:dyDescent="0.25">
      <c r="A3385" s="5">
        <v>155</v>
      </c>
      <c r="B3385" s="2">
        <v>0.60902777777777783</v>
      </c>
      <c r="C3385" t="s">
        <v>116</v>
      </c>
      <c r="D3385" t="s">
        <v>14</v>
      </c>
      <c r="E3385" t="s">
        <v>33</v>
      </c>
      <c r="F3385" s="7" t="s">
        <v>16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e">
        <f>IF(F3385&lt;&gt;"",
VLOOKUP("*"&amp;F3385,LookUps!$F$2:$G$48,2,FALSE),
"")</f>
        <v>#N/A</v>
      </c>
    </row>
    <row r="3386" spans="1:12" x14ac:dyDescent="0.25">
      <c r="A3386" s="5">
        <v>156</v>
      </c>
      <c r="B3386" s="2">
        <v>0.61944444444444446</v>
      </c>
      <c r="C3386" t="s">
        <v>116</v>
      </c>
      <c r="D3386" t="s">
        <v>14</v>
      </c>
      <c r="E3386" t="s">
        <v>33</v>
      </c>
      <c r="F3386" s="7" t="s">
        <v>200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e">
        <f>IF(F3386&lt;&gt;"",
VLOOKUP("*"&amp;F3386,LookUps!$F$2:$G$48,2,FALSE),
"")</f>
        <v>#N/A</v>
      </c>
    </row>
    <row r="3387" spans="1:12" x14ac:dyDescent="0.25">
      <c r="A3387" s="5">
        <v>157</v>
      </c>
      <c r="B3387" s="2">
        <v>0.62847222222222221</v>
      </c>
      <c r="C3387" t="s">
        <v>116</v>
      </c>
      <c r="D3387" t="s">
        <v>14</v>
      </c>
      <c r="E3387" t="s">
        <v>33</v>
      </c>
      <c r="F3387" s="7" t="s">
        <v>200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e">
        <f>IF(F3387&lt;&gt;"",
VLOOKUP("*"&amp;F3387,LookUps!$F$2:$G$48,2,FALSE),
"")</f>
        <v>#N/A</v>
      </c>
    </row>
    <row r="3388" spans="1:12" x14ac:dyDescent="0.25">
      <c r="A3388" s="5">
        <v>158</v>
      </c>
      <c r="B3388" s="2">
        <v>0.6430555555555556</v>
      </c>
      <c r="C3388" t="s">
        <v>116</v>
      </c>
      <c r="D3388" t="s">
        <v>14</v>
      </c>
      <c r="E3388" t="s">
        <v>33</v>
      </c>
      <c r="F3388" s="7" t="s">
        <v>28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e">
        <f>IF(F3388&lt;&gt;"",
VLOOKUP("*"&amp;F3388,LookUps!$F$2:$G$48,2,FALSE),
"")</f>
        <v>#N/A</v>
      </c>
    </row>
    <row r="3389" spans="1:12" x14ac:dyDescent="0.25">
      <c r="A3389" s="5">
        <v>159</v>
      </c>
      <c r="B3389" s="2">
        <v>0.64583333333333337</v>
      </c>
      <c r="C3389" t="s">
        <v>116</v>
      </c>
      <c r="D3389" t="s">
        <v>14</v>
      </c>
      <c r="E3389" t="s">
        <v>33</v>
      </c>
      <c r="F3389" s="7" t="s">
        <v>20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IF(F3389&lt;&gt;"",
VLOOKUP("*"&amp;F3389,LookUps!$F$2:$G$48,2,FALSE),
"")</f>
        <v/>
      </c>
    </row>
    <row r="3390" spans="1:12" x14ac:dyDescent="0.25">
      <c r="A3390" s="5">
        <v>160</v>
      </c>
      <c r="B3390" s="2">
        <v>0.65138888888888891</v>
      </c>
      <c r="C3390" t="s">
        <v>116</v>
      </c>
      <c r="D3390" t="s">
        <v>14</v>
      </c>
      <c r="E3390" t="s">
        <v>33</v>
      </c>
      <c r="F3390" s="7" t="s">
        <v>20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IF(F3390&lt;&gt;"",
VLOOKUP("*"&amp;F3390,LookUps!$F$2:$G$48,2,FALSE),
"")</f>
        <v/>
      </c>
    </row>
    <row r="3391" spans="1:12" x14ac:dyDescent="0.25">
      <c r="A3391" s="5">
        <v>161</v>
      </c>
      <c r="B3391" s="2">
        <v>0.66249999999999998</v>
      </c>
      <c r="C3391" t="s">
        <v>116</v>
      </c>
      <c r="D3391" t="s">
        <v>14</v>
      </c>
      <c r="E3391" t="s">
        <v>33</v>
      </c>
      <c r="F3391" s="7" t="s">
        <v>16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e">
        <f>IF(F3391&lt;&gt;"",
VLOOKUP("*"&amp;F3391,LookUps!$F$2:$G$48,2,FALSE),
"")</f>
        <v>#N/A</v>
      </c>
    </row>
    <row r="3392" spans="1:12" x14ac:dyDescent="0.25">
      <c r="A3392" s="5">
        <v>163</v>
      </c>
      <c r="B3392" s="2">
        <v>0.41111111111111115</v>
      </c>
      <c r="C3392" t="s">
        <v>116</v>
      </c>
      <c r="D3392" t="s">
        <v>14</v>
      </c>
      <c r="E3392" t="s">
        <v>34</v>
      </c>
      <c r="F3392" s="7" t="s">
        <v>16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e">
        <f>IF(F3392&lt;&gt;"",
VLOOKUP("*"&amp;F3392,LookUps!$F$2:$G$48,2,FALSE),
"")</f>
        <v>#N/A</v>
      </c>
    </row>
    <row r="3393" spans="1:12" x14ac:dyDescent="0.25">
      <c r="A3393" s="5">
        <v>164</v>
      </c>
      <c r="B3393" s="2">
        <v>0.41180555555555554</v>
      </c>
      <c r="C3393" t="s">
        <v>116</v>
      </c>
      <c r="D3393" t="s">
        <v>14</v>
      </c>
      <c r="E3393" t="s">
        <v>34</v>
      </c>
      <c r="F3393" s="7" t="s">
        <v>20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IF(F3393&lt;&gt;"",
VLOOKUP("*"&amp;F3393,LookUps!$F$2:$G$48,2,FALSE),
"")</f>
        <v/>
      </c>
    </row>
    <row r="3394" spans="1:12" x14ac:dyDescent="0.25">
      <c r="A3394" s="5">
        <v>165</v>
      </c>
      <c r="B3394" s="2">
        <v>0.45833333333333331</v>
      </c>
      <c r="C3394" t="s">
        <v>116</v>
      </c>
      <c r="D3394" t="s">
        <v>14</v>
      </c>
      <c r="E3394" t="s">
        <v>34</v>
      </c>
      <c r="F3394" s="7" t="s">
        <v>145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IF(F3394&lt;&gt;"",
VLOOKUP("*"&amp;F3394,LookUps!$F$2:$G$48,2,FALSE),
"")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116</v>
      </c>
      <c r="D3395" t="s">
        <v>14</v>
      </c>
      <c r="E3395" t="s">
        <v>34</v>
      </c>
      <c r="F3395" s="7" t="s">
        <v>20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IF(F3395&lt;&gt;"",
VLOOKUP("*"&amp;F3395,LookUps!$F$2:$G$48,2,FALSE),
"")</f>
        <v/>
      </c>
    </row>
    <row r="3396" spans="1:12" x14ac:dyDescent="0.25">
      <c r="A3396" s="5">
        <v>167</v>
      </c>
      <c r="B3396" s="2">
        <v>0.94791666666666663</v>
      </c>
      <c r="C3396" t="s">
        <v>116</v>
      </c>
      <c r="D3396" t="s">
        <v>14</v>
      </c>
      <c r="E3396" t="s">
        <v>34</v>
      </c>
      <c r="F3396" s="7" t="s">
        <v>20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IF(F3396&lt;&gt;"",
VLOOKUP("*"&amp;F3396,LookUps!$F$2:$G$48,2,FALSE),
"")</f>
        <v/>
      </c>
    </row>
    <row r="3397" spans="1:12" x14ac:dyDescent="0.25">
      <c r="A3397" s="5">
        <v>168</v>
      </c>
      <c r="B3397" s="2">
        <v>0.94861111111111107</v>
      </c>
      <c r="C3397" t="s">
        <v>116</v>
      </c>
      <c r="D3397" t="s">
        <v>14</v>
      </c>
      <c r="E3397" t="s">
        <v>34</v>
      </c>
      <c r="F3397" s="7" t="s">
        <v>20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IF(F3397&lt;&gt;"",
VLOOKUP("*"&amp;F3397,LookUps!$F$2:$G$48,2,FALSE),
"")</f>
        <v/>
      </c>
    </row>
    <row r="3398" spans="1:12" x14ac:dyDescent="0.25">
      <c r="A3398" s="5">
        <v>169</v>
      </c>
      <c r="B3398" s="2">
        <v>0.94861111111111107</v>
      </c>
      <c r="C3398" t="s">
        <v>116</v>
      </c>
      <c r="D3398" t="s">
        <v>14</v>
      </c>
      <c r="E3398" t="s">
        <v>34</v>
      </c>
      <c r="F3398" s="7" t="s">
        <v>20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IF(F3398&lt;&gt;"",
VLOOKUP("*"&amp;F3398,LookUps!$F$2:$G$48,2,FALSE),
"")</f>
        <v/>
      </c>
    </row>
    <row r="3399" spans="1:12" x14ac:dyDescent="0.25">
      <c r="A3399" s="5">
        <v>171</v>
      </c>
      <c r="B3399" s="2">
        <v>0.32847222222222222</v>
      </c>
      <c r="C3399" t="s">
        <v>116</v>
      </c>
      <c r="D3399" t="s">
        <v>14</v>
      </c>
      <c r="E3399" t="s">
        <v>48</v>
      </c>
      <c r="F3399" s="7" t="s">
        <v>20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IF(F3399&lt;&gt;"",
VLOOKUP("*"&amp;F3399,LookUps!$F$2:$G$48,2,FALSE),
"")</f>
        <v/>
      </c>
    </row>
    <row r="3400" spans="1:12" x14ac:dyDescent="0.25">
      <c r="A3400" s="5">
        <v>172</v>
      </c>
      <c r="B3400" s="2">
        <v>0.38263888888888892</v>
      </c>
      <c r="C3400" t="s">
        <v>116</v>
      </c>
      <c r="D3400" t="s">
        <v>14</v>
      </c>
      <c r="E3400" t="s">
        <v>48</v>
      </c>
      <c r="F3400" s="7" t="s">
        <v>20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IF(F3400&lt;&gt;"",
VLOOKUP("*"&amp;F3400,LookUps!$F$2:$G$48,2,FALSE),
"")</f>
        <v/>
      </c>
    </row>
    <row r="3401" spans="1:12" x14ac:dyDescent="0.25">
      <c r="A3401" s="5">
        <v>173</v>
      </c>
      <c r="B3401" s="2">
        <v>0.3923611111111111</v>
      </c>
      <c r="C3401" t="s">
        <v>116</v>
      </c>
      <c r="D3401" t="s">
        <v>14</v>
      </c>
      <c r="E3401" t="s">
        <v>48</v>
      </c>
      <c r="F3401" s="7" t="s">
        <v>20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IF(F3401&lt;&gt;"",
VLOOKUP("*"&amp;F3401,LookUps!$F$2:$G$48,2,FALSE),
"")</f>
        <v/>
      </c>
    </row>
    <row r="3402" spans="1:12" x14ac:dyDescent="0.25">
      <c r="A3402" s="5">
        <v>174</v>
      </c>
      <c r="B3402" s="2">
        <v>0.60347222222222219</v>
      </c>
      <c r="C3402" t="s">
        <v>116</v>
      </c>
      <c r="D3402" t="s">
        <v>14</v>
      </c>
      <c r="E3402" t="s">
        <v>48</v>
      </c>
      <c r="F3402" s="7" t="s">
        <v>16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e">
        <f>IF(F3402&lt;&gt;"",
VLOOKUP("*"&amp;F3402,LookUps!$F$2:$G$48,2,FALSE),
"")</f>
        <v>#N/A</v>
      </c>
    </row>
    <row r="3403" spans="1:12" x14ac:dyDescent="0.25">
      <c r="A3403" s="5">
        <v>175</v>
      </c>
      <c r="B3403" s="2">
        <v>0.71458333333333324</v>
      </c>
      <c r="C3403" t="s">
        <v>116</v>
      </c>
      <c r="D3403" t="s">
        <v>14</v>
      </c>
      <c r="E3403" t="s">
        <v>48</v>
      </c>
      <c r="F3403" s="7" t="s">
        <v>20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IF(F3403&lt;&gt;"",
VLOOKUP("*"&amp;F3403,LookUps!$F$2:$G$48,2,FALSE),
"")</f>
        <v/>
      </c>
    </row>
    <row r="3404" spans="1:12" x14ac:dyDescent="0.25">
      <c r="A3404" s="5">
        <v>177</v>
      </c>
      <c r="B3404" s="2">
        <v>0.66041666666666665</v>
      </c>
      <c r="C3404" t="s">
        <v>116</v>
      </c>
      <c r="D3404" t="s">
        <v>14</v>
      </c>
      <c r="E3404" t="s">
        <v>35</v>
      </c>
      <c r="F3404" s="7" t="s">
        <v>28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e">
        <f>IF(F3404&lt;&gt;"",
VLOOKUP("*"&amp;F3404,LookUps!$F$2:$G$48,2,FALSE),
"")</f>
        <v>#N/A</v>
      </c>
    </row>
    <row r="3405" spans="1:12" x14ac:dyDescent="0.25">
      <c r="A3405" s="5">
        <v>178</v>
      </c>
      <c r="B3405" s="2">
        <v>0.66736111111111107</v>
      </c>
      <c r="C3405" t="s">
        <v>116</v>
      </c>
      <c r="D3405" t="s">
        <v>14</v>
      </c>
      <c r="E3405" t="s">
        <v>35</v>
      </c>
      <c r="F3405" s="7" t="s">
        <v>20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IF(F3405&lt;&gt;"",
VLOOKUP("*"&amp;F3405,LookUps!$F$2:$G$48,2,FALSE),
"")</f>
        <v/>
      </c>
    </row>
    <row r="3406" spans="1:12" x14ac:dyDescent="0.25">
      <c r="A3406" s="5">
        <v>179</v>
      </c>
      <c r="B3406" s="2">
        <v>0.67013888888888884</v>
      </c>
      <c r="C3406" t="s">
        <v>116</v>
      </c>
      <c r="D3406" t="s">
        <v>14</v>
      </c>
      <c r="E3406" t="s">
        <v>35</v>
      </c>
      <c r="F3406" s="7" t="s">
        <v>28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e">
        <f>IF(F3406&lt;&gt;"",
VLOOKUP("*"&amp;F3406,LookUps!$F$2:$G$48,2,FALSE),
"")</f>
        <v>#N/A</v>
      </c>
    </row>
    <row r="3407" spans="1:12" x14ac:dyDescent="0.25">
      <c r="A3407" s="5">
        <v>180</v>
      </c>
      <c r="B3407" s="2">
        <v>0.77847222222222223</v>
      </c>
      <c r="C3407" t="s">
        <v>116</v>
      </c>
      <c r="D3407" t="s">
        <v>14</v>
      </c>
      <c r="E3407" t="s">
        <v>35</v>
      </c>
      <c r="F3407" s="7" t="s">
        <v>16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e">
        <f>IF(F3407&lt;&gt;"",
VLOOKUP("*"&amp;F3407,LookUps!$F$2:$G$48,2,FALSE),
"")</f>
        <v>#N/A</v>
      </c>
    </row>
    <row r="3408" spans="1:12" x14ac:dyDescent="0.25">
      <c r="A3408" s="5">
        <v>181</v>
      </c>
      <c r="B3408" s="2">
        <v>0.84583333333333333</v>
      </c>
      <c r="C3408" t="s">
        <v>116</v>
      </c>
      <c r="D3408" t="s">
        <v>14</v>
      </c>
      <c r="E3408" t="s">
        <v>35</v>
      </c>
      <c r="F3408" s="7" t="s">
        <v>20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IF(F3408&lt;&gt;"",
VLOOKUP("*"&amp;F3408,LookUps!$F$2:$G$48,2,FALSE),
"")</f>
        <v/>
      </c>
    </row>
    <row r="3409" spans="1:12" x14ac:dyDescent="0.25">
      <c r="A3409" s="5">
        <v>182</v>
      </c>
      <c r="B3409" s="2">
        <v>0.87013888888888891</v>
      </c>
      <c r="C3409" t="s">
        <v>116</v>
      </c>
      <c r="D3409" t="s">
        <v>14</v>
      </c>
      <c r="E3409" t="s">
        <v>35</v>
      </c>
      <c r="F3409" s="7" t="s">
        <v>20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IF(F3409&lt;&gt;"",
VLOOKUP("*"&amp;F3409,LookUps!$F$2:$G$48,2,FALSE),
"")</f>
        <v/>
      </c>
    </row>
    <row r="3410" spans="1:12" x14ac:dyDescent="0.25">
      <c r="A3410" s="5">
        <v>183</v>
      </c>
      <c r="B3410" s="2">
        <v>0.87152777777777779</v>
      </c>
      <c r="C3410" t="s">
        <v>116</v>
      </c>
      <c r="D3410" t="s">
        <v>14</v>
      </c>
      <c r="E3410" t="s">
        <v>35</v>
      </c>
      <c r="F3410" s="7" t="s">
        <v>20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IF(F3410&lt;&gt;"",
VLOOKUP("*"&amp;F3410,LookUps!$F$2:$G$48,2,FALSE),
"")</f>
        <v/>
      </c>
    </row>
    <row r="3411" spans="1:12" x14ac:dyDescent="0.25">
      <c r="A3411" s="5">
        <v>184</v>
      </c>
      <c r="B3411" s="2">
        <v>0.87222222222222223</v>
      </c>
      <c r="C3411" t="s">
        <v>116</v>
      </c>
      <c r="D3411" t="s">
        <v>14</v>
      </c>
      <c r="E3411" t="s">
        <v>35</v>
      </c>
      <c r="F3411" s="7" t="s">
        <v>20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IF(F3411&lt;&gt;"",
VLOOKUP("*"&amp;F3411,LookUps!$F$2:$G$48,2,FALSE),
"")</f>
        <v/>
      </c>
    </row>
    <row r="3412" spans="1:12" x14ac:dyDescent="0.25">
      <c r="A3412" s="5">
        <v>186</v>
      </c>
      <c r="B3412" s="2">
        <v>2.8472222222222222E-2</v>
      </c>
      <c r="C3412" t="s">
        <v>116</v>
      </c>
      <c r="D3412" t="s">
        <v>14</v>
      </c>
      <c r="E3412" t="s">
        <v>36</v>
      </c>
      <c r="F3412" s="7" t="s">
        <v>20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IF(F3412&lt;&gt;"",
VLOOKUP("*"&amp;F3412,LookUps!$F$2:$G$48,2,FALSE),
"")</f>
        <v/>
      </c>
    </row>
    <row r="3413" spans="1:12" x14ac:dyDescent="0.25">
      <c r="A3413" s="5">
        <v>187</v>
      </c>
      <c r="B3413" s="2">
        <v>8.1944444444444445E-2</v>
      </c>
      <c r="C3413" t="s">
        <v>116</v>
      </c>
      <c r="D3413" t="s">
        <v>14</v>
      </c>
      <c r="E3413" t="s">
        <v>36</v>
      </c>
      <c r="F3413" s="7" t="s">
        <v>20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IF(F3413&lt;&gt;"",
VLOOKUP("*"&amp;F3413,LookUps!$F$2:$G$48,2,FALSE),
"")</f>
        <v/>
      </c>
    </row>
    <row r="3414" spans="1:12" x14ac:dyDescent="0.25">
      <c r="A3414" s="5">
        <v>188</v>
      </c>
      <c r="B3414" s="2">
        <v>9.5138888888888884E-2</v>
      </c>
      <c r="C3414" t="s">
        <v>116</v>
      </c>
      <c r="D3414" t="s">
        <v>14</v>
      </c>
      <c r="E3414" t="s">
        <v>36</v>
      </c>
      <c r="F3414" s="7" t="s">
        <v>28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e">
        <f>IF(F3414&lt;&gt;"",
VLOOKUP("*"&amp;F3414,LookUps!$F$2:$G$48,2,FALSE),
"")</f>
        <v>#N/A</v>
      </c>
    </row>
    <row r="3415" spans="1:12" x14ac:dyDescent="0.25">
      <c r="A3415" s="5">
        <v>191</v>
      </c>
      <c r="B3415" s="2">
        <v>0.10416666666666667</v>
      </c>
      <c r="C3415" t="s">
        <v>116</v>
      </c>
      <c r="D3415" t="s">
        <v>14</v>
      </c>
      <c r="E3415" t="s">
        <v>36</v>
      </c>
      <c r="F3415" s="7" t="s">
        <v>28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e">
        <f>IF(F3415&lt;&gt;"",
VLOOKUP("*"&amp;F3415,LookUps!$F$2:$G$48,2,FALSE),
"")</f>
        <v>#N/A</v>
      </c>
    </row>
    <row r="3416" spans="1:12" x14ac:dyDescent="0.25">
      <c r="A3416" s="5">
        <v>192</v>
      </c>
      <c r="B3416" s="2">
        <v>0.10833333333333334</v>
      </c>
      <c r="C3416" t="s">
        <v>116</v>
      </c>
      <c r="D3416" t="s">
        <v>14</v>
      </c>
      <c r="E3416" t="s">
        <v>36</v>
      </c>
      <c r="F3416" s="7" t="s">
        <v>20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IF(F3416&lt;&gt;"",
VLOOKUP("*"&amp;F3416,LookUps!$F$2:$G$48,2,FALSE),
"")</f>
        <v/>
      </c>
    </row>
    <row r="3417" spans="1:12" x14ac:dyDescent="0.25">
      <c r="A3417" s="5">
        <v>193</v>
      </c>
      <c r="B3417" s="2">
        <v>0.12986111111111112</v>
      </c>
      <c r="C3417" t="s">
        <v>116</v>
      </c>
      <c r="D3417" t="s">
        <v>14</v>
      </c>
      <c r="E3417" t="s">
        <v>36</v>
      </c>
      <c r="F3417" s="7" t="s">
        <v>20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IF(F3417&lt;&gt;"",
VLOOKUP("*"&amp;F3417,LookUps!$F$2:$G$48,2,FALSE),
"")</f>
        <v/>
      </c>
    </row>
    <row r="3418" spans="1:12" x14ac:dyDescent="0.25">
      <c r="A3418" s="5">
        <v>194</v>
      </c>
      <c r="B3418" s="2">
        <v>0.13125000000000001</v>
      </c>
      <c r="C3418" t="s">
        <v>116</v>
      </c>
      <c r="D3418" t="s">
        <v>14</v>
      </c>
      <c r="E3418" t="s">
        <v>36</v>
      </c>
      <c r="F3418" s="7" t="s">
        <v>20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IF(F3418&lt;&gt;"",
VLOOKUP("*"&amp;F3418,LookUps!$F$2:$G$48,2,FALSE),
"")</f>
        <v/>
      </c>
    </row>
    <row r="3419" spans="1:12" x14ac:dyDescent="0.25">
      <c r="A3419" s="5">
        <v>195</v>
      </c>
      <c r="B3419" s="2">
        <v>0.65555555555555556</v>
      </c>
      <c r="C3419" t="s">
        <v>116</v>
      </c>
      <c r="D3419" t="s">
        <v>14</v>
      </c>
      <c r="E3419" t="s">
        <v>36</v>
      </c>
      <c r="F3419" s="7" t="s">
        <v>20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IF(F3419&lt;&gt;"",
VLOOKUP("*"&amp;F3419,LookUps!$F$2:$G$48,2,FALSE),
"")</f>
        <v/>
      </c>
    </row>
    <row r="3420" spans="1:12" x14ac:dyDescent="0.25">
      <c r="A3420" s="5">
        <v>197</v>
      </c>
      <c r="B3420" s="2">
        <v>0.40277777777777773</v>
      </c>
      <c r="C3420" t="s">
        <v>116</v>
      </c>
      <c r="D3420" t="s">
        <v>14</v>
      </c>
      <c r="E3420" t="s">
        <v>37</v>
      </c>
      <c r="F3420" s="7" t="s">
        <v>20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IF(F3420&lt;&gt;"",
VLOOKUP("*"&amp;F3420,LookUps!$F$2:$G$48,2,FALSE),
"")</f>
        <v/>
      </c>
    </row>
    <row r="3421" spans="1:12" x14ac:dyDescent="0.25">
      <c r="A3421" s="5">
        <v>198</v>
      </c>
      <c r="B3421" s="2">
        <v>0.42430555555555555</v>
      </c>
      <c r="C3421" t="s">
        <v>116</v>
      </c>
      <c r="D3421" t="s">
        <v>14</v>
      </c>
      <c r="E3421" t="s">
        <v>37</v>
      </c>
      <c r="F3421" s="7" t="s">
        <v>20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IF(F3421&lt;&gt;"",
VLOOKUP("*"&amp;F3421,LookUps!$F$2:$G$48,2,FALSE),
"")</f>
        <v/>
      </c>
    </row>
    <row r="3422" spans="1:12" x14ac:dyDescent="0.25">
      <c r="A3422" s="5">
        <v>199</v>
      </c>
      <c r="B3422" s="2">
        <v>0.5131944444444444</v>
      </c>
      <c r="C3422" t="s">
        <v>116</v>
      </c>
      <c r="D3422" t="s">
        <v>14</v>
      </c>
      <c r="E3422" t="s">
        <v>37</v>
      </c>
      <c r="F3422" s="7" t="s">
        <v>20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IF(F3422&lt;&gt;"",
VLOOKUP("*"&amp;F3422,LookUps!$F$2:$G$48,2,FALSE),
"")</f>
        <v/>
      </c>
    </row>
    <row r="3423" spans="1:12" x14ac:dyDescent="0.25">
      <c r="A3423" s="5">
        <v>200</v>
      </c>
      <c r="B3423" s="2">
        <v>0.54513888888888895</v>
      </c>
      <c r="C3423" t="s">
        <v>116</v>
      </c>
      <c r="D3423" t="s">
        <v>14</v>
      </c>
      <c r="E3423" t="s">
        <v>37</v>
      </c>
      <c r="F3423" s="7" t="s">
        <v>28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e">
        <f>IF(F3423&lt;&gt;"",
VLOOKUP("*"&amp;F3423,LookUps!$F$2:$G$48,2,FALSE),
"")</f>
        <v>#N/A</v>
      </c>
    </row>
    <row r="3424" spans="1:12" x14ac:dyDescent="0.25">
      <c r="A3424" s="5">
        <v>201</v>
      </c>
      <c r="B3424" s="2">
        <v>0.91388888888888886</v>
      </c>
      <c r="C3424" t="s">
        <v>116</v>
      </c>
      <c r="D3424" t="s">
        <v>14</v>
      </c>
      <c r="E3424" t="s">
        <v>37</v>
      </c>
      <c r="F3424" s="7" t="s">
        <v>28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e">
        <f>IF(F3424&lt;&gt;"",
VLOOKUP("*"&amp;F3424,LookUps!$F$2:$G$48,2,FALSE),
"")</f>
        <v>#N/A</v>
      </c>
    </row>
    <row r="3425" spans="1:12" x14ac:dyDescent="0.25">
      <c r="A3425" s="5">
        <v>202</v>
      </c>
      <c r="B3425" s="2">
        <v>0.9145833333333333</v>
      </c>
      <c r="C3425" t="s">
        <v>116</v>
      </c>
      <c r="D3425" t="s">
        <v>14</v>
      </c>
      <c r="E3425" t="s">
        <v>37</v>
      </c>
      <c r="F3425" s="7" t="s">
        <v>20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IF(F3425&lt;&gt;"",
VLOOKUP("*"&amp;F3425,LookUps!$F$2:$G$48,2,FALSE),
"")</f>
        <v/>
      </c>
    </row>
    <row r="3426" spans="1:12" x14ac:dyDescent="0.25">
      <c r="A3426" s="5">
        <v>204</v>
      </c>
      <c r="B3426" s="2">
        <v>0.83611111111111114</v>
      </c>
      <c r="C3426" t="s">
        <v>116</v>
      </c>
      <c r="D3426" t="s">
        <v>14</v>
      </c>
      <c r="E3426" t="s">
        <v>38</v>
      </c>
      <c r="F3426" s="7" t="s">
        <v>20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IF(F3426&lt;&gt;"",
VLOOKUP("*"&amp;F3426,LookUps!$F$2:$G$48,2,FALSE),
"")</f>
        <v/>
      </c>
    </row>
    <row r="3427" spans="1:12" x14ac:dyDescent="0.25">
      <c r="A3427" s="5">
        <v>206</v>
      </c>
      <c r="B3427" s="2">
        <v>0.53611111111111109</v>
      </c>
      <c r="C3427" t="s">
        <v>116</v>
      </c>
      <c r="D3427" t="s">
        <v>14</v>
      </c>
      <c r="E3427" t="s">
        <v>39</v>
      </c>
      <c r="F3427" s="7" t="s">
        <v>20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IF(F3427&lt;&gt;"",
VLOOKUP("*"&amp;F3427,LookUps!$F$2:$G$48,2,FALSE),
"")</f>
        <v/>
      </c>
    </row>
    <row r="3428" spans="1:12" x14ac:dyDescent="0.25">
      <c r="A3428" s="5">
        <v>207</v>
      </c>
      <c r="B3428" s="2">
        <v>0.5444444444444444</v>
      </c>
      <c r="C3428" t="s">
        <v>116</v>
      </c>
      <c r="D3428" t="s">
        <v>14</v>
      </c>
      <c r="E3428" t="s">
        <v>39</v>
      </c>
      <c r="F3428" s="7" t="s">
        <v>20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IF(F3428&lt;&gt;"",
VLOOKUP("*"&amp;F3428,LookUps!$F$2:$G$48,2,FALSE),
"")</f>
        <v/>
      </c>
    </row>
    <row r="3429" spans="1:12" x14ac:dyDescent="0.25">
      <c r="A3429" s="5">
        <v>208</v>
      </c>
      <c r="B3429" s="2">
        <v>0.62638888888888888</v>
      </c>
      <c r="C3429" t="s">
        <v>116</v>
      </c>
      <c r="D3429" t="s">
        <v>14</v>
      </c>
      <c r="E3429" t="s">
        <v>39</v>
      </c>
      <c r="F3429" s="7" t="s">
        <v>16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e">
        <f>IF(F3429&lt;&gt;"",
VLOOKUP("*"&amp;F3429,LookUps!$F$2:$G$48,2,FALSE),
"")</f>
        <v>#N/A</v>
      </c>
    </row>
    <row r="3430" spans="1:12" x14ac:dyDescent="0.25">
      <c r="A3430" s="5">
        <v>209</v>
      </c>
      <c r="B3430" s="2">
        <v>0.74375000000000002</v>
      </c>
      <c r="C3430" t="s">
        <v>116</v>
      </c>
      <c r="D3430" t="s">
        <v>14</v>
      </c>
      <c r="E3430" t="s">
        <v>39</v>
      </c>
      <c r="F3430" s="7" t="s">
        <v>16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e">
        <f>IF(F3430&lt;&gt;"",
VLOOKUP("*"&amp;F3430,LookUps!$F$2:$G$48,2,FALSE),
"")</f>
        <v>#N/A</v>
      </c>
    </row>
    <row r="3431" spans="1:12" x14ac:dyDescent="0.25">
      <c r="A3431" s="5">
        <v>210</v>
      </c>
      <c r="B3431" s="2">
        <v>0.76180555555555562</v>
      </c>
      <c r="C3431" t="s">
        <v>116</v>
      </c>
      <c r="D3431" t="s">
        <v>14</v>
      </c>
      <c r="E3431" t="s">
        <v>39</v>
      </c>
      <c r="F3431" s="7" t="s">
        <v>200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e">
        <f>IF(F3431&lt;&gt;"",
VLOOKUP("*"&amp;F3431,LookUps!$F$2:$G$48,2,FALSE),
"")</f>
        <v>#N/A</v>
      </c>
    </row>
    <row r="3432" spans="1:12" x14ac:dyDescent="0.25">
      <c r="A3432" s="5">
        <v>211</v>
      </c>
      <c r="B3432" s="2">
        <v>0.85277777777777775</v>
      </c>
      <c r="C3432" t="s">
        <v>116</v>
      </c>
      <c r="D3432" t="s">
        <v>14</v>
      </c>
      <c r="E3432" t="s">
        <v>39</v>
      </c>
      <c r="F3432" s="7" t="s">
        <v>200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e">
        <f>IF(F3432&lt;&gt;"",
VLOOKUP("*"&amp;F3432,LookUps!$F$2:$G$48,2,FALSE),
"")</f>
        <v>#N/A</v>
      </c>
    </row>
    <row r="3433" spans="1:12" x14ac:dyDescent="0.25">
      <c r="A3433" s="5">
        <v>212</v>
      </c>
      <c r="B3433" s="2">
        <v>0.87291666666666667</v>
      </c>
      <c r="C3433" t="s">
        <v>116</v>
      </c>
      <c r="D3433" t="s">
        <v>14</v>
      </c>
      <c r="E3433" t="s">
        <v>39</v>
      </c>
      <c r="F3433" s="7" t="s">
        <v>20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IF(F3433&lt;&gt;"",
VLOOKUP("*"&amp;F3433,LookUps!$F$2:$G$48,2,FALSE),
"")</f>
        <v/>
      </c>
    </row>
    <row r="3434" spans="1:12" x14ac:dyDescent="0.25">
      <c r="A3434" s="5">
        <v>214</v>
      </c>
      <c r="B3434" s="2">
        <v>0.46249999999999997</v>
      </c>
      <c r="C3434" t="s">
        <v>116</v>
      </c>
      <c r="D3434" t="s">
        <v>14</v>
      </c>
      <c r="E3434" t="s">
        <v>40</v>
      </c>
      <c r="F3434" s="7" t="s">
        <v>28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e">
        <f>IF(F3434&lt;&gt;"",
VLOOKUP("*"&amp;F3434,LookUps!$F$2:$G$48,2,FALSE),
"")</f>
        <v>#N/A</v>
      </c>
    </row>
    <row r="3435" spans="1:12" x14ac:dyDescent="0.25">
      <c r="A3435" s="5">
        <v>215</v>
      </c>
      <c r="B3435" s="2">
        <v>0.9277777777777777</v>
      </c>
      <c r="C3435" t="s">
        <v>116</v>
      </c>
      <c r="D3435" t="s">
        <v>14</v>
      </c>
      <c r="E3435" t="s">
        <v>40</v>
      </c>
      <c r="F3435" s="7" t="s">
        <v>28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e">
        <f>IF(F3435&lt;&gt;"",
VLOOKUP("*"&amp;F3435,LookUps!$F$2:$G$48,2,FALSE),
"")</f>
        <v>#N/A</v>
      </c>
    </row>
    <row r="3436" spans="1:12" x14ac:dyDescent="0.25">
      <c r="A3436" s="5">
        <v>220</v>
      </c>
      <c r="B3436" s="2" t="s">
        <v>41</v>
      </c>
      <c r="C3436" t="s">
        <v>116</v>
      </c>
      <c r="D3436" t="s">
        <v>42</v>
      </c>
      <c r="E3436" t="s">
        <v>15</v>
      </c>
      <c r="F3436" s="7" t="s">
        <v>43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e">
        <f>IF(F3436&lt;&gt;"",
VLOOKUP("*"&amp;F3436,LookUps!$F$2:$G$48,2,FALSE),
"")</f>
        <v>#N/A</v>
      </c>
    </row>
    <row r="3437" spans="1:12" x14ac:dyDescent="0.25">
      <c r="A3437" s="5">
        <v>222</v>
      </c>
      <c r="B3437" s="2" t="s">
        <v>41</v>
      </c>
      <c r="C3437" t="s">
        <v>116</v>
      </c>
      <c r="D3437" t="s">
        <v>42</v>
      </c>
      <c r="E3437" t="s">
        <v>17</v>
      </c>
      <c r="F3437" s="7" t="s">
        <v>43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e">
        <f>IF(F3437&lt;&gt;"",
VLOOKUP("*"&amp;F3437,LookUps!$F$2:$G$48,2,FALSE),
"")</f>
        <v>#N/A</v>
      </c>
    </row>
    <row r="3438" spans="1:12" x14ac:dyDescent="0.25">
      <c r="A3438" s="5">
        <v>224</v>
      </c>
      <c r="B3438" s="2" t="s">
        <v>41</v>
      </c>
      <c r="C3438" t="s">
        <v>116</v>
      </c>
      <c r="D3438" t="s">
        <v>42</v>
      </c>
      <c r="E3438" t="s">
        <v>18</v>
      </c>
      <c r="F3438" s="7" t="s">
        <v>43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e">
        <f>IF(F3438&lt;&gt;"",
VLOOKUP("*"&amp;F3438,LookUps!$F$2:$G$48,2,FALSE),
"")</f>
        <v>#N/A</v>
      </c>
    </row>
    <row r="3439" spans="1:12" x14ac:dyDescent="0.25">
      <c r="A3439" s="5">
        <v>226</v>
      </c>
      <c r="B3439" s="2" t="s">
        <v>41</v>
      </c>
      <c r="C3439" t="s">
        <v>116</v>
      </c>
      <c r="D3439" t="s">
        <v>42</v>
      </c>
      <c r="E3439" t="s">
        <v>44</v>
      </c>
      <c r="F3439" s="7" t="s">
        <v>43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e">
        <f>IF(F3439&lt;&gt;"",
VLOOKUP("*"&amp;F3439,LookUps!$F$2:$G$48,2,FALSE),
"")</f>
        <v>#N/A</v>
      </c>
    </row>
    <row r="3440" spans="1:12" x14ac:dyDescent="0.25">
      <c r="A3440" s="5">
        <v>228</v>
      </c>
      <c r="B3440" s="2" t="s">
        <v>41</v>
      </c>
      <c r="C3440" t="s">
        <v>116</v>
      </c>
      <c r="D3440" t="s">
        <v>42</v>
      </c>
      <c r="E3440" t="s">
        <v>19</v>
      </c>
      <c r="F3440" s="7" t="s">
        <v>43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e">
        <f>IF(F3440&lt;&gt;"",
VLOOKUP("*"&amp;F3440,LookUps!$F$2:$G$48,2,FALSE),
"")</f>
        <v>#N/A</v>
      </c>
    </row>
    <row r="3441" spans="1:12" x14ac:dyDescent="0.25">
      <c r="A3441" s="5">
        <v>230</v>
      </c>
      <c r="B3441" s="2" t="s">
        <v>41</v>
      </c>
      <c r="C3441" t="s">
        <v>116</v>
      </c>
      <c r="D3441" t="s">
        <v>42</v>
      </c>
      <c r="E3441" t="s">
        <v>45</v>
      </c>
      <c r="F3441" s="7" t="s">
        <v>43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e">
        <f>IF(F3441&lt;&gt;"",
VLOOKUP("*"&amp;F3441,LookUps!$F$2:$G$48,2,FALSE),
"")</f>
        <v>#N/A</v>
      </c>
    </row>
    <row r="3442" spans="1:12" x14ac:dyDescent="0.25">
      <c r="A3442" s="5">
        <v>232</v>
      </c>
      <c r="B3442" s="2" t="s">
        <v>41</v>
      </c>
      <c r="C3442" t="s">
        <v>116</v>
      </c>
      <c r="D3442" t="s">
        <v>42</v>
      </c>
      <c r="E3442" t="s">
        <v>21</v>
      </c>
      <c r="F3442" s="7" t="s">
        <v>43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e">
        <f>IF(F3442&lt;&gt;"",
VLOOKUP("*"&amp;F3442,LookUps!$F$2:$G$48,2,FALSE),
"")</f>
        <v>#N/A</v>
      </c>
    </row>
    <row r="3443" spans="1:12" x14ac:dyDescent="0.25">
      <c r="A3443" s="5">
        <v>234</v>
      </c>
      <c r="B3443" s="2" t="s">
        <v>41</v>
      </c>
      <c r="C3443" t="s">
        <v>116</v>
      </c>
      <c r="D3443" t="s">
        <v>42</v>
      </c>
      <c r="E3443" t="s">
        <v>22</v>
      </c>
      <c r="F3443" s="7" t="s">
        <v>43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e">
        <f>IF(F3443&lt;&gt;"",
VLOOKUP("*"&amp;F3443,LookUps!$F$2:$G$48,2,FALSE),
"")</f>
        <v>#N/A</v>
      </c>
    </row>
    <row r="3444" spans="1:12" x14ac:dyDescent="0.25">
      <c r="A3444" s="5">
        <v>236</v>
      </c>
      <c r="B3444" s="2" t="s">
        <v>41</v>
      </c>
      <c r="C3444" t="s">
        <v>116</v>
      </c>
      <c r="D3444" t="s">
        <v>42</v>
      </c>
      <c r="E3444" t="s">
        <v>23</v>
      </c>
      <c r="F3444" s="7" t="s">
        <v>43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e">
        <f>IF(F3444&lt;&gt;"",
VLOOKUP("*"&amp;F3444,LookUps!$F$2:$G$48,2,FALSE),
"")</f>
        <v>#N/A</v>
      </c>
    </row>
    <row r="3445" spans="1:12" x14ac:dyDescent="0.25">
      <c r="A3445" s="5">
        <v>237</v>
      </c>
      <c r="B3445" s="2" t="s">
        <v>41</v>
      </c>
      <c r="C3445" t="s">
        <v>116</v>
      </c>
      <c r="D3445" t="s">
        <v>42</v>
      </c>
      <c r="E3445" t="s">
        <v>23</v>
      </c>
      <c r="F3445" s="7" t="s">
        <v>273</v>
      </c>
      <c r="I3445">
        <v>6</v>
      </c>
      <c r="J3445" s="13">
        <v>0</v>
      </c>
      <c r="K3445" t="str">
        <f>IF(A3445&lt;&gt;"",VLOOKUP(D3445,LookUps!$A$2:$B$34,2,FALSE),"")</f>
        <v>UK</v>
      </c>
      <c r="L3445" t="e">
        <f>IF(F3445&lt;&gt;"",
VLOOKUP("*"&amp;F3445,LookUps!$F$2:$G$48,2,FALSE),
"")</f>
        <v>#N/A</v>
      </c>
    </row>
    <row r="3446" spans="1:12" x14ac:dyDescent="0.25">
      <c r="A3446" s="5">
        <v>238</v>
      </c>
      <c r="B3446" s="2" t="s">
        <v>41</v>
      </c>
      <c r="C3446" t="s">
        <v>116</v>
      </c>
      <c r="D3446" t="s">
        <v>42</v>
      </c>
      <c r="E3446" t="s">
        <v>23</v>
      </c>
      <c r="F3446" s="7" t="s">
        <v>253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e">
        <f>IF(F3446&lt;&gt;"",
VLOOKUP("*"&amp;F3446,LookUps!$F$2:$G$48,2,FALSE),
"")</f>
        <v>#N/A</v>
      </c>
    </row>
    <row r="3447" spans="1:12" x14ac:dyDescent="0.25">
      <c r="A3447" s="5">
        <v>240</v>
      </c>
      <c r="B3447" s="2" t="s">
        <v>41</v>
      </c>
      <c r="C3447" t="s">
        <v>116</v>
      </c>
      <c r="D3447" t="s">
        <v>42</v>
      </c>
      <c r="E3447" t="s">
        <v>24</v>
      </c>
      <c r="F3447" s="7" t="s">
        <v>43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e">
        <f>IF(F3447&lt;&gt;"",
VLOOKUP("*"&amp;F3447,LookUps!$F$2:$G$48,2,FALSE),
"")</f>
        <v>#N/A</v>
      </c>
    </row>
    <row r="3448" spans="1:12" x14ac:dyDescent="0.25">
      <c r="A3448" s="5">
        <v>242</v>
      </c>
      <c r="B3448" s="2" t="s">
        <v>41</v>
      </c>
      <c r="C3448" t="s">
        <v>116</v>
      </c>
      <c r="D3448" t="s">
        <v>42</v>
      </c>
      <c r="E3448" t="s">
        <v>25</v>
      </c>
      <c r="F3448" s="7" t="s">
        <v>43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e">
        <f>IF(F3448&lt;&gt;"",
VLOOKUP("*"&amp;F3448,LookUps!$F$2:$G$48,2,FALSE),
"")</f>
        <v>#N/A</v>
      </c>
    </row>
    <row r="3449" spans="1:12" x14ac:dyDescent="0.25">
      <c r="A3449" s="5">
        <v>244</v>
      </c>
      <c r="B3449" s="2" t="s">
        <v>41</v>
      </c>
      <c r="C3449" t="s">
        <v>116</v>
      </c>
      <c r="D3449" t="s">
        <v>42</v>
      </c>
      <c r="E3449" t="s">
        <v>26</v>
      </c>
      <c r="F3449" s="7" t="s">
        <v>43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e">
        <f>IF(F3449&lt;&gt;"",
VLOOKUP("*"&amp;F3449,LookUps!$F$2:$G$48,2,FALSE),
"")</f>
        <v>#N/A</v>
      </c>
    </row>
    <row r="3450" spans="1:12" x14ac:dyDescent="0.25">
      <c r="A3450" s="5">
        <v>246</v>
      </c>
      <c r="B3450" s="2" t="s">
        <v>41</v>
      </c>
      <c r="C3450" t="s">
        <v>116</v>
      </c>
      <c r="D3450" t="s">
        <v>42</v>
      </c>
      <c r="E3450" t="s">
        <v>27</v>
      </c>
      <c r="F3450" s="7" t="s">
        <v>43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e">
        <f>IF(F3450&lt;&gt;"",
VLOOKUP("*"&amp;F3450,LookUps!$F$2:$G$48,2,FALSE),
"")</f>
        <v>#N/A</v>
      </c>
    </row>
    <row r="3451" spans="1:12" x14ac:dyDescent="0.25">
      <c r="A3451" s="5">
        <v>248</v>
      </c>
      <c r="B3451" s="2" t="s">
        <v>41</v>
      </c>
      <c r="C3451" t="s">
        <v>116</v>
      </c>
      <c r="D3451" t="s">
        <v>42</v>
      </c>
      <c r="E3451" t="s">
        <v>29</v>
      </c>
      <c r="F3451" s="7" t="s">
        <v>43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e">
        <f>IF(F3451&lt;&gt;"",
VLOOKUP("*"&amp;F3451,LookUps!$F$2:$G$48,2,FALSE),
"")</f>
        <v>#N/A</v>
      </c>
    </row>
    <row r="3452" spans="1:12" x14ac:dyDescent="0.25">
      <c r="A3452" s="5">
        <v>250</v>
      </c>
      <c r="B3452" s="2" t="s">
        <v>41</v>
      </c>
      <c r="C3452" t="s">
        <v>116</v>
      </c>
      <c r="D3452" t="s">
        <v>42</v>
      </c>
      <c r="E3452" t="s">
        <v>30</v>
      </c>
      <c r="F3452" s="7" t="s">
        <v>43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e">
        <f>IF(F3452&lt;&gt;"",
VLOOKUP("*"&amp;F3452,LookUps!$F$2:$G$48,2,FALSE),
"")</f>
        <v>#N/A</v>
      </c>
    </row>
    <row r="3453" spans="1:12" x14ac:dyDescent="0.25">
      <c r="A3453" s="5">
        <v>251</v>
      </c>
      <c r="B3453" s="2" t="s">
        <v>41</v>
      </c>
      <c r="C3453" t="s">
        <v>116</v>
      </c>
      <c r="D3453" t="s">
        <v>42</v>
      </c>
      <c r="E3453" t="s">
        <v>30</v>
      </c>
      <c r="F3453" s="7" t="s">
        <v>43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e">
        <f>IF(F3453&lt;&gt;"",
VLOOKUP("*"&amp;F3453,LookUps!$F$2:$G$48,2,FALSE),
"")</f>
        <v>#N/A</v>
      </c>
    </row>
    <row r="3454" spans="1:12" x14ac:dyDescent="0.25">
      <c r="A3454" s="5">
        <v>253</v>
      </c>
      <c r="B3454" s="2" t="s">
        <v>41</v>
      </c>
      <c r="C3454" t="s">
        <v>116</v>
      </c>
      <c r="D3454" t="s">
        <v>42</v>
      </c>
      <c r="E3454" t="s">
        <v>31</v>
      </c>
      <c r="F3454" s="7" t="s">
        <v>43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e">
        <f>IF(F3454&lt;&gt;"",
VLOOKUP("*"&amp;F3454,LookUps!$F$2:$G$48,2,FALSE),
"")</f>
        <v>#N/A</v>
      </c>
    </row>
    <row r="3455" spans="1:12" x14ac:dyDescent="0.25">
      <c r="A3455" s="5">
        <v>254</v>
      </c>
      <c r="B3455" s="2" t="s">
        <v>41</v>
      </c>
      <c r="C3455" t="s">
        <v>116</v>
      </c>
      <c r="D3455" t="s">
        <v>42</v>
      </c>
      <c r="E3455" t="s">
        <v>31</v>
      </c>
      <c r="F3455" s="7" t="s">
        <v>43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e">
        <f>IF(F3455&lt;&gt;"",
VLOOKUP("*"&amp;F3455,LookUps!$F$2:$G$48,2,FALSE),
"")</f>
        <v>#N/A</v>
      </c>
    </row>
    <row r="3456" spans="1:12" x14ac:dyDescent="0.25">
      <c r="A3456" s="5">
        <v>258</v>
      </c>
      <c r="B3456" s="2" t="s">
        <v>41</v>
      </c>
      <c r="C3456" t="s">
        <v>116</v>
      </c>
      <c r="D3456" t="s">
        <v>42</v>
      </c>
      <c r="E3456" t="s">
        <v>31</v>
      </c>
      <c r="F3456" s="7" t="s">
        <v>43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e">
        <f>IF(F3456&lt;&gt;"",
VLOOKUP("*"&amp;F3456,LookUps!$F$2:$G$48,2,FALSE),
"")</f>
        <v>#N/A</v>
      </c>
    </row>
    <row r="3457" spans="1:12" x14ac:dyDescent="0.25">
      <c r="A3457" s="5">
        <v>259</v>
      </c>
      <c r="B3457" s="2" t="s">
        <v>41</v>
      </c>
      <c r="C3457" t="s">
        <v>116</v>
      </c>
      <c r="D3457" t="s">
        <v>42</v>
      </c>
      <c r="E3457" t="s">
        <v>31</v>
      </c>
      <c r="F3457" s="7" t="s">
        <v>252</v>
      </c>
      <c r="I3457">
        <v>2</v>
      </c>
      <c r="J3457" s="13">
        <v>0</v>
      </c>
      <c r="K3457" t="str">
        <f>IF(A3457&lt;&gt;"",VLOOKUP(D3457,LookUps!$A$2:$B$34,2,FALSE),"")</f>
        <v>UK</v>
      </c>
      <c r="L3457" t="e">
        <f>IF(F3457&lt;&gt;"",
VLOOKUP("*"&amp;F3457,LookUps!$F$2:$G$48,2,FALSE),
"")</f>
        <v>#N/A</v>
      </c>
    </row>
    <row r="3458" spans="1:12" x14ac:dyDescent="0.25">
      <c r="A3458" s="5">
        <v>260</v>
      </c>
      <c r="B3458" s="2">
        <v>0.17013888888888887</v>
      </c>
      <c r="C3458" t="s">
        <v>116</v>
      </c>
      <c r="D3458" t="s">
        <v>42</v>
      </c>
      <c r="E3458" t="s">
        <v>31</v>
      </c>
      <c r="F3458" s="7" t="s">
        <v>253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e">
        <f>IF(F3458&lt;&gt;"",
VLOOKUP("*"&amp;F3458,LookUps!$F$2:$G$48,2,FALSE),
"")</f>
        <v>#N/A</v>
      </c>
    </row>
    <row r="3459" spans="1:12" x14ac:dyDescent="0.25">
      <c r="A3459" s="5">
        <v>262</v>
      </c>
      <c r="B3459" s="2" t="s">
        <v>41</v>
      </c>
      <c r="C3459" t="s">
        <v>116</v>
      </c>
      <c r="D3459" t="s">
        <v>42</v>
      </c>
      <c r="E3459" t="s">
        <v>32</v>
      </c>
      <c r="F3459" s="7" t="s">
        <v>43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e">
        <f>IF(F3459&lt;&gt;"",
VLOOKUP("*"&amp;F3459,LookUps!$F$2:$G$48,2,FALSE),
"")</f>
        <v>#N/A</v>
      </c>
    </row>
    <row r="3460" spans="1:12" x14ac:dyDescent="0.25">
      <c r="A3460" s="5">
        <v>263</v>
      </c>
      <c r="B3460" s="2" t="s">
        <v>41</v>
      </c>
      <c r="C3460" t="s">
        <v>116</v>
      </c>
      <c r="D3460" t="s">
        <v>42</v>
      </c>
      <c r="E3460" t="s">
        <v>32</v>
      </c>
      <c r="F3460" s="7" t="s">
        <v>43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e">
        <f>IF(F3460&lt;&gt;"",
VLOOKUP("*"&amp;F3460,LookUps!$F$2:$G$48,2,FALSE),
"")</f>
        <v>#N/A</v>
      </c>
    </row>
    <row r="3461" spans="1:12" x14ac:dyDescent="0.25">
      <c r="A3461" s="5">
        <v>264</v>
      </c>
      <c r="B3461" s="2" t="s">
        <v>41</v>
      </c>
      <c r="C3461" t="s">
        <v>116</v>
      </c>
      <c r="D3461" t="s">
        <v>42</v>
      </c>
      <c r="E3461" t="s">
        <v>32</v>
      </c>
      <c r="F3461" s="7" t="s">
        <v>43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e">
        <f>IF(F3461&lt;&gt;"",
VLOOKUP("*"&amp;F3461,LookUps!$F$2:$G$48,2,FALSE),
"")</f>
        <v>#N/A</v>
      </c>
    </row>
    <row r="3462" spans="1:12" x14ac:dyDescent="0.25">
      <c r="A3462" s="5">
        <v>265</v>
      </c>
      <c r="B3462" s="2" t="s">
        <v>41</v>
      </c>
      <c r="C3462" t="s">
        <v>116</v>
      </c>
      <c r="D3462" t="s">
        <v>42</v>
      </c>
      <c r="E3462" t="s">
        <v>32</v>
      </c>
      <c r="F3462" s="7" t="s">
        <v>43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e">
        <f>IF(F3462&lt;&gt;"",
VLOOKUP("*"&amp;F3462,LookUps!$F$2:$G$48,2,FALSE),
"")</f>
        <v>#N/A</v>
      </c>
    </row>
    <row r="3463" spans="1:12" x14ac:dyDescent="0.25">
      <c r="A3463" s="5">
        <v>266</v>
      </c>
      <c r="B3463" s="2" t="s">
        <v>41</v>
      </c>
      <c r="C3463" t="s">
        <v>116</v>
      </c>
      <c r="D3463" t="s">
        <v>42</v>
      </c>
      <c r="E3463" t="s">
        <v>32</v>
      </c>
      <c r="F3463" s="7" t="s">
        <v>43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e">
        <f>IF(F3463&lt;&gt;"",
VLOOKUP("*"&amp;F3463,LookUps!$F$2:$G$48,2,FALSE),
"")</f>
        <v>#N/A</v>
      </c>
    </row>
    <row r="3464" spans="1:12" x14ac:dyDescent="0.25">
      <c r="A3464" s="5">
        <v>268</v>
      </c>
      <c r="B3464" s="2" t="s">
        <v>41</v>
      </c>
      <c r="C3464" t="s">
        <v>116</v>
      </c>
      <c r="D3464" t="s">
        <v>42</v>
      </c>
      <c r="E3464" t="s">
        <v>46</v>
      </c>
      <c r="F3464" s="7" t="s">
        <v>43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e">
        <f>IF(F3464&lt;&gt;"",
VLOOKUP("*"&amp;F3464,LookUps!$F$2:$G$48,2,FALSE),
"")</f>
        <v>#N/A</v>
      </c>
    </row>
    <row r="3465" spans="1:12" x14ac:dyDescent="0.25">
      <c r="A3465" s="5">
        <v>270</v>
      </c>
      <c r="B3465" s="2" t="s">
        <v>41</v>
      </c>
      <c r="C3465" t="s">
        <v>116</v>
      </c>
      <c r="D3465" t="s">
        <v>42</v>
      </c>
      <c r="E3465" t="s">
        <v>142</v>
      </c>
      <c r="F3465" s="7" t="s">
        <v>43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e">
        <f>IF(F3465&lt;&gt;"",
VLOOKUP("*"&amp;F3465,LookUps!$F$2:$G$48,2,FALSE),
"")</f>
        <v>#N/A</v>
      </c>
    </row>
    <row r="3466" spans="1:12" x14ac:dyDescent="0.25">
      <c r="A3466" s="5">
        <v>271</v>
      </c>
      <c r="B3466" s="2" t="s">
        <v>41</v>
      </c>
      <c r="C3466" t="s">
        <v>116</v>
      </c>
      <c r="D3466" t="s">
        <v>42</v>
      </c>
      <c r="E3466" t="s">
        <v>142</v>
      </c>
      <c r="F3466" s="7" t="s">
        <v>254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e">
        <f>IF(F3466&lt;&gt;"",
VLOOKUP("*"&amp;F3466,LookUps!$F$2:$G$48,2,FALSE),
"")</f>
        <v>#N/A</v>
      </c>
    </row>
    <row r="3467" spans="1:12" x14ac:dyDescent="0.25">
      <c r="A3467" s="5">
        <v>273</v>
      </c>
      <c r="B3467" s="2" t="s">
        <v>41</v>
      </c>
      <c r="C3467" t="s">
        <v>116</v>
      </c>
      <c r="D3467" t="s">
        <v>42</v>
      </c>
      <c r="E3467" t="s">
        <v>47</v>
      </c>
      <c r="F3467" s="7" t="s">
        <v>43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e">
        <f>IF(F3467&lt;&gt;"",
VLOOKUP("*"&amp;F3467,LookUps!$F$2:$G$48,2,FALSE),
"")</f>
        <v>#N/A</v>
      </c>
    </row>
    <row r="3468" spans="1:12" x14ac:dyDescent="0.25">
      <c r="A3468" s="5">
        <v>275</v>
      </c>
      <c r="B3468" s="2" t="s">
        <v>41</v>
      </c>
      <c r="C3468" t="s">
        <v>116</v>
      </c>
      <c r="D3468" t="s">
        <v>42</v>
      </c>
      <c r="E3468" t="s">
        <v>33</v>
      </c>
      <c r="F3468" s="7" t="s">
        <v>43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e">
        <f>IF(F3468&lt;&gt;"",
VLOOKUP("*"&amp;F3468,LookUps!$F$2:$G$48,2,FALSE),
"")</f>
        <v>#N/A</v>
      </c>
    </row>
    <row r="3469" spans="1:12" x14ac:dyDescent="0.25">
      <c r="A3469" s="5">
        <v>277</v>
      </c>
      <c r="B3469" s="2" t="s">
        <v>41</v>
      </c>
      <c r="C3469" t="s">
        <v>116</v>
      </c>
      <c r="D3469" t="s">
        <v>42</v>
      </c>
      <c r="E3469" t="s">
        <v>34</v>
      </c>
      <c r="F3469" s="7" t="s">
        <v>43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e">
        <f>IF(F3469&lt;&gt;"",
VLOOKUP("*"&amp;F3469,LookUps!$F$2:$G$48,2,FALSE),
"")</f>
        <v>#N/A</v>
      </c>
    </row>
    <row r="3470" spans="1:12" x14ac:dyDescent="0.25">
      <c r="A3470" s="5">
        <v>278</v>
      </c>
      <c r="B3470" s="2" t="s">
        <v>41</v>
      </c>
      <c r="C3470" t="s">
        <v>116</v>
      </c>
      <c r="D3470" t="s">
        <v>42</v>
      </c>
      <c r="E3470" t="s">
        <v>34</v>
      </c>
      <c r="F3470" s="7" t="s">
        <v>43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e">
        <f>IF(F3470&lt;&gt;"",
VLOOKUP("*"&amp;F3470,LookUps!$F$2:$G$48,2,FALSE),
"")</f>
        <v>#N/A</v>
      </c>
    </row>
    <row r="3471" spans="1:12" x14ac:dyDescent="0.25">
      <c r="A3471" s="5">
        <v>279</v>
      </c>
      <c r="B3471" s="2" t="s">
        <v>41</v>
      </c>
      <c r="C3471" t="s">
        <v>116</v>
      </c>
      <c r="D3471" t="s">
        <v>42</v>
      </c>
      <c r="E3471" t="s">
        <v>34</v>
      </c>
      <c r="F3471" s="7" t="s">
        <v>43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e">
        <f>IF(F3471&lt;&gt;"",
VLOOKUP("*"&amp;F3471,LookUps!$F$2:$G$48,2,FALSE),
"")</f>
        <v>#N/A</v>
      </c>
    </row>
    <row r="3472" spans="1:12" x14ac:dyDescent="0.25">
      <c r="A3472" s="5">
        <v>281</v>
      </c>
      <c r="B3472" s="2" t="s">
        <v>41</v>
      </c>
      <c r="C3472" t="s">
        <v>116</v>
      </c>
      <c r="D3472" t="s">
        <v>42</v>
      </c>
      <c r="E3472" t="s">
        <v>48</v>
      </c>
      <c r="F3472" s="7" t="s">
        <v>43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e">
        <f>IF(F3472&lt;&gt;"",
VLOOKUP("*"&amp;F3472,LookUps!$F$2:$G$48,2,FALSE),
"")</f>
        <v>#N/A</v>
      </c>
    </row>
    <row r="3473" spans="1:12" x14ac:dyDescent="0.25">
      <c r="A3473" s="5">
        <v>282</v>
      </c>
      <c r="B3473" s="2" t="s">
        <v>41</v>
      </c>
      <c r="C3473" t="s">
        <v>116</v>
      </c>
      <c r="D3473" t="s">
        <v>42</v>
      </c>
      <c r="E3473" t="s">
        <v>48</v>
      </c>
      <c r="F3473" s="7" t="s">
        <v>43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e">
        <f>IF(F3473&lt;&gt;"",
VLOOKUP("*"&amp;F3473,LookUps!$F$2:$G$48,2,FALSE),
"")</f>
        <v>#N/A</v>
      </c>
    </row>
    <row r="3474" spans="1:12" x14ac:dyDescent="0.25">
      <c r="A3474" s="5">
        <v>283</v>
      </c>
      <c r="B3474" s="2" t="s">
        <v>41</v>
      </c>
      <c r="C3474" t="s">
        <v>116</v>
      </c>
      <c r="D3474" t="s">
        <v>42</v>
      </c>
      <c r="E3474" t="s">
        <v>48</v>
      </c>
      <c r="F3474" s="7" t="s">
        <v>43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e">
        <f>IF(F3474&lt;&gt;"",
VLOOKUP("*"&amp;F3474,LookUps!$F$2:$G$48,2,FALSE),
"")</f>
        <v>#N/A</v>
      </c>
    </row>
    <row r="3475" spans="1:12" x14ac:dyDescent="0.25">
      <c r="A3475" s="5">
        <v>284</v>
      </c>
      <c r="B3475" s="2" t="s">
        <v>41</v>
      </c>
      <c r="C3475" t="s">
        <v>116</v>
      </c>
      <c r="D3475" t="s">
        <v>42</v>
      </c>
      <c r="E3475" t="s">
        <v>48</v>
      </c>
      <c r="F3475" s="7" t="s">
        <v>43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e">
        <f>IF(F3475&lt;&gt;"",
VLOOKUP("*"&amp;F3475,LookUps!$F$2:$G$48,2,FALSE),
"")</f>
        <v>#N/A</v>
      </c>
    </row>
    <row r="3476" spans="1:12" x14ac:dyDescent="0.25">
      <c r="A3476" s="5">
        <v>285</v>
      </c>
      <c r="B3476" s="2" t="s">
        <v>41</v>
      </c>
      <c r="C3476" t="s">
        <v>116</v>
      </c>
      <c r="D3476" t="s">
        <v>42</v>
      </c>
      <c r="E3476" t="s">
        <v>48</v>
      </c>
      <c r="F3476" s="7" t="s">
        <v>43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e">
        <f>IF(F3476&lt;&gt;"",
VLOOKUP("*"&amp;F3476,LookUps!$F$2:$G$48,2,FALSE),
"")</f>
        <v>#N/A</v>
      </c>
    </row>
    <row r="3477" spans="1:12" x14ac:dyDescent="0.25">
      <c r="A3477" s="5">
        <v>286</v>
      </c>
      <c r="B3477" s="2" t="s">
        <v>41</v>
      </c>
      <c r="C3477" t="s">
        <v>116</v>
      </c>
      <c r="D3477" t="s">
        <v>42</v>
      </c>
      <c r="E3477" t="s">
        <v>48</v>
      </c>
      <c r="F3477" s="7" t="s">
        <v>43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e">
        <f>IF(F3477&lt;&gt;"",
VLOOKUP("*"&amp;F3477,LookUps!$F$2:$G$48,2,FALSE),
"")</f>
        <v>#N/A</v>
      </c>
    </row>
    <row r="3478" spans="1:12" x14ac:dyDescent="0.25">
      <c r="A3478" s="5">
        <v>288</v>
      </c>
      <c r="B3478" s="2" t="s">
        <v>41</v>
      </c>
      <c r="C3478" t="s">
        <v>116</v>
      </c>
      <c r="D3478" t="s">
        <v>42</v>
      </c>
      <c r="E3478" t="s">
        <v>35</v>
      </c>
      <c r="F3478" s="7" t="s">
        <v>43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e">
        <f>IF(F3478&lt;&gt;"",
VLOOKUP("*"&amp;F3478,LookUps!$F$2:$G$48,2,FALSE),
"")</f>
        <v>#N/A</v>
      </c>
    </row>
    <row r="3479" spans="1:12" x14ac:dyDescent="0.25">
      <c r="A3479" s="5">
        <v>289</v>
      </c>
      <c r="B3479" s="2" t="s">
        <v>41</v>
      </c>
      <c r="C3479" t="s">
        <v>116</v>
      </c>
      <c r="D3479" t="s">
        <v>42</v>
      </c>
      <c r="E3479" t="s">
        <v>35</v>
      </c>
      <c r="F3479" s="7" t="s">
        <v>43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e">
        <f>IF(F3479&lt;&gt;"",
VLOOKUP("*"&amp;F3479,LookUps!$F$2:$G$48,2,FALSE),
"")</f>
        <v>#N/A</v>
      </c>
    </row>
    <row r="3480" spans="1:12" x14ac:dyDescent="0.25">
      <c r="A3480" s="5">
        <v>290</v>
      </c>
      <c r="B3480" s="2" t="s">
        <v>41</v>
      </c>
      <c r="C3480" t="s">
        <v>116</v>
      </c>
      <c r="D3480" t="s">
        <v>42</v>
      </c>
      <c r="E3480" t="s">
        <v>35</v>
      </c>
      <c r="F3480" s="7" t="s">
        <v>43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e">
        <f>IF(F3480&lt;&gt;"",
VLOOKUP("*"&amp;F3480,LookUps!$F$2:$G$48,2,FALSE),
"")</f>
        <v>#N/A</v>
      </c>
    </row>
    <row r="3481" spans="1:12" x14ac:dyDescent="0.25">
      <c r="A3481" s="5">
        <v>291</v>
      </c>
      <c r="B3481" s="2" t="s">
        <v>41</v>
      </c>
      <c r="C3481" t="s">
        <v>116</v>
      </c>
      <c r="D3481" t="s">
        <v>42</v>
      </c>
      <c r="E3481" t="s">
        <v>35</v>
      </c>
      <c r="F3481" s="7" t="s">
        <v>43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e">
        <f>IF(F3481&lt;&gt;"",
VLOOKUP("*"&amp;F3481,LookUps!$F$2:$G$48,2,FALSE),
"")</f>
        <v>#N/A</v>
      </c>
    </row>
    <row r="3482" spans="1:12" x14ac:dyDescent="0.25">
      <c r="A3482" s="5">
        <v>292</v>
      </c>
      <c r="B3482" s="2" t="s">
        <v>41</v>
      </c>
      <c r="C3482" t="s">
        <v>116</v>
      </c>
      <c r="D3482" t="s">
        <v>42</v>
      </c>
      <c r="E3482" t="s">
        <v>35</v>
      </c>
      <c r="F3482" s="7" t="s">
        <v>43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e">
        <f>IF(F3482&lt;&gt;"",
VLOOKUP("*"&amp;F3482,LookUps!$F$2:$G$48,2,FALSE),
"")</f>
        <v>#N/A</v>
      </c>
    </row>
    <row r="3483" spans="1:12" x14ac:dyDescent="0.25">
      <c r="A3483" s="5">
        <v>293</v>
      </c>
      <c r="B3483" s="2" t="s">
        <v>41</v>
      </c>
      <c r="C3483" t="s">
        <v>116</v>
      </c>
      <c r="D3483" t="s">
        <v>42</v>
      </c>
      <c r="E3483" t="s">
        <v>35</v>
      </c>
      <c r="F3483" s="7" t="s">
        <v>43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e">
        <f>IF(F3483&lt;&gt;"",
VLOOKUP("*"&amp;F3483,LookUps!$F$2:$G$48,2,FALSE),
"")</f>
        <v>#N/A</v>
      </c>
    </row>
    <row r="3484" spans="1:12" x14ac:dyDescent="0.25">
      <c r="A3484" s="5">
        <v>295</v>
      </c>
      <c r="B3484" s="2" t="s">
        <v>41</v>
      </c>
      <c r="C3484" t="s">
        <v>116</v>
      </c>
      <c r="D3484" t="s">
        <v>42</v>
      </c>
      <c r="E3484" t="s">
        <v>36</v>
      </c>
      <c r="F3484" s="7" t="s">
        <v>43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e">
        <f>IF(F3484&lt;&gt;"",
VLOOKUP("*"&amp;F3484,LookUps!$F$2:$G$48,2,FALSE),
"")</f>
        <v>#N/A</v>
      </c>
    </row>
    <row r="3485" spans="1:12" x14ac:dyDescent="0.25">
      <c r="A3485" s="5">
        <v>297</v>
      </c>
      <c r="B3485" s="2" t="s">
        <v>41</v>
      </c>
      <c r="C3485" t="s">
        <v>116</v>
      </c>
      <c r="D3485" t="s">
        <v>42</v>
      </c>
      <c r="E3485" t="s">
        <v>49</v>
      </c>
      <c r="F3485" s="7" t="s">
        <v>43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e">
        <f>IF(F3485&lt;&gt;"",
VLOOKUP("*"&amp;F3485,LookUps!$F$2:$G$48,2,FALSE),
"")</f>
        <v>#N/A</v>
      </c>
    </row>
    <row r="3486" spans="1:12" x14ac:dyDescent="0.25">
      <c r="A3486" s="5">
        <v>299</v>
      </c>
      <c r="B3486" s="2" t="s">
        <v>41</v>
      </c>
      <c r="C3486" t="s">
        <v>116</v>
      </c>
      <c r="D3486" t="s">
        <v>42</v>
      </c>
      <c r="E3486" t="s">
        <v>50</v>
      </c>
      <c r="F3486" s="7" t="s">
        <v>43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e">
        <f>IF(F3486&lt;&gt;"",
VLOOKUP("*"&amp;F3486,LookUps!$F$2:$G$48,2,FALSE),
"")</f>
        <v>#N/A</v>
      </c>
    </row>
    <row r="3487" spans="1:12" x14ac:dyDescent="0.25">
      <c r="A3487" s="5">
        <v>301</v>
      </c>
      <c r="B3487" s="2" t="s">
        <v>41</v>
      </c>
      <c r="C3487" t="s">
        <v>116</v>
      </c>
      <c r="D3487" t="s">
        <v>42</v>
      </c>
      <c r="E3487" t="s">
        <v>37</v>
      </c>
      <c r="F3487" s="7" t="s">
        <v>43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e">
        <f>IF(F3487&lt;&gt;"",
VLOOKUP("*"&amp;F3487,LookUps!$F$2:$G$48,2,FALSE),
"")</f>
        <v>#N/A</v>
      </c>
    </row>
    <row r="3488" spans="1:12" x14ac:dyDescent="0.25">
      <c r="A3488" s="5">
        <v>302</v>
      </c>
      <c r="B3488" s="2" t="s">
        <v>41</v>
      </c>
      <c r="C3488" t="s">
        <v>116</v>
      </c>
      <c r="D3488" t="s">
        <v>42</v>
      </c>
      <c r="E3488" t="s">
        <v>37</v>
      </c>
      <c r="F3488" s="7" t="s">
        <v>254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e">
        <f>IF(F3488&lt;&gt;"",
VLOOKUP("*"&amp;F3488,LookUps!$F$2:$G$48,2,FALSE),
"")</f>
        <v>#N/A</v>
      </c>
    </row>
    <row r="3489" spans="1:12" x14ac:dyDescent="0.25">
      <c r="A3489" s="5">
        <v>304</v>
      </c>
      <c r="B3489" s="2" t="s">
        <v>41</v>
      </c>
      <c r="C3489" t="s">
        <v>116</v>
      </c>
      <c r="D3489" t="s">
        <v>42</v>
      </c>
      <c r="E3489" t="s">
        <v>38</v>
      </c>
      <c r="F3489" s="7" t="s">
        <v>43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e">
        <f>IF(F3489&lt;&gt;"",
VLOOKUP("*"&amp;F3489,LookUps!$F$2:$G$48,2,FALSE),
"")</f>
        <v>#N/A</v>
      </c>
    </row>
    <row r="3490" spans="1:12" x14ac:dyDescent="0.25">
      <c r="A3490" s="5">
        <v>306</v>
      </c>
      <c r="B3490" s="2" t="s">
        <v>41</v>
      </c>
      <c r="C3490" t="s">
        <v>116</v>
      </c>
      <c r="D3490" t="s">
        <v>42</v>
      </c>
      <c r="E3490" t="s">
        <v>39</v>
      </c>
      <c r="F3490" s="7" t="s">
        <v>43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e">
        <f>IF(F3490&lt;&gt;"",
VLOOKUP("*"&amp;F3490,LookUps!$F$2:$G$48,2,FALSE),
"")</f>
        <v>#N/A</v>
      </c>
    </row>
    <row r="3491" spans="1:12" x14ac:dyDescent="0.25">
      <c r="A3491" s="5">
        <v>307</v>
      </c>
      <c r="B3491" s="2" t="s">
        <v>41</v>
      </c>
      <c r="C3491" t="s">
        <v>116</v>
      </c>
      <c r="D3491" t="s">
        <v>42</v>
      </c>
      <c r="E3491" t="s">
        <v>39</v>
      </c>
      <c r="F3491" s="7" t="s">
        <v>254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e">
        <f>IF(F3491&lt;&gt;"",
VLOOKUP("*"&amp;F3491,LookUps!$F$2:$G$48,2,FALSE),
"")</f>
        <v>#N/A</v>
      </c>
    </row>
    <row r="3492" spans="1:12" x14ac:dyDescent="0.25">
      <c r="A3492" s="5">
        <v>309</v>
      </c>
      <c r="B3492" s="2" t="s">
        <v>41</v>
      </c>
      <c r="C3492" t="s">
        <v>116</v>
      </c>
      <c r="D3492" t="s">
        <v>42</v>
      </c>
      <c r="E3492" t="s">
        <v>40</v>
      </c>
      <c r="F3492" s="7" t="s">
        <v>43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e">
        <f>IF(F3492&lt;&gt;"",
VLOOKUP("*"&amp;F3492,LookUps!$F$2:$G$48,2,FALSE),
"")</f>
        <v>#N/A</v>
      </c>
    </row>
    <row r="3493" spans="1:12" x14ac:dyDescent="0.25">
      <c r="A3493" s="5">
        <v>4</v>
      </c>
      <c r="B3493" s="2">
        <v>0.63263888888888886</v>
      </c>
      <c r="C3493" t="s">
        <v>118</v>
      </c>
      <c r="D3493" t="s">
        <v>14</v>
      </c>
      <c r="E3493" t="s">
        <v>15</v>
      </c>
      <c r="F3493" s="7" t="s">
        <v>16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e">
        <f>IF(F3493&lt;&gt;"",
VLOOKUP("*"&amp;F3493,LookUps!$F$2:$G$48,2,FALSE),
"")</f>
        <v>#N/A</v>
      </c>
    </row>
    <row r="3494" spans="1:12" x14ac:dyDescent="0.25">
      <c r="A3494" s="5">
        <v>6</v>
      </c>
      <c r="B3494" s="2">
        <v>0.50555555555555554</v>
      </c>
      <c r="C3494" t="s">
        <v>118</v>
      </c>
      <c r="D3494" t="s">
        <v>14</v>
      </c>
      <c r="E3494" t="s">
        <v>44</v>
      </c>
      <c r="F3494" s="7" t="s">
        <v>16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e">
        <f>IF(F3494&lt;&gt;"",
VLOOKUP("*"&amp;F3494,LookUps!$F$2:$G$48,2,FALSE),
"")</f>
        <v>#N/A</v>
      </c>
    </row>
    <row r="3495" spans="1:12" x14ac:dyDescent="0.25">
      <c r="A3495" s="5">
        <v>7</v>
      </c>
      <c r="B3495" s="2">
        <v>0.50555555555555554</v>
      </c>
      <c r="C3495" t="s">
        <v>118</v>
      </c>
      <c r="D3495" t="s">
        <v>14</v>
      </c>
      <c r="E3495" t="s">
        <v>44</v>
      </c>
      <c r="F3495" s="7" t="s">
        <v>16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e">
        <f>IF(F3495&lt;&gt;"",
VLOOKUP("*"&amp;F3495,LookUps!$F$2:$G$48,2,FALSE),
"")</f>
        <v>#N/A</v>
      </c>
    </row>
    <row r="3496" spans="1:12" x14ac:dyDescent="0.25">
      <c r="A3496" s="5">
        <v>9</v>
      </c>
      <c r="B3496" s="2">
        <v>0.53402777777777777</v>
      </c>
      <c r="C3496" t="s">
        <v>118</v>
      </c>
      <c r="D3496" t="s">
        <v>14</v>
      </c>
      <c r="E3496" t="s">
        <v>19</v>
      </c>
      <c r="F3496" s="7" t="s">
        <v>20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IF(F3496&lt;&gt;"",
VLOOKUP("*"&amp;F3496,LookUps!$F$2:$G$48,2,FALSE),
"")</f>
        <v/>
      </c>
    </row>
    <row r="3497" spans="1:12" x14ac:dyDescent="0.25">
      <c r="A3497" s="5">
        <v>10</v>
      </c>
      <c r="B3497" s="2">
        <v>0.53888888888888886</v>
      </c>
      <c r="C3497" t="s">
        <v>118</v>
      </c>
      <c r="D3497" t="s">
        <v>14</v>
      </c>
      <c r="E3497" t="s">
        <v>19</v>
      </c>
      <c r="F3497" s="7" t="s">
        <v>20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IF(F3497&lt;&gt;"",
VLOOKUP("*"&amp;F3497,LookUps!$F$2:$G$48,2,FALSE),
"")</f>
        <v/>
      </c>
    </row>
    <row r="3498" spans="1:12" x14ac:dyDescent="0.25">
      <c r="A3498" s="5">
        <v>11</v>
      </c>
      <c r="B3498" s="2">
        <v>0.5854166666666667</v>
      </c>
      <c r="C3498" t="s">
        <v>118</v>
      </c>
      <c r="D3498" t="s">
        <v>14</v>
      </c>
      <c r="E3498" t="s">
        <v>19</v>
      </c>
      <c r="F3498" s="7" t="s">
        <v>28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e">
        <f>IF(F3498&lt;&gt;"",
VLOOKUP("*"&amp;F3498,LookUps!$F$2:$G$48,2,FALSE),
"")</f>
        <v>#N/A</v>
      </c>
    </row>
    <row r="3499" spans="1:12" x14ac:dyDescent="0.25">
      <c r="A3499" s="5">
        <v>12</v>
      </c>
      <c r="B3499" s="2">
        <v>0.58680555555555558</v>
      </c>
      <c r="C3499" t="s">
        <v>118</v>
      </c>
      <c r="D3499" t="s">
        <v>14</v>
      </c>
      <c r="E3499" t="s">
        <v>19</v>
      </c>
      <c r="F3499" s="7" t="s">
        <v>28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e">
        <f>IF(F3499&lt;&gt;"",
VLOOKUP("*"&amp;F3499,LookUps!$F$2:$G$48,2,FALSE),
"")</f>
        <v>#N/A</v>
      </c>
    </row>
    <row r="3500" spans="1:12" x14ac:dyDescent="0.25">
      <c r="A3500" s="5">
        <v>13</v>
      </c>
      <c r="B3500" s="2">
        <v>0.62916666666666665</v>
      </c>
      <c r="C3500" t="s">
        <v>118</v>
      </c>
      <c r="D3500" t="s">
        <v>14</v>
      </c>
      <c r="E3500" t="s">
        <v>19</v>
      </c>
      <c r="F3500" s="7" t="s">
        <v>28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e">
        <f>IF(F3500&lt;&gt;"",
VLOOKUP("*"&amp;F3500,LookUps!$F$2:$G$48,2,FALSE),
"")</f>
        <v>#N/A</v>
      </c>
    </row>
    <row r="3501" spans="1:12" x14ac:dyDescent="0.25">
      <c r="A3501" s="5">
        <v>14</v>
      </c>
      <c r="B3501" s="2">
        <v>0.88124999999999998</v>
      </c>
      <c r="C3501" t="s">
        <v>118</v>
      </c>
      <c r="D3501" t="s">
        <v>14</v>
      </c>
      <c r="E3501" t="s">
        <v>19</v>
      </c>
      <c r="F3501" s="7" t="s">
        <v>20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IF(F3501&lt;&gt;"",
VLOOKUP("*"&amp;F3501,LookUps!$F$2:$G$48,2,FALSE),
"")</f>
        <v/>
      </c>
    </row>
    <row r="3502" spans="1:12" x14ac:dyDescent="0.25">
      <c r="A3502" s="5">
        <v>16</v>
      </c>
      <c r="B3502" s="2">
        <v>0.62847222222222221</v>
      </c>
      <c r="C3502" t="s">
        <v>118</v>
      </c>
      <c r="D3502" t="s">
        <v>14</v>
      </c>
      <c r="E3502" t="s">
        <v>45</v>
      </c>
      <c r="F3502" s="7" t="s">
        <v>28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e">
        <f>IF(F3502&lt;&gt;"",
VLOOKUP("*"&amp;F3502,LookUps!$F$2:$G$48,2,FALSE),
"")</f>
        <v>#N/A</v>
      </c>
    </row>
    <row r="3503" spans="1:12" x14ac:dyDescent="0.25">
      <c r="A3503" s="5">
        <v>17</v>
      </c>
      <c r="B3503" s="2">
        <v>0.77430555555555547</v>
      </c>
      <c r="C3503" t="s">
        <v>118</v>
      </c>
      <c r="D3503" t="s">
        <v>14</v>
      </c>
      <c r="E3503" t="s">
        <v>45</v>
      </c>
      <c r="F3503" s="7" t="s">
        <v>16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e">
        <f>IF(F3503&lt;&gt;"",
VLOOKUP("*"&amp;F3503,LookUps!$F$2:$G$48,2,FALSE),
"")</f>
        <v>#N/A</v>
      </c>
    </row>
    <row r="3504" spans="1:12" x14ac:dyDescent="0.25">
      <c r="A3504" s="5">
        <v>18</v>
      </c>
      <c r="B3504" s="2">
        <v>0.77430555555555547</v>
      </c>
      <c r="C3504" t="s">
        <v>118</v>
      </c>
      <c r="D3504" t="s">
        <v>14</v>
      </c>
      <c r="E3504" t="s">
        <v>45</v>
      </c>
      <c r="F3504" s="7" t="s">
        <v>16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e">
        <f>IF(F3504&lt;&gt;"",
VLOOKUP("*"&amp;F3504,LookUps!$F$2:$G$48,2,FALSE),
"")</f>
        <v>#N/A</v>
      </c>
    </row>
    <row r="3505" spans="1:12" x14ac:dyDescent="0.25">
      <c r="A3505" s="5">
        <v>20</v>
      </c>
      <c r="B3505" s="2">
        <v>0.69791666666666663</v>
      </c>
      <c r="C3505" t="s">
        <v>118</v>
      </c>
      <c r="D3505" t="s">
        <v>14</v>
      </c>
      <c r="E3505" t="s">
        <v>21</v>
      </c>
      <c r="F3505" s="7" t="s">
        <v>16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e">
        <f>IF(F3505&lt;&gt;"",
VLOOKUP("*"&amp;F3505,LookUps!$F$2:$G$48,2,FALSE),
"")</f>
        <v>#N/A</v>
      </c>
    </row>
    <row r="3506" spans="1:12" x14ac:dyDescent="0.25">
      <c r="A3506" s="5">
        <v>21</v>
      </c>
      <c r="B3506" s="2">
        <v>0.70416666666666661</v>
      </c>
      <c r="C3506" t="s">
        <v>118</v>
      </c>
      <c r="D3506" t="s">
        <v>14</v>
      </c>
      <c r="E3506" t="s">
        <v>21</v>
      </c>
      <c r="F3506" s="7" t="s">
        <v>16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e">
        <f>IF(F3506&lt;&gt;"",
VLOOKUP("*"&amp;F3506,LookUps!$F$2:$G$48,2,FALSE),
"")</f>
        <v>#N/A</v>
      </c>
    </row>
    <row r="3507" spans="1:12" x14ac:dyDescent="0.25">
      <c r="A3507" s="5">
        <v>22</v>
      </c>
      <c r="B3507" s="2">
        <v>0.88194444444444453</v>
      </c>
      <c r="C3507" t="s">
        <v>118</v>
      </c>
      <c r="D3507" t="s">
        <v>14</v>
      </c>
      <c r="E3507" t="s">
        <v>21</v>
      </c>
      <c r="F3507" s="7" t="s">
        <v>16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e">
        <f>IF(F3507&lt;&gt;"",
VLOOKUP("*"&amp;F3507,LookUps!$F$2:$G$48,2,FALSE),
"")</f>
        <v>#N/A</v>
      </c>
    </row>
    <row r="3508" spans="1:12" x14ac:dyDescent="0.25">
      <c r="A3508" s="5">
        <v>23</v>
      </c>
      <c r="B3508" s="2">
        <v>0.88888888888888884</v>
      </c>
      <c r="C3508" t="s">
        <v>118</v>
      </c>
      <c r="D3508" t="s">
        <v>14</v>
      </c>
      <c r="E3508" t="s">
        <v>21</v>
      </c>
      <c r="F3508" s="7" t="s">
        <v>16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e">
        <f>IF(F3508&lt;&gt;"",
VLOOKUP("*"&amp;F3508,LookUps!$F$2:$G$48,2,FALSE),
"")</f>
        <v>#N/A</v>
      </c>
    </row>
    <row r="3509" spans="1:12" x14ac:dyDescent="0.25">
      <c r="A3509" s="5">
        <v>25</v>
      </c>
      <c r="B3509" s="2">
        <v>0.55972222222222223</v>
      </c>
      <c r="C3509" t="s">
        <v>118</v>
      </c>
      <c r="D3509" t="s">
        <v>14</v>
      </c>
      <c r="E3509" t="s">
        <v>22</v>
      </c>
      <c r="F3509" s="7" t="s">
        <v>16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e">
        <f>IF(F3509&lt;&gt;"",
VLOOKUP("*"&amp;F3509,LookUps!$F$2:$G$48,2,FALSE),
"")</f>
        <v>#N/A</v>
      </c>
    </row>
    <row r="3510" spans="1:12" x14ac:dyDescent="0.25">
      <c r="A3510" s="5">
        <v>26</v>
      </c>
      <c r="B3510" s="2">
        <v>0.57777777777777783</v>
      </c>
      <c r="C3510" t="s">
        <v>118</v>
      </c>
      <c r="D3510" t="s">
        <v>14</v>
      </c>
      <c r="E3510" t="s">
        <v>22</v>
      </c>
      <c r="F3510" s="7" t="s">
        <v>20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IF(F3510&lt;&gt;"",
VLOOKUP("*"&amp;F3510,LookUps!$F$2:$G$48,2,FALSE),
"")</f>
        <v/>
      </c>
    </row>
    <row r="3511" spans="1:12" x14ac:dyDescent="0.25">
      <c r="A3511" s="5">
        <v>28</v>
      </c>
      <c r="B3511" s="2">
        <v>0.39513888888888887</v>
      </c>
      <c r="C3511" t="s">
        <v>118</v>
      </c>
      <c r="D3511" t="s">
        <v>14</v>
      </c>
      <c r="E3511" t="s">
        <v>23</v>
      </c>
      <c r="F3511" s="7" t="s">
        <v>20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IF(F3511&lt;&gt;"",
VLOOKUP("*"&amp;F3511,LookUps!$F$2:$G$48,2,FALSE),
"")</f>
        <v/>
      </c>
    </row>
    <row r="3512" spans="1:12" x14ac:dyDescent="0.25">
      <c r="A3512" s="5">
        <v>30</v>
      </c>
      <c r="B3512" s="2">
        <v>0.69513888888888886</v>
      </c>
      <c r="C3512" t="s">
        <v>118</v>
      </c>
      <c r="D3512" t="s">
        <v>14</v>
      </c>
      <c r="E3512" t="s">
        <v>24</v>
      </c>
      <c r="F3512" s="7" t="s">
        <v>201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e">
        <f>IF(F3512&lt;&gt;"",
VLOOKUP("*"&amp;F3512,LookUps!$F$2:$G$48,2,FALSE),
"")</f>
        <v>#N/A</v>
      </c>
    </row>
    <row r="3513" spans="1:12" x14ac:dyDescent="0.25">
      <c r="A3513" s="5">
        <v>32</v>
      </c>
      <c r="B3513" s="2">
        <v>0.42638888888888887</v>
      </c>
      <c r="C3513" t="s">
        <v>118</v>
      </c>
      <c r="D3513" t="s">
        <v>14</v>
      </c>
      <c r="E3513" t="s">
        <v>26</v>
      </c>
      <c r="F3513" s="7" t="s">
        <v>20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IF(F3513&lt;&gt;"",
VLOOKUP("*"&amp;F3513,LookUps!$F$2:$G$48,2,FALSE),
"")</f>
        <v/>
      </c>
    </row>
    <row r="3514" spans="1:12" x14ac:dyDescent="0.25">
      <c r="A3514" s="5">
        <v>33</v>
      </c>
      <c r="B3514" s="2">
        <v>0.68680555555555556</v>
      </c>
      <c r="C3514" t="s">
        <v>118</v>
      </c>
      <c r="D3514" t="s">
        <v>14</v>
      </c>
      <c r="E3514" t="s">
        <v>26</v>
      </c>
      <c r="F3514" s="7" t="s">
        <v>20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IF(F3514&lt;&gt;"",
VLOOKUP("*"&amp;F3514,LookUps!$F$2:$G$48,2,FALSE),
"")</f>
        <v/>
      </c>
    </row>
    <row r="3515" spans="1:12" x14ac:dyDescent="0.25">
      <c r="A3515" s="5">
        <v>34</v>
      </c>
      <c r="B3515" s="2">
        <v>0.82986111111111116</v>
      </c>
      <c r="C3515" t="s">
        <v>118</v>
      </c>
      <c r="D3515" t="s">
        <v>14</v>
      </c>
      <c r="E3515" t="s">
        <v>26</v>
      </c>
      <c r="F3515" s="7" t="s">
        <v>16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e">
        <f>IF(F3515&lt;&gt;"",
VLOOKUP("*"&amp;F3515,LookUps!$F$2:$G$48,2,FALSE),
"")</f>
        <v>#N/A</v>
      </c>
    </row>
    <row r="3516" spans="1:12" x14ac:dyDescent="0.25">
      <c r="A3516" s="5">
        <v>35</v>
      </c>
      <c r="B3516" s="2">
        <v>0.94305555555555554</v>
      </c>
      <c r="C3516" t="s">
        <v>118</v>
      </c>
      <c r="D3516" t="s">
        <v>14</v>
      </c>
      <c r="E3516" t="s">
        <v>26</v>
      </c>
      <c r="F3516" s="7" t="s">
        <v>202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e">
        <f>IF(F3516&lt;&gt;"",
VLOOKUP("*"&amp;F3516,LookUps!$F$2:$G$48,2,FALSE),
"")</f>
        <v>#N/A</v>
      </c>
    </row>
    <row r="3517" spans="1:12" x14ac:dyDescent="0.25">
      <c r="A3517" s="5">
        <v>36</v>
      </c>
      <c r="B3517" s="2">
        <v>0.94305555555555554</v>
      </c>
      <c r="C3517" t="s">
        <v>118</v>
      </c>
      <c r="D3517" t="s">
        <v>14</v>
      </c>
      <c r="E3517" t="s">
        <v>26</v>
      </c>
      <c r="F3517" s="7" t="s">
        <v>53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e">
        <f>IF(F3517&lt;&gt;"",
VLOOKUP("*"&amp;F3517,LookUps!$F$2:$G$48,2,FALSE),
"")</f>
        <v>#N/A</v>
      </c>
    </row>
    <row r="3518" spans="1:12" x14ac:dyDescent="0.25">
      <c r="A3518" s="5">
        <v>38</v>
      </c>
      <c r="B3518" s="2">
        <v>0.3756944444444445</v>
      </c>
      <c r="C3518" t="s">
        <v>118</v>
      </c>
      <c r="D3518" t="s">
        <v>14</v>
      </c>
      <c r="E3518" t="s">
        <v>27</v>
      </c>
      <c r="F3518" s="7" t="s">
        <v>20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IF(F3518&lt;&gt;"",
VLOOKUP("*"&amp;F3518,LookUps!$F$2:$G$48,2,FALSE),
"")</f>
        <v/>
      </c>
    </row>
    <row r="3519" spans="1:12" x14ac:dyDescent="0.25">
      <c r="A3519" s="5">
        <v>40</v>
      </c>
      <c r="B3519" s="2">
        <v>0.44861111111111113</v>
      </c>
      <c r="C3519" t="s">
        <v>118</v>
      </c>
      <c r="D3519" t="s">
        <v>14</v>
      </c>
      <c r="E3519" t="s">
        <v>31</v>
      </c>
      <c r="F3519" s="7" t="s">
        <v>28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e">
        <f>IF(F3519&lt;&gt;"",
VLOOKUP("*"&amp;F3519,LookUps!$F$2:$G$48,2,FALSE),
"")</f>
        <v>#N/A</v>
      </c>
    </row>
    <row r="3520" spans="1:12" x14ac:dyDescent="0.25">
      <c r="A3520" s="5">
        <v>41</v>
      </c>
      <c r="B3520" s="2">
        <v>0.74930555555555556</v>
      </c>
      <c r="C3520" t="s">
        <v>118</v>
      </c>
      <c r="D3520" t="s">
        <v>14</v>
      </c>
      <c r="E3520" t="s">
        <v>31</v>
      </c>
      <c r="F3520" s="7" t="s">
        <v>53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e">
        <f>IF(F3520&lt;&gt;"",
VLOOKUP("*"&amp;F3520,LookUps!$F$2:$G$48,2,FALSE),
"")</f>
        <v>#N/A</v>
      </c>
    </row>
    <row r="3521" spans="1:12" x14ac:dyDescent="0.25">
      <c r="A3521" s="5">
        <v>42</v>
      </c>
      <c r="B3521" s="2">
        <v>0.75069444444444444</v>
      </c>
      <c r="C3521" t="s">
        <v>118</v>
      </c>
      <c r="D3521" t="s">
        <v>14</v>
      </c>
      <c r="E3521" t="s">
        <v>31</v>
      </c>
      <c r="F3521" s="7" t="s">
        <v>202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e">
        <f>IF(F3521&lt;&gt;"",
VLOOKUP("*"&amp;F3521,LookUps!$F$2:$G$48,2,FALSE),
"")</f>
        <v>#N/A</v>
      </c>
    </row>
    <row r="3522" spans="1:12" x14ac:dyDescent="0.25">
      <c r="A3522" s="5">
        <v>44</v>
      </c>
      <c r="B3522" s="2">
        <v>0.4777777777777778</v>
      </c>
      <c r="C3522" t="s">
        <v>118</v>
      </c>
      <c r="D3522" t="s">
        <v>14</v>
      </c>
      <c r="E3522" t="s">
        <v>32</v>
      </c>
      <c r="F3522" s="7" t="s">
        <v>16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e">
        <f>IF(F3522&lt;&gt;"",
VLOOKUP("*"&amp;F3522,LookUps!$F$2:$G$48,2,FALSE),
"")</f>
        <v>#N/A</v>
      </c>
    </row>
    <row r="3523" spans="1:12" x14ac:dyDescent="0.25">
      <c r="A3523" s="5">
        <v>45</v>
      </c>
      <c r="B3523" s="2">
        <v>0.78680555555555554</v>
      </c>
      <c r="C3523" t="s">
        <v>118</v>
      </c>
      <c r="D3523" t="s">
        <v>14</v>
      </c>
      <c r="E3523" t="s">
        <v>32</v>
      </c>
      <c r="F3523" s="7" t="s">
        <v>20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IF(F3523&lt;&gt;"",
VLOOKUP("*"&amp;F3523,LookUps!$F$2:$G$48,2,FALSE),
"")</f>
        <v/>
      </c>
    </row>
    <row r="3524" spans="1:12" x14ac:dyDescent="0.25">
      <c r="A3524" s="5">
        <v>47</v>
      </c>
      <c r="B3524" s="2">
        <v>0.67152777777777783</v>
      </c>
      <c r="C3524" t="s">
        <v>118</v>
      </c>
      <c r="D3524" t="s">
        <v>14</v>
      </c>
      <c r="E3524" t="s">
        <v>142</v>
      </c>
      <c r="F3524" s="7" t="s">
        <v>28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e">
        <f>IF(F3524&lt;&gt;"",
VLOOKUP("*"&amp;F3524,LookUps!$F$2:$G$48,2,FALSE),
"")</f>
        <v>#N/A</v>
      </c>
    </row>
    <row r="3525" spans="1:12" x14ac:dyDescent="0.25">
      <c r="A3525" s="5">
        <v>48</v>
      </c>
      <c r="B3525" s="2">
        <v>0.83333333333333337</v>
      </c>
      <c r="C3525" t="s">
        <v>118</v>
      </c>
      <c r="D3525" t="s">
        <v>14</v>
      </c>
      <c r="E3525" t="s">
        <v>142</v>
      </c>
      <c r="F3525" s="7" t="s">
        <v>16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e">
        <f>IF(F3525&lt;&gt;"",
VLOOKUP("*"&amp;F3525,LookUps!$F$2:$G$48,2,FALSE),
"")</f>
        <v>#N/A</v>
      </c>
    </row>
    <row r="3526" spans="1:12" x14ac:dyDescent="0.25">
      <c r="A3526" s="5">
        <v>49</v>
      </c>
      <c r="B3526" s="2">
        <v>0.8666666666666667</v>
      </c>
      <c r="C3526" t="s">
        <v>118</v>
      </c>
      <c r="D3526" t="s">
        <v>14</v>
      </c>
      <c r="E3526" t="s">
        <v>142</v>
      </c>
      <c r="F3526" s="7" t="s">
        <v>16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e">
        <f>IF(F3526&lt;&gt;"",
VLOOKUP("*"&amp;F3526,LookUps!$F$2:$G$48,2,FALSE),
"")</f>
        <v>#N/A</v>
      </c>
    </row>
    <row r="3527" spans="1:12" x14ac:dyDescent="0.25">
      <c r="A3527" s="5">
        <v>51</v>
      </c>
      <c r="B3527" s="2">
        <v>0.52916666666666667</v>
      </c>
      <c r="C3527" t="s">
        <v>118</v>
      </c>
      <c r="D3527" t="s">
        <v>14</v>
      </c>
      <c r="E3527" t="s">
        <v>47</v>
      </c>
      <c r="F3527" s="7" t="s">
        <v>20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IF(F3527&lt;&gt;"",
VLOOKUP("*"&amp;F3527,LookUps!$F$2:$G$48,2,FALSE),
"")</f>
        <v/>
      </c>
    </row>
    <row r="3528" spans="1:12" x14ac:dyDescent="0.25">
      <c r="A3528" s="5">
        <v>52</v>
      </c>
      <c r="B3528" s="2">
        <v>0.96805555555555556</v>
      </c>
      <c r="C3528" t="s">
        <v>118</v>
      </c>
      <c r="D3528" t="s">
        <v>14</v>
      </c>
      <c r="E3528" t="s">
        <v>47</v>
      </c>
      <c r="F3528" s="7" t="s">
        <v>16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e">
        <f>IF(F3528&lt;&gt;"",
VLOOKUP("*"&amp;F3528,LookUps!$F$2:$G$48,2,FALSE),
"")</f>
        <v>#N/A</v>
      </c>
    </row>
    <row r="3529" spans="1:12" x14ac:dyDescent="0.25">
      <c r="A3529" s="5">
        <v>54</v>
      </c>
      <c r="B3529" s="2">
        <v>2.7777777777777779E-3</v>
      </c>
      <c r="C3529" t="s">
        <v>118</v>
      </c>
      <c r="D3529" t="s">
        <v>14</v>
      </c>
      <c r="E3529" t="s">
        <v>33</v>
      </c>
      <c r="F3529" s="7" t="s">
        <v>16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e">
        <f>IF(F3529&lt;&gt;"",
VLOOKUP("*"&amp;F3529,LookUps!$F$2:$G$48,2,FALSE),
"")</f>
        <v>#N/A</v>
      </c>
    </row>
    <row r="3530" spans="1:12" x14ac:dyDescent="0.25">
      <c r="A3530" s="5">
        <v>55</v>
      </c>
      <c r="B3530" s="2">
        <v>0.67499999999999993</v>
      </c>
      <c r="C3530" t="s">
        <v>118</v>
      </c>
      <c r="D3530" t="s">
        <v>14</v>
      </c>
      <c r="E3530" t="s">
        <v>33</v>
      </c>
      <c r="F3530" s="7" t="s">
        <v>16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e">
        <f>IF(F3530&lt;&gt;"",
VLOOKUP("*"&amp;F3530,LookUps!$F$2:$G$48,2,FALSE),
"")</f>
        <v>#N/A</v>
      </c>
    </row>
    <row r="3531" spans="1:12" x14ac:dyDescent="0.25">
      <c r="A3531" s="5">
        <v>57</v>
      </c>
      <c r="B3531" s="2">
        <v>0.5493055555555556</v>
      </c>
      <c r="C3531" t="s">
        <v>118</v>
      </c>
      <c r="D3531" t="s">
        <v>14</v>
      </c>
      <c r="E3531" t="s">
        <v>35</v>
      </c>
      <c r="F3531" s="7" t="s">
        <v>20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IF(F3531&lt;&gt;"",
VLOOKUP("*"&amp;F3531,LookUps!$F$2:$G$48,2,FALSE),
"")</f>
        <v/>
      </c>
    </row>
    <row r="3532" spans="1:12" x14ac:dyDescent="0.25">
      <c r="A3532" s="5">
        <v>61</v>
      </c>
      <c r="B3532" s="2">
        <v>0.52777777777777779</v>
      </c>
      <c r="C3532" t="s">
        <v>118</v>
      </c>
      <c r="D3532" t="s">
        <v>14</v>
      </c>
      <c r="E3532" t="s">
        <v>36</v>
      </c>
      <c r="F3532" s="7" t="s">
        <v>16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e">
        <f>IF(F3532&lt;&gt;"",
VLOOKUP("*"&amp;F3532,LookUps!$F$2:$G$48,2,FALSE),
"")</f>
        <v>#N/A</v>
      </c>
    </row>
    <row r="3533" spans="1:12" x14ac:dyDescent="0.25">
      <c r="A3533" s="5">
        <v>62</v>
      </c>
      <c r="B3533" s="2">
        <v>0.53472222222222221</v>
      </c>
      <c r="C3533" t="s">
        <v>118</v>
      </c>
      <c r="D3533" t="s">
        <v>14</v>
      </c>
      <c r="E3533" t="s">
        <v>36</v>
      </c>
      <c r="F3533" s="7" t="s">
        <v>16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e">
        <f>IF(F3533&lt;&gt;"",
VLOOKUP("*"&amp;F3533,LookUps!$F$2:$G$48,2,FALSE),
"")</f>
        <v>#N/A</v>
      </c>
    </row>
    <row r="3534" spans="1:12" x14ac:dyDescent="0.25">
      <c r="A3534" s="5">
        <v>63</v>
      </c>
      <c r="B3534" s="2">
        <v>0.54236111111111118</v>
      </c>
      <c r="C3534" t="s">
        <v>118</v>
      </c>
      <c r="D3534" t="s">
        <v>14</v>
      </c>
      <c r="E3534" t="s">
        <v>36</v>
      </c>
      <c r="F3534" s="7" t="s">
        <v>16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e">
        <f>IF(F3534&lt;&gt;"",
VLOOKUP("*"&amp;F3534,LookUps!$F$2:$G$48,2,FALSE),
"")</f>
        <v>#N/A</v>
      </c>
    </row>
    <row r="3535" spans="1:12" x14ac:dyDescent="0.25">
      <c r="A3535" s="5">
        <v>64</v>
      </c>
      <c r="B3535" s="2">
        <v>0.76111111111111107</v>
      </c>
      <c r="C3535" t="s">
        <v>118</v>
      </c>
      <c r="D3535" t="s">
        <v>14</v>
      </c>
      <c r="E3535" t="s">
        <v>36</v>
      </c>
      <c r="F3535" s="7" t="s">
        <v>20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IF(F3535&lt;&gt;"",
VLOOKUP("*"&amp;F3535,LookUps!$F$2:$G$48,2,FALSE),
"")</f>
        <v/>
      </c>
    </row>
    <row r="3536" spans="1:12" x14ac:dyDescent="0.25">
      <c r="A3536" s="5">
        <v>66</v>
      </c>
      <c r="B3536" s="2">
        <v>0.47291666666666665</v>
      </c>
      <c r="C3536" t="s">
        <v>118</v>
      </c>
      <c r="D3536" t="s">
        <v>14</v>
      </c>
      <c r="E3536" t="s">
        <v>49</v>
      </c>
      <c r="F3536" s="7" t="s">
        <v>16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e">
        <f>IF(F3536&lt;&gt;"",
VLOOKUP("*"&amp;F3536,LookUps!$F$2:$G$48,2,FALSE),
"")</f>
        <v>#N/A</v>
      </c>
    </row>
    <row r="3537" spans="1:12" x14ac:dyDescent="0.25">
      <c r="A3537" s="5">
        <v>72</v>
      </c>
      <c r="B3537" s="2">
        <v>0.91111111111111109</v>
      </c>
      <c r="C3537" t="s">
        <v>118</v>
      </c>
      <c r="D3537" t="s">
        <v>156</v>
      </c>
      <c r="E3537" t="s">
        <v>38</v>
      </c>
      <c r="F3537" s="7" t="s">
        <v>146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e">
        <f>IF(F3537&lt;&gt;"",
VLOOKUP("*"&amp;F3537,LookUps!$F$2:$G$48,2,FALSE),
"")</f>
        <v>#N/A</v>
      </c>
    </row>
    <row r="3538" spans="1:12" x14ac:dyDescent="0.25">
      <c r="A3538" s="5">
        <v>74</v>
      </c>
      <c r="B3538" s="2">
        <v>0.13333333333333333</v>
      </c>
      <c r="C3538" t="s">
        <v>118</v>
      </c>
      <c r="D3538" t="s">
        <v>156</v>
      </c>
      <c r="E3538" t="s">
        <v>39</v>
      </c>
      <c r="F3538" s="7" t="s">
        <v>146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e">
        <f>IF(F3538&lt;&gt;"",
VLOOKUP("*"&amp;F3538,LookUps!$F$2:$G$48,2,FALSE),
"")</f>
        <v>#N/A</v>
      </c>
    </row>
    <row r="3539" spans="1:12" x14ac:dyDescent="0.25">
      <c r="A3539" s="5">
        <v>80</v>
      </c>
      <c r="B3539" s="2">
        <v>0.84652777777777777</v>
      </c>
      <c r="C3539" t="s">
        <v>118</v>
      </c>
      <c r="D3539" t="s">
        <v>147</v>
      </c>
      <c r="E3539" t="s">
        <v>38</v>
      </c>
      <c r="F3539" s="7" t="s">
        <v>146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e">
        <f>IF(F3539&lt;&gt;"",
VLOOKUP("*"&amp;F3539,LookUps!$F$2:$G$48,2,FALSE),
"")</f>
        <v>#N/A</v>
      </c>
    </row>
    <row r="3540" spans="1:12" x14ac:dyDescent="0.25">
      <c r="A3540" s="5">
        <v>82</v>
      </c>
      <c r="B3540" s="2">
        <v>0.64513888888888882</v>
      </c>
      <c r="C3540" t="s">
        <v>118</v>
      </c>
      <c r="D3540" t="s">
        <v>147</v>
      </c>
      <c r="E3540" t="s">
        <v>39</v>
      </c>
      <c r="F3540" s="7" t="s">
        <v>146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e">
        <f>IF(F3540&lt;&gt;"",
VLOOKUP("*"&amp;F3540,LookUps!$F$2:$G$48,2,FALSE),
"")</f>
        <v>#N/A</v>
      </c>
    </row>
    <row r="3541" spans="1:12" x14ac:dyDescent="0.25">
      <c r="A3541" s="5">
        <v>83</v>
      </c>
      <c r="B3541" s="2">
        <v>0.80625000000000002</v>
      </c>
      <c r="C3541" t="s">
        <v>118</v>
      </c>
      <c r="D3541" t="s">
        <v>147</v>
      </c>
      <c r="E3541" t="s">
        <v>39</v>
      </c>
      <c r="F3541" s="7" t="s">
        <v>146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e">
        <f>IF(F3541&lt;&gt;"",
VLOOKUP("*"&amp;F3541,LookUps!$F$2:$G$48,2,FALSE),
"")</f>
        <v>#N/A</v>
      </c>
    </row>
    <row r="3542" spans="1:12" x14ac:dyDescent="0.25">
      <c r="A3542" s="5">
        <v>91</v>
      </c>
      <c r="B3542" s="2" t="s">
        <v>41</v>
      </c>
      <c r="C3542" t="s">
        <v>118</v>
      </c>
      <c r="D3542" t="s">
        <v>42</v>
      </c>
      <c r="E3542" t="s">
        <v>15</v>
      </c>
      <c r="F3542" s="7" t="s">
        <v>43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e">
        <f>IF(F3542&lt;&gt;"",
VLOOKUP("*"&amp;F3542,LookUps!$F$2:$G$48,2,FALSE),
"")</f>
        <v>#N/A</v>
      </c>
    </row>
    <row r="3543" spans="1:12" x14ac:dyDescent="0.25">
      <c r="A3543" s="5">
        <v>93</v>
      </c>
      <c r="B3543" s="2" t="s">
        <v>41</v>
      </c>
      <c r="C3543" t="s">
        <v>118</v>
      </c>
      <c r="D3543" t="s">
        <v>42</v>
      </c>
      <c r="E3543" t="s">
        <v>17</v>
      </c>
      <c r="F3543" s="7" t="s">
        <v>43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e">
        <f>IF(F3543&lt;&gt;"",
VLOOKUP("*"&amp;F3543,LookUps!$F$2:$G$48,2,FALSE),
"")</f>
        <v>#N/A</v>
      </c>
    </row>
    <row r="3544" spans="1:12" x14ac:dyDescent="0.25">
      <c r="A3544" s="5">
        <v>95</v>
      </c>
      <c r="B3544" s="2" t="s">
        <v>41</v>
      </c>
      <c r="C3544" t="s">
        <v>118</v>
      </c>
      <c r="D3544" t="s">
        <v>42</v>
      </c>
      <c r="E3544" t="s">
        <v>18</v>
      </c>
      <c r="F3544" s="7" t="s">
        <v>43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e">
        <f>IF(F3544&lt;&gt;"",
VLOOKUP("*"&amp;F3544,LookUps!$F$2:$G$48,2,FALSE),
"")</f>
        <v>#N/A</v>
      </c>
    </row>
    <row r="3545" spans="1:12" x14ac:dyDescent="0.25">
      <c r="A3545" s="5">
        <v>97</v>
      </c>
      <c r="B3545" s="2" t="s">
        <v>41</v>
      </c>
      <c r="C3545" t="s">
        <v>118</v>
      </c>
      <c r="D3545" t="s">
        <v>42</v>
      </c>
      <c r="E3545" t="s">
        <v>44</v>
      </c>
      <c r="F3545" s="7" t="s">
        <v>43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e">
        <f>IF(F3545&lt;&gt;"",
VLOOKUP("*"&amp;F3545,LookUps!$F$2:$G$48,2,FALSE),
"")</f>
        <v>#N/A</v>
      </c>
    </row>
    <row r="3546" spans="1:12" x14ac:dyDescent="0.25">
      <c r="A3546" s="5">
        <v>99</v>
      </c>
      <c r="B3546" s="2" t="s">
        <v>41</v>
      </c>
      <c r="C3546" t="s">
        <v>118</v>
      </c>
      <c r="D3546" t="s">
        <v>42</v>
      </c>
      <c r="E3546" t="s">
        <v>19</v>
      </c>
      <c r="F3546" s="7" t="s">
        <v>43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e">
        <f>IF(F3546&lt;&gt;"",
VLOOKUP("*"&amp;F3546,LookUps!$F$2:$G$48,2,FALSE),
"")</f>
        <v>#N/A</v>
      </c>
    </row>
    <row r="3547" spans="1:12" x14ac:dyDescent="0.25">
      <c r="A3547" s="5">
        <v>100</v>
      </c>
      <c r="B3547" s="2">
        <v>0.33958333333333335</v>
      </c>
      <c r="C3547" t="s">
        <v>118</v>
      </c>
      <c r="D3547" t="s">
        <v>42</v>
      </c>
      <c r="E3547" t="s">
        <v>19</v>
      </c>
      <c r="F3547" s="7" t="s">
        <v>255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e">
        <f>IF(F3547&lt;&gt;"",
VLOOKUP("*"&amp;F3547,LookUps!$F$2:$G$48,2,FALSE),
"")</f>
        <v>#N/A</v>
      </c>
    </row>
    <row r="3548" spans="1:12" x14ac:dyDescent="0.25">
      <c r="A3548" s="5">
        <v>102</v>
      </c>
      <c r="B3548" s="2" t="s">
        <v>41</v>
      </c>
      <c r="C3548" t="s">
        <v>118</v>
      </c>
      <c r="D3548" t="s">
        <v>42</v>
      </c>
      <c r="E3548" t="s">
        <v>45</v>
      </c>
      <c r="F3548" s="7" t="s">
        <v>43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e">
        <f>IF(F3548&lt;&gt;"",
VLOOKUP("*"&amp;F3548,LookUps!$F$2:$G$48,2,FALSE),
"")</f>
        <v>#N/A</v>
      </c>
    </row>
    <row r="3549" spans="1:12" x14ac:dyDescent="0.25">
      <c r="A3549" s="5">
        <v>103</v>
      </c>
      <c r="B3549" s="2" t="s">
        <v>41</v>
      </c>
      <c r="C3549" t="s">
        <v>118</v>
      </c>
      <c r="D3549" t="s">
        <v>42</v>
      </c>
      <c r="E3549" t="s">
        <v>45</v>
      </c>
      <c r="F3549" s="7" t="s">
        <v>43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e">
        <f>IF(F3549&lt;&gt;"",
VLOOKUP("*"&amp;F3549,LookUps!$F$2:$G$48,2,FALSE),
"")</f>
        <v>#N/A</v>
      </c>
    </row>
    <row r="3550" spans="1:12" x14ac:dyDescent="0.25">
      <c r="A3550" s="5">
        <v>105</v>
      </c>
      <c r="B3550" s="2" t="s">
        <v>41</v>
      </c>
      <c r="C3550" t="s">
        <v>118</v>
      </c>
      <c r="D3550" t="s">
        <v>42</v>
      </c>
      <c r="E3550" t="s">
        <v>21</v>
      </c>
      <c r="F3550" s="7" t="s">
        <v>43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e">
        <f>IF(F3550&lt;&gt;"",
VLOOKUP("*"&amp;F3550,LookUps!$F$2:$G$48,2,FALSE),
"")</f>
        <v>#N/A</v>
      </c>
    </row>
    <row r="3551" spans="1:12" x14ac:dyDescent="0.25">
      <c r="A3551" s="5">
        <v>107</v>
      </c>
      <c r="B3551" s="2" t="s">
        <v>41</v>
      </c>
      <c r="C3551" t="s">
        <v>118</v>
      </c>
      <c r="D3551" t="s">
        <v>42</v>
      </c>
      <c r="E3551" t="s">
        <v>22</v>
      </c>
      <c r="F3551" s="7" t="s">
        <v>43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e">
        <f>IF(F3551&lt;&gt;"",
VLOOKUP("*"&amp;F3551,LookUps!$F$2:$G$48,2,FALSE),
"")</f>
        <v>#N/A</v>
      </c>
    </row>
    <row r="3552" spans="1:12" x14ac:dyDescent="0.25">
      <c r="A3552" s="5">
        <v>109</v>
      </c>
      <c r="B3552" s="2" t="s">
        <v>41</v>
      </c>
      <c r="C3552" t="s">
        <v>118</v>
      </c>
      <c r="D3552" t="s">
        <v>42</v>
      </c>
      <c r="E3552" t="s">
        <v>23</v>
      </c>
      <c r="F3552" s="7" t="s">
        <v>43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e">
        <f>IF(F3552&lt;&gt;"",
VLOOKUP("*"&amp;F3552,LookUps!$F$2:$G$48,2,FALSE),
"")</f>
        <v>#N/A</v>
      </c>
    </row>
    <row r="3553" spans="1:12" x14ac:dyDescent="0.25">
      <c r="A3553" s="5">
        <v>110</v>
      </c>
      <c r="B3553" s="2" t="s">
        <v>41</v>
      </c>
      <c r="C3553" t="s">
        <v>118</v>
      </c>
      <c r="D3553" t="s">
        <v>42</v>
      </c>
      <c r="E3553" t="s">
        <v>23</v>
      </c>
      <c r="F3553" s="7" t="s">
        <v>256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e">
        <f>IF(F3553&lt;&gt;"",
VLOOKUP("*"&amp;F3553,LookUps!$F$2:$G$48,2,FALSE),
"")</f>
        <v>#N/A</v>
      </c>
    </row>
    <row r="3554" spans="1:12" x14ac:dyDescent="0.25">
      <c r="A3554" s="5">
        <v>115</v>
      </c>
      <c r="B3554" s="2" t="s">
        <v>41</v>
      </c>
      <c r="C3554" t="s">
        <v>118</v>
      </c>
      <c r="D3554" t="s">
        <v>42</v>
      </c>
      <c r="E3554" t="s">
        <v>24</v>
      </c>
      <c r="F3554" s="7" t="s">
        <v>43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e">
        <f>IF(F3554&lt;&gt;"",
VLOOKUP("*"&amp;F3554,LookUps!$F$2:$G$48,2,FALSE),
"")</f>
        <v>#N/A</v>
      </c>
    </row>
    <row r="3555" spans="1:12" x14ac:dyDescent="0.25">
      <c r="A3555" s="5">
        <v>117</v>
      </c>
      <c r="B3555" s="2" t="s">
        <v>41</v>
      </c>
      <c r="C3555" t="s">
        <v>118</v>
      </c>
      <c r="D3555" t="s">
        <v>42</v>
      </c>
      <c r="E3555" t="s">
        <v>25</v>
      </c>
      <c r="F3555" s="7" t="s">
        <v>43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e">
        <f>IF(F3555&lt;&gt;"",
VLOOKUP("*"&amp;F3555,LookUps!$F$2:$G$48,2,FALSE),
"")</f>
        <v>#N/A</v>
      </c>
    </row>
    <row r="3556" spans="1:12" x14ac:dyDescent="0.25">
      <c r="A3556" s="5">
        <v>118</v>
      </c>
      <c r="B3556" s="2" t="s">
        <v>41</v>
      </c>
      <c r="C3556" t="s">
        <v>118</v>
      </c>
      <c r="D3556" t="s">
        <v>42</v>
      </c>
      <c r="E3556" t="s">
        <v>25</v>
      </c>
      <c r="F3556" s="7" t="s">
        <v>43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e">
        <f>IF(F3556&lt;&gt;"",
VLOOKUP("*"&amp;F3556,LookUps!$F$2:$G$48,2,FALSE),
"")</f>
        <v>#N/A</v>
      </c>
    </row>
    <row r="3557" spans="1:12" x14ac:dyDescent="0.25">
      <c r="A3557" s="5">
        <v>119</v>
      </c>
      <c r="B3557" s="2">
        <v>0.45416666666666666</v>
      </c>
      <c r="C3557" t="s">
        <v>118</v>
      </c>
      <c r="D3557" t="s">
        <v>42</v>
      </c>
      <c r="E3557" t="s">
        <v>25</v>
      </c>
      <c r="F3557" s="7" t="s">
        <v>256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e">
        <f>IF(F3557&lt;&gt;"",
VLOOKUP("*"&amp;F3557,LookUps!$F$2:$G$48,2,FALSE),
"")</f>
        <v>#N/A</v>
      </c>
    </row>
    <row r="3558" spans="1:12" x14ac:dyDescent="0.25">
      <c r="A3558" s="5">
        <v>121</v>
      </c>
      <c r="B3558" s="2" t="s">
        <v>41</v>
      </c>
      <c r="C3558" t="s">
        <v>118</v>
      </c>
      <c r="D3558" t="s">
        <v>42</v>
      </c>
      <c r="E3558" t="s">
        <v>26</v>
      </c>
      <c r="F3558" s="7" t="s">
        <v>43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e">
        <f>IF(F3558&lt;&gt;"",
VLOOKUP("*"&amp;F3558,LookUps!$F$2:$G$48,2,FALSE),
"")</f>
        <v>#N/A</v>
      </c>
    </row>
    <row r="3559" spans="1:12" x14ac:dyDescent="0.25">
      <c r="A3559" s="5">
        <v>123</v>
      </c>
      <c r="B3559" s="2" t="s">
        <v>41</v>
      </c>
      <c r="C3559" t="s">
        <v>118</v>
      </c>
      <c r="D3559" t="s">
        <v>42</v>
      </c>
      <c r="E3559" t="s">
        <v>27</v>
      </c>
      <c r="F3559" s="7" t="s">
        <v>43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e">
        <f>IF(F3559&lt;&gt;"",
VLOOKUP("*"&amp;F3559,LookUps!$F$2:$G$48,2,FALSE),
"")</f>
        <v>#N/A</v>
      </c>
    </row>
    <row r="3560" spans="1:12" x14ac:dyDescent="0.25">
      <c r="A3560" s="5">
        <v>125</v>
      </c>
      <c r="B3560" s="2" t="s">
        <v>41</v>
      </c>
      <c r="C3560" t="s">
        <v>118</v>
      </c>
      <c r="D3560" t="s">
        <v>42</v>
      </c>
      <c r="E3560" t="s">
        <v>29</v>
      </c>
      <c r="F3560" s="7" t="s">
        <v>43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e">
        <f>IF(F3560&lt;&gt;"",
VLOOKUP("*"&amp;F3560,LookUps!$F$2:$G$48,2,FALSE),
"")</f>
        <v>#N/A</v>
      </c>
    </row>
    <row r="3561" spans="1:12" x14ac:dyDescent="0.25">
      <c r="A3561" s="5">
        <v>127</v>
      </c>
      <c r="B3561" s="2" t="s">
        <v>41</v>
      </c>
      <c r="C3561" t="s">
        <v>118</v>
      </c>
      <c r="D3561" t="s">
        <v>42</v>
      </c>
      <c r="E3561" t="s">
        <v>30</v>
      </c>
      <c r="F3561" s="7" t="s">
        <v>43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e">
        <f>IF(F3561&lt;&gt;"",
VLOOKUP("*"&amp;F3561,LookUps!$F$2:$G$48,2,FALSE),
"")</f>
        <v>#N/A</v>
      </c>
    </row>
    <row r="3562" spans="1:12" x14ac:dyDescent="0.25">
      <c r="A3562" s="5">
        <v>128</v>
      </c>
      <c r="B3562" s="2" t="s">
        <v>41</v>
      </c>
      <c r="C3562" t="s">
        <v>118</v>
      </c>
      <c r="D3562" t="s">
        <v>42</v>
      </c>
      <c r="E3562" t="s">
        <v>30</v>
      </c>
      <c r="F3562" s="7" t="s">
        <v>43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e">
        <f>IF(F3562&lt;&gt;"",
VLOOKUP("*"&amp;F3562,LookUps!$F$2:$G$48,2,FALSE),
"")</f>
        <v>#N/A</v>
      </c>
    </row>
    <row r="3563" spans="1:12" x14ac:dyDescent="0.25">
      <c r="A3563" s="5">
        <v>129</v>
      </c>
      <c r="B3563" s="2" t="s">
        <v>41</v>
      </c>
      <c r="C3563" t="s">
        <v>118</v>
      </c>
      <c r="D3563" t="s">
        <v>42</v>
      </c>
      <c r="E3563" t="s">
        <v>30</v>
      </c>
      <c r="F3563" s="7" t="s">
        <v>43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e">
        <f>IF(F3563&lt;&gt;"",
VLOOKUP("*"&amp;F3563,LookUps!$F$2:$G$48,2,FALSE),
"")</f>
        <v>#N/A</v>
      </c>
    </row>
    <row r="3564" spans="1:12" x14ac:dyDescent="0.25">
      <c r="A3564" s="5">
        <v>130</v>
      </c>
      <c r="B3564" s="2" t="s">
        <v>41</v>
      </c>
      <c r="C3564" t="s">
        <v>118</v>
      </c>
      <c r="D3564" t="s">
        <v>42</v>
      </c>
      <c r="E3564" t="s">
        <v>30</v>
      </c>
      <c r="F3564" s="7" t="s">
        <v>43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e">
        <f>IF(F3564&lt;&gt;"",
VLOOKUP("*"&amp;F3564,LookUps!$F$2:$G$48,2,FALSE),
"")</f>
        <v>#N/A</v>
      </c>
    </row>
    <row r="3565" spans="1:12" x14ac:dyDescent="0.25">
      <c r="A3565" s="5">
        <v>132</v>
      </c>
      <c r="B3565" s="2" t="s">
        <v>41</v>
      </c>
      <c r="C3565" t="s">
        <v>118</v>
      </c>
      <c r="D3565" t="s">
        <v>42</v>
      </c>
      <c r="E3565" t="s">
        <v>31</v>
      </c>
      <c r="F3565" s="7" t="s">
        <v>43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e">
        <f>IF(F3565&lt;&gt;"",
VLOOKUP("*"&amp;F3565,LookUps!$F$2:$G$48,2,FALSE),
"")</f>
        <v>#N/A</v>
      </c>
    </row>
    <row r="3566" spans="1:12" x14ac:dyDescent="0.25">
      <c r="A3566" s="5">
        <v>134</v>
      </c>
      <c r="B3566" s="2" t="s">
        <v>41</v>
      </c>
      <c r="C3566" t="s">
        <v>118</v>
      </c>
      <c r="D3566" t="s">
        <v>42</v>
      </c>
      <c r="E3566" t="s">
        <v>32</v>
      </c>
      <c r="F3566" s="7" t="s">
        <v>43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e">
        <f>IF(F3566&lt;&gt;"",
VLOOKUP("*"&amp;F3566,LookUps!$F$2:$G$48,2,FALSE),
"")</f>
        <v>#N/A</v>
      </c>
    </row>
    <row r="3567" spans="1:12" x14ac:dyDescent="0.25">
      <c r="A3567" s="5">
        <v>136</v>
      </c>
      <c r="B3567" s="2" t="s">
        <v>41</v>
      </c>
      <c r="C3567" t="s">
        <v>118</v>
      </c>
      <c r="D3567" t="s">
        <v>42</v>
      </c>
      <c r="E3567" t="s">
        <v>46</v>
      </c>
      <c r="F3567" s="7" t="s">
        <v>43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e">
        <f>IF(F3567&lt;&gt;"",
VLOOKUP("*"&amp;F3567,LookUps!$F$2:$G$48,2,FALSE),
"")</f>
        <v>#N/A</v>
      </c>
    </row>
    <row r="3568" spans="1:12" x14ac:dyDescent="0.25">
      <c r="A3568" s="5">
        <v>138</v>
      </c>
      <c r="B3568" s="2" t="s">
        <v>41</v>
      </c>
      <c r="C3568" t="s">
        <v>118</v>
      </c>
      <c r="D3568" t="s">
        <v>42</v>
      </c>
      <c r="E3568" t="s">
        <v>142</v>
      </c>
      <c r="F3568" s="7" t="s">
        <v>43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e">
        <f>IF(F3568&lt;&gt;"",
VLOOKUP("*"&amp;F3568,LookUps!$F$2:$G$48,2,FALSE),
"")</f>
        <v>#N/A</v>
      </c>
    </row>
    <row r="3569" spans="1:12" x14ac:dyDescent="0.25">
      <c r="A3569" s="5">
        <v>140</v>
      </c>
      <c r="B3569" s="2" t="s">
        <v>41</v>
      </c>
      <c r="C3569" t="s">
        <v>118</v>
      </c>
      <c r="D3569" t="s">
        <v>42</v>
      </c>
      <c r="E3569" t="s">
        <v>47</v>
      </c>
      <c r="F3569" s="7" t="s">
        <v>43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e">
        <f>IF(F3569&lt;&gt;"",
VLOOKUP("*"&amp;F3569,LookUps!$F$2:$G$48,2,FALSE),
"")</f>
        <v>#N/A</v>
      </c>
    </row>
    <row r="3570" spans="1:12" x14ac:dyDescent="0.25">
      <c r="A3570" s="5">
        <v>142</v>
      </c>
      <c r="B3570" s="2" t="s">
        <v>41</v>
      </c>
      <c r="C3570" t="s">
        <v>118</v>
      </c>
      <c r="D3570" t="s">
        <v>42</v>
      </c>
      <c r="E3570" t="s">
        <v>33</v>
      </c>
      <c r="F3570" s="7" t="s">
        <v>43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e">
        <f>IF(F3570&lt;&gt;"",
VLOOKUP("*"&amp;F3570,LookUps!$F$2:$G$48,2,FALSE),
"")</f>
        <v>#N/A</v>
      </c>
    </row>
    <row r="3571" spans="1:12" x14ac:dyDescent="0.25">
      <c r="A3571" s="5">
        <v>144</v>
      </c>
      <c r="B3571" s="2" t="s">
        <v>41</v>
      </c>
      <c r="C3571" t="s">
        <v>118</v>
      </c>
      <c r="D3571" t="s">
        <v>42</v>
      </c>
      <c r="E3571" t="s">
        <v>34</v>
      </c>
      <c r="F3571" s="7" t="s">
        <v>43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e">
        <f>IF(F3571&lt;&gt;"",
VLOOKUP("*"&amp;F3571,LookUps!$F$2:$G$48,2,FALSE),
"")</f>
        <v>#N/A</v>
      </c>
    </row>
    <row r="3572" spans="1:12" x14ac:dyDescent="0.25">
      <c r="A3572" s="5">
        <v>146</v>
      </c>
      <c r="B3572" s="2" t="s">
        <v>41</v>
      </c>
      <c r="C3572" t="s">
        <v>118</v>
      </c>
      <c r="D3572" t="s">
        <v>42</v>
      </c>
      <c r="E3572" t="s">
        <v>48</v>
      </c>
      <c r="F3572" s="7" t="s">
        <v>43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e">
        <f>IF(F3572&lt;&gt;"",
VLOOKUP("*"&amp;F3572,LookUps!$F$2:$G$48,2,FALSE),
"")</f>
        <v>#N/A</v>
      </c>
    </row>
    <row r="3573" spans="1:12" x14ac:dyDescent="0.25">
      <c r="A3573" s="5">
        <v>148</v>
      </c>
      <c r="B3573" s="2" t="s">
        <v>41</v>
      </c>
      <c r="C3573" t="s">
        <v>118</v>
      </c>
      <c r="D3573" t="s">
        <v>42</v>
      </c>
      <c r="E3573" t="s">
        <v>35</v>
      </c>
      <c r="F3573" s="7" t="s">
        <v>43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e">
        <f>IF(F3573&lt;&gt;"",
VLOOKUP("*"&amp;F3573,LookUps!$F$2:$G$48,2,FALSE),
"")</f>
        <v>#N/A</v>
      </c>
    </row>
    <row r="3574" spans="1:12" x14ac:dyDescent="0.25">
      <c r="A3574" s="5">
        <v>150</v>
      </c>
      <c r="B3574" s="2" t="s">
        <v>41</v>
      </c>
      <c r="C3574" t="s">
        <v>118</v>
      </c>
      <c r="D3574" t="s">
        <v>42</v>
      </c>
      <c r="E3574" t="s">
        <v>36</v>
      </c>
      <c r="F3574" s="7" t="s">
        <v>43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e">
        <f>IF(F3574&lt;&gt;"",
VLOOKUP("*"&amp;F3574,LookUps!$F$2:$G$48,2,FALSE),
"")</f>
        <v>#N/A</v>
      </c>
    </row>
    <row r="3575" spans="1:12" x14ac:dyDescent="0.25">
      <c r="A3575" s="5">
        <v>152</v>
      </c>
      <c r="B3575" s="2" t="s">
        <v>41</v>
      </c>
      <c r="C3575" t="s">
        <v>118</v>
      </c>
      <c r="D3575" t="s">
        <v>42</v>
      </c>
      <c r="E3575" t="s">
        <v>49</v>
      </c>
      <c r="F3575" s="7" t="s">
        <v>43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e">
        <f>IF(F3575&lt;&gt;"",
VLOOKUP("*"&amp;F3575,LookUps!$F$2:$G$48,2,FALSE),
"")</f>
        <v>#N/A</v>
      </c>
    </row>
    <row r="3576" spans="1:12" x14ac:dyDescent="0.25">
      <c r="A3576" s="5">
        <v>159</v>
      </c>
      <c r="B3576" s="2" t="s">
        <v>41</v>
      </c>
      <c r="C3576" t="s">
        <v>118</v>
      </c>
      <c r="D3576" t="s">
        <v>157</v>
      </c>
      <c r="E3576" t="s">
        <v>50</v>
      </c>
      <c r="F3576" s="7" t="s">
        <v>146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e">
        <f>IF(F3576&lt;&gt;"",
VLOOKUP("*"&amp;F3576,LookUps!$F$2:$G$48,2,FALSE),
"")</f>
        <v>#N/A</v>
      </c>
    </row>
    <row r="3577" spans="1:12" x14ac:dyDescent="0.25">
      <c r="A3577" s="5">
        <v>161</v>
      </c>
      <c r="B3577" s="2" t="s">
        <v>41</v>
      </c>
      <c r="C3577" t="s">
        <v>118</v>
      </c>
      <c r="D3577" t="s">
        <v>157</v>
      </c>
      <c r="E3577" t="s">
        <v>37</v>
      </c>
      <c r="F3577" s="7" t="s">
        <v>146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e">
        <f>IF(F3577&lt;&gt;"",
VLOOKUP("*"&amp;F3577,LookUps!$F$2:$G$48,2,FALSE),
"")</f>
        <v>#N/A</v>
      </c>
    </row>
    <row r="3578" spans="1:12" x14ac:dyDescent="0.25">
      <c r="A3578" s="5">
        <v>163</v>
      </c>
      <c r="B3578" s="2" t="s">
        <v>41</v>
      </c>
      <c r="C3578" t="s">
        <v>118</v>
      </c>
      <c r="D3578" t="s">
        <v>157</v>
      </c>
      <c r="E3578" t="s">
        <v>38</v>
      </c>
      <c r="F3578" s="7" t="s">
        <v>146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e">
        <f>IF(F3578&lt;&gt;"",
VLOOKUP("*"&amp;F3578,LookUps!$F$2:$G$48,2,FALSE),
"")</f>
        <v>#N/A</v>
      </c>
    </row>
    <row r="3579" spans="1:12" x14ac:dyDescent="0.25">
      <c r="A3579" s="5">
        <v>164</v>
      </c>
      <c r="B3579" s="2" t="s">
        <v>41</v>
      </c>
      <c r="C3579" t="s">
        <v>118</v>
      </c>
      <c r="D3579" t="s">
        <v>157</v>
      </c>
      <c r="E3579" t="s">
        <v>38</v>
      </c>
      <c r="F3579" s="7" t="s">
        <v>146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e">
        <f>IF(F3579&lt;&gt;"",
VLOOKUP("*"&amp;F3579,LookUps!$F$2:$G$48,2,FALSE),
"")</f>
        <v>#N/A</v>
      </c>
    </row>
    <row r="3580" spans="1:12" x14ac:dyDescent="0.25">
      <c r="A3580" s="5">
        <v>165</v>
      </c>
      <c r="B3580" s="2" t="s">
        <v>41</v>
      </c>
      <c r="C3580" t="s">
        <v>118</v>
      </c>
      <c r="D3580" t="s">
        <v>157</v>
      </c>
      <c r="E3580" t="s">
        <v>38</v>
      </c>
      <c r="F3580" s="7" t="s">
        <v>146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e">
        <f>IF(F3580&lt;&gt;"",
VLOOKUP("*"&amp;F3580,LookUps!$F$2:$G$48,2,FALSE),
"")</f>
        <v>#N/A</v>
      </c>
    </row>
    <row r="3581" spans="1:12" x14ac:dyDescent="0.25">
      <c r="A3581" s="5">
        <v>166</v>
      </c>
      <c r="B3581" s="2" t="s">
        <v>41</v>
      </c>
      <c r="C3581" t="s">
        <v>118</v>
      </c>
      <c r="D3581" t="s">
        <v>157</v>
      </c>
      <c r="E3581" t="s">
        <v>38</v>
      </c>
      <c r="F3581" s="7" t="s">
        <v>146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e">
        <f>IF(F3581&lt;&gt;"",
VLOOKUP("*"&amp;F3581,LookUps!$F$2:$G$48,2,FALSE),
"")</f>
        <v>#N/A</v>
      </c>
    </row>
    <row r="3582" spans="1:12" x14ac:dyDescent="0.25">
      <c r="A3582" s="5">
        <v>168</v>
      </c>
      <c r="B3582" s="2" t="s">
        <v>41</v>
      </c>
      <c r="C3582" t="s">
        <v>118</v>
      </c>
      <c r="D3582" t="s">
        <v>157</v>
      </c>
      <c r="E3582" t="s">
        <v>39</v>
      </c>
      <c r="F3582" s="7" t="s">
        <v>146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e">
        <f>IF(F3582&lt;&gt;"",
VLOOKUP("*"&amp;F3582,LookUps!$F$2:$G$48,2,FALSE),
"")</f>
        <v>#N/A</v>
      </c>
    </row>
    <row r="3583" spans="1:12" x14ac:dyDescent="0.25">
      <c r="A3583" s="5">
        <v>169</v>
      </c>
      <c r="B3583" s="2" t="s">
        <v>41</v>
      </c>
      <c r="C3583" t="s">
        <v>118</v>
      </c>
      <c r="D3583" t="s">
        <v>157</v>
      </c>
      <c r="E3583" t="s">
        <v>39</v>
      </c>
      <c r="F3583" s="7" t="s">
        <v>146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e">
        <f>IF(F3583&lt;&gt;"",
VLOOKUP("*"&amp;F3583,LookUps!$F$2:$G$48,2,FALSE),
"")</f>
        <v>#N/A</v>
      </c>
    </row>
    <row r="3584" spans="1:12" x14ac:dyDescent="0.25">
      <c r="A3584" s="5">
        <v>171</v>
      </c>
      <c r="B3584" s="2" t="s">
        <v>41</v>
      </c>
      <c r="C3584" t="s">
        <v>118</v>
      </c>
      <c r="D3584" t="s">
        <v>157</v>
      </c>
      <c r="E3584" t="s">
        <v>40</v>
      </c>
      <c r="F3584" s="7" t="s">
        <v>146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e">
        <f>IF(F3584&lt;&gt;"",
VLOOKUP("*"&amp;F3584,LookUps!$F$2:$G$48,2,FALSE),
"")</f>
        <v>#N/A</v>
      </c>
    </row>
    <row r="3585" spans="1:12" x14ac:dyDescent="0.25">
      <c r="A3585" s="5">
        <v>174</v>
      </c>
      <c r="B3585" s="2" t="s">
        <v>41</v>
      </c>
      <c r="C3585" t="s">
        <v>118</v>
      </c>
      <c r="D3585" t="s">
        <v>157</v>
      </c>
      <c r="E3585" t="s">
        <v>49</v>
      </c>
      <c r="F3585" s="7" t="s">
        <v>171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e">
        <f>IF(F3585&lt;&gt;"",
VLOOKUP("*"&amp;F3585,LookUps!$F$2:$G$48,2,FALSE),
"")</f>
        <v>#N/A</v>
      </c>
    </row>
    <row r="3586" spans="1:12" x14ac:dyDescent="0.25">
      <c r="A3586" s="5">
        <v>175</v>
      </c>
      <c r="B3586" s="2" t="s">
        <v>41</v>
      </c>
      <c r="C3586" t="s">
        <v>118</v>
      </c>
      <c r="D3586" t="s">
        <v>157</v>
      </c>
      <c r="E3586" t="s">
        <v>49</v>
      </c>
      <c r="F3586" s="7" t="s">
        <v>172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e">
        <f>IF(F3586&lt;&gt;"",
VLOOKUP("*"&amp;F3586,LookUps!$F$2:$G$48,2,FALSE),
"")</f>
        <v>#N/A</v>
      </c>
    </row>
    <row r="3587" spans="1:12" x14ac:dyDescent="0.25">
      <c r="A3587" s="5">
        <v>184</v>
      </c>
      <c r="B3587" s="2" t="s">
        <v>41</v>
      </c>
      <c r="C3587" t="s">
        <v>118</v>
      </c>
      <c r="D3587" t="s">
        <v>51</v>
      </c>
      <c r="E3587" t="s">
        <v>50</v>
      </c>
      <c r="F3587" s="7" t="s">
        <v>146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e">
        <f>IF(F3587&lt;&gt;"",
VLOOKUP("*"&amp;F3587,LookUps!$F$2:$G$48,2,FALSE),
"")</f>
        <v>#N/A</v>
      </c>
    </row>
    <row r="3588" spans="1:12" x14ac:dyDescent="0.25">
      <c r="A3588" s="5">
        <v>186</v>
      </c>
      <c r="B3588" s="2">
        <v>0.8847222222222223</v>
      </c>
      <c r="C3588" t="s">
        <v>118</v>
      </c>
      <c r="D3588" t="s">
        <v>51</v>
      </c>
      <c r="E3588" t="s">
        <v>37</v>
      </c>
      <c r="F3588" s="7" t="s">
        <v>146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e">
        <f>IF(F3588&lt;&gt;"",
VLOOKUP("*"&amp;F3588,LookUps!$F$2:$G$48,2,FALSE),
"")</f>
        <v>#N/A</v>
      </c>
    </row>
    <row r="3589" spans="1:12" x14ac:dyDescent="0.25">
      <c r="A3589" s="5">
        <v>188</v>
      </c>
      <c r="B3589" s="2" t="s">
        <v>41</v>
      </c>
      <c r="C3589" t="s">
        <v>118</v>
      </c>
      <c r="D3589" t="s">
        <v>51</v>
      </c>
      <c r="E3589" t="s">
        <v>38</v>
      </c>
      <c r="F3589" s="7" t="s">
        <v>146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e">
        <f>IF(F3589&lt;&gt;"",
VLOOKUP("*"&amp;F3589,LookUps!$F$2:$G$48,2,FALSE),
"")</f>
        <v>#N/A</v>
      </c>
    </row>
    <row r="3590" spans="1:12" x14ac:dyDescent="0.25">
      <c r="A3590" s="5">
        <v>190</v>
      </c>
      <c r="B3590" s="2">
        <v>0.56180555555555556</v>
      </c>
      <c r="C3590" t="s">
        <v>118</v>
      </c>
      <c r="D3590" t="s">
        <v>51</v>
      </c>
      <c r="E3590" t="s">
        <v>39</v>
      </c>
      <c r="F3590" s="7" t="s">
        <v>146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e">
        <f>IF(F3590&lt;&gt;"",
VLOOKUP("*"&amp;F3590,LookUps!$F$2:$G$48,2,FALSE),
"")</f>
        <v>#N/A</v>
      </c>
    </row>
    <row r="3591" spans="1:12" x14ac:dyDescent="0.25">
      <c r="A3591" s="5">
        <v>192</v>
      </c>
      <c r="B3591" s="2">
        <v>0.71111111111111114</v>
      </c>
      <c r="C3591" t="s">
        <v>118</v>
      </c>
      <c r="D3591" t="s">
        <v>51</v>
      </c>
      <c r="E3591" t="s">
        <v>40</v>
      </c>
      <c r="F3591" s="7" t="s">
        <v>146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e">
        <f>IF(F3591&lt;&gt;"",
VLOOKUP("*"&amp;F3591,LookUps!$F$2:$G$48,2,FALSE),
"")</f>
        <v>#N/A</v>
      </c>
    </row>
    <row r="3592" spans="1:12" x14ac:dyDescent="0.25">
      <c r="A3592" s="5">
        <v>195</v>
      </c>
      <c r="B3592" s="2" t="s">
        <v>41</v>
      </c>
      <c r="C3592" t="s">
        <v>118</v>
      </c>
      <c r="D3592" t="s">
        <v>51</v>
      </c>
      <c r="E3592" t="s">
        <v>49</v>
      </c>
      <c r="F3592" s="7" t="s">
        <v>174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e">
        <f>IF(F3592&lt;&gt;"",
VLOOKUP("*"&amp;F3592,LookUps!$F$2:$G$48,2,FALSE),
"")</f>
        <v>#N/A</v>
      </c>
    </row>
    <row r="3593" spans="1:12" x14ac:dyDescent="0.25">
      <c r="A3593" s="5">
        <v>196</v>
      </c>
      <c r="B3593" s="2" t="s">
        <v>41</v>
      </c>
      <c r="C3593" t="s">
        <v>118</v>
      </c>
      <c r="D3593" t="s">
        <v>51</v>
      </c>
      <c r="E3593" t="s">
        <v>49</v>
      </c>
      <c r="F3593" s="7" t="s">
        <v>203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e">
        <f>IF(F3593&lt;&gt;"",
VLOOKUP("*"&amp;F3593,LookUps!$F$2:$G$48,2,FALSE),
"")</f>
        <v>#N/A</v>
      </c>
    </row>
    <row r="3594" spans="1:12" x14ac:dyDescent="0.25">
      <c r="A3594" s="5">
        <v>4</v>
      </c>
      <c r="B3594" s="2">
        <v>0.49027777777777781</v>
      </c>
      <c r="C3594" t="s">
        <v>120</v>
      </c>
      <c r="D3594" t="s">
        <v>14</v>
      </c>
      <c r="E3594" t="s">
        <v>15</v>
      </c>
      <c r="F3594" s="7" t="s">
        <v>165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e">
        <f>IF(F3594&lt;&gt;"",
VLOOKUP("*"&amp;F3594,LookUps!$F$2:$G$48,2,FALSE),
"")</f>
        <v>#N/A</v>
      </c>
    </row>
    <row r="3595" spans="1:12" x14ac:dyDescent="0.25">
      <c r="A3595" s="5">
        <v>6</v>
      </c>
      <c r="B3595" s="2">
        <v>0.69097222222222221</v>
      </c>
      <c r="C3595" t="s">
        <v>120</v>
      </c>
      <c r="D3595" t="s">
        <v>14</v>
      </c>
      <c r="E3595" t="s">
        <v>18</v>
      </c>
      <c r="F3595" s="7" t="s">
        <v>20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IF(F3595&lt;&gt;"",
VLOOKUP("*"&amp;F3595,LookUps!$F$2:$G$48,2,FALSE),
"")</f>
        <v/>
      </c>
    </row>
    <row r="3596" spans="1:12" x14ac:dyDescent="0.25">
      <c r="A3596" s="5">
        <v>8</v>
      </c>
      <c r="B3596" s="2">
        <v>0.82638888888888884</v>
      </c>
      <c r="C3596" t="s">
        <v>120</v>
      </c>
      <c r="D3596" t="s">
        <v>14</v>
      </c>
      <c r="E3596" t="s">
        <v>44</v>
      </c>
      <c r="F3596" s="7" t="s">
        <v>20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IF(F3596&lt;&gt;"",
VLOOKUP("*"&amp;F3596,LookUps!$F$2:$G$48,2,FALSE),
"")</f>
        <v/>
      </c>
    </row>
    <row r="3597" spans="1:12" x14ac:dyDescent="0.25">
      <c r="A3597" s="5">
        <v>10</v>
      </c>
      <c r="B3597" s="2">
        <v>0.69305555555555554</v>
      </c>
      <c r="C3597" t="s">
        <v>120</v>
      </c>
      <c r="D3597" t="s">
        <v>14</v>
      </c>
      <c r="E3597" t="s">
        <v>19</v>
      </c>
      <c r="F3597" s="7" t="s">
        <v>20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IF(F3597&lt;&gt;"",
VLOOKUP("*"&amp;F3597,LookUps!$F$2:$G$48,2,FALSE),
"")</f>
        <v/>
      </c>
    </row>
    <row r="3598" spans="1:12" x14ac:dyDescent="0.25">
      <c r="A3598" s="5">
        <v>11</v>
      </c>
      <c r="B3598" s="2">
        <v>0.72986111111111107</v>
      </c>
      <c r="C3598" t="s">
        <v>120</v>
      </c>
      <c r="D3598" t="s">
        <v>14</v>
      </c>
      <c r="E3598" t="s">
        <v>19</v>
      </c>
      <c r="F3598" s="7" t="s">
        <v>16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e">
        <f>IF(F3598&lt;&gt;"",
VLOOKUP("*"&amp;F3598,LookUps!$F$2:$G$48,2,FALSE),
"")</f>
        <v>#N/A</v>
      </c>
    </row>
    <row r="3599" spans="1:12" x14ac:dyDescent="0.25">
      <c r="A3599" s="5">
        <v>13</v>
      </c>
      <c r="B3599" s="2">
        <v>0.40972222222222227</v>
      </c>
      <c r="C3599" t="s">
        <v>120</v>
      </c>
      <c r="D3599" t="s">
        <v>14</v>
      </c>
      <c r="E3599" t="s">
        <v>45</v>
      </c>
      <c r="F3599" s="7" t="s">
        <v>28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e">
        <f>IF(F3599&lt;&gt;"",
VLOOKUP("*"&amp;F3599,LookUps!$F$2:$G$48,2,FALSE),
"")</f>
        <v>#N/A</v>
      </c>
    </row>
    <row r="3600" spans="1:12" x14ac:dyDescent="0.25">
      <c r="A3600" s="5">
        <v>14</v>
      </c>
      <c r="B3600" s="2">
        <v>0.4381944444444445</v>
      </c>
      <c r="C3600" t="s">
        <v>120</v>
      </c>
      <c r="D3600" t="s">
        <v>14</v>
      </c>
      <c r="E3600" t="s">
        <v>45</v>
      </c>
      <c r="F3600" s="7" t="s">
        <v>16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e">
        <f>IF(F3600&lt;&gt;"",
VLOOKUP("*"&amp;F3600,LookUps!$F$2:$G$48,2,FALSE),
"")</f>
        <v>#N/A</v>
      </c>
    </row>
    <row r="3601" spans="1:12" x14ac:dyDescent="0.25">
      <c r="A3601" s="5">
        <v>15</v>
      </c>
      <c r="B3601" s="2">
        <v>0.44513888888888892</v>
      </c>
      <c r="C3601" t="s">
        <v>120</v>
      </c>
      <c r="D3601" t="s">
        <v>14</v>
      </c>
      <c r="E3601" t="s">
        <v>45</v>
      </c>
      <c r="F3601" s="7" t="s">
        <v>16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e">
        <f>IF(F3601&lt;&gt;"",
VLOOKUP("*"&amp;F3601,LookUps!$F$2:$G$48,2,FALSE),
"")</f>
        <v>#N/A</v>
      </c>
    </row>
    <row r="3602" spans="1:12" x14ac:dyDescent="0.25">
      <c r="A3602" s="5">
        <v>16</v>
      </c>
      <c r="B3602" s="2">
        <v>0.53333333333333333</v>
      </c>
      <c r="C3602" t="s">
        <v>120</v>
      </c>
      <c r="D3602" t="s">
        <v>14</v>
      </c>
      <c r="E3602" t="s">
        <v>45</v>
      </c>
      <c r="F3602" s="7" t="s">
        <v>20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IF(F3602&lt;&gt;"",
VLOOKUP("*"&amp;F3602,LookUps!$F$2:$G$48,2,FALSE),
"")</f>
        <v/>
      </c>
    </row>
    <row r="3603" spans="1:12" x14ac:dyDescent="0.25">
      <c r="A3603" s="5">
        <v>17</v>
      </c>
      <c r="B3603" s="2">
        <v>0.6381944444444444</v>
      </c>
      <c r="C3603" t="s">
        <v>120</v>
      </c>
      <c r="D3603" t="s">
        <v>14</v>
      </c>
      <c r="E3603" t="s">
        <v>45</v>
      </c>
      <c r="F3603" s="7" t="s">
        <v>16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e">
        <f>IF(F3603&lt;&gt;"",
VLOOKUP("*"&amp;F3603,LookUps!$F$2:$G$48,2,FALSE),
"")</f>
        <v>#N/A</v>
      </c>
    </row>
    <row r="3604" spans="1:12" x14ac:dyDescent="0.25">
      <c r="A3604" s="5">
        <v>18</v>
      </c>
      <c r="B3604" s="2">
        <v>0.65902777777777777</v>
      </c>
      <c r="C3604" t="s">
        <v>120</v>
      </c>
      <c r="D3604" t="s">
        <v>14</v>
      </c>
      <c r="E3604" t="s">
        <v>45</v>
      </c>
      <c r="F3604" s="7" t="s">
        <v>16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e">
        <f>IF(F3604&lt;&gt;"",
VLOOKUP("*"&amp;F3604,LookUps!$F$2:$G$48,2,FALSE),
"")</f>
        <v>#N/A</v>
      </c>
    </row>
    <row r="3605" spans="1:12" x14ac:dyDescent="0.25">
      <c r="A3605" s="5">
        <v>19</v>
      </c>
      <c r="B3605" s="2">
        <v>0.74513888888888891</v>
      </c>
      <c r="C3605" t="s">
        <v>120</v>
      </c>
      <c r="D3605" t="s">
        <v>14</v>
      </c>
      <c r="E3605" t="s">
        <v>45</v>
      </c>
      <c r="F3605" s="7" t="s">
        <v>16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e">
        <f>IF(F3605&lt;&gt;"",
VLOOKUP("*"&amp;F3605,LookUps!$F$2:$G$48,2,FALSE),
"")</f>
        <v>#N/A</v>
      </c>
    </row>
    <row r="3606" spans="1:12" x14ac:dyDescent="0.25">
      <c r="A3606" s="5">
        <v>20</v>
      </c>
      <c r="B3606" s="2">
        <v>0.91875000000000007</v>
      </c>
      <c r="C3606" t="s">
        <v>120</v>
      </c>
      <c r="D3606" t="s">
        <v>14</v>
      </c>
      <c r="E3606" t="s">
        <v>45</v>
      </c>
      <c r="F3606" s="7" t="s">
        <v>20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IF(F3606&lt;&gt;"",
VLOOKUP("*"&amp;F3606,LookUps!$F$2:$G$48,2,FALSE),
"")</f>
        <v/>
      </c>
    </row>
    <row r="3607" spans="1:12" x14ac:dyDescent="0.25">
      <c r="A3607" s="5">
        <v>22</v>
      </c>
      <c r="B3607" s="2">
        <v>0.73055555555555562</v>
      </c>
      <c r="C3607" t="s">
        <v>120</v>
      </c>
      <c r="D3607" t="s">
        <v>14</v>
      </c>
      <c r="E3607" t="s">
        <v>22</v>
      </c>
      <c r="F3607" s="7" t="s">
        <v>20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IF(F3607&lt;&gt;"",
VLOOKUP("*"&amp;F3607,LookUps!$F$2:$G$48,2,FALSE),
"")</f>
        <v/>
      </c>
    </row>
    <row r="3608" spans="1:12" x14ac:dyDescent="0.25">
      <c r="A3608" s="5">
        <v>23</v>
      </c>
      <c r="B3608" s="2">
        <v>0.73819444444444438</v>
      </c>
      <c r="C3608" t="s">
        <v>120</v>
      </c>
      <c r="D3608" t="s">
        <v>14</v>
      </c>
      <c r="E3608" t="s">
        <v>22</v>
      </c>
      <c r="F3608" s="7" t="s">
        <v>20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IF(F3608&lt;&gt;"",
VLOOKUP("*"&amp;F3608,LookUps!$F$2:$G$48,2,FALSE),
"")</f>
        <v/>
      </c>
    </row>
    <row r="3609" spans="1:12" x14ac:dyDescent="0.25">
      <c r="A3609" s="5">
        <v>24</v>
      </c>
      <c r="B3609" s="2">
        <v>0.73958333333333337</v>
      </c>
      <c r="C3609" t="s">
        <v>120</v>
      </c>
      <c r="D3609" t="s">
        <v>14</v>
      </c>
      <c r="E3609" t="s">
        <v>22</v>
      </c>
      <c r="F3609" s="7" t="s">
        <v>20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IF(F3609&lt;&gt;"",
VLOOKUP("*"&amp;F3609,LookUps!$F$2:$G$48,2,FALSE),
"")</f>
        <v/>
      </c>
    </row>
    <row r="3610" spans="1:12" x14ac:dyDescent="0.25">
      <c r="A3610" s="5">
        <v>25</v>
      </c>
      <c r="B3610" s="2">
        <v>0.80694444444444446</v>
      </c>
      <c r="C3610" t="s">
        <v>120</v>
      </c>
      <c r="D3610" t="s">
        <v>14</v>
      </c>
      <c r="E3610" t="s">
        <v>22</v>
      </c>
      <c r="F3610" s="7" t="s">
        <v>16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e">
        <f>IF(F3610&lt;&gt;"",
VLOOKUP("*"&amp;F3610,LookUps!$F$2:$G$48,2,FALSE),
"")</f>
        <v>#N/A</v>
      </c>
    </row>
    <row r="3611" spans="1:12" x14ac:dyDescent="0.25">
      <c r="A3611" s="5">
        <v>27</v>
      </c>
      <c r="B3611" s="2">
        <v>0.45902777777777781</v>
      </c>
      <c r="C3611" t="s">
        <v>120</v>
      </c>
      <c r="D3611" t="s">
        <v>14</v>
      </c>
      <c r="E3611" t="s">
        <v>23</v>
      </c>
      <c r="F3611" s="7" t="s">
        <v>28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e">
        <f>IF(F3611&lt;&gt;"",
VLOOKUP("*"&amp;F3611,LookUps!$F$2:$G$48,2,FALSE),
"")</f>
        <v>#N/A</v>
      </c>
    </row>
    <row r="3612" spans="1:12" x14ac:dyDescent="0.25">
      <c r="A3612" s="5">
        <v>28</v>
      </c>
      <c r="B3612" s="2">
        <v>0.5805555555555556</v>
      </c>
      <c r="C3612" t="s">
        <v>120</v>
      </c>
      <c r="D3612" t="s">
        <v>14</v>
      </c>
      <c r="E3612" t="s">
        <v>23</v>
      </c>
      <c r="F3612" s="7" t="s">
        <v>20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IF(F3612&lt;&gt;"",
VLOOKUP("*"&amp;F3612,LookUps!$F$2:$G$48,2,FALSE),
"")</f>
        <v/>
      </c>
    </row>
    <row r="3613" spans="1:12" x14ac:dyDescent="0.25">
      <c r="A3613" s="5">
        <v>29</v>
      </c>
      <c r="B3613" s="2">
        <v>0.95486111111111116</v>
      </c>
      <c r="C3613" t="s">
        <v>120</v>
      </c>
      <c r="D3613" t="s">
        <v>14</v>
      </c>
      <c r="E3613" t="s">
        <v>23</v>
      </c>
      <c r="F3613" s="7" t="s">
        <v>20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IF(F3613&lt;&gt;"",
VLOOKUP("*"&amp;F3613,LookUps!$F$2:$G$48,2,FALSE),
"")</f>
        <v/>
      </c>
    </row>
    <row r="3614" spans="1:12" x14ac:dyDescent="0.25">
      <c r="A3614" s="5">
        <v>30</v>
      </c>
      <c r="B3614" s="2">
        <v>0.9868055555555556</v>
      </c>
      <c r="C3614" t="s">
        <v>120</v>
      </c>
      <c r="D3614" t="s">
        <v>14</v>
      </c>
      <c r="E3614" t="s">
        <v>23</v>
      </c>
      <c r="F3614" s="7" t="s">
        <v>20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IF(F3614&lt;&gt;"",
VLOOKUP("*"&amp;F3614,LookUps!$F$2:$G$48,2,FALSE),
"")</f>
        <v/>
      </c>
    </row>
    <row r="3615" spans="1:12" x14ac:dyDescent="0.25">
      <c r="A3615" s="5">
        <v>32</v>
      </c>
      <c r="B3615" s="2">
        <v>8.5416666666666655E-2</v>
      </c>
      <c r="C3615" t="s">
        <v>120</v>
      </c>
      <c r="D3615" t="s">
        <v>14</v>
      </c>
      <c r="E3615" t="s">
        <v>24</v>
      </c>
      <c r="F3615" s="7" t="s">
        <v>16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e">
        <f>IF(F3615&lt;&gt;"",
VLOOKUP("*"&amp;F3615,LookUps!$F$2:$G$48,2,FALSE),
"")</f>
        <v>#N/A</v>
      </c>
    </row>
    <row r="3616" spans="1:12" x14ac:dyDescent="0.25">
      <c r="A3616" s="5">
        <v>33</v>
      </c>
      <c r="B3616" s="2">
        <v>0.10902777777777778</v>
      </c>
      <c r="C3616" t="s">
        <v>120</v>
      </c>
      <c r="D3616" t="s">
        <v>14</v>
      </c>
      <c r="E3616" t="s">
        <v>24</v>
      </c>
      <c r="F3616" s="7" t="s">
        <v>20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IF(F3616&lt;&gt;"",
VLOOKUP("*"&amp;F3616,LookUps!$F$2:$G$48,2,FALSE),
"")</f>
        <v/>
      </c>
    </row>
    <row r="3617" spans="1:12" x14ac:dyDescent="0.25">
      <c r="A3617" s="5">
        <v>34</v>
      </c>
      <c r="B3617" s="2">
        <v>0.20138888888888887</v>
      </c>
      <c r="C3617" t="s">
        <v>120</v>
      </c>
      <c r="D3617" t="s">
        <v>14</v>
      </c>
      <c r="E3617" t="s">
        <v>24</v>
      </c>
      <c r="F3617" s="7" t="s">
        <v>20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IF(F3617&lt;&gt;"",
VLOOKUP("*"&amp;F3617,LookUps!$F$2:$G$48,2,FALSE),
"")</f>
        <v/>
      </c>
    </row>
    <row r="3618" spans="1:12" x14ac:dyDescent="0.25">
      <c r="A3618" s="5">
        <v>35</v>
      </c>
      <c r="B3618" s="2">
        <v>0.63055555555555554</v>
      </c>
      <c r="C3618" t="s">
        <v>120</v>
      </c>
      <c r="D3618" t="s">
        <v>14</v>
      </c>
      <c r="E3618" t="s">
        <v>24</v>
      </c>
      <c r="F3618" s="7" t="s">
        <v>204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e">
        <f>IF(F3618&lt;&gt;"",
VLOOKUP("*"&amp;F3618,LookUps!$F$2:$G$48,2,FALSE),
"")</f>
        <v>#N/A</v>
      </c>
    </row>
    <row r="3619" spans="1:12" x14ac:dyDescent="0.25">
      <c r="A3619" s="5">
        <v>36</v>
      </c>
      <c r="B3619" s="2">
        <v>0.79791666666666661</v>
      </c>
      <c r="C3619" t="s">
        <v>120</v>
      </c>
      <c r="D3619" t="s">
        <v>14</v>
      </c>
      <c r="E3619" t="s">
        <v>24</v>
      </c>
      <c r="F3619" s="7" t="s">
        <v>20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IF(F3619&lt;&gt;"",
VLOOKUP("*"&amp;F3619,LookUps!$F$2:$G$48,2,FALSE),
"")</f>
        <v/>
      </c>
    </row>
    <row r="3620" spans="1:12" x14ac:dyDescent="0.25">
      <c r="A3620" s="5">
        <v>38</v>
      </c>
      <c r="B3620" s="2">
        <v>0.80902777777777779</v>
      </c>
      <c r="C3620" t="s">
        <v>120</v>
      </c>
      <c r="D3620" t="s">
        <v>14</v>
      </c>
      <c r="E3620" t="s">
        <v>26</v>
      </c>
      <c r="F3620" s="7" t="s">
        <v>20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IF(F3620&lt;&gt;"",
VLOOKUP("*"&amp;F3620,LookUps!$F$2:$G$48,2,FALSE),
"")</f>
        <v/>
      </c>
    </row>
    <row r="3621" spans="1:12" x14ac:dyDescent="0.25">
      <c r="A3621" s="5">
        <v>39</v>
      </c>
      <c r="B3621" s="2">
        <v>0.87430555555555556</v>
      </c>
      <c r="C3621" t="s">
        <v>120</v>
      </c>
      <c r="D3621" t="s">
        <v>14</v>
      </c>
      <c r="E3621" t="s">
        <v>26</v>
      </c>
      <c r="F3621" s="7" t="s">
        <v>16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e">
        <f>IF(F3621&lt;&gt;"",
VLOOKUP("*"&amp;F3621,LookUps!$F$2:$G$48,2,FALSE),
"")</f>
        <v>#N/A</v>
      </c>
    </row>
    <row r="3622" spans="1:12" x14ac:dyDescent="0.25">
      <c r="A3622" s="5">
        <v>41</v>
      </c>
      <c r="B3622" s="2">
        <v>0.44861111111111113</v>
      </c>
      <c r="C3622" t="s">
        <v>120</v>
      </c>
      <c r="D3622" t="s">
        <v>14</v>
      </c>
      <c r="E3622" t="s">
        <v>27</v>
      </c>
      <c r="F3622" s="7" t="s">
        <v>20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IF(F3622&lt;&gt;"",
VLOOKUP("*"&amp;F3622,LookUps!$F$2:$G$48,2,FALSE),
"")</f>
        <v/>
      </c>
    </row>
    <row r="3623" spans="1:12" x14ac:dyDescent="0.25">
      <c r="A3623" s="5">
        <v>42</v>
      </c>
      <c r="B3623" s="2">
        <v>0.4861111111111111</v>
      </c>
      <c r="C3623" t="s">
        <v>120</v>
      </c>
      <c r="D3623" t="s">
        <v>14</v>
      </c>
      <c r="E3623" t="s">
        <v>27</v>
      </c>
      <c r="F3623" s="7" t="s">
        <v>20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IF(F3623&lt;&gt;"",
VLOOKUP("*"&amp;F3623,LookUps!$F$2:$G$48,2,FALSE),
"")</f>
        <v/>
      </c>
    </row>
    <row r="3624" spans="1:12" x14ac:dyDescent="0.25">
      <c r="A3624" s="5">
        <v>43</v>
      </c>
      <c r="B3624" s="2">
        <v>0.52430555555555558</v>
      </c>
      <c r="C3624" t="s">
        <v>120</v>
      </c>
      <c r="D3624" t="s">
        <v>14</v>
      </c>
      <c r="E3624" t="s">
        <v>27</v>
      </c>
      <c r="F3624" s="7" t="s">
        <v>20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IF(F3624&lt;&gt;"",
VLOOKUP("*"&amp;F3624,LookUps!$F$2:$G$48,2,FALSE),
"")</f>
        <v/>
      </c>
    </row>
    <row r="3625" spans="1:12" x14ac:dyDescent="0.25">
      <c r="A3625" s="5">
        <v>44</v>
      </c>
      <c r="B3625" s="2">
        <v>0.82847222222222217</v>
      </c>
      <c r="C3625" t="s">
        <v>120</v>
      </c>
      <c r="D3625" t="s">
        <v>14</v>
      </c>
      <c r="E3625" t="s">
        <v>27</v>
      </c>
      <c r="F3625" s="7" t="s">
        <v>20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IF(F3625&lt;&gt;"",
VLOOKUP("*"&amp;F3625,LookUps!$F$2:$G$48,2,FALSE),
"")</f>
        <v/>
      </c>
    </row>
    <row r="3626" spans="1:12" x14ac:dyDescent="0.25">
      <c r="A3626" s="5">
        <v>46</v>
      </c>
      <c r="B3626" s="2">
        <v>0.52916666666666667</v>
      </c>
      <c r="C3626" t="s">
        <v>120</v>
      </c>
      <c r="D3626" t="s">
        <v>14</v>
      </c>
      <c r="E3626" t="s">
        <v>30</v>
      </c>
      <c r="F3626" s="7" t="s">
        <v>28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e">
        <f>IF(F3626&lt;&gt;"",
VLOOKUP("*"&amp;F3626,LookUps!$F$2:$G$48,2,FALSE),
"")</f>
        <v>#N/A</v>
      </c>
    </row>
    <row r="3627" spans="1:12" x14ac:dyDescent="0.25">
      <c r="A3627" s="5">
        <v>47</v>
      </c>
      <c r="B3627" s="2">
        <v>0.66805555555555562</v>
      </c>
      <c r="C3627" t="s">
        <v>120</v>
      </c>
      <c r="D3627" t="s">
        <v>14</v>
      </c>
      <c r="E3627" t="s">
        <v>30</v>
      </c>
      <c r="F3627" s="7" t="s">
        <v>20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IF(F3627&lt;&gt;"",
VLOOKUP("*"&amp;F3627,LookUps!$F$2:$G$48,2,FALSE),
"")</f>
        <v/>
      </c>
    </row>
    <row r="3628" spans="1:12" x14ac:dyDescent="0.25">
      <c r="A3628" s="5">
        <v>49</v>
      </c>
      <c r="B3628" s="2">
        <v>0.4375</v>
      </c>
      <c r="C3628" t="s">
        <v>120</v>
      </c>
      <c r="D3628" t="s">
        <v>14</v>
      </c>
      <c r="E3628" t="s">
        <v>31</v>
      </c>
      <c r="F3628" s="7" t="s">
        <v>52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IF(F3628&lt;&gt;"",
VLOOKUP("*"&amp;F3628,LookUps!$F$2:$G$48,2,FALSE),
"")</f>
        <v>US or Canada</v>
      </c>
    </row>
    <row r="3629" spans="1:12" x14ac:dyDescent="0.25">
      <c r="A3629" s="5">
        <v>50</v>
      </c>
      <c r="B3629" s="2">
        <v>0.52152777777777781</v>
      </c>
      <c r="C3629" t="s">
        <v>120</v>
      </c>
      <c r="D3629" t="s">
        <v>14</v>
      </c>
      <c r="E3629" t="s">
        <v>31</v>
      </c>
      <c r="F3629" s="7" t="s">
        <v>20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IF(F3629&lt;&gt;"",
VLOOKUP("*"&amp;F3629,LookUps!$F$2:$G$48,2,FALSE),
"")</f>
        <v/>
      </c>
    </row>
    <row r="3630" spans="1:12" x14ac:dyDescent="0.25">
      <c r="A3630" s="5">
        <v>51</v>
      </c>
      <c r="B3630" s="2">
        <v>0.54513888888888895</v>
      </c>
      <c r="C3630" t="s">
        <v>120</v>
      </c>
      <c r="D3630" t="s">
        <v>14</v>
      </c>
      <c r="E3630" t="s">
        <v>31</v>
      </c>
      <c r="F3630" s="7" t="s">
        <v>20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IF(F3630&lt;&gt;"",
VLOOKUP("*"&amp;F3630,LookUps!$F$2:$G$48,2,FALSE),
"")</f>
        <v/>
      </c>
    </row>
    <row r="3631" spans="1:12" x14ac:dyDescent="0.25">
      <c r="A3631" s="5">
        <v>52</v>
      </c>
      <c r="B3631" s="2">
        <v>0.62986111111111109</v>
      </c>
      <c r="C3631" t="s">
        <v>120</v>
      </c>
      <c r="D3631" t="s">
        <v>14</v>
      </c>
      <c r="E3631" t="s">
        <v>31</v>
      </c>
      <c r="F3631" s="7" t="s">
        <v>20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IF(F3631&lt;&gt;"",
VLOOKUP("*"&amp;F3631,LookUps!$F$2:$G$48,2,FALSE),
"")</f>
        <v/>
      </c>
    </row>
    <row r="3632" spans="1:12" x14ac:dyDescent="0.25">
      <c r="A3632" s="5">
        <v>53</v>
      </c>
      <c r="B3632" s="2">
        <v>0.63194444444444442</v>
      </c>
      <c r="C3632" t="s">
        <v>120</v>
      </c>
      <c r="D3632" t="s">
        <v>14</v>
      </c>
      <c r="E3632" t="s">
        <v>31</v>
      </c>
      <c r="F3632" s="7" t="s">
        <v>20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IF(F3632&lt;&gt;"",
VLOOKUP("*"&amp;F3632,LookUps!$F$2:$G$48,2,FALSE),
"")</f>
        <v/>
      </c>
    </row>
    <row r="3633" spans="1:12" x14ac:dyDescent="0.25">
      <c r="A3633" s="5">
        <v>55</v>
      </c>
      <c r="B3633" s="2">
        <v>0.41736111111111113</v>
      </c>
      <c r="C3633" t="s">
        <v>120</v>
      </c>
      <c r="D3633" t="s">
        <v>14</v>
      </c>
      <c r="E3633" t="s">
        <v>47</v>
      </c>
      <c r="F3633" s="7" t="s">
        <v>16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e">
        <f>IF(F3633&lt;&gt;"",
VLOOKUP("*"&amp;F3633,LookUps!$F$2:$G$48,2,FALSE),
"")</f>
        <v>#N/A</v>
      </c>
    </row>
    <row r="3634" spans="1:12" x14ac:dyDescent="0.25">
      <c r="A3634" s="5">
        <v>56</v>
      </c>
      <c r="B3634" s="2">
        <v>0.43124999999999997</v>
      </c>
      <c r="C3634" t="s">
        <v>120</v>
      </c>
      <c r="D3634" t="s">
        <v>14</v>
      </c>
      <c r="E3634" t="s">
        <v>47</v>
      </c>
      <c r="F3634" s="7" t="s">
        <v>16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e">
        <f>IF(F3634&lt;&gt;"",
VLOOKUP("*"&amp;F3634,LookUps!$F$2:$G$48,2,FALSE),
"")</f>
        <v>#N/A</v>
      </c>
    </row>
    <row r="3635" spans="1:12" x14ac:dyDescent="0.25">
      <c r="A3635" s="5">
        <v>57</v>
      </c>
      <c r="B3635" s="2">
        <v>0.43124999999999997</v>
      </c>
      <c r="C3635" t="s">
        <v>120</v>
      </c>
      <c r="D3635" t="s">
        <v>14</v>
      </c>
      <c r="E3635" t="s">
        <v>47</v>
      </c>
      <c r="F3635" s="7" t="s">
        <v>16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e">
        <f>IF(F3635&lt;&gt;"",
VLOOKUP("*"&amp;F3635,LookUps!$F$2:$G$48,2,FALSE),
"")</f>
        <v>#N/A</v>
      </c>
    </row>
    <row r="3636" spans="1:12" x14ac:dyDescent="0.25">
      <c r="A3636" s="5">
        <v>58</v>
      </c>
      <c r="B3636" s="2">
        <v>0.80763888888888891</v>
      </c>
      <c r="C3636" t="s">
        <v>120</v>
      </c>
      <c r="D3636" t="s">
        <v>14</v>
      </c>
      <c r="E3636" t="s">
        <v>47</v>
      </c>
      <c r="F3636" s="7" t="s">
        <v>16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e">
        <f>IF(F3636&lt;&gt;"",
VLOOKUP("*"&amp;F3636,LookUps!$F$2:$G$48,2,FALSE),
"")</f>
        <v>#N/A</v>
      </c>
    </row>
    <row r="3637" spans="1:12" x14ac:dyDescent="0.25">
      <c r="A3637" s="5">
        <v>62</v>
      </c>
      <c r="B3637" s="2">
        <v>0.84861111111111109</v>
      </c>
      <c r="C3637" t="s">
        <v>120</v>
      </c>
      <c r="D3637" t="s">
        <v>14</v>
      </c>
      <c r="E3637" t="s">
        <v>49</v>
      </c>
      <c r="F3637" s="7" t="s">
        <v>16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e">
        <f>IF(F3637&lt;&gt;"",
VLOOKUP("*"&amp;F3637,LookUps!$F$2:$G$48,2,FALSE),
"")</f>
        <v>#N/A</v>
      </c>
    </row>
    <row r="3638" spans="1:12" x14ac:dyDescent="0.25">
      <c r="A3638" s="5">
        <v>64</v>
      </c>
      <c r="B3638" s="2">
        <v>0.53055555555555556</v>
      </c>
      <c r="C3638" t="s">
        <v>120</v>
      </c>
      <c r="D3638" t="s">
        <v>14</v>
      </c>
      <c r="E3638" t="s">
        <v>50</v>
      </c>
      <c r="F3638" s="7" t="s">
        <v>20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IF(F3638&lt;&gt;"",
VLOOKUP("*"&amp;F3638,LookUps!$F$2:$G$48,2,FALSE),
"")</f>
        <v/>
      </c>
    </row>
    <row r="3639" spans="1:12" x14ac:dyDescent="0.25">
      <c r="A3639" s="5">
        <v>70</v>
      </c>
      <c r="B3639" s="2">
        <v>0.70972222222222225</v>
      </c>
      <c r="C3639" t="s">
        <v>120</v>
      </c>
      <c r="D3639" t="s">
        <v>156</v>
      </c>
      <c r="E3639" t="s">
        <v>37</v>
      </c>
      <c r="F3639" s="7" t="s">
        <v>146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e">
        <f>IF(F3639&lt;&gt;"",
VLOOKUP("*"&amp;F3639,LookUps!$F$2:$G$48,2,FALSE),
"")</f>
        <v>#N/A</v>
      </c>
    </row>
    <row r="3640" spans="1:12" x14ac:dyDescent="0.25">
      <c r="A3640" s="5">
        <v>78</v>
      </c>
      <c r="B3640" s="2" t="s">
        <v>41</v>
      </c>
      <c r="C3640" t="s">
        <v>120</v>
      </c>
      <c r="D3640" t="s">
        <v>42</v>
      </c>
      <c r="E3640" t="s">
        <v>15</v>
      </c>
      <c r="F3640" s="7" t="s">
        <v>43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e">
        <f>IF(F3640&lt;&gt;"",
VLOOKUP("*"&amp;F3640,LookUps!$F$2:$G$48,2,FALSE),
"")</f>
        <v>#N/A</v>
      </c>
    </row>
    <row r="3641" spans="1:12" x14ac:dyDescent="0.25">
      <c r="A3641" s="5">
        <v>80</v>
      </c>
      <c r="B3641" s="2" t="s">
        <v>41</v>
      </c>
      <c r="C3641" t="s">
        <v>120</v>
      </c>
      <c r="D3641" t="s">
        <v>42</v>
      </c>
      <c r="E3641" t="s">
        <v>17</v>
      </c>
      <c r="F3641" s="7" t="s">
        <v>43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e">
        <f>IF(F3641&lt;&gt;"",
VLOOKUP("*"&amp;F3641,LookUps!$F$2:$G$48,2,FALSE),
"")</f>
        <v>#N/A</v>
      </c>
    </row>
    <row r="3642" spans="1:12" x14ac:dyDescent="0.25">
      <c r="A3642" s="5">
        <v>82</v>
      </c>
      <c r="B3642" s="2" t="s">
        <v>41</v>
      </c>
      <c r="C3642" t="s">
        <v>120</v>
      </c>
      <c r="D3642" t="s">
        <v>42</v>
      </c>
      <c r="E3642" t="s">
        <v>18</v>
      </c>
      <c r="F3642" s="7" t="s">
        <v>43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e">
        <f>IF(F3642&lt;&gt;"",
VLOOKUP("*"&amp;F3642,LookUps!$F$2:$G$48,2,FALSE),
"")</f>
        <v>#N/A</v>
      </c>
    </row>
    <row r="3643" spans="1:12" x14ac:dyDescent="0.25">
      <c r="A3643" s="5">
        <v>84</v>
      </c>
      <c r="B3643" s="2" t="s">
        <v>41</v>
      </c>
      <c r="C3643" t="s">
        <v>120</v>
      </c>
      <c r="D3643" t="s">
        <v>42</v>
      </c>
      <c r="E3643" t="s">
        <v>44</v>
      </c>
      <c r="F3643" s="7" t="s">
        <v>43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e">
        <f>IF(F3643&lt;&gt;"",
VLOOKUP("*"&amp;F3643,LookUps!$F$2:$G$48,2,FALSE),
"")</f>
        <v>#N/A</v>
      </c>
    </row>
    <row r="3644" spans="1:12" x14ac:dyDescent="0.25">
      <c r="A3644" s="5">
        <v>86</v>
      </c>
      <c r="B3644" s="2" t="s">
        <v>41</v>
      </c>
      <c r="C3644" t="s">
        <v>120</v>
      </c>
      <c r="D3644" t="s">
        <v>42</v>
      </c>
      <c r="E3644" t="s">
        <v>19</v>
      </c>
      <c r="F3644" s="7" t="s">
        <v>43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e">
        <f>IF(F3644&lt;&gt;"",
VLOOKUP("*"&amp;F3644,LookUps!$F$2:$G$48,2,FALSE),
"")</f>
        <v>#N/A</v>
      </c>
    </row>
    <row r="3645" spans="1:12" x14ac:dyDescent="0.25">
      <c r="A3645" s="5">
        <v>88</v>
      </c>
      <c r="B3645" s="2" t="s">
        <v>41</v>
      </c>
      <c r="C3645" t="s">
        <v>120</v>
      </c>
      <c r="D3645" t="s">
        <v>42</v>
      </c>
      <c r="E3645" t="s">
        <v>45</v>
      </c>
      <c r="F3645" s="7" t="s">
        <v>43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e">
        <f>IF(F3645&lt;&gt;"",
VLOOKUP("*"&amp;F3645,LookUps!$F$2:$G$48,2,FALSE),
"")</f>
        <v>#N/A</v>
      </c>
    </row>
    <row r="3646" spans="1:12" x14ac:dyDescent="0.25">
      <c r="A3646" s="5">
        <v>90</v>
      </c>
      <c r="B3646" s="2" t="s">
        <v>41</v>
      </c>
      <c r="C3646" t="s">
        <v>120</v>
      </c>
      <c r="D3646" t="s">
        <v>42</v>
      </c>
      <c r="E3646" t="s">
        <v>21</v>
      </c>
      <c r="F3646" s="7" t="s">
        <v>43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e">
        <f>IF(F3646&lt;&gt;"",
VLOOKUP("*"&amp;F3646,LookUps!$F$2:$G$48,2,FALSE),
"")</f>
        <v>#N/A</v>
      </c>
    </row>
    <row r="3647" spans="1:12" x14ac:dyDescent="0.25">
      <c r="A3647" s="5">
        <v>92</v>
      </c>
      <c r="B3647" s="2" t="s">
        <v>41</v>
      </c>
      <c r="C3647" t="s">
        <v>120</v>
      </c>
      <c r="D3647" t="s">
        <v>42</v>
      </c>
      <c r="E3647" t="s">
        <v>22</v>
      </c>
      <c r="F3647" s="7" t="s">
        <v>43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e">
        <f>IF(F3647&lt;&gt;"",
VLOOKUP("*"&amp;F3647,LookUps!$F$2:$G$48,2,FALSE),
"")</f>
        <v>#N/A</v>
      </c>
    </row>
    <row r="3648" spans="1:12" x14ac:dyDescent="0.25">
      <c r="A3648" s="5">
        <v>94</v>
      </c>
      <c r="B3648" s="2" t="s">
        <v>41</v>
      </c>
      <c r="C3648" t="s">
        <v>120</v>
      </c>
      <c r="D3648" t="s">
        <v>42</v>
      </c>
      <c r="E3648" t="s">
        <v>23</v>
      </c>
      <c r="F3648" s="7" t="s">
        <v>43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e">
        <f>IF(F3648&lt;&gt;"",
VLOOKUP("*"&amp;F3648,LookUps!$F$2:$G$48,2,FALSE),
"")</f>
        <v>#N/A</v>
      </c>
    </row>
    <row r="3649" spans="1:12" x14ac:dyDescent="0.25">
      <c r="A3649" s="5">
        <v>95</v>
      </c>
      <c r="B3649" s="2" t="s">
        <v>41</v>
      </c>
      <c r="C3649" t="s">
        <v>120</v>
      </c>
      <c r="D3649" t="s">
        <v>42</v>
      </c>
      <c r="E3649" t="s">
        <v>23</v>
      </c>
      <c r="F3649" s="7" t="s">
        <v>20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IF(F3649&lt;&gt;"",
VLOOKUP("*"&amp;F3649,LookUps!$F$2:$G$48,2,FALSE),
"")</f>
        <v/>
      </c>
    </row>
    <row r="3650" spans="1:12" x14ac:dyDescent="0.25">
      <c r="A3650" s="5">
        <v>97</v>
      </c>
      <c r="B3650" s="2" t="s">
        <v>41</v>
      </c>
      <c r="C3650" t="s">
        <v>120</v>
      </c>
      <c r="D3650" t="s">
        <v>42</v>
      </c>
      <c r="E3650" t="s">
        <v>24</v>
      </c>
      <c r="F3650" s="7" t="s">
        <v>43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e">
        <f>IF(F3650&lt;&gt;"",
VLOOKUP("*"&amp;F3650,LookUps!$F$2:$G$48,2,FALSE),
"")</f>
        <v>#N/A</v>
      </c>
    </row>
    <row r="3651" spans="1:12" x14ac:dyDescent="0.25">
      <c r="A3651" s="5">
        <v>99</v>
      </c>
      <c r="B3651" s="2" t="s">
        <v>41</v>
      </c>
      <c r="C3651" t="s">
        <v>120</v>
      </c>
      <c r="D3651" t="s">
        <v>42</v>
      </c>
      <c r="E3651" t="s">
        <v>25</v>
      </c>
      <c r="F3651" s="7" t="s">
        <v>43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e">
        <f>IF(F3651&lt;&gt;"",
VLOOKUP("*"&amp;F3651,LookUps!$F$2:$G$48,2,FALSE),
"")</f>
        <v>#N/A</v>
      </c>
    </row>
    <row r="3652" spans="1:12" x14ac:dyDescent="0.25">
      <c r="A3652" s="5">
        <v>101</v>
      </c>
      <c r="B3652" s="2" t="s">
        <v>41</v>
      </c>
      <c r="C3652" t="s">
        <v>120</v>
      </c>
      <c r="D3652" t="s">
        <v>42</v>
      </c>
      <c r="E3652" t="s">
        <v>26</v>
      </c>
      <c r="F3652" s="7" t="s">
        <v>43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e">
        <f>IF(F3652&lt;&gt;"",
VLOOKUP("*"&amp;F3652,LookUps!$F$2:$G$48,2,FALSE),
"")</f>
        <v>#N/A</v>
      </c>
    </row>
    <row r="3653" spans="1:12" x14ac:dyDescent="0.25">
      <c r="A3653" s="5">
        <v>102</v>
      </c>
      <c r="B3653" s="2" t="s">
        <v>41</v>
      </c>
      <c r="C3653" t="s">
        <v>120</v>
      </c>
      <c r="D3653" t="s">
        <v>42</v>
      </c>
      <c r="E3653" t="s">
        <v>26</v>
      </c>
      <c r="F3653" s="7" t="s">
        <v>20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IF(F3653&lt;&gt;"",
VLOOKUP("*"&amp;F3653,LookUps!$F$2:$G$48,2,FALSE),
"")</f>
        <v/>
      </c>
    </row>
    <row r="3654" spans="1:12" x14ac:dyDescent="0.25">
      <c r="A3654" s="5">
        <v>104</v>
      </c>
      <c r="B3654" s="2" t="s">
        <v>41</v>
      </c>
      <c r="C3654" t="s">
        <v>120</v>
      </c>
      <c r="D3654" t="s">
        <v>42</v>
      </c>
      <c r="E3654" t="s">
        <v>27</v>
      </c>
      <c r="F3654" s="7" t="s">
        <v>43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e">
        <f>IF(F3654&lt;&gt;"",
VLOOKUP("*"&amp;F3654,LookUps!$F$2:$G$48,2,FALSE),
"")</f>
        <v>#N/A</v>
      </c>
    </row>
    <row r="3655" spans="1:12" x14ac:dyDescent="0.25">
      <c r="A3655" s="5">
        <v>106</v>
      </c>
      <c r="B3655" s="2" t="s">
        <v>41</v>
      </c>
      <c r="C3655" t="s">
        <v>120</v>
      </c>
      <c r="D3655" t="s">
        <v>42</v>
      </c>
      <c r="E3655" t="s">
        <v>29</v>
      </c>
      <c r="F3655" s="7" t="s">
        <v>43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e">
        <f>IF(F3655&lt;&gt;"",
VLOOKUP("*"&amp;F3655,LookUps!$F$2:$G$48,2,FALSE),
"")</f>
        <v>#N/A</v>
      </c>
    </row>
    <row r="3656" spans="1:12" x14ac:dyDescent="0.25">
      <c r="A3656" s="5">
        <v>108</v>
      </c>
      <c r="B3656" s="2" t="s">
        <v>41</v>
      </c>
      <c r="C3656" t="s">
        <v>120</v>
      </c>
      <c r="D3656" t="s">
        <v>42</v>
      </c>
      <c r="E3656" t="s">
        <v>30</v>
      </c>
      <c r="F3656" s="7" t="s">
        <v>43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e">
        <f>IF(F3656&lt;&gt;"",
VLOOKUP("*"&amp;F3656,LookUps!$F$2:$G$48,2,FALSE),
"")</f>
        <v>#N/A</v>
      </c>
    </row>
    <row r="3657" spans="1:12" x14ac:dyDescent="0.25">
      <c r="A3657" s="5">
        <v>110</v>
      </c>
      <c r="B3657" s="2" t="s">
        <v>41</v>
      </c>
      <c r="C3657" t="s">
        <v>120</v>
      </c>
      <c r="D3657" t="s">
        <v>42</v>
      </c>
      <c r="E3657" t="s">
        <v>31</v>
      </c>
      <c r="F3657" s="7" t="s">
        <v>43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e">
        <f>IF(F3657&lt;&gt;"",
VLOOKUP("*"&amp;F3657,LookUps!$F$2:$G$48,2,FALSE),
"")</f>
        <v>#N/A</v>
      </c>
    </row>
    <row r="3658" spans="1:12" x14ac:dyDescent="0.25">
      <c r="A3658" s="5">
        <v>112</v>
      </c>
      <c r="B3658" s="2" t="s">
        <v>41</v>
      </c>
      <c r="C3658" t="s">
        <v>120</v>
      </c>
      <c r="D3658" t="s">
        <v>42</v>
      </c>
      <c r="E3658" t="s">
        <v>32</v>
      </c>
      <c r="F3658" s="7" t="s">
        <v>43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e">
        <f>IF(F3658&lt;&gt;"",
VLOOKUP("*"&amp;F3658,LookUps!$F$2:$G$48,2,FALSE),
"")</f>
        <v>#N/A</v>
      </c>
    </row>
    <row r="3659" spans="1:12" x14ac:dyDescent="0.25">
      <c r="A3659" s="5">
        <v>117</v>
      </c>
      <c r="B3659" s="2" t="s">
        <v>41</v>
      </c>
      <c r="C3659" t="s">
        <v>120</v>
      </c>
      <c r="D3659" t="s">
        <v>42</v>
      </c>
      <c r="E3659" t="s">
        <v>46</v>
      </c>
      <c r="F3659" s="7" t="s">
        <v>43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e">
        <f>IF(F3659&lt;&gt;"",
VLOOKUP("*"&amp;F3659,LookUps!$F$2:$G$48,2,FALSE),
"")</f>
        <v>#N/A</v>
      </c>
    </row>
    <row r="3660" spans="1:12" x14ac:dyDescent="0.25">
      <c r="A3660" s="5">
        <v>119</v>
      </c>
      <c r="B3660" s="2" t="s">
        <v>41</v>
      </c>
      <c r="C3660" t="s">
        <v>120</v>
      </c>
      <c r="D3660" t="s">
        <v>42</v>
      </c>
      <c r="E3660" t="s">
        <v>142</v>
      </c>
      <c r="F3660" s="7" t="s">
        <v>43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e">
        <f>IF(F3660&lt;&gt;"",
VLOOKUP("*"&amp;F3660,LookUps!$F$2:$G$48,2,FALSE),
"")</f>
        <v>#N/A</v>
      </c>
    </row>
    <row r="3661" spans="1:12" x14ac:dyDescent="0.25">
      <c r="A3661" s="5">
        <v>121</v>
      </c>
      <c r="B3661" s="2" t="s">
        <v>41</v>
      </c>
      <c r="C3661" t="s">
        <v>120</v>
      </c>
      <c r="D3661" t="s">
        <v>42</v>
      </c>
      <c r="E3661" t="s">
        <v>47</v>
      </c>
      <c r="F3661" s="7" t="s">
        <v>43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e">
        <f>IF(F3661&lt;&gt;"",
VLOOKUP("*"&amp;F3661,LookUps!$F$2:$G$48,2,FALSE),
"")</f>
        <v>#N/A</v>
      </c>
    </row>
    <row r="3662" spans="1:12" x14ac:dyDescent="0.25">
      <c r="A3662" s="5">
        <v>123</v>
      </c>
      <c r="B3662" s="2" t="s">
        <v>41</v>
      </c>
      <c r="C3662" t="s">
        <v>120</v>
      </c>
      <c r="D3662" t="s">
        <v>42</v>
      </c>
      <c r="E3662" t="s">
        <v>33</v>
      </c>
      <c r="F3662" s="7" t="s">
        <v>43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e">
        <f>IF(F3662&lt;&gt;"",
VLOOKUP("*"&amp;F3662,LookUps!$F$2:$G$48,2,FALSE),
"")</f>
        <v>#N/A</v>
      </c>
    </row>
    <row r="3663" spans="1:12" x14ac:dyDescent="0.25">
      <c r="A3663" s="5">
        <v>125</v>
      </c>
      <c r="B3663" s="2" t="s">
        <v>41</v>
      </c>
      <c r="C3663" t="s">
        <v>120</v>
      </c>
      <c r="D3663" t="s">
        <v>42</v>
      </c>
      <c r="E3663" t="s">
        <v>34</v>
      </c>
      <c r="F3663" s="7" t="s">
        <v>43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e">
        <f>IF(F3663&lt;&gt;"",
VLOOKUP("*"&amp;F3663,LookUps!$F$2:$G$48,2,FALSE),
"")</f>
        <v>#N/A</v>
      </c>
    </row>
    <row r="3664" spans="1:12" x14ac:dyDescent="0.25">
      <c r="A3664" s="5">
        <v>127</v>
      </c>
      <c r="B3664" s="2" t="s">
        <v>41</v>
      </c>
      <c r="C3664" t="s">
        <v>120</v>
      </c>
      <c r="D3664" t="s">
        <v>42</v>
      </c>
      <c r="E3664" t="s">
        <v>48</v>
      </c>
      <c r="F3664" s="7" t="s">
        <v>43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e">
        <f>IF(F3664&lt;&gt;"",
VLOOKUP("*"&amp;F3664,LookUps!$F$2:$G$48,2,FALSE),
"")</f>
        <v>#N/A</v>
      </c>
    </row>
    <row r="3665" spans="1:12" x14ac:dyDescent="0.25">
      <c r="A3665" s="5">
        <v>129</v>
      </c>
      <c r="B3665" s="2" t="s">
        <v>41</v>
      </c>
      <c r="C3665" t="s">
        <v>120</v>
      </c>
      <c r="D3665" t="s">
        <v>42</v>
      </c>
      <c r="E3665" t="s">
        <v>35</v>
      </c>
      <c r="F3665" s="7" t="s">
        <v>43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e">
        <f>IF(F3665&lt;&gt;"",
VLOOKUP("*"&amp;F3665,LookUps!$F$2:$G$48,2,FALSE),
"")</f>
        <v>#N/A</v>
      </c>
    </row>
    <row r="3666" spans="1:12" x14ac:dyDescent="0.25">
      <c r="A3666" s="5">
        <v>131</v>
      </c>
      <c r="B3666" s="2" t="s">
        <v>41</v>
      </c>
      <c r="C3666" t="s">
        <v>120</v>
      </c>
      <c r="D3666" t="s">
        <v>42</v>
      </c>
      <c r="E3666" t="s">
        <v>36</v>
      </c>
      <c r="F3666" s="7" t="s">
        <v>43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e">
        <f>IF(F3666&lt;&gt;"",
VLOOKUP("*"&amp;F3666,LookUps!$F$2:$G$48,2,FALSE),
"")</f>
        <v>#N/A</v>
      </c>
    </row>
    <row r="3667" spans="1:12" x14ac:dyDescent="0.25">
      <c r="A3667" s="5">
        <v>133</v>
      </c>
      <c r="B3667" s="2" t="s">
        <v>41</v>
      </c>
      <c r="C3667" t="s">
        <v>120</v>
      </c>
      <c r="D3667" t="s">
        <v>42</v>
      </c>
      <c r="E3667" t="s">
        <v>49</v>
      </c>
      <c r="F3667" s="7" t="s">
        <v>43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e">
        <f>IF(F3667&lt;&gt;"",
VLOOKUP("*"&amp;F3667,LookUps!$F$2:$G$48,2,FALSE),
"")</f>
        <v>#N/A</v>
      </c>
    </row>
    <row r="3668" spans="1:12" x14ac:dyDescent="0.25">
      <c r="A3668" s="5">
        <v>135</v>
      </c>
      <c r="B3668" s="2" t="s">
        <v>41</v>
      </c>
      <c r="C3668" t="s">
        <v>120</v>
      </c>
      <c r="D3668" t="s">
        <v>42</v>
      </c>
      <c r="E3668" t="s">
        <v>50</v>
      </c>
      <c r="F3668" s="7" t="s">
        <v>43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e">
        <f>IF(F3668&lt;&gt;"",
VLOOKUP("*"&amp;F3668,LookUps!$F$2:$G$48,2,FALSE),
"")</f>
        <v>#N/A</v>
      </c>
    </row>
    <row r="3669" spans="1:12" x14ac:dyDescent="0.25">
      <c r="A3669" s="5">
        <v>137</v>
      </c>
      <c r="B3669" s="2" t="s">
        <v>41</v>
      </c>
      <c r="C3669" t="s">
        <v>120</v>
      </c>
      <c r="D3669" t="s">
        <v>42</v>
      </c>
      <c r="E3669" t="s">
        <v>37</v>
      </c>
      <c r="F3669" s="7" t="s">
        <v>43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e">
        <f>IF(F3669&lt;&gt;"",
VLOOKUP("*"&amp;F3669,LookUps!$F$2:$G$48,2,FALSE),
"")</f>
        <v>#N/A</v>
      </c>
    </row>
    <row r="3670" spans="1:12" x14ac:dyDescent="0.25">
      <c r="A3670" s="5">
        <v>138</v>
      </c>
      <c r="B3670" s="2" t="s">
        <v>41</v>
      </c>
      <c r="C3670" t="s">
        <v>120</v>
      </c>
      <c r="D3670" t="s">
        <v>42</v>
      </c>
      <c r="E3670" t="s">
        <v>37</v>
      </c>
      <c r="F3670" s="7" t="s">
        <v>20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IF(F3670&lt;&gt;"",
VLOOKUP("*"&amp;F3670,LookUps!$F$2:$G$48,2,FALSE),
"")</f>
        <v/>
      </c>
    </row>
    <row r="3671" spans="1:12" x14ac:dyDescent="0.25">
      <c r="A3671" s="5">
        <v>145</v>
      </c>
      <c r="B3671" s="2" t="s">
        <v>41</v>
      </c>
      <c r="C3671" t="s">
        <v>120</v>
      </c>
      <c r="D3671" t="s">
        <v>157</v>
      </c>
      <c r="E3671" t="s">
        <v>37</v>
      </c>
      <c r="F3671" s="7" t="s">
        <v>146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e">
        <f>IF(F3671&lt;&gt;"",
VLOOKUP("*"&amp;F3671,LookUps!$F$2:$G$48,2,FALSE),
"")</f>
        <v>#N/A</v>
      </c>
    </row>
    <row r="3672" spans="1:12" x14ac:dyDescent="0.25">
      <c r="A3672" s="5">
        <v>147</v>
      </c>
      <c r="B3672" s="2" t="s">
        <v>41</v>
      </c>
      <c r="C3672" t="s">
        <v>120</v>
      </c>
      <c r="D3672" t="s">
        <v>157</v>
      </c>
      <c r="E3672" t="s">
        <v>38</v>
      </c>
      <c r="F3672" s="7" t="s">
        <v>146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e">
        <f>IF(F3672&lt;&gt;"",
VLOOKUP("*"&amp;F3672,LookUps!$F$2:$G$48,2,FALSE),
"")</f>
        <v>#N/A</v>
      </c>
    </row>
    <row r="3673" spans="1:12" x14ac:dyDescent="0.25">
      <c r="A3673" s="5">
        <v>149</v>
      </c>
      <c r="B3673" s="2" t="s">
        <v>41</v>
      </c>
      <c r="C3673" t="s">
        <v>120</v>
      </c>
      <c r="D3673" t="s">
        <v>157</v>
      </c>
      <c r="E3673" t="s">
        <v>39</v>
      </c>
      <c r="F3673" s="7" t="s">
        <v>146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e">
        <f>IF(F3673&lt;&gt;"",
VLOOKUP("*"&amp;F3673,LookUps!$F$2:$G$48,2,FALSE),
"")</f>
        <v>#N/A</v>
      </c>
    </row>
    <row r="3674" spans="1:12" x14ac:dyDescent="0.25">
      <c r="A3674" s="5">
        <v>151</v>
      </c>
      <c r="B3674" s="2" t="s">
        <v>41</v>
      </c>
      <c r="C3674" t="s">
        <v>120</v>
      </c>
      <c r="D3674" t="s">
        <v>157</v>
      </c>
      <c r="E3674" t="s">
        <v>40</v>
      </c>
      <c r="F3674" s="7" t="s">
        <v>146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e">
        <f>IF(F3674&lt;&gt;"",
VLOOKUP("*"&amp;F3674,LookUps!$F$2:$G$48,2,FALSE),
"")</f>
        <v>#N/A</v>
      </c>
    </row>
    <row r="3675" spans="1:12" x14ac:dyDescent="0.25">
      <c r="A3675" s="5">
        <v>158</v>
      </c>
      <c r="B3675" s="2" t="s">
        <v>41</v>
      </c>
      <c r="C3675" t="s">
        <v>120</v>
      </c>
      <c r="D3675" t="s">
        <v>51</v>
      </c>
      <c r="E3675" t="s">
        <v>37</v>
      </c>
      <c r="F3675" s="7" t="s">
        <v>146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e">
        <f>IF(F3675&lt;&gt;"",
VLOOKUP("*"&amp;F3675,LookUps!$F$2:$G$48,2,FALSE),
"")</f>
        <v>#N/A</v>
      </c>
    </row>
    <row r="3676" spans="1:12" x14ac:dyDescent="0.25">
      <c r="A3676" s="5">
        <v>160</v>
      </c>
      <c r="B3676" s="2">
        <v>0.73055555555555562</v>
      </c>
      <c r="C3676" t="s">
        <v>120</v>
      </c>
      <c r="D3676" t="s">
        <v>51</v>
      </c>
      <c r="E3676" t="s">
        <v>39</v>
      </c>
      <c r="F3676" s="7" t="s">
        <v>146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e">
        <f>IF(F3676&lt;&gt;"",
VLOOKUP("*"&amp;F3676,LookUps!$F$2:$G$48,2,FALSE),
"")</f>
        <v>#N/A</v>
      </c>
    </row>
    <row r="3677" spans="1:12" x14ac:dyDescent="0.25">
      <c r="A3677" s="5">
        <v>162</v>
      </c>
      <c r="B3677" s="2">
        <v>5.6250000000000001E-2</v>
      </c>
      <c r="C3677" t="s">
        <v>120</v>
      </c>
      <c r="D3677" t="s">
        <v>51</v>
      </c>
      <c r="E3677" t="s">
        <v>40</v>
      </c>
      <c r="F3677" s="7" t="s">
        <v>146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e">
        <f>IF(F3677&lt;&gt;"",
VLOOKUP("*"&amp;F3677,LookUps!$F$2:$G$48,2,FALSE),
"")</f>
        <v>#N/A</v>
      </c>
    </row>
    <row r="3678" spans="1:12" x14ac:dyDescent="0.25">
      <c r="A3678" s="5">
        <v>165</v>
      </c>
      <c r="B3678" s="2" t="s">
        <v>266</v>
      </c>
      <c r="C3678" t="s">
        <v>120</v>
      </c>
      <c r="D3678" t="s">
        <v>51</v>
      </c>
      <c r="E3678" t="s">
        <v>40</v>
      </c>
      <c r="F3678" s="7" t="s">
        <v>267</v>
      </c>
      <c r="G3678" s="9">
        <v>0</v>
      </c>
      <c r="J3678" s="13" t="s">
        <v>268</v>
      </c>
      <c r="K3678" t="str">
        <f>IF(A3678&lt;&gt;"",VLOOKUP(D3678,LookUps!$A$2:$B$34,2,FALSE),"")</f>
        <v>Overseas</v>
      </c>
      <c r="L3678" t="e">
        <f>IF(F3678&lt;&gt;"",
VLOOKUP("*"&amp;F3678,LookUps!$F$2:$G$48,2,FALSE),
"")</f>
        <v>#N/A</v>
      </c>
    </row>
    <row r="3679" spans="1:12" x14ac:dyDescent="0.25">
      <c r="A3679" s="5">
        <v>3</v>
      </c>
      <c r="B3679" s="2">
        <v>0.41805555555555557</v>
      </c>
      <c r="C3679" t="s">
        <v>122</v>
      </c>
      <c r="D3679" t="s">
        <v>14</v>
      </c>
      <c r="E3679" t="s">
        <v>17</v>
      </c>
      <c r="F3679" s="7" t="s">
        <v>16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e">
        <f>IF(F3679&lt;&gt;"",
VLOOKUP("*"&amp;F3679,LookUps!$F$2:$G$48,2,FALSE),
"")</f>
        <v>#N/A</v>
      </c>
    </row>
    <row r="3680" spans="1:12" x14ac:dyDescent="0.25">
      <c r="A3680" s="5">
        <v>4</v>
      </c>
      <c r="B3680" s="2">
        <v>0.49861111111111112</v>
      </c>
      <c r="C3680" t="s">
        <v>122</v>
      </c>
      <c r="D3680" t="s">
        <v>14</v>
      </c>
      <c r="E3680" t="s">
        <v>17</v>
      </c>
      <c r="F3680" s="7" t="s">
        <v>16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e">
        <f>IF(F3680&lt;&gt;"",
VLOOKUP("*"&amp;F3680,LookUps!$F$2:$G$48,2,FALSE),
"")</f>
        <v>#N/A</v>
      </c>
    </row>
    <row r="3681" spans="1:12" x14ac:dyDescent="0.25">
      <c r="A3681" s="5">
        <v>6</v>
      </c>
      <c r="B3681" s="2">
        <v>0.64027777777777783</v>
      </c>
      <c r="C3681" t="s">
        <v>122</v>
      </c>
      <c r="D3681" t="s">
        <v>14</v>
      </c>
      <c r="E3681" t="s">
        <v>19</v>
      </c>
      <c r="F3681" s="7" t="s">
        <v>16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e">
        <f>IF(F3681&lt;&gt;"",
VLOOKUP("*"&amp;F3681,LookUps!$F$2:$G$48,2,FALSE),
"")</f>
        <v>#N/A</v>
      </c>
    </row>
    <row r="3682" spans="1:12" x14ac:dyDescent="0.25">
      <c r="A3682" s="5">
        <v>7</v>
      </c>
      <c r="B3682" s="2">
        <v>0.64236111111111105</v>
      </c>
      <c r="C3682" t="s">
        <v>122</v>
      </c>
      <c r="D3682" t="s">
        <v>14</v>
      </c>
      <c r="E3682" t="s">
        <v>19</v>
      </c>
      <c r="F3682" s="7" t="s">
        <v>16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e">
        <f>IF(F3682&lt;&gt;"",
VLOOKUP("*"&amp;F3682,LookUps!$F$2:$G$48,2,FALSE),
"")</f>
        <v>#N/A</v>
      </c>
    </row>
    <row r="3683" spans="1:12" x14ac:dyDescent="0.25">
      <c r="A3683" s="5">
        <v>8</v>
      </c>
      <c r="B3683" s="2">
        <v>0.64930555555555558</v>
      </c>
      <c r="C3683" t="s">
        <v>122</v>
      </c>
      <c r="D3683" t="s">
        <v>14</v>
      </c>
      <c r="E3683" t="s">
        <v>19</v>
      </c>
      <c r="F3683" s="7" t="s">
        <v>16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e">
        <f>IF(F3683&lt;&gt;"",
VLOOKUP("*"&amp;F3683,LookUps!$F$2:$G$48,2,FALSE),
"")</f>
        <v>#N/A</v>
      </c>
    </row>
    <row r="3684" spans="1:12" x14ac:dyDescent="0.25">
      <c r="A3684" s="5">
        <v>9</v>
      </c>
      <c r="B3684" s="2">
        <v>0.66111111111111109</v>
      </c>
      <c r="C3684" t="s">
        <v>122</v>
      </c>
      <c r="D3684" t="s">
        <v>14</v>
      </c>
      <c r="E3684" t="s">
        <v>19</v>
      </c>
      <c r="F3684" s="7" t="s">
        <v>16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e">
        <f>IF(F3684&lt;&gt;"",
VLOOKUP("*"&amp;F3684,LookUps!$F$2:$G$48,2,FALSE),
"")</f>
        <v>#N/A</v>
      </c>
    </row>
    <row r="3685" spans="1:12" x14ac:dyDescent="0.25">
      <c r="A3685" s="5">
        <v>10</v>
      </c>
      <c r="B3685" s="2">
        <v>0.67013888888888884</v>
      </c>
      <c r="C3685" t="s">
        <v>122</v>
      </c>
      <c r="D3685" t="s">
        <v>14</v>
      </c>
      <c r="E3685" t="s">
        <v>19</v>
      </c>
      <c r="F3685" s="7" t="s">
        <v>16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e">
        <f>IF(F3685&lt;&gt;"",
VLOOKUP("*"&amp;F3685,LookUps!$F$2:$G$48,2,FALSE),
"")</f>
        <v>#N/A</v>
      </c>
    </row>
    <row r="3686" spans="1:12" x14ac:dyDescent="0.25">
      <c r="A3686" s="5">
        <v>11</v>
      </c>
      <c r="B3686" s="2">
        <v>0.67986111111111114</v>
      </c>
      <c r="C3686" t="s">
        <v>122</v>
      </c>
      <c r="D3686" t="s">
        <v>14</v>
      </c>
      <c r="E3686" t="s">
        <v>19</v>
      </c>
      <c r="F3686" s="7" t="s">
        <v>16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e">
        <f>IF(F3686&lt;&gt;"",
VLOOKUP("*"&amp;F3686,LookUps!$F$2:$G$48,2,FALSE),
"")</f>
        <v>#N/A</v>
      </c>
    </row>
    <row r="3687" spans="1:12" x14ac:dyDescent="0.25">
      <c r="A3687" s="5">
        <v>12</v>
      </c>
      <c r="B3687" s="2">
        <v>0.75138888888888899</v>
      </c>
      <c r="C3687" t="s">
        <v>122</v>
      </c>
      <c r="D3687" t="s">
        <v>14</v>
      </c>
      <c r="E3687" t="s">
        <v>19</v>
      </c>
      <c r="F3687" s="7" t="s">
        <v>52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IF(F3687&lt;&gt;"",
VLOOKUP("*"&amp;F3687,LookUps!$F$2:$G$48,2,FALSE),
"")</f>
        <v>US or Canada</v>
      </c>
    </row>
    <row r="3688" spans="1:12" x14ac:dyDescent="0.25">
      <c r="A3688" s="5">
        <v>13</v>
      </c>
      <c r="B3688" s="2">
        <v>0.75347222222222221</v>
      </c>
      <c r="C3688" t="s">
        <v>122</v>
      </c>
      <c r="D3688" t="s">
        <v>14</v>
      </c>
      <c r="E3688" t="s">
        <v>19</v>
      </c>
      <c r="F3688" s="7" t="s">
        <v>52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IF(F3688&lt;&gt;"",
VLOOKUP("*"&amp;F3688,LookUps!$F$2:$G$48,2,FALSE),
"")</f>
        <v>US or Canada</v>
      </c>
    </row>
    <row r="3689" spans="1:12" x14ac:dyDescent="0.25">
      <c r="A3689" s="5">
        <v>14</v>
      </c>
      <c r="B3689" s="2">
        <v>0.76527777777777783</v>
      </c>
      <c r="C3689" t="s">
        <v>122</v>
      </c>
      <c r="D3689" t="s">
        <v>14</v>
      </c>
      <c r="E3689" t="s">
        <v>19</v>
      </c>
      <c r="F3689" s="7" t="s">
        <v>52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IF(F3689&lt;&gt;"",
VLOOKUP("*"&amp;F3689,LookUps!$F$2:$G$48,2,FALSE),
"")</f>
        <v>US or Canada</v>
      </c>
    </row>
    <row r="3690" spans="1:12" x14ac:dyDescent="0.25">
      <c r="A3690" s="5">
        <v>16</v>
      </c>
      <c r="B3690" s="2">
        <v>0.73263888888888884</v>
      </c>
      <c r="C3690" t="s">
        <v>122</v>
      </c>
      <c r="D3690" t="s">
        <v>14</v>
      </c>
      <c r="E3690" t="s">
        <v>45</v>
      </c>
      <c r="F3690" s="7" t="s">
        <v>16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e">
        <f>IF(F3690&lt;&gt;"",
VLOOKUP("*"&amp;F3690,LookUps!$F$2:$G$48,2,FALSE),
"")</f>
        <v>#N/A</v>
      </c>
    </row>
    <row r="3691" spans="1:12" x14ac:dyDescent="0.25">
      <c r="A3691" s="5">
        <v>17</v>
      </c>
      <c r="B3691" s="2">
        <v>0.81736111111111109</v>
      </c>
      <c r="C3691" t="s">
        <v>122</v>
      </c>
      <c r="D3691" t="s">
        <v>14</v>
      </c>
      <c r="E3691" t="s">
        <v>45</v>
      </c>
      <c r="F3691" s="7" t="s">
        <v>28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e">
        <f>IF(F3691&lt;&gt;"",
VLOOKUP("*"&amp;F3691,LookUps!$F$2:$G$48,2,FALSE),
"")</f>
        <v>#N/A</v>
      </c>
    </row>
    <row r="3692" spans="1:12" x14ac:dyDescent="0.25">
      <c r="A3692" s="5">
        <v>19</v>
      </c>
      <c r="B3692" s="2">
        <v>0.41666666666666669</v>
      </c>
      <c r="C3692" t="s">
        <v>122</v>
      </c>
      <c r="D3692" t="s">
        <v>14</v>
      </c>
      <c r="E3692" t="s">
        <v>21</v>
      </c>
      <c r="F3692" s="7" t="s">
        <v>28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e">
        <f>IF(F3692&lt;&gt;"",
VLOOKUP("*"&amp;F3692,LookUps!$F$2:$G$48,2,FALSE),
"")</f>
        <v>#N/A</v>
      </c>
    </row>
    <row r="3693" spans="1:12" x14ac:dyDescent="0.25">
      <c r="A3693" s="5">
        <v>20</v>
      </c>
      <c r="B3693" s="2">
        <v>0.45833333333333331</v>
      </c>
      <c r="C3693" t="s">
        <v>122</v>
      </c>
      <c r="D3693" t="s">
        <v>14</v>
      </c>
      <c r="E3693" t="s">
        <v>21</v>
      </c>
      <c r="F3693" s="7" t="s">
        <v>28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e">
        <f>IF(F3693&lt;&gt;"",
VLOOKUP("*"&amp;F3693,LookUps!$F$2:$G$48,2,FALSE),
"")</f>
        <v>#N/A</v>
      </c>
    </row>
    <row r="3694" spans="1:12" x14ac:dyDescent="0.25">
      <c r="A3694" s="5">
        <v>22</v>
      </c>
      <c r="B3694" s="2">
        <v>0.375</v>
      </c>
      <c r="C3694" t="s">
        <v>122</v>
      </c>
      <c r="D3694" t="s">
        <v>14</v>
      </c>
      <c r="E3694" t="s">
        <v>22</v>
      </c>
      <c r="F3694" s="7" t="s">
        <v>20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IF(F3694&lt;&gt;"",
VLOOKUP("*"&amp;F3694,LookUps!$F$2:$G$48,2,FALSE),
"")</f>
        <v/>
      </c>
    </row>
    <row r="3695" spans="1:12" x14ac:dyDescent="0.25">
      <c r="A3695" s="5">
        <v>23</v>
      </c>
      <c r="B3695" s="2">
        <v>0.60416666666666663</v>
      </c>
      <c r="C3695" t="s">
        <v>122</v>
      </c>
      <c r="D3695" t="s">
        <v>14</v>
      </c>
      <c r="E3695" t="s">
        <v>22</v>
      </c>
      <c r="F3695" s="7" t="s">
        <v>205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e">
        <f>IF(F3695&lt;&gt;"",
VLOOKUP("*"&amp;F3695,LookUps!$F$2:$G$48,2,FALSE),
"")</f>
        <v>#N/A</v>
      </c>
    </row>
    <row r="3696" spans="1:12" x14ac:dyDescent="0.25">
      <c r="A3696" s="5">
        <v>24</v>
      </c>
      <c r="B3696" s="2">
        <v>0.60972222222222217</v>
      </c>
      <c r="C3696" t="s">
        <v>122</v>
      </c>
      <c r="D3696" t="s">
        <v>14</v>
      </c>
      <c r="E3696" t="s">
        <v>22</v>
      </c>
      <c r="F3696" s="7" t="s">
        <v>56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e">
        <f>IF(F3696&lt;&gt;"",
VLOOKUP("*"&amp;F3696,LookUps!$F$2:$G$48,2,FALSE),
"")</f>
        <v>#N/A</v>
      </c>
    </row>
    <row r="3697" spans="1:12" x14ac:dyDescent="0.25">
      <c r="A3697" s="5">
        <v>25</v>
      </c>
      <c r="B3697" s="2">
        <v>0.61111111111111105</v>
      </c>
      <c r="C3697" t="s">
        <v>122</v>
      </c>
      <c r="D3697" t="s">
        <v>14</v>
      </c>
      <c r="E3697" t="s">
        <v>22</v>
      </c>
      <c r="F3697" s="7" t="s">
        <v>56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e">
        <f>IF(F3697&lt;&gt;"",
VLOOKUP("*"&amp;F3697,LookUps!$F$2:$G$48,2,FALSE),
"")</f>
        <v>#N/A</v>
      </c>
    </row>
    <row r="3698" spans="1:12" x14ac:dyDescent="0.25">
      <c r="A3698" s="5">
        <v>26</v>
      </c>
      <c r="B3698" s="2">
        <v>0.61805555555555558</v>
      </c>
      <c r="C3698" t="s">
        <v>122</v>
      </c>
      <c r="D3698" t="s">
        <v>14</v>
      </c>
      <c r="E3698" t="s">
        <v>22</v>
      </c>
      <c r="F3698" s="7" t="s">
        <v>165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e">
        <f>IF(F3698&lt;&gt;"",
VLOOKUP("*"&amp;F3698,LookUps!$F$2:$G$48,2,FALSE),
"")</f>
        <v>#N/A</v>
      </c>
    </row>
    <row r="3699" spans="1:12" x14ac:dyDescent="0.25">
      <c r="A3699" s="5">
        <v>27</v>
      </c>
      <c r="B3699" s="2">
        <v>0.62430555555555556</v>
      </c>
      <c r="C3699" t="s">
        <v>122</v>
      </c>
      <c r="D3699" t="s">
        <v>14</v>
      </c>
      <c r="E3699" t="s">
        <v>22</v>
      </c>
      <c r="F3699" s="7" t="s">
        <v>165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e">
        <f>IF(F3699&lt;&gt;"",
VLOOKUP("*"&amp;F3699,LookUps!$F$2:$G$48,2,FALSE),
"")</f>
        <v>#N/A</v>
      </c>
    </row>
    <row r="3700" spans="1:12" x14ac:dyDescent="0.25">
      <c r="A3700" s="5">
        <v>28</v>
      </c>
      <c r="B3700" s="2">
        <v>0.63958333333333328</v>
      </c>
      <c r="C3700" t="s">
        <v>122</v>
      </c>
      <c r="D3700" t="s">
        <v>14</v>
      </c>
      <c r="E3700" t="s">
        <v>22</v>
      </c>
      <c r="F3700" s="7" t="s">
        <v>61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e">
        <f>IF(F3700&lt;&gt;"",
VLOOKUP("*"&amp;F3700,LookUps!$F$2:$G$48,2,FALSE),
"")</f>
        <v>#N/A</v>
      </c>
    </row>
    <row r="3701" spans="1:12" x14ac:dyDescent="0.25">
      <c r="A3701" s="5">
        <v>29</v>
      </c>
      <c r="B3701" s="2">
        <v>0.64513888888888882</v>
      </c>
      <c r="C3701" t="s">
        <v>122</v>
      </c>
      <c r="D3701" t="s">
        <v>14</v>
      </c>
      <c r="E3701" t="s">
        <v>22</v>
      </c>
      <c r="F3701" s="7" t="s">
        <v>61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e">
        <f>IF(F3701&lt;&gt;"",
VLOOKUP("*"&amp;F3701,LookUps!$F$2:$G$48,2,FALSE),
"")</f>
        <v>#N/A</v>
      </c>
    </row>
    <row r="3702" spans="1:12" x14ac:dyDescent="0.25">
      <c r="A3702" s="5">
        <v>31</v>
      </c>
      <c r="B3702" s="2">
        <v>0.45902777777777781</v>
      </c>
      <c r="C3702" t="s">
        <v>122</v>
      </c>
      <c r="D3702" t="s">
        <v>14</v>
      </c>
      <c r="E3702" t="s">
        <v>23</v>
      </c>
      <c r="F3702" s="7" t="s">
        <v>28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e">
        <f>IF(F3702&lt;&gt;"",
VLOOKUP("*"&amp;F3702,LookUps!$F$2:$G$48,2,FALSE),
"")</f>
        <v>#N/A</v>
      </c>
    </row>
    <row r="3703" spans="1:12" x14ac:dyDescent="0.25">
      <c r="A3703" s="5">
        <v>33</v>
      </c>
      <c r="B3703" s="2">
        <v>0.18055555555555555</v>
      </c>
      <c r="C3703" t="s">
        <v>122</v>
      </c>
      <c r="D3703" t="s">
        <v>14</v>
      </c>
      <c r="E3703" t="s">
        <v>24</v>
      </c>
      <c r="F3703" s="7" t="s">
        <v>189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e">
        <f>IF(F3703&lt;&gt;"",
VLOOKUP("*"&amp;F3703,LookUps!$F$2:$G$48,2,FALSE),
"")</f>
        <v>#N/A</v>
      </c>
    </row>
    <row r="3704" spans="1:12" x14ac:dyDescent="0.25">
      <c r="A3704" s="5">
        <v>34</v>
      </c>
      <c r="B3704" s="2">
        <v>0.18124999999999999</v>
      </c>
      <c r="C3704" t="s">
        <v>122</v>
      </c>
      <c r="D3704" t="s">
        <v>14</v>
      </c>
      <c r="E3704" t="s">
        <v>24</v>
      </c>
      <c r="F3704" s="7" t="s">
        <v>189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e">
        <f>IF(F3704&lt;&gt;"",
VLOOKUP("*"&amp;F3704,LookUps!$F$2:$G$48,2,FALSE),
"")</f>
        <v>#N/A</v>
      </c>
    </row>
    <row r="3705" spans="1:12" x14ac:dyDescent="0.25">
      <c r="A3705" s="5">
        <v>35</v>
      </c>
      <c r="B3705" s="2">
        <v>0.73958333333333337</v>
      </c>
      <c r="C3705" t="s">
        <v>122</v>
      </c>
      <c r="D3705" t="s">
        <v>14</v>
      </c>
      <c r="E3705" t="s">
        <v>24</v>
      </c>
      <c r="F3705" s="7" t="s">
        <v>20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IF(F3705&lt;&gt;"",
VLOOKUP("*"&amp;F3705,LookUps!$F$2:$G$48,2,FALSE),
"")</f>
        <v/>
      </c>
    </row>
    <row r="3706" spans="1:12" x14ac:dyDescent="0.25">
      <c r="A3706" s="5">
        <v>37</v>
      </c>
      <c r="B3706" s="2">
        <v>0.53680555555555554</v>
      </c>
      <c r="C3706" t="s">
        <v>122</v>
      </c>
      <c r="D3706" t="s">
        <v>14</v>
      </c>
      <c r="E3706" t="s">
        <v>26</v>
      </c>
      <c r="F3706" s="7" t="s">
        <v>206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e">
        <f>IF(F3706&lt;&gt;"",
VLOOKUP("*"&amp;F3706,LookUps!$F$2:$G$48,2,FALSE),
"")</f>
        <v>#N/A</v>
      </c>
    </row>
    <row r="3707" spans="1:12" x14ac:dyDescent="0.25">
      <c r="A3707" s="5">
        <v>38</v>
      </c>
      <c r="B3707" s="2">
        <v>0.53749999999999998</v>
      </c>
      <c r="C3707" t="s">
        <v>122</v>
      </c>
      <c r="D3707" t="s">
        <v>14</v>
      </c>
      <c r="E3707" t="s">
        <v>26</v>
      </c>
      <c r="F3707" s="7" t="s">
        <v>206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e">
        <f>IF(F3707&lt;&gt;"",
VLOOKUP("*"&amp;F3707,LookUps!$F$2:$G$48,2,FALSE),
"")</f>
        <v>#N/A</v>
      </c>
    </row>
    <row r="3708" spans="1:12" x14ac:dyDescent="0.25">
      <c r="A3708" s="5">
        <v>39</v>
      </c>
      <c r="B3708" s="2">
        <v>0.56180555555555556</v>
      </c>
      <c r="C3708" t="s">
        <v>122</v>
      </c>
      <c r="D3708" t="s">
        <v>14</v>
      </c>
      <c r="E3708" t="s">
        <v>26</v>
      </c>
      <c r="F3708" s="7" t="s">
        <v>206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e">
        <f>IF(F3708&lt;&gt;"",
VLOOKUP("*"&amp;F3708,LookUps!$F$2:$G$48,2,FALSE),
"")</f>
        <v>#N/A</v>
      </c>
    </row>
    <row r="3709" spans="1:12" x14ac:dyDescent="0.25">
      <c r="A3709" s="5">
        <v>41</v>
      </c>
      <c r="B3709" s="2">
        <v>0.42430555555555555</v>
      </c>
      <c r="C3709" t="s">
        <v>122</v>
      </c>
      <c r="D3709" t="s">
        <v>14</v>
      </c>
      <c r="E3709" t="s">
        <v>27</v>
      </c>
      <c r="F3709" s="7" t="s">
        <v>20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IF(F3709&lt;&gt;"",
VLOOKUP("*"&amp;F3709,LookUps!$F$2:$G$48,2,FALSE),
"")</f>
        <v/>
      </c>
    </row>
    <row r="3710" spans="1:12" x14ac:dyDescent="0.25">
      <c r="A3710" s="5">
        <v>42</v>
      </c>
      <c r="B3710" s="2">
        <v>0.45833333333333331</v>
      </c>
      <c r="C3710" t="s">
        <v>122</v>
      </c>
      <c r="D3710" t="s">
        <v>14</v>
      </c>
      <c r="E3710" t="s">
        <v>27</v>
      </c>
      <c r="F3710" s="7" t="s">
        <v>52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IF(F3710&lt;&gt;"",
VLOOKUP("*"&amp;F3710,LookUps!$F$2:$G$48,2,FALSE),
"")</f>
        <v>US or Canada</v>
      </c>
    </row>
    <row r="3711" spans="1:12" x14ac:dyDescent="0.25">
      <c r="A3711" s="5">
        <v>43</v>
      </c>
      <c r="B3711" s="2">
        <v>0.73749999999999993</v>
      </c>
      <c r="C3711" t="s">
        <v>122</v>
      </c>
      <c r="D3711" t="s">
        <v>14</v>
      </c>
      <c r="E3711" t="s">
        <v>27</v>
      </c>
      <c r="F3711" s="7" t="s">
        <v>28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e">
        <f>IF(F3711&lt;&gt;"",
VLOOKUP("*"&amp;F3711,LookUps!$F$2:$G$48,2,FALSE),
"")</f>
        <v>#N/A</v>
      </c>
    </row>
    <row r="3712" spans="1:12" x14ac:dyDescent="0.25">
      <c r="A3712" s="5">
        <v>44</v>
      </c>
      <c r="B3712" s="2">
        <v>0.73888888888888893</v>
      </c>
      <c r="C3712" t="s">
        <v>122</v>
      </c>
      <c r="D3712" t="s">
        <v>14</v>
      </c>
      <c r="E3712" t="s">
        <v>27</v>
      </c>
      <c r="F3712" s="7" t="s">
        <v>28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e">
        <f>IF(F3712&lt;&gt;"",
VLOOKUP("*"&amp;F3712,LookUps!$F$2:$G$48,2,FALSE),
"")</f>
        <v>#N/A</v>
      </c>
    </row>
    <row r="3713" spans="1:12" x14ac:dyDescent="0.25">
      <c r="A3713" s="5">
        <v>45</v>
      </c>
      <c r="B3713" s="2">
        <v>0.73958333333333337</v>
      </c>
      <c r="C3713" t="s">
        <v>122</v>
      </c>
      <c r="D3713" t="s">
        <v>14</v>
      </c>
      <c r="E3713" t="s">
        <v>27</v>
      </c>
      <c r="F3713" s="7" t="s">
        <v>28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e">
        <f>IF(F3713&lt;&gt;"",
VLOOKUP("*"&amp;F3713,LookUps!$F$2:$G$48,2,FALSE),
"")</f>
        <v>#N/A</v>
      </c>
    </row>
    <row r="3714" spans="1:12" x14ac:dyDescent="0.25">
      <c r="A3714" s="5">
        <v>47</v>
      </c>
      <c r="B3714" s="2">
        <v>0.51111111111111118</v>
      </c>
      <c r="C3714" t="s">
        <v>122</v>
      </c>
      <c r="D3714" t="s">
        <v>14</v>
      </c>
      <c r="E3714" t="s">
        <v>29</v>
      </c>
      <c r="F3714" s="7" t="s">
        <v>206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e">
        <f>IF(F3714&lt;&gt;"",
VLOOKUP("*"&amp;F3714,LookUps!$F$2:$G$48,2,FALSE),
"")</f>
        <v>#N/A</v>
      </c>
    </row>
    <row r="3715" spans="1:12" x14ac:dyDescent="0.25">
      <c r="A3715" s="5">
        <v>48</v>
      </c>
      <c r="B3715" s="2">
        <v>0.52013888888888882</v>
      </c>
      <c r="C3715" t="s">
        <v>122</v>
      </c>
      <c r="D3715" t="s">
        <v>14</v>
      </c>
      <c r="E3715" t="s">
        <v>29</v>
      </c>
      <c r="F3715" s="7" t="s">
        <v>28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e">
        <f>IF(F3715&lt;&gt;"",
VLOOKUP("*"&amp;F3715,LookUps!$F$2:$G$48,2,FALSE),
"")</f>
        <v>#N/A</v>
      </c>
    </row>
    <row r="3716" spans="1:12" x14ac:dyDescent="0.25">
      <c r="A3716" s="5">
        <v>50</v>
      </c>
      <c r="B3716" s="2">
        <v>0.54583333333333328</v>
      </c>
      <c r="C3716" t="s">
        <v>122</v>
      </c>
      <c r="D3716" t="s">
        <v>14</v>
      </c>
      <c r="E3716" t="s">
        <v>30</v>
      </c>
      <c r="F3716" s="7" t="s">
        <v>20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IF(F3716&lt;&gt;"",
VLOOKUP("*"&amp;F3716,LookUps!$F$2:$G$48,2,FALSE),
"")</f>
        <v/>
      </c>
    </row>
    <row r="3717" spans="1:12" x14ac:dyDescent="0.25">
      <c r="A3717" s="5">
        <v>51</v>
      </c>
      <c r="B3717" s="2">
        <v>0.83611111111111114</v>
      </c>
      <c r="C3717" t="s">
        <v>122</v>
      </c>
      <c r="D3717" t="s">
        <v>14</v>
      </c>
      <c r="E3717" t="s">
        <v>30</v>
      </c>
      <c r="F3717" s="7" t="s">
        <v>20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IF(F3717&lt;&gt;"",
VLOOKUP("*"&amp;F3717,LookUps!$F$2:$G$48,2,FALSE),
"")</f>
        <v/>
      </c>
    </row>
    <row r="3718" spans="1:12" x14ac:dyDescent="0.25">
      <c r="A3718" s="5">
        <v>53</v>
      </c>
      <c r="B3718" s="2">
        <v>5.0694444444444452E-2</v>
      </c>
      <c r="C3718" t="s">
        <v>122</v>
      </c>
      <c r="D3718" t="s">
        <v>14</v>
      </c>
      <c r="E3718" t="s">
        <v>32</v>
      </c>
      <c r="F3718" s="7" t="s">
        <v>28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e">
        <f>IF(F3718&lt;&gt;"",
VLOOKUP("*"&amp;F3718,LookUps!$F$2:$G$48,2,FALSE),
"")</f>
        <v>#N/A</v>
      </c>
    </row>
    <row r="3719" spans="1:12" x14ac:dyDescent="0.25">
      <c r="A3719" s="5">
        <v>55</v>
      </c>
      <c r="B3719" s="2">
        <v>0.41736111111111113</v>
      </c>
      <c r="C3719" t="s">
        <v>122</v>
      </c>
      <c r="D3719" t="s">
        <v>14</v>
      </c>
      <c r="E3719" t="s">
        <v>142</v>
      </c>
      <c r="F3719" s="7" t="s">
        <v>28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e">
        <f>IF(F3719&lt;&gt;"",
VLOOKUP("*"&amp;F3719,LookUps!$F$2:$G$48,2,FALSE),
"")</f>
        <v>#N/A</v>
      </c>
    </row>
    <row r="3720" spans="1:12" x14ac:dyDescent="0.25">
      <c r="A3720" s="5">
        <v>57</v>
      </c>
      <c r="B3720" s="2">
        <v>0.37986111111111115</v>
      </c>
      <c r="C3720" t="s">
        <v>122</v>
      </c>
      <c r="D3720" t="s">
        <v>14</v>
      </c>
      <c r="E3720" t="s">
        <v>34</v>
      </c>
      <c r="F3720" s="7" t="s">
        <v>205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e">
        <f>IF(F3720&lt;&gt;"",
VLOOKUP("*"&amp;F3720,LookUps!$F$2:$G$48,2,FALSE),
"")</f>
        <v>#N/A</v>
      </c>
    </row>
    <row r="3721" spans="1:12" x14ac:dyDescent="0.25">
      <c r="A3721" s="5">
        <v>59</v>
      </c>
      <c r="B3721" s="2">
        <v>0.44375000000000003</v>
      </c>
      <c r="C3721" t="s">
        <v>122</v>
      </c>
      <c r="D3721" t="s">
        <v>14</v>
      </c>
      <c r="E3721" t="s">
        <v>36</v>
      </c>
      <c r="F3721" s="7" t="s">
        <v>16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e">
        <f>IF(F3721&lt;&gt;"",
VLOOKUP("*"&amp;F3721,LookUps!$F$2:$G$48,2,FALSE),
"")</f>
        <v>#N/A</v>
      </c>
    </row>
    <row r="3722" spans="1:12" x14ac:dyDescent="0.25">
      <c r="A3722" s="5">
        <v>63</v>
      </c>
      <c r="B3722" s="2">
        <v>0.78541666666666676</v>
      </c>
      <c r="C3722" t="s">
        <v>122</v>
      </c>
      <c r="D3722" t="s">
        <v>14</v>
      </c>
      <c r="E3722" t="s">
        <v>50</v>
      </c>
      <c r="F3722" s="7" t="s">
        <v>28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e">
        <f>IF(F3722&lt;&gt;"",
VLOOKUP("*"&amp;F3722,LookUps!$F$2:$G$48,2,FALSE),
"")</f>
        <v>#N/A</v>
      </c>
    </row>
    <row r="3723" spans="1:12" x14ac:dyDescent="0.25">
      <c r="A3723" s="5">
        <v>64</v>
      </c>
      <c r="B3723" s="2">
        <v>0.80902777777777779</v>
      </c>
      <c r="C3723" t="s">
        <v>122</v>
      </c>
      <c r="D3723" t="s">
        <v>14</v>
      </c>
      <c r="E3723" t="s">
        <v>50</v>
      </c>
      <c r="F3723" s="7" t="s">
        <v>20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IF(F3723&lt;&gt;"",
VLOOKUP("*"&amp;F3723,LookUps!$F$2:$G$48,2,FALSE),
"")</f>
        <v/>
      </c>
    </row>
    <row r="3724" spans="1:12" x14ac:dyDescent="0.25">
      <c r="A3724" s="5">
        <v>66</v>
      </c>
      <c r="B3724" s="2">
        <v>0.75694444444444453</v>
      </c>
      <c r="C3724" t="s">
        <v>122</v>
      </c>
      <c r="D3724" t="s">
        <v>14</v>
      </c>
      <c r="E3724" t="s">
        <v>37</v>
      </c>
      <c r="F3724" s="7" t="s">
        <v>28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e">
        <f>IF(F3724&lt;&gt;"",
VLOOKUP("*"&amp;F3724,LookUps!$F$2:$G$48,2,FALSE),
"")</f>
        <v>#N/A</v>
      </c>
    </row>
    <row r="3725" spans="1:12" x14ac:dyDescent="0.25">
      <c r="A3725" s="5">
        <v>68</v>
      </c>
      <c r="B3725" s="2">
        <v>0.63750000000000007</v>
      </c>
      <c r="C3725" t="s">
        <v>122</v>
      </c>
      <c r="D3725" t="s">
        <v>14</v>
      </c>
      <c r="E3725" t="s">
        <v>38</v>
      </c>
      <c r="F3725" s="7" t="s">
        <v>28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e">
        <f>IF(F3725&lt;&gt;"",
VLOOKUP("*"&amp;F3725,LookUps!$F$2:$G$48,2,FALSE),
"")</f>
        <v>#N/A</v>
      </c>
    </row>
    <row r="3726" spans="1:12" x14ac:dyDescent="0.25">
      <c r="A3726" s="5">
        <v>75</v>
      </c>
      <c r="B3726" s="2" t="s">
        <v>41</v>
      </c>
      <c r="C3726" t="s">
        <v>122</v>
      </c>
      <c r="D3726" t="s">
        <v>42</v>
      </c>
      <c r="E3726" t="s">
        <v>15</v>
      </c>
      <c r="F3726" s="7" t="s">
        <v>43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e">
        <f>IF(F3726&lt;&gt;"",
VLOOKUP("*"&amp;F3726,LookUps!$F$2:$G$48,2,FALSE),
"")</f>
        <v>#N/A</v>
      </c>
    </row>
    <row r="3727" spans="1:12" x14ac:dyDescent="0.25">
      <c r="A3727" s="5">
        <v>77</v>
      </c>
      <c r="B3727" s="2" t="s">
        <v>41</v>
      </c>
      <c r="C3727" t="s">
        <v>122</v>
      </c>
      <c r="D3727" t="s">
        <v>42</v>
      </c>
      <c r="E3727" t="s">
        <v>17</v>
      </c>
      <c r="F3727" s="7" t="s">
        <v>43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e">
        <f>IF(F3727&lt;&gt;"",
VLOOKUP("*"&amp;F3727,LookUps!$F$2:$G$48,2,FALSE),
"")</f>
        <v>#N/A</v>
      </c>
    </row>
    <row r="3728" spans="1:12" x14ac:dyDescent="0.25">
      <c r="A3728" s="5">
        <v>79</v>
      </c>
      <c r="B3728" s="2" t="s">
        <v>41</v>
      </c>
      <c r="C3728" t="s">
        <v>122</v>
      </c>
      <c r="D3728" t="s">
        <v>42</v>
      </c>
      <c r="E3728" t="s">
        <v>18</v>
      </c>
      <c r="F3728" s="7" t="s">
        <v>43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e">
        <f>IF(F3728&lt;&gt;"",
VLOOKUP("*"&amp;F3728,LookUps!$F$2:$G$48,2,FALSE),
"")</f>
        <v>#N/A</v>
      </c>
    </row>
    <row r="3729" spans="1:12" x14ac:dyDescent="0.25">
      <c r="A3729" s="5">
        <v>80</v>
      </c>
      <c r="B3729" s="2">
        <v>0.57638888888888895</v>
      </c>
      <c r="C3729" t="s">
        <v>122</v>
      </c>
      <c r="D3729" t="s">
        <v>42</v>
      </c>
      <c r="E3729" t="s">
        <v>18</v>
      </c>
      <c r="F3729" s="7" t="s">
        <v>20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IF(F3729&lt;&gt;"",
VLOOKUP("*"&amp;F3729,LookUps!$F$2:$G$48,2,FALSE),
"")</f>
        <v/>
      </c>
    </row>
    <row r="3730" spans="1:12" x14ac:dyDescent="0.25">
      <c r="A3730" s="5">
        <v>82</v>
      </c>
      <c r="B3730" s="2" t="s">
        <v>41</v>
      </c>
      <c r="C3730" t="s">
        <v>122</v>
      </c>
      <c r="D3730" t="s">
        <v>42</v>
      </c>
      <c r="E3730" t="s">
        <v>44</v>
      </c>
      <c r="F3730" s="7" t="s">
        <v>43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e">
        <f>IF(F3730&lt;&gt;"",
VLOOKUP("*"&amp;F3730,LookUps!$F$2:$G$48,2,FALSE),
"")</f>
        <v>#N/A</v>
      </c>
    </row>
    <row r="3731" spans="1:12" x14ac:dyDescent="0.25">
      <c r="A3731" s="5">
        <v>84</v>
      </c>
      <c r="B3731" s="2" t="s">
        <v>41</v>
      </c>
      <c r="C3731" t="s">
        <v>122</v>
      </c>
      <c r="D3731" t="s">
        <v>42</v>
      </c>
      <c r="E3731" t="s">
        <v>19</v>
      </c>
      <c r="F3731" s="7" t="s">
        <v>43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e">
        <f>IF(F3731&lt;&gt;"",
VLOOKUP("*"&amp;F3731,LookUps!$F$2:$G$48,2,FALSE),
"")</f>
        <v>#N/A</v>
      </c>
    </row>
    <row r="3732" spans="1:12" x14ac:dyDescent="0.25">
      <c r="A3732" s="5">
        <v>86</v>
      </c>
      <c r="B3732" s="2" t="s">
        <v>41</v>
      </c>
      <c r="C3732" t="s">
        <v>122</v>
      </c>
      <c r="D3732" t="s">
        <v>42</v>
      </c>
      <c r="E3732" t="s">
        <v>45</v>
      </c>
      <c r="F3732" s="7" t="s">
        <v>43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e">
        <f>IF(F3732&lt;&gt;"",
VLOOKUP("*"&amp;F3732,LookUps!$F$2:$G$48,2,FALSE),
"")</f>
        <v>#N/A</v>
      </c>
    </row>
    <row r="3733" spans="1:12" x14ac:dyDescent="0.25">
      <c r="A3733" s="5">
        <v>88</v>
      </c>
      <c r="B3733" s="2" t="s">
        <v>41</v>
      </c>
      <c r="C3733" t="s">
        <v>122</v>
      </c>
      <c r="D3733" t="s">
        <v>42</v>
      </c>
      <c r="E3733" t="s">
        <v>21</v>
      </c>
      <c r="F3733" s="7" t="s">
        <v>43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e">
        <f>IF(F3733&lt;&gt;"",
VLOOKUP("*"&amp;F3733,LookUps!$F$2:$G$48,2,FALSE),
"")</f>
        <v>#N/A</v>
      </c>
    </row>
    <row r="3734" spans="1:12" x14ac:dyDescent="0.25">
      <c r="A3734" s="5">
        <v>90</v>
      </c>
      <c r="B3734" s="2" t="s">
        <v>41</v>
      </c>
      <c r="C3734" t="s">
        <v>122</v>
      </c>
      <c r="D3734" t="s">
        <v>42</v>
      </c>
      <c r="E3734" t="s">
        <v>22</v>
      </c>
      <c r="F3734" s="7" t="s">
        <v>43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e">
        <f>IF(F3734&lt;&gt;"",
VLOOKUP("*"&amp;F3734,LookUps!$F$2:$G$48,2,FALSE),
"")</f>
        <v>#N/A</v>
      </c>
    </row>
    <row r="3735" spans="1:12" x14ac:dyDescent="0.25">
      <c r="A3735" s="5">
        <v>92</v>
      </c>
      <c r="B3735" s="2" t="s">
        <v>41</v>
      </c>
      <c r="C3735" t="s">
        <v>122</v>
      </c>
      <c r="D3735" t="s">
        <v>42</v>
      </c>
      <c r="E3735" t="s">
        <v>23</v>
      </c>
      <c r="F3735" s="7" t="s">
        <v>43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e">
        <f>IF(F3735&lt;&gt;"",
VLOOKUP("*"&amp;F3735,LookUps!$F$2:$G$48,2,FALSE),
"")</f>
        <v>#N/A</v>
      </c>
    </row>
    <row r="3736" spans="1:12" x14ac:dyDescent="0.25">
      <c r="A3736" s="5">
        <v>94</v>
      </c>
      <c r="B3736" s="2" t="s">
        <v>41</v>
      </c>
      <c r="C3736" t="s">
        <v>122</v>
      </c>
      <c r="D3736" t="s">
        <v>42</v>
      </c>
      <c r="E3736" t="s">
        <v>24</v>
      </c>
      <c r="F3736" s="7" t="s">
        <v>43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e">
        <f>IF(F3736&lt;&gt;"",
VLOOKUP("*"&amp;F3736,LookUps!$F$2:$G$48,2,FALSE),
"")</f>
        <v>#N/A</v>
      </c>
    </row>
    <row r="3737" spans="1:12" x14ac:dyDescent="0.25">
      <c r="A3737" s="5">
        <v>96</v>
      </c>
      <c r="B3737" s="2" t="s">
        <v>41</v>
      </c>
      <c r="C3737" t="s">
        <v>122</v>
      </c>
      <c r="D3737" t="s">
        <v>42</v>
      </c>
      <c r="E3737" t="s">
        <v>25</v>
      </c>
      <c r="F3737" s="7" t="s">
        <v>43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e">
        <f>IF(F3737&lt;&gt;"",
VLOOKUP("*"&amp;F3737,LookUps!$F$2:$G$48,2,FALSE),
"")</f>
        <v>#N/A</v>
      </c>
    </row>
    <row r="3738" spans="1:12" x14ac:dyDescent="0.25">
      <c r="A3738" s="5">
        <v>98</v>
      </c>
      <c r="B3738" s="2" t="s">
        <v>41</v>
      </c>
      <c r="C3738" t="s">
        <v>122</v>
      </c>
      <c r="D3738" t="s">
        <v>42</v>
      </c>
      <c r="E3738" t="s">
        <v>26</v>
      </c>
      <c r="F3738" s="7" t="s">
        <v>43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e">
        <f>IF(F3738&lt;&gt;"",
VLOOKUP("*"&amp;F3738,LookUps!$F$2:$G$48,2,FALSE),
"")</f>
        <v>#N/A</v>
      </c>
    </row>
    <row r="3739" spans="1:12" x14ac:dyDescent="0.25">
      <c r="A3739" s="5">
        <v>100</v>
      </c>
      <c r="B3739" s="2" t="s">
        <v>41</v>
      </c>
      <c r="C3739" t="s">
        <v>122</v>
      </c>
      <c r="D3739" t="s">
        <v>42</v>
      </c>
      <c r="E3739" t="s">
        <v>27</v>
      </c>
      <c r="F3739" s="7" t="s">
        <v>43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e">
        <f>IF(F3739&lt;&gt;"",
VLOOKUP("*"&amp;F3739,LookUps!$F$2:$G$48,2,FALSE),
"")</f>
        <v>#N/A</v>
      </c>
    </row>
    <row r="3740" spans="1:12" x14ac:dyDescent="0.25">
      <c r="A3740" s="5">
        <v>102</v>
      </c>
      <c r="B3740" s="2" t="s">
        <v>41</v>
      </c>
      <c r="C3740" t="s">
        <v>122</v>
      </c>
      <c r="D3740" t="s">
        <v>42</v>
      </c>
      <c r="E3740" t="s">
        <v>29</v>
      </c>
      <c r="F3740" s="7" t="s">
        <v>43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e">
        <f>IF(F3740&lt;&gt;"",
VLOOKUP("*"&amp;F3740,LookUps!$F$2:$G$48,2,FALSE),
"")</f>
        <v>#N/A</v>
      </c>
    </row>
    <row r="3741" spans="1:12" x14ac:dyDescent="0.25">
      <c r="A3741" s="5">
        <v>104</v>
      </c>
      <c r="B3741" s="2" t="s">
        <v>41</v>
      </c>
      <c r="C3741" t="s">
        <v>122</v>
      </c>
      <c r="D3741" t="s">
        <v>42</v>
      </c>
      <c r="E3741" t="s">
        <v>30</v>
      </c>
      <c r="F3741" s="7" t="s">
        <v>43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e">
        <f>IF(F3741&lt;&gt;"",
VLOOKUP("*"&amp;F3741,LookUps!$F$2:$G$48,2,FALSE),
"")</f>
        <v>#N/A</v>
      </c>
    </row>
    <row r="3742" spans="1:12" x14ac:dyDescent="0.25">
      <c r="A3742" s="5">
        <v>106</v>
      </c>
      <c r="B3742" s="2" t="s">
        <v>41</v>
      </c>
      <c r="C3742" t="s">
        <v>122</v>
      </c>
      <c r="D3742" t="s">
        <v>42</v>
      </c>
      <c r="E3742" t="s">
        <v>31</v>
      </c>
      <c r="F3742" s="7" t="s">
        <v>43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e">
        <f>IF(F3742&lt;&gt;"",
VLOOKUP("*"&amp;F3742,LookUps!$F$2:$G$48,2,FALSE),
"")</f>
        <v>#N/A</v>
      </c>
    </row>
    <row r="3743" spans="1:12" x14ac:dyDescent="0.25">
      <c r="A3743" s="5">
        <v>108</v>
      </c>
      <c r="B3743" s="2" t="s">
        <v>41</v>
      </c>
      <c r="C3743" t="s">
        <v>122</v>
      </c>
      <c r="D3743" t="s">
        <v>42</v>
      </c>
      <c r="E3743" t="s">
        <v>32</v>
      </c>
      <c r="F3743" s="7" t="s">
        <v>43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e">
        <f>IF(F3743&lt;&gt;"",
VLOOKUP("*"&amp;F3743,LookUps!$F$2:$G$48,2,FALSE),
"")</f>
        <v>#N/A</v>
      </c>
    </row>
    <row r="3744" spans="1:12" x14ac:dyDescent="0.25">
      <c r="A3744" s="5">
        <v>110</v>
      </c>
      <c r="B3744" s="2" t="s">
        <v>41</v>
      </c>
      <c r="C3744" t="s">
        <v>122</v>
      </c>
      <c r="D3744" t="s">
        <v>42</v>
      </c>
      <c r="E3744" t="s">
        <v>46</v>
      </c>
      <c r="F3744" s="7" t="s">
        <v>43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e">
        <f>IF(F3744&lt;&gt;"",
VLOOKUP("*"&amp;F3744,LookUps!$F$2:$G$48,2,FALSE),
"")</f>
        <v>#N/A</v>
      </c>
    </row>
    <row r="3745" spans="1:12" x14ac:dyDescent="0.25">
      <c r="A3745" s="5">
        <v>112</v>
      </c>
      <c r="B3745" s="2" t="s">
        <v>41</v>
      </c>
      <c r="C3745" t="s">
        <v>122</v>
      </c>
      <c r="D3745" t="s">
        <v>42</v>
      </c>
      <c r="E3745" t="s">
        <v>142</v>
      </c>
      <c r="F3745" s="7" t="s">
        <v>43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e">
        <f>IF(F3745&lt;&gt;"",
VLOOKUP("*"&amp;F3745,LookUps!$F$2:$G$48,2,FALSE),
"")</f>
        <v>#N/A</v>
      </c>
    </row>
    <row r="3746" spans="1:12" x14ac:dyDescent="0.25">
      <c r="A3746" s="5">
        <v>114</v>
      </c>
      <c r="B3746" s="2" t="s">
        <v>41</v>
      </c>
      <c r="C3746" t="s">
        <v>122</v>
      </c>
      <c r="D3746" t="s">
        <v>42</v>
      </c>
      <c r="E3746" t="s">
        <v>47</v>
      </c>
      <c r="F3746" s="7" t="s">
        <v>43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e">
        <f>IF(F3746&lt;&gt;"",
VLOOKUP("*"&amp;F3746,LookUps!$F$2:$G$48,2,FALSE),
"")</f>
        <v>#N/A</v>
      </c>
    </row>
    <row r="3747" spans="1:12" x14ac:dyDescent="0.25">
      <c r="A3747" s="5">
        <v>116</v>
      </c>
      <c r="B3747" s="2" t="s">
        <v>41</v>
      </c>
      <c r="C3747" t="s">
        <v>122</v>
      </c>
      <c r="D3747" t="s">
        <v>42</v>
      </c>
      <c r="E3747" t="s">
        <v>33</v>
      </c>
      <c r="F3747" s="7" t="s">
        <v>43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e">
        <f>IF(F3747&lt;&gt;"",
VLOOKUP("*"&amp;F3747,LookUps!$F$2:$G$48,2,FALSE),
"")</f>
        <v>#N/A</v>
      </c>
    </row>
    <row r="3748" spans="1:12" x14ac:dyDescent="0.25">
      <c r="A3748" s="5">
        <v>121</v>
      </c>
      <c r="B3748" s="2" t="s">
        <v>41</v>
      </c>
      <c r="C3748" t="s">
        <v>122</v>
      </c>
      <c r="D3748" t="s">
        <v>42</v>
      </c>
      <c r="E3748" t="s">
        <v>34</v>
      </c>
      <c r="F3748" s="7" t="s">
        <v>43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e">
        <f>IF(F3748&lt;&gt;"",
VLOOKUP("*"&amp;F3748,LookUps!$F$2:$G$48,2,FALSE),
"")</f>
        <v>#N/A</v>
      </c>
    </row>
    <row r="3749" spans="1:12" x14ac:dyDescent="0.25">
      <c r="A3749" s="5">
        <v>123</v>
      </c>
      <c r="B3749" s="2" t="s">
        <v>41</v>
      </c>
      <c r="C3749" t="s">
        <v>122</v>
      </c>
      <c r="D3749" t="s">
        <v>42</v>
      </c>
      <c r="E3749" t="s">
        <v>48</v>
      </c>
      <c r="F3749" s="7" t="s">
        <v>43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e">
        <f>IF(F3749&lt;&gt;"",
VLOOKUP("*"&amp;F3749,LookUps!$F$2:$G$48,2,FALSE),
"")</f>
        <v>#N/A</v>
      </c>
    </row>
    <row r="3750" spans="1:12" x14ac:dyDescent="0.25">
      <c r="A3750" s="5">
        <v>124</v>
      </c>
      <c r="B3750" s="2" t="s">
        <v>41</v>
      </c>
      <c r="C3750" t="s">
        <v>122</v>
      </c>
      <c r="D3750" t="s">
        <v>42</v>
      </c>
      <c r="E3750" t="s">
        <v>48</v>
      </c>
      <c r="F3750" s="7" t="s">
        <v>20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IF(F3750&lt;&gt;"",
VLOOKUP("*"&amp;F3750,LookUps!$F$2:$G$48,2,FALSE),
"")</f>
        <v/>
      </c>
    </row>
    <row r="3751" spans="1:12" x14ac:dyDescent="0.25">
      <c r="A3751" s="5">
        <v>126</v>
      </c>
      <c r="B3751" s="2" t="s">
        <v>41</v>
      </c>
      <c r="C3751" t="s">
        <v>122</v>
      </c>
      <c r="D3751" t="s">
        <v>42</v>
      </c>
      <c r="E3751" t="s">
        <v>35</v>
      </c>
      <c r="F3751" s="7" t="s">
        <v>43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e">
        <f>IF(F3751&lt;&gt;"",
VLOOKUP("*"&amp;F3751,LookUps!$F$2:$G$48,2,FALSE),
"")</f>
        <v>#N/A</v>
      </c>
    </row>
    <row r="3752" spans="1:12" x14ac:dyDescent="0.25">
      <c r="A3752" s="5">
        <v>128</v>
      </c>
      <c r="B3752" s="2" t="s">
        <v>41</v>
      </c>
      <c r="C3752" t="s">
        <v>122</v>
      </c>
      <c r="D3752" t="s">
        <v>42</v>
      </c>
      <c r="E3752" t="s">
        <v>36</v>
      </c>
      <c r="F3752" s="7" t="s">
        <v>43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e">
        <f>IF(F3752&lt;&gt;"",
VLOOKUP("*"&amp;F3752,LookUps!$F$2:$G$48,2,FALSE),
"")</f>
        <v>#N/A</v>
      </c>
    </row>
    <row r="3753" spans="1:12" x14ac:dyDescent="0.25">
      <c r="A3753" s="5">
        <v>129</v>
      </c>
      <c r="B3753" s="2" t="s">
        <v>41</v>
      </c>
      <c r="C3753" t="s">
        <v>122</v>
      </c>
      <c r="D3753" t="s">
        <v>42</v>
      </c>
      <c r="E3753" t="s">
        <v>36</v>
      </c>
      <c r="F3753" s="7" t="s">
        <v>43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e">
        <f>IF(F3753&lt;&gt;"",
VLOOKUP("*"&amp;F3753,LookUps!$F$2:$G$48,2,FALSE),
"")</f>
        <v>#N/A</v>
      </c>
    </row>
    <row r="3754" spans="1:12" x14ac:dyDescent="0.25">
      <c r="A3754" s="5">
        <v>131</v>
      </c>
      <c r="B3754" s="2" t="s">
        <v>41</v>
      </c>
      <c r="C3754" t="s">
        <v>122</v>
      </c>
      <c r="D3754" t="s">
        <v>42</v>
      </c>
      <c r="E3754" t="s">
        <v>49</v>
      </c>
      <c r="F3754" s="7" t="s">
        <v>43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e">
        <f>IF(F3754&lt;&gt;"",
VLOOKUP("*"&amp;F3754,LookUps!$F$2:$G$48,2,FALSE),
"")</f>
        <v>#N/A</v>
      </c>
    </row>
    <row r="3755" spans="1:12" x14ac:dyDescent="0.25">
      <c r="A3755" s="5">
        <v>133</v>
      </c>
      <c r="B3755" s="2" t="s">
        <v>41</v>
      </c>
      <c r="C3755" t="s">
        <v>122</v>
      </c>
      <c r="D3755" t="s">
        <v>42</v>
      </c>
      <c r="E3755" t="s">
        <v>50</v>
      </c>
      <c r="F3755" s="7" t="s">
        <v>43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e">
        <f>IF(F3755&lt;&gt;"",
VLOOKUP("*"&amp;F3755,LookUps!$F$2:$G$48,2,FALSE),
"")</f>
        <v>#N/A</v>
      </c>
    </row>
    <row r="3756" spans="1:12" x14ac:dyDescent="0.25">
      <c r="A3756" s="5">
        <v>135</v>
      </c>
      <c r="B3756" s="2" t="s">
        <v>41</v>
      </c>
      <c r="C3756" t="s">
        <v>122</v>
      </c>
      <c r="D3756" t="s">
        <v>42</v>
      </c>
      <c r="E3756" t="s">
        <v>37</v>
      </c>
      <c r="F3756" s="7" t="s">
        <v>43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e">
        <f>IF(F3756&lt;&gt;"",
VLOOKUP("*"&amp;F3756,LookUps!$F$2:$G$48,2,FALSE),
"")</f>
        <v>#N/A</v>
      </c>
    </row>
    <row r="3757" spans="1:12" x14ac:dyDescent="0.25">
      <c r="A3757" s="5">
        <v>137</v>
      </c>
      <c r="B3757" s="2" t="s">
        <v>41</v>
      </c>
      <c r="C3757" t="s">
        <v>122</v>
      </c>
      <c r="D3757" t="s">
        <v>42</v>
      </c>
      <c r="E3757" t="s">
        <v>38</v>
      </c>
      <c r="F3757" s="7" t="s">
        <v>43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e">
        <f>IF(F3757&lt;&gt;"",
VLOOKUP("*"&amp;F3757,LookUps!$F$2:$G$48,2,FALSE),
"")</f>
        <v>#N/A</v>
      </c>
    </row>
    <row r="3758" spans="1:12" x14ac:dyDescent="0.25">
      <c r="A3758" s="5">
        <v>139</v>
      </c>
      <c r="B3758" s="2" t="s">
        <v>41</v>
      </c>
      <c r="C3758" t="s">
        <v>122</v>
      </c>
      <c r="D3758" t="s">
        <v>42</v>
      </c>
      <c r="E3758" t="s">
        <v>39</v>
      </c>
      <c r="F3758" s="7" t="s">
        <v>43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e">
        <f>IF(F3758&lt;&gt;"",
VLOOKUP("*"&amp;F3758,LookUps!$F$2:$G$48,2,FALSE),
"")</f>
        <v>#N/A</v>
      </c>
    </row>
    <row r="3759" spans="1:12" x14ac:dyDescent="0.25">
      <c r="A3759" s="5">
        <v>141</v>
      </c>
      <c r="B3759" s="2" t="s">
        <v>41</v>
      </c>
      <c r="C3759" t="s">
        <v>122</v>
      </c>
      <c r="D3759" t="s">
        <v>42</v>
      </c>
      <c r="E3759" t="s">
        <v>40</v>
      </c>
      <c r="F3759" s="7" t="s">
        <v>43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e">
        <f>IF(F3759&lt;&gt;"",
VLOOKUP("*"&amp;F3759,LookUps!$F$2:$G$48,2,FALSE),
"")</f>
        <v>#N/A</v>
      </c>
    </row>
    <row r="3760" spans="1:12" x14ac:dyDescent="0.25">
      <c r="A3760" s="5">
        <v>148</v>
      </c>
      <c r="B3760" s="2" t="s">
        <v>41</v>
      </c>
      <c r="C3760" t="s">
        <v>122</v>
      </c>
      <c r="D3760" t="s">
        <v>157</v>
      </c>
      <c r="E3760" t="s">
        <v>15</v>
      </c>
      <c r="F3760" s="7" t="s">
        <v>158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e">
        <f>IF(F3760&lt;&gt;"",
VLOOKUP("*"&amp;F3760,LookUps!$F$2:$G$48,2,FALSE),
"")</f>
        <v>#N/A</v>
      </c>
    </row>
    <row r="3761" spans="1:12" x14ac:dyDescent="0.25">
      <c r="A3761" s="5">
        <v>151</v>
      </c>
      <c r="B3761" s="2" t="s">
        <v>266</v>
      </c>
      <c r="C3761" t="s">
        <v>122</v>
      </c>
      <c r="D3761" t="s">
        <v>157</v>
      </c>
      <c r="E3761" t="s">
        <v>15</v>
      </c>
      <c r="F3761" s="7" t="s">
        <v>267</v>
      </c>
      <c r="G3761" s="9">
        <v>0</v>
      </c>
      <c r="J3761" s="13" t="s">
        <v>268</v>
      </c>
      <c r="K3761" t="str">
        <f>IF(A3761&lt;&gt;"",VLOOKUP(D3761,LookUps!$A$2:$B$34,2,FALSE),"")</f>
        <v>Overseas</v>
      </c>
      <c r="L3761" t="e">
        <f>IF(F3761&lt;&gt;"",
VLOOKUP("*"&amp;F3761,LookUps!$F$2:$G$48,2,FALSE),
"")</f>
        <v>#N/A</v>
      </c>
    </row>
    <row r="3762" spans="1:12" x14ac:dyDescent="0.25">
      <c r="A3762" s="5">
        <v>3</v>
      </c>
      <c r="B3762" s="2">
        <v>0.42708333333333331</v>
      </c>
      <c r="C3762" t="s">
        <v>124</v>
      </c>
      <c r="D3762" t="s">
        <v>14</v>
      </c>
      <c r="E3762" t="s">
        <v>15</v>
      </c>
      <c r="F3762" s="7" t="s">
        <v>16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e">
        <f>IF(F3762&lt;&gt;"",
VLOOKUP("*"&amp;F3762,LookUps!$F$2:$G$48,2,FALSE),
"")</f>
        <v>#N/A</v>
      </c>
    </row>
    <row r="3763" spans="1:12" x14ac:dyDescent="0.25">
      <c r="A3763" s="5">
        <v>4</v>
      </c>
      <c r="B3763" s="2">
        <v>0.45902777777777781</v>
      </c>
      <c r="C3763" t="s">
        <v>124</v>
      </c>
      <c r="D3763" t="s">
        <v>14</v>
      </c>
      <c r="E3763" t="s">
        <v>15</v>
      </c>
      <c r="F3763" s="7" t="s">
        <v>20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IF(F3763&lt;&gt;"",
VLOOKUP("*"&amp;F3763,LookUps!$F$2:$G$48,2,FALSE),
"")</f>
        <v/>
      </c>
    </row>
    <row r="3764" spans="1:12" x14ac:dyDescent="0.25">
      <c r="A3764" s="5">
        <v>5</v>
      </c>
      <c r="B3764" s="2">
        <v>0.48958333333333331</v>
      </c>
      <c r="C3764" t="s">
        <v>124</v>
      </c>
      <c r="D3764" t="s">
        <v>14</v>
      </c>
      <c r="E3764" t="s">
        <v>15</v>
      </c>
      <c r="F3764" s="7" t="s">
        <v>16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e">
        <f>IF(F3764&lt;&gt;"",
VLOOKUP("*"&amp;F3764,LookUps!$F$2:$G$48,2,FALSE),
"")</f>
        <v>#N/A</v>
      </c>
    </row>
    <row r="3765" spans="1:12" x14ac:dyDescent="0.25">
      <c r="A3765" s="5">
        <v>6</v>
      </c>
      <c r="B3765" s="2">
        <v>0.58750000000000002</v>
      </c>
      <c r="C3765" t="s">
        <v>124</v>
      </c>
      <c r="D3765" t="s">
        <v>14</v>
      </c>
      <c r="E3765" t="s">
        <v>15</v>
      </c>
      <c r="F3765" s="7" t="s">
        <v>16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e">
        <f>IF(F3765&lt;&gt;"",
VLOOKUP("*"&amp;F3765,LookUps!$F$2:$G$48,2,FALSE),
"")</f>
        <v>#N/A</v>
      </c>
    </row>
    <row r="3766" spans="1:12" x14ac:dyDescent="0.25">
      <c r="A3766" s="5">
        <v>7</v>
      </c>
      <c r="B3766" s="2">
        <v>0.64722222222222225</v>
      </c>
      <c r="C3766" t="s">
        <v>124</v>
      </c>
      <c r="D3766" t="s">
        <v>14</v>
      </c>
      <c r="E3766" t="s">
        <v>15</v>
      </c>
      <c r="F3766" s="7" t="s">
        <v>20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IF(F3766&lt;&gt;"",
VLOOKUP("*"&amp;F3766,LookUps!$F$2:$G$48,2,FALSE),
"")</f>
        <v/>
      </c>
    </row>
    <row r="3767" spans="1:12" x14ac:dyDescent="0.25">
      <c r="A3767" s="5">
        <v>8</v>
      </c>
      <c r="B3767" s="2">
        <v>0.64722222222222225</v>
      </c>
      <c r="C3767" t="s">
        <v>124</v>
      </c>
      <c r="D3767" t="s">
        <v>14</v>
      </c>
      <c r="E3767" t="s">
        <v>15</v>
      </c>
      <c r="F3767" s="7" t="s">
        <v>20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IF(F3767&lt;&gt;"",
VLOOKUP("*"&amp;F3767,LookUps!$F$2:$G$48,2,FALSE),
"")</f>
        <v/>
      </c>
    </row>
    <row r="3768" spans="1:12" x14ac:dyDescent="0.25">
      <c r="A3768" s="5">
        <v>9</v>
      </c>
      <c r="B3768" s="2">
        <v>0.67708333333333337</v>
      </c>
      <c r="C3768" t="s">
        <v>124</v>
      </c>
      <c r="D3768" t="s">
        <v>14</v>
      </c>
      <c r="E3768" t="s">
        <v>15</v>
      </c>
      <c r="F3768" s="7" t="s">
        <v>16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e">
        <f>IF(F3768&lt;&gt;"",
VLOOKUP("*"&amp;F3768,LookUps!$F$2:$G$48,2,FALSE),
"")</f>
        <v>#N/A</v>
      </c>
    </row>
    <row r="3769" spans="1:12" x14ac:dyDescent="0.25">
      <c r="A3769" s="5">
        <v>10</v>
      </c>
      <c r="B3769" s="2">
        <v>0.74722222222222223</v>
      </c>
      <c r="C3769" t="s">
        <v>124</v>
      </c>
      <c r="D3769" t="s">
        <v>14</v>
      </c>
      <c r="E3769" t="s">
        <v>15</v>
      </c>
      <c r="F3769" s="7" t="s">
        <v>16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e">
        <f>IF(F3769&lt;&gt;"",
VLOOKUP("*"&amp;F3769,LookUps!$F$2:$G$48,2,FALSE),
"")</f>
        <v>#N/A</v>
      </c>
    </row>
    <row r="3770" spans="1:12" x14ac:dyDescent="0.25">
      <c r="A3770" s="5">
        <v>12</v>
      </c>
      <c r="B3770" s="2">
        <v>0.45694444444444443</v>
      </c>
      <c r="C3770" t="s">
        <v>124</v>
      </c>
      <c r="D3770" t="s">
        <v>14</v>
      </c>
      <c r="E3770" t="s">
        <v>17</v>
      </c>
      <c r="F3770" s="7" t="s">
        <v>16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e">
        <f>IF(F3770&lt;&gt;"",
VLOOKUP("*"&amp;F3770,LookUps!$F$2:$G$48,2,FALSE),
"")</f>
        <v>#N/A</v>
      </c>
    </row>
    <row r="3771" spans="1:12" x14ac:dyDescent="0.25">
      <c r="A3771" s="5">
        <v>13</v>
      </c>
      <c r="B3771" s="2">
        <v>0.45763888888888887</v>
      </c>
      <c r="C3771" t="s">
        <v>124</v>
      </c>
      <c r="D3771" t="s">
        <v>14</v>
      </c>
      <c r="E3771" t="s">
        <v>17</v>
      </c>
      <c r="F3771" s="7" t="s">
        <v>16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e">
        <f>IF(F3771&lt;&gt;"",
VLOOKUP("*"&amp;F3771,LookUps!$F$2:$G$48,2,FALSE),
"")</f>
        <v>#N/A</v>
      </c>
    </row>
    <row r="3772" spans="1:12" x14ac:dyDescent="0.25">
      <c r="A3772" s="5">
        <v>14</v>
      </c>
      <c r="B3772" s="2">
        <v>0.46527777777777773</v>
      </c>
      <c r="C3772" t="s">
        <v>124</v>
      </c>
      <c r="D3772" t="s">
        <v>14</v>
      </c>
      <c r="E3772" t="s">
        <v>17</v>
      </c>
      <c r="F3772" s="7" t="s">
        <v>16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e">
        <f>IF(F3772&lt;&gt;"",
VLOOKUP("*"&amp;F3772,LookUps!$F$2:$G$48,2,FALSE),
"")</f>
        <v>#N/A</v>
      </c>
    </row>
    <row r="3773" spans="1:12" x14ac:dyDescent="0.25">
      <c r="A3773" s="5">
        <v>15</v>
      </c>
      <c r="B3773" s="2">
        <v>0.47013888888888888</v>
      </c>
      <c r="C3773" t="s">
        <v>124</v>
      </c>
      <c r="D3773" t="s">
        <v>14</v>
      </c>
      <c r="E3773" t="s">
        <v>17</v>
      </c>
      <c r="F3773" s="7" t="s">
        <v>16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e">
        <f>IF(F3773&lt;&gt;"",
VLOOKUP("*"&amp;F3773,LookUps!$F$2:$G$48,2,FALSE),
"")</f>
        <v>#N/A</v>
      </c>
    </row>
    <row r="3774" spans="1:12" x14ac:dyDescent="0.25">
      <c r="A3774" s="5">
        <v>16</v>
      </c>
      <c r="B3774" s="2">
        <v>0.63055555555555554</v>
      </c>
      <c r="C3774" t="s">
        <v>124</v>
      </c>
      <c r="D3774" t="s">
        <v>14</v>
      </c>
      <c r="E3774" t="s">
        <v>17</v>
      </c>
      <c r="F3774" s="7" t="s">
        <v>16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e">
        <f>IF(F3774&lt;&gt;"",
VLOOKUP("*"&amp;F3774,LookUps!$F$2:$G$48,2,FALSE),
"")</f>
        <v>#N/A</v>
      </c>
    </row>
    <row r="3775" spans="1:12" x14ac:dyDescent="0.25">
      <c r="A3775" s="5">
        <v>17</v>
      </c>
      <c r="B3775" s="2">
        <v>0.68958333333333333</v>
      </c>
      <c r="C3775" t="s">
        <v>124</v>
      </c>
      <c r="D3775" t="s">
        <v>14</v>
      </c>
      <c r="E3775" t="s">
        <v>17</v>
      </c>
      <c r="F3775" s="7" t="s">
        <v>16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e">
        <f>IF(F3775&lt;&gt;"",
VLOOKUP("*"&amp;F3775,LookUps!$F$2:$G$48,2,FALSE),
"")</f>
        <v>#N/A</v>
      </c>
    </row>
    <row r="3776" spans="1:12" x14ac:dyDescent="0.25">
      <c r="A3776" s="5">
        <v>18</v>
      </c>
      <c r="B3776" s="2">
        <v>0.69513888888888886</v>
      </c>
      <c r="C3776" t="s">
        <v>124</v>
      </c>
      <c r="D3776" t="s">
        <v>14</v>
      </c>
      <c r="E3776" t="s">
        <v>17</v>
      </c>
      <c r="F3776" s="7" t="s">
        <v>16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e">
        <f>IF(F3776&lt;&gt;"",
VLOOKUP("*"&amp;F3776,LookUps!$F$2:$G$48,2,FALSE),
"")</f>
        <v>#N/A</v>
      </c>
    </row>
    <row r="3777" spans="1:12" x14ac:dyDescent="0.25">
      <c r="A3777" s="5">
        <v>19</v>
      </c>
      <c r="B3777" s="2">
        <v>0.96944444444444444</v>
      </c>
      <c r="C3777" t="s">
        <v>124</v>
      </c>
      <c r="D3777" t="s">
        <v>14</v>
      </c>
      <c r="E3777" t="s">
        <v>17</v>
      </c>
      <c r="F3777" s="7" t="s">
        <v>20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IF(F3777&lt;&gt;"",
VLOOKUP("*"&amp;F3777,LookUps!$F$2:$G$48,2,FALSE),
"")</f>
        <v/>
      </c>
    </row>
    <row r="3778" spans="1:12" x14ac:dyDescent="0.25">
      <c r="A3778" s="5">
        <v>21</v>
      </c>
      <c r="B3778" s="2">
        <v>0.43263888888888885</v>
      </c>
      <c r="C3778" t="s">
        <v>124</v>
      </c>
      <c r="D3778" t="s">
        <v>14</v>
      </c>
      <c r="E3778" t="s">
        <v>19</v>
      </c>
      <c r="F3778" s="7" t="s">
        <v>16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e">
        <f>IF(F3778&lt;&gt;"",
VLOOKUP("*"&amp;F3778,LookUps!$F$2:$G$48,2,FALSE),
"")</f>
        <v>#N/A</v>
      </c>
    </row>
    <row r="3779" spans="1:12" x14ac:dyDescent="0.25">
      <c r="A3779" s="5">
        <v>22</v>
      </c>
      <c r="B3779" s="2">
        <v>0.44861111111111113</v>
      </c>
      <c r="C3779" t="s">
        <v>124</v>
      </c>
      <c r="D3779" t="s">
        <v>14</v>
      </c>
      <c r="E3779" t="s">
        <v>19</v>
      </c>
      <c r="F3779" s="7" t="s">
        <v>16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e">
        <f>IF(F3779&lt;&gt;"",
VLOOKUP("*"&amp;F3779,LookUps!$F$2:$G$48,2,FALSE),
"")</f>
        <v>#N/A</v>
      </c>
    </row>
    <row r="3780" spans="1:12" x14ac:dyDescent="0.25">
      <c r="A3780" s="5">
        <v>23</v>
      </c>
      <c r="B3780" s="2">
        <v>0.55972222222222223</v>
      </c>
      <c r="C3780" t="s">
        <v>124</v>
      </c>
      <c r="D3780" t="s">
        <v>14</v>
      </c>
      <c r="E3780" t="s">
        <v>19</v>
      </c>
      <c r="F3780" s="7" t="s">
        <v>16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e">
        <f>IF(F3780&lt;&gt;"",
VLOOKUP("*"&amp;F3780,LookUps!$F$2:$G$48,2,FALSE),
"")</f>
        <v>#N/A</v>
      </c>
    </row>
    <row r="3781" spans="1:12" x14ac:dyDescent="0.25">
      <c r="A3781" s="5">
        <v>24</v>
      </c>
      <c r="B3781" s="2">
        <v>0.57500000000000007</v>
      </c>
      <c r="C3781" t="s">
        <v>124</v>
      </c>
      <c r="D3781" t="s">
        <v>14</v>
      </c>
      <c r="E3781" t="s">
        <v>19</v>
      </c>
      <c r="F3781" s="7" t="s">
        <v>16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e">
        <f>IF(F3781&lt;&gt;"",
VLOOKUP("*"&amp;F3781,LookUps!$F$2:$G$48,2,FALSE),
"")</f>
        <v>#N/A</v>
      </c>
    </row>
    <row r="3782" spans="1:12" x14ac:dyDescent="0.25">
      <c r="A3782" s="5">
        <v>25</v>
      </c>
      <c r="B3782" s="2">
        <v>0.62638888888888888</v>
      </c>
      <c r="C3782" t="s">
        <v>124</v>
      </c>
      <c r="D3782" t="s">
        <v>14</v>
      </c>
      <c r="E3782" t="s">
        <v>19</v>
      </c>
      <c r="F3782" s="7" t="s">
        <v>16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e">
        <f>IF(F3782&lt;&gt;"",
VLOOKUP("*"&amp;F3782,LookUps!$F$2:$G$48,2,FALSE),
"")</f>
        <v>#N/A</v>
      </c>
    </row>
    <row r="3783" spans="1:12" x14ac:dyDescent="0.25">
      <c r="A3783" s="5">
        <v>26</v>
      </c>
      <c r="B3783" s="2">
        <v>0.71666666666666667</v>
      </c>
      <c r="C3783" t="s">
        <v>124</v>
      </c>
      <c r="D3783" t="s">
        <v>14</v>
      </c>
      <c r="E3783" t="s">
        <v>19</v>
      </c>
      <c r="F3783" s="7" t="s">
        <v>16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e">
        <f>IF(F3783&lt;&gt;"",
VLOOKUP("*"&amp;F3783,LookUps!$F$2:$G$48,2,FALSE),
"")</f>
        <v>#N/A</v>
      </c>
    </row>
    <row r="3784" spans="1:12" x14ac:dyDescent="0.25">
      <c r="A3784" s="5">
        <v>27</v>
      </c>
      <c r="B3784" s="2">
        <v>0.78055555555555556</v>
      </c>
      <c r="C3784" t="s">
        <v>124</v>
      </c>
      <c r="D3784" t="s">
        <v>14</v>
      </c>
      <c r="E3784" t="s">
        <v>19</v>
      </c>
      <c r="F3784" s="7" t="s">
        <v>20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IF(F3784&lt;&gt;"",
VLOOKUP("*"&amp;F3784,LookUps!$F$2:$G$48,2,FALSE),
"")</f>
        <v/>
      </c>
    </row>
    <row r="3785" spans="1:12" x14ac:dyDescent="0.25">
      <c r="A3785" s="5">
        <v>29</v>
      </c>
      <c r="B3785" s="2">
        <v>0.4513888888888889</v>
      </c>
      <c r="C3785" t="s">
        <v>124</v>
      </c>
      <c r="D3785" t="s">
        <v>14</v>
      </c>
      <c r="E3785" t="s">
        <v>45</v>
      </c>
      <c r="F3785" s="7" t="s">
        <v>28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e">
        <f>IF(F3785&lt;&gt;"",
VLOOKUP("*"&amp;F3785,LookUps!$F$2:$G$48,2,FALSE),
"")</f>
        <v>#N/A</v>
      </c>
    </row>
    <row r="3786" spans="1:12" x14ac:dyDescent="0.25">
      <c r="A3786" s="5">
        <v>30</v>
      </c>
      <c r="B3786" s="2">
        <v>0.4694444444444445</v>
      </c>
      <c r="C3786" t="s">
        <v>124</v>
      </c>
      <c r="D3786" t="s">
        <v>14</v>
      </c>
      <c r="E3786" t="s">
        <v>45</v>
      </c>
      <c r="F3786" s="7" t="s">
        <v>28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e">
        <f>IF(F3786&lt;&gt;"",
VLOOKUP("*"&amp;F3786,LookUps!$F$2:$G$48,2,FALSE),
"")</f>
        <v>#N/A</v>
      </c>
    </row>
    <row r="3787" spans="1:12" x14ac:dyDescent="0.25">
      <c r="A3787" s="5">
        <v>31</v>
      </c>
      <c r="B3787" s="2">
        <v>0.48541666666666666</v>
      </c>
      <c r="C3787" t="s">
        <v>124</v>
      </c>
      <c r="D3787" t="s">
        <v>14</v>
      </c>
      <c r="E3787" t="s">
        <v>45</v>
      </c>
      <c r="F3787" s="7" t="s">
        <v>20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IF(F3787&lt;&gt;"",
VLOOKUP("*"&amp;F3787,LookUps!$F$2:$G$48,2,FALSE),
"")</f>
        <v/>
      </c>
    </row>
    <row r="3788" spans="1:12" x14ac:dyDescent="0.25">
      <c r="A3788" s="5">
        <v>32</v>
      </c>
      <c r="B3788" s="2">
        <v>0.65069444444444446</v>
      </c>
      <c r="C3788" t="s">
        <v>124</v>
      </c>
      <c r="D3788" t="s">
        <v>14</v>
      </c>
      <c r="E3788" t="s">
        <v>45</v>
      </c>
      <c r="F3788" s="7" t="s">
        <v>20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IF(F3788&lt;&gt;"",
VLOOKUP("*"&amp;F3788,LookUps!$F$2:$G$48,2,FALSE),
"")</f>
        <v/>
      </c>
    </row>
    <row r="3789" spans="1:12" x14ac:dyDescent="0.25">
      <c r="A3789" s="5">
        <v>34</v>
      </c>
      <c r="B3789" s="2">
        <v>0.37013888888888885</v>
      </c>
      <c r="C3789" t="s">
        <v>124</v>
      </c>
      <c r="D3789" t="s">
        <v>14</v>
      </c>
      <c r="E3789" t="s">
        <v>21</v>
      </c>
      <c r="F3789" s="7" t="s">
        <v>16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e">
        <f>IF(F3789&lt;&gt;"",
VLOOKUP("*"&amp;F3789,LookUps!$F$2:$G$48,2,FALSE),
"")</f>
        <v>#N/A</v>
      </c>
    </row>
    <row r="3790" spans="1:12" x14ac:dyDescent="0.25">
      <c r="A3790" s="5">
        <v>35</v>
      </c>
      <c r="B3790" s="2">
        <v>0.38472222222222219</v>
      </c>
      <c r="C3790" t="s">
        <v>124</v>
      </c>
      <c r="D3790" t="s">
        <v>14</v>
      </c>
      <c r="E3790" t="s">
        <v>21</v>
      </c>
      <c r="F3790" s="7" t="s">
        <v>16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e">
        <f>IF(F3790&lt;&gt;"",
VLOOKUP("*"&amp;F3790,LookUps!$F$2:$G$48,2,FALSE),
"")</f>
        <v>#N/A</v>
      </c>
    </row>
    <row r="3791" spans="1:12" x14ac:dyDescent="0.25">
      <c r="A3791" s="5">
        <v>36</v>
      </c>
      <c r="B3791" s="2">
        <v>0.42083333333333334</v>
      </c>
      <c r="C3791" t="s">
        <v>124</v>
      </c>
      <c r="D3791" t="s">
        <v>14</v>
      </c>
      <c r="E3791" t="s">
        <v>21</v>
      </c>
      <c r="F3791" s="7" t="s">
        <v>16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e">
        <f>IF(F3791&lt;&gt;"",
VLOOKUP("*"&amp;F3791,LookUps!$F$2:$G$48,2,FALSE),
"")</f>
        <v>#N/A</v>
      </c>
    </row>
    <row r="3792" spans="1:12" x14ac:dyDescent="0.25">
      <c r="A3792" s="5">
        <v>37</v>
      </c>
      <c r="B3792" s="2">
        <v>0.4381944444444445</v>
      </c>
      <c r="C3792" t="s">
        <v>124</v>
      </c>
      <c r="D3792" t="s">
        <v>14</v>
      </c>
      <c r="E3792" t="s">
        <v>21</v>
      </c>
      <c r="F3792" s="7" t="s">
        <v>20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IF(F3792&lt;&gt;"",
VLOOKUP("*"&amp;F3792,LookUps!$F$2:$G$48,2,FALSE),
"")</f>
        <v/>
      </c>
    </row>
    <row r="3793" spans="1:12" x14ac:dyDescent="0.25">
      <c r="A3793" s="5">
        <v>38</v>
      </c>
      <c r="B3793" s="2">
        <v>0.52986111111111112</v>
      </c>
      <c r="C3793" t="s">
        <v>124</v>
      </c>
      <c r="D3793" t="s">
        <v>14</v>
      </c>
      <c r="E3793" t="s">
        <v>21</v>
      </c>
      <c r="F3793" s="7" t="s">
        <v>16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e">
        <f>IF(F3793&lt;&gt;"",
VLOOKUP("*"&amp;F3793,LookUps!$F$2:$G$48,2,FALSE),
"")</f>
        <v>#N/A</v>
      </c>
    </row>
    <row r="3794" spans="1:12" x14ac:dyDescent="0.25">
      <c r="A3794" s="5">
        <v>39</v>
      </c>
      <c r="B3794" s="2">
        <v>0.62638888888888888</v>
      </c>
      <c r="C3794" t="s">
        <v>124</v>
      </c>
      <c r="D3794" t="s">
        <v>14</v>
      </c>
      <c r="E3794" t="s">
        <v>21</v>
      </c>
      <c r="F3794" s="7" t="s">
        <v>16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e">
        <f>IF(F3794&lt;&gt;"",
VLOOKUP("*"&amp;F3794,LookUps!$F$2:$G$48,2,FALSE),
"")</f>
        <v>#N/A</v>
      </c>
    </row>
    <row r="3795" spans="1:12" x14ac:dyDescent="0.25">
      <c r="A3795" s="5">
        <v>41</v>
      </c>
      <c r="B3795" s="2">
        <v>0.36458333333333331</v>
      </c>
      <c r="C3795" t="s">
        <v>124</v>
      </c>
      <c r="D3795" t="s">
        <v>14</v>
      </c>
      <c r="E3795" t="s">
        <v>22</v>
      </c>
      <c r="F3795" s="7" t="s">
        <v>16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e">
        <f>IF(F3795&lt;&gt;"",
VLOOKUP("*"&amp;F3795,LookUps!$F$2:$G$48,2,FALSE),
"")</f>
        <v>#N/A</v>
      </c>
    </row>
    <row r="3796" spans="1:12" x14ac:dyDescent="0.25">
      <c r="A3796" s="5">
        <v>42</v>
      </c>
      <c r="B3796" s="2">
        <v>0.68194444444444446</v>
      </c>
      <c r="C3796" t="s">
        <v>124</v>
      </c>
      <c r="D3796" t="s">
        <v>14</v>
      </c>
      <c r="E3796" t="s">
        <v>22</v>
      </c>
      <c r="F3796" s="7" t="s">
        <v>16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e">
        <f>IF(F3796&lt;&gt;"",
VLOOKUP("*"&amp;F3796,LookUps!$F$2:$G$48,2,FALSE),
"")</f>
        <v>#N/A</v>
      </c>
    </row>
    <row r="3797" spans="1:12" x14ac:dyDescent="0.25">
      <c r="A3797" s="5">
        <v>43</v>
      </c>
      <c r="B3797" s="2">
        <v>0.71180555555555547</v>
      </c>
      <c r="C3797" t="s">
        <v>124</v>
      </c>
      <c r="D3797" t="s">
        <v>14</v>
      </c>
      <c r="E3797" t="s">
        <v>22</v>
      </c>
      <c r="F3797" s="7" t="s">
        <v>20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IF(F3797&lt;&gt;"",
VLOOKUP("*"&amp;F3797,LookUps!$F$2:$G$48,2,FALSE),
"")</f>
        <v/>
      </c>
    </row>
    <row r="3798" spans="1:12" x14ac:dyDescent="0.25">
      <c r="A3798" s="5">
        <v>45</v>
      </c>
      <c r="B3798" s="2">
        <v>0.33888888888888885</v>
      </c>
      <c r="C3798" t="s">
        <v>124</v>
      </c>
      <c r="D3798" t="s">
        <v>14</v>
      </c>
      <c r="E3798" t="s">
        <v>23</v>
      </c>
      <c r="F3798" s="7" t="s">
        <v>16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e">
        <f>IF(F3798&lt;&gt;"",
VLOOKUP("*"&amp;F3798,LookUps!$F$2:$G$48,2,FALSE),
"")</f>
        <v>#N/A</v>
      </c>
    </row>
    <row r="3799" spans="1:12" x14ac:dyDescent="0.25">
      <c r="A3799" s="5">
        <v>46</v>
      </c>
      <c r="B3799" s="2">
        <v>0.48888888888888887</v>
      </c>
      <c r="C3799" t="s">
        <v>124</v>
      </c>
      <c r="D3799" t="s">
        <v>14</v>
      </c>
      <c r="E3799" t="s">
        <v>23</v>
      </c>
      <c r="F3799" s="7" t="s">
        <v>20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IF(F3799&lt;&gt;"",
VLOOKUP("*"&amp;F3799,LookUps!$F$2:$G$48,2,FALSE),
"")</f>
        <v/>
      </c>
    </row>
    <row r="3800" spans="1:12" x14ac:dyDescent="0.25">
      <c r="A3800" s="5">
        <v>47</v>
      </c>
      <c r="B3800" s="2">
        <v>0.49374999999999997</v>
      </c>
      <c r="C3800" t="s">
        <v>124</v>
      </c>
      <c r="D3800" t="s">
        <v>14</v>
      </c>
      <c r="E3800" t="s">
        <v>23</v>
      </c>
      <c r="F3800" s="7" t="s">
        <v>16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e">
        <f>IF(F3800&lt;&gt;"",
VLOOKUP("*"&amp;F3800,LookUps!$F$2:$G$48,2,FALSE),
"")</f>
        <v>#N/A</v>
      </c>
    </row>
    <row r="3801" spans="1:12" x14ac:dyDescent="0.25">
      <c r="A3801" s="5">
        <v>48</v>
      </c>
      <c r="B3801" s="2">
        <v>0.85</v>
      </c>
      <c r="C3801" t="s">
        <v>124</v>
      </c>
      <c r="D3801" t="s">
        <v>14</v>
      </c>
      <c r="E3801" t="s">
        <v>23</v>
      </c>
      <c r="F3801" s="7" t="s">
        <v>16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e">
        <f>IF(F3801&lt;&gt;"",
VLOOKUP("*"&amp;F3801,LookUps!$F$2:$G$48,2,FALSE),
"")</f>
        <v>#N/A</v>
      </c>
    </row>
    <row r="3802" spans="1:12" x14ac:dyDescent="0.25">
      <c r="A3802" s="5">
        <v>49</v>
      </c>
      <c r="B3802" s="2">
        <v>0.95624999999999993</v>
      </c>
      <c r="C3802" t="s">
        <v>124</v>
      </c>
      <c r="D3802" t="s">
        <v>14</v>
      </c>
      <c r="E3802" t="s">
        <v>23</v>
      </c>
      <c r="F3802" s="7" t="s">
        <v>20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IF(F3802&lt;&gt;"",
VLOOKUP("*"&amp;F3802,LookUps!$F$2:$G$48,2,FALSE),
"")</f>
        <v/>
      </c>
    </row>
    <row r="3803" spans="1:12" x14ac:dyDescent="0.25">
      <c r="A3803" s="5">
        <v>50</v>
      </c>
      <c r="B3803" s="2">
        <v>0.9604166666666667</v>
      </c>
      <c r="C3803" t="s">
        <v>124</v>
      </c>
      <c r="D3803" t="s">
        <v>14</v>
      </c>
      <c r="E3803" t="s">
        <v>23</v>
      </c>
      <c r="F3803" s="7" t="s">
        <v>20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IF(F3803&lt;&gt;"",
VLOOKUP("*"&amp;F3803,LookUps!$F$2:$G$48,2,FALSE),
"")</f>
        <v/>
      </c>
    </row>
    <row r="3804" spans="1:12" x14ac:dyDescent="0.25">
      <c r="A3804" s="5">
        <v>52</v>
      </c>
      <c r="B3804" s="2">
        <v>2.361111111111111E-2</v>
      </c>
      <c r="C3804" t="s">
        <v>124</v>
      </c>
      <c r="D3804" t="s">
        <v>14</v>
      </c>
      <c r="E3804" t="s">
        <v>24</v>
      </c>
      <c r="F3804" s="7" t="s">
        <v>20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IF(F3804&lt;&gt;"",
VLOOKUP("*"&amp;F3804,LookUps!$F$2:$G$48,2,FALSE),
"")</f>
        <v/>
      </c>
    </row>
    <row r="3805" spans="1:12" x14ac:dyDescent="0.25">
      <c r="A3805" s="5">
        <v>53</v>
      </c>
      <c r="B3805" s="2">
        <v>2.4305555555555556E-2</v>
      </c>
      <c r="C3805" t="s">
        <v>124</v>
      </c>
      <c r="D3805" t="s">
        <v>14</v>
      </c>
      <c r="E3805" t="s">
        <v>24</v>
      </c>
      <c r="F3805" s="7" t="s">
        <v>20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IF(F3805&lt;&gt;"",
VLOOKUP("*"&amp;F3805,LookUps!$F$2:$G$48,2,FALSE),
"")</f>
        <v/>
      </c>
    </row>
    <row r="3806" spans="1:12" x14ac:dyDescent="0.25">
      <c r="A3806" s="5">
        <v>54</v>
      </c>
      <c r="B3806" s="2">
        <v>2.6388888888888889E-2</v>
      </c>
      <c r="C3806" t="s">
        <v>124</v>
      </c>
      <c r="D3806" t="s">
        <v>14</v>
      </c>
      <c r="E3806" t="s">
        <v>24</v>
      </c>
      <c r="F3806" s="7" t="s">
        <v>20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IF(F3806&lt;&gt;"",
VLOOKUP("*"&amp;F3806,LookUps!$F$2:$G$48,2,FALSE),
"")</f>
        <v/>
      </c>
    </row>
    <row r="3807" spans="1:12" x14ac:dyDescent="0.25">
      <c r="A3807" s="5">
        <v>55</v>
      </c>
      <c r="B3807" s="2">
        <v>3.3333333333333333E-2</v>
      </c>
      <c r="C3807" t="s">
        <v>124</v>
      </c>
      <c r="D3807" t="s">
        <v>14</v>
      </c>
      <c r="E3807" t="s">
        <v>24</v>
      </c>
      <c r="F3807" s="7" t="s">
        <v>16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e">
        <f>IF(F3807&lt;&gt;"",
VLOOKUP("*"&amp;F3807,LookUps!$F$2:$G$48,2,FALSE),
"")</f>
        <v>#N/A</v>
      </c>
    </row>
    <row r="3808" spans="1:12" x14ac:dyDescent="0.25">
      <c r="A3808" s="5">
        <v>56</v>
      </c>
      <c r="B3808" s="2">
        <v>3.3333333333333333E-2</v>
      </c>
      <c r="C3808" t="s">
        <v>124</v>
      </c>
      <c r="D3808" t="s">
        <v>14</v>
      </c>
      <c r="E3808" t="s">
        <v>24</v>
      </c>
      <c r="F3808" s="7" t="s">
        <v>20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IF(F3808&lt;&gt;"",
VLOOKUP("*"&amp;F3808,LookUps!$F$2:$G$48,2,FALSE),
"")</f>
        <v/>
      </c>
    </row>
    <row r="3809" spans="1:12" x14ac:dyDescent="0.25">
      <c r="A3809" s="5">
        <v>58</v>
      </c>
      <c r="B3809" s="2">
        <v>0.36180555555555555</v>
      </c>
      <c r="C3809" t="s">
        <v>124</v>
      </c>
      <c r="D3809" t="s">
        <v>14</v>
      </c>
      <c r="E3809" t="s">
        <v>25</v>
      </c>
      <c r="F3809" s="7" t="s">
        <v>16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e">
        <f>IF(F3809&lt;&gt;"",
VLOOKUP("*"&amp;F3809,LookUps!$F$2:$G$48,2,FALSE),
"")</f>
        <v>#N/A</v>
      </c>
    </row>
    <row r="3810" spans="1:12" x14ac:dyDescent="0.25">
      <c r="A3810" s="5">
        <v>59</v>
      </c>
      <c r="B3810" s="2">
        <v>0.3833333333333333</v>
      </c>
      <c r="C3810" t="s">
        <v>124</v>
      </c>
      <c r="D3810" t="s">
        <v>14</v>
      </c>
      <c r="E3810" t="s">
        <v>25</v>
      </c>
      <c r="F3810" s="7" t="s">
        <v>16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e">
        <f>IF(F3810&lt;&gt;"",
VLOOKUP("*"&amp;F3810,LookUps!$F$2:$G$48,2,FALSE),
"")</f>
        <v>#N/A</v>
      </c>
    </row>
    <row r="3811" spans="1:12" x14ac:dyDescent="0.25">
      <c r="A3811" s="5">
        <v>62</v>
      </c>
      <c r="B3811" s="2">
        <v>0.40277777777777773</v>
      </c>
      <c r="C3811" t="s">
        <v>124</v>
      </c>
      <c r="D3811" t="s">
        <v>14</v>
      </c>
      <c r="E3811" t="s">
        <v>25</v>
      </c>
      <c r="F3811" s="7" t="s">
        <v>16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e">
        <f>IF(F3811&lt;&gt;"",
VLOOKUP("*"&amp;F3811,LookUps!$F$2:$G$48,2,FALSE),
"")</f>
        <v>#N/A</v>
      </c>
    </row>
    <row r="3812" spans="1:12" x14ac:dyDescent="0.25">
      <c r="A3812" s="5">
        <v>63</v>
      </c>
      <c r="B3812" s="2">
        <v>0.40416666666666662</v>
      </c>
      <c r="C3812" t="s">
        <v>124</v>
      </c>
      <c r="D3812" t="s">
        <v>14</v>
      </c>
      <c r="E3812" t="s">
        <v>25</v>
      </c>
      <c r="F3812" s="7" t="s">
        <v>16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e">
        <f>IF(F3812&lt;&gt;"",
VLOOKUP("*"&amp;F3812,LookUps!$F$2:$G$48,2,FALSE),
"")</f>
        <v>#N/A</v>
      </c>
    </row>
    <row r="3813" spans="1:12" x14ac:dyDescent="0.25">
      <c r="A3813" s="5">
        <v>64</v>
      </c>
      <c r="B3813" s="2">
        <v>0.78611111111111109</v>
      </c>
      <c r="C3813" t="s">
        <v>124</v>
      </c>
      <c r="D3813" t="s">
        <v>14</v>
      </c>
      <c r="E3813" t="s">
        <v>25</v>
      </c>
      <c r="F3813" s="7" t="s">
        <v>16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e">
        <f>IF(F3813&lt;&gt;"",
VLOOKUP("*"&amp;F3813,LookUps!$F$2:$G$48,2,FALSE),
"")</f>
        <v>#N/A</v>
      </c>
    </row>
    <row r="3814" spans="1:12" x14ac:dyDescent="0.25">
      <c r="A3814" s="5">
        <v>66</v>
      </c>
      <c r="B3814" s="2">
        <v>0.47500000000000003</v>
      </c>
      <c r="C3814" t="s">
        <v>124</v>
      </c>
      <c r="D3814" t="s">
        <v>14</v>
      </c>
      <c r="E3814" t="s">
        <v>26</v>
      </c>
      <c r="F3814" s="7" t="s">
        <v>28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e">
        <f>IF(F3814&lt;&gt;"",
VLOOKUP("*"&amp;F3814,LookUps!$F$2:$G$48,2,FALSE),
"")</f>
        <v>#N/A</v>
      </c>
    </row>
    <row r="3815" spans="1:12" x14ac:dyDescent="0.25">
      <c r="A3815" s="5">
        <v>67</v>
      </c>
      <c r="B3815" s="2">
        <v>0.4916666666666667</v>
      </c>
      <c r="C3815" t="s">
        <v>124</v>
      </c>
      <c r="D3815" t="s">
        <v>14</v>
      </c>
      <c r="E3815" t="s">
        <v>26</v>
      </c>
      <c r="F3815" s="7" t="s">
        <v>28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e">
        <f>IF(F3815&lt;&gt;"",
VLOOKUP("*"&amp;F3815,LookUps!$F$2:$G$48,2,FALSE),
"")</f>
        <v>#N/A</v>
      </c>
    </row>
    <row r="3816" spans="1:12" x14ac:dyDescent="0.25">
      <c r="A3816" s="5">
        <v>68</v>
      </c>
      <c r="B3816" s="2">
        <v>0.49374999999999997</v>
      </c>
      <c r="C3816" t="s">
        <v>124</v>
      </c>
      <c r="D3816" t="s">
        <v>14</v>
      </c>
      <c r="E3816" t="s">
        <v>26</v>
      </c>
      <c r="F3816" s="7" t="s">
        <v>28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e">
        <f>IF(F3816&lt;&gt;"",
VLOOKUP("*"&amp;F3816,LookUps!$F$2:$G$48,2,FALSE),
"")</f>
        <v>#N/A</v>
      </c>
    </row>
    <row r="3817" spans="1:12" x14ac:dyDescent="0.25">
      <c r="A3817" s="5">
        <v>69</v>
      </c>
      <c r="B3817" s="2">
        <v>0.49513888888888885</v>
      </c>
      <c r="C3817" t="s">
        <v>124</v>
      </c>
      <c r="D3817" t="s">
        <v>14</v>
      </c>
      <c r="E3817" t="s">
        <v>26</v>
      </c>
      <c r="F3817" s="7" t="s">
        <v>28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e">
        <f>IF(F3817&lt;&gt;"",
VLOOKUP("*"&amp;F3817,LookUps!$F$2:$G$48,2,FALSE),
"")</f>
        <v>#N/A</v>
      </c>
    </row>
    <row r="3818" spans="1:12" x14ac:dyDescent="0.25">
      <c r="A3818" s="5">
        <v>70</v>
      </c>
      <c r="B3818" s="2">
        <v>0.58472222222222225</v>
      </c>
      <c r="C3818" t="s">
        <v>124</v>
      </c>
      <c r="D3818" t="s">
        <v>14</v>
      </c>
      <c r="E3818" t="s">
        <v>26</v>
      </c>
      <c r="F3818" s="7" t="s">
        <v>144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IF(F3818&lt;&gt;"",
VLOOKUP("*"&amp;F3818,LookUps!$F$2:$G$48,2,FALSE),
"")</f>
        <v>Eire</v>
      </c>
    </row>
    <row r="3819" spans="1:12" x14ac:dyDescent="0.25">
      <c r="A3819" s="5">
        <v>71</v>
      </c>
      <c r="B3819" s="2">
        <v>0.625</v>
      </c>
      <c r="C3819" t="s">
        <v>124</v>
      </c>
      <c r="D3819" t="s">
        <v>14</v>
      </c>
      <c r="E3819" t="s">
        <v>26</v>
      </c>
      <c r="F3819" s="7" t="s">
        <v>16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e">
        <f>IF(F3819&lt;&gt;"",
VLOOKUP("*"&amp;F3819,LookUps!$F$2:$G$48,2,FALSE),
"")</f>
        <v>#N/A</v>
      </c>
    </row>
    <row r="3820" spans="1:12" x14ac:dyDescent="0.25">
      <c r="A3820" s="5">
        <v>72</v>
      </c>
      <c r="B3820" s="2">
        <v>0.67708333333333337</v>
      </c>
      <c r="C3820" t="s">
        <v>124</v>
      </c>
      <c r="D3820" t="s">
        <v>14</v>
      </c>
      <c r="E3820" t="s">
        <v>26</v>
      </c>
      <c r="F3820" s="7" t="s">
        <v>16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e">
        <f>IF(F3820&lt;&gt;"",
VLOOKUP("*"&amp;F3820,LookUps!$F$2:$G$48,2,FALSE),
"")</f>
        <v>#N/A</v>
      </c>
    </row>
    <row r="3821" spans="1:12" x14ac:dyDescent="0.25">
      <c r="A3821" s="5">
        <v>73</v>
      </c>
      <c r="B3821" s="2">
        <v>0.71944444444444444</v>
      </c>
      <c r="C3821" t="s">
        <v>124</v>
      </c>
      <c r="D3821" t="s">
        <v>14</v>
      </c>
      <c r="E3821" t="s">
        <v>26</v>
      </c>
      <c r="F3821" s="7" t="s">
        <v>20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IF(F3821&lt;&gt;"",
VLOOKUP("*"&amp;F3821,LookUps!$F$2:$G$48,2,FALSE),
"")</f>
        <v/>
      </c>
    </row>
    <row r="3822" spans="1:12" x14ac:dyDescent="0.25">
      <c r="A3822" s="5">
        <v>75</v>
      </c>
      <c r="B3822" s="2">
        <v>0.4375</v>
      </c>
      <c r="C3822" t="s">
        <v>124</v>
      </c>
      <c r="D3822" t="s">
        <v>14</v>
      </c>
      <c r="E3822" t="s">
        <v>27</v>
      </c>
      <c r="F3822" s="7" t="s">
        <v>16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e">
        <f>IF(F3822&lt;&gt;"",
VLOOKUP("*"&amp;F3822,LookUps!$F$2:$G$48,2,FALSE),
"")</f>
        <v>#N/A</v>
      </c>
    </row>
    <row r="3823" spans="1:12" x14ac:dyDescent="0.25">
      <c r="A3823" s="5">
        <v>76</v>
      </c>
      <c r="B3823" s="2">
        <v>0.73402777777777783</v>
      </c>
      <c r="C3823" t="s">
        <v>124</v>
      </c>
      <c r="D3823" t="s">
        <v>14</v>
      </c>
      <c r="E3823" t="s">
        <v>27</v>
      </c>
      <c r="F3823" s="7" t="s">
        <v>16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e">
        <f>IF(F3823&lt;&gt;"",
VLOOKUP("*"&amp;F3823,LookUps!$F$2:$G$48,2,FALSE),
"")</f>
        <v>#N/A</v>
      </c>
    </row>
    <row r="3824" spans="1:12" x14ac:dyDescent="0.25">
      <c r="A3824" s="5">
        <v>77</v>
      </c>
      <c r="B3824" s="2">
        <v>0.8965277777777777</v>
      </c>
      <c r="C3824" t="s">
        <v>124</v>
      </c>
      <c r="D3824" t="s">
        <v>14</v>
      </c>
      <c r="E3824" t="s">
        <v>27</v>
      </c>
      <c r="F3824" s="7" t="s">
        <v>207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e">
        <f>IF(F3824&lt;&gt;"",
VLOOKUP("*"&amp;F3824,LookUps!$F$2:$G$48,2,FALSE),
"")</f>
        <v>#N/A</v>
      </c>
    </row>
    <row r="3825" spans="1:12" x14ac:dyDescent="0.25">
      <c r="A3825" s="5">
        <v>79</v>
      </c>
      <c r="B3825" s="2">
        <v>0.33194444444444443</v>
      </c>
      <c r="C3825" t="s">
        <v>124</v>
      </c>
      <c r="D3825" t="s">
        <v>14</v>
      </c>
      <c r="E3825" t="s">
        <v>29</v>
      </c>
      <c r="F3825" s="7" t="s">
        <v>16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e">
        <f>IF(F3825&lt;&gt;"",
VLOOKUP("*"&amp;F3825,LookUps!$F$2:$G$48,2,FALSE),
"")</f>
        <v>#N/A</v>
      </c>
    </row>
    <row r="3826" spans="1:12" x14ac:dyDescent="0.25">
      <c r="A3826" s="5">
        <v>80</v>
      </c>
      <c r="B3826" s="2">
        <v>0.44930555555555557</v>
      </c>
      <c r="C3826" t="s">
        <v>124</v>
      </c>
      <c r="D3826" t="s">
        <v>14</v>
      </c>
      <c r="E3826" t="s">
        <v>29</v>
      </c>
      <c r="F3826" s="7" t="s">
        <v>16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e">
        <f>IF(F3826&lt;&gt;"",
VLOOKUP("*"&amp;F3826,LookUps!$F$2:$G$48,2,FALSE),
"")</f>
        <v>#N/A</v>
      </c>
    </row>
    <row r="3827" spans="1:12" x14ac:dyDescent="0.25">
      <c r="A3827" s="5">
        <v>81</v>
      </c>
      <c r="B3827" s="2">
        <v>0.4597222222222222</v>
      </c>
      <c r="C3827" t="s">
        <v>124</v>
      </c>
      <c r="D3827" t="s">
        <v>14</v>
      </c>
      <c r="E3827" t="s">
        <v>29</v>
      </c>
      <c r="F3827" s="7" t="s">
        <v>16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e">
        <f>IF(F3827&lt;&gt;"",
VLOOKUP("*"&amp;F3827,LookUps!$F$2:$G$48,2,FALSE),
"")</f>
        <v>#N/A</v>
      </c>
    </row>
    <row r="3828" spans="1:12" x14ac:dyDescent="0.25">
      <c r="A3828" s="5">
        <v>82</v>
      </c>
      <c r="B3828" s="2">
        <v>0.65486111111111112</v>
      </c>
      <c r="C3828" t="s">
        <v>124</v>
      </c>
      <c r="D3828" t="s">
        <v>14</v>
      </c>
      <c r="E3828" t="s">
        <v>29</v>
      </c>
      <c r="F3828" s="7" t="s">
        <v>16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e">
        <f>IF(F3828&lt;&gt;"",
VLOOKUP("*"&amp;F3828,LookUps!$F$2:$G$48,2,FALSE),
"")</f>
        <v>#N/A</v>
      </c>
    </row>
    <row r="3829" spans="1:12" x14ac:dyDescent="0.25">
      <c r="A3829" s="5">
        <v>83</v>
      </c>
      <c r="B3829" s="2">
        <v>0.6791666666666667</v>
      </c>
      <c r="C3829" t="s">
        <v>124</v>
      </c>
      <c r="D3829" t="s">
        <v>14</v>
      </c>
      <c r="E3829" t="s">
        <v>29</v>
      </c>
      <c r="F3829" s="7" t="s">
        <v>16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e">
        <f>IF(F3829&lt;&gt;"",
VLOOKUP("*"&amp;F3829,LookUps!$F$2:$G$48,2,FALSE),
"")</f>
        <v>#N/A</v>
      </c>
    </row>
    <row r="3830" spans="1:12" x14ac:dyDescent="0.25">
      <c r="A3830" s="5">
        <v>85</v>
      </c>
      <c r="B3830" s="2">
        <v>0.38263888888888892</v>
      </c>
      <c r="C3830" t="s">
        <v>124</v>
      </c>
      <c r="D3830" t="s">
        <v>14</v>
      </c>
      <c r="E3830" t="s">
        <v>30</v>
      </c>
      <c r="F3830" s="7" t="s">
        <v>16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e">
        <f>IF(F3830&lt;&gt;"",
VLOOKUP("*"&amp;F3830,LookUps!$F$2:$G$48,2,FALSE),
"")</f>
        <v>#N/A</v>
      </c>
    </row>
    <row r="3831" spans="1:12" x14ac:dyDescent="0.25">
      <c r="A3831" s="5">
        <v>86</v>
      </c>
      <c r="B3831" s="2">
        <v>0.54305555555555551</v>
      </c>
      <c r="C3831" t="s">
        <v>124</v>
      </c>
      <c r="D3831" t="s">
        <v>14</v>
      </c>
      <c r="E3831" t="s">
        <v>30</v>
      </c>
      <c r="F3831" s="7" t="s">
        <v>16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e">
        <f>IF(F3831&lt;&gt;"",
VLOOKUP("*"&amp;F3831,LookUps!$F$2:$G$48,2,FALSE),
"")</f>
        <v>#N/A</v>
      </c>
    </row>
    <row r="3832" spans="1:12" x14ac:dyDescent="0.25">
      <c r="A3832" s="5">
        <v>87</v>
      </c>
      <c r="B3832" s="2">
        <v>0.58194444444444449</v>
      </c>
      <c r="C3832" t="s">
        <v>124</v>
      </c>
      <c r="D3832" t="s">
        <v>14</v>
      </c>
      <c r="E3832" t="s">
        <v>30</v>
      </c>
      <c r="F3832" s="7" t="s">
        <v>16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e">
        <f>IF(F3832&lt;&gt;"",
VLOOKUP("*"&amp;F3832,LookUps!$F$2:$G$48,2,FALSE),
"")</f>
        <v>#N/A</v>
      </c>
    </row>
    <row r="3833" spans="1:12" x14ac:dyDescent="0.25">
      <c r="A3833" s="5">
        <v>88</v>
      </c>
      <c r="B3833" s="2">
        <v>0.58472222222222225</v>
      </c>
      <c r="C3833" t="s">
        <v>124</v>
      </c>
      <c r="D3833" t="s">
        <v>14</v>
      </c>
      <c r="E3833" t="s">
        <v>30</v>
      </c>
      <c r="F3833" s="7" t="s">
        <v>20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IF(F3833&lt;&gt;"",
VLOOKUP("*"&amp;F3833,LookUps!$F$2:$G$48,2,FALSE),
"")</f>
        <v/>
      </c>
    </row>
    <row r="3834" spans="1:12" x14ac:dyDescent="0.25">
      <c r="A3834" s="5">
        <v>89</v>
      </c>
      <c r="B3834" s="2">
        <v>0.68819444444444444</v>
      </c>
      <c r="C3834" t="s">
        <v>124</v>
      </c>
      <c r="D3834" t="s">
        <v>14</v>
      </c>
      <c r="E3834" t="s">
        <v>30</v>
      </c>
      <c r="F3834" s="7" t="s">
        <v>20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IF(F3834&lt;&gt;"",
VLOOKUP("*"&amp;F3834,LookUps!$F$2:$G$48,2,FALSE),
"")</f>
        <v/>
      </c>
    </row>
    <row r="3835" spans="1:12" x14ac:dyDescent="0.25">
      <c r="A3835" s="5">
        <v>91</v>
      </c>
      <c r="B3835" s="2">
        <v>0.34166666666666662</v>
      </c>
      <c r="C3835" t="s">
        <v>124</v>
      </c>
      <c r="D3835" t="s">
        <v>14</v>
      </c>
      <c r="E3835" t="s">
        <v>31</v>
      </c>
      <c r="F3835" s="7" t="s">
        <v>20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IF(F3835&lt;&gt;"",
VLOOKUP("*"&amp;F3835,LookUps!$F$2:$G$48,2,FALSE),
"")</f>
        <v/>
      </c>
    </row>
    <row r="3836" spans="1:12" x14ac:dyDescent="0.25">
      <c r="A3836" s="5">
        <v>92</v>
      </c>
      <c r="B3836" s="2">
        <v>0.35972222222222222</v>
      </c>
      <c r="C3836" t="s">
        <v>124</v>
      </c>
      <c r="D3836" t="s">
        <v>14</v>
      </c>
      <c r="E3836" t="s">
        <v>31</v>
      </c>
      <c r="F3836" s="7" t="s">
        <v>16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e">
        <f>IF(F3836&lt;&gt;"",
VLOOKUP("*"&amp;F3836,LookUps!$F$2:$G$48,2,FALSE),
"")</f>
        <v>#N/A</v>
      </c>
    </row>
    <row r="3837" spans="1:12" x14ac:dyDescent="0.25">
      <c r="A3837" s="5">
        <v>93</v>
      </c>
      <c r="B3837" s="2">
        <v>0.41666666666666669</v>
      </c>
      <c r="C3837" t="s">
        <v>124</v>
      </c>
      <c r="D3837" t="s">
        <v>14</v>
      </c>
      <c r="E3837" t="s">
        <v>31</v>
      </c>
      <c r="F3837" s="7" t="s">
        <v>16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e">
        <f>IF(F3837&lt;&gt;"",
VLOOKUP("*"&amp;F3837,LookUps!$F$2:$G$48,2,FALSE),
"")</f>
        <v>#N/A</v>
      </c>
    </row>
    <row r="3838" spans="1:12" x14ac:dyDescent="0.25">
      <c r="A3838" s="5">
        <v>94</v>
      </c>
      <c r="B3838" s="2">
        <v>0.45902777777777781</v>
      </c>
      <c r="C3838" t="s">
        <v>124</v>
      </c>
      <c r="D3838" t="s">
        <v>14</v>
      </c>
      <c r="E3838" t="s">
        <v>31</v>
      </c>
      <c r="F3838" s="7" t="s">
        <v>16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e">
        <f>IF(F3838&lt;&gt;"",
VLOOKUP("*"&amp;F3838,LookUps!$F$2:$G$48,2,FALSE),
"")</f>
        <v>#N/A</v>
      </c>
    </row>
    <row r="3839" spans="1:12" x14ac:dyDescent="0.25">
      <c r="A3839" s="5">
        <v>95</v>
      </c>
      <c r="B3839" s="2">
        <v>0.58819444444444446</v>
      </c>
      <c r="C3839" t="s">
        <v>124</v>
      </c>
      <c r="D3839" t="s">
        <v>14</v>
      </c>
      <c r="E3839" t="s">
        <v>31</v>
      </c>
      <c r="F3839" s="7" t="s">
        <v>20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IF(F3839&lt;&gt;"",
VLOOKUP("*"&amp;F3839,LookUps!$F$2:$G$48,2,FALSE),
"")</f>
        <v/>
      </c>
    </row>
    <row r="3840" spans="1:12" x14ac:dyDescent="0.25">
      <c r="A3840" s="5">
        <v>96</v>
      </c>
      <c r="B3840" s="2">
        <v>0.65069444444444446</v>
      </c>
      <c r="C3840" t="s">
        <v>124</v>
      </c>
      <c r="D3840" t="s">
        <v>14</v>
      </c>
      <c r="E3840" t="s">
        <v>31</v>
      </c>
      <c r="F3840" s="7" t="s">
        <v>16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e">
        <f>IF(F3840&lt;&gt;"",
VLOOKUP("*"&amp;F3840,LookUps!$F$2:$G$48,2,FALSE),
"")</f>
        <v>#N/A</v>
      </c>
    </row>
    <row r="3841" spans="1:12" x14ac:dyDescent="0.25">
      <c r="A3841" s="5">
        <v>97</v>
      </c>
      <c r="B3841" s="2">
        <v>0.84305555555555556</v>
      </c>
      <c r="C3841" t="s">
        <v>124</v>
      </c>
      <c r="D3841" t="s">
        <v>14</v>
      </c>
      <c r="E3841" t="s">
        <v>31</v>
      </c>
      <c r="F3841" s="7" t="s">
        <v>20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IF(F3841&lt;&gt;"",
VLOOKUP("*"&amp;F3841,LookUps!$F$2:$G$48,2,FALSE),
"")</f>
        <v/>
      </c>
    </row>
    <row r="3842" spans="1:12" x14ac:dyDescent="0.25">
      <c r="A3842" s="5">
        <v>98</v>
      </c>
      <c r="B3842" s="2">
        <v>0.8833333333333333</v>
      </c>
      <c r="C3842" t="s">
        <v>124</v>
      </c>
      <c r="D3842" t="s">
        <v>14</v>
      </c>
      <c r="E3842" t="s">
        <v>31</v>
      </c>
      <c r="F3842" s="7" t="s">
        <v>16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e">
        <f>IF(F3842&lt;&gt;"",
VLOOKUP("*"&amp;F3842,LookUps!$F$2:$G$48,2,FALSE),
"")</f>
        <v>#N/A</v>
      </c>
    </row>
    <row r="3843" spans="1:12" x14ac:dyDescent="0.25">
      <c r="A3843" s="5">
        <v>100</v>
      </c>
      <c r="B3843" s="2">
        <v>0.39999999999999997</v>
      </c>
      <c r="C3843" t="s">
        <v>124</v>
      </c>
      <c r="D3843" t="s">
        <v>14</v>
      </c>
      <c r="E3843" t="s">
        <v>32</v>
      </c>
      <c r="F3843" s="7" t="s">
        <v>20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IF(F3843&lt;&gt;"",
VLOOKUP("*"&amp;F3843,LookUps!$F$2:$G$48,2,FALSE),
"")</f>
        <v/>
      </c>
    </row>
    <row r="3844" spans="1:12" x14ac:dyDescent="0.25">
      <c r="A3844" s="5">
        <v>101</v>
      </c>
      <c r="B3844" s="2">
        <v>0.44444444444444442</v>
      </c>
      <c r="C3844" t="s">
        <v>124</v>
      </c>
      <c r="D3844" t="s">
        <v>14</v>
      </c>
      <c r="E3844" t="s">
        <v>32</v>
      </c>
      <c r="F3844" s="7" t="s">
        <v>20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IF(F3844&lt;&gt;"",
VLOOKUP("*"&amp;F3844,LookUps!$F$2:$G$48,2,FALSE),
"")</f>
        <v/>
      </c>
    </row>
    <row r="3845" spans="1:12" x14ac:dyDescent="0.25">
      <c r="A3845" s="5">
        <v>102</v>
      </c>
      <c r="B3845" s="2">
        <v>0.49791666666666662</v>
      </c>
      <c r="C3845" t="s">
        <v>124</v>
      </c>
      <c r="D3845" t="s">
        <v>14</v>
      </c>
      <c r="E3845" t="s">
        <v>32</v>
      </c>
      <c r="F3845" s="7" t="s">
        <v>20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IF(F3845&lt;&gt;"",
VLOOKUP("*"&amp;F3845,LookUps!$F$2:$G$48,2,FALSE),
"")</f>
        <v/>
      </c>
    </row>
    <row r="3846" spans="1:12" x14ac:dyDescent="0.25">
      <c r="A3846" s="5">
        <v>103</v>
      </c>
      <c r="B3846" s="2">
        <v>0.6645833333333333</v>
      </c>
      <c r="C3846" t="s">
        <v>124</v>
      </c>
      <c r="D3846" t="s">
        <v>14</v>
      </c>
      <c r="E3846" t="s">
        <v>32</v>
      </c>
      <c r="F3846" s="7" t="s">
        <v>20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IF(F3846&lt;&gt;"",
VLOOKUP("*"&amp;F3846,LookUps!$F$2:$G$48,2,FALSE),
"")</f>
        <v/>
      </c>
    </row>
    <row r="3847" spans="1:12" x14ac:dyDescent="0.25">
      <c r="A3847" s="5">
        <v>105</v>
      </c>
      <c r="B3847" s="2">
        <v>0.44930555555555557</v>
      </c>
      <c r="C3847" t="s">
        <v>124</v>
      </c>
      <c r="D3847" t="s">
        <v>14</v>
      </c>
      <c r="E3847" t="s">
        <v>142</v>
      </c>
      <c r="F3847" s="7" t="s">
        <v>16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e">
        <f>IF(F3847&lt;&gt;"",
VLOOKUP("*"&amp;F3847,LookUps!$F$2:$G$48,2,FALSE),
"")</f>
        <v>#N/A</v>
      </c>
    </row>
    <row r="3848" spans="1:12" x14ac:dyDescent="0.25">
      <c r="A3848" s="5">
        <v>106</v>
      </c>
      <c r="B3848" s="2">
        <v>0.46111111111111108</v>
      </c>
      <c r="C3848" t="s">
        <v>124</v>
      </c>
      <c r="D3848" t="s">
        <v>14</v>
      </c>
      <c r="E3848" t="s">
        <v>142</v>
      </c>
      <c r="F3848" s="7" t="s">
        <v>16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e">
        <f>IF(F3848&lt;&gt;"",
VLOOKUP("*"&amp;F3848,LookUps!$F$2:$G$48,2,FALSE),
"")</f>
        <v>#N/A</v>
      </c>
    </row>
    <row r="3849" spans="1:12" x14ac:dyDescent="0.25">
      <c r="A3849" s="5">
        <v>107</v>
      </c>
      <c r="B3849" s="2">
        <v>0.46180555555555558</v>
      </c>
      <c r="C3849" t="s">
        <v>124</v>
      </c>
      <c r="D3849" t="s">
        <v>14</v>
      </c>
      <c r="E3849" t="s">
        <v>142</v>
      </c>
      <c r="F3849" s="7" t="s">
        <v>16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e">
        <f>IF(F3849&lt;&gt;"",
VLOOKUP("*"&amp;F3849,LookUps!$F$2:$G$48,2,FALSE),
"")</f>
        <v>#N/A</v>
      </c>
    </row>
    <row r="3850" spans="1:12" x14ac:dyDescent="0.25">
      <c r="A3850" s="5">
        <v>108</v>
      </c>
      <c r="B3850" s="2">
        <v>0.50069444444444444</v>
      </c>
      <c r="C3850" t="s">
        <v>124</v>
      </c>
      <c r="D3850" t="s">
        <v>14</v>
      </c>
      <c r="E3850" t="s">
        <v>142</v>
      </c>
      <c r="F3850" s="7" t="s">
        <v>16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e">
        <f>IF(F3850&lt;&gt;"",
VLOOKUP("*"&amp;F3850,LookUps!$F$2:$G$48,2,FALSE),
"")</f>
        <v>#N/A</v>
      </c>
    </row>
    <row r="3851" spans="1:12" x14ac:dyDescent="0.25">
      <c r="A3851" s="5">
        <v>109</v>
      </c>
      <c r="B3851" s="2">
        <v>0.58333333333333337</v>
      </c>
      <c r="C3851" t="s">
        <v>124</v>
      </c>
      <c r="D3851" t="s">
        <v>14</v>
      </c>
      <c r="E3851" t="s">
        <v>142</v>
      </c>
      <c r="F3851" s="7" t="s">
        <v>16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e">
        <f>IF(F3851&lt;&gt;"",
VLOOKUP("*"&amp;F3851,LookUps!$F$2:$G$48,2,FALSE),
"")</f>
        <v>#N/A</v>
      </c>
    </row>
    <row r="3852" spans="1:12" x14ac:dyDescent="0.25">
      <c r="A3852" s="5">
        <v>110</v>
      </c>
      <c r="B3852" s="2">
        <v>0.75069444444444444</v>
      </c>
      <c r="C3852" t="s">
        <v>124</v>
      </c>
      <c r="D3852" t="s">
        <v>14</v>
      </c>
      <c r="E3852" t="s">
        <v>142</v>
      </c>
      <c r="F3852" s="7" t="s">
        <v>16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e">
        <f>IF(F3852&lt;&gt;"",
VLOOKUP("*"&amp;F3852,LookUps!$F$2:$G$48,2,FALSE),
"")</f>
        <v>#N/A</v>
      </c>
    </row>
    <row r="3853" spans="1:12" x14ac:dyDescent="0.25">
      <c r="A3853" s="5">
        <v>112</v>
      </c>
      <c r="B3853" s="2">
        <v>0.35416666666666669</v>
      </c>
      <c r="C3853" t="s">
        <v>124</v>
      </c>
      <c r="D3853" t="s">
        <v>14</v>
      </c>
      <c r="E3853" t="s">
        <v>47</v>
      </c>
      <c r="F3853" s="7" t="s">
        <v>20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IF(F3853&lt;&gt;"",
VLOOKUP("*"&amp;F3853,LookUps!$F$2:$G$48,2,FALSE),
"")</f>
        <v/>
      </c>
    </row>
    <row r="3854" spans="1:12" x14ac:dyDescent="0.25">
      <c r="A3854" s="5">
        <v>113</v>
      </c>
      <c r="B3854" s="2">
        <v>0.37638888888888888</v>
      </c>
      <c r="C3854" t="s">
        <v>124</v>
      </c>
      <c r="D3854" t="s">
        <v>14</v>
      </c>
      <c r="E3854" t="s">
        <v>47</v>
      </c>
      <c r="F3854" s="7" t="s">
        <v>16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e">
        <f>IF(F3854&lt;&gt;"",
VLOOKUP("*"&amp;F3854,LookUps!$F$2:$G$48,2,FALSE),
"")</f>
        <v>#N/A</v>
      </c>
    </row>
    <row r="3855" spans="1:12" x14ac:dyDescent="0.25">
      <c r="A3855" s="5">
        <v>114</v>
      </c>
      <c r="B3855" s="2">
        <v>0.39652777777777781</v>
      </c>
      <c r="C3855" t="s">
        <v>124</v>
      </c>
      <c r="D3855" t="s">
        <v>14</v>
      </c>
      <c r="E3855" t="s">
        <v>47</v>
      </c>
      <c r="F3855" s="7" t="s">
        <v>16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e">
        <f>IF(F3855&lt;&gt;"",
VLOOKUP("*"&amp;F3855,LookUps!$F$2:$G$48,2,FALSE),
"")</f>
        <v>#N/A</v>
      </c>
    </row>
    <row r="3856" spans="1:12" x14ac:dyDescent="0.25">
      <c r="A3856" s="5">
        <v>115</v>
      </c>
      <c r="B3856" s="2">
        <v>0.6069444444444444</v>
      </c>
      <c r="C3856" t="s">
        <v>124</v>
      </c>
      <c r="D3856" t="s">
        <v>14</v>
      </c>
      <c r="E3856" t="s">
        <v>47</v>
      </c>
      <c r="F3856" s="7" t="s">
        <v>20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IF(F3856&lt;&gt;"",
VLOOKUP("*"&amp;F3856,LookUps!$F$2:$G$48,2,FALSE),
"")</f>
        <v/>
      </c>
    </row>
    <row r="3857" spans="1:12" x14ac:dyDescent="0.25">
      <c r="A3857" s="5">
        <v>116</v>
      </c>
      <c r="B3857" s="2">
        <v>0.66527777777777775</v>
      </c>
      <c r="C3857" t="s">
        <v>124</v>
      </c>
      <c r="D3857" t="s">
        <v>14</v>
      </c>
      <c r="E3857" t="s">
        <v>47</v>
      </c>
      <c r="F3857" s="7" t="s">
        <v>16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e">
        <f>IF(F3857&lt;&gt;"",
VLOOKUP("*"&amp;F3857,LookUps!$F$2:$G$48,2,FALSE),
"")</f>
        <v>#N/A</v>
      </c>
    </row>
    <row r="3858" spans="1:12" x14ac:dyDescent="0.25">
      <c r="A3858" s="5">
        <v>117</v>
      </c>
      <c r="B3858" s="2">
        <v>0.76180555555555562</v>
      </c>
      <c r="C3858" t="s">
        <v>124</v>
      </c>
      <c r="D3858" t="s">
        <v>14</v>
      </c>
      <c r="E3858" t="s">
        <v>47</v>
      </c>
      <c r="F3858" s="7" t="s">
        <v>20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IF(F3858&lt;&gt;"",
VLOOKUP("*"&amp;F3858,LookUps!$F$2:$G$48,2,FALSE),
"")</f>
        <v/>
      </c>
    </row>
    <row r="3859" spans="1:12" x14ac:dyDescent="0.25">
      <c r="A3859" s="5">
        <v>118</v>
      </c>
      <c r="B3859" s="2">
        <v>0.7895833333333333</v>
      </c>
      <c r="C3859" t="s">
        <v>124</v>
      </c>
      <c r="D3859" t="s">
        <v>14</v>
      </c>
      <c r="E3859" t="s">
        <v>47</v>
      </c>
      <c r="F3859" s="7" t="s">
        <v>16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e">
        <f>IF(F3859&lt;&gt;"",
VLOOKUP("*"&amp;F3859,LookUps!$F$2:$G$48,2,FALSE),
"")</f>
        <v>#N/A</v>
      </c>
    </row>
    <row r="3860" spans="1:12" x14ac:dyDescent="0.25">
      <c r="A3860" s="5">
        <v>119</v>
      </c>
      <c r="B3860" s="2">
        <v>0.79027777777777775</v>
      </c>
      <c r="C3860" t="s">
        <v>124</v>
      </c>
      <c r="D3860" t="s">
        <v>14</v>
      </c>
      <c r="E3860" t="s">
        <v>47</v>
      </c>
      <c r="F3860" s="7" t="s">
        <v>16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e">
        <f>IF(F3860&lt;&gt;"",
VLOOKUP("*"&amp;F3860,LookUps!$F$2:$G$48,2,FALSE),
"")</f>
        <v>#N/A</v>
      </c>
    </row>
    <row r="3861" spans="1:12" x14ac:dyDescent="0.25">
      <c r="A3861" s="5">
        <v>122</v>
      </c>
      <c r="B3861" s="2">
        <v>0.7909722222222223</v>
      </c>
      <c r="C3861" t="s">
        <v>124</v>
      </c>
      <c r="D3861" t="s">
        <v>14</v>
      </c>
      <c r="E3861" t="s">
        <v>47</v>
      </c>
      <c r="F3861" s="7" t="s">
        <v>16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e">
        <f>IF(F3861&lt;&gt;"",
VLOOKUP("*"&amp;F3861,LookUps!$F$2:$G$48,2,FALSE),
"")</f>
        <v>#N/A</v>
      </c>
    </row>
    <row r="3862" spans="1:12" x14ac:dyDescent="0.25">
      <c r="A3862" s="5">
        <v>124</v>
      </c>
      <c r="B3862" s="2">
        <v>0.51666666666666672</v>
      </c>
      <c r="C3862" t="s">
        <v>124</v>
      </c>
      <c r="D3862" t="s">
        <v>14</v>
      </c>
      <c r="E3862" t="s">
        <v>33</v>
      </c>
      <c r="F3862" s="7" t="s">
        <v>20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IF(F3862&lt;&gt;"",
VLOOKUP("*"&amp;F3862,LookUps!$F$2:$G$48,2,FALSE),
"")</f>
        <v/>
      </c>
    </row>
    <row r="3863" spans="1:12" x14ac:dyDescent="0.25">
      <c r="A3863" s="5">
        <v>125</v>
      </c>
      <c r="B3863" s="2">
        <v>0.77361111111111114</v>
      </c>
      <c r="C3863" t="s">
        <v>124</v>
      </c>
      <c r="D3863" t="s">
        <v>14</v>
      </c>
      <c r="E3863" t="s">
        <v>33</v>
      </c>
      <c r="F3863" s="7" t="s">
        <v>20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IF(F3863&lt;&gt;"",
VLOOKUP("*"&amp;F3863,LookUps!$F$2:$G$48,2,FALSE),
"")</f>
        <v/>
      </c>
    </row>
    <row r="3864" spans="1:12" x14ac:dyDescent="0.25">
      <c r="A3864" s="5">
        <v>126</v>
      </c>
      <c r="B3864" s="2">
        <v>0.80208333333333337</v>
      </c>
      <c r="C3864" t="s">
        <v>124</v>
      </c>
      <c r="D3864" t="s">
        <v>14</v>
      </c>
      <c r="E3864" t="s">
        <v>33</v>
      </c>
      <c r="F3864" s="7" t="s">
        <v>16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e">
        <f>IF(F3864&lt;&gt;"",
VLOOKUP("*"&amp;F3864,LookUps!$F$2:$G$48,2,FALSE),
"")</f>
        <v>#N/A</v>
      </c>
    </row>
    <row r="3865" spans="1:12" x14ac:dyDescent="0.25">
      <c r="A3865" s="5">
        <v>128</v>
      </c>
      <c r="B3865" s="2">
        <v>0.37847222222222227</v>
      </c>
      <c r="C3865" t="s">
        <v>124</v>
      </c>
      <c r="D3865" t="s">
        <v>14</v>
      </c>
      <c r="E3865" t="s">
        <v>34</v>
      </c>
      <c r="F3865" s="7" t="s">
        <v>20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IF(F3865&lt;&gt;"",
VLOOKUP("*"&amp;F3865,LookUps!$F$2:$G$48,2,FALSE),
"")</f>
        <v/>
      </c>
    </row>
    <row r="3866" spans="1:12" x14ac:dyDescent="0.25">
      <c r="A3866" s="5">
        <v>129</v>
      </c>
      <c r="B3866" s="2">
        <v>0.38263888888888892</v>
      </c>
      <c r="C3866" t="s">
        <v>124</v>
      </c>
      <c r="D3866" t="s">
        <v>14</v>
      </c>
      <c r="E3866" t="s">
        <v>34</v>
      </c>
      <c r="F3866" s="7" t="s">
        <v>20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IF(F3866&lt;&gt;"",
VLOOKUP("*"&amp;F3866,LookUps!$F$2:$G$48,2,FALSE),
"")</f>
        <v/>
      </c>
    </row>
    <row r="3867" spans="1:12" x14ac:dyDescent="0.25">
      <c r="A3867" s="5">
        <v>130</v>
      </c>
      <c r="B3867" s="2">
        <v>0.62361111111111112</v>
      </c>
      <c r="C3867" t="s">
        <v>124</v>
      </c>
      <c r="D3867" t="s">
        <v>14</v>
      </c>
      <c r="E3867" t="s">
        <v>34</v>
      </c>
      <c r="F3867" s="7" t="s">
        <v>16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e">
        <f>IF(F3867&lt;&gt;"",
VLOOKUP("*"&amp;F3867,LookUps!$F$2:$G$48,2,FALSE),
"")</f>
        <v>#N/A</v>
      </c>
    </row>
    <row r="3868" spans="1:12" x14ac:dyDescent="0.25">
      <c r="A3868" s="5">
        <v>131</v>
      </c>
      <c r="B3868" s="2">
        <v>0.78888888888888886</v>
      </c>
      <c r="C3868" t="s">
        <v>124</v>
      </c>
      <c r="D3868" t="s">
        <v>14</v>
      </c>
      <c r="E3868" t="s">
        <v>34</v>
      </c>
      <c r="F3868" s="7" t="s">
        <v>20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IF(F3868&lt;&gt;"",
VLOOKUP("*"&amp;F3868,LookUps!$F$2:$G$48,2,FALSE),
"")</f>
        <v/>
      </c>
    </row>
    <row r="3869" spans="1:12" x14ac:dyDescent="0.25">
      <c r="A3869" s="5">
        <v>132</v>
      </c>
      <c r="B3869" s="2">
        <v>0.80208333333333337</v>
      </c>
      <c r="C3869" t="s">
        <v>124</v>
      </c>
      <c r="D3869" t="s">
        <v>14</v>
      </c>
      <c r="E3869" t="s">
        <v>34</v>
      </c>
      <c r="F3869" s="7" t="s">
        <v>16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e">
        <f>IF(F3869&lt;&gt;"",
VLOOKUP("*"&amp;F3869,LookUps!$F$2:$G$48,2,FALSE),
"")</f>
        <v>#N/A</v>
      </c>
    </row>
    <row r="3870" spans="1:12" x14ac:dyDescent="0.25">
      <c r="A3870" s="5">
        <v>134</v>
      </c>
      <c r="B3870" s="2">
        <v>0.45347222222222222</v>
      </c>
      <c r="C3870" t="s">
        <v>124</v>
      </c>
      <c r="D3870" t="s">
        <v>14</v>
      </c>
      <c r="E3870" t="s">
        <v>48</v>
      </c>
      <c r="F3870" s="7" t="s">
        <v>16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e">
        <f>IF(F3870&lt;&gt;"",
VLOOKUP("*"&amp;F3870,LookUps!$F$2:$G$48,2,FALSE),
"")</f>
        <v>#N/A</v>
      </c>
    </row>
    <row r="3871" spans="1:12" x14ac:dyDescent="0.25">
      <c r="A3871" s="5">
        <v>135</v>
      </c>
      <c r="B3871" s="2">
        <v>0.4916666666666667</v>
      </c>
      <c r="C3871" t="s">
        <v>124</v>
      </c>
      <c r="D3871" t="s">
        <v>14</v>
      </c>
      <c r="E3871" t="s">
        <v>48</v>
      </c>
      <c r="F3871" s="7" t="s">
        <v>16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e">
        <f>IF(F3871&lt;&gt;"",
VLOOKUP("*"&amp;F3871,LookUps!$F$2:$G$48,2,FALSE),
"")</f>
        <v>#N/A</v>
      </c>
    </row>
    <row r="3872" spans="1:12" x14ac:dyDescent="0.25">
      <c r="A3872" s="5">
        <v>136</v>
      </c>
      <c r="B3872" s="2">
        <v>0.54166666666666663</v>
      </c>
      <c r="C3872" t="s">
        <v>124</v>
      </c>
      <c r="D3872" t="s">
        <v>14</v>
      </c>
      <c r="E3872" t="s">
        <v>48</v>
      </c>
      <c r="F3872" s="7" t="s">
        <v>16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e">
        <f>IF(F3872&lt;&gt;"",
VLOOKUP("*"&amp;F3872,LookUps!$F$2:$G$48,2,FALSE),
"")</f>
        <v>#N/A</v>
      </c>
    </row>
    <row r="3873" spans="1:12" x14ac:dyDescent="0.25">
      <c r="A3873" s="5">
        <v>137</v>
      </c>
      <c r="B3873" s="2">
        <v>0.54791666666666672</v>
      </c>
      <c r="C3873" t="s">
        <v>124</v>
      </c>
      <c r="D3873" t="s">
        <v>14</v>
      </c>
      <c r="E3873" t="s">
        <v>48</v>
      </c>
      <c r="F3873" s="7" t="s">
        <v>16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e">
        <f>IF(F3873&lt;&gt;"",
VLOOKUP("*"&amp;F3873,LookUps!$F$2:$G$48,2,FALSE),
"")</f>
        <v>#N/A</v>
      </c>
    </row>
    <row r="3874" spans="1:12" x14ac:dyDescent="0.25">
      <c r="A3874" s="5">
        <v>138</v>
      </c>
      <c r="B3874" s="2">
        <v>0.5493055555555556</v>
      </c>
      <c r="C3874" t="s">
        <v>124</v>
      </c>
      <c r="D3874" t="s">
        <v>14</v>
      </c>
      <c r="E3874" t="s">
        <v>48</v>
      </c>
      <c r="F3874" s="7" t="s">
        <v>16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e">
        <f>IF(F3874&lt;&gt;"",
VLOOKUP("*"&amp;F3874,LookUps!$F$2:$G$48,2,FALSE),
"")</f>
        <v>#N/A</v>
      </c>
    </row>
    <row r="3875" spans="1:12" x14ac:dyDescent="0.25">
      <c r="A3875" s="5">
        <v>139</v>
      </c>
      <c r="B3875" s="2">
        <v>0.54999999999999993</v>
      </c>
      <c r="C3875" t="s">
        <v>124</v>
      </c>
      <c r="D3875" t="s">
        <v>14</v>
      </c>
      <c r="E3875" t="s">
        <v>48</v>
      </c>
      <c r="F3875" s="7" t="s">
        <v>16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e">
        <f>IF(F3875&lt;&gt;"",
VLOOKUP("*"&amp;F3875,LookUps!$F$2:$G$48,2,FALSE),
"")</f>
        <v>#N/A</v>
      </c>
    </row>
    <row r="3876" spans="1:12" x14ac:dyDescent="0.25">
      <c r="A3876" s="5">
        <v>140</v>
      </c>
      <c r="B3876" s="2">
        <v>0.64652777777777781</v>
      </c>
      <c r="C3876" t="s">
        <v>124</v>
      </c>
      <c r="D3876" t="s">
        <v>14</v>
      </c>
      <c r="E3876" t="s">
        <v>48</v>
      </c>
      <c r="F3876" s="7" t="s">
        <v>20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IF(F3876&lt;&gt;"",
VLOOKUP("*"&amp;F3876,LookUps!$F$2:$G$48,2,FALSE),
"")</f>
        <v/>
      </c>
    </row>
    <row r="3877" spans="1:12" x14ac:dyDescent="0.25">
      <c r="A3877" s="5">
        <v>141</v>
      </c>
      <c r="B3877" s="2">
        <v>0.64722222222222225</v>
      </c>
      <c r="C3877" t="s">
        <v>124</v>
      </c>
      <c r="D3877" t="s">
        <v>14</v>
      </c>
      <c r="E3877" t="s">
        <v>48</v>
      </c>
      <c r="F3877" s="7" t="s">
        <v>20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IF(F3877&lt;&gt;"",
VLOOKUP("*"&amp;F3877,LookUps!$F$2:$G$48,2,FALSE),
"")</f>
        <v/>
      </c>
    </row>
    <row r="3878" spans="1:12" x14ac:dyDescent="0.25">
      <c r="A3878" s="5">
        <v>142</v>
      </c>
      <c r="B3878" s="2">
        <v>0.67499999999999993</v>
      </c>
      <c r="C3878" t="s">
        <v>124</v>
      </c>
      <c r="D3878" t="s">
        <v>14</v>
      </c>
      <c r="E3878" t="s">
        <v>48</v>
      </c>
      <c r="F3878" s="7" t="s">
        <v>20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IF(F3878&lt;&gt;"",
VLOOKUP("*"&amp;F3878,LookUps!$F$2:$G$48,2,FALSE),
"")</f>
        <v/>
      </c>
    </row>
    <row r="3879" spans="1:12" x14ac:dyDescent="0.25">
      <c r="A3879" s="5">
        <v>143</v>
      </c>
      <c r="B3879" s="2">
        <v>0.68541666666666667</v>
      </c>
      <c r="C3879" t="s">
        <v>124</v>
      </c>
      <c r="D3879" t="s">
        <v>14</v>
      </c>
      <c r="E3879" t="s">
        <v>48</v>
      </c>
      <c r="F3879" s="7" t="s">
        <v>16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e">
        <f>IF(F3879&lt;&gt;"",
VLOOKUP("*"&amp;F3879,LookUps!$F$2:$G$48,2,FALSE),
"")</f>
        <v>#N/A</v>
      </c>
    </row>
    <row r="3880" spans="1:12" x14ac:dyDescent="0.25">
      <c r="A3880" s="5">
        <v>144</v>
      </c>
      <c r="B3880" s="2">
        <v>0.68819444444444444</v>
      </c>
      <c r="C3880" t="s">
        <v>124</v>
      </c>
      <c r="D3880" t="s">
        <v>14</v>
      </c>
      <c r="E3880" t="s">
        <v>48</v>
      </c>
      <c r="F3880" s="7" t="s">
        <v>20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IF(F3880&lt;&gt;"",
VLOOKUP("*"&amp;F3880,LookUps!$F$2:$G$48,2,FALSE),
"")</f>
        <v/>
      </c>
    </row>
    <row r="3881" spans="1:12" x14ac:dyDescent="0.25">
      <c r="A3881" s="5">
        <v>145</v>
      </c>
      <c r="B3881" s="2">
        <v>0.69097222222222221</v>
      </c>
      <c r="C3881" t="s">
        <v>124</v>
      </c>
      <c r="D3881" t="s">
        <v>14</v>
      </c>
      <c r="E3881" t="s">
        <v>48</v>
      </c>
      <c r="F3881" s="7" t="s">
        <v>16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e">
        <f>IF(F3881&lt;&gt;"",
VLOOKUP("*"&amp;F3881,LookUps!$F$2:$G$48,2,FALSE),
"")</f>
        <v>#N/A</v>
      </c>
    </row>
    <row r="3882" spans="1:12" x14ac:dyDescent="0.25">
      <c r="A3882" s="5">
        <v>146</v>
      </c>
      <c r="B3882" s="2">
        <v>0.69930555555555562</v>
      </c>
      <c r="C3882" t="s">
        <v>124</v>
      </c>
      <c r="D3882" t="s">
        <v>14</v>
      </c>
      <c r="E3882" t="s">
        <v>48</v>
      </c>
      <c r="F3882" s="7" t="s">
        <v>16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e">
        <f>IF(F3882&lt;&gt;"",
VLOOKUP("*"&amp;F3882,LookUps!$F$2:$G$48,2,FALSE),
"")</f>
        <v>#N/A</v>
      </c>
    </row>
    <row r="3883" spans="1:12" x14ac:dyDescent="0.25">
      <c r="A3883" s="5">
        <v>147</v>
      </c>
      <c r="B3883" s="2">
        <v>0.77430555555555547</v>
      </c>
      <c r="C3883" t="s">
        <v>124</v>
      </c>
      <c r="D3883" t="s">
        <v>14</v>
      </c>
      <c r="E3883" t="s">
        <v>48</v>
      </c>
      <c r="F3883" s="7" t="s">
        <v>16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e">
        <f>IF(F3883&lt;&gt;"",
VLOOKUP("*"&amp;F3883,LookUps!$F$2:$G$48,2,FALSE),
"")</f>
        <v>#N/A</v>
      </c>
    </row>
    <row r="3884" spans="1:12" x14ac:dyDescent="0.25">
      <c r="A3884" s="5">
        <v>148</v>
      </c>
      <c r="B3884" s="2">
        <v>0.78611111111111109</v>
      </c>
      <c r="C3884" t="s">
        <v>124</v>
      </c>
      <c r="D3884" t="s">
        <v>14</v>
      </c>
      <c r="E3884" t="s">
        <v>48</v>
      </c>
      <c r="F3884" s="7" t="s">
        <v>16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e">
        <f>IF(F3884&lt;&gt;"",
VLOOKUP("*"&amp;F3884,LookUps!$F$2:$G$48,2,FALSE),
"")</f>
        <v>#N/A</v>
      </c>
    </row>
    <row r="3885" spans="1:12" x14ac:dyDescent="0.25">
      <c r="A3885" s="5">
        <v>149</v>
      </c>
      <c r="B3885" s="2">
        <v>0.78749999999999998</v>
      </c>
      <c r="C3885" t="s">
        <v>124</v>
      </c>
      <c r="D3885" t="s">
        <v>14</v>
      </c>
      <c r="E3885" t="s">
        <v>48</v>
      </c>
      <c r="F3885" s="7" t="s">
        <v>20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IF(F3885&lt;&gt;"",
VLOOKUP("*"&amp;F3885,LookUps!$F$2:$G$48,2,FALSE),
"")</f>
        <v/>
      </c>
    </row>
    <row r="3886" spans="1:12" x14ac:dyDescent="0.25">
      <c r="A3886" s="5">
        <v>150</v>
      </c>
      <c r="B3886" s="2">
        <v>0.80763888888888891</v>
      </c>
      <c r="C3886" t="s">
        <v>124</v>
      </c>
      <c r="D3886" t="s">
        <v>14</v>
      </c>
      <c r="E3886" t="s">
        <v>48</v>
      </c>
      <c r="F3886" s="7" t="s">
        <v>20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IF(F3886&lt;&gt;"",
VLOOKUP("*"&amp;F3886,LookUps!$F$2:$G$48,2,FALSE),
"")</f>
        <v/>
      </c>
    </row>
    <row r="3887" spans="1:12" x14ac:dyDescent="0.25">
      <c r="A3887" s="5">
        <v>151</v>
      </c>
      <c r="B3887" s="2">
        <v>0.81041666666666667</v>
      </c>
      <c r="C3887" t="s">
        <v>124</v>
      </c>
      <c r="D3887" t="s">
        <v>14</v>
      </c>
      <c r="E3887" t="s">
        <v>48</v>
      </c>
      <c r="F3887" s="7" t="s">
        <v>20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IF(F3887&lt;&gt;"",
VLOOKUP("*"&amp;F3887,LookUps!$F$2:$G$48,2,FALSE),
"")</f>
        <v/>
      </c>
    </row>
    <row r="3888" spans="1:12" x14ac:dyDescent="0.25">
      <c r="A3888" s="5">
        <v>152</v>
      </c>
      <c r="B3888" s="2">
        <v>0.81111111111111101</v>
      </c>
      <c r="C3888" t="s">
        <v>124</v>
      </c>
      <c r="D3888" t="s">
        <v>14</v>
      </c>
      <c r="E3888" t="s">
        <v>48</v>
      </c>
      <c r="F3888" s="7" t="s">
        <v>20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IF(F3888&lt;&gt;"",
VLOOKUP("*"&amp;F3888,LookUps!$F$2:$G$48,2,FALSE),
"")</f>
        <v/>
      </c>
    </row>
    <row r="3889" spans="1:12" x14ac:dyDescent="0.25">
      <c r="A3889" s="5">
        <v>153</v>
      </c>
      <c r="B3889" s="2">
        <v>0.81111111111111101</v>
      </c>
      <c r="C3889" t="s">
        <v>124</v>
      </c>
      <c r="D3889" t="s">
        <v>14</v>
      </c>
      <c r="E3889" t="s">
        <v>48</v>
      </c>
      <c r="F3889" s="7" t="s">
        <v>20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IF(F3889&lt;&gt;"",
VLOOKUP("*"&amp;F3889,LookUps!$F$2:$G$48,2,FALSE),
"")</f>
        <v/>
      </c>
    </row>
    <row r="3890" spans="1:12" x14ac:dyDescent="0.25">
      <c r="A3890" s="5">
        <v>154</v>
      </c>
      <c r="B3890" s="2">
        <v>0.8125</v>
      </c>
      <c r="C3890" t="s">
        <v>124</v>
      </c>
      <c r="D3890" t="s">
        <v>14</v>
      </c>
      <c r="E3890" t="s">
        <v>48</v>
      </c>
      <c r="F3890" s="7" t="s">
        <v>20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IF(F3890&lt;&gt;"",
VLOOKUP("*"&amp;F3890,LookUps!$F$2:$G$48,2,FALSE),
"")</f>
        <v/>
      </c>
    </row>
    <row r="3891" spans="1:12" x14ac:dyDescent="0.25">
      <c r="A3891" s="5">
        <v>155</v>
      </c>
      <c r="B3891" s="2">
        <v>0.81458333333333333</v>
      </c>
      <c r="C3891" t="s">
        <v>124</v>
      </c>
      <c r="D3891" t="s">
        <v>14</v>
      </c>
      <c r="E3891" t="s">
        <v>48</v>
      </c>
      <c r="F3891" s="7" t="s">
        <v>20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IF(F3891&lt;&gt;"",
VLOOKUP("*"&amp;F3891,LookUps!$F$2:$G$48,2,FALSE),
"")</f>
        <v/>
      </c>
    </row>
    <row r="3892" spans="1:12" x14ac:dyDescent="0.25">
      <c r="A3892" s="5">
        <v>156</v>
      </c>
      <c r="B3892" s="2">
        <v>0.81458333333333333</v>
      </c>
      <c r="C3892" t="s">
        <v>124</v>
      </c>
      <c r="D3892" t="s">
        <v>14</v>
      </c>
      <c r="E3892" t="s">
        <v>48</v>
      </c>
      <c r="F3892" s="7" t="s">
        <v>20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IF(F3892&lt;&gt;"",
VLOOKUP("*"&amp;F3892,LookUps!$F$2:$G$48,2,FALSE),
"")</f>
        <v/>
      </c>
    </row>
    <row r="3893" spans="1:12" x14ac:dyDescent="0.25">
      <c r="A3893" s="5">
        <v>157</v>
      </c>
      <c r="B3893" s="2">
        <v>0.81527777777777777</v>
      </c>
      <c r="C3893" t="s">
        <v>124</v>
      </c>
      <c r="D3893" t="s">
        <v>14</v>
      </c>
      <c r="E3893" t="s">
        <v>48</v>
      </c>
      <c r="F3893" s="7" t="s">
        <v>20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IF(F3893&lt;&gt;"",
VLOOKUP("*"&amp;F3893,LookUps!$F$2:$G$48,2,FALSE),
"")</f>
        <v/>
      </c>
    </row>
    <row r="3894" spans="1:12" x14ac:dyDescent="0.25">
      <c r="A3894" s="5">
        <v>158</v>
      </c>
      <c r="B3894" s="2">
        <v>0.81666666666666676</v>
      </c>
      <c r="C3894" t="s">
        <v>124</v>
      </c>
      <c r="D3894" t="s">
        <v>14</v>
      </c>
      <c r="E3894" t="s">
        <v>48</v>
      </c>
      <c r="F3894" s="7" t="s">
        <v>16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e">
        <f>IF(F3894&lt;&gt;"",
VLOOKUP("*"&amp;F3894,LookUps!$F$2:$G$48,2,FALSE),
"")</f>
        <v>#N/A</v>
      </c>
    </row>
    <row r="3895" spans="1:12" x14ac:dyDescent="0.25">
      <c r="A3895" s="5">
        <v>159</v>
      </c>
      <c r="B3895" s="2">
        <v>0.81805555555555554</v>
      </c>
      <c r="C3895" t="s">
        <v>124</v>
      </c>
      <c r="D3895" t="s">
        <v>14</v>
      </c>
      <c r="E3895" t="s">
        <v>48</v>
      </c>
      <c r="F3895" s="7" t="s">
        <v>20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IF(F3895&lt;&gt;"",
VLOOKUP("*"&amp;F3895,LookUps!$F$2:$G$48,2,FALSE),
"")</f>
        <v/>
      </c>
    </row>
    <row r="3896" spans="1:12" x14ac:dyDescent="0.25">
      <c r="A3896" s="5">
        <v>160</v>
      </c>
      <c r="B3896" s="2">
        <v>0.8222222222222223</v>
      </c>
      <c r="C3896" t="s">
        <v>124</v>
      </c>
      <c r="D3896" t="s">
        <v>14</v>
      </c>
      <c r="E3896" t="s">
        <v>48</v>
      </c>
      <c r="F3896" s="7" t="s">
        <v>20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IF(F3896&lt;&gt;"",
VLOOKUP("*"&amp;F3896,LookUps!$F$2:$G$48,2,FALSE),
"")</f>
        <v/>
      </c>
    </row>
    <row r="3897" spans="1:12" x14ac:dyDescent="0.25">
      <c r="A3897" s="5">
        <v>161</v>
      </c>
      <c r="B3897" s="2">
        <v>0.8569444444444444</v>
      </c>
      <c r="C3897" t="s">
        <v>124</v>
      </c>
      <c r="D3897" t="s">
        <v>14</v>
      </c>
      <c r="E3897" t="s">
        <v>48</v>
      </c>
      <c r="F3897" s="7" t="s">
        <v>20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IF(F3897&lt;&gt;"",
VLOOKUP("*"&amp;F3897,LookUps!$F$2:$G$48,2,FALSE),
"")</f>
        <v/>
      </c>
    </row>
    <row r="3898" spans="1:12" x14ac:dyDescent="0.25">
      <c r="A3898" s="5">
        <v>162</v>
      </c>
      <c r="B3898" s="2">
        <v>0.8569444444444444</v>
      </c>
      <c r="C3898" t="s">
        <v>124</v>
      </c>
      <c r="D3898" t="s">
        <v>14</v>
      </c>
      <c r="E3898" t="s">
        <v>48</v>
      </c>
      <c r="F3898" s="7" t="s">
        <v>20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IF(F3898&lt;&gt;"",
VLOOKUP("*"&amp;F3898,LookUps!$F$2:$G$48,2,FALSE),
"")</f>
        <v/>
      </c>
    </row>
    <row r="3899" spans="1:12" x14ac:dyDescent="0.25">
      <c r="A3899" s="5">
        <v>163</v>
      </c>
      <c r="B3899" s="2">
        <v>0.85763888888888884</v>
      </c>
      <c r="C3899" t="s">
        <v>124</v>
      </c>
      <c r="D3899" t="s">
        <v>14</v>
      </c>
      <c r="E3899" t="s">
        <v>48</v>
      </c>
      <c r="F3899" s="7" t="s">
        <v>20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IF(F3899&lt;&gt;"",
VLOOKUP("*"&amp;F3899,LookUps!$F$2:$G$48,2,FALSE),
"")</f>
        <v/>
      </c>
    </row>
    <row r="3900" spans="1:12" x14ac:dyDescent="0.25">
      <c r="A3900" s="5">
        <v>164</v>
      </c>
      <c r="B3900" s="2">
        <v>0.85833333333333339</v>
      </c>
      <c r="C3900" t="s">
        <v>124</v>
      </c>
      <c r="D3900" t="s">
        <v>14</v>
      </c>
      <c r="E3900" t="s">
        <v>48</v>
      </c>
      <c r="F3900" s="7" t="s">
        <v>20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IF(F3900&lt;&gt;"",
VLOOKUP("*"&amp;F3900,LookUps!$F$2:$G$48,2,FALSE),
"")</f>
        <v/>
      </c>
    </row>
    <row r="3901" spans="1:12" x14ac:dyDescent="0.25">
      <c r="A3901" s="5">
        <v>165</v>
      </c>
      <c r="B3901" s="2">
        <v>0.86041666666666661</v>
      </c>
      <c r="C3901" t="s">
        <v>124</v>
      </c>
      <c r="D3901" t="s">
        <v>14</v>
      </c>
      <c r="E3901" t="s">
        <v>48</v>
      </c>
      <c r="F3901" s="7" t="s">
        <v>20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IF(F3901&lt;&gt;"",
VLOOKUP("*"&amp;F3901,LookUps!$F$2:$G$48,2,FALSE),
"")</f>
        <v/>
      </c>
    </row>
    <row r="3902" spans="1:12" x14ac:dyDescent="0.25">
      <c r="A3902" s="5">
        <v>166</v>
      </c>
      <c r="B3902" s="2">
        <v>0.86111111111111116</v>
      </c>
      <c r="C3902" t="s">
        <v>124</v>
      </c>
      <c r="D3902" t="s">
        <v>14</v>
      </c>
      <c r="E3902" t="s">
        <v>48</v>
      </c>
      <c r="F3902" s="7" t="s">
        <v>20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IF(F3902&lt;&gt;"",
VLOOKUP("*"&amp;F3902,LookUps!$F$2:$G$48,2,FALSE),
"")</f>
        <v/>
      </c>
    </row>
    <row r="3903" spans="1:12" x14ac:dyDescent="0.25">
      <c r="A3903" s="5">
        <v>167</v>
      </c>
      <c r="B3903" s="2">
        <v>0.86597222222222225</v>
      </c>
      <c r="C3903" t="s">
        <v>124</v>
      </c>
      <c r="D3903" t="s">
        <v>14</v>
      </c>
      <c r="E3903" t="s">
        <v>48</v>
      </c>
      <c r="F3903" s="7" t="s">
        <v>20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IF(F3903&lt;&gt;"",
VLOOKUP("*"&amp;F3903,LookUps!$F$2:$G$48,2,FALSE),
"")</f>
        <v/>
      </c>
    </row>
    <row r="3904" spans="1:12" x14ac:dyDescent="0.25">
      <c r="A3904" s="5">
        <v>168</v>
      </c>
      <c r="B3904" s="2">
        <v>0.92152777777777783</v>
      </c>
      <c r="C3904" t="s">
        <v>124</v>
      </c>
      <c r="D3904" t="s">
        <v>14</v>
      </c>
      <c r="E3904" t="s">
        <v>48</v>
      </c>
      <c r="F3904" s="7" t="s">
        <v>20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IF(F3904&lt;&gt;"",
VLOOKUP("*"&amp;F3904,LookUps!$F$2:$G$48,2,FALSE),
"")</f>
        <v/>
      </c>
    </row>
    <row r="3905" spans="1:12" x14ac:dyDescent="0.25">
      <c r="A3905" s="5">
        <v>170</v>
      </c>
      <c r="B3905" s="2">
        <v>7.4999999999999997E-2</v>
      </c>
      <c r="C3905" t="s">
        <v>124</v>
      </c>
      <c r="D3905" t="s">
        <v>14</v>
      </c>
      <c r="E3905" t="s">
        <v>35</v>
      </c>
      <c r="F3905" s="7" t="s">
        <v>16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e">
        <f>IF(F3905&lt;&gt;"",
VLOOKUP("*"&amp;F3905,LookUps!$F$2:$G$48,2,FALSE),
"")</f>
        <v>#N/A</v>
      </c>
    </row>
    <row r="3906" spans="1:12" x14ac:dyDescent="0.25">
      <c r="A3906" s="5">
        <v>171</v>
      </c>
      <c r="B3906" s="2">
        <v>7.4999999999999997E-2</v>
      </c>
      <c r="C3906" t="s">
        <v>124</v>
      </c>
      <c r="D3906" t="s">
        <v>14</v>
      </c>
      <c r="E3906" t="s">
        <v>35</v>
      </c>
      <c r="F3906" s="7" t="s">
        <v>16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e">
        <f>IF(F3906&lt;&gt;"",
VLOOKUP("*"&amp;F3906,LookUps!$F$2:$G$48,2,FALSE),
"")</f>
        <v>#N/A</v>
      </c>
    </row>
    <row r="3907" spans="1:12" x14ac:dyDescent="0.25">
      <c r="A3907" s="5">
        <v>172</v>
      </c>
      <c r="B3907" s="2">
        <v>8.8888888888888892E-2</v>
      </c>
      <c r="C3907" t="s">
        <v>124</v>
      </c>
      <c r="D3907" t="s">
        <v>14</v>
      </c>
      <c r="E3907" t="s">
        <v>35</v>
      </c>
      <c r="F3907" s="7" t="s">
        <v>16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e">
        <f>IF(F3907&lt;&gt;"",
VLOOKUP("*"&amp;F3907,LookUps!$F$2:$G$48,2,FALSE),
"")</f>
        <v>#N/A</v>
      </c>
    </row>
    <row r="3908" spans="1:12" x14ac:dyDescent="0.25">
      <c r="A3908" s="5">
        <v>173</v>
      </c>
      <c r="B3908" s="2">
        <v>0.13958333333333334</v>
      </c>
      <c r="C3908" t="s">
        <v>124</v>
      </c>
      <c r="D3908" t="s">
        <v>14</v>
      </c>
      <c r="E3908" t="s">
        <v>35</v>
      </c>
      <c r="F3908" s="7" t="s">
        <v>16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e">
        <f>IF(F3908&lt;&gt;"",
VLOOKUP("*"&amp;F3908,LookUps!$F$2:$G$48,2,FALSE),
"")</f>
        <v>#N/A</v>
      </c>
    </row>
    <row r="3909" spans="1:12" x14ac:dyDescent="0.25">
      <c r="A3909" s="5">
        <v>174</v>
      </c>
      <c r="B3909" s="2">
        <v>0.48055555555555557</v>
      </c>
      <c r="C3909" t="s">
        <v>124</v>
      </c>
      <c r="D3909" t="s">
        <v>14</v>
      </c>
      <c r="E3909" t="s">
        <v>35</v>
      </c>
      <c r="F3909" s="7" t="s">
        <v>16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e">
        <f>IF(F3909&lt;&gt;"",
VLOOKUP("*"&amp;F3909,LookUps!$F$2:$G$48,2,FALSE),
"")</f>
        <v>#N/A</v>
      </c>
    </row>
    <row r="3910" spans="1:12" x14ac:dyDescent="0.25">
      <c r="A3910" s="5">
        <v>175</v>
      </c>
      <c r="B3910" s="2">
        <v>0.88055555555555554</v>
      </c>
      <c r="C3910" t="s">
        <v>124</v>
      </c>
      <c r="D3910" t="s">
        <v>14</v>
      </c>
      <c r="E3910" t="s">
        <v>35</v>
      </c>
      <c r="F3910" s="7" t="s">
        <v>20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IF(F3910&lt;&gt;"",
VLOOKUP("*"&amp;F3910,LookUps!$F$2:$G$48,2,FALSE),
"")</f>
        <v/>
      </c>
    </row>
    <row r="3911" spans="1:12" x14ac:dyDescent="0.25">
      <c r="A3911" s="5">
        <v>176</v>
      </c>
      <c r="B3911" s="2">
        <v>0.8930555555555556</v>
      </c>
      <c r="C3911" t="s">
        <v>124</v>
      </c>
      <c r="D3911" t="s">
        <v>14</v>
      </c>
      <c r="E3911" t="s">
        <v>35</v>
      </c>
      <c r="F3911" s="7" t="s">
        <v>20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IF(F3911&lt;&gt;"",
VLOOKUP("*"&amp;F3911,LookUps!$F$2:$G$48,2,FALSE),
"")</f>
        <v/>
      </c>
    </row>
    <row r="3912" spans="1:12" x14ac:dyDescent="0.25">
      <c r="A3912" s="5">
        <v>177</v>
      </c>
      <c r="B3912" s="2">
        <v>0.89444444444444438</v>
      </c>
      <c r="C3912" t="s">
        <v>124</v>
      </c>
      <c r="D3912" t="s">
        <v>14</v>
      </c>
      <c r="E3912" t="s">
        <v>35</v>
      </c>
      <c r="F3912" s="7" t="s">
        <v>20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IF(F3912&lt;&gt;"",
VLOOKUP("*"&amp;F3912,LookUps!$F$2:$G$48,2,FALSE),
"")</f>
        <v/>
      </c>
    </row>
    <row r="3913" spans="1:12" x14ac:dyDescent="0.25">
      <c r="A3913" s="5">
        <v>178</v>
      </c>
      <c r="B3913" s="2">
        <v>0.97291666666666676</v>
      </c>
      <c r="C3913" t="s">
        <v>124</v>
      </c>
      <c r="D3913" t="s">
        <v>14</v>
      </c>
      <c r="E3913" t="s">
        <v>35</v>
      </c>
      <c r="F3913" s="7" t="s">
        <v>20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IF(F3913&lt;&gt;"",
VLOOKUP("*"&amp;F3913,LookUps!$F$2:$G$48,2,FALSE),
"")</f>
        <v/>
      </c>
    </row>
    <row r="3914" spans="1:12" x14ac:dyDescent="0.25">
      <c r="A3914" s="5">
        <v>180</v>
      </c>
      <c r="B3914" s="2">
        <v>0.46875</v>
      </c>
      <c r="C3914" t="s">
        <v>124</v>
      </c>
      <c r="D3914" t="s">
        <v>14</v>
      </c>
      <c r="E3914" t="s">
        <v>49</v>
      </c>
      <c r="F3914" s="7" t="s">
        <v>16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e">
        <f>IF(F3914&lt;&gt;"",
VLOOKUP("*"&amp;F3914,LookUps!$F$2:$G$48,2,FALSE),
"")</f>
        <v>#N/A</v>
      </c>
    </row>
    <row r="3915" spans="1:12" x14ac:dyDescent="0.25">
      <c r="A3915" s="5">
        <v>182</v>
      </c>
      <c r="B3915" s="2">
        <v>0.3979166666666667</v>
      </c>
      <c r="C3915" t="s">
        <v>124</v>
      </c>
      <c r="D3915" t="s">
        <v>14</v>
      </c>
      <c r="E3915" t="s">
        <v>50</v>
      </c>
      <c r="F3915" s="7" t="s">
        <v>16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e">
        <f>IF(F3915&lt;&gt;"",
VLOOKUP("*"&amp;F3915,LookUps!$F$2:$G$48,2,FALSE),
"")</f>
        <v>#N/A</v>
      </c>
    </row>
    <row r="3916" spans="1:12" x14ac:dyDescent="0.25">
      <c r="A3916" s="5">
        <v>183</v>
      </c>
      <c r="B3916" s="2">
        <v>0.4381944444444445</v>
      </c>
      <c r="C3916" t="s">
        <v>124</v>
      </c>
      <c r="D3916" t="s">
        <v>14</v>
      </c>
      <c r="E3916" t="s">
        <v>50</v>
      </c>
      <c r="F3916" s="7" t="s">
        <v>16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e">
        <f>IF(F3916&lt;&gt;"",
VLOOKUP("*"&amp;F3916,LookUps!$F$2:$G$48,2,FALSE),
"")</f>
        <v>#N/A</v>
      </c>
    </row>
    <row r="3917" spans="1:12" x14ac:dyDescent="0.25">
      <c r="A3917" s="5">
        <v>184</v>
      </c>
      <c r="B3917" s="2">
        <v>0.52986111111111112</v>
      </c>
      <c r="C3917" t="s">
        <v>124</v>
      </c>
      <c r="D3917" t="s">
        <v>14</v>
      </c>
      <c r="E3917" t="s">
        <v>50</v>
      </c>
      <c r="F3917" s="7" t="s">
        <v>16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e">
        <f>IF(F3917&lt;&gt;"",
VLOOKUP("*"&amp;F3917,LookUps!$F$2:$G$48,2,FALSE),
"")</f>
        <v>#N/A</v>
      </c>
    </row>
    <row r="3918" spans="1:12" x14ac:dyDescent="0.25">
      <c r="A3918" s="5">
        <v>185</v>
      </c>
      <c r="B3918" s="2">
        <v>0.56041666666666667</v>
      </c>
      <c r="C3918" t="s">
        <v>124</v>
      </c>
      <c r="D3918" t="s">
        <v>14</v>
      </c>
      <c r="E3918" t="s">
        <v>50</v>
      </c>
      <c r="F3918" s="7" t="s">
        <v>16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e">
        <f>IF(F3918&lt;&gt;"",
VLOOKUP("*"&amp;F3918,LookUps!$F$2:$G$48,2,FALSE),
"")</f>
        <v>#N/A</v>
      </c>
    </row>
    <row r="3919" spans="1:12" x14ac:dyDescent="0.25">
      <c r="A3919" s="5">
        <v>186</v>
      </c>
      <c r="B3919" s="2">
        <v>0.63541666666666663</v>
      </c>
      <c r="C3919" t="s">
        <v>124</v>
      </c>
      <c r="D3919" t="s">
        <v>14</v>
      </c>
      <c r="E3919" t="s">
        <v>50</v>
      </c>
      <c r="F3919" s="7" t="s">
        <v>20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IF(F3919&lt;&gt;"",
VLOOKUP("*"&amp;F3919,LookUps!$F$2:$G$48,2,FALSE),
"")</f>
        <v/>
      </c>
    </row>
    <row r="3920" spans="1:12" x14ac:dyDescent="0.25">
      <c r="A3920" s="5">
        <v>187</v>
      </c>
      <c r="B3920" s="2">
        <v>0.68888888888888899</v>
      </c>
      <c r="C3920" t="s">
        <v>124</v>
      </c>
      <c r="D3920" t="s">
        <v>14</v>
      </c>
      <c r="E3920" t="s">
        <v>50</v>
      </c>
      <c r="F3920" s="7" t="s">
        <v>16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e">
        <f>IF(F3920&lt;&gt;"",
VLOOKUP("*"&amp;F3920,LookUps!$F$2:$G$48,2,FALSE),
"")</f>
        <v>#N/A</v>
      </c>
    </row>
    <row r="3921" spans="1:12" x14ac:dyDescent="0.25">
      <c r="A3921" s="5">
        <v>188</v>
      </c>
      <c r="B3921" s="2">
        <v>0.75486111111111109</v>
      </c>
      <c r="C3921" t="s">
        <v>124</v>
      </c>
      <c r="D3921" t="s">
        <v>14</v>
      </c>
      <c r="E3921" t="s">
        <v>50</v>
      </c>
      <c r="F3921" s="7" t="s">
        <v>16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e">
        <f>IF(F3921&lt;&gt;"",
VLOOKUP("*"&amp;F3921,LookUps!$F$2:$G$48,2,FALSE),
"")</f>
        <v>#N/A</v>
      </c>
    </row>
    <row r="3922" spans="1:12" x14ac:dyDescent="0.25">
      <c r="A3922" s="5">
        <v>192</v>
      </c>
      <c r="B3922" s="2">
        <v>0.375</v>
      </c>
      <c r="C3922" t="s">
        <v>124</v>
      </c>
      <c r="D3922" t="s">
        <v>14</v>
      </c>
      <c r="E3922" t="s">
        <v>37</v>
      </c>
      <c r="F3922" s="7" t="s">
        <v>20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IF(F3922&lt;&gt;"",
VLOOKUP("*"&amp;F3922,LookUps!$F$2:$G$48,2,FALSE),
"")</f>
        <v/>
      </c>
    </row>
    <row r="3923" spans="1:12" x14ac:dyDescent="0.25">
      <c r="A3923" s="5">
        <v>193</v>
      </c>
      <c r="B3923" s="2">
        <v>0.45833333333333331</v>
      </c>
      <c r="C3923" t="s">
        <v>124</v>
      </c>
      <c r="D3923" t="s">
        <v>14</v>
      </c>
      <c r="E3923" t="s">
        <v>37</v>
      </c>
      <c r="F3923" s="7" t="s">
        <v>16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e">
        <f>IF(F3923&lt;&gt;"",
VLOOKUP("*"&amp;F3923,LookUps!$F$2:$G$48,2,FALSE),
"")</f>
        <v>#N/A</v>
      </c>
    </row>
    <row r="3924" spans="1:12" x14ac:dyDescent="0.25">
      <c r="A3924" s="5">
        <v>194</v>
      </c>
      <c r="B3924" s="2">
        <v>0.47569444444444442</v>
      </c>
      <c r="C3924" t="s">
        <v>124</v>
      </c>
      <c r="D3924" t="s">
        <v>14</v>
      </c>
      <c r="E3924" t="s">
        <v>37</v>
      </c>
      <c r="F3924" s="7" t="s">
        <v>20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IF(F3924&lt;&gt;"",
VLOOKUP("*"&amp;F3924,LookUps!$F$2:$G$48,2,FALSE),
"")</f>
        <v/>
      </c>
    </row>
    <row r="3925" spans="1:12" x14ac:dyDescent="0.25">
      <c r="A3925" s="5">
        <v>195</v>
      </c>
      <c r="B3925" s="2">
        <v>0.57847222222222217</v>
      </c>
      <c r="C3925" t="s">
        <v>124</v>
      </c>
      <c r="D3925" t="s">
        <v>14</v>
      </c>
      <c r="E3925" t="s">
        <v>37</v>
      </c>
      <c r="F3925" s="7" t="s">
        <v>16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e">
        <f>IF(F3925&lt;&gt;"",
VLOOKUP("*"&amp;F3925,LookUps!$F$2:$G$48,2,FALSE),
"")</f>
        <v>#N/A</v>
      </c>
    </row>
    <row r="3926" spans="1:12" x14ac:dyDescent="0.25">
      <c r="A3926" s="5">
        <v>196</v>
      </c>
      <c r="B3926" s="2">
        <v>0.57916666666666672</v>
      </c>
      <c r="C3926" t="s">
        <v>124</v>
      </c>
      <c r="D3926" t="s">
        <v>14</v>
      </c>
      <c r="E3926" t="s">
        <v>37</v>
      </c>
      <c r="F3926" s="7" t="s">
        <v>16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e">
        <f>IF(F3926&lt;&gt;"",
VLOOKUP("*"&amp;F3926,LookUps!$F$2:$G$48,2,FALSE),
"")</f>
        <v>#N/A</v>
      </c>
    </row>
    <row r="3927" spans="1:12" x14ac:dyDescent="0.25">
      <c r="A3927" s="5">
        <v>197</v>
      </c>
      <c r="B3927" s="2">
        <v>0.82916666666666661</v>
      </c>
      <c r="C3927" t="s">
        <v>124</v>
      </c>
      <c r="D3927" t="s">
        <v>14</v>
      </c>
      <c r="E3927" t="s">
        <v>37</v>
      </c>
      <c r="F3927" s="7" t="s">
        <v>16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e">
        <f>IF(F3927&lt;&gt;"",
VLOOKUP("*"&amp;F3927,LookUps!$F$2:$G$48,2,FALSE),
"")</f>
        <v>#N/A</v>
      </c>
    </row>
    <row r="3928" spans="1:12" x14ac:dyDescent="0.25">
      <c r="A3928" s="5">
        <v>199</v>
      </c>
      <c r="B3928" s="2">
        <v>0.39652777777777781</v>
      </c>
      <c r="C3928" t="s">
        <v>124</v>
      </c>
      <c r="D3928" t="s">
        <v>14</v>
      </c>
      <c r="E3928" t="s">
        <v>38</v>
      </c>
      <c r="F3928" s="7" t="s">
        <v>16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e">
        <f>IF(F3928&lt;&gt;"",
VLOOKUP("*"&amp;F3928,LookUps!$F$2:$G$48,2,FALSE),
"")</f>
        <v>#N/A</v>
      </c>
    </row>
    <row r="3929" spans="1:12" x14ac:dyDescent="0.25">
      <c r="A3929" s="5">
        <v>200</v>
      </c>
      <c r="B3929" s="2">
        <v>0.44791666666666669</v>
      </c>
      <c r="C3929" t="s">
        <v>124</v>
      </c>
      <c r="D3929" t="s">
        <v>14</v>
      </c>
      <c r="E3929" t="s">
        <v>38</v>
      </c>
      <c r="F3929" s="7" t="s">
        <v>16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e">
        <f>IF(F3929&lt;&gt;"",
VLOOKUP("*"&amp;F3929,LookUps!$F$2:$G$48,2,FALSE),
"")</f>
        <v>#N/A</v>
      </c>
    </row>
    <row r="3930" spans="1:12" x14ac:dyDescent="0.25">
      <c r="A3930" s="5">
        <v>201</v>
      </c>
      <c r="B3930" s="2">
        <v>0.52500000000000002</v>
      </c>
      <c r="C3930" t="s">
        <v>124</v>
      </c>
      <c r="D3930" t="s">
        <v>14</v>
      </c>
      <c r="E3930" t="s">
        <v>38</v>
      </c>
      <c r="F3930" s="7" t="s">
        <v>16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e">
        <f>IF(F3930&lt;&gt;"",
VLOOKUP("*"&amp;F3930,LookUps!$F$2:$G$48,2,FALSE),
"")</f>
        <v>#N/A</v>
      </c>
    </row>
    <row r="3931" spans="1:12" x14ac:dyDescent="0.25">
      <c r="A3931" s="5">
        <v>202</v>
      </c>
      <c r="B3931" s="2">
        <v>0.57986111111111105</v>
      </c>
      <c r="C3931" t="s">
        <v>124</v>
      </c>
      <c r="D3931" t="s">
        <v>14</v>
      </c>
      <c r="E3931" t="s">
        <v>38</v>
      </c>
      <c r="F3931" s="7" t="s">
        <v>16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e">
        <f>IF(F3931&lt;&gt;"",
VLOOKUP("*"&amp;F3931,LookUps!$F$2:$G$48,2,FALSE),
"")</f>
        <v>#N/A</v>
      </c>
    </row>
    <row r="3932" spans="1:12" x14ac:dyDescent="0.25">
      <c r="A3932" s="5">
        <v>204</v>
      </c>
      <c r="B3932" s="2">
        <v>0.43055555555555558</v>
      </c>
      <c r="C3932" t="s">
        <v>124</v>
      </c>
      <c r="D3932" t="s">
        <v>14</v>
      </c>
      <c r="E3932" t="s">
        <v>39</v>
      </c>
      <c r="F3932" s="7" t="s">
        <v>16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e">
        <f>IF(F3932&lt;&gt;"",
VLOOKUP("*"&amp;F3932,LookUps!$F$2:$G$48,2,FALSE),
"")</f>
        <v>#N/A</v>
      </c>
    </row>
    <row r="3933" spans="1:12" x14ac:dyDescent="0.25">
      <c r="A3933" s="5">
        <v>205</v>
      </c>
      <c r="B3933" s="2">
        <v>0.45902777777777781</v>
      </c>
      <c r="C3933" t="s">
        <v>124</v>
      </c>
      <c r="D3933" t="s">
        <v>14</v>
      </c>
      <c r="E3933" t="s">
        <v>39</v>
      </c>
      <c r="F3933" s="7" t="s">
        <v>16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e">
        <f>IF(F3933&lt;&gt;"",
VLOOKUP("*"&amp;F3933,LookUps!$F$2:$G$48,2,FALSE),
"")</f>
        <v>#N/A</v>
      </c>
    </row>
    <row r="3934" spans="1:12" x14ac:dyDescent="0.25">
      <c r="A3934" s="5">
        <v>206</v>
      </c>
      <c r="B3934" s="2">
        <v>0.46458333333333335</v>
      </c>
      <c r="C3934" t="s">
        <v>124</v>
      </c>
      <c r="D3934" t="s">
        <v>14</v>
      </c>
      <c r="E3934" t="s">
        <v>39</v>
      </c>
      <c r="F3934" s="7" t="s">
        <v>16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e">
        <f>IF(F3934&lt;&gt;"",
VLOOKUP("*"&amp;F3934,LookUps!$F$2:$G$48,2,FALSE),
"")</f>
        <v>#N/A</v>
      </c>
    </row>
    <row r="3935" spans="1:12" x14ac:dyDescent="0.25">
      <c r="A3935" s="5">
        <v>207</v>
      </c>
      <c r="B3935" s="2">
        <v>0.59166666666666667</v>
      </c>
      <c r="C3935" t="s">
        <v>124</v>
      </c>
      <c r="D3935" t="s">
        <v>14</v>
      </c>
      <c r="E3935" t="s">
        <v>39</v>
      </c>
      <c r="F3935" s="7" t="s">
        <v>20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IF(F3935&lt;&gt;"",
VLOOKUP("*"&amp;F3935,LookUps!$F$2:$G$48,2,FALSE),
"")</f>
        <v/>
      </c>
    </row>
    <row r="3936" spans="1:12" x14ac:dyDescent="0.25">
      <c r="A3936" s="5">
        <v>208</v>
      </c>
      <c r="B3936" s="2">
        <v>0.62569444444444444</v>
      </c>
      <c r="C3936" t="s">
        <v>124</v>
      </c>
      <c r="D3936" t="s">
        <v>14</v>
      </c>
      <c r="E3936" t="s">
        <v>39</v>
      </c>
      <c r="F3936" s="7" t="s">
        <v>16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e">
        <f>IF(F3936&lt;&gt;"",
VLOOKUP("*"&amp;F3936,LookUps!$F$2:$G$48,2,FALSE),
"")</f>
        <v>#N/A</v>
      </c>
    </row>
    <row r="3937" spans="1:12" x14ac:dyDescent="0.25">
      <c r="A3937" s="5">
        <v>209</v>
      </c>
      <c r="B3937" s="2">
        <v>0.7006944444444444</v>
      </c>
      <c r="C3937" t="s">
        <v>124</v>
      </c>
      <c r="D3937" t="s">
        <v>14</v>
      </c>
      <c r="E3937" t="s">
        <v>39</v>
      </c>
      <c r="F3937" s="7" t="s">
        <v>20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IF(F3937&lt;&gt;"",
VLOOKUP("*"&amp;F3937,LookUps!$F$2:$G$48,2,FALSE),
"")</f>
        <v/>
      </c>
    </row>
    <row r="3938" spans="1:12" x14ac:dyDescent="0.25">
      <c r="A3938" s="5">
        <v>210</v>
      </c>
      <c r="B3938" s="2">
        <v>0.7319444444444444</v>
      </c>
      <c r="C3938" t="s">
        <v>124</v>
      </c>
      <c r="D3938" t="s">
        <v>14</v>
      </c>
      <c r="E3938" t="s">
        <v>39</v>
      </c>
      <c r="F3938" s="7" t="s">
        <v>20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IF(F3938&lt;&gt;"",
VLOOKUP("*"&amp;F3938,LookUps!$F$2:$G$48,2,FALSE),
"")</f>
        <v/>
      </c>
    </row>
    <row r="3939" spans="1:12" x14ac:dyDescent="0.25">
      <c r="A3939" s="5">
        <v>212</v>
      </c>
      <c r="B3939" s="2">
        <v>0.70277777777777783</v>
      </c>
      <c r="C3939" t="s">
        <v>124</v>
      </c>
      <c r="D3939" t="s">
        <v>14</v>
      </c>
      <c r="E3939" t="s">
        <v>40</v>
      </c>
      <c r="F3939" s="7" t="s">
        <v>20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IF(F3939&lt;&gt;"",
VLOOKUP("*"&amp;F3939,LookUps!$F$2:$G$48,2,FALSE),
"")</f>
        <v/>
      </c>
    </row>
    <row r="3940" spans="1:12" x14ac:dyDescent="0.25">
      <c r="A3940" s="5">
        <v>217</v>
      </c>
      <c r="B3940" s="2" t="s">
        <v>41</v>
      </c>
      <c r="C3940" t="s">
        <v>124</v>
      </c>
      <c r="D3940" t="s">
        <v>42</v>
      </c>
      <c r="E3940" t="s">
        <v>15</v>
      </c>
      <c r="F3940" s="7" t="s">
        <v>43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e">
        <f>IF(F3940&lt;&gt;"",
VLOOKUP("*"&amp;F3940,LookUps!$F$2:$G$48,2,FALSE),
"")</f>
        <v>#N/A</v>
      </c>
    </row>
    <row r="3941" spans="1:12" x14ac:dyDescent="0.25">
      <c r="A3941" s="5">
        <v>219</v>
      </c>
      <c r="B3941" s="2" t="s">
        <v>41</v>
      </c>
      <c r="C3941" t="s">
        <v>124</v>
      </c>
      <c r="D3941" t="s">
        <v>42</v>
      </c>
      <c r="E3941" t="s">
        <v>17</v>
      </c>
      <c r="F3941" s="7" t="s">
        <v>43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e">
        <f>IF(F3941&lt;&gt;"",
VLOOKUP("*"&amp;F3941,LookUps!$F$2:$G$48,2,FALSE),
"")</f>
        <v>#N/A</v>
      </c>
    </row>
    <row r="3942" spans="1:12" x14ac:dyDescent="0.25">
      <c r="A3942" s="5">
        <v>221</v>
      </c>
      <c r="B3942" s="2" t="s">
        <v>41</v>
      </c>
      <c r="C3942" t="s">
        <v>124</v>
      </c>
      <c r="D3942" t="s">
        <v>42</v>
      </c>
      <c r="E3942" t="s">
        <v>18</v>
      </c>
      <c r="F3942" s="7" t="s">
        <v>43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e">
        <f>IF(F3942&lt;&gt;"",
VLOOKUP("*"&amp;F3942,LookUps!$F$2:$G$48,2,FALSE),
"")</f>
        <v>#N/A</v>
      </c>
    </row>
    <row r="3943" spans="1:12" x14ac:dyDescent="0.25">
      <c r="A3943" s="5">
        <v>223</v>
      </c>
      <c r="B3943" s="2" t="s">
        <v>41</v>
      </c>
      <c r="C3943" t="s">
        <v>124</v>
      </c>
      <c r="D3943" t="s">
        <v>42</v>
      </c>
      <c r="E3943" t="s">
        <v>44</v>
      </c>
      <c r="F3943" s="7" t="s">
        <v>43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e">
        <f>IF(F3943&lt;&gt;"",
VLOOKUP("*"&amp;F3943,LookUps!$F$2:$G$48,2,FALSE),
"")</f>
        <v>#N/A</v>
      </c>
    </row>
    <row r="3944" spans="1:12" x14ac:dyDescent="0.25">
      <c r="A3944" s="5">
        <v>225</v>
      </c>
      <c r="B3944" s="2" t="s">
        <v>41</v>
      </c>
      <c r="C3944" t="s">
        <v>124</v>
      </c>
      <c r="D3944" t="s">
        <v>42</v>
      </c>
      <c r="E3944" t="s">
        <v>19</v>
      </c>
      <c r="F3944" s="7" t="s">
        <v>43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e">
        <f>IF(F3944&lt;&gt;"",
VLOOKUP("*"&amp;F3944,LookUps!$F$2:$G$48,2,FALSE),
"")</f>
        <v>#N/A</v>
      </c>
    </row>
    <row r="3945" spans="1:12" x14ac:dyDescent="0.25">
      <c r="A3945" s="5">
        <v>227</v>
      </c>
      <c r="B3945" s="2" t="s">
        <v>41</v>
      </c>
      <c r="C3945" t="s">
        <v>124</v>
      </c>
      <c r="D3945" t="s">
        <v>42</v>
      </c>
      <c r="E3945" t="s">
        <v>45</v>
      </c>
      <c r="F3945" s="7" t="s">
        <v>43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e">
        <f>IF(F3945&lt;&gt;"",
VLOOKUP("*"&amp;F3945,LookUps!$F$2:$G$48,2,FALSE),
"")</f>
        <v>#N/A</v>
      </c>
    </row>
    <row r="3946" spans="1:12" x14ac:dyDescent="0.25">
      <c r="A3946" s="5">
        <v>229</v>
      </c>
      <c r="B3946" s="2" t="s">
        <v>41</v>
      </c>
      <c r="C3946" t="s">
        <v>124</v>
      </c>
      <c r="D3946" t="s">
        <v>42</v>
      </c>
      <c r="E3946" t="s">
        <v>21</v>
      </c>
      <c r="F3946" s="7" t="s">
        <v>43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e">
        <f>IF(F3946&lt;&gt;"",
VLOOKUP("*"&amp;F3946,LookUps!$F$2:$G$48,2,FALSE),
"")</f>
        <v>#N/A</v>
      </c>
    </row>
    <row r="3947" spans="1:12" x14ac:dyDescent="0.25">
      <c r="A3947" s="5">
        <v>231</v>
      </c>
      <c r="B3947" s="2" t="s">
        <v>41</v>
      </c>
      <c r="C3947" t="s">
        <v>124</v>
      </c>
      <c r="D3947" t="s">
        <v>42</v>
      </c>
      <c r="E3947" t="s">
        <v>22</v>
      </c>
      <c r="F3947" s="7" t="s">
        <v>43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e">
        <f>IF(F3947&lt;&gt;"",
VLOOKUP("*"&amp;F3947,LookUps!$F$2:$G$48,2,FALSE),
"")</f>
        <v>#N/A</v>
      </c>
    </row>
    <row r="3948" spans="1:12" x14ac:dyDescent="0.25">
      <c r="A3948" s="5">
        <v>232</v>
      </c>
      <c r="B3948" s="2">
        <v>0.40902777777777777</v>
      </c>
      <c r="C3948" t="s">
        <v>124</v>
      </c>
      <c r="D3948" t="s">
        <v>42</v>
      </c>
      <c r="E3948" t="s">
        <v>22</v>
      </c>
      <c r="F3948" s="7" t="s">
        <v>20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IF(F3948&lt;&gt;"",
VLOOKUP("*"&amp;F3948,LookUps!$F$2:$G$48,2,FALSE),
"")</f>
        <v/>
      </c>
    </row>
    <row r="3949" spans="1:12" x14ac:dyDescent="0.25">
      <c r="A3949" s="5">
        <v>234</v>
      </c>
      <c r="B3949" s="2" t="s">
        <v>41</v>
      </c>
      <c r="C3949" t="s">
        <v>124</v>
      </c>
      <c r="D3949" t="s">
        <v>42</v>
      </c>
      <c r="E3949" t="s">
        <v>23</v>
      </c>
      <c r="F3949" s="7" t="s">
        <v>43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e">
        <f>IF(F3949&lt;&gt;"",
VLOOKUP("*"&amp;F3949,LookUps!$F$2:$G$48,2,FALSE),
"")</f>
        <v>#N/A</v>
      </c>
    </row>
    <row r="3950" spans="1:12" x14ac:dyDescent="0.25">
      <c r="A3950" s="5">
        <v>235</v>
      </c>
      <c r="B3950" s="2" t="s">
        <v>41</v>
      </c>
      <c r="C3950" t="s">
        <v>124</v>
      </c>
      <c r="D3950" t="s">
        <v>42</v>
      </c>
      <c r="E3950" t="s">
        <v>23</v>
      </c>
      <c r="F3950" s="7" t="s">
        <v>20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IF(F3950&lt;&gt;"",
VLOOKUP("*"&amp;F3950,LookUps!$F$2:$G$48,2,FALSE),
"")</f>
        <v/>
      </c>
    </row>
    <row r="3951" spans="1:12" x14ac:dyDescent="0.25">
      <c r="A3951" s="5">
        <v>237</v>
      </c>
      <c r="B3951" s="2" t="s">
        <v>41</v>
      </c>
      <c r="C3951" t="s">
        <v>124</v>
      </c>
      <c r="D3951" t="s">
        <v>42</v>
      </c>
      <c r="E3951" t="s">
        <v>24</v>
      </c>
      <c r="F3951" s="7" t="s">
        <v>43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e">
        <f>IF(F3951&lt;&gt;"",
VLOOKUP("*"&amp;F3951,LookUps!$F$2:$G$48,2,FALSE),
"")</f>
        <v>#N/A</v>
      </c>
    </row>
    <row r="3952" spans="1:12" x14ac:dyDescent="0.25">
      <c r="A3952" s="5">
        <v>239</v>
      </c>
      <c r="B3952" s="2" t="s">
        <v>41</v>
      </c>
      <c r="C3952" t="s">
        <v>124</v>
      </c>
      <c r="D3952" t="s">
        <v>42</v>
      </c>
      <c r="E3952" t="s">
        <v>25</v>
      </c>
      <c r="F3952" s="7" t="s">
        <v>43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e">
        <f>IF(F3952&lt;&gt;"",
VLOOKUP("*"&amp;F3952,LookUps!$F$2:$G$48,2,FALSE),
"")</f>
        <v>#N/A</v>
      </c>
    </row>
    <row r="3953" spans="1:12" x14ac:dyDescent="0.25">
      <c r="A3953" s="5">
        <v>241</v>
      </c>
      <c r="B3953" s="2" t="s">
        <v>41</v>
      </c>
      <c r="C3953" t="s">
        <v>124</v>
      </c>
      <c r="D3953" t="s">
        <v>42</v>
      </c>
      <c r="E3953" t="s">
        <v>26</v>
      </c>
      <c r="F3953" s="7" t="s">
        <v>43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e">
        <f>IF(F3953&lt;&gt;"",
VLOOKUP("*"&amp;F3953,LookUps!$F$2:$G$48,2,FALSE),
"")</f>
        <v>#N/A</v>
      </c>
    </row>
    <row r="3954" spans="1:12" x14ac:dyDescent="0.25">
      <c r="A3954" s="5">
        <v>242</v>
      </c>
      <c r="B3954" s="2">
        <v>0.69305555555555554</v>
      </c>
      <c r="C3954" t="s">
        <v>124</v>
      </c>
      <c r="D3954" t="s">
        <v>42</v>
      </c>
      <c r="E3954" t="s">
        <v>26</v>
      </c>
      <c r="F3954" s="7" t="s">
        <v>20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IF(F3954&lt;&gt;"",
VLOOKUP("*"&amp;F3954,LookUps!$F$2:$G$48,2,FALSE),
"")</f>
        <v/>
      </c>
    </row>
    <row r="3955" spans="1:12" x14ac:dyDescent="0.25">
      <c r="A3955" s="5">
        <v>244</v>
      </c>
      <c r="B3955" s="2" t="s">
        <v>41</v>
      </c>
      <c r="C3955" t="s">
        <v>124</v>
      </c>
      <c r="D3955" t="s">
        <v>42</v>
      </c>
      <c r="E3955" t="s">
        <v>27</v>
      </c>
      <c r="F3955" s="7" t="s">
        <v>43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e">
        <f>IF(F3955&lt;&gt;"",
VLOOKUP("*"&amp;F3955,LookUps!$F$2:$G$48,2,FALSE),
"")</f>
        <v>#N/A</v>
      </c>
    </row>
    <row r="3956" spans="1:12" x14ac:dyDescent="0.25">
      <c r="A3956" s="5">
        <v>246</v>
      </c>
      <c r="B3956" s="2" t="s">
        <v>41</v>
      </c>
      <c r="C3956" t="s">
        <v>124</v>
      </c>
      <c r="D3956" t="s">
        <v>42</v>
      </c>
      <c r="E3956" t="s">
        <v>29</v>
      </c>
      <c r="F3956" s="7" t="s">
        <v>43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e">
        <f>IF(F3956&lt;&gt;"",
VLOOKUP("*"&amp;F3956,LookUps!$F$2:$G$48,2,FALSE),
"")</f>
        <v>#N/A</v>
      </c>
    </row>
    <row r="3957" spans="1:12" x14ac:dyDescent="0.25">
      <c r="A3957" s="5">
        <v>248</v>
      </c>
      <c r="B3957" s="2" t="s">
        <v>41</v>
      </c>
      <c r="C3957" t="s">
        <v>124</v>
      </c>
      <c r="D3957" t="s">
        <v>42</v>
      </c>
      <c r="E3957" t="s">
        <v>30</v>
      </c>
      <c r="F3957" s="7" t="s">
        <v>43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e">
        <f>IF(F3957&lt;&gt;"",
VLOOKUP("*"&amp;F3957,LookUps!$F$2:$G$48,2,FALSE),
"")</f>
        <v>#N/A</v>
      </c>
    </row>
    <row r="3958" spans="1:12" x14ac:dyDescent="0.25">
      <c r="A3958" s="5">
        <v>249</v>
      </c>
      <c r="B3958" s="2">
        <v>0.87847222222222221</v>
      </c>
      <c r="C3958" t="s">
        <v>124</v>
      </c>
      <c r="D3958" t="s">
        <v>42</v>
      </c>
      <c r="E3958" t="s">
        <v>30</v>
      </c>
      <c r="F3958" s="7" t="s">
        <v>20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IF(F3958&lt;&gt;"",
VLOOKUP("*"&amp;F3958,LookUps!$F$2:$G$48,2,FALSE),
"")</f>
        <v/>
      </c>
    </row>
    <row r="3959" spans="1:12" x14ac:dyDescent="0.25">
      <c r="A3959" s="5">
        <v>251</v>
      </c>
      <c r="B3959" s="2" t="s">
        <v>41</v>
      </c>
      <c r="C3959" t="s">
        <v>124</v>
      </c>
      <c r="D3959" t="s">
        <v>42</v>
      </c>
      <c r="E3959" t="s">
        <v>31</v>
      </c>
      <c r="F3959" s="7" t="s">
        <v>43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e">
        <f>IF(F3959&lt;&gt;"",
VLOOKUP("*"&amp;F3959,LookUps!$F$2:$G$48,2,FALSE),
"")</f>
        <v>#N/A</v>
      </c>
    </row>
    <row r="3960" spans="1:12" x14ac:dyDescent="0.25">
      <c r="A3960" s="5">
        <v>253</v>
      </c>
      <c r="B3960" s="2" t="s">
        <v>41</v>
      </c>
      <c r="C3960" t="s">
        <v>124</v>
      </c>
      <c r="D3960" t="s">
        <v>42</v>
      </c>
      <c r="E3960" t="s">
        <v>32</v>
      </c>
      <c r="F3960" s="7" t="s">
        <v>43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e">
        <f>IF(F3960&lt;&gt;"",
VLOOKUP("*"&amp;F3960,LookUps!$F$2:$G$48,2,FALSE),
"")</f>
        <v>#N/A</v>
      </c>
    </row>
    <row r="3961" spans="1:12" x14ac:dyDescent="0.25">
      <c r="A3961" s="5">
        <v>254</v>
      </c>
      <c r="B3961" s="2" t="s">
        <v>41</v>
      </c>
      <c r="C3961" t="s">
        <v>124</v>
      </c>
      <c r="D3961" t="s">
        <v>42</v>
      </c>
      <c r="E3961" t="s">
        <v>32</v>
      </c>
      <c r="F3961" s="7" t="s">
        <v>20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IF(F3961&lt;&gt;"",
VLOOKUP("*"&amp;F3961,LookUps!$F$2:$G$48,2,FALSE),
"")</f>
        <v/>
      </c>
    </row>
    <row r="3962" spans="1:12" x14ac:dyDescent="0.25">
      <c r="A3962" s="5">
        <v>259</v>
      </c>
      <c r="B3962" s="2" t="s">
        <v>41</v>
      </c>
      <c r="C3962" t="s">
        <v>124</v>
      </c>
      <c r="D3962" t="s">
        <v>42</v>
      </c>
      <c r="E3962" t="s">
        <v>46</v>
      </c>
      <c r="F3962" s="7" t="s">
        <v>43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e">
        <f>IF(F3962&lt;&gt;"",
VLOOKUP("*"&amp;F3962,LookUps!$F$2:$G$48,2,FALSE),
"")</f>
        <v>#N/A</v>
      </c>
    </row>
    <row r="3963" spans="1:12" x14ac:dyDescent="0.25">
      <c r="A3963" s="5">
        <v>261</v>
      </c>
      <c r="B3963" s="2" t="s">
        <v>41</v>
      </c>
      <c r="C3963" t="s">
        <v>124</v>
      </c>
      <c r="D3963" t="s">
        <v>42</v>
      </c>
      <c r="E3963" t="s">
        <v>142</v>
      </c>
      <c r="F3963" s="7" t="s">
        <v>43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e">
        <f>IF(F3963&lt;&gt;"",
VLOOKUP("*"&amp;F3963,LookUps!$F$2:$G$48,2,FALSE),
"")</f>
        <v>#N/A</v>
      </c>
    </row>
    <row r="3964" spans="1:12" x14ac:dyDescent="0.25">
      <c r="A3964" s="5">
        <v>263</v>
      </c>
      <c r="B3964" s="2" t="s">
        <v>41</v>
      </c>
      <c r="C3964" t="s">
        <v>124</v>
      </c>
      <c r="D3964" t="s">
        <v>42</v>
      </c>
      <c r="E3964" t="s">
        <v>47</v>
      </c>
      <c r="F3964" s="7" t="s">
        <v>43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e">
        <f>IF(F3964&lt;&gt;"",
VLOOKUP("*"&amp;F3964,LookUps!$F$2:$G$48,2,FALSE),
"")</f>
        <v>#N/A</v>
      </c>
    </row>
    <row r="3965" spans="1:12" x14ac:dyDescent="0.25">
      <c r="A3965" s="5">
        <v>264</v>
      </c>
      <c r="B3965" s="2" t="s">
        <v>41</v>
      </c>
      <c r="C3965" t="s">
        <v>124</v>
      </c>
      <c r="D3965" t="s">
        <v>42</v>
      </c>
      <c r="E3965" t="s">
        <v>47</v>
      </c>
      <c r="F3965" s="7" t="s">
        <v>20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IF(F3965&lt;&gt;"",
VLOOKUP("*"&amp;F3965,LookUps!$F$2:$G$48,2,FALSE),
"")</f>
        <v/>
      </c>
    </row>
    <row r="3966" spans="1:12" x14ac:dyDescent="0.25">
      <c r="A3966" s="5">
        <v>266</v>
      </c>
      <c r="B3966" s="2" t="s">
        <v>41</v>
      </c>
      <c r="C3966" t="s">
        <v>124</v>
      </c>
      <c r="D3966" t="s">
        <v>42</v>
      </c>
      <c r="E3966" t="s">
        <v>33</v>
      </c>
      <c r="F3966" s="7" t="s">
        <v>43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e">
        <f>IF(F3966&lt;&gt;"",
VLOOKUP("*"&amp;F3966,LookUps!$F$2:$G$48,2,FALSE),
"")</f>
        <v>#N/A</v>
      </c>
    </row>
    <row r="3967" spans="1:12" x14ac:dyDescent="0.25">
      <c r="A3967" s="5">
        <v>268</v>
      </c>
      <c r="B3967" s="2" t="s">
        <v>41</v>
      </c>
      <c r="C3967" t="s">
        <v>124</v>
      </c>
      <c r="D3967" t="s">
        <v>42</v>
      </c>
      <c r="E3967" t="s">
        <v>34</v>
      </c>
      <c r="F3967" s="7" t="s">
        <v>43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e">
        <f>IF(F3967&lt;&gt;"",
VLOOKUP("*"&amp;F3967,LookUps!$F$2:$G$48,2,FALSE),
"")</f>
        <v>#N/A</v>
      </c>
    </row>
    <row r="3968" spans="1:12" x14ac:dyDescent="0.25">
      <c r="A3968" s="5">
        <v>270</v>
      </c>
      <c r="B3968" s="2" t="s">
        <v>41</v>
      </c>
      <c r="C3968" t="s">
        <v>124</v>
      </c>
      <c r="D3968" t="s">
        <v>42</v>
      </c>
      <c r="E3968" t="s">
        <v>48</v>
      </c>
      <c r="F3968" s="7" t="s">
        <v>43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e">
        <f>IF(F3968&lt;&gt;"",
VLOOKUP("*"&amp;F3968,LookUps!$F$2:$G$48,2,FALSE),
"")</f>
        <v>#N/A</v>
      </c>
    </row>
    <row r="3969" spans="1:12" x14ac:dyDescent="0.25">
      <c r="A3969" s="5">
        <v>272</v>
      </c>
      <c r="B3969" s="2" t="s">
        <v>41</v>
      </c>
      <c r="C3969" t="s">
        <v>124</v>
      </c>
      <c r="D3969" t="s">
        <v>42</v>
      </c>
      <c r="E3969" t="s">
        <v>35</v>
      </c>
      <c r="F3969" s="7" t="s">
        <v>43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e">
        <f>IF(F3969&lt;&gt;"",
VLOOKUP("*"&amp;F3969,LookUps!$F$2:$G$48,2,FALSE),
"")</f>
        <v>#N/A</v>
      </c>
    </row>
    <row r="3970" spans="1:12" x14ac:dyDescent="0.25">
      <c r="A3970" s="5">
        <v>273</v>
      </c>
      <c r="B3970" s="2">
        <v>0.78263888888888899</v>
      </c>
      <c r="C3970" t="s">
        <v>124</v>
      </c>
      <c r="D3970" t="s">
        <v>42</v>
      </c>
      <c r="E3970" t="s">
        <v>35</v>
      </c>
      <c r="F3970" s="7" t="s">
        <v>20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IF(F3970&lt;&gt;"",
VLOOKUP("*"&amp;F3970,LookUps!$F$2:$G$48,2,FALSE),
"")</f>
        <v/>
      </c>
    </row>
    <row r="3971" spans="1:12" x14ac:dyDescent="0.25">
      <c r="A3971" s="5">
        <v>275</v>
      </c>
      <c r="B3971" s="2" t="s">
        <v>41</v>
      </c>
      <c r="C3971" t="s">
        <v>124</v>
      </c>
      <c r="D3971" t="s">
        <v>42</v>
      </c>
      <c r="E3971" t="s">
        <v>36</v>
      </c>
      <c r="F3971" s="7" t="s">
        <v>43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e">
        <f>IF(F3971&lt;&gt;"",
VLOOKUP("*"&amp;F3971,LookUps!$F$2:$G$48,2,FALSE),
"")</f>
        <v>#N/A</v>
      </c>
    </row>
    <row r="3972" spans="1:12" x14ac:dyDescent="0.25">
      <c r="A3972" s="5">
        <v>277</v>
      </c>
      <c r="B3972" s="2" t="s">
        <v>41</v>
      </c>
      <c r="C3972" t="s">
        <v>124</v>
      </c>
      <c r="D3972" t="s">
        <v>42</v>
      </c>
      <c r="E3972" t="s">
        <v>49</v>
      </c>
      <c r="F3972" s="7" t="s">
        <v>43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e">
        <f>IF(F3972&lt;&gt;"",
VLOOKUP("*"&amp;F3972,LookUps!$F$2:$G$48,2,FALSE),
"")</f>
        <v>#N/A</v>
      </c>
    </row>
    <row r="3973" spans="1:12" x14ac:dyDescent="0.25">
      <c r="A3973" s="5">
        <v>279</v>
      </c>
      <c r="B3973" s="2" t="s">
        <v>41</v>
      </c>
      <c r="C3973" t="s">
        <v>124</v>
      </c>
      <c r="D3973" t="s">
        <v>42</v>
      </c>
      <c r="E3973" t="s">
        <v>50</v>
      </c>
      <c r="F3973" s="7" t="s">
        <v>43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e">
        <f>IF(F3973&lt;&gt;"",
VLOOKUP("*"&amp;F3973,LookUps!$F$2:$G$48,2,FALSE),
"")</f>
        <v>#N/A</v>
      </c>
    </row>
    <row r="3974" spans="1:12" x14ac:dyDescent="0.25">
      <c r="A3974" s="5">
        <v>281</v>
      </c>
      <c r="B3974" s="2" t="s">
        <v>41</v>
      </c>
      <c r="C3974" t="s">
        <v>124</v>
      </c>
      <c r="D3974" t="s">
        <v>42</v>
      </c>
      <c r="E3974" t="s">
        <v>37</v>
      </c>
      <c r="F3974" s="7" t="s">
        <v>43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e">
        <f>IF(F3974&lt;&gt;"",
VLOOKUP("*"&amp;F3974,LookUps!$F$2:$G$48,2,FALSE),
"")</f>
        <v>#N/A</v>
      </c>
    </row>
    <row r="3975" spans="1:12" x14ac:dyDescent="0.25">
      <c r="A3975" s="5">
        <v>283</v>
      </c>
      <c r="B3975" s="2" t="s">
        <v>41</v>
      </c>
      <c r="C3975" t="s">
        <v>124</v>
      </c>
      <c r="D3975" t="s">
        <v>42</v>
      </c>
      <c r="E3975" t="s">
        <v>38</v>
      </c>
      <c r="F3975" s="7" t="s">
        <v>43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e">
        <f>IF(F3975&lt;&gt;"",
VLOOKUP("*"&amp;F3975,LookUps!$F$2:$G$48,2,FALSE),
"")</f>
        <v>#N/A</v>
      </c>
    </row>
    <row r="3976" spans="1:12" x14ac:dyDescent="0.25">
      <c r="A3976" s="5">
        <v>285</v>
      </c>
      <c r="B3976" s="2" t="s">
        <v>41</v>
      </c>
      <c r="C3976" t="s">
        <v>124</v>
      </c>
      <c r="D3976" t="s">
        <v>42</v>
      </c>
      <c r="E3976" t="s">
        <v>39</v>
      </c>
      <c r="F3976" s="7" t="s">
        <v>43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e">
        <f>IF(F3976&lt;&gt;"",
VLOOKUP("*"&amp;F3976,LookUps!$F$2:$G$48,2,FALSE),
"")</f>
        <v>#N/A</v>
      </c>
    </row>
    <row r="3977" spans="1:12" x14ac:dyDescent="0.25">
      <c r="A3977" s="5">
        <v>286</v>
      </c>
      <c r="B3977" s="2" t="s">
        <v>41</v>
      </c>
      <c r="C3977" t="s">
        <v>124</v>
      </c>
      <c r="D3977" t="s">
        <v>42</v>
      </c>
      <c r="E3977" t="s">
        <v>39</v>
      </c>
      <c r="F3977" s="7" t="s">
        <v>20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IF(F3977&lt;&gt;"",
VLOOKUP("*"&amp;F3977,LookUps!$F$2:$G$48,2,FALSE),
"")</f>
        <v/>
      </c>
    </row>
    <row r="3978" spans="1:12" x14ac:dyDescent="0.25">
      <c r="A3978" s="5">
        <v>288</v>
      </c>
      <c r="B3978" s="2" t="s">
        <v>41</v>
      </c>
      <c r="C3978" t="s">
        <v>124</v>
      </c>
      <c r="D3978" t="s">
        <v>42</v>
      </c>
      <c r="E3978" t="s">
        <v>40</v>
      </c>
      <c r="F3978" s="7" t="s">
        <v>43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e">
        <f>IF(F3978&lt;&gt;"",
VLOOKUP("*"&amp;F3978,LookUps!$F$2:$G$48,2,FALSE),
"")</f>
        <v>#N/A</v>
      </c>
    </row>
    <row r="3979" spans="1:12" x14ac:dyDescent="0.25">
      <c r="A3979" s="5">
        <v>3</v>
      </c>
      <c r="B3979" s="2">
        <v>0.42569444444444443</v>
      </c>
      <c r="C3979" t="s">
        <v>125</v>
      </c>
      <c r="D3979" t="s">
        <v>14</v>
      </c>
      <c r="E3979" t="s">
        <v>15</v>
      </c>
      <c r="F3979" s="7" t="s">
        <v>16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e">
        <f>IF(F3979&lt;&gt;"",
VLOOKUP("*"&amp;F3979,LookUps!$F$2:$G$48,2,FALSE),
"")</f>
        <v>#N/A</v>
      </c>
    </row>
    <row r="3980" spans="1:12" x14ac:dyDescent="0.25">
      <c r="A3980" s="5">
        <v>4</v>
      </c>
      <c r="B3980" s="2">
        <v>0.43958333333333338</v>
      </c>
      <c r="C3980" t="s">
        <v>125</v>
      </c>
      <c r="D3980" t="s">
        <v>14</v>
      </c>
      <c r="E3980" t="s">
        <v>15</v>
      </c>
      <c r="F3980" s="7" t="s">
        <v>16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e">
        <f>IF(F3980&lt;&gt;"",
VLOOKUP("*"&amp;F3980,LookUps!$F$2:$G$48,2,FALSE),
"")</f>
        <v>#N/A</v>
      </c>
    </row>
    <row r="3981" spans="1:12" x14ac:dyDescent="0.25">
      <c r="A3981" s="5">
        <v>5</v>
      </c>
      <c r="B3981" s="2">
        <v>0.48888888888888887</v>
      </c>
      <c r="C3981" t="s">
        <v>125</v>
      </c>
      <c r="D3981" t="s">
        <v>14</v>
      </c>
      <c r="E3981" t="s">
        <v>15</v>
      </c>
      <c r="F3981" s="7" t="s">
        <v>16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e">
        <f>IF(F3981&lt;&gt;"",
VLOOKUP("*"&amp;F3981,LookUps!$F$2:$G$48,2,FALSE),
"")</f>
        <v>#N/A</v>
      </c>
    </row>
    <row r="3982" spans="1:12" x14ac:dyDescent="0.25">
      <c r="A3982" s="5">
        <v>6</v>
      </c>
      <c r="B3982" s="2">
        <v>0.63055555555555554</v>
      </c>
      <c r="C3982" t="s">
        <v>125</v>
      </c>
      <c r="D3982" t="s">
        <v>14</v>
      </c>
      <c r="E3982" t="s">
        <v>15</v>
      </c>
      <c r="F3982" s="7" t="s">
        <v>16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e">
        <f>IF(F3982&lt;&gt;"",
VLOOKUP("*"&amp;F3982,LookUps!$F$2:$G$48,2,FALSE),
"")</f>
        <v>#N/A</v>
      </c>
    </row>
    <row r="3983" spans="1:12" x14ac:dyDescent="0.25">
      <c r="A3983" s="5">
        <v>7</v>
      </c>
      <c r="B3983" s="2">
        <v>0.68402777777777779</v>
      </c>
      <c r="C3983" t="s">
        <v>125</v>
      </c>
      <c r="D3983" t="s">
        <v>14</v>
      </c>
      <c r="E3983" t="s">
        <v>15</v>
      </c>
      <c r="F3983" s="7" t="s">
        <v>16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e">
        <f>IF(F3983&lt;&gt;"",
VLOOKUP("*"&amp;F3983,LookUps!$F$2:$G$48,2,FALSE),
"")</f>
        <v>#N/A</v>
      </c>
    </row>
    <row r="3984" spans="1:12" x14ac:dyDescent="0.25">
      <c r="A3984" s="5">
        <v>9</v>
      </c>
      <c r="B3984" s="2">
        <v>0.46458333333333335</v>
      </c>
      <c r="C3984" t="s">
        <v>125</v>
      </c>
      <c r="D3984" t="s">
        <v>14</v>
      </c>
      <c r="E3984" t="s">
        <v>17</v>
      </c>
      <c r="F3984" s="7" t="s">
        <v>57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IF(F3984&lt;&gt;"",
VLOOKUP("*"&amp;F3984,LookUps!$F$2:$G$48,2,FALSE),
"")</f>
        <v>France</v>
      </c>
    </row>
    <row r="3985" spans="1:12" x14ac:dyDescent="0.25">
      <c r="A3985" s="5">
        <v>10</v>
      </c>
      <c r="B3985" s="2">
        <v>0.52430555555555558</v>
      </c>
      <c r="C3985" t="s">
        <v>125</v>
      </c>
      <c r="D3985" t="s">
        <v>14</v>
      </c>
      <c r="E3985" t="s">
        <v>17</v>
      </c>
      <c r="F3985" s="7" t="s">
        <v>16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e">
        <f>IF(F3985&lt;&gt;"",
VLOOKUP("*"&amp;F3985,LookUps!$F$2:$G$48,2,FALSE),
"")</f>
        <v>#N/A</v>
      </c>
    </row>
    <row r="3986" spans="1:12" x14ac:dyDescent="0.25">
      <c r="A3986" s="5">
        <v>11</v>
      </c>
      <c r="B3986" s="2">
        <v>0.52638888888888891</v>
      </c>
      <c r="C3986" t="s">
        <v>125</v>
      </c>
      <c r="D3986" t="s">
        <v>14</v>
      </c>
      <c r="E3986" t="s">
        <v>17</v>
      </c>
      <c r="F3986" s="7" t="s">
        <v>16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e">
        <f>IF(F3986&lt;&gt;"",
VLOOKUP("*"&amp;F3986,LookUps!$F$2:$G$48,2,FALSE),
"")</f>
        <v>#N/A</v>
      </c>
    </row>
    <row r="3987" spans="1:12" x14ac:dyDescent="0.25">
      <c r="A3987" s="5">
        <v>13</v>
      </c>
      <c r="B3987" s="2">
        <v>0.34930555555555554</v>
      </c>
      <c r="C3987" t="s">
        <v>125</v>
      </c>
      <c r="D3987" t="s">
        <v>14</v>
      </c>
      <c r="E3987" t="s">
        <v>19</v>
      </c>
      <c r="F3987" s="7" t="s">
        <v>16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e">
        <f>IF(F3987&lt;&gt;"",
VLOOKUP("*"&amp;F3987,LookUps!$F$2:$G$48,2,FALSE),
"")</f>
        <v>#N/A</v>
      </c>
    </row>
    <row r="3988" spans="1:12" x14ac:dyDescent="0.25">
      <c r="A3988" s="5">
        <v>14</v>
      </c>
      <c r="B3988" s="2">
        <v>0.4236111111111111</v>
      </c>
      <c r="C3988" t="s">
        <v>125</v>
      </c>
      <c r="D3988" t="s">
        <v>14</v>
      </c>
      <c r="E3988" t="s">
        <v>19</v>
      </c>
      <c r="F3988" s="7" t="s">
        <v>16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e">
        <f>IF(F3988&lt;&gt;"",
VLOOKUP("*"&amp;F3988,LookUps!$F$2:$G$48,2,FALSE),
"")</f>
        <v>#N/A</v>
      </c>
    </row>
    <row r="3989" spans="1:12" x14ac:dyDescent="0.25">
      <c r="A3989" s="5">
        <v>15</v>
      </c>
      <c r="B3989" s="2">
        <v>0.4291666666666667</v>
      </c>
      <c r="C3989" t="s">
        <v>125</v>
      </c>
      <c r="D3989" t="s">
        <v>14</v>
      </c>
      <c r="E3989" t="s">
        <v>19</v>
      </c>
      <c r="F3989" s="7" t="s">
        <v>16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e">
        <f>IF(F3989&lt;&gt;"",
VLOOKUP("*"&amp;F3989,LookUps!$F$2:$G$48,2,FALSE),
"")</f>
        <v>#N/A</v>
      </c>
    </row>
    <row r="3990" spans="1:12" x14ac:dyDescent="0.25">
      <c r="A3990" s="5">
        <v>16</v>
      </c>
      <c r="B3990" s="2">
        <v>0.45902777777777781</v>
      </c>
      <c r="C3990" t="s">
        <v>125</v>
      </c>
      <c r="D3990" t="s">
        <v>14</v>
      </c>
      <c r="E3990" t="s">
        <v>19</v>
      </c>
      <c r="F3990" s="7" t="s">
        <v>16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e">
        <f>IF(F3990&lt;&gt;"",
VLOOKUP("*"&amp;F3990,LookUps!$F$2:$G$48,2,FALSE),
"")</f>
        <v>#N/A</v>
      </c>
    </row>
    <row r="3991" spans="1:12" x14ac:dyDescent="0.25">
      <c r="A3991" s="5">
        <v>17</v>
      </c>
      <c r="B3991" s="2">
        <v>0.50069444444444444</v>
      </c>
      <c r="C3991" t="s">
        <v>125</v>
      </c>
      <c r="D3991" t="s">
        <v>14</v>
      </c>
      <c r="E3991" t="s">
        <v>19</v>
      </c>
      <c r="F3991" s="7" t="s">
        <v>16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e">
        <f>IF(F3991&lt;&gt;"",
VLOOKUP("*"&amp;F3991,LookUps!$F$2:$G$48,2,FALSE),
"")</f>
        <v>#N/A</v>
      </c>
    </row>
    <row r="3992" spans="1:12" x14ac:dyDescent="0.25">
      <c r="A3992" s="5">
        <v>18</v>
      </c>
      <c r="B3992" s="2">
        <v>0.57777777777777783</v>
      </c>
      <c r="C3992" t="s">
        <v>125</v>
      </c>
      <c r="D3992" t="s">
        <v>14</v>
      </c>
      <c r="E3992" t="s">
        <v>19</v>
      </c>
      <c r="F3992" s="7" t="s">
        <v>20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IF(F3992&lt;&gt;"",
VLOOKUP("*"&amp;F3992,LookUps!$F$2:$G$48,2,FALSE),
"")</f>
        <v/>
      </c>
    </row>
    <row r="3993" spans="1:12" x14ac:dyDescent="0.25">
      <c r="A3993" s="5">
        <v>19</v>
      </c>
      <c r="B3993" s="2">
        <v>0.625</v>
      </c>
      <c r="C3993" t="s">
        <v>125</v>
      </c>
      <c r="D3993" t="s">
        <v>14</v>
      </c>
      <c r="E3993" t="s">
        <v>19</v>
      </c>
      <c r="F3993" s="7" t="s">
        <v>20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IF(F3993&lt;&gt;"",
VLOOKUP("*"&amp;F3993,LookUps!$F$2:$G$48,2,FALSE),
"")</f>
        <v/>
      </c>
    </row>
    <row r="3994" spans="1:12" x14ac:dyDescent="0.25">
      <c r="A3994" s="5">
        <v>20</v>
      </c>
      <c r="B3994" s="2">
        <v>0.64652777777777781</v>
      </c>
      <c r="C3994" t="s">
        <v>125</v>
      </c>
      <c r="D3994" t="s">
        <v>14</v>
      </c>
      <c r="E3994" t="s">
        <v>19</v>
      </c>
      <c r="F3994" s="7" t="s">
        <v>20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IF(F3994&lt;&gt;"",
VLOOKUP("*"&amp;F3994,LookUps!$F$2:$G$48,2,FALSE),
"")</f>
        <v/>
      </c>
    </row>
    <row r="3995" spans="1:12" x14ac:dyDescent="0.25">
      <c r="A3995" s="5">
        <v>21</v>
      </c>
      <c r="B3995" s="2">
        <v>0.76250000000000007</v>
      </c>
      <c r="C3995" t="s">
        <v>125</v>
      </c>
      <c r="D3995" t="s">
        <v>14</v>
      </c>
      <c r="E3995" t="s">
        <v>19</v>
      </c>
      <c r="F3995" s="7" t="s">
        <v>16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e">
        <f>IF(F3995&lt;&gt;"",
VLOOKUP("*"&amp;F3995,LookUps!$F$2:$G$48,2,FALSE),
"")</f>
        <v>#N/A</v>
      </c>
    </row>
    <row r="3996" spans="1:12" x14ac:dyDescent="0.25">
      <c r="A3996" s="5">
        <v>22</v>
      </c>
      <c r="B3996" s="2">
        <v>0.76458333333333339</v>
      </c>
      <c r="C3996" t="s">
        <v>125</v>
      </c>
      <c r="D3996" t="s">
        <v>14</v>
      </c>
      <c r="E3996" t="s">
        <v>19</v>
      </c>
      <c r="F3996" s="7" t="s">
        <v>16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e">
        <f>IF(F3996&lt;&gt;"",
VLOOKUP("*"&amp;F3996,LookUps!$F$2:$G$48,2,FALSE),
"")</f>
        <v>#N/A</v>
      </c>
    </row>
    <row r="3997" spans="1:12" x14ac:dyDescent="0.25">
      <c r="A3997" s="5">
        <v>24</v>
      </c>
      <c r="B3997" s="2">
        <v>0.45833333333333331</v>
      </c>
      <c r="C3997" t="s">
        <v>125</v>
      </c>
      <c r="D3997" t="s">
        <v>14</v>
      </c>
      <c r="E3997" t="s">
        <v>45</v>
      </c>
      <c r="F3997" s="7" t="s">
        <v>16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e">
        <f>IF(F3997&lt;&gt;"",
VLOOKUP("*"&amp;F3997,LookUps!$F$2:$G$48,2,FALSE),
"")</f>
        <v>#N/A</v>
      </c>
    </row>
    <row r="3998" spans="1:12" x14ac:dyDescent="0.25">
      <c r="A3998" s="5">
        <v>25</v>
      </c>
      <c r="B3998" s="2">
        <v>0.50069444444444444</v>
      </c>
      <c r="C3998" t="s">
        <v>125</v>
      </c>
      <c r="D3998" t="s">
        <v>14</v>
      </c>
      <c r="E3998" t="s">
        <v>45</v>
      </c>
      <c r="F3998" s="7" t="s">
        <v>16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e">
        <f>IF(F3998&lt;&gt;"",
VLOOKUP("*"&amp;F3998,LookUps!$F$2:$G$48,2,FALSE),
"")</f>
        <v>#N/A</v>
      </c>
    </row>
    <row r="3999" spans="1:12" x14ac:dyDescent="0.25">
      <c r="A3999" s="5">
        <v>26</v>
      </c>
      <c r="B3999" s="2">
        <v>0.5625</v>
      </c>
      <c r="C3999" t="s">
        <v>125</v>
      </c>
      <c r="D3999" t="s">
        <v>14</v>
      </c>
      <c r="E3999" t="s">
        <v>45</v>
      </c>
      <c r="F3999" s="7" t="s">
        <v>16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e">
        <f>IF(F3999&lt;&gt;"",
VLOOKUP("*"&amp;F3999,LookUps!$F$2:$G$48,2,FALSE),
"")</f>
        <v>#N/A</v>
      </c>
    </row>
    <row r="4000" spans="1:12" x14ac:dyDescent="0.25">
      <c r="A4000" s="5">
        <v>27</v>
      </c>
      <c r="B4000" s="2">
        <v>0.5854166666666667</v>
      </c>
      <c r="C4000" t="s">
        <v>125</v>
      </c>
      <c r="D4000" t="s">
        <v>14</v>
      </c>
      <c r="E4000" t="s">
        <v>45</v>
      </c>
      <c r="F4000" s="7" t="s">
        <v>16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e">
        <f>IF(F4000&lt;&gt;"",
VLOOKUP("*"&amp;F4000,LookUps!$F$2:$G$48,2,FALSE),
"")</f>
        <v>#N/A</v>
      </c>
    </row>
    <row r="4001" spans="1:12" x14ac:dyDescent="0.25">
      <c r="A4001" s="5">
        <v>28</v>
      </c>
      <c r="B4001" s="2">
        <v>0.62986111111111109</v>
      </c>
      <c r="C4001" t="s">
        <v>125</v>
      </c>
      <c r="D4001" t="s">
        <v>14</v>
      </c>
      <c r="E4001" t="s">
        <v>45</v>
      </c>
      <c r="F4001" s="7" t="s">
        <v>16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e">
        <f>IF(F4001&lt;&gt;"",
VLOOKUP("*"&amp;F4001,LookUps!$F$2:$G$48,2,FALSE),
"")</f>
        <v>#N/A</v>
      </c>
    </row>
    <row r="4002" spans="1:12" x14ac:dyDescent="0.25">
      <c r="A4002" s="5">
        <v>29</v>
      </c>
      <c r="B4002" s="2">
        <v>0.64722222222222225</v>
      </c>
      <c r="C4002" t="s">
        <v>125</v>
      </c>
      <c r="D4002" t="s">
        <v>14</v>
      </c>
      <c r="E4002" t="s">
        <v>45</v>
      </c>
      <c r="F4002" s="7" t="s">
        <v>20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IF(F4002&lt;&gt;"",
VLOOKUP("*"&amp;F4002,LookUps!$F$2:$G$48,2,FALSE),
"")</f>
        <v/>
      </c>
    </row>
    <row r="4003" spans="1:12" x14ac:dyDescent="0.25">
      <c r="A4003" s="5">
        <v>30</v>
      </c>
      <c r="B4003" s="2">
        <v>0.66666666666666663</v>
      </c>
      <c r="C4003" t="s">
        <v>125</v>
      </c>
      <c r="D4003" t="s">
        <v>14</v>
      </c>
      <c r="E4003" t="s">
        <v>45</v>
      </c>
      <c r="F4003" s="7" t="s">
        <v>16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e">
        <f>IF(F4003&lt;&gt;"",
VLOOKUP("*"&amp;F4003,LookUps!$F$2:$G$48,2,FALSE),
"")</f>
        <v>#N/A</v>
      </c>
    </row>
    <row r="4004" spans="1:12" x14ac:dyDescent="0.25">
      <c r="A4004" s="5">
        <v>31</v>
      </c>
      <c r="B4004" s="2">
        <v>0.66805555555555562</v>
      </c>
      <c r="C4004" t="s">
        <v>125</v>
      </c>
      <c r="D4004" t="s">
        <v>14</v>
      </c>
      <c r="E4004" t="s">
        <v>45</v>
      </c>
      <c r="F4004" s="7" t="s">
        <v>20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IF(F4004&lt;&gt;"",
VLOOKUP("*"&amp;F4004,LookUps!$F$2:$G$48,2,FALSE),
"")</f>
        <v/>
      </c>
    </row>
    <row r="4005" spans="1:12" x14ac:dyDescent="0.25">
      <c r="A4005" s="5">
        <v>32</v>
      </c>
      <c r="B4005" s="2">
        <v>0.67569444444444438</v>
      </c>
      <c r="C4005" t="s">
        <v>125</v>
      </c>
      <c r="D4005" t="s">
        <v>14</v>
      </c>
      <c r="E4005" t="s">
        <v>45</v>
      </c>
      <c r="F4005" s="7" t="s">
        <v>20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IF(F4005&lt;&gt;"",
VLOOKUP("*"&amp;F4005,LookUps!$F$2:$G$48,2,FALSE),
"")</f>
        <v/>
      </c>
    </row>
    <row r="4006" spans="1:12" x14ac:dyDescent="0.25">
      <c r="A4006" s="5">
        <v>33</v>
      </c>
      <c r="B4006" s="2">
        <v>0.70000000000000007</v>
      </c>
      <c r="C4006" t="s">
        <v>125</v>
      </c>
      <c r="D4006" t="s">
        <v>14</v>
      </c>
      <c r="E4006" t="s">
        <v>45</v>
      </c>
      <c r="F4006" s="7" t="s">
        <v>16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e">
        <f>IF(F4006&lt;&gt;"",
VLOOKUP("*"&amp;F4006,LookUps!$F$2:$G$48,2,FALSE),
"")</f>
        <v>#N/A</v>
      </c>
    </row>
    <row r="4007" spans="1:12" x14ac:dyDescent="0.25">
      <c r="A4007" s="5">
        <v>34</v>
      </c>
      <c r="B4007" s="2">
        <v>0.75277777777777777</v>
      </c>
      <c r="C4007" t="s">
        <v>125</v>
      </c>
      <c r="D4007" t="s">
        <v>14</v>
      </c>
      <c r="E4007" t="s">
        <v>45</v>
      </c>
      <c r="F4007" s="7" t="s">
        <v>16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e">
        <f>IF(F4007&lt;&gt;"",
VLOOKUP("*"&amp;F4007,LookUps!$F$2:$G$48,2,FALSE),
"")</f>
        <v>#N/A</v>
      </c>
    </row>
    <row r="4008" spans="1:12" x14ac:dyDescent="0.25">
      <c r="A4008" s="5">
        <v>35</v>
      </c>
      <c r="B4008" s="2">
        <v>0.76250000000000007</v>
      </c>
      <c r="C4008" t="s">
        <v>125</v>
      </c>
      <c r="D4008" t="s">
        <v>14</v>
      </c>
      <c r="E4008" t="s">
        <v>45</v>
      </c>
      <c r="F4008" s="7" t="s">
        <v>16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e">
        <f>IF(F4008&lt;&gt;"",
VLOOKUP("*"&amp;F4008,LookUps!$F$2:$G$48,2,FALSE),
"")</f>
        <v>#N/A</v>
      </c>
    </row>
    <row r="4009" spans="1:12" x14ac:dyDescent="0.25">
      <c r="A4009" s="5">
        <v>37</v>
      </c>
      <c r="B4009" s="2">
        <v>0.44305555555555554</v>
      </c>
      <c r="C4009" t="s">
        <v>125</v>
      </c>
      <c r="D4009" t="s">
        <v>14</v>
      </c>
      <c r="E4009" t="s">
        <v>21</v>
      </c>
      <c r="F4009" s="7" t="s">
        <v>16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e">
        <f>IF(F4009&lt;&gt;"",
VLOOKUP("*"&amp;F4009,LookUps!$F$2:$G$48,2,FALSE),
"")</f>
        <v>#N/A</v>
      </c>
    </row>
    <row r="4010" spans="1:12" x14ac:dyDescent="0.25">
      <c r="A4010" s="5">
        <v>38</v>
      </c>
      <c r="B4010" s="2">
        <v>0.51180555555555551</v>
      </c>
      <c r="C4010" t="s">
        <v>125</v>
      </c>
      <c r="D4010" t="s">
        <v>14</v>
      </c>
      <c r="E4010" t="s">
        <v>21</v>
      </c>
      <c r="F4010" s="7" t="s">
        <v>16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e">
        <f>IF(F4010&lt;&gt;"",
VLOOKUP("*"&amp;F4010,LookUps!$F$2:$G$48,2,FALSE),
"")</f>
        <v>#N/A</v>
      </c>
    </row>
    <row r="4011" spans="1:12" x14ac:dyDescent="0.25">
      <c r="A4011" s="5">
        <v>39</v>
      </c>
      <c r="B4011" s="2">
        <v>0.61111111111111105</v>
      </c>
      <c r="C4011" t="s">
        <v>125</v>
      </c>
      <c r="D4011" t="s">
        <v>14</v>
      </c>
      <c r="E4011" t="s">
        <v>21</v>
      </c>
      <c r="F4011" s="7" t="s">
        <v>16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e">
        <f>IF(F4011&lt;&gt;"",
VLOOKUP("*"&amp;F4011,LookUps!$F$2:$G$48,2,FALSE),
"")</f>
        <v>#N/A</v>
      </c>
    </row>
    <row r="4012" spans="1:12" x14ac:dyDescent="0.25">
      <c r="A4012" s="5">
        <v>40</v>
      </c>
      <c r="B4012" s="2">
        <v>0.63402777777777775</v>
      </c>
      <c r="C4012" t="s">
        <v>125</v>
      </c>
      <c r="D4012" t="s">
        <v>14</v>
      </c>
      <c r="E4012" t="s">
        <v>21</v>
      </c>
      <c r="F4012" s="7" t="s">
        <v>20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IF(F4012&lt;&gt;"",
VLOOKUP("*"&amp;F4012,LookUps!$F$2:$G$48,2,FALSE),
"")</f>
        <v/>
      </c>
    </row>
    <row r="4013" spans="1:12" x14ac:dyDescent="0.25">
      <c r="A4013" s="5">
        <v>41</v>
      </c>
      <c r="B4013" s="2">
        <v>0.67708333333333337</v>
      </c>
      <c r="C4013" t="s">
        <v>125</v>
      </c>
      <c r="D4013" t="s">
        <v>14</v>
      </c>
      <c r="E4013" t="s">
        <v>21</v>
      </c>
      <c r="F4013" s="7" t="s">
        <v>16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e">
        <f>IF(F4013&lt;&gt;"",
VLOOKUP("*"&amp;F4013,LookUps!$F$2:$G$48,2,FALSE),
"")</f>
        <v>#N/A</v>
      </c>
    </row>
    <row r="4014" spans="1:12" x14ac:dyDescent="0.25">
      <c r="A4014" s="5">
        <v>43</v>
      </c>
      <c r="B4014" s="2">
        <v>0.3756944444444445</v>
      </c>
      <c r="C4014" t="s">
        <v>125</v>
      </c>
      <c r="D4014" t="s">
        <v>14</v>
      </c>
      <c r="E4014" t="s">
        <v>22</v>
      </c>
      <c r="F4014" s="7" t="s">
        <v>16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e">
        <f>IF(F4014&lt;&gt;"",
VLOOKUP("*"&amp;F4014,LookUps!$F$2:$G$48,2,FALSE),
"")</f>
        <v>#N/A</v>
      </c>
    </row>
    <row r="4015" spans="1:12" x14ac:dyDescent="0.25">
      <c r="A4015" s="5">
        <v>44</v>
      </c>
      <c r="B4015" s="2">
        <v>0.44930555555555557</v>
      </c>
      <c r="C4015" t="s">
        <v>125</v>
      </c>
      <c r="D4015" t="s">
        <v>14</v>
      </c>
      <c r="E4015" t="s">
        <v>22</v>
      </c>
      <c r="F4015" s="7" t="s">
        <v>16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e">
        <f>IF(F4015&lt;&gt;"",
VLOOKUP("*"&amp;F4015,LookUps!$F$2:$G$48,2,FALSE),
"")</f>
        <v>#N/A</v>
      </c>
    </row>
    <row r="4016" spans="1:12" x14ac:dyDescent="0.25">
      <c r="A4016" s="5">
        <v>45</v>
      </c>
      <c r="B4016" s="2">
        <v>0.48402777777777778</v>
      </c>
      <c r="C4016" t="s">
        <v>125</v>
      </c>
      <c r="D4016" t="s">
        <v>14</v>
      </c>
      <c r="E4016" t="s">
        <v>22</v>
      </c>
      <c r="F4016" s="7" t="s">
        <v>16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e">
        <f>IF(F4016&lt;&gt;"",
VLOOKUP("*"&amp;F4016,LookUps!$F$2:$G$48,2,FALSE),
"")</f>
        <v>#N/A</v>
      </c>
    </row>
    <row r="4017" spans="1:12" x14ac:dyDescent="0.25">
      <c r="A4017" s="5">
        <v>46</v>
      </c>
      <c r="B4017" s="2">
        <v>0.50138888888888888</v>
      </c>
      <c r="C4017" t="s">
        <v>125</v>
      </c>
      <c r="D4017" t="s">
        <v>14</v>
      </c>
      <c r="E4017" t="s">
        <v>22</v>
      </c>
      <c r="F4017" s="7" t="s">
        <v>16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e">
        <f>IF(F4017&lt;&gt;"",
VLOOKUP("*"&amp;F4017,LookUps!$F$2:$G$48,2,FALSE),
"")</f>
        <v>#N/A</v>
      </c>
    </row>
    <row r="4018" spans="1:12" x14ac:dyDescent="0.25">
      <c r="A4018" s="5">
        <v>47</v>
      </c>
      <c r="B4018" s="2">
        <v>0.59097222222222223</v>
      </c>
      <c r="C4018" t="s">
        <v>125</v>
      </c>
      <c r="D4018" t="s">
        <v>14</v>
      </c>
      <c r="E4018" t="s">
        <v>22</v>
      </c>
      <c r="F4018" s="7" t="s">
        <v>16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e">
        <f>IF(F4018&lt;&gt;"",
VLOOKUP("*"&amp;F4018,LookUps!$F$2:$G$48,2,FALSE),
"")</f>
        <v>#N/A</v>
      </c>
    </row>
    <row r="4019" spans="1:12" x14ac:dyDescent="0.25">
      <c r="A4019" s="5">
        <v>49</v>
      </c>
      <c r="B4019" s="2">
        <v>0.42986111111111108</v>
      </c>
      <c r="C4019" t="s">
        <v>125</v>
      </c>
      <c r="D4019" t="s">
        <v>14</v>
      </c>
      <c r="E4019" t="s">
        <v>23</v>
      </c>
      <c r="F4019" s="7" t="s">
        <v>16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e">
        <f>IF(F4019&lt;&gt;"",
VLOOKUP("*"&amp;F4019,LookUps!$F$2:$G$48,2,FALSE),
"")</f>
        <v>#N/A</v>
      </c>
    </row>
    <row r="4020" spans="1:12" x14ac:dyDescent="0.25">
      <c r="A4020" s="5">
        <v>50</v>
      </c>
      <c r="B4020" s="2">
        <v>0.43263888888888885</v>
      </c>
      <c r="C4020" t="s">
        <v>125</v>
      </c>
      <c r="D4020" t="s">
        <v>14</v>
      </c>
      <c r="E4020" t="s">
        <v>23</v>
      </c>
      <c r="F4020" s="7" t="s">
        <v>16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e">
        <f>IF(F4020&lt;&gt;"",
VLOOKUP("*"&amp;F4020,LookUps!$F$2:$G$48,2,FALSE),
"")</f>
        <v>#N/A</v>
      </c>
    </row>
    <row r="4021" spans="1:12" x14ac:dyDescent="0.25">
      <c r="A4021" s="5">
        <v>51</v>
      </c>
      <c r="B4021" s="2">
        <v>0.43263888888888885</v>
      </c>
      <c r="C4021" t="s">
        <v>125</v>
      </c>
      <c r="D4021" t="s">
        <v>14</v>
      </c>
      <c r="E4021" t="s">
        <v>23</v>
      </c>
      <c r="F4021" s="7" t="s">
        <v>16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e">
        <f>IF(F4021&lt;&gt;"",
VLOOKUP("*"&amp;F4021,LookUps!$F$2:$G$48,2,FALSE),
"")</f>
        <v>#N/A</v>
      </c>
    </row>
    <row r="4022" spans="1:12" x14ac:dyDescent="0.25">
      <c r="A4022" s="5">
        <v>52</v>
      </c>
      <c r="B4022" s="2">
        <v>0.43472222222222223</v>
      </c>
      <c r="C4022" t="s">
        <v>125</v>
      </c>
      <c r="D4022" t="s">
        <v>14</v>
      </c>
      <c r="E4022" t="s">
        <v>23</v>
      </c>
      <c r="F4022" s="7" t="s">
        <v>16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e">
        <f>IF(F4022&lt;&gt;"",
VLOOKUP("*"&amp;F4022,LookUps!$F$2:$G$48,2,FALSE),
"")</f>
        <v>#N/A</v>
      </c>
    </row>
    <row r="4023" spans="1:12" x14ac:dyDescent="0.25">
      <c r="A4023" s="5">
        <v>53</v>
      </c>
      <c r="B4023" s="2">
        <v>0.43611111111111112</v>
      </c>
      <c r="C4023" t="s">
        <v>125</v>
      </c>
      <c r="D4023" t="s">
        <v>14</v>
      </c>
      <c r="E4023" t="s">
        <v>23</v>
      </c>
      <c r="F4023" s="7" t="s">
        <v>16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e">
        <f>IF(F4023&lt;&gt;"",
VLOOKUP("*"&amp;F4023,LookUps!$F$2:$G$48,2,FALSE),
"")</f>
        <v>#N/A</v>
      </c>
    </row>
    <row r="4024" spans="1:12" x14ac:dyDescent="0.25">
      <c r="A4024" s="5">
        <v>54</v>
      </c>
      <c r="B4024" s="2">
        <v>0.56527777777777777</v>
      </c>
      <c r="C4024" t="s">
        <v>125</v>
      </c>
      <c r="D4024" t="s">
        <v>14</v>
      </c>
      <c r="E4024" t="s">
        <v>23</v>
      </c>
      <c r="F4024" s="7" t="s">
        <v>16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e">
        <f>IF(F4024&lt;&gt;"",
VLOOKUP("*"&amp;F4024,LookUps!$F$2:$G$48,2,FALSE),
"")</f>
        <v>#N/A</v>
      </c>
    </row>
    <row r="4025" spans="1:12" x14ac:dyDescent="0.25">
      <c r="A4025" s="5">
        <v>55</v>
      </c>
      <c r="B4025" s="2">
        <v>0.56666666666666665</v>
      </c>
      <c r="C4025" t="s">
        <v>125</v>
      </c>
      <c r="D4025" t="s">
        <v>14</v>
      </c>
      <c r="E4025" t="s">
        <v>23</v>
      </c>
      <c r="F4025" s="7" t="s">
        <v>16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e">
        <f>IF(F4025&lt;&gt;"",
VLOOKUP("*"&amp;F4025,LookUps!$F$2:$G$48,2,FALSE),
"")</f>
        <v>#N/A</v>
      </c>
    </row>
    <row r="4026" spans="1:12" x14ac:dyDescent="0.25">
      <c r="A4026" s="5">
        <v>56</v>
      </c>
      <c r="B4026" s="2">
        <v>0.56805555555555554</v>
      </c>
      <c r="C4026" t="s">
        <v>125</v>
      </c>
      <c r="D4026" t="s">
        <v>14</v>
      </c>
      <c r="E4026" t="s">
        <v>23</v>
      </c>
      <c r="F4026" s="7" t="s">
        <v>16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e">
        <f>IF(F4026&lt;&gt;"",
VLOOKUP("*"&amp;F4026,LookUps!$F$2:$G$48,2,FALSE),
"")</f>
        <v>#N/A</v>
      </c>
    </row>
    <row r="4027" spans="1:12" x14ac:dyDescent="0.25">
      <c r="A4027" s="5">
        <v>57</v>
      </c>
      <c r="B4027" s="2">
        <v>0.58958333333333335</v>
      </c>
      <c r="C4027" t="s">
        <v>125</v>
      </c>
      <c r="D4027" t="s">
        <v>14</v>
      </c>
      <c r="E4027" t="s">
        <v>23</v>
      </c>
      <c r="F4027" s="7" t="s">
        <v>16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e">
        <f>IF(F4027&lt;&gt;"",
VLOOKUP("*"&amp;F4027,LookUps!$F$2:$G$48,2,FALSE),
"")</f>
        <v>#N/A</v>
      </c>
    </row>
    <row r="4028" spans="1:12" x14ac:dyDescent="0.25">
      <c r="A4028" s="5">
        <v>58</v>
      </c>
      <c r="B4028" s="2">
        <v>0.88750000000000007</v>
      </c>
      <c r="C4028" t="s">
        <v>125</v>
      </c>
      <c r="D4028" t="s">
        <v>14</v>
      </c>
      <c r="E4028" t="s">
        <v>23</v>
      </c>
      <c r="F4028" s="7" t="s">
        <v>20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IF(F4028&lt;&gt;"",
VLOOKUP("*"&amp;F4028,LookUps!$F$2:$G$48,2,FALSE),
"")</f>
        <v/>
      </c>
    </row>
    <row r="4029" spans="1:12" x14ac:dyDescent="0.25">
      <c r="A4029" s="5">
        <v>62</v>
      </c>
      <c r="B4029" s="2">
        <v>0.83472222222222225</v>
      </c>
      <c r="C4029" t="s">
        <v>125</v>
      </c>
      <c r="D4029" t="s">
        <v>14</v>
      </c>
      <c r="E4029" t="s">
        <v>24</v>
      </c>
      <c r="F4029" s="7" t="s">
        <v>20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IF(F4029&lt;&gt;"",
VLOOKUP("*"&amp;F4029,LookUps!$F$2:$G$48,2,FALSE),
"")</f>
        <v/>
      </c>
    </row>
    <row r="4030" spans="1:12" x14ac:dyDescent="0.25">
      <c r="A4030" s="5">
        <v>64</v>
      </c>
      <c r="B4030" s="2">
        <v>0.64097222222222217</v>
      </c>
      <c r="C4030" t="s">
        <v>125</v>
      </c>
      <c r="D4030" t="s">
        <v>14</v>
      </c>
      <c r="E4030" t="s">
        <v>25</v>
      </c>
      <c r="F4030" s="7" t="s">
        <v>28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e">
        <f>IF(F4030&lt;&gt;"",
VLOOKUP("*"&amp;F4030,LookUps!$F$2:$G$48,2,FALSE),
"")</f>
        <v>#N/A</v>
      </c>
    </row>
    <row r="4031" spans="1:12" x14ac:dyDescent="0.25">
      <c r="A4031" s="5">
        <v>66</v>
      </c>
      <c r="B4031" s="2">
        <v>0.625</v>
      </c>
      <c r="C4031" t="s">
        <v>125</v>
      </c>
      <c r="D4031" t="s">
        <v>14</v>
      </c>
      <c r="E4031" t="s">
        <v>26</v>
      </c>
      <c r="F4031" s="7" t="s">
        <v>16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e">
        <f>IF(F4031&lt;&gt;"",
VLOOKUP("*"&amp;F4031,LookUps!$F$2:$G$48,2,FALSE),
"")</f>
        <v>#N/A</v>
      </c>
    </row>
    <row r="4032" spans="1:12" x14ac:dyDescent="0.25">
      <c r="A4032" s="5">
        <v>67</v>
      </c>
      <c r="B4032" s="2">
        <v>0.62777777777777777</v>
      </c>
      <c r="C4032" t="s">
        <v>125</v>
      </c>
      <c r="D4032" t="s">
        <v>14</v>
      </c>
      <c r="E4032" t="s">
        <v>26</v>
      </c>
      <c r="F4032" s="7" t="s">
        <v>16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e">
        <f>IF(F4032&lt;&gt;"",
VLOOKUP("*"&amp;F4032,LookUps!$F$2:$G$48,2,FALSE),
"")</f>
        <v>#N/A</v>
      </c>
    </row>
    <row r="4033" spans="1:12" x14ac:dyDescent="0.25">
      <c r="A4033" s="5">
        <v>68</v>
      </c>
      <c r="B4033" s="2">
        <v>0.64722222222222225</v>
      </c>
      <c r="C4033" t="s">
        <v>125</v>
      </c>
      <c r="D4033" t="s">
        <v>14</v>
      </c>
      <c r="E4033" t="s">
        <v>26</v>
      </c>
      <c r="F4033" s="7" t="s">
        <v>16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e">
        <f>IF(F4033&lt;&gt;"",
VLOOKUP("*"&amp;F4033,LookUps!$F$2:$G$48,2,FALSE),
"")</f>
        <v>#N/A</v>
      </c>
    </row>
    <row r="4034" spans="1:12" x14ac:dyDescent="0.25">
      <c r="A4034" s="5">
        <v>70</v>
      </c>
      <c r="B4034" s="2">
        <v>0.40486111111111112</v>
      </c>
      <c r="C4034" t="s">
        <v>125</v>
      </c>
      <c r="D4034" t="s">
        <v>14</v>
      </c>
      <c r="E4034" t="s">
        <v>27</v>
      </c>
      <c r="F4034" s="7" t="s">
        <v>20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IF(F4034&lt;&gt;"",
VLOOKUP("*"&amp;F4034,LookUps!$F$2:$G$48,2,FALSE),
"")</f>
        <v/>
      </c>
    </row>
    <row r="4035" spans="1:12" x14ac:dyDescent="0.25">
      <c r="A4035" s="5">
        <v>71</v>
      </c>
      <c r="B4035" s="2">
        <v>0.41875000000000001</v>
      </c>
      <c r="C4035" t="s">
        <v>125</v>
      </c>
      <c r="D4035" t="s">
        <v>14</v>
      </c>
      <c r="E4035" t="s">
        <v>27</v>
      </c>
      <c r="F4035" s="7" t="s">
        <v>20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IF(F4035&lt;&gt;"",
VLOOKUP("*"&amp;F4035,LookUps!$F$2:$G$48,2,FALSE),
"")</f>
        <v/>
      </c>
    </row>
    <row r="4036" spans="1:12" x14ac:dyDescent="0.25">
      <c r="A4036" s="5">
        <v>72</v>
      </c>
      <c r="B4036" s="2">
        <v>0.50208333333333333</v>
      </c>
      <c r="C4036" t="s">
        <v>125</v>
      </c>
      <c r="D4036" t="s">
        <v>14</v>
      </c>
      <c r="E4036" t="s">
        <v>27</v>
      </c>
      <c r="F4036" s="7" t="s">
        <v>16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e">
        <f>IF(F4036&lt;&gt;"",
VLOOKUP("*"&amp;F4036,LookUps!$F$2:$G$48,2,FALSE),
"")</f>
        <v>#N/A</v>
      </c>
    </row>
    <row r="4037" spans="1:12" x14ac:dyDescent="0.25">
      <c r="A4037" s="5">
        <v>73</v>
      </c>
      <c r="B4037" s="2">
        <v>0.52152777777777781</v>
      </c>
      <c r="C4037" t="s">
        <v>125</v>
      </c>
      <c r="D4037" t="s">
        <v>14</v>
      </c>
      <c r="E4037" t="s">
        <v>27</v>
      </c>
      <c r="F4037" s="7" t="s">
        <v>16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e">
        <f>IF(F4037&lt;&gt;"",
VLOOKUP("*"&amp;F4037,LookUps!$F$2:$G$48,2,FALSE),
"")</f>
        <v>#N/A</v>
      </c>
    </row>
    <row r="4038" spans="1:12" x14ac:dyDescent="0.25">
      <c r="A4038" s="5">
        <v>74</v>
      </c>
      <c r="B4038" s="2">
        <v>0.58402777777777781</v>
      </c>
      <c r="C4038" t="s">
        <v>125</v>
      </c>
      <c r="D4038" t="s">
        <v>14</v>
      </c>
      <c r="E4038" t="s">
        <v>27</v>
      </c>
      <c r="F4038" s="7" t="s">
        <v>20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IF(F4038&lt;&gt;"",
VLOOKUP("*"&amp;F4038,LookUps!$F$2:$G$48,2,FALSE),
"")</f>
        <v/>
      </c>
    </row>
    <row r="4039" spans="1:12" x14ac:dyDescent="0.25">
      <c r="A4039" s="5">
        <v>75</v>
      </c>
      <c r="B4039" s="2">
        <v>0.60069444444444442</v>
      </c>
      <c r="C4039" t="s">
        <v>125</v>
      </c>
      <c r="D4039" t="s">
        <v>14</v>
      </c>
      <c r="E4039" t="s">
        <v>27</v>
      </c>
      <c r="F4039" s="7" t="s">
        <v>16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e">
        <f>IF(F4039&lt;&gt;"",
VLOOKUP("*"&amp;F4039,LookUps!$F$2:$G$48,2,FALSE),
"")</f>
        <v>#N/A</v>
      </c>
    </row>
    <row r="4040" spans="1:12" x14ac:dyDescent="0.25">
      <c r="A4040" s="5">
        <v>76</v>
      </c>
      <c r="B4040" s="2">
        <v>0.75069444444444444</v>
      </c>
      <c r="C4040" t="s">
        <v>125</v>
      </c>
      <c r="D4040" t="s">
        <v>14</v>
      </c>
      <c r="E4040" t="s">
        <v>27</v>
      </c>
      <c r="F4040" s="7" t="s">
        <v>20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IF(F4040&lt;&gt;"",
VLOOKUP("*"&amp;F4040,LookUps!$F$2:$G$48,2,FALSE),
"")</f>
        <v/>
      </c>
    </row>
    <row r="4041" spans="1:12" x14ac:dyDescent="0.25">
      <c r="A4041" s="5">
        <v>77</v>
      </c>
      <c r="B4041" s="2">
        <v>0.77361111111111114</v>
      </c>
      <c r="C4041" t="s">
        <v>125</v>
      </c>
      <c r="D4041" t="s">
        <v>14</v>
      </c>
      <c r="E4041" t="s">
        <v>27</v>
      </c>
      <c r="F4041" s="7" t="s">
        <v>20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IF(F4041&lt;&gt;"",
VLOOKUP("*"&amp;F4041,LookUps!$F$2:$G$48,2,FALSE),
"")</f>
        <v/>
      </c>
    </row>
    <row r="4042" spans="1:12" x14ac:dyDescent="0.25">
      <c r="A4042" s="5">
        <v>79</v>
      </c>
      <c r="B4042" s="2">
        <v>0.4381944444444445</v>
      </c>
      <c r="C4042" t="s">
        <v>125</v>
      </c>
      <c r="D4042" t="s">
        <v>14</v>
      </c>
      <c r="E4042" t="s">
        <v>29</v>
      </c>
      <c r="F4042" s="7" t="s">
        <v>16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e">
        <f>IF(F4042&lt;&gt;"",
VLOOKUP("*"&amp;F4042,LookUps!$F$2:$G$48,2,FALSE),
"")</f>
        <v>#N/A</v>
      </c>
    </row>
    <row r="4043" spans="1:12" x14ac:dyDescent="0.25">
      <c r="A4043" s="5">
        <v>80</v>
      </c>
      <c r="B4043" s="2">
        <v>0.4597222222222222</v>
      </c>
      <c r="C4043" t="s">
        <v>125</v>
      </c>
      <c r="D4043" t="s">
        <v>14</v>
      </c>
      <c r="E4043" t="s">
        <v>29</v>
      </c>
      <c r="F4043" s="7" t="s">
        <v>16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e">
        <f>IF(F4043&lt;&gt;"",
VLOOKUP("*"&amp;F4043,LookUps!$F$2:$G$48,2,FALSE),
"")</f>
        <v>#N/A</v>
      </c>
    </row>
    <row r="4044" spans="1:12" x14ac:dyDescent="0.25">
      <c r="A4044" s="5">
        <v>81</v>
      </c>
      <c r="B4044" s="2">
        <v>0.50138888888888888</v>
      </c>
      <c r="C4044" t="s">
        <v>125</v>
      </c>
      <c r="D4044" t="s">
        <v>14</v>
      </c>
      <c r="E4044" t="s">
        <v>29</v>
      </c>
      <c r="F4044" s="7" t="s">
        <v>20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IF(F4044&lt;&gt;"",
VLOOKUP("*"&amp;F4044,LookUps!$F$2:$G$48,2,FALSE),
"")</f>
        <v/>
      </c>
    </row>
    <row r="4045" spans="1:12" x14ac:dyDescent="0.25">
      <c r="A4045" s="5">
        <v>82</v>
      </c>
      <c r="B4045" s="2">
        <v>0.5229166666666667</v>
      </c>
      <c r="C4045" t="s">
        <v>125</v>
      </c>
      <c r="D4045" t="s">
        <v>14</v>
      </c>
      <c r="E4045" t="s">
        <v>29</v>
      </c>
      <c r="F4045" s="7" t="s">
        <v>16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e">
        <f>IF(F4045&lt;&gt;"",
VLOOKUP("*"&amp;F4045,LookUps!$F$2:$G$48,2,FALSE),
"")</f>
        <v>#N/A</v>
      </c>
    </row>
    <row r="4046" spans="1:12" x14ac:dyDescent="0.25">
      <c r="A4046" s="5">
        <v>83</v>
      </c>
      <c r="B4046" s="2">
        <v>0.54305555555555551</v>
      </c>
      <c r="C4046" t="s">
        <v>125</v>
      </c>
      <c r="D4046" t="s">
        <v>14</v>
      </c>
      <c r="E4046" t="s">
        <v>29</v>
      </c>
      <c r="F4046" s="7" t="s">
        <v>16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e">
        <f>IF(F4046&lt;&gt;"",
VLOOKUP("*"&amp;F4046,LookUps!$F$2:$G$48,2,FALSE),
"")</f>
        <v>#N/A</v>
      </c>
    </row>
    <row r="4047" spans="1:12" x14ac:dyDescent="0.25">
      <c r="A4047" s="5">
        <v>84</v>
      </c>
      <c r="B4047" s="2">
        <v>0.58402777777777781</v>
      </c>
      <c r="C4047" t="s">
        <v>125</v>
      </c>
      <c r="D4047" t="s">
        <v>14</v>
      </c>
      <c r="E4047" t="s">
        <v>29</v>
      </c>
      <c r="F4047" s="7" t="s">
        <v>16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e">
        <f>IF(F4047&lt;&gt;"",
VLOOKUP("*"&amp;F4047,LookUps!$F$2:$G$48,2,FALSE),
"")</f>
        <v>#N/A</v>
      </c>
    </row>
    <row r="4048" spans="1:12" x14ac:dyDescent="0.25">
      <c r="A4048" s="5">
        <v>85</v>
      </c>
      <c r="B4048" s="2">
        <v>0.60555555555555551</v>
      </c>
      <c r="C4048" t="s">
        <v>125</v>
      </c>
      <c r="D4048" t="s">
        <v>14</v>
      </c>
      <c r="E4048" t="s">
        <v>29</v>
      </c>
      <c r="F4048" s="7" t="s">
        <v>16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e">
        <f>IF(F4048&lt;&gt;"",
VLOOKUP("*"&amp;F4048,LookUps!$F$2:$G$48,2,FALSE),
"")</f>
        <v>#N/A</v>
      </c>
    </row>
    <row r="4049" spans="1:12" x14ac:dyDescent="0.25">
      <c r="A4049" s="5">
        <v>86</v>
      </c>
      <c r="B4049" s="2">
        <v>0.62569444444444444</v>
      </c>
      <c r="C4049" t="s">
        <v>125</v>
      </c>
      <c r="D4049" t="s">
        <v>14</v>
      </c>
      <c r="E4049" t="s">
        <v>29</v>
      </c>
      <c r="F4049" s="7" t="s">
        <v>20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IF(F4049&lt;&gt;"",
VLOOKUP("*"&amp;F4049,LookUps!$F$2:$G$48,2,FALSE),
"")</f>
        <v/>
      </c>
    </row>
    <row r="4050" spans="1:12" x14ac:dyDescent="0.25">
      <c r="A4050" s="5">
        <v>87</v>
      </c>
      <c r="B4050" s="2">
        <v>0.62777777777777777</v>
      </c>
      <c r="C4050" t="s">
        <v>125</v>
      </c>
      <c r="D4050" t="s">
        <v>14</v>
      </c>
      <c r="E4050" t="s">
        <v>29</v>
      </c>
      <c r="F4050" s="7" t="s">
        <v>20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IF(F4050&lt;&gt;"",
VLOOKUP("*"&amp;F4050,LookUps!$F$2:$G$48,2,FALSE),
"")</f>
        <v/>
      </c>
    </row>
    <row r="4051" spans="1:12" x14ac:dyDescent="0.25">
      <c r="A4051" s="5">
        <v>88</v>
      </c>
      <c r="B4051" s="2">
        <v>0.64930555555555558</v>
      </c>
      <c r="C4051" t="s">
        <v>125</v>
      </c>
      <c r="D4051" t="s">
        <v>14</v>
      </c>
      <c r="E4051" t="s">
        <v>29</v>
      </c>
      <c r="F4051" s="7" t="s">
        <v>20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IF(F4051&lt;&gt;"",
VLOOKUP("*"&amp;F4051,LookUps!$F$2:$G$48,2,FALSE),
"")</f>
        <v/>
      </c>
    </row>
    <row r="4052" spans="1:12" x14ac:dyDescent="0.25">
      <c r="A4052" s="5">
        <v>89</v>
      </c>
      <c r="B4052" s="2">
        <v>0.66527777777777775</v>
      </c>
      <c r="C4052" t="s">
        <v>125</v>
      </c>
      <c r="D4052" t="s">
        <v>14</v>
      </c>
      <c r="E4052" t="s">
        <v>29</v>
      </c>
      <c r="F4052" s="7" t="s">
        <v>16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e">
        <f>IF(F4052&lt;&gt;"",
VLOOKUP("*"&amp;F4052,LookUps!$F$2:$G$48,2,FALSE),
"")</f>
        <v>#N/A</v>
      </c>
    </row>
    <row r="4053" spans="1:12" x14ac:dyDescent="0.25">
      <c r="A4053" s="5">
        <v>90</v>
      </c>
      <c r="B4053" s="2">
        <v>0.6791666666666667</v>
      </c>
      <c r="C4053" t="s">
        <v>125</v>
      </c>
      <c r="D4053" t="s">
        <v>14</v>
      </c>
      <c r="E4053" t="s">
        <v>29</v>
      </c>
      <c r="F4053" s="7" t="s">
        <v>16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e">
        <f>IF(F4053&lt;&gt;"",
VLOOKUP("*"&amp;F4053,LookUps!$F$2:$G$48,2,FALSE),
"")</f>
        <v>#N/A</v>
      </c>
    </row>
    <row r="4054" spans="1:12" x14ac:dyDescent="0.25">
      <c r="A4054" s="5">
        <v>91</v>
      </c>
      <c r="B4054" s="2">
        <v>0.72291666666666676</v>
      </c>
      <c r="C4054" t="s">
        <v>125</v>
      </c>
      <c r="D4054" t="s">
        <v>14</v>
      </c>
      <c r="E4054" t="s">
        <v>29</v>
      </c>
      <c r="F4054" s="7" t="s">
        <v>20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IF(F4054&lt;&gt;"",
VLOOKUP("*"&amp;F4054,LookUps!$F$2:$G$48,2,FALSE),
"")</f>
        <v/>
      </c>
    </row>
    <row r="4055" spans="1:12" x14ac:dyDescent="0.25">
      <c r="A4055" s="5">
        <v>92</v>
      </c>
      <c r="B4055" s="2">
        <v>0.74097222222222225</v>
      </c>
      <c r="C4055" t="s">
        <v>125</v>
      </c>
      <c r="D4055" t="s">
        <v>14</v>
      </c>
      <c r="E4055" t="s">
        <v>29</v>
      </c>
      <c r="F4055" s="7" t="s">
        <v>16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e">
        <f>IF(F4055&lt;&gt;"",
VLOOKUP("*"&amp;F4055,LookUps!$F$2:$G$48,2,FALSE),
"")</f>
        <v>#N/A</v>
      </c>
    </row>
    <row r="4056" spans="1:12" x14ac:dyDescent="0.25">
      <c r="A4056" s="5">
        <v>93</v>
      </c>
      <c r="B4056" s="2">
        <v>0.74583333333333324</v>
      </c>
      <c r="C4056" t="s">
        <v>125</v>
      </c>
      <c r="D4056" t="s">
        <v>14</v>
      </c>
      <c r="E4056" t="s">
        <v>29</v>
      </c>
      <c r="F4056" s="7" t="s">
        <v>16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e">
        <f>IF(F4056&lt;&gt;"",
VLOOKUP("*"&amp;F4056,LookUps!$F$2:$G$48,2,FALSE),
"")</f>
        <v>#N/A</v>
      </c>
    </row>
    <row r="4057" spans="1:12" x14ac:dyDescent="0.25">
      <c r="A4057" s="5">
        <v>94</v>
      </c>
      <c r="B4057" s="2">
        <v>0.81180555555555556</v>
      </c>
      <c r="C4057" t="s">
        <v>125</v>
      </c>
      <c r="D4057" t="s">
        <v>14</v>
      </c>
      <c r="E4057" t="s">
        <v>29</v>
      </c>
      <c r="F4057" s="7" t="s">
        <v>16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e">
        <f>IF(F4057&lt;&gt;"",
VLOOKUP("*"&amp;F4057,LookUps!$F$2:$G$48,2,FALSE),
"")</f>
        <v>#N/A</v>
      </c>
    </row>
    <row r="4058" spans="1:12" x14ac:dyDescent="0.25">
      <c r="A4058" s="5">
        <v>95</v>
      </c>
      <c r="B4058" s="2">
        <v>0.8618055555555556</v>
      </c>
      <c r="C4058" t="s">
        <v>125</v>
      </c>
      <c r="D4058" t="s">
        <v>14</v>
      </c>
      <c r="E4058" t="s">
        <v>29</v>
      </c>
      <c r="F4058" s="7" t="s">
        <v>28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e">
        <f>IF(F4058&lt;&gt;"",
VLOOKUP("*"&amp;F4058,LookUps!$F$2:$G$48,2,FALSE),
"")</f>
        <v>#N/A</v>
      </c>
    </row>
    <row r="4059" spans="1:12" x14ac:dyDescent="0.25">
      <c r="A4059" s="5">
        <v>97</v>
      </c>
      <c r="B4059" s="2">
        <v>0.41736111111111113</v>
      </c>
      <c r="C4059" t="s">
        <v>125</v>
      </c>
      <c r="D4059" t="s">
        <v>14</v>
      </c>
      <c r="E4059" t="s">
        <v>30</v>
      </c>
      <c r="F4059" s="7" t="s">
        <v>16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e">
        <f>IF(F4059&lt;&gt;"",
VLOOKUP("*"&amp;F4059,LookUps!$F$2:$G$48,2,FALSE),
"")</f>
        <v>#N/A</v>
      </c>
    </row>
    <row r="4060" spans="1:12" x14ac:dyDescent="0.25">
      <c r="A4060" s="5">
        <v>98</v>
      </c>
      <c r="B4060" s="2">
        <v>0.50347222222222221</v>
      </c>
      <c r="C4060" t="s">
        <v>125</v>
      </c>
      <c r="D4060" t="s">
        <v>14</v>
      </c>
      <c r="E4060" t="s">
        <v>30</v>
      </c>
      <c r="F4060" s="7" t="s">
        <v>20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IF(F4060&lt;&gt;"",
VLOOKUP("*"&amp;F4060,LookUps!$F$2:$G$48,2,FALSE),
"")</f>
        <v/>
      </c>
    </row>
    <row r="4061" spans="1:12" x14ac:dyDescent="0.25">
      <c r="A4061" s="5">
        <v>100</v>
      </c>
      <c r="B4061" s="2">
        <v>7.013888888888889E-2</v>
      </c>
      <c r="C4061" t="s">
        <v>125</v>
      </c>
      <c r="D4061" t="s">
        <v>14</v>
      </c>
      <c r="E4061" t="s">
        <v>31</v>
      </c>
      <c r="F4061" s="7" t="s">
        <v>16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e">
        <f>IF(F4061&lt;&gt;"",
VLOOKUP("*"&amp;F4061,LookUps!$F$2:$G$48,2,FALSE),
"")</f>
        <v>#N/A</v>
      </c>
    </row>
    <row r="4062" spans="1:12" x14ac:dyDescent="0.25">
      <c r="A4062" s="5">
        <v>101</v>
      </c>
      <c r="B4062" s="2">
        <v>8.0555555555555561E-2</v>
      </c>
      <c r="C4062" t="s">
        <v>125</v>
      </c>
      <c r="D4062" t="s">
        <v>14</v>
      </c>
      <c r="E4062" t="s">
        <v>31</v>
      </c>
      <c r="F4062" s="7" t="s">
        <v>16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e">
        <f>IF(F4062&lt;&gt;"",
VLOOKUP("*"&amp;F4062,LookUps!$F$2:$G$48,2,FALSE),
"")</f>
        <v>#N/A</v>
      </c>
    </row>
    <row r="4063" spans="1:12" x14ac:dyDescent="0.25">
      <c r="A4063" s="5">
        <v>102</v>
      </c>
      <c r="B4063" s="2">
        <v>0.37708333333333338</v>
      </c>
      <c r="C4063" t="s">
        <v>125</v>
      </c>
      <c r="D4063" t="s">
        <v>14</v>
      </c>
      <c r="E4063" t="s">
        <v>31</v>
      </c>
      <c r="F4063" s="7" t="s">
        <v>20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IF(F4063&lt;&gt;"",
VLOOKUP("*"&amp;F4063,LookUps!$F$2:$G$48,2,FALSE),
"")</f>
        <v/>
      </c>
    </row>
    <row r="4064" spans="1:12" x14ac:dyDescent="0.25">
      <c r="A4064" s="5">
        <v>103</v>
      </c>
      <c r="B4064" s="2">
        <v>0.41736111111111113</v>
      </c>
      <c r="C4064" t="s">
        <v>125</v>
      </c>
      <c r="D4064" t="s">
        <v>14</v>
      </c>
      <c r="E4064" t="s">
        <v>31</v>
      </c>
      <c r="F4064" s="7" t="s">
        <v>16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e">
        <f>IF(F4064&lt;&gt;"",
VLOOKUP("*"&amp;F4064,LookUps!$F$2:$G$48,2,FALSE),
"")</f>
        <v>#N/A</v>
      </c>
    </row>
    <row r="4065" spans="1:12" x14ac:dyDescent="0.25">
      <c r="A4065" s="5">
        <v>104</v>
      </c>
      <c r="B4065" s="2">
        <v>0.4381944444444445</v>
      </c>
      <c r="C4065" t="s">
        <v>125</v>
      </c>
      <c r="D4065" t="s">
        <v>14</v>
      </c>
      <c r="E4065" t="s">
        <v>31</v>
      </c>
      <c r="F4065" s="7" t="s">
        <v>16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e">
        <f>IF(F4065&lt;&gt;"",
VLOOKUP("*"&amp;F4065,LookUps!$F$2:$G$48,2,FALSE),
"")</f>
        <v>#N/A</v>
      </c>
    </row>
    <row r="4066" spans="1:12" x14ac:dyDescent="0.25">
      <c r="A4066" s="5">
        <v>105</v>
      </c>
      <c r="B4066" s="2">
        <v>0.46388888888888885</v>
      </c>
      <c r="C4066" t="s">
        <v>125</v>
      </c>
      <c r="D4066" t="s">
        <v>14</v>
      </c>
      <c r="E4066" t="s">
        <v>31</v>
      </c>
      <c r="F4066" s="7" t="s">
        <v>20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IF(F4066&lt;&gt;"",
VLOOKUP("*"&amp;F4066,LookUps!$F$2:$G$48,2,FALSE),
"")</f>
        <v/>
      </c>
    </row>
    <row r="4067" spans="1:12" x14ac:dyDescent="0.25">
      <c r="A4067" s="5">
        <v>106</v>
      </c>
      <c r="B4067" s="2">
        <v>0.48333333333333334</v>
      </c>
      <c r="C4067" t="s">
        <v>125</v>
      </c>
      <c r="D4067" t="s">
        <v>14</v>
      </c>
      <c r="E4067" t="s">
        <v>31</v>
      </c>
      <c r="F4067" s="7" t="s">
        <v>28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e">
        <f>IF(F4067&lt;&gt;"",
VLOOKUP("*"&amp;F4067,LookUps!$F$2:$G$48,2,FALSE),
"")</f>
        <v>#N/A</v>
      </c>
    </row>
    <row r="4068" spans="1:12" x14ac:dyDescent="0.25">
      <c r="A4068" s="5">
        <v>107</v>
      </c>
      <c r="B4068" s="2">
        <v>0.51666666666666672</v>
      </c>
      <c r="C4068" t="s">
        <v>125</v>
      </c>
      <c r="D4068" t="s">
        <v>14</v>
      </c>
      <c r="E4068" t="s">
        <v>31</v>
      </c>
      <c r="F4068" s="7" t="s">
        <v>16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e">
        <f>IF(F4068&lt;&gt;"",
VLOOKUP("*"&amp;F4068,LookUps!$F$2:$G$48,2,FALSE),
"")</f>
        <v>#N/A</v>
      </c>
    </row>
    <row r="4069" spans="1:12" x14ac:dyDescent="0.25">
      <c r="A4069" s="5">
        <v>108</v>
      </c>
      <c r="B4069" s="2">
        <v>0.57013888888888886</v>
      </c>
      <c r="C4069" t="s">
        <v>125</v>
      </c>
      <c r="D4069" t="s">
        <v>14</v>
      </c>
      <c r="E4069" t="s">
        <v>31</v>
      </c>
      <c r="F4069" s="7" t="s">
        <v>16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e">
        <f>IF(F4069&lt;&gt;"",
VLOOKUP("*"&amp;F4069,LookUps!$F$2:$G$48,2,FALSE),
"")</f>
        <v>#N/A</v>
      </c>
    </row>
    <row r="4070" spans="1:12" x14ac:dyDescent="0.25">
      <c r="A4070" s="5">
        <v>109</v>
      </c>
      <c r="B4070" s="2">
        <v>0.62569444444444444</v>
      </c>
      <c r="C4070" t="s">
        <v>125</v>
      </c>
      <c r="D4070" t="s">
        <v>14</v>
      </c>
      <c r="E4070" t="s">
        <v>31</v>
      </c>
      <c r="F4070" s="7" t="s">
        <v>16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e">
        <f>IF(F4070&lt;&gt;"",
VLOOKUP("*"&amp;F4070,LookUps!$F$2:$G$48,2,FALSE),
"")</f>
        <v>#N/A</v>
      </c>
    </row>
    <row r="4071" spans="1:12" x14ac:dyDescent="0.25">
      <c r="A4071" s="5">
        <v>110</v>
      </c>
      <c r="B4071" s="2">
        <v>0.65277777777777779</v>
      </c>
      <c r="C4071" t="s">
        <v>125</v>
      </c>
      <c r="D4071" t="s">
        <v>14</v>
      </c>
      <c r="E4071" t="s">
        <v>31</v>
      </c>
      <c r="F4071" s="7" t="s">
        <v>16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e">
        <f>IF(F4071&lt;&gt;"",
VLOOKUP("*"&amp;F4071,LookUps!$F$2:$G$48,2,FALSE),
"")</f>
        <v>#N/A</v>
      </c>
    </row>
    <row r="4072" spans="1:12" x14ac:dyDescent="0.25">
      <c r="A4072" s="5">
        <v>111</v>
      </c>
      <c r="B4072" s="2">
        <v>0.69236111111111109</v>
      </c>
      <c r="C4072" t="s">
        <v>125</v>
      </c>
      <c r="D4072" t="s">
        <v>14</v>
      </c>
      <c r="E4072" t="s">
        <v>31</v>
      </c>
      <c r="F4072" s="7" t="s">
        <v>20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IF(F4072&lt;&gt;"",
VLOOKUP("*"&amp;F4072,LookUps!$F$2:$G$48,2,FALSE),
"")</f>
        <v/>
      </c>
    </row>
    <row r="4073" spans="1:12" x14ac:dyDescent="0.25">
      <c r="A4073" s="5">
        <v>112</v>
      </c>
      <c r="B4073" s="2">
        <v>0.70972222222222225</v>
      </c>
      <c r="C4073" t="s">
        <v>125</v>
      </c>
      <c r="D4073" t="s">
        <v>14</v>
      </c>
      <c r="E4073" t="s">
        <v>31</v>
      </c>
      <c r="F4073" s="7" t="s">
        <v>20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IF(F4073&lt;&gt;"",
VLOOKUP("*"&amp;F4073,LookUps!$F$2:$G$48,2,FALSE),
"")</f>
        <v/>
      </c>
    </row>
    <row r="4074" spans="1:12" x14ac:dyDescent="0.25">
      <c r="A4074" s="5">
        <v>113</v>
      </c>
      <c r="B4074" s="2">
        <v>0.70972222222222225</v>
      </c>
      <c r="C4074" t="s">
        <v>125</v>
      </c>
      <c r="D4074" t="s">
        <v>14</v>
      </c>
      <c r="E4074" t="s">
        <v>31</v>
      </c>
      <c r="F4074" s="7" t="s">
        <v>20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IF(F4074&lt;&gt;"",
VLOOKUP("*"&amp;F4074,LookUps!$F$2:$G$48,2,FALSE),
"")</f>
        <v/>
      </c>
    </row>
    <row r="4075" spans="1:12" x14ac:dyDescent="0.25">
      <c r="A4075" s="5">
        <v>114</v>
      </c>
      <c r="B4075" s="2">
        <v>0.7402777777777777</v>
      </c>
      <c r="C4075" t="s">
        <v>125</v>
      </c>
      <c r="D4075" t="s">
        <v>14</v>
      </c>
      <c r="E4075" t="s">
        <v>31</v>
      </c>
      <c r="F4075" s="7" t="s">
        <v>16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e">
        <f>IF(F4075&lt;&gt;"",
VLOOKUP("*"&amp;F4075,LookUps!$F$2:$G$48,2,FALSE),
"")</f>
        <v>#N/A</v>
      </c>
    </row>
    <row r="4076" spans="1:12" x14ac:dyDescent="0.25">
      <c r="A4076" s="5">
        <v>115</v>
      </c>
      <c r="B4076" s="2">
        <v>0.77083333333333337</v>
      </c>
      <c r="C4076" t="s">
        <v>125</v>
      </c>
      <c r="D4076" t="s">
        <v>14</v>
      </c>
      <c r="E4076" t="s">
        <v>31</v>
      </c>
      <c r="F4076" s="7" t="s">
        <v>20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IF(F4076&lt;&gt;"",
VLOOKUP("*"&amp;F4076,LookUps!$F$2:$G$48,2,FALSE),
"")</f>
        <v/>
      </c>
    </row>
    <row r="4077" spans="1:12" x14ac:dyDescent="0.25">
      <c r="A4077" s="5">
        <v>116</v>
      </c>
      <c r="B4077" s="2">
        <v>0.78472222222222221</v>
      </c>
      <c r="C4077" t="s">
        <v>125</v>
      </c>
      <c r="D4077" t="s">
        <v>14</v>
      </c>
      <c r="E4077" t="s">
        <v>31</v>
      </c>
      <c r="F4077" s="7" t="s">
        <v>20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IF(F4077&lt;&gt;"",
VLOOKUP("*"&amp;F4077,LookUps!$F$2:$G$48,2,FALSE),
"")</f>
        <v/>
      </c>
    </row>
    <row r="4078" spans="1:12" x14ac:dyDescent="0.25">
      <c r="A4078" s="5">
        <v>118</v>
      </c>
      <c r="B4078" s="2">
        <v>0.4458333333333333</v>
      </c>
      <c r="C4078" t="s">
        <v>125</v>
      </c>
      <c r="D4078" t="s">
        <v>14</v>
      </c>
      <c r="E4078" t="s">
        <v>46</v>
      </c>
      <c r="F4078" s="7" t="s">
        <v>28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e">
        <f>IF(F4078&lt;&gt;"",
VLOOKUP("*"&amp;F4078,LookUps!$F$2:$G$48,2,FALSE),
"")</f>
        <v>#N/A</v>
      </c>
    </row>
    <row r="4079" spans="1:12" x14ac:dyDescent="0.25">
      <c r="A4079" s="5">
        <v>122</v>
      </c>
      <c r="B4079" s="2">
        <v>0.56944444444444442</v>
      </c>
      <c r="C4079" t="s">
        <v>125</v>
      </c>
      <c r="D4079" t="s">
        <v>14</v>
      </c>
      <c r="E4079" t="s">
        <v>142</v>
      </c>
      <c r="F4079" s="7" t="s">
        <v>20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IF(F4079&lt;&gt;"",
VLOOKUP("*"&amp;F4079,LookUps!$F$2:$G$48,2,FALSE),
"")</f>
        <v/>
      </c>
    </row>
    <row r="4080" spans="1:12" x14ac:dyDescent="0.25">
      <c r="A4080" s="5">
        <v>123</v>
      </c>
      <c r="B4080" s="2">
        <v>0.7090277777777777</v>
      </c>
      <c r="C4080" t="s">
        <v>125</v>
      </c>
      <c r="D4080" t="s">
        <v>14</v>
      </c>
      <c r="E4080" t="s">
        <v>142</v>
      </c>
      <c r="F4080" s="7" t="s">
        <v>16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e">
        <f>IF(F4080&lt;&gt;"",
VLOOKUP("*"&amp;F4080,LookUps!$F$2:$G$48,2,FALSE),
"")</f>
        <v>#N/A</v>
      </c>
    </row>
    <row r="4081" spans="1:12" x14ac:dyDescent="0.25">
      <c r="A4081" s="5">
        <v>124</v>
      </c>
      <c r="B4081" s="2">
        <v>0.71250000000000002</v>
      </c>
      <c r="C4081" t="s">
        <v>125</v>
      </c>
      <c r="D4081" t="s">
        <v>14</v>
      </c>
      <c r="E4081" t="s">
        <v>142</v>
      </c>
      <c r="F4081" s="7" t="s">
        <v>16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e">
        <f>IF(F4081&lt;&gt;"",
VLOOKUP("*"&amp;F4081,LookUps!$F$2:$G$48,2,FALSE),
"")</f>
        <v>#N/A</v>
      </c>
    </row>
    <row r="4082" spans="1:12" x14ac:dyDescent="0.25">
      <c r="A4082" s="5">
        <v>125</v>
      </c>
      <c r="B4082" s="2">
        <v>0.71805555555555556</v>
      </c>
      <c r="C4082" t="s">
        <v>125</v>
      </c>
      <c r="D4082" t="s">
        <v>14</v>
      </c>
      <c r="E4082" t="s">
        <v>142</v>
      </c>
      <c r="F4082" s="7" t="s">
        <v>16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e">
        <f>IF(F4082&lt;&gt;"",
VLOOKUP("*"&amp;F4082,LookUps!$F$2:$G$48,2,FALSE),
"")</f>
        <v>#N/A</v>
      </c>
    </row>
    <row r="4083" spans="1:12" x14ac:dyDescent="0.25">
      <c r="A4083" s="5">
        <v>126</v>
      </c>
      <c r="B4083" s="2">
        <v>0.73055555555555562</v>
      </c>
      <c r="C4083" t="s">
        <v>125</v>
      </c>
      <c r="D4083" t="s">
        <v>14</v>
      </c>
      <c r="E4083" t="s">
        <v>142</v>
      </c>
      <c r="F4083" s="7" t="s">
        <v>16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e">
        <f>IF(F4083&lt;&gt;"",
VLOOKUP("*"&amp;F4083,LookUps!$F$2:$G$48,2,FALSE),
"")</f>
        <v>#N/A</v>
      </c>
    </row>
    <row r="4084" spans="1:12" x14ac:dyDescent="0.25">
      <c r="A4084" s="5">
        <v>127</v>
      </c>
      <c r="B4084" s="2">
        <v>0.73125000000000007</v>
      </c>
      <c r="C4084" t="s">
        <v>125</v>
      </c>
      <c r="D4084" t="s">
        <v>14</v>
      </c>
      <c r="E4084" t="s">
        <v>142</v>
      </c>
      <c r="F4084" s="7" t="s">
        <v>16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e">
        <f>IF(F4084&lt;&gt;"",
VLOOKUP("*"&amp;F4084,LookUps!$F$2:$G$48,2,FALSE),
"")</f>
        <v>#N/A</v>
      </c>
    </row>
    <row r="4085" spans="1:12" x14ac:dyDescent="0.25">
      <c r="A4085" s="5">
        <v>129</v>
      </c>
      <c r="B4085" s="2">
        <v>0.48194444444444445</v>
      </c>
      <c r="C4085" t="s">
        <v>125</v>
      </c>
      <c r="D4085" t="s">
        <v>14</v>
      </c>
      <c r="E4085" t="s">
        <v>47</v>
      </c>
      <c r="F4085" s="7" t="s">
        <v>16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e">
        <f>IF(F4085&lt;&gt;"",
VLOOKUP("*"&amp;F4085,LookUps!$F$2:$G$48,2,FALSE),
"")</f>
        <v>#N/A</v>
      </c>
    </row>
    <row r="4086" spans="1:12" x14ac:dyDescent="0.25">
      <c r="A4086" s="5">
        <v>130</v>
      </c>
      <c r="B4086" s="2">
        <v>0.5</v>
      </c>
      <c r="C4086" t="s">
        <v>125</v>
      </c>
      <c r="D4086" t="s">
        <v>14</v>
      </c>
      <c r="E4086" t="s">
        <v>47</v>
      </c>
      <c r="F4086" s="7" t="s">
        <v>16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e">
        <f>IF(F4086&lt;&gt;"",
VLOOKUP("*"&amp;F4086,LookUps!$F$2:$G$48,2,FALSE),
"")</f>
        <v>#N/A</v>
      </c>
    </row>
    <row r="4087" spans="1:12" x14ac:dyDescent="0.25">
      <c r="A4087" s="5">
        <v>131</v>
      </c>
      <c r="B4087" s="2">
        <v>0.76180555555555562</v>
      </c>
      <c r="C4087" t="s">
        <v>125</v>
      </c>
      <c r="D4087" t="s">
        <v>14</v>
      </c>
      <c r="E4087" t="s">
        <v>47</v>
      </c>
      <c r="F4087" s="7" t="s">
        <v>16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e">
        <f>IF(F4087&lt;&gt;"",
VLOOKUP("*"&amp;F4087,LookUps!$F$2:$G$48,2,FALSE),
"")</f>
        <v>#N/A</v>
      </c>
    </row>
    <row r="4088" spans="1:12" x14ac:dyDescent="0.25">
      <c r="A4088" s="5">
        <v>132</v>
      </c>
      <c r="B4088" s="2">
        <v>0.76527777777777783</v>
      </c>
      <c r="C4088" t="s">
        <v>125</v>
      </c>
      <c r="D4088" t="s">
        <v>14</v>
      </c>
      <c r="E4088" t="s">
        <v>47</v>
      </c>
      <c r="F4088" s="7" t="s">
        <v>16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e">
        <f>IF(F4088&lt;&gt;"",
VLOOKUP("*"&amp;F4088,LookUps!$F$2:$G$48,2,FALSE),
"")</f>
        <v>#N/A</v>
      </c>
    </row>
    <row r="4089" spans="1:12" x14ac:dyDescent="0.25">
      <c r="A4089" s="5">
        <v>134</v>
      </c>
      <c r="B4089" s="2">
        <v>0.3756944444444445</v>
      </c>
      <c r="C4089" t="s">
        <v>125</v>
      </c>
      <c r="D4089" t="s">
        <v>14</v>
      </c>
      <c r="E4089" t="s">
        <v>33</v>
      </c>
      <c r="F4089" s="7" t="s">
        <v>16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e">
        <f>IF(F4089&lt;&gt;"",
VLOOKUP("*"&amp;F4089,LookUps!$F$2:$G$48,2,FALSE),
"")</f>
        <v>#N/A</v>
      </c>
    </row>
    <row r="4090" spans="1:12" x14ac:dyDescent="0.25">
      <c r="A4090" s="5">
        <v>135</v>
      </c>
      <c r="B4090" s="2">
        <v>0.43194444444444446</v>
      </c>
      <c r="C4090" t="s">
        <v>125</v>
      </c>
      <c r="D4090" t="s">
        <v>14</v>
      </c>
      <c r="E4090" t="s">
        <v>33</v>
      </c>
      <c r="F4090" s="7" t="s">
        <v>16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e">
        <f>IF(F4090&lt;&gt;"",
VLOOKUP("*"&amp;F4090,LookUps!$F$2:$G$48,2,FALSE),
"")</f>
        <v>#N/A</v>
      </c>
    </row>
    <row r="4091" spans="1:12" x14ac:dyDescent="0.25">
      <c r="A4091" s="5">
        <v>136</v>
      </c>
      <c r="B4091" s="2">
        <v>0.56388888888888888</v>
      </c>
      <c r="C4091" t="s">
        <v>125</v>
      </c>
      <c r="D4091" t="s">
        <v>14</v>
      </c>
      <c r="E4091" t="s">
        <v>33</v>
      </c>
      <c r="F4091" s="7" t="s">
        <v>20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IF(F4091&lt;&gt;"",
VLOOKUP("*"&amp;F4091,LookUps!$F$2:$G$48,2,FALSE),
"")</f>
        <v/>
      </c>
    </row>
    <row r="4092" spans="1:12" x14ac:dyDescent="0.25">
      <c r="A4092" s="5">
        <v>137</v>
      </c>
      <c r="B4092" s="2">
        <v>0.61319444444444449</v>
      </c>
      <c r="C4092" t="s">
        <v>125</v>
      </c>
      <c r="D4092" t="s">
        <v>14</v>
      </c>
      <c r="E4092" t="s">
        <v>33</v>
      </c>
      <c r="F4092" s="7" t="s">
        <v>20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IF(F4092&lt;&gt;"",
VLOOKUP("*"&amp;F4092,LookUps!$F$2:$G$48,2,FALSE),
"")</f>
        <v/>
      </c>
    </row>
    <row r="4093" spans="1:12" x14ac:dyDescent="0.25">
      <c r="A4093" s="5">
        <v>138</v>
      </c>
      <c r="B4093" s="2">
        <v>0.61388888888888882</v>
      </c>
      <c r="C4093" t="s">
        <v>125</v>
      </c>
      <c r="D4093" t="s">
        <v>14</v>
      </c>
      <c r="E4093" t="s">
        <v>33</v>
      </c>
      <c r="F4093" s="7" t="s">
        <v>20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IF(F4093&lt;&gt;"",
VLOOKUP("*"&amp;F4093,LookUps!$F$2:$G$48,2,FALSE),
"")</f>
        <v/>
      </c>
    </row>
    <row r="4094" spans="1:12" x14ac:dyDescent="0.25">
      <c r="A4094" s="5">
        <v>139</v>
      </c>
      <c r="B4094" s="2">
        <v>0.66875000000000007</v>
      </c>
      <c r="C4094" t="s">
        <v>125</v>
      </c>
      <c r="D4094" t="s">
        <v>14</v>
      </c>
      <c r="E4094" t="s">
        <v>33</v>
      </c>
      <c r="F4094" s="7" t="s">
        <v>16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e">
        <f>IF(F4094&lt;&gt;"",
VLOOKUP("*"&amp;F4094,LookUps!$F$2:$G$48,2,FALSE),
"")</f>
        <v>#N/A</v>
      </c>
    </row>
    <row r="4095" spans="1:12" x14ac:dyDescent="0.25">
      <c r="A4095" s="5">
        <v>140</v>
      </c>
      <c r="B4095" s="2">
        <v>0.7104166666666667</v>
      </c>
      <c r="C4095" t="s">
        <v>125</v>
      </c>
      <c r="D4095" t="s">
        <v>14</v>
      </c>
      <c r="E4095" t="s">
        <v>33</v>
      </c>
      <c r="F4095" s="7" t="s">
        <v>20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IF(F4095&lt;&gt;"",
VLOOKUP("*"&amp;F4095,LookUps!$F$2:$G$48,2,FALSE),
"")</f>
        <v/>
      </c>
    </row>
    <row r="4096" spans="1:12" x14ac:dyDescent="0.25">
      <c r="A4096" s="5">
        <v>141</v>
      </c>
      <c r="B4096" s="2">
        <v>0.79027777777777775</v>
      </c>
      <c r="C4096" t="s">
        <v>125</v>
      </c>
      <c r="D4096" t="s">
        <v>14</v>
      </c>
      <c r="E4096" t="s">
        <v>33</v>
      </c>
      <c r="F4096" s="7" t="s">
        <v>20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IF(F4096&lt;&gt;"",
VLOOKUP("*"&amp;F4096,LookUps!$F$2:$G$48,2,FALSE),
"")</f>
        <v/>
      </c>
    </row>
    <row r="4097" spans="1:12" x14ac:dyDescent="0.25">
      <c r="A4097" s="5">
        <v>143</v>
      </c>
      <c r="B4097" s="2">
        <v>0.41666666666666669</v>
      </c>
      <c r="C4097" t="s">
        <v>125</v>
      </c>
      <c r="D4097" t="s">
        <v>14</v>
      </c>
      <c r="E4097" t="s">
        <v>34</v>
      </c>
      <c r="F4097" s="7" t="s">
        <v>16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e">
        <f>IF(F4097&lt;&gt;"",
VLOOKUP("*"&amp;F4097,LookUps!$F$2:$G$48,2,FALSE),
"")</f>
        <v>#N/A</v>
      </c>
    </row>
    <row r="4098" spans="1:12" x14ac:dyDescent="0.25">
      <c r="A4098" s="5">
        <v>144</v>
      </c>
      <c r="B4098" s="2">
        <v>0.44513888888888892</v>
      </c>
      <c r="C4098" t="s">
        <v>125</v>
      </c>
      <c r="D4098" t="s">
        <v>14</v>
      </c>
      <c r="E4098" t="s">
        <v>34</v>
      </c>
      <c r="F4098" s="7" t="s">
        <v>20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IF(F4098&lt;&gt;"",
VLOOKUP("*"&amp;F4098,LookUps!$F$2:$G$48,2,FALSE),
"")</f>
        <v/>
      </c>
    </row>
    <row r="4099" spans="1:12" x14ac:dyDescent="0.25">
      <c r="A4099" s="5">
        <v>145</v>
      </c>
      <c r="B4099" s="2">
        <v>0.45902777777777781</v>
      </c>
      <c r="C4099" t="s">
        <v>125</v>
      </c>
      <c r="D4099" t="s">
        <v>14</v>
      </c>
      <c r="E4099" t="s">
        <v>34</v>
      </c>
      <c r="F4099" s="7" t="s">
        <v>16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e">
        <f>IF(F4099&lt;&gt;"",
VLOOKUP("*"&amp;F4099,LookUps!$F$2:$G$48,2,FALSE),
"")</f>
        <v>#N/A</v>
      </c>
    </row>
    <row r="4100" spans="1:12" x14ac:dyDescent="0.25">
      <c r="A4100" s="5">
        <v>146</v>
      </c>
      <c r="B4100" s="2">
        <v>0.52152777777777781</v>
      </c>
      <c r="C4100" t="s">
        <v>125</v>
      </c>
      <c r="D4100" t="s">
        <v>14</v>
      </c>
      <c r="E4100" t="s">
        <v>34</v>
      </c>
      <c r="F4100" s="7" t="s">
        <v>20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IF(F4100&lt;&gt;"",
VLOOKUP("*"&amp;F4100,LookUps!$F$2:$G$48,2,FALSE),
"")</f>
        <v/>
      </c>
    </row>
    <row r="4101" spans="1:12" x14ac:dyDescent="0.25">
      <c r="A4101" s="5">
        <v>147</v>
      </c>
      <c r="B4101" s="2">
        <v>0.54166666666666663</v>
      </c>
      <c r="C4101" t="s">
        <v>125</v>
      </c>
      <c r="D4101" t="s">
        <v>14</v>
      </c>
      <c r="E4101" t="s">
        <v>34</v>
      </c>
      <c r="F4101" s="7" t="s">
        <v>16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e">
        <f>IF(F4101&lt;&gt;"",
VLOOKUP("*"&amp;F4101,LookUps!$F$2:$G$48,2,FALSE),
"")</f>
        <v>#N/A</v>
      </c>
    </row>
    <row r="4102" spans="1:12" x14ac:dyDescent="0.25">
      <c r="A4102" s="5">
        <v>148</v>
      </c>
      <c r="B4102" s="2">
        <v>0.57500000000000007</v>
      </c>
      <c r="C4102" t="s">
        <v>125</v>
      </c>
      <c r="D4102" t="s">
        <v>14</v>
      </c>
      <c r="E4102" t="s">
        <v>34</v>
      </c>
      <c r="F4102" s="7" t="s">
        <v>208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e">
        <f>IF(F4102&lt;&gt;"",
VLOOKUP("*"&amp;F4102,LookUps!$F$2:$G$48,2,FALSE),
"")</f>
        <v>#N/A</v>
      </c>
    </row>
    <row r="4103" spans="1:12" x14ac:dyDescent="0.25">
      <c r="A4103" s="5">
        <v>149</v>
      </c>
      <c r="B4103" s="2">
        <v>0.62569444444444444</v>
      </c>
      <c r="C4103" t="s">
        <v>125</v>
      </c>
      <c r="D4103" t="s">
        <v>14</v>
      </c>
      <c r="E4103" t="s">
        <v>34</v>
      </c>
      <c r="F4103" s="7" t="s">
        <v>16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e">
        <f>IF(F4103&lt;&gt;"",
VLOOKUP("*"&amp;F4103,LookUps!$F$2:$G$48,2,FALSE),
"")</f>
        <v>#N/A</v>
      </c>
    </row>
    <row r="4104" spans="1:12" x14ac:dyDescent="0.25">
      <c r="A4104" s="5">
        <v>150</v>
      </c>
      <c r="B4104" s="2">
        <v>0.67222222222222217</v>
      </c>
      <c r="C4104" t="s">
        <v>125</v>
      </c>
      <c r="D4104" t="s">
        <v>14</v>
      </c>
      <c r="E4104" t="s">
        <v>34</v>
      </c>
      <c r="F4104" s="7" t="s">
        <v>16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e">
        <f>IF(F4104&lt;&gt;"",
VLOOKUP("*"&amp;F4104,LookUps!$F$2:$G$48,2,FALSE),
"")</f>
        <v>#N/A</v>
      </c>
    </row>
    <row r="4105" spans="1:12" x14ac:dyDescent="0.25">
      <c r="A4105" s="5">
        <v>151</v>
      </c>
      <c r="B4105" s="2">
        <v>0.70833333333333337</v>
      </c>
      <c r="C4105" t="s">
        <v>125</v>
      </c>
      <c r="D4105" t="s">
        <v>14</v>
      </c>
      <c r="E4105" t="s">
        <v>34</v>
      </c>
      <c r="F4105" s="7" t="s">
        <v>16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e">
        <f>IF(F4105&lt;&gt;"",
VLOOKUP("*"&amp;F4105,LookUps!$F$2:$G$48,2,FALSE),
"")</f>
        <v>#N/A</v>
      </c>
    </row>
    <row r="4106" spans="1:12" x14ac:dyDescent="0.25">
      <c r="A4106" s="5">
        <v>152</v>
      </c>
      <c r="B4106" s="2">
        <v>0.71111111111111114</v>
      </c>
      <c r="C4106" t="s">
        <v>125</v>
      </c>
      <c r="D4106" t="s">
        <v>14</v>
      </c>
      <c r="E4106" t="s">
        <v>34</v>
      </c>
      <c r="F4106" s="7" t="s">
        <v>16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e">
        <f>IF(F4106&lt;&gt;"",
VLOOKUP("*"&amp;F4106,LookUps!$F$2:$G$48,2,FALSE),
"")</f>
        <v>#N/A</v>
      </c>
    </row>
    <row r="4107" spans="1:12" x14ac:dyDescent="0.25">
      <c r="A4107" s="5">
        <v>154</v>
      </c>
      <c r="B4107" s="2">
        <v>0.4861111111111111</v>
      </c>
      <c r="C4107" t="s">
        <v>125</v>
      </c>
      <c r="D4107" t="s">
        <v>14</v>
      </c>
      <c r="E4107" t="s">
        <v>48</v>
      </c>
      <c r="F4107" s="7" t="s">
        <v>16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e">
        <f>IF(F4107&lt;&gt;"",
VLOOKUP("*"&amp;F4107,LookUps!$F$2:$G$48,2,FALSE),
"")</f>
        <v>#N/A</v>
      </c>
    </row>
    <row r="4108" spans="1:12" x14ac:dyDescent="0.25">
      <c r="A4108" s="5">
        <v>155</v>
      </c>
      <c r="B4108" s="2">
        <v>0.48749999999999999</v>
      </c>
      <c r="C4108" t="s">
        <v>125</v>
      </c>
      <c r="D4108" t="s">
        <v>14</v>
      </c>
      <c r="E4108" t="s">
        <v>48</v>
      </c>
      <c r="F4108" s="7" t="s">
        <v>20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IF(F4108&lt;&gt;"",
VLOOKUP("*"&amp;F4108,LookUps!$F$2:$G$48,2,FALSE),
"")</f>
        <v/>
      </c>
    </row>
    <row r="4109" spans="1:12" x14ac:dyDescent="0.25">
      <c r="A4109" s="5">
        <v>156</v>
      </c>
      <c r="B4109" s="2">
        <v>0.48888888888888887</v>
      </c>
      <c r="C4109" t="s">
        <v>125</v>
      </c>
      <c r="D4109" t="s">
        <v>14</v>
      </c>
      <c r="E4109" t="s">
        <v>48</v>
      </c>
      <c r="F4109" s="7" t="s">
        <v>16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e">
        <f>IF(F4109&lt;&gt;"",
VLOOKUP("*"&amp;F4109,LookUps!$F$2:$G$48,2,FALSE),
"")</f>
        <v>#N/A</v>
      </c>
    </row>
    <row r="4110" spans="1:12" x14ac:dyDescent="0.25">
      <c r="A4110" s="5">
        <v>157</v>
      </c>
      <c r="B4110" s="2">
        <v>0.79027777777777775</v>
      </c>
      <c r="C4110" t="s">
        <v>125</v>
      </c>
      <c r="D4110" t="s">
        <v>14</v>
      </c>
      <c r="E4110" t="s">
        <v>48</v>
      </c>
      <c r="F4110" s="7" t="s">
        <v>20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IF(F4110&lt;&gt;"",
VLOOKUP("*"&amp;F4110,LookUps!$F$2:$G$48,2,FALSE),
"")</f>
        <v/>
      </c>
    </row>
    <row r="4111" spans="1:12" x14ac:dyDescent="0.25">
      <c r="A4111" s="5">
        <v>158</v>
      </c>
      <c r="B4111" s="2">
        <v>0.96805555555555556</v>
      </c>
      <c r="C4111" t="s">
        <v>125</v>
      </c>
      <c r="D4111" t="s">
        <v>14</v>
      </c>
      <c r="E4111" t="s">
        <v>48</v>
      </c>
      <c r="F4111" s="7" t="s">
        <v>20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IF(F4111&lt;&gt;"",
VLOOKUP("*"&amp;F4111,LookUps!$F$2:$G$48,2,FALSE),
"")</f>
        <v/>
      </c>
    </row>
    <row r="4112" spans="1:12" x14ac:dyDescent="0.25">
      <c r="A4112" s="5">
        <v>159</v>
      </c>
      <c r="B4112" s="2">
        <v>0.96944444444444444</v>
      </c>
      <c r="C4112" t="s">
        <v>125</v>
      </c>
      <c r="D4112" t="s">
        <v>14</v>
      </c>
      <c r="E4112" t="s">
        <v>48</v>
      </c>
      <c r="F4112" s="7" t="s">
        <v>20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IF(F4112&lt;&gt;"",
VLOOKUP("*"&amp;F4112,LookUps!$F$2:$G$48,2,FALSE),
"")</f>
        <v/>
      </c>
    </row>
    <row r="4113" spans="1:12" x14ac:dyDescent="0.25">
      <c r="A4113" s="5">
        <v>161</v>
      </c>
      <c r="B4113" s="2">
        <v>6.2499999999999995E-3</v>
      </c>
      <c r="C4113" t="s">
        <v>125</v>
      </c>
      <c r="D4113" t="s">
        <v>14</v>
      </c>
      <c r="E4113" t="s">
        <v>35</v>
      </c>
      <c r="F4113" s="7" t="s">
        <v>16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e">
        <f>IF(F4113&lt;&gt;"",
VLOOKUP("*"&amp;F4113,LookUps!$F$2:$G$48,2,FALSE),
"")</f>
        <v>#N/A</v>
      </c>
    </row>
    <row r="4114" spans="1:12" x14ac:dyDescent="0.25">
      <c r="A4114" s="5">
        <v>162</v>
      </c>
      <c r="B4114" s="2">
        <v>3.1944444444444449E-2</v>
      </c>
      <c r="C4114" t="s">
        <v>125</v>
      </c>
      <c r="D4114" t="s">
        <v>14</v>
      </c>
      <c r="E4114" t="s">
        <v>35</v>
      </c>
      <c r="F4114" s="7" t="s">
        <v>16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e">
        <f>IF(F4114&lt;&gt;"",
VLOOKUP("*"&amp;F4114,LookUps!$F$2:$G$48,2,FALSE),
"")</f>
        <v>#N/A</v>
      </c>
    </row>
    <row r="4115" spans="1:12" x14ac:dyDescent="0.25">
      <c r="A4115" s="5">
        <v>163</v>
      </c>
      <c r="B4115" s="2">
        <v>8.1250000000000003E-2</v>
      </c>
      <c r="C4115" t="s">
        <v>125</v>
      </c>
      <c r="D4115" t="s">
        <v>14</v>
      </c>
      <c r="E4115" t="s">
        <v>35</v>
      </c>
      <c r="F4115" s="7" t="s">
        <v>16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e">
        <f>IF(F4115&lt;&gt;"",
VLOOKUP("*"&amp;F4115,LookUps!$F$2:$G$48,2,FALSE),
"")</f>
        <v>#N/A</v>
      </c>
    </row>
    <row r="4116" spans="1:12" x14ac:dyDescent="0.25">
      <c r="A4116" s="5">
        <v>164</v>
      </c>
      <c r="B4116" s="2">
        <v>8.3333333333333329E-2</v>
      </c>
      <c r="C4116" t="s">
        <v>125</v>
      </c>
      <c r="D4116" t="s">
        <v>14</v>
      </c>
      <c r="E4116" t="s">
        <v>35</v>
      </c>
      <c r="F4116" s="7" t="s">
        <v>16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e">
        <f>IF(F4116&lt;&gt;"",
VLOOKUP("*"&amp;F4116,LookUps!$F$2:$G$48,2,FALSE),
"")</f>
        <v>#N/A</v>
      </c>
    </row>
    <row r="4117" spans="1:12" x14ac:dyDescent="0.25">
      <c r="A4117" s="5">
        <v>165</v>
      </c>
      <c r="B4117" s="2">
        <v>9.9999999999999992E-2</v>
      </c>
      <c r="C4117" t="s">
        <v>125</v>
      </c>
      <c r="D4117" t="s">
        <v>14</v>
      </c>
      <c r="E4117" t="s">
        <v>35</v>
      </c>
      <c r="F4117" s="7" t="s">
        <v>16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e">
        <f>IF(F4117&lt;&gt;"",
VLOOKUP("*"&amp;F4117,LookUps!$F$2:$G$48,2,FALSE),
"")</f>
        <v>#N/A</v>
      </c>
    </row>
    <row r="4118" spans="1:12" x14ac:dyDescent="0.25">
      <c r="A4118" s="5">
        <v>166</v>
      </c>
      <c r="B4118" s="2">
        <v>0.5</v>
      </c>
      <c r="C4118" t="s">
        <v>125</v>
      </c>
      <c r="D4118" t="s">
        <v>14</v>
      </c>
      <c r="E4118" t="s">
        <v>35</v>
      </c>
      <c r="F4118" s="7" t="s">
        <v>20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IF(F4118&lt;&gt;"",
VLOOKUP("*"&amp;F4118,LookUps!$F$2:$G$48,2,FALSE),
"")</f>
        <v/>
      </c>
    </row>
    <row r="4119" spans="1:12" x14ac:dyDescent="0.25">
      <c r="A4119" s="5">
        <v>167</v>
      </c>
      <c r="B4119" s="2">
        <v>0.81736111111111109</v>
      </c>
      <c r="C4119" t="s">
        <v>125</v>
      </c>
      <c r="D4119" t="s">
        <v>14</v>
      </c>
      <c r="E4119" t="s">
        <v>35</v>
      </c>
      <c r="F4119" s="7" t="s">
        <v>20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IF(F4119&lt;&gt;"",
VLOOKUP("*"&amp;F4119,LookUps!$F$2:$G$48,2,FALSE),
"")</f>
        <v/>
      </c>
    </row>
    <row r="4120" spans="1:12" x14ac:dyDescent="0.25">
      <c r="A4120" s="5">
        <v>169</v>
      </c>
      <c r="B4120" s="2">
        <v>4.9305555555555554E-2</v>
      </c>
      <c r="C4120" t="s">
        <v>125</v>
      </c>
      <c r="D4120" t="s">
        <v>14</v>
      </c>
      <c r="E4120" t="s">
        <v>36</v>
      </c>
      <c r="F4120" s="7" t="s">
        <v>20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IF(F4120&lt;&gt;"",
VLOOKUP("*"&amp;F4120,LookUps!$F$2:$G$48,2,FALSE),
"")</f>
        <v/>
      </c>
    </row>
    <row r="4121" spans="1:12" x14ac:dyDescent="0.25">
      <c r="A4121" s="5">
        <v>170</v>
      </c>
      <c r="B4121" s="2">
        <v>9.7222222222222224E-2</v>
      </c>
      <c r="C4121" t="s">
        <v>125</v>
      </c>
      <c r="D4121" t="s">
        <v>14</v>
      </c>
      <c r="E4121" t="s">
        <v>36</v>
      </c>
      <c r="F4121" s="7" t="s">
        <v>20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IF(F4121&lt;&gt;"",
VLOOKUP("*"&amp;F4121,LookUps!$F$2:$G$48,2,FALSE),
"")</f>
        <v/>
      </c>
    </row>
    <row r="4122" spans="1:12" x14ac:dyDescent="0.25">
      <c r="A4122" s="5">
        <v>171</v>
      </c>
      <c r="B4122" s="2">
        <v>9.7916666666666666E-2</v>
      </c>
      <c r="C4122" t="s">
        <v>125</v>
      </c>
      <c r="D4122" t="s">
        <v>14</v>
      </c>
      <c r="E4122" t="s">
        <v>36</v>
      </c>
      <c r="F4122" s="7" t="s">
        <v>20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IF(F4122&lt;&gt;"",
VLOOKUP("*"&amp;F4122,LookUps!$F$2:$G$48,2,FALSE),
"")</f>
        <v/>
      </c>
    </row>
    <row r="4123" spans="1:12" x14ac:dyDescent="0.25">
      <c r="A4123" s="5">
        <v>173</v>
      </c>
      <c r="B4123" s="2">
        <v>0.60347222222222219</v>
      </c>
      <c r="C4123" t="s">
        <v>125</v>
      </c>
      <c r="D4123" t="s">
        <v>14</v>
      </c>
      <c r="E4123" t="s">
        <v>49</v>
      </c>
      <c r="F4123" s="7" t="s">
        <v>16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e">
        <f>IF(F4123&lt;&gt;"",
VLOOKUP("*"&amp;F4123,LookUps!$F$2:$G$48,2,FALSE),
"")</f>
        <v>#N/A</v>
      </c>
    </row>
    <row r="4124" spans="1:12" x14ac:dyDescent="0.25">
      <c r="A4124" s="5">
        <v>174</v>
      </c>
      <c r="B4124" s="2">
        <v>0.80138888888888893</v>
      </c>
      <c r="C4124" t="s">
        <v>125</v>
      </c>
      <c r="D4124" t="s">
        <v>14</v>
      </c>
      <c r="E4124" t="s">
        <v>49</v>
      </c>
      <c r="F4124" s="7" t="s">
        <v>20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IF(F4124&lt;&gt;"",
VLOOKUP("*"&amp;F4124,LookUps!$F$2:$G$48,2,FALSE),
"")</f>
        <v/>
      </c>
    </row>
    <row r="4125" spans="1:12" x14ac:dyDescent="0.25">
      <c r="A4125" s="5">
        <v>175</v>
      </c>
      <c r="B4125" s="2">
        <v>0.82638888888888884</v>
      </c>
      <c r="C4125" t="s">
        <v>125</v>
      </c>
      <c r="D4125" t="s">
        <v>14</v>
      </c>
      <c r="E4125" t="s">
        <v>49</v>
      </c>
      <c r="F4125" s="7" t="s">
        <v>16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e">
        <f>IF(F4125&lt;&gt;"",
VLOOKUP("*"&amp;F4125,LookUps!$F$2:$G$48,2,FALSE),
"")</f>
        <v>#N/A</v>
      </c>
    </row>
    <row r="4126" spans="1:12" x14ac:dyDescent="0.25">
      <c r="A4126" s="5">
        <v>176</v>
      </c>
      <c r="B4126" s="2">
        <v>0.82847222222222217</v>
      </c>
      <c r="C4126" t="s">
        <v>125</v>
      </c>
      <c r="D4126" t="s">
        <v>14</v>
      </c>
      <c r="E4126" t="s">
        <v>49</v>
      </c>
      <c r="F4126" s="7" t="s">
        <v>16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e">
        <f>IF(F4126&lt;&gt;"",
VLOOKUP("*"&amp;F4126,LookUps!$F$2:$G$48,2,FALSE),
"")</f>
        <v>#N/A</v>
      </c>
    </row>
    <row r="4127" spans="1:12" x14ac:dyDescent="0.25">
      <c r="A4127" s="5">
        <v>177</v>
      </c>
      <c r="B4127" s="2">
        <v>0.82847222222222217</v>
      </c>
      <c r="C4127" t="s">
        <v>125</v>
      </c>
      <c r="D4127" t="s">
        <v>14</v>
      </c>
      <c r="E4127" t="s">
        <v>49</v>
      </c>
      <c r="F4127" s="7" t="s">
        <v>16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e">
        <f>IF(F4127&lt;&gt;"",
VLOOKUP("*"&amp;F4127,LookUps!$F$2:$G$48,2,FALSE),
"")</f>
        <v>#N/A</v>
      </c>
    </row>
    <row r="4128" spans="1:12" x14ac:dyDescent="0.25">
      <c r="A4128" s="5">
        <v>178</v>
      </c>
      <c r="B4128" s="2">
        <v>0.82916666666666661</v>
      </c>
      <c r="C4128" t="s">
        <v>125</v>
      </c>
      <c r="D4128" t="s">
        <v>14</v>
      </c>
      <c r="E4128" t="s">
        <v>49</v>
      </c>
      <c r="F4128" s="7" t="s">
        <v>16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e">
        <f>IF(F4128&lt;&gt;"",
VLOOKUP("*"&amp;F4128,LookUps!$F$2:$G$48,2,FALSE),
"")</f>
        <v>#N/A</v>
      </c>
    </row>
    <row r="4129" spans="1:12" x14ac:dyDescent="0.25">
      <c r="A4129" s="5">
        <v>179</v>
      </c>
      <c r="B4129" s="2">
        <v>0.82986111111111116</v>
      </c>
      <c r="C4129" t="s">
        <v>125</v>
      </c>
      <c r="D4129" t="s">
        <v>14</v>
      </c>
      <c r="E4129" t="s">
        <v>49</v>
      </c>
      <c r="F4129" s="7" t="s">
        <v>16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e">
        <f>IF(F4129&lt;&gt;"",
VLOOKUP("*"&amp;F4129,LookUps!$F$2:$G$48,2,FALSE),
"")</f>
        <v>#N/A</v>
      </c>
    </row>
    <row r="4130" spans="1:12" x14ac:dyDescent="0.25">
      <c r="A4130" s="5">
        <v>180</v>
      </c>
      <c r="B4130" s="2">
        <v>0.8305555555555556</v>
      </c>
      <c r="C4130" t="s">
        <v>125</v>
      </c>
      <c r="D4130" t="s">
        <v>14</v>
      </c>
      <c r="E4130" t="s">
        <v>49</v>
      </c>
      <c r="F4130" s="7" t="s">
        <v>16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e">
        <f>IF(F4130&lt;&gt;"",
VLOOKUP("*"&amp;F4130,LookUps!$F$2:$G$48,2,FALSE),
"")</f>
        <v>#N/A</v>
      </c>
    </row>
    <row r="4131" spans="1:12" x14ac:dyDescent="0.25">
      <c r="A4131" s="5">
        <v>181</v>
      </c>
      <c r="B4131" s="2">
        <v>0.83263888888888893</v>
      </c>
      <c r="C4131" t="s">
        <v>125</v>
      </c>
      <c r="D4131" t="s">
        <v>14</v>
      </c>
      <c r="E4131" t="s">
        <v>49</v>
      </c>
      <c r="F4131" s="7" t="s">
        <v>53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e">
        <f>IF(F4131&lt;&gt;"",
VLOOKUP("*"&amp;F4131,LookUps!$F$2:$G$48,2,FALSE),
"")</f>
        <v>#N/A</v>
      </c>
    </row>
    <row r="4132" spans="1:12" x14ac:dyDescent="0.25">
      <c r="A4132" s="5">
        <v>182</v>
      </c>
      <c r="B4132" s="2">
        <v>0.83333333333333337</v>
      </c>
      <c r="C4132" t="s">
        <v>125</v>
      </c>
      <c r="D4132" t="s">
        <v>14</v>
      </c>
      <c r="E4132" t="s">
        <v>49</v>
      </c>
      <c r="F4132" s="7" t="s">
        <v>16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e">
        <f>IF(F4132&lt;&gt;"",
VLOOKUP("*"&amp;F4132,LookUps!$F$2:$G$48,2,FALSE),
"")</f>
        <v>#N/A</v>
      </c>
    </row>
    <row r="4133" spans="1:12" x14ac:dyDescent="0.25">
      <c r="A4133" s="5">
        <v>183</v>
      </c>
      <c r="B4133" s="2">
        <v>0.8340277777777777</v>
      </c>
      <c r="C4133" t="s">
        <v>125</v>
      </c>
      <c r="D4133" t="s">
        <v>14</v>
      </c>
      <c r="E4133" t="s">
        <v>49</v>
      </c>
      <c r="F4133" s="7" t="s">
        <v>16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e">
        <f>IF(F4133&lt;&gt;"",
VLOOKUP("*"&amp;F4133,LookUps!$F$2:$G$48,2,FALSE),
"")</f>
        <v>#N/A</v>
      </c>
    </row>
    <row r="4134" spans="1:12" x14ac:dyDescent="0.25">
      <c r="A4134" s="5">
        <v>184</v>
      </c>
      <c r="B4134" s="2">
        <v>0.83472222222222225</v>
      </c>
      <c r="C4134" t="s">
        <v>125</v>
      </c>
      <c r="D4134" t="s">
        <v>14</v>
      </c>
      <c r="E4134" t="s">
        <v>49</v>
      </c>
      <c r="F4134" s="7" t="s">
        <v>16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e">
        <f>IF(F4134&lt;&gt;"",
VLOOKUP("*"&amp;F4134,LookUps!$F$2:$G$48,2,FALSE),
"")</f>
        <v>#N/A</v>
      </c>
    </row>
    <row r="4135" spans="1:12" x14ac:dyDescent="0.25">
      <c r="A4135" s="5">
        <v>185</v>
      </c>
      <c r="B4135" s="2">
        <v>0.83472222222222225</v>
      </c>
      <c r="C4135" t="s">
        <v>125</v>
      </c>
      <c r="D4135" t="s">
        <v>14</v>
      </c>
      <c r="E4135" t="s">
        <v>49</v>
      </c>
      <c r="F4135" s="7" t="s">
        <v>16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e">
        <f>IF(F4135&lt;&gt;"",
VLOOKUP("*"&amp;F4135,LookUps!$F$2:$G$48,2,FALSE),
"")</f>
        <v>#N/A</v>
      </c>
    </row>
    <row r="4136" spans="1:12" x14ac:dyDescent="0.25">
      <c r="A4136" s="5">
        <v>186</v>
      </c>
      <c r="B4136" s="2">
        <v>0.83611111111111114</v>
      </c>
      <c r="C4136" t="s">
        <v>125</v>
      </c>
      <c r="D4136" t="s">
        <v>14</v>
      </c>
      <c r="E4136" t="s">
        <v>49</v>
      </c>
      <c r="F4136" s="7" t="s">
        <v>16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e">
        <f>IF(F4136&lt;&gt;"",
VLOOKUP("*"&amp;F4136,LookUps!$F$2:$G$48,2,FALSE),
"")</f>
        <v>#N/A</v>
      </c>
    </row>
    <row r="4137" spans="1:12" x14ac:dyDescent="0.25">
      <c r="A4137" s="5">
        <v>187</v>
      </c>
      <c r="B4137" s="2">
        <v>0.83680555555555547</v>
      </c>
      <c r="C4137" t="s">
        <v>125</v>
      </c>
      <c r="D4137" t="s">
        <v>14</v>
      </c>
      <c r="E4137" t="s">
        <v>49</v>
      </c>
      <c r="F4137" s="7" t="s">
        <v>16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e">
        <f>IF(F4137&lt;&gt;"",
VLOOKUP("*"&amp;F4137,LookUps!$F$2:$G$48,2,FALSE),
"")</f>
        <v>#N/A</v>
      </c>
    </row>
    <row r="4138" spans="1:12" x14ac:dyDescent="0.25">
      <c r="A4138" s="5">
        <v>190</v>
      </c>
      <c r="B4138" s="2">
        <v>0.83680555555555547</v>
      </c>
      <c r="C4138" t="s">
        <v>125</v>
      </c>
      <c r="D4138" t="s">
        <v>14</v>
      </c>
      <c r="E4138" t="s">
        <v>49</v>
      </c>
      <c r="F4138" s="7" t="s">
        <v>53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e">
        <f>IF(F4138&lt;&gt;"",
VLOOKUP("*"&amp;F4138,LookUps!$F$2:$G$48,2,FALSE),
"")</f>
        <v>#N/A</v>
      </c>
    </row>
    <row r="4139" spans="1:12" x14ac:dyDescent="0.25">
      <c r="A4139" s="5">
        <v>191</v>
      </c>
      <c r="B4139" s="2">
        <v>0.84236111111111101</v>
      </c>
      <c r="C4139" t="s">
        <v>125</v>
      </c>
      <c r="D4139" t="s">
        <v>14</v>
      </c>
      <c r="E4139" t="s">
        <v>49</v>
      </c>
      <c r="F4139" s="7" t="s">
        <v>16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e">
        <f>IF(F4139&lt;&gt;"",
VLOOKUP("*"&amp;F4139,LookUps!$F$2:$G$48,2,FALSE),
"")</f>
        <v>#N/A</v>
      </c>
    </row>
    <row r="4140" spans="1:12" x14ac:dyDescent="0.25">
      <c r="A4140" s="5">
        <v>192</v>
      </c>
      <c r="B4140" s="2">
        <v>0.84305555555555556</v>
      </c>
      <c r="C4140" t="s">
        <v>125</v>
      </c>
      <c r="D4140" t="s">
        <v>14</v>
      </c>
      <c r="E4140" t="s">
        <v>49</v>
      </c>
      <c r="F4140" s="7" t="s">
        <v>16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e">
        <f>IF(F4140&lt;&gt;"",
VLOOKUP("*"&amp;F4140,LookUps!$F$2:$G$48,2,FALSE),
"")</f>
        <v>#N/A</v>
      </c>
    </row>
    <row r="4141" spans="1:12" x14ac:dyDescent="0.25">
      <c r="A4141" s="5">
        <v>193</v>
      </c>
      <c r="B4141" s="2">
        <v>0.84305555555555556</v>
      </c>
      <c r="C4141" t="s">
        <v>125</v>
      </c>
      <c r="D4141" t="s">
        <v>14</v>
      </c>
      <c r="E4141" t="s">
        <v>49</v>
      </c>
      <c r="F4141" s="7" t="s">
        <v>16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e">
        <f>IF(F4141&lt;&gt;"",
VLOOKUP("*"&amp;F4141,LookUps!$F$2:$G$48,2,FALSE),
"")</f>
        <v>#N/A</v>
      </c>
    </row>
    <row r="4142" spans="1:12" x14ac:dyDescent="0.25">
      <c r="A4142" s="5">
        <v>194</v>
      </c>
      <c r="B4142" s="2">
        <v>0.84513888888888899</v>
      </c>
      <c r="C4142" t="s">
        <v>125</v>
      </c>
      <c r="D4142" t="s">
        <v>14</v>
      </c>
      <c r="E4142" t="s">
        <v>49</v>
      </c>
      <c r="F4142" s="7" t="s">
        <v>16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e">
        <f>IF(F4142&lt;&gt;"",
VLOOKUP("*"&amp;F4142,LookUps!$F$2:$G$48,2,FALSE),
"")</f>
        <v>#N/A</v>
      </c>
    </row>
    <row r="4143" spans="1:12" x14ac:dyDescent="0.25">
      <c r="A4143" s="5">
        <v>195</v>
      </c>
      <c r="B4143" s="2">
        <v>0.84513888888888899</v>
      </c>
      <c r="C4143" t="s">
        <v>125</v>
      </c>
      <c r="D4143" t="s">
        <v>14</v>
      </c>
      <c r="E4143" t="s">
        <v>49</v>
      </c>
      <c r="F4143" s="7" t="s">
        <v>53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e">
        <f>IF(F4143&lt;&gt;"",
VLOOKUP("*"&amp;F4143,LookUps!$F$2:$G$48,2,FALSE),
"")</f>
        <v>#N/A</v>
      </c>
    </row>
    <row r="4144" spans="1:12" x14ac:dyDescent="0.25">
      <c r="A4144" s="5">
        <v>196</v>
      </c>
      <c r="B4144" s="2">
        <v>0.85138888888888886</v>
      </c>
      <c r="C4144" t="s">
        <v>125</v>
      </c>
      <c r="D4144" t="s">
        <v>14</v>
      </c>
      <c r="E4144" t="s">
        <v>49</v>
      </c>
      <c r="F4144" s="7" t="s">
        <v>16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e">
        <f>IF(F4144&lt;&gt;"",
VLOOKUP("*"&amp;F4144,LookUps!$F$2:$G$48,2,FALSE),
"")</f>
        <v>#N/A</v>
      </c>
    </row>
    <row r="4145" spans="1:12" x14ac:dyDescent="0.25">
      <c r="A4145" s="5">
        <v>197</v>
      </c>
      <c r="B4145" s="2">
        <v>0.88888888888888884</v>
      </c>
      <c r="C4145" t="s">
        <v>125</v>
      </c>
      <c r="D4145" t="s">
        <v>14</v>
      </c>
      <c r="E4145" t="s">
        <v>49</v>
      </c>
      <c r="F4145" s="7" t="s">
        <v>16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e">
        <f>IF(F4145&lt;&gt;"",
VLOOKUP("*"&amp;F4145,LookUps!$F$2:$G$48,2,FALSE),
"")</f>
        <v>#N/A</v>
      </c>
    </row>
    <row r="4146" spans="1:12" x14ac:dyDescent="0.25">
      <c r="A4146" s="5">
        <v>199</v>
      </c>
      <c r="B4146" s="2">
        <v>0.4597222222222222</v>
      </c>
      <c r="C4146" t="s">
        <v>125</v>
      </c>
      <c r="D4146" t="s">
        <v>14</v>
      </c>
      <c r="E4146" t="s">
        <v>50</v>
      </c>
      <c r="F4146" s="7" t="s">
        <v>16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e">
        <f>IF(F4146&lt;&gt;"",
VLOOKUP("*"&amp;F4146,LookUps!$F$2:$G$48,2,FALSE),
"")</f>
        <v>#N/A</v>
      </c>
    </row>
    <row r="4147" spans="1:12" x14ac:dyDescent="0.25">
      <c r="A4147" s="5">
        <v>200</v>
      </c>
      <c r="B4147" s="2">
        <v>0.66666666666666663</v>
      </c>
      <c r="C4147" t="s">
        <v>125</v>
      </c>
      <c r="D4147" t="s">
        <v>14</v>
      </c>
      <c r="E4147" t="s">
        <v>50</v>
      </c>
      <c r="F4147" s="7" t="s">
        <v>16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e">
        <f>IF(F4147&lt;&gt;"",
VLOOKUP("*"&amp;F4147,LookUps!$F$2:$G$48,2,FALSE),
"")</f>
        <v>#N/A</v>
      </c>
    </row>
    <row r="4148" spans="1:12" x14ac:dyDescent="0.25">
      <c r="A4148" s="5">
        <v>201</v>
      </c>
      <c r="B4148" s="2">
        <v>0.87847222222222221</v>
      </c>
      <c r="C4148" t="s">
        <v>125</v>
      </c>
      <c r="D4148" t="s">
        <v>14</v>
      </c>
      <c r="E4148" t="s">
        <v>50</v>
      </c>
      <c r="F4148" s="7" t="s">
        <v>20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IF(F4148&lt;&gt;"",
VLOOKUP("*"&amp;F4148,LookUps!$F$2:$G$48,2,FALSE),
"")</f>
        <v/>
      </c>
    </row>
    <row r="4149" spans="1:12" x14ac:dyDescent="0.25">
      <c r="A4149" s="5">
        <v>203</v>
      </c>
      <c r="B4149" s="2">
        <v>0.32291666666666669</v>
      </c>
      <c r="C4149" t="s">
        <v>125</v>
      </c>
      <c r="D4149" t="s">
        <v>14</v>
      </c>
      <c r="E4149" t="s">
        <v>37</v>
      </c>
      <c r="F4149" s="7" t="s">
        <v>16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e">
        <f>IF(F4149&lt;&gt;"",
VLOOKUP("*"&amp;F4149,LookUps!$F$2:$G$48,2,FALSE),
"")</f>
        <v>#N/A</v>
      </c>
    </row>
    <row r="4150" spans="1:12" x14ac:dyDescent="0.25">
      <c r="A4150" s="5">
        <v>204</v>
      </c>
      <c r="B4150" s="2">
        <v>0.38055555555555554</v>
      </c>
      <c r="C4150" t="s">
        <v>125</v>
      </c>
      <c r="D4150" t="s">
        <v>14</v>
      </c>
      <c r="E4150" t="s">
        <v>37</v>
      </c>
      <c r="F4150" s="7" t="s">
        <v>28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e">
        <f>IF(F4150&lt;&gt;"",
VLOOKUP("*"&amp;F4150,LookUps!$F$2:$G$48,2,FALSE),
"")</f>
        <v>#N/A</v>
      </c>
    </row>
    <row r="4151" spans="1:12" x14ac:dyDescent="0.25">
      <c r="A4151" s="5">
        <v>205</v>
      </c>
      <c r="B4151" s="2">
        <v>0.63194444444444442</v>
      </c>
      <c r="C4151" t="s">
        <v>125</v>
      </c>
      <c r="D4151" t="s">
        <v>14</v>
      </c>
      <c r="E4151" t="s">
        <v>37</v>
      </c>
      <c r="F4151" s="7" t="s">
        <v>20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IF(F4151&lt;&gt;"",
VLOOKUP("*"&amp;F4151,LookUps!$F$2:$G$48,2,FALSE),
"")</f>
        <v/>
      </c>
    </row>
    <row r="4152" spans="1:12" x14ac:dyDescent="0.25">
      <c r="A4152" s="5">
        <v>206</v>
      </c>
      <c r="B4152" s="2">
        <v>0.64930555555555558</v>
      </c>
      <c r="C4152" t="s">
        <v>125</v>
      </c>
      <c r="D4152" t="s">
        <v>14</v>
      </c>
      <c r="E4152" t="s">
        <v>37</v>
      </c>
      <c r="F4152" s="7" t="s">
        <v>20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IF(F4152&lt;&gt;"",
VLOOKUP("*"&amp;F4152,LookUps!$F$2:$G$48,2,FALSE),
"")</f>
        <v/>
      </c>
    </row>
    <row r="4153" spans="1:12" x14ac:dyDescent="0.25">
      <c r="A4153" s="5">
        <v>207</v>
      </c>
      <c r="B4153" s="2">
        <v>0.71736111111111101</v>
      </c>
      <c r="C4153" t="s">
        <v>125</v>
      </c>
      <c r="D4153" t="s">
        <v>14</v>
      </c>
      <c r="E4153" t="s">
        <v>37</v>
      </c>
      <c r="F4153" s="7" t="s">
        <v>20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IF(F4153&lt;&gt;"",
VLOOKUP("*"&amp;F4153,LookUps!$F$2:$G$48,2,FALSE),
"")</f>
        <v/>
      </c>
    </row>
    <row r="4154" spans="1:12" x14ac:dyDescent="0.25">
      <c r="A4154" s="5">
        <v>208</v>
      </c>
      <c r="B4154" s="2">
        <v>0.7715277777777777</v>
      </c>
      <c r="C4154" t="s">
        <v>125</v>
      </c>
      <c r="D4154" t="s">
        <v>14</v>
      </c>
      <c r="E4154" t="s">
        <v>37</v>
      </c>
      <c r="F4154" s="7" t="s">
        <v>20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IF(F4154&lt;&gt;"",
VLOOKUP("*"&amp;F4154,LookUps!$F$2:$G$48,2,FALSE),
"")</f>
        <v/>
      </c>
    </row>
    <row r="4155" spans="1:12" x14ac:dyDescent="0.25">
      <c r="A4155" s="5">
        <v>210</v>
      </c>
      <c r="B4155" s="2">
        <v>0.4055555555555555</v>
      </c>
      <c r="C4155" t="s">
        <v>125</v>
      </c>
      <c r="D4155" t="s">
        <v>14</v>
      </c>
      <c r="E4155" t="s">
        <v>38</v>
      </c>
      <c r="F4155" s="7" t="s">
        <v>16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e">
        <f>IF(F4155&lt;&gt;"",
VLOOKUP("*"&amp;F4155,LookUps!$F$2:$G$48,2,FALSE),
"")</f>
        <v>#N/A</v>
      </c>
    </row>
    <row r="4156" spans="1:12" x14ac:dyDescent="0.25">
      <c r="A4156" s="5">
        <v>211</v>
      </c>
      <c r="B4156" s="2">
        <v>0.41736111111111113</v>
      </c>
      <c r="C4156" t="s">
        <v>125</v>
      </c>
      <c r="D4156" t="s">
        <v>14</v>
      </c>
      <c r="E4156" t="s">
        <v>38</v>
      </c>
      <c r="F4156" s="7" t="s">
        <v>16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e">
        <f>IF(F4156&lt;&gt;"",
VLOOKUP("*"&amp;F4156,LookUps!$F$2:$G$48,2,FALSE),
"")</f>
        <v>#N/A</v>
      </c>
    </row>
    <row r="4157" spans="1:12" x14ac:dyDescent="0.25">
      <c r="A4157" s="5">
        <v>212</v>
      </c>
      <c r="B4157" s="2">
        <v>0.44236111111111115</v>
      </c>
      <c r="C4157" t="s">
        <v>125</v>
      </c>
      <c r="D4157" t="s">
        <v>14</v>
      </c>
      <c r="E4157" t="s">
        <v>38</v>
      </c>
      <c r="F4157" s="7" t="s">
        <v>20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IF(F4157&lt;&gt;"",
VLOOKUP("*"&amp;F4157,LookUps!$F$2:$G$48,2,FALSE),
"")</f>
        <v/>
      </c>
    </row>
    <row r="4158" spans="1:12" x14ac:dyDescent="0.25">
      <c r="A4158" s="5">
        <v>213</v>
      </c>
      <c r="B4158" s="2">
        <v>0.44305555555555554</v>
      </c>
      <c r="C4158" t="s">
        <v>125</v>
      </c>
      <c r="D4158" t="s">
        <v>14</v>
      </c>
      <c r="E4158" t="s">
        <v>38</v>
      </c>
      <c r="F4158" s="7" t="s">
        <v>20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IF(F4158&lt;&gt;"",
VLOOKUP("*"&amp;F4158,LookUps!$F$2:$G$48,2,FALSE),
"")</f>
        <v/>
      </c>
    </row>
    <row r="4159" spans="1:12" x14ac:dyDescent="0.25">
      <c r="A4159" s="5">
        <v>214</v>
      </c>
      <c r="B4159" s="2">
        <v>0.52152777777777781</v>
      </c>
      <c r="C4159" t="s">
        <v>125</v>
      </c>
      <c r="D4159" t="s">
        <v>14</v>
      </c>
      <c r="E4159" t="s">
        <v>38</v>
      </c>
      <c r="F4159" s="7" t="s">
        <v>16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e">
        <f>IF(F4159&lt;&gt;"",
VLOOKUP("*"&amp;F4159,LookUps!$F$2:$G$48,2,FALSE),
"")</f>
        <v>#N/A</v>
      </c>
    </row>
    <row r="4160" spans="1:12" x14ac:dyDescent="0.25">
      <c r="A4160" s="5">
        <v>215</v>
      </c>
      <c r="B4160" s="2">
        <v>0.56319444444444444</v>
      </c>
      <c r="C4160" t="s">
        <v>125</v>
      </c>
      <c r="D4160" t="s">
        <v>14</v>
      </c>
      <c r="E4160" t="s">
        <v>38</v>
      </c>
      <c r="F4160" s="7" t="s">
        <v>20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IF(F4160&lt;&gt;"",
VLOOKUP("*"&amp;F4160,LookUps!$F$2:$G$48,2,FALSE),
"")</f>
        <v/>
      </c>
    </row>
    <row r="4161" spans="1:12" x14ac:dyDescent="0.25">
      <c r="A4161" s="5">
        <v>216</v>
      </c>
      <c r="B4161" s="2">
        <v>0.58472222222222225</v>
      </c>
      <c r="C4161" t="s">
        <v>125</v>
      </c>
      <c r="D4161" t="s">
        <v>14</v>
      </c>
      <c r="E4161" t="s">
        <v>38</v>
      </c>
      <c r="F4161" s="7" t="s">
        <v>20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IF(F4161&lt;&gt;"",
VLOOKUP("*"&amp;F4161,LookUps!$F$2:$G$48,2,FALSE),
"")</f>
        <v/>
      </c>
    </row>
    <row r="4162" spans="1:12" x14ac:dyDescent="0.25">
      <c r="A4162" s="5">
        <v>217</v>
      </c>
      <c r="B4162" s="2">
        <v>0.66041666666666665</v>
      </c>
      <c r="C4162" t="s">
        <v>125</v>
      </c>
      <c r="D4162" t="s">
        <v>14</v>
      </c>
      <c r="E4162" t="s">
        <v>38</v>
      </c>
      <c r="F4162" s="7" t="s">
        <v>28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e">
        <f>IF(F4162&lt;&gt;"",
VLOOKUP("*"&amp;F4162,LookUps!$F$2:$G$48,2,FALSE),
"")</f>
        <v>#N/A</v>
      </c>
    </row>
    <row r="4163" spans="1:12" x14ac:dyDescent="0.25">
      <c r="A4163" s="5">
        <v>218</v>
      </c>
      <c r="B4163" s="2">
        <v>0.76666666666666661</v>
      </c>
      <c r="C4163" t="s">
        <v>125</v>
      </c>
      <c r="D4163" t="s">
        <v>14</v>
      </c>
      <c r="E4163" t="s">
        <v>38</v>
      </c>
      <c r="F4163" s="7" t="s">
        <v>20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IF(F4163&lt;&gt;"",
VLOOKUP("*"&amp;F4163,LookUps!$F$2:$G$48,2,FALSE),
"")</f>
        <v/>
      </c>
    </row>
    <row r="4164" spans="1:12" x14ac:dyDescent="0.25">
      <c r="A4164" s="5">
        <v>220</v>
      </c>
      <c r="B4164" s="2">
        <v>0.38125000000000003</v>
      </c>
      <c r="C4164" t="s">
        <v>125</v>
      </c>
      <c r="D4164" t="s">
        <v>14</v>
      </c>
      <c r="E4164" t="s">
        <v>39</v>
      </c>
      <c r="F4164" s="7" t="s">
        <v>28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e">
        <f>IF(F4164&lt;&gt;"",
VLOOKUP("*"&amp;F4164,LookUps!$F$2:$G$48,2,FALSE),
"")</f>
        <v>#N/A</v>
      </c>
    </row>
    <row r="4165" spans="1:12" x14ac:dyDescent="0.25">
      <c r="A4165" s="5">
        <v>221</v>
      </c>
      <c r="B4165" s="2">
        <v>0.43888888888888888</v>
      </c>
      <c r="C4165" t="s">
        <v>125</v>
      </c>
      <c r="D4165" t="s">
        <v>14</v>
      </c>
      <c r="E4165" t="s">
        <v>39</v>
      </c>
      <c r="F4165" s="7" t="s">
        <v>20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IF(F4165&lt;&gt;"",
VLOOKUP("*"&amp;F4165,LookUps!$F$2:$G$48,2,FALSE),
"")</f>
        <v/>
      </c>
    </row>
    <row r="4166" spans="1:12" x14ac:dyDescent="0.25">
      <c r="A4166" s="5">
        <v>222</v>
      </c>
      <c r="B4166" s="2">
        <v>0.45902777777777781</v>
      </c>
      <c r="C4166" t="s">
        <v>125</v>
      </c>
      <c r="D4166" t="s">
        <v>14</v>
      </c>
      <c r="E4166" t="s">
        <v>39</v>
      </c>
      <c r="F4166" s="7" t="s">
        <v>16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e">
        <f>IF(F4166&lt;&gt;"",
VLOOKUP("*"&amp;F4166,LookUps!$F$2:$G$48,2,FALSE),
"")</f>
        <v>#N/A</v>
      </c>
    </row>
    <row r="4167" spans="1:12" x14ac:dyDescent="0.25">
      <c r="A4167" s="5">
        <v>223</v>
      </c>
      <c r="B4167" s="2">
        <v>0.57152777777777775</v>
      </c>
      <c r="C4167" t="s">
        <v>125</v>
      </c>
      <c r="D4167" t="s">
        <v>14</v>
      </c>
      <c r="E4167" t="s">
        <v>39</v>
      </c>
      <c r="F4167" s="7" t="s">
        <v>20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IF(F4167&lt;&gt;"",
VLOOKUP("*"&amp;F4167,LookUps!$F$2:$G$48,2,FALSE),
"")</f>
        <v/>
      </c>
    </row>
    <row r="4168" spans="1:12" x14ac:dyDescent="0.25">
      <c r="A4168" s="5">
        <v>224</v>
      </c>
      <c r="B4168" s="2">
        <v>0.57291666666666663</v>
      </c>
      <c r="C4168" t="s">
        <v>125</v>
      </c>
      <c r="D4168" t="s">
        <v>14</v>
      </c>
      <c r="E4168" t="s">
        <v>39</v>
      </c>
      <c r="F4168" s="7" t="s">
        <v>20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IF(F4168&lt;&gt;"",
VLOOKUP("*"&amp;F4168,LookUps!$F$2:$G$48,2,FALSE),
"")</f>
        <v/>
      </c>
    </row>
    <row r="4169" spans="1:12" x14ac:dyDescent="0.25">
      <c r="A4169" s="5">
        <v>225</v>
      </c>
      <c r="B4169" s="2">
        <v>0.64374999999999993</v>
      </c>
      <c r="C4169" t="s">
        <v>125</v>
      </c>
      <c r="D4169" t="s">
        <v>14</v>
      </c>
      <c r="E4169" t="s">
        <v>39</v>
      </c>
      <c r="F4169" s="7" t="s">
        <v>20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IF(F4169&lt;&gt;"",
VLOOKUP("*"&amp;F4169,LookUps!$F$2:$G$48,2,FALSE),
"")</f>
        <v/>
      </c>
    </row>
    <row r="4170" spans="1:12" x14ac:dyDescent="0.25">
      <c r="A4170" s="5">
        <v>226</v>
      </c>
      <c r="B4170" s="2">
        <v>0.65555555555555556</v>
      </c>
      <c r="C4170" t="s">
        <v>125</v>
      </c>
      <c r="D4170" t="s">
        <v>14</v>
      </c>
      <c r="E4170" t="s">
        <v>39</v>
      </c>
      <c r="F4170" s="7" t="s">
        <v>20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IF(F4170&lt;&gt;"",
VLOOKUP("*"&amp;F4170,LookUps!$F$2:$G$48,2,FALSE),
"")</f>
        <v/>
      </c>
    </row>
    <row r="4171" spans="1:12" x14ac:dyDescent="0.25">
      <c r="A4171" s="5">
        <v>227</v>
      </c>
      <c r="B4171" s="2">
        <v>0.65555555555555556</v>
      </c>
      <c r="C4171" t="s">
        <v>125</v>
      </c>
      <c r="D4171" t="s">
        <v>14</v>
      </c>
      <c r="E4171" t="s">
        <v>39</v>
      </c>
      <c r="F4171" s="7" t="s">
        <v>20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IF(F4171&lt;&gt;"",
VLOOKUP("*"&amp;F4171,LookUps!$F$2:$G$48,2,FALSE),
"")</f>
        <v/>
      </c>
    </row>
    <row r="4172" spans="1:12" x14ac:dyDescent="0.25">
      <c r="A4172" s="5">
        <v>228</v>
      </c>
      <c r="B4172" s="2">
        <v>0.66805555555555562</v>
      </c>
      <c r="C4172" t="s">
        <v>125</v>
      </c>
      <c r="D4172" t="s">
        <v>14</v>
      </c>
      <c r="E4172" t="s">
        <v>39</v>
      </c>
      <c r="F4172" s="7" t="s">
        <v>16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e">
        <f>IF(F4172&lt;&gt;"",
VLOOKUP("*"&amp;F4172,LookUps!$F$2:$G$48,2,FALSE),
"")</f>
        <v>#N/A</v>
      </c>
    </row>
    <row r="4173" spans="1:12" x14ac:dyDescent="0.25">
      <c r="A4173" s="5">
        <v>229</v>
      </c>
      <c r="B4173" s="2">
        <v>0.9194444444444444</v>
      </c>
      <c r="C4173" t="s">
        <v>125</v>
      </c>
      <c r="D4173" t="s">
        <v>14</v>
      </c>
      <c r="E4173" t="s">
        <v>39</v>
      </c>
      <c r="F4173" s="7" t="s">
        <v>20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IF(F4173&lt;&gt;"",
VLOOKUP("*"&amp;F4173,LookUps!$F$2:$G$48,2,FALSE),
"")</f>
        <v/>
      </c>
    </row>
    <row r="4174" spans="1:12" x14ac:dyDescent="0.25">
      <c r="A4174" s="5">
        <v>231</v>
      </c>
      <c r="B4174" s="2">
        <v>2.0833333333333333E-3</v>
      </c>
      <c r="C4174" t="s">
        <v>125</v>
      </c>
      <c r="D4174" t="s">
        <v>14</v>
      </c>
      <c r="E4174" t="s">
        <v>40</v>
      </c>
      <c r="F4174" s="7" t="s">
        <v>20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IF(F4174&lt;&gt;"",
VLOOKUP("*"&amp;F4174,LookUps!$F$2:$G$48,2,FALSE),
"")</f>
        <v/>
      </c>
    </row>
    <row r="4175" spans="1:12" x14ac:dyDescent="0.25">
      <c r="A4175" s="5">
        <v>232</v>
      </c>
      <c r="B4175" s="2">
        <v>5.6944444444444443E-2</v>
      </c>
      <c r="C4175" t="s">
        <v>125</v>
      </c>
      <c r="D4175" t="s">
        <v>14</v>
      </c>
      <c r="E4175" t="s">
        <v>40</v>
      </c>
      <c r="F4175" s="7" t="s">
        <v>16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e">
        <f>IF(F4175&lt;&gt;"",
VLOOKUP("*"&amp;F4175,LookUps!$F$2:$G$48,2,FALSE),
"")</f>
        <v>#N/A</v>
      </c>
    </row>
    <row r="4176" spans="1:12" x14ac:dyDescent="0.25">
      <c r="A4176" s="5">
        <v>233</v>
      </c>
      <c r="B4176" s="2">
        <v>5.7638888888888885E-2</v>
      </c>
      <c r="C4176" t="s">
        <v>125</v>
      </c>
      <c r="D4176" t="s">
        <v>14</v>
      </c>
      <c r="E4176" t="s">
        <v>40</v>
      </c>
      <c r="F4176" s="7" t="s">
        <v>16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e">
        <f>IF(F4176&lt;&gt;"",
VLOOKUP("*"&amp;F4176,LookUps!$F$2:$G$48,2,FALSE),
"")</f>
        <v>#N/A</v>
      </c>
    </row>
    <row r="4177" spans="1:12" x14ac:dyDescent="0.25">
      <c r="A4177" s="5">
        <v>234</v>
      </c>
      <c r="B4177" s="2">
        <v>5.9722222222222225E-2</v>
      </c>
      <c r="C4177" t="s">
        <v>125</v>
      </c>
      <c r="D4177" t="s">
        <v>14</v>
      </c>
      <c r="E4177" t="s">
        <v>40</v>
      </c>
      <c r="F4177" s="7" t="s">
        <v>20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IF(F4177&lt;&gt;"",
VLOOKUP("*"&amp;F4177,LookUps!$F$2:$G$48,2,FALSE),
"")</f>
        <v/>
      </c>
    </row>
    <row r="4178" spans="1:12" x14ac:dyDescent="0.25">
      <c r="A4178" s="5">
        <v>235</v>
      </c>
      <c r="B4178" s="2">
        <v>6.0416666666666667E-2</v>
      </c>
      <c r="C4178" t="s">
        <v>125</v>
      </c>
      <c r="D4178" t="s">
        <v>14</v>
      </c>
      <c r="E4178" t="s">
        <v>40</v>
      </c>
      <c r="F4178" s="7" t="s">
        <v>20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IF(F4178&lt;&gt;"",
VLOOKUP("*"&amp;F4178,LookUps!$F$2:$G$48,2,FALSE),
"")</f>
        <v/>
      </c>
    </row>
    <row r="4179" spans="1:12" x14ac:dyDescent="0.25">
      <c r="A4179" s="5">
        <v>236</v>
      </c>
      <c r="B4179" s="2">
        <v>6.7361111111111108E-2</v>
      </c>
      <c r="C4179" t="s">
        <v>125</v>
      </c>
      <c r="D4179" t="s">
        <v>14</v>
      </c>
      <c r="E4179" t="s">
        <v>40</v>
      </c>
      <c r="F4179" s="7" t="s">
        <v>20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IF(F4179&lt;&gt;"",
VLOOKUP("*"&amp;F4179,LookUps!$F$2:$G$48,2,FALSE),
"")</f>
        <v/>
      </c>
    </row>
    <row r="4180" spans="1:12" x14ac:dyDescent="0.25">
      <c r="A4180" s="5">
        <v>237</v>
      </c>
      <c r="B4180" s="2">
        <v>9.930555555555555E-2</v>
      </c>
      <c r="C4180" t="s">
        <v>125</v>
      </c>
      <c r="D4180" t="s">
        <v>14</v>
      </c>
      <c r="E4180" t="s">
        <v>40</v>
      </c>
      <c r="F4180" s="7" t="s">
        <v>20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IF(F4180&lt;&gt;"",
VLOOKUP("*"&amp;F4180,LookUps!$F$2:$G$48,2,FALSE),
"")</f>
        <v/>
      </c>
    </row>
    <row r="4181" spans="1:12" x14ac:dyDescent="0.25">
      <c r="A4181" s="5">
        <v>238</v>
      </c>
      <c r="B4181" s="2">
        <v>0.5</v>
      </c>
      <c r="C4181" t="s">
        <v>125</v>
      </c>
      <c r="D4181" t="s">
        <v>14</v>
      </c>
      <c r="E4181" t="s">
        <v>40</v>
      </c>
      <c r="F4181" s="7" t="s">
        <v>28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e">
        <f>IF(F4181&lt;&gt;"",
VLOOKUP("*"&amp;F4181,LookUps!$F$2:$G$48,2,FALSE),
"")</f>
        <v>#N/A</v>
      </c>
    </row>
    <row r="4182" spans="1:12" x14ac:dyDescent="0.25">
      <c r="A4182" s="5">
        <v>239</v>
      </c>
      <c r="B4182" s="2">
        <v>0.5</v>
      </c>
      <c r="C4182" t="s">
        <v>125</v>
      </c>
      <c r="D4182" t="s">
        <v>14</v>
      </c>
      <c r="E4182" t="s">
        <v>40</v>
      </c>
      <c r="F4182" s="7" t="s">
        <v>28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e">
        <f>IF(F4182&lt;&gt;"",
VLOOKUP("*"&amp;F4182,LookUps!$F$2:$G$48,2,FALSE),
"")</f>
        <v>#N/A</v>
      </c>
    </row>
    <row r="4183" spans="1:12" x14ac:dyDescent="0.25">
      <c r="A4183" s="5">
        <v>245</v>
      </c>
      <c r="B4183" s="2" t="s">
        <v>41</v>
      </c>
      <c r="C4183" t="s">
        <v>125</v>
      </c>
      <c r="D4183" t="s">
        <v>42</v>
      </c>
      <c r="E4183" t="s">
        <v>15</v>
      </c>
      <c r="F4183" s="7" t="s">
        <v>43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e">
        <f>IF(F4183&lt;&gt;"",
VLOOKUP("*"&amp;F4183,LookUps!$F$2:$G$48,2,FALSE),
"")</f>
        <v>#N/A</v>
      </c>
    </row>
    <row r="4184" spans="1:12" x14ac:dyDescent="0.25">
      <c r="A4184" s="5">
        <v>247</v>
      </c>
      <c r="B4184" s="2" t="s">
        <v>41</v>
      </c>
      <c r="C4184" t="s">
        <v>125</v>
      </c>
      <c r="D4184" t="s">
        <v>42</v>
      </c>
      <c r="E4184" t="s">
        <v>17</v>
      </c>
      <c r="F4184" s="7" t="s">
        <v>43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e">
        <f>IF(F4184&lt;&gt;"",
VLOOKUP("*"&amp;F4184,LookUps!$F$2:$G$48,2,FALSE),
"")</f>
        <v>#N/A</v>
      </c>
    </row>
    <row r="4185" spans="1:12" x14ac:dyDescent="0.25">
      <c r="A4185" s="5">
        <v>249</v>
      </c>
      <c r="B4185" s="2" t="s">
        <v>41</v>
      </c>
      <c r="C4185" t="s">
        <v>125</v>
      </c>
      <c r="D4185" t="s">
        <v>42</v>
      </c>
      <c r="E4185" t="s">
        <v>18</v>
      </c>
      <c r="F4185" s="7" t="s">
        <v>43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e">
        <f>IF(F4185&lt;&gt;"",
VLOOKUP("*"&amp;F4185,LookUps!$F$2:$G$48,2,FALSE),
"")</f>
        <v>#N/A</v>
      </c>
    </row>
    <row r="4186" spans="1:12" x14ac:dyDescent="0.25">
      <c r="A4186" s="5">
        <v>251</v>
      </c>
      <c r="B4186" s="2" t="s">
        <v>41</v>
      </c>
      <c r="C4186" t="s">
        <v>125</v>
      </c>
      <c r="D4186" t="s">
        <v>42</v>
      </c>
      <c r="E4186" t="s">
        <v>44</v>
      </c>
      <c r="F4186" s="7" t="s">
        <v>43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e">
        <f>IF(F4186&lt;&gt;"",
VLOOKUP("*"&amp;F4186,LookUps!$F$2:$G$48,2,FALSE),
"")</f>
        <v>#N/A</v>
      </c>
    </row>
    <row r="4187" spans="1:12" x14ac:dyDescent="0.25">
      <c r="A4187" s="5">
        <v>253</v>
      </c>
      <c r="B4187" s="2" t="s">
        <v>41</v>
      </c>
      <c r="C4187" t="s">
        <v>125</v>
      </c>
      <c r="D4187" t="s">
        <v>42</v>
      </c>
      <c r="E4187" t="s">
        <v>19</v>
      </c>
      <c r="F4187" s="7" t="s">
        <v>43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e">
        <f>IF(F4187&lt;&gt;"",
VLOOKUP("*"&amp;F4187,LookUps!$F$2:$G$48,2,FALSE),
"")</f>
        <v>#N/A</v>
      </c>
    </row>
    <row r="4188" spans="1:12" x14ac:dyDescent="0.25">
      <c r="A4188" s="5">
        <v>258</v>
      </c>
      <c r="B4188" s="2" t="s">
        <v>41</v>
      </c>
      <c r="C4188" t="s">
        <v>125</v>
      </c>
      <c r="D4188" t="s">
        <v>42</v>
      </c>
      <c r="E4188" t="s">
        <v>45</v>
      </c>
      <c r="F4188" s="7" t="s">
        <v>43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e">
        <f>IF(F4188&lt;&gt;"",
VLOOKUP("*"&amp;F4188,LookUps!$F$2:$G$48,2,FALSE),
"")</f>
        <v>#N/A</v>
      </c>
    </row>
    <row r="4189" spans="1:12" x14ac:dyDescent="0.25">
      <c r="A4189" s="5">
        <v>260</v>
      </c>
      <c r="B4189" s="2" t="s">
        <v>41</v>
      </c>
      <c r="C4189" t="s">
        <v>125</v>
      </c>
      <c r="D4189" t="s">
        <v>42</v>
      </c>
      <c r="E4189" t="s">
        <v>21</v>
      </c>
      <c r="F4189" s="7" t="s">
        <v>43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e">
        <f>IF(F4189&lt;&gt;"",
VLOOKUP("*"&amp;F4189,LookUps!$F$2:$G$48,2,FALSE),
"")</f>
        <v>#N/A</v>
      </c>
    </row>
    <row r="4190" spans="1:12" x14ac:dyDescent="0.25">
      <c r="A4190" s="5">
        <v>262</v>
      </c>
      <c r="B4190" s="2" t="s">
        <v>41</v>
      </c>
      <c r="C4190" t="s">
        <v>125</v>
      </c>
      <c r="D4190" t="s">
        <v>42</v>
      </c>
      <c r="E4190" t="s">
        <v>22</v>
      </c>
      <c r="F4190" s="7" t="s">
        <v>43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e">
        <f>IF(F4190&lt;&gt;"",
VLOOKUP("*"&amp;F4190,LookUps!$F$2:$G$48,2,FALSE),
"")</f>
        <v>#N/A</v>
      </c>
    </row>
    <row r="4191" spans="1:12" x14ac:dyDescent="0.25">
      <c r="A4191" s="5">
        <v>264</v>
      </c>
      <c r="B4191" s="2" t="s">
        <v>41</v>
      </c>
      <c r="C4191" t="s">
        <v>125</v>
      </c>
      <c r="D4191" t="s">
        <v>42</v>
      </c>
      <c r="E4191" t="s">
        <v>23</v>
      </c>
      <c r="F4191" s="7" t="s">
        <v>43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e">
        <f>IF(F4191&lt;&gt;"",
VLOOKUP("*"&amp;F4191,LookUps!$F$2:$G$48,2,FALSE),
"")</f>
        <v>#N/A</v>
      </c>
    </row>
    <row r="4192" spans="1:12" x14ac:dyDescent="0.25">
      <c r="A4192" s="5">
        <v>266</v>
      </c>
      <c r="B4192" s="2" t="s">
        <v>41</v>
      </c>
      <c r="C4192" t="s">
        <v>125</v>
      </c>
      <c r="D4192" t="s">
        <v>42</v>
      </c>
      <c r="E4192" t="s">
        <v>24</v>
      </c>
      <c r="F4192" s="7" t="s">
        <v>43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e">
        <f>IF(F4192&lt;&gt;"",
VLOOKUP("*"&amp;F4192,LookUps!$F$2:$G$48,2,FALSE),
"")</f>
        <v>#N/A</v>
      </c>
    </row>
    <row r="4193" spans="1:12" x14ac:dyDescent="0.25">
      <c r="A4193" s="5">
        <v>267</v>
      </c>
      <c r="B4193" s="2">
        <v>0.41388888888888892</v>
      </c>
      <c r="C4193" t="s">
        <v>125</v>
      </c>
      <c r="D4193" t="s">
        <v>42</v>
      </c>
      <c r="E4193" t="s">
        <v>24</v>
      </c>
      <c r="F4193" s="7" t="s">
        <v>20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IF(F4193&lt;&gt;"",
VLOOKUP("*"&amp;F4193,LookUps!$F$2:$G$48,2,FALSE),
"")</f>
        <v/>
      </c>
    </row>
    <row r="4194" spans="1:12" x14ac:dyDescent="0.25">
      <c r="A4194" s="5">
        <v>269</v>
      </c>
      <c r="B4194" s="2" t="s">
        <v>41</v>
      </c>
      <c r="C4194" t="s">
        <v>125</v>
      </c>
      <c r="D4194" t="s">
        <v>42</v>
      </c>
      <c r="E4194" t="s">
        <v>25</v>
      </c>
      <c r="F4194" s="7" t="s">
        <v>43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e">
        <f>IF(F4194&lt;&gt;"",
VLOOKUP("*"&amp;F4194,LookUps!$F$2:$G$48,2,FALSE),
"")</f>
        <v>#N/A</v>
      </c>
    </row>
    <row r="4195" spans="1:12" x14ac:dyDescent="0.25">
      <c r="A4195" s="5">
        <v>271</v>
      </c>
      <c r="B4195" s="2" t="s">
        <v>41</v>
      </c>
      <c r="C4195" t="s">
        <v>125</v>
      </c>
      <c r="D4195" t="s">
        <v>42</v>
      </c>
      <c r="E4195" t="s">
        <v>26</v>
      </c>
      <c r="F4195" s="7" t="s">
        <v>43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e">
        <f>IF(F4195&lt;&gt;"",
VLOOKUP("*"&amp;F4195,LookUps!$F$2:$G$48,2,FALSE),
"")</f>
        <v>#N/A</v>
      </c>
    </row>
    <row r="4196" spans="1:12" x14ac:dyDescent="0.25">
      <c r="A4196" s="5">
        <v>272</v>
      </c>
      <c r="B4196" s="2">
        <v>0.28958333333333336</v>
      </c>
      <c r="C4196" t="s">
        <v>125</v>
      </c>
      <c r="D4196" t="s">
        <v>42</v>
      </c>
      <c r="E4196" t="s">
        <v>26</v>
      </c>
      <c r="F4196" s="7" t="s">
        <v>20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IF(F4196&lt;&gt;"",
VLOOKUP("*"&amp;F4196,LookUps!$F$2:$G$48,2,FALSE),
"")</f>
        <v/>
      </c>
    </row>
    <row r="4197" spans="1:12" x14ac:dyDescent="0.25">
      <c r="A4197" s="5">
        <v>273</v>
      </c>
      <c r="B4197" s="2" t="s">
        <v>41</v>
      </c>
      <c r="C4197" t="s">
        <v>125</v>
      </c>
      <c r="D4197" t="s">
        <v>42</v>
      </c>
      <c r="E4197" t="s">
        <v>26</v>
      </c>
      <c r="F4197" s="7" t="s">
        <v>20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IF(F4197&lt;&gt;"",
VLOOKUP("*"&amp;F4197,LookUps!$F$2:$G$48,2,FALSE),
"")</f>
        <v/>
      </c>
    </row>
    <row r="4198" spans="1:12" x14ac:dyDescent="0.25">
      <c r="A4198" s="5">
        <v>275</v>
      </c>
      <c r="B4198" s="2" t="s">
        <v>41</v>
      </c>
      <c r="C4198" t="s">
        <v>125</v>
      </c>
      <c r="D4198" t="s">
        <v>42</v>
      </c>
      <c r="E4198" t="s">
        <v>27</v>
      </c>
      <c r="F4198" s="7" t="s">
        <v>43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e">
        <f>IF(F4198&lt;&gt;"",
VLOOKUP("*"&amp;F4198,LookUps!$F$2:$G$48,2,FALSE),
"")</f>
        <v>#N/A</v>
      </c>
    </row>
    <row r="4199" spans="1:12" x14ac:dyDescent="0.25">
      <c r="A4199" s="5">
        <v>277</v>
      </c>
      <c r="B4199" s="2" t="s">
        <v>41</v>
      </c>
      <c r="C4199" t="s">
        <v>125</v>
      </c>
      <c r="D4199" t="s">
        <v>42</v>
      </c>
      <c r="E4199" t="s">
        <v>29</v>
      </c>
      <c r="F4199" s="7" t="s">
        <v>43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e">
        <f>IF(F4199&lt;&gt;"",
VLOOKUP("*"&amp;F4199,LookUps!$F$2:$G$48,2,FALSE),
"")</f>
        <v>#N/A</v>
      </c>
    </row>
    <row r="4200" spans="1:12" x14ac:dyDescent="0.25">
      <c r="A4200" s="5">
        <v>279</v>
      </c>
      <c r="B4200" s="2" t="s">
        <v>41</v>
      </c>
      <c r="C4200" t="s">
        <v>125</v>
      </c>
      <c r="D4200" t="s">
        <v>42</v>
      </c>
      <c r="E4200" t="s">
        <v>30</v>
      </c>
      <c r="F4200" s="7" t="s">
        <v>43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e">
        <f>IF(F4200&lt;&gt;"",
VLOOKUP("*"&amp;F4200,LookUps!$F$2:$G$48,2,FALSE),
"")</f>
        <v>#N/A</v>
      </c>
    </row>
    <row r="4201" spans="1:12" x14ac:dyDescent="0.25">
      <c r="A4201" s="5">
        <v>280</v>
      </c>
      <c r="B4201" s="2" t="s">
        <v>41</v>
      </c>
      <c r="C4201" t="s">
        <v>125</v>
      </c>
      <c r="D4201" t="s">
        <v>42</v>
      </c>
      <c r="E4201" t="s">
        <v>30</v>
      </c>
      <c r="F4201" s="7" t="s">
        <v>20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IF(F4201&lt;&gt;"",
VLOOKUP("*"&amp;F4201,LookUps!$F$2:$G$48,2,FALSE),
"")</f>
        <v/>
      </c>
    </row>
    <row r="4202" spans="1:12" x14ac:dyDescent="0.25">
      <c r="A4202" s="5">
        <v>282</v>
      </c>
      <c r="B4202" s="2" t="s">
        <v>41</v>
      </c>
      <c r="C4202" t="s">
        <v>125</v>
      </c>
      <c r="D4202" t="s">
        <v>42</v>
      </c>
      <c r="E4202" t="s">
        <v>31</v>
      </c>
      <c r="F4202" s="7" t="s">
        <v>43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e">
        <f>IF(F4202&lt;&gt;"",
VLOOKUP("*"&amp;F4202,LookUps!$F$2:$G$48,2,FALSE),
"")</f>
        <v>#N/A</v>
      </c>
    </row>
    <row r="4203" spans="1:12" x14ac:dyDescent="0.25">
      <c r="A4203" s="5">
        <v>283</v>
      </c>
      <c r="B4203" s="2" t="s">
        <v>41</v>
      </c>
      <c r="C4203" t="s">
        <v>125</v>
      </c>
      <c r="D4203" t="s">
        <v>42</v>
      </c>
      <c r="E4203" t="s">
        <v>31</v>
      </c>
      <c r="F4203" s="7" t="s">
        <v>20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IF(F4203&lt;&gt;"",
VLOOKUP("*"&amp;F4203,LookUps!$F$2:$G$48,2,FALSE),
"")</f>
        <v/>
      </c>
    </row>
    <row r="4204" spans="1:12" x14ac:dyDescent="0.25">
      <c r="A4204" s="5">
        <v>285</v>
      </c>
      <c r="B4204" s="2" t="s">
        <v>41</v>
      </c>
      <c r="C4204" t="s">
        <v>125</v>
      </c>
      <c r="D4204" t="s">
        <v>42</v>
      </c>
      <c r="E4204" t="s">
        <v>32</v>
      </c>
      <c r="F4204" s="7" t="s">
        <v>43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e">
        <f>IF(F4204&lt;&gt;"",
VLOOKUP("*"&amp;F4204,LookUps!$F$2:$G$48,2,FALSE),
"")</f>
        <v>#N/A</v>
      </c>
    </row>
    <row r="4205" spans="1:12" x14ac:dyDescent="0.25">
      <c r="A4205" s="5">
        <v>287</v>
      </c>
      <c r="B4205" s="2" t="s">
        <v>41</v>
      </c>
      <c r="C4205" t="s">
        <v>125</v>
      </c>
      <c r="D4205" t="s">
        <v>42</v>
      </c>
      <c r="E4205" t="s">
        <v>46</v>
      </c>
      <c r="F4205" s="7" t="s">
        <v>43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e">
        <f>IF(F4205&lt;&gt;"",
VLOOKUP("*"&amp;F4205,LookUps!$F$2:$G$48,2,FALSE),
"")</f>
        <v>#N/A</v>
      </c>
    </row>
    <row r="4206" spans="1:12" x14ac:dyDescent="0.25">
      <c r="A4206" s="5">
        <v>289</v>
      </c>
      <c r="B4206" s="2" t="s">
        <v>41</v>
      </c>
      <c r="C4206" t="s">
        <v>125</v>
      </c>
      <c r="D4206" t="s">
        <v>42</v>
      </c>
      <c r="E4206" t="s">
        <v>142</v>
      </c>
      <c r="F4206" s="7" t="s">
        <v>43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e">
        <f>IF(F4206&lt;&gt;"",
VLOOKUP("*"&amp;F4206,LookUps!$F$2:$G$48,2,FALSE),
"")</f>
        <v>#N/A</v>
      </c>
    </row>
    <row r="4207" spans="1:12" x14ac:dyDescent="0.25">
      <c r="A4207" s="5">
        <v>290</v>
      </c>
      <c r="B4207" s="2">
        <v>0.33611111111111108</v>
      </c>
      <c r="C4207" t="s">
        <v>125</v>
      </c>
      <c r="D4207" t="s">
        <v>42</v>
      </c>
      <c r="E4207" t="s">
        <v>142</v>
      </c>
      <c r="F4207" s="7" t="s">
        <v>20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IF(F4207&lt;&gt;"",
VLOOKUP("*"&amp;F4207,LookUps!$F$2:$G$48,2,FALSE),
"")</f>
        <v/>
      </c>
    </row>
    <row r="4208" spans="1:12" x14ac:dyDescent="0.25">
      <c r="A4208" s="5">
        <v>292</v>
      </c>
      <c r="B4208" s="2" t="s">
        <v>41</v>
      </c>
      <c r="C4208" t="s">
        <v>125</v>
      </c>
      <c r="D4208" t="s">
        <v>42</v>
      </c>
      <c r="E4208" t="s">
        <v>47</v>
      </c>
      <c r="F4208" s="7" t="s">
        <v>43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e">
        <f>IF(F4208&lt;&gt;"",
VLOOKUP("*"&amp;F4208,LookUps!$F$2:$G$48,2,FALSE),
"")</f>
        <v>#N/A</v>
      </c>
    </row>
    <row r="4209" spans="1:12" x14ac:dyDescent="0.25">
      <c r="A4209" s="5">
        <v>293</v>
      </c>
      <c r="B4209" s="2">
        <v>0.38750000000000001</v>
      </c>
      <c r="C4209" t="s">
        <v>125</v>
      </c>
      <c r="D4209" t="s">
        <v>42</v>
      </c>
      <c r="E4209" t="s">
        <v>47</v>
      </c>
      <c r="F4209" s="7" t="s">
        <v>20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IF(F4209&lt;&gt;"",
VLOOKUP("*"&amp;F4209,LookUps!$F$2:$G$48,2,FALSE),
"")</f>
        <v/>
      </c>
    </row>
    <row r="4210" spans="1:12" x14ac:dyDescent="0.25">
      <c r="A4210" s="5">
        <v>295</v>
      </c>
      <c r="B4210" s="2" t="s">
        <v>41</v>
      </c>
      <c r="C4210" t="s">
        <v>125</v>
      </c>
      <c r="D4210" t="s">
        <v>42</v>
      </c>
      <c r="E4210" t="s">
        <v>33</v>
      </c>
      <c r="F4210" s="7" t="s">
        <v>43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e">
        <f>IF(F4210&lt;&gt;"",
VLOOKUP("*"&amp;F4210,LookUps!$F$2:$G$48,2,FALSE),
"")</f>
        <v>#N/A</v>
      </c>
    </row>
    <row r="4211" spans="1:12" x14ac:dyDescent="0.25">
      <c r="A4211" s="5">
        <v>297</v>
      </c>
      <c r="B4211" s="2" t="s">
        <v>41</v>
      </c>
      <c r="C4211" t="s">
        <v>125</v>
      </c>
      <c r="D4211" t="s">
        <v>42</v>
      </c>
      <c r="E4211" t="s">
        <v>34</v>
      </c>
      <c r="F4211" s="7" t="s">
        <v>43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e">
        <f>IF(F4211&lt;&gt;"",
VLOOKUP("*"&amp;F4211,LookUps!$F$2:$G$48,2,FALSE),
"")</f>
        <v>#N/A</v>
      </c>
    </row>
    <row r="4212" spans="1:12" x14ac:dyDescent="0.25">
      <c r="A4212" s="5">
        <v>298</v>
      </c>
      <c r="B4212" s="2" t="s">
        <v>41</v>
      </c>
      <c r="C4212" t="s">
        <v>125</v>
      </c>
      <c r="D4212" t="s">
        <v>42</v>
      </c>
      <c r="E4212" t="s">
        <v>34</v>
      </c>
      <c r="F4212" s="7" t="s">
        <v>20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IF(F4212&lt;&gt;"",
VLOOKUP("*"&amp;F4212,LookUps!$F$2:$G$48,2,FALSE),
"")</f>
        <v/>
      </c>
    </row>
    <row r="4213" spans="1:12" x14ac:dyDescent="0.25">
      <c r="A4213" s="5">
        <v>300</v>
      </c>
      <c r="B4213" s="2" t="s">
        <v>41</v>
      </c>
      <c r="C4213" t="s">
        <v>125</v>
      </c>
      <c r="D4213" t="s">
        <v>42</v>
      </c>
      <c r="E4213" t="s">
        <v>48</v>
      </c>
      <c r="F4213" s="7" t="s">
        <v>43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e">
        <f>IF(F4213&lt;&gt;"",
VLOOKUP("*"&amp;F4213,LookUps!$F$2:$G$48,2,FALSE),
"")</f>
        <v>#N/A</v>
      </c>
    </row>
    <row r="4214" spans="1:12" x14ac:dyDescent="0.25">
      <c r="A4214" s="5">
        <v>302</v>
      </c>
      <c r="B4214" s="2" t="s">
        <v>41</v>
      </c>
      <c r="C4214" t="s">
        <v>125</v>
      </c>
      <c r="D4214" t="s">
        <v>42</v>
      </c>
      <c r="E4214" t="s">
        <v>35</v>
      </c>
      <c r="F4214" s="7" t="s">
        <v>43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e">
        <f>IF(F4214&lt;&gt;"",
VLOOKUP("*"&amp;F4214,LookUps!$F$2:$G$48,2,FALSE),
"")</f>
        <v>#N/A</v>
      </c>
    </row>
    <row r="4215" spans="1:12" x14ac:dyDescent="0.25">
      <c r="A4215" s="5">
        <v>303</v>
      </c>
      <c r="B4215" s="2">
        <v>0.40138888888888885</v>
      </c>
      <c r="C4215" t="s">
        <v>125</v>
      </c>
      <c r="D4215" t="s">
        <v>42</v>
      </c>
      <c r="E4215" t="s">
        <v>35</v>
      </c>
      <c r="F4215" s="7" t="s">
        <v>20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IF(F4215&lt;&gt;"",
VLOOKUP("*"&amp;F4215,LookUps!$F$2:$G$48,2,FALSE),
"")</f>
        <v/>
      </c>
    </row>
    <row r="4216" spans="1:12" x14ac:dyDescent="0.25">
      <c r="A4216" s="5">
        <v>305</v>
      </c>
      <c r="B4216" s="2" t="s">
        <v>41</v>
      </c>
      <c r="C4216" t="s">
        <v>125</v>
      </c>
      <c r="D4216" t="s">
        <v>42</v>
      </c>
      <c r="E4216" t="s">
        <v>36</v>
      </c>
      <c r="F4216" s="7" t="s">
        <v>43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e">
        <f>IF(F4216&lt;&gt;"",
VLOOKUP("*"&amp;F4216,LookUps!$F$2:$G$48,2,FALSE),
"")</f>
        <v>#N/A</v>
      </c>
    </row>
    <row r="4217" spans="1:12" x14ac:dyDescent="0.25">
      <c r="A4217" s="5">
        <v>307</v>
      </c>
      <c r="B4217" s="2" t="s">
        <v>41</v>
      </c>
      <c r="C4217" t="s">
        <v>125</v>
      </c>
      <c r="D4217" t="s">
        <v>42</v>
      </c>
      <c r="E4217" t="s">
        <v>49</v>
      </c>
      <c r="F4217" s="7" t="s">
        <v>43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e">
        <f>IF(F4217&lt;&gt;"",
VLOOKUP("*"&amp;F4217,LookUps!$F$2:$G$48,2,FALSE),
"")</f>
        <v>#N/A</v>
      </c>
    </row>
    <row r="4218" spans="1:12" x14ac:dyDescent="0.25">
      <c r="A4218" s="5">
        <v>308</v>
      </c>
      <c r="B4218" s="2">
        <v>0.83888888888888891</v>
      </c>
      <c r="C4218" t="s">
        <v>125</v>
      </c>
      <c r="D4218" t="s">
        <v>42</v>
      </c>
      <c r="E4218" t="s">
        <v>49</v>
      </c>
      <c r="F4218" s="7" t="s">
        <v>20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IF(F4218&lt;&gt;"",
VLOOKUP("*"&amp;F4218,LookUps!$F$2:$G$48,2,FALSE),
"")</f>
        <v/>
      </c>
    </row>
    <row r="4219" spans="1:12" x14ac:dyDescent="0.25">
      <c r="A4219" s="5">
        <v>310</v>
      </c>
      <c r="B4219" s="2" t="s">
        <v>41</v>
      </c>
      <c r="C4219" t="s">
        <v>125</v>
      </c>
      <c r="D4219" t="s">
        <v>42</v>
      </c>
      <c r="E4219" t="s">
        <v>50</v>
      </c>
      <c r="F4219" s="7" t="s">
        <v>43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e">
        <f>IF(F4219&lt;&gt;"",
VLOOKUP("*"&amp;F4219,LookUps!$F$2:$G$48,2,FALSE),
"")</f>
        <v>#N/A</v>
      </c>
    </row>
    <row r="4220" spans="1:12" x14ac:dyDescent="0.25">
      <c r="A4220" s="5">
        <v>315</v>
      </c>
      <c r="B4220" s="2" t="s">
        <v>41</v>
      </c>
      <c r="C4220" t="s">
        <v>125</v>
      </c>
      <c r="D4220" t="s">
        <v>42</v>
      </c>
      <c r="E4220" t="s">
        <v>37</v>
      </c>
      <c r="F4220" s="7" t="s">
        <v>43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e">
        <f>IF(F4220&lt;&gt;"",
VLOOKUP("*"&amp;F4220,LookUps!$F$2:$G$48,2,FALSE),
"")</f>
        <v>#N/A</v>
      </c>
    </row>
    <row r="4221" spans="1:12" x14ac:dyDescent="0.25">
      <c r="A4221" s="5">
        <v>316</v>
      </c>
      <c r="B4221" s="2" t="s">
        <v>41</v>
      </c>
      <c r="C4221" t="s">
        <v>125</v>
      </c>
      <c r="D4221" t="s">
        <v>42</v>
      </c>
      <c r="E4221" t="s">
        <v>37</v>
      </c>
      <c r="F4221" s="7" t="s">
        <v>20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IF(F4221&lt;&gt;"",
VLOOKUP("*"&amp;F4221,LookUps!$F$2:$G$48,2,FALSE),
"")</f>
        <v/>
      </c>
    </row>
    <row r="4222" spans="1:12" x14ac:dyDescent="0.25">
      <c r="A4222" s="5">
        <v>318</v>
      </c>
      <c r="B4222" s="2" t="s">
        <v>41</v>
      </c>
      <c r="C4222" t="s">
        <v>125</v>
      </c>
      <c r="D4222" t="s">
        <v>42</v>
      </c>
      <c r="E4222" t="s">
        <v>38</v>
      </c>
      <c r="F4222" s="7" t="s">
        <v>43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e">
        <f>IF(F4222&lt;&gt;"",
VLOOKUP("*"&amp;F4222,LookUps!$F$2:$G$48,2,FALSE),
"")</f>
        <v>#N/A</v>
      </c>
    </row>
    <row r="4223" spans="1:12" x14ac:dyDescent="0.25">
      <c r="A4223" s="5">
        <v>320</v>
      </c>
      <c r="B4223" s="2" t="s">
        <v>41</v>
      </c>
      <c r="C4223" t="s">
        <v>125</v>
      </c>
      <c r="D4223" t="s">
        <v>42</v>
      </c>
      <c r="E4223" t="s">
        <v>39</v>
      </c>
      <c r="F4223" s="7" t="s">
        <v>43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e">
        <f>IF(F4223&lt;&gt;"",
VLOOKUP("*"&amp;F4223,LookUps!$F$2:$G$48,2,FALSE),
"")</f>
        <v>#N/A</v>
      </c>
    </row>
    <row r="4224" spans="1:12" x14ac:dyDescent="0.25">
      <c r="A4224" s="5">
        <v>321</v>
      </c>
      <c r="B4224" s="2" t="s">
        <v>41</v>
      </c>
      <c r="C4224" t="s">
        <v>125</v>
      </c>
      <c r="D4224" t="s">
        <v>42</v>
      </c>
      <c r="E4224" t="s">
        <v>39</v>
      </c>
      <c r="F4224" s="7" t="s">
        <v>20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IF(F4224&lt;&gt;"",
VLOOKUP("*"&amp;F4224,LookUps!$F$2:$G$48,2,FALSE),
"")</f>
        <v/>
      </c>
    </row>
    <row r="4225" spans="1:12" x14ac:dyDescent="0.25">
      <c r="A4225" s="5">
        <v>323</v>
      </c>
      <c r="B4225" s="2" t="s">
        <v>41</v>
      </c>
      <c r="C4225" t="s">
        <v>125</v>
      </c>
      <c r="D4225" t="s">
        <v>42</v>
      </c>
      <c r="E4225" t="s">
        <v>40</v>
      </c>
      <c r="F4225" s="7" t="s">
        <v>43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e">
        <f>IF(F4225&lt;&gt;"",
VLOOKUP("*"&amp;F4225,LookUps!$F$2:$G$48,2,FALSE),
"")</f>
        <v>#N/A</v>
      </c>
    </row>
    <row r="4226" spans="1:12" x14ac:dyDescent="0.25">
      <c r="A4226" s="5">
        <v>329</v>
      </c>
      <c r="B4226" s="2">
        <v>0.28958333333333336</v>
      </c>
      <c r="C4226" t="s">
        <v>125</v>
      </c>
      <c r="D4226" t="s">
        <v>42</v>
      </c>
      <c r="E4226" t="s">
        <v>26</v>
      </c>
      <c r="F4226" s="7" t="s">
        <v>20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IF(F4226&lt;&gt;"",
VLOOKUP("*"&amp;F4226,LookUps!$F$2:$G$48,2,FALSE),
"")</f>
        <v/>
      </c>
    </row>
    <row r="4227" spans="1:12" x14ac:dyDescent="0.25">
      <c r="A4227" s="5">
        <v>332</v>
      </c>
      <c r="B4227" s="2" t="s">
        <v>266</v>
      </c>
      <c r="C4227" t="s">
        <v>125</v>
      </c>
      <c r="D4227" t="s">
        <v>42</v>
      </c>
      <c r="E4227" t="s">
        <v>26</v>
      </c>
      <c r="F4227" s="7" t="s">
        <v>267</v>
      </c>
      <c r="G4227" s="9">
        <v>0</v>
      </c>
      <c r="J4227" s="13" t="s">
        <v>274</v>
      </c>
      <c r="K4227" t="str">
        <f>IF(A4227&lt;&gt;"",VLOOKUP(D4227,LookUps!$A$2:$B$34,2,FALSE),"")</f>
        <v>UK</v>
      </c>
      <c r="L4227" t="e">
        <f>IF(F4227&lt;&gt;"",
VLOOKUP("*"&amp;F4227,LookUps!$F$2:$G$48,2,FALSE),
"")</f>
        <v>#N/A</v>
      </c>
    </row>
    <row r="4228" spans="1:12" x14ac:dyDescent="0.25">
      <c r="A4228" s="5">
        <v>336</v>
      </c>
      <c r="B4228" s="2">
        <v>0.63611111111111118</v>
      </c>
      <c r="C4228" t="s">
        <v>125</v>
      </c>
      <c r="D4228" t="s">
        <v>177</v>
      </c>
      <c r="E4228" t="s">
        <v>21</v>
      </c>
      <c r="F4228" s="7" t="s">
        <v>209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e">
        <f>IF(F4228&lt;&gt;"",
VLOOKUP("*"&amp;F4228,LookUps!$F$2:$G$48,2,FALSE),
"")</f>
        <v>#N/A</v>
      </c>
    </row>
    <row r="4229" spans="1:12" x14ac:dyDescent="0.25">
      <c r="A4229" s="5">
        <v>338</v>
      </c>
      <c r="B4229" s="2">
        <v>0.63611111111111118</v>
      </c>
      <c r="C4229" t="s">
        <v>125</v>
      </c>
      <c r="D4229" t="s">
        <v>177</v>
      </c>
      <c r="E4229" t="s">
        <v>29</v>
      </c>
      <c r="F4229" s="7" t="s">
        <v>209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e">
        <f>IF(F4229&lt;&gt;"",
VLOOKUP("*"&amp;F4229,LookUps!$F$2:$G$48,2,FALSE),
"")</f>
        <v>#N/A</v>
      </c>
    </row>
    <row r="4230" spans="1:12" x14ac:dyDescent="0.25">
      <c r="A4230" s="5">
        <v>340</v>
      </c>
      <c r="B4230" s="2">
        <v>0.63541666666666663</v>
      </c>
      <c r="C4230" t="s">
        <v>125</v>
      </c>
      <c r="D4230" t="s">
        <v>177</v>
      </c>
      <c r="E4230" t="s">
        <v>33</v>
      </c>
      <c r="F4230" s="7" t="s">
        <v>209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e">
        <f>IF(F4230&lt;&gt;"",
VLOOKUP("*"&amp;F4230,LookUps!$F$2:$G$48,2,FALSE),
"")</f>
        <v>#N/A</v>
      </c>
    </row>
    <row r="4231" spans="1:12" x14ac:dyDescent="0.25">
      <c r="A4231" s="5">
        <v>342</v>
      </c>
      <c r="B4231" s="2">
        <v>0.63541666666666663</v>
      </c>
      <c r="C4231" t="s">
        <v>125</v>
      </c>
      <c r="D4231" t="s">
        <v>177</v>
      </c>
      <c r="E4231" t="s">
        <v>37</v>
      </c>
      <c r="F4231" s="7" t="s">
        <v>209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e">
        <f>IF(F4231&lt;&gt;"",
VLOOKUP("*"&amp;F4231,LookUps!$F$2:$G$48,2,FALSE),
"")</f>
        <v>#N/A</v>
      </c>
    </row>
    <row r="4232" spans="1:12" x14ac:dyDescent="0.25">
      <c r="A4232" s="5">
        <v>4</v>
      </c>
      <c r="B4232" s="2">
        <v>0.55486111111111114</v>
      </c>
      <c r="C4232" t="s">
        <v>127</v>
      </c>
      <c r="D4232" t="s">
        <v>14</v>
      </c>
      <c r="E4232" t="s">
        <v>15</v>
      </c>
      <c r="F4232" s="7" t="s">
        <v>16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e">
        <f>IF(F4232&lt;&gt;"",
VLOOKUP("*"&amp;F4232,LookUps!$F$2:$G$48,2,FALSE),
"")</f>
        <v>#N/A</v>
      </c>
    </row>
    <row r="4233" spans="1:12" x14ac:dyDescent="0.25">
      <c r="A4233" s="5">
        <v>5</v>
      </c>
      <c r="B4233" s="2">
        <v>0.69166666666666676</v>
      </c>
      <c r="C4233" t="s">
        <v>127</v>
      </c>
      <c r="D4233" t="s">
        <v>14</v>
      </c>
      <c r="E4233" t="s">
        <v>15</v>
      </c>
      <c r="F4233" s="7" t="s">
        <v>16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e">
        <f>IF(F4233&lt;&gt;"",
VLOOKUP("*"&amp;F4233,LookUps!$F$2:$G$48,2,FALSE),
"")</f>
        <v>#N/A</v>
      </c>
    </row>
    <row r="4234" spans="1:12" x14ac:dyDescent="0.25">
      <c r="A4234" s="5">
        <v>6</v>
      </c>
      <c r="B4234" s="2">
        <v>0.77777777777777779</v>
      </c>
      <c r="C4234" t="s">
        <v>127</v>
      </c>
      <c r="D4234" t="s">
        <v>14</v>
      </c>
      <c r="E4234" t="s">
        <v>15</v>
      </c>
      <c r="F4234" s="7" t="s">
        <v>16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e">
        <f>IF(F4234&lt;&gt;"",
VLOOKUP("*"&amp;F4234,LookUps!$F$2:$G$48,2,FALSE),
"")</f>
        <v>#N/A</v>
      </c>
    </row>
    <row r="4235" spans="1:12" x14ac:dyDescent="0.25">
      <c r="A4235" s="5">
        <v>7</v>
      </c>
      <c r="B4235" s="2">
        <v>0.78333333333333333</v>
      </c>
      <c r="C4235" t="s">
        <v>127</v>
      </c>
      <c r="D4235" t="s">
        <v>14</v>
      </c>
      <c r="E4235" t="s">
        <v>15</v>
      </c>
      <c r="F4235" s="7" t="s">
        <v>16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e">
        <f>IF(F4235&lt;&gt;"",
VLOOKUP("*"&amp;F4235,LookUps!$F$2:$G$48,2,FALSE),
"")</f>
        <v>#N/A</v>
      </c>
    </row>
    <row r="4236" spans="1:12" x14ac:dyDescent="0.25">
      <c r="A4236" s="5">
        <v>9</v>
      </c>
      <c r="B4236" s="2">
        <v>0.4604166666666667</v>
      </c>
      <c r="C4236" t="s">
        <v>127</v>
      </c>
      <c r="D4236" t="s">
        <v>14</v>
      </c>
      <c r="E4236" t="s">
        <v>18</v>
      </c>
      <c r="F4236" s="7" t="s">
        <v>20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IF(F4236&lt;&gt;"",
VLOOKUP("*"&amp;F4236,LookUps!$F$2:$G$48,2,FALSE),
"")</f>
        <v/>
      </c>
    </row>
    <row r="4237" spans="1:12" x14ac:dyDescent="0.25">
      <c r="A4237" s="5">
        <v>10</v>
      </c>
      <c r="B4237" s="2">
        <v>0.47569444444444442</v>
      </c>
      <c r="C4237" t="s">
        <v>127</v>
      </c>
      <c r="D4237" t="s">
        <v>14</v>
      </c>
      <c r="E4237" t="s">
        <v>18</v>
      </c>
      <c r="F4237" s="7" t="s">
        <v>16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e">
        <f>IF(F4237&lt;&gt;"",
VLOOKUP("*"&amp;F4237,LookUps!$F$2:$G$48,2,FALSE),
"")</f>
        <v>#N/A</v>
      </c>
    </row>
    <row r="4238" spans="1:12" x14ac:dyDescent="0.25">
      <c r="A4238" s="5">
        <v>11</v>
      </c>
      <c r="B4238" s="2">
        <v>0.48402777777777778</v>
      </c>
      <c r="C4238" t="s">
        <v>127</v>
      </c>
      <c r="D4238" t="s">
        <v>14</v>
      </c>
      <c r="E4238" t="s">
        <v>18</v>
      </c>
      <c r="F4238" s="7" t="s">
        <v>16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e">
        <f>IF(F4238&lt;&gt;"",
VLOOKUP("*"&amp;F4238,LookUps!$F$2:$G$48,2,FALSE),
"")</f>
        <v>#N/A</v>
      </c>
    </row>
    <row r="4239" spans="1:12" x14ac:dyDescent="0.25">
      <c r="A4239" s="5">
        <v>12</v>
      </c>
      <c r="B4239" s="2">
        <v>0.53541666666666665</v>
      </c>
      <c r="C4239" t="s">
        <v>127</v>
      </c>
      <c r="D4239" t="s">
        <v>14</v>
      </c>
      <c r="E4239" t="s">
        <v>18</v>
      </c>
      <c r="F4239" s="7" t="s">
        <v>20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IF(F4239&lt;&gt;"",
VLOOKUP("*"&amp;F4239,LookUps!$F$2:$G$48,2,FALSE),
"")</f>
        <v/>
      </c>
    </row>
    <row r="4240" spans="1:12" x14ac:dyDescent="0.25">
      <c r="A4240" s="5">
        <v>13</v>
      </c>
      <c r="B4240" s="2">
        <v>0.57638888888888895</v>
      </c>
      <c r="C4240" t="s">
        <v>127</v>
      </c>
      <c r="D4240" t="s">
        <v>14</v>
      </c>
      <c r="E4240" t="s">
        <v>18</v>
      </c>
      <c r="F4240" s="7" t="s">
        <v>20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IF(F4240&lt;&gt;"",
VLOOKUP("*"&amp;F4240,LookUps!$F$2:$G$48,2,FALSE),
"")</f>
        <v/>
      </c>
    </row>
    <row r="4241" spans="1:12" x14ac:dyDescent="0.25">
      <c r="A4241" s="5">
        <v>14</v>
      </c>
      <c r="B4241" s="2">
        <v>0.6381944444444444</v>
      </c>
      <c r="C4241" t="s">
        <v>127</v>
      </c>
      <c r="D4241" t="s">
        <v>14</v>
      </c>
      <c r="E4241" t="s">
        <v>18</v>
      </c>
      <c r="F4241" s="7" t="s">
        <v>20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IF(F4241&lt;&gt;"",
VLOOKUP("*"&amp;F4241,LookUps!$F$2:$G$48,2,FALSE),
"")</f>
        <v/>
      </c>
    </row>
    <row r="4242" spans="1:12" x14ac:dyDescent="0.25">
      <c r="A4242" s="5">
        <v>16</v>
      </c>
      <c r="B4242" s="2">
        <v>0.74375000000000002</v>
      </c>
      <c r="C4242" t="s">
        <v>127</v>
      </c>
      <c r="D4242" t="s">
        <v>14</v>
      </c>
      <c r="E4242" t="s">
        <v>44</v>
      </c>
      <c r="F4242" s="7" t="s">
        <v>20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IF(F4242&lt;&gt;"",
VLOOKUP("*"&amp;F4242,LookUps!$F$2:$G$48,2,FALSE),
"")</f>
        <v/>
      </c>
    </row>
    <row r="4243" spans="1:12" x14ac:dyDescent="0.25">
      <c r="A4243" s="5">
        <v>18</v>
      </c>
      <c r="B4243" s="2">
        <v>0.3611111111111111</v>
      </c>
      <c r="C4243" t="s">
        <v>127</v>
      </c>
      <c r="D4243" t="s">
        <v>14</v>
      </c>
      <c r="E4243" t="s">
        <v>19</v>
      </c>
      <c r="F4243" s="7" t="s">
        <v>20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IF(F4243&lt;&gt;"",
VLOOKUP("*"&amp;F4243,LookUps!$F$2:$G$48,2,FALSE),
"")</f>
        <v/>
      </c>
    </row>
    <row r="4244" spans="1:12" x14ac:dyDescent="0.25">
      <c r="A4244" s="5">
        <v>19</v>
      </c>
      <c r="B4244" s="2">
        <v>0.36180555555555555</v>
      </c>
      <c r="C4244" t="s">
        <v>127</v>
      </c>
      <c r="D4244" t="s">
        <v>14</v>
      </c>
      <c r="E4244" t="s">
        <v>19</v>
      </c>
      <c r="F4244" s="7" t="s">
        <v>20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IF(F4244&lt;&gt;"",
VLOOKUP("*"&amp;F4244,LookUps!$F$2:$G$48,2,FALSE),
"")</f>
        <v/>
      </c>
    </row>
    <row r="4245" spans="1:12" x14ac:dyDescent="0.25">
      <c r="A4245" s="5">
        <v>20</v>
      </c>
      <c r="B4245" s="2">
        <v>0.52777777777777779</v>
      </c>
      <c r="C4245" t="s">
        <v>127</v>
      </c>
      <c r="D4245" t="s">
        <v>14</v>
      </c>
      <c r="E4245" t="s">
        <v>19</v>
      </c>
      <c r="F4245" s="7" t="s">
        <v>28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e">
        <f>IF(F4245&lt;&gt;"",
VLOOKUP("*"&amp;F4245,LookUps!$F$2:$G$48,2,FALSE),
"")</f>
        <v>#N/A</v>
      </c>
    </row>
    <row r="4246" spans="1:12" x14ac:dyDescent="0.25">
      <c r="A4246" s="5">
        <v>21</v>
      </c>
      <c r="B4246" s="2">
        <v>0.75555555555555554</v>
      </c>
      <c r="C4246" t="s">
        <v>127</v>
      </c>
      <c r="D4246" t="s">
        <v>14</v>
      </c>
      <c r="E4246" t="s">
        <v>19</v>
      </c>
      <c r="F4246" s="7" t="s">
        <v>16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e">
        <f>IF(F4246&lt;&gt;"",
VLOOKUP("*"&amp;F4246,LookUps!$F$2:$G$48,2,FALSE),
"")</f>
        <v>#N/A</v>
      </c>
    </row>
    <row r="4247" spans="1:12" x14ac:dyDescent="0.25">
      <c r="A4247" s="5">
        <v>22</v>
      </c>
      <c r="B4247" s="2">
        <v>0.80347222222222225</v>
      </c>
      <c r="C4247" t="s">
        <v>127</v>
      </c>
      <c r="D4247" t="s">
        <v>14</v>
      </c>
      <c r="E4247" t="s">
        <v>19</v>
      </c>
      <c r="F4247" s="7" t="s">
        <v>28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e">
        <f>IF(F4247&lt;&gt;"",
VLOOKUP("*"&amp;F4247,LookUps!$F$2:$G$48,2,FALSE),
"")</f>
        <v>#N/A</v>
      </c>
    </row>
    <row r="4248" spans="1:12" x14ac:dyDescent="0.25">
      <c r="A4248" s="5">
        <v>23</v>
      </c>
      <c r="B4248" s="2">
        <v>0.81527777777777777</v>
      </c>
      <c r="C4248" t="s">
        <v>127</v>
      </c>
      <c r="D4248" t="s">
        <v>14</v>
      </c>
      <c r="E4248" t="s">
        <v>19</v>
      </c>
      <c r="F4248" s="7" t="s">
        <v>16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e">
        <f>IF(F4248&lt;&gt;"",
VLOOKUP("*"&amp;F4248,LookUps!$F$2:$G$48,2,FALSE),
"")</f>
        <v>#N/A</v>
      </c>
    </row>
    <row r="4249" spans="1:12" x14ac:dyDescent="0.25">
      <c r="A4249" s="5">
        <v>24</v>
      </c>
      <c r="B4249" s="2">
        <v>0.87916666666666676</v>
      </c>
      <c r="C4249" t="s">
        <v>127</v>
      </c>
      <c r="D4249" t="s">
        <v>14</v>
      </c>
      <c r="E4249" t="s">
        <v>19</v>
      </c>
      <c r="F4249" s="7" t="s">
        <v>16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e">
        <f>IF(F4249&lt;&gt;"",
VLOOKUP("*"&amp;F4249,LookUps!$F$2:$G$48,2,FALSE),
"")</f>
        <v>#N/A</v>
      </c>
    </row>
    <row r="4250" spans="1:12" x14ac:dyDescent="0.25">
      <c r="A4250" s="5">
        <v>25</v>
      </c>
      <c r="B4250" s="2">
        <v>0.89444444444444438</v>
      </c>
      <c r="C4250" t="s">
        <v>127</v>
      </c>
      <c r="D4250" t="s">
        <v>14</v>
      </c>
      <c r="E4250" t="s">
        <v>19</v>
      </c>
      <c r="F4250" s="7" t="s">
        <v>20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IF(F4250&lt;&gt;"",
VLOOKUP("*"&amp;F4250,LookUps!$F$2:$G$48,2,FALSE),
"")</f>
        <v/>
      </c>
    </row>
    <row r="4251" spans="1:12" x14ac:dyDescent="0.25">
      <c r="A4251" s="5">
        <v>27</v>
      </c>
      <c r="B4251" s="2">
        <v>0.54861111111111105</v>
      </c>
      <c r="C4251" t="s">
        <v>127</v>
      </c>
      <c r="D4251" t="s">
        <v>14</v>
      </c>
      <c r="E4251" t="s">
        <v>45</v>
      </c>
      <c r="F4251" s="7" t="s">
        <v>16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e">
        <f>IF(F4251&lt;&gt;"",
VLOOKUP("*"&amp;F4251,LookUps!$F$2:$G$48,2,FALSE),
"")</f>
        <v>#N/A</v>
      </c>
    </row>
    <row r="4252" spans="1:12" x14ac:dyDescent="0.25">
      <c r="A4252" s="5">
        <v>28</v>
      </c>
      <c r="B4252" s="2">
        <v>0.54861111111111105</v>
      </c>
      <c r="C4252" t="s">
        <v>127</v>
      </c>
      <c r="D4252" t="s">
        <v>14</v>
      </c>
      <c r="E4252" t="s">
        <v>45</v>
      </c>
      <c r="F4252" s="7" t="s">
        <v>16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e">
        <f>IF(F4252&lt;&gt;"",
VLOOKUP("*"&amp;F4252,LookUps!$F$2:$G$48,2,FALSE),
"")</f>
        <v>#N/A</v>
      </c>
    </row>
    <row r="4253" spans="1:12" x14ac:dyDescent="0.25">
      <c r="A4253" s="5">
        <v>29</v>
      </c>
      <c r="B4253" s="2">
        <v>0.5708333333333333</v>
      </c>
      <c r="C4253" t="s">
        <v>127</v>
      </c>
      <c r="D4253" t="s">
        <v>14</v>
      </c>
      <c r="E4253" t="s">
        <v>45</v>
      </c>
      <c r="F4253" s="7" t="s">
        <v>20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IF(F4253&lt;&gt;"",
VLOOKUP("*"&amp;F4253,LookUps!$F$2:$G$48,2,FALSE),
"")</f>
        <v/>
      </c>
    </row>
    <row r="4254" spans="1:12" x14ac:dyDescent="0.25">
      <c r="A4254" s="5">
        <v>30</v>
      </c>
      <c r="B4254" s="2">
        <v>0.65347222222222223</v>
      </c>
      <c r="C4254" t="s">
        <v>127</v>
      </c>
      <c r="D4254" t="s">
        <v>14</v>
      </c>
      <c r="E4254" t="s">
        <v>45</v>
      </c>
      <c r="F4254" s="7" t="s">
        <v>16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e">
        <f>IF(F4254&lt;&gt;"",
VLOOKUP("*"&amp;F4254,LookUps!$F$2:$G$48,2,FALSE),
"")</f>
        <v>#N/A</v>
      </c>
    </row>
    <row r="4255" spans="1:12" x14ac:dyDescent="0.25">
      <c r="A4255" s="5">
        <v>31</v>
      </c>
      <c r="B4255" s="2">
        <v>0.65416666666666667</v>
      </c>
      <c r="C4255" t="s">
        <v>127</v>
      </c>
      <c r="D4255" t="s">
        <v>14</v>
      </c>
      <c r="E4255" t="s">
        <v>45</v>
      </c>
      <c r="F4255" s="7" t="s">
        <v>28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e">
        <f>IF(F4255&lt;&gt;"",
VLOOKUP("*"&amp;F4255,LookUps!$F$2:$G$48,2,FALSE),
"")</f>
        <v>#N/A</v>
      </c>
    </row>
    <row r="4256" spans="1:12" x14ac:dyDescent="0.25">
      <c r="A4256" s="5">
        <v>33</v>
      </c>
      <c r="B4256" s="2">
        <v>0.56597222222222221</v>
      </c>
      <c r="C4256" t="s">
        <v>127</v>
      </c>
      <c r="D4256" t="s">
        <v>14</v>
      </c>
      <c r="E4256" t="s">
        <v>21</v>
      </c>
      <c r="F4256" s="7" t="s">
        <v>20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IF(F4256&lt;&gt;"",
VLOOKUP("*"&amp;F4256,LookUps!$F$2:$G$48,2,FALSE),
"")</f>
        <v/>
      </c>
    </row>
    <row r="4257" spans="1:12" x14ac:dyDescent="0.25">
      <c r="A4257" s="5">
        <v>35</v>
      </c>
      <c r="B4257" s="2">
        <v>0.47083333333333338</v>
      </c>
      <c r="C4257" t="s">
        <v>127</v>
      </c>
      <c r="D4257" t="s">
        <v>14</v>
      </c>
      <c r="E4257" t="s">
        <v>22</v>
      </c>
      <c r="F4257" s="7" t="s">
        <v>16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e">
        <f>IF(F4257&lt;&gt;"",
VLOOKUP("*"&amp;F4257,LookUps!$F$2:$G$48,2,FALSE),
"")</f>
        <v>#N/A</v>
      </c>
    </row>
    <row r="4258" spans="1:12" x14ac:dyDescent="0.25">
      <c r="A4258" s="5">
        <v>36</v>
      </c>
      <c r="B4258" s="2">
        <v>0.87013888888888891</v>
      </c>
      <c r="C4258" t="s">
        <v>127</v>
      </c>
      <c r="D4258" t="s">
        <v>14</v>
      </c>
      <c r="E4258" t="s">
        <v>22</v>
      </c>
      <c r="F4258" s="7" t="s">
        <v>16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e">
        <f>IF(F4258&lt;&gt;"",
VLOOKUP("*"&amp;F4258,LookUps!$F$2:$G$48,2,FALSE),
"")</f>
        <v>#N/A</v>
      </c>
    </row>
    <row r="4259" spans="1:12" x14ac:dyDescent="0.25">
      <c r="A4259" s="5">
        <v>38</v>
      </c>
      <c r="B4259" s="2">
        <v>0.65902777777777777</v>
      </c>
      <c r="C4259" t="s">
        <v>127</v>
      </c>
      <c r="D4259" t="s">
        <v>14</v>
      </c>
      <c r="E4259" t="s">
        <v>23</v>
      </c>
      <c r="F4259" s="7" t="s">
        <v>16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e">
        <f>IF(F4259&lt;&gt;"",
VLOOKUP("*"&amp;F4259,LookUps!$F$2:$G$48,2,FALSE),
"")</f>
        <v>#N/A</v>
      </c>
    </row>
    <row r="4260" spans="1:12" x14ac:dyDescent="0.25">
      <c r="A4260" s="5">
        <v>40</v>
      </c>
      <c r="B4260" s="2">
        <v>0.77222222222222225</v>
      </c>
      <c r="C4260" t="s">
        <v>127</v>
      </c>
      <c r="D4260" t="s">
        <v>14</v>
      </c>
      <c r="E4260" t="s">
        <v>25</v>
      </c>
      <c r="F4260" s="7" t="s">
        <v>20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IF(F4260&lt;&gt;"",
VLOOKUP("*"&amp;F4260,LookUps!$F$2:$G$48,2,FALSE),
"")</f>
        <v/>
      </c>
    </row>
    <row r="4261" spans="1:12" x14ac:dyDescent="0.25">
      <c r="A4261" s="5">
        <v>42</v>
      </c>
      <c r="B4261" s="2">
        <v>0.5</v>
      </c>
      <c r="C4261" t="s">
        <v>127</v>
      </c>
      <c r="D4261" t="s">
        <v>14</v>
      </c>
      <c r="E4261" t="s">
        <v>26</v>
      </c>
      <c r="F4261" s="7" t="s">
        <v>20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IF(F4261&lt;&gt;"",
VLOOKUP("*"&amp;F4261,LookUps!$F$2:$G$48,2,FALSE),
"")</f>
        <v/>
      </c>
    </row>
    <row r="4262" spans="1:12" x14ac:dyDescent="0.25">
      <c r="A4262" s="5">
        <v>43</v>
      </c>
      <c r="B4262" s="2">
        <v>0.7680555555555556</v>
      </c>
      <c r="C4262" t="s">
        <v>127</v>
      </c>
      <c r="D4262" t="s">
        <v>14</v>
      </c>
      <c r="E4262" t="s">
        <v>26</v>
      </c>
      <c r="F4262" s="7" t="s">
        <v>16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e">
        <f>IF(F4262&lt;&gt;"",
VLOOKUP("*"&amp;F4262,LookUps!$F$2:$G$48,2,FALSE),
"")</f>
        <v>#N/A</v>
      </c>
    </row>
    <row r="4263" spans="1:12" x14ac:dyDescent="0.25">
      <c r="A4263" s="5">
        <v>44</v>
      </c>
      <c r="B4263" s="2">
        <v>0.79583333333333339</v>
      </c>
      <c r="C4263" t="s">
        <v>127</v>
      </c>
      <c r="D4263" t="s">
        <v>14</v>
      </c>
      <c r="E4263" t="s">
        <v>26</v>
      </c>
      <c r="F4263" s="7" t="s">
        <v>16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e">
        <f>IF(F4263&lt;&gt;"",
VLOOKUP("*"&amp;F4263,LookUps!$F$2:$G$48,2,FALSE),
"")</f>
        <v>#N/A</v>
      </c>
    </row>
    <row r="4264" spans="1:12" x14ac:dyDescent="0.25">
      <c r="A4264" s="5">
        <v>46</v>
      </c>
      <c r="B4264" s="2">
        <v>0.61527777777777781</v>
      </c>
      <c r="C4264" t="s">
        <v>127</v>
      </c>
      <c r="D4264" t="s">
        <v>14</v>
      </c>
      <c r="E4264" t="s">
        <v>36</v>
      </c>
      <c r="F4264" s="7" t="s">
        <v>20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IF(F4264&lt;&gt;"",
VLOOKUP("*"&amp;F4264,LookUps!$F$2:$G$48,2,FALSE),
"")</f>
        <v/>
      </c>
    </row>
    <row r="4265" spans="1:12" x14ac:dyDescent="0.25">
      <c r="A4265" s="5">
        <v>48</v>
      </c>
      <c r="B4265" s="2">
        <v>0.57291666666666663</v>
      </c>
      <c r="C4265" t="s">
        <v>127</v>
      </c>
      <c r="D4265" t="s">
        <v>14</v>
      </c>
      <c r="E4265" t="s">
        <v>49</v>
      </c>
      <c r="F4265" s="7" t="s">
        <v>16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e">
        <f>IF(F4265&lt;&gt;"",
VLOOKUP("*"&amp;F4265,LookUps!$F$2:$G$48,2,FALSE),
"")</f>
        <v>#N/A</v>
      </c>
    </row>
    <row r="4266" spans="1:12" x14ac:dyDescent="0.25">
      <c r="A4266" s="5">
        <v>49</v>
      </c>
      <c r="B4266" s="2">
        <v>0.57430555555555551</v>
      </c>
      <c r="C4266" t="s">
        <v>127</v>
      </c>
      <c r="D4266" t="s">
        <v>14</v>
      </c>
      <c r="E4266" t="s">
        <v>49</v>
      </c>
      <c r="F4266" s="7" t="s">
        <v>20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IF(F4266&lt;&gt;"",
VLOOKUP("*"&amp;F4266,LookUps!$F$2:$G$48,2,FALSE),
"")</f>
        <v/>
      </c>
    </row>
    <row r="4267" spans="1:12" x14ac:dyDescent="0.25">
      <c r="A4267" s="5">
        <v>50</v>
      </c>
      <c r="B4267" s="2">
        <v>0.58611111111111114</v>
      </c>
      <c r="C4267" t="s">
        <v>127</v>
      </c>
      <c r="D4267" t="s">
        <v>14</v>
      </c>
      <c r="E4267" t="s">
        <v>49</v>
      </c>
      <c r="F4267" s="7" t="s">
        <v>16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e">
        <f>IF(F4267&lt;&gt;"",
VLOOKUP("*"&amp;F4267,LookUps!$F$2:$G$48,2,FALSE),
"")</f>
        <v>#N/A</v>
      </c>
    </row>
    <row r="4268" spans="1:12" x14ac:dyDescent="0.25">
      <c r="A4268" s="5">
        <v>51</v>
      </c>
      <c r="B4268" s="2">
        <v>0.80486111111111114</v>
      </c>
      <c r="C4268" t="s">
        <v>127</v>
      </c>
      <c r="D4268" t="s">
        <v>14</v>
      </c>
      <c r="E4268" t="s">
        <v>49</v>
      </c>
      <c r="F4268" s="7" t="s">
        <v>16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e">
        <f>IF(F4268&lt;&gt;"",
VLOOKUP("*"&amp;F4268,LookUps!$F$2:$G$48,2,FALSE),
"")</f>
        <v>#N/A</v>
      </c>
    </row>
    <row r="4269" spans="1:12" x14ac:dyDescent="0.25">
      <c r="A4269" s="5">
        <v>53</v>
      </c>
      <c r="B4269" s="2">
        <v>0.56388888888888888</v>
      </c>
      <c r="C4269" t="s">
        <v>127</v>
      </c>
      <c r="D4269" t="s">
        <v>14</v>
      </c>
      <c r="E4269" t="s">
        <v>50</v>
      </c>
      <c r="F4269" s="7" t="s">
        <v>16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e">
        <f>IF(F4269&lt;&gt;"",
VLOOKUP("*"&amp;F4269,LookUps!$F$2:$G$48,2,FALSE),
"")</f>
        <v>#N/A</v>
      </c>
    </row>
    <row r="4270" spans="1:12" x14ac:dyDescent="0.25">
      <c r="A4270" s="5">
        <v>54</v>
      </c>
      <c r="B4270" s="2">
        <v>0.56458333333333333</v>
      </c>
      <c r="C4270" t="s">
        <v>127</v>
      </c>
      <c r="D4270" t="s">
        <v>14</v>
      </c>
      <c r="E4270" t="s">
        <v>50</v>
      </c>
      <c r="F4270" s="7" t="s">
        <v>16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e">
        <f>IF(F4270&lt;&gt;"",
VLOOKUP("*"&amp;F4270,LookUps!$F$2:$G$48,2,FALSE),
"")</f>
        <v>#N/A</v>
      </c>
    </row>
    <row r="4271" spans="1:12" x14ac:dyDescent="0.25">
      <c r="A4271" s="5">
        <v>55</v>
      </c>
      <c r="B4271" s="2">
        <v>0.58124999999999993</v>
      </c>
      <c r="C4271" t="s">
        <v>127</v>
      </c>
      <c r="D4271" t="s">
        <v>14</v>
      </c>
      <c r="E4271" t="s">
        <v>50</v>
      </c>
      <c r="F4271" s="7" t="s">
        <v>16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e">
        <f>IF(F4271&lt;&gt;"",
VLOOKUP("*"&amp;F4271,LookUps!$F$2:$G$48,2,FALSE),
"")</f>
        <v>#N/A</v>
      </c>
    </row>
    <row r="4272" spans="1:12" x14ac:dyDescent="0.25">
      <c r="A4272" s="5">
        <v>56</v>
      </c>
      <c r="B4272" s="2">
        <v>0.75624999999999998</v>
      </c>
      <c r="C4272" t="s">
        <v>127</v>
      </c>
      <c r="D4272" t="s">
        <v>14</v>
      </c>
      <c r="E4272" t="s">
        <v>50</v>
      </c>
      <c r="F4272" s="7" t="s">
        <v>16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e">
        <f>IF(F4272&lt;&gt;"",
VLOOKUP("*"&amp;F4272,LookUps!$F$2:$G$48,2,FALSE),
"")</f>
        <v>#N/A</v>
      </c>
    </row>
    <row r="4273" spans="1:12" x14ac:dyDescent="0.25">
      <c r="A4273" s="5">
        <v>58</v>
      </c>
      <c r="B4273" s="2">
        <v>0.54305555555555551</v>
      </c>
      <c r="C4273" t="s">
        <v>127</v>
      </c>
      <c r="D4273" t="s">
        <v>14</v>
      </c>
      <c r="E4273" t="s">
        <v>37</v>
      </c>
      <c r="F4273" s="7" t="s">
        <v>16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e">
        <f>IF(F4273&lt;&gt;"",
VLOOKUP("*"&amp;F4273,LookUps!$F$2:$G$48,2,FALSE),
"")</f>
        <v>#N/A</v>
      </c>
    </row>
    <row r="4274" spans="1:12" x14ac:dyDescent="0.25">
      <c r="A4274" s="5">
        <v>59</v>
      </c>
      <c r="B4274" s="2">
        <v>0.59791666666666665</v>
      </c>
      <c r="C4274" t="s">
        <v>127</v>
      </c>
      <c r="D4274" t="s">
        <v>14</v>
      </c>
      <c r="E4274" t="s">
        <v>37</v>
      </c>
      <c r="F4274" s="7" t="s">
        <v>16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e">
        <f>IF(F4274&lt;&gt;"",
VLOOKUP("*"&amp;F4274,LookUps!$F$2:$G$48,2,FALSE),
"")</f>
        <v>#N/A</v>
      </c>
    </row>
    <row r="4275" spans="1:12" x14ac:dyDescent="0.25">
      <c r="A4275" s="5">
        <v>62</v>
      </c>
      <c r="B4275" s="2">
        <v>0.62569444444444444</v>
      </c>
      <c r="C4275" t="s">
        <v>127</v>
      </c>
      <c r="D4275" t="s">
        <v>14</v>
      </c>
      <c r="E4275" t="s">
        <v>37</v>
      </c>
      <c r="F4275" s="7" t="s">
        <v>28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e">
        <f>IF(F4275&lt;&gt;"",
VLOOKUP("*"&amp;F4275,LookUps!$F$2:$G$48,2,FALSE),
"")</f>
        <v>#N/A</v>
      </c>
    </row>
    <row r="4276" spans="1:12" x14ac:dyDescent="0.25">
      <c r="A4276" s="5">
        <v>63</v>
      </c>
      <c r="B4276" s="2">
        <v>0.73402777777777783</v>
      </c>
      <c r="C4276" t="s">
        <v>127</v>
      </c>
      <c r="D4276" t="s">
        <v>14</v>
      </c>
      <c r="E4276" t="s">
        <v>37</v>
      </c>
      <c r="F4276" s="7" t="s">
        <v>16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e">
        <f>IF(F4276&lt;&gt;"",
VLOOKUP("*"&amp;F4276,LookUps!$F$2:$G$48,2,FALSE),
"")</f>
        <v>#N/A</v>
      </c>
    </row>
    <row r="4277" spans="1:12" x14ac:dyDescent="0.25">
      <c r="A4277" s="5">
        <v>64</v>
      </c>
      <c r="B4277" s="2">
        <v>0.76597222222222217</v>
      </c>
      <c r="C4277" t="s">
        <v>127</v>
      </c>
      <c r="D4277" t="s">
        <v>14</v>
      </c>
      <c r="E4277" t="s">
        <v>37</v>
      </c>
      <c r="F4277" s="7" t="s">
        <v>20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IF(F4277&lt;&gt;"",
VLOOKUP("*"&amp;F4277,LookUps!$F$2:$G$48,2,FALSE),
"")</f>
        <v/>
      </c>
    </row>
    <row r="4278" spans="1:12" x14ac:dyDescent="0.25">
      <c r="A4278" s="5">
        <v>65</v>
      </c>
      <c r="B4278" s="2">
        <v>0.8652777777777777</v>
      </c>
      <c r="C4278" t="s">
        <v>127</v>
      </c>
      <c r="D4278" t="s">
        <v>14</v>
      </c>
      <c r="E4278" t="s">
        <v>37</v>
      </c>
      <c r="F4278" s="7" t="s">
        <v>16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e">
        <f>IF(F4278&lt;&gt;"",
VLOOKUP("*"&amp;F4278,LookUps!$F$2:$G$48,2,FALSE),
"")</f>
        <v>#N/A</v>
      </c>
    </row>
    <row r="4279" spans="1:12" x14ac:dyDescent="0.25">
      <c r="A4279" s="5">
        <v>67</v>
      </c>
      <c r="B4279" s="2">
        <v>0.38680555555555557</v>
      </c>
      <c r="C4279" t="s">
        <v>127</v>
      </c>
      <c r="D4279" t="s">
        <v>14</v>
      </c>
      <c r="E4279" t="s">
        <v>38</v>
      </c>
      <c r="F4279" s="7" t="s">
        <v>28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e">
        <f>IF(F4279&lt;&gt;"",
VLOOKUP("*"&amp;F4279,LookUps!$F$2:$G$48,2,FALSE),
"")</f>
        <v>#N/A</v>
      </c>
    </row>
    <row r="4280" spans="1:12" x14ac:dyDescent="0.25">
      <c r="A4280" s="5">
        <v>68</v>
      </c>
      <c r="B4280" s="2">
        <v>0.68819444444444444</v>
      </c>
      <c r="C4280" t="s">
        <v>127</v>
      </c>
      <c r="D4280" t="s">
        <v>14</v>
      </c>
      <c r="E4280" t="s">
        <v>38</v>
      </c>
      <c r="F4280" s="7" t="s">
        <v>16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e">
        <f>IF(F4280&lt;&gt;"",
VLOOKUP("*"&amp;F4280,LookUps!$F$2:$G$48,2,FALSE),
"")</f>
        <v>#N/A</v>
      </c>
    </row>
    <row r="4281" spans="1:12" x14ac:dyDescent="0.25">
      <c r="A4281" s="5">
        <v>69</v>
      </c>
      <c r="B4281" s="2">
        <v>0.72569444444444453</v>
      </c>
      <c r="C4281" t="s">
        <v>127</v>
      </c>
      <c r="D4281" t="s">
        <v>14</v>
      </c>
      <c r="E4281" t="s">
        <v>38</v>
      </c>
      <c r="F4281" s="7" t="s">
        <v>16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e">
        <f>IF(F4281&lt;&gt;"",
VLOOKUP("*"&amp;F4281,LookUps!$F$2:$G$48,2,FALSE),
"")</f>
        <v>#N/A</v>
      </c>
    </row>
    <row r="4282" spans="1:12" x14ac:dyDescent="0.25">
      <c r="A4282" s="5">
        <v>71</v>
      </c>
      <c r="B4282" s="2">
        <v>0.61597222222222225</v>
      </c>
      <c r="C4282" t="s">
        <v>127</v>
      </c>
      <c r="D4282" t="s">
        <v>14</v>
      </c>
      <c r="E4282" t="s">
        <v>39</v>
      </c>
      <c r="F4282" s="7" t="s">
        <v>20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IF(F4282&lt;&gt;"",
VLOOKUP("*"&amp;F4282,LookUps!$F$2:$G$48,2,FALSE),
"")</f>
        <v/>
      </c>
    </row>
    <row r="4283" spans="1:12" x14ac:dyDescent="0.25">
      <c r="A4283" s="5">
        <v>72</v>
      </c>
      <c r="B4283" s="2">
        <v>0.61875000000000002</v>
      </c>
      <c r="C4283" t="s">
        <v>127</v>
      </c>
      <c r="D4283" t="s">
        <v>14</v>
      </c>
      <c r="E4283" t="s">
        <v>39</v>
      </c>
      <c r="F4283" s="7" t="s">
        <v>16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e">
        <f>IF(F4283&lt;&gt;"",
VLOOKUP("*"&amp;F4283,LookUps!$F$2:$G$48,2,FALSE),
"")</f>
        <v>#N/A</v>
      </c>
    </row>
    <row r="4284" spans="1:12" x14ac:dyDescent="0.25">
      <c r="A4284" s="5">
        <v>73</v>
      </c>
      <c r="B4284" s="2">
        <v>0.64374999999999993</v>
      </c>
      <c r="C4284" t="s">
        <v>127</v>
      </c>
      <c r="D4284" t="s">
        <v>14</v>
      </c>
      <c r="E4284" t="s">
        <v>39</v>
      </c>
      <c r="F4284" s="7" t="s">
        <v>16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e">
        <f>IF(F4284&lt;&gt;"",
VLOOKUP("*"&amp;F4284,LookUps!$F$2:$G$48,2,FALSE),
"")</f>
        <v>#N/A</v>
      </c>
    </row>
    <row r="4285" spans="1:12" x14ac:dyDescent="0.25">
      <c r="A4285" s="5">
        <v>74</v>
      </c>
      <c r="B4285" s="2">
        <v>0.69930555555555562</v>
      </c>
      <c r="C4285" t="s">
        <v>127</v>
      </c>
      <c r="D4285" t="s">
        <v>14</v>
      </c>
      <c r="E4285" t="s">
        <v>39</v>
      </c>
      <c r="F4285" s="7" t="s">
        <v>20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IF(F4285&lt;&gt;"",
VLOOKUP("*"&amp;F4285,LookUps!$F$2:$G$48,2,FALSE),
"")</f>
        <v/>
      </c>
    </row>
    <row r="4286" spans="1:12" x14ac:dyDescent="0.25">
      <c r="A4286" s="5">
        <v>75</v>
      </c>
      <c r="B4286" s="2">
        <v>0.74375000000000002</v>
      </c>
      <c r="C4286" t="s">
        <v>127</v>
      </c>
      <c r="D4286" t="s">
        <v>14</v>
      </c>
      <c r="E4286" t="s">
        <v>39</v>
      </c>
      <c r="F4286" s="7" t="s">
        <v>16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e">
        <f>IF(F4286&lt;&gt;"",
VLOOKUP("*"&amp;F4286,LookUps!$F$2:$G$48,2,FALSE),
"")</f>
        <v>#N/A</v>
      </c>
    </row>
    <row r="4287" spans="1:12" x14ac:dyDescent="0.25">
      <c r="A4287" s="5">
        <v>76</v>
      </c>
      <c r="B4287" s="2">
        <v>0.8569444444444444</v>
      </c>
      <c r="C4287" t="s">
        <v>127</v>
      </c>
      <c r="D4287" t="s">
        <v>14</v>
      </c>
      <c r="E4287" t="s">
        <v>39</v>
      </c>
      <c r="F4287" s="7" t="s">
        <v>16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e">
        <f>IF(F4287&lt;&gt;"",
VLOOKUP("*"&amp;F4287,LookUps!$F$2:$G$48,2,FALSE),
"")</f>
        <v>#N/A</v>
      </c>
    </row>
    <row r="4288" spans="1:12" x14ac:dyDescent="0.25">
      <c r="A4288" s="5">
        <v>77</v>
      </c>
      <c r="B4288" s="2">
        <v>0.8881944444444444</v>
      </c>
      <c r="C4288" t="s">
        <v>127</v>
      </c>
      <c r="D4288" t="s">
        <v>14</v>
      </c>
      <c r="E4288" t="s">
        <v>39</v>
      </c>
      <c r="F4288" s="7" t="s">
        <v>16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e">
        <f>IF(F4288&lt;&gt;"",
VLOOKUP("*"&amp;F4288,LookUps!$F$2:$G$48,2,FALSE),
"")</f>
        <v>#N/A</v>
      </c>
    </row>
    <row r="4289" spans="1:12" x14ac:dyDescent="0.25">
      <c r="A4289" s="5">
        <v>83</v>
      </c>
      <c r="B4289" s="2">
        <v>0.50069444444444444</v>
      </c>
      <c r="C4289" t="s">
        <v>127</v>
      </c>
      <c r="D4289" t="s">
        <v>156</v>
      </c>
      <c r="E4289" t="s">
        <v>29</v>
      </c>
      <c r="F4289" s="7" t="s">
        <v>158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e">
        <f>IF(F4289&lt;&gt;"",
VLOOKUP("*"&amp;F4289,LookUps!$F$2:$G$48,2,FALSE),
"")</f>
        <v>#N/A</v>
      </c>
    </row>
    <row r="4290" spans="1:12" x14ac:dyDescent="0.25">
      <c r="A4290" s="5">
        <v>85</v>
      </c>
      <c r="B4290" s="2">
        <v>0.52847222222222223</v>
      </c>
      <c r="C4290" t="s">
        <v>127</v>
      </c>
      <c r="D4290" t="s">
        <v>156</v>
      </c>
      <c r="E4290" t="s">
        <v>34</v>
      </c>
      <c r="F4290" s="7" t="s">
        <v>158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e">
        <f>IF(F4290&lt;&gt;"",
VLOOKUP("*"&amp;F4290,LookUps!$F$2:$G$48,2,FALSE),
"")</f>
        <v>#N/A</v>
      </c>
    </row>
    <row r="4291" spans="1:12" x14ac:dyDescent="0.25">
      <c r="A4291" s="5">
        <v>87</v>
      </c>
      <c r="B4291" s="2">
        <v>0.61388888888888882</v>
      </c>
      <c r="C4291" t="s">
        <v>127</v>
      </c>
      <c r="D4291" t="s">
        <v>156</v>
      </c>
      <c r="E4291" t="s">
        <v>48</v>
      </c>
      <c r="F4291" s="7" t="s">
        <v>158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e">
        <f>IF(F4291&lt;&gt;"",
VLOOKUP("*"&amp;F4291,LookUps!$F$2:$G$48,2,FALSE),
"")</f>
        <v>#N/A</v>
      </c>
    </row>
    <row r="4292" spans="1:12" x14ac:dyDescent="0.25">
      <c r="A4292" s="5">
        <v>93</v>
      </c>
      <c r="B4292" s="2">
        <v>0.47430555555555554</v>
      </c>
      <c r="C4292" t="s">
        <v>127</v>
      </c>
      <c r="D4292" t="s">
        <v>147</v>
      </c>
      <c r="E4292" t="s">
        <v>31</v>
      </c>
      <c r="F4292" s="7" t="s">
        <v>185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e">
        <f>IF(F4292&lt;&gt;"",
VLOOKUP("*"&amp;F4292,LookUps!$F$2:$G$48,2,FALSE),
"")</f>
        <v>#N/A</v>
      </c>
    </row>
    <row r="4293" spans="1:12" x14ac:dyDescent="0.25">
      <c r="A4293" s="5">
        <v>94</v>
      </c>
      <c r="B4293" s="2">
        <v>0.69166666666666676</v>
      </c>
      <c r="C4293" t="s">
        <v>127</v>
      </c>
      <c r="D4293" t="s">
        <v>147</v>
      </c>
      <c r="E4293" t="s">
        <v>31</v>
      </c>
      <c r="F4293" s="7" t="s">
        <v>185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e">
        <f>IF(F4293&lt;&gt;"",
VLOOKUP("*"&amp;F4293,LookUps!$F$2:$G$48,2,FALSE),
"")</f>
        <v>#N/A</v>
      </c>
    </row>
    <row r="4294" spans="1:12" x14ac:dyDescent="0.25">
      <c r="A4294" s="5">
        <v>96</v>
      </c>
      <c r="B4294" s="2">
        <v>0.68680555555555556</v>
      </c>
      <c r="C4294" t="s">
        <v>127</v>
      </c>
      <c r="D4294" t="s">
        <v>147</v>
      </c>
      <c r="E4294" t="s">
        <v>46</v>
      </c>
      <c r="F4294" s="7" t="s">
        <v>185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e">
        <f>IF(F4294&lt;&gt;"",
VLOOKUP("*"&amp;F4294,LookUps!$F$2:$G$48,2,FALSE),
"")</f>
        <v>#N/A</v>
      </c>
    </row>
    <row r="4295" spans="1:12" x14ac:dyDescent="0.25">
      <c r="A4295" s="5">
        <v>104</v>
      </c>
      <c r="B4295" s="2" t="s">
        <v>41</v>
      </c>
      <c r="C4295" t="s">
        <v>127</v>
      </c>
      <c r="D4295" t="s">
        <v>42</v>
      </c>
      <c r="E4295" t="s">
        <v>15</v>
      </c>
      <c r="F4295" s="7" t="s">
        <v>43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e">
        <f>IF(F4295&lt;&gt;"",
VLOOKUP("*"&amp;F4295,LookUps!$F$2:$G$48,2,FALSE),
"")</f>
        <v>#N/A</v>
      </c>
    </row>
    <row r="4296" spans="1:12" x14ac:dyDescent="0.25">
      <c r="A4296" s="5">
        <v>106</v>
      </c>
      <c r="B4296" s="2" t="s">
        <v>41</v>
      </c>
      <c r="C4296" t="s">
        <v>127</v>
      </c>
      <c r="D4296" t="s">
        <v>42</v>
      </c>
      <c r="E4296" t="s">
        <v>17</v>
      </c>
      <c r="F4296" s="7" t="s">
        <v>43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e">
        <f>IF(F4296&lt;&gt;"",
VLOOKUP("*"&amp;F4296,LookUps!$F$2:$G$48,2,FALSE),
"")</f>
        <v>#N/A</v>
      </c>
    </row>
    <row r="4297" spans="1:12" x14ac:dyDescent="0.25">
      <c r="A4297" s="5">
        <v>107</v>
      </c>
      <c r="B4297" s="2">
        <v>0.43124999999999997</v>
      </c>
      <c r="C4297" t="s">
        <v>127</v>
      </c>
      <c r="D4297" t="s">
        <v>42</v>
      </c>
      <c r="E4297" t="s">
        <v>17</v>
      </c>
      <c r="F4297" s="7" t="s">
        <v>257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e">
        <f>IF(F4297&lt;&gt;"",
VLOOKUP("*"&amp;F4297,LookUps!$F$2:$G$48,2,FALSE),
"")</f>
        <v>#N/A</v>
      </c>
    </row>
    <row r="4298" spans="1:12" x14ac:dyDescent="0.25">
      <c r="A4298" s="5">
        <v>109</v>
      </c>
      <c r="B4298" s="2" t="s">
        <v>41</v>
      </c>
      <c r="C4298" t="s">
        <v>127</v>
      </c>
      <c r="D4298" t="s">
        <v>42</v>
      </c>
      <c r="E4298" t="s">
        <v>18</v>
      </c>
      <c r="F4298" s="7" t="s">
        <v>43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e">
        <f>IF(F4298&lt;&gt;"",
VLOOKUP("*"&amp;F4298,LookUps!$F$2:$G$48,2,FALSE),
"")</f>
        <v>#N/A</v>
      </c>
    </row>
    <row r="4299" spans="1:12" x14ac:dyDescent="0.25">
      <c r="A4299" s="5">
        <v>111</v>
      </c>
      <c r="B4299" s="2" t="s">
        <v>41</v>
      </c>
      <c r="C4299" t="s">
        <v>127</v>
      </c>
      <c r="D4299" t="s">
        <v>42</v>
      </c>
      <c r="E4299" t="s">
        <v>44</v>
      </c>
      <c r="F4299" s="7" t="s">
        <v>43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e">
        <f>IF(F4299&lt;&gt;"",
VLOOKUP("*"&amp;F4299,LookUps!$F$2:$G$48,2,FALSE),
"")</f>
        <v>#N/A</v>
      </c>
    </row>
    <row r="4300" spans="1:12" x14ac:dyDescent="0.25">
      <c r="A4300" s="5">
        <v>113</v>
      </c>
      <c r="B4300" s="2" t="s">
        <v>41</v>
      </c>
      <c r="C4300" t="s">
        <v>127</v>
      </c>
      <c r="D4300" t="s">
        <v>42</v>
      </c>
      <c r="E4300" t="s">
        <v>19</v>
      </c>
      <c r="F4300" s="7" t="s">
        <v>43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e">
        <f>IF(F4300&lt;&gt;"",
VLOOKUP("*"&amp;F4300,LookUps!$F$2:$G$48,2,FALSE),
"")</f>
        <v>#N/A</v>
      </c>
    </row>
    <row r="4301" spans="1:12" x14ac:dyDescent="0.25">
      <c r="A4301" s="5">
        <v>118</v>
      </c>
      <c r="B4301" s="2" t="s">
        <v>41</v>
      </c>
      <c r="C4301" t="s">
        <v>127</v>
      </c>
      <c r="D4301" t="s">
        <v>42</v>
      </c>
      <c r="E4301" t="s">
        <v>45</v>
      </c>
      <c r="F4301" s="7" t="s">
        <v>43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e">
        <f>IF(F4301&lt;&gt;"",
VLOOKUP("*"&amp;F4301,LookUps!$F$2:$G$48,2,FALSE),
"")</f>
        <v>#N/A</v>
      </c>
    </row>
    <row r="4302" spans="1:12" x14ac:dyDescent="0.25">
      <c r="A4302" s="5">
        <v>120</v>
      </c>
      <c r="B4302" s="2" t="s">
        <v>41</v>
      </c>
      <c r="C4302" t="s">
        <v>127</v>
      </c>
      <c r="D4302" t="s">
        <v>42</v>
      </c>
      <c r="E4302" t="s">
        <v>21</v>
      </c>
      <c r="F4302" s="7" t="s">
        <v>43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e">
        <f>IF(F4302&lt;&gt;"",
VLOOKUP("*"&amp;F4302,LookUps!$F$2:$G$48,2,FALSE),
"")</f>
        <v>#N/A</v>
      </c>
    </row>
    <row r="4303" spans="1:12" x14ac:dyDescent="0.25">
      <c r="A4303" s="5">
        <v>121</v>
      </c>
      <c r="B4303" s="2" t="s">
        <v>41</v>
      </c>
      <c r="C4303" t="s">
        <v>127</v>
      </c>
      <c r="D4303" t="s">
        <v>42</v>
      </c>
      <c r="E4303" t="s">
        <v>21</v>
      </c>
      <c r="F4303" s="7" t="s">
        <v>258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e">
        <f>IF(F4303&lt;&gt;"",
VLOOKUP("*"&amp;F4303,LookUps!$F$2:$G$48,2,FALSE),
"")</f>
        <v>#N/A</v>
      </c>
    </row>
    <row r="4304" spans="1:12" x14ac:dyDescent="0.25">
      <c r="A4304" s="5">
        <v>123</v>
      </c>
      <c r="B4304" s="2" t="s">
        <v>41</v>
      </c>
      <c r="C4304" t="s">
        <v>127</v>
      </c>
      <c r="D4304" t="s">
        <v>42</v>
      </c>
      <c r="E4304" t="s">
        <v>22</v>
      </c>
      <c r="F4304" s="7" t="s">
        <v>43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e">
        <f>IF(F4304&lt;&gt;"",
VLOOKUP("*"&amp;F4304,LookUps!$F$2:$G$48,2,FALSE),
"")</f>
        <v>#N/A</v>
      </c>
    </row>
    <row r="4305" spans="1:12" x14ac:dyDescent="0.25">
      <c r="A4305" s="5">
        <v>125</v>
      </c>
      <c r="B4305" s="2" t="s">
        <v>41</v>
      </c>
      <c r="C4305" t="s">
        <v>127</v>
      </c>
      <c r="D4305" t="s">
        <v>42</v>
      </c>
      <c r="E4305" t="s">
        <v>23</v>
      </c>
      <c r="F4305" s="7" t="s">
        <v>43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e">
        <f>IF(F4305&lt;&gt;"",
VLOOKUP("*"&amp;F4305,LookUps!$F$2:$G$48,2,FALSE),
"")</f>
        <v>#N/A</v>
      </c>
    </row>
    <row r="4306" spans="1:12" x14ac:dyDescent="0.25">
      <c r="A4306" s="5">
        <v>127</v>
      </c>
      <c r="B4306" s="2" t="s">
        <v>41</v>
      </c>
      <c r="C4306" t="s">
        <v>127</v>
      </c>
      <c r="D4306" t="s">
        <v>42</v>
      </c>
      <c r="E4306" t="s">
        <v>24</v>
      </c>
      <c r="F4306" s="7" t="s">
        <v>43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e">
        <f>IF(F4306&lt;&gt;"",
VLOOKUP("*"&amp;F4306,LookUps!$F$2:$G$48,2,FALSE),
"")</f>
        <v>#N/A</v>
      </c>
    </row>
    <row r="4307" spans="1:12" x14ac:dyDescent="0.25">
      <c r="A4307" s="5">
        <v>129</v>
      </c>
      <c r="B4307" s="2" t="s">
        <v>41</v>
      </c>
      <c r="C4307" t="s">
        <v>127</v>
      </c>
      <c r="D4307" t="s">
        <v>42</v>
      </c>
      <c r="E4307" t="s">
        <v>25</v>
      </c>
      <c r="F4307" s="7" t="s">
        <v>43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e">
        <f>IF(F4307&lt;&gt;"",
VLOOKUP("*"&amp;F4307,LookUps!$F$2:$G$48,2,FALSE),
"")</f>
        <v>#N/A</v>
      </c>
    </row>
    <row r="4308" spans="1:12" x14ac:dyDescent="0.25">
      <c r="A4308" s="5">
        <v>131</v>
      </c>
      <c r="B4308" s="2" t="s">
        <v>41</v>
      </c>
      <c r="C4308" t="s">
        <v>127</v>
      </c>
      <c r="D4308" t="s">
        <v>42</v>
      </c>
      <c r="E4308" t="s">
        <v>26</v>
      </c>
      <c r="F4308" s="7" t="s">
        <v>43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e">
        <f>IF(F4308&lt;&gt;"",
VLOOKUP("*"&amp;F4308,LookUps!$F$2:$G$48,2,FALSE),
"")</f>
        <v>#N/A</v>
      </c>
    </row>
    <row r="4309" spans="1:12" x14ac:dyDescent="0.25">
      <c r="A4309" s="5">
        <v>133</v>
      </c>
      <c r="B4309" s="2" t="s">
        <v>41</v>
      </c>
      <c r="C4309" t="s">
        <v>127</v>
      </c>
      <c r="D4309" t="s">
        <v>42</v>
      </c>
      <c r="E4309" t="s">
        <v>27</v>
      </c>
      <c r="F4309" s="7" t="s">
        <v>43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e">
        <f>IF(F4309&lt;&gt;"",
VLOOKUP("*"&amp;F4309,LookUps!$F$2:$G$48,2,FALSE),
"")</f>
        <v>#N/A</v>
      </c>
    </row>
    <row r="4310" spans="1:12" x14ac:dyDescent="0.25">
      <c r="A4310" s="5">
        <v>135</v>
      </c>
      <c r="B4310" s="2" t="s">
        <v>41</v>
      </c>
      <c r="C4310" t="s">
        <v>127</v>
      </c>
      <c r="D4310" t="s">
        <v>42</v>
      </c>
      <c r="E4310" t="s">
        <v>29</v>
      </c>
      <c r="F4310" s="7" t="s">
        <v>43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e">
        <f>IF(F4310&lt;&gt;"",
VLOOKUP("*"&amp;F4310,LookUps!$F$2:$G$48,2,FALSE),
"")</f>
        <v>#N/A</v>
      </c>
    </row>
    <row r="4311" spans="1:12" x14ac:dyDescent="0.25">
      <c r="A4311" s="5">
        <v>137</v>
      </c>
      <c r="B4311" s="2" t="s">
        <v>41</v>
      </c>
      <c r="C4311" t="s">
        <v>127</v>
      </c>
      <c r="D4311" t="s">
        <v>42</v>
      </c>
      <c r="E4311" t="s">
        <v>35</v>
      </c>
      <c r="F4311" s="7" t="s">
        <v>43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e">
        <f>IF(F4311&lt;&gt;"",
VLOOKUP("*"&amp;F4311,LookUps!$F$2:$G$48,2,FALSE),
"")</f>
        <v>#N/A</v>
      </c>
    </row>
    <row r="4312" spans="1:12" x14ac:dyDescent="0.25">
      <c r="A4312" s="5">
        <v>139</v>
      </c>
      <c r="B4312" s="2" t="s">
        <v>41</v>
      </c>
      <c r="C4312" t="s">
        <v>127</v>
      </c>
      <c r="D4312" t="s">
        <v>42</v>
      </c>
      <c r="E4312" t="s">
        <v>36</v>
      </c>
      <c r="F4312" s="7" t="s">
        <v>43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e">
        <f>IF(F4312&lt;&gt;"",
VLOOKUP("*"&amp;F4312,LookUps!$F$2:$G$48,2,FALSE),
"")</f>
        <v>#N/A</v>
      </c>
    </row>
    <row r="4313" spans="1:12" x14ac:dyDescent="0.25">
      <c r="A4313" s="5">
        <v>141</v>
      </c>
      <c r="B4313" s="2" t="s">
        <v>41</v>
      </c>
      <c r="C4313" t="s">
        <v>127</v>
      </c>
      <c r="D4313" t="s">
        <v>42</v>
      </c>
      <c r="E4313" t="s">
        <v>49</v>
      </c>
      <c r="F4313" s="7" t="s">
        <v>43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e">
        <f>IF(F4313&lt;&gt;"",
VLOOKUP("*"&amp;F4313,LookUps!$F$2:$G$48,2,FALSE),
"")</f>
        <v>#N/A</v>
      </c>
    </row>
    <row r="4314" spans="1:12" x14ac:dyDescent="0.25">
      <c r="A4314" s="5">
        <v>143</v>
      </c>
      <c r="B4314" s="2" t="s">
        <v>41</v>
      </c>
      <c r="C4314" t="s">
        <v>127</v>
      </c>
      <c r="D4314" t="s">
        <v>42</v>
      </c>
      <c r="E4314" t="s">
        <v>50</v>
      </c>
      <c r="F4314" s="7" t="s">
        <v>43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e">
        <f>IF(F4314&lt;&gt;"",
VLOOKUP("*"&amp;F4314,LookUps!$F$2:$G$48,2,FALSE),
"")</f>
        <v>#N/A</v>
      </c>
    </row>
    <row r="4315" spans="1:12" x14ac:dyDescent="0.25">
      <c r="A4315" s="5">
        <v>145</v>
      </c>
      <c r="B4315" s="2" t="s">
        <v>41</v>
      </c>
      <c r="C4315" t="s">
        <v>127</v>
      </c>
      <c r="D4315" t="s">
        <v>42</v>
      </c>
      <c r="E4315" t="s">
        <v>37</v>
      </c>
      <c r="F4315" s="7" t="s">
        <v>43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e">
        <f>IF(F4315&lt;&gt;"",
VLOOKUP("*"&amp;F4315,LookUps!$F$2:$G$48,2,FALSE),
"")</f>
        <v>#N/A</v>
      </c>
    </row>
    <row r="4316" spans="1:12" x14ac:dyDescent="0.25">
      <c r="A4316" s="5">
        <v>147</v>
      </c>
      <c r="B4316" s="2" t="s">
        <v>41</v>
      </c>
      <c r="C4316" t="s">
        <v>127</v>
      </c>
      <c r="D4316" t="s">
        <v>42</v>
      </c>
      <c r="E4316" t="s">
        <v>38</v>
      </c>
      <c r="F4316" s="7" t="s">
        <v>43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e">
        <f>IF(F4316&lt;&gt;"",
VLOOKUP("*"&amp;F4316,LookUps!$F$2:$G$48,2,FALSE),
"")</f>
        <v>#N/A</v>
      </c>
    </row>
    <row r="4317" spans="1:12" x14ac:dyDescent="0.25">
      <c r="A4317" s="5">
        <v>149</v>
      </c>
      <c r="B4317" s="2" t="s">
        <v>41</v>
      </c>
      <c r="C4317" t="s">
        <v>127</v>
      </c>
      <c r="D4317" t="s">
        <v>42</v>
      </c>
      <c r="E4317" t="s">
        <v>39</v>
      </c>
      <c r="F4317" s="7" t="s">
        <v>43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e">
        <f>IF(F4317&lt;&gt;"",
VLOOKUP("*"&amp;F4317,LookUps!$F$2:$G$48,2,FALSE),
"")</f>
        <v>#N/A</v>
      </c>
    </row>
    <row r="4318" spans="1:12" x14ac:dyDescent="0.25">
      <c r="A4318" s="5">
        <v>150</v>
      </c>
      <c r="B4318" s="2">
        <v>0.72291666666666676</v>
      </c>
      <c r="C4318" t="s">
        <v>127</v>
      </c>
      <c r="D4318" t="s">
        <v>42</v>
      </c>
      <c r="E4318" t="s">
        <v>39</v>
      </c>
      <c r="F4318" s="7" t="s">
        <v>259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e">
        <f>IF(F4318&lt;&gt;"",
VLOOKUP("*"&amp;F4318,LookUps!$F$2:$G$48,2,FALSE),
"")</f>
        <v>#N/A</v>
      </c>
    </row>
    <row r="4319" spans="1:12" x14ac:dyDescent="0.25">
      <c r="A4319" s="5">
        <v>152</v>
      </c>
      <c r="B4319" s="2" t="s">
        <v>41</v>
      </c>
      <c r="C4319" t="s">
        <v>127</v>
      </c>
      <c r="D4319" t="s">
        <v>42</v>
      </c>
      <c r="E4319" t="s">
        <v>40</v>
      </c>
      <c r="F4319" s="7" t="s">
        <v>43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e">
        <f>IF(F4319&lt;&gt;"",
VLOOKUP("*"&amp;F4319,LookUps!$F$2:$G$48,2,FALSE),
"")</f>
        <v>#N/A</v>
      </c>
    </row>
    <row r="4320" spans="1:12" x14ac:dyDescent="0.25">
      <c r="A4320" s="5">
        <v>159</v>
      </c>
      <c r="B4320" s="2" t="s">
        <v>41</v>
      </c>
      <c r="C4320" t="s">
        <v>127</v>
      </c>
      <c r="D4320" t="s">
        <v>157</v>
      </c>
      <c r="E4320" t="s">
        <v>29</v>
      </c>
      <c r="F4320" s="7" t="s">
        <v>210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e">
        <f>IF(F4320&lt;&gt;"",
VLOOKUP("*"&amp;F4320,LookUps!$F$2:$G$48,2,FALSE),
"")</f>
        <v>#N/A</v>
      </c>
    </row>
    <row r="4321" spans="1:12" x14ac:dyDescent="0.25">
      <c r="A4321" s="5">
        <v>161</v>
      </c>
      <c r="B4321" s="2" t="s">
        <v>41</v>
      </c>
      <c r="C4321" t="s">
        <v>127</v>
      </c>
      <c r="D4321" t="s">
        <v>157</v>
      </c>
      <c r="E4321" t="s">
        <v>30</v>
      </c>
      <c r="F4321" s="7" t="s">
        <v>210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e">
        <f>IF(F4321&lt;&gt;"",
VLOOKUP("*"&amp;F4321,LookUps!$F$2:$G$48,2,FALSE),
"")</f>
        <v>#N/A</v>
      </c>
    </row>
    <row r="4322" spans="1:12" x14ac:dyDescent="0.25">
      <c r="A4322" s="5">
        <v>163</v>
      </c>
      <c r="B4322" s="2" t="s">
        <v>41</v>
      </c>
      <c r="C4322" t="s">
        <v>127</v>
      </c>
      <c r="D4322" t="s">
        <v>157</v>
      </c>
      <c r="E4322" t="s">
        <v>31</v>
      </c>
      <c r="F4322" s="7" t="s">
        <v>210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e">
        <f>IF(F4322&lt;&gt;"",
VLOOKUP("*"&amp;F4322,LookUps!$F$2:$G$48,2,FALSE),
"")</f>
        <v>#N/A</v>
      </c>
    </row>
    <row r="4323" spans="1:12" x14ac:dyDescent="0.25">
      <c r="A4323" s="5">
        <v>165</v>
      </c>
      <c r="B4323" s="2" t="s">
        <v>41</v>
      </c>
      <c r="C4323" t="s">
        <v>127</v>
      </c>
      <c r="D4323" t="s">
        <v>157</v>
      </c>
      <c r="E4323" t="s">
        <v>32</v>
      </c>
      <c r="F4323" s="7" t="s">
        <v>210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e">
        <f>IF(F4323&lt;&gt;"",
VLOOKUP("*"&amp;F4323,LookUps!$F$2:$G$48,2,FALSE),
"")</f>
        <v>#N/A</v>
      </c>
    </row>
    <row r="4324" spans="1:12" x14ac:dyDescent="0.25">
      <c r="A4324" s="5">
        <v>166</v>
      </c>
      <c r="B4324" s="2" t="s">
        <v>41</v>
      </c>
      <c r="C4324" t="s">
        <v>127</v>
      </c>
      <c r="D4324" t="s">
        <v>157</v>
      </c>
      <c r="E4324" t="s">
        <v>32</v>
      </c>
      <c r="F4324" s="7" t="s">
        <v>211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e">
        <f>IF(F4324&lt;&gt;"",
VLOOKUP("*"&amp;F4324,LookUps!$F$2:$G$48,2,FALSE),
"")</f>
        <v>#N/A</v>
      </c>
    </row>
    <row r="4325" spans="1:12" x14ac:dyDescent="0.25">
      <c r="A4325" s="5">
        <v>168</v>
      </c>
      <c r="B4325" s="2" t="s">
        <v>41</v>
      </c>
      <c r="C4325" t="s">
        <v>127</v>
      </c>
      <c r="D4325" t="s">
        <v>157</v>
      </c>
      <c r="E4325" t="s">
        <v>46</v>
      </c>
      <c r="F4325" s="7" t="s">
        <v>210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e">
        <f>IF(F4325&lt;&gt;"",
VLOOKUP("*"&amp;F4325,LookUps!$F$2:$G$48,2,FALSE),
"")</f>
        <v>#N/A</v>
      </c>
    </row>
    <row r="4326" spans="1:12" x14ac:dyDescent="0.25">
      <c r="A4326" s="5">
        <v>170</v>
      </c>
      <c r="B4326" s="2" t="s">
        <v>41</v>
      </c>
      <c r="C4326" t="s">
        <v>127</v>
      </c>
      <c r="D4326" t="s">
        <v>157</v>
      </c>
      <c r="E4326" t="s">
        <v>142</v>
      </c>
      <c r="F4326" s="7" t="s">
        <v>210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e">
        <f>IF(F4326&lt;&gt;"",
VLOOKUP("*"&amp;F4326,LookUps!$F$2:$G$48,2,FALSE),
"")</f>
        <v>#N/A</v>
      </c>
    </row>
    <row r="4327" spans="1:12" x14ac:dyDescent="0.25">
      <c r="A4327" s="5">
        <v>172</v>
      </c>
      <c r="B4327" s="2" t="s">
        <v>41</v>
      </c>
      <c r="C4327" t="s">
        <v>127</v>
      </c>
      <c r="D4327" t="s">
        <v>157</v>
      </c>
      <c r="E4327" t="s">
        <v>47</v>
      </c>
      <c r="F4327" s="7" t="s">
        <v>210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e">
        <f>IF(F4327&lt;&gt;"",
VLOOKUP("*"&amp;F4327,LookUps!$F$2:$G$48,2,FALSE),
"")</f>
        <v>#N/A</v>
      </c>
    </row>
    <row r="4328" spans="1:12" x14ac:dyDescent="0.25">
      <c r="A4328" s="5">
        <v>174</v>
      </c>
      <c r="B4328" s="2" t="s">
        <v>41</v>
      </c>
      <c r="C4328" t="s">
        <v>127</v>
      </c>
      <c r="D4328" t="s">
        <v>157</v>
      </c>
      <c r="E4328" t="s">
        <v>33</v>
      </c>
      <c r="F4328" s="7" t="s">
        <v>210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e">
        <f>IF(F4328&lt;&gt;"",
VLOOKUP("*"&amp;F4328,LookUps!$F$2:$G$48,2,FALSE),
"")</f>
        <v>#N/A</v>
      </c>
    </row>
    <row r="4329" spans="1:12" x14ac:dyDescent="0.25">
      <c r="A4329" s="5">
        <v>175</v>
      </c>
      <c r="B4329" s="2" t="s">
        <v>41</v>
      </c>
      <c r="C4329" t="s">
        <v>127</v>
      </c>
      <c r="D4329" t="s">
        <v>157</v>
      </c>
      <c r="E4329" t="s">
        <v>33</v>
      </c>
      <c r="F4329" s="7" t="s">
        <v>211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e">
        <f>IF(F4329&lt;&gt;"",
VLOOKUP("*"&amp;F4329,LookUps!$F$2:$G$48,2,FALSE),
"")</f>
        <v>#N/A</v>
      </c>
    </row>
    <row r="4330" spans="1:12" x14ac:dyDescent="0.25">
      <c r="A4330" s="5">
        <v>177</v>
      </c>
      <c r="B4330" s="2" t="s">
        <v>41</v>
      </c>
      <c r="C4330" t="s">
        <v>127</v>
      </c>
      <c r="D4330" t="s">
        <v>157</v>
      </c>
      <c r="E4330" t="s">
        <v>34</v>
      </c>
      <c r="F4330" s="7" t="s">
        <v>210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e">
        <f>IF(F4330&lt;&gt;"",
VLOOKUP("*"&amp;F4330,LookUps!$F$2:$G$48,2,FALSE),
"")</f>
        <v>#N/A</v>
      </c>
    </row>
    <row r="4331" spans="1:12" x14ac:dyDescent="0.25">
      <c r="A4331" s="5">
        <v>179</v>
      </c>
      <c r="B4331" s="2" t="s">
        <v>41</v>
      </c>
      <c r="C4331" t="s">
        <v>127</v>
      </c>
      <c r="D4331" t="s">
        <v>157</v>
      </c>
      <c r="E4331" t="s">
        <v>48</v>
      </c>
      <c r="F4331" s="7" t="s">
        <v>210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e">
        <f>IF(F4331&lt;&gt;"",
VLOOKUP("*"&amp;F4331,LookUps!$F$2:$G$48,2,FALSE),
"")</f>
        <v>#N/A</v>
      </c>
    </row>
    <row r="4332" spans="1:12" x14ac:dyDescent="0.25">
      <c r="A4332" s="5">
        <v>184</v>
      </c>
      <c r="B4332" s="2" t="s">
        <v>41</v>
      </c>
      <c r="C4332" t="s">
        <v>127</v>
      </c>
      <c r="D4332" t="s">
        <v>42</v>
      </c>
      <c r="E4332" t="s">
        <v>35</v>
      </c>
      <c r="F4332" s="7" t="s">
        <v>43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e">
        <f>IF(F4332&lt;&gt;"",
VLOOKUP("*"&amp;F4332,LookUps!$F$2:$G$48,2,FALSE),
"")</f>
        <v>#N/A</v>
      </c>
    </row>
    <row r="4333" spans="1:12" x14ac:dyDescent="0.25">
      <c r="A4333" s="5">
        <v>185</v>
      </c>
      <c r="B4333" s="2" t="s">
        <v>41</v>
      </c>
      <c r="C4333" t="s">
        <v>127</v>
      </c>
      <c r="D4333" t="s">
        <v>42</v>
      </c>
      <c r="E4333" t="s">
        <v>35</v>
      </c>
      <c r="F4333" s="7" t="s">
        <v>43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e">
        <f>IF(F4333&lt;&gt;"",
VLOOKUP("*"&amp;F4333,LookUps!$F$2:$G$48,2,FALSE),
"")</f>
        <v>#N/A</v>
      </c>
    </row>
    <row r="4334" spans="1:12" x14ac:dyDescent="0.25">
      <c r="A4334" s="5">
        <v>192</v>
      </c>
      <c r="B4334" s="2" t="s">
        <v>41</v>
      </c>
      <c r="C4334" t="s">
        <v>127</v>
      </c>
      <c r="D4334" t="s">
        <v>51</v>
      </c>
      <c r="E4334" t="s">
        <v>29</v>
      </c>
      <c r="F4334" s="7" t="s">
        <v>197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e">
        <f>IF(F4334&lt;&gt;"",
VLOOKUP("*"&amp;F4334,LookUps!$F$2:$G$48,2,FALSE),
"")</f>
        <v>#N/A</v>
      </c>
    </row>
    <row r="4335" spans="1:12" x14ac:dyDescent="0.25">
      <c r="A4335" s="5">
        <v>194</v>
      </c>
      <c r="B4335" s="2">
        <v>0.58402777777777781</v>
      </c>
      <c r="C4335" t="s">
        <v>127</v>
      </c>
      <c r="D4335" t="s">
        <v>51</v>
      </c>
      <c r="E4335" t="s">
        <v>46</v>
      </c>
      <c r="F4335" s="7" t="s">
        <v>197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e">
        <f>IF(F4335&lt;&gt;"",
VLOOKUP("*"&amp;F4335,LookUps!$F$2:$G$48,2,FALSE),
"")</f>
        <v>#N/A</v>
      </c>
    </row>
    <row r="4336" spans="1:12" x14ac:dyDescent="0.25">
      <c r="A4336" s="5">
        <v>196</v>
      </c>
      <c r="B4336" s="2" t="s">
        <v>41</v>
      </c>
      <c r="C4336" t="s">
        <v>127</v>
      </c>
      <c r="D4336" t="s">
        <v>51</v>
      </c>
      <c r="E4336" t="s">
        <v>142</v>
      </c>
      <c r="F4336" s="7" t="s">
        <v>197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e">
        <f>IF(F4336&lt;&gt;"",
VLOOKUP("*"&amp;F4336,LookUps!$F$2:$G$48,2,FALSE),
"")</f>
        <v>#N/A</v>
      </c>
    </row>
    <row r="4337" spans="1:12" x14ac:dyDescent="0.25">
      <c r="A4337" s="5">
        <v>198</v>
      </c>
      <c r="B4337" s="2" t="s">
        <v>41</v>
      </c>
      <c r="C4337" t="s">
        <v>127</v>
      </c>
      <c r="D4337" t="s">
        <v>51</v>
      </c>
      <c r="E4337" t="s">
        <v>33</v>
      </c>
      <c r="F4337" s="7" t="s">
        <v>197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e">
        <f>IF(F4337&lt;&gt;"",
VLOOKUP("*"&amp;F4337,LookUps!$F$2:$G$48,2,FALSE),
"")</f>
        <v>#N/A</v>
      </c>
    </row>
    <row r="4338" spans="1:12" x14ac:dyDescent="0.25">
      <c r="A4338" s="5">
        <v>200</v>
      </c>
      <c r="B4338" s="2" t="s">
        <v>41</v>
      </c>
      <c r="C4338" t="s">
        <v>127</v>
      </c>
      <c r="D4338" t="s">
        <v>51</v>
      </c>
      <c r="E4338" t="s">
        <v>34</v>
      </c>
      <c r="F4338" s="7" t="s">
        <v>197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e">
        <f>IF(F4338&lt;&gt;"",
VLOOKUP("*"&amp;F4338,LookUps!$F$2:$G$48,2,FALSE),
"")</f>
        <v>#N/A</v>
      </c>
    </row>
    <row r="4339" spans="1:12" x14ac:dyDescent="0.25">
      <c r="A4339" s="5">
        <v>3</v>
      </c>
      <c r="B4339" s="2">
        <v>0.50624999999999998</v>
      </c>
      <c r="C4339" t="s">
        <v>129</v>
      </c>
      <c r="D4339" t="s">
        <v>14</v>
      </c>
      <c r="E4339" t="s">
        <v>29</v>
      </c>
      <c r="F4339" s="7" t="s">
        <v>205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e">
        <f>IF(F4339&lt;&gt;"",
VLOOKUP("*"&amp;F4339,LookUps!$F$2:$G$48,2,FALSE),
"")</f>
        <v>#N/A</v>
      </c>
    </row>
    <row r="4340" spans="1:12" x14ac:dyDescent="0.25">
      <c r="A4340" s="5">
        <v>4</v>
      </c>
      <c r="B4340" s="2">
        <v>0.50694444444444442</v>
      </c>
      <c r="C4340" t="s">
        <v>129</v>
      </c>
      <c r="D4340" t="s">
        <v>14</v>
      </c>
      <c r="E4340" t="s">
        <v>29</v>
      </c>
      <c r="F4340" s="7" t="s">
        <v>205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e">
        <f>IF(F4340&lt;&gt;"",
VLOOKUP("*"&amp;F4340,LookUps!$F$2:$G$48,2,FALSE),
"")</f>
        <v>#N/A</v>
      </c>
    </row>
    <row r="4341" spans="1:12" x14ac:dyDescent="0.25">
      <c r="A4341" s="5">
        <v>5</v>
      </c>
      <c r="B4341" s="2">
        <v>0.51180555555555551</v>
      </c>
      <c r="C4341" t="s">
        <v>129</v>
      </c>
      <c r="D4341" t="s">
        <v>14</v>
      </c>
      <c r="E4341" t="s">
        <v>29</v>
      </c>
      <c r="F4341" s="7" t="s">
        <v>205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e">
        <f>IF(F4341&lt;&gt;"",
VLOOKUP("*"&amp;F4341,LookUps!$F$2:$G$48,2,FALSE),
"")</f>
        <v>#N/A</v>
      </c>
    </row>
    <row r="4342" spans="1:12" x14ac:dyDescent="0.25">
      <c r="A4342" s="5">
        <v>6</v>
      </c>
      <c r="B4342" s="2">
        <v>0.51944444444444449</v>
      </c>
      <c r="C4342" t="s">
        <v>129</v>
      </c>
      <c r="D4342" t="s">
        <v>14</v>
      </c>
      <c r="E4342" t="s">
        <v>29</v>
      </c>
      <c r="F4342" s="7" t="s">
        <v>191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e">
        <f>IF(F4342&lt;&gt;"",
VLOOKUP("*"&amp;F4342,LookUps!$F$2:$G$48,2,FALSE),
"")</f>
        <v>#N/A</v>
      </c>
    </row>
    <row r="4343" spans="1:12" x14ac:dyDescent="0.25">
      <c r="A4343" s="5">
        <v>7</v>
      </c>
      <c r="B4343" s="2">
        <v>0.52222222222222225</v>
      </c>
      <c r="C4343" t="s">
        <v>129</v>
      </c>
      <c r="D4343" t="s">
        <v>14</v>
      </c>
      <c r="E4343" t="s">
        <v>29</v>
      </c>
      <c r="F4343" s="7" t="s">
        <v>191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e">
        <f>IF(F4343&lt;&gt;"",
VLOOKUP("*"&amp;F4343,LookUps!$F$2:$G$48,2,FALSE),
"")</f>
        <v>#N/A</v>
      </c>
    </row>
    <row r="4344" spans="1:12" x14ac:dyDescent="0.25">
      <c r="A4344" s="5">
        <v>8</v>
      </c>
      <c r="B4344" s="2">
        <v>0.52500000000000002</v>
      </c>
      <c r="C4344" t="s">
        <v>129</v>
      </c>
      <c r="D4344" t="s">
        <v>14</v>
      </c>
      <c r="E4344" t="s">
        <v>29</v>
      </c>
      <c r="F4344" s="7" t="s">
        <v>62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e">
        <f>IF(F4344&lt;&gt;"",
VLOOKUP("*"&amp;F4344,LookUps!$F$2:$G$48,2,FALSE),
"")</f>
        <v>#N/A</v>
      </c>
    </row>
    <row r="4345" spans="1:12" x14ac:dyDescent="0.25">
      <c r="A4345" s="5">
        <v>9</v>
      </c>
      <c r="B4345" s="2">
        <v>0.53125</v>
      </c>
      <c r="C4345" t="s">
        <v>129</v>
      </c>
      <c r="D4345" t="s">
        <v>14</v>
      </c>
      <c r="E4345" t="s">
        <v>29</v>
      </c>
      <c r="F4345" s="7" t="s">
        <v>191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e">
        <f>IF(F4345&lt;&gt;"",
VLOOKUP("*"&amp;F4345,LookUps!$F$2:$G$48,2,FALSE),
"")</f>
        <v>#N/A</v>
      </c>
    </row>
    <row r="4346" spans="1:12" x14ac:dyDescent="0.25">
      <c r="A4346" s="5">
        <v>10</v>
      </c>
      <c r="B4346" s="2">
        <v>0.53263888888888888</v>
      </c>
      <c r="C4346" t="s">
        <v>129</v>
      </c>
      <c r="D4346" t="s">
        <v>14</v>
      </c>
      <c r="E4346" t="s">
        <v>29</v>
      </c>
      <c r="F4346" s="7" t="s">
        <v>191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e">
        <f>IF(F4346&lt;&gt;"",
VLOOKUP("*"&amp;F4346,LookUps!$F$2:$G$48,2,FALSE),
"")</f>
        <v>#N/A</v>
      </c>
    </row>
    <row r="4347" spans="1:12" x14ac:dyDescent="0.25">
      <c r="A4347" s="5">
        <v>11</v>
      </c>
      <c r="B4347" s="2">
        <v>0.53888888888888886</v>
      </c>
      <c r="C4347" t="s">
        <v>129</v>
      </c>
      <c r="D4347" t="s">
        <v>14</v>
      </c>
      <c r="E4347" t="s">
        <v>29</v>
      </c>
      <c r="F4347" s="7" t="s">
        <v>62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e">
        <f>IF(F4347&lt;&gt;"",
VLOOKUP("*"&amp;F4347,LookUps!$F$2:$G$48,2,FALSE),
"")</f>
        <v>#N/A</v>
      </c>
    </row>
    <row r="4348" spans="1:12" x14ac:dyDescent="0.25">
      <c r="A4348" s="5">
        <v>12</v>
      </c>
      <c r="B4348" s="2">
        <v>0.54236111111111118</v>
      </c>
      <c r="C4348" t="s">
        <v>129</v>
      </c>
      <c r="D4348" t="s">
        <v>14</v>
      </c>
      <c r="E4348" t="s">
        <v>29</v>
      </c>
      <c r="F4348" s="7" t="s">
        <v>191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e">
        <f>IF(F4348&lt;&gt;"",
VLOOKUP("*"&amp;F4348,LookUps!$F$2:$G$48,2,FALSE),
"")</f>
        <v>#N/A</v>
      </c>
    </row>
    <row r="4349" spans="1:12" x14ac:dyDescent="0.25">
      <c r="A4349" s="5">
        <v>13</v>
      </c>
      <c r="B4349" s="2">
        <v>0.54375000000000007</v>
      </c>
      <c r="C4349" t="s">
        <v>129</v>
      </c>
      <c r="D4349" t="s">
        <v>14</v>
      </c>
      <c r="E4349" t="s">
        <v>29</v>
      </c>
      <c r="F4349" s="7" t="s">
        <v>191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e">
        <f>IF(F4349&lt;&gt;"",
VLOOKUP("*"&amp;F4349,LookUps!$F$2:$G$48,2,FALSE),
"")</f>
        <v>#N/A</v>
      </c>
    </row>
    <row r="4350" spans="1:12" x14ac:dyDescent="0.25">
      <c r="A4350" s="5">
        <v>14</v>
      </c>
      <c r="B4350" s="2">
        <v>0.54513888888888895</v>
      </c>
      <c r="C4350" t="s">
        <v>129</v>
      </c>
      <c r="D4350" t="s">
        <v>14</v>
      </c>
      <c r="E4350" t="s">
        <v>29</v>
      </c>
      <c r="F4350" s="7" t="s">
        <v>191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e">
        <f>IF(F4350&lt;&gt;"",
VLOOKUP("*"&amp;F4350,LookUps!$F$2:$G$48,2,FALSE),
"")</f>
        <v>#N/A</v>
      </c>
    </row>
    <row r="4351" spans="1:12" x14ac:dyDescent="0.25">
      <c r="A4351" s="5">
        <v>15</v>
      </c>
      <c r="B4351" s="2">
        <v>0.54791666666666672</v>
      </c>
      <c r="C4351" t="s">
        <v>129</v>
      </c>
      <c r="D4351" t="s">
        <v>14</v>
      </c>
      <c r="E4351" t="s">
        <v>29</v>
      </c>
      <c r="F4351" s="7" t="s">
        <v>191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e">
        <f>IF(F4351&lt;&gt;"",
VLOOKUP("*"&amp;F4351,LookUps!$F$2:$G$48,2,FALSE),
"")</f>
        <v>#N/A</v>
      </c>
    </row>
    <row r="4352" spans="1:12" x14ac:dyDescent="0.25">
      <c r="A4352" s="5">
        <v>16</v>
      </c>
      <c r="B4352" s="2">
        <v>0.56805555555555554</v>
      </c>
      <c r="C4352" t="s">
        <v>129</v>
      </c>
      <c r="D4352" t="s">
        <v>14</v>
      </c>
      <c r="E4352" t="s">
        <v>29</v>
      </c>
      <c r="F4352" s="7" t="s">
        <v>212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e">
        <f>IF(F4352&lt;&gt;"",
VLOOKUP("*"&amp;F4352,LookUps!$F$2:$G$48,2,FALSE),
"")</f>
        <v>#N/A</v>
      </c>
    </row>
    <row r="4353" spans="1:12" x14ac:dyDescent="0.25">
      <c r="A4353" s="5">
        <v>17</v>
      </c>
      <c r="B4353" s="2">
        <v>0.56944444444444442</v>
      </c>
      <c r="C4353" t="s">
        <v>129</v>
      </c>
      <c r="D4353" t="s">
        <v>14</v>
      </c>
      <c r="E4353" t="s">
        <v>29</v>
      </c>
      <c r="F4353" s="7" t="s">
        <v>212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e">
        <f>IF(F4353&lt;&gt;"",
VLOOKUP("*"&amp;F4353,LookUps!$F$2:$G$48,2,FALSE),
"")</f>
        <v>#N/A</v>
      </c>
    </row>
    <row r="4354" spans="1:12" x14ac:dyDescent="0.25">
      <c r="A4354" s="5">
        <v>18</v>
      </c>
      <c r="B4354" s="2">
        <v>0.57500000000000007</v>
      </c>
      <c r="C4354" t="s">
        <v>129</v>
      </c>
      <c r="D4354" t="s">
        <v>14</v>
      </c>
      <c r="E4354" t="s">
        <v>29</v>
      </c>
      <c r="F4354" s="7" t="s">
        <v>212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e">
        <f>IF(F4354&lt;&gt;"",
VLOOKUP("*"&amp;F4354,LookUps!$F$2:$G$48,2,FALSE),
"")</f>
        <v>#N/A</v>
      </c>
    </row>
    <row r="4355" spans="1:12" x14ac:dyDescent="0.25">
      <c r="A4355" s="5">
        <v>19</v>
      </c>
      <c r="B4355" s="2">
        <v>0.57916666666666672</v>
      </c>
      <c r="C4355" t="s">
        <v>129</v>
      </c>
      <c r="D4355" t="s">
        <v>14</v>
      </c>
      <c r="E4355" t="s">
        <v>29</v>
      </c>
      <c r="F4355" s="7" t="s">
        <v>213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e">
        <f>IF(F4355&lt;&gt;"",
VLOOKUP("*"&amp;F4355,LookUps!$F$2:$G$48,2,FALSE),
"")</f>
        <v>#N/A</v>
      </c>
    </row>
    <row r="4356" spans="1:12" x14ac:dyDescent="0.25">
      <c r="A4356" s="5">
        <v>20</v>
      </c>
      <c r="B4356" s="2">
        <v>0.58194444444444449</v>
      </c>
      <c r="C4356" t="s">
        <v>129</v>
      </c>
      <c r="D4356" t="s">
        <v>14</v>
      </c>
      <c r="E4356" t="s">
        <v>29</v>
      </c>
      <c r="F4356" s="7" t="s">
        <v>213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e">
        <f>IF(F4356&lt;&gt;"",
VLOOKUP("*"&amp;F4356,LookUps!$F$2:$G$48,2,FALSE),
"")</f>
        <v>#N/A</v>
      </c>
    </row>
    <row r="4357" spans="1:12" x14ac:dyDescent="0.25">
      <c r="A4357" s="5">
        <v>21</v>
      </c>
      <c r="B4357" s="2">
        <v>0.58333333333333337</v>
      </c>
      <c r="C4357" t="s">
        <v>129</v>
      </c>
      <c r="D4357" t="s">
        <v>14</v>
      </c>
      <c r="E4357" t="s">
        <v>29</v>
      </c>
      <c r="F4357" s="7" t="s">
        <v>213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e">
        <f>IF(F4357&lt;&gt;"",
VLOOKUP("*"&amp;F4357,LookUps!$F$2:$G$48,2,FALSE),
"")</f>
        <v>#N/A</v>
      </c>
    </row>
    <row r="4358" spans="1:12" x14ac:dyDescent="0.25">
      <c r="A4358" s="5">
        <v>22</v>
      </c>
      <c r="B4358" s="2">
        <v>0.58680555555555558</v>
      </c>
      <c r="C4358" t="s">
        <v>129</v>
      </c>
      <c r="D4358" t="s">
        <v>14</v>
      </c>
      <c r="E4358" t="s">
        <v>29</v>
      </c>
      <c r="F4358" s="7" t="s">
        <v>213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e">
        <f>IF(F4358&lt;&gt;"",
VLOOKUP("*"&amp;F4358,LookUps!$F$2:$G$48,2,FALSE),
"")</f>
        <v>#N/A</v>
      </c>
    </row>
    <row r="4359" spans="1:12" x14ac:dyDescent="0.25">
      <c r="A4359" s="5">
        <v>23</v>
      </c>
      <c r="B4359" s="2">
        <v>0.58888888888888891</v>
      </c>
      <c r="C4359" t="s">
        <v>129</v>
      </c>
      <c r="D4359" t="s">
        <v>14</v>
      </c>
      <c r="E4359" t="s">
        <v>29</v>
      </c>
      <c r="F4359" s="7" t="s">
        <v>213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e">
        <f>IF(F4359&lt;&gt;"",
VLOOKUP("*"&amp;F4359,LookUps!$F$2:$G$48,2,FALSE),
"")</f>
        <v>#N/A</v>
      </c>
    </row>
    <row r="4360" spans="1:12" x14ac:dyDescent="0.25">
      <c r="A4360" s="5">
        <v>24</v>
      </c>
      <c r="B4360" s="2">
        <v>0.59027777777777779</v>
      </c>
      <c r="C4360" t="s">
        <v>129</v>
      </c>
      <c r="D4360" t="s">
        <v>14</v>
      </c>
      <c r="E4360" t="s">
        <v>29</v>
      </c>
      <c r="F4360" s="7" t="s">
        <v>213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e">
        <f>IF(F4360&lt;&gt;"",
VLOOKUP("*"&amp;F4360,LookUps!$F$2:$G$48,2,FALSE),
"")</f>
        <v>#N/A</v>
      </c>
    </row>
    <row r="4361" spans="1:12" x14ac:dyDescent="0.25">
      <c r="A4361" s="5">
        <v>25</v>
      </c>
      <c r="B4361" s="2">
        <v>0.59305555555555556</v>
      </c>
      <c r="C4361" t="s">
        <v>129</v>
      </c>
      <c r="D4361" t="s">
        <v>14</v>
      </c>
      <c r="E4361" t="s">
        <v>29</v>
      </c>
      <c r="F4361" s="7" t="s">
        <v>213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e">
        <f>IF(F4361&lt;&gt;"",
VLOOKUP("*"&amp;F4361,LookUps!$F$2:$G$48,2,FALSE),
"")</f>
        <v>#N/A</v>
      </c>
    </row>
    <row r="4362" spans="1:12" x14ac:dyDescent="0.25">
      <c r="A4362" s="5">
        <v>27</v>
      </c>
      <c r="B4362" s="2">
        <v>0.47986111111111113</v>
      </c>
      <c r="C4362" t="s">
        <v>129</v>
      </c>
      <c r="D4362" t="s">
        <v>14</v>
      </c>
      <c r="E4362" t="s">
        <v>30</v>
      </c>
      <c r="F4362" s="7" t="s">
        <v>16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e">
        <f>IF(F4362&lt;&gt;"",
VLOOKUP("*"&amp;F4362,LookUps!$F$2:$G$48,2,FALSE),
"")</f>
        <v>#N/A</v>
      </c>
    </row>
    <row r="4363" spans="1:12" x14ac:dyDescent="0.25">
      <c r="A4363" s="5">
        <v>28</v>
      </c>
      <c r="B4363" s="2">
        <v>0.49791666666666662</v>
      </c>
      <c r="C4363" t="s">
        <v>129</v>
      </c>
      <c r="D4363" t="s">
        <v>14</v>
      </c>
      <c r="E4363" t="s">
        <v>30</v>
      </c>
      <c r="F4363" s="7" t="s">
        <v>16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e">
        <f>IF(F4363&lt;&gt;"",
VLOOKUP("*"&amp;F4363,LookUps!$F$2:$G$48,2,FALSE),
"")</f>
        <v>#N/A</v>
      </c>
    </row>
    <row r="4364" spans="1:12" x14ac:dyDescent="0.25">
      <c r="A4364" s="5">
        <v>29</v>
      </c>
      <c r="B4364" s="2">
        <v>0.5229166666666667</v>
      </c>
      <c r="C4364" t="s">
        <v>129</v>
      </c>
      <c r="D4364" t="s">
        <v>14</v>
      </c>
      <c r="E4364" t="s">
        <v>30</v>
      </c>
      <c r="F4364" s="7" t="s">
        <v>16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e">
        <f>IF(F4364&lt;&gt;"",
VLOOKUP("*"&amp;F4364,LookUps!$F$2:$G$48,2,FALSE),
"")</f>
        <v>#N/A</v>
      </c>
    </row>
    <row r="4365" spans="1:12" x14ac:dyDescent="0.25">
      <c r="A4365" s="5">
        <v>30</v>
      </c>
      <c r="B4365" s="2">
        <v>0.56944444444444442</v>
      </c>
      <c r="C4365" t="s">
        <v>129</v>
      </c>
      <c r="D4365" t="s">
        <v>14</v>
      </c>
      <c r="E4365" t="s">
        <v>30</v>
      </c>
      <c r="F4365" s="7" t="s">
        <v>16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e">
        <f>IF(F4365&lt;&gt;"",
VLOOKUP("*"&amp;F4365,LookUps!$F$2:$G$48,2,FALSE),
"")</f>
        <v>#N/A</v>
      </c>
    </row>
    <row r="4366" spans="1:12" x14ac:dyDescent="0.25">
      <c r="A4366" s="5">
        <v>31</v>
      </c>
      <c r="B4366" s="2">
        <v>0.69166666666666676</v>
      </c>
      <c r="C4366" t="s">
        <v>129</v>
      </c>
      <c r="D4366" t="s">
        <v>14</v>
      </c>
      <c r="E4366" t="s">
        <v>30</v>
      </c>
      <c r="F4366" s="7" t="s">
        <v>16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e">
        <f>IF(F4366&lt;&gt;"",
VLOOKUP("*"&amp;F4366,LookUps!$F$2:$G$48,2,FALSE),
"")</f>
        <v>#N/A</v>
      </c>
    </row>
    <row r="4367" spans="1:12" x14ac:dyDescent="0.25">
      <c r="A4367" s="5">
        <v>32</v>
      </c>
      <c r="B4367" s="2">
        <v>0.69861111111111107</v>
      </c>
      <c r="C4367" t="s">
        <v>129</v>
      </c>
      <c r="D4367" t="s">
        <v>14</v>
      </c>
      <c r="E4367" t="s">
        <v>30</v>
      </c>
      <c r="F4367" s="7" t="s">
        <v>16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e">
        <f>IF(F4367&lt;&gt;"",
VLOOKUP("*"&amp;F4367,LookUps!$F$2:$G$48,2,FALSE),
"")</f>
        <v>#N/A</v>
      </c>
    </row>
    <row r="4368" spans="1:12" x14ac:dyDescent="0.25">
      <c r="A4368" s="5">
        <v>33</v>
      </c>
      <c r="B4368" s="2">
        <v>0.70208333333333339</v>
      </c>
      <c r="C4368" t="s">
        <v>129</v>
      </c>
      <c r="D4368" t="s">
        <v>14</v>
      </c>
      <c r="E4368" t="s">
        <v>30</v>
      </c>
      <c r="F4368" s="7" t="s">
        <v>16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e">
        <f>IF(F4368&lt;&gt;"",
VLOOKUP("*"&amp;F4368,LookUps!$F$2:$G$48,2,FALSE),
"")</f>
        <v>#N/A</v>
      </c>
    </row>
    <row r="4369" spans="1:12" x14ac:dyDescent="0.25">
      <c r="A4369" s="5">
        <v>34</v>
      </c>
      <c r="B4369" s="2">
        <v>0.72361111111111109</v>
      </c>
      <c r="C4369" t="s">
        <v>129</v>
      </c>
      <c r="D4369" t="s">
        <v>14</v>
      </c>
      <c r="E4369" t="s">
        <v>30</v>
      </c>
      <c r="F4369" s="7" t="s">
        <v>16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e">
        <f>IF(F4369&lt;&gt;"",
VLOOKUP("*"&amp;F4369,LookUps!$F$2:$G$48,2,FALSE),
"")</f>
        <v>#N/A</v>
      </c>
    </row>
    <row r="4370" spans="1:12" x14ac:dyDescent="0.25">
      <c r="A4370" s="5">
        <v>36</v>
      </c>
      <c r="B4370" s="2">
        <v>0.68819444444444444</v>
      </c>
      <c r="C4370" t="s">
        <v>129</v>
      </c>
      <c r="D4370" t="s">
        <v>14</v>
      </c>
      <c r="E4370" t="s">
        <v>31</v>
      </c>
      <c r="F4370" s="7" t="s">
        <v>16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e">
        <f>IF(F4370&lt;&gt;"",
VLOOKUP("*"&amp;F4370,LookUps!$F$2:$G$48,2,FALSE),
"")</f>
        <v>#N/A</v>
      </c>
    </row>
    <row r="4371" spans="1:12" x14ac:dyDescent="0.25">
      <c r="A4371" s="5">
        <v>37</v>
      </c>
      <c r="B4371" s="2">
        <v>0.73333333333333339</v>
      </c>
      <c r="C4371" t="s">
        <v>129</v>
      </c>
      <c r="D4371" t="s">
        <v>14</v>
      </c>
      <c r="E4371" t="s">
        <v>31</v>
      </c>
      <c r="F4371" s="7" t="s">
        <v>16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e">
        <f>IF(F4371&lt;&gt;"",
VLOOKUP("*"&amp;F4371,LookUps!$F$2:$G$48,2,FALSE),
"")</f>
        <v>#N/A</v>
      </c>
    </row>
    <row r="4372" spans="1:12" x14ac:dyDescent="0.25">
      <c r="A4372" s="5">
        <v>38</v>
      </c>
      <c r="B4372" s="2">
        <v>0.74305555555555547</v>
      </c>
      <c r="C4372" t="s">
        <v>129</v>
      </c>
      <c r="D4372" t="s">
        <v>14</v>
      </c>
      <c r="E4372" t="s">
        <v>31</v>
      </c>
      <c r="F4372" s="7" t="s">
        <v>144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IF(F4372&lt;&gt;"",
VLOOKUP("*"&amp;F4372,LookUps!$F$2:$G$48,2,FALSE),
"")</f>
        <v>Eire</v>
      </c>
    </row>
    <row r="4373" spans="1:12" x14ac:dyDescent="0.25">
      <c r="A4373" s="5">
        <v>39</v>
      </c>
      <c r="B4373" s="2">
        <v>0.74513888888888891</v>
      </c>
      <c r="C4373" t="s">
        <v>129</v>
      </c>
      <c r="D4373" t="s">
        <v>14</v>
      </c>
      <c r="E4373" t="s">
        <v>31</v>
      </c>
      <c r="F4373" s="7" t="s">
        <v>20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IF(F4373&lt;&gt;"",
VLOOKUP("*"&amp;F4373,LookUps!$F$2:$G$48,2,FALSE),
"")</f>
        <v/>
      </c>
    </row>
    <row r="4374" spans="1:12" x14ac:dyDescent="0.25">
      <c r="A4374" s="5">
        <v>40</v>
      </c>
      <c r="B4374" s="2">
        <v>0.75555555555555554</v>
      </c>
      <c r="C4374" t="s">
        <v>129</v>
      </c>
      <c r="D4374" t="s">
        <v>14</v>
      </c>
      <c r="E4374" t="s">
        <v>31</v>
      </c>
      <c r="F4374" s="7" t="s">
        <v>16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e">
        <f>IF(F4374&lt;&gt;"",
VLOOKUP("*"&amp;F4374,LookUps!$F$2:$G$48,2,FALSE),
"")</f>
        <v>#N/A</v>
      </c>
    </row>
    <row r="4375" spans="1:12" x14ac:dyDescent="0.25">
      <c r="A4375" s="5">
        <v>42</v>
      </c>
      <c r="B4375" s="2">
        <v>0.5444444444444444</v>
      </c>
      <c r="C4375" t="s">
        <v>129</v>
      </c>
      <c r="D4375" t="s">
        <v>14</v>
      </c>
      <c r="E4375" t="s">
        <v>142</v>
      </c>
      <c r="F4375" s="7" t="s">
        <v>16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e">
        <f>IF(F4375&lt;&gt;"",
VLOOKUP("*"&amp;F4375,LookUps!$F$2:$G$48,2,FALSE),
"")</f>
        <v>#N/A</v>
      </c>
    </row>
    <row r="4376" spans="1:12" x14ac:dyDescent="0.25">
      <c r="A4376" s="5">
        <v>43</v>
      </c>
      <c r="B4376" s="2">
        <v>0.54583333333333328</v>
      </c>
      <c r="C4376" t="s">
        <v>129</v>
      </c>
      <c r="D4376" t="s">
        <v>14</v>
      </c>
      <c r="E4376" t="s">
        <v>142</v>
      </c>
      <c r="F4376" s="7" t="s">
        <v>16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e">
        <f>IF(F4376&lt;&gt;"",
VLOOKUP("*"&amp;F4376,LookUps!$F$2:$G$48,2,FALSE),
"")</f>
        <v>#N/A</v>
      </c>
    </row>
    <row r="4377" spans="1:12" x14ac:dyDescent="0.25">
      <c r="A4377" s="5">
        <v>44</v>
      </c>
      <c r="B4377" s="2">
        <v>0.55069444444444449</v>
      </c>
      <c r="C4377" t="s">
        <v>129</v>
      </c>
      <c r="D4377" t="s">
        <v>14</v>
      </c>
      <c r="E4377" t="s">
        <v>142</v>
      </c>
      <c r="F4377" s="7" t="s">
        <v>16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e">
        <f>IF(F4377&lt;&gt;"",
VLOOKUP("*"&amp;F4377,LookUps!$F$2:$G$48,2,FALSE),
"")</f>
        <v>#N/A</v>
      </c>
    </row>
    <row r="4378" spans="1:12" x14ac:dyDescent="0.25">
      <c r="A4378" s="5">
        <v>45</v>
      </c>
      <c r="B4378" s="2">
        <v>0.55138888888888882</v>
      </c>
      <c r="C4378" t="s">
        <v>129</v>
      </c>
      <c r="D4378" t="s">
        <v>14</v>
      </c>
      <c r="E4378" t="s">
        <v>142</v>
      </c>
      <c r="F4378" s="7" t="s">
        <v>20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IF(F4378&lt;&gt;"",
VLOOKUP("*"&amp;F4378,LookUps!$F$2:$G$48,2,FALSE),
"")</f>
        <v/>
      </c>
    </row>
    <row r="4379" spans="1:12" x14ac:dyDescent="0.25">
      <c r="A4379" s="5">
        <v>46</v>
      </c>
      <c r="B4379" s="2">
        <v>0.56180555555555556</v>
      </c>
      <c r="C4379" t="s">
        <v>129</v>
      </c>
      <c r="D4379" t="s">
        <v>14</v>
      </c>
      <c r="E4379" t="s">
        <v>142</v>
      </c>
      <c r="F4379" s="7" t="s">
        <v>16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e">
        <f>IF(F4379&lt;&gt;"",
VLOOKUP("*"&amp;F4379,LookUps!$F$2:$G$48,2,FALSE),
"")</f>
        <v>#N/A</v>
      </c>
    </row>
    <row r="4380" spans="1:12" x14ac:dyDescent="0.25">
      <c r="A4380" s="5">
        <v>47</v>
      </c>
      <c r="B4380" s="2">
        <v>0.56874999999999998</v>
      </c>
      <c r="C4380" t="s">
        <v>129</v>
      </c>
      <c r="D4380" t="s">
        <v>14</v>
      </c>
      <c r="E4380" t="s">
        <v>142</v>
      </c>
      <c r="F4380" s="7" t="s">
        <v>52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IF(F4380&lt;&gt;"",
VLOOKUP("*"&amp;F4380,LookUps!$F$2:$G$48,2,FALSE),
"")</f>
        <v>US or Canada</v>
      </c>
    </row>
    <row r="4381" spans="1:12" x14ac:dyDescent="0.25">
      <c r="A4381" s="5">
        <v>48</v>
      </c>
      <c r="B4381" s="2">
        <v>0.5756944444444444</v>
      </c>
      <c r="C4381" t="s">
        <v>129</v>
      </c>
      <c r="D4381" t="s">
        <v>14</v>
      </c>
      <c r="E4381" t="s">
        <v>142</v>
      </c>
      <c r="F4381" s="7" t="s">
        <v>52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IF(F4381&lt;&gt;"",
VLOOKUP("*"&amp;F4381,LookUps!$F$2:$G$48,2,FALSE),
"")</f>
        <v>US or Canada</v>
      </c>
    </row>
    <row r="4382" spans="1:12" x14ac:dyDescent="0.25">
      <c r="A4382" s="5">
        <v>49</v>
      </c>
      <c r="B4382" s="2">
        <v>0.60486111111111118</v>
      </c>
      <c r="C4382" t="s">
        <v>129</v>
      </c>
      <c r="D4382" t="s">
        <v>14</v>
      </c>
      <c r="E4382" t="s">
        <v>142</v>
      </c>
      <c r="F4382" s="7" t="s">
        <v>16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e">
        <f>IF(F4382&lt;&gt;"",
VLOOKUP("*"&amp;F4382,LookUps!$F$2:$G$48,2,FALSE),
"")</f>
        <v>#N/A</v>
      </c>
    </row>
    <row r="4383" spans="1:12" x14ac:dyDescent="0.25">
      <c r="A4383" s="5">
        <v>50</v>
      </c>
      <c r="B4383" s="2">
        <v>0.60625000000000007</v>
      </c>
      <c r="C4383" t="s">
        <v>129</v>
      </c>
      <c r="D4383" t="s">
        <v>14</v>
      </c>
      <c r="E4383" t="s">
        <v>142</v>
      </c>
      <c r="F4383" s="7" t="s">
        <v>214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IF(F4383&lt;&gt;"",
VLOOKUP("*"&amp;F4383,LookUps!$F$2:$G$48,2,FALSE),
"")</f>
        <v>Norway</v>
      </c>
    </row>
    <row r="4384" spans="1:12" x14ac:dyDescent="0.25">
      <c r="A4384" s="5">
        <v>51</v>
      </c>
      <c r="B4384" s="2">
        <v>0.60902777777777783</v>
      </c>
      <c r="C4384" t="s">
        <v>129</v>
      </c>
      <c r="D4384" t="s">
        <v>14</v>
      </c>
      <c r="E4384" t="s">
        <v>142</v>
      </c>
      <c r="F4384" s="7" t="s">
        <v>16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e">
        <f>IF(F4384&lt;&gt;"",
VLOOKUP("*"&amp;F4384,LookUps!$F$2:$G$48,2,FALSE),
"")</f>
        <v>#N/A</v>
      </c>
    </row>
    <row r="4385" spans="1:12" x14ac:dyDescent="0.25">
      <c r="A4385" s="5">
        <v>52</v>
      </c>
      <c r="B4385" s="2">
        <v>0.61458333333333337</v>
      </c>
      <c r="C4385" t="s">
        <v>129</v>
      </c>
      <c r="D4385" t="s">
        <v>14</v>
      </c>
      <c r="E4385" t="s">
        <v>142</v>
      </c>
      <c r="F4385" s="7" t="s">
        <v>20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IF(F4385&lt;&gt;"",
VLOOKUP("*"&amp;F4385,LookUps!$F$2:$G$48,2,FALSE),
"")</f>
        <v/>
      </c>
    </row>
    <row r="4386" spans="1:12" x14ac:dyDescent="0.25">
      <c r="A4386" s="5">
        <v>53</v>
      </c>
      <c r="B4386" s="2">
        <v>0.64374999999999993</v>
      </c>
      <c r="C4386" t="s">
        <v>129</v>
      </c>
      <c r="D4386" t="s">
        <v>14</v>
      </c>
      <c r="E4386" t="s">
        <v>142</v>
      </c>
      <c r="F4386" s="7" t="s">
        <v>16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e">
        <f>IF(F4386&lt;&gt;"",
VLOOKUP("*"&amp;F4386,LookUps!$F$2:$G$48,2,FALSE),
"")</f>
        <v>#N/A</v>
      </c>
    </row>
    <row r="4387" spans="1:12" x14ac:dyDescent="0.25">
      <c r="A4387" s="5">
        <v>54</v>
      </c>
      <c r="B4387" s="2">
        <v>0.67222222222222217</v>
      </c>
      <c r="C4387" t="s">
        <v>129</v>
      </c>
      <c r="D4387" t="s">
        <v>14</v>
      </c>
      <c r="E4387" t="s">
        <v>142</v>
      </c>
      <c r="F4387" s="7" t="s">
        <v>16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e">
        <f>IF(F4387&lt;&gt;"",
VLOOKUP("*"&amp;F4387,LookUps!$F$2:$G$48,2,FALSE),
"")</f>
        <v>#N/A</v>
      </c>
    </row>
    <row r="4388" spans="1:12" x14ac:dyDescent="0.25">
      <c r="A4388" s="5">
        <v>55</v>
      </c>
      <c r="B4388" s="2">
        <v>0.67291666666666661</v>
      </c>
      <c r="C4388" t="s">
        <v>129</v>
      </c>
      <c r="D4388" t="s">
        <v>14</v>
      </c>
      <c r="E4388" t="s">
        <v>142</v>
      </c>
      <c r="F4388" s="7" t="s">
        <v>16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e">
        <f>IF(F4388&lt;&gt;"",
VLOOKUP("*"&amp;F4388,LookUps!$F$2:$G$48,2,FALSE),
"")</f>
        <v>#N/A</v>
      </c>
    </row>
    <row r="4389" spans="1:12" x14ac:dyDescent="0.25">
      <c r="A4389" s="5">
        <v>56</v>
      </c>
      <c r="B4389" s="2">
        <v>0.68333333333333324</v>
      </c>
      <c r="C4389" t="s">
        <v>129</v>
      </c>
      <c r="D4389" t="s">
        <v>14</v>
      </c>
      <c r="E4389" t="s">
        <v>142</v>
      </c>
      <c r="F4389" s="7" t="s">
        <v>16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e">
        <f>IF(F4389&lt;&gt;"",
VLOOKUP("*"&amp;F4389,LookUps!$F$2:$G$48,2,FALSE),
"")</f>
        <v>#N/A</v>
      </c>
    </row>
    <row r="4390" spans="1:12" x14ac:dyDescent="0.25">
      <c r="A4390" s="5">
        <v>57</v>
      </c>
      <c r="B4390" s="2">
        <v>0.68958333333333333</v>
      </c>
      <c r="C4390" t="s">
        <v>129</v>
      </c>
      <c r="D4390" t="s">
        <v>14</v>
      </c>
      <c r="E4390" t="s">
        <v>142</v>
      </c>
      <c r="F4390" s="7" t="s">
        <v>16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e">
        <f>IF(F4390&lt;&gt;"",
VLOOKUP("*"&amp;F4390,LookUps!$F$2:$G$48,2,FALSE),
"")</f>
        <v>#N/A</v>
      </c>
    </row>
    <row r="4391" spans="1:12" x14ac:dyDescent="0.25">
      <c r="A4391" s="5">
        <v>58</v>
      </c>
      <c r="B4391" s="2">
        <v>0.70624999999999993</v>
      </c>
      <c r="C4391" t="s">
        <v>129</v>
      </c>
      <c r="D4391" t="s">
        <v>14</v>
      </c>
      <c r="E4391" t="s">
        <v>142</v>
      </c>
      <c r="F4391" s="7" t="s">
        <v>144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IF(F4391&lt;&gt;"",
VLOOKUP("*"&amp;F4391,LookUps!$F$2:$G$48,2,FALSE),
"")</f>
        <v>Eire</v>
      </c>
    </row>
    <row r="4392" spans="1:12" x14ac:dyDescent="0.25">
      <c r="A4392" s="5">
        <v>59</v>
      </c>
      <c r="B4392" s="2">
        <v>0.71875</v>
      </c>
      <c r="C4392" t="s">
        <v>129</v>
      </c>
      <c r="D4392" t="s">
        <v>14</v>
      </c>
      <c r="E4392" t="s">
        <v>142</v>
      </c>
      <c r="F4392" s="7" t="s">
        <v>16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e">
        <f>IF(F4392&lt;&gt;"",
VLOOKUP("*"&amp;F4392,LookUps!$F$2:$G$48,2,FALSE),
"")</f>
        <v>#N/A</v>
      </c>
    </row>
    <row r="4393" spans="1:12" x14ac:dyDescent="0.25">
      <c r="A4393" s="5">
        <v>62</v>
      </c>
      <c r="B4393" s="2">
        <v>0.72152777777777777</v>
      </c>
      <c r="C4393" t="s">
        <v>129</v>
      </c>
      <c r="D4393" t="s">
        <v>14</v>
      </c>
      <c r="E4393" t="s">
        <v>142</v>
      </c>
      <c r="F4393" s="7" t="s">
        <v>144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IF(F4393&lt;&gt;"",
VLOOKUP("*"&amp;F4393,LookUps!$F$2:$G$48,2,FALSE),
"")</f>
        <v>Eire</v>
      </c>
    </row>
    <row r="4394" spans="1:12" x14ac:dyDescent="0.25">
      <c r="A4394" s="5">
        <v>63</v>
      </c>
      <c r="B4394" s="2">
        <v>0.72986111111111107</v>
      </c>
      <c r="C4394" t="s">
        <v>129</v>
      </c>
      <c r="D4394" t="s">
        <v>14</v>
      </c>
      <c r="E4394" t="s">
        <v>142</v>
      </c>
      <c r="F4394" s="7" t="s">
        <v>20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IF(F4394&lt;&gt;"",
VLOOKUP("*"&amp;F4394,LookUps!$F$2:$G$48,2,FALSE),
"")</f>
        <v/>
      </c>
    </row>
    <row r="4395" spans="1:12" x14ac:dyDescent="0.25">
      <c r="A4395" s="5">
        <v>64</v>
      </c>
      <c r="B4395" s="2">
        <v>0.73958333333333337</v>
      </c>
      <c r="C4395" t="s">
        <v>129</v>
      </c>
      <c r="D4395" t="s">
        <v>14</v>
      </c>
      <c r="E4395" t="s">
        <v>142</v>
      </c>
      <c r="F4395" s="7" t="s">
        <v>16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e">
        <f>IF(F4395&lt;&gt;"",
VLOOKUP("*"&amp;F4395,LookUps!$F$2:$G$48,2,FALSE),
"")</f>
        <v>#N/A</v>
      </c>
    </row>
    <row r="4396" spans="1:12" x14ac:dyDescent="0.25">
      <c r="A4396" s="5">
        <v>65</v>
      </c>
      <c r="B4396" s="2">
        <v>0.74652777777777779</v>
      </c>
      <c r="C4396" t="s">
        <v>129</v>
      </c>
      <c r="D4396" t="s">
        <v>14</v>
      </c>
      <c r="E4396" t="s">
        <v>142</v>
      </c>
      <c r="F4396" s="7" t="s">
        <v>16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e">
        <f>IF(F4396&lt;&gt;"",
VLOOKUP("*"&amp;F4396,LookUps!$F$2:$G$48,2,FALSE),
"")</f>
        <v>#N/A</v>
      </c>
    </row>
    <row r="4397" spans="1:12" x14ac:dyDescent="0.25">
      <c r="A4397" s="5">
        <v>66</v>
      </c>
      <c r="B4397" s="2">
        <v>0.76111111111111107</v>
      </c>
      <c r="C4397" t="s">
        <v>129</v>
      </c>
      <c r="D4397" t="s">
        <v>14</v>
      </c>
      <c r="E4397" t="s">
        <v>142</v>
      </c>
      <c r="F4397" s="7" t="s">
        <v>16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e">
        <f>IF(F4397&lt;&gt;"",
VLOOKUP("*"&amp;F4397,LookUps!$F$2:$G$48,2,FALSE),
"")</f>
        <v>#N/A</v>
      </c>
    </row>
    <row r="4398" spans="1:12" x14ac:dyDescent="0.25">
      <c r="A4398" s="5">
        <v>67</v>
      </c>
      <c r="B4398" s="2">
        <v>0.7729166666666667</v>
      </c>
      <c r="C4398" t="s">
        <v>129</v>
      </c>
      <c r="D4398" t="s">
        <v>14</v>
      </c>
      <c r="E4398" t="s">
        <v>142</v>
      </c>
      <c r="F4398" s="7" t="s">
        <v>16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e">
        <f>IF(F4398&lt;&gt;"",
VLOOKUP("*"&amp;F4398,LookUps!$F$2:$G$48,2,FALSE),
"")</f>
        <v>#N/A</v>
      </c>
    </row>
    <row r="4399" spans="1:12" x14ac:dyDescent="0.25">
      <c r="A4399" s="5">
        <v>68</v>
      </c>
      <c r="B4399" s="2">
        <v>0.77916666666666667</v>
      </c>
      <c r="C4399" t="s">
        <v>129</v>
      </c>
      <c r="D4399" t="s">
        <v>14</v>
      </c>
      <c r="E4399" t="s">
        <v>142</v>
      </c>
      <c r="F4399" s="7" t="s">
        <v>52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IF(F4399&lt;&gt;"",
VLOOKUP("*"&amp;F4399,LookUps!$F$2:$G$48,2,FALSE),
"")</f>
        <v>US or Canada</v>
      </c>
    </row>
    <row r="4400" spans="1:12" x14ac:dyDescent="0.25">
      <c r="A4400" s="5">
        <v>69</v>
      </c>
      <c r="B4400" s="2">
        <v>0.78472222222222221</v>
      </c>
      <c r="C4400" t="s">
        <v>129</v>
      </c>
      <c r="D4400" t="s">
        <v>14</v>
      </c>
      <c r="E4400" t="s">
        <v>142</v>
      </c>
      <c r="F4400" s="7" t="s">
        <v>215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IF(F4400&lt;&gt;"",
VLOOKUP("*"&amp;F4400,LookUps!$F$2:$G$48,2,FALSE),
"")</f>
        <v>Cyprus</v>
      </c>
    </row>
    <row r="4401" spans="1:12" x14ac:dyDescent="0.25">
      <c r="A4401" s="5">
        <v>70</v>
      </c>
      <c r="B4401" s="2">
        <v>0.80069444444444438</v>
      </c>
      <c r="C4401" t="s">
        <v>129</v>
      </c>
      <c r="D4401" t="s">
        <v>14</v>
      </c>
      <c r="E4401" t="s">
        <v>142</v>
      </c>
      <c r="F4401" s="7" t="s">
        <v>16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e">
        <f>IF(F4401&lt;&gt;"",
VLOOKUP("*"&amp;F4401,LookUps!$F$2:$G$48,2,FALSE),
"")</f>
        <v>#N/A</v>
      </c>
    </row>
    <row r="4402" spans="1:12" x14ac:dyDescent="0.25">
      <c r="A4402" s="5">
        <v>71</v>
      </c>
      <c r="B4402" s="2">
        <v>0.85138888888888886</v>
      </c>
      <c r="C4402" t="s">
        <v>129</v>
      </c>
      <c r="D4402" t="s">
        <v>14</v>
      </c>
      <c r="E4402" t="s">
        <v>142</v>
      </c>
      <c r="F4402" s="7" t="s">
        <v>28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e">
        <f>IF(F4402&lt;&gt;"",
VLOOKUP("*"&amp;F4402,LookUps!$F$2:$G$48,2,FALSE),
"")</f>
        <v>#N/A</v>
      </c>
    </row>
    <row r="4403" spans="1:12" x14ac:dyDescent="0.25">
      <c r="A4403" s="5">
        <v>72</v>
      </c>
      <c r="B4403" s="2">
        <v>0.90555555555555556</v>
      </c>
      <c r="C4403" t="s">
        <v>129</v>
      </c>
      <c r="D4403" t="s">
        <v>14</v>
      </c>
      <c r="E4403" t="s">
        <v>142</v>
      </c>
      <c r="F4403" s="7" t="s">
        <v>16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e">
        <f>IF(F4403&lt;&gt;"",
VLOOKUP("*"&amp;F4403,LookUps!$F$2:$G$48,2,FALSE),
"")</f>
        <v>#N/A</v>
      </c>
    </row>
    <row r="4404" spans="1:12" x14ac:dyDescent="0.25">
      <c r="A4404" s="5">
        <v>74</v>
      </c>
      <c r="B4404" s="2">
        <v>0.3979166666666667</v>
      </c>
      <c r="C4404" t="s">
        <v>129</v>
      </c>
      <c r="D4404" t="s">
        <v>14</v>
      </c>
      <c r="E4404" t="s">
        <v>47</v>
      </c>
      <c r="F4404" s="7" t="s">
        <v>28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e">
        <f>IF(F4404&lt;&gt;"",
VLOOKUP("*"&amp;F4404,LookUps!$F$2:$G$48,2,FALSE),
"")</f>
        <v>#N/A</v>
      </c>
    </row>
    <row r="4405" spans="1:12" x14ac:dyDescent="0.25">
      <c r="A4405" s="5">
        <v>75</v>
      </c>
      <c r="B4405" s="2">
        <v>0.41041666666666665</v>
      </c>
      <c r="C4405" t="s">
        <v>129</v>
      </c>
      <c r="D4405" t="s">
        <v>14</v>
      </c>
      <c r="E4405" t="s">
        <v>47</v>
      </c>
      <c r="F4405" s="7" t="s">
        <v>16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e">
        <f>IF(F4405&lt;&gt;"",
VLOOKUP("*"&amp;F4405,LookUps!$F$2:$G$48,2,FALSE),
"")</f>
        <v>#N/A</v>
      </c>
    </row>
    <row r="4406" spans="1:12" x14ac:dyDescent="0.25">
      <c r="A4406" s="5">
        <v>76</v>
      </c>
      <c r="B4406" s="2">
        <v>0.44444444444444442</v>
      </c>
      <c r="C4406" t="s">
        <v>129</v>
      </c>
      <c r="D4406" t="s">
        <v>14</v>
      </c>
      <c r="E4406" t="s">
        <v>47</v>
      </c>
      <c r="F4406" s="7" t="s">
        <v>56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e">
        <f>IF(F4406&lt;&gt;"",
VLOOKUP("*"&amp;F4406,LookUps!$F$2:$G$48,2,FALSE),
"")</f>
        <v>#N/A</v>
      </c>
    </row>
    <row r="4407" spans="1:12" x14ac:dyDescent="0.25">
      <c r="A4407" s="5">
        <v>77</v>
      </c>
      <c r="B4407" s="2">
        <v>0.56111111111111112</v>
      </c>
      <c r="C4407" t="s">
        <v>129</v>
      </c>
      <c r="D4407" t="s">
        <v>14</v>
      </c>
      <c r="E4407" t="s">
        <v>47</v>
      </c>
      <c r="F4407" s="7" t="s">
        <v>20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IF(F4407&lt;&gt;"",
VLOOKUP("*"&amp;F4407,LookUps!$F$2:$G$48,2,FALSE),
"")</f>
        <v/>
      </c>
    </row>
    <row r="4408" spans="1:12" x14ac:dyDescent="0.25">
      <c r="A4408" s="5">
        <v>78</v>
      </c>
      <c r="B4408" s="2">
        <v>0.56736111111111109</v>
      </c>
      <c r="C4408" t="s">
        <v>129</v>
      </c>
      <c r="D4408" t="s">
        <v>14</v>
      </c>
      <c r="E4408" t="s">
        <v>47</v>
      </c>
      <c r="F4408" s="7" t="s">
        <v>20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IF(F4408&lt;&gt;"",
VLOOKUP("*"&amp;F4408,LookUps!$F$2:$G$48,2,FALSE),
"")</f>
        <v/>
      </c>
    </row>
    <row r="4409" spans="1:12" x14ac:dyDescent="0.25">
      <c r="A4409" s="5">
        <v>79</v>
      </c>
      <c r="B4409" s="2">
        <v>0.65694444444444444</v>
      </c>
      <c r="C4409" t="s">
        <v>129</v>
      </c>
      <c r="D4409" t="s">
        <v>14</v>
      </c>
      <c r="E4409" t="s">
        <v>47</v>
      </c>
      <c r="F4409" s="7" t="s">
        <v>216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IF(F4409&lt;&gt;"",
VLOOKUP("*"&amp;F4409,LookUps!$F$2:$G$48,2,FALSE),
"")</f>
        <v>Lebanon</v>
      </c>
    </row>
    <row r="4410" spans="1:12" x14ac:dyDescent="0.25">
      <c r="A4410" s="5">
        <v>80</v>
      </c>
      <c r="B4410" s="2">
        <v>0.66527777777777775</v>
      </c>
      <c r="C4410" t="s">
        <v>129</v>
      </c>
      <c r="D4410" t="s">
        <v>14</v>
      </c>
      <c r="E4410" t="s">
        <v>47</v>
      </c>
      <c r="F4410" s="7" t="s">
        <v>16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e">
        <f>IF(F4410&lt;&gt;"",
VLOOKUP("*"&amp;F4410,LookUps!$F$2:$G$48,2,FALSE),
"")</f>
        <v>#N/A</v>
      </c>
    </row>
    <row r="4411" spans="1:12" x14ac:dyDescent="0.25">
      <c r="A4411" s="5">
        <v>81</v>
      </c>
      <c r="B4411" s="2">
        <v>0.69791666666666663</v>
      </c>
      <c r="C4411" t="s">
        <v>129</v>
      </c>
      <c r="D4411" t="s">
        <v>14</v>
      </c>
      <c r="E4411" t="s">
        <v>47</v>
      </c>
      <c r="F4411" s="7" t="s">
        <v>16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e">
        <f>IF(F4411&lt;&gt;"",
VLOOKUP("*"&amp;F4411,LookUps!$F$2:$G$48,2,FALSE),
"")</f>
        <v>#N/A</v>
      </c>
    </row>
    <row r="4412" spans="1:12" x14ac:dyDescent="0.25">
      <c r="A4412" s="5">
        <v>82</v>
      </c>
      <c r="B4412" s="2">
        <v>0.73263888888888884</v>
      </c>
      <c r="C4412" t="s">
        <v>129</v>
      </c>
      <c r="D4412" t="s">
        <v>14</v>
      </c>
      <c r="E4412" t="s">
        <v>47</v>
      </c>
      <c r="F4412" s="7" t="s">
        <v>28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e">
        <f>IF(F4412&lt;&gt;"",
VLOOKUP("*"&amp;F4412,LookUps!$F$2:$G$48,2,FALSE),
"")</f>
        <v>#N/A</v>
      </c>
    </row>
    <row r="4413" spans="1:12" x14ac:dyDescent="0.25">
      <c r="A4413" s="5">
        <v>83</v>
      </c>
      <c r="B4413" s="2">
        <v>0.80833333333333324</v>
      </c>
      <c r="C4413" t="s">
        <v>129</v>
      </c>
      <c r="D4413" t="s">
        <v>14</v>
      </c>
      <c r="E4413" t="s">
        <v>47</v>
      </c>
      <c r="F4413" s="7" t="s">
        <v>16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e">
        <f>IF(F4413&lt;&gt;"",
VLOOKUP("*"&amp;F4413,LookUps!$F$2:$G$48,2,FALSE),
"")</f>
        <v>#N/A</v>
      </c>
    </row>
    <row r="4414" spans="1:12" x14ac:dyDescent="0.25">
      <c r="A4414" s="5">
        <v>84</v>
      </c>
      <c r="B4414" s="2">
        <v>0.80833333333333324</v>
      </c>
      <c r="C4414" t="s">
        <v>129</v>
      </c>
      <c r="D4414" t="s">
        <v>14</v>
      </c>
      <c r="E4414" t="s">
        <v>47</v>
      </c>
      <c r="F4414" s="7" t="s">
        <v>16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e">
        <f>IF(F4414&lt;&gt;"",
VLOOKUP("*"&amp;F4414,LookUps!$F$2:$G$48,2,FALSE),
"")</f>
        <v>#N/A</v>
      </c>
    </row>
    <row r="4415" spans="1:12" x14ac:dyDescent="0.25">
      <c r="A4415" s="5">
        <v>86</v>
      </c>
      <c r="B4415" s="2">
        <v>0.45277777777777778</v>
      </c>
      <c r="C4415" t="s">
        <v>129</v>
      </c>
      <c r="D4415" t="s">
        <v>14</v>
      </c>
      <c r="E4415" t="s">
        <v>33</v>
      </c>
      <c r="F4415" s="7" t="s">
        <v>16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e">
        <f>IF(F4415&lt;&gt;"",
VLOOKUP("*"&amp;F4415,LookUps!$F$2:$G$48,2,FALSE),
"")</f>
        <v>#N/A</v>
      </c>
    </row>
    <row r="4416" spans="1:12" x14ac:dyDescent="0.25">
      <c r="A4416" s="5">
        <v>87</v>
      </c>
      <c r="B4416" s="2">
        <v>0.47430555555555554</v>
      </c>
      <c r="C4416" t="s">
        <v>129</v>
      </c>
      <c r="D4416" t="s">
        <v>14</v>
      </c>
      <c r="E4416" t="s">
        <v>33</v>
      </c>
      <c r="F4416" s="7" t="s">
        <v>16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e">
        <f>IF(F4416&lt;&gt;"",
VLOOKUP("*"&amp;F4416,LookUps!$F$2:$G$48,2,FALSE),
"")</f>
        <v>#N/A</v>
      </c>
    </row>
    <row r="4417" spans="1:12" x14ac:dyDescent="0.25">
      <c r="A4417" s="5">
        <v>88</v>
      </c>
      <c r="B4417" s="2">
        <v>0.55902777777777779</v>
      </c>
      <c r="C4417" t="s">
        <v>129</v>
      </c>
      <c r="D4417" t="s">
        <v>14</v>
      </c>
      <c r="E4417" t="s">
        <v>33</v>
      </c>
      <c r="F4417" s="7" t="s">
        <v>16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e">
        <f>IF(F4417&lt;&gt;"",
VLOOKUP("*"&amp;F4417,LookUps!$F$2:$G$48,2,FALSE),
"")</f>
        <v>#N/A</v>
      </c>
    </row>
    <row r="4418" spans="1:12" x14ac:dyDescent="0.25">
      <c r="A4418" s="5">
        <v>89</v>
      </c>
      <c r="B4418" s="2">
        <v>0.59652777777777777</v>
      </c>
      <c r="C4418" t="s">
        <v>129</v>
      </c>
      <c r="D4418" t="s">
        <v>14</v>
      </c>
      <c r="E4418" t="s">
        <v>33</v>
      </c>
      <c r="F4418" s="7" t="s">
        <v>16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e">
        <f>IF(F4418&lt;&gt;"",
VLOOKUP("*"&amp;F4418,LookUps!$F$2:$G$48,2,FALSE),
"")</f>
        <v>#N/A</v>
      </c>
    </row>
    <row r="4419" spans="1:12" x14ac:dyDescent="0.25">
      <c r="A4419" s="5">
        <v>90</v>
      </c>
      <c r="B4419" s="2">
        <v>0.60972222222222217</v>
      </c>
      <c r="C4419" t="s">
        <v>129</v>
      </c>
      <c r="D4419" t="s">
        <v>14</v>
      </c>
      <c r="E4419" t="s">
        <v>33</v>
      </c>
      <c r="F4419" s="7" t="s">
        <v>16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e">
        <f>IF(F4419&lt;&gt;"",
VLOOKUP("*"&amp;F4419,LookUps!$F$2:$G$48,2,FALSE),
"")</f>
        <v>#N/A</v>
      </c>
    </row>
    <row r="4420" spans="1:12" x14ac:dyDescent="0.25">
      <c r="A4420" s="5">
        <v>91</v>
      </c>
      <c r="B4420" s="2">
        <v>0.65833333333333333</v>
      </c>
      <c r="C4420" t="s">
        <v>129</v>
      </c>
      <c r="D4420" t="s">
        <v>14</v>
      </c>
      <c r="E4420" t="s">
        <v>33</v>
      </c>
      <c r="F4420" s="7" t="s">
        <v>16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e">
        <f>IF(F4420&lt;&gt;"",
VLOOKUP("*"&amp;F4420,LookUps!$F$2:$G$48,2,FALSE),
"")</f>
        <v>#N/A</v>
      </c>
    </row>
    <row r="4421" spans="1:12" x14ac:dyDescent="0.25">
      <c r="A4421" s="5">
        <v>92</v>
      </c>
      <c r="B4421" s="2">
        <v>0.88402777777777775</v>
      </c>
      <c r="C4421" t="s">
        <v>129</v>
      </c>
      <c r="D4421" t="s">
        <v>14</v>
      </c>
      <c r="E4421" t="s">
        <v>33</v>
      </c>
      <c r="F4421" s="7" t="s">
        <v>16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e">
        <f>IF(F4421&lt;&gt;"",
VLOOKUP("*"&amp;F4421,LookUps!$F$2:$G$48,2,FALSE),
"")</f>
        <v>#N/A</v>
      </c>
    </row>
    <row r="4422" spans="1:12" x14ac:dyDescent="0.25">
      <c r="A4422" s="5">
        <v>94</v>
      </c>
      <c r="B4422" s="2">
        <v>0.45416666666666666</v>
      </c>
      <c r="C4422" t="s">
        <v>129</v>
      </c>
      <c r="D4422" t="s">
        <v>14</v>
      </c>
      <c r="E4422" t="s">
        <v>34</v>
      </c>
      <c r="F4422" s="7" t="s">
        <v>16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e">
        <f>IF(F4422&lt;&gt;"",
VLOOKUP("*"&amp;F4422,LookUps!$F$2:$G$48,2,FALSE),
"")</f>
        <v>#N/A</v>
      </c>
    </row>
    <row r="4423" spans="1:12" x14ac:dyDescent="0.25">
      <c r="A4423" s="5">
        <v>95</v>
      </c>
      <c r="B4423" s="2">
        <v>0.46388888888888885</v>
      </c>
      <c r="C4423" t="s">
        <v>129</v>
      </c>
      <c r="D4423" t="s">
        <v>14</v>
      </c>
      <c r="E4423" t="s">
        <v>34</v>
      </c>
      <c r="F4423" s="7" t="s">
        <v>16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e">
        <f>IF(F4423&lt;&gt;"",
VLOOKUP("*"&amp;F4423,LookUps!$F$2:$G$48,2,FALSE),
"")</f>
        <v>#N/A</v>
      </c>
    </row>
    <row r="4424" spans="1:12" x14ac:dyDescent="0.25">
      <c r="A4424" s="5">
        <v>96</v>
      </c>
      <c r="B4424" s="2">
        <v>0.49305555555555558</v>
      </c>
      <c r="C4424" t="s">
        <v>129</v>
      </c>
      <c r="D4424" t="s">
        <v>14</v>
      </c>
      <c r="E4424" t="s">
        <v>34</v>
      </c>
      <c r="F4424" s="7" t="s">
        <v>16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e">
        <f>IF(F4424&lt;&gt;"",
VLOOKUP("*"&amp;F4424,LookUps!$F$2:$G$48,2,FALSE),
"")</f>
        <v>#N/A</v>
      </c>
    </row>
    <row r="4425" spans="1:12" x14ac:dyDescent="0.25">
      <c r="A4425" s="5">
        <v>97</v>
      </c>
      <c r="B4425" s="2">
        <v>0.5083333333333333</v>
      </c>
      <c r="C4425" t="s">
        <v>129</v>
      </c>
      <c r="D4425" t="s">
        <v>14</v>
      </c>
      <c r="E4425" t="s">
        <v>34</v>
      </c>
      <c r="F4425" s="7" t="s">
        <v>16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e">
        <f>IF(F4425&lt;&gt;"",
VLOOKUP("*"&amp;F4425,LookUps!$F$2:$G$48,2,FALSE),
"")</f>
        <v>#N/A</v>
      </c>
    </row>
    <row r="4426" spans="1:12" x14ac:dyDescent="0.25">
      <c r="A4426" s="5">
        <v>98</v>
      </c>
      <c r="B4426" s="2">
        <v>0.51111111111111118</v>
      </c>
      <c r="C4426" t="s">
        <v>129</v>
      </c>
      <c r="D4426" t="s">
        <v>14</v>
      </c>
      <c r="E4426" t="s">
        <v>34</v>
      </c>
      <c r="F4426" s="7" t="s">
        <v>16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e">
        <f>IF(F4426&lt;&gt;"",
VLOOKUP("*"&amp;F4426,LookUps!$F$2:$G$48,2,FALSE),
"")</f>
        <v>#N/A</v>
      </c>
    </row>
    <row r="4427" spans="1:12" x14ac:dyDescent="0.25">
      <c r="A4427" s="5">
        <v>99</v>
      </c>
      <c r="B4427" s="2">
        <v>0.52152777777777781</v>
      </c>
      <c r="C4427" t="s">
        <v>129</v>
      </c>
      <c r="D4427" t="s">
        <v>14</v>
      </c>
      <c r="E4427" t="s">
        <v>34</v>
      </c>
      <c r="F4427" s="7" t="s">
        <v>20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IF(F4427&lt;&gt;"",
VLOOKUP("*"&amp;F4427,LookUps!$F$2:$G$48,2,FALSE),
"")</f>
        <v/>
      </c>
    </row>
    <row r="4428" spans="1:12" x14ac:dyDescent="0.25">
      <c r="A4428" s="5">
        <v>100</v>
      </c>
      <c r="B4428" s="2">
        <v>0.54166666666666663</v>
      </c>
      <c r="C4428" t="s">
        <v>129</v>
      </c>
      <c r="D4428" t="s">
        <v>14</v>
      </c>
      <c r="E4428" t="s">
        <v>34</v>
      </c>
      <c r="F4428" s="7" t="s">
        <v>20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IF(F4428&lt;&gt;"",
VLOOKUP("*"&amp;F4428,LookUps!$F$2:$G$48,2,FALSE),
"")</f>
        <v/>
      </c>
    </row>
    <row r="4429" spans="1:12" x14ac:dyDescent="0.25">
      <c r="A4429" s="5">
        <v>101</v>
      </c>
      <c r="B4429" s="2">
        <v>0.54513888888888895</v>
      </c>
      <c r="C4429" t="s">
        <v>129</v>
      </c>
      <c r="D4429" t="s">
        <v>14</v>
      </c>
      <c r="E4429" t="s">
        <v>34</v>
      </c>
      <c r="F4429" s="7" t="s">
        <v>16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e">
        <f>IF(F4429&lt;&gt;"",
VLOOKUP("*"&amp;F4429,LookUps!$F$2:$G$48,2,FALSE),
"")</f>
        <v>#N/A</v>
      </c>
    </row>
    <row r="4430" spans="1:12" x14ac:dyDescent="0.25">
      <c r="A4430" s="5">
        <v>102</v>
      </c>
      <c r="B4430" s="2">
        <v>0.5854166666666667</v>
      </c>
      <c r="C4430" t="s">
        <v>129</v>
      </c>
      <c r="D4430" t="s">
        <v>14</v>
      </c>
      <c r="E4430" t="s">
        <v>34</v>
      </c>
      <c r="F4430" s="7" t="s">
        <v>16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e">
        <f>IF(F4430&lt;&gt;"",
VLOOKUP("*"&amp;F4430,LookUps!$F$2:$G$48,2,FALSE),
"")</f>
        <v>#N/A</v>
      </c>
    </row>
    <row r="4431" spans="1:12" x14ac:dyDescent="0.25">
      <c r="A4431" s="5">
        <v>103</v>
      </c>
      <c r="B4431" s="2">
        <v>0.62291666666666667</v>
      </c>
      <c r="C4431" t="s">
        <v>129</v>
      </c>
      <c r="D4431" t="s">
        <v>14</v>
      </c>
      <c r="E4431" t="s">
        <v>34</v>
      </c>
      <c r="F4431" s="7" t="s">
        <v>16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e">
        <f>IF(F4431&lt;&gt;"",
VLOOKUP("*"&amp;F4431,LookUps!$F$2:$G$48,2,FALSE),
"")</f>
        <v>#N/A</v>
      </c>
    </row>
    <row r="4432" spans="1:12" x14ac:dyDescent="0.25">
      <c r="A4432" s="5">
        <v>104</v>
      </c>
      <c r="B4432" s="2">
        <v>0.65972222222222221</v>
      </c>
      <c r="C4432" t="s">
        <v>129</v>
      </c>
      <c r="D4432" t="s">
        <v>14</v>
      </c>
      <c r="E4432" t="s">
        <v>34</v>
      </c>
      <c r="F4432" s="7" t="s">
        <v>16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e">
        <f>IF(F4432&lt;&gt;"",
VLOOKUP("*"&amp;F4432,LookUps!$F$2:$G$48,2,FALSE),
"")</f>
        <v>#N/A</v>
      </c>
    </row>
    <row r="4433" spans="1:12" x14ac:dyDescent="0.25">
      <c r="A4433" s="5">
        <v>105</v>
      </c>
      <c r="B4433" s="2">
        <v>0.67569444444444438</v>
      </c>
      <c r="C4433" t="s">
        <v>129</v>
      </c>
      <c r="D4433" t="s">
        <v>14</v>
      </c>
      <c r="E4433" t="s">
        <v>34</v>
      </c>
      <c r="F4433" s="7" t="s">
        <v>20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IF(F4433&lt;&gt;"",
VLOOKUP("*"&amp;F4433,LookUps!$F$2:$G$48,2,FALSE),
"")</f>
        <v/>
      </c>
    </row>
    <row r="4434" spans="1:12" x14ac:dyDescent="0.25">
      <c r="A4434" s="5">
        <v>106</v>
      </c>
      <c r="B4434" s="2">
        <v>0.67638888888888893</v>
      </c>
      <c r="C4434" t="s">
        <v>129</v>
      </c>
      <c r="D4434" t="s">
        <v>14</v>
      </c>
      <c r="E4434" t="s">
        <v>34</v>
      </c>
      <c r="F4434" s="7" t="s">
        <v>20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IF(F4434&lt;&gt;"",
VLOOKUP("*"&amp;F4434,LookUps!$F$2:$G$48,2,FALSE),
"")</f>
        <v/>
      </c>
    </row>
    <row r="4435" spans="1:12" x14ac:dyDescent="0.25">
      <c r="A4435" s="5">
        <v>107</v>
      </c>
      <c r="B4435" s="2">
        <v>0.71736111111111101</v>
      </c>
      <c r="C4435" t="s">
        <v>129</v>
      </c>
      <c r="D4435" t="s">
        <v>14</v>
      </c>
      <c r="E4435" t="s">
        <v>34</v>
      </c>
      <c r="F4435" s="7" t="s">
        <v>16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e">
        <f>IF(F4435&lt;&gt;"",
VLOOKUP("*"&amp;F4435,LookUps!$F$2:$G$48,2,FALSE),
"")</f>
        <v>#N/A</v>
      </c>
    </row>
    <row r="4436" spans="1:12" x14ac:dyDescent="0.25">
      <c r="A4436" s="5">
        <v>108</v>
      </c>
      <c r="B4436" s="2">
        <v>0.72083333333333333</v>
      </c>
      <c r="C4436" t="s">
        <v>129</v>
      </c>
      <c r="D4436" t="s">
        <v>14</v>
      </c>
      <c r="E4436" t="s">
        <v>34</v>
      </c>
      <c r="F4436" s="7" t="s">
        <v>20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IF(F4436&lt;&gt;"",
VLOOKUP("*"&amp;F4436,LookUps!$F$2:$G$48,2,FALSE),
"")</f>
        <v/>
      </c>
    </row>
    <row r="4437" spans="1:12" x14ac:dyDescent="0.25">
      <c r="A4437" s="5">
        <v>109</v>
      </c>
      <c r="B4437" s="2">
        <v>0.72083333333333333</v>
      </c>
      <c r="C4437" t="s">
        <v>129</v>
      </c>
      <c r="D4437" t="s">
        <v>14</v>
      </c>
      <c r="E4437" t="s">
        <v>34</v>
      </c>
      <c r="F4437" s="7" t="s">
        <v>20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IF(F4437&lt;&gt;"",
VLOOKUP("*"&amp;F4437,LookUps!$F$2:$G$48,2,FALSE),
"")</f>
        <v/>
      </c>
    </row>
    <row r="4438" spans="1:12" x14ac:dyDescent="0.25">
      <c r="A4438" s="5">
        <v>110</v>
      </c>
      <c r="B4438" s="2">
        <v>0.73819444444444438</v>
      </c>
      <c r="C4438" t="s">
        <v>129</v>
      </c>
      <c r="D4438" t="s">
        <v>14</v>
      </c>
      <c r="E4438" t="s">
        <v>34</v>
      </c>
      <c r="F4438" s="7" t="s">
        <v>16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e">
        <f>IF(F4438&lt;&gt;"",
VLOOKUP("*"&amp;F4438,LookUps!$F$2:$G$48,2,FALSE),
"")</f>
        <v>#N/A</v>
      </c>
    </row>
    <row r="4439" spans="1:12" x14ac:dyDescent="0.25">
      <c r="A4439" s="5">
        <v>111</v>
      </c>
      <c r="B4439" s="2">
        <v>0.75555555555555554</v>
      </c>
      <c r="C4439" t="s">
        <v>129</v>
      </c>
      <c r="D4439" t="s">
        <v>14</v>
      </c>
      <c r="E4439" t="s">
        <v>34</v>
      </c>
      <c r="F4439" s="7" t="s">
        <v>16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e">
        <f>IF(F4439&lt;&gt;"",
VLOOKUP("*"&amp;F4439,LookUps!$F$2:$G$48,2,FALSE),
"")</f>
        <v>#N/A</v>
      </c>
    </row>
    <row r="4440" spans="1:12" x14ac:dyDescent="0.25">
      <c r="A4440" s="5">
        <v>113</v>
      </c>
      <c r="B4440" s="2">
        <v>0.52638888888888891</v>
      </c>
      <c r="C4440" t="s">
        <v>129</v>
      </c>
      <c r="D4440" t="s">
        <v>14</v>
      </c>
      <c r="E4440" t="s">
        <v>48</v>
      </c>
      <c r="F4440" s="7" t="s">
        <v>16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e">
        <f>IF(F4440&lt;&gt;"",
VLOOKUP("*"&amp;F4440,LookUps!$F$2:$G$48,2,FALSE),
"")</f>
        <v>#N/A</v>
      </c>
    </row>
    <row r="4441" spans="1:12" x14ac:dyDescent="0.25">
      <c r="A4441" s="5">
        <v>114</v>
      </c>
      <c r="B4441" s="2">
        <v>0.5444444444444444</v>
      </c>
      <c r="C4441" t="s">
        <v>129</v>
      </c>
      <c r="D4441" t="s">
        <v>14</v>
      </c>
      <c r="E4441" t="s">
        <v>48</v>
      </c>
      <c r="F4441" s="7" t="s">
        <v>16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e">
        <f>IF(F4441&lt;&gt;"",
VLOOKUP("*"&amp;F4441,LookUps!$F$2:$G$48,2,FALSE),
"")</f>
        <v>#N/A</v>
      </c>
    </row>
    <row r="4442" spans="1:12" x14ac:dyDescent="0.25">
      <c r="A4442" s="5">
        <v>115</v>
      </c>
      <c r="B4442" s="2">
        <v>0.6</v>
      </c>
      <c r="C4442" t="s">
        <v>129</v>
      </c>
      <c r="D4442" t="s">
        <v>14</v>
      </c>
      <c r="E4442" t="s">
        <v>48</v>
      </c>
      <c r="F4442" s="7" t="s">
        <v>20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IF(F4442&lt;&gt;"",
VLOOKUP("*"&amp;F4442,LookUps!$F$2:$G$48,2,FALSE),
"")</f>
        <v/>
      </c>
    </row>
    <row r="4443" spans="1:12" x14ac:dyDescent="0.25">
      <c r="A4443" s="5">
        <v>116</v>
      </c>
      <c r="B4443" s="2">
        <v>0.61041666666666672</v>
      </c>
      <c r="C4443" t="s">
        <v>129</v>
      </c>
      <c r="D4443" t="s">
        <v>14</v>
      </c>
      <c r="E4443" t="s">
        <v>48</v>
      </c>
      <c r="F4443" s="7" t="s">
        <v>16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e">
        <f>IF(F4443&lt;&gt;"",
VLOOKUP("*"&amp;F4443,LookUps!$F$2:$G$48,2,FALSE),
"")</f>
        <v>#N/A</v>
      </c>
    </row>
    <row r="4444" spans="1:12" x14ac:dyDescent="0.25">
      <c r="A4444" s="5">
        <v>117</v>
      </c>
      <c r="B4444" s="2">
        <v>0.61111111111111105</v>
      </c>
      <c r="C4444" t="s">
        <v>129</v>
      </c>
      <c r="D4444" t="s">
        <v>14</v>
      </c>
      <c r="E4444" t="s">
        <v>48</v>
      </c>
      <c r="F4444" s="7" t="s">
        <v>16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e">
        <f>IF(F4444&lt;&gt;"",
VLOOKUP("*"&amp;F4444,LookUps!$F$2:$G$48,2,FALSE),
"")</f>
        <v>#N/A</v>
      </c>
    </row>
    <row r="4445" spans="1:12" x14ac:dyDescent="0.25">
      <c r="A4445" s="5">
        <v>118</v>
      </c>
      <c r="B4445" s="2">
        <v>0.61805555555555558</v>
      </c>
      <c r="C4445" t="s">
        <v>129</v>
      </c>
      <c r="D4445" t="s">
        <v>14</v>
      </c>
      <c r="E4445" t="s">
        <v>48</v>
      </c>
      <c r="F4445" s="7" t="s">
        <v>16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e">
        <f>IF(F4445&lt;&gt;"",
VLOOKUP("*"&amp;F4445,LookUps!$F$2:$G$48,2,FALSE),
"")</f>
        <v>#N/A</v>
      </c>
    </row>
    <row r="4446" spans="1:12" x14ac:dyDescent="0.25">
      <c r="A4446" s="5">
        <v>122</v>
      </c>
      <c r="B4446" s="2">
        <v>0.5229166666666667</v>
      </c>
      <c r="C4446" t="s">
        <v>129</v>
      </c>
      <c r="D4446" t="s">
        <v>14</v>
      </c>
      <c r="E4446" t="s">
        <v>49</v>
      </c>
      <c r="F4446" s="7" t="s">
        <v>16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e">
        <f>IF(F4446&lt;&gt;"",
VLOOKUP("*"&amp;F4446,LookUps!$F$2:$G$48,2,FALSE),
"")</f>
        <v>#N/A</v>
      </c>
    </row>
    <row r="4447" spans="1:12" x14ac:dyDescent="0.25">
      <c r="A4447" s="5">
        <v>124</v>
      </c>
      <c r="B4447" s="2">
        <v>0.40972222222222227</v>
      </c>
      <c r="C4447" t="s">
        <v>129</v>
      </c>
      <c r="D4447" t="s">
        <v>14</v>
      </c>
      <c r="E4447" t="s">
        <v>50</v>
      </c>
      <c r="F4447" s="7" t="s">
        <v>20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IF(F4447&lt;&gt;"",
VLOOKUP("*"&amp;F4447,LookUps!$F$2:$G$48,2,FALSE),
"")</f>
        <v/>
      </c>
    </row>
    <row r="4448" spans="1:12" x14ac:dyDescent="0.25">
      <c r="A4448" s="5">
        <v>125</v>
      </c>
      <c r="B4448" s="2">
        <v>0.41875000000000001</v>
      </c>
      <c r="C4448" t="s">
        <v>129</v>
      </c>
      <c r="D4448" t="s">
        <v>14</v>
      </c>
      <c r="E4448" t="s">
        <v>50</v>
      </c>
      <c r="F4448" s="7" t="s">
        <v>16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e">
        <f>IF(F4448&lt;&gt;"",
VLOOKUP("*"&amp;F4448,LookUps!$F$2:$G$48,2,FALSE),
"")</f>
        <v>#N/A</v>
      </c>
    </row>
    <row r="4449" spans="1:12" x14ac:dyDescent="0.25">
      <c r="A4449" s="5">
        <v>126</v>
      </c>
      <c r="B4449" s="2">
        <v>0.4604166666666667</v>
      </c>
      <c r="C4449" t="s">
        <v>129</v>
      </c>
      <c r="D4449" t="s">
        <v>14</v>
      </c>
      <c r="E4449" t="s">
        <v>50</v>
      </c>
      <c r="F4449" s="7" t="s">
        <v>28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e">
        <f>IF(F4449&lt;&gt;"",
VLOOKUP("*"&amp;F4449,LookUps!$F$2:$G$48,2,FALSE),
"")</f>
        <v>#N/A</v>
      </c>
    </row>
    <row r="4450" spans="1:12" x14ac:dyDescent="0.25">
      <c r="A4450" s="5">
        <v>127</v>
      </c>
      <c r="B4450" s="2">
        <v>0.49861111111111112</v>
      </c>
      <c r="C4450" t="s">
        <v>129</v>
      </c>
      <c r="D4450" t="s">
        <v>14</v>
      </c>
      <c r="E4450" t="s">
        <v>50</v>
      </c>
      <c r="F4450" s="7" t="s">
        <v>16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e">
        <f>IF(F4450&lt;&gt;"",
VLOOKUP("*"&amp;F4450,LookUps!$F$2:$G$48,2,FALSE),
"")</f>
        <v>#N/A</v>
      </c>
    </row>
    <row r="4451" spans="1:12" x14ac:dyDescent="0.25">
      <c r="A4451" s="5">
        <v>128</v>
      </c>
      <c r="B4451" s="2">
        <v>0.4993055555555555</v>
      </c>
      <c r="C4451" t="s">
        <v>129</v>
      </c>
      <c r="D4451" t="s">
        <v>14</v>
      </c>
      <c r="E4451" t="s">
        <v>50</v>
      </c>
      <c r="F4451" s="7" t="s">
        <v>16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e">
        <f>IF(F4451&lt;&gt;"",
VLOOKUP("*"&amp;F4451,LookUps!$F$2:$G$48,2,FALSE),
"")</f>
        <v>#N/A</v>
      </c>
    </row>
    <row r="4452" spans="1:12" x14ac:dyDescent="0.25">
      <c r="A4452" s="5">
        <v>129</v>
      </c>
      <c r="B4452" s="2">
        <v>0.5</v>
      </c>
      <c r="C4452" t="s">
        <v>129</v>
      </c>
      <c r="D4452" t="s">
        <v>14</v>
      </c>
      <c r="E4452" t="s">
        <v>50</v>
      </c>
      <c r="F4452" s="7" t="s">
        <v>16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e">
        <f>IF(F4452&lt;&gt;"",
VLOOKUP("*"&amp;F4452,LookUps!$F$2:$G$48,2,FALSE),
"")</f>
        <v>#N/A</v>
      </c>
    </row>
    <row r="4453" spans="1:12" x14ac:dyDescent="0.25">
      <c r="A4453" s="5">
        <v>130</v>
      </c>
      <c r="B4453" s="2">
        <v>0.57708333333333328</v>
      </c>
      <c r="C4453" t="s">
        <v>129</v>
      </c>
      <c r="D4453" t="s">
        <v>14</v>
      </c>
      <c r="E4453" t="s">
        <v>50</v>
      </c>
      <c r="F4453" s="7" t="s">
        <v>16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e">
        <f>IF(F4453&lt;&gt;"",
VLOOKUP("*"&amp;F4453,LookUps!$F$2:$G$48,2,FALSE),
"")</f>
        <v>#N/A</v>
      </c>
    </row>
    <row r="4454" spans="1:12" x14ac:dyDescent="0.25">
      <c r="A4454" s="5">
        <v>131</v>
      </c>
      <c r="B4454" s="2">
        <v>0.77708333333333324</v>
      </c>
      <c r="C4454" t="s">
        <v>129</v>
      </c>
      <c r="D4454" t="s">
        <v>14</v>
      </c>
      <c r="E4454" t="s">
        <v>50</v>
      </c>
      <c r="F4454" s="7" t="s">
        <v>16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e">
        <f>IF(F4454&lt;&gt;"",
VLOOKUP("*"&amp;F4454,LookUps!$F$2:$G$48,2,FALSE),
"")</f>
        <v>#N/A</v>
      </c>
    </row>
    <row r="4455" spans="1:12" x14ac:dyDescent="0.25">
      <c r="A4455" s="5">
        <v>132</v>
      </c>
      <c r="B4455" s="2">
        <v>0.77847222222222223</v>
      </c>
      <c r="C4455" t="s">
        <v>129</v>
      </c>
      <c r="D4455" t="s">
        <v>14</v>
      </c>
      <c r="E4455" t="s">
        <v>50</v>
      </c>
      <c r="F4455" s="7" t="s">
        <v>20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IF(F4455&lt;&gt;"",
VLOOKUP("*"&amp;F4455,LookUps!$F$2:$G$48,2,FALSE),
"")</f>
        <v/>
      </c>
    </row>
    <row r="4456" spans="1:12" x14ac:dyDescent="0.25">
      <c r="A4456" s="5">
        <v>133</v>
      </c>
      <c r="B4456" s="2">
        <v>0.79583333333333339</v>
      </c>
      <c r="C4456" t="s">
        <v>129</v>
      </c>
      <c r="D4456" t="s">
        <v>14</v>
      </c>
      <c r="E4456" t="s">
        <v>50</v>
      </c>
      <c r="F4456" s="7" t="s">
        <v>16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e">
        <f>IF(F4456&lt;&gt;"",
VLOOKUP("*"&amp;F4456,LookUps!$F$2:$G$48,2,FALSE),
"")</f>
        <v>#N/A</v>
      </c>
    </row>
    <row r="4457" spans="1:12" x14ac:dyDescent="0.25">
      <c r="A4457" s="5">
        <v>134</v>
      </c>
      <c r="B4457" s="2">
        <v>0.79861111111111116</v>
      </c>
      <c r="C4457" t="s">
        <v>129</v>
      </c>
      <c r="D4457" t="s">
        <v>14</v>
      </c>
      <c r="E4457" t="s">
        <v>50</v>
      </c>
      <c r="F4457" s="7" t="s">
        <v>20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IF(F4457&lt;&gt;"",
VLOOKUP("*"&amp;F4457,LookUps!$F$2:$G$48,2,FALSE),
"")</f>
        <v/>
      </c>
    </row>
    <row r="4458" spans="1:12" x14ac:dyDescent="0.25">
      <c r="A4458" s="5">
        <v>135</v>
      </c>
      <c r="B4458" s="2">
        <v>0.7993055555555556</v>
      </c>
      <c r="C4458" t="s">
        <v>129</v>
      </c>
      <c r="D4458" t="s">
        <v>14</v>
      </c>
      <c r="E4458" t="s">
        <v>50</v>
      </c>
      <c r="F4458" s="7" t="s">
        <v>20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IF(F4458&lt;&gt;"",
VLOOKUP("*"&amp;F4458,LookUps!$F$2:$G$48,2,FALSE),
"")</f>
        <v/>
      </c>
    </row>
    <row r="4459" spans="1:12" x14ac:dyDescent="0.25">
      <c r="A4459" s="5">
        <v>136</v>
      </c>
      <c r="B4459" s="2">
        <v>0.7993055555555556</v>
      </c>
      <c r="C4459" t="s">
        <v>129</v>
      </c>
      <c r="D4459" t="s">
        <v>14</v>
      </c>
      <c r="E4459" t="s">
        <v>50</v>
      </c>
      <c r="F4459" s="7" t="s">
        <v>20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IF(F4459&lt;&gt;"",
VLOOKUP("*"&amp;F4459,LookUps!$F$2:$G$48,2,FALSE),
"")</f>
        <v/>
      </c>
    </row>
    <row r="4460" spans="1:12" x14ac:dyDescent="0.25">
      <c r="A4460" s="5">
        <v>137</v>
      </c>
      <c r="B4460" s="2">
        <v>0.81180555555555556</v>
      </c>
      <c r="C4460" t="s">
        <v>129</v>
      </c>
      <c r="D4460" t="s">
        <v>14</v>
      </c>
      <c r="E4460" t="s">
        <v>50</v>
      </c>
      <c r="F4460" s="7" t="s">
        <v>20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IF(F4460&lt;&gt;"",
VLOOKUP("*"&amp;F4460,LookUps!$F$2:$G$48,2,FALSE),
"")</f>
        <v/>
      </c>
    </row>
    <row r="4461" spans="1:12" x14ac:dyDescent="0.25">
      <c r="A4461" s="5">
        <v>138</v>
      </c>
      <c r="B4461" s="2">
        <v>0.81388888888888899</v>
      </c>
      <c r="C4461" t="s">
        <v>129</v>
      </c>
      <c r="D4461" t="s">
        <v>14</v>
      </c>
      <c r="E4461" t="s">
        <v>50</v>
      </c>
      <c r="F4461" s="7" t="s">
        <v>16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e">
        <f>IF(F4461&lt;&gt;"",
VLOOKUP("*"&amp;F4461,LookUps!$F$2:$G$48,2,FALSE),
"")</f>
        <v>#N/A</v>
      </c>
    </row>
    <row r="4462" spans="1:12" x14ac:dyDescent="0.25">
      <c r="A4462" s="5">
        <v>139</v>
      </c>
      <c r="B4462" s="2">
        <v>0.81458333333333333</v>
      </c>
      <c r="C4462" t="s">
        <v>129</v>
      </c>
      <c r="D4462" t="s">
        <v>14</v>
      </c>
      <c r="E4462" t="s">
        <v>50</v>
      </c>
      <c r="F4462" s="7" t="s">
        <v>20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IF(F4462&lt;&gt;"",
VLOOKUP("*"&amp;F4462,LookUps!$F$2:$G$48,2,FALSE),
"")</f>
        <v/>
      </c>
    </row>
    <row r="4463" spans="1:12" x14ac:dyDescent="0.25">
      <c r="A4463" s="5">
        <v>140</v>
      </c>
      <c r="B4463" s="2">
        <v>0.81597222222222221</v>
      </c>
      <c r="C4463" t="s">
        <v>129</v>
      </c>
      <c r="D4463" t="s">
        <v>14</v>
      </c>
      <c r="E4463" t="s">
        <v>50</v>
      </c>
      <c r="F4463" s="7" t="s">
        <v>16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e">
        <f>IF(F4463&lt;&gt;"",
VLOOKUP("*"&amp;F4463,LookUps!$F$2:$G$48,2,FALSE),
"")</f>
        <v>#N/A</v>
      </c>
    </row>
    <row r="4464" spans="1:12" x14ac:dyDescent="0.25">
      <c r="A4464" s="5">
        <v>141</v>
      </c>
      <c r="B4464" s="2">
        <v>0.82291666666666663</v>
      </c>
      <c r="C4464" t="s">
        <v>129</v>
      </c>
      <c r="D4464" t="s">
        <v>14</v>
      </c>
      <c r="E4464" t="s">
        <v>50</v>
      </c>
      <c r="F4464" s="7" t="s">
        <v>16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e">
        <f>IF(F4464&lt;&gt;"",
VLOOKUP("*"&amp;F4464,LookUps!$F$2:$G$48,2,FALSE),
"")</f>
        <v>#N/A</v>
      </c>
    </row>
    <row r="4465" spans="1:12" x14ac:dyDescent="0.25">
      <c r="A4465" s="5">
        <v>142</v>
      </c>
      <c r="B4465" s="2">
        <v>0.88541666666666663</v>
      </c>
      <c r="C4465" t="s">
        <v>129</v>
      </c>
      <c r="D4465" t="s">
        <v>14</v>
      </c>
      <c r="E4465" t="s">
        <v>50</v>
      </c>
      <c r="F4465" s="7" t="s">
        <v>16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e">
        <f>IF(F4465&lt;&gt;"",
VLOOKUP("*"&amp;F4465,LookUps!$F$2:$G$48,2,FALSE),
"")</f>
        <v>#N/A</v>
      </c>
    </row>
    <row r="4466" spans="1:12" x14ac:dyDescent="0.25">
      <c r="A4466" s="5">
        <v>143</v>
      </c>
      <c r="B4466" s="2">
        <v>0.88541666666666663</v>
      </c>
      <c r="C4466" t="s">
        <v>129</v>
      </c>
      <c r="D4466" t="s">
        <v>14</v>
      </c>
      <c r="E4466" t="s">
        <v>50</v>
      </c>
      <c r="F4466" s="7" t="s">
        <v>16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e">
        <f>IF(F4466&lt;&gt;"",
VLOOKUP("*"&amp;F4466,LookUps!$F$2:$G$48,2,FALSE),
"")</f>
        <v>#N/A</v>
      </c>
    </row>
    <row r="4467" spans="1:12" x14ac:dyDescent="0.25">
      <c r="A4467" s="5">
        <v>144</v>
      </c>
      <c r="B4467" s="2">
        <v>0.88611111111111107</v>
      </c>
      <c r="C4467" t="s">
        <v>129</v>
      </c>
      <c r="D4467" t="s">
        <v>14</v>
      </c>
      <c r="E4467" t="s">
        <v>50</v>
      </c>
      <c r="F4467" s="7" t="s">
        <v>16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e">
        <f>IF(F4467&lt;&gt;"",
VLOOKUP("*"&amp;F4467,LookUps!$F$2:$G$48,2,FALSE),
"")</f>
        <v>#N/A</v>
      </c>
    </row>
    <row r="4468" spans="1:12" x14ac:dyDescent="0.25">
      <c r="A4468" s="5">
        <v>145</v>
      </c>
      <c r="B4468" s="2">
        <v>0.96180555555555547</v>
      </c>
      <c r="C4468" t="s">
        <v>129</v>
      </c>
      <c r="D4468" t="s">
        <v>14</v>
      </c>
      <c r="E4468" t="s">
        <v>50</v>
      </c>
      <c r="F4468" s="7" t="s">
        <v>16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e">
        <f>IF(F4468&lt;&gt;"",
VLOOKUP("*"&amp;F4468,LookUps!$F$2:$G$48,2,FALSE),
"")</f>
        <v>#N/A</v>
      </c>
    </row>
    <row r="4469" spans="1:12" x14ac:dyDescent="0.25">
      <c r="A4469" s="5">
        <v>147</v>
      </c>
      <c r="B4469" s="2">
        <v>0.38263888888888892</v>
      </c>
      <c r="C4469" t="s">
        <v>129</v>
      </c>
      <c r="D4469" t="s">
        <v>14</v>
      </c>
      <c r="E4469" t="s">
        <v>37</v>
      </c>
      <c r="F4469" s="7" t="s">
        <v>16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e">
        <f>IF(F4469&lt;&gt;"",
VLOOKUP("*"&amp;F4469,LookUps!$F$2:$G$48,2,FALSE),
"")</f>
        <v>#N/A</v>
      </c>
    </row>
    <row r="4470" spans="1:12" x14ac:dyDescent="0.25">
      <c r="A4470" s="5">
        <v>148</v>
      </c>
      <c r="B4470" s="2">
        <v>0.41388888888888892</v>
      </c>
      <c r="C4470" t="s">
        <v>129</v>
      </c>
      <c r="D4470" t="s">
        <v>14</v>
      </c>
      <c r="E4470" t="s">
        <v>37</v>
      </c>
      <c r="F4470" s="7" t="s">
        <v>16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e">
        <f>IF(F4470&lt;&gt;"",
VLOOKUP("*"&amp;F4470,LookUps!$F$2:$G$48,2,FALSE),
"")</f>
        <v>#N/A</v>
      </c>
    </row>
    <row r="4471" spans="1:12" x14ac:dyDescent="0.25">
      <c r="A4471" s="5">
        <v>149</v>
      </c>
      <c r="B4471" s="2">
        <v>0.41388888888888892</v>
      </c>
      <c r="C4471" t="s">
        <v>129</v>
      </c>
      <c r="D4471" t="s">
        <v>14</v>
      </c>
      <c r="E4471" t="s">
        <v>37</v>
      </c>
      <c r="F4471" s="7" t="s">
        <v>16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e">
        <f>IF(F4471&lt;&gt;"",
VLOOKUP("*"&amp;F4471,LookUps!$F$2:$G$48,2,FALSE),
"")</f>
        <v>#N/A</v>
      </c>
    </row>
    <row r="4472" spans="1:12" x14ac:dyDescent="0.25">
      <c r="A4472" s="5">
        <v>150</v>
      </c>
      <c r="B4472" s="2">
        <v>0.41875000000000001</v>
      </c>
      <c r="C4472" t="s">
        <v>129</v>
      </c>
      <c r="D4472" t="s">
        <v>14</v>
      </c>
      <c r="E4472" t="s">
        <v>37</v>
      </c>
      <c r="F4472" s="7" t="s">
        <v>16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e">
        <f>IF(F4472&lt;&gt;"",
VLOOKUP("*"&amp;F4472,LookUps!$F$2:$G$48,2,FALSE),
"")</f>
        <v>#N/A</v>
      </c>
    </row>
    <row r="4473" spans="1:12" x14ac:dyDescent="0.25">
      <c r="A4473" s="5">
        <v>151</v>
      </c>
      <c r="B4473" s="2">
        <v>0.4201388888888889</v>
      </c>
      <c r="C4473" t="s">
        <v>129</v>
      </c>
      <c r="D4473" t="s">
        <v>14</v>
      </c>
      <c r="E4473" t="s">
        <v>37</v>
      </c>
      <c r="F4473" s="7" t="s">
        <v>16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e">
        <f>IF(F4473&lt;&gt;"",
VLOOKUP("*"&amp;F4473,LookUps!$F$2:$G$48,2,FALSE),
"")</f>
        <v>#N/A</v>
      </c>
    </row>
    <row r="4474" spans="1:12" x14ac:dyDescent="0.25">
      <c r="A4474" s="5">
        <v>152</v>
      </c>
      <c r="B4474" s="2">
        <v>0.45</v>
      </c>
      <c r="C4474" t="s">
        <v>129</v>
      </c>
      <c r="D4474" t="s">
        <v>14</v>
      </c>
      <c r="E4474" t="s">
        <v>37</v>
      </c>
      <c r="F4474" s="7" t="s">
        <v>16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e">
        <f>IF(F4474&lt;&gt;"",
VLOOKUP("*"&amp;F4474,LookUps!$F$2:$G$48,2,FALSE),
"")</f>
        <v>#N/A</v>
      </c>
    </row>
    <row r="4475" spans="1:12" x14ac:dyDescent="0.25">
      <c r="A4475" s="5">
        <v>153</v>
      </c>
      <c r="B4475" s="2">
        <v>0.46458333333333335</v>
      </c>
      <c r="C4475" t="s">
        <v>129</v>
      </c>
      <c r="D4475" t="s">
        <v>14</v>
      </c>
      <c r="E4475" t="s">
        <v>37</v>
      </c>
      <c r="F4475" s="7" t="s">
        <v>20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IF(F4475&lt;&gt;"",
VLOOKUP("*"&amp;F4475,LookUps!$F$2:$G$48,2,FALSE),
"")</f>
        <v/>
      </c>
    </row>
    <row r="4476" spans="1:12" x14ac:dyDescent="0.25">
      <c r="A4476" s="5">
        <v>154</v>
      </c>
      <c r="B4476" s="2">
        <v>0.4694444444444445</v>
      </c>
      <c r="C4476" t="s">
        <v>129</v>
      </c>
      <c r="D4476" t="s">
        <v>14</v>
      </c>
      <c r="E4476" t="s">
        <v>37</v>
      </c>
      <c r="F4476" s="7" t="s">
        <v>16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e">
        <f>IF(F4476&lt;&gt;"",
VLOOKUP("*"&amp;F4476,LookUps!$F$2:$G$48,2,FALSE),
"")</f>
        <v>#N/A</v>
      </c>
    </row>
    <row r="4477" spans="1:12" x14ac:dyDescent="0.25">
      <c r="A4477" s="5">
        <v>155</v>
      </c>
      <c r="B4477" s="2">
        <v>0.4770833333333333</v>
      </c>
      <c r="C4477" t="s">
        <v>129</v>
      </c>
      <c r="D4477" t="s">
        <v>14</v>
      </c>
      <c r="E4477" t="s">
        <v>37</v>
      </c>
      <c r="F4477" s="7" t="s">
        <v>16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e">
        <f>IF(F4477&lt;&gt;"",
VLOOKUP("*"&amp;F4477,LookUps!$F$2:$G$48,2,FALSE),
"")</f>
        <v>#N/A</v>
      </c>
    </row>
    <row r="4478" spans="1:12" x14ac:dyDescent="0.25">
      <c r="A4478" s="5">
        <v>156</v>
      </c>
      <c r="B4478" s="2">
        <v>0.4916666666666667</v>
      </c>
      <c r="C4478" t="s">
        <v>129</v>
      </c>
      <c r="D4478" t="s">
        <v>14</v>
      </c>
      <c r="E4478" t="s">
        <v>37</v>
      </c>
      <c r="F4478" s="7" t="s">
        <v>20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IF(F4478&lt;&gt;"",
VLOOKUP("*"&amp;F4478,LookUps!$F$2:$G$48,2,FALSE),
"")</f>
        <v/>
      </c>
    </row>
    <row r="4479" spans="1:12" x14ac:dyDescent="0.25">
      <c r="A4479" s="5">
        <v>157</v>
      </c>
      <c r="B4479" s="2">
        <v>0.64374999999999993</v>
      </c>
      <c r="C4479" t="s">
        <v>129</v>
      </c>
      <c r="D4479" t="s">
        <v>14</v>
      </c>
      <c r="E4479" t="s">
        <v>37</v>
      </c>
      <c r="F4479" s="7" t="s">
        <v>16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e">
        <f>IF(F4479&lt;&gt;"",
VLOOKUP("*"&amp;F4479,LookUps!$F$2:$G$48,2,FALSE),
"")</f>
        <v>#N/A</v>
      </c>
    </row>
    <row r="4480" spans="1:12" x14ac:dyDescent="0.25">
      <c r="A4480" s="5">
        <v>158</v>
      </c>
      <c r="B4480" s="2">
        <v>0.64374999999999993</v>
      </c>
      <c r="C4480" t="s">
        <v>129</v>
      </c>
      <c r="D4480" t="s">
        <v>14</v>
      </c>
      <c r="E4480" t="s">
        <v>37</v>
      </c>
      <c r="F4480" s="7" t="s">
        <v>16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e">
        <f>IF(F4480&lt;&gt;"",
VLOOKUP("*"&amp;F4480,LookUps!$F$2:$G$48,2,FALSE),
"")</f>
        <v>#N/A</v>
      </c>
    </row>
    <row r="4481" spans="1:12" x14ac:dyDescent="0.25">
      <c r="A4481" s="5">
        <v>160</v>
      </c>
      <c r="B4481" s="2">
        <v>0.54166666666666663</v>
      </c>
      <c r="C4481" t="s">
        <v>129</v>
      </c>
      <c r="D4481" t="s">
        <v>14</v>
      </c>
      <c r="E4481" t="s">
        <v>38</v>
      </c>
      <c r="F4481" s="7" t="s">
        <v>16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e">
        <f>IF(F4481&lt;&gt;"",
VLOOKUP("*"&amp;F4481,LookUps!$F$2:$G$48,2,FALSE),
"")</f>
        <v>#N/A</v>
      </c>
    </row>
    <row r="4482" spans="1:12" x14ac:dyDescent="0.25">
      <c r="A4482" s="5">
        <v>161</v>
      </c>
      <c r="B4482" s="2">
        <v>0.59930555555555554</v>
      </c>
      <c r="C4482" t="s">
        <v>129</v>
      </c>
      <c r="D4482" t="s">
        <v>14</v>
      </c>
      <c r="E4482" t="s">
        <v>38</v>
      </c>
      <c r="F4482" s="7" t="s">
        <v>16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e">
        <f>IF(F4482&lt;&gt;"",
VLOOKUP("*"&amp;F4482,LookUps!$F$2:$G$48,2,FALSE),
"")</f>
        <v>#N/A</v>
      </c>
    </row>
    <row r="4483" spans="1:12" x14ac:dyDescent="0.25">
      <c r="A4483" s="5">
        <v>162</v>
      </c>
      <c r="B4483" s="2">
        <v>0.70000000000000007</v>
      </c>
      <c r="C4483" t="s">
        <v>129</v>
      </c>
      <c r="D4483" t="s">
        <v>14</v>
      </c>
      <c r="E4483" t="s">
        <v>38</v>
      </c>
      <c r="F4483" s="7" t="s">
        <v>16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e">
        <f>IF(F4483&lt;&gt;"",
VLOOKUP("*"&amp;F4483,LookUps!$F$2:$G$48,2,FALSE),
"")</f>
        <v>#N/A</v>
      </c>
    </row>
    <row r="4484" spans="1:12" x14ac:dyDescent="0.25">
      <c r="A4484" s="5">
        <v>163</v>
      </c>
      <c r="B4484" s="2">
        <v>0.70347222222222217</v>
      </c>
      <c r="C4484" t="s">
        <v>129</v>
      </c>
      <c r="D4484" t="s">
        <v>14</v>
      </c>
      <c r="E4484" t="s">
        <v>38</v>
      </c>
      <c r="F4484" s="7" t="s">
        <v>16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e">
        <f>IF(F4484&lt;&gt;"",
VLOOKUP("*"&amp;F4484,LookUps!$F$2:$G$48,2,FALSE),
"")</f>
        <v>#N/A</v>
      </c>
    </row>
    <row r="4485" spans="1:12" x14ac:dyDescent="0.25">
      <c r="A4485" s="5">
        <v>164</v>
      </c>
      <c r="B4485" s="2">
        <v>0.72569444444444453</v>
      </c>
      <c r="C4485" t="s">
        <v>129</v>
      </c>
      <c r="D4485" t="s">
        <v>14</v>
      </c>
      <c r="E4485" t="s">
        <v>38</v>
      </c>
      <c r="F4485" s="7" t="s">
        <v>16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e">
        <f>IF(F4485&lt;&gt;"",
VLOOKUP("*"&amp;F4485,LookUps!$F$2:$G$48,2,FALSE),
"")</f>
        <v>#N/A</v>
      </c>
    </row>
    <row r="4486" spans="1:12" x14ac:dyDescent="0.25">
      <c r="A4486" s="5">
        <v>165</v>
      </c>
      <c r="B4486" s="2">
        <v>0.74236111111111114</v>
      </c>
      <c r="C4486" t="s">
        <v>129</v>
      </c>
      <c r="D4486" t="s">
        <v>14</v>
      </c>
      <c r="E4486" t="s">
        <v>38</v>
      </c>
      <c r="F4486" s="7" t="s">
        <v>16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e">
        <f>IF(F4486&lt;&gt;"",
VLOOKUP("*"&amp;F4486,LookUps!$F$2:$G$48,2,FALSE),
"")</f>
        <v>#N/A</v>
      </c>
    </row>
    <row r="4487" spans="1:12" x14ac:dyDescent="0.25">
      <c r="A4487" s="5">
        <v>166</v>
      </c>
      <c r="B4487" s="2">
        <v>0.74236111111111114</v>
      </c>
      <c r="C4487" t="s">
        <v>129</v>
      </c>
      <c r="D4487" t="s">
        <v>14</v>
      </c>
      <c r="E4487" t="s">
        <v>38</v>
      </c>
      <c r="F4487" s="7" t="s">
        <v>16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e">
        <f>IF(F4487&lt;&gt;"",
VLOOKUP("*"&amp;F4487,LookUps!$F$2:$G$48,2,FALSE),
"")</f>
        <v>#N/A</v>
      </c>
    </row>
    <row r="4488" spans="1:12" x14ac:dyDescent="0.25">
      <c r="A4488" s="5">
        <v>167</v>
      </c>
      <c r="B4488" s="2">
        <v>0.75277777777777777</v>
      </c>
      <c r="C4488" t="s">
        <v>129</v>
      </c>
      <c r="D4488" t="s">
        <v>14</v>
      </c>
      <c r="E4488" t="s">
        <v>38</v>
      </c>
      <c r="F4488" s="7" t="s">
        <v>16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e">
        <f>IF(F4488&lt;&gt;"",
VLOOKUP("*"&amp;F4488,LookUps!$F$2:$G$48,2,FALSE),
"")</f>
        <v>#N/A</v>
      </c>
    </row>
    <row r="4489" spans="1:12" x14ac:dyDescent="0.25">
      <c r="A4489" s="5">
        <v>168</v>
      </c>
      <c r="B4489" s="2">
        <v>0.75486111111111109</v>
      </c>
      <c r="C4489" t="s">
        <v>129</v>
      </c>
      <c r="D4489" t="s">
        <v>14</v>
      </c>
      <c r="E4489" t="s">
        <v>38</v>
      </c>
      <c r="F4489" s="7" t="s">
        <v>20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IF(F4489&lt;&gt;"",
VLOOKUP("*"&amp;F4489,LookUps!$F$2:$G$48,2,FALSE),
"")</f>
        <v/>
      </c>
    </row>
    <row r="4490" spans="1:12" x14ac:dyDescent="0.25">
      <c r="A4490" s="5">
        <v>169</v>
      </c>
      <c r="B4490" s="2">
        <v>0.7583333333333333</v>
      </c>
      <c r="C4490" t="s">
        <v>129</v>
      </c>
      <c r="D4490" t="s">
        <v>14</v>
      </c>
      <c r="E4490" t="s">
        <v>38</v>
      </c>
      <c r="F4490" s="7" t="s">
        <v>16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e">
        <f>IF(F4490&lt;&gt;"",
VLOOKUP("*"&amp;F4490,LookUps!$F$2:$G$48,2,FALSE),
"")</f>
        <v>#N/A</v>
      </c>
    </row>
    <row r="4491" spans="1:12" x14ac:dyDescent="0.25">
      <c r="A4491" s="5">
        <v>170</v>
      </c>
      <c r="B4491" s="2">
        <v>0.76041666666666663</v>
      </c>
      <c r="C4491" t="s">
        <v>129</v>
      </c>
      <c r="D4491" t="s">
        <v>14</v>
      </c>
      <c r="E4491" t="s">
        <v>38</v>
      </c>
      <c r="F4491" s="7" t="s">
        <v>16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e">
        <f>IF(F4491&lt;&gt;"",
VLOOKUP("*"&amp;F4491,LookUps!$F$2:$G$48,2,FALSE),
"")</f>
        <v>#N/A</v>
      </c>
    </row>
    <row r="4492" spans="1:12" x14ac:dyDescent="0.25">
      <c r="A4492" s="5">
        <v>171</v>
      </c>
      <c r="B4492" s="2">
        <v>0.76388888888888884</v>
      </c>
      <c r="C4492" t="s">
        <v>129</v>
      </c>
      <c r="D4492" t="s">
        <v>14</v>
      </c>
      <c r="E4492" t="s">
        <v>38</v>
      </c>
      <c r="F4492" s="7" t="s">
        <v>16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e">
        <f>IF(F4492&lt;&gt;"",
VLOOKUP("*"&amp;F4492,LookUps!$F$2:$G$48,2,FALSE),
"")</f>
        <v>#N/A</v>
      </c>
    </row>
    <row r="4493" spans="1:12" x14ac:dyDescent="0.25">
      <c r="A4493" s="5">
        <v>172</v>
      </c>
      <c r="B4493" s="2">
        <v>0.77222222222222225</v>
      </c>
      <c r="C4493" t="s">
        <v>129</v>
      </c>
      <c r="D4493" t="s">
        <v>14</v>
      </c>
      <c r="E4493" t="s">
        <v>38</v>
      </c>
      <c r="F4493" s="7" t="s">
        <v>16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e">
        <f>IF(F4493&lt;&gt;"",
VLOOKUP("*"&amp;F4493,LookUps!$F$2:$G$48,2,FALSE),
"")</f>
        <v>#N/A</v>
      </c>
    </row>
    <row r="4494" spans="1:12" x14ac:dyDescent="0.25">
      <c r="A4494" s="5">
        <v>173</v>
      </c>
      <c r="B4494" s="2">
        <v>0.83472222222222225</v>
      </c>
      <c r="C4494" t="s">
        <v>129</v>
      </c>
      <c r="D4494" t="s">
        <v>14</v>
      </c>
      <c r="E4494" t="s">
        <v>38</v>
      </c>
      <c r="F4494" s="7" t="s">
        <v>16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e">
        <f>IF(F4494&lt;&gt;"",
VLOOKUP("*"&amp;F4494,LookUps!$F$2:$G$48,2,FALSE),
"")</f>
        <v>#N/A</v>
      </c>
    </row>
    <row r="4495" spans="1:12" x14ac:dyDescent="0.25">
      <c r="A4495" s="5">
        <v>174</v>
      </c>
      <c r="B4495" s="2">
        <v>0.83750000000000002</v>
      </c>
      <c r="C4495" t="s">
        <v>129</v>
      </c>
      <c r="D4495" t="s">
        <v>14</v>
      </c>
      <c r="E4495" t="s">
        <v>38</v>
      </c>
      <c r="F4495" s="7" t="s">
        <v>16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e">
        <f>IF(F4495&lt;&gt;"",
VLOOKUP("*"&amp;F4495,LookUps!$F$2:$G$48,2,FALSE),
"")</f>
        <v>#N/A</v>
      </c>
    </row>
    <row r="4496" spans="1:12" x14ac:dyDescent="0.25">
      <c r="A4496" s="5">
        <v>175</v>
      </c>
      <c r="B4496" s="2">
        <v>0.83819444444444446</v>
      </c>
      <c r="C4496" t="s">
        <v>129</v>
      </c>
      <c r="D4496" t="s">
        <v>14</v>
      </c>
      <c r="E4496" t="s">
        <v>38</v>
      </c>
      <c r="F4496" s="7" t="s">
        <v>16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e">
        <f>IF(F4496&lt;&gt;"",
VLOOKUP("*"&amp;F4496,LookUps!$F$2:$G$48,2,FALSE),
"")</f>
        <v>#N/A</v>
      </c>
    </row>
    <row r="4497" spans="1:12" x14ac:dyDescent="0.25">
      <c r="A4497" s="5">
        <v>176</v>
      </c>
      <c r="B4497" s="2">
        <v>0.86111111111111116</v>
      </c>
      <c r="C4497" t="s">
        <v>129</v>
      </c>
      <c r="D4497" t="s">
        <v>14</v>
      </c>
      <c r="E4497" t="s">
        <v>38</v>
      </c>
      <c r="F4497" s="7" t="s">
        <v>16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e">
        <f>IF(F4497&lt;&gt;"",
VLOOKUP("*"&amp;F4497,LookUps!$F$2:$G$48,2,FALSE),
"")</f>
        <v>#N/A</v>
      </c>
    </row>
    <row r="4498" spans="1:12" x14ac:dyDescent="0.25">
      <c r="A4498" s="5">
        <v>178</v>
      </c>
      <c r="B4498" s="2">
        <v>0.6777777777777777</v>
      </c>
      <c r="C4498" t="s">
        <v>129</v>
      </c>
      <c r="D4498" t="s">
        <v>14</v>
      </c>
      <c r="E4498" t="s">
        <v>39</v>
      </c>
      <c r="F4498" s="7" t="s">
        <v>16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e">
        <f>IF(F4498&lt;&gt;"",
VLOOKUP("*"&amp;F4498,LookUps!$F$2:$G$48,2,FALSE),
"")</f>
        <v>#N/A</v>
      </c>
    </row>
    <row r="4499" spans="1:12" x14ac:dyDescent="0.25">
      <c r="A4499" s="5">
        <v>179</v>
      </c>
      <c r="B4499" s="2">
        <v>0.68125000000000002</v>
      </c>
      <c r="C4499" t="s">
        <v>129</v>
      </c>
      <c r="D4499" t="s">
        <v>14</v>
      </c>
      <c r="E4499" t="s">
        <v>39</v>
      </c>
      <c r="F4499" s="7" t="s">
        <v>16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e">
        <f>IF(F4499&lt;&gt;"",
VLOOKUP("*"&amp;F4499,LookUps!$F$2:$G$48,2,FALSE),
"")</f>
        <v>#N/A</v>
      </c>
    </row>
    <row r="4500" spans="1:12" x14ac:dyDescent="0.25">
      <c r="A4500" s="5">
        <v>184</v>
      </c>
      <c r="B4500" s="2" t="s">
        <v>41</v>
      </c>
      <c r="C4500" t="s">
        <v>129</v>
      </c>
      <c r="D4500" t="s">
        <v>42</v>
      </c>
      <c r="E4500" t="s">
        <v>45</v>
      </c>
      <c r="F4500" s="7" t="s">
        <v>43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e">
        <f>IF(F4500&lt;&gt;"",
VLOOKUP("*"&amp;F4500,LookUps!$F$2:$G$48,2,FALSE),
"")</f>
        <v>#N/A</v>
      </c>
    </row>
    <row r="4501" spans="1:12" x14ac:dyDescent="0.25">
      <c r="A4501" s="5">
        <v>189</v>
      </c>
      <c r="B4501" s="2" t="s">
        <v>41</v>
      </c>
      <c r="C4501" t="s">
        <v>129</v>
      </c>
      <c r="D4501" t="s">
        <v>42</v>
      </c>
      <c r="E4501" t="s">
        <v>29</v>
      </c>
      <c r="F4501" s="7" t="s">
        <v>43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e">
        <f>IF(F4501&lt;&gt;"",
VLOOKUP("*"&amp;F4501,LookUps!$F$2:$G$48,2,FALSE),
"")</f>
        <v>#N/A</v>
      </c>
    </row>
    <row r="4502" spans="1:12" x14ac:dyDescent="0.25">
      <c r="A4502" s="5">
        <v>191</v>
      </c>
      <c r="B4502" s="2" t="s">
        <v>41</v>
      </c>
      <c r="C4502" t="s">
        <v>129</v>
      </c>
      <c r="D4502" t="s">
        <v>42</v>
      </c>
      <c r="E4502" t="s">
        <v>30</v>
      </c>
      <c r="F4502" s="7" t="s">
        <v>43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e">
        <f>IF(F4502&lt;&gt;"",
VLOOKUP("*"&amp;F4502,LookUps!$F$2:$G$48,2,FALSE),
"")</f>
        <v>#N/A</v>
      </c>
    </row>
    <row r="4503" spans="1:12" x14ac:dyDescent="0.25">
      <c r="A4503" s="5">
        <v>193</v>
      </c>
      <c r="B4503" s="2" t="s">
        <v>41</v>
      </c>
      <c r="C4503" t="s">
        <v>129</v>
      </c>
      <c r="D4503" t="s">
        <v>42</v>
      </c>
      <c r="E4503" t="s">
        <v>31</v>
      </c>
      <c r="F4503" s="7" t="s">
        <v>43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e">
        <f>IF(F4503&lt;&gt;"",
VLOOKUP("*"&amp;F4503,LookUps!$F$2:$G$48,2,FALSE),
"")</f>
        <v>#N/A</v>
      </c>
    </row>
    <row r="4504" spans="1:12" x14ac:dyDescent="0.25">
      <c r="A4504" s="5">
        <v>195</v>
      </c>
      <c r="B4504" s="2" t="s">
        <v>41</v>
      </c>
      <c r="C4504" t="s">
        <v>129</v>
      </c>
      <c r="D4504" t="s">
        <v>42</v>
      </c>
      <c r="E4504" t="s">
        <v>32</v>
      </c>
      <c r="F4504" s="7" t="s">
        <v>43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e">
        <f>IF(F4504&lt;&gt;"",
VLOOKUP("*"&amp;F4504,LookUps!$F$2:$G$48,2,FALSE),
"")</f>
        <v>#N/A</v>
      </c>
    </row>
    <row r="4505" spans="1:12" x14ac:dyDescent="0.25">
      <c r="A4505" s="5">
        <v>197</v>
      </c>
      <c r="B4505" s="2" t="s">
        <v>41</v>
      </c>
      <c r="C4505" t="s">
        <v>129</v>
      </c>
      <c r="D4505" t="s">
        <v>42</v>
      </c>
      <c r="E4505" t="s">
        <v>142</v>
      </c>
      <c r="F4505" s="7" t="s">
        <v>43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e">
        <f>IF(F4505&lt;&gt;"",
VLOOKUP("*"&amp;F4505,LookUps!$F$2:$G$48,2,FALSE),
"")</f>
        <v>#N/A</v>
      </c>
    </row>
    <row r="4506" spans="1:12" x14ac:dyDescent="0.25">
      <c r="A4506" s="5">
        <v>199</v>
      </c>
      <c r="B4506" s="2" t="s">
        <v>41</v>
      </c>
      <c r="C4506" t="s">
        <v>129</v>
      </c>
      <c r="D4506" t="s">
        <v>42</v>
      </c>
      <c r="E4506" t="s">
        <v>47</v>
      </c>
      <c r="F4506" s="7" t="s">
        <v>43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e">
        <f>IF(F4506&lt;&gt;"",
VLOOKUP("*"&amp;F4506,LookUps!$F$2:$G$48,2,FALSE),
"")</f>
        <v>#N/A</v>
      </c>
    </row>
    <row r="4507" spans="1:12" x14ac:dyDescent="0.25">
      <c r="A4507" s="5">
        <v>200</v>
      </c>
      <c r="B4507" s="2" t="s">
        <v>41</v>
      </c>
      <c r="C4507" t="s">
        <v>129</v>
      </c>
      <c r="D4507" t="s">
        <v>42</v>
      </c>
      <c r="E4507" t="s">
        <v>47</v>
      </c>
      <c r="F4507" s="7" t="s">
        <v>20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IF(F4507&lt;&gt;"",
VLOOKUP("*"&amp;F4507,LookUps!$F$2:$G$48,2,FALSE),
"")</f>
        <v/>
      </c>
    </row>
    <row r="4508" spans="1:12" x14ac:dyDescent="0.25">
      <c r="A4508" s="5">
        <v>202</v>
      </c>
      <c r="B4508" s="2" t="s">
        <v>41</v>
      </c>
      <c r="C4508" t="s">
        <v>129</v>
      </c>
      <c r="D4508" t="s">
        <v>42</v>
      </c>
      <c r="E4508" t="s">
        <v>33</v>
      </c>
      <c r="F4508" s="7" t="s">
        <v>43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e">
        <f>IF(F4508&lt;&gt;"",
VLOOKUP("*"&amp;F4508,LookUps!$F$2:$G$48,2,FALSE),
"")</f>
        <v>#N/A</v>
      </c>
    </row>
    <row r="4509" spans="1:12" x14ac:dyDescent="0.25">
      <c r="A4509" s="5">
        <v>204</v>
      </c>
      <c r="B4509" s="2" t="s">
        <v>41</v>
      </c>
      <c r="C4509" t="s">
        <v>129</v>
      </c>
      <c r="D4509" t="s">
        <v>42</v>
      </c>
      <c r="E4509" t="s">
        <v>34</v>
      </c>
      <c r="F4509" s="7" t="s">
        <v>43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e">
        <f>IF(F4509&lt;&gt;"",
VLOOKUP("*"&amp;F4509,LookUps!$F$2:$G$48,2,FALSE),
"")</f>
        <v>#N/A</v>
      </c>
    </row>
    <row r="4510" spans="1:12" x14ac:dyDescent="0.25">
      <c r="A4510" s="5">
        <v>205</v>
      </c>
      <c r="B4510" s="2" t="s">
        <v>41</v>
      </c>
      <c r="C4510" t="s">
        <v>129</v>
      </c>
      <c r="D4510" t="s">
        <v>42</v>
      </c>
      <c r="E4510" t="s">
        <v>34</v>
      </c>
      <c r="F4510" s="7" t="s">
        <v>20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IF(F4510&lt;&gt;"",
VLOOKUP("*"&amp;F4510,LookUps!$F$2:$G$48,2,FALSE),
"")</f>
        <v/>
      </c>
    </row>
    <row r="4511" spans="1:12" x14ac:dyDescent="0.25">
      <c r="A4511" s="5">
        <v>207</v>
      </c>
      <c r="B4511" s="2" t="s">
        <v>41</v>
      </c>
      <c r="C4511" t="s">
        <v>129</v>
      </c>
      <c r="D4511" t="s">
        <v>42</v>
      </c>
      <c r="E4511" t="s">
        <v>48</v>
      </c>
      <c r="F4511" s="7" t="s">
        <v>43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e">
        <f>IF(F4511&lt;&gt;"",
VLOOKUP("*"&amp;F4511,LookUps!$F$2:$G$48,2,FALSE),
"")</f>
        <v>#N/A</v>
      </c>
    </row>
    <row r="4512" spans="1:12" x14ac:dyDescent="0.25">
      <c r="A4512" s="5">
        <v>209</v>
      </c>
      <c r="B4512" s="2" t="s">
        <v>41</v>
      </c>
      <c r="C4512" t="s">
        <v>129</v>
      </c>
      <c r="D4512" t="s">
        <v>42</v>
      </c>
      <c r="E4512" t="s">
        <v>35</v>
      </c>
      <c r="F4512" s="7" t="s">
        <v>43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e">
        <f>IF(F4512&lt;&gt;"",
VLOOKUP("*"&amp;F4512,LookUps!$F$2:$G$48,2,FALSE),
"")</f>
        <v>#N/A</v>
      </c>
    </row>
    <row r="4513" spans="1:12" x14ac:dyDescent="0.25">
      <c r="A4513" s="5">
        <v>211</v>
      </c>
      <c r="B4513" s="2" t="s">
        <v>41</v>
      </c>
      <c r="C4513" t="s">
        <v>129</v>
      </c>
      <c r="D4513" t="s">
        <v>42</v>
      </c>
      <c r="E4513" t="s">
        <v>49</v>
      </c>
      <c r="F4513" s="7" t="s">
        <v>43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e">
        <f>IF(F4513&lt;&gt;"",
VLOOKUP("*"&amp;F4513,LookUps!$F$2:$G$48,2,FALSE),
"")</f>
        <v>#N/A</v>
      </c>
    </row>
    <row r="4514" spans="1:12" x14ac:dyDescent="0.25">
      <c r="A4514" s="5">
        <v>213</v>
      </c>
      <c r="B4514" s="2" t="s">
        <v>41</v>
      </c>
      <c r="C4514" t="s">
        <v>129</v>
      </c>
      <c r="D4514" t="s">
        <v>42</v>
      </c>
      <c r="E4514" t="s">
        <v>50</v>
      </c>
      <c r="F4514" s="7" t="s">
        <v>43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e">
        <f>IF(F4514&lt;&gt;"",
VLOOKUP("*"&amp;F4514,LookUps!$F$2:$G$48,2,FALSE),
"")</f>
        <v>#N/A</v>
      </c>
    </row>
    <row r="4515" spans="1:12" x14ac:dyDescent="0.25">
      <c r="A4515" s="5">
        <v>215</v>
      </c>
      <c r="B4515" s="2" t="s">
        <v>41</v>
      </c>
      <c r="C4515" t="s">
        <v>129</v>
      </c>
      <c r="D4515" t="s">
        <v>42</v>
      </c>
      <c r="E4515" t="s">
        <v>37</v>
      </c>
      <c r="F4515" s="7" t="s">
        <v>43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e">
        <f>IF(F4515&lt;&gt;"",
VLOOKUP("*"&amp;F4515,LookUps!$F$2:$G$48,2,FALSE),
"")</f>
        <v>#N/A</v>
      </c>
    </row>
    <row r="4516" spans="1:12" x14ac:dyDescent="0.25">
      <c r="A4516" s="5">
        <v>217</v>
      </c>
      <c r="B4516" s="2" t="s">
        <v>41</v>
      </c>
      <c r="C4516" t="s">
        <v>129</v>
      </c>
      <c r="D4516" t="s">
        <v>42</v>
      </c>
      <c r="E4516" t="s">
        <v>38</v>
      </c>
      <c r="F4516" s="7" t="s">
        <v>43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e">
        <f>IF(F4516&lt;&gt;"",
VLOOKUP("*"&amp;F4516,LookUps!$F$2:$G$48,2,FALSE),
"")</f>
        <v>#N/A</v>
      </c>
    </row>
    <row r="4517" spans="1:12" x14ac:dyDescent="0.25">
      <c r="A4517" s="5">
        <v>219</v>
      </c>
      <c r="B4517" s="2" t="s">
        <v>41</v>
      </c>
      <c r="C4517" t="s">
        <v>129</v>
      </c>
      <c r="D4517" t="s">
        <v>42</v>
      </c>
      <c r="E4517" t="s">
        <v>39</v>
      </c>
      <c r="F4517" s="7" t="s">
        <v>43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e">
        <f>IF(F4517&lt;&gt;"",
VLOOKUP("*"&amp;F4517,LookUps!$F$2:$G$48,2,FALSE),
"")</f>
        <v>#N/A</v>
      </c>
    </row>
    <row r="4518" spans="1:12" x14ac:dyDescent="0.25">
      <c r="A4518" s="5">
        <v>221</v>
      </c>
      <c r="B4518" s="2" t="s">
        <v>41</v>
      </c>
      <c r="C4518" t="s">
        <v>129</v>
      </c>
      <c r="D4518" t="s">
        <v>42</v>
      </c>
      <c r="E4518" t="s">
        <v>40</v>
      </c>
      <c r="F4518" s="7" t="s">
        <v>43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e">
        <f>IF(F4518&lt;&gt;"",
VLOOKUP("*"&amp;F4518,LookUps!$F$2:$G$48,2,FALSE),
"")</f>
        <v>#N/A</v>
      </c>
    </row>
    <row r="4519" spans="1:12" x14ac:dyDescent="0.25">
      <c r="A4519" s="5">
        <v>4</v>
      </c>
      <c r="B4519" s="2">
        <v>0.41666666666666669</v>
      </c>
      <c r="C4519" t="s">
        <v>0</v>
      </c>
      <c r="D4519" t="s">
        <v>14</v>
      </c>
      <c r="E4519" t="s">
        <v>15</v>
      </c>
      <c r="F4519" s="7" t="s">
        <v>52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IF(F4519&lt;&gt;"",
VLOOKUP("*"&amp;F4519,LookUps!$F$2:$G$48,2,FALSE),
"")</f>
        <v>US or Canada</v>
      </c>
    </row>
    <row r="4520" spans="1:12" x14ac:dyDescent="0.25">
      <c r="A4520" s="5">
        <v>6</v>
      </c>
      <c r="B4520" s="2">
        <v>0.35138888888888892</v>
      </c>
      <c r="C4520" t="s">
        <v>0</v>
      </c>
      <c r="D4520" t="s">
        <v>14</v>
      </c>
      <c r="E4520" t="s">
        <v>17</v>
      </c>
      <c r="F4520" s="7" t="s">
        <v>53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e">
        <f>IF(F4520&lt;&gt;"",
VLOOKUP("*"&amp;F4520,LookUps!$F$2:$G$48,2,FALSE),
"")</f>
        <v>#N/A</v>
      </c>
    </row>
    <row r="4521" spans="1:12" x14ac:dyDescent="0.25">
      <c r="A4521" s="5">
        <v>7</v>
      </c>
      <c r="B4521" s="2">
        <v>0.70000000000000007</v>
      </c>
      <c r="C4521" t="s">
        <v>0</v>
      </c>
      <c r="D4521" t="s">
        <v>14</v>
      </c>
      <c r="E4521" t="s">
        <v>17</v>
      </c>
      <c r="F4521" s="7" t="s">
        <v>20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IF(F4521&lt;&gt;"",
VLOOKUP("*"&amp;F4521,LookUps!$F$2:$G$48,2,FALSE),
"")</f>
        <v/>
      </c>
    </row>
    <row r="4522" spans="1:12" x14ac:dyDescent="0.25">
      <c r="A4522" s="5">
        <v>9</v>
      </c>
      <c r="B4522" s="2">
        <v>0.76458333333333339</v>
      </c>
      <c r="C4522" t="s">
        <v>0</v>
      </c>
      <c r="D4522" t="s">
        <v>14</v>
      </c>
      <c r="E4522" t="s">
        <v>18</v>
      </c>
      <c r="F4522" s="7" t="s">
        <v>16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e">
        <f>IF(F4522&lt;&gt;"",
VLOOKUP("*"&amp;F4522,LookUps!$F$2:$G$48,2,FALSE),
"")</f>
        <v>#N/A</v>
      </c>
    </row>
    <row r="4523" spans="1:12" x14ac:dyDescent="0.25">
      <c r="A4523" s="5">
        <v>11</v>
      </c>
      <c r="B4523" s="2">
        <v>0.57916666666666672</v>
      </c>
      <c r="C4523" t="s">
        <v>0</v>
      </c>
      <c r="D4523" t="s">
        <v>14</v>
      </c>
      <c r="E4523" t="s">
        <v>19</v>
      </c>
      <c r="F4523" s="7" t="s">
        <v>20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IF(F4523&lt;&gt;"",
VLOOKUP("*"&amp;F4523,LookUps!$F$2:$G$48,2,FALSE),
"")</f>
        <v/>
      </c>
    </row>
    <row r="4524" spans="1:12" x14ac:dyDescent="0.25">
      <c r="A4524" s="5">
        <v>13</v>
      </c>
      <c r="B4524" s="2">
        <v>0.52569444444444446</v>
      </c>
      <c r="C4524" t="s">
        <v>0</v>
      </c>
      <c r="D4524" t="s">
        <v>14</v>
      </c>
      <c r="E4524" t="s">
        <v>21</v>
      </c>
      <c r="F4524" s="7" t="s">
        <v>20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IF(F4524&lt;&gt;"",
VLOOKUP("*"&amp;F4524,LookUps!$F$2:$G$48,2,FALSE),
"")</f>
        <v/>
      </c>
    </row>
    <row r="4525" spans="1:12" x14ac:dyDescent="0.25">
      <c r="A4525" s="5">
        <v>14</v>
      </c>
      <c r="B4525" s="2">
        <v>0.77986111111111101</v>
      </c>
      <c r="C4525" t="s">
        <v>0</v>
      </c>
      <c r="D4525" t="s">
        <v>14</v>
      </c>
      <c r="E4525" t="s">
        <v>21</v>
      </c>
      <c r="F4525" s="7" t="s">
        <v>53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e">
        <f>IF(F4525&lt;&gt;"",
VLOOKUP("*"&amp;F4525,LookUps!$F$2:$G$48,2,FALSE),
"")</f>
        <v>#N/A</v>
      </c>
    </row>
    <row r="4526" spans="1:12" x14ac:dyDescent="0.25">
      <c r="A4526" s="5">
        <v>16</v>
      </c>
      <c r="B4526" s="2">
        <v>0.61319444444444449</v>
      </c>
      <c r="C4526" t="s">
        <v>0</v>
      </c>
      <c r="D4526" t="s">
        <v>14</v>
      </c>
      <c r="E4526" t="s">
        <v>22</v>
      </c>
      <c r="F4526" s="7" t="s">
        <v>16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e">
        <f>IF(F4526&lt;&gt;"",
VLOOKUP("*"&amp;F4526,LookUps!$F$2:$G$48,2,FALSE),
"")</f>
        <v>#N/A</v>
      </c>
    </row>
    <row r="4527" spans="1:12" x14ac:dyDescent="0.25">
      <c r="A4527" s="5">
        <v>18</v>
      </c>
      <c r="B4527" s="2">
        <v>0.3743055555555555</v>
      </c>
      <c r="C4527" t="s">
        <v>0</v>
      </c>
      <c r="D4527" t="s">
        <v>14</v>
      </c>
      <c r="E4527" t="s">
        <v>23</v>
      </c>
      <c r="F4527" s="7" t="s">
        <v>59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e">
        <f>IF(F4527&lt;&gt;"",
VLOOKUP("*"&amp;F4527,LookUps!$F$2:$G$48,2,FALSE),
"")</f>
        <v>#N/A</v>
      </c>
    </row>
    <row r="4528" spans="1:12" x14ac:dyDescent="0.25">
      <c r="A4528" s="5">
        <v>19</v>
      </c>
      <c r="B4528" s="2">
        <v>0.41666666666666669</v>
      </c>
      <c r="C4528" t="s">
        <v>0</v>
      </c>
      <c r="D4528" t="s">
        <v>14</v>
      </c>
      <c r="E4528" t="s">
        <v>23</v>
      </c>
      <c r="F4528" s="7" t="s">
        <v>20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IF(F4528&lt;&gt;"",
VLOOKUP("*"&amp;F4528,LookUps!$F$2:$G$48,2,FALSE),
"")</f>
        <v/>
      </c>
    </row>
    <row r="4529" spans="1:12" x14ac:dyDescent="0.25">
      <c r="A4529" s="5">
        <v>20</v>
      </c>
      <c r="B4529" s="2">
        <v>0.48333333333333334</v>
      </c>
      <c r="C4529" t="s">
        <v>0</v>
      </c>
      <c r="D4529" t="s">
        <v>14</v>
      </c>
      <c r="E4529" t="s">
        <v>23</v>
      </c>
      <c r="F4529" s="7" t="s">
        <v>20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IF(F4529&lt;&gt;"",
VLOOKUP("*"&amp;F4529,LookUps!$F$2:$G$48,2,FALSE),
"")</f>
        <v/>
      </c>
    </row>
    <row r="4530" spans="1:12" x14ac:dyDescent="0.25">
      <c r="A4530" s="5">
        <v>21</v>
      </c>
      <c r="B4530" s="2">
        <v>0.48749999999999999</v>
      </c>
      <c r="C4530" t="s">
        <v>0</v>
      </c>
      <c r="D4530" t="s">
        <v>14</v>
      </c>
      <c r="E4530" t="s">
        <v>23</v>
      </c>
      <c r="F4530" s="7" t="s">
        <v>20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IF(F4530&lt;&gt;"",
VLOOKUP("*"&amp;F4530,LookUps!$F$2:$G$48,2,FALSE),
"")</f>
        <v/>
      </c>
    </row>
    <row r="4531" spans="1:12" x14ac:dyDescent="0.25">
      <c r="A4531" s="5">
        <v>22</v>
      </c>
      <c r="B4531" s="2">
        <v>0.72777777777777775</v>
      </c>
      <c r="C4531" t="s">
        <v>0</v>
      </c>
      <c r="D4531" t="s">
        <v>14</v>
      </c>
      <c r="E4531" t="s">
        <v>23</v>
      </c>
      <c r="F4531" s="7" t="s">
        <v>20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IF(F4531&lt;&gt;"",
VLOOKUP("*"&amp;F4531,LookUps!$F$2:$G$48,2,FALSE),
"")</f>
        <v/>
      </c>
    </row>
    <row r="4532" spans="1:12" x14ac:dyDescent="0.25">
      <c r="A4532" s="5">
        <v>23</v>
      </c>
      <c r="B4532" s="2">
        <v>0.72916666666666663</v>
      </c>
      <c r="C4532" t="s">
        <v>0</v>
      </c>
      <c r="D4532" t="s">
        <v>14</v>
      </c>
      <c r="E4532" t="s">
        <v>23</v>
      </c>
      <c r="F4532" s="7" t="s">
        <v>20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IF(F4532&lt;&gt;"",
VLOOKUP("*"&amp;F4532,LookUps!$F$2:$G$48,2,FALSE),
"")</f>
        <v/>
      </c>
    </row>
    <row r="4533" spans="1:12" x14ac:dyDescent="0.25">
      <c r="A4533" s="5">
        <v>24</v>
      </c>
      <c r="B4533" s="2">
        <v>0.75416666666666676</v>
      </c>
      <c r="C4533" t="s">
        <v>0</v>
      </c>
      <c r="D4533" t="s">
        <v>14</v>
      </c>
      <c r="E4533" t="s">
        <v>23</v>
      </c>
      <c r="F4533" s="7" t="s">
        <v>16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e">
        <f>IF(F4533&lt;&gt;"",
VLOOKUP("*"&amp;F4533,LookUps!$F$2:$G$48,2,FALSE),
"")</f>
        <v>#N/A</v>
      </c>
    </row>
    <row r="4534" spans="1:12" x14ac:dyDescent="0.25">
      <c r="A4534" s="5">
        <v>26</v>
      </c>
      <c r="B4534" s="2">
        <v>0.43194444444444446</v>
      </c>
      <c r="C4534" t="s">
        <v>0</v>
      </c>
      <c r="D4534" t="s">
        <v>14</v>
      </c>
      <c r="E4534" t="s">
        <v>26</v>
      </c>
      <c r="F4534" s="7" t="s">
        <v>16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e">
        <f>IF(F4534&lt;&gt;"",
VLOOKUP("*"&amp;F4534,LookUps!$F$2:$G$48,2,FALSE),
"")</f>
        <v>#N/A</v>
      </c>
    </row>
    <row r="4535" spans="1:12" x14ac:dyDescent="0.25">
      <c r="A4535" s="5">
        <v>27</v>
      </c>
      <c r="B4535" s="2">
        <v>0.76458333333333339</v>
      </c>
      <c r="C4535" t="s">
        <v>0</v>
      </c>
      <c r="D4535" t="s">
        <v>14</v>
      </c>
      <c r="E4535" t="s">
        <v>26</v>
      </c>
      <c r="F4535" s="7" t="s">
        <v>28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e">
        <f>IF(F4535&lt;&gt;"",
VLOOKUP("*"&amp;F4535,LookUps!$F$2:$G$48,2,FALSE),
"")</f>
        <v>#N/A</v>
      </c>
    </row>
    <row r="4536" spans="1:12" x14ac:dyDescent="0.25">
      <c r="A4536" s="5">
        <v>28</v>
      </c>
      <c r="B4536" s="2">
        <v>0.82361111111111107</v>
      </c>
      <c r="C4536" t="s">
        <v>0</v>
      </c>
      <c r="D4536" t="s">
        <v>14</v>
      </c>
      <c r="E4536" t="s">
        <v>26</v>
      </c>
      <c r="F4536" s="7" t="s">
        <v>53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e">
        <f>IF(F4536&lt;&gt;"",
VLOOKUP("*"&amp;F4536,LookUps!$F$2:$G$48,2,FALSE),
"")</f>
        <v>#N/A</v>
      </c>
    </row>
    <row r="4537" spans="1:12" x14ac:dyDescent="0.25">
      <c r="A4537" s="5">
        <v>30</v>
      </c>
      <c r="B4537" s="2">
        <v>0.40902777777777777</v>
      </c>
      <c r="C4537" t="s">
        <v>0</v>
      </c>
      <c r="D4537" t="s">
        <v>14</v>
      </c>
      <c r="E4537" t="s">
        <v>27</v>
      </c>
      <c r="F4537" s="7" t="s">
        <v>16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e">
        <f>IF(F4537&lt;&gt;"",
VLOOKUP("*"&amp;F4537,LookUps!$F$2:$G$48,2,FALSE),
"")</f>
        <v>#N/A</v>
      </c>
    </row>
    <row r="4538" spans="1:12" x14ac:dyDescent="0.25">
      <c r="A4538" s="5">
        <v>31</v>
      </c>
      <c r="B4538" s="2">
        <v>0.45833333333333331</v>
      </c>
      <c r="C4538" t="s">
        <v>0</v>
      </c>
      <c r="D4538" t="s">
        <v>14</v>
      </c>
      <c r="E4538" t="s">
        <v>27</v>
      </c>
      <c r="F4538" s="7" t="s">
        <v>16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e">
        <f>IF(F4538&lt;&gt;"",
VLOOKUP("*"&amp;F4538,LookUps!$F$2:$G$48,2,FALSE),
"")</f>
        <v>#N/A</v>
      </c>
    </row>
    <row r="4539" spans="1:12" x14ac:dyDescent="0.25">
      <c r="A4539" s="5">
        <v>32</v>
      </c>
      <c r="B4539" s="2">
        <v>0.68194444444444446</v>
      </c>
      <c r="C4539" t="s">
        <v>0</v>
      </c>
      <c r="D4539" t="s">
        <v>14</v>
      </c>
      <c r="E4539" t="s">
        <v>27</v>
      </c>
      <c r="F4539" s="7" t="s">
        <v>16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e">
        <f>IF(F4539&lt;&gt;"",
VLOOKUP("*"&amp;F4539,LookUps!$F$2:$G$48,2,FALSE),
"")</f>
        <v>#N/A</v>
      </c>
    </row>
    <row r="4540" spans="1:12" x14ac:dyDescent="0.25">
      <c r="A4540" s="5">
        <v>33</v>
      </c>
      <c r="B4540" s="2">
        <v>0.71597222222222223</v>
      </c>
      <c r="C4540" t="s">
        <v>0</v>
      </c>
      <c r="D4540" t="s">
        <v>14</v>
      </c>
      <c r="E4540" t="s">
        <v>27</v>
      </c>
      <c r="F4540" s="7" t="s">
        <v>28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e">
        <f>IF(F4540&lt;&gt;"",
VLOOKUP("*"&amp;F4540,LookUps!$F$2:$G$48,2,FALSE),
"")</f>
        <v>#N/A</v>
      </c>
    </row>
    <row r="4541" spans="1:12" x14ac:dyDescent="0.25">
      <c r="A4541" s="5">
        <v>34</v>
      </c>
      <c r="B4541" s="2">
        <v>0.71736111111111101</v>
      </c>
      <c r="C4541" t="s">
        <v>0</v>
      </c>
      <c r="D4541" t="s">
        <v>14</v>
      </c>
      <c r="E4541" t="s">
        <v>27</v>
      </c>
      <c r="F4541" s="7" t="s">
        <v>28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e">
        <f>IF(F4541&lt;&gt;"",
VLOOKUP("*"&amp;F4541,LookUps!$F$2:$G$48,2,FALSE),
"")</f>
        <v>#N/A</v>
      </c>
    </row>
    <row r="4542" spans="1:12" x14ac:dyDescent="0.25">
      <c r="A4542" s="5">
        <v>35</v>
      </c>
      <c r="B4542" s="2">
        <v>0.78402777777777777</v>
      </c>
      <c r="C4542" t="s">
        <v>0</v>
      </c>
      <c r="D4542" t="s">
        <v>14</v>
      </c>
      <c r="E4542" t="s">
        <v>27</v>
      </c>
      <c r="F4542" s="7" t="s">
        <v>16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e">
        <f>IF(F4542&lt;&gt;"",
VLOOKUP("*"&amp;F4542,LookUps!$F$2:$G$48,2,FALSE),
"")</f>
        <v>#N/A</v>
      </c>
    </row>
    <row r="4543" spans="1:12" x14ac:dyDescent="0.25">
      <c r="A4543" s="5">
        <v>37</v>
      </c>
      <c r="B4543" s="2">
        <v>0.44375000000000003</v>
      </c>
      <c r="C4543" t="s">
        <v>0</v>
      </c>
      <c r="D4543" t="s">
        <v>14</v>
      </c>
      <c r="E4543" t="s">
        <v>29</v>
      </c>
      <c r="F4543" s="7" t="s">
        <v>61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e">
        <f>IF(F4543&lt;&gt;"",
VLOOKUP("*"&amp;F4543,LookUps!$F$2:$G$48,2,FALSE),
"")</f>
        <v>#N/A</v>
      </c>
    </row>
    <row r="4544" spans="1:12" x14ac:dyDescent="0.25">
      <c r="A4544" s="5">
        <v>38</v>
      </c>
      <c r="B4544" s="2">
        <v>0.44861111111111113</v>
      </c>
      <c r="C4544" t="s">
        <v>0</v>
      </c>
      <c r="D4544" t="s">
        <v>14</v>
      </c>
      <c r="E4544" t="s">
        <v>29</v>
      </c>
      <c r="F4544" s="7" t="s">
        <v>56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e">
        <f>IF(F4544&lt;&gt;"",
VLOOKUP("*"&amp;F4544,LookUps!$F$2:$G$48,2,FALSE),
"")</f>
        <v>#N/A</v>
      </c>
    </row>
    <row r="4545" spans="1:12" x14ac:dyDescent="0.25">
      <c r="A4545" s="5">
        <v>39</v>
      </c>
      <c r="B4545" s="2">
        <v>0.45555555555555555</v>
      </c>
      <c r="C4545" t="s">
        <v>0</v>
      </c>
      <c r="D4545" t="s">
        <v>14</v>
      </c>
      <c r="E4545" t="s">
        <v>29</v>
      </c>
      <c r="F4545" s="7" t="s">
        <v>56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e">
        <f>IF(F4545&lt;&gt;"",
VLOOKUP("*"&amp;F4545,LookUps!$F$2:$G$48,2,FALSE),
"")</f>
        <v>#N/A</v>
      </c>
    </row>
    <row r="4546" spans="1:12" x14ac:dyDescent="0.25">
      <c r="A4546" s="5">
        <v>40</v>
      </c>
      <c r="B4546" s="2">
        <v>0.45624999999999999</v>
      </c>
      <c r="C4546" t="s">
        <v>0</v>
      </c>
      <c r="D4546" t="s">
        <v>14</v>
      </c>
      <c r="E4546" t="s">
        <v>29</v>
      </c>
      <c r="F4546" s="7" t="s">
        <v>56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e">
        <f>IF(F4546&lt;&gt;"",
VLOOKUP("*"&amp;F4546,LookUps!$F$2:$G$48,2,FALSE),
"")</f>
        <v>#N/A</v>
      </c>
    </row>
    <row r="4547" spans="1:12" x14ac:dyDescent="0.25">
      <c r="A4547" s="5">
        <v>41</v>
      </c>
      <c r="B4547" s="2">
        <v>0.45624999999999999</v>
      </c>
      <c r="C4547" t="s">
        <v>0</v>
      </c>
      <c r="D4547" t="s">
        <v>14</v>
      </c>
      <c r="E4547" t="s">
        <v>29</v>
      </c>
      <c r="F4547" s="7" t="s">
        <v>56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e">
        <f>IF(F4547&lt;&gt;"",
VLOOKUP("*"&amp;F4547,LookUps!$F$2:$G$48,2,FALSE),
"")</f>
        <v>#N/A</v>
      </c>
    </row>
    <row r="4548" spans="1:12" x14ac:dyDescent="0.25">
      <c r="A4548" s="5">
        <v>42</v>
      </c>
      <c r="B4548" s="2">
        <v>0.45902777777777781</v>
      </c>
      <c r="C4548" t="s">
        <v>0</v>
      </c>
      <c r="D4548" t="s">
        <v>14</v>
      </c>
      <c r="E4548" t="s">
        <v>29</v>
      </c>
      <c r="F4548" s="7" t="s">
        <v>56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e">
        <f>IF(F4548&lt;&gt;"",
VLOOKUP("*"&amp;F4548,LookUps!$F$2:$G$48,2,FALSE),
"")</f>
        <v>#N/A</v>
      </c>
    </row>
    <row r="4549" spans="1:12" x14ac:dyDescent="0.25">
      <c r="A4549" s="5">
        <v>43</v>
      </c>
      <c r="B4549" s="2">
        <v>0.46111111111111108</v>
      </c>
      <c r="C4549" t="s">
        <v>0</v>
      </c>
      <c r="D4549" t="s">
        <v>14</v>
      </c>
      <c r="E4549" t="s">
        <v>29</v>
      </c>
      <c r="F4549" s="7" t="s">
        <v>56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e">
        <f>IF(F4549&lt;&gt;"",
VLOOKUP("*"&amp;F4549,LookUps!$F$2:$G$48,2,FALSE),
"")</f>
        <v>#N/A</v>
      </c>
    </row>
    <row r="4550" spans="1:12" x14ac:dyDescent="0.25">
      <c r="A4550" s="5">
        <v>44</v>
      </c>
      <c r="B4550" s="2">
        <v>0.46458333333333335</v>
      </c>
      <c r="C4550" t="s">
        <v>0</v>
      </c>
      <c r="D4550" t="s">
        <v>14</v>
      </c>
      <c r="E4550" t="s">
        <v>29</v>
      </c>
      <c r="F4550" s="7" t="s">
        <v>56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e">
        <f>IF(F4550&lt;&gt;"",
VLOOKUP("*"&amp;F4550,LookUps!$F$2:$G$48,2,FALSE),
"")</f>
        <v>#N/A</v>
      </c>
    </row>
    <row r="4551" spans="1:12" x14ac:dyDescent="0.25">
      <c r="A4551" s="5">
        <v>45</v>
      </c>
      <c r="B4551" s="2">
        <v>0.46597222222222223</v>
      </c>
      <c r="C4551" t="s">
        <v>0</v>
      </c>
      <c r="D4551" t="s">
        <v>14</v>
      </c>
      <c r="E4551" t="s">
        <v>29</v>
      </c>
      <c r="F4551" s="7" t="s">
        <v>56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e">
        <f>IF(F4551&lt;&gt;"",
VLOOKUP("*"&amp;F4551,LookUps!$F$2:$G$48,2,FALSE),
"")</f>
        <v>#N/A</v>
      </c>
    </row>
    <row r="4552" spans="1:12" x14ac:dyDescent="0.25">
      <c r="A4552" s="5">
        <v>46</v>
      </c>
      <c r="B4552" s="2">
        <v>0.46736111111111112</v>
      </c>
      <c r="C4552" t="s">
        <v>0</v>
      </c>
      <c r="D4552" t="s">
        <v>14</v>
      </c>
      <c r="E4552" t="s">
        <v>29</v>
      </c>
      <c r="F4552" s="7" t="s">
        <v>56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e">
        <f>IF(F4552&lt;&gt;"",
VLOOKUP("*"&amp;F4552,LookUps!$F$2:$G$48,2,FALSE),
"")</f>
        <v>#N/A</v>
      </c>
    </row>
    <row r="4553" spans="1:12" x14ac:dyDescent="0.25">
      <c r="A4553" s="5">
        <v>47</v>
      </c>
      <c r="B4553" s="2">
        <v>0.47013888888888888</v>
      </c>
      <c r="C4553" t="s">
        <v>0</v>
      </c>
      <c r="D4553" t="s">
        <v>14</v>
      </c>
      <c r="E4553" t="s">
        <v>29</v>
      </c>
      <c r="F4553" s="7" t="s">
        <v>56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e">
        <f>IF(F4553&lt;&gt;"",
VLOOKUP("*"&amp;F4553,LookUps!$F$2:$G$48,2,FALSE),
"")</f>
        <v>#N/A</v>
      </c>
    </row>
    <row r="4554" spans="1:12" x14ac:dyDescent="0.25">
      <c r="A4554" s="5">
        <v>48</v>
      </c>
      <c r="B4554" s="2">
        <v>0.47430555555555554</v>
      </c>
      <c r="C4554" t="s">
        <v>0</v>
      </c>
      <c r="D4554" t="s">
        <v>14</v>
      </c>
      <c r="E4554" t="s">
        <v>29</v>
      </c>
      <c r="F4554" s="7" t="s">
        <v>56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e">
        <f>IF(F4554&lt;&gt;"",
VLOOKUP("*"&amp;F4554,LookUps!$F$2:$G$48,2,FALSE),
"")</f>
        <v>#N/A</v>
      </c>
    </row>
    <row r="4555" spans="1:12" x14ac:dyDescent="0.25">
      <c r="A4555" s="5">
        <v>49</v>
      </c>
      <c r="B4555" s="2">
        <v>0.47569444444444442</v>
      </c>
      <c r="C4555" t="s">
        <v>0</v>
      </c>
      <c r="D4555" t="s">
        <v>14</v>
      </c>
      <c r="E4555" t="s">
        <v>29</v>
      </c>
      <c r="F4555" s="7" t="s">
        <v>56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e">
        <f>IF(F4555&lt;&gt;"",
VLOOKUP("*"&amp;F4555,LookUps!$F$2:$G$48,2,FALSE),
"")</f>
        <v>#N/A</v>
      </c>
    </row>
    <row r="4556" spans="1:12" x14ac:dyDescent="0.25">
      <c r="A4556" s="5">
        <v>50</v>
      </c>
      <c r="B4556" s="2">
        <v>0.48055555555555557</v>
      </c>
      <c r="C4556" t="s">
        <v>0</v>
      </c>
      <c r="D4556" t="s">
        <v>14</v>
      </c>
      <c r="E4556" t="s">
        <v>29</v>
      </c>
      <c r="F4556" s="7" t="s">
        <v>56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e">
        <f>IF(F4556&lt;&gt;"",
VLOOKUP("*"&amp;F4556,LookUps!$F$2:$G$48,2,FALSE),
"")</f>
        <v>#N/A</v>
      </c>
    </row>
    <row r="4557" spans="1:12" x14ac:dyDescent="0.25">
      <c r="A4557" s="5">
        <v>51</v>
      </c>
      <c r="B4557" s="2">
        <v>0.4826388888888889</v>
      </c>
      <c r="C4557" t="s">
        <v>0</v>
      </c>
      <c r="D4557" t="s">
        <v>14</v>
      </c>
      <c r="E4557" t="s">
        <v>29</v>
      </c>
      <c r="F4557" s="7" t="s">
        <v>56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e">
        <f>IF(F4557&lt;&gt;"",
VLOOKUP("*"&amp;F4557,LookUps!$F$2:$G$48,2,FALSE),
"")</f>
        <v>#N/A</v>
      </c>
    </row>
    <row r="4558" spans="1:12" x14ac:dyDescent="0.25">
      <c r="A4558" s="5">
        <v>52</v>
      </c>
      <c r="B4558" s="2">
        <v>0.48472222222222222</v>
      </c>
      <c r="C4558" t="s">
        <v>0</v>
      </c>
      <c r="D4558" t="s">
        <v>14</v>
      </c>
      <c r="E4558" t="s">
        <v>29</v>
      </c>
      <c r="F4558" s="7" t="s">
        <v>56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e">
        <f>IF(F4558&lt;&gt;"",
VLOOKUP("*"&amp;F4558,LookUps!$F$2:$G$48,2,FALSE),
"")</f>
        <v>#N/A</v>
      </c>
    </row>
    <row r="4559" spans="1:12" x14ac:dyDescent="0.25">
      <c r="A4559" s="5">
        <v>53</v>
      </c>
      <c r="B4559" s="2">
        <v>0.48888888888888887</v>
      </c>
      <c r="C4559" t="s">
        <v>0</v>
      </c>
      <c r="D4559" t="s">
        <v>14</v>
      </c>
      <c r="E4559" t="s">
        <v>29</v>
      </c>
      <c r="F4559" s="7" t="s">
        <v>58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e">
        <f>IF(F4559&lt;&gt;"",
VLOOKUP("*"&amp;F4559,LookUps!$F$2:$G$48,2,FALSE),
"")</f>
        <v>#N/A</v>
      </c>
    </row>
    <row r="4560" spans="1:12" x14ac:dyDescent="0.25">
      <c r="A4560" s="5">
        <v>54</v>
      </c>
      <c r="B4560" s="2">
        <v>0.49236111111111108</v>
      </c>
      <c r="C4560" t="s">
        <v>0</v>
      </c>
      <c r="D4560" t="s">
        <v>14</v>
      </c>
      <c r="E4560" t="s">
        <v>29</v>
      </c>
      <c r="F4560" s="7" t="s">
        <v>58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e">
        <f>IF(F4560&lt;&gt;"",
VLOOKUP("*"&amp;F4560,LookUps!$F$2:$G$48,2,FALSE),
"")</f>
        <v>#N/A</v>
      </c>
    </row>
    <row r="4561" spans="1:12" x14ac:dyDescent="0.25">
      <c r="A4561" s="5">
        <v>55</v>
      </c>
      <c r="B4561" s="2">
        <v>0.49444444444444446</v>
      </c>
      <c r="C4561" t="s">
        <v>0</v>
      </c>
      <c r="D4561" t="s">
        <v>14</v>
      </c>
      <c r="E4561" t="s">
        <v>29</v>
      </c>
      <c r="F4561" s="7" t="s">
        <v>16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e">
        <f>IF(F4561&lt;&gt;"",
VLOOKUP("*"&amp;F4561,LookUps!$F$2:$G$48,2,FALSE),
"")</f>
        <v>#N/A</v>
      </c>
    </row>
    <row r="4562" spans="1:12" x14ac:dyDescent="0.25">
      <c r="A4562" s="5">
        <v>56</v>
      </c>
      <c r="B4562" s="2">
        <v>0.49791666666666662</v>
      </c>
      <c r="C4562" t="s">
        <v>0</v>
      </c>
      <c r="D4562" t="s">
        <v>14</v>
      </c>
      <c r="E4562" t="s">
        <v>29</v>
      </c>
      <c r="F4562" s="7" t="s">
        <v>20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IF(F4562&lt;&gt;"",
VLOOKUP("*"&amp;F4562,LookUps!$F$2:$G$48,2,FALSE),
"")</f>
        <v/>
      </c>
    </row>
    <row r="4563" spans="1:12" x14ac:dyDescent="0.25">
      <c r="A4563" s="5">
        <v>57</v>
      </c>
      <c r="B4563" s="2">
        <v>0.50138888888888888</v>
      </c>
      <c r="C4563" t="s">
        <v>0</v>
      </c>
      <c r="D4563" t="s">
        <v>14</v>
      </c>
      <c r="E4563" t="s">
        <v>29</v>
      </c>
      <c r="F4563" s="7" t="s">
        <v>58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e">
        <f>IF(F4563&lt;&gt;"",
VLOOKUP("*"&amp;F4563,LookUps!$F$2:$G$48,2,FALSE),
"")</f>
        <v>#N/A</v>
      </c>
    </row>
    <row r="4564" spans="1:12" x14ac:dyDescent="0.25">
      <c r="A4564" s="5">
        <v>58</v>
      </c>
      <c r="B4564" s="2">
        <v>0.56319444444444444</v>
      </c>
      <c r="C4564" t="s">
        <v>0</v>
      </c>
      <c r="D4564" t="s">
        <v>14</v>
      </c>
      <c r="E4564" t="s">
        <v>29</v>
      </c>
      <c r="F4564" s="7" t="s">
        <v>20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IF(F4564&lt;&gt;"",
VLOOKUP("*"&amp;F4564,LookUps!$F$2:$G$48,2,FALSE),
"")</f>
        <v/>
      </c>
    </row>
    <row r="4565" spans="1:12" x14ac:dyDescent="0.25">
      <c r="A4565" s="5">
        <v>59</v>
      </c>
      <c r="B4565" s="2">
        <v>0.5708333333333333</v>
      </c>
      <c r="C4565" t="s">
        <v>0</v>
      </c>
      <c r="D4565" t="s">
        <v>14</v>
      </c>
      <c r="E4565" t="s">
        <v>29</v>
      </c>
      <c r="F4565" s="7" t="s">
        <v>55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e">
        <f>IF(F4565&lt;&gt;"",
VLOOKUP("*"&amp;F4565,LookUps!$F$2:$G$48,2,FALSE),
"")</f>
        <v>#N/A</v>
      </c>
    </row>
    <row r="4566" spans="1:12" x14ac:dyDescent="0.25">
      <c r="A4566" s="5">
        <v>62</v>
      </c>
      <c r="B4566" s="2">
        <v>0.57222222222222219</v>
      </c>
      <c r="C4566" t="s">
        <v>0</v>
      </c>
      <c r="D4566" t="s">
        <v>14</v>
      </c>
      <c r="E4566" t="s">
        <v>29</v>
      </c>
      <c r="F4566" s="7" t="s">
        <v>60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IF(F4566&lt;&gt;"",
VLOOKUP("*"&amp;F4566,LookUps!$F$2:$G$48,2,FALSE),
"")</f>
        <v>Italy</v>
      </c>
    </row>
    <row r="4567" spans="1:12" x14ac:dyDescent="0.25">
      <c r="A4567" s="5">
        <v>63</v>
      </c>
      <c r="B4567" s="2">
        <v>0.6020833333333333</v>
      </c>
      <c r="C4567" t="s">
        <v>0</v>
      </c>
      <c r="D4567" t="s">
        <v>14</v>
      </c>
      <c r="E4567" t="s">
        <v>29</v>
      </c>
      <c r="F4567" s="7" t="s">
        <v>60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IF(F4567&lt;&gt;"",
VLOOKUP("*"&amp;F4567,LookUps!$F$2:$G$48,2,FALSE),
"")</f>
        <v>Italy</v>
      </c>
    </row>
    <row r="4568" spans="1:12" x14ac:dyDescent="0.25">
      <c r="A4568" s="5">
        <v>64</v>
      </c>
      <c r="B4568" s="2">
        <v>0.6479166666666667</v>
      </c>
      <c r="C4568" t="s">
        <v>0</v>
      </c>
      <c r="D4568" t="s">
        <v>14</v>
      </c>
      <c r="E4568" t="s">
        <v>29</v>
      </c>
      <c r="F4568" s="7" t="s">
        <v>55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e">
        <f>IF(F4568&lt;&gt;"",
VLOOKUP("*"&amp;F4568,LookUps!$F$2:$G$48,2,FALSE),
"")</f>
        <v>#N/A</v>
      </c>
    </row>
    <row r="4569" spans="1:12" x14ac:dyDescent="0.25">
      <c r="A4569" s="5">
        <v>65</v>
      </c>
      <c r="B4569" s="2">
        <v>0.67361111111111116</v>
      </c>
      <c r="C4569" t="s">
        <v>0</v>
      </c>
      <c r="D4569" t="s">
        <v>14</v>
      </c>
      <c r="E4569" t="s">
        <v>29</v>
      </c>
      <c r="F4569" s="7" t="s">
        <v>57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IF(F4569&lt;&gt;"",
VLOOKUP("*"&amp;F4569,LookUps!$F$2:$G$48,2,FALSE),
"")</f>
        <v>France</v>
      </c>
    </row>
    <row r="4570" spans="1:12" x14ac:dyDescent="0.25">
      <c r="A4570" s="5">
        <v>66</v>
      </c>
      <c r="B4570" s="2">
        <v>0.68819444444444444</v>
      </c>
      <c r="C4570" t="s">
        <v>0</v>
      </c>
      <c r="D4570" t="s">
        <v>14</v>
      </c>
      <c r="E4570" t="s">
        <v>29</v>
      </c>
      <c r="F4570" s="7" t="s">
        <v>55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e">
        <f>IF(F4570&lt;&gt;"",
VLOOKUP("*"&amp;F4570,LookUps!$F$2:$G$48,2,FALSE),
"")</f>
        <v>#N/A</v>
      </c>
    </row>
    <row r="4571" spans="1:12" x14ac:dyDescent="0.25">
      <c r="A4571" s="5">
        <v>67</v>
      </c>
      <c r="B4571" s="2">
        <v>0.69305555555555554</v>
      </c>
      <c r="C4571" t="s">
        <v>0</v>
      </c>
      <c r="D4571" t="s">
        <v>14</v>
      </c>
      <c r="E4571" t="s">
        <v>29</v>
      </c>
      <c r="F4571" s="7" t="s">
        <v>57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IF(F4571&lt;&gt;"",
VLOOKUP("*"&amp;F4571,LookUps!$F$2:$G$48,2,FALSE),
"")</f>
        <v>France</v>
      </c>
    </row>
    <row r="4572" spans="1:12" x14ac:dyDescent="0.25">
      <c r="A4572" s="5">
        <v>68</v>
      </c>
      <c r="B4572" s="2">
        <v>0.73888888888888893</v>
      </c>
      <c r="C4572" t="s">
        <v>0</v>
      </c>
      <c r="D4572" t="s">
        <v>14</v>
      </c>
      <c r="E4572" t="s">
        <v>29</v>
      </c>
      <c r="F4572" s="7" t="s">
        <v>62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e">
        <f>IF(F4572&lt;&gt;"",
VLOOKUP("*"&amp;F4572,LookUps!$F$2:$G$48,2,FALSE),
"")</f>
        <v>#N/A</v>
      </c>
    </row>
    <row r="4573" spans="1:12" x14ac:dyDescent="0.25">
      <c r="A4573" s="5">
        <v>70</v>
      </c>
      <c r="B4573" s="2">
        <v>0.3888888888888889</v>
      </c>
      <c r="C4573" t="s">
        <v>0</v>
      </c>
      <c r="D4573" t="s">
        <v>14</v>
      </c>
      <c r="E4573" t="s">
        <v>30</v>
      </c>
      <c r="F4573" s="7" t="s">
        <v>63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IF(F4573&lt;&gt;"",
VLOOKUP("*"&amp;F4573,LookUps!$F$2:$G$48,2,FALSE),
"")</f>
        <v>Germany</v>
      </c>
    </row>
    <row r="4574" spans="1:12" x14ac:dyDescent="0.25">
      <c r="A4574" s="5">
        <v>71</v>
      </c>
      <c r="B4574" s="2">
        <v>0.39305555555555555</v>
      </c>
      <c r="C4574" t="s">
        <v>0</v>
      </c>
      <c r="D4574" t="s">
        <v>14</v>
      </c>
      <c r="E4574" t="s">
        <v>30</v>
      </c>
      <c r="F4574" s="7" t="s">
        <v>57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IF(F4574&lt;&gt;"",
VLOOKUP("*"&amp;F4574,LookUps!$F$2:$G$48,2,FALSE),
"")</f>
        <v>France</v>
      </c>
    </row>
    <row r="4575" spans="1:12" x14ac:dyDescent="0.25">
      <c r="A4575" s="5">
        <v>72</v>
      </c>
      <c r="B4575" s="2">
        <v>0.40208333333333335</v>
      </c>
      <c r="C4575" t="s">
        <v>0</v>
      </c>
      <c r="D4575" t="s">
        <v>14</v>
      </c>
      <c r="E4575" t="s">
        <v>30</v>
      </c>
      <c r="F4575" s="7" t="s">
        <v>55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e">
        <f>IF(F4575&lt;&gt;"",
VLOOKUP("*"&amp;F4575,LookUps!$F$2:$G$48,2,FALSE),
"")</f>
        <v>#N/A</v>
      </c>
    </row>
    <row r="4576" spans="1:12" x14ac:dyDescent="0.25">
      <c r="A4576" s="5">
        <v>73</v>
      </c>
      <c r="B4576" s="2">
        <v>0.40347222222222223</v>
      </c>
      <c r="C4576" t="s">
        <v>0</v>
      </c>
      <c r="D4576" t="s">
        <v>14</v>
      </c>
      <c r="E4576" t="s">
        <v>30</v>
      </c>
      <c r="F4576" s="7" t="s">
        <v>64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IF(F4576&lt;&gt;"",
VLOOKUP("*"&amp;F4576,LookUps!$F$2:$G$48,2,FALSE),
"")</f>
        <v>Spain</v>
      </c>
    </row>
    <row r="4577" spans="1:12" x14ac:dyDescent="0.25">
      <c r="A4577" s="5">
        <v>74</v>
      </c>
      <c r="B4577" s="2">
        <v>0.50277777777777777</v>
      </c>
      <c r="C4577" t="s">
        <v>0</v>
      </c>
      <c r="D4577" t="s">
        <v>14</v>
      </c>
      <c r="E4577" t="s">
        <v>30</v>
      </c>
      <c r="F4577" s="7" t="s">
        <v>16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e">
        <f>IF(F4577&lt;&gt;"",
VLOOKUP("*"&amp;F4577,LookUps!$F$2:$G$48,2,FALSE),
"")</f>
        <v>#N/A</v>
      </c>
    </row>
    <row r="4578" spans="1:12" x14ac:dyDescent="0.25">
      <c r="A4578" s="5">
        <v>75</v>
      </c>
      <c r="B4578" s="2">
        <v>0.50486111111111109</v>
      </c>
      <c r="C4578" t="s">
        <v>0</v>
      </c>
      <c r="D4578" t="s">
        <v>14</v>
      </c>
      <c r="E4578" t="s">
        <v>30</v>
      </c>
      <c r="F4578" s="7" t="s">
        <v>55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e">
        <f>IF(F4578&lt;&gt;"",
VLOOKUP("*"&amp;F4578,LookUps!$F$2:$G$48,2,FALSE),
"")</f>
        <v>#N/A</v>
      </c>
    </row>
    <row r="4579" spans="1:12" x14ac:dyDescent="0.25">
      <c r="A4579" s="5">
        <v>76</v>
      </c>
      <c r="B4579" s="2">
        <v>0.51041666666666663</v>
      </c>
      <c r="C4579" t="s">
        <v>0</v>
      </c>
      <c r="D4579" t="s">
        <v>14</v>
      </c>
      <c r="E4579" t="s">
        <v>30</v>
      </c>
      <c r="F4579" s="7" t="s">
        <v>28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e">
        <f>IF(F4579&lt;&gt;"",
VLOOKUP("*"&amp;F4579,LookUps!$F$2:$G$48,2,FALSE),
"")</f>
        <v>#N/A</v>
      </c>
    </row>
    <row r="4580" spans="1:12" x14ac:dyDescent="0.25">
      <c r="A4580" s="5">
        <v>77</v>
      </c>
      <c r="B4580" s="2">
        <v>0.59236111111111112</v>
      </c>
      <c r="C4580" t="s">
        <v>0</v>
      </c>
      <c r="D4580" t="s">
        <v>14</v>
      </c>
      <c r="E4580" t="s">
        <v>30</v>
      </c>
      <c r="F4580" s="7" t="s">
        <v>57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IF(F4580&lt;&gt;"",
VLOOKUP("*"&amp;F4580,LookUps!$F$2:$G$48,2,FALSE),
"")</f>
        <v>France</v>
      </c>
    </row>
    <row r="4581" spans="1:12" x14ac:dyDescent="0.25">
      <c r="A4581" s="5">
        <v>78</v>
      </c>
      <c r="B4581" s="2">
        <v>0.625</v>
      </c>
      <c r="C4581" t="s">
        <v>0</v>
      </c>
      <c r="D4581" t="s">
        <v>14</v>
      </c>
      <c r="E4581" t="s">
        <v>30</v>
      </c>
      <c r="F4581" s="7" t="s">
        <v>63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IF(F4581&lt;&gt;"",
VLOOKUP("*"&amp;F4581,LookUps!$F$2:$G$48,2,FALSE),
"")</f>
        <v>Germany</v>
      </c>
    </row>
    <row r="4582" spans="1:12" x14ac:dyDescent="0.25">
      <c r="A4582" s="5">
        <v>80</v>
      </c>
      <c r="B4582" s="2">
        <v>0.37916666666666665</v>
      </c>
      <c r="C4582" t="s">
        <v>0</v>
      </c>
      <c r="D4582" t="s">
        <v>14</v>
      </c>
      <c r="E4582" t="s">
        <v>31</v>
      </c>
      <c r="F4582" s="7" t="s">
        <v>57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IF(F4582&lt;&gt;"",
VLOOKUP("*"&amp;F4582,LookUps!$F$2:$G$48,2,FALSE),
"")</f>
        <v>France</v>
      </c>
    </row>
    <row r="4583" spans="1:12" x14ac:dyDescent="0.25">
      <c r="A4583" s="5">
        <v>81</v>
      </c>
      <c r="B4583" s="2">
        <v>0.39374999999999999</v>
      </c>
      <c r="C4583" t="s">
        <v>0</v>
      </c>
      <c r="D4583" t="s">
        <v>14</v>
      </c>
      <c r="E4583" t="s">
        <v>31</v>
      </c>
      <c r="F4583" s="7" t="s">
        <v>57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IF(F4583&lt;&gt;"",
VLOOKUP("*"&amp;F4583,LookUps!$F$2:$G$48,2,FALSE),
"")</f>
        <v>France</v>
      </c>
    </row>
    <row r="4584" spans="1:12" x14ac:dyDescent="0.25">
      <c r="A4584" s="5">
        <v>82</v>
      </c>
      <c r="B4584" s="2">
        <v>0.4145833333333333</v>
      </c>
      <c r="C4584" t="s">
        <v>0</v>
      </c>
      <c r="D4584" t="s">
        <v>14</v>
      </c>
      <c r="E4584" t="s">
        <v>31</v>
      </c>
      <c r="F4584" s="7" t="s">
        <v>57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IF(F4584&lt;&gt;"",
VLOOKUP("*"&amp;F4584,LookUps!$F$2:$G$48,2,FALSE),
"")</f>
        <v>France</v>
      </c>
    </row>
    <row r="4585" spans="1:12" x14ac:dyDescent="0.25">
      <c r="A4585" s="5">
        <v>83</v>
      </c>
      <c r="B4585" s="2">
        <v>0.42708333333333331</v>
      </c>
      <c r="C4585" t="s">
        <v>0</v>
      </c>
      <c r="D4585" t="s">
        <v>14</v>
      </c>
      <c r="E4585" t="s">
        <v>31</v>
      </c>
      <c r="F4585" s="7" t="s">
        <v>16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e">
        <f>IF(F4585&lt;&gt;"",
VLOOKUP("*"&amp;F4585,LookUps!$F$2:$G$48,2,FALSE),
"")</f>
        <v>#N/A</v>
      </c>
    </row>
    <row r="4586" spans="1:12" x14ac:dyDescent="0.25">
      <c r="A4586" s="5">
        <v>84</v>
      </c>
      <c r="B4586" s="2">
        <v>0.4381944444444445</v>
      </c>
      <c r="C4586" t="s">
        <v>0</v>
      </c>
      <c r="D4586" t="s">
        <v>14</v>
      </c>
      <c r="E4586" t="s">
        <v>31</v>
      </c>
      <c r="F4586" s="7" t="s">
        <v>57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IF(F4586&lt;&gt;"",
VLOOKUP("*"&amp;F4586,LookUps!$F$2:$G$48,2,FALSE),
"")</f>
        <v>France</v>
      </c>
    </row>
    <row r="4587" spans="1:12" x14ac:dyDescent="0.25">
      <c r="A4587" s="5">
        <v>85</v>
      </c>
      <c r="B4587" s="2">
        <v>0.46527777777777773</v>
      </c>
      <c r="C4587" t="s">
        <v>0</v>
      </c>
      <c r="D4587" t="s">
        <v>14</v>
      </c>
      <c r="E4587" t="s">
        <v>31</v>
      </c>
      <c r="F4587" s="7" t="s">
        <v>65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e">
        <f>IF(F4587&lt;&gt;"",
VLOOKUP("*"&amp;F4587,LookUps!$F$2:$G$48,2,FALSE),
"")</f>
        <v>#N/A</v>
      </c>
    </row>
    <row r="4588" spans="1:12" x14ac:dyDescent="0.25">
      <c r="A4588" s="5">
        <v>86</v>
      </c>
      <c r="B4588" s="2">
        <v>0.47847222222222219</v>
      </c>
      <c r="C4588" t="s">
        <v>0</v>
      </c>
      <c r="D4588" t="s">
        <v>14</v>
      </c>
      <c r="E4588" t="s">
        <v>31</v>
      </c>
      <c r="F4588" s="7" t="s">
        <v>63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IF(F4588&lt;&gt;"",
VLOOKUP("*"&amp;F4588,LookUps!$F$2:$G$48,2,FALSE),
"")</f>
        <v>Germany</v>
      </c>
    </row>
    <row r="4589" spans="1:12" x14ac:dyDescent="0.25">
      <c r="A4589" s="5">
        <v>87</v>
      </c>
      <c r="B4589" s="2">
        <v>0.47916666666666669</v>
      </c>
      <c r="C4589" t="s">
        <v>0</v>
      </c>
      <c r="D4589" t="s">
        <v>14</v>
      </c>
      <c r="E4589" t="s">
        <v>31</v>
      </c>
      <c r="F4589" s="7" t="s">
        <v>63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IF(F4589&lt;&gt;"",
VLOOKUP("*"&amp;F4589,LookUps!$F$2:$G$48,2,FALSE),
"")</f>
        <v>Germany</v>
      </c>
    </row>
    <row r="4590" spans="1:12" x14ac:dyDescent="0.25">
      <c r="A4590" s="5">
        <v>88</v>
      </c>
      <c r="B4590" s="2">
        <v>0.53402777777777777</v>
      </c>
      <c r="C4590" t="s">
        <v>0</v>
      </c>
      <c r="D4590" t="s">
        <v>14</v>
      </c>
      <c r="E4590" t="s">
        <v>31</v>
      </c>
      <c r="F4590" s="7" t="s">
        <v>20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IF(F4590&lt;&gt;"",
VLOOKUP("*"&amp;F4590,LookUps!$F$2:$G$48,2,FALSE),
"")</f>
        <v/>
      </c>
    </row>
    <row r="4591" spans="1:12" x14ac:dyDescent="0.25">
      <c r="A4591" s="5">
        <v>89</v>
      </c>
      <c r="B4591" s="2">
        <v>0.58194444444444449</v>
      </c>
      <c r="C4591" t="s">
        <v>0</v>
      </c>
      <c r="D4591" t="s">
        <v>14</v>
      </c>
      <c r="E4591" t="s">
        <v>31</v>
      </c>
      <c r="F4591" s="7" t="s">
        <v>60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IF(F4591&lt;&gt;"",
VLOOKUP("*"&amp;F4591,LookUps!$F$2:$G$48,2,FALSE),
"")</f>
        <v>Italy</v>
      </c>
    </row>
    <row r="4592" spans="1:12" x14ac:dyDescent="0.25">
      <c r="A4592" s="5">
        <v>90</v>
      </c>
      <c r="B4592" s="2">
        <v>0.6</v>
      </c>
      <c r="C4592" t="s">
        <v>0</v>
      </c>
      <c r="D4592" t="s">
        <v>14</v>
      </c>
      <c r="E4592" t="s">
        <v>31</v>
      </c>
      <c r="F4592" s="7" t="s">
        <v>16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e">
        <f>IF(F4592&lt;&gt;"",
VLOOKUP("*"&amp;F4592,LookUps!$F$2:$G$48,2,FALSE),
"")</f>
        <v>#N/A</v>
      </c>
    </row>
    <row r="4593" spans="1:12" x14ac:dyDescent="0.25">
      <c r="A4593" s="5">
        <v>91</v>
      </c>
      <c r="B4593" s="2">
        <v>0.60277777777777775</v>
      </c>
      <c r="C4593" t="s">
        <v>0</v>
      </c>
      <c r="D4593" t="s">
        <v>14</v>
      </c>
      <c r="E4593" t="s">
        <v>31</v>
      </c>
      <c r="F4593" s="7" t="s">
        <v>52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IF(F4593&lt;&gt;"",
VLOOKUP("*"&amp;F4593,LookUps!$F$2:$G$48,2,FALSE),
"")</f>
        <v>US or Canada</v>
      </c>
    </row>
    <row r="4594" spans="1:12" x14ac:dyDescent="0.25">
      <c r="A4594" s="5">
        <v>92</v>
      </c>
      <c r="B4594" s="2">
        <v>0.61111111111111105</v>
      </c>
      <c r="C4594" t="s">
        <v>0</v>
      </c>
      <c r="D4594" t="s">
        <v>14</v>
      </c>
      <c r="E4594" t="s">
        <v>31</v>
      </c>
      <c r="F4594" s="7" t="s">
        <v>63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IF(F4594&lt;&gt;"",
VLOOKUP("*"&amp;F4594,LookUps!$F$2:$G$48,2,FALSE),
"")</f>
        <v>Germany</v>
      </c>
    </row>
    <row r="4595" spans="1:12" x14ac:dyDescent="0.25">
      <c r="A4595" s="5">
        <v>93</v>
      </c>
      <c r="B4595" s="2">
        <v>0.62430555555555556</v>
      </c>
      <c r="C4595" t="s">
        <v>0</v>
      </c>
      <c r="D4595" t="s">
        <v>14</v>
      </c>
      <c r="E4595" t="s">
        <v>31</v>
      </c>
      <c r="F4595" s="7" t="s">
        <v>57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IF(F4595&lt;&gt;"",
VLOOKUP("*"&amp;F4595,LookUps!$F$2:$G$48,2,FALSE),
"")</f>
        <v>France</v>
      </c>
    </row>
    <row r="4596" spans="1:12" x14ac:dyDescent="0.25">
      <c r="A4596" s="5">
        <v>94</v>
      </c>
      <c r="B4596" s="2">
        <v>0.64374999999999993</v>
      </c>
      <c r="C4596" t="s">
        <v>0</v>
      </c>
      <c r="D4596" t="s">
        <v>14</v>
      </c>
      <c r="E4596" t="s">
        <v>31</v>
      </c>
      <c r="F4596" s="7" t="s">
        <v>52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IF(F4596&lt;&gt;"",
VLOOKUP("*"&amp;F4596,LookUps!$F$2:$G$48,2,FALSE),
"")</f>
        <v>US or Canada</v>
      </c>
    </row>
    <row r="4597" spans="1:12" x14ac:dyDescent="0.25">
      <c r="A4597" s="5">
        <v>95</v>
      </c>
      <c r="B4597" s="2">
        <v>0.68541666666666667</v>
      </c>
      <c r="C4597" t="s">
        <v>0</v>
      </c>
      <c r="D4597" t="s">
        <v>14</v>
      </c>
      <c r="E4597" t="s">
        <v>31</v>
      </c>
      <c r="F4597" s="7" t="s">
        <v>60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IF(F4597&lt;&gt;"",
VLOOKUP("*"&amp;F4597,LookUps!$F$2:$G$48,2,FALSE),
"")</f>
        <v>Italy</v>
      </c>
    </row>
    <row r="4598" spans="1:12" x14ac:dyDescent="0.25">
      <c r="A4598" s="5">
        <v>97</v>
      </c>
      <c r="B4598" s="2">
        <v>0.56874999999999998</v>
      </c>
      <c r="C4598" t="s">
        <v>0</v>
      </c>
      <c r="D4598" t="s">
        <v>14</v>
      </c>
      <c r="E4598" t="s">
        <v>38</v>
      </c>
      <c r="F4598" s="7" t="s">
        <v>16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e">
        <f>IF(F4598&lt;&gt;"",
VLOOKUP("*"&amp;F4598,LookUps!$F$2:$G$48,2,FALSE),
"")</f>
        <v>#N/A</v>
      </c>
    </row>
    <row r="4599" spans="1:12" x14ac:dyDescent="0.25">
      <c r="A4599" s="5">
        <v>98</v>
      </c>
      <c r="B4599" s="2">
        <v>0.56944444444444442</v>
      </c>
      <c r="C4599" t="s">
        <v>0</v>
      </c>
      <c r="D4599" t="s">
        <v>14</v>
      </c>
      <c r="E4599" t="s">
        <v>38</v>
      </c>
      <c r="F4599" s="7" t="s">
        <v>20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IF(F4599&lt;&gt;"",
VLOOKUP("*"&amp;F4599,LookUps!$F$2:$G$48,2,FALSE),
"")</f>
        <v/>
      </c>
    </row>
    <row r="4600" spans="1:12" x14ac:dyDescent="0.25">
      <c r="A4600" s="5">
        <v>99</v>
      </c>
      <c r="B4600" s="2">
        <v>0.59791666666666665</v>
      </c>
      <c r="C4600" t="s">
        <v>0</v>
      </c>
      <c r="D4600" t="s">
        <v>14</v>
      </c>
      <c r="E4600" t="s">
        <v>38</v>
      </c>
      <c r="F4600" s="7" t="s">
        <v>20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IF(F4600&lt;&gt;"",
VLOOKUP("*"&amp;F4600,LookUps!$F$2:$G$48,2,FALSE),
"")</f>
        <v/>
      </c>
    </row>
    <row r="4601" spans="1:12" x14ac:dyDescent="0.25">
      <c r="A4601" s="5">
        <v>101</v>
      </c>
      <c r="B4601" s="2">
        <v>0.39652777777777781</v>
      </c>
      <c r="C4601" t="s">
        <v>0</v>
      </c>
      <c r="D4601" t="s">
        <v>14</v>
      </c>
      <c r="E4601" t="s">
        <v>39</v>
      </c>
      <c r="F4601" s="7" t="s">
        <v>20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IF(F4601&lt;&gt;"",
VLOOKUP("*"&amp;F4601,LookUps!$F$2:$G$48,2,FALSE),
"")</f>
        <v/>
      </c>
    </row>
    <row r="4602" spans="1:12" x14ac:dyDescent="0.25">
      <c r="A4602" s="5">
        <v>102</v>
      </c>
      <c r="B4602" s="2">
        <v>0.41597222222222219</v>
      </c>
      <c r="C4602" t="s">
        <v>0</v>
      </c>
      <c r="D4602" t="s">
        <v>14</v>
      </c>
      <c r="E4602" t="s">
        <v>39</v>
      </c>
      <c r="F4602" s="7" t="s">
        <v>16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e">
        <f>IF(F4602&lt;&gt;"",
VLOOKUP("*"&amp;F4602,LookUps!$F$2:$G$48,2,FALSE),
"")</f>
        <v>#N/A</v>
      </c>
    </row>
    <row r="4603" spans="1:12" x14ac:dyDescent="0.25">
      <c r="A4603" s="5">
        <v>103</v>
      </c>
      <c r="B4603" s="2">
        <v>0.4381944444444445</v>
      </c>
      <c r="C4603" t="s">
        <v>0</v>
      </c>
      <c r="D4603" t="s">
        <v>14</v>
      </c>
      <c r="E4603" t="s">
        <v>39</v>
      </c>
      <c r="F4603" s="7" t="s">
        <v>16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e">
        <f>IF(F4603&lt;&gt;"",
VLOOKUP("*"&amp;F4603,LookUps!$F$2:$G$48,2,FALSE),
"")</f>
        <v>#N/A</v>
      </c>
    </row>
    <row r="4604" spans="1:12" x14ac:dyDescent="0.25">
      <c r="A4604" s="5">
        <v>104</v>
      </c>
      <c r="B4604" s="2">
        <v>0.4458333333333333</v>
      </c>
      <c r="C4604" t="s">
        <v>0</v>
      </c>
      <c r="D4604" t="s">
        <v>14</v>
      </c>
      <c r="E4604" t="s">
        <v>39</v>
      </c>
      <c r="F4604" s="7" t="s">
        <v>57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IF(F4604&lt;&gt;"",
VLOOKUP("*"&amp;F4604,LookUps!$F$2:$G$48,2,FALSE),
"")</f>
        <v>France</v>
      </c>
    </row>
    <row r="4605" spans="1:12" x14ac:dyDescent="0.25">
      <c r="A4605" s="5">
        <v>105</v>
      </c>
      <c r="B4605" s="2">
        <v>0.4513888888888889</v>
      </c>
      <c r="C4605" t="s">
        <v>0</v>
      </c>
      <c r="D4605" t="s">
        <v>14</v>
      </c>
      <c r="E4605" t="s">
        <v>39</v>
      </c>
      <c r="F4605" s="7" t="s">
        <v>57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IF(F4605&lt;&gt;"",
VLOOKUP("*"&amp;F4605,LookUps!$F$2:$G$48,2,FALSE),
"")</f>
        <v>France</v>
      </c>
    </row>
    <row r="4606" spans="1:12" x14ac:dyDescent="0.25">
      <c r="A4606" s="5">
        <v>106</v>
      </c>
      <c r="B4606" s="2">
        <v>0.45555555555555555</v>
      </c>
      <c r="C4606" t="s">
        <v>0</v>
      </c>
      <c r="D4606" t="s">
        <v>14</v>
      </c>
      <c r="E4606" t="s">
        <v>39</v>
      </c>
      <c r="F4606" s="7" t="s">
        <v>57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IF(F4606&lt;&gt;"",
VLOOKUP("*"&amp;F4606,LookUps!$F$2:$G$48,2,FALSE),
"")</f>
        <v>France</v>
      </c>
    </row>
    <row r="4607" spans="1:12" x14ac:dyDescent="0.25">
      <c r="A4607" s="5">
        <v>107</v>
      </c>
      <c r="B4607" s="2">
        <v>0.45763888888888887</v>
      </c>
      <c r="C4607" t="s">
        <v>0</v>
      </c>
      <c r="D4607" t="s">
        <v>14</v>
      </c>
      <c r="E4607" t="s">
        <v>39</v>
      </c>
      <c r="F4607" s="7" t="s">
        <v>66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IF(F4607&lt;&gt;"",
VLOOKUP("*"&amp;F4607,LookUps!$F$2:$G$48,2,FALSE),
"")</f>
        <v>Portugal</v>
      </c>
    </row>
    <row r="4608" spans="1:12" x14ac:dyDescent="0.25">
      <c r="A4608" s="5">
        <v>108</v>
      </c>
      <c r="B4608" s="2">
        <v>0.47361111111111115</v>
      </c>
      <c r="C4608" t="s">
        <v>0</v>
      </c>
      <c r="D4608" t="s">
        <v>14</v>
      </c>
      <c r="E4608" t="s">
        <v>39</v>
      </c>
      <c r="F4608" s="7" t="s">
        <v>57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IF(F4608&lt;&gt;"",
VLOOKUP("*"&amp;F4608,LookUps!$F$2:$G$48,2,FALSE),
"")</f>
        <v>France</v>
      </c>
    </row>
    <row r="4609" spans="1:12" x14ac:dyDescent="0.25">
      <c r="A4609" s="5">
        <v>109</v>
      </c>
      <c r="B4609" s="2">
        <v>0.49722222222222223</v>
      </c>
      <c r="C4609" t="s">
        <v>0</v>
      </c>
      <c r="D4609" t="s">
        <v>14</v>
      </c>
      <c r="E4609" t="s">
        <v>39</v>
      </c>
      <c r="F4609" s="7" t="s">
        <v>28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e">
        <f>IF(F4609&lt;&gt;"",
VLOOKUP("*"&amp;F4609,LookUps!$F$2:$G$48,2,FALSE),
"")</f>
        <v>#N/A</v>
      </c>
    </row>
    <row r="4610" spans="1:12" x14ac:dyDescent="0.25">
      <c r="A4610" s="5">
        <v>110</v>
      </c>
      <c r="B4610" s="2">
        <v>0.51458333333333328</v>
      </c>
      <c r="C4610" t="s">
        <v>0</v>
      </c>
      <c r="D4610" t="s">
        <v>14</v>
      </c>
      <c r="E4610" t="s">
        <v>39</v>
      </c>
      <c r="F4610" s="7" t="s">
        <v>60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IF(F4610&lt;&gt;"",
VLOOKUP("*"&amp;F4610,LookUps!$F$2:$G$48,2,FALSE),
"")</f>
        <v>Italy</v>
      </c>
    </row>
    <row r="4611" spans="1:12" x14ac:dyDescent="0.25">
      <c r="A4611" s="5">
        <v>111</v>
      </c>
      <c r="B4611" s="2">
        <v>0.5444444444444444</v>
      </c>
      <c r="C4611" t="s">
        <v>0</v>
      </c>
      <c r="D4611" t="s">
        <v>14</v>
      </c>
      <c r="E4611" t="s">
        <v>39</v>
      </c>
      <c r="F4611" s="7" t="s">
        <v>20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IF(F4611&lt;&gt;"",
VLOOKUP("*"&amp;F4611,LookUps!$F$2:$G$48,2,FALSE),
"")</f>
        <v/>
      </c>
    </row>
    <row r="4612" spans="1:12" x14ac:dyDescent="0.25">
      <c r="A4612" s="5">
        <v>112</v>
      </c>
      <c r="B4612" s="2">
        <v>0.54583333333333328</v>
      </c>
      <c r="C4612" t="s">
        <v>0</v>
      </c>
      <c r="D4612" t="s">
        <v>14</v>
      </c>
      <c r="E4612" t="s">
        <v>39</v>
      </c>
      <c r="F4612" s="7" t="s">
        <v>57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IF(F4612&lt;&gt;"",
VLOOKUP("*"&amp;F4612,LookUps!$F$2:$G$48,2,FALSE),
"")</f>
        <v>France</v>
      </c>
    </row>
    <row r="4613" spans="1:12" x14ac:dyDescent="0.25">
      <c r="A4613" s="5">
        <v>113</v>
      </c>
      <c r="B4613" s="2">
        <v>0.54652777777777783</v>
      </c>
      <c r="C4613" t="s">
        <v>0</v>
      </c>
      <c r="D4613" t="s">
        <v>14</v>
      </c>
      <c r="E4613" t="s">
        <v>39</v>
      </c>
      <c r="F4613" s="7" t="s">
        <v>63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IF(F4613&lt;&gt;"",
VLOOKUP("*"&amp;F4613,LookUps!$F$2:$G$48,2,FALSE),
"")</f>
        <v>Germany</v>
      </c>
    </row>
    <row r="4614" spans="1:12" x14ac:dyDescent="0.25">
      <c r="A4614" s="5">
        <v>114</v>
      </c>
      <c r="B4614" s="2">
        <v>0.5625</v>
      </c>
      <c r="C4614" t="s">
        <v>0</v>
      </c>
      <c r="D4614" t="s">
        <v>14</v>
      </c>
      <c r="E4614" t="s">
        <v>39</v>
      </c>
      <c r="F4614" s="7" t="s">
        <v>16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e">
        <f>IF(F4614&lt;&gt;"",
VLOOKUP("*"&amp;F4614,LookUps!$F$2:$G$48,2,FALSE),
"")</f>
        <v>#N/A</v>
      </c>
    </row>
    <row r="4615" spans="1:12" x14ac:dyDescent="0.25">
      <c r="A4615" s="5">
        <v>115</v>
      </c>
      <c r="B4615" s="2">
        <v>0.58402777777777781</v>
      </c>
      <c r="C4615" t="s">
        <v>0</v>
      </c>
      <c r="D4615" t="s">
        <v>14</v>
      </c>
      <c r="E4615" t="s">
        <v>39</v>
      </c>
      <c r="F4615" s="7" t="s">
        <v>16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e">
        <f>IF(F4615&lt;&gt;"",
VLOOKUP("*"&amp;F4615,LookUps!$F$2:$G$48,2,FALSE),
"")</f>
        <v>#N/A</v>
      </c>
    </row>
    <row r="4616" spans="1:12" x14ac:dyDescent="0.25">
      <c r="A4616" s="5">
        <v>116</v>
      </c>
      <c r="B4616" s="2">
        <v>0.63541666666666663</v>
      </c>
      <c r="C4616" t="s">
        <v>0</v>
      </c>
      <c r="D4616" t="s">
        <v>14</v>
      </c>
      <c r="E4616" t="s">
        <v>39</v>
      </c>
      <c r="F4616" s="7" t="s">
        <v>16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e">
        <f>IF(F4616&lt;&gt;"",
VLOOKUP("*"&amp;F4616,LookUps!$F$2:$G$48,2,FALSE),
"")</f>
        <v>#N/A</v>
      </c>
    </row>
    <row r="4617" spans="1:12" x14ac:dyDescent="0.25">
      <c r="A4617" s="5">
        <v>117</v>
      </c>
      <c r="B4617" s="2">
        <v>0.68680555555555556</v>
      </c>
      <c r="C4617" t="s">
        <v>0</v>
      </c>
      <c r="D4617" t="s">
        <v>14</v>
      </c>
      <c r="E4617" t="s">
        <v>39</v>
      </c>
      <c r="F4617" s="7" t="s">
        <v>57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IF(F4617&lt;&gt;"",
VLOOKUP("*"&amp;F4617,LookUps!$F$2:$G$48,2,FALSE),
"")</f>
        <v>France</v>
      </c>
    </row>
    <row r="4618" spans="1:12" x14ac:dyDescent="0.25">
      <c r="A4618" s="5">
        <v>118</v>
      </c>
      <c r="B4618" s="2">
        <v>0.70833333333333337</v>
      </c>
      <c r="C4618" t="s">
        <v>0</v>
      </c>
      <c r="D4618" t="s">
        <v>14</v>
      </c>
      <c r="E4618" t="s">
        <v>39</v>
      </c>
      <c r="F4618" s="7" t="s">
        <v>67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IF(F4618&lt;&gt;"",
VLOOKUP("*"&amp;F4618,LookUps!$F$2:$G$48,2,FALSE),
"")</f>
        <v>South Korea</v>
      </c>
    </row>
    <row r="4619" spans="1:12" x14ac:dyDescent="0.25">
      <c r="A4619" s="5">
        <v>119</v>
      </c>
      <c r="B4619" s="2">
        <v>0.79305555555555562</v>
      </c>
      <c r="C4619" t="s">
        <v>0</v>
      </c>
      <c r="D4619" t="s">
        <v>14</v>
      </c>
      <c r="E4619" t="s">
        <v>39</v>
      </c>
      <c r="F4619" s="7" t="s">
        <v>16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e">
        <f>IF(F4619&lt;&gt;"",
VLOOKUP("*"&amp;F4619,LookUps!$F$2:$G$48,2,FALSE),
"")</f>
        <v>#N/A</v>
      </c>
    </row>
    <row r="4620" spans="1:12" x14ac:dyDescent="0.25">
      <c r="A4620" s="5">
        <v>123</v>
      </c>
      <c r="B4620" s="2">
        <v>0.4861111111111111</v>
      </c>
      <c r="C4620" t="s">
        <v>0</v>
      </c>
      <c r="D4620" t="s">
        <v>14</v>
      </c>
      <c r="E4620" t="s">
        <v>40</v>
      </c>
      <c r="F4620" s="7" t="s">
        <v>68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e">
        <f>IF(F4620&lt;&gt;"",
VLOOKUP("*"&amp;F4620,LookUps!$F$2:$G$48,2,FALSE),
"")</f>
        <v>#N/A</v>
      </c>
    </row>
    <row r="4621" spans="1:12" x14ac:dyDescent="0.25">
      <c r="A4621" s="5">
        <v>129</v>
      </c>
      <c r="B4621" s="2">
        <v>0.66319444444444442</v>
      </c>
      <c r="C4621" t="s">
        <v>0</v>
      </c>
      <c r="D4621" t="s">
        <v>156</v>
      </c>
      <c r="E4621" t="s">
        <v>33</v>
      </c>
      <c r="F4621" s="7" t="s">
        <v>71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IF(F4621&lt;&gt;"",
VLOOKUP("*"&amp;F4621,LookUps!$F$2:$G$48,2,FALSE),
"")</f>
        <v>Croatia</v>
      </c>
    </row>
    <row r="4622" spans="1:12" x14ac:dyDescent="0.25">
      <c r="A4622" s="5">
        <v>131</v>
      </c>
      <c r="B4622" s="2">
        <v>0.60763888888888895</v>
      </c>
      <c r="C4622" t="s">
        <v>0</v>
      </c>
      <c r="D4622" t="s">
        <v>156</v>
      </c>
      <c r="E4622" t="s">
        <v>34</v>
      </c>
      <c r="F4622" s="7" t="s">
        <v>71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IF(F4622&lt;&gt;"",
VLOOKUP("*"&amp;F4622,LookUps!$F$2:$G$48,2,FALSE),
"")</f>
        <v>Croatia</v>
      </c>
    </row>
    <row r="4623" spans="1:12" x14ac:dyDescent="0.25">
      <c r="A4623" s="5">
        <v>132</v>
      </c>
      <c r="B4623" s="2">
        <v>0.60833333333333328</v>
      </c>
      <c r="C4623" t="s">
        <v>0</v>
      </c>
      <c r="D4623" t="s">
        <v>156</v>
      </c>
      <c r="E4623" t="s">
        <v>34</v>
      </c>
      <c r="F4623" s="7" t="s">
        <v>71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IF(F4623&lt;&gt;"",
VLOOKUP("*"&amp;F4623,LookUps!$F$2:$G$48,2,FALSE),
"")</f>
        <v>Croatia</v>
      </c>
    </row>
    <row r="4624" spans="1:12" x14ac:dyDescent="0.25">
      <c r="A4624" s="5">
        <v>133</v>
      </c>
      <c r="B4624" s="2">
        <v>0.61041666666666672</v>
      </c>
      <c r="C4624" t="s">
        <v>0</v>
      </c>
      <c r="D4624" t="s">
        <v>156</v>
      </c>
      <c r="E4624" t="s">
        <v>34</v>
      </c>
      <c r="F4624" s="7" t="s">
        <v>71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IF(F4624&lt;&gt;"",
VLOOKUP("*"&amp;F4624,LookUps!$F$2:$G$48,2,FALSE),
"")</f>
        <v>Croatia</v>
      </c>
    </row>
    <row r="4625" spans="1:12" x14ac:dyDescent="0.25">
      <c r="A4625" s="5">
        <v>134</v>
      </c>
      <c r="B4625" s="2">
        <v>0.61736111111111114</v>
      </c>
      <c r="C4625" t="s">
        <v>0</v>
      </c>
      <c r="D4625" t="s">
        <v>156</v>
      </c>
      <c r="E4625" t="s">
        <v>34</v>
      </c>
      <c r="F4625" s="7" t="s">
        <v>71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IF(F4625&lt;&gt;"",
VLOOKUP("*"&amp;F4625,LookUps!$F$2:$G$48,2,FALSE),
"")</f>
        <v>Croatia</v>
      </c>
    </row>
    <row r="4626" spans="1:12" x14ac:dyDescent="0.25">
      <c r="A4626" s="5">
        <v>135</v>
      </c>
      <c r="B4626" s="2">
        <v>0.61875000000000002</v>
      </c>
      <c r="C4626" t="s">
        <v>0</v>
      </c>
      <c r="D4626" t="s">
        <v>156</v>
      </c>
      <c r="E4626" t="s">
        <v>34</v>
      </c>
      <c r="F4626" s="7" t="s">
        <v>71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IF(F4626&lt;&gt;"",
VLOOKUP("*"&amp;F4626,LookUps!$F$2:$G$48,2,FALSE),
"")</f>
        <v>Croatia</v>
      </c>
    </row>
    <row r="4627" spans="1:12" x14ac:dyDescent="0.25">
      <c r="A4627" s="5">
        <v>136</v>
      </c>
      <c r="B4627" s="2">
        <v>0.62222222222222223</v>
      </c>
      <c r="C4627" t="s">
        <v>0</v>
      </c>
      <c r="D4627" t="s">
        <v>156</v>
      </c>
      <c r="E4627" t="s">
        <v>34</v>
      </c>
      <c r="F4627" s="7" t="s">
        <v>71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IF(F4627&lt;&gt;"",
VLOOKUP("*"&amp;F4627,LookUps!$F$2:$G$48,2,FALSE),
"")</f>
        <v>Croatia</v>
      </c>
    </row>
    <row r="4628" spans="1:12" x14ac:dyDescent="0.25">
      <c r="A4628" s="5">
        <v>142</v>
      </c>
      <c r="B4628" s="2">
        <v>0.61527777777777781</v>
      </c>
      <c r="C4628" t="s">
        <v>0</v>
      </c>
      <c r="D4628" t="s">
        <v>147</v>
      </c>
      <c r="E4628" t="s">
        <v>34</v>
      </c>
      <c r="F4628" s="7" t="s">
        <v>69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e">
        <f>IF(F4628&lt;&gt;"",
VLOOKUP("*"&amp;F4628,LookUps!$F$2:$G$48,2,FALSE),
"")</f>
        <v>#N/A</v>
      </c>
    </row>
    <row r="4629" spans="1:12" x14ac:dyDescent="0.25">
      <c r="A4629" s="5">
        <v>149</v>
      </c>
      <c r="B4629" s="2" t="s">
        <v>41</v>
      </c>
      <c r="C4629" t="s">
        <v>0</v>
      </c>
      <c r="D4629" t="s">
        <v>54</v>
      </c>
      <c r="E4629" t="s">
        <v>15</v>
      </c>
      <c r="F4629" s="7" t="s">
        <v>43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e">
        <f>IF(F4629&lt;&gt;"",
VLOOKUP("*"&amp;F4629,LookUps!$F$2:$G$48,2,FALSE),
"")</f>
        <v>#N/A</v>
      </c>
    </row>
    <row r="4630" spans="1:12" x14ac:dyDescent="0.25">
      <c r="A4630" s="5">
        <v>151</v>
      </c>
      <c r="B4630" s="2" t="s">
        <v>41</v>
      </c>
      <c r="C4630" t="s">
        <v>0</v>
      </c>
      <c r="D4630" t="s">
        <v>54</v>
      </c>
      <c r="E4630" t="s">
        <v>17</v>
      </c>
      <c r="F4630" s="7" t="s">
        <v>43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e">
        <f>IF(F4630&lt;&gt;"",
VLOOKUP("*"&amp;F4630,LookUps!$F$2:$G$48,2,FALSE),
"")</f>
        <v>#N/A</v>
      </c>
    </row>
    <row r="4631" spans="1:12" x14ac:dyDescent="0.25">
      <c r="A4631" s="5">
        <v>153</v>
      </c>
      <c r="B4631" s="2" t="s">
        <v>41</v>
      </c>
      <c r="C4631" t="s">
        <v>0</v>
      </c>
      <c r="D4631" t="s">
        <v>54</v>
      </c>
      <c r="E4631" t="s">
        <v>18</v>
      </c>
      <c r="F4631" s="7" t="s">
        <v>43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e">
        <f>IF(F4631&lt;&gt;"",
VLOOKUP("*"&amp;F4631,LookUps!$F$2:$G$48,2,FALSE),
"")</f>
        <v>#N/A</v>
      </c>
    </row>
    <row r="4632" spans="1:12" x14ac:dyDescent="0.25">
      <c r="A4632" s="5">
        <v>155</v>
      </c>
      <c r="B4632" s="2" t="s">
        <v>41</v>
      </c>
      <c r="C4632" t="s">
        <v>0</v>
      </c>
      <c r="D4632" t="s">
        <v>54</v>
      </c>
      <c r="E4632" t="s">
        <v>44</v>
      </c>
      <c r="F4632" s="7" t="s">
        <v>43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e">
        <f>IF(F4632&lt;&gt;"",
VLOOKUP("*"&amp;F4632,LookUps!$F$2:$G$48,2,FALSE),
"")</f>
        <v>#N/A</v>
      </c>
    </row>
    <row r="4633" spans="1:12" x14ac:dyDescent="0.25">
      <c r="A4633" s="5">
        <v>157</v>
      </c>
      <c r="B4633" s="2" t="s">
        <v>41</v>
      </c>
      <c r="C4633" t="s">
        <v>0</v>
      </c>
      <c r="D4633" t="s">
        <v>54</v>
      </c>
      <c r="E4633" t="s">
        <v>19</v>
      </c>
      <c r="F4633" s="7" t="s">
        <v>43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e">
        <f>IF(F4633&lt;&gt;"",
VLOOKUP("*"&amp;F4633,LookUps!$F$2:$G$48,2,FALSE),
"")</f>
        <v>#N/A</v>
      </c>
    </row>
    <row r="4634" spans="1:12" x14ac:dyDescent="0.25">
      <c r="A4634" s="5">
        <v>159</v>
      </c>
      <c r="B4634" s="2" t="s">
        <v>41</v>
      </c>
      <c r="C4634" t="s">
        <v>0</v>
      </c>
      <c r="D4634" t="s">
        <v>54</v>
      </c>
      <c r="E4634" t="s">
        <v>45</v>
      </c>
      <c r="F4634" s="7" t="s">
        <v>43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e">
        <f>IF(F4634&lt;&gt;"",
VLOOKUP("*"&amp;F4634,LookUps!$F$2:$G$48,2,FALSE),
"")</f>
        <v>#N/A</v>
      </c>
    </row>
    <row r="4635" spans="1:12" x14ac:dyDescent="0.25">
      <c r="A4635" s="5">
        <v>161</v>
      </c>
      <c r="B4635" s="2" t="s">
        <v>41</v>
      </c>
      <c r="C4635" t="s">
        <v>0</v>
      </c>
      <c r="D4635" t="s">
        <v>54</v>
      </c>
      <c r="E4635" t="s">
        <v>21</v>
      </c>
      <c r="F4635" s="7" t="s">
        <v>43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e">
        <f>IF(F4635&lt;&gt;"",
VLOOKUP("*"&amp;F4635,LookUps!$F$2:$G$48,2,FALSE),
"")</f>
        <v>#N/A</v>
      </c>
    </row>
    <row r="4636" spans="1:12" x14ac:dyDescent="0.25">
      <c r="A4636" s="5">
        <v>163</v>
      </c>
      <c r="B4636" s="2" t="s">
        <v>41</v>
      </c>
      <c r="C4636" t="s">
        <v>0</v>
      </c>
      <c r="D4636" t="s">
        <v>54</v>
      </c>
      <c r="E4636" t="s">
        <v>22</v>
      </c>
      <c r="F4636" s="7" t="s">
        <v>43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e">
        <f>IF(F4636&lt;&gt;"",
VLOOKUP("*"&amp;F4636,LookUps!$F$2:$G$48,2,FALSE),
"")</f>
        <v>#N/A</v>
      </c>
    </row>
    <row r="4637" spans="1:12" x14ac:dyDescent="0.25">
      <c r="A4637" s="5">
        <v>165</v>
      </c>
      <c r="B4637" s="2" t="s">
        <v>41</v>
      </c>
      <c r="C4637" t="s">
        <v>0</v>
      </c>
      <c r="D4637" t="s">
        <v>54</v>
      </c>
      <c r="E4637" t="s">
        <v>23</v>
      </c>
      <c r="F4637" s="7" t="s">
        <v>43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e">
        <f>IF(F4637&lt;&gt;"",
VLOOKUP("*"&amp;F4637,LookUps!$F$2:$G$48,2,FALSE),
"")</f>
        <v>#N/A</v>
      </c>
    </row>
    <row r="4638" spans="1:12" x14ac:dyDescent="0.25">
      <c r="A4638" s="5">
        <v>167</v>
      </c>
      <c r="B4638" s="2" t="s">
        <v>41</v>
      </c>
      <c r="C4638" t="s">
        <v>0</v>
      </c>
      <c r="D4638" t="s">
        <v>54</v>
      </c>
      <c r="E4638" t="s">
        <v>24</v>
      </c>
      <c r="F4638" s="7" t="s">
        <v>43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e">
        <f>IF(F4638&lt;&gt;"",
VLOOKUP("*"&amp;F4638,LookUps!$F$2:$G$48,2,FALSE),
"")</f>
        <v>#N/A</v>
      </c>
    </row>
    <row r="4639" spans="1:12" x14ac:dyDescent="0.25">
      <c r="A4639" s="5">
        <v>168</v>
      </c>
      <c r="B4639" s="2" t="s">
        <v>41</v>
      </c>
      <c r="C4639" t="s">
        <v>0</v>
      </c>
      <c r="D4639" t="s">
        <v>54</v>
      </c>
      <c r="E4639" t="s">
        <v>24</v>
      </c>
      <c r="F4639" s="7" t="s">
        <v>43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e">
        <f>IF(F4639&lt;&gt;"",
VLOOKUP("*"&amp;F4639,LookUps!$F$2:$G$48,2,FALSE),
"")</f>
        <v>#N/A</v>
      </c>
    </row>
    <row r="4640" spans="1:12" x14ac:dyDescent="0.25">
      <c r="A4640" s="5">
        <v>170</v>
      </c>
      <c r="B4640" s="2" t="s">
        <v>41</v>
      </c>
      <c r="C4640" t="s">
        <v>0</v>
      </c>
      <c r="D4640" t="s">
        <v>54</v>
      </c>
      <c r="E4640" t="s">
        <v>25</v>
      </c>
      <c r="F4640" s="7" t="s">
        <v>43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e">
        <f>IF(F4640&lt;&gt;"",
VLOOKUP("*"&amp;F4640,LookUps!$F$2:$G$48,2,FALSE),
"")</f>
        <v>#N/A</v>
      </c>
    </row>
    <row r="4641" spans="1:12" x14ac:dyDescent="0.25">
      <c r="A4641" s="5">
        <v>172</v>
      </c>
      <c r="B4641" s="2" t="s">
        <v>41</v>
      </c>
      <c r="C4641" t="s">
        <v>0</v>
      </c>
      <c r="D4641" t="s">
        <v>54</v>
      </c>
      <c r="E4641" t="s">
        <v>26</v>
      </c>
      <c r="F4641" s="7" t="s">
        <v>43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e">
        <f>IF(F4641&lt;&gt;"",
VLOOKUP("*"&amp;F4641,LookUps!$F$2:$G$48,2,FALSE),
"")</f>
        <v>#N/A</v>
      </c>
    </row>
    <row r="4642" spans="1:12" x14ac:dyDescent="0.25">
      <c r="A4642" s="5">
        <v>174</v>
      </c>
      <c r="B4642" s="2" t="s">
        <v>41</v>
      </c>
      <c r="C4642" t="s">
        <v>0</v>
      </c>
      <c r="D4642" t="s">
        <v>54</v>
      </c>
      <c r="E4642" t="s">
        <v>27</v>
      </c>
      <c r="F4642" s="7" t="s">
        <v>43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e">
        <f>IF(F4642&lt;&gt;"",
VLOOKUP("*"&amp;F4642,LookUps!$F$2:$G$48,2,FALSE),
"")</f>
        <v>#N/A</v>
      </c>
    </row>
    <row r="4643" spans="1:12" x14ac:dyDescent="0.25">
      <c r="A4643" s="5">
        <v>176</v>
      </c>
      <c r="B4643" s="2" t="s">
        <v>41</v>
      </c>
      <c r="C4643" t="s">
        <v>0</v>
      </c>
      <c r="D4643" t="s">
        <v>54</v>
      </c>
      <c r="E4643" t="s">
        <v>29</v>
      </c>
      <c r="F4643" s="7" t="s">
        <v>43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e">
        <f>IF(F4643&lt;&gt;"",
VLOOKUP("*"&amp;F4643,LookUps!$F$2:$G$48,2,FALSE),
"")</f>
        <v>#N/A</v>
      </c>
    </row>
    <row r="4644" spans="1:12" x14ac:dyDescent="0.25">
      <c r="A4644" s="5">
        <v>178</v>
      </c>
      <c r="B4644" s="2" t="s">
        <v>41</v>
      </c>
      <c r="C4644" t="s">
        <v>0</v>
      </c>
      <c r="D4644" t="s">
        <v>54</v>
      </c>
      <c r="E4644" t="s">
        <v>30</v>
      </c>
      <c r="F4644" s="7" t="s">
        <v>43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e">
        <f>IF(F4644&lt;&gt;"",
VLOOKUP("*"&amp;F4644,LookUps!$F$2:$G$48,2,FALSE),
"")</f>
        <v>#N/A</v>
      </c>
    </row>
    <row r="4645" spans="1:12" x14ac:dyDescent="0.25">
      <c r="A4645" s="5">
        <v>180</v>
      </c>
      <c r="B4645" s="2" t="s">
        <v>41</v>
      </c>
      <c r="C4645" t="s">
        <v>0</v>
      </c>
      <c r="D4645" t="s">
        <v>54</v>
      </c>
      <c r="E4645" t="s">
        <v>31</v>
      </c>
      <c r="F4645" s="7" t="s">
        <v>43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e">
        <f>IF(F4645&lt;&gt;"",
VLOOKUP("*"&amp;F4645,LookUps!$F$2:$G$48,2,FALSE),
"")</f>
        <v>#N/A</v>
      </c>
    </row>
    <row r="4646" spans="1:12" x14ac:dyDescent="0.25">
      <c r="A4646" s="5">
        <v>185</v>
      </c>
      <c r="B4646" s="2" t="s">
        <v>41</v>
      </c>
      <c r="C4646" t="s">
        <v>0</v>
      </c>
      <c r="D4646" t="s">
        <v>42</v>
      </c>
      <c r="E4646" t="s">
        <v>32</v>
      </c>
      <c r="F4646" s="7" t="s">
        <v>43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e">
        <f>IF(F4646&lt;&gt;"",
VLOOKUP("*"&amp;F4646,LookUps!$F$2:$G$48,2,FALSE),
"")</f>
        <v>#N/A</v>
      </c>
    </row>
    <row r="4647" spans="1:12" x14ac:dyDescent="0.25">
      <c r="A4647" s="5">
        <v>187</v>
      </c>
      <c r="B4647" s="2" t="s">
        <v>41</v>
      </c>
      <c r="C4647" t="s">
        <v>0</v>
      </c>
      <c r="D4647" t="s">
        <v>42</v>
      </c>
      <c r="E4647" t="s">
        <v>46</v>
      </c>
      <c r="F4647" s="7" t="s">
        <v>43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e">
        <f>IF(F4647&lt;&gt;"",
VLOOKUP("*"&amp;F4647,LookUps!$F$2:$G$48,2,FALSE),
"")</f>
        <v>#N/A</v>
      </c>
    </row>
    <row r="4648" spans="1:12" x14ac:dyDescent="0.25">
      <c r="A4648" s="5">
        <v>189</v>
      </c>
      <c r="B4648" s="2" t="s">
        <v>41</v>
      </c>
      <c r="C4648" t="s">
        <v>0</v>
      </c>
      <c r="D4648" t="s">
        <v>42</v>
      </c>
      <c r="E4648" t="s">
        <v>48</v>
      </c>
      <c r="F4648" s="7" t="s">
        <v>43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e">
        <f>IF(F4648&lt;&gt;"",
VLOOKUP("*"&amp;F4648,LookUps!$F$2:$G$48,2,FALSE),
"")</f>
        <v>#N/A</v>
      </c>
    </row>
    <row r="4649" spans="1:12" x14ac:dyDescent="0.25">
      <c r="A4649" s="5">
        <v>191</v>
      </c>
      <c r="B4649" s="2" t="s">
        <v>41</v>
      </c>
      <c r="C4649" t="s">
        <v>0</v>
      </c>
      <c r="D4649" t="s">
        <v>42</v>
      </c>
      <c r="E4649" t="s">
        <v>35</v>
      </c>
      <c r="F4649" s="7" t="s">
        <v>43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e">
        <f>IF(F4649&lt;&gt;"",
VLOOKUP("*"&amp;F4649,LookUps!$F$2:$G$48,2,FALSE),
"")</f>
        <v>#N/A</v>
      </c>
    </row>
    <row r="4650" spans="1:12" x14ac:dyDescent="0.25">
      <c r="A4650" s="5">
        <v>193</v>
      </c>
      <c r="B4650" s="2" t="s">
        <v>41</v>
      </c>
      <c r="C4650" t="s">
        <v>0</v>
      </c>
      <c r="D4650" t="s">
        <v>42</v>
      </c>
      <c r="E4650" t="s">
        <v>36</v>
      </c>
      <c r="F4650" s="7" t="s">
        <v>43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e">
        <f>IF(F4650&lt;&gt;"",
VLOOKUP("*"&amp;F4650,LookUps!$F$2:$G$48,2,FALSE),
"")</f>
        <v>#N/A</v>
      </c>
    </row>
    <row r="4651" spans="1:12" x14ac:dyDescent="0.25">
      <c r="A4651" s="5">
        <v>195</v>
      </c>
      <c r="B4651" s="2" t="s">
        <v>41</v>
      </c>
      <c r="C4651" t="s">
        <v>0</v>
      </c>
      <c r="D4651" t="s">
        <v>42</v>
      </c>
      <c r="E4651" t="s">
        <v>49</v>
      </c>
      <c r="F4651" s="7" t="s">
        <v>43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e">
        <f>IF(F4651&lt;&gt;"",
VLOOKUP("*"&amp;F4651,LookUps!$F$2:$G$48,2,FALSE),
"")</f>
        <v>#N/A</v>
      </c>
    </row>
    <row r="4652" spans="1:12" x14ac:dyDescent="0.25">
      <c r="A4652" s="5">
        <v>197</v>
      </c>
      <c r="B4652" s="2" t="s">
        <v>41</v>
      </c>
      <c r="C4652" t="s">
        <v>0</v>
      </c>
      <c r="D4652" t="s">
        <v>42</v>
      </c>
      <c r="E4652" t="s">
        <v>50</v>
      </c>
      <c r="F4652" s="7" t="s">
        <v>43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e">
        <f>IF(F4652&lt;&gt;"",
VLOOKUP("*"&amp;F4652,LookUps!$F$2:$G$48,2,FALSE),
"")</f>
        <v>#N/A</v>
      </c>
    </row>
    <row r="4653" spans="1:12" x14ac:dyDescent="0.25">
      <c r="A4653" s="5">
        <v>199</v>
      </c>
      <c r="B4653" s="2" t="s">
        <v>41</v>
      </c>
      <c r="C4653" t="s">
        <v>0</v>
      </c>
      <c r="D4653" t="s">
        <v>42</v>
      </c>
      <c r="E4653" t="s">
        <v>37</v>
      </c>
      <c r="F4653" s="7" t="s">
        <v>43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e">
        <f>IF(F4653&lt;&gt;"",
VLOOKUP("*"&amp;F4653,LookUps!$F$2:$G$48,2,FALSE),
"")</f>
        <v>#N/A</v>
      </c>
    </row>
    <row r="4654" spans="1:12" x14ac:dyDescent="0.25">
      <c r="A4654" s="5">
        <v>201</v>
      </c>
      <c r="B4654" s="2" t="s">
        <v>41</v>
      </c>
      <c r="C4654" t="s">
        <v>0</v>
      </c>
      <c r="D4654" t="s">
        <v>42</v>
      </c>
      <c r="E4654" t="s">
        <v>38</v>
      </c>
      <c r="F4654" s="7" t="s">
        <v>43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e">
        <f>IF(F4654&lt;&gt;"",
VLOOKUP("*"&amp;F4654,LookUps!$F$2:$G$48,2,FALSE),
"")</f>
        <v>#N/A</v>
      </c>
    </row>
    <row r="4655" spans="1:12" x14ac:dyDescent="0.25">
      <c r="A4655" s="5">
        <v>203</v>
      </c>
      <c r="B4655" s="2" t="s">
        <v>41</v>
      </c>
      <c r="C4655" t="s">
        <v>0</v>
      </c>
      <c r="D4655" t="s">
        <v>42</v>
      </c>
      <c r="E4655" t="s">
        <v>39</v>
      </c>
      <c r="F4655" s="7" t="s">
        <v>43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e">
        <f>IF(F4655&lt;&gt;"",
VLOOKUP("*"&amp;F4655,LookUps!$F$2:$G$48,2,FALSE),
"")</f>
        <v>#N/A</v>
      </c>
    </row>
    <row r="4656" spans="1:12" x14ac:dyDescent="0.25">
      <c r="A4656" s="5">
        <v>205</v>
      </c>
      <c r="B4656" s="2" t="s">
        <v>41</v>
      </c>
      <c r="C4656" t="s">
        <v>0</v>
      </c>
      <c r="D4656" t="s">
        <v>42</v>
      </c>
      <c r="E4656" t="s">
        <v>40</v>
      </c>
      <c r="F4656" s="7" t="s">
        <v>43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e">
        <f>IF(F4656&lt;&gt;"",
VLOOKUP("*"&amp;F4656,LookUps!$F$2:$G$48,2,FALSE),
"")</f>
        <v>#N/A</v>
      </c>
    </row>
    <row r="4657" spans="1:12" x14ac:dyDescent="0.25">
      <c r="A4657" s="5">
        <v>211</v>
      </c>
      <c r="B4657" s="2" t="s">
        <v>41</v>
      </c>
      <c r="C4657" t="s">
        <v>0</v>
      </c>
      <c r="D4657" t="s">
        <v>148</v>
      </c>
      <c r="E4657" t="s">
        <v>46</v>
      </c>
      <c r="F4657" s="7" t="s">
        <v>287</v>
      </c>
      <c r="H4657" s="11" t="s">
        <v>288</v>
      </c>
      <c r="J4657" s="13">
        <v>0</v>
      </c>
      <c r="K4657" t="str">
        <f>IF(A4657&lt;&gt;"",VLOOKUP(D4657,LookUps!$A$2:$B$34,2,FALSE),"")</f>
        <v>Overseas</v>
      </c>
      <c r="L4657" t="str">
        <f>IF(F4657&lt;&gt;"",
VLOOKUP("*"&amp;F4657,LookUps!$F$2:$G$48,2,FALSE),
"")</f>
        <v>Sweden</v>
      </c>
    </row>
    <row r="4658" spans="1:12" x14ac:dyDescent="0.25">
      <c r="A4658" s="5">
        <v>212</v>
      </c>
      <c r="B4658" s="2" t="s">
        <v>41</v>
      </c>
      <c r="C4658" t="s">
        <v>0</v>
      </c>
      <c r="D4658" t="s">
        <v>148</v>
      </c>
      <c r="E4658" t="s">
        <v>46</v>
      </c>
      <c r="F4658" s="7" t="s">
        <v>275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IF(F4658&lt;&gt;"",
VLOOKUP("*"&amp;F4658,LookUps!$F$2:$G$48,2,FALSE),
"")</f>
        <v>Croatia</v>
      </c>
    </row>
    <row r="4659" spans="1:12" x14ac:dyDescent="0.25">
      <c r="A4659" s="5">
        <v>214</v>
      </c>
      <c r="B4659" s="2" t="s">
        <v>41</v>
      </c>
      <c r="C4659" t="s">
        <v>0</v>
      </c>
      <c r="D4659" t="s">
        <v>148</v>
      </c>
      <c r="E4659" t="s">
        <v>48</v>
      </c>
      <c r="F4659" s="7" t="s">
        <v>275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IF(F4659&lt;&gt;"",
VLOOKUP("*"&amp;F4659,LookUps!$F$2:$G$48,2,FALSE),
"")</f>
        <v>Croatia</v>
      </c>
    </row>
    <row r="4660" spans="1:12" x14ac:dyDescent="0.25">
      <c r="A4660" s="5">
        <v>217</v>
      </c>
      <c r="B4660" s="2" t="s">
        <v>41</v>
      </c>
      <c r="C4660" t="s">
        <v>0</v>
      </c>
      <c r="D4660" t="s">
        <v>148</v>
      </c>
      <c r="E4660" t="s">
        <v>46</v>
      </c>
      <c r="F4660" s="7" t="s">
        <v>289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IF(F4660&lt;&gt;"",
VLOOKUP("*"&amp;F4660,LookUps!$F$2:$G$48,2,FALSE),
"")</f>
        <v>Poland</v>
      </c>
    </row>
    <row r="4661" spans="1:12" x14ac:dyDescent="0.25">
      <c r="A4661" s="5">
        <v>218</v>
      </c>
      <c r="B4661" s="2" t="s">
        <v>41</v>
      </c>
      <c r="C4661" t="s">
        <v>0</v>
      </c>
      <c r="D4661" t="s">
        <v>148</v>
      </c>
      <c r="E4661" t="s">
        <v>46</v>
      </c>
      <c r="F4661" s="7" t="s">
        <v>289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IF(F4661&lt;&gt;"",
VLOOKUP("*"&amp;F4661,LookUps!$F$2:$G$48,2,FALSE),
"")</f>
        <v>Poland</v>
      </c>
    </row>
    <row r="4662" spans="1:12" x14ac:dyDescent="0.25">
      <c r="A4662" s="5">
        <v>220</v>
      </c>
      <c r="B4662" s="2" t="s">
        <v>41</v>
      </c>
      <c r="C4662" t="s">
        <v>0</v>
      </c>
      <c r="D4662" t="s">
        <v>148</v>
      </c>
      <c r="E4662" t="s">
        <v>34</v>
      </c>
      <c r="F4662" s="7" t="s">
        <v>71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IF(F4662&lt;&gt;"",
VLOOKUP("*"&amp;F4662,LookUps!$F$2:$G$48,2,FALSE),
"")</f>
        <v>Croatia</v>
      </c>
    </row>
    <row r="4663" spans="1:12" x14ac:dyDescent="0.25">
      <c r="A4663" s="5">
        <v>227</v>
      </c>
      <c r="B4663" s="2" t="s">
        <v>41</v>
      </c>
      <c r="C4663" t="s">
        <v>0</v>
      </c>
      <c r="D4663" t="s">
        <v>51</v>
      </c>
      <c r="E4663" t="s">
        <v>47</v>
      </c>
      <c r="F4663" s="7" t="s">
        <v>70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e">
        <f>IF(F4663&lt;&gt;"",
VLOOKUP("*"&amp;F4663,LookUps!$F$2:$G$48,2,FALSE),
"")</f>
        <v>#N/A</v>
      </c>
    </row>
    <row r="4664" spans="1:12" x14ac:dyDescent="0.25">
      <c r="A4664" s="5">
        <v>229</v>
      </c>
      <c r="B4664" s="2" t="s">
        <v>41</v>
      </c>
      <c r="C4664" t="s">
        <v>0</v>
      </c>
      <c r="D4664" t="s">
        <v>51</v>
      </c>
      <c r="E4664" t="s">
        <v>33</v>
      </c>
      <c r="F4664" s="7" t="s">
        <v>70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e">
        <f>IF(F4664&lt;&gt;"",
VLOOKUP("*"&amp;F4664,LookUps!$F$2:$G$48,2,FALSE),
"")</f>
        <v>#N/A</v>
      </c>
    </row>
    <row r="4665" spans="1:12" x14ac:dyDescent="0.25">
      <c r="A4665" s="5">
        <v>232</v>
      </c>
      <c r="B4665" s="2" t="s">
        <v>266</v>
      </c>
      <c r="C4665" t="s">
        <v>0</v>
      </c>
      <c r="D4665" t="s">
        <v>51</v>
      </c>
      <c r="E4665" t="s">
        <v>33</v>
      </c>
      <c r="F4665" s="7" t="s">
        <v>267</v>
      </c>
      <c r="G4665" s="9">
        <v>0</v>
      </c>
      <c r="J4665" s="13" t="s">
        <v>276</v>
      </c>
      <c r="K4665" t="str">
        <f>IF(A4665&lt;&gt;"",VLOOKUP(D4665,LookUps!$A$2:$B$34,2,FALSE),"")</f>
        <v>Overseas</v>
      </c>
      <c r="L4665" t="e">
        <f>IF(F4665&lt;&gt;"",
VLOOKUP("*"&amp;F4665,LookUps!$F$2:$G$48,2,FALSE),
"")</f>
        <v>#N/A</v>
      </c>
    </row>
    <row r="4666" spans="1:12" x14ac:dyDescent="0.25">
      <c r="A4666" s="5">
        <v>3</v>
      </c>
      <c r="B4666" s="2">
        <v>0.3756944444444445</v>
      </c>
      <c r="C4666" t="s">
        <v>132</v>
      </c>
      <c r="D4666" t="s">
        <v>14</v>
      </c>
      <c r="E4666" t="s">
        <v>17</v>
      </c>
      <c r="F4666" s="7" t="s">
        <v>20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IF(F4666&lt;&gt;"",
VLOOKUP("*"&amp;F4666,LookUps!$F$2:$G$48,2,FALSE),
"")</f>
        <v/>
      </c>
    </row>
    <row r="4667" spans="1:12" x14ac:dyDescent="0.25">
      <c r="A4667" s="5">
        <v>4</v>
      </c>
      <c r="B4667" s="2">
        <v>0.5</v>
      </c>
      <c r="C4667" t="s">
        <v>132</v>
      </c>
      <c r="D4667" t="s">
        <v>14</v>
      </c>
      <c r="E4667" t="s">
        <v>17</v>
      </c>
      <c r="F4667" s="7" t="s">
        <v>20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IF(F4667&lt;&gt;"",
VLOOKUP("*"&amp;F4667,LookUps!$F$2:$G$48,2,FALSE),
"")</f>
        <v/>
      </c>
    </row>
    <row r="4668" spans="1:12" x14ac:dyDescent="0.25">
      <c r="A4668" s="5">
        <v>5</v>
      </c>
      <c r="B4668" s="2">
        <v>0.5854166666666667</v>
      </c>
      <c r="C4668" t="s">
        <v>132</v>
      </c>
      <c r="D4668" t="s">
        <v>14</v>
      </c>
      <c r="E4668" t="s">
        <v>17</v>
      </c>
      <c r="F4668" s="7" t="s">
        <v>290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e">
        <f>IF(F4668&lt;&gt;"",
VLOOKUP("*"&amp;F4668,LookUps!$F$2:$G$48,2,FALSE),
"")</f>
        <v>#N/A</v>
      </c>
    </row>
    <row r="4669" spans="1:12" x14ac:dyDescent="0.25">
      <c r="A4669" s="5">
        <v>6</v>
      </c>
      <c r="B4669" s="2">
        <v>0.70694444444444438</v>
      </c>
      <c r="C4669" t="s">
        <v>132</v>
      </c>
      <c r="D4669" t="s">
        <v>14</v>
      </c>
      <c r="E4669" t="s">
        <v>17</v>
      </c>
      <c r="F4669" s="7" t="s">
        <v>151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e">
        <f>IF(F4669&lt;&gt;"",
VLOOKUP("*"&amp;F4669,LookUps!$F$2:$G$48,2,FALSE),
"")</f>
        <v>#N/A</v>
      </c>
    </row>
    <row r="4670" spans="1:12" x14ac:dyDescent="0.25">
      <c r="A4670" s="5">
        <v>8</v>
      </c>
      <c r="B4670" s="2">
        <v>0.4152777777777778</v>
      </c>
      <c r="C4670" t="s">
        <v>132</v>
      </c>
      <c r="D4670" t="s">
        <v>14</v>
      </c>
      <c r="E4670" t="s">
        <v>44</v>
      </c>
      <c r="F4670" s="7" t="s">
        <v>217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e">
        <f>IF(F4670&lt;&gt;"",
VLOOKUP("*"&amp;F4670,LookUps!$F$2:$G$48,2,FALSE),
"")</f>
        <v>#N/A</v>
      </c>
    </row>
    <row r="4671" spans="1:12" x14ac:dyDescent="0.25">
      <c r="A4671" s="5">
        <v>10</v>
      </c>
      <c r="B4671" s="2">
        <v>0.44444444444444442</v>
      </c>
      <c r="C4671" t="s">
        <v>132</v>
      </c>
      <c r="D4671" t="s">
        <v>14</v>
      </c>
      <c r="E4671" t="s">
        <v>19</v>
      </c>
      <c r="F4671" s="7" t="s">
        <v>218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e">
        <f>IF(F4671&lt;&gt;"",
VLOOKUP("*"&amp;F4671,LookUps!$F$2:$G$48,2,FALSE),
"")</f>
        <v>#N/A</v>
      </c>
    </row>
    <row r="4672" spans="1:12" x14ac:dyDescent="0.25">
      <c r="A4672" s="5">
        <v>12</v>
      </c>
      <c r="B4672" s="2">
        <v>0.30833333333333335</v>
      </c>
      <c r="C4672" t="s">
        <v>132</v>
      </c>
      <c r="D4672" t="s">
        <v>14</v>
      </c>
      <c r="E4672" t="s">
        <v>45</v>
      </c>
      <c r="F4672" s="7" t="s">
        <v>219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e">
        <f>IF(F4672&lt;&gt;"",
VLOOKUP("*"&amp;F4672,LookUps!$F$2:$G$48,2,FALSE),
"")</f>
        <v>#N/A</v>
      </c>
    </row>
    <row r="4673" spans="1:12" x14ac:dyDescent="0.25">
      <c r="A4673" s="5">
        <v>14</v>
      </c>
      <c r="B4673" s="2">
        <v>0.47638888888888892</v>
      </c>
      <c r="C4673" t="s">
        <v>132</v>
      </c>
      <c r="D4673" t="s">
        <v>14</v>
      </c>
      <c r="E4673" t="s">
        <v>21</v>
      </c>
      <c r="F4673" s="7" t="s">
        <v>20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IF(F4673&lt;&gt;"",
VLOOKUP("*"&amp;F4673,LookUps!$F$2:$G$48,2,FALSE),
"")</f>
        <v/>
      </c>
    </row>
    <row r="4674" spans="1:12" x14ac:dyDescent="0.25">
      <c r="A4674" s="5">
        <v>15</v>
      </c>
      <c r="B4674" s="2">
        <v>0.59652777777777777</v>
      </c>
      <c r="C4674" t="s">
        <v>132</v>
      </c>
      <c r="D4674" t="s">
        <v>14</v>
      </c>
      <c r="E4674" t="s">
        <v>21</v>
      </c>
      <c r="F4674" s="7" t="s">
        <v>16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e">
        <f>IF(F4674&lt;&gt;"",
VLOOKUP("*"&amp;F4674,LookUps!$F$2:$G$48,2,FALSE),
"")</f>
        <v>#N/A</v>
      </c>
    </row>
    <row r="4675" spans="1:12" x14ac:dyDescent="0.25">
      <c r="A4675" s="5">
        <v>17</v>
      </c>
      <c r="B4675" s="2">
        <v>0.7402777777777777</v>
      </c>
      <c r="C4675" t="s">
        <v>132</v>
      </c>
      <c r="D4675" t="s">
        <v>14</v>
      </c>
      <c r="E4675" t="s">
        <v>22</v>
      </c>
      <c r="F4675" s="7" t="s">
        <v>20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IF(F4675&lt;&gt;"",
VLOOKUP("*"&amp;F4675,LookUps!$F$2:$G$48,2,FALSE),
"")</f>
        <v/>
      </c>
    </row>
    <row r="4676" spans="1:12" x14ac:dyDescent="0.25">
      <c r="A4676" s="5">
        <v>19</v>
      </c>
      <c r="B4676" s="2">
        <v>0.43055555555555558</v>
      </c>
      <c r="C4676" t="s">
        <v>132</v>
      </c>
      <c r="D4676" t="s">
        <v>14</v>
      </c>
      <c r="E4676" t="s">
        <v>23</v>
      </c>
      <c r="F4676" s="7" t="s">
        <v>151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e">
        <f>IF(F4676&lt;&gt;"",
VLOOKUP("*"&amp;F4676,LookUps!$F$2:$G$48,2,FALSE),
"")</f>
        <v>#N/A</v>
      </c>
    </row>
    <row r="4677" spans="1:12" x14ac:dyDescent="0.25">
      <c r="A4677" s="5">
        <v>21</v>
      </c>
      <c r="B4677" s="2">
        <v>0.7270833333333333</v>
      </c>
      <c r="C4677" t="s">
        <v>132</v>
      </c>
      <c r="D4677" t="s">
        <v>14</v>
      </c>
      <c r="E4677" t="s">
        <v>27</v>
      </c>
      <c r="F4677" s="7" t="s">
        <v>16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e">
        <f>IF(F4677&lt;&gt;"",
VLOOKUP("*"&amp;F4677,LookUps!$F$2:$G$48,2,FALSE),
"")</f>
        <v>#N/A</v>
      </c>
    </row>
    <row r="4678" spans="1:12" x14ac:dyDescent="0.25">
      <c r="A4678" s="5">
        <v>23</v>
      </c>
      <c r="B4678" s="2">
        <v>0.54236111111111118</v>
      </c>
      <c r="C4678" t="s">
        <v>132</v>
      </c>
      <c r="D4678" t="s">
        <v>14</v>
      </c>
      <c r="E4678" t="s">
        <v>29</v>
      </c>
      <c r="F4678" s="7" t="s">
        <v>16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e">
        <f>IF(F4678&lt;&gt;"",
VLOOKUP("*"&amp;F4678,LookUps!$F$2:$G$48,2,FALSE),
"")</f>
        <v>#N/A</v>
      </c>
    </row>
    <row r="4679" spans="1:12" x14ac:dyDescent="0.25">
      <c r="A4679" s="5">
        <v>25</v>
      </c>
      <c r="B4679" s="2">
        <v>0.57222222222222219</v>
      </c>
      <c r="C4679" t="s">
        <v>132</v>
      </c>
      <c r="D4679" t="s">
        <v>14</v>
      </c>
      <c r="E4679" t="s">
        <v>30</v>
      </c>
      <c r="F4679" s="7" t="s">
        <v>20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IF(F4679&lt;&gt;"",
VLOOKUP("*"&amp;F4679,LookUps!$F$2:$G$48,2,FALSE),
"")</f>
        <v/>
      </c>
    </row>
    <row r="4680" spans="1:12" x14ac:dyDescent="0.25">
      <c r="A4680" s="5">
        <v>27</v>
      </c>
      <c r="B4680" s="2">
        <v>0.75277777777777777</v>
      </c>
      <c r="C4680" t="s">
        <v>132</v>
      </c>
      <c r="D4680" t="s">
        <v>14</v>
      </c>
      <c r="E4680" t="s">
        <v>47</v>
      </c>
      <c r="F4680" s="7" t="s">
        <v>20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IF(F4680&lt;&gt;"",
VLOOKUP("*"&amp;F4680,LookUps!$F$2:$G$48,2,FALSE),
"")</f>
        <v/>
      </c>
    </row>
    <row r="4681" spans="1:12" x14ac:dyDescent="0.25">
      <c r="A4681" s="5">
        <v>29</v>
      </c>
      <c r="B4681" s="2">
        <v>0.72916666666666663</v>
      </c>
      <c r="C4681" t="s">
        <v>132</v>
      </c>
      <c r="D4681" t="s">
        <v>14</v>
      </c>
      <c r="E4681" t="s">
        <v>33</v>
      </c>
      <c r="F4681" s="7" t="s">
        <v>16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e">
        <f>IF(F4681&lt;&gt;"",
VLOOKUP("*"&amp;F4681,LookUps!$F$2:$G$48,2,FALSE),
"")</f>
        <v>#N/A</v>
      </c>
    </row>
    <row r="4682" spans="1:12" x14ac:dyDescent="0.25">
      <c r="A4682" s="5">
        <v>31</v>
      </c>
      <c r="B4682" s="2">
        <v>0.47013888888888888</v>
      </c>
      <c r="C4682" t="s">
        <v>132</v>
      </c>
      <c r="D4682" t="s">
        <v>14</v>
      </c>
      <c r="E4682" t="s">
        <v>38</v>
      </c>
      <c r="F4682" s="7" t="s">
        <v>28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e">
        <f>IF(F4682&lt;&gt;"",
VLOOKUP("*"&amp;F4682,LookUps!$F$2:$G$48,2,FALSE),
"")</f>
        <v>#N/A</v>
      </c>
    </row>
    <row r="4683" spans="1:12" x14ac:dyDescent="0.25">
      <c r="A4683" s="5">
        <v>36</v>
      </c>
      <c r="B4683" s="2" t="s">
        <v>41</v>
      </c>
      <c r="C4683" t="s">
        <v>132</v>
      </c>
      <c r="D4683" t="s">
        <v>42</v>
      </c>
      <c r="E4683" t="s">
        <v>15</v>
      </c>
      <c r="F4683" s="7" t="s">
        <v>43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e">
        <f>IF(F4683&lt;&gt;"",
VLOOKUP("*"&amp;F4683,LookUps!$F$2:$G$48,2,FALSE),
"")</f>
        <v>#N/A</v>
      </c>
    </row>
    <row r="4684" spans="1:12" x14ac:dyDescent="0.25">
      <c r="A4684" s="5">
        <v>38</v>
      </c>
      <c r="B4684" s="2" t="s">
        <v>41</v>
      </c>
      <c r="C4684" t="s">
        <v>132</v>
      </c>
      <c r="D4684" t="s">
        <v>42</v>
      </c>
      <c r="E4684" t="s">
        <v>17</v>
      </c>
      <c r="F4684" s="7" t="s">
        <v>43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e">
        <f>IF(F4684&lt;&gt;"",
VLOOKUP("*"&amp;F4684,LookUps!$F$2:$G$48,2,FALSE),
"")</f>
        <v>#N/A</v>
      </c>
    </row>
    <row r="4685" spans="1:12" x14ac:dyDescent="0.25">
      <c r="A4685" s="5">
        <v>40</v>
      </c>
      <c r="B4685" s="2" t="s">
        <v>41</v>
      </c>
      <c r="C4685" t="s">
        <v>132</v>
      </c>
      <c r="D4685" t="s">
        <v>42</v>
      </c>
      <c r="E4685" t="s">
        <v>18</v>
      </c>
      <c r="F4685" s="7" t="s">
        <v>43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e">
        <f>IF(F4685&lt;&gt;"",
VLOOKUP("*"&amp;F4685,LookUps!$F$2:$G$48,2,FALSE),
"")</f>
        <v>#N/A</v>
      </c>
    </row>
    <row r="4686" spans="1:12" x14ac:dyDescent="0.25">
      <c r="A4686" s="5">
        <v>42</v>
      </c>
      <c r="B4686" s="2" t="s">
        <v>41</v>
      </c>
      <c r="C4686" t="s">
        <v>132</v>
      </c>
      <c r="D4686" t="s">
        <v>42</v>
      </c>
      <c r="E4686" t="s">
        <v>44</v>
      </c>
      <c r="F4686" s="7" t="s">
        <v>43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e">
        <f>IF(F4686&lt;&gt;"",
VLOOKUP("*"&amp;F4686,LookUps!$F$2:$G$48,2,FALSE),
"")</f>
        <v>#N/A</v>
      </c>
    </row>
    <row r="4687" spans="1:12" x14ac:dyDescent="0.25">
      <c r="A4687" s="5">
        <v>44</v>
      </c>
      <c r="B4687" s="2" t="s">
        <v>41</v>
      </c>
      <c r="C4687" t="s">
        <v>132</v>
      </c>
      <c r="D4687" t="s">
        <v>42</v>
      </c>
      <c r="E4687" t="s">
        <v>19</v>
      </c>
      <c r="F4687" s="7" t="s">
        <v>43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e">
        <f>IF(F4687&lt;&gt;"",
VLOOKUP("*"&amp;F4687,LookUps!$F$2:$G$48,2,FALSE),
"")</f>
        <v>#N/A</v>
      </c>
    </row>
    <row r="4688" spans="1:12" x14ac:dyDescent="0.25">
      <c r="A4688" s="5">
        <v>46</v>
      </c>
      <c r="B4688" s="2" t="s">
        <v>41</v>
      </c>
      <c r="C4688" t="s">
        <v>132</v>
      </c>
      <c r="D4688" t="s">
        <v>42</v>
      </c>
      <c r="E4688" t="s">
        <v>45</v>
      </c>
      <c r="F4688" s="7" t="s">
        <v>43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e">
        <f>IF(F4688&lt;&gt;"",
VLOOKUP("*"&amp;F4688,LookUps!$F$2:$G$48,2,FALSE),
"")</f>
        <v>#N/A</v>
      </c>
    </row>
    <row r="4689" spans="1:12" x14ac:dyDescent="0.25">
      <c r="A4689" s="5">
        <v>48</v>
      </c>
      <c r="B4689" s="2" t="s">
        <v>41</v>
      </c>
      <c r="C4689" t="s">
        <v>132</v>
      </c>
      <c r="D4689" t="s">
        <v>42</v>
      </c>
      <c r="E4689" t="s">
        <v>21</v>
      </c>
      <c r="F4689" s="7" t="s">
        <v>43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e">
        <f>IF(F4689&lt;&gt;"",
VLOOKUP("*"&amp;F4689,LookUps!$F$2:$G$48,2,FALSE),
"")</f>
        <v>#N/A</v>
      </c>
    </row>
    <row r="4690" spans="1:12" x14ac:dyDescent="0.25">
      <c r="A4690" s="5">
        <v>50</v>
      </c>
      <c r="B4690" s="2" t="s">
        <v>41</v>
      </c>
      <c r="C4690" t="s">
        <v>132</v>
      </c>
      <c r="D4690" t="s">
        <v>42</v>
      </c>
      <c r="E4690" t="s">
        <v>22</v>
      </c>
      <c r="F4690" s="7" t="s">
        <v>43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e">
        <f>IF(F4690&lt;&gt;"",
VLOOKUP("*"&amp;F4690,LookUps!$F$2:$G$48,2,FALSE),
"")</f>
        <v>#N/A</v>
      </c>
    </row>
    <row r="4691" spans="1:12" x14ac:dyDescent="0.25">
      <c r="A4691" s="5">
        <v>52</v>
      </c>
      <c r="B4691" s="2" t="s">
        <v>41</v>
      </c>
      <c r="C4691" t="s">
        <v>132</v>
      </c>
      <c r="D4691" t="s">
        <v>42</v>
      </c>
      <c r="E4691" t="s">
        <v>23</v>
      </c>
      <c r="F4691" s="7" t="s">
        <v>43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e">
        <f>IF(F4691&lt;&gt;"",
VLOOKUP("*"&amp;F4691,LookUps!$F$2:$G$48,2,FALSE),
"")</f>
        <v>#N/A</v>
      </c>
    </row>
    <row r="4692" spans="1:12" x14ac:dyDescent="0.25">
      <c r="A4692" s="5">
        <v>54</v>
      </c>
      <c r="B4692" s="2" t="s">
        <v>41</v>
      </c>
      <c r="C4692" t="s">
        <v>132</v>
      </c>
      <c r="D4692" t="s">
        <v>42</v>
      </c>
      <c r="E4692" t="s">
        <v>24</v>
      </c>
      <c r="F4692" s="7" t="s">
        <v>43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e">
        <f>IF(F4692&lt;&gt;"",
VLOOKUP("*"&amp;F4692,LookUps!$F$2:$G$48,2,FALSE),
"")</f>
        <v>#N/A</v>
      </c>
    </row>
    <row r="4693" spans="1:12" x14ac:dyDescent="0.25">
      <c r="A4693" s="5">
        <v>56</v>
      </c>
      <c r="B4693" s="2" t="s">
        <v>41</v>
      </c>
      <c r="C4693" t="s">
        <v>132</v>
      </c>
      <c r="D4693" t="s">
        <v>42</v>
      </c>
      <c r="E4693" t="s">
        <v>25</v>
      </c>
      <c r="F4693" s="7" t="s">
        <v>43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e">
        <f>IF(F4693&lt;&gt;"",
VLOOKUP("*"&amp;F4693,LookUps!$F$2:$G$48,2,FALSE),
"")</f>
        <v>#N/A</v>
      </c>
    </row>
    <row r="4694" spans="1:12" x14ac:dyDescent="0.25">
      <c r="A4694" s="5">
        <v>61</v>
      </c>
      <c r="B4694" s="2" t="s">
        <v>41</v>
      </c>
      <c r="C4694" t="s">
        <v>132</v>
      </c>
      <c r="D4694" t="s">
        <v>42</v>
      </c>
      <c r="E4694" t="s">
        <v>26</v>
      </c>
      <c r="F4694" s="7" t="s">
        <v>43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e">
        <f>IF(F4694&lt;&gt;"",
VLOOKUP("*"&amp;F4694,LookUps!$F$2:$G$48,2,FALSE),
"")</f>
        <v>#N/A</v>
      </c>
    </row>
    <row r="4695" spans="1:12" x14ac:dyDescent="0.25">
      <c r="A4695" s="5">
        <v>63</v>
      </c>
      <c r="B4695" s="2" t="s">
        <v>41</v>
      </c>
      <c r="C4695" t="s">
        <v>132</v>
      </c>
      <c r="D4695" t="s">
        <v>42</v>
      </c>
      <c r="E4695" t="s">
        <v>27</v>
      </c>
      <c r="F4695" s="7" t="s">
        <v>43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e">
        <f>IF(F4695&lt;&gt;"",
VLOOKUP("*"&amp;F4695,LookUps!$F$2:$G$48,2,FALSE),
"")</f>
        <v>#N/A</v>
      </c>
    </row>
    <row r="4696" spans="1:12" x14ac:dyDescent="0.25">
      <c r="A4696" s="5">
        <v>65</v>
      </c>
      <c r="B4696" s="2" t="s">
        <v>41</v>
      </c>
      <c r="C4696" t="s">
        <v>132</v>
      </c>
      <c r="D4696" t="s">
        <v>42</v>
      </c>
      <c r="E4696" t="s">
        <v>29</v>
      </c>
      <c r="F4696" s="7" t="s">
        <v>43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e">
        <f>IF(F4696&lt;&gt;"",
VLOOKUP("*"&amp;F4696,LookUps!$F$2:$G$48,2,FALSE),
"")</f>
        <v>#N/A</v>
      </c>
    </row>
    <row r="4697" spans="1:12" x14ac:dyDescent="0.25">
      <c r="A4697" s="5">
        <v>67</v>
      </c>
      <c r="B4697" s="2" t="s">
        <v>41</v>
      </c>
      <c r="C4697" t="s">
        <v>132</v>
      </c>
      <c r="D4697" t="s">
        <v>42</v>
      </c>
      <c r="E4697" t="s">
        <v>30</v>
      </c>
      <c r="F4697" s="7" t="s">
        <v>43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e">
        <f>IF(F4697&lt;&gt;"",
VLOOKUP("*"&amp;F4697,LookUps!$F$2:$G$48,2,FALSE),
"")</f>
        <v>#N/A</v>
      </c>
    </row>
    <row r="4698" spans="1:12" x14ac:dyDescent="0.25">
      <c r="A4698" s="5">
        <v>69</v>
      </c>
      <c r="B4698" s="2" t="s">
        <v>41</v>
      </c>
      <c r="C4698" t="s">
        <v>132</v>
      </c>
      <c r="D4698" t="s">
        <v>42</v>
      </c>
      <c r="E4698" t="s">
        <v>31</v>
      </c>
      <c r="F4698" s="7" t="s">
        <v>43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e">
        <f>IF(F4698&lt;&gt;"",
VLOOKUP("*"&amp;F4698,LookUps!$F$2:$G$48,2,FALSE),
"")</f>
        <v>#N/A</v>
      </c>
    </row>
    <row r="4699" spans="1:12" x14ac:dyDescent="0.25">
      <c r="A4699" s="5">
        <v>71</v>
      </c>
      <c r="B4699" s="2" t="s">
        <v>41</v>
      </c>
      <c r="C4699" t="s">
        <v>132</v>
      </c>
      <c r="D4699" t="s">
        <v>42</v>
      </c>
      <c r="E4699" t="s">
        <v>32</v>
      </c>
      <c r="F4699" s="7" t="s">
        <v>43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e">
        <f>IF(F4699&lt;&gt;"",
VLOOKUP("*"&amp;F4699,LookUps!$F$2:$G$48,2,FALSE),
"")</f>
        <v>#N/A</v>
      </c>
    </row>
    <row r="4700" spans="1:12" x14ac:dyDescent="0.25">
      <c r="A4700" s="5">
        <v>73</v>
      </c>
      <c r="B4700" s="2" t="s">
        <v>41</v>
      </c>
      <c r="C4700" t="s">
        <v>132</v>
      </c>
      <c r="D4700" t="s">
        <v>42</v>
      </c>
      <c r="E4700" t="s">
        <v>46</v>
      </c>
      <c r="F4700" s="7" t="s">
        <v>43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e">
        <f>IF(F4700&lt;&gt;"",
VLOOKUP("*"&amp;F4700,LookUps!$F$2:$G$48,2,FALSE),
"")</f>
        <v>#N/A</v>
      </c>
    </row>
    <row r="4701" spans="1:12" x14ac:dyDescent="0.25">
      <c r="A4701" s="5">
        <v>75</v>
      </c>
      <c r="B4701" s="2" t="s">
        <v>41</v>
      </c>
      <c r="C4701" t="s">
        <v>132</v>
      </c>
      <c r="D4701" t="s">
        <v>42</v>
      </c>
      <c r="E4701" t="s">
        <v>142</v>
      </c>
      <c r="F4701" s="7" t="s">
        <v>43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e">
        <f>IF(F4701&lt;&gt;"",
VLOOKUP("*"&amp;F4701,LookUps!$F$2:$G$48,2,FALSE),
"")</f>
        <v>#N/A</v>
      </c>
    </row>
    <row r="4702" spans="1:12" x14ac:dyDescent="0.25">
      <c r="A4702" s="5">
        <v>77</v>
      </c>
      <c r="B4702" s="2" t="s">
        <v>41</v>
      </c>
      <c r="C4702" t="s">
        <v>132</v>
      </c>
      <c r="D4702" t="s">
        <v>42</v>
      </c>
      <c r="E4702" t="s">
        <v>47</v>
      </c>
      <c r="F4702" s="7" t="s">
        <v>43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e">
        <f>IF(F4702&lt;&gt;"",
VLOOKUP("*"&amp;F4702,LookUps!$F$2:$G$48,2,FALSE),
"")</f>
        <v>#N/A</v>
      </c>
    </row>
    <row r="4703" spans="1:12" x14ac:dyDescent="0.25">
      <c r="A4703" s="5">
        <v>79</v>
      </c>
      <c r="B4703" s="2" t="s">
        <v>41</v>
      </c>
      <c r="C4703" t="s">
        <v>132</v>
      </c>
      <c r="D4703" t="s">
        <v>42</v>
      </c>
      <c r="E4703" t="s">
        <v>33</v>
      </c>
      <c r="F4703" s="7" t="s">
        <v>43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e">
        <f>IF(F4703&lt;&gt;"",
VLOOKUP("*"&amp;F4703,LookUps!$F$2:$G$48,2,FALSE),
"")</f>
        <v>#N/A</v>
      </c>
    </row>
    <row r="4704" spans="1:12" x14ac:dyDescent="0.25">
      <c r="A4704" s="5">
        <v>81</v>
      </c>
      <c r="B4704" s="2" t="s">
        <v>41</v>
      </c>
      <c r="C4704" t="s">
        <v>132</v>
      </c>
      <c r="D4704" t="s">
        <v>42</v>
      </c>
      <c r="E4704" t="s">
        <v>34</v>
      </c>
      <c r="F4704" s="7" t="s">
        <v>43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e">
        <f>IF(F4704&lt;&gt;"",
VLOOKUP("*"&amp;F4704,LookUps!$F$2:$G$48,2,FALSE),
"")</f>
        <v>#N/A</v>
      </c>
    </row>
    <row r="4705" spans="1:12" x14ac:dyDescent="0.25">
      <c r="A4705" s="5">
        <v>82</v>
      </c>
      <c r="B4705" s="2">
        <v>0.8520833333333333</v>
      </c>
      <c r="C4705" t="s">
        <v>132</v>
      </c>
      <c r="D4705" t="s">
        <v>42</v>
      </c>
      <c r="E4705" t="s">
        <v>34</v>
      </c>
      <c r="F4705" s="7" t="s">
        <v>260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e">
        <f>IF(F4705&lt;&gt;"",
VLOOKUP("*"&amp;F4705,LookUps!$F$2:$G$48,2,FALSE),
"")</f>
        <v>#N/A</v>
      </c>
    </row>
    <row r="4706" spans="1:12" x14ac:dyDescent="0.25">
      <c r="A4706" s="5">
        <v>84</v>
      </c>
      <c r="B4706" s="2" t="s">
        <v>41</v>
      </c>
      <c r="C4706" t="s">
        <v>132</v>
      </c>
      <c r="D4706" t="s">
        <v>42</v>
      </c>
      <c r="E4706" t="s">
        <v>48</v>
      </c>
      <c r="F4706" s="7" t="s">
        <v>43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e">
        <f>IF(F4706&lt;&gt;"",
VLOOKUP("*"&amp;F4706,LookUps!$F$2:$G$48,2,FALSE),
"")</f>
        <v>#N/A</v>
      </c>
    </row>
    <row r="4707" spans="1:12" x14ac:dyDescent="0.25">
      <c r="A4707" s="5">
        <v>86</v>
      </c>
      <c r="B4707" s="2" t="s">
        <v>41</v>
      </c>
      <c r="C4707" t="s">
        <v>132</v>
      </c>
      <c r="D4707" t="s">
        <v>42</v>
      </c>
      <c r="E4707" t="s">
        <v>35</v>
      </c>
      <c r="F4707" s="7" t="s">
        <v>43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e">
        <f>IF(F4707&lt;&gt;"",
VLOOKUP("*"&amp;F4707,LookUps!$F$2:$G$48,2,FALSE),
"")</f>
        <v>#N/A</v>
      </c>
    </row>
    <row r="4708" spans="1:12" x14ac:dyDescent="0.25">
      <c r="A4708" s="5">
        <v>88</v>
      </c>
      <c r="B4708" s="2" t="s">
        <v>41</v>
      </c>
      <c r="C4708" t="s">
        <v>132</v>
      </c>
      <c r="D4708" t="s">
        <v>42</v>
      </c>
      <c r="E4708" t="s">
        <v>36</v>
      </c>
      <c r="F4708" s="7" t="s">
        <v>43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e">
        <f>IF(F4708&lt;&gt;"",
VLOOKUP("*"&amp;F4708,LookUps!$F$2:$G$48,2,FALSE),
"")</f>
        <v>#N/A</v>
      </c>
    </row>
    <row r="4709" spans="1:12" x14ac:dyDescent="0.25">
      <c r="A4709" s="5">
        <v>90</v>
      </c>
      <c r="B4709" s="2" t="s">
        <v>41</v>
      </c>
      <c r="C4709" t="s">
        <v>132</v>
      </c>
      <c r="D4709" t="s">
        <v>42</v>
      </c>
      <c r="E4709" t="s">
        <v>49</v>
      </c>
      <c r="F4709" s="7" t="s">
        <v>43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e">
        <f>IF(F4709&lt;&gt;"",
VLOOKUP("*"&amp;F4709,LookUps!$F$2:$G$48,2,FALSE),
"")</f>
        <v>#N/A</v>
      </c>
    </row>
    <row r="4710" spans="1:12" x14ac:dyDescent="0.25">
      <c r="A4710" s="5">
        <v>92</v>
      </c>
      <c r="B4710" s="2" t="s">
        <v>41</v>
      </c>
      <c r="C4710" t="s">
        <v>132</v>
      </c>
      <c r="D4710" t="s">
        <v>42</v>
      </c>
      <c r="E4710" t="s">
        <v>50</v>
      </c>
      <c r="F4710" s="7" t="s">
        <v>43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e">
        <f>IF(F4710&lt;&gt;"",
VLOOKUP("*"&amp;F4710,LookUps!$F$2:$G$48,2,FALSE),
"")</f>
        <v>#N/A</v>
      </c>
    </row>
    <row r="4711" spans="1:12" x14ac:dyDescent="0.25">
      <c r="A4711" s="5">
        <v>94</v>
      </c>
      <c r="B4711" s="2" t="s">
        <v>41</v>
      </c>
      <c r="C4711" t="s">
        <v>132</v>
      </c>
      <c r="D4711" t="s">
        <v>42</v>
      </c>
      <c r="E4711" t="s">
        <v>37</v>
      </c>
      <c r="F4711" s="7" t="s">
        <v>43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e">
        <f>IF(F4711&lt;&gt;"",
VLOOKUP("*"&amp;F4711,LookUps!$F$2:$G$48,2,FALSE),
"")</f>
        <v>#N/A</v>
      </c>
    </row>
    <row r="4712" spans="1:12" x14ac:dyDescent="0.25">
      <c r="A4712" s="5">
        <v>96</v>
      </c>
      <c r="B4712" s="2" t="s">
        <v>41</v>
      </c>
      <c r="C4712" t="s">
        <v>132</v>
      </c>
      <c r="D4712" t="s">
        <v>42</v>
      </c>
      <c r="E4712" t="s">
        <v>38</v>
      </c>
      <c r="F4712" s="7" t="s">
        <v>43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e">
        <f>IF(F4712&lt;&gt;"",
VLOOKUP("*"&amp;F4712,LookUps!$F$2:$G$48,2,FALSE),
"")</f>
        <v>#N/A</v>
      </c>
    </row>
    <row r="4713" spans="1:12" x14ac:dyDescent="0.25">
      <c r="A4713" s="5">
        <v>97</v>
      </c>
      <c r="B4713" s="2" t="s">
        <v>41</v>
      </c>
      <c r="C4713" t="s">
        <v>132</v>
      </c>
      <c r="D4713" t="s">
        <v>42</v>
      </c>
      <c r="E4713" t="s">
        <v>38</v>
      </c>
      <c r="F4713" s="7" t="s">
        <v>261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e">
        <f>IF(F4713&lt;&gt;"",
VLOOKUP("*"&amp;F4713,LookUps!$F$2:$G$48,2,FALSE),
"")</f>
        <v>#N/A</v>
      </c>
    </row>
    <row r="4714" spans="1:12" x14ac:dyDescent="0.25">
      <c r="A4714" s="5">
        <v>99</v>
      </c>
      <c r="B4714" s="2" t="s">
        <v>41</v>
      </c>
      <c r="C4714" t="s">
        <v>132</v>
      </c>
      <c r="D4714" t="s">
        <v>42</v>
      </c>
      <c r="E4714" t="s">
        <v>39</v>
      </c>
      <c r="F4714" s="7" t="s">
        <v>43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e">
        <f>IF(F4714&lt;&gt;"",
VLOOKUP("*"&amp;F4714,LookUps!$F$2:$G$48,2,FALSE),
"")</f>
        <v>#N/A</v>
      </c>
    </row>
    <row r="4715" spans="1:12" x14ac:dyDescent="0.25">
      <c r="A4715" s="5">
        <v>101</v>
      </c>
      <c r="B4715" s="2" t="s">
        <v>41</v>
      </c>
      <c r="C4715" t="s">
        <v>132</v>
      </c>
      <c r="D4715" t="s">
        <v>42</v>
      </c>
      <c r="E4715" t="s">
        <v>40</v>
      </c>
      <c r="F4715" s="7" t="s">
        <v>43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e">
        <f>IF(F4715&lt;&gt;"",
VLOOKUP("*"&amp;F4715,LookUps!$F$2:$G$48,2,FALSE),
"")</f>
        <v>#N/A</v>
      </c>
    </row>
    <row r="4716" spans="1:12" x14ac:dyDescent="0.25">
      <c r="A4716" s="5">
        <v>4</v>
      </c>
      <c r="B4716" s="2">
        <v>0.41666666666666669</v>
      </c>
      <c r="C4716" t="s">
        <v>134</v>
      </c>
      <c r="D4716" t="s">
        <v>14</v>
      </c>
      <c r="E4716" t="s">
        <v>19</v>
      </c>
      <c r="F4716" s="7" t="s">
        <v>16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e">
        <f>IF(F4716&lt;&gt;"",
VLOOKUP("*"&amp;F4716,LookUps!$F$2:$G$48,2,FALSE),
"")</f>
        <v>#N/A</v>
      </c>
    </row>
    <row r="4717" spans="1:12" x14ac:dyDescent="0.25">
      <c r="A4717" s="5">
        <v>5</v>
      </c>
      <c r="B4717" s="2">
        <v>0.53472222222222221</v>
      </c>
      <c r="C4717" t="s">
        <v>134</v>
      </c>
      <c r="D4717" t="s">
        <v>14</v>
      </c>
      <c r="E4717" t="s">
        <v>19</v>
      </c>
      <c r="F4717" s="7" t="s">
        <v>16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e">
        <f>IF(F4717&lt;&gt;"",
VLOOKUP("*"&amp;F4717,LookUps!$F$2:$G$48,2,FALSE),
"")</f>
        <v>#N/A</v>
      </c>
    </row>
    <row r="4718" spans="1:12" x14ac:dyDescent="0.25">
      <c r="A4718" s="5">
        <v>7</v>
      </c>
      <c r="B4718" s="2">
        <v>0.54236111111111118</v>
      </c>
      <c r="C4718" t="s">
        <v>134</v>
      </c>
      <c r="D4718" t="s">
        <v>14</v>
      </c>
      <c r="E4718" t="s">
        <v>21</v>
      </c>
      <c r="F4718" s="7" t="s">
        <v>16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e">
        <f>IF(F4718&lt;&gt;"",
VLOOKUP("*"&amp;F4718,LookUps!$F$2:$G$48,2,FALSE),
"")</f>
        <v>#N/A</v>
      </c>
    </row>
    <row r="4719" spans="1:12" x14ac:dyDescent="0.25">
      <c r="A4719" s="5">
        <v>8</v>
      </c>
      <c r="B4719" s="2">
        <v>0.58402777777777781</v>
      </c>
      <c r="C4719" t="s">
        <v>134</v>
      </c>
      <c r="D4719" t="s">
        <v>14</v>
      </c>
      <c r="E4719" t="s">
        <v>21</v>
      </c>
      <c r="F4719" s="7" t="s">
        <v>16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e">
        <f>IF(F4719&lt;&gt;"",
VLOOKUP("*"&amp;F4719,LookUps!$F$2:$G$48,2,FALSE),
"")</f>
        <v>#N/A</v>
      </c>
    </row>
    <row r="4720" spans="1:12" x14ac:dyDescent="0.25">
      <c r="A4720" s="5">
        <v>9</v>
      </c>
      <c r="B4720" s="2">
        <v>0.68819444444444444</v>
      </c>
      <c r="C4720" t="s">
        <v>134</v>
      </c>
      <c r="D4720" t="s">
        <v>14</v>
      </c>
      <c r="E4720" t="s">
        <v>21</v>
      </c>
      <c r="F4720" s="7" t="s">
        <v>16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e">
        <f>IF(F4720&lt;&gt;"",
VLOOKUP("*"&amp;F4720,LookUps!$F$2:$G$48,2,FALSE),
"")</f>
        <v>#N/A</v>
      </c>
    </row>
    <row r="4721" spans="1:12" x14ac:dyDescent="0.25">
      <c r="A4721" s="5">
        <v>11</v>
      </c>
      <c r="B4721" s="2">
        <v>0.45902777777777781</v>
      </c>
      <c r="C4721" t="s">
        <v>134</v>
      </c>
      <c r="D4721" t="s">
        <v>14</v>
      </c>
      <c r="E4721" t="s">
        <v>22</v>
      </c>
      <c r="F4721" s="7" t="s">
        <v>16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e">
        <f>IF(F4721&lt;&gt;"",
VLOOKUP("*"&amp;F4721,LookUps!$F$2:$G$48,2,FALSE),
"")</f>
        <v>#N/A</v>
      </c>
    </row>
    <row r="4722" spans="1:12" x14ac:dyDescent="0.25">
      <c r="A4722" s="5">
        <v>12</v>
      </c>
      <c r="B4722" s="2">
        <v>0.52083333333333337</v>
      </c>
      <c r="C4722" t="s">
        <v>134</v>
      </c>
      <c r="D4722" t="s">
        <v>14</v>
      </c>
      <c r="E4722" t="s">
        <v>22</v>
      </c>
      <c r="F4722" s="7" t="s">
        <v>20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IF(F4722&lt;&gt;"",
VLOOKUP("*"&amp;F4722,LookUps!$F$2:$G$48,2,FALSE),
"")</f>
        <v/>
      </c>
    </row>
    <row r="4723" spans="1:12" x14ac:dyDescent="0.25">
      <c r="A4723" s="5">
        <v>14</v>
      </c>
      <c r="B4723" s="2">
        <v>0.39652777777777781</v>
      </c>
      <c r="C4723" t="s">
        <v>134</v>
      </c>
      <c r="D4723" t="s">
        <v>14</v>
      </c>
      <c r="E4723" t="s">
        <v>23</v>
      </c>
      <c r="F4723" s="7" t="s">
        <v>16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e">
        <f>IF(F4723&lt;&gt;"",
VLOOKUP("*"&amp;F4723,LookUps!$F$2:$G$48,2,FALSE),
"")</f>
        <v>#N/A</v>
      </c>
    </row>
    <row r="4724" spans="1:12" x14ac:dyDescent="0.25">
      <c r="A4724" s="5">
        <v>15</v>
      </c>
      <c r="B4724" s="2">
        <v>0.47638888888888892</v>
      </c>
      <c r="C4724" t="s">
        <v>134</v>
      </c>
      <c r="D4724" t="s">
        <v>14</v>
      </c>
      <c r="E4724" t="s">
        <v>23</v>
      </c>
      <c r="F4724" s="7" t="s">
        <v>20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IF(F4724&lt;&gt;"",
VLOOKUP("*"&amp;F4724,LookUps!$F$2:$G$48,2,FALSE),
"")</f>
        <v/>
      </c>
    </row>
    <row r="4725" spans="1:12" x14ac:dyDescent="0.25">
      <c r="A4725" s="5">
        <v>16</v>
      </c>
      <c r="B4725" s="2">
        <v>0.65069444444444446</v>
      </c>
      <c r="C4725" t="s">
        <v>134</v>
      </c>
      <c r="D4725" t="s">
        <v>14</v>
      </c>
      <c r="E4725" t="s">
        <v>23</v>
      </c>
      <c r="F4725" s="7" t="s">
        <v>20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IF(F4725&lt;&gt;"",
VLOOKUP("*"&amp;F4725,LookUps!$F$2:$G$48,2,FALSE),
"")</f>
        <v/>
      </c>
    </row>
    <row r="4726" spans="1:12" x14ac:dyDescent="0.25">
      <c r="A4726" s="5">
        <v>17</v>
      </c>
      <c r="B4726" s="2">
        <v>0.66666666666666663</v>
      </c>
      <c r="C4726" t="s">
        <v>134</v>
      </c>
      <c r="D4726" t="s">
        <v>14</v>
      </c>
      <c r="E4726" t="s">
        <v>23</v>
      </c>
      <c r="F4726" s="7" t="s">
        <v>20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IF(F4726&lt;&gt;"",
VLOOKUP("*"&amp;F4726,LookUps!$F$2:$G$48,2,FALSE),
"")</f>
        <v/>
      </c>
    </row>
    <row r="4727" spans="1:12" x14ac:dyDescent="0.25">
      <c r="A4727" s="5">
        <v>18</v>
      </c>
      <c r="B4727" s="2">
        <v>0.66666666666666663</v>
      </c>
      <c r="C4727" t="s">
        <v>134</v>
      </c>
      <c r="D4727" t="s">
        <v>14</v>
      </c>
      <c r="E4727" t="s">
        <v>23</v>
      </c>
      <c r="F4727" s="7" t="s">
        <v>16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e">
        <f>IF(F4727&lt;&gt;"",
VLOOKUP("*"&amp;F4727,LookUps!$F$2:$G$48,2,FALSE),
"")</f>
        <v>#N/A</v>
      </c>
    </row>
    <row r="4728" spans="1:12" x14ac:dyDescent="0.25">
      <c r="A4728" s="5">
        <v>19</v>
      </c>
      <c r="B4728" s="2">
        <v>0.6694444444444444</v>
      </c>
      <c r="C4728" t="s">
        <v>134</v>
      </c>
      <c r="D4728" t="s">
        <v>14</v>
      </c>
      <c r="E4728" t="s">
        <v>23</v>
      </c>
      <c r="F4728" s="7" t="s">
        <v>20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IF(F4728&lt;&gt;"",
VLOOKUP("*"&amp;F4728,LookUps!$F$2:$G$48,2,FALSE),
"")</f>
        <v/>
      </c>
    </row>
    <row r="4729" spans="1:12" x14ac:dyDescent="0.25">
      <c r="A4729" s="5">
        <v>20</v>
      </c>
      <c r="B4729" s="2">
        <v>0.68402777777777779</v>
      </c>
      <c r="C4729" t="s">
        <v>134</v>
      </c>
      <c r="D4729" t="s">
        <v>14</v>
      </c>
      <c r="E4729" t="s">
        <v>23</v>
      </c>
      <c r="F4729" s="7" t="s">
        <v>20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IF(F4729&lt;&gt;"",
VLOOKUP("*"&amp;F4729,LookUps!$F$2:$G$48,2,FALSE),
"")</f>
        <v/>
      </c>
    </row>
    <row r="4730" spans="1:12" x14ac:dyDescent="0.25">
      <c r="A4730" s="5">
        <v>22</v>
      </c>
      <c r="B4730" s="2">
        <v>4.5138888888888888E-2</v>
      </c>
      <c r="C4730" t="s">
        <v>134</v>
      </c>
      <c r="D4730" t="s">
        <v>14</v>
      </c>
      <c r="E4730" t="s">
        <v>24</v>
      </c>
      <c r="F4730" s="7" t="s">
        <v>20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IF(F4730&lt;&gt;"",
VLOOKUP("*"&amp;F4730,LookUps!$F$2:$G$48,2,FALSE),
"")</f>
        <v/>
      </c>
    </row>
    <row r="4731" spans="1:12" x14ac:dyDescent="0.25">
      <c r="A4731" s="5">
        <v>23</v>
      </c>
      <c r="B4731" s="2">
        <v>0.1013888888888889</v>
      </c>
      <c r="C4731" t="s">
        <v>134</v>
      </c>
      <c r="D4731" t="s">
        <v>14</v>
      </c>
      <c r="E4731" t="s">
        <v>24</v>
      </c>
      <c r="F4731" s="7" t="s">
        <v>20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IF(F4731&lt;&gt;"",
VLOOKUP("*"&amp;F4731,LookUps!$F$2:$G$48,2,FALSE),
"")</f>
        <v/>
      </c>
    </row>
    <row r="4732" spans="1:12" x14ac:dyDescent="0.25">
      <c r="A4732" s="5">
        <v>24</v>
      </c>
      <c r="B4732" s="2">
        <v>0.22777777777777777</v>
      </c>
      <c r="C4732" t="s">
        <v>134</v>
      </c>
      <c r="D4732" t="s">
        <v>14</v>
      </c>
      <c r="E4732" t="s">
        <v>24</v>
      </c>
      <c r="F4732" s="7" t="s">
        <v>20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IF(F4732&lt;&gt;"",
VLOOKUP("*"&amp;F4732,LookUps!$F$2:$G$48,2,FALSE),
"")</f>
        <v/>
      </c>
    </row>
    <row r="4733" spans="1:12" x14ac:dyDescent="0.25">
      <c r="A4733" s="5">
        <v>26</v>
      </c>
      <c r="B4733" s="2">
        <v>0.39652777777777781</v>
      </c>
      <c r="C4733" t="s">
        <v>134</v>
      </c>
      <c r="D4733" t="s">
        <v>14</v>
      </c>
      <c r="E4733" t="s">
        <v>26</v>
      </c>
      <c r="F4733" s="7" t="s">
        <v>16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e">
        <f>IF(F4733&lt;&gt;"",
VLOOKUP("*"&amp;F4733,LookUps!$F$2:$G$48,2,FALSE),
"")</f>
        <v>#N/A</v>
      </c>
    </row>
    <row r="4734" spans="1:12" x14ac:dyDescent="0.25">
      <c r="A4734" s="5">
        <v>27</v>
      </c>
      <c r="B4734" s="2">
        <v>0.40208333333333335</v>
      </c>
      <c r="C4734" t="s">
        <v>134</v>
      </c>
      <c r="D4734" t="s">
        <v>14</v>
      </c>
      <c r="E4734" t="s">
        <v>26</v>
      </c>
      <c r="F4734" s="7" t="s">
        <v>16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e">
        <f>IF(F4734&lt;&gt;"",
VLOOKUP("*"&amp;F4734,LookUps!$F$2:$G$48,2,FALSE),
"")</f>
        <v>#N/A</v>
      </c>
    </row>
    <row r="4735" spans="1:12" x14ac:dyDescent="0.25">
      <c r="A4735" s="5">
        <v>28</v>
      </c>
      <c r="B4735" s="2">
        <v>0.41736111111111113</v>
      </c>
      <c r="C4735" t="s">
        <v>134</v>
      </c>
      <c r="D4735" t="s">
        <v>14</v>
      </c>
      <c r="E4735" t="s">
        <v>26</v>
      </c>
      <c r="F4735" s="7" t="s">
        <v>16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e">
        <f>IF(F4735&lt;&gt;"",
VLOOKUP("*"&amp;F4735,LookUps!$F$2:$G$48,2,FALSE),
"")</f>
        <v>#N/A</v>
      </c>
    </row>
    <row r="4736" spans="1:12" x14ac:dyDescent="0.25">
      <c r="A4736" s="5">
        <v>29</v>
      </c>
      <c r="B4736" s="2">
        <v>0.75069444444444444</v>
      </c>
      <c r="C4736" t="s">
        <v>134</v>
      </c>
      <c r="D4736" t="s">
        <v>14</v>
      </c>
      <c r="E4736" t="s">
        <v>26</v>
      </c>
      <c r="F4736" s="7" t="s">
        <v>16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e">
        <f>IF(F4736&lt;&gt;"",
VLOOKUP("*"&amp;F4736,LookUps!$F$2:$G$48,2,FALSE),
"")</f>
        <v>#N/A</v>
      </c>
    </row>
    <row r="4737" spans="1:12" x14ac:dyDescent="0.25">
      <c r="A4737" s="5">
        <v>30</v>
      </c>
      <c r="B4737" s="2">
        <v>0.75138888888888899</v>
      </c>
      <c r="C4737" t="s">
        <v>134</v>
      </c>
      <c r="D4737" t="s">
        <v>14</v>
      </c>
      <c r="E4737" t="s">
        <v>26</v>
      </c>
      <c r="F4737" s="7" t="s">
        <v>16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e">
        <f>IF(F4737&lt;&gt;"",
VLOOKUP("*"&amp;F4737,LookUps!$F$2:$G$48,2,FALSE),
"")</f>
        <v>#N/A</v>
      </c>
    </row>
    <row r="4738" spans="1:12" x14ac:dyDescent="0.25">
      <c r="A4738" s="5">
        <v>31</v>
      </c>
      <c r="B4738" s="2">
        <v>0.75138888888888899</v>
      </c>
      <c r="C4738" t="s">
        <v>134</v>
      </c>
      <c r="D4738" t="s">
        <v>14</v>
      </c>
      <c r="E4738" t="s">
        <v>26</v>
      </c>
      <c r="F4738" s="7" t="s">
        <v>16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e">
        <f>IF(F4738&lt;&gt;"",
VLOOKUP("*"&amp;F4738,LookUps!$F$2:$G$48,2,FALSE),
"")</f>
        <v>#N/A</v>
      </c>
    </row>
    <row r="4739" spans="1:12" x14ac:dyDescent="0.25">
      <c r="A4739" s="5">
        <v>32</v>
      </c>
      <c r="B4739" s="2">
        <v>0.75138888888888899</v>
      </c>
      <c r="C4739" t="s">
        <v>134</v>
      </c>
      <c r="D4739" t="s">
        <v>14</v>
      </c>
      <c r="E4739" t="s">
        <v>26</v>
      </c>
      <c r="F4739" s="7" t="s">
        <v>16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e">
        <f>IF(F4739&lt;&gt;"",
VLOOKUP("*"&amp;F4739,LookUps!$F$2:$G$48,2,FALSE),
"")</f>
        <v>#N/A</v>
      </c>
    </row>
    <row r="4740" spans="1:12" x14ac:dyDescent="0.25">
      <c r="A4740" s="5">
        <v>34</v>
      </c>
      <c r="B4740" s="2">
        <v>0.41736111111111113</v>
      </c>
      <c r="C4740" t="s">
        <v>134</v>
      </c>
      <c r="D4740" t="s">
        <v>14</v>
      </c>
      <c r="E4740" t="s">
        <v>27</v>
      </c>
      <c r="F4740" s="7" t="s">
        <v>16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e">
        <f>IF(F4740&lt;&gt;"",
VLOOKUP("*"&amp;F4740,LookUps!$F$2:$G$48,2,FALSE),
"")</f>
        <v>#N/A</v>
      </c>
    </row>
    <row r="4741" spans="1:12" x14ac:dyDescent="0.25">
      <c r="A4741" s="5">
        <v>35</v>
      </c>
      <c r="B4741" s="2">
        <v>0.41805555555555557</v>
      </c>
      <c r="C4741" t="s">
        <v>134</v>
      </c>
      <c r="D4741" t="s">
        <v>14</v>
      </c>
      <c r="E4741" t="s">
        <v>27</v>
      </c>
      <c r="F4741" s="7" t="s">
        <v>16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e">
        <f>IF(F4741&lt;&gt;"",
VLOOKUP("*"&amp;F4741,LookUps!$F$2:$G$48,2,FALSE),
"")</f>
        <v>#N/A</v>
      </c>
    </row>
    <row r="4742" spans="1:12" x14ac:dyDescent="0.25">
      <c r="A4742" s="5">
        <v>36</v>
      </c>
      <c r="B4742" s="2">
        <v>0.41875000000000001</v>
      </c>
      <c r="C4742" t="s">
        <v>134</v>
      </c>
      <c r="D4742" t="s">
        <v>14</v>
      </c>
      <c r="E4742" t="s">
        <v>27</v>
      </c>
      <c r="F4742" s="7" t="s">
        <v>16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e">
        <f>IF(F4742&lt;&gt;"",
VLOOKUP("*"&amp;F4742,LookUps!$F$2:$G$48,2,FALSE),
"")</f>
        <v>#N/A</v>
      </c>
    </row>
    <row r="4743" spans="1:12" x14ac:dyDescent="0.25">
      <c r="A4743" s="5">
        <v>37</v>
      </c>
      <c r="B4743" s="2">
        <v>0.54236111111111118</v>
      </c>
      <c r="C4743" t="s">
        <v>134</v>
      </c>
      <c r="D4743" t="s">
        <v>14</v>
      </c>
      <c r="E4743" t="s">
        <v>27</v>
      </c>
      <c r="F4743" s="7" t="s">
        <v>16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e">
        <f>IF(F4743&lt;&gt;"",
VLOOKUP("*"&amp;F4743,LookUps!$F$2:$G$48,2,FALSE),
"")</f>
        <v>#N/A</v>
      </c>
    </row>
    <row r="4744" spans="1:12" x14ac:dyDescent="0.25">
      <c r="A4744" s="5">
        <v>39</v>
      </c>
      <c r="B4744" s="2">
        <v>0.54236111111111118</v>
      </c>
      <c r="C4744" t="s">
        <v>134</v>
      </c>
      <c r="D4744" t="s">
        <v>14</v>
      </c>
      <c r="E4744" t="s">
        <v>29</v>
      </c>
      <c r="F4744" s="7" t="s">
        <v>16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e">
        <f>IF(F4744&lt;&gt;"",
VLOOKUP("*"&amp;F4744,LookUps!$F$2:$G$48,2,FALSE),
"")</f>
        <v>#N/A</v>
      </c>
    </row>
    <row r="4745" spans="1:12" x14ac:dyDescent="0.25">
      <c r="A4745" s="5">
        <v>40</v>
      </c>
      <c r="B4745" s="2">
        <v>0.58819444444444446</v>
      </c>
      <c r="C4745" t="s">
        <v>134</v>
      </c>
      <c r="D4745" t="s">
        <v>14</v>
      </c>
      <c r="E4745" t="s">
        <v>29</v>
      </c>
      <c r="F4745" s="7" t="s">
        <v>16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e">
        <f>IF(F4745&lt;&gt;"",
VLOOKUP("*"&amp;F4745,LookUps!$F$2:$G$48,2,FALSE),
"")</f>
        <v>#N/A</v>
      </c>
    </row>
    <row r="4746" spans="1:12" x14ac:dyDescent="0.25">
      <c r="A4746" s="5">
        <v>41</v>
      </c>
      <c r="B4746" s="2">
        <v>0.60625000000000007</v>
      </c>
      <c r="C4746" t="s">
        <v>134</v>
      </c>
      <c r="D4746" t="s">
        <v>14</v>
      </c>
      <c r="E4746" t="s">
        <v>29</v>
      </c>
      <c r="F4746" s="7" t="s">
        <v>16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e">
        <f>IF(F4746&lt;&gt;"",
VLOOKUP("*"&amp;F4746,LookUps!$F$2:$G$48,2,FALSE),
"")</f>
        <v>#N/A</v>
      </c>
    </row>
    <row r="4747" spans="1:12" x14ac:dyDescent="0.25">
      <c r="A4747" s="5">
        <v>42</v>
      </c>
      <c r="B4747" s="2">
        <v>0.7270833333333333</v>
      </c>
      <c r="C4747" t="s">
        <v>134</v>
      </c>
      <c r="D4747" t="s">
        <v>14</v>
      </c>
      <c r="E4747" t="s">
        <v>29</v>
      </c>
      <c r="F4747" s="7" t="s">
        <v>16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e">
        <f>IF(F4747&lt;&gt;"",
VLOOKUP("*"&amp;F4747,LookUps!$F$2:$G$48,2,FALSE),
"")</f>
        <v>#N/A</v>
      </c>
    </row>
    <row r="4748" spans="1:12" x14ac:dyDescent="0.25">
      <c r="A4748" s="5">
        <v>44</v>
      </c>
      <c r="B4748" s="2">
        <v>0.4381944444444445</v>
      </c>
      <c r="C4748" t="s">
        <v>134</v>
      </c>
      <c r="D4748" t="s">
        <v>14</v>
      </c>
      <c r="E4748" t="s">
        <v>30</v>
      </c>
      <c r="F4748" s="7" t="s">
        <v>16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e">
        <f>IF(F4748&lt;&gt;"",
VLOOKUP("*"&amp;F4748,LookUps!$F$2:$G$48,2,FALSE),
"")</f>
        <v>#N/A</v>
      </c>
    </row>
    <row r="4749" spans="1:12" x14ac:dyDescent="0.25">
      <c r="A4749" s="5">
        <v>45</v>
      </c>
      <c r="B4749" s="2">
        <v>0.4381944444444445</v>
      </c>
      <c r="C4749" t="s">
        <v>134</v>
      </c>
      <c r="D4749" t="s">
        <v>14</v>
      </c>
      <c r="E4749" t="s">
        <v>30</v>
      </c>
      <c r="F4749" s="7" t="s">
        <v>16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e">
        <f>IF(F4749&lt;&gt;"",
VLOOKUP("*"&amp;F4749,LookUps!$F$2:$G$48,2,FALSE),
"")</f>
        <v>#N/A</v>
      </c>
    </row>
    <row r="4750" spans="1:12" x14ac:dyDescent="0.25">
      <c r="A4750" s="5">
        <v>46</v>
      </c>
      <c r="B4750" s="2">
        <v>0.47986111111111113</v>
      </c>
      <c r="C4750" t="s">
        <v>134</v>
      </c>
      <c r="D4750" t="s">
        <v>14</v>
      </c>
      <c r="E4750" t="s">
        <v>30</v>
      </c>
      <c r="F4750" s="7" t="s">
        <v>16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e">
        <f>IF(F4750&lt;&gt;"",
VLOOKUP("*"&amp;F4750,LookUps!$F$2:$G$48,2,FALSE),
"")</f>
        <v>#N/A</v>
      </c>
    </row>
    <row r="4751" spans="1:12" x14ac:dyDescent="0.25">
      <c r="A4751" s="5">
        <v>47</v>
      </c>
      <c r="B4751" s="2">
        <v>0.50624999999999998</v>
      </c>
      <c r="C4751" t="s">
        <v>134</v>
      </c>
      <c r="D4751" t="s">
        <v>14</v>
      </c>
      <c r="E4751" t="s">
        <v>30</v>
      </c>
      <c r="F4751" s="7" t="s">
        <v>20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IF(F4751&lt;&gt;"",
VLOOKUP("*"&amp;F4751,LookUps!$F$2:$G$48,2,FALSE),
"")</f>
        <v/>
      </c>
    </row>
    <row r="4752" spans="1:12" x14ac:dyDescent="0.25">
      <c r="A4752" s="5">
        <v>48</v>
      </c>
      <c r="B4752" s="2">
        <v>0.81180555555555556</v>
      </c>
      <c r="C4752" t="s">
        <v>134</v>
      </c>
      <c r="D4752" t="s">
        <v>14</v>
      </c>
      <c r="E4752" t="s">
        <v>30</v>
      </c>
      <c r="F4752" s="7" t="s">
        <v>20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IF(F4752&lt;&gt;"",
VLOOKUP("*"&amp;F4752,LookUps!$F$2:$G$48,2,FALSE),
"")</f>
        <v/>
      </c>
    </row>
    <row r="4753" spans="1:12" x14ac:dyDescent="0.25">
      <c r="A4753" s="5">
        <v>50</v>
      </c>
      <c r="B4753" s="2">
        <v>0</v>
      </c>
      <c r="C4753" t="s">
        <v>134</v>
      </c>
      <c r="D4753" t="s">
        <v>14</v>
      </c>
      <c r="E4753" t="s">
        <v>31</v>
      </c>
      <c r="F4753" s="7" t="s">
        <v>20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IF(F4753&lt;&gt;"",
VLOOKUP("*"&amp;F4753,LookUps!$F$2:$G$48,2,FALSE),
"")</f>
        <v/>
      </c>
    </row>
    <row r="4754" spans="1:12" x14ac:dyDescent="0.25">
      <c r="A4754" s="5">
        <v>51</v>
      </c>
      <c r="B4754" s="2">
        <v>0.55972222222222223</v>
      </c>
      <c r="C4754" t="s">
        <v>134</v>
      </c>
      <c r="D4754" t="s">
        <v>14</v>
      </c>
      <c r="E4754" t="s">
        <v>31</v>
      </c>
      <c r="F4754" s="7" t="s">
        <v>20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IF(F4754&lt;&gt;"",
VLOOKUP("*"&amp;F4754,LookUps!$F$2:$G$48,2,FALSE),
"")</f>
        <v/>
      </c>
    </row>
    <row r="4755" spans="1:12" x14ac:dyDescent="0.25">
      <c r="A4755" s="5">
        <v>53</v>
      </c>
      <c r="B4755" s="2">
        <v>0.41111111111111115</v>
      </c>
      <c r="C4755" t="s">
        <v>134</v>
      </c>
      <c r="D4755" t="s">
        <v>14</v>
      </c>
      <c r="E4755" t="s">
        <v>33</v>
      </c>
      <c r="F4755" s="7" t="s">
        <v>16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e">
        <f>IF(F4755&lt;&gt;"",
VLOOKUP("*"&amp;F4755,LookUps!$F$2:$G$48,2,FALSE),
"")</f>
        <v>#N/A</v>
      </c>
    </row>
    <row r="4756" spans="1:12" x14ac:dyDescent="0.25">
      <c r="A4756" s="5">
        <v>54</v>
      </c>
      <c r="B4756" s="2">
        <v>0.76041666666666663</v>
      </c>
      <c r="C4756" t="s">
        <v>134</v>
      </c>
      <c r="D4756" t="s">
        <v>14</v>
      </c>
      <c r="E4756" t="s">
        <v>33</v>
      </c>
      <c r="F4756" s="7" t="s">
        <v>16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e">
        <f>IF(F4756&lt;&gt;"",
VLOOKUP("*"&amp;F4756,LookUps!$F$2:$G$48,2,FALSE),
"")</f>
        <v>#N/A</v>
      </c>
    </row>
    <row r="4757" spans="1:12" x14ac:dyDescent="0.25">
      <c r="A4757" s="5">
        <v>56</v>
      </c>
      <c r="B4757" s="2">
        <v>0.68819444444444444</v>
      </c>
      <c r="C4757" t="s">
        <v>134</v>
      </c>
      <c r="D4757" t="s">
        <v>14</v>
      </c>
      <c r="E4757" t="s">
        <v>34</v>
      </c>
      <c r="F4757" s="7" t="s">
        <v>16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e">
        <f>IF(F4757&lt;&gt;"",
VLOOKUP("*"&amp;F4757,LookUps!$F$2:$G$48,2,FALSE),
"")</f>
        <v>#N/A</v>
      </c>
    </row>
    <row r="4758" spans="1:12" x14ac:dyDescent="0.25">
      <c r="A4758" s="5">
        <v>57</v>
      </c>
      <c r="B4758" s="2">
        <v>0.6972222222222223</v>
      </c>
      <c r="C4758" t="s">
        <v>134</v>
      </c>
      <c r="D4758" t="s">
        <v>14</v>
      </c>
      <c r="E4758" t="s">
        <v>34</v>
      </c>
      <c r="F4758" s="7" t="s">
        <v>16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e">
        <f>IF(F4758&lt;&gt;"",
VLOOKUP("*"&amp;F4758,LookUps!$F$2:$G$48,2,FALSE),
"")</f>
        <v>#N/A</v>
      </c>
    </row>
    <row r="4759" spans="1:12" x14ac:dyDescent="0.25">
      <c r="A4759" s="5">
        <v>61</v>
      </c>
      <c r="B4759" s="2">
        <v>0.41666666666666669</v>
      </c>
      <c r="C4759" t="s">
        <v>134</v>
      </c>
      <c r="D4759" t="s">
        <v>14</v>
      </c>
      <c r="E4759" t="s">
        <v>48</v>
      </c>
      <c r="F4759" s="7" t="s">
        <v>16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e">
        <f>IF(F4759&lt;&gt;"",
VLOOKUP("*"&amp;F4759,LookUps!$F$2:$G$48,2,FALSE),
"")</f>
        <v>#N/A</v>
      </c>
    </row>
    <row r="4760" spans="1:12" x14ac:dyDescent="0.25">
      <c r="A4760" s="5">
        <v>62</v>
      </c>
      <c r="B4760" s="2">
        <v>0.48333333333333334</v>
      </c>
      <c r="C4760" t="s">
        <v>134</v>
      </c>
      <c r="D4760" t="s">
        <v>14</v>
      </c>
      <c r="E4760" t="s">
        <v>48</v>
      </c>
      <c r="F4760" s="7" t="s">
        <v>16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e">
        <f>IF(F4760&lt;&gt;"",
VLOOKUP("*"&amp;F4760,LookUps!$F$2:$G$48,2,FALSE),
"")</f>
        <v>#N/A</v>
      </c>
    </row>
    <row r="4761" spans="1:12" x14ac:dyDescent="0.25">
      <c r="A4761" s="5">
        <v>63</v>
      </c>
      <c r="B4761" s="2">
        <v>0.56319444444444444</v>
      </c>
      <c r="C4761" t="s">
        <v>134</v>
      </c>
      <c r="D4761" t="s">
        <v>14</v>
      </c>
      <c r="E4761" t="s">
        <v>48</v>
      </c>
      <c r="F4761" s="7" t="s">
        <v>16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e">
        <f>IF(F4761&lt;&gt;"",
VLOOKUP("*"&amp;F4761,LookUps!$F$2:$G$48,2,FALSE),
"")</f>
        <v>#N/A</v>
      </c>
    </row>
    <row r="4762" spans="1:12" x14ac:dyDescent="0.25">
      <c r="A4762" s="5">
        <v>64</v>
      </c>
      <c r="B4762" s="2">
        <v>0.56388888888888888</v>
      </c>
      <c r="C4762" t="s">
        <v>134</v>
      </c>
      <c r="D4762" t="s">
        <v>14</v>
      </c>
      <c r="E4762" t="s">
        <v>48</v>
      </c>
      <c r="F4762" s="7" t="s">
        <v>16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e">
        <f>IF(F4762&lt;&gt;"",
VLOOKUP("*"&amp;F4762,LookUps!$F$2:$G$48,2,FALSE),
"")</f>
        <v>#N/A</v>
      </c>
    </row>
    <row r="4763" spans="1:12" x14ac:dyDescent="0.25">
      <c r="A4763" s="5">
        <v>65</v>
      </c>
      <c r="B4763" s="2">
        <v>0.66736111111111107</v>
      </c>
      <c r="C4763" t="s">
        <v>134</v>
      </c>
      <c r="D4763" t="s">
        <v>14</v>
      </c>
      <c r="E4763" t="s">
        <v>48</v>
      </c>
      <c r="F4763" s="7" t="s">
        <v>20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IF(F4763&lt;&gt;"",
VLOOKUP("*"&amp;F4763,LookUps!$F$2:$G$48,2,FALSE),
"")</f>
        <v/>
      </c>
    </row>
    <row r="4764" spans="1:12" x14ac:dyDescent="0.25">
      <c r="A4764" s="5">
        <v>66</v>
      </c>
      <c r="B4764" s="2">
        <v>0.66736111111111107</v>
      </c>
      <c r="C4764" t="s">
        <v>134</v>
      </c>
      <c r="D4764" t="s">
        <v>14</v>
      </c>
      <c r="E4764" t="s">
        <v>48</v>
      </c>
      <c r="F4764" s="7" t="s">
        <v>20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IF(F4764&lt;&gt;"",
VLOOKUP("*"&amp;F4764,LookUps!$F$2:$G$48,2,FALSE),
"")</f>
        <v/>
      </c>
    </row>
    <row r="4765" spans="1:12" x14ac:dyDescent="0.25">
      <c r="A4765" s="5">
        <v>67</v>
      </c>
      <c r="B4765" s="2">
        <v>0.66736111111111107</v>
      </c>
      <c r="C4765" t="s">
        <v>134</v>
      </c>
      <c r="D4765" t="s">
        <v>14</v>
      </c>
      <c r="E4765" t="s">
        <v>48</v>
      </c>
      <c r="F4765" s="7" t="s">
        <v>20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IF(F4765&lt;&gt;"",
VLOOKUP("*"&amp;F4765,LookUps!$F$2:$G$48,2,FALSE),
"")</f>
        <v/>
      </c>
    </row>
    <row r="4766" spans="1:12" x14ac:dyDescent="0.25">
      <c r="A4766" s="5">
        <v>68</v>
      </c>
      <c r="B4766" s="2">
        <v>0.73402777777777783</v>
      </c>
      <c r="C4766" t="s">
        <v>134</v>
      </c>
      <c r="D4766" t="s">
        <v>14</v>
      </c>
      <c r="E4766" t="s">
        <v>48</v>
      </c>
      <c r="F4766" s="7" t="s">
        <v>16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e">
        <f>IF(F4766&lt;&gt;"",
VLOOKUP("*"&amp;F4766,LookUps!$F$2:$G$48,2,FALSE),
"")</f>
        <v>#N/A</v>
      </c>
    </row>
    <row r="4767" spans="1:12" x14ac:dyDescent="0.25">
      <c r="A4767" s="5">
        <v>70</v>
      </c>
      <c r="B4767" s="2">
        <v>0.71805555555555556</v>
      </c>
      <c r="C4767" t="s">
        <v>134</v>
      </c>
      <c r="D4767" t="s">
        <v>14</v>
      </c>
      <c r="E4767" t="s">
        <v>35</v>
      </c>
      <c r="F4767" s="7" t="s">
        <v>20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IF(F4767&lt;&gt;"",
VLOOKUP("*"&amp;F4767,LookUps!$F$2:$G$48,2,FALSE),
"")</f>
        <v/>
      </c>
    </row>
    <row r="4768" spans="1:12" x14ac:dyDescent="0.25">
      <c r="A4768" s="5">
        <v>71</v>
      </c>
      <c r="B4768" s="2">
        <v>0.76736111111111116</v>
      </c>
      <c r="C4768" t="s">
        <v>134</v>
      </c>
      <c r="D4768" t="s">
        <v>14</v>
      </c>
      <c r="E4768" t="s">
        <v>35</v>
      </c>
      <c r="F4768" s="7" t="s">
        <v>16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e">
        <f>IF(F4768&lt;&gt;"",
VLOOKUP("*"&amp;F4768,LookUps!$F$2:$G$48,2,FALSE),
"")</f>
        <v>#N/A</v>
      </c>
    </row>
    <row r="4769" spans="1:12" x14ac:dyDescent="0.25">
      <c r="A4769" s="5">
        <v>72</v>
      </c>
      <c r="B4769" s="2">
        <v>0.875</v>
      </c>
      <c r="C4769" t="s">
        <v>134</v>
      </c>
      <c r="D4769" t="s">
        <v>14</v>
      </c>
      <c r="E4769" t="s">
        <v>35</v>
      </c>
      <c r="F4769" s="7" t="s">
        <v>20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IF(F4769&lt;&gt;"",
VLOOKUP("*"&amp;F4769,LookUps!$F$2:$G$48,2,FALSE),
"")</f>
        <v/>
      </c>
    </row>
    <row r="4770" spans="1:12" x14ac:dyDescent="0.25">
      <c r="A4770" s="5">
        <v>74</v>
      </c>
      <c r="B4770" s="2">
        <v>0.67222222222222217</v>
      </c>
      <c r="C4770" t="s">
        <v>134</v>
      </c>
      <c r="D4770" t="s">
        <v>14</v>
      </c>
      <c r="E4770" t="s">
        <v>49</v>
      </c>
      <c r="F4770" s="7" t="s">
        <v>16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e">
        <f>IF(F4770&lt;&gt;"",
VLOOKUP("*"&amp;F4770,LookUps!$F$2:$G$48,2,FALSE),
"")</f>
        <v>#N/A</v>
      </c>
    </row>
    <row r="4771" spans="1:12" x14ac:dyDescent="0.25">
      <c r="A4771" s="5">
        <v>76</v>
      </c>
      <c r="B4771" s="2">
        <v>0.54166666666666663</v>
      </c>
      <c r="C4771" t="s">
        <v>134</v>
      </c>
      <c r="D4771" t="s">
        <v>14</v>
      </c>
      <c r="E4771" t="s">
        <v>50</v>
      </c>
      <c r="F4771" s="7" t="s">
        <v>20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IF(F4771&lt;&gt;"",
VLOOKUP("*"&amp;F4771,LookUps!$F$2:$G$48,2,FALSE),
"")</f>
        <v/>
      </c>
    </row>
    <row r="4772" spans="1:12" x14ac:dyDescent="0.25">
      <c r="A4772" s="5">
        <v>78</v>
      </c>
      <c r="B4772" s="2">
        <v>0.58888888888888891</v>
      </c>
      <c r="C4772" t="s">
        <v>134</v>
      </c>
      <c r="D4772" t="s">
        <v>14</v>
      </c>
      <c r="E4772" t="s">
        <v>37</v>
      </c>
      <c r="F4772" s="7" t="s">
        <v>20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IF(F4772&lt;&gt;"",
VLOOKUP("*"&amp;F4772,LookUps!$F$2:$G$48,2,FALSE),
"")</f>
        <v/>
      </c>
    </row>
    <row r="4773" spans="1:12" x14ac:dyDescent="0.25">
      <c r="A4773" s="5">
        <v>79</v>
      </c>
      <c r="B4773" s="2">
        <v>0.58958333333333335</v>
      </c>
      <c r="C4773" t="s">
        <v>134</v>
      </c>
      <c r="D4773" t="s">
        <v>14</v>
      </c>
      <c r="E4773" t="s">
        <v>37</v>
      </c>
      <c r="F4773" s="7" t="s">
        <v>20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IF(F4773&lt;&gt;"",
VLOOKUP("*"&amp;F4773,LookUps!$F$2:$G$48,2,FALSE),
"")</f>
        <v/>
      </c>
    </row>
    <row r="4774" spans="1:12" x14ac:dyDescent="0.25">
      <c r="A4774" s="5">
        <v>80</v>
      </c>
      <c r="B4774" s="2">
        <v>0.6875</v>
      </c>
      <c r="C4774" t="s">
        <v>134</v>
      </c>
      <c r="D4774" t="s">
        <v>14</v>
      </c>
      <c r="E4774" t="s">
        <v>37</v>
      </c>
      <c r="F4774" s="7" t="s">
        <v>20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IF(F4774&lt;&gt;"",
VLOOKUP("*"&amp;F4774,LookUps!$F$2:$G$48,2,FALSE),
"")</f>
        <v/>
      </c>
    </row>
    <row r="4775" spans="1:12" x14ac:dyDescent="0.25">
      <c r="A4775" s="5">
        <v>82</v>
      </c>
      <c r="B4775" s="2">
        <v>0.41736111111111113</v>
      </c>
      <c r="C4775" t="s">
        <v>134</v>
      </c>
      <c r="D4775" t="s">
        <v>14</v>
      </c>
      <c r="E4775" t="s">
        <v>38</v>
      </c>
      <c r="F4775" s="7" t="s">
        <v>16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e">
        <f>IF(F4775&lt;&gt;"",
VLOOKUP("*"&amp;F4775,LookUps!$F$2:$G$48,2,FALSE),
"")</f>
        <v>#N/A</v>
      </c>
    </row>
    <row r="4776" spans="1:12" x14ac:dyDescent="0.25">
      <c r="A4776" s="5">
        <v>83</v>
      </c>
      <c r="B4776" s="2">
        <v>0.41805555555555557</v>
      </c>
      <c r="C4776" t="s">
        <v>134</v>
      </c>
      <c r="D4776" t="s">
        <v>14</v>
      </c>
      <c r="E4776" t="s">
        <v>38</v>
      </c>
      <c r="F4776" s="7" t="s">
        <v>16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e">
        <f>IF(F4776&lt;&gt;"",
VLOOKUP("*"&amp;F4776,LookUps!$F$2:$G$48,2,FALSE),
"")</f>
        <v>#N/A</v>
      </c>
    </row>
    <row r="4777" spans="1:12" x14ac:dyDescent="0.25">
      <c r="A4777" s="5">
        <v>84</v>
      </c>
      <c r="B4777" s="2">
        <v>0.45902777777777781</v>
      </c>
      <c r="C4777" t="s">
        <v>134</v>
      </c>
      <c r="D4777" t="s">
        <v>14</v>
      </c>
      <c r="E4777" t="s">
        <v>38</v>
      </c>
      <c r="F4777" s="7" t="s">
        <v>16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e">
        <f>IF(F4777&lt;&gt;"",
VLOOKUP("*"&amp;F4777,LookUps!$F$2:$G$48,2,FALSE),
"")</f>
        <v>#N/A</v>
      </c>
    </row>
    <row r="4778" spans="1:12" x14ac:dyDescent="0.25">
      <c r="A4778" s="5">
        <v>85</v>
      </c>
      <c r="B4778" s="2">
        <v>0.6743055555555556</v>
      </c>
      <c r="C4778" t="s">
        <v>134</v>
      </c>
      <c r="D4778" t="s">
        <v>14</v>
      </c>
      <c r="E4778" t="s">
        <v>38</v>
      </c>
      <c r="F4778" s="7" t="s">
        <v>16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e">
        <f>IF(F4778&lt;&gt;"",
VLOOKUP("*"&amp;F4778,LookUps!$F$2:$G$48,2,FALSE),
"")</f>
        <v>#N/A</v>
      </c>
    </row>
    <row r="4779" spans="1:12" x14ac:dyDescent="0.25">
      <c r="A4779" s="5">
        <v>86</v>
      </c>
      <c r="B4779" s="2">
        <v>0.68819444444444444</v>
      </c>
      <c r="C4779" t="s">
        <v>134</v>
      </c>
      <c r="D4779" t="s">
        <v>14</v>
      </c>
      <c r="E4779" t="s">
        <v>38</v>
      </c>
      <c r="F4779" s="7" t="s">
        <v>20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IF(F4779&lt;&gt;"",
VLOOKUP("*"&amp;F4779,LookUps!$F$2:$G$48,2,FALSE),
"")</f>
        <v/>
      </c>
    </row>
    <row r="4780" spans="1:12" x14ac:dyDescent="0.25">
      <c r="A4780" s="5">
        <v>88</v>
      </c>
      <c r="B4780" s="2">
        <v>0.4375</v>
      </c>
      <c r="C4780" t="s">
        <v>134</v>
      </c>
      <c r="D4780" t="s">
        <v>14</v>
      </c>
      <c r="E4780" t="s">
        <v>39</v>
      </c>
      <c r="F4780" s="7" t="s">
        <v>16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e">
        <f>IF(F4780&lt;&gt;"",
VLOOKUP("*"&amp;F4780,LookUps!$F$2:$G$48,2,FALSE),
"")</f>
        <v>#N/A</v>
      </c>
    </row>
    <row r="4781" spans="1:12" x14ac:dyDescent="0.25">
      <c r="A4781" s="5">
        <v>89</v>
      </c>
      <c r="B4781" s="2">
        <v>0.44027777777777777</v>
      </c>
      <c r="C4781" t="s">
        <v>134</v>
      </c>
      <c r="D4781" t="s">
        <v>14</v>
      </c>
      <c r="E4781" t="s">
        <v>39</v>
      </c>
      <c r="F4781" s="7" t="s">
        <v>16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e">
        <f>IF(F4781&lt;&gt;"",
VLOOKUP("*"&amp;F4781,LookUps!$F$2:$G$48,2,FALSE),
"")</f>
        <v>#N/A</v>
      </c>
    </row>
    <row r="4782" spans="1:12" x14ac:dyDescent="0.25">
      <c r="A4782" s="5">
        <v>90</v>
      </c>
      <c r="B4782" s="2">
        <v>0.44513888888888892</v>
      </c>
      <c r="C4782" t="s">
        <v>134</v>
      </c>
      <c r="D4782" t="s">
        <v>14</v>
      </c>
      <c r="E4782" t="s">
        <v>39</v>
      </c>
      <c r="F4782" s="7" t="s">
        <v>16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e">
        <f>IF(F4782&lt;&gt;"",
VLOOKUP("*"&amp;F4782,LookUps!$F$2:$G$48,2,FALSE),
"")</f>
        <v>#N/A</v>
      </c>
    </row>
    <row r="4783" spans="1:12" x14ac:dyDescent="0.25">
      <c r="A4783" s="5">
        <v>91</v>
      </c>
      <c r="B4783" s="2">
        <v>0.47986111111111113</v>
      </c>
      <c r="C4783" t="s">
        <v>134</v>
      </c>
      <c r="D4783" t="s">
        <v>14</v>
      </c>
      <c r="E4783" t="s">
        <v>39</v>
      </c>
      <c r="F4783" s="7" t="s">
        <v>16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e">
        <f>IF(F4783&lt;&gt;"",
VLOOKUP("*"&amp;F4783,LookUps!$F$2:$G$48,2,FALSE),
"")</f>
        <v>#N/A</v>
      </c>
    </row>
    <row r="4784" spans="1:12" x14ac:dyDescent="0.25">
      <c r="A4784" s="5">
        <v>92</v>
      </c>
      <c r="B4784" s="2">
        <v>0.54166666666666663</v>
      </c>
      <c r="C4784" t="s">
        <v>134</v>
      </c>
      <c r="D4784" t="s">
        <v>14</v>
      </c>
      <c r="E4784" t="s">
        <v>39</v>
      </c>
      <c r="F4784" s="7" t="s">
        <v>16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e">
        <f>IF(F4784&lt;&gt;"",
VLOOKUP("*"&amp;F4784,LookUps!$F$2:$G$48,2,FALSE),
"")</f>
        <v>#N/A</v>
      </c>
    </row>
    <row r="4785" spans="1:12" x14ac:dyDescent="0.25">
      <c r="A4785" s="5">
        <v>93</v>
      </c>
      <c r="B4785" s="2">
        <v>0.54236111111111118</v>
      </c>
      <c r="C4785" t="s">
        <v>134</v>
      </c>
      <c r="D4785" t="s">
        <v>14</v>
      </c>
      <c r="E4785" t="s">
        <v>39</v>
      </c>
      <c r="F4785" s="7" t="s">
        <v>16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e">
        <f>IF(F4785&lt;&gt;"",
VLOOKUP("*"&amp;F4785,LookUps!$F$2:$G$48,2,FALSE),
"")</f>
        <v>#N/A</v>
      </c>
    </row>
    <row r="4786" spans="1:12" x14ac:dyDescent="0.25">
      <c r="A4786" s="5">
        <v>94</v>
      </c>
      <c r="B4786" s="2">
        <v>0.625</v>
      </c>
      <c r="C4786" t="s">
        <v>134</v>
      </c>
      <c r="D4786" t="s">
        <v>14</v>
      </c>
      <c r="E4786" t="s">
        <v>39</v>
      </c>
      <c r="F4786" s="7" t="s">
        <v>20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IF(F4786&lt;&gt;"",
VLOOKUP("*"&amp;F4786,LookUps!$F$2:$G$48,2,FALSE),
"")</f>
        <v/>
      </c>
    </row>
    <row r="4787" spans="1:12" x14ac:dyDescent="0.25">
      <c r="A4787" s="5">
        <v>95</v>
      </c>
      <c r="B4787" s="2">
        <v>0.74583333333333324</v>
      </c>
      <c r="C4787" t="s">
        <v>134</v>
      </c>
      <c r="D4787" t="s">
        <v>14</v>
      </c>
      <c r="E4787" t="s">
        <v>39</v>
      </c>
      <c r="F4787" s="7" t="s">
        <v>16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e">
        <f>IF(F4787&lt;&gt;"",
VLOOKUP("*"&amp;F4787,LookUps!$F$2:$G$48,2,FALSE),
"")</f>
        <v>#N/A</v>
      </c>
    </row>
    <row r="4788" spans="1:12" x14ac:dyDescent="0.25">
      <c r="A4788" s="5">
        <v>101</v>
      </c>
      <c r="B4788" s="2">
        <v>0.8847222222222223</v>
      </c>
      <c r="C4788" t="s">
        <v>134</v>
      </c>
      <c r="D4788" t="s">
        <v>156</v>
      </c>
      <c r="E4788" t="s">
        <v>15</v>
      </c>
      <c r="F4788" s="7" t="s">
        <v>158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e">
        <f>IF(F4788&lt;&gt;"",
VLOOKUP("*"&amp;F4788,LookUps!$F$2:$G$48,2,FALSE),
"")</f>
        <v>#N/A</v>
      </c>
    </row>
    <row r="4789" spans="1:12" x14ac:dyDescent="0.25">
      <c r="A4789" s="5">
        <v>102</v>
      </c>
      <c r="B4789" s="2">
        <v>0.90486111111111101</v>
      </c>
      <c r="C4789" t="s">
        <v>134</v>
      </c>
      <c r="D4789" t="s">
        <v>156</v>
      </c>
      <c r="E4789" t="s">
        <v>15</v>
      </c>
      <c r="F4789" s="7" t="s">
        <v>158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e">
        <f>IF(F4789&lt;&gt;"",
VLOOKUP("*"&amp;F4789,LookUps!$F$2:$G$48,2,FALSE),
"")</f>
        <v>#N/A</v>
      </c>
    </row>
    <row r="4790" spans="1:12" x14ac:dyDescent="0.25">
      <c r="A4790" s="5">
        <v>103</v>
      </c>
      <c r="B4790" s="2">
        <v>0.91666666666666663</v>
      </c>
      <c r="C4790" t="s">
        <v>134</v>
      </c>
      <c r="D4790" t="s">
        <v>156</v>
      </c>
      <c r="E4790" t="s">
        <v>15</v>
      </c>
      <c r="F4790" s="7" t="s">
        <v>158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e">
        <f>IF(F4790&lt;&gt;"",
VLOOKUP("*"&amp;F4790,LookUps!$F$2:$G$48,2,FALSE),
"")</f>
        <v>#N/A</v>
      </c>
    </row>
    <row r="4791" spans="1:12" x14ac:dyDescent="0.25">
      <c r="A4791" s="5">
        <v>104</v>
      </c>
      <c r="B4791" s="2">
        <v>0.91875000000000007</v>
      </c>
      <c r="C4791" t="s">
        <v>134</v>
      </c>
      <c r="D4791" t="s">
        <v>156</v>
      </c>
      <c r="E4791" t="s">
        <v>15</v>
      </c>
      <c r="F4791" s="7" t="s">
        <v>158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e">
        <f>IF(F4791&lt;&gt;"",
VLOOKUP("*"&amp;F4791,LookUps!$F$2:$G$48,2,FALSE),
"")</f>
        <v>#N/A</v>
      </c>
    </row>
    <row r="4792" spans="1:12" x14ac:dyDescent="0.25">
      <c r="A4792" s="5">
        <v>106</v>
      </c>
      <c r="B4792" s="2">
        <v>5.6944444444444443E-2</v>
      </c>
      <c r="C4792" t="s">
        <v>134</v>
      </c>
      <c r="D4792" t="s">
        <v>156</v>
      </c>
      <c r="E4792" t="s">
        <v>17</v>
      </c>
      <c r="F4792" s="7" t="s">
        <v>158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e">
        <f>IF(F4792&lt;&gt;"",
VLOOKUP("*"&amp;F4792,LookUps!$F$2:$G$48,2,FALSE),
"")</f>
        <v>#N/A</v>
      </c>
    </row>
    <row r="4793" spans="1:12" x14ac:dyDescent="0.25">
      <c r="A4793" s="5">
        <v>112</v>
      </c>
      <c r="B4793" s="2">
        <v>0.76527777777777783</v>
      </c>
      <c r="C4793" t="s">
        <v>134</v>
      </c>
      <c r="D4793" t="s">
        <v>147</v>
      </c>
      <c r="E4793" t="s">
        <v>40</v>
      </c>
      <c r="F4793" s="7" t="s">
        <v>146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e">
        <f>IF(F4793&lt;&gt;"",
VLOOKUP("*"&amp;F4793,LookUps!$F$2:$G$48,2,FALSE),
"")</f>
        <v>#N/A</v>
      </c>
    </row>
    <row r="4794" spans="1:12" x14ac:dyDescent="0.25">
      <c r="A4794" s="5">
        <v>117</v>
      </c>
      <c r="B4794" s="2">
        <v>0.73055555555555562</v>
      </c>
      <c r="C4794" t="s">
        <v>134</v>
      </c>
      <c r="D4794" t="s">
        <v>147</v>
      </c>
      <c r="E4794" t="s">
        <v>44</v>
      </c>
      <c r="F4794" s="7" t="s">
        <v>185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e">
        <f>IF(F4794&lt;&gt;"",
VLOOKUP("*"&amp;F4794,LookUps!$F$2:$G$48,2,FALSE),
"")</f>
        <v>#N/A</v>
      </c>
    </row>
    <row r="4795" spans="1:12" x14ac:dyDescent="0.25">
      <c r="A4795" s="5">
        <v>125</v>
      </c>
      <c r="B4795" s="2" t="s">
        <v>41</v>
      </c>
      <c r="C4795" t="s">
        <v>134</v>
      </c>
      <c r="D4795" t="s">
        <v>42</v>
      </c>
      <c r="E4795" t="s">
        <v>15</v>
      </c>
      <c r="F4795" s="7" t="s">
        <v>43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e">
        <f>IF(F4795&lt;&gt;"",
VLOOKUP("*"&amp;F4795,LookUps!$F$2:$G$48,2,FALSE),
"")</f>
        <v>#N/A</v>
      </c>
    </row>
    <row r="4796" spans="1:12" x14ac:dyDescent="0.25">
      <c r="A4796" s="5">
        <v>127</v>
      </c>
      <c r="B4796" s="2" t="s">
        <v>41</v>
      </c>
      <c r="C4796" t="s">
        <v>134</v>
      </c>
      <c r="D4796" t="s">
        <v>42</v>
      </c>
      <c r="E4796" t="s">
        <v>44</v>
      </c>
      <c r="F4796" s="7" t="s">
        <v>43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e">
        <f>IF(F4796&lt;&gt;"",
VLOOKUP("*"&amp;F4796,LookUps!$F$2:$G$48,2,FALSE),
"")</f>
        <v>#N/A</v>
      </c>
    </row>
    <row r="4797" spans="1:12" x14ac:dyDescent="0.25">
      <c r="A4797" s="5">
        <v>128</v>
      </c>
      <c r="B4797" s="2" t="s">
        <v>41</v>
      </c>
      <c r="C4797" t="s">
        <v>134</v>
      </c>
      <c r="D4797" t="s">
        <v>42</v>
      </c>
      <c r="E4797" t="s">
        <v>44</v>
      </c>
      <c r="F4797" s="7" t="s">
        <v>43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e">
        <f>IF(F4797&lt;&gt;"",
VLOOKUP("*"&amp;F4797,LookUps!$F$2:$G$48,2,FALSE),
"")</f>
        <v>#N/A</v>
      </c>
    </row>
    <row r="4798" spans="1:12" x14ac:dyDescent="0.25">
      <c r="A4798" s="5">
        <v>130</v>
      </c>
      <c r="B4798" s="2" t="s">
        <v>41</v>
      </c>
      <c r="C4798" t="s">
        <v>134</v>
      </c>
      <c r="D4798" t="s">
        <v>42</v>
      </c>
      <c r="E4798" t="s">
        <v>19</v>
      </c>
      <c r="F4798" s="7" t="s">
        <v>43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e">
        <f>IF(F4798&lt;&gt;"",
VLOOKUP("*"&amp;F4798,LookUps!$F$2:$G$48,2,FALSE),
"")</f>
        <v>#N/A</v>
      </c>
    </row>
    <row r="4799" spans="1:12" x14ac:dyDescent="0.25">
      <c r="A4799" s="5">
        <v>132</v>
      </c>
      <c r="B4799" s="2" t="s">
        <v>41</v>
      </c>
      <c r="C4799" t="s">
        <v>134</v>
      </c>
      <c r="D4799" t="s">
        <v>42</v>
      </c>
      <c r="E4799" t="s">
        <v>45</v>
      </c>
      <c r="F4799" s="7" t="s">
        <v>43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e">
        <f>IF(F4799&lt;&gt;"",
VLOOKUP("*"&amp;F4799,LookUps!$F$2:$G$48,2,FALSE),
"")</f>
        <v>#N/A</v>
      </c>
    </row>
    <row r="4800" spans="1:12" x14ac:dyDescent="0.25">
      <c r="A4800" s="5">
        <v>134</v>
      </c>
      <c r="B4800" s="2" t="s">
        <v>41</v>
      </c>
      <c r="C4800" t="s">
        <v>134</v>
      </c>
      <c r="D4800" t="s">
        <v>42</v>
      </c>
      <c r="E4800" t="s">
        <v>21</v>
      </c>
      <c r="F4800" s="7" t="s">
        <v>43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e">
        <f>IF(F4800&lt;&gt;"",
VLOOKUP("*"&amp;F4800,LookUps!$F$2:$G$48,2,FALSE),
"")</f>
        <v>#N/A</v>
      </c>
    </row>
    <row r="4801" spans="1:12" x14ac:dyDescent="0.25">
      <c r="A4801" s="5">
        <v>136</v>
      </c>
      <c r="B4801" s="2" t="s">
        <v>41</v>
      </c>
      <c r="C4801" t="s">
        <v>134</v>
      </c>
      <c r="D4801" t="s">
        <v>42</v>
      </c>
      <c r="E4801" t="s">
        <v>22</v>
      </c>
      <c r="F4801" s="7" t="s">
        <v>43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e">
        <f>IF(F4801&lt;&gt;"",
VLOOKUP("*"&amp;F4801,LookUps!$F$2:$G$48,2,FALSE),
"")</f>
        <v>#N/A</v>
      </c>
    </row>
    <row r="4802" spans="1:12" x14ac:dyDescent="0.25">
      <c r="A4802" s="5">
        <v>138</v>
      </c>
      <c r="B4802" s="2" t="s">
        <v>41</v>
      </c>
      <c r="C4802" t="s">
        <v>134</v>
      </c>
      <c r="D4802" t="s">
        <v>42</v>
      </c>
      <c r="E4802" t="s">
        <v>23</v>
      </c>
      <c r="F4802" s="7" t="s">
        <v>43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e">
        <f>IF(F4802&lt;&gt;"",
VLOOKUP("*"&amp;F4802,LookUps!$F$2:$G$48,2,FALSE),
"")</f>
        <v>#N/A</v>
      </c>
    </row>
    <row r="4803" spans="1:12" x14ac:dyDescent="0.25">
      <c r="A4803" s="5">
        <v>140</v>
      </c>
      <c r="B4803" s="2" t="s">
        <v>41</v>
      </c>
      <c r="C4803" t="s">
        <v>134</v>
      </c>
      <c r="D4803" t="s">
        <v>42</v>
      </c>
      <c r="E4803" t="s">
        <v>24</v>
      </c>
      <c r="F4803" s="7" t="s">
        <v>43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e">
        <f>IF(F4803&lt;&gt;"",
VLOOKUP("*"&amp;F4803,LookUps!$F$2:$G$48,2,FALSE),
"")</f>
        <v>#N/A</v>
      </c>
    </row>
    <row r="4804" spans="1:12" x14ac:dyDescent="0.25">
      <c r="A4804" s="5">
        <v>141</v>
      </c>
      <c r="B4804" s="2" t="s">
        <v>41</v>
      </c>
      <c r="C4804" t="s">
        <v>134</v>
      </c>
      <c r="D4804" t="s">
        <v>42</v>
      </c>
      <c r="E4804" t="s">
        <v>24</v>
      </c>
      <c r="F4804" s="7" t="s">
        <v>43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e">
        <f>IF(F4804&lt;&gt;"",
VLOOKUP("*"&amp;F4804,LookUps!$F$2:$G$48,2,FALSE),
"")</f>
        <v>#N/A</v>
      </c>
    </row>
    <row r="4805" spans="1:12" x14ac:dyDescent="0.25">
      <c r="A4805" s="5">
        <v>142</v>
      </c>
      <c r="B4805" s="2" t="s">
        <v>41</v>
      </c>
      <c r="C4805" t="s">
        <v>134</v>
      </c>
      <c r="D4805" t="s">
        <v>42</v>
      </c>
      <c r="E4805" t="s">
        <v>24</v>
      </c>
      <c r="F4805" s="7" t="s">
        <v>43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e">
        <f>IF(F4805&lt;&gt;"",
VLOOKUP("*"&amp;F4805,LookUps!$F$2:$G$48,2,FALSE),
"")</f>
        <v>#N/A</v>
      </c>
    </row>
    <row r="4806" spans="1:12" x14ac:dyDescent="0.25">
      <c r="A4806" s="5">
        <v>144</v>
      </c>
      <c r="B4806" s="2" t="s">
        <v>41</v>
      </c>
      <c r="C4806" t="s">
        <v>134</v>
      </c>
      <c r="D4806" t="s">
        <v>42</v>
      </c>
      <c r="E4806" t="s">
        <v>25</v>
      </c>
      <c r="F4806" s="7" t="s">
        <v>43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e">
        <f>IF(F4806&lt;&gt;"",
VLOOKUP("*"&amp;F4806,LookUps!$F$2:$G$48,2,FALSE),
"")</f>
        <v>#N/A</v>
      </c>
    </row>
    <row r="4807" spans="1:12" x14ac:dyDescent="0.25">
      <c r="A4807" s="5">
        <v>145</v>
      </c>
      <c r="B4807" s="2" t="s">
        <v>41</v>
      </c>
      <c r="C4807" t="s">
        <v>134</v>
      </c>
      <c r="D4807" t="s">
        <v>42</v>
      </c>
      <c r="E4807" t="s">
        <v>25</v>
      </c>
      <c r="F4807" s="7" t="s">
        <v>43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e">
        <f>IF(F4807&lt;&gt;"",
VLOOKUP("*"&amp;F4807,LookUps!$F$2:$G$48,2,FALSE),
"")</f>
        <v>#N/A</v>
      </c>
    </row>
    <row r="4808" spans="1:12" x14ac:dyDescent="0.25">
      <c r="A4808" s="5">
        <v>146</v>
      </c>
      <c r="B4808" s="2" t="s">
        <v>41</v>
      </c>
      <c r="C4808" t="s">
        <v>134</v>
      </c>
      <c r="D4808" t="s">
        <v>42</v>
      </c>
      <c r="E4808" t="s">
        <v>25</v>
      </c>
      <c r="F4808" s="7" t="s">
        <v>43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e">
        <f>IF(F4808&lt;&gt;"",
VLOOKUP("*"&amp;F4808,LookUps!$F$2:$G$48,2,FALSE),
"")</f>
        <v>#N/A</v>
      </c>
    </row>
    <row r="4809" spans="1:12" x14ac:dyDescent="0.25">
      <c r="A4809" s="5">
        <v>148</v>
      </c>
      <c r="B4809" s="2" t="s">
        <v>41</v>
      </c>
      <c r="C4809" t="s">
        <v>134</v>
      </c>
      <c r="D4809" t="s">
        <v>42</v>
      </c>
      <c r="E4809" t="s">
        <v>26</v>
      </c>
      <c r="F4809" s="7" t="s">
        <v>43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e">
        <f>IF(F4809&lt;&gt;"",
VLOOKUP("*"&amp;F4809,LookUps!$F$2:$G$48,2,FALSE),
"")</f>
        <v>#N/A</v>
      </c>
    </row>
    <row r="4810" spans="1:12" x14ac:dyDescent="0.25">
      <c r="A4810" s="5">
        <v>149</v>
      </c>
      <c r="B4810" s="2" t="s">
        <v>41</v>
      </c>
      <c r="C4810" t="s">
        <v>134</v>
      </c>
      <c r="D4810" t="s">
        <v>42</v>
      </c>
      <c r="E4810" t="s">
        <v>26</v>
      </c>
      <c r="F4810" s="7" t="s">
        <v>20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IF(F4810&lt;&gt;"",
VLOOKUP("*"&amp;F4810,LookUps!$F$2:$G$48,2,FALSE),
"")</f>
        <v/>
      </c>
    </row>
    <row r="4811" spans="1:12" x14ac:dyDescent="0.25">
      <c r="A4811" s="5">
        <v>150</v>
      </c>
      <c r="B4811" s="2" t="s">
        <v>41</v>
      </c>
      <c r="C4811" t="s">
        <v>134</v>
      </c>
      <c r="D4811" t="s">
        <v>42</v>
      </c>
      <c r="E4811" t="s">
        <v>26</v>
      </c>
      <c r="F4811" s="7" t="s">
        <v>20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IF(F4811&lt;&gt;"",
VLOOKUP("*"&amp;F4811,LookUps!$F$2:$G$48,2,FALSE),
"")</f>
        <v/>
      </c>
    </row>
    <row r="4812" spans="1:12" x14ac:dyDescent="0.25">
      <c r="A4812" s="5">
        <v>152</v>
      </c>
      <c r="B4812" s="2" t="s">
        <v>41</v>
      </c>
      <c r="C4812" t="s">
        <v>134</v>
      </c>
      <c r="D4812" t="s">
        <v>42</v>
      </c>
      <c r="E4812" t="s">
        <v>27</v>
      </c>
      <c r="F4812" s="7" t="s">
        <v>43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e">
        <f>IF(F4812&lt;&gt;"",
VLOOKUP("*"&amp;F4812,LookUps!$F$2:$G$48,2,FALSE),
"")</f>
        <v>#N/A</v>
      </c>
    </row>
    <row r="4813" spans="1:12" x14ac:dyDescent="0.25">
      <c r="A4813" s="5">
        <v>154</v>
      </c>
      <c r="B4813" s="2" t="s">
        <v>41</v>
      </c>
      <c r="C4813" t="s">
        <v>134</v>
      </c>
      <c r="D4813" t="s">
        <v>42</v>
      </c>
      <c r="E4813" t="s">
        <v>29</v>
      </c>
      <c r="F4813" s="7" t="s">
        <v>43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e">
        <f>IF(F4813&lt;&gt;"",
VLOOKUP("*"&amp;F4813,LookUps!$F$2:$G$48,2,FALSE),
"")</f>
        <v>#N/A</v>
      </c>
    </row>
    <row r="4814" spans="1:12" x14ac:dyDescent="0.25">
      <c r="A4814" s="5">
        <v>156</v>
      </c>
      <c r="B4814" s="2" t="s">
        <v>41</v>
      </c>
      <c r="C4814" t="s">
        <v>134</v>
      </c>
      <c r="D4814" t="s">
        <v>42</v>
      </c>
      <c r="E4814" t="s">
        <v>30</v>
      </c>
      <c r="F4814" s="7" t="s">
        <v>43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e">
        <f>IF(F4814&lt;&gt;"",
VLOOKUP("*"&amp;F4814,LookUps!$F$2:$G$48,2,FALSE),
"")</f>
        <v>#N/A</v>
      </c>
    </row>
    <row r="4815" spans="1:12" x14ac:dyDescent="0.25">
      <c r="A4815" s="5">
        <v>158</v>
      </c>
      <c r="B4815" s="2" t="s">
        <v>41</v>
      </c>
      <c r="C4815" t="s">
        <v>134</v>
      </c>
      <c r="D4815" t="s">
        <v>42</v>
      </c>
      <c r="E4815" t="s">
        <v>31</v>
      </c>
      <c r="F4815" s="7" t="s">
        <v>43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e">
        <f>IF(F4815&lt;&gt;"",
VLOOKUP("*"&amp;F4815,LookUps!$F$2:$G$48,2,FALSE),
"")</f>
        <v>#N/A</v>
      </c>
    </row>
    <row r="4816" spans="1:12" x14ac:dyDescent="0.25">
      <c r="A4816" s="5">
        <v>160</v>
      </c>
      <c r="B4816" s="2" t="s">
        <v>41</v>
      </c>
      <c r="C4816" t="s">
        <v>134</v>
      </c>
      <c r="D4816" t="s">
        <v>42</v>
      </c>
      <c r="E4816" t="s">
        <v>32</v>
      </c>
      <c r="F4816" s="7" t="s">
        <v>43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e">
        <f>IF(F4816&lt;&gt;"",
VLOOKUP("*"&amp;F4816,LookUps!$F$2:$G$48,2,FALSE),
"")</f>
        <v>#N/A</v>
      </c>
    </row>
    <row r="4817" spans="1:12" x14ac:dyDescent="0.25">
      <c r="A4817" s="5">
        <v>162</v>
      </c>
      <c r="B4817" s="2" t="s">
        <v>41</v>
      </c>
      <c r="C4817" t="s">
        <v>134</v>
      </c>
      <c r="D4817" t="s">
        <v>42</v>
      </c>
      <c r="E4817" t="s">
        <v>46</v>
      </c>
      <c r="F4817" s="7" t="s">
        <v>43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e">
        <f>IF(F4817&lt;&gt;"",
VLOOKUP("*"&amp;F4817,LookUps!$F$2:$G$48,2,FALSE),
"")</f>
        <v>#N/A</v>
      </c>
    </row>
    <row r="4818" spans="1:12" x14ac:dyDescent="0.25">
      <c r="A4818" s="5">
        <v>163</v>
      </c>
      <c r="B4818" s="2" t="s">
        <v>41</v>
      </c>
      <c r="C4818" t="s">
        <v>134</v>
      </c>
      <c r="D4818" t="s">
        <v>42</v>
      </c>
      <c r="E4818" t="s">
        <v>46</v>
      </c>
      <c r="F4818" s="7" t="s">
        <v>43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e">
        <f>IF(F4818&lt;&gt;"",
VLOOKUP("*"&amp;F4818,LookUps!$F$2:$G$48,2,FALSE),
"")</f>
        <v>#N/A</v>
      </c>
    </row>
    <row r="4819" spans="1:12" x14ac:dyDescent="0.25">
      <c r="A4819" s="5">
        <v>164</v>
      </c>
      <c r="B4819" s="2" t="s">
        <v>41</v>
      </c>
      <c r="C4819" t="s">
        <v>134</v>
      </c>
      <c r="D4819" t="s">
        <v>42</v>
      </c>
      <c r="E4819" t="s">
        <v>46</v>
      </c>
      <c r="F4819" s="7" t="s">
        <v>43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e">
        <f>IF(F4819&lt;&gt;"",
VLOOKUP("*"&amp;F4819,LookUps!$F$2:$G$48,2,FALSE),
"")</f>
        <v>#N/A</v>
      </c>
    </row>
    <row r="4820" spans="1:12" x14ac:dyDescent="0.25">
      <c r="A4820" s="5">
        <v>166</v>
      </c>
      <c r="B4820" s="2" t="s">
        <v>41</v>
      </c>
      <c r="C4820" t="s">
        <v>134</v>
      </c>
      <c r="D4820" t="s">
        <v>42</v>
      </c>
      <c r="E4820" t="s">
        <v>142</v>
      </c>
      <c r="F4820" s="7" t="s">
        <v>43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e">
        <f>IF(F4820&lt;&gt;"",
VLOOKUP("*"&amp;F4820,LookUps!$F$2:$G$48,2,FALSE),
"")</f>
        <v>#N/A</v>
      </c>
    </row>
    <row r="4821" spans="1:12" x14ac:dyDescent="0.25">
      <c r="A4821" s="5">
        <v>167</v>
      </c>
      <c r="B4821" s="2" t="s">
        <v>41</v>
      </c>
      <c r="C4821" t="s">
        <v>134</v>
      </c>
      <c r="D4821" t="s">
        <v>42</v>
      </c>
      <c r="E4821" t="s">
        <v>142</v>
      </c>
      <c r="F4821" s="7" t="s">
        <v>43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e">
        <f>IF(F4821&lt;&gt;"",
VLOOKUP("*"&amp;F4821,LookUps!$F$2:$G$48,2,FALSE),
"")</f>
        <v>#N/A</v>
      </c>
    </row>
    <row r="4822" spans="1:12" x14ac:dyDescent="0.25">
      <c r="A4822" s="5">
        <v>169</v>
      </c>
      <c r="B4822" s="2" t="s">
        <v>41</v>
      </c>
      <c r="C4822" t="s">
        <v>134</v>
      </c>
      <c r="D4822" t="s">
        <v>42</v>
      </c>
      <c r="E4822" t="s">
        <v>47</v>
      </c>
      <c r="F4822" s="7" t="s">
        <v>43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e">
        <f>IF(F4822&lt;&gt;"",
VLOOKUP("*"&amp;F4822,LookUps!$F$2:$G$48,2,FALSE),
"")</f>
        <v>#N/A</v>
      </c>
    </row>
    <row r="4823" spans="1:12" x14ac:dyDescent="0.25">
      <c r="A4823" s="5">
        <v>171</v>
      </c>
      <c r="B4823" s="2" t="s">
        <v>41</v>
      </c>
      <c r="C4823" t="s">
        <v>134</v>
      </c>
      <c r="D4823" t="s">
        <v>42</v>
      </c>
      <c r="E4823" t="s">
        <v>33</v>
      </c>
      <c r="F4823" s="7" t="s">
        <v>43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e">
        <f>IF(F4823&lt;&gt;"",
VLOOKUP("*"&amp;F4823,LookUps!$F$2:$G$48,2,FALSE),
"")</f>
        <v>#N/A</v>
      </c>
    </row>
    <row r="4824" spans="1:12" x14ac:dyDescent="0.25">
      <c r="A4824" s="5">
        <v>172</v>
      </c>
      <c r="B4824" s="2" t="s">
        <v>41</v>
      </c>
      <c r="C4824" t="s">
        <v>134</v>
      </c>
      <c r="D4824" t="s">
        <v>42</v>
      </c>
      <c r="E4824" t="s">
        <v>33</v>
      </c>
      <c r="F4824" s="7" t="s">
        <v>43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e">
        <f>IF(F4824&lt;&gt;"",
VLOOKUP("*"&amp;F4824,LookUps!$F$2:$G$48,2,FALSE),
"")</f>
        <v>#N/A</v>
      </c>
    </row>
    <row r="4825" spans="1:12" x14ac:dyDescent="0.25">
      <c r="A4825" s="5">
        <v>174</v>
      </c>
      <c r="B4825" s="2" t="s">
        <v>41</v>
      </c>
      <c r="C4825" t="s">
        <v>134</v>
      </c>
      <c r="D4825" t="s">
        <v>42</v>
      </c>
      <c r="E4825" t="s">
        <v>34</v>
      </c>
      <c r="F4825" s="7" t="s">
        <v>43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e">
        <f>IF(F4825&lt;&gt;"",
VLOOKUP("*"&amp;F4825,LookUps!$F$2:$G$48,2,FALSE),
"")</f>
        <v>#N/A</v>
      </c>
    </row>
    <row r="4826" spans="1:12" x14ac:dyDescent="0.25">
      <c r="A4826" s="5">
        <v>175</v>
      </c>
      <c r="B4826" s="2" t="s">
        <v>41</v>
      </c>
      <c r="C4826" t="s">
        <v>134</v>
      </c>
      <c r="D4826" t="s">
        <v>42</v>
      </c>
      <c r="E4826" t="s">
        <v>34</v>
      </c>
      <c r="F4826" s="7" t="s">
        <v>20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IF(F4826&lt;&gt;"",
VLOOKUP("*"&amp;F4826,LookUps!$F$2:$G$48,2,FALSE),
"")</f>
        <v/>
      </c>
    </row>
    <row r="4827" spans="1:12" x14ac:dyDescent="0.25">
      <c r="A4827" s="5">
        <v>177</v>
      </c>
      <c r="B4827" s="2" t="s">
        <v>41</v>
      </c>
      <c r="C4827" t="s">
        <v>134</v>
      </c>
      <c r="D4827" t="s">
        <v>42</v>
      </c>
      <c r="E4827" t="s">
        <v>48</v>
      </c>
      <c r="F4827" s="7" t="s">
        <v>43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e">
        <f>IF(F4827&lt;&gt;"",
VLOOKUP("*"&amp;F4827,LookUps!$F$2:$G$48,2,FALSE),
"")</f>
        <v>#N/A</v>
      </c>
    </row>
    <row r="4828" spans="1:12" x14ac:dyDescent="0.25">
      <c r="A4828" s="5">
        <v>182</v>
      </c>
      <c r="B4828" s="2" t="s">
        <v>41</v>
      </c>
      <c r="C4828" t="s">
        <v>134</v>
      </c>
      <c r="D4828" t="s">
        <v>42</v>
      </c>
      <c r="E4828" t="s">
        <v>35</v>
      </c>
      <c r="F4828" s="7" t="s">
        <v>43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e">
        <f>IF(F4828&lt;&gt;"",
VLOOKUP("*"&amp;F4828,LookUps!$F$2:$G$48,2,FALSE),
"")</f>
        <v>#N/A</v>
      </c>
    </row>
    <row r="4829" spans="1:12" x14ac:dyDescent="0.25">
      <c r="A4829" s="5">
        <v>183</v>
      </c>
      <c r="B4829" s="2" t="s">
        <v>41</v>
      </c>
      <c r="C4829" t="s">
        <v>134</v>
      </c>
      <c r="D4829" t="s">
        <v>42</v>
      </c>
      <c r="E4829" t="s">
        <v>35</v>
      </c>
      <c r="F4829" s="7" t="s">
        <v>43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e">
        <f>IF(F4829&lt;&gt;"",
VLOOKUP("*"&amp;F4829,LookUps!$F$2:$G$48,2,FALSE),
"")</f>
        <v>#N/A</v>
      </c>
    </row>
    <row r="4830" spans="1:12" x14ac:dyDescent="0.25">
      <c r="A4830" s="5">
        <v>184</v>
      </c>
      <c r="B4830" s="2">
        <v>0</v>
      </c>
      <c r="C4830" t="s">
        <v>134</v>
      </c>
      <c r="D4830" t="s">
        <v>42</v>
      </c>
      <c r="E4830" t="s">
        <v>35</v>
      </c>
      <c r="F4830" s="7" t="s">
        <v>20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IF(F4830&lt;&gt;"",
VLOOKUP("*"&amp;F4830,LookUps!$F$2:$G$48,2,FALSE),
"")</f>
        <v/>
      </c>
    </row>
    <row r="4831" spans="1:12" x14ac:dyDescent="0.25">
      <c r="A4831" s="5">
        <v>186</v>
      </c>
      <c r="B4831" s="2" t="s">
        <v>41</v>
      </c>
      <c r="C4831" t="s">
        <v>134</v>
      </c>
      <c r="D4831" t="s">
        <v>42</v>
      </c>
      <c r="E4831" t="s">
        <v>36</v>
      </c>
      <c r="F4831" s="7" t="s">
        <v>43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e">
        <f>IF(F4831&lt;&gt;"",
VLOOKUP("*"&amp;F4831,LookUps!$F$2:$G$48,2,FALSE),
"")</f>
        <v>#N/A</v>
      </c>
    </row>
    <row r="4832" spans="1:12" x14ac:dyDescent="0.25">
      <c r="A4832" s="5">
        <v>187</v>
      </c>
      <c r="B4832" s="2" t="s">
        <v>41</v>
      </c>
      <c r="C4832" t="s">
        <v>134</v>
      </c>
      <c r="D4832" t="s">
        <v>42</v>
      </c>
      <c r="E4832" t="s">
        <v>36</v>
      </c>
      <c r="F4832" s="7" t="s">
        <v>43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e">
        <f>IF(F4832&lt;&gt;"",
VLOOKUP("*"&amp;F4832,LookUps!$F$2:$G$48,2,FALSE),
"")</f>
        <v>#N/A</v>
      </c>
    </row>
    <row r="4833" spans="1:12" x14ac:dyDescent="0.25">
      <c r="A4833" s="5">
        <v>188</v>
      </c>
      <c r="B4833" s="2" t="s">
        <v>41</v>
      </c>
      <c r="C4833" t="s">
        <v>134</v>
      </c>
      <c r="D4833" t="s">
        <v>42</v>
      </c>
      <c r="E4833" t="s">
        <v>36</v>
      </c>
      <c r="F4833" s="7" t="s">
        <v>43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e">
        <f>IF(F4833&lt;&gt;"",
VLOOKUP("*"&amp;F4833,LookUps!$F$2:$G$48,2,FALSE),
"")</f>
        <v>#N/A</v>
      </c>
    </row>
    <row r="4834" spans="1:12" x14ac:dyDescent="0.25">
      <c r="A4834" s="5">
        <v>190</v>
      </c>
      <c r="B4834" s="2" t="s">
        <v>41</v>
      </c>
      <c r="C4834" t="s">
        <v>134</v>
      </c>
      <c r="D4834" t="s">
        <v>42</v>
      </c>
      <c r="E4834" t="s">
        <v>49</v>
      </c>
      <c r="F4834" s="7" t="s">
        <v>43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e">
        <f>IF(F4834&lt;&gt;"",
VLOOKUP("*"&amp;F4834,LookUps!$F$2:$G$48,2,FALSE),
"")</f>
        <v>#N/A</v>
      </c>
    </row>
    <row r="4835" spans="1:12" x14ac:dyDescent="0.25">
      <c r="A4835" s="5">
        <v>191</v>
      </c>
      <c r="B4835" s="2" t="s">
        <v>41</v>
      </c>
      <c r="C4835" t="s">
        <v>134</v>
      </c>
      <c r="D4835" t="s">
        <v>42</v>
      </c>
      <c r="E4835" t="s">
        <v>49</v>
      </c>
      <c r="F4835" s="7" t="s">
        <v>43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e">
        <f>IF(F4835&lt;&gt;"",
VLOOKUP("*"&amp;F4835,LookUps!$F$2:$G$48,2,FALSE),
"")</f>
        <v>#N/A</v>
      </c>
    </row>
    <row r="4836" spans="1:12" x14ac:dyDescent="0.25">
      <c r="A4836" s="5">
        <v>192</v>
      </c>
      <c r="B4836" s="2" t="s">
        <v>41</v>
      </c>
      <c r="C4836" t="s">
        <v>134</v>
      </c>
      <c r="D4836" t="s">
        <v>42</v>
      </c>
      <c r="E4836" t="s">
        <v>49</v>
      </c>
      <c r="F4836" s="7" t="s">
        <v>43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e">
        <f>IF(F4836&lt;&gt;"",
VLOOKUP("*"&amp;F4836,LookUps!$F$2:$G$48,2,FALSE),
"")</f>
        <v>#N/A</v>
      </c>
    </row>
    <row r="4837" spans="1:12" x14ac:dyDescent="0.25">
      <c r="A4837" s="5">
        <v>194</v>
      </c>
      <c r="B4837" s="2" t="s">
        <v>41</v>
      </c>
      <c r="C4837" t="s">
        <v>134</v>
      </c>
      <c r="D4837" t="s">
        <v>42</v>
      </c>
      <c r="E4837" t="s">
        <v>50</v>
      </c>
      <c r="F4837" s="7" t="s">
        <v>43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e">
        <f>IF(F4837&lt;&gt;"",
VLOOKUP("*"&amp;F4837,LookUps!$F$2:$G$48,2,FALSE),
"")</f>
        <v>#N/A</v>
      </c>
    </row>
    <row r="4838" spans="1:12" x14ac:dyDescent="0.25">
      <c r="A4838" s="5">
        <v>195</v>
      </c>
      <c r="B4838" s="2" t="s">
        <v>41</v>
      </c>
      <c r="C4838" t="s">
        <v>134</v>
      </c>
      <c r="D4838" t="s">
        <v>42</v>
      </c>
      <c r="E4838" t="s">
        <v>50</v>
      </c>
      <c r="F4838" s="7" t="s">
        <v>43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e">
        <f>IF(F4838&lt;&gt;"",
VLOOKUP("*"&amp;F4838,LookUps!$F$2:$G$48,2,FALSE),
"")</f>
        <v>#N/A</v>
      </c>
    </row>
    <row r="4839" spans="1:12" x14ac:dyDescent="0.25">
      <c r="A4839" s="5">
        <v>197</v>
      </c>
      <c r="B4839" s="2" t="s">
        <v>41</v>
      </c>
      <c r="C4839" t="s">
        <v>134</v>
      </c>
      <c r="D4839" t="s">
        <v>42</v>
      </c>
      <c r="E4839" t="s">
        <v>37</v>
      </c>
      <c r="F4839" s="7" t="s">
        <v>43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e">
        <f>IF(F4839&lt;&gt;"",
VLOOKUP("*"&amp;F4839,LookUps!$F$2:$G$48,2,FALSE),
"")</f>
        <v>#N/A</v>
      </c>
    </row>
    <row r="4840" spans="1:12" x14ac:dyDescent="0.25">
      <c r="A4840" s="5">
        <v>199</v>
      </c>
      <c r="B4840" s="2" t="s">
        <v>41</v>
      </c>
      <c r="C4840" t="s">
        <v>134</v>
      </c>
      <c r="D4840" t="s">
        <v>42</v>
      </c>
      <c r="E4840" t="s">
        <v>38</v>
      </c>
      <c r="F4840" s="7" t="s">
        <v>43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e">
        <f>IF(F4840&lt;&gt;"",
VLOOKUP("*"&amp;F4840,LookUps!$F$2:$G$48,2,FALSE),
"")</f>
        <v>#N/A</v>
      </c>
    </row>
    <row r="4841" spans="1:12" x14ac:dyDescent="0.25">
      <c r="A4841" s="5">
        <v>201</v>
      </c>
      <c r="B4841" s="2" t="s">
        <v>41</v>
      </c>
      <c r="C4841" t="s">
        <v>134</v>
      </c>
      <c r="D4841" t="s">
        <v>42</v>
      </c>
      <c r="E4841" t="s">
        <v>39</v>
      </c>
      <c r="F4841" s="7" t="s">
        <v>43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e">
        <f>IF(F4841&lt;&gt;"",
VLOOKUP("*"&amp;F4841,LookUps!$F$2:$G$48,2,FALSE),
"")</f>
        <v>#N/A</v>
      </c>
    </row>
    <row r="4842" spans="1:12" x14ac:dyDescent="0.25">
      <c r="A4842" s="5">
        <v>203</v>
      </c>
      <c r="B4842" s="2" t="s">
        <v>41</v>
      </c>
      <c r="C4842" t="s">
        <v>134</v>
      </c>
      <c r="D4842" t="s">
        <v>42</v>
      </c>
      <c r="E4842" t="s">
        <v>40</v>
      </c>
      <c r="F4842" s="7" t="s">
        <v>43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e">
        <f>IF(F4842&lt;&gt;"",
VLOOKUP("*"&amp;F4842,LookUps!$F$2:$G$48,2,FALSE),
"")</f>
        <v>#N/A</v>
      </c>
    </row>
    <row r="4843" spans="1:12" x14ac:dyDescent="0.25">
      <c r="A4843" s="5">
        <v>210</v>
      </c>
      <c r="B4843" s="2" t="s">
        <v>41</v>
      </c>
      <c r="C4843" t="s">
        <v>134</v>
      </c>
      <c r="D4843" t="s">
        <v>157</v>
      </c>
      <c r="E4843" t="s">
        <v>40</v>
      </c>
      <c r="F4843" s="7" t="s">
        <v>146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e">
        <f>IF(F4843&lt;&gt;"",
VLOOKUP("*"&amp;F4843,LookUps!$F$2:$G$48,2,FALSE),
"")</f>
        <v>#N/A</v>
      </c>
    </row>
    <row r="4844" spans="1:12" x14ac:dyDescent="0.25">
      <c r="A4844" s="5">
        <v>213</v>
      </c>
      <c r="B4844" s="2" t="s">
        <v>41</v>
      </c>
      <c r="C4844" t="s">
        <v>134</v>
      </c>
      <c r="D4844" t="s">
        <v>157</v>
      </c>
      <c r="E4844" t="s">
        <v>15</v>
      </c>
      <c r="F4844" s="7" t="s">
        <v>158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e">
        <f>IF(F4844&lt;&gt;"",
VLOOKUP("*"&amp;F4844,LookUps!$F$2:$G$48,2,FALSE),
"")</f>
        <v>#N/A</v>
      </c>
    </row>
    <row r="4845" spans="1:12" x14ac:dyDescent="0.25">
      <c r="A4845" s="5">
        <v>215</v>
      </c>
      <c r="B4845" s="2" t="s">
        <v>41</v>
      </c>
      <c r="C4845" t="s">
        <v>134</v>
      </c>
      <c r="D4845" t="s">
        <v>157</v>
      </c>
      <c r="E4845" t="s">
        <v>17</v>
      </c>
      <c r="F4845" s="7" t="s">
        <v>158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e">
        <f>IF(F4845&lt;&gt;"",
VLOOKUP("*"&amp;F4845,LookUps!$F$2:$G$48,2,FALSE),
"")</f>
        <v>#N/A</v>
      </c>
    </row>
    <row r="4846" spans="1:12" x14ac:dyDescent="0.25">
      <c r="A4846" s="5">
        <v>216</v>
      </c>
      <c r="B4846" s="2" t="s">
        <v>41</v>
      </c>
      <c r="C4846" t="s">
        <v>134</v>
      </c>
      <c r="D4846" t="s">
        <v>157</v>
      </c>
      <c r="E4846" t="s">
        <v>17</v>
      </c>
      <c r="F4846" s="7" t="s">
        <v>158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e">
        <f>IF(F4846&lt;&gt;"",
VLOOKUP("*"&amp;F4846,LookUps!$F$2:$G$48,2,FALSE),
"")</f>
        <v>#N/A</v>
      </c>
    </row>
    <row r="4847" spans="1:12" x14ac:dyDescent="0.25">
      <c r="A4847" s="5">
        <v>218</v>
      </c>
      <c r="B4847" s="2" t="s">
        <v>41</v>
      </c>
      <c r="C4847" t="s">
        <v>134</v>
      </c>
      <c r="D4847" t="s">
        <v>157</v>
      </c>
      <c r="E4847" t="s">
        <v>18</v>
      </c>
      <c r="F4847" s="7" t="s">
        <v>158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e">
        <f>IF(F4847&lt;&gt;"",
VLOOKUP("*"&amp;F4847,LookUps!$F$2:$G$48,2,FALSE),
"")</f>
        <v>#N/A</v>
      </c>
    </row>
    <row r="4848" spans="1:12" x14ac:dyDescent="0.25">
      <c r="A4848" s="5">
        <v>219</v>
      </c>
      <c r="B4848" s="2" t="s">
        <v>41</v>
      </c>
      <c r="C4848" t="s">
        <v>134</v>
      </c>
      <c r="D4848" t="s">
        <v>157</v>
      </c>
      <c r="E4848" t="s">
        <v>18</v>
      </c>
      <c r="F4848" s="7" t="s">
        <v>158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e">
        <f>IF(F4848&lt;&gt;"",
VLOOKUP("*"&amp;F4848,LookUps!$F$2:$G$48,2,FALSE),
"")</f>
        <v>#N/A</v>
      </c>
    </row>
    <row r="4849" spans="1:12" x14ac:dyDescent="0.25">
      <c r="A4849" s="5">
        <v>220</v>
      </c>
      <c r="B4849" s="2" t="s">
        <v>41</v>
      </c>
      <c r="C4849" t="s">
        <v>134</v>
      </c>
      <c r="D4849" t="s">
        <v>157</v>
      </c>
      <c r="E4849" t="s">
        <v>18</v>
      </c>
      <c r="F4849" s="7" t="s">
        <v>158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e">
        <f>IF(F4849&lt;&gt;"",
VLOOKUP("*"&amp;F4849,LookUps!$F$2:$G$48,2,FALSE),
"")</f>
        <v>#N/A</v>
      </c>
    </row>
    <row r="4850" spans="1:12" x14ac:dyDescent="0.25">
      <c r="A4850" s="5">
        <v>222</v>
      </c>
      <c r="B4850" s="2" t="s">
        <v>41</v>
      </c>
      <c r="C4850" t="s">
        <v>134</v>
      </c>
      <c r="D4850" t="s">
        <v>157</v>
      </c>
      <c r="E4850" t="s">
        <v>44</v>
      </c>
      <c r="F4850" s="7" t="s">
        <v>158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e">
        <f>IF(F4850&lt;&gt;"",
VLOOKUP("*"&amp;F4850,LookUps!$F$2:$G$48,2,FALSE),
"")</f>
        <v>#N/A</v>
      </c>
    </row>
    <row r="4851" spans="1:12" x14ac:dyDescent="0.25">
      <c r="A4851" s="5">
        <v>223</v>
      </c>
      <c r="B4851" s="2" t="s">
        <v>41</v>
      </c>
      <c r="C4851" t="s">
        <v>134</v>
      </c>
      <c r="D4851" t="s">
        <v>157</v>
      </c>
      <c r="E4851" t="s">
        <v>44</v>
      </c>
      <c r="F4851" s="7" t="s">
        <v>158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e">
        <f>IF(F4851&lt;&gt;"",
VLOOKUP("*"&amp;F4851,LookUps!$F$2:$G$48,2,FALSE),
"")</f>
        <v>#N/A</v>
      </c>
    </row>
    <row r="4852" spans="1:12" x14ac:dyDescent="0.25">
      <c r="A4852" s="5">
        <v>224</v>
      </c>
      <c r="B4852" s="2" t="s">
        <v>41</v>
      </c>
      <c r="C4852" t="s">
        <v>134</v>
      </c>
      <c r="D4852" t="s">
        <v>157</v>
      </c>
      <c r="E4852" t="s">
        <v>44</v>
      </c>
      <c r="F4852" s="7" t="s">
        <v>158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e">
        <f>IF(F4852&lt;&gt;"",
VLOOKUP("*"&amp;F4852,LookUps!$F$2:$G$48,2,FALSE),
"")</f>
        <v>#N/A</v>
      </c>
    </row>
    <row r="4853" spans="1:12" x14ac:dyDescent="0.25">
      <c r="A4853" s="5">
        <v>225</v>
      </c>
      <c r="B4853" s="2" t="s">
        <v>41</v>
      </c>
      <c r="C4853" t="s">
        <v>134</v>
      </c>
      <c r="D4853" t="s">
        <v>157</v>
      </c>
      <c r="E4853" t="s">
        <v>44</v>
      </c>
      <c r="F4853" s="7" t="s">
        <v>158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e">
        <f>IF(F4853&lt;&gt;"",
VLOOKUP("*"&amp;F4853,LookUps!$F$2:$G$48,2,FALSE),
"")</f>
        <v>#N/A</v>
      </c>
    </row>
    <row r="4854" spans="1:12" x14ac:dyDescent="0.25">
      <c r="A4854" s="5">
        <v>226</v>
      </c>
      <c r="B4854" s="2" t="s">
        <v>41</v>
      </c>
      <c r="C4854" t="s">
        <v>134</v>
      </c>
      <c r="D4854" t="s">
        <v>157</v>
      </c>
      <c r="E4854" t="s">
        <v>44</v>
      </c>
      <c r="F4854" s="7" t="s">
        <v>158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e">
        <f>IF(F4854&lt;&gt;"",
VLOOKUP("*"&amp;F4854,LookUps!$F$2:$G$48,2,FALSE),
"")</f>
        <v>#N/A</v>
      </c>
    </row>
    <row r="4855" spans="1:12" x14ac:dyDescent="0.25">
      <c r="A4855" s="5">
        <v>227</v>
      </c>
      <c r="B4855" s="2" t="s">
        <v>41</v>
      </c>
      <c r="C4855" t="s">
        <v>134</v>
      </c>
      <c r="D4855" t="s">
        <v>157</v>
      </c>
      <c r="E4855" t="s">
        <v>44</v>
      </c>
      <c r="F4855" s="7" t="s">
        <v>158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e">
        <f>IF(F4855&lt;&gt;"",
VLOOKUP("*"&amp;F4855,LookUps!$F$2:$G$48,2,FALSE),
"")</f>
        <v>#N/A</v>
      </c>
    </row>
    <row r="4856" spans="1:12" x14ac:dyDescent="0.25">
      <c r="A4856" s="5">
        <v>234</v>
      </c>
      <c r="B4856" s="2" t="s">
        <v>41</v>
      </c>
      <c r="C4856" t="s">
        <v>134</v>
      </c>
      <c r="D4856" t="s">
        <v>51</v>
      </c>
      <c r="E4856" t="s">
        <v>40</v>
      </c>
      <c r="F4856" s="7" t="s">
        <v>146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e">
        <f>IF(F4856&lt;&gt;"",
VLOOKUP("*"&amp;F4856,LookUps!$F$2:$G$48,2,FALSE),
"")</f>
        <v>#N/A</v>
      </c>
    </row>
    <row r="4857" spans="1:12" x14ac:dyDescent="0.25">
      <c r="A4857" s="5">
        <v>237</v>
      </c>
      <c r="B4857" s="2" t="s">
        <v>266</v>
      </c>
      <c r="C4857" t="s">
        <v>134</v>
      </c>
      <c r="D4857" t="s">
        <v>51</v>
      </c>
      <c r="E4857" t="s">
        <v>40</v>
      </c>
      <c r="F4857" s="7" t="s">
        <v>267</v>
      </c>
      <c r="G4857" s="9">
        <v>0</v>
      </c>
      <c r="J4857" s="13" t="s">
        <v>268</v>
      </c>
      <c r="K4857" t="str">
        <f>IF(A4857&lt;&gt;"",VLOOKUP(D4857,LookUps!$A$2:$B$34,2,FALSE),"")</f>
        <v>Overseas</v>
      </c>
      <c r="L4857" t="e">
        <f>IF(F4857&lt;&gt;"",
VLOOKUP("*"&amp;F4857,LookUps!$F$2:$G$48,2,FALSE),
"")</f>
        <v>#N/A</v>
      </c>
    </row>
    <row r="4858" spans="1:12" x14ac:dyDescent="0.25">
      <c r="A4858" s="5">
        <v>3</v>
      </c>
      <c r="B4858" s="2">
        <v>0.54236111111111118</v>
      </c>
      <c r="C4858" t="s">
        <v>136</v>
      </c>
      <c r="D4858" t="s">
        <v>14</v>
      </c>
      <c r="E4858" t="s">
        <v>15</v>
      </c>
      <c r="F4858" s="7" t="s">
        <v>16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e">
        <f>IF(F4858&lt;&gt;"",
VLOOKUP("*"&amp;F4858,LookUps!$F$2:$G$48,2,FALSE),
"")</f>
        <v>#N/A</v>
      </c>
    </row>
    <row r="4859" spans="1:12" x14ac:dyDescent="0.25">
      <c r="A4859" s="5">
        <v>4</v>
      </c>
      <c r="B4859" s="2">
        <v>0.73402777777777783</v>
      </c>
      <c r="C4859" t="s">
        <v>136</v>
      </c>
      <c r="D4859" t="s">
        <v>14</v>
      </c>
      <c r="E4859" t="s">
        <v>15</v>
      </c>
      <c r="F4859" s="7" t="s">
        <v>20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IF(F4859&lt;&gt;"",
VLOOKUP("*"&amp;F4859,LookUps!$F$2:$G$48,2,FALSE),
"")</f>
        <v/>
      </c>
    </row>
    <row r="4860" spans="1:12" x14ac:dyDescent="0.25">
      <c r="A4860" s="5">
        <v>6</v>
      </c>
      <c r="B4860" s="2">
        <v>0.50069444444444444</v>
      </c>
      <c r="C4860" t="s">
        <v>136</v>
      </c>
      <c r="D4860" t="s">
        <v>14</v>
      </c>
      <c r="E4860" t="s">
        <v>17</v>
      </c>
      <c r="F4860" s="7" t="s">
        <v>16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e">
        <f>IF(F4860&lt;&gt;"",
VLOOKUP("*"&amp;F4860,LookUps!$F$2:$G$48,2,FALSE),
"")</f>
        <v>#N/A</v>
      </c>
    </row>
    <row r="4861" spans="1:12" x14ac:dyDescent="0.25">
      <c r="A4861" s="5">
        <v>7</v>
      </c>
      <c r="B4861" s="2">
        <v>0.74930555555555556</v>
      </c>
      <c r="C4861" t="s">
        <v>136</v>
      </c>
      <c r="D4861" t="s">
        <v>14</v>
      </c>
      <c r="E4861" t="s">
        <v>17</v>
      </c>
      <c r="F4861" s="7" t="s">
        <v>16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e">
        <f>IF(F4861&lt;&gt;"",
VLOOKUP("*"&amp;F4861,LookUps!$F$2:$G$48,2,FALSE),
"")</f>
        <v>#N/A</v>
      </c>
    </row>
    <row r="4862" spans="1:12" x14ac:dyDescent="0.25">
      <c r="A4862" s="5">
        <v>9</v>
      </c>
      <c r="B4862" s="2">
        <v>0.73472222222222217</v>
      </c>
      <c r="C4862" t="s">
        <v>136</v>
      </c>
      <c r="D4862" t="s">
        <v>14</v>
      </c>
      <c r="E4862" t="s">
        <v>18</v>
      </c>
      <c r="F4862" s="7" t="s">
        <v>16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e">
        <f>IF(F4862&lt;&gt;"",
VLOOKUP("*"&amp;F4862,LookUps!$F$2:$G$48,2,FALSE),
"")</f>
        <v>#N/A</v>
      </c>
    </row>
    <row r="4863" spans="1:12" x14ac:dyDescent="0.25">
      <c r="A4863" s="5">
        <v>11</v>
      </c>
      <c r="B4863" s="2">
        <v>0.43472222222222223</v>
      </c>
      <c r="C4863" t="s">
        <v>136</v>
      </c>
      <c r="D4863" t="s">
        <v>14</v>
      </c>
      <c r="E4863" t="s">
        <v>19</v>
      </c>
      <c r="F4863" s="7" t="s">
        <v>16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e">
        <f>IF(F4863&lt;&gt;"",
VLOOKUP("*"&amp;F4863,LookUps!$F$2:$G$48,2,FALSE),
"")</f>
        <v>#N/A</v>
      </c>
    </row>
    <row r="4864" spans="1:12" x14ac:dyDescent="0.25">
      <c r="A4864" s="5">
        <v>12</v>
      </c>
      <c r="B4864" s="2">
        <v>0.62152777777777779</v>
      </c>
      <c r="C4864" t="s">
        <v>136</v>
      </c>
      <c r="D4864" t="s">
        <v>14</v>
      </c>
      <c r="E4864" t="s">
        <v>19</v>
      </c>
      <c r="F4864" s="7" t="s">
        <v>20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IF(F4864&lt;&gt;"",
VLOOKUP("*"&amp;F4864,LookUps!$F$2:$G$48,2,FALSE),
"")</f>
        <v/>
      </c>
    </row>
    <row r="4865" spans="1:12" x14ac:dyDescent="0.25">
      <c r="A4865" s="5">
        <v>13</v>
      </c>
      <c r="B4865" s="2">
        <v>0.66597222222222219</v>
      </c>
      <c r="C4865" t="s">
        <v>136</v>
      </c>
      <c r="D4865" t="s">
        <v>14</v>
      </c>
      <c r="E4865" t="s">
        <v>19</v>
      </c>
      <c r="F4865" s="7" t="s">
        <v>28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e">
        <f>IF(F4865&lt;&gt;"",
VLOOKUP("*"&amp;F4865,LookUps!$F$2:$G$48,2,FALSE),
"")</f>
        <v>#N/A</v>
      </c>
    </row>
    <row r="4866" spans="1:12" x14ac:dyDescent="0.25">
      <c r="A4866" s="5">
        <v>15</v>
      </c>
      <c r="B4866" s="2">
        <v>0.54305555555555551</v>
      </c>
      <c r="C4866" t="s">
        <v>136</v>
      </c>
      <c r="D4866" t="s">
        <v>14</v>
      </c>
      <c r="E4866" t="s">
        <v>45</v>
      </c>
      <c r="F4866" s="7" t="s">
        <v>16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e">
        <f>IF(F4866&lt;&gt;"",
VLOOKUP("*"&amp;F4866,LookUps!$F$2:$G$48,2,FALSE),
"")</f>
        <v>#N/A</v>
      </c>
    </row>
    <row r="4867" spans="1:12" x14ac:dyDescent="0.25">
      <c r="A4867" s="5">
        <v>16</v>
      </c>
      <c r="B4867" s="2">
        <v>0.76527777777777783</v>
      </c>
      <c r="C4867" t="s">
        <v>136</v>
      </c>
      <c r="D4867" t="s">
        <v>14</v>
      </c>
      <c r="E4867" t="s">
        <v>45</v>
      </c>
      <c r="F4867" s="7" t="s">
        <v>16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e">
        <f>IF(F4867&lt;&gt;"",
VLOOKUP("*"&amp;F4867,LookUps!$F$2:$G$48,2,FALSE),
"")</f>
        <v>#N/A</v>
      </c>
    </row>
    <row r="4868" spans="1:12" x14ac:dyDescent="0.25">
      <c r="A4868" s="5">
        <v>18</v>
      </c>
      <c r="B4868" s="2">
        <v>0.54375000000000007</v>
      </c>
      <c r="C4868" t="s">
        <v>136</v>
      </c>
      <c r="D4868" t="s">
        <v>14</v>
      </c>
      <c r="E4868" t="s">
        <v>22</v>
      </c>
      <c r="F4868" s="7" t="s">
        <v>20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IF(F4868&lt;&gt;"",
VLOOKUP("*"&amp;F4868,LookUps!$F$2:$G$48,2,FALSE),
"")</f>
        <v/>
      </c>
    </row>
    <row r="4869" spans="1:12" x14ac:dyDescent="0.25">
      <c r="A4869" s="5">
        <v>19</v>
      </c>
      <c r="B4869" s="2">
        <v>0.75763888888888886</v>
      </c>
      <c r="C4869" t="s">
        <v>136</v>
      </c>
      <c r="D4869" t="s">
        <v>14</v>
      </c>
      <c r="E4869" t="s">
        <v>22</v>
      </c>
      <c r="F4869" s="7" t="s">
        <v>16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e">
        <f>IF(F4869&lt;&gt;"",
VLOOKUP("*"&amp;F4869,LookUps!$F$2:$G$48,2,FALSE),
"")</f>
        <v>#N/A</v>
      </c>
    </row>
    <row r="4870" spans="1:12" x14ac:dyDescent="0.25">
      <c r="A4870" s="5">
        <v>21</v>
      </c>
      <c r="B4870" s="2">
        <v>0.45624999999999999</v>
      </c>
      <c r="C4870" t="s">
        <v>136</v>
      </c>
      <c r="D4870" t="s">
        <v>14</v>
      </c>
      <c r="E4870" t="s">
        <v>23</v>
      </c>
      <c r="F4870" s="7" t="s">
        <v>16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e">
        <f>IF(F4870&lt;&gt;"",
VLOOKUP("*"&amp;F4870,LookUps!$F$2:$G$48,2,FALSE),
"")</f>
        <v>#N/A</v>
      </c>
    </row>
    <row r="4871" spans="1:12" x14ac:dyDescent="0.25">
      <c r="A4871" s="5">
        <v>22</v>
      </c>
      <c r="B4871" s="2">
        <v>0.4916666666666667</v>
      </c>
      <c r="C4871" t="s">
        <v>136</v>
      </c>
      <c r="D4871" t="s">
        <v>14</v>
      </c>
      <c r="E4871" t="s">
        <v>23</v>
      </c>
      <c r="F4871" s="7" t="s">
        <v>16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e">
        <f>IF(F4871&lt;&gt;"",
VLOOKUP("*"&amp;F4871,LookUps!$F$2:$G$48,2,FALSE),
"")</f>
        <v>#N/A</v>
      </c>
    </row>
    <row r="4872" spans="1:12" x14ac:dyDescent="0.25">
      <c r="A4872" s="5">
        <v>23</v>
      </c>
      <c r="B4872" s="2">
        <v>0.83680555555555547</v>
      </c>
      <c r="C4872" t="s">
        <v>136</v>
      </c>
      <c r="D4872" t="s">
        <v>14</v>
      </c>
      <c r="E4872" t="s">
        <v>23</v>
      </c>
      <c r="F4872" s="7" t="s">
        <v>20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IF(F4872&lt;&gt;"",
VLOOKUP("*"&amp;F4872,LookUps!$F$2:$G$48,2,FALSE),
"")</f>
        <v/>
      </c>
    </row>
    <row r="4873" spans="1:12" x14ac:dyDescent="0.25">
      <c r="A4873" s="5">
        <v>24</v>
      </c>
      <c r="B4873" s="2">
        <v>0.83680555555555547</v>
      </c>
      <c r="C4873" t="s">
        <v>136</v>
      </c>
      <c r="D4873" t="s">
        <v>14</v>
      </c>
      <c r="E4873" t="s">
        <v>23</v>
      </c>
      <c r="F4873" s="7" t="s">
        <v>20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IF(F4873&lt;&gt;"",
VLOOKUP("*"&amp;F4873,LookUps!$F$2:$G$48,2,FALSE),
"")</f>
        <v/>
      </c>
    </row>
    <row r="4874" spans="1:12" x14ac:dyDescent="0.25">
      <c r="A4874" s="5">
        <v>26</v>
      </c>
      <c r="B4874" s="2">
        <v>0.41805555555555557</v>
      </c>
      <c r="C4874" t="s">
        <v>136</v>
      </c>
      <c r="D4874" t="s">
        <v>14</v>
      </c>
      <c r="E4874" t="s">
        <v>26</v>
      </c>
      <c r="F4874" s="7" t="s">
        <v>16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e">
        <f>IF(F4874&lt;&gt;"",
VLOOKUP("*"&amp;F4874,LookUps!$F$2:$G$48,2,FALSE),
"")</f>
        <v>#N/A</v>
      </c>
    </row>
    <row r="4875" spans="1:12" x14ac:dyDescent="0.25">
      <c r="A4875" s="5">
        <v>27</v>
      </c>
      <c r="B4875" s="2">
        <v>0.52222222222222225</v>
      </c>
      <c r="C4875" t="s">
        <v>136</v>
      </c>
      <c r="D4875" t="s">
        <v>14</v>
      </c>
      <c r="E4875" t="s">
        <v>26</v>
      </c>
      <c r="F4875" s="7" t="s">
        <v>28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e">
        <f>IF(F4875&lt;&gt;"",
VLOOKUP("*"&amp;F4875,LookUps!$F$2:$G$48,2,FALSE),
"")</f>
        <v>#N/A</v>
      </c>
    </row>
    <row r="4876" spans="1:12" x14ac:dyDescent="0.25">
      <c r="A4876" s="5">
        <v>29</v>
      </c>
      <c r="B4876" s="2">
        <v>0.51111111111111118</v>
      </c>
      <c r="C4876" t="s">
        <v>136</v>
      </c>
      <c r="D4876" t="s">
        <v>14</v>
      </c>
      <c r="E4876" t="s">
        <v>27</v>
      </c>
      <c r="F4876" s="7" t="s">
        <v>16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e">
        <f>IF(F4876&lt;&gt;"",
VLOOKUP("*"&amp;F4876,LookUps!$F$2:$G$48,2,FALSE),
"")</f>
        <v>#N/A</v>
      </c>
    </row>
    <row r="4877" spans="1:12" x14ac:dyDescent="0.25">
      <c r="A4877" s="5">
        <v>30</v>
      </c>
      <c r="B4877" s="2">
        <v>0.51597222222222217</v>
      </c>
      <c r="C4877" t="s">
        <v>136</v>
      </c>
      <c r="D4877" t="s">
        <v>14</v>
      </c>
      <c r="E4877" t="s">
        <v>27</v>
      </c>
      <c r="F4877" s="7" t="s">
        <v>16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e">
        <f>IF(F4877&lt;&gt;"",
VLOOKUP("*"&amp;F4877,LookUps!$F$2:$G$48,2,FALSE),
"")</f>
        <v>#N/A</v>
      </c>
    </row>
    <row r="4878" spans="1:12" x14ac:dyDescent="0.25">
      <c r="A4878" s="5">
        <v>31</v>
      </c>
      <c r="B4878" s="2">
        <v>0.5541666666666667</v>
      </c>
      <c r="C4878" t="s">
        <v>136</v>
      </c>
      <c r="D4878" t="s">
        <v>14</v>
      </c>
      <c r="E4878" t="s">
        <v>27</v>
      </c>
      <c r="F4878" s="7" t="s">
        <v>20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IF(F4878&lt;&gt;"",
VLOOKUP("*"&amp;F4878,LookUps!$F$2:$G$48,2,FALSE),
"")</f>
        <v/>
      </c>
    </row>
    <row r="4879" spans="1:12" x14ac:dyDescent="0.25">
      <c r="A4879" s="5">
        <v>32</v>
      </c>
      <c r="B4879" s="2">
        <v>0.62638888888888888</v>
      </c>
      <c r="C4879" t="s">
        <v>136</v>
      </c>
      <c r="D4879" t="s">
        <v>14</v>
      </c>
      <c r="E4879" t="s">
        <v>27</v>
      </c>
      <c r="F4879" s="7" t="s">
        <v>20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IF(F4879&lt;&gt;"",
VLOOKUP("*"&amp;F4879,LookUps!$F$2:$G$48,2,FALSE),
"")</f>
        <v/>
      </c>
    </row>
    <row r="4880" spans="1:12" x14ac:dyDescent="0.25">
      <c r="A4880" s="5">
        <v>34</v>
      </c>
      <c r="B4880" s="2">
        <v>0.75694444444444453</v>
      </c>
      <c r="C4880" t="s">
        <v>136</v>
      </c>
      <c r="D4880" t="s">
        <v>14</v>
      </c>
      <c r="E4880" t="s">
        <v>29</v>
      </c>
      <c r="F4880" s="7" t="s">
        <v>20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IF(F4880&lt;&gt;"",
VLOOKUP("*"&amp;F4880,LookUps!$F$2:$G$48,2,FALSE),
"")</f>
        <v/>
      </c>
    </row>
    <row r="4881" spans="1:12" x14ac:dyDescent="0.25">
      <c r="A4881" s="5">
        <v>36</v>
      </c>
      <c r="B4881" s="2">
        <v>0.48055555555555557</v>
      </c>
      <c r="C4881" t="s">
        <v>136</v>
      </c>
      <c r="D4881" t="s">
        <v>14</v>
      </c>
      <c r="E4881" t="s">
        <v>30</v>
      </c>
      <c r="F4881" s="7" t="s">
        <v>20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IF(F4881&lt;&gt;"",
VLOOKUP("*"&amp;F4881,LookUps!$F$2:$G$48,2,FALSE),
"")</f>
        <v/>
      </c>
    </row>
    <row r="4882" spans="1:12" x14ac:dyDescent="0.25">
      <c r="A4882" s="5">
        <v>37</v>
      </c>
      <c r="B4882" s="2">
        <v>0.49513888888888885</v>
      </c>
      <c r="C4882" t="s">
        <v>136</v>
      </c>
      <c r="D4882" t="s">
        <v>14</v>
      </c>
      <c r="E4882" t="s">
        <v>30</v>
      </c>
      <c r="F4882" s="7" t="s">
        <v>16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e">
        <f>IF(F4882&lt;&gt;"",
VLOOKUP("*"&amp;F4882,LookUps!$F$2:$G$48,2,FALSE),
"")</f>
        <v>#N/A</v>
      </c>
    </row>
    <row r="4883" spans="1:12" x14ac:dyDescent="0.25">
      <c r="A4883" s="5">
        <v>38</v>
      </c>
      <c r="B4883" s="2">
        <v>0.60555555555555551</v>
      </c>
      <c r="C4883" t="s">
        <v>136</v>
      </c>
      <c r="D4883" t="s">
        <v>14</v>
      </c>
      <c r="E4883" t="s">
        <v>30</v>
      </c>
      <c r="F4883" s="7" t="s">
        <v>20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IF(F4883&lt;&gt;"",
VLOOKUP("*"&amp;F4883,LookUps!$F$2:$G$48,2,FALSE),
"")</f>
        <v/>
      </c>
    </row>
    <row r="4884" spans="1:12" x14ac:dyDescent="0.25">
      <c r="A4884" s="5">
        <v>39</v>
      </c>
      <c r="B4884" s="2">
        <v>0.82500000000000007</v>
      </c>
      <c r="C4884" t="s">
        <v>136</v>
      </c>
      <c r="D4884" t="s">
        <v>14</v>
      </c>
      <c r="E4884" t="s">
        <v>30</v>
      </c>
      <c r="F4884" s="7" t="s">
        <v>16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e">
        <f>IF(F4884&lt;&gt;"",
VLOOKUP("*"&amp;F4884,LookUps!$F$2:$G$48,2,FALSE),
"")</f>
        <v>#N/A</v>
      </c>
    </row>
    <row r="4885" spans="1:12" x14ac:dyDescent="0.25">
      <c r="A4885" s="5">
        <v>41</v>
      </c>
      <c r="B4885" s="2">
        <v>0.48541666666666666</v>
      </c>
      <c r="C4885" t="s">
        <v>136</v>
      </c>
      <c r="D4885" t="s">
        <v>14</v>
      </c>
      <c r="E4885" t="s">
        <v>31</v>
      </c>
      <c r="F4885" s="7" t="s">
        <v>16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e">
        <f>IF(F4885&lt;&gt;"",
VLOOKUP("*"&amp;F4885,LookUps!$F$2:$G$48,2,FALSE),
"")</f>
        <v>#N/A</v>
      </c>
    </row>
    <row r="4886" spans="1:12" x14ac:dyDescent="0.25">
      <c r="A4886" s="5">
        <v>42</v>
      </c>
      <c r="B4886" s="2">
        <v>0.49652777777777773</v>
      </c>
      <c r="C4886" t="s">
        <v>136</v>
      </c>
      <c r="D4886" t="s">
        <v>14</v>
      </c>
      <c r="E4886" t="s">
        <v>31</v>
      </c>
      <c r="F4886" s="7" t="s">
        <v>16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e">
        <f>IF(F4886&lt;&gt;"",
VLOOKUP("*"&amp;F4886,LookUps!$F$2:$G$48,2,FALSE),
"")</f>
        <v>#N/A</v>
      </c>
    </row>
    <row r="4887" spans="1:12" x14ac:dyDescent="0.25">
      <c r="A4887" s="5">
        <v>43</v>
      </c>
      <c r="B4887" s="2">
        <v>0.50972222222222219</v>
      </c>
      <c r="C4887" t="s">
        <v>136</v>
      </c>
      <c r="D4887" t="s">
        <v>14</v>
      </c>
      <c r="E4887" t="s">
        <v>31</v>
      </c>
      <c r="F4887" s="7" t="s">
        <v>63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IF(F4887&lt;&gt;"",
VLOOKUP("*"&amp;F4887,LookUps!$F$2:$G$48,2,FALSE),
"")</f>
        <v>Germany</v>
      </c>
    </row>
    <row r="4888" spans="1:12" x14ac:dyDescent="0.25">
      <c r="A4888" s="5">
        <v>44</v>
      </c>
      <c r="B4888" s="2">
        <v>0.67083333333333339</v>
      </c>
      <c r="C4888" t="s">
        <v>136</v>
      </c>
      <c r="D4888" t="s">
        <v>14</v>
      </c>
      <c r="E4888" t="s">
        <v>31</v>
      </c>
      <c r="F4888" s="7" t="s">
        <v>28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e">
        <f>IF(F4888&lt;&gt;"",
VLOOKUP("*"&amp;F4888,LookUps!$F$2:$G$48,2,FALSE),
"")</f>
        <v>#N/A</v>
      </c>
    </row>
    <row r="4889" spans="1:12" x14ac:dyDescent="0.25">
      <c r="A4889" s="5">
        <v>45</v>
      </c>
      <c r="B4889" s="2">
        <v>0.74444444444444446</v>
      </c>
      <c r="C4889" t="s">
        <v>136</v>
      </c>
      <c r="D4889" t="s">
        <v>14</v>
      </c>
      <c r="E4889" t="s">
        <v>31</v>
      </c>
      <c r="F4889" s="7" t="s">
        <v>63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IF(F4889&lt;&gt;"",
VLOOKUP("*"&amp;F4889,LookUps!$F$2:$G$48,2,FALSE),
"")</f>
        <v>Germany</v>
      </c>
    </row>
    <row r="4890" spans="1:12" x14ac:dyDescent="0.25">
      <c r="A4890" s="5">
        <v>46</v>
      </c>
      <c r="B4890" s="2">
        <v>0.92986111111111114</v>
      </c>
      <c r="C4890" t="s">
        <v>136</v>
      </c>
      <c r="D4890" t="s">
        <v>14</v>
      </c>
      <c r="E4890" t="s">
        <v>31</v>
      </c>
      <c r="F4890" s="7" t="s">
        <v>187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e">
        <f>IF(F4890&lt;&gt;"",
VLOOKUP("*"&amp;F4890,LookUps!$F$2:$G$48,2,FALSE),
"")</f>
        <v>#N/A</v>
      </c>
    </row>
    <row r="4891" spans="1:12" x14ac:dyDescent="0.25">
      <c r="A4891" s="5">
        <v>47</v>
      </c>
      <c r="B4891" s="2">
        <v>0.93055555555555547</v>
      </c>
      <c r="C4891" t="s">
        <v>136</v>
      </c>
      <c r="D4891" t="s">
        <v>14</v>
      </c>
      <c r="E4891" t="s">
        <v>31</v>
      </c>
      <c r="F4891" s="7" t="s">
        <v>187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e">
        <f>IF(F4891&lt;&gt;"",
VLOOKUP("*"&amp;F4891,LookUps!$F$2:$G$48,2,FALSE),
"")</f>
        <v>#N/A</v>
      </c>
    </row>
    <row r="4892" spans="1:12" x14ac:dyDescent="0.25">
      <c r="A4892" s="5">
        <v>48</v>
      </c>
      <c r="B4892" s="2">
        <v>0.93055555555555547</v>
      </c>
      <c r="C4892" t="s">
        <v>136</v>
      </c>
      <c r="D4892" t="s">
        <v>14</v>
      </c>
      <c r="E4892" t="s">
        <v>31</v>
      </c>
      <c r="F4892" s="7" t="s">
        <v>187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e">
        <f>IF(F4892&lt;&gt;"",
VLOOKUP("*"&amp;F4892,LookUps!$F$2:$G$48,2,FALSE),
"")</f>
        <v>#N/A</v>
      </c>
    </row>
    <row r="4893" spans="1:12" x14ac:dyDescent="0.25">
      <c r="A4893" s="5">
        <v>49</v>
      </c>
      <c r="B4893" s="2">
        <v>0.93402777777777779</v>
      </c>
      <c r="C4893" t="s">
        <v>136</v>
      </c>
      <c r="D4893" t="s">
        <v>14</v>
      </c>
      <c r="E4893" t="s">
        <v>31</v>
      </c>
      <c r="F4893" s="7" t="s">
        <v>187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e">
        <f>IF(F4893&lt;&gt;"",
VLOOKUP("*"&amp;F4893,LookUps!$F$2:$G$48,2,FALSE),
"")</f>
        <v>#N/A</v>
      </c>
    </row>
    <row r="4894" spans="1:12" x14ac:dyDescent="0.25">
      <c r="A4894" s="5">
        <v>50</v>
      </c>
      <c r="B4894" s="2">
        <v>0.93402777777777779</v>
      </c>
      <c r="C4894" t="s">
        <v>136</v>
      </c>
      <c r="D4894" t="s">
        <v>14</v>
      </c>
      <c r="E4894" t="s">
        <v>31</v>
      </c>
      <c r="F4894" s="7" t="s">
        <v>187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e">
        <f>IF(F4894&lt;&gt;"",
VLOOKUP("*"&amp;F4894,LookUps!$F$2:$G$48,2,FALSE),
"")</f>
        <v>#N/A</v>
      </c>
    </row>
    <row r="4895" spans="1:12" x14ac:dyDescent="0.25">
      <c r="A4895" s="5">
        <v>52</v>
      </c>
      <c r="B4895" s="2">
        <v>0.50763888888888886</v>
      </c>
      <c r="C4895" t="s">
        <v>136</v>
      </c>
      <c r="D4895" t="s">
        <v>14</v>
      </c>
      <c r="E4895" t="s">
        <v>47</v>
      </c>
      <c r="F4895" s="7" t="s">
        <v>16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e">
        <f>IF(F4895&lt;&gt;"",
VLOOKUP("*"&amp;F4895,LookUps!$F$2:$G$48,2,FALSE),
"")</f>
        <v>#N/A</v>
      </c>
    </row>
    <row r="4896" spans="1:12" x14ac:dyDescent="0.25">
      <c r="A4896" s="5">
        <v>53</v>
      </c>
      <c r="B4896" s="2">
        <v>0.68819444444444444</v>
      </c>
      <c r="C4896" t="s">
        <v>136</v>
      </c>
      <c r="D4896" t="s">
        <v>14</v>
      </c>
      <c r="E4896" t="s">
        <v>47</v>
      </c>
      <c r="F4896" s="7" t="s">
        <v>16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e">
        <f>IF(F4896&lt;&gt;"",
VLOOKUP("*"&amp;F4896,LookUps!$F$2:$G$48,2,FALSE),
"")</f>
        <v>#N/A</v>
      </c>
    </row>
    <row r="4897" spans="1:12" x14ac:dyDescent="0.25">
      <c r="A4897" s="5">
        <v>55</v>
      </c>
      <c r="B4897" s="2">
        <v>0.39583333333333331</v>
      </c>
      <c r="C4897" t="s">
        <v>136</v>
      </c>
      <c r="D4897" t="s">
        <v>14</v>
      </c>
      <c r="E4897" t="s">
        <v>33</v>
      </c>
      <c r="F4897" s="7" t="s">
        <v>20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IF(F4897&lt;&gt;"",
VLOOKUP("*"&amp;F4897,LookUps!$F$2:$G$48,2,FALSE),
"")</f>
        <v/>
      </c>
    </row>
    <row r="4898" spans="1:12" x14ac:dyDescent="0.25">
      <c r="A4898" s="5">
        <v>56</v>
      </c>
      <c r="B4898" s="2">
        <v>0.48333333333333334</v>
      </c>
      <c r="C4898" t="s">
        <v>136</v>
      </c>
      <c r="D4898" t="s">
        <v>14</v>
      </c>
      <c r="E4898" t="s">
        <v>33</v>
      </c>
      <c r="F4898" s="7" t="s">
        <v>16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e">
        <f>IF(F4898&lt;&gt;"",
VLOOKUP("*"&amp;F4898,LookUps!$F$2:$G$48,2,FALSE),
"")</f>
        <v>#N/A</v>
      </c>
    </row>
    <row r="4899" spans="1:12" x14ac:dyDescent="0.25">
      <c r="A4899" s="5">
        <v>57</v>
      </c>
      <c r="B4899" s="2">
        <v>0.51250000000000007</v>
      </c>
      <c r="C4899" t="s">
        <v>136</v>
      </c>
      <c r="D4899" t="s">
        <v>14</v>
      </c>
      <c r="E4899" t="s">
        <v>33</v>
      </c>
      <c r="F4899" s="7" t="s">
        <v>193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e">
        <f>IF(F4899&lt;&gt;"",
VLOOKUP("*"&amp;F4899,LookUps!$F$2:$G$48,2,FALSE),
"")</f>
        <v>#N/A</v>
      </c>
    </row>
    <row r="4900" spans="1:12" x14ac:dyDescent="0.25">
      <c r="A4900" s="5">
        <v>58</v>
      </c>
      <c r="B4900" s="2">
        <v>0.55486111111111114</v>
      </c>
      <c r="C4900" t="s">
        <v>136</v>
      </c>
      <c r="D4900" t="s">
        <v>14</v>
      </c>
      <c r="E4900" t="s">
        <v>33</v>
      </c>
      <c r="F4900" s="7" t="s">
        <v>193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e">
        <f>IF(F4900&lt;&gt;"",
VLOOKUP("*"&amp;F4900,LookUps!$F$2:$G$48,2,FALSE),
"")</f>
        <v>#N/A</v>
      </c>
    </row>
    <row r="4901" spans="1:12" x14ac:dyDescent="0.25">
      <c r="A4901" s="5">
        <v>59</v>
      </c>
      <c r="B4901" s="2">
        <v>0.64166666666666672</v>
      </c>
      <c r="C4901" t="s">
        <v>136</v>
      </c>
      <c r="D4901" t="s">
        <v>14</v>
      </c>
      <c r="E4901" t="s">
        <v>33</v>
      </c>
      <c r="F4901" s="7" t="s">
        <v>28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e">
        <f>IF(F4901&lt;&gt;"",
VLOOKUP("*"&amp;F4901,LookUps!$F$2:$G$48,2,FALSE),
"")</f>
        <v>#N/A</v>
      </c>
    </row>
    <row r="4902" spans="1:12" x14ac:dyDescent="0.25">
      <c r="A4902" s="5">
        <v>62</v>
      </c>
      <c r="B4902" s="2">
        <v>0.65972222222222221</v>
      </c>
      <c r="C4902" t="s">
        <v>136</v>
      </c>
      <c r="D4902" t="s">
        <v>14</v>
      </c>
      <c r="E4902" t="s">
        <v>33</v>
      </c>
      <c r="F4902" s="7" t="s">
        <v>28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e">
        <f>IF(F4902&lt;&gt;"",
VLOOKUP("*"&amp;F4902,LookUps!$F$2:$G$48,2,FALSE),
"")</f>
        <v>#N/A</v>
      </c>
    </row>
    <row r="4903" spans="1:12" x14ac:dyDescent="0.25">
      <c r="A4903" s="5">
        <v>63</v>
      </c>
      <c r="B4903" s="2">
        <v>0.6645833333333333</v>
      </c>
      <c r="C4903" t="s">
        <v>136</v>
      </c>
      <c r="D4903" t="s">
        <v>14</v>
      </c>
      <c r="E4903" t="s">
        <v>33</v>
      </c>
      <c r="F4903" s="7" t="s">
        <v>28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e">
        <f>IF(F4903&lt;&gt;"",
VLOOKUP("*"&amp;F4903,LookUps!$F$2:$G$48,2,FALSE),
"")</f>
        <v>#N/A</v>
      </c>
    </row>
    <row r="4904" spans="1:12" x14ac:dyDescent="0.25">
      <c r="A4904" s="5">
        <v>65</v>
      </c>
      <c r="B4904" s="2">
        <v>0.3833333333333333</v>
      </c>
      <c r="C4904" t="s">
        <v>136</v>
      </c>
      <c r="D4904" t="s">
        <v>14</v>
      </c>
      <c r="E4904" t="s">
        <v>34</v>
      </c>
      <c r="F4904" s="7" t="s">
        <v>193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e">
        <f>IF(F4904&lt;&gt;"",
VLOOKUP("*"&amp;F4904,LookUps!$F$2:$G$48,2,FALSE),
"")</f>
        <v>#N/A</v>
      </c>
    </row>
    <row r="4905" spans="1:12" x14ac:dyDescent="0.25">
      <c r="A4905" s="5">
        <v>66</v>
      </c>
      <c r="B4905" s="2">
        <v>0.46666666666666662</v>
      </c>
      <c r="C4905" t="s">
        <v>136</v>
      </c>
      <c r="D4905" t="s">
        <v>14</v>
      </c>
      <c r="E4905" t="s">
        <v>34</v>
      </c>
      <c r="F4905" s="7" t="s">
        <v>16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e">
        <f>IF(F4905&lt;&gt;"",
VLOOKUP("*"&amp;F4905,LookUps!$F$2:$G$48,2,FALSE),
"")</f>
        <v>#N/A</v>
      </c>
    </row>
    <row r="4906" spans="1:12" x14ac:dyDescent="0.25">
      <c r="A4906" s="5">
        <v>67</v>
      </c>
      <c r="B4906" s="2">
        <v>0.50416666666666665</v>
      </c>
      <c r="C4906" t="s">
        <v>136</v>
      </c>
      <c r="D4906" t="s">
        <v>14</v>
      </c>
      <c r="E4906" t="s">
        <v>34</v>
      </c>
      <c r="F4906" s="7" t="s">
        <v>193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e">
        <f>IF(F4906&lt;&gt;"",
VLOOKUP("*"&amp;F4906,LookUps!$F$2:$G$48,2,FALSE),
"")</f>
        <v>#N/A</v>
      </c>
    </row>
    <row r="4907" spans="1:12" x14ac:dyDescent="0.25">
      <c r="A4907" s="5">
        <v>68</v>
      </c>
      <c r="B4907" s="2">
        <v>0.6479166666666667</v>
      </c>
      <c r="C4907" t="s">
        <v>136</v>
      </c>
      <c r="D4907" t="s">
        <v>14</v>
      </c>
      <c r="E4907" t="s">
        <v>34</v>
      </c>
      <c r="F4907" s="7" t="s">
        <v>28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e">
        <f>IF(F4907&lt;&gt;"",
VLOOKUP("*"&amp;F4907,LookUps!$F$2:$G$48,2,FALSE),
"")</f>
        <v>#N/A</v>
      </c>
    </row>
    <row r="4908" spans="1:12" x14ac:dyDescent="0.25">
      <c r="A4908" s="5">
        <v>70</v>
      </c>
      <c r="B4908" s="2">
        <v>0.37916666666666665</v>
      </c>
      <c r="C4908" t="s">
        <v>136</v>
      </c>
      <c r="D4908" t="s">
        <v>14</v>
      </c>
      <c r="E4908" t="s">
        <v>48</v>
      </c>
      <c r="F4908" s="7" t="s">
        <v>20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IF(F4908&lt;&gt;"",
VLOOKUP("*"&amp;F4908,LookUps!$F$2:$G$48,2,FALSE),
"")</f>
        <v/>
      </c>
    </row>
    <row r="4909" spans="1:12" x14ac:dyDescent="0.25">
      <c r="A4909" s="5">
        <v>71</v>
      </c>
      <c r="B4909" s="2">
        <v>0.38125000000000003</v>
      </c>
      <c r="C4909" t="s">
        <v>136</v>
      </c>
      <c r="D4909" t="s">
        <v>14</v>
      </c>
      <c r="E4909" t="s">
        <v>48</v>
      </c>
      <c r="F4909" s="7" t="s">
        <v>20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IF(F4909&lt;&gt;"",
VLOOKUP("*"&amp;F4909,LookUps!$F$2:$G$48,2,FALSE),
"")</f>
        <v/>
      </c>
    </row>
    <row r="4910" spans="1:12" x14ac:dyDescent="0.25">
      <c r="A4910" s="5">
        <v>72</v>
      </c>
      <c r="B4910" s="2">
        <v>0.67083333333333339</v>
      </c>
      <c r="C4910" t="s">
        <v>136</v>
      </c>
      <c r="D4910" t="s">
        <v>14</v>
      </c>
      <c r="E4910" t="s">
        <v>48</v>
      </c>
      <c r="F4910" s="7" t="s">
        <v>20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IF(F4910&lt;&gt;"",
VLOOKUP("*"&amp;F4910,LookUps!$F$2:$G$48,2,FALSE),
"")</f>
        <v/>
      </c>
    </row>
    <row r="4911" spans="1:12" x14ac:dyDescent="0.25">
      <c r="A4911" s="5">
        <v>73</v>
      </c>
      <c r="B4911" s="2">
        <v>0.67847222222222225</v>
      </c>
      <c r="C4911" t="s">
        <v>136</v>
      </c>
      <c r="D4911" t="s">
        <v>14</v>
      </c>
      <c r="E4911" t="s">
        <v>48</v>
      </c>
      <c r="F4911" s="7" t="s">
        <v>16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e">
        <f>IF(F4911&lt;&gt;"",
VLOOKUP("*"&amp;F4911,LookUps!$F$2:$G$48,2,FALSE),
"")</f>
        <v>#N/A</v>
      </c>
    </row>
    <row r="4912" spans="1:12" x14ac:dyDescent="0.25">
      <c r="A4912" s="5">
        <v>74</v>
      </c>
      <c r="B4912" s="2">
        <v>0.75347222222222221</v>
      </c>
      <c r="C4912" t="s">
        <v>136</v>
      </c>
      <c r="D4912" t="s">
        <v>14</v>
      </c>
      <c r="E4912" t="s">
        <v>48</v>
      </c>
      <c r="F4912" s="7" t="s">
        <v>20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IF(F4912&lt;&gt;"",
VLOOKUP("*"&amp;F4912,LookUps!$F$2:$G$48,2,FALSE),
"")</f>
        <v/>
      </c>
    </row>
    <row r="4913" spans="1:12" x14ac:dyDescent="0.25">
      <c r="A4913" s="5">
        <v>75</v>
      </c>
      <c r="B4913" s="2">
        <v>0.76736111111111116</v>
      </c>
      <c r="C4913" t="s">
        <v>136</v>
      </c>
      <c r="D4913" t="s">
        <v>14</v>
      </c>
      <c r="E4913" t="s">
        <v>48</v>
      </c>
      <c r="F4913" s="7" t="s">
        <v>16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e">
        <f>IF(F4913&lt;&gt;"",
VLOOKUP("*"&amp;F4913,LookUps!$F$2:$G$48,2,FALSE),
"")</f>
        <v>#N/A</v>
      </c>
    </row>
    <row r="4914" spans="1:12" x14ac:dyDescent="0.25">
      <c r="A4914" s="5">
        <v>76</v>
      </c>
      <c r="B4914" s="2">
        <v>0.87152777777777779</v>
      </c>
      <c r="C4914" t="s">
        <v>136</v>
      </c>
      <c r="D4914" t="s">
        <v>14</v>
      </c>
      <c r="E4914" t="s">
        <v>48</v>
      </c>
      <c r="F4914" s="7" t="s">
        <v>16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e">
        <f>IF(F4914&lt;&gt;"",
VLOOKUP("*"&amp;F4914,LookUps!$F$2:$G$48,2,FALSE),
"")</f>
        <v>#N/A</v>
      </c>
    </row>
    <row r="4915" spans="1:12" x14ac:dyDescent="0.25">
      <c r="A4915" s="5">
        <v>78</v>
      </c>
      <c r="B4915" s="2">
        <v>0.7895833333333333</v>
      </c>
      <c r="C4915" t="s">
        <v>136</v>
      </c>
      <c r="D4915" t="s">
        <v>14</v>
      </c>
      <c r="E4915" t="s">
        <v>35</v>
      </c>
      <c r="F4915" s="7" t="s">
        <v>20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IF(F4915&lt;&gt;"",
VLOOKUP("*"&amp;F4915,LookUps!$F$2:$G$48,2,FALSE),
"")</f>
        <v/>
      </c>
    </row>
    <row r="4916" spans="1:12" x14ac:dyDescent="0.25">
      <c r="A4916" s="5">
        <v>79</v>
      </c>
      <c r="B4916" s="2">
        <v>0.79027777777777775</v>
      </c>
      <c r="C4916" t="s">
        <v>136</v>
      </c>
      <c r="D4916" t="s">
        <v>14</v>
      </c>
      <c r="E4916" t="s">
        <v>35</v>
      </c>
      <c r="F4916" s="7" t="s">
        <v>20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IF(F4916&lt;&gt;"",
VLOOKUP("*"&amp;F4916,LookUps!$F$2:$G$48,2,FALSE),
"")</f>
        <v/>
      </c>
    </row>
    <row r="4917" spans="1:12" x14ac:dyDescent="0.25">
      <c r="A4917" s="5">
        <v>80</v>
      </c>
      <c r="B4917" s="2">
        <v>0.83611111111111114</v>
      </c>
      <c r="C4917" t="s">
        <v>136</v>
      </c>
      <c r="D4917" t="s">
        <v>14</v>
      </c>
      <c r="E4917" t="s">
        <v>35</v>
      </c>
      <c r="F4917" s="7" t="s">
        <v>20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IF(F4917&lt;&gt;"",
VLOOKUP("*"&amp;F4917,LookUps!$F$2:$G$48,2,FALSE),
"")</f>
        <v/>
      </c>
    </row>
    <row r="4918" spans="1:12" x14ac:dyDescent="0.25">
      <c r="A4918" s="5">
        <v>81</v>
      </c>
      <c r="B4918" s="2">
        <v>0.83680555555555547</v>
      </c>
      <c r="C4918" t="s">
        <v>136</v>
      </c>
      <c r="D4918" t="s">
        <v>14</v>
      </c>
      <c r="E4918" t="s">
        <v>35</v>
      </c>
      <c r="F4918" s="7" t="s">
        <v>20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IF(F4918&lt;&gt;"",
VLOOKUP("*"&amp;F4918,LookUps!$F$2:$G$48,2,FALSE),
"")</f>
        <v/>
      </c>
    </row>
    <row r="4919" spans="1:12" x14ac:dyDescent="0.25">
      <c r="A4919" s="5">
        <v>82</v>
      </c>
      <c r="B4919" s="2">
        <v>0.84097222222222223</v>
      </c>
      <c r="C4919" t="s">
        <v>136</v>
      </c>
      <c r="D4919" t="s">
        <v>14</v>
      </c>
      <c r="E4919" t="s">
        <v>35</v>
      </c>
      <c r="F4919" s="7" t="s">
        <v>20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IF(F4919&lt;&gt;"",
VLOOKUP("*"&amp;F4919,LookUps!$F$2:$G$48,2,FALSE),
"")</f>
        <v/>
      </c>
    </row>
    <row r="4920" spans="1:12" x14ac:dyDescent="0.25">
      <c r="A4920" s="5">
        <v>83</v>
      </c>
      <c r="B4920" s="2">
        <v>0.9</v>
      </c>
      <c r="C4920" t="s">
        <v>136</v>
      </c>
      <c r="D4920" t="s">
        <v>14</v>
      </c>
      <c r="E4920" t="s">
        <v>35</v>
      </c>
      <c r="F4920" s="7" t="s">
        <v>20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IF(F4920&lt;&gt;"",
VLOOKUP("*"&amp;F4920,LookUps!$F$2:$G$48,2,FALSE),
"")</f>
        <v/>
      </c>
    </row>
    <row r="4921" spans="1:12" x14ac:dyDescent="0.25">
      <c r="A4921" s="5">
        <v>84</v>
      </c>
      <c r="B4921" s="2">
        <v>0.90972222222222221</v>
      </c>
      <c r="C4921" t="s">
        <v>136</v>
      </c>
      <c r="D4921" t="s">
        <v>14</v>
      </c>
      <c r="E4921" t="s">
        <v>35</v>
      </c>
      <c r="F4921" s="7" t="s">
        <v>16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e">
        <f>IF(F4921&lt;&gt;"",
VLOOKUP("*"&amp;F4921,LookUps!$F$2:$G$48,2,FALSE),
"")</f>
        <v>#N/A</v>
      </c>
    </row>
    <row r="4922" spans="1:12" x14ac:dyDescent="0.25">
      <c r="A4922" s="5">
        <v>85</v>
      </c>
      <c r="B4922" s="2">
        <v>0.90972222222222221</v>
      </c>
      <c r="C4922" t="s">
        <v>136</v>
      </c>
      <c r="D4922" t="s">
        <v>14</v>
      </c>
      <c r="E4922" t="s">
        <v>35</v>
      </c>
      <c r="F4922" s="7" t="s">
        <v>20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IF(F4922&lt;&gt;"",
VLOOKUP("*"&amp;F4922,LookUps!$F$2:$G$48,2,FALSE),
"")</f>
        <v/>
      </c>
    </row>
    <row r="4923" spans="1:12" x14ac:dyDescent="0.25">
      <c r="A4923" s="5">
        <v>86</v>
      </c>
      <c r="B4923" s="2">
        <v>0.95833333333333337</v>
      </c>
      <c r="C4923" t="s">
        <v>136</v>
      </c>
      <c r="D4923" t="s">
        <v>14</v>
      </c>
      <c r="E4923" t="s">
        <v>35</v>
      </c>
      <c r="F4923" s="7" t="s">
        <v>20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IF(F4923&lt;&gt;"",
VLOOKUP("*"&amp;F4923,LookUps!$F$2:$G$48,2,FALSE),
"")</f>
        <v/>
      </c>
    </row>
    <row r="4924" spans="1:12" x14ac:dyDescent="0.25">
      <c r="A4924" s="5">
        <v>88</v>
      </c>
      <c r="B4924" s="2">
        <v>0.51388888888888895</v>
      </c>
      <c r="C4924" t="s">
        <v>136</v>
      </c>
      <c r="D4924" t="s">
        <v>14</v>
      </c>
      <c r="E4924" t="s">
        <v>50</v>
      </c>
      <c r="F4924" s="7" t="s">
        <v>53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e">
        <f>IF(F4924&lt;&gt;"",
VLOOKUP("*"&amp;F4924,LookUps!$F$2:$G$48,2,FALSE),
"")</f>
        <v>#N/A</v>
      </c>
    </row>
    <row r="4925" spans="1:12" x14ac:dyDescent="0.25">
      <c r="A4925" s="5">
        <v>89</v>
      </c>
      <c r="B4925" s="2">
        <v>0.57430555555555551</v>
      </c>
      <c r="C4925" t="s">
        <v>136</v>
      </c>
      <c r="D4925" t="s">
        <v>14</v>
      </c>
      <c r="E4925" t="s">
        <v>50</v>
      </c>
      <c r="F4925" s="7" t="s">
        <v>16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e">
        <f>IF(F4925&lt;&gt;"",
VLOOKUP("*"&amp;F4925,LookUps!$F$2:$G$48,2,FALSE),
"")</f>
        <v>#N/A</v>
      </c>
    </row>
    <row r="4926" spans="1:12" x14ac:dyDescent="0.25">
      <c r="A4926" s="5">
        <v>90</v>
      </c>
      <c r="B4926" s="2">
        <v>0.76388888888888884</v>
      </c>
      <c r="C4926" t="s">
        <v>136</v>
      </c>
      <c r="D4926" t="s">
        <v>14</v>
      </c>
      <c r="E4926" t="s">
        <v>50</v>
      </c>
      <c r="F4926" s="7" t="s">
        <v>20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IF(F4926&lt;&gt;"",
VLOOKUP("*"&amp;F4926,LookUps!$F$2:$G$48,2,FALSE),
"")</f>
        <v/>
      </c>
    </row>
    <row r="4927" spans="1:12" x14ac:dyDescent="0.25">
      <c r="A4927" s="5">
        <v>91</v>
      </c>
      <c r="B4927" s="2">
        <v>0.7729166666666667</v>
      </c>
      <c r="C4927" t="s">
        <v>136</v>
      </c>
      <c r="D4927" t="s">
        <v>14</v>
      </c>
      <c r="E4927" t="s">
        <v>50</v>
      </c>
      <c r="F4927" s="7" t="s">
        <v>20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IF(F4927&lt;&gt;"",
VLOOKUP("*"&amp;F4927,LookUps!$F$2:$G$48,2,FALSE),
"")</f>
        <v/>
      </c>
    </row>
    <row r="4928" spans="1:12" x14ac:dyDescent="0.25">
      <c r="A4928" s="5">
        <v>92</v>
      </c>
      <c r="B4928" s="2">
        <v>0.77430555555555547</v>
      </c>
      <c r="C4928" t="s">
        <v>136</v>
      </c>
      <c r="D4928" t="s">
        <v>14</v>
      </c>
      <c r="E4928" t="s">
        <v>50</v>
      </c>
      <c r="F4928" s="7" t="s">
        <v>20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IF(F4928&lt;&gt;"",
VLOOKUP("*"&amp;F4928,LookUps!$F$2:$G$48,2,FALSE),
"")</f>
        <v/>
      </c>
    </row>
    <row r="4929" spans="1:12" x14ac:dyDescent="0.25">
      <c r="A4929" s="5">
        <v>93</v>
      </c>
      <c r="B4929" s="2">
        <v>0.77847222222222223</v>
      </c>
      <c r="C4929" t="s">
        <v>136</v>
      </c>
      <c r="D4929" t="s">
        <v>14</v>
      </c>
      <c r="E4929" t="s">
        <v>50</v>
      </c>
      <c r="F4929" s="7" t="s">
        <v>20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IF(F4929&lt;&gt;"",
VLOOKUP("*"&amp;F4929,LookUps!$F$2:$G$48,2,FALSE),
"")</f>
        <v/>
      </c>
    </row>
    <row r="4930" spans="1:12" x14ac:dyDescent="0.25">
      <c r="A4930" s="5">
        <v>94</v>
      </c>
      <c r="B4930" s="2">
        <v>0.79652777777777783</v>
      </c>
      <c r="C4930" t="s">
        <v>136</v>
      </c>
      <c r="D4930" t="s">
        <v>14</v>
      </c>
      <c r="E4930" t="s">
        <v>50</v>
      </c>
      <c r="F4930" s="7" t="s">
        <v>20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IF(F4930&lt;&gt;"",
VLOOKUP("*"&amp;F4930,LookUps!$F$2:$G$48,2,FALSE),
"")</f>
        <v/>
      </c>
    </row>
    <row r="4931" spans="1:12" x14ac:dyDescent="0.25">
      <c r="A4931" s="5">
        <v>95</v>
      </c>
      <c r="B4931" s="2">
        <v>0.80486111111111114</v>
      </c>
      <c r="C4931" t="s">
        <v>136</v>
      </c>
      <c r="D4931" t="s">
        <v>14</v>
      </c>
      <c r="E4931" t="s">
        <v>50</v>
      </c>
      <c r="F4931" s="7" t="s">
        <v>20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IF(F4931&lt;&gt;"",
VLOOKUP("*"&amp;F4931,LookUps!$F$2:$G$48,2,FALSE),
"")</f>
        <v/>
      </c>
    </row>
    <row r="4932" spans="1:12" x14ac:dyDescent="0.25">
      <c r="A4932" s="5">
        <v>97</v>
      </c>
      <c r="B4932" s="2">
        <v>0.7006944444444444</v>
      </c>
      <c r="C4932" t="s">
        <v>136</v>
      </c>
      <c r="D4932" t="s">
        <v>14</v>
      </c>
      <c r="E4932" t="s">
        <v>37</v>
      </c>
      <c r="F4932" s="7" t="s">
        <v>28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e">
        <f>IF(F4932&lt;&gt;"",
VLOOKUP("*"&amp;F4932,LookUps!$F$2:$G$48,2,FALSE),
"")</f>
        <v>#N/A</v>
      </c>
    </row>
    <row r="4933" spans="1:12" x14ac:dyDescent="0.25">
      <c r="A4933" s="5">
        <v>98</v>
      </c>
      <c r="B4933" s="2">
        <v>0.78194444444444444</v>
      </c>
      <c r="C4933" t="s">
        <v>136</v>
      </c>
      <c r="D4933" t="s">
        <v>14</v>
      </c>
      <c r="E4933" t="s">
        <v>37</v>
      </c>
      <c r="F4933" s="7" t="s">
        <v>53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e">
        <f>IF(F4933&lt;&gt;"",
VLOOKUP("*"&amp;F4933,LookUps!$F$2:$G$48,2,FALSE),
"")</f>
        <v>#N/A</v>
      </c>
    </row>
    <row r="4934" spans="1:12" x14ac:dyDescent="0.25">
      <c r="A4934" s="5">
        <v>99</v>
      </c>
      <c r="B4934" s="2">
        <v>0.7909722222222223</v>
      </c>
      <c r="C4934" t="s">
        <v>136</v>
      </c>
      <c r="D4934" t="s">
        <v>14</v>
      </c>
      <c r="E4934" t="s">
        <v>37</v>
      </c>
      <c r="F4934" s="7" t="s">
        <v>20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IF(F4934&lt;&gt;"",
VLOOKUP("*"&amp;F4934,LookUps!$F$2:$G$48,2,FALSE),
"")</f>
        <v/>
      </c>
    </row>
    <row r="4935" spans="1:12" x14ac:dyDescent="0.25">
      <c r="A4935" s="5">
        <v>101</v>
      </c>
      <c r="B4935" s="2">
        <v>0.3979166666666667</v>
      </c>
      <c r="C4935" t="s">
        <v>136</v>
      </c>
      <c r="D4935" t="s">
        <v>14</v>
      </c>
      <c r="E4935" t="s">
        <v>38</v>
      </c>
      <c r="F4935" s="7" t="s">
        <v>16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e">
        <f>IF(F4935&lt;&gt;"",
VLOOKUP("*"&amp;F4935,LookUps!$F$2:$G$48,2,FALSE),
"")</f>
        <v>#N/A</v>
      </c>
    </row>
    <row r="4936" spans="1:12" x14ac:dyDescent="0.25">
      <c r="A4936" s="5">
        <v>102</v>
      </c>
      <c r="B4936" s="2">
        <v>0.85555555555555562</v>
      </c>
      <c r="C4936" t="s">
        <v>136</v>
      </c>
      <c r="D4936" t="s">
        <v>14</v>
      </c>
      <c r="E4936" t="s">
        <v>38</v>
      </c>
      <c r="F4936" s="7" t="s">
        <v>16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e">
        <f>IF(F4936&lt;&gt;"",
VLOOKUP("*"&amp;F4936,LookUps!$F$2:$G$48,2,FALSE),
"")</f>
        <v>#N/A</v>
      </c>
    </row>
    <row r="4937" spans="1:12" x14ac:dyDescent="0.25">
      <c r="A4937" s="5">
        <v>104</v>
      </c>
      <c r="B4937" s="2">
        <v>0.4055555555555555</v>
      </c>
      <c r="C4937" t="s">
        <v>136</v>
      </c>
      <c r="D4937" t="s">
        <v>14</v>
      </c>
      <c r="E4937" t="s">
        <v>40</v>
      </c>
      <c r="F4937" s="7" t="s">
        <v>20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IF(F4937&lt;&gt;"",
VLOOKUP("*"&amp;F4937,LookUps!$F$2:$G$48,2,FALSE),
"")</f>
        <v/>
      </c>
    </row>
    <row r="4938" spans="1:12" x14ac:dyDescent="0.25">
      <c r="A4938" s="5">
        <v>105</v>
      </c>
      <c r="B4938" s="2">
        <v>0.42083333333333334</v>
      </c>
      <c r="C4938" t="s">
        <v>136</v>
      </c>
      <c r="D4938" t="s">
        <v>14</v>
      </c>
      <c r="E4938" t="s">
        <v>40</v>
      </c>
      <c r="F4938" s="7" t="s">
        <v>20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IF(F4938&lt;&gt;"",
VLOOKUP("*"&amp;F4938,LookUps!$F$2:$G$48,2,FALSE),
"")</f>
        <v/>
      </c>
    </row>
    <row r="4939" spans="1:12" x14ac:dyDescent="0.25">
      <c r="A4939" s="5">
        <v>110</v>
      </c>
      <c r="B4939" s="2" t="s">
        <v>41</v>
      </c>
      <c r="C4939" t="s">
        <v>136</v>
      </c>
      <c r="D4939" t="s">
        <v>42</v>
      </c>
      <c r="E4939" t="s">
        <v>15</v>
      </c>
      <c r="F4939" s="7" t="s">
        <v>43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e">
        <f>IF(F4939&lt;&gt;"",
VLOOKUP("*"&amp;F4939,LookUps!$F$2:$G$48,2,FALSE),
"")</f>
        <v>#N/A</v>
      </c>
    </row>
    <row r="4940" spans="1:12" x14ac:dyDescent="0.25">
      <c r="A4940" s="5">
        <v>112</v>
      </c>
      <c r="B4940" s="2" t="s">
        <v>41</v>
      </c>
      <c r="C4940" t="s">
        <v>136</v>
      </c>
      <c r="D4940" t="s">
        <v>42</v>
      </c>
      <c r="E4940" t="s">
        <v>17</v>
      </c>
      <c r="F4940" s="7" t="s">
        <v>43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e">
        <f>IF(F4940&lt;&gt;"",
VLOOKUP("*"&amp;F4940,LookUps!$F$2:$G$48,2,FALSE),
"")</f>
        <v>#N/A</v>
      </c>
    </row>
    <row r="4941" spans="1:12" x14ac:dyDescent="0.25">
      <c r="A4941" s="5">
        <v>114</v>
      </c>
      <c r="B4941" s="2" t="s">
        <v>41</v>
      </c>
      <c r="C4941" t="s">
        <v>136</v>
      </c>
      <c r="D4941" t="s">
        <v>42</v>
      </c>
      <c r="E4941" t="s">
        <v>18</v>
      </c>
      <c r="F4941" s="7" t="s">
        <v>43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e">
        <f>IF(F4941&lt;&gt;"",
VLOOKUP("*"&amp;F4941,LookUps!$F$2:$G$48,2,FALSE),
"")</f>
        <v>#N/A</v>
      </c>
    </row>
    <row r="4942" spans="1:12" x14ac:dyDescent="0.25">
      <c r="A4942" s="5">
        <v>116</v>
      </c>
      <c r="B4942" s="2" t="s">
        <v>41</v>
      </c>
      <c r="C4942" t="s">
        <v>136</v>
      </c>
      <c r="D4942" t="s">
        <v>42</v>
      </c>
      <c r="E4942" t="s">
        <v>44</v>
      </c>
      <c r="F4942" s="7" t="s">
        <v>43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e">
        <f>IF(F4942&lt;&gt;"",
VLOOKUP("*"&amp;F4942,LookUps!$F$2:$G$48,2,FALSE),
"")</f>
        <v>#N/A</v>
      </c>
    </row>
    <row r="4943" spans="1:12" x14ac:dyDescent="0.25">
      <c r="A4943" s="5">
        <v>121</v>
      </c>
      <c r="B4943" s="2" t="s">
        <v>41</v>
      </c>
      <c r="C4943" t="s">
        <v>136</v>
      </c>
      <c r="D4943" t="s">
        <v>42</v>
      </c>
      <c r="E4943" t="s">
        <v>19</v>
      </c>
      <c r="F4943" s="7" t="s">
        <v>43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e">
        <f>IF(F4943&lt;&gt;"",
VLOOKUP("*"&amp;F4943,LookUps!$F$2:$G$48,2,FALSE),
"")</f>
        <v>#N/A</v>
      </c>
    </row>
    <row r="4944" spans="1:12" x14ac:dyDescent="0.25">
      <c r="A4944" s="5">
        <v>123</v>
      </c>
      <c r="B4944" s="2" t="s">
        <v>41</v>
      </c>
      <c r="C4944" t="s">
        <v>136</v>
      </c>
      <c r="D4944" t="s">
        <v>42</v>
      </c>
      <c r="E4944" t="s">
        <v>45</v>
      </c>
      <c r="F4944" s="7" t="s">
        <v>43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e">
        <f>IF(F4944&lt;&gt;"",
VLOOKUP("*"&amp;F4944,LookUps!$F$2:$G$48,2,FALSE),
"")</f>
        <v>#N/A</v>
      </c>
    </row>
    <row r="4945" spans="1:12" x14ac:dyDescent="0.25">
      <c r="A4945" s="5">
        <v>125</v>
      </c>
      <c r="B4945" s="2" t="s">
        <v>41</v>
      </c>
      <c r="C4945" t="s">
        <v>136</v>
      </c>
      <c r="D4945" t="s">
        <v>42</v>
      </c>
      <c r="E4945" t="s">
        <v>21</v>
      </c>
      <c r="F4945" s="7" t="s">
        <v>43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e">
        <f>IF(F4945&lt;&gt;"",
VLOOKUP("*"&amp;F4945,LookUps!$F$2:$G$48,2,FALSE),
"")</f>
        <v>#N/A</v>
      </c>
    </row>
    <row r="4946" spans="1:12" x14ac:dyDescent="0.25">
      <c r="A4946" s="5">
        <v>127</v>
      </c>
      <c r="B4946" s="2" t="s">
        <v>41</v>
      </c>
      <c r="C4946" t="s">
        <v>136</v>
      </c>
      <c r="D4946" t="s">
        <v>42</v>
      </c>
      <c r="E4946" t="s">
        <v>22</v>
      </c>
      <c r="F4946" s="7" t="s">
        <v>43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e">
        <f>IF(F4946&lt;&gt;"",
VLOOKUP("*"&amp;F4946,LookUps!$F$2:$G$48,2,FALSE),
"")</f>
        <v>#N/A</v>
      </c>
    </row>
    <row r="4947" spans="1:12" x14ac:dyDescent="0.25">
      <c r="A4947" s="5">
        <v>129</v>
      </c>
      <c r="B4947" s="2" t="s">
        <v>41</v>
      </c>
      <c r="C4947" t="s">
        <v>136</v>
      </c>
      <c r="D4947" t="s">
        <v>42</v>
      </c>
      <c r="E4947" t="s">
        <v>23</v>
      </c>
      <c r="F4947" s="7" t="s">
        <v>43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e">
        <f>IF(F4947&lt;&gt;"",
VLOOKUP("*"&amp;F4947,LookUps!$F$2:$G$48,2,FALSE),
"")</f>
        <v>#N/A</v>
      </c>
    </row>
    <row r="4948" spans="1:12" x14ac:dyDescent="0.25">
      <c r="A4948" s="5">
        <v>131</v>
      </c>
      <c r="B4948" s="2" t="s">
        <v>41</v>
      </c>
      <c r="C4948" t="s">
        <v>136</v>
      </c>
      <c r="D4948" t="s">
        <v>42</v>
      </c>
      <c r="E4948" t="s">
        <v>24</v>
      </c>
      <c r="F4948" s="7" t="s">
        <v>43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e">
        <f>IF(F4948&lt;&gt;"",
VLOOKUP("*"&amp;F4948,LookUps!$F$2:$G$48,2,FALSE),
"")</f>
        <v>#N/A</v>
      </c>
    </row>
    <row r="4949" spans="1:12" x14ac:dyDescent="0.25">
      <c r="A4949" s="5">
        <v>133</v>
      </c>
      <c r="B4949" s="2" t="s">
        <v>41</v>
      </c>
      <c r="C4949" t="s">
        <v>136</v>
      </c>
      <c r="D4949" t="s">
        <v>42</v>
      </c>
      <c r="E4949" t="s">
        <v>25</v>
      </c>
      <c r="F4949" s="7" t="s">
        <v>43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e">
        <f>IF(F4949&lt;&gt;"",
VLOOKUP("*"&amp;F4949,LookUps!$F$2:$G$48,2,FALSE),
"")</f>
        <v>#N/A</v>
      </c>
    </row>
    <row r="4950" spans="1:12" x14ac:dyDescent="0.25">
      <c r="A4950" s="5">
        <v>135</v>
      </c>
      <c r="B4950" s="2" t="s">
        <v>41</v>
      </c>
      <c r="C4950" t="s">
        <v>136</v>
      </c>
      <c r="D4950" t="s">
        <v>42</v>
      </c>
      <c r="E4950" t="s">
        <v>26</v>
      </c>
      <c r="F4950" s="7" t="s">
        <v>43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e">
        <f>IF(F4950&lt;&gt;"",
VLOOKUP("*"&amp;F4950,LookUps!$F$2:$G$48,2,FALSE),
"")</f>
        <v>#N/A</v>
      </c>
    </row>
    <row r="4951" spans="1:12" x14ac:dyDescent="0.25">
      <c r="A4951" s="5">
        <v>137</v>
      </c>
      <c r="B4951" s="2" t="s">
        <v>41</v>
      </c>
      <c r="C4951" t="s">
        <v>136</v>
      </c>
      <c r="D4951" t="s">
        <v>42</v>
      </c>
      <c r="E4951" t="s">
        <v>27</v>
      </c>
      <c r="F4951" s="7" t="s">
        <v>43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e">
        <f>IF(F4951&lt;&gt;"",
VLOOKUP("*"&amp;F4951,LookUps!$F$2:$G$48,2,FALSE),
"")</f>
        <v>#N/A</v>
      </c>
    </row>
    <row r="4952" spans="1:12" x14ac:dyDescent="0.25">
      <c r="A4952" s="5">
        <v>139</v>
      </c>
      <c r="B4952" s="2" t="s">
        <v>41</v>
      </c>
      <c r="C4952" t="s">
        <v>136</v>
      </c>
      <c r="D4952" t="s">
        <v>42</v>
      </c>
      <c r="E4952" t="s">
        <v>29</v>
      </c>
      <c r="F4952" s="7" t="s">
        <v>43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e">
        <f>IF(F4952&lt;&gt;"",
VLOOKUP("*"&amp;F4952,LookUps!$F$2:$G$48,2,FALSE),
"")</f>
        <v>#N/A</v>
      </c>
    </row>
    <row r="4953" spans="1:12" x14ac:dyDescent="0.25">
      <c r="A4953" s="5">
        <v>141</v>
      </c>
      <c r="B4953" s="2" t="s">
        <v>41</v>
      </c>
      <c r="C4953" t="s">
        <v>136</v>
      </c>
      <c r="D4953" t="s">
        <v>42</v>
      </c>
      <c r="E4953" t="s">
        <v>30</v>
      </c>
      <c r="F4953" s="7" t="s">
        <v>43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e">
        <f>IF(F4953&lt;&gt;"",
VLOOKUP("*"&amp;F4953,LookUps!$F$2:$G$48,2,FALSE),
"")</f>
        <v>#N/A</v>
      </c>
    </row>
    <row r="4954" spans="1:12" x14ac:dyDescent="0.25">
      <c r="A4954" s="5">
        <v>143</v>
      </c>
      <c r="B4954" s="2" t="s">
        <v>41</v>
      </c>
      <c r="C4954" t="s">
        <v>136</v>
      </c>
      <c r="D4954" t="s">
        <v>42</v>
      </c>
      <c r="E4954" t="s">
        <v>31</v>
      </c>
      <c r="F4954" s="7" t="s">
        <v>43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e">
        <f>IF(F4954&lt;&gt;"",
VLOOKUP("*"&amp;F4954,LookUps!$F$2:$G$48,2,FALSE),
"")</f>
        <v>#N/A</v>
      </c>
    </row>
    <row r="4955" spans="1:12" x14ac:dyDescent="0.25">
      <c r="A4955" s="5">
        <v>145</v>
      </c>
      <c r="B4955" s="2" t="s">
        <v>41</v>
      </c>
      <c r="C4955" t="s">
        <v>136</v>
      </c>
      <c r="D4955" t="s">
        <v>42</v>
      </c>
      <c r="E4955" t="s">
        <v>32</v>
      </c>
      <c r="F4955" s="7" t="s">
        <v>43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e">
        <f>IF(F4955&lt;&gt;"",
VLOOKUP("*"&amp;F4955,LookUps!$F$2:$G$48,2,FALSE),
"")</f>
        <v>#N/A</v>
      </c>
    </row>
    <row r="4956" spans="1:12" x14ac:dyDescent="0.25">
      <c r="A4956" s="5">
        <v>147</v>
      </c>
      <c r="B4956" s="2" t="s">
        <v>41</v>
      </c>
      <c r="C4956" t="s">
        <v>136</v>
      </c>
      <c r="D4956" t="s">
        <v>42</v>
      </c>
      <c r="E4956" t="s">
        <v>46</v>
      </c>
      <c r="F4956" s="7" t="s">
        <v>43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e">
        <f>IF(F4956&lt;&gt;"",
VLOOKUP("*"&amp;F4956,LookUps!$F$2:$G$48,2,FALSE),
"")</f>
        <v>#N/A</v>
      </c>
    </row>
    <row r="4957" spans="1:12" x14ac:dyDescent="0.25">
      <c r="A4957" s="5">
        <v>149</v>
      </c>
      <c r="B4957" s="2" t="s">
        <v>41</v>
      </c>
      <c r="C4957" t="s">
        <v>136</v>
      </c>
      <c r="D4957" t="s">
        <v>42</v>
      </c>
      <c r="E4957" t="s">
        <v>142</v>
      </c>
      <c r="F4957" s="7" t="s">
        <v>43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e">
        <f>IF(F4957&lt;&gt;"",
VLOOKUP("*"&amp;F4957,LookUps!$F$2:$G$48,2,FALSE),
"")</f>
        <v>#N/A</v>
      </c>
    </row>
    <row r="4958" spans="1:12" x14ac:dyDescent="0.25">
      <c r="A4958" s="5">
        <v>150</v>
      </c>
      <c r="B4958" s="2" t="s">
        <v>41</v>
      </c>
      <c r="C4958" t="s">
        <v>136</v>
      </c>
      <c r="D4958" t="s">
        <v>42</v>
      </c>
      <c r="E4958" t="s">
        <v>142</v>
      </c>
      <c r="F4958" s="7" t="s">
        <v>43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e">
        <f>IF(F4958&lt;&gt;"",
VLOOKUP("*"&amp;F4958,LookUps!$F$2:$G$48,2,FALSE),
"")</f>
        <v>#N/A</v>
      </c>
    </row>
    <row r="4959" spans="1:12" x14ac:dyDescent="0.25">
      <c r="A4959" s="5">
        <v>152</v>
      </c>
      <c r="B4959" s="2" t="s">
        <v>41</v>
      </c>
      <c r="C4959" t="s">
        <v>136</v>
      </c>
      <c r="D4959" t="s">
        <v>42</v>
      </c>
      <c r="E4959" t="s">
        <v>47</v>
      </c>
      <c r="F4959" s="7" t="s">
        <v>43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e">
        <f>IF(F4959&lt;&gt;"",
VLOOKUP("*"&amp;F4959,LookUps!$F$2:$G$48,2,FALSE),
"")</f>
        <v>#N/A</v>
      </c>
    </row>
    <row r="4960" spans="1:12" x14ac:dyDescent="0.25">
      <c r="A4960" s="5">
        <v>154</v>
      </c>
      <c r="B4960" s="2" t="s">
        <v>41</v>
      </c>
      <c r="C4960" t="s">
        <v>136</v>
      </c>
      <c r="D4960" t="s">
        <v>42</v>
      </c>
      <c r="E4960" t="s">
        <v>33</v>
      </c>
      <c r="F4960" s="7" t="s">
        <v>43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e">
        <f>IF(F4960&lt;&gt;"",
VLOOKUP("*"&amp;F4960,LookUps!$F$2:$G$48,2,FALSE),
"")</f>
        <v>#N/A</v>
      </c>
    </row>
    <row r="4961" spans="1:12" x14ac:dyDescent="0.25">
      <c r="A4961" s="5">
        <v>156</v>
      </c>
      <c r="B4961" s="2" t="s">
        <v>41</v>
      </c>
      <c r="C4961" t="s">
        <v>136</v>
      </c>
      <c r="D4961" t="s">
        <v>42</v>
      </c>
      <c r="E4961" t="s">
        <v>34</v>
      </c>
      <c r="F4961" s="7" t="s">
        <v>43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e">
        <f>IF(F4961&lt;&gt;"",
VLOOKUP("*"&amp;F4961,LookUps!$F$2:$G$48,2,FALSE),
"")</f>
        <v>#N/A</v>
      </c>
    </row>
    <row r="4962" spans="1:12" x14ac:dyDescent="0.25">
      <c r="A4962" s="5">
        <v>158</v>
      </c>
      <c r="B4962" s="2" t="s">
        <v>41</v>
      </c>
      <c r="C4962" t="s">
        <v>136</v>
      </c>
      <c r="D4962" t="s">
        <v>42</v>
      </c>
      <c r="E4962" t="s">
        <v>48</v>
      </c>
      <c r="F4962" s="7" t="s">
        <v>43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e">
        <f>IF(F4962&lt;&gt;"",
VLOOKUP("*"&amp;F4962,LookUps!$F$2:$G$48,2,FALSE),
"")</f>
        <v>#N/A</v>
      </c>
    </row>
    <row r="4963" spans="1:12" x14ac:dyDescent="0.25">
      <c r="A4963" s="5">
        <v>160</v>
      </c>
      <c r="B4963" s="2" t="s">
        <v>41</v>
      </c>
      <c r="C4963" t="s">
        <v>136</v>
      </c>
      <c r="D4963" t="s">
        <v>42</v>
      </c>
      <c r="E4963" t="s">
        <v>35</v>
      </c>
      <c r="F4963" s="7" t="s">
        <v>43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e">
        <f>IF(F4963&lt;&gt;"",
VLOOKUP("*"&amp;F4963,LookUps!$F$2:$G$48,2,FALSE),
"")</f>
        <v>#N/A</v>
      </c>
    </row>
    <row r="4964" spans="1:12" x14ac:dyDescent="0.25">
      <c r="A4964" s="5">
        <v>161</v>
      </c>
      <c r="B4964" s="2" t="s">
        <v>41</v>
      </c>
      <c r="C4964" t="s">
        <v>136</v>
      </c>
      <c r="D4964" t="s">
        <v>42</v>
      </c>
      <c r="E4964" t="s">
        <v>35</v>
      </c>
      <c r="F4964" s="7" t="s">
        <v>20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IF(F4964&lt;&gt;"",
VLOOKUP("*"&amp;F4964,LookUps!$F$2:$G$48,2,FALSE),
"")</f>
        <v/>
      </c>
    </row>
    <row r="4965" spans="1:12" x14ac:dyDescent="0.25">
      <c r="A4965" s="5">
        <v>163</v>
      </c>
      <c r="B4965" s="2" t="s">
        <v>41</v>
      </c>
      <c r="C4965" t="s">
        <v>136</v>
      </c>
      <c r="D4965" t="s">
        <v>42</v>
      </c>
      <c r="E4965" t="s">
        <v>36</v>
      </c>
      <c r="F4965" s="7" t="s">
        <v>43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e">
        <f>IF(F4965&lt;&gt;"",
VLOOKUP("*"&amp;F4965,LookUps!$F$2:$G$48,2,FALSE),
"")</f>
        <v>#N/A</v>
      </c>
    </row>
    <row r="4966" spans="1:12" x14ac:dyDescent="0.25">
      <c r="A4966" s="5">
        <v>165</v>
      </c>
      <c r="B4966" s="2" t="s">
        <v>41</v>
      </c>
      <c r="C4966" t="s">
        <v>136</v>
      </c>
      <c r="D4966" t="s">
        <v>42</v>
      </c>
      <c r="E4966" t="s">
        <v>49</v>
      </c>
      <c r="F4966" s="7" t="s">
        <v>43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e">
        <f>IF(F4966&lt;&gt;"",
VLOOKUP("*"&amp;F4966,LookUps!$F$2:$G$48,2,FALSE),
"")</f>
        <v>#N/A</v>
      </c>
    </row>
    <row r="4967" spans="1:12" x14ac:dyDescent="0.25">
      <c r="A4967" s="5">
        <v>167</v>
      </c>
      <c r="B4967" s="2" t="s">
        <v>41</v>
      </c>
      <c r="C4967" t="s">
        <v>136</v>
      </c>
      <c r="D4967" t="s">
        <v>42</v>
      </c>
      <c r="E4967" t="s">
        <v>50</v>
      </c>
      <c r="F4967" s="7" t="s">
        <v>43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e">
        <f>IF(F4967&lt;&gt;"",
VLOOKUP("*"&amp;F4967,LookUps!$F$2:$G$48,2,FALSE),
"")</f>
        <v>#N/A</v>
      </c>
    </row>
    <row r="4968" spans="1:12" x14ac:dyDescent="0.25">
      <c r="A4968" s="5">
        <v>169</v>
      </c>
      <c r="B4968" s="2" t="s">
        <v>41</v>
      </c>
      <c r="C4968" t="s">
        <v>136</v>
      </c>
      <c r="D4968" t="s">
        <v>42</v>
      </c>
      <c r="E4968" t="s">
        <v>37</v>
      </c>
      <c r="F4968" s="7" t="s">
        <v>43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e">
        <f>IF(F4968&lt;&gt;"",
VLOOKUP("*"&amp;F4968,LookUps!$F$2:$G$48,2,FALSE),
"")</f>
        <v>#N/A</v>
      </c>
    </row>
    <row r="4969" spans="1:12" x14ac:dyDescent="0.25">
      <c r="A4969" s="5">
        <v>170</v>
      </c>
      <c r="B4969" s="2">
        <v>0.78263888888888899</v>
      </c>
      <c r="C4969" t="s">
        <v>136</v>
      </c>
      <c r="D4969" t="s">
        <v>42</v>
      </c>
      <c r="E4969" t="s">
        <v>37</v>
      </c>
      <c r="F4969" s="7" t="s">
        <v>20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IF(F4969&lt;&gt;"",
VLOOKUP("*"&amp;F4969,LookUps!$F$2:$G$48,2,FALSE),
"")</f>
        <v/>
      </c>
    </row>
    <row r="4970" spans="1:12" x14ac:dyDescent="0.25">
      <c r="A4970" s="5">
        <v>172</v>
      </c>
      <c r="B4970" s="2" t="s">
        <v>41</v>
      </c>
      <c r="C4970" t="s">
        <v>136</v>
      </c>
      <c r="D4970" t="s">
        <v>42</v>
      </c>
      <c r="E4970" t="s">
        <v>38</v>
      </c>
      <c r="F4970" s="7" t="s">
        <v>43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e">
        <f>IF(F4970&lt;&gt;"",
VLOOKUP("*"&amp;F4970,LookUps!$F$2:$G$48,2,FALSE),
"")</f>
        <v>#N/A</v>
      </c>
    </row>
    <row r="4971" spans="1:12" x14ac:dyDescent="0.25">
      <c r="A4971" s="5">
        <v>174</v>
      </c>
      <c r="B4971" s="2" t="s">
        <v>41</v>
      </c>
      <c r="C4971" t="s">
        <v>136</v>
      </c>
      <c r="D4971" t="s">
        <v>42</v>
      </c>
      <c r="E4971" t="s">
        <v>39</v>
      </c>
      <c r="F4971" s="7" t="s">
        <v>43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e">
        <f>IF(F4971&lt;&gt;"",
VLOOKUP("*"&amp;F4971,LookUps!$F$2:$G$48,2,FALSE),
"")</f>
        <v>#N/A</v>
      </c>
    </row>
    <row r="4972" spans="1:12" x14ac:dyDescent="0.25">
      <c r="A4972" s="5">
        <v>176</v>
      </c>
      <c r="B4972" s="2" t="s">
        <v>41</v>
      </c>
      <c r="C4972" t="s">
        <v>136</v>
      </c>
      <c r="D4972" t="s">
        <v>42</v>
      </c>
      <c r="E4972" t="s">
        <v>40</v>
      </c>
      <c r="F4972" s="7" t="s">
        <v>43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e">
        <f>IF(F4972&lt;&gt;"",
VLOOKUP("*"&amp;F4972,LookUps!$F$2:$G$48,2,FALSE),
"")</f>
        <v>#N/A</v>
      </c>
    </row>
    <row r="4973" spans="1:12" x14ac:dyDescent="0.25">
      <c r="A4973" s="5">
        <v>3</v>
      </c>
      <c r="B4973" s="2">
        <v>0.47916666666666669</v>
      </c>
      <c r="C4973" t="s">
        <v>138</v>
      </c>
      <c r="D4973" t="s">
        <v>14</v>
      </c>
      <c r="E4973" t="s">
        <v>15</v>
      </c>
      <c r="F4973" s="7" t="s">
        <v>16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e">
        <f>IF(F4973&lt;&gt;"",
VLOOKUP("*"&amp;F4973,LookUps!$F$2:$G$48,2,FALSE),
"")</f>
        <v>#N/A</v>
      </c>
    </row>
    <row r="4974" spans="1:12" x14ac:dyDescent="0.25">
      <c r="A4974" s="5">
        <v>4</v>
      </c>
      <c r="B4974" s="2">
        <v>0.50138888888888888</v>
      </c>
      <c r="C4974" t="s">
        <v>138</v>
      </c>
      <c r="D4974" t="s">
        <v>14</v>
      </c>
      <c r="E4974" t="s">
        <v>15</v>
      </c>
      <c r="F4974" s="7" t="s">
        <v>20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IF(F4974&lt;&gt;"",
VLOOKUP("*"&amp;F4974,LookUps!$F$2:$G$48,2,FALSE),
"")</f>
        <v/>
      </c>
    </row>
    <row r="4975" spans="1:12" x14ac:dyDescent="0.25">
      <c r="A4975" s="5">
        <v>5</v>
      </c>
      <c r="B4975" s="2">
        <v>0.51458333333333328</v>
      </c>
      <c r="C4975" t="s">
        <v>138</v>
      </c>
      <c r="D4975" t="s">
        <v>14</v>
      </c>
      <c r="E4975" t="s">
        <v>15</v>
      </c>
      <c r="F4975" s="7" t="s">
        <v>16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e">
        <f>IF(F4975&lt;&gt;"",
VLOOKUP("*"&amp;F4975,LookUps!$F$2:$G$48,2,FALSE),
"")</f>
        <v>#N/A</v>
      </c>
    </row>
    <row r="4976" spans="1:12" x14ac:dyDescent="0.25">
      <c r="A4976" s="5">
        <v>6</v>
      </c>
      <c r="B4976" s="2">
        <v>0.58402777777777781</v>
      </c>
      <c r="C4976" t="s">
        <v>138</v>
      </c>
      <c r="D4976" t="s">
        <v>14</v>
      </c>
      <c r="E4976" t="s">
        <v>15</v>
      </c>
      <c r="F4976" s="7" t="s">
        <v>16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e">
        <f>IF(F4976&lt;&gt;"",
VLOOKUP("*"&amp;F4976,LookUps!$F$2:$G$48,2,FALSE),
"")</f>
        <v>#N/A</v>
      </c>
    </row>
    <row r="4977" spans="1:12" x14ac:dyDescent="0.25">
      <c r="A4977" s="5">
        <v>7</v>
      </c>
      <c r="B4977" s="2">
        <v>0.60486111111111118</v>
      </c>
      <c r="C4977" t="s">
        <v>138</v>
      </c>
      <c r="D4977" t="s">
        <v>14</v>
      </c>
      <c r="E4977" t="s">
        <v>15</v>
      </c>
      <c r="F4977" s="7" t="s">
        <v>16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e">
        <f>IF(F4977&lt;&gt;"",
VLOOKUP("*"&amp;F4977,LookUps!$F$2:$G$48,2,FALSE),
"")</f>
        <v>#N/A</v>
      </c>
    </row>
    <row r="4978" spans="1:12" x14ac:dyDescent="0.25">
      <c r="A4978" s="5">
        <v>8</v>
      </c>
      <c r="B4978" s="2">
        <v>0.62569444444444444</v>
      </c>
      <c r="C4978" t="s">
        <v>138</v>
      </c>
      <c r="D4978" t="s">
        <v>14</v>
      </c>
      <c r="E4978" t="s">
        <v>15</v>
      </c>
      <c r="F4978" s="7" t="s">
        <v>16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e">
        <f>IF(F4978&lt;&gt;"",
VLOOKUP("*"&amp;F4978,LookUps!$F$2:$G$48,2,FALSE),
"")</f>
        <v>#N/A</v>
      </c>
    </row>
    <row r="4979" spans="1:12" x14ac:dyDescent="0.25">
      <c r="A4979" s="5">
        <v>9</v>
      </c>
      <c r="B4979" s="2">
        <v>0.66666666666666663</v>
      </c>
      <c r="C4979" t="s">
        <v>138</v>
      </c>
      <c r="D4979" t="s">
        <v>14</v>
      </c>
      <c r="E4979" t="s">
        <v>15</v>
      </c>
      <c r="F4979" s="7" t="s">
        <v>16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e">
        <f>IF(F4979&lt;&gt;"",
VLOOKUP("*"&amp;F4979,LookUps!$F$2:$G$48,2,FALSE),
"")</f>
        <v>#N/A</v>
      </c>
    </row>
    <row r="4980" spans="1:12" x14ac:dyDescent="0.25">
      <c r="A4980" s="5">
        <v>11</v>
      </c>
      <c r="B4980" s="2">
        <v>0.58402777777777781</v>
      </c>
      <c r="C4980" t="s">
        <v>138</v>
      </c>
      <c r="D4980" t="s">
        <v>14</v>
      </c>
      <c r="E4980" t="s">
        <v>17</v>
      </c>
      <c r="F4980" s="7" t="s">
        <v>16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e">
        <f>IF(F4980&lt;&gt;"",
VLOOKUP("*"&amp;F4980,LookUps!$F$2:$G$48,2,FALSE),
"")</f>
        <v>#N/A</v>
      </c>
    </row>
    <row r="4981" spans="1:12" x14ac:dyDescent="0.25">
      <c r="A4981" s="5">
        <v>12</v>
      </c>
      <c r="B4981" s="2">
        <v>0.60486111111111118</v>
      </c>
      <c r="C4981" t="s">
        <v>138</v>
      </c>
      <c r="D4981" t="s">
        <v>14</v>
      </c>
      <c r="E4981" t="s">
        <v>17</v>
      </c>
      <c r="F4981" s="7" t="s">
        <v>16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e">
        <f>IF(F4981&lt;&gt;"",
VLOOKUP("*"&amp;F4981,LookUps!$F$2:$G$48,2,FALSE),
"")</f>
        <v>#N/A</v>
      </c>
    </row>
    <row r="4982" spans="1:12" x14ac:dyDescent="0.25">
      <c r="A4982" s="5">
        <v>13</v>
      </c>
      <c r="B4982" s="2">
        <v>0.62638888888888888</v>
      </c>
      <c r="C4982" t="s">
        <v>138</v>
      </c>
      <c r="D4982" t="s">
        <v>14</v>
      </c>
      <c r="E4982" t="s">
        <v>17</v>
      </c>
      <c r="F4982" s="7" t="s">
        <v>20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IF(F4982&lt;&gt;"",
VLOOKUP("*"&amp;F4982,LookUps!$F$2:$G$48,2,FALSE),
"")</f>
        <v/>
      </c>
    </row>
    <row r="4983" spans="1:12" x14ac:dyDescent="0.25">
      <c r="A4983" s="5">
        <v>14</v>
      </c>
      <c r="B4983" s="2">
        <v>0.7090277777777777</v>
      </c>
      <c r="C4983" t="s">
        <v>138</v>
      </c>
      <c r="D4983" t="s">
        <v>14</v>
      </c>
      <c r="E4983" t="s">
        <v>17</v>
      </c>
      <c r="F4983" s="7" t="s">
        <v>16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e">
        <f>IF(F4983&lt;&gt;"",
VLOOKUP("*"&amp;F4983,LookUps!$F$2:$G$48,2,FALSE),
"")</f>
        <v>#N/A</v>
      </c>
    </row>
    <row r="4984" spans="1:12" x14ac:dyDescent="0.25">
      <c r="A4984" s="5">
        <v>16</v>
      </c>
      <c r="B4984" s="2">
        <v>0.45347222222222222</v>
      </c>
      <c r="C4984" t="s">
        <v>138</v>
      </c>
      <c r="D4984" t="s">
        <v>14</v>
      </c>
      <c r="E4984" t="s">
        <v>44</v>
      </c>
      <c r="F4984" s="7" t="s">
        <v>16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e">
        <f>IF(F4984&lt;&gt;"",
VLOOKUP("*"&amp;F4984,LookUps!$F$2:$G$48,2,FALSE),
"")</f>
        <v>#N/A</v>
      </c>
    </row>
    <row r="4985" spans="1:12" x14ac:dyDescent="0.25">
      <c r="A4985" s="5">
        <v>17</v>
      </c>
      <c r="B4985" s="2">
        <v>0.54722222222222217</v>
      </c>
      <c r="C4985" t="s">
        <v>138</v>
      </c>
      <c r="D4985" t="s">
        <v>14</v>
      </c>
      <c r="E4985" t="s">
        <v>44</v>
      </c>
      <c r="F4985" s="7" t="s">
        <v>20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IF(F4985&lt;&gt;"",
VLOOKUP("*"&amp;F4985,LookUps!$F$2:$G$48,2,FALSE),
"")</f>
        <v/>
      </c>
    </row>
    <row r="4986" spans="1:12" x14ac:dyDescent="0.25">
      <c r="A4986" s="5">
        <v>18</v>
      </c>
      <c r="B4986" s="2">
        <v>0.54722222222222217</v>
      </c>
      <c r="C4986" t="s">
        <v>138</v>
      </c>
      <c r="D4986" t="s">
        <v>14</v>
      </c>
      <c r="E4986" t="s">
        <v>44</v>
      </c>
      <c r="F4986" s="7" t="s">
        <v>20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IF(F4986&lt;&gt;"",
VLOOKUP("*"&amp;F4986,LookUps!$F$2:$G$48,2,FALSE),
"")</f>
        <v/>
      </c>
    </row>
    <row r="4987" spans="1:12" x14ac:dyDescent="0.25">
      <c r="A4987" s="5">
        <v>20</v>
      </c>
      <c r="B4987" s="2">
        <v>0.53333333333333333</v>
      </c>
      <c r="C4987" t="s">
        <v>138</v>
      </c>
      <c r="D4987" t="s">
        <v>14</v>
      </c>
      <c r="E4987" t="s">
        <v>19</v>
      </c>
      <c r="F4987" s="7" t="s">
        <v>16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e">
        <f>IF(F4987&lt;&gt;"",
VLOOKUP("*"&amp;F4987,LookUps!$F$2:$G$48,2,FALSE),
"")</f>
        <v>#N/A</v>
      </c>
    </row>
    <row r="4988" spans="1:12" x14ac:dyDescent="0.25">
      <c r="A4988" s="5">
        <v>21</v>
      </c>
      <c r="B4988" s="2">
        <v>0.56805555555555554</v>
      </c>
      <c r="C4988" t="s">
        <v>138</v>
      </c>
      <c r="D4988" t="s">
        <v>14</v>
      </c>
      <c r="E4988" t="s">
        <v>19</v>
      </c>
      <c r="F4988" s="7" t="s">
        <v>20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IF(F4988&lt;&gt;"",
VLOOKUP("*"&amp;F4988,LookUps!$F$2:$G$48,2,FALSE),
"")</f>
        <v/>
      </c>
    </row>
    <row r="4989" spans="1:12" x14ac:dyDescent="0.25">
      <c r="A4989" s="5">
        <v>22</v>
      </c>
      <c r="B4989" s="2">
        <v>0.58402777777777781</v>
      </c>
      <c r="C4989" t="s">
        <v>138</v>
      </c>
      <c r="D4989" t="s">
        <v>14</v>
      </c>
      <c r="E4989" t="s">
        <v>19</v>
      </c>
      <c r="F4989" s="7" t="s">
        <v>16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e">
        <f>IF(F4989&lt;&gt;"",
VLOOKUP("*"&amp;F4989,LookUps!$F$2:$G$48,2,FALSE),
"")</f>
        <v>#N/A</v>
      </c>
    </row>
    <row r="4990" spans="1:12" x14ac:dyDescent="0.25">
      <c r="A4990" s="5">
        <v>23</v>
      </c>
      <c r="B4990" s="2">
        <v>0.60486111111111118</v>
      </c>
      <c r="C4990" t="s">
        <v>138</v>
      </c>
      <c r="D4990" t="s">
        <v>14</v>
      </c>
      <c r="E4990" t="s">
        <v>19</v>
      </c>
      <c r="F4990" s="7" t="s">
        <v>16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e">
        <f>IF(F4990&lt;&gt;"",
VLOOKUP("*"&amp;F4990,LookUps!$F$2:$G$48,2,FALSE),
"")</f>
        <v>#N/A</v>
      </c>
    </row>
    <row r="4991" spans="1:12" x14ac:dyDescent="0.25">
      <c r="A4991" s="5">
        <v>24</v>
      </c>
      <c r="B4991" s="2">
        <v>0.67013888888888884</v>
      </c>
      <c r="C4991" t="s">
        <v>138</v>
      </c>
      <c r="D4991" t="s">
        <v>14</v>
      </c>
      <c r="E4991" t="s">
        <v>19</v>
      </c>
      <c r="F4991" s="7" t="s">
        <v>16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e">
        <f>IF(F4991&lt;&gt;"",
VLOOKUP("*"&amp;F4991,LookUps!$F$2:$G$48,2,FALSE),
"")</f>
        <v>#N/A</v>
      </c>
    </row>
    <row r="4992" spans="1:12" x14ac:dyDescent="0.25">
      <c r="A4992" s="5">
        <v>25</v>
      </c>
      <c r="B4992" s="2">
        <v>0.7319444444444444</v>
      </c>
      <c r="C4992" t="s">
        <v>138</v>
      </c>
      <c r="D4992" t="s">
        <v>14</v>
      </c>
      <c r="E4992" t="s">
        <v>19</v>
      </c>
      <c r="F4992" s="7" t="s">
        <v>16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e">
        <f>IF(F4992&lt;&gt;"",
VLOOKUP("*"&amp;F4992,LookUps!$F$2:$G$48,2,FALSE),
"")</f>
        <v>#N/A</v>
      </c>
    </row>
    <row r="4993" spans="1:12" x14ac:dyDescent="0.25">
      <c r="A4993" s="5">
        <v>27</v>
      </c>
      <c r="B4993" s="2">
        <v>0.44027777777777777</v>
      </c>
      <c r="C4993" t="s">
        <v>138</v>
      </c>
      <c r="D4993" t="s">
        <v>14</v>
      </c>
      <c r="E4993" t="s">
        <v>45</v>
      </c>
      <c r="F4993" s="7" t="s">
        <v>16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e">
        <f>IF(F4993&lt;&gt;"",
VLOOKUP("*"&amp;F4993,LookUps!$F$2:$G$48,2,FALSE),
"")</f>
        <v>#N/A</v>
      </c>
    </row>
    <row r="4994" spans="1:12" x14ac:dyDescent="0.25">
      <c r="A4994" s="5">
        <v>28</v>
      </c>
      <c r="B4994" s="2">
        <v>0.48055555555555557</v>
      </c>
      <c r="C4994" t="s">
        <v>138</v>
      </c>
      <c r="D4994" t="s">
        <v>14</v>
      </c>
      <c r="E4994" t="s">
        <v>45</v>
      </c>
      <c r="F4994" s="7" t="s">
        <v>16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e">
        <f>IF(F4994&lt;&gt;"",
VLOOKUP("*"&amp;F4994,LookUps!$F$2:$G$48,2,FALSE),
"")</f>
        <v>#N/A</v>
      </c>
    </row>
    <row r="4995" spans="1:12" x14ac:dyDescent="0.25">
      <c r="A4995" s="5">
        <v>29</v>
      </c>
      <c r="B4995" s="2">
        <v>0.5625</v>
      </c>
      <c r="C4995" t="s">
        <v>138</v>
      </c>
      <c r="D4995" t="s">
        <v>14</v>
      </c>
      <c r="E4995" t="s">
        <v>45</v>
      </c>
      <c r="F4995" s="7" t="s">
        <v>16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e">
        <f>IF(F4995&lt;&gt;"",
VLOOKUP("*"&amp;F4995,LookUps!$F$2:$G$48,2,FALSE),
"")</f>
        <v>#N/A</v>
      </c>
    </row>
    <row r="4996" spans="1:12" x14ac:dyDescent="0.25">
      <c r="A4996" s="5">
        <v>30</v>
      </c>
      <c r="B4996" s="2">
        <v>0.64652777777777781</v>
      </c>
      <c r="C4996" t="s">
        <v>138</v>
      </c>
      <c r="D4996" t="s">
        <v>14</v>
      </c>
      <c r="E4996" t="s">
        <v>45</v>
      </c>
      <c r="F4996" s="7" t="s">
        <v>16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e">
        <f>IF(F4996&lt;&gt;"",
VLOOKUP("*"&amp;F4996,LookUps!$F$2:$G$48,2,FALSE),
"")</f>
        <v>#N/A</v>
      </c>
    </row>
    <row r="4997" spans="1:12" x14ac:dyDescent="0.25">
      <c r="A4997" s="5">
        <v>31</v>
      </c>
      <c r="B4997" s="2">
        <v>0.68958333333333333</v>
      </c>
      <c r="C4997" t="s">
        <v>138</v>
      </c>
      <c r="D4997" t="s">
        <v>14</v>
      </c>
      <c r="E4997" t="s">
        <v>45</v>
      </c>
      <c r="F4997" s="7" t="s">
        <v>16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e">
        <f>IF(F4997&lt;&gt;"",
VLOOKUP("*"&amp;F4997,LookUps!$F$2:$G$48,2,FALSE),
"")</f>
        <v>#N/A</v>
      </c>
    </row>
    <row r="4998" spans="1:12" x14ac:dyDescent="0.25">
      <c r="A4998" s="5">
        <v>32</v>
      </c>
      <c r="B4998" s="2">
        <v>0.7090277777777777</v>
      </c>
      <c r="C4998" t="s">
        <v>138</v>
      </c>
      <c r="D4998" t="s">
        <v>14</v>
      </c>
      <c r="E4998" t="s">
        <v>45</v>
      </c>
      <c r="F4998" s="7" t="s">
        <v>20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IF(F4998&lt;&gt;"",
VLOOKUP("*"&amp;F4998,LookUps!$F$2:$G$48,2,FALSE),
"")</f>
        <v/>
      </c>
    </row>
    <row r="4999" spans="1:12" x14ac:dyDescent="0.25">
      <c r="A4999" s="5">
        <v>34</v>
      </c>
      <c r="B4999" s="2">
        <v>0.50416666666666665</v>
      </c>
      <c r="C4999" t="s">
        <v>138</v>
      </c>
      <c r="D4999" t="s">
        <v>14</v>
      </c>
      <c r="E4999" t="s">
        <v>21</v>
      </c>
      <c r="F4999" s="7" t="s">
        <v>20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IF(F4999&lt;&gt;"",
VLOOKUP("*"&amp;F4999,LookUps!$F$2:$G$48,2,FALSE),
"")</f>
        <v/>
      </c>
    </row>
    <row r="5000" spans="1:12" x14ac:dyDescent="0.25">
      <c r="A5000" s="5">
        <v>35</v>
      </c>
      <c r="B5000" s="2">
        <v>0.54513888888888895</v>
      </c>
      <c r="C5000" t="s">
        <v>138</v>
      </c>
      <c r="D5000" t="s">
        <v>14</v>
      </c>
      <c r="E5000" t="s">
        <v>21</v>
      </c>
      <c r="F5000" s="7" t="s">
        <v>16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e">
        <f>IF(F5000&lt;&gt;"",
VLOOKUP("*"&amp;F5000,LookUps!$F$2:$G$48,2,FALSE),
"")</f>
        <v>#N/A</v>
      </c>
    </row>
    <row r="5001" spans="1:12" x14ac:dyDescent="0.25">
      <c r="A5001" s="5">
        <v>36</v>
      </c>
      <c r="B5001" s="2">
        <v>0.60625000000000007</v>
      </c>
      <c r="C5001" t="s">
        <v>138</v>
      </c>
      <c r="D5001" t="s">
        <v>14</v>
      </c>
      <c r="E5001" t="s">
        <v>21</v>
      </c>
      <c r="F5001" s="7" t="s">
        <v>16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e">
        <f>IF(F5001&lt;&gt;"",
VLOOKUP("*"&amp;F5001,LookUps!$F$2:$G$48,2,FALSE),
"")</f>
        <v>#N/A</v>
      </c>
    </row>
    <row r="5002" spans="1:12" x14ac:dyDescent="0.25">
      <c r="A5002" s="5">
        <v>37</v>
      </c>
      <c r="B5002" s="2">
        <v>0.66875000000000007</v>
      </c>
      <c r="C5002" t="s">
        <v>138</v>
      </c>
      <c r="D5002" t="s">
        <v>14</v>
      </c>
      <c r="E5002" t="s">
        <v>21</v>
      </c>
      <c r="F5002" s="7" t="s">
        <v>53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e">
        <f>IF(F5002&lt;&gt;"",
VLOOKUP("*"&amp;F5002,LookUps!$F$2:$G$48,2,FALSE),
"")</f>
        <v>#N/A</v>
      </c>
    </row>
    <row r="5003" spans="1:12" x14ac:dyDescent="0.25">
      <c r="A5003" s="5">
        <v>38</v>
      </c>
      <c r="B5003" s="2">
        <v>0.70000000000000007</v>
      </c>
      <c r="C5003" t="s">
        <v>138</v>
      </c>
      <c r="D5003" t="s">
        <v>14</v>
      </c>
      <c r="E5003" t="s">
        <v>21</v>
      </c>
      <c r="F5003" s="7" t="s">
        <v>16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e">
        <f>IF(F5003&lt;&gt;"",
VLOOKUP("*"&amp;F5003,LookUps!$F$2:$G$48,2,FALSE),
"")</f>
        <v>#N/A</v>
      </c>
    </row>
    <row r="5004" spans="1:12" x14ac:dyDescent="0.25">
      <c r="A5004" s="5">
        <v>39</v>
      </c>
      <c r="B5004" s="2">
        <v>0.74513888888888891</v>
      </c>
      <c r="C5004" t="s">
        <v>138</v>
      </c>
      <c r="D5004" t="s">
        <v>14</v>
      </c>
      <c r="E5004" t="s">
        <v>21</v>
      </c>
      <c r="F5004" s="7" t="s">
        <v>16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e">
        <f>IF(F5004&lt;&gt;"",
VLOOKUP("*"&amp;F5004,LookUps!$F$2:$G$48,2,FALSE),
"")</f>
        <v>#N/A</v>
      </c>
    </row>
    <row r="5005" spans="1:12" x14ac:dyDescent="0.25">
      <c r="A5005" s="5">
        <v>41</v>
      </c>
      <c r="B5005" s="2">
        <v>0.35972222222222222</v>
      </c>
      <c r="C5005" t="s">
        <v>138</v>
      </c>
      <c r="D5005" t="s">
        <v>14</v>
      </c>
      <c r="E5005" t="s">
        <v>22</v>
      </c>
      <c r="F5005" s="7" t="s">
        <v>16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e">
        <f>IF(F5005&lt;&gt;"",
VLOOKUP("*"&amp;F5005,LookUps!$F$2:$G$48,2,FALSE),
"")</f>
        <v>#N/A</v>
      </c>
    </row>
    <row r="5006" spans="1:12" x14ac:dyDescent="0.25">
      <c r="A5006" s="5">
        <v>42</v>
      </c>
      <c r="B5006" s="2">
        <v>0.49722222222222223</v>
      </c>
      <c r="C5006" t="s">
        <v>138</v>
      </c>
      <c r="D5006" t="s">
        <v>14</v>
      </c>
      <c r="E5006" t="s">
        <v>22</v>
      </c>
      <c r="F5006" s="7" t="s">
        <v>53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e">
        <f>IF(F5006&lt;&gt;"",
VLOOKUP("*"&amp;F5006,LookUps!$F$2:$G$48,2,FALSE),
"")</f>
        <v>#N/A</v>
      </c>
    </row>
    <row r="5007" spans="1:12" x14ac:dyDescent="0.25">
      <c r="A5007" s="5">
        <v>43</v>
      </c>
      <c r="B5007" s="2">
        <v>0.50208333333333333</v>
      </c>
      <c r="C5007" t="s">
        <v>138</v>
      </c>
      <c r="D5007" t="s">
        <v>14</v>
      </c>
      <c r="E5007" t="s">
        <v>22</v>
      </c>
      <c r="F5007" s="7" t="s">
        <v>16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e">
        <f>IF(F5007&lt;&gt;"",
VLOOKUP("*"&amp;F5007,LookUps!$F$2:$G$48,2,FALSE),
"")</f>
        <v>#N/A</v>
      </c>
    </row>
    <row r="5008" spans="1:12" x14ac:dyDescent="0.25">
      <c r="A5008" s="5">
        <v>45</v>
      </c>
      <c r="B5008" s="2">
        <v>0.50416666666666665</v>
      </c>
      <c r="C5008" t="s">
        <v>138</v>
      </c>
      <c r="D5008" t="s">
        <v>14</v>
      </c>
      <c r="E5008" t="s">
        <v>24</v>
      </c>
      <c r="F5008" s="7" t="s">
        <v>20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IF(F5008&lt;&gt;"",
VLOOKUP("*"&amp;F5008,LookUps!$F$2:$G$48,2,FALSE),
"")</f>
        <v/>
      </c>
    </row>
    <row r="5009" spans="1:12" x14ac:dyDescent="0.25">
      <c r="A5009" s="5">
        <v>47</v>
      </c>
      <c r="B5009" s="2">
        <v>0.5854166666666667</v>
      </c>
      <c r="C5009" t="s">
        <v>138</v>
      </c>
      <c r="D5009" t="s">
        <v>14</v>
      </c>
      <c r="E5009" t="s">
        <v>26</v>
      </c>
      <c r="F5009" s="7" t="s">
        <v>16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e">
        <f>IF(F5009&lt;&gt;"",
VLOOKUP("*"&amp;F5009,LookUps!$F$2:$G$48,2,FALSE),
"")</f>
        <v>#N/A</v>
      </c>
    </row>
    <row r="5010" spans="1:12" x14ac:dyDescent="0.25">
      <c r="A5010" s="5">
        <v>48</v>
      </c>
      <c r="B5010" s="2">
        <v>0.58611111111111114</v>
      </c>
      <c r="C5010" t="s">
        <v>138</v>
      </c>
      <c r="D5010" t="s">
        <v>14</v>
      </c>
      <c r="E5010" t="s">
        <v>26</v>
      </c>
      <c r="F5010" s="7" t="s">
        <v>16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e">
        <f>IF(F5010&lt;&gt;"",
VLOOKUP("*"&amp;F5010,LookUps!$F$2:$G$48,2,FALSE),
"")</f>
        <v>#N/A</v>
      </c>
    </row>
    <row r="5011" spans="1:12" x14ac:dyDescent="0.25">
      <c r="A5011" s="5">
        <v>49</v>
      </c>
      <c r="B5011" s="2">
        <v>0.64722222222222225</v>
      </c>
      <c r="C5011" t="s">
        <v>138</v>
      </c>
      <c r="D5011" t="s">
        <v>14</v>
      </c>
      <c r="E5011" t="s">
        <v>26</v>
      </c>
      <c r="F5011" s="7" t="s">
        <v>16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e">
        <f>IF(F5011&lt;&gt;"",
VLOOKUP("*"&amp;F5011,LookUps!$F$2:$G$48,2,FALSE),
"")</f>
        <v>#N/A</v>
      </c>
    </row>
    <row r="5012" spans="1:12" x14ac:dyDescent="0.25">
      <c r="A5012" s="5">
        <v>50</v>
      </c>
      <c r="B5012" s="2">
        <v>0.84305555555555556</v>
      </c>
      <c r="C5012" t="s">
        <v>138</v>
      </c>
      <c r="D5012" t="s">
        <v>14</v>
      </c>
      <c r="E5012" t="s">
        <v>26</v>
      </c>
      <c r="F5012" s="7" t="s">
        <v>20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IF(F5012&lt;&gt;"",
VLOOKUP("*"&amp;F5012,LookUps!$F$2:$G$48,2,FALSE),
"")</f>
        <v/>
      </c>
    </row>
    <row r="5013" spans="1:12" x14ac:dyDescent="0.25">
      <c r="A5013" s="5">
        <v>52</v>
      </c>
      <c r="B5013" s="2">
        <v>0.43611111111111112</v>
      </c>
      <c r="C5013" t="s">
        <v>138</v>
      </c>
      <c r="D5013" t="s">
        <v>14</v>
      </c>
      <c r="E5013" t="s">
        <v>27</v>
      </c>
      <c r="F5013" s="7" t="s">
        <v>20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IF(F5013&lt;&gt;"",
VLOOKUP("*"&amp;F5013,LookUps!$F$2:$G$48,2,FALSE),
"")</f>
        <v/>
      </c>
    </row>
    <row r="5014" spans="1:12" x14ac:dyDescent="0.25">
      <c r="A5014" s="5">
        <v>53</v>
      </c>
      <c r="B5014" s="2">
        <v>0.62916666666666665</v>
      </c>
      <c r="C5014" t="s">
        <v>138</v>
      </c>
      <c r="D5014" t="s">
        <v>14</v>
      </c>
      <c r="E5014" t="s">
        <v>27</v>
      </c>
      <c r="F5014" s="7" t="s">
        <v>16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e">
        <f>IF(F5014&lt;&gt;"",
VLOOKUP("*"&amp;F5014,LookUps!$F$2:$G$48,2,FALSE),
"")</f>
        <v>#N/A</v>
      </c>
    </row>
    <row r="5015" spans="1:12" x14ac:dyDescent="0.25">
      <c r="A5015" s="5">
        <v>54</v>
      </c>
      <c r="B5015" s="2">
        <v>0.64652777777777781</v>
      </c>
      <c r="C5015" t="s">
        <v>138</v>
      </c>
      <c r="D5015" t="s">
        <v>14</v>
      </c>
      <c r="E5015" t="s">
        <v>27</v>
      </c>
      <c r="F5015" s="7" t="s">
        <v>16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e">
        <f>IF(F5015&lt;&gt;"",
VLOOKUP("*"&amp;F5015,LookUps!$F$2:$G$48,2,FALSE),
"")</f>
        <v>#N/A</v>
      </c>
    </row>
    <row r="5016" spans="1:12" x14ac:dyDescent="0.25">
      <c r="A5016" s="5">
        <v>56</v>
      </c>
      <c r="B5016" s="2">
        <v>0.50138888888888888</v>
      </c>
      <c r="C5016" t="s">
        <v>138</v>
      </c>
      <c r="D5016" t="s">
        <v>14</v>
      </c>
      <c r="E5016" t="s">
        <v>29</v>
      </c>
      <c r="F5016" s="7" t="s">
        <v>16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e">
        <f>IF(F5016&lt;&gt;"",
VLOOKUP("*"&amp;F5016,LookUps!$F$2:$G$48,2,FALSE),
"")</f>
        <v>#N/A</v>
      </c>
    </row>
    <row r="5017" spans="1:12" x14ac:dyDescent="0.25">
      <c r="A5017" s="5">
        <v>57</v>
      </c>
      <c r="B5017" s="2">
        <v>0.50347222222222221</v>
      </c>
      <c r="C5017" t="s">
        <v>138</v>
      </c>
      <c r="D5017" t="s">
        <v>14</v>
      </c>
      <c r="E5017" t="s">
        <v>29</v>
      </c>
      <c r="F5017" s="7" t="s">
        <v>20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IF(F5017&lt;&gt;"",
VLOOKUP("*"&amp;F5017,LookUps!$F$2:$G$48,2,FALSE),
"")</f>
        <v/>
      </c>
    </row>
    <row r="5018" spans="1:12" x14ac:dyDescent="0.25">
      <c r="A5018" s="5">
        <v>58</v>
      </c>
      <c r="B5018" s="2">
        <v>0.56319444444444444</v>
      </c>
      <c r="C5018" t="s">
        <v>138</v>
      </c>
      <c r="D5018" t="s">
        <v>14</v>
      </c>
      <c r="E5018" t="s">
        <v>29</v>
      </c>
      <c r="F5018" s="7" t="s">
        <v>16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e">
        <f>IF(F5018&lt;&gt;"",
VLOOKUP("*"&amp;F5018,LookUps!$F$2:$G$48,2,FALSE),
"")</f>
        <v>#N/A</v>
      </c>
    </row>
    <row r="5019" spans="1:12" x14ac:dyDescent="0.25">
      <c r="A5019" s="5">
        <v>59</v>
      </c>
      <c r="B5019" s="2">
        <v>0.60555555555555551</v>
      </c>
      <c r="C5019" t="s">
        <v>138</v>
      </c>
      <c r="D5019" t="s">
        <v>14</v>
      </c>
      <c r="E5019" t="s">
        <v>29</v>
      </c>
      <c r="F5019" s="7" t="s">
        <v>16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e">
        <f>IF(F5019&lt;&gt;"",
VLOOKUP("*"&amp;F5019,LookUps!$F$2:$G$48,2,FALSE),
"")</f>
        <v>#N/A</v>
      </c>
    </row>
    <row r="5020" spans="1:12" x14ac:dyDescent="0.25">
      <c r="A5020" s="5">
        <v>63</v>
      </c>
      <c r="B5020" s="2">
        <v>0.48055555555555557</v>
      </c>
      <c r="C5020" t="s">
        <v>138</v>
      </c>
      <c r="D5020" t="s">
        <v>14</v>
      </c>
      <c r="E5020" t="s">
        <v>30</v>
      </c>
      <c r="F5020" s="7" t="s">
        <v>16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e">
        <f>IF(F5020&lt;&gt;"",
VLOOKUP("*"&amp;F5020,LookUps!$F$2:$G$48,2,FALSE),
"")</f>
        <v>#N/A</v>
      </c>
    </row>
    <row r="5021" spans="1:12" x14ac:dyDescent="0.25">
      <c r="A5021" s="5">
        <v>64</v>
      </c>
      <c r="B5021" s="2">
        <v>0.52916666666666667</v>
      </c>
      <c r="C5021" t="s">
        <v>138</v>
      </c>
      <c r="D5021" t="s">
        <v>14</v>
      </c>
      <c r="E5021" t="s">
        <v>30</v>
      </c>
      <c r="F5021" s="7" t="s">
        <v>20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IF(F5021&lt;&gt;"",
VLOOKUP("*"&amp;F5021,LookUps!$F$2:$G$48,2,FALSE),
"")</f>
        <v/>
      </c>
    </row>
    <row r="5022" spans="1:12" x14ac:dyDescent="0.25">
      <c r="A5022" s="5">
        <v>65</v>
      </c>
      <c r="B5022" s="2">
        <v>0.54375000000000007</v>
      </c>
      <c r="C5022" t="s">
        <v>138</v>
      </c>
      <c r="D5022" t="s">
        <v>14</v>
      </c>
      <c r="E5022" t="s">
        <v>30</v>
      </c>
      <c r="F5022" s="7" t="s">
        <v>16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e">
        <f>IF(F5022&lt;&gt;"",
VLOOKUP("*"&amp;F5022,LookUps!$F$2:$G$48,2,FALSE),
"")</f>
        <v>#N/A</v>
      </c>
    </row>
    <row r="5023" spans="1:12" x14ac:dyDescent="0.25">
      <c r="A5023" s="5">
        <v>66</v>
      </c>
      <c r="B5023" s="2">
        <v>0.58263888888888882</v>
      </c>
      <c r="C5023" t="s">
        <v>138</v>
      </c>
      <c r="D5023" t="s">
        <v>14</v>
      </c>
      <c r="E5023" t="s">
        <v>30</v>
      </c>
      <c r="F5023" s="7" t="s">
        <v>16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e">
        <f>IF(F5023&lt;&gt;"",
VLOOKUP("*"&amp;F5023,LookUps!$F$2:$G$48,2,FALSE),
"")</f>
        <v>#N/A</v>
      </c>
    </row>
    <row r="5024" spans="1:12" x14ac:dyDescent="0.25">
      <c r="A5024" s="5">
        <v>67</v>
      </c>
      <c r="B5024" s="2">
        <v>0.62708333333333333</v>
      </c>
      <c r="C5024" t="s">
        <v>138</v>
      </c>
      <c r="D5024" t="s">
        <v>14</v>
      </c>
      <c r="E5024" t="s">
        <v>30</v>
      </c>
      <c r="F5024" s="7" t="s">
        <v>16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e">
        <f>IF(F5024&lt;&gt;"",
VLOOKUP("*"&amp;F5024,LookUps!$F$2:$G$48,2,FALSE),
"")</f>
        <v>#N/A</v>
      </c>
    </row>
    <row r="5025" spans="1:12" x14ac:dyDescent="0.25">
      <c r="A5025" s="5">
        <v>68</v>
      </c>
      <c r="B5025" s="2">
        <v>0.63611111111111118</v>
      </c>
      <c r="C5025" t="s">
        <v>138</v>
      </c>
      <c r="D5025" t="s">
        <v>14</v>
      </c>
      <c r="E5025" t="s">
        <v>30</v>
      </c>
      <c r="F5025" s="7" t="s">
        <v>53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e">
        <f>IF(F5025&lt;&gt;"",
VLOOKUP("*"&amp;F5025,LookUps!$F$2:$G$48,2,FALSE),
"")</f>
        <v>#N/A</v>
      </c>
    </row>
    <row r="5026" spans="1:12" x14ac:dyDescent="0.25">
      <c r="A5026" s="5">
        <v>69</v>
      </c>
      <c r="B5026" s="2">
        <v>0.69097222222222221</v>
      </c>
      <c r="C5026" t="s">
        <v>138</v>
      </c>
      <c r="D5026" t="s">
        <v>14</v>
      </c>
      <c r="E5026" t="s">
        <v>30</v>
      </c>
      <c r="F5026" s="7" t="s">
        <v>20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IF(F5026&lt;&gt;"",
VLOOKUP("*"&amp;F5026,LookUps!$F$2:$G$48,2,FALSE),
"")</f>
        <v/>
      </c>
    </row>
    <row r="5027" spans="1:12" x14ac:dyDescent="0.25">
      <c r="A5027" s="5">
        <v>71</v>
      </c>
      <c r="B5027" s="2">
        <v>0.45833333333333331</v>
      </c>
      <c r="C5027" t="s">
        <v>138</v>
      </c>
      <c r="D5027" t="s">
        <v>14</v>
      </c>
      <c r="E5027" t="s">
        <v>31</v>
      </c>
      <c r="F5027" s="7" t="s">
        <v>28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e">
        <f>IF(F5027&lt;&gt;"",
VLOOKUP("*"&amp;F5027,LookUps!$F$2:$G$48,2,FALSE),
"")</f>
        <v>#N/A</v>
      </c>
    </row>
    <row r="5028" spans="1:12" x14ac:dyDescent="0.25">
      <c r="A5028" s="5">
        <v>72</v>
      </c>
      <c r="B5028" s="2">
        <v>0.50208333333333333</v>
      </c>
      <c r="C5028" t="s">
        <v>138</v>
      </c>
      <c r="D5028" t="s">
        <v>14</v>
      </c>
      <c r="E5028" t="s">
        <v>31</v>
      </c>
      <c r="F5028" s="7" t="s">
        <v>144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IF(F5028&lt;&gt;"",
VLOOKUP("*"&amp;F5028,LookUps!$F$2:$G$48,2,FALSE),
"")</f>
        <v>Eire</v>
      </c>
    </row>
    <row r="5029" spans="1:12" x14ac:dyDescent="0.25">
      <c r="A5029" s="5">
        <v>73</v>
      </c>
      <c r="B5029" s="2">
        <v>0.52152777777777781</v>
      </c>
      <c r="C5029" t="s">
        <v>138</v>
      </c>
      <c r="D5029" t="s">
        <v>14</v>
      </c>
      <c r="E5029" t="s">
        <v>31</v>
      </c>
      <c r="F5029" s="7" t="s">
        <v>20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IF(F5029&lt;&gt;"",
VLOOKUP("*"&amp;F5029,LookUps!$F$2:$G$48,2,FALSE),
"")</f>
        <v/>
      </c>
    </row>
    <row r="5030" spans="1:12" x14ac:dyDescent="0.25">
      <c r="A5030" s="5">
        <v>74</v>
      </c>
      <c r="B5030" s="2">
        <v>0.52222222222222225</v>
      </c>
      <c r="C5030" t="s">
        <v>138</v>
      </c>
      <c r="D5030" t="s">
        <v>14</v>
      </c>
      <c r="E5030" t="s">
        <v>31</v>
      </c>
      <c r="F5030" s="7" t="s">
        <v>20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IF(F5030&lt;&gt;"",
VLOOKUP("*"&amp;F5030,LookUps!$F$2:$G$48,2,FALSE),
"")</f>
        <v/>
      </c>
    </row>
    <row r="5031" spans="1:12" x14ac:dyDescent="0.25">
      <c r="A5031" s="5">
        <v>75</v>
      </c>
      <c r="B5031" s="2">
        <v>0.56388888888888888</v>
      </c>
      <c r="C5031" t="s">
        <v>138</v>
      </c>
      <c r="D5031" t="s">
        <v>14</v>
      </c>
      <c r="E5031" t="s">
        <v>31</v>
      </c>
      <c r="F5031" s="7" t="s">
        <v>20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IF(F5031&lt;&gt;"",
VLOOKUP("*"&amp;F5031,LookUps!$F$2:$G$48,2,FALSE),
"")</f>
        <v/>
      </c>
    </row>
    <row r="5032" spans="1:12" x14ac:dyDescent="0.25">
      <c r="A5032" s="5">
        <v>76</v>
      </c>
      <c r="B5032" s="2">
        <v>0.56458333333333333</v>
      </c>
      <c r="C5032" t="s">
        <v>138</v>
      </c>
      <c r="D5032" t="s">
        <v>14</v>
      </c>
      <c r="E5032" t="s">
        <v>31</v>
      </c>
      <c r="F5032" s="7" t="s">
        <v>20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IF(F5032&lt;&gt;"",
VLOOKUP("*"&amp;F5032,LookUps!$F$2:$G$48,2,FALSE),
"")</f>
        <v/>
      </c>
    </row>
    <row r="5033" spans="1:12" x14ac:dyDescent="0.25">
      <c r="A5033" s="5">
        <v>77</v>
      </c>
      <c r="B5033" s="2">
        <v>0.56527777777777777</v>
      </c>
      <c r="C5033" t="s">
        <v>138</v>
      </c>
      <c r="D5033" t="s">
        <v>14</v>
      </c>
      <c r="E5033" t="s">
        <v>31</v>
      </c>
      <c r="F5033" s="7" t="s">
        <v>20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IF(F5033&lt;&gt;"",
VLOOKUP("*"&amp;F5033,LookUps!$F$2:$G$48,2,FALSE),
"")</f>
        <v/>
      </c>
    </row>
    <row r="5034" spans="1:12" x14ac:dyDescent="0.25">
      <c r="A5034" s="5">
        <v>78</v>
      </c>
      <c r="B5034" s="2">
        <v>0.56527777777777777</v>
      </c>
      <c r="C5034" t="s">
        <v>138</v>
      </c>
      <c r="D5034" t="s">
        <v>14</v>
      </c>
      <c r="E5034" t="s">
        <v>31</v>
      </c>
      <c r="F5034" s="7" t="s">
        <v>20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IF(F5034&lt;&gt;"",
VLOOKUP("*"&amp;F5034,LookUps!$F$2:$G$48,2,FALSE),
"")</f>
        <v/>
      </c>
    </row>
    <row r="5035" spans="1:12" x14ac:dyDescent="0.25">
      <c r="A5035" s="5">
        <v>79</v>
      </c>
      <c r="B5035" s="2">
        <v>0.62569444444444444</v>
      </c>
      <c r="C5035" t="s">
        <v>138</v>
      </c>
      <c r="D5035" t="s">
        <v>14</v>
      </c>
      <c r="E5035" t="s">
        <v>31</v>
      </c>
      <c r="F5035" s="7" t="s">
        <v>16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e">
        <f>IF(F5035&lt;&gt;"",
VLOOKUP("*"&amp;F5035,LookUps!$F$2:$G$48,2,FALSE),
"")</f>
        <v>#N/A</v>
      </c>
    </row>
    <row r="5036" spans="1:12" x14ac:dyDescent="0.25">
      <c r="A5036" s="5">
        <v>80</v>
      </c>
      <c r="B5036" s="2">
        <v>0.63472222222222219</v>
      </c>
      <c r="C5036" t="s">
        <v>138</v>
      </c>
      <c r="D5036" t="s">
        <v>14</v>
      </c>
      <c r="E5036" t="s">
        <v>31</v>
      </c>
      <c r="F5036" s="7" t="s">
        <v>20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IF(F5036&lt;&gt;"",
VLOOKUP("*"&amp;F5036,LookUps!$F$2:$G$48,2,FALSE),
"")</f>
        <v/>
      </c>
    </row>
    <row r="5037" spans="1:12" x14ac:dyDescent="0.25">
      <c r="A5037" s="5">
        <v>81</v>
      </c>
      <c r="B5037" s="2">
        <v>0.64861111111111114</v>
      </c>
      <c r="C5037" t="s">
        <v>138</v>
      </c>
      <c r="D5037" t="s">
        <v>14</v>
      </c>
      <c r="E5037" t="s">
        <v>31</v>
      </c>
      <c r="F5037" s="7" t="s">
        <v>16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e">
        <f>IF(F5037&lt;&gt;"",
VLOOKUP("*"&amp;F5037,LookUps!$F$2:$G$48,2,FALSE),
"")</f>
        <v>#N/A</v>
      </c>
    </row>
    <row r="5038" spans="1:12" x14ac:dyDescent="0.25">
      <c r="A5038" s="5">
        <v>83</v>
      </c>
      <c r="B5038" s="2">
        <v>0.4604166666666667</v>
      </c>
      <c r="C5038" t="s">
        <v>138</v>
      </c>
      <c r="D5038" t="s">
        <v>14</v>
      </c>
      <c r="E5038" t="s">
        <v>33</v>
      </c>
      <c r="F5038" s="7" t="s">
        <v>20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IF(F5038&lt;&gt;"",
VLOOKUP("*"&amp;F5038,LookUps!$F$2:$G$48,2,FALSE),
"")</f>
        <v/>
      </c>
    </row>
    <row r="5039" spans="1:12" x14ac:dyDescent="0.25">
      <c r="A5039" s="5">
        <v>84</v>
      </c>
      <c r="B5039" s="2">
        <v>0.70972222222222225</v>
      </c>
      <c r="C5039" t="s">
        <v>138</v>
      </c>
      <c r="D5039" t="s">
        <v>14</v>
      </c>
      <c r="E5039" t="s">
        <v>33</v>
      </c>
      <c r="F5039" s="7" t="s">
        <v>16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e">
        <f>IF(F5039&lt;&gt;"",
VLOOKUP("*"&amp;F5039,LookUps!$F$2:$G$48,2,FALSE),
"")</f>
        <v>#N/A</v>
      </c>
    </row>
    <row r="5040" spans="1:12" x14ac:dyDescent="0.25">
      <c r="A5040" s="5">
        <v>85</v>
      </c>
      <c r="B5040" s="2">
        <v>0.73333333333333339</v>
      </c>
      <c r="C5040" t="s">
        <v>138</v>
      </c>
      <c r="D5040" t="s">
        <v>14</v>
      </c>
      <c r="E5040" t="s">
        <v>33</v>
      </c>
      <c r="F5040" s="7" t="s">
        <v>20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IF(F5040&lt;&gt;"",
VLOOKUP("*"&amp;F5040,LookUps!$F$2:$G$48,2,FALSE),
"")</f>
        <v/>
      </c>
    </row>
    <row r="5041" spans="1:12" x14ac:dyDescent="0.25">
      <c r="A5041" s="5">
        <v>87</v>
      </c>
      <c r="B5041" s="2">
        <v>0.50069444444444444</v>
      </c>
      <c r="C5041" t="s">
        <v>138</v>
      </c>
      <c r="D5041" t="s">
        <v>14</v>
      </c>
      <c r="E5041" t="s">
        <v>34</v>
      </c>
      <c r="F5041" s="7" t="s">
        <v>28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e">
        <f>IF(F5041&lt;&gt;"",
VLOOKUP("*"&amp;F5041,LookUps!$F$2:$G$48,2,FALSE),
"")</f>
        <v>#N/A</v>
      </c>
    </row>
    <row r="5042" spans="1:12" x14ac:dyDescent="0.25">
      <c r="A5042" s="5">
        <v>88</v>
      </c>
      <c r="B5042" s="2">
        <v>0.54513888888888895</v>
      </c>
      <c r="C5042" t="s">
        <v>138</v>
      </c>
      <c r="D5042" t="s">
        <v>14</v>
      </c>
      <c r="E5042" t="s">
        <v>34</v>
      </c>
      <c r="F5042" s="7" t="s">
        <v>16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e">
        <f>IF(F5042&lt;&gt;"",
VLOOKUP("*"&amp;F5042,LookUps!$F$2:$G$48,2,FALSE),
"")</f>
        <v>#N/A</v>
      </c>
    </row>
    <row r="5043" spans="1:12" x14ac:dyDescent="0.25">
      <c r="A5043" s="5">
        <v>89</v>
      </c>
      <c r="B5043" s="2">
        <v>0.5854166666666667</v>
      </c>
      <c r="C5043" t="s">
        <v>138</v>
      </c>
      <c r="D5043" t="s">
        <v>14</v>
      </c>
      <c r="E5043" t="s">
        <v>34</v>
      </c>
      <c r="F5043" s="7" t="s">
        <v>16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e">
        <f>IF(F5043&lt;&gt;"",
VLOOKUP("*"&amp;F5043,LookUps!$F$2:$G$48,2,FALSE),
"")</f>
        <v>#N/A</v>
      </c>
    </row>
    <row r="5044" spans="1:12" x14ac:dyDescent="0.25">
      <c r="A5044" s="5">
        <v>90</v>
      </c>
      <c r="B5044" s="2">
        <v>0.63541666666666663</v>
      </c>
      <c r="C5044" t="s">
        <v>138</v>
      </c>
      <c r="D5044" t="s">
        <v>14</v>
      </c>
      <c r="E5044" t="s">
        <v>34</v>
      </c>
      <c r="F5044" s="7" t="s">
        <v>16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e">
        <f>IF(F5044&lt;&gt;"",
VLOOKUP("*"&amp;F5044,LookUps!$F$2:$G$48,2,FALSE),
"")</f>
        <v>#N/A</v>
      </c>
    </row>
    <row r="5045" spans="1:12" x14ac:dyDescent="0.25">
      <c r="A5045" s="5">
        <v>91</v>
      </c>
      <c r="B5045" s="2">
        <v>0.65277777777777779</v>
      </c>
      <c r="C5045" t="s">
        <v>138</v>
      </c>
      <c r="D5045" t="s">
        <v>14</v>
      </c>
      <c r="E5045" t="s">
        <v>34</v>
      </c>
      <c r="F5045" s="7" t="s">
        <v>16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e">
        <f>IF(F5045&lt;&gt;"",
VLOOKUP("*"&amp;F5045,LookUps!$F$2:$G$48,2,FALSE),
"")</f>
        <v>#N/A</v>
      </c>
    </row>
    <row r="5046" spans="1:12" x14ac:dyDescent="0.25">
      <c r="A5046" s="5">
        <v>92</v>
      </c>
      <c r="B5046" s="2">
        <v>0.65416666666666667</v>
      </c>
      <c r="C5046" t="s">
        <v>138</v>
      </c>
      <c r="D5046" t="s">
        <v>14</v>
      </c>
      <c r="E5046" t="s">
        <v>34</v>
      </c>
      <c r="F5046" s="7" t="s">
        <v>16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e">
        <f>IF(F5046&lt;&gt;"",
VLOOKUP("*"&amp;F5046,LookUps!$F$2:$G$48,2,FALSE),
"")</f>
        <v>#N/A</v>
      </c>
    </row>
    <row r="5047" spans="1:12" x14ac:dyDescent="0.25">
      <c r="A5047" s="5">
        <v>93</v>
      </c>
      <c r="B5047" s="2">
        <v>0.68888888888888899</v>
      </c>
      <c r="C5047" t="s">
        <v>138</v>
      </c>
      <c r="D5047" t="s">
        <v>14</v>
      </c>
      <c r="E5047" t="s">
        <v>34</v>
      </c>
      <c r="F5047" s="7" t="s">
        <v>16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e">
        <f>IF(F5047&lt;&gt;"",
VLOOKUP("*"&amp;F5047,LookUps!$F$2:$G$48,2,FALSE),
"")</f>
        <v>#N/A</v>
      </c>
    </row>
    <row r="5048" spans="1:12" x14ac:dyDescent="0.25">
      <c r="A5048" s="5">
        <v>94</v>
      </c>
      <c r="B5048" s="2">
        <v>0.71111111111111114</v>
      </c>
      <c r="C5048" t="s">
        <v>138</v>
      </c>
      <c r="D5048" t="s">
        <v>14</v>
      </c>
      <c r="E5048" t="s">
        <v>34</v>
      </c>
      <c r="F5048" s="7" t="s">
        <v>16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e">
        <f>IF(F5048&lt;&gt;"",
VLOOKUP("*"&amp;F5048,LookUps!$F$2:$G$48,2,FALSE),
"")</f>
        <v>#N/A</v>
      </c>
    </row>
    <row r="5049" spans="1:12" x14ac:dyDescent="0.25">
      <c r="A5049" s="5">
        <v>95</v>
      </c>
      <c r="B5049" s="2">
        <v>0.73125000000000007</v>
      </c>
      <c r="C5049" t="s">
        <v>138</v>
      </c>
      <c r="D5049" t="s">
        <v>14</v>
      </c>
      <c r="E5049" t="s">
        <v>34</v>
      </c>
      <c r="F5049" s="7" t="s">
        <v>16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e">
        <f>IF(F5049&lt;&gt;"",
VLOOKUP("*"&amp;F5049,LookUps!$F$2:$G$48,2,FALSE),
"")</f>
        <v>#N/A</v>
      </c>
    </row>
    <row r="5050" spans="1:12" x14ac:dyDescent="0.25">
      <c r="A5050" s="5">
        <v>96</v>
      </c>
      <c r="B5050" s="2">
        <v>0.7402777777777777</v>
      </c>
      <c r="C5050" t="s">
        <v>138</v>
      </c>
      <c r="D5050" t="s">
        <v>14</v>
      </c>
      <c r="E5050" t="s">
        <v>34</v>
      </c>
      <c r="F5050" s="7" t="s">
        <v>16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e">
        <f>IF(F5050&lt;&gt;"",
VLOOKUP("*"&amp;F5050,LookUps!$F$2:$G$48,2,FALSE),
"")</f>
        <v>#N/A</v>
      </c>
    </row>
    <row r="5051" spans="1:12" x14ac:dyDescent="0.25">
      <c r="A5051" s="5">
        <v>97</v>
      </c>
      <c r="B5051" s="2">
        <v>0.78888888888888886</v>
      </c>
      <c r="C5051" t="s">
        <v>138</v>
      </c>
      <c r="D5051" t="s">
        <v>14</v>
      </c>
      <c r="E5051" t="s">
        <v>34</v>
      </c>
      <c r="F5051" s="7" t="s">
        <v>16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e">
        <f>IF(F5051&lt;&gt;"",
VLOOKUP("*"&amp;F5051,LookUps!$F$2:$G$48,2,FALSE),
"")</f>
        <v>#N/A</v>
      </c>
    </row>
    <row r="5052" spans="1:12" x14ac:dyDescent="0.25">
      <c r="A5052" s="5">
        <v>99</v>
      </c>
      <c r="B5052" s="2">
        <v>0.45833333333333331</v>
      </c>
      <c r="C5052" t="s">
        <v>138</v>
      </c>
      <c r="D5052" t="s">
        <v>14</v>
      </c>
      <c r="E5052" t="s">
        <v>48</v>
      </c>
      <c r="F5052" s="7" t="s">
        <v>20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IF(F5052&lt;&gt;"",
VLOOKUP("*"&amp;F5052,LookUps!$F$2:$G$48,2,FALSE),
"")</f>
        <v/>
      </c>
    </row>
    <row r="5053" spans="1:12" x14ac:dyDescent="0.25">
      <c r="A5053" s="5">
        <v>100</v>
      </c>
      <c r="B5053" s="2">
        <v>0.47916666666666669</v>
      </c>
      <c r="C5053" t="s">
        <v>138</v>
      </c>
      <c r="D5053" t="s">
        <v>14</v>
      </c>
      <c r="E5053" t="s">
        <v>48</v>
      </c>
      <c r="F5053" s="7" t="s">
        <v>20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IF(F5053&lt;&gt;"",
VLOOKUP("*"&amp;F5053,LookUps!$F$2:$G$48,2,FALSE),
"")</f>
        <v/>
      </c>
    </row>
    <row r="5054" spans="1:12" x14ac:dyDescent="0.25">
      <c r="A5054" s="5">
        <v>101</v>
      </c>
      <c r="B5054" s="2">
        <v>0.56458333333333333</v>
      </c>
      <c r="C5054" t="s">
        <v>138</v>
      </c>
      <c r="D5054" t="s">
        <v>14</v>
      </c>
      <c r="E5054" t="s">
        <v>48</v>
      </c>
      <c r="F5054" s="7" t="s">
        <v>20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IF(F5054&lt;&gt;"",
VLOOKUP("*"&amp;F5054,LookUps!$F$2:$G$48,2,FALSE),
"")</f>
        <v/>
      </c>
    </row>
    <row r="5055" spans="1:12" x14ac:dyDescent="0.25">
      <c r="A5055" s="5">
        <v>102</v>
      </c>
      <c r="B5055" s="2">
        <v>0.62638888888888888</v>
      </c>
      <c r="C5055" t="s">
        <v>138</v>
      </c>
      <c r="D5055" t="s">
        <v>14</v>
      </c>
      <c r="E5055" t="s">
        <v>48</v>
      </c>
      <c r="F5055" s="7" t="s">
        <v>20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IF(F5055&lt;&gt;"",
VLOOKUP("*"&amp;F5055,LookUps!$F$2:$G$48,2,FALSE),
"")</f>
        <v/>
      </c>
    </row>
    <row r="5056" spans="1:12" x14ac:dyDescent="0.25">
      <c r="A5056" s="5">
        <v>104</v>
      </c>
      <c r="B5056" s="2">
        <v>0.84513888888888899</v>
      </c>
      <c r="C5056" t="s">
        <v>138</v>
      </c>
      <c r="D5056" t="s">
        <v>14</v>
      </c>
      <c r="E5056" t="s">
        <v>49</v>
      </c>
      <c r="F5056" s="7" t="s">
        <v>20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IF(F5056&lt;&gt;"",
VLOOKUP("*"&amp;F5056,LookUps!$F$2:$G$48,2,FALSE),
"")</f>
        <v/>
      </c>
    </row>
    <row r="5057" spans="1:12" x14ac:dyDescent="0.25">
      <c r="A5057" s="5">
        <v>105</v>
      </c>
      <c r="B5057" s="2">
        <v>0.84652777777777777</v>
      </c>
      <c r="C5057" t="s">
        <v>138</v>
      </c>
      <c r="D5057" t="s">
        <v>14</v>
      </c>
      <c r="E5057" t="s">
        <v>49</v>
      </c>
      <c r="F5057" s="7" t="s">
        <v>16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e">
        <f>IF(F5057&lt;&gt;"",
VLOOKUP("*"&amp;F5057,LookUps!$F$2:$G$48,2,FALSE),
"")</f>
        <v>#N/A</v>
      </c>
    </row>
    <row r="5058" spans="1:12" x14ac:dyDescent="0.25">
      <c r="A5058" s="5">
        <v>107</v>
      </c>
      <c r="B5058" s="2">
        <v>0.57013888888888886</v>
      </c>
      <c r="C5058" t="s">
        <v>138</v>
      </c>
      <c r="D5058" t="s">
        <v>14</v>
      </c>
      <c r="E5058" t="s">
        <v>50</v>
      </c>
      <c r="F5058" s="7" t="s">
        <v>16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e">
        <f>IF(F5058&lt;&gt;"",
VLOOKUP("*"&amp;F5058,LookUps!$F$2:$G$48,2,FALSE),
"")</f>
        <v>#N/A</v>
      </c>
    </row>
    <row r="5059" spans="1:12" x14ac:dyDescent="0.25">
      <c r="A5059" s="5">
        <v>108</v>
      </c>
      <c r="B5059" s="2">
        <v>0.58333333333333337</v>
      </c>
      <c r="C5059" t="s">
        <v>138</v>
      </c>
      <c r="D5059" t="s">
        <v>14</v>
      </c>
      <c r="E5059" t="s">
        <v>50</v>
      </c>
      <c r="F5059" s="7" t="s">
        <v>16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e">
        <f>IF(F5059&lt;&gt;"",
VLOOKUP("*"&amp;F5059,LookUps!$F$2:$G$48,2,FALSE),
"")</f>
        <v>#N/A</v>
      </c>
    </row>
    <row r="5060" spans="1:12" x14ac:dyDescent="0.25">
      <c r="A5060" s="5">
        <v>109</v>
      </c>
      <c r="B5060" s="2">
        <v>0.60555555555555551</v>
      </c>
      <c r="C5060" t="s">
        <v>138</v>
      </c>
      <c r="D5060" t="s">
        <v>14</v>
      </c>
      <c r="E5060" t="s">
        <v>50</v>
      </c>
      <c r="F5060" s="7" t="s">
        <v>16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e">
        <f>IF(F5060&lt;&gt;"",
VLOOKUP("*"&amp;F5060,LookUps!$F$2:$G$48,2,FALSE),
"")</f>
        <v>#N/A</v>
      </c>
    </row>
    <row r="5061" spans="1:12" x14ac:dyDescent="0.25">
      <c r="A5061" s="5">
        <v>110</v>
      </c>
      <c r="B5061" s="2">
        <v>0.62638888888888888</v>
      </c>
      <c r="C5061" t="s">
        <v>138</v>
      </c>
      <c r="D5061" t="s">
        <v>14</v>
      </c>
      <c r="E5061" t="s">
        <v>50</v>
      </c>
      <c r="F5061" s="7" t="s">
        <v>20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IF(F5061&lt;&gt;"",
VLOOKUP("*"&amp;F5061,LookUps!$F$2:$G$48,2,FALSE),
"")</f>
        <v/>
      </c>
    </row>
    <row r="5062" spans="1:12" x14ac:dyDescent="0.25">
      <c r="A5062" s="5">
        <v>111</v>
      </c>
      <c r="B5062" s="2">
        <v>0.62638888888888888</v>
      </c>
      <c r="C5062" t="s">
        <v>138</v>
      </c>
      <c r="D5062" t="s">
        <v>14</v>
      </c>
      <c r="E5062" t="s">
        <v>50</v>
      </c>
      <c r="F5062" s="7" t="s">
        <v>20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IF(F5062&lt;&gt;"",
VLOOKUP("*"&amp;F5062,LookUps!$F$2:$G$48,2,FALSE),
"")</f>
        <v/>
      </c>
    </row>
    <row r="5063" spans="1:12" x14ac:dyDescent="0.25">
      <c r="A5063" s="5">
        <v>112</v>
      </c>
      <c r="B5063" s="2">
        <v>0.62777777777777777</v>
      </c>
      <c r="C5063" t="s">
        <v>138</v>
      </c>
      <c r="D5063" t="s">
        <v>14</v>
      </c>
      <c r="E5063" t="s">
        <v>50</v>
      </c>
      <c r="F5063" s="7" t="s">
        <v>20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IF(F5063&lt;&gt;"",
VLOOKUP("*"&amp;F5063,LookUps!$F$2:$G$48,2,FALSE),
"")</f>
        <v/>
      </c>
    </row>
    <row r="5064" spans="1:12" x14ac:dyDescent="0.25">
      <c r="A5064" s="5">
        <v>113</v>
      </c>
      <c r="B5064" s="2">
        <v>0.73055555555555562</v>
      </c>
      <c r="C5064" t="s">
        <v>138</v>
      </c>
      <c r="D5064" t="s">
        <v>14</v>
      </c>
      <c r="E5064" t="s">
        <v>50</v>
      </c>
      <c r="F5064" s="7" t="s">
        <v>16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e">
        <f>IF(F5064&lt;&gt;"",
VLOOKUP("*"&amp;F5064,LookUps!$F$2:$G$48,2,FALSE),
"")</f>
        <v>#N/A</v>
      </c>
    </row>
    <row r="5065" spans="1:12" x14ac:dyDescent="0.25">
      <c r="A5065" s="5">
        <v>114</v>
      </c>
      <c r="B5065" s="2">
        <v>0.73055555555555562</v>
      </c>
      <c r="C5065" t="s">
        <v>138</v>
      </c>
      <c r="D5065" t="s">
        <v>14</v>
      </c>
      <c r="E5065" t="s">
        <v>50</v>
      </c>
      <c r="F5065" s="7" t="s">
        <v>16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e">
        <f>IF(F5065&lt;&gt;"",
VLOOKUP("*"&amp;F5065,LookUps!$F$2:$G$48,2,FALSE),
"")</f>
        <v>#N/A</v>
      </c>
    </row>
    <row r="5066" spans="1:12" x14ac:dyDescent="0.25">
      <c r="A5066" s="5">
        <v>115</v>
      </c>
      <c r="B5066" s="2">
        <v>0.75138888888888899</v>
      </c>
      <c r="C5066" t="s">
        <v>138</v>
      </c>
      <c r="D5066" t="s">
        <v>14</v>
      </c>
      <c r="E5066" t="s">
        <v>50</v>
      </c>
      <c r="F5066" s="7" t="s">
        <v>16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e">
        <f>IF(F5066&lt;&gt;"",
VLOOKUP("*"&amp;F5066,LookUps!$F$2:$G$48,2,FALSE),
"")</f>
        <v>#N/A</v>
      </c>
    </row>
    <row r="5067" spans="1:12" x14ac:dyDescent="0.25">
      <c r="A5067" s="5">
        <v>116</v>
      </c>
      <c r="B5067" s="2">
        <v>0.79375000000000007</v>
      </c>
      <c r="C5067" t="s">
        <v>138</v>
      </c>
      <c r="D5067" t="s">
        <v>14</v>
      </c>
      <c r="E5067" t="s">
        <v>50</v>
      </c>
      <c r="F5067" s="7" t="s">
        <v>16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e">
        <f>IF(F5067&lt;&gt;"",
VLOOKUP("*"&amp;F5067,LookUps!$F$2:$G$48,2,FALSE),
"")</f>
        <v>#N/A</v>
      </c>
    </row>
    <row r="5068" spans="1:12" x14ac:dyDescent="0.25">
      <c r="A5068" s="5">
        <v>117</v>
      </c>
      <c r="B5068" s="2">
        <v>0.81319444444444444</v>
      </c>
      <c r="C5068" t="s">
        <v>138</v>
      </c>
      <c r="D5068" t="s">
        <v>14</v>
      </c>
      <c r="E5068" t="s">
        <v>50</v>
      </c>
      <c r="F5068" s="7" t="s">
        <v>16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e">
        <f>IF(F5068&lt;&gt;"",
VLOOKUP("*"&amp;F5068,LookUps!$F$2:$G$48,2,FALSE),
"")</f>
        <v>#N/A</v>
      </c>
    </row>
    <row r="5069" spans="1:12" x14ac:dyDescent="0.25">
      <c r="A5069" s="5">
        <v>121</v>
      </c>
      <c r="B5069" s="2">
        <v>0.48055555555555557</v>
      </c>
      <c r="C5069" t="s">
        <v>138</v>
      </c>
      <c r="D5069" t="s">
        <v>14</v>
      </c>
      <c r="E5069" t="s">
        <v>37</v>
      </c>
      <c r="F5069" s="7" t="s">
        <v>16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e">
        <f>IF(F5069&lt;&gt;"",
VLOOKUP("*"&amp;F5069,LookUps!$F$2:$G$48,2,FALSE),
"")</f>
        <v>#N/A</v>
      </c>
    </row>
    <row r="5070" spans="1:12" x14ac:dyDescent="0.25">
      <c r="A5070" s="5">
        <v>122</v>
      </c>
      <c r="B5070" s="2">
        <v>0.48125000000000001</v>
      </c>
      <c r="C5070" t="s">
        <v>138</v>
      </c>
      <c r="D5070" t="s">
        <v>14</v>
      </c>
      <c r="E5070" t="s">
        <v>37</v>
      </c>
      <c r="F5070" s="7" t="s">
        <v>16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e">
        <f>IF(F5070&lt;&gt;"",
VLOOKUP("*"&amp;F5070,LookUps!$F$2:$G$48,2,FALSE),
"")</f>
        <v>#N/A</v>
      </c>
    </row>
    <row r="5071" spans="1:12" x14ac:dyDescent="0.25">
      <c r="A5071" s="5">
        <v>123</v>
      </c>
      <c r="B5071" s="2">
        <v>0.54236111111111118</v>
      </c>
      <c r="C5071" t="s">
        <v>138</v>
      </c>
      <c r="D5071" t="s">
        <v>14</v>
      </c>
      <c r="E5071" t="s">
        <v>37</v>
      </c>
      <c r="F5071" s="7" t="s">
        <v>20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IF(F5071&lt;&gt;"",
VLOOKUP("*"&amp;F5071,LookUps!$F$2:$G$48,2,FALSE),
"")</f>
        <v/>
      </c>
    </row>
    <row r="5072" spans="1:12" x14ac:dyDescent="0.25">
      <c r="A5072" s="5">
        <v>124</v>
      </c>
      <c r="B5072" s="2">
        <v>0.56319444444444444</v>
      </c>
      <c r="C5072" t="s">
        <v>138</v>
      </c>
      <c r="D5072" t="s">
        <v>14</v>
      </c>
      <c r="E5072" t="s">
        <v>37</v>
      </c>
      <c r="F5072" s="7" t="s">
        <v>20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IF(F5072&lt;&gt;"",
VLOOKUP("*"&amp;F5072,LookUps!$F$2:$G$48,2,FALSE),
"")</f>
        <v/>
      </c>
    </row>
    <row r="5073" spans="1:12" x14ac:dyDescent="0.25">
      <c r="A5073" s="5">
        <v>125</v>
      </c>
      <c r="B5073" s="2">
        <v>0.58333333333333337</v>
      </c>
      <c r="C5073" t="s">
        <v>138</v>
      </c>
      <c r="D5073" t="s">
        <v>14</v>
      </c>
      <c r="E5073" t="s">
        <v>37</v>
      </c>
      <c r="F5073" s="7" t="s">
        <v>16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e">
        <f>IF(F5073&lt;&gt;"",
VLOOKUP("*"&amp;F5073,LookUps!$F$2:$G$48,2,FALSE),
"")</f>
        <v>#N/A</v>
      </c>
    </row>
    <row r="5074" spans="1:12" x14ac:dyDescent="0.25">
      <c r="A5074" s="5">
        <v>126</v>
      </c>
      <c r="B5074" s="2">
        <v>0.59097222222222223</v>
      </c>
      <c r="C5074" t="s">
        <v>138</v>
      </c>
      <c r="D5074" t="s">
        <v>14</v>
      </c>
      <c r="E5074" t="s">
        <v>37</v>
      </c>
      <c r="F5074" s="7" t="s">
        <v>20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IF(F5074&lt;&gt;"",
VLOOKUP("*"&amp;F5074,LookUps!$F$2:$G$48,2,FALSE),
"")</f>
        <v/>
      </c>
    </row>
    <row r="5075" spans="1:12" x14ac:dyDescent="0.25">
      <c r="A5075" s="5">
        <v>127</v>
      </c>
      <c r="B5075" s="2">
        <v>0.79236111111111107</v>
      </c>
      <c r="C5075" t="s">
        <v>138</v>
      </c>
      <c r="D5075" t="s">
        <v>14</v>
      </c>
      <c r="E5075" t="s">
        <v>37</v>
      </c>
      <c r="F5075" s="7" t="s">
        <v>20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IF(F5075&lt;&gt;"",
VLOOKUP("*"&amp;F5075,LookUps!$F$2:$G$48,2,FALSE),
"")</f>
        <v/>
      </c>
    </row>
    <row r="5076" spans="1:12" x14ac:dyDescent="0.25">
      <c r="A5076" s="5">
        <v>129</v>
      </c>
      <c r="B5076" s="2">
        <v>0.40069444444444446</v>
      </c>
      <c r="C5076" t="s">
        <v>138</v>
      </c>
      <c r="D5076" t="s">
        <v>14</v>
      </c>
      <c r="E5076" t="s">
        <v>38</v>
      </c>
      <c r="F5076" s="7" t="s">
        <v>16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e">
        <f>IF(F5076&lt;&gt;"",
VLOOKUP("*"&amp;F5076,LookUps!$F$2:$G$48,2,FALSE),
"")</f>
        <v>#N/A</v>
      </c>
    </row>
    <row r="5077" spans="1:12" x14ac:dyDescent="0.25">
      <c r="A5077" s="5">
        <v>130</v>
      </c>
      <c r="B5077" s="2">
        <v>0.4597222222222222</v>
      </c>
      <c r="C5077" t="s">
        <v>138</v>
      </c>
      <c r="D5077" t="s">
        <v>14</v>
      </c>
      <c r="E5077" t="s">
        <v>38</v>
      </c>
      <c r="F5077" s="7" t="s">
        <v>16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e">
        <f>IF(F5077&lt;&gt;"",
VLOOKUP("*"&amp;F5077,LookUps!$F$2:$G$48,2,FALSE),
"")</f>
        <v>#N/A</v>
      </c>
    </row>
    <row r="5078" spans="1:12" x14ac:dyDescent="0.25">
      <c r="A5078" s="5">
        <v>131</v>
      </c>
      <c r="B5078" s="2">
        <v>0.47986111111111113</v>
      </c>
      <c r="C5078" t="s">
        <v>138</v>
      </c>
      <c r="D5078" t="s">
        <v>14</v>
      </c>
      <c r="E5078" t="s">
        <v>38</v>
      </c>
      <c r="F5078" s="7" t="s">
        <v>20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IF(F5078&lt;&gt;"",
VLOOKUP("*"&amp;F5078,LookUps!$F$2:$G$48,2,FALSE),
"")</f>
        <v/>
      </c>
    </row>
    <row r="5079" spans="1:12" x14ac:dyDescent="0.25">
      <c r="A5079" s="5">
        <v>132</v>
      </c>
      <c r="B5079" s="2">
        <v>0.64861111111111114</v>
      </c>
      <c r="C5079" t="s">
        <v>138</v>
      </c>
      <c r="D5079" t="s">
        <v>14</v>
      </c>
      <c r="E5079" t="s">
        <v>38</v>
      </c>
      <c r="F5079" s="7" t="s">
        <v>16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e">
        <f>IF(F5079&lt;&gt;"",
VLOOKUP("*"&amp;F5079,LookUps!$F$2:$G$48,2,FALSE),
"")</f>
        <v>#N/A</v>
      </c>
    </row>
    <row r="5080" spans="1:12" x14ac:dyDescent="0.25">
      <c r="A5080" s="5">
        <v>133</v>
      </c>
      <c r="B5080" s="2">
        <v>0.66666666666666663</v>
      </c>
      <c r="C5080" t="s">
        <v>138</v>
      </c>
      <c r="D5080" t="s">
        <v>14</v>
      </c>
      <c r="E5080" t="s">
        <v>38</v>
      </c>
      <c r="F5080" s="7" t="s">
        <v>16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e">
        <f>IF(F5080&lt;&gt;"",
VLOOKUP("*"&amp;F5080,LookUps!$F$2:$G$48,2,FALSE),
"")</f>
        <v>#N/A</v>
      </c>
    </row>
    <row r="5081" spans="1:12" x14ac:dyDescent="0.25">
      <c r="A5081" s="5">
        <v>134</v>
      </c>
      <c r="B5081" s="2">
        <v>0.68888888888888899</v>
      </c>
      <c r="C5081" t="s">
        <v>138</v>
      </c>
      <c r="D5081" t="s">
        <v>14</v>
      </c>
      <c r="E5081" t="s">
        <v>38</v>
      </c>
      <c r="F5081" s="7" t="s">
        <v>16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e">
        <f>IF(F5081&lt;&gt;"",
VLOOKUP("*"&amp;F5081,LookUps!$F$2:$G$48,2,FALSE),
"")</f>
        <v>#N/A</v>
      </c>
    </row>
    <row r="5082" spans="1:12" x14ac:dyDescent="0.25">
      <c r="A5082" s="5">
        <v>135</v>
      </c>
      <c r="B5082" s="2">
        <v>0.70972222222222225</v>
      </c>
      <c r="C5082" t="s">
        <v>138</v>
      </c>
      <c r="D5082" t="s">
        <v>14</v>
      </c>
      <c r="E5082" t="s">
        <v>38</v>
      </c>
      <c r="F5082" s="7" t="s">
        <v>16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e">
        <f>IF(F5082&lt;&gt;"",
VLOOKUP("*"&amp;F5082,LookUps!$F$2:$G$48,2,FALSE),
"")</f>
        <v>#N/A</v>
      </c>
    </row>
    <row r="5083" spans="1:12" x14ac:dyDescent="0.25">
      <c r="A5083" s="5">
        <v>136</v>
      </c>
      <c r="B5083" s="2">
        <v>0.75138888888888899</v>
      </c>
      <c r="C5083" t="s">
        <v>138</v>
      </c>
      <c r="D5083" t="s">
        <v>14</v>
      </c>
      <c r="E5083" t="s">
        <v>38</v>
      </c>
      <c r="F5083" s="7" t="s">
        <v>16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e">
        <f>IF(F5083&lt;&gt;"",
VLOOKUP("*"&amp;F5083,LookUps!$F$2:$G$48,2,FALSE),
"")</f>
        <v>#N/A</v>
      </c>
    </row>
    <row r="5084" spans="1:12" x14ac:dyDescent="0.25">
      <c r="A5084" s="5">
        <v>137</v>
      </c>
      <c r="B5084" s="2">
        <v>0.7715277777777777</v>
      </c>
      <c r="C5084" t="s">
        <v>138</v>
      </c>
      <c r="D5084" t="s">
        <v>14</v>
      </c>
      <c r="E5084" t="s">
        <v>38</v>
      </c>
      <c r="F5084" s="7" t="s">
        <v>16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e">
        <f>IF(F5084&lt;&gt;"",
VLOOKUP("*"&amp;F5084,LookUps!$F$2:$G$48,2,FALSE),
"")</f>
        <v>#N/A</v>
      </c>
    </row>
    <row r="5085" spans="1:12" x14ac:dyDescent="0.25">
      <c r="A5085" s="5">
        <v>138</v>
      </c>
      <c r="B5085" s="2">
        <v>0.79236111111111107</v>
      </c>
      <c r="C5085" t="s">
        <v>138</v>
      </c>
      <c r="D5085" t="s">
        <v>14</v>
      </c>
      <c r="E5085" t="s">
        <v>38</v>
      </c>
      <c r="F5085" s="7" t="s">
        <v>16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e">
        <f>IF(F5085&lt;&gt;"",
VLOOKUP("*"&amp;F5085,LookUps!$F$2:$G$48,2,FALSE),
"")</f>
        <v>#N/A</v>
      </c>
    </row>
    <row r="5086" spans="1:12" x14ac:dyDescent="0.25">
      <c r="A5086" s="5">
        <v>140</v>
      </c>
      <c r="B5086" s="2">
        <v>0.41250000000000003</v>
      </c>
      <c r="C5086" t="s">
        <v>138</v>
      </c>
      <c r="D5086" t="s">
        <v>14</v>
      </c>
      <c r="E5086" t="s">
        <v>39</v>
      </c>
      <c r="F5086" s="7" t="s">
        <v>16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e">
        <f>IF(F5086&lt;&gt;"",
VLOOKUP("*"&amp;F5086,LookUps!$F$2:$G$48,2,FALSE),
"")</f>
        <v>#N/A</v>
      </c>
    </row>
    <row r="5087" spans="1:12" x14ac:dyDescent="0.25">
      <c r="A5087" s="5">
        <v>141</v>
      </c>
      <c r="B5087" s="2">
        <v>0.41319444444444442</v>
      </c>
      <c r="C5087" t="s">
        <v>138</v>
      </c>
      <c r="D5087" t="s">
        <v>14</v>
      </c>
      <c r="E5087" t="s">
        <v>39</v>
      </c>
      <c r="F5087" s="7" t="s">
        <v>16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e">
        <f>IF(F5087&lt;&gt;"",
VLOOKUP("*"&amp;F5087,LookUps!$F$2:$G$48,2,FALSE),
"")</f>
        <v>#N/A</v>
      </c>
    </row>
    <row r="5088" spans="1:12" x14ac:dyDescent="0.25">
      <c r="A5088" s="5">
        <v>142</v>
      </c>
      <c r="B5088" s="2">
        <v>0.4201388888888889</v>
      </c>
      <c r="C5088" t="s">
        <v>138</v>
      </c>
      <c r="D5088" t="s">
        <v>14</v>
      </c>
      <c r="E5088" t="s">
        <v>39</v>
      </c>
      <c r="F5088" s="7" t="s">
        <v>16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e">
        <f>IF(F5088&lt;&gt;"",
VLOOKUP("*"&amp;F5088,LookUps!$F$2:$G$48,2,FALSE),
"")</f>
        <v>#N/A</v>
      </c>
    </row>
    <row r="5089" spans="1:12" x14ac:dyDescent="0.25">
      <c r="A5089" s="5">
        <v>143</v>
      </c>
      <c r="B5089" s="2">
        <v>0.56180555555555556</v>
      </c>
      <c r="C5089" t="s">
        <v>138</v>
      </c>
      <c r="D5089" t="s">
        <v>14</v>
      </c>
      <c r="E5089" t="s">
        <v>39</v>
      </c>
      <c r="F5089" s="7" t="s">
        <v>16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e">
        <f>IF(F5089&lt;&gt;"",
VLOOKUP("*"&amp;F5089,LookUps!$F$2:$G$48,2,FALSE),
"")</f>
        <v>#N/A</v>
      </c>
    </row>
    <row r="5090" spans="1:12" x14ac:dyDescent="0.25">
      <c r="A5090" s="5">
        <v>144</v>
      </c>
      <c r="B5090" s="2">
        <v>0.58194444444444449</v>
      </c>
      <c r="C5090" t="s">
        <v>138</v>
      </c>
      <c r="D5090" t="s">
        <v>14</v>
      </c>
      <c r="E5090" t="s">
        <v>39</v>
      </c>
      <c r="F5090" s="7" t="s">
        <v>16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e">
        <f>IF(F5090&lt;&gt;"",
VLOOKUP("*"&amp;F5090,LookUps!$F$2:$G$48,2,FALSE),
"")</f>
        <v>#N/A</v>
      </c>
    </row>
    <row r="5091" spans="1:12" x14ac:dyDescent="0.25">
      <c r="A5091" s="5">
        <v>145</v>
      </c>
      <c r="B5091" s="2">
        <v>0.58263888888888882</v>
      </c>
      <c r="C5091" t="s">
        <v>138</v>
      </c>
      <c r="D5091" t="s">
        <v>14</v>
      </c>
      <c r="E5091" t="s">
        <v>39</v>
      </c>
      <c r="F5091" s="7" t="s">
        <v>220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e">
        <f>IF(F5091&lt;&gt;"",
VLOOKUP("*"&amp;F5091,LookUps!$F$2:$G$48,2,FALSE),
"")</f>
        <v>#N/A</v>
      </c>
    </row>
    <row r="5092" spans="1:12" x14ac:dyDescent="0.25">
      <c r="A5092" s="5">
        <v>146</v>
      </c>
      <c r="B5092" s="2">
        <v>0.60416666666666663</v>
      </c>
      <c r="C5092" t="s">
        <v>138</v>
      </c>
      <c r="D5092" t="s">
        <v>14</v>
      </c>
      <c r="E5092" t="s">
        <v>39</v>
      </c>
      <c r="F5092" s="7" t="s">
        <v>16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e">
        <f>IF(F5092&lt;&gt;"",
VLOOKUP("*"&amp;F5092,LookUps!$F$2:$G$48,2,FALSE),
"")</f>
        <v>#N/A</v>
      </c>
    </row>
    <row r="5093" spans="1:12" x14ac:dyDescent="0.25">
      <c r="A5093" s="5">
        <v>147</v>
      </c>
      <c r="B5093" s="2">
        <v>0.62291666666666667</v>
      </c>
      <c r="C5093" t="s">
        <v>138</v>
      </c>
      <c r="D5093" t="s">
        <v>14</v>
      </c>
      <c r="E5093" t="s">
        <v>39</v>
      </c>
      <c r="F5093" s="7" t="s">
        <v>16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e">
        <f>IF(F5093&lt;&gt;"",
VLOOKUP("*"&amp;F5093,LookUps!$F$2:$G$48,2,FALSE),
"")</f>
        <v>#N/A</v>
      </c>
    </row>
    <row r="5094" spans="1:12" x14ac:dyDescent="0.25">
      <c r="A5094" s="5">
        <v>148</v>
      </c>
      <c r="B5094" s="2">
        <v>0.62291666666666667</v>
      </c>
      <c r="C5094" t="s">
        <v>138</v>
      </c>
      <c r="D5094" t="s">
        <v>14</v>
      </c>
      <c r="E5094" t="s">
        <v>39</v>
      </c>
      <c r="F5094" s="7" t="s">
        <v>16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e">
        <f>IF(F5094&lt;&gt;"",
VLOOKUP("*"&amp;F5094,LookUps!$F$2:$G$48,2,FALSE),
"")</f>
        <v>#N/A</v>
      </c>
    </row>
    <row r="5095" spans="1:12" x14ac:dyDescent="0.25">
      <c r="A5095" s="5">
        <v>149</v>
      </c>
      <c r="B5095" s="2">
        <v>0.65</v>
      </c>
      <c r="C5095" t="s">
        <v>138</v>
      </c>
      <c r="D5095" t="s">
        <v>14</v>
      </c>
      <c r="E5095" t="s">
        <v>39</v>
      </c>
      <c r="F5095" s="7" t="s">
        <v>20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IF(F5095&lt;&gt;"",
VLOOKUP("*"&amp;F5095,LookUps!$F$2:$G$48,2,FALSE),
"")</f>
        <v/>
      </c>
    </row>
    <row r="5096" spans="1:12" x14ac:dyDescent="0.25">
      <c r="A5096" s="5">
        <v>150</v>
      </c>
      <c r="B5096" s="2">
        <v>0.68333333333333324</v>
      </c>
      <c r="C5096" t="s">
        <v>138</v>
      </c>
      <c r="D5096" t="s">
        <v>14</v>
      </c>
      <c r="E5096" t="s">
        <v>39</v>
      </c>
      <c r="F5096" s="7" t="s">
        <v>16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e">
        <f>IF(F5096&lt;&gt;"",
VLOOKUP("*"&amp;F5096,LookUps!$F$2:$G$48,2,FALSE),
"")</f>
        <v>#N/A</v>
      </c>
    </row>
    <row r="5097" spans="1:12" x14ac:dyDescent="0.25">
      <c r="A5097" s="5">
        <v>152</v>
      </c>
      <c r="B5097" s="2">
        <v>0.58263888888888882</v>
      </c>
      <c r="C5097" t="s">
        <v>138</v>
      </c>
      <c r="D5097" t="s">
        <v>14</v>
      </c>
      <c r="E5097" t="s">
        <v>40</v>
      </c>
      <c r="F5097" s="7" t="s">
        <v>20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IF(F5097&lt;&gt;"",
VLOOKUP("*"&amp;F5097,LookUps!$F$2:$G$48,2,FALSE),
"")</f>
        <v/>
      </c>
    </row>
    <row r="5098" spans="1:12" x14ac:dyDescent="0.25">
      <c r="A5098" s="5">
        <v>157</v>
      </c>
      <c r="B5098" s="2" t="s">
        <v>41</v>
      </c>
      <c r="C5098" t="s">
        <v>138</v>
      </c>
      <c r="D5098" t="s">
        <v>42</v>
      </c>
      <c r="E5098" t="s">
        <v>15</v>
      </c>
      <c r="F5098" s="7" t="s">
        <v>43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e">
        <f>IF(F5098&lt;&gt;"",
VLOOKUP("*"&amp;F5098,LookUps!$F$2:$G$48,2,FALSE),
"")</f>
        <v>#N/A</v>
      </c>
    </row>
    <row r="5099" spans="1:12" x14ac:dyDescent="0.25">
      <c r="A5099" s="5">
        <v>158</v>
      </c>
      <c r="B5099" s="2">
        <v>0.51388888888888895</v>
      </c>
      <c r="C5099" t="s">
        <v>138</v>
      </c>
      <c r="D5099" t="s">
        <v>42</v>
      </c>
      <c r="E5099" t="s">
        <v>15</v>
      </c>
      <c r="F5099" s="7" t="s">
        <v>20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IF(F5099&lt;&gt;"",
VLOOKUP("*"&amp;F5099,LookUps!$F$2:$G$48,2,FALSE),
"")</f>
        <v/>
      </c>
    </row>
    <row r="5100" spans="1:12" x14ac:dyDescent="0.25">
      <c r="A5100" s="5">
        <v>160</v>
      </c>
      <c r="B5100" s="2" t="s">
        <v>41</v>
      </c>
      <c r="C5100" t="s">
        <v>138</v>
      </c>
      <c r="D5100" t="s">
        <v>42</v>
      </c>
      <c r="E5100" t="s">
        <v>17</v>
      </c>
      <c r="F5100" s="7" t="s">
        <v>43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e">
        <f>IF(F5100&lt;&gt;"",
VLOOKUP("*"&amp;F5100,LookUps!$F$2:$G$48,2,FALSE),
"")</f>
        <v>#N/A</v>
      </c>
    </row>
    <row r="5101" spans="1:12" x14ac:dyDescent="0.25">
      <c r="A5101" s="5">
        <v>161</v>
      </c>
      <c r="B5101" s="2">
        <v>0.38263888888888892</v>
      </c>
      <c r="C5101" t="s">
        <v>138</v>
      </c>
      <c r="D5101" t="s">
        <v>42</v>
      </c>
      <c r="E5101" t="s">
        <v>17</v>
      </c>
      <c r="F5101" s="7" t="s">
        <v>20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IF(F5101&lt;&gt;"",
VLOOKUP("*"&amp;F5101,LookUps!$F$2:$G$48,2,FALSE),
"")</f>
        <v/>
      </c>
    </row>
    <row r="5102" spans="1:12" x14ac:dyDescent="0.25">
      <c r="A5102" s="5">
        <v>163</v>
      </c>
      <c r="B5102" s="2" t="s">
        <v>41</v>
      </c>
      <c r="C5102" t="s">
        <v>138</v>
      </c>
      <c r="D5102" t="s">
        <v>42</v>
      </c>
      <c r="E5102" t="s">
        <v>18</v>
      </c>
      <c r="F5102" s="7" t="s">
        <v>43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e">
        <f>IF(F5102&lt;&gt;"",
VLOOKUP("*"&amp;F5102,LookUps!$F$2:$G$48,2,FALSE),
"")</f>
        <v>#N/A</v>
      </c>
    </row>
    <row r="5103" spans="1:12" x14ac:dyDescent="0.25">
      <c r="A5103" s="5">
        <v>164</v>
      </c>
      <c r="B5103" s="2" t="s">
        <v>41</v>
      </c>
      <c r="C5103" t="s">
        <v>138</v>
      </c>
      <c r="D5103" t="s">
        <v>42</v>
      </c>
      <c r="E5103" t="s">
        <v>18</v>
      </c>
      <c r="F5103" s="7" t="s">
        <v>43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e">
        <f>IF(F5103&lt;&gt;"",
VLOOKUP("*"&amp;F5103,LookUps!$F$2:$G$48,2,FALSE),
"")</f>
        <v>#N/A</v>
      </c>
    </row>
    <row r="5104" spans="1:12" x14ac:dyDescent="0.25">
      <c r="A5104" s="5">
        <v>165</v>
      </c>
      <c r="B5104" s="2" t="s">
        <v>41</v>
      </c>
      <c r="C5104" t="s">
        <v>138</v>
      </c>
      <c r="D5104" t="s">
        <v>42</v>
      </c>
      <c r="E5104" t="s">
        <v>18</v>
      </c>
      <c r="F5104" s="7" t="s">
        <v>43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e">
        <f>IF(F5104&lt;&gt;"",
VLOOKUP("*"&amp;F5104,LookUps!$F$2:$G$48,2,FALSE),
"")</f>
        <v>#N/A</v>
      </c>
    </row>
    <row r="5105" spans="1:12" x14ac:dyDescent="0.25">
      <c r="A5105" s="5">
        <v>167</v>
      </c>
      <c r="B5105" s="2" t="s">
        <v>41</v>
      </c>
      <c r="C5105" t="s">
        <v>138</v>
      </c>
      <c r="D5105" t="s">
        <v>42</v>
      </c>
      <c r="E5105" t="s">
        <v>44</v>
      </c>
      <c r="F5105" s="7" t="s">
        <v>43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e">
        <f>IF(F5105&lt;&gt;"",
VLOOKUP("*"&amp;F5105,LookUps!$F$2:$G$48,2,FALSE),
"")</f>
        <v>#N/A</v>
      </c>
    </row>
    <row r="5106" spans="1:12" x14ac:dyDescent="0.25">
      <c r="A5106" s="5">
        <v>169</v>
      </c>
      <c r="B5106" s="2" t="s">
        <v>41</v>
      </c>
      <c r="C5106" t="s">
        <v>138</v>
      </c>
      <c r="D5106" t="s">
        <v>42</v>
      </c>
      <c r="E5106" t="s">
        <v>19</v>
      </c>
      <c r="F5106" s="7" t="s">
        <v>43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e">
        <f>IF(F5106&lt;&gt;"",
VLOOKUP("*"&amp;F5106,LookUps!$F$2:$G$48,2,FALSE),
"")</f>
        <v>#N/A</v>
      </c>
    </row>
    <row r="5107" spans="1:12" x14ac:dyDescent="0.25">
      <c r="A5107" s="5">
        <v>171</v>
      </c>
      <c r="B5107" s="2" t="s">
        <v>41</v>
      </c>
      <c r="C5107" t="s">
        <v>138</v>
      </c>
      <c r="D5107" t="s">
        <v>42</v>
      </c>
      <c r="E5107" t="s">
        <v>45</v>
      </c>
      <c r="F5107" s="7" t="s">
        <v>43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e">
        <f>IF(F5107&lt;&gt;"",
VLOOKUP("*"&amp;F5107,LookUps!$F$2:$G$48,2,FALSE),
"")</f>
        <v>#N/A</v>
      </c>
    </row>
    <row r="5108" spans="1:12" x14ac:dyDescent="0.25">
      <c r="A5108" s="5">
        <v>173</v>
      </c>
      <c r="B5108" s="2" t="s">
        <v>41</v>
      </c>
      <c r="C5108" t="s">
        <v>138</v>
      </c>
      <c r="D5108" t="s">
        <v>42</v>
      </c>
      <c r="E5108" t="s">
        <v>21</v>
      </c>
      <c r="F5108" s="7" t="s">
        <v>43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e">
        <f>IF(F5108&lt;&gt;"",
VLOOKUP("*"&amp;F5108,LookUps!$F$2:$G$48,2,FALSE),
"")</f>
        <v>#N/A</v>
      </c>
    </row>
    <row r="5109" spans="1:12" x14ac:dyDescent="0.25">
      <c r="A5109" s="5">
        <v>175</v>
      </c>
      <c r="B5109" s="2" t="s">
        <v>41</v>
      </c>
      <c r="C5109" t="s">
        <v>138</v>
      </c>
      <c r="D5109" t="s">
        <v>42</v>
      </c>
      <c r="E5109" t="s">
        <v>22</v>
      </c>
      <c r="F5109" s="7" t="s">
        <v>43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e">
        <f>IF(F5109&lt;&gt;"",
VLOOKUP("*"&amp;F5109,LookUps!$F$2:$G$48,2,FALSE),
"")</f>
        <v>#N/A</v>
      </c>
    </row>
    <row r="5110" spans="1:12" x14ac:dyDescent="0.25">
      <c r="A5110" s="5">
        <v>176</v>
      </c>
      <c r="B5110" s="2" t="s">
        <v>41</v>
      </c>
      <c r="C5110" t="s">
        <v>138</v>
      </c>
      <c r="D5110" t="s">
        <v>42</v>
      </c>
      <c r="E5110" t="s">
        <v>22</v>
      </c>
      <c r="F5110" s="7" t="s">
        <v>43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e">
        <f>IF(F5110&lt;&gt;"",
VLOOKUP("*"&amp;F5110,LookUps!$F$2:$G$48,2,FALSE),
"")</f>
        <v>#N/A</v>
      </c>
    </row>
    <row r="5111" spans="1:12" x14ac:dyDescent="0.25">
      <c r="A5111" s="5">
        <v>178</v>
      </c>
      <c r="B5111" s="2" t="s">
        <v>41</v>
      </c>
      <c r="C5111" t="s">
        <v>138</v>
      </c>
      <c r="D5111" t="s">
        <v>42</v>
      </c>
      <c r="E5111" t="s">
        <v>23</v>
      </c>
      <c r="F5111" s="7" t="s">
        <v>43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e">
        <f>IF(F5111&lt;&gt;"",
VLOOKUP("*"&amp;F5111,LookUps!$F$2:$G$48,2,FALSE),
"")</f>
        <v>#N/A</v>
      </c>
    </row>
    <row r="5112" spans="1:12" x14ac:dyDescent="0.25">
      <c r="A5112" s="5">
        <v>180</v>
      </c>
      <c r="B5112" s="2" t="s">
        <v>41</v>
      </c>
      <c r="C5112" t="s">
        <v>138</v>
      </c>
      <c r="D5112" t="s">
        <v>42</v>
      </c>
      <c r="E5112" t="s">
        <v>24</v>
      </c>
      <c r="F5112" s="7" t="s">
        <v>43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e">
        <f>IF(F5112&lt;&gt;"",
VLOOKUP("*"&amp;F5112,LookUps!$F$2:$G$48,2,FALSE),
"")</f>
        <v>#N/A</v>
      </c>
    </row>
    <row r="5113" spans="1:12" x14ac:dyDescent="0.25">
      <c r="A5113" s="5">
        <v>182</v>
      </c>
      <c r="B5113" s="2" t="s">
        <v>41</v>
      </c>
      <c r="C5113" t="s">
        <v>138</v>
      </c>
      <c r="D5113" t="s">
        <v>42</v>
      </c>
      <c r="E5113" t="s">
        <v>25</v>
      </c>
      <c r="F5113" s="7" t="s">
        <v>43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e">
        <f>IF(F5113&lt;&gt;"",
VLOOKUP("*"&amp;F5113,LookUps!$F$2:$G$48,2,FALSE),
"")</f>
        <v>#N/A</v>
      </c>
    </row>
    <row r="5114" spans="1:12" x14ac:dyDescent="0.25">
      <c r="A5114" s="5">
        <v>187</v>
      </c>
      <c r="B5114" s="2" t="s">
        <v>41</v>
      </c>
      <c r="C5114" t="s">
        <v>138</v>
      </c>
      <c r="D5114" t="s">
        <v>42</v>
      </c>
      <c r="E5114" t="s">
        <v>26</v>
      </c>
      <c r="F5114" s="7" t="s">
        <v>43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e">
        <f>IF(F5114&lt;&gt;"",
VLOOKUP("*"&amp;F5114,LookUps!$F$2:$G$48,2,FALSE),
"")</f>
        <v>#N/A</v>
      </c>
    </row>
    <row r="5115" spans="1:12" x14ac:dyDescent="0.25">
      <c r="A5115" s="5">
        <v>189</v>
      </c>
      <c r="B5115" s="2" t="s">
        <v>41</v>
      </c>
      <c r="C5115" t="s">
        <v>138</v>
      </c>
      <c r="D5115" t="s">
        <v>42</v>
      </c>
      <c r="E5115" t="s">
        <v>27</v>
      </c>
      <c r="F5115" s="7" t="s">
        <v>43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e">
        <f>IF(F5115&lt;&gt;"",
VLOOKUP("*"&amp;F5115,LookUps!$F$2:$G$48,2,FALSE),
"")</f>
        <v>#N/A</v>
      </c>
    </row>
    <row r="5116" spans="1:12" x14ac:dyDescent="0.25">
      <c r="A5116" s="5">
        <v>191</v>
      </c>
      <c r="B5116" s="2" t="s">
        <v>41</v>
      </c>
      <c r="C5116" t="s">
        <v>138</v>
      </c>
      <c r="D5116" t="s">
        <v>42</v>
      </c>
      <c r="E5116" t="s">
        <v>29</v>
      </c>
      <c r="F5116" s="7" t="s">
        <v>43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e">
        <f>IF(F5116&lt;&gt;"",
VLOOKUP("*"&amp;F5116,LookUps!$F$2:$G$48,2,FALSE),
"")</f>
        <v>#N/A</v>
      </c>
    </row>
    <row r="5117" spans="1:12" x14ac:dyDescent="0.25">
      <c r="A5117" s="5">
        <v>193</v>
      </c>
      <c r="B5117" s="2" t="s">
        <v>41</v>
      </c>
      <c r="C5117" t="s">
        <v>138</v>
      </c>
      <c r="D5117" t="s">
        <v>42</v>
      </c>
      <c r="E5117" t="s">
        <v>30</v>
      </c>
      <c r="F5117" s="7" t="s">
        <v>43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e">
        <f>IF(F5117&lt;&gt;"",
VLOOKUP("*"&amp;F5117,LookUps!$F$2:$G$48,2,FALSE),
"")</f>
        <v>#N/A</v>
      </c>
    </row>
    <row r="5118" spans="1:12" x14ac:dyDescent="0.25">
      <c r="A5118" s="5">
        <v>195</v>
      </c>
      <c r="B5118" s="2" t="s">
        <v>41</v>
      </c>
      <c r="C5118" t="s">
        <v>138</v>
      </c>
      <c r="D5118" t="s">
        <v>42</v>
      </c>
      <c r="E5118" t="s">
        <v>31</v>
      </c>
      <c r="F5118" s="7" t="s">
        <v>43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e">
        <f>IF(F5118&lt;&gt;"",
VLOOKUP("*"&amp;F5118,LookUps!$F$2:$G$48,2,FALSE),
"")</f>
        <v>#N/A</v>
      </c>
    </row>
    <row r="5119" spans="1:12" x14ac:dyDescent="0.25">
      <c r="A5119" s="5">
        <v>197</v>
      </c>
      <c r="B5119" s="2" t="s">
        <v>41</v>
      </c>
      <c r="C5119" t="s">
        <v>138</v>
      </c>
      <c r="D5119" t="s">
        <v>42</v>
      </c>
      <c r="E5119" t="s">
        <v>32</v>
      </c>
      <c r="F5119" s="7" t="s">
        <v>43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e">
        <f>IF(F5119&lt;&gt;"",
VLOOKUP("*"&amp;F5119,LookUps!$F$2:$G$48,2,FALSE),
"")</f>
        <v>#N/A</v>
      </c>
    </row>
    <row r="5120" spans="1:12" x14ac:dyDescent="0.25">
      <c r="A5120" s="5">
        <v>199</v>
      </c>
      <c r="B5120" s="2" t="s">
        <v>41</v>
      </c>
      <c r="C5120" t="s">
        <v>138</v>
      </c>
      <c r="D5120" t="s">
        <v>42</v>
      </c>
      <c r="E5120" t="s">
        <v>46</v>
      </c>
      <c r="F5120" s="7" t="s">
        <v>43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e">
        <f>IF(F5120&lt;&gt;"",
VLOOKUP("*"&amp;F5120,LookUps!$F$2:$G$48,2,FALSE),
"")</f>
        <v>#N/A</v>
      </c>
    </row>
    <row r="5121" spans="1:12" x14ac:dyDescent="0.25">
      <c r="A5121" s="5">
        <v>200</v>
      </c>
      <c r="B5121" s="2" t="s">
        <v>41</v>
      </c>
      <c r="C5121" t="s">
        <v>138</v>
      </c>
      <c r="D5121" t="s">
        <v>42</v>
      </c>
      <c r="E5121" t="s">
        <v>46</v>
      </c>
      <c r="F5121" s="7" t="s">
        <v>43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e">
        <f>IF(F5121&lt;&gt;"",
VLOOKUP("*"&amp;F5121,LookUps!$F$2:$G$48,2,FALSE),
"")</f>
        <v>#N/A</v>
      </c>
    </row>
    <row r="5122" spans="1:12" x14ac:dyDescent="0.25">
      <c r="A5122" s="5">
        <v>201</v>
      </c>
      <c r="B5122" s="2" t="s">
        <v>41</v>
      </c>
      <c r="C5122" t="s">
        <v>138</v>
      </c>
      <c r="D5122" t="s">
        <v>42</v>
      </c>
      <c r="E5122" t="s">
        <v>46</v>
      </c>
      <c r="F5122" s="7" t="s">
        <v>43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e">
        <f>IF(F5122&lt;&gt;"",
VLOOKUP("*"&amp;F5122,LookUps!$F$2:$G$48,2,FALSE),
"")</f>
        <v>#N/A</v>
      </c>
    </row>
    <row r="5123" spans="1:12" x14ac:dyDescent="0.25">
      <c r="A5123" s="5">
        <v>203</v>
      </c>
      <c r="B5123" s="2" t="s">
        <v>41</v>
      </c>
      <c r="C5123" t="s">
        <v>138</v>
      </c>
      <c r="D5123" t="s">
        <v>42</v>
      </c>
      <c r="E5123" t="s">
        <v>142</v>
      </c>
      <c r="F5123" s="7" t="s">
        <v>43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e">
        <f>IF(F5123&lt;&gt;"",
VLOOKUP("*"&amp;F5123,LookUps!$F$2:$G$48,2,FALSE),
"")</f>
        <v>#N/A</v>
      </c>
    </row>
    <row r="5124" spans="1:12" x14ac:dyDescent="0.25">
      <c r="A5124" s="5">
        <v>205</v>
      </c>
      <c r="B5124" s="2" t="s">
        <v>41</v>
      </c>
      <c r="C5124" t="s">
        <v>138</v>
      </c>
      <c r="D5124" t="s">
        <v>42</v>
      </c>
      <c r="E5124" t="s">
        <v>47</v>
      </c>
      <c r="F5124" s="7" t="s">
        <v>43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e">
        <f>IF(F5124&lt;&gt;"",
VLOOKUP("*"&amp;F5124,LookUps!$F$2:$G$48,2,FALSE),
"")</f>
        <v>#N/A</v>
      </c>
    </row>
    <row r="5125" spans="1:12" x14ac:dyDescent="0.25">
      <c r="A5125" s="5">
        <v>207</v>
      </c>
      <c r="B5125" s="2" t="s">
        <v>41</v>
      </c>
      <c r="C5125" t="s">
        <v>138</v>
      </c>
      <c r="D5125" t="s">
        <v>42</v>
      </c>
      <c r="E5125" t="s">
        <v>33</v>
      </c>
      <c r="F5125" s="7" t="s">
        <v>43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e">
        <f>IF(F5125&lt;&gt;"",
VLOOKUP("*"&amp;F5125,LookUps!$F$2:$G$48,2,FALSE),
"")</f>
        <v>#N/A</v>
      </c>
    </row>
    <row r="5126" spans="1:12" x14ac:dyDescent="0.25">
      <c r="A5126" s="5">
        <v>209</v>
      </c>
      <c r="B5126" s="2" t="s">
        <v>41</v>
      </c>
      <c r="C5126" t="s">
        <v>138</v>
      </c>
      <c r="D5126" t="s">
        <v>42</v>
      </c>
      <c r="E5126" t="s">
        <v>34</v>
      </c>
      <c r="F5126" s="7" t="s">
        <v>43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e">
        <f>IF(F5126&lt;&gt;"",
VLOOKUP("*"&amp;F5126,LookUps!$F$2:$G$48,2,FALSE),
"")</f>
        <v>#N/A</v>
      </c>
    </row>
    <row r="5127" spans="1:12" x14ac:dyDescent="0.25">
      <c r="A5127" s="5">
        <v>211</v>
      </c>
      <c r="B5127" s="2" t="s">
        <v>41</v>
      </c>
      <c r="C5127" t="s">
        <v>138</v>
      </c>
      <c r="D5127" t="s">
        <v>42</v>
      </c>
      <c r="E5127" t="s">
        <v>48</v>
      </c>
      <c r="F5127" s="7" t="s">
        <v>43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e">
        <f>IF(F5127&lt;&gt;"",
VLOOKUP("*"&amp;F5127,LookUps!$F$2:$G$48,2,FALSE),
"")</f>
        <v>#N/A</v>
      </c>
    </row>
    <row r="5128" spans="1:12" x14ac:dyDescent="0.25">
      <c r="A5128" s="5">
        <v>212</v>
      </c>
      <c r="B5128" s="2" t="s">
        <v>41</v>
      </c>
      <c r="C5128" t="s">
        <v>138</v>
      </c>
      <c r="D5128" t="s">
        <v>42</v>
      </c>
      <c r="E5128" t="s">
        <v>48</v>
      </c>
      <c r="F5128" s="7" t="s">
        <v>20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IF(F5128&lt;&gt;"",
VLOOKUP("*"&amp;F5128,LookUps!$F$2:$G$48,2,FALSE),
"")</f>
        <v/>
      </c>
    </row>
    <row r="5129" spans="1:12" x14ac:dyDescent="0.25">
      <c r="A5129" s="5">
        <v>214</v>
      </c>
      <c r="B5129" s="2" t="s">
        <v>41</v>
      </c>
      <c r="C5129" t="s">
        <v>138</v>
      </c>
      <c r="D5129" t="s">
        <v>42</v>
      </c>
      <c r="E5129" t="s">
        <v>35</v>
      </c>
      <c r="F5129" s="7" t="s">
        <v>43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e">
        <f>IF(F5129&lt;&gt;"",
VLOOKUP("*"&amp;F5129,LookUps!$F$2:$G$48,2,FALSE),
"")</f>
        <v>#N/A</v>
      </c>
    </row>
    <row r="5130" spans="1:12" x14ac:dyDescent="0.25">
      <c r="A5130" s="5">
        <v>216</v>
      </c>
      <c r="B5130" s="2" t="s">
        <v>41</v>
      </c>
      <c r="C5130" t="s">
        <v>138</v>
      </c>
      <c r="D5130" t="s">
        <v>42</v>
      </c>
      <c r="E5130" t="s">
        <v>36</v>
      </c>
      <c r="F5130" s="7" t="s">
        <v>43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e">
        <f>IF(F5130&lt;&gt;"",
VLOOKUP("*"&amp;F5130,LookUps!$F$2:$G$48,2,FALSE),
"")</f>
        <v>#N/A</v>
      </c>
    </row>
    <row r="5131" spans="1:12" x14ac:dyDescent="0.25">
      <c r="A5131" s="5">
        <v>218</v>
      </c>
      <c r="B5131" s="2" t="s">
        <v>41</v>
      </c>
      <c r="C5131" t="s">
        <v>138</v>
      </c>
      <c r="D5131" t="s">
        <v>42</v>
      </c>
      <c r="E5131" t="s">
        <v>49</v>
      </c>
      <c r="F5131" s="7" t="s">
        <v>43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e">
        <f>IF(F5131&lt;&gt;"",
VLOOKUP("*"&amp;F5131,LookUps!$F$2:$G$48,2,FALSE),
"")</f>
        <v>#N/A</v>
      </c>
    </row>
    <row r="5132" spans="1:12" x14ac:dyDescent="0.25">
      <c r="A5132" s="5">
        <v>220</v>
      </c>
      <c r="B5132" s="2" t="s">
        <v>41</v>
      </c>
      <c r="C5132" t="s">
        <v>138</v>
      </c>
      <c r="D5132" t="s">
        <v>42</v>
      </c>
      <c r="E5132" t="s">
        <v>50</v>
      </c>
      <c r="F5132" s="7" t="s">
        <v>43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e">
        <f>IF(F5132&lt;&gt;"",
VLOOKUP("*"&amp;F5132,LookUps!$F$2:$G$48,2,FALSE),
"")</f>
        <v>#N/A</v>
      </c>
    </row>
    <row r="5133" spans="1:12" x14ac:dyDescent="0.25">
      <c r="A5133" s="5">
        <v>222</v>
      </c>
      <c r="B5133" s="2" t="s">
        <v>41</v>
      </c>
      <c r="C5133" t="s">
        <v>138</v>
      </c>
      <c r="D5133" t="s">
        <v>42</v>
      </c>
      <c r="E5133" t="s">
        <v>37</v>
      </c>
      <c r="F5133" s="7" t="s">
        <v>43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e">
        <f>IF(F5133&lt;&gt;"",
VLOOKUP("*"&amp;F5133,LookUps!$F$2:$G$48,2,FALSE),
"")</f>
        <v>#N/A</v>
      </c>
    </row>
    <row r="5134" spans="1:12" x14ac:dyDescent="0.25">
      <c r="A5134" s="5">
        <v>224</v>
      </c>
      <c r="B5134" s="2" t="s">
        <v>41</v>
      </c>
      <c r="C5134" t="s">
        <v>138</v>
      </c>
      <c r="D5134" t="s">
        <v>42</v>
      </c>
      <c r="E5134" t="s">
        <v>38</v>
      </c>
      <c r="F5134" s="7" t="s">
        <v>43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e">
        <f>IF(F5134&lt;&gt;"",
VLOOKUP("*"&amp;F5134,LookUps!$F$2:$G$48,2,FALSE),
"")</f>
        <v>#N/A</v>
      </c>
    </row>
    <row r="5135" spans="1:12" x14ac:dyDescent="0.25">
      <c r="A5135" s="5">
        <v>226</v>
      </c>
      <c r="B5135" s="2" t="s">
        <v>41</v>
      </c>
      <c r="C5135" t="s">
        <v>138</v>
      </c>
      <c r="D5135" t="s">
        <v>42</v>
      </c>
      <c r="E5135" t="s">
        <v>39</v>
      </c>
      <c r="F5135" s="7" t="s">
        <v>43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e">
        <f>IF(F5135&lt;&gt;"",
VLOOKUP("*"&amp;F5135,LookUps!$F$2:$G$48,2,FALSE),
"")</f>
        <v>#N/A</v>
      </c>
    </row>
    <row r="5136" spans="1:12" x14ac:dyDescent="0.25">
      <c r="A5136" s="5">
        <v>228</v>
      </c>
      <c r="B5136" s="2" t="s">
        <v>41</v>
      </c>
      <c r="C5136" t="s">
        <v>138</v>
      </c>
      <c r="D5136" t="s">
        <v>42</v>
      </c>
      <c r="E5136" t="s">
        <v>40</v>
      </c>
      <c r="F5136" s="7" t="s">
        <v>43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e">
        <f>IF(F5136&lt;&gt;"",
VLOOKUP("*"&amp;F5136,LookUps!$F$2:$G$48,2,FALSE),
"")</f>
        <v>#N/A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IF(F5137&lt;&gt;"",
VLOOKUP("*"&amp;F5137,LookUps!$F$2:$G$48,2,FALSE),
"")</f>
        <v/>
      </c>
    </row>
    <row r="5138" spans="2:12" x14ac:dyDescent="0.25">
      <c r="B5138" s="2"/>
      <c r="K5138" t="str">
        <f>IF(A5138&lt;&gt;"",VLOOKUP(D5138,LookUps!$A$2:$B$34,2,FALSE),"")</f>
        <v/>
      </c>
      <c r="L5138" t="str">
        <f>IF(F5138&lt;&gt;"",
VLOOKUP("*"&amp;F5138,LookUps!$F$2:$G$48,2,FALSE),
"")</f>
        <v/>
      </c>
    </row>
    <row r="5139" spans="2:12" x14ac:dyDescent="0.25">
      <c r="B5139" s="2"/>
      <c r="K5139" t="str">
        <f>IF(A5139&lt;&gt;"",VLOOKUP(D5139,LookUps!$A$2:$B$34,2,FALSE),"")</f>
        <v/>
      </c>
      <c r="L5139" t="str">
        <f>IF(F5139&lt;&gt;"",
VLOOKUP("*"&amp;F5139,LookUps!$F$2:$G$48,2,FALSE),
"")</f>
        <v/>
      </c>
    </row>
    <row r="5140" spans="2:12" x14ac:dyDescent="0.25">
      <c r="B5140" s="2"/>
      <c r="K5140" t="str">
        <f>IF(A5140&lt;&gt;"",VLOOKUP(D5140,LookUps!$A$2:$B$34,2,FALSE),"")</f>
        <v/>
      </c>
      <c r="L5140" t="str">
        <f>IF(F5140&lt;&gt;"",
VLOOKUP("*"&amp;F5140,LookUps!$F$2:$G$48,2,FALSE),
"")</f>
        <v/>
      </c>
    </row>
    <row r="5141" spans="2:12" x14ac:dyDescent="0.25">
      <c r="B5141" s="2"/>
      <c r="K5141" t="str">
        <f>IF(A5141&lt;&gt;"",VLOOKUP(D5141,LookUps!$A$2:$B$34,2,FALSE),"")</f>
        <v/>
      </c>
      <c r="L5141" t="str">
        <f>IF(F5141&lt;&gt;"",
VLOOKUP("*"&amp;F5141,LookUps!$F$2:$G$48,2,FALSE),
"")</f>
        <v/>
      </c>
    </row>
    <row r="5142" spans="2:12" x14ac:dyDescent="0.25">
      <c r="B5142" s="2"/>
      <c r="K5142" t="str">
        <f>IF(A5142&lt;&gt;"",VLOOKUP(D5142,LookUps!$A$2:$B$34,2,FALSE),"")</f>
        <v/>
      </c>
      <c r="L5142" t="str">
        <f>IF(F5142&lt;&gt;"",
VLOOKUP("*"&amp;F5142,LookUps!$F$2:$G$48,2,FALSE),
"")</f>
        <v/>
      </c>
    </row>
    <row r="5143" spans="2:12" x14ac:dyDescent="0.25">
      <c r="B5143" s="2"/>
      <c r="K5143" t="str">
        <f>IF(A5143&lt;&gt;"",VLOOKUP(D5143,LookUps!$A$2:$B$34,2,FALSE),"")</f>
        <v/>
      </c>
      <c r="L5143" t="str">
        <f>IF(F5143&lt;&gt;"",
VLOOKUP("*"&amp;F5143,LookUps!$F$2:$G$48,2,FALSE),
"")</f>
        <v/>
      </c>
    </row>
    <row r="5144" spans="2:12" x14ac:dyDescent="0.25">
      <c r="B5144" s="2"/>
      <c r="K5144" t="str">
        <f>IF(A5144&lt;&gt;"",VLOOKUP(D5144,LookUps!$A$2:$B$34,2,FALSE),"")</f>
        <v/>
      </c>
      <c r="L5144" t="str">
        <f>IF(F5144&lt;&gt;"",
VLOOKUP("*"&amp;F5144,LookUps!$F$2:$G$48,2,FALSE),
"")</f>
        <v/>
      </c>
    </row>
    <row r="5145" spans="2:12" x14ac:dyDescent="0.25">
      <c r="B5145" s="2"/>
      <c r="K5145" t="str">
        <f>IF(A5145&lt;&gt;"",VLOOKUP(D5145,LookUps!$A$2:$B$34,2,FALSE),"")</f>
        <v/>
      </c>
      <c r="L5145" t="str">
        <f>IF(F5145&lt;&gt;"",
VLOOKUP("*"&amp;F5145,LookUps!$F$2:$G$48,2,FALSE),
"")</f>
        <v/>
      </c>
    </row>
    <row r="5146" spans="2:12" x14ac:dyDescent="0.25">
      <c r="B5146" s="2"/>
      <c r="K5146" t="str">
        <f>IF(A5146&lt;&gt;"",VLOOKUP(D5146,LookUps!$A$2:$B$34,2,FALSE),"")</f>
        <v/>
      </c>
      <c r="L5146" t="str">
        <f>IF(F5146&lt;&gt;"",
VLOOKUP("*"&amp;F5146,LookUps!$F$2:$G$48,2,FALSE),
"")</f>
        <v/>
      </c>
    </row>
    <row r="5147" spans="2:12" x14ac:dyDescent="0.25">
      <c r="B5147" s="2"/>
      <c r="K5147" t="str">
        <f>IF(A5147&lt;&gt;"",VLOOKUP(D5147,LookUps!$A$2:$B$34,2,FALSE),"")</f>
        <v/>
      </c>
      <c r="L5147" t="str">
        <f>IF(F5147&lt;&gt;"",
VLOOKUP("*"&amp;F5147,LookUps!$F$2:$G$48,2,FALSE),
"")</f>
        <v/>
      </c>
    </row>
    <row r="5148" spans="2:12" x14ac:dyDescent="0.25">
      <c r="B5148" s="2"/>
      <c r="K5148" t="str">
        <f>IF(A5148&lt;&gt;"",VLOOKUP(D5148,LookUps!$A$2:$B$34,2,FALSE),"")</f>
        <v/>
      </c>
      <c r="L5148" t="str">
        <f>IF(F5148&lt;&gt;"",
VLOOKUP("*"&amp;F5148,LookUps!$F$2:$G$48,2,FALSE),
"")</f>
        <v/>
      </c>
    </row>
    <row r="5149" spans="2:12" x14ac:dyDescent="0.25">
      <c r="B5149" s="2"/>
      <c r="K5149" t="str">
        <f>IF(A5149&lt;&gt;"",VLOOKUP(D5149,LookUps!$A$2:$B$34,2,FALSE),"")</f>
        <v/>
      </c>
      <c r="L5149" t="str">
        <f>IF(F5149&lt;&gt;"",
VLOOKUP("*"&amp;F5149,LookUps!$F$2:$G$48,2,FALSE),
"")</f>
        <v/>
      </c>
    </row>
    <row r="5150" spans="2:12" x14ac:dyDescent="0.25">
      <c r="B5150" s="2"/>
      <c r="K5150" t="str">
        <f>IF(A5150&lt;&gt;"",VLOOKUP(D5150,LookUps!$A$2:$B$34,2,FALSE),"")</f>
        <v/>
      </c>
      <c r="L5150" t="str">
        <f>IF(F5150&lt;&gt;"",
VLOOKUP("*"&amp;F5150,LookUps!$F$2:$G$48,2,FALSE),
"")</f>
        <v/>
      </c>
    </row>
    <row r="5151" spans="2:12" x14ac:dyDescent="0.25">
      <c r="B5151" s="2"/>
      <c r="K5151" t="str">
        <f>IF(A5151&lt;&gt;"",VLOOKUP(D5151,LookUps!$A$2:$B$34,2,FALSE),"")</f>
        <v/>
      </c>
      <c r="L5151" t="str">
        <f>IF(F5151&lt;&gt;"",
VLOOKUP("*"&amp;F5151,LookUps!$F$2:$G$48,2,FALSE),
"")</f>
        <v/>
      </c>
    </row>
    <row r="5152" spans="2:12" x14ac:dyDescent="0.25">
      <c r="B5152" s="2"/>
      <c r="K5152" t="str">
        <f>IF(A5152&lt;&gt;"",VLOOKUP(D5152,LookUps!$A$2:$B$34,2,FALSE),"")</f>
        <v/>
      </c>
      <c r="L5152" t="str">
        <f>IF(F5152&lt;&gt;"",
VLOOKUP("*"&amp;F5152,LookUps!$F$2:$G$48,2,FALSE),
"")</f>
        <v/>
      </c>
    </row>
    <row r="5153" spans="2:12" x14ac:dyDescent="0.25">
      <c r="B5153" s="2"/>
      <c r="K5153" t="str">
        <f>IF(A5153&lt;&gt;"",VLOOKUP(D5153,LookUps!$A$2:$B$34,2,FALSE),"")</f>
        <v/>
      </c>
      <c r="L5153" t="str">
        <f>IF(F5153&lt;&gt;"",
VLOOKUP("*"&amp;F5153,LookUps!$F$2:$G$48,2,FALSE),
"")</f>
        <v/>
      </c>
    </row>
    <row r="5154" spans="2:12" x14ac:dyDescent="0.25">
      <c r="B5154" s="2"/>
      <c r="K5154" t="str">
        <f>IF(A5154&lt;&gt;"",VLOOKUP(D5154,LookUps!$A$2:$B$34,2,FALSE),"")</f>
        <v/>
      </c>
      <c r="L5154" t="str">
        <f>IF(F5154&lt;&gt;"",
VLOOKUP("*"&amp;F5154,LookUps!$F$2:$G$48,2,FALSE),
"")</f>
        <v/>
      </c>
    </row>
    <row r="5155" spans="2:12" x14ac:dyDescent="0.25">
      <c r="B5155" s="2"/>
      <c r="K5155" t="str">
        <f>IF(A5155&lt;&gt;"",VLOOKUP(D5155,LookUps!$A$2:$B$34,2,FALSE),"")</f>
        <v/>
      </c>
      <c r="L5155" t="str">
        <f>IF(F5155&lt;&gt;"",
VLOOKUP("*"&amp;F5155,LookUps!$F$2:$G$48,2,FALSE),
"")</f>
        <v/>
      </c>
    </row>
    <row r="5156" spans="2:12" x14ac:dyDescent="0.25">
      <c r="B5156" s="2"/>
      <c r="K5156" t="str">
        <f>IF(A5156&lt;&gt;"",VLOOKUP(D5156,LookUps!$A$2:$B$34,2,FALSE),"")</f>
        <v/>
      </c>
      <c r="L5156" t="str">
        <f>IF(F5156&lt;&gt;"",
VLOOKUP("*"&amp;F5156,LookUps!$F$2:$G$48,2,FALSE),
"")</f>
        <v/>
      </c>
    </row>
    <row r="5157" spans="2:12" x14ac:dyDescent="0.25">
      <c r="B5157" s="2"/>
      <c r="K5157" t="str">
        <f>IF(A5157&lt;&gt;"",VLOOKUP(D5157,LookUps!$A$2:$B$34,2,FALSE),"")</f>
        <v/>
      </c>
      <c r="L5157" t="str">
        <f>IF(F5157&lt;&gt;"",
VLOOKUP("*"&amp;F5157,LookUps!$F$2:$G$48,2,FALSE),
"")</f>
        <v/>
      </c>
    </row>
    <row r="5158" spans="2:12" x14ac:dyDescent="0.25">
      <c r="B5158" s="2"/>
      <c r="K5158" t="str">
        <f>IF(A5158&lt;&gt;"",VLOOKUP(D5158,LookUps!$A$2:$B$34,2,FALSE),"")</f>
        <v/>
      </c>
      <c r="L5158" t="str">
        <f>IF(F5158&lt;&gt;"",
VLOOKUP("*"&amp;F5158,LookUps!$F$2:$G$48,2,FALSE),
"")</f>
        <v/>
      </c>
    </row>
    <row r="5159" spans="2:12" x14ac:dyDescent="0.25">
      <c r="B5159" s="2"/>
      <c r="K5159" t="str">
        <f>IF(A5159&lt;&gt;"",VLOOKUP(D5159,LookUps!$A$2:$B$34,2,FALSE),"")</f>
        <v/>
      </c>
      <c r="L5159" t="str">
        <f>IF(F5159&lt;&gt;"",
VLOOKUP("*"&amp;F5159,LookUps!$F$2:$G$48,2,FALSE),
"")</f>
        <v/>
      </c>
    </row>
    <row r="5160" spans="2:12" x14ac:dyDescent="0.25">
      <c r="B5160" s="2"/>
      <c r="K5160" t="str">
        <f>IF(A5160&lt;&gt;"",VLOOKUP(D5160,LookUps!$A$2:$B$34,2,FALSE),"")</f>
        <v/>
      </c>
      <c r="L5160" t="str">
        <f>IF(F5160&lt;&gt;"",
VLOOKUP("*"&amp;F5160,LookUps!$F$2:$G$48,2,FALSE),
"")</f>
        <v/>
      </c>
    </row>
    <row r="5161" spans="2:12" x14ac:dyDescent="0.25">
      <c r="B5161" s="2"/>
      <c r="K5161" t="str">
        <f>IF(A5161&lt;&gt;"",VLOOKUP(D5161,LookUps!$A$2:$B$34,2,FALSE),"")</f>
        <v/>
      </c>
      <c r="L5161" t="str">
        <f>IF(F5161&lt;&gt;"",
VLOOKUP("*"&amp;F5161,LookUps!$F$2:$G$48,2,FALSE),
"")</f>
        <v/>
      </c>
    </row>
    <row r="5162" spans="2:12" x14ac:dyDescent="0.25">
      <c r="B5162" s="2"/>
      <c r="K5162" t="str">
        <f>IF(A5162&lt;&gt;"",VLOOKUP(D5162,LookUps!$A$2:$B$34,2,FALSE),"")</f>
        <v/>
      </c>
      <c r="L5162" t="str">
        <f>IF(F5162&lt;&gt;"",
VLOOKUP("*"&amp;F5162,LookUps!$F$2:$G$48,2,FALSE),
"")</f>
        <v/>
      </c>
    </row>
    <row r="5163" spans="2:12" x14ac:dyDescent="0.25">
      <c r="B5163" s="2"/>
      <c r="K5163" t="str">
        <f>IF(A5163&lt;&gt;"",VLOOKUP(D5163,LookUps!$A$2:$B$34,2,FALSE),"")</f>
        <v/>
      </c>
      <c r="L5163" t="str">
        <f>IF(F5163&lt;&gt;"",
VLOOKUP("*"&amp;F5163,LookUps!$F$2:$G$48,2,FALSE),
"")</f>
        <v/>
      </c>
    </row>
    <row r="5164" spans="2:12" x14ac:dyDescent="0.25">
      <c r="B5164" s="2"/>
      <c r="K5164" t="str">
        <f>IF(A5164&lt;&gt;"",VLOOKUP(D5164,LookUps!$A$2:$B$34,2,FALSE),"")</f>
        <v/>
      </c>
      <c r="L5164" t="str">
        <f>IF(F5164&lt;&gt;"",
VLOOKUP("*"&amp;F5164,LookUps!$F$2:$G$48,2,FALSE),
"")</f>
        <v/>
      </c>
    </row>
    <row r="5165" spans="2:12" x14ac:dyDescent="0.25">
      <c r="B5165" s="2"/>
      <c r="K5165" t="str">
        <f>IF(A5165&lt;&gt;"",VLOOKUP(D5165,LookUps!$A$2:$B$34,2,FALSE),"")</f>
        <v/>
      </c>
      <c r="L5165" t="str">
        <f>IF(F5165&lt;&gt;"",
VLOOKUP("*"&amp;F5165,LookUps!$F$2:$G$48,2,FALSE),
"")</f>
        <v/>
      </c>
    </row>
    <row r="5166" spans="2:12" x14ac:dyDescent="0.25">
      <c r="B5166" s="2"/>
      <c r="K5166" t="str">
        <f>IF(A5166&lt;&gt;"",VLOOKUP(D5166,LookUps!$A$2:$B$34,2,FALSE),"")</f>
        <v/>
      </c>
      <c r="L5166" t="str">
        <f>IF(F5166&lt;&gt;"",
VLOOKUP("*"&amp;F5166,LookUps!$F$2:$G$48,2,FALSE),
"")</f>
        <v/>
      </c>
    </row>
    <row r="5167" spans="2:12" x14ac:dyDescent="0.25">
      <c r="B5167" s="2"/>
      <c r="K5167" t="str">
        <f>IF(A5167&lt;&gt;"",VLOOKUP(D5167,LookUps!$A$2:$B$34,2,FALSE),"")</f>
        <v/>
      </c>
      <c r="L5167" t="str">
        <f>IF(F5167&lt;&gt;"",
VLOOKUP("*"&amp;F5167,LookUps!$F$2:$G$48,2,FALSE),
"")</f>
        <v/>
      </c>
    </row>
    <row r="5168" spans="2:12" x14ac:dyDescent="0.25">
      <c r="B5168" s="2"/>
      <c r="K5168" t="str">
        <f>IF(A5168&lt;&gt;"",VLOOKUP(D5168,LookUps!$A$2:$B$34,2,FALSE),"")</f>
        <v/>
      </c>
      <c r="L5168" t="str">
        <f>IF(F5168&lt;&gt;"",
VLOOKUP("*"&amp;F5168,LookUps!$F$2:$G$48,2,FALSE),
"")</f>
        <v/>
      </c>
    </row>
    <row r="5169" spans="2:12" x14ac:dyDescent="0.25">
      <c r="B5169" s="2"/>
      <c r="K5169" t="str">
        <f>IF(A5169&lt;&gt;"",VLOOKUP(D5169,LookUps!$A$2:$B$34,2,FALSE),"")</f>
        <v/>
      </c>
      <c r="L5169" t="str">
        <f>IF(F5169&lt;&gt;"",
VLOOKUP("*"&amp;F5169,LookUps!$F$2:$G$48,2,FALSE),
"")</f>
        <v/>
      </c>
    </row>
    <row r="5170" spans="2:12" x14ac:dyDescent="0.25">
      <c r="B5170" s="2"/>
      <c r="K5170" t="str">
        <f>IF(A5170&lt;&gt;"",VLOOKUP(D5170,LookUps!$A$2:$B$34,2,FALSE),"")</f>
        <v/>
      </c>
      <c r="L5170" t="str">
        <f>IF(F5170&lt;&gt;"",
VLOOKUP("*"&amp;F5170,LookUps!$F$2:$G$48,2,FALSE),
"")</f>
        <v/>
      </c>
    </row>
    <row r="5171" spans="2:12" x14ac:dyDescent="0.25">
      <c r="B5171" s="2"/>
      <c r="K5171" t="str">
        <f>IF(A5171&lt;&gt;"",VLOOKUP(D5171,LookUps!$A$2:$B$34,2,FALSE),"")</f>
        <v/>
      </c>
      <c r="L5171" t="str">
        <f>IF(F5171&lt;&gt;"",
VLOOKUP("*"&amp;F5171,LookUps!$F$2:$G$48,2,FALSE),
"")</f>
        <v/>
      </c>
    </row>
    <row r="5172" spans="2:12" x14ac:dyDescent="0.25">
      <c r="B5172" s="2"/>
      <c r="K5172" t="str">
        <f>IF(A5172&lt;&gt;"",VLOOKUP(D5172,LookUps!$A$2:$B$34,2,FALSE),"")</f>
        <v/>
      </c>
      <c r="L5172" t="str">
        <f>IF(F5172&lt;&gt;"",
VLOOKUP("*"&amp;F5172,LookUps!$F$2:$G$48,2,FALSE),
"")</f>
        <v/>
      </c>
    </row>
    <row r="5173" spans="2:12" x14ac:dyDescent="0.25">
      <c r="B5173" s="2"/>
      <c r="K5173" t="str">
        <f>IF(A5173&lt;&gt;"",VLOOKUP(D5173,LookUps!$A$2:$B$34,2,FALSE),"")</f>
        <v/>
      </c>
      <c r="L5173" t="str">
        <f>IF(F5173&lt;&gt;"",
VLOOKUP("*"&amp;F5173,LookUps!$F$2:$G$48,2,FALSE),
"")</f>
        <v/>
      </c>
    </row>
    <row r="5174" spans="2:12" x14ac:dyDescent="0.25">
      <c r="B5174" s="2"/>
      <c r="K5174" t="str">
        <f>IF(A5174&lt;&gt;"",VLOOKUP(D5174,LookUps!$A$2:$B$34,2,FALSE),"")</f>
        <v/>
      </c>
      <c r="L5174" t="str">
        <f>IF(F5174&lt;&gt;"",
VLOOKUP("*"&amp;F5174,LookUps!$F$2:$G$48,2,FALSE),
"")</f>
        <v/>
      </c>
    </row>
    <row r="5175" spans="2:12" x14ac:dyDescent="0.25">
      <c r="B5175" s="2"/>
      <c r="K5175" t="str">
        <f>IF(A5175&lt;&gt;"",VLOOKUP(D5175,LookUps!$A$2:$B$34,2,FALSE),"")</f>
        <v/>
      </c>
      <c r="L5175" t="str">
        <f>IF(F5175&lt;&gt;"",
VLOOKUP("*"&amp;F5175,LookUps!$F$2:$G$48,2,FALSE),
"")</f>
        <v/>
      </c>
    </row>
    <row r="5176" spans="2:12" x14ac:dyDescent="0.25">
      <c r="B5176" s="2"/>
      <c r="K5176" t="str">
        <f>IF(A5176&lt;&gt;"",VLOOKUP(D5176,LookUps!$A$2:$B$34,2,FALSE),"")</f>
        <v/>
      </c>
      <c r="L5176" t="str">
        <f>IF(F5176&lt;&gt;"",
VLOOKUP("*"&amp;F5176,LookUps!$F$2:$G$48,2,FALSE),
"")</f>
        <v/>
      </c>
    </row>
    <row r="5177" spans="2:12" x14ac:dyDescent="0.25">
      <c r="B5177" s="2"/>
      <c r="K5177" t="str">
        <f>IF(A5177&lt;&gt;"",VLOOKUP(D5177,LookUps!$A$2:$B$34,2,FALSE),"")</f>
        <v/>
      </c>
      <c r="L5177" t="str">
        <f>IF(F5177&lt;&gt;"",
VLOOKUP("*"&amp;F5177,LookUps!$F$2:$G$48,2,FALSE),
"")</f>
        <v/>
      </c>
    </row>
    <row r="5178" spans="2:12" x14ac:dyDescent="0.25">
      <c r="B5178" s="2"/>
      <c r="K5178" t="str">
        <f>IF(A5178&lt;&gt;"",VLOOKUP(D5178,LookUps!$A$2:$B$34,2,FALSE),"")</f>
        <v/>
      </c>
      <c r="L5178" t="str">
        <f>IF(F5178&lt;&gt;"",
VLOOKUP("*"&amp;F5178,LookUps!$F$2:$G$48,2,FALSE),
"")</f>
        <v/>
      </c>
    </row>
    <row r="5179" spans="2:12" x14ac:dyDescent="0.25">
      <c r="B5179" s="2"/>
      <c r="K5179" t="str">
        <f>IF(A5179&lt;&gt;"",VLOOKUP(D5179,LookUps!$A$2:$B$34,2,FALSE),"")</f>
        <v/>
      </c>
      <c r="L5179" t="str">
        <f>IF(F5179&lt;&gt;"",
VLOOKUP("*"&amp;F5179,LookUps!$F$2:$G$48,2,FALSE),
"")</f>
        <v/>
      </c>
    </row>
    <row r="5180" spans="2:12" x14ac:dyDescent="0.25">
      <c r="B5180" s="2"/>
      <c r="K5180" t="str">
        <f>IF(A5180&lt;&gt;"",VLOOKUP(D5180,LookUps!$A$2:$B$34,2,FALSE),"")</f>
        <v/>
      </c>
      <c r="L5180" t="str">
        <f>IF(F5180&lt;&gt;"",
VLOOKUP("*"&amp;F5180,LookUps!$F$2:$G$48,2,FALSE),
"")</f>
        <v/>
      </c>
    </row>
    <row r="5181" spans="2:12" x14ac:dyDescent="0.25">
      <c r="B5181" s="2"/>
      <c r="K5181" t="str">
        <f>IF(A5181&lt;&gt;"",VLOOKUP(D5181,LookUps!$A$2:$B$34,2,FALSE),"")</f>
        <v/>
      </c>
      <c r="L5181" t="str">
        <f>IF(F5181&lt;&gt;"",
VLOOKUP("*"&amp;F5181,LookUps!$F$2:$G$48,2,FALSE),
"")</f>
        <v/>
      </c>
    </row>
    <row r="5182" spans="2:12" x14ac:dyDescent="0.25">
      <c r="B5182" s="2"/>
      <c r="K5182" t="str">
        <f>IF(A5182&lt;&gt;"",VLOOKUP(D5182,LookUps!$A$2:$B$34,2,FALSE),"")</f>
        <v/>
      </c>
      <c r="L5182" t="str">
        <f>IF(F5182&lt;&gt;"",
VLOOKUP("*"&amp;F5182,LookUps!$F$2:$G$48,2,FALSE),
"")</f>
        <v/>
      </c>
    </row>
    <row r="5183" spans="2:12" x14ac:dyDescent="0.25">
      <c r="B5183" s="2"/>
      <c r="K5183" t="str">
        <f>IF(A5183&lt;&gt;"",VLOOKUP(D5183,LookUps!$A$2:$B$34,2,FALSE),"")</f>
        <v/>
      </c>
      <c r="L5183" t="str">
        <f>IF(F5183&lt;&gt;"",
VLOOKUP("*"&amp;F5183,LookUps!$F$2:$G$48,2,FALSE),
"")</f>
        <v/>
      </c>
    </row>
    <row r="5184" spans="2:12" x14ac:dyDescent="0.25">
      <c r="B5184" s="2"/>
      <c r="K5184" t="str">
        <f>IF(A5184&lt;&gt;"",VLOOKUP(D5184,LookUps!$A$2:$B$34,2,FALSE),"")</f>
        <v/>
      </c>
      <c r="L5184" t="str">
        <f>IF(F5184&lt;&gt;"",
VLOOKUP("*"&amp;F5184,LookUps!$F$2:$G$48,2,FALSE),
"")</f>
        <v/>
      </c>
    </row>
    <row r="5185" spans="2:12" x14ac:dyDescent="0.25">
      <c r="B5185" s="2"/>
      <c r="K5185" t="str">
        <f>IF(A5185&lt;&gt;"",VLOOKUP(D5185,LookUps!$A$2:$B$34,2,FALSE),"")</f>
        <v/>
      </c>
      <c r="L5185" t="str">
        <f>IF(F5185&lt;&gt;"",
VLOOKUP("*"&amp;F5185,LookUps!$F$2:$G$48,2,FALSE),
"")</f>
        <v/>
      </c>
    </row>
    <row r="5186" spans="2:12" x14ac:dyDescent="0.25">
      <c r="B5186" s="2"/>
      <c r="K5186" t="str">
        <f>IF(A5186&lt;&gt;"",VLOOKUP(D5186,LookUps!$A$2:$B$34,2,FALSE),"")</f>
        <v/>
      </c>
      <c r="L5186" t="str">
        <f>IF(F5186&lt;&gt;"",
VLOOKUP("*"&amp;F5186,LookUps!$F$2:$G$48,2,FALSE),
"")</f>
        <v/>
      </c>
    </row>
    <row r="5187" spans="2:12" x14ac:dyDescent="0.25">
      <c r="B5187" s="2"/>
      <c r="K5187" t="str">
        <f>IF(A5187&lt;&gt;"",VLOOKUP(D5187,LookUps!$A$2:$B$34,2,FALSE),"")</f>
        <v/>
      </c>
      <c r="L5187" t="str">
        <f>IF(F5187&lt;&gt;"",
VLOOKUP("*"&amp;F5187,LookUps!$F$2:$G$48,2,FALSE),
"")</f>
        <v/>
      </c>
    </row>
    <row r="5188" spans="2:12" x14ac:dyDescent="0.25">
      <c r="B5188" s="2"/>
      <c r="K5188" t="str">
        <f>IF(A5188&lt;&gt;"",VLOOKUP(D5188,LookUps!$A$2:$B$34,2,FALSE),"")</f>
        <v/>
      </c>
      <c r="L5188" t="str">
        <f>IF(F5188&lt;&gt;"",
VLOOKUP("*"&amp;F5188,LookUps!$F$2:$G$48,2,FALSE),
"")</f>
        <v/>
      </c>
    </row>
    <row r="5189" spans="2:12" x14ac:dyDescent="0.25">
      <c r="B5189" s="2"/>
      <c r="K5189" t="str">
        <f>IF(A5189&lt;&gt;"",VLOOKUP(D5189,LookUps!$A$2:$B$34,2,FALSE),"")</f>
        <v/>
      </c>
      <c r="L5189" t="str">
        <f>IF(F5189&lt;&gt;"",
VLOOKUP("*"&amp;F5189,LookUps!$F$2:$G$48,2,FALSE),
"")</f>
        <v/>
      </c>
    </row>
    <row r="5190" spans="2:12" x14ac:dyDescent="0.25">
      <c r="B5190" s="2"/>
      <c r="K5190" t="str">
        <f>IF(A5190&lt;&gt;"",VLOOKUP(D5190,LookUps!$A$2:$B$34,2,FALSE),"")</f>
        <v/>
      </c>
      <c r="L5190" t="str">
        <f>IF(F5190&lt;&gt;"",
VLOOKUP("*"&amp;F5190,LookUps!$F$2:$G$48,2,FALSE),
"")</f>
        <v/>
      </c>
    </row>
    <row r="5191" spans="2:12" x14ac:dyDescent="0.25">
      <c r="B5191" s="2"/>
      <c r="K5191" t="str">
        <f>IF(A5191&lt;&gt;"",VLOOKUP(D5191,LookUps!$A$2:$B$34,2,FALSE),"")</f>
        <v/>
      </c>
      <c r="L5191" t="str">
        <f>IF(F5191&lt;&gt;"",
VLOOKUP("*"&amp;F5191,LookUps!$F$2:$G$48,2,FALSE),
"")</f>
        <v/>
      </c>
    </row>
    <row r="5192" spans="2:12" x14ac:dyDescent="0.25">
      <c r="B5192" s="2"/>
      <c r="K5192" t="str">
        <f>IF(A5192&lt;&gt;"",VLOOKUP(D5192,LookUps!$A$2:$B$34,2,FALSE),"")</f>
        <v/>
      </c>
      <c r="L5192" t="str">
        <f>IF(F5192&lt;&gt;"",
VLOOKUP("*"&amp;F5192,LookUps!$F$2:$G$48,2,FALSE),
"")</f>
        <v/>
      </c>
    </row>
    <row r="5193" spans="2:12" x14ac:dyDescent="0.25">
      <c r="B5193" s="2"/>
      <c r="K5193" t="str">
        <f>IF(A5193&lt;&gt;"",VLOOKUP(D5193,LookUps!$A$2:$B$34,2,FALSE),"")</f>
        <v/>
      </c>
      <c r="L5193" t="str">
        <f>IF(F5193&lt;&gt;"",
VLOOKUP("*"&amp;F5193,LookUps!$F$2:$G$48,2,FALSE),
"")</f>
        <v/>
      </c>
    </row>
    <row r="5194" spans="2:12" x14ac:dyDescent="0.25">
      <c r="B5194" s="2"/>
      <c r="K5194" t="str">
        <f>IF(A5194&lt;&gt;"",VLOOKUP(D5194,LookUps!$A$2:$B$34,2,FALSE),"")</f>
        <v/>
      </c>
      <c r="L5194" t="str">
        <f>IF(F5194&lt;&gt;"",
VLOOKUP("*"&amp;F5194,LookUps!$F$2:$G$48,2,FALSE),
"")</f>
        <v/>
      </c>
    </row>
    <row r="5195" spans="2:12" x14ac:dyDescent="0.25">
      <c r="B5195" s="2"/>
      <c r="K5195" t="str">
        <f>IF(A5195&lt;&gt;"",VLOOKUP(D5195,LookUps!$A$2:$B$34,2,FALSE),"")</f>
        <v/>
      </c>
      <c r="L5195" t="str">
        <f>IF(F5195&lt;&gt;"",
VLOOKUP("*"&amp;F5195,LookUps!$F$2:$G$48,2,FALSE),
"")</f>
        <v/>
      </c>
    </row>
    <row r="5196" spans="2:12" x14ac:dyDescent="0.25">
      <c r="B5196" s="2"/>
      <c r="K5196" t="str">
        <f>IF(A5196&lt;&gt;"",VLOOKUP(D5196,LookUps!$A$2:$B$34,2,FALSE),"")</f>
        <v/>
      </c>
      <c r="L5196" t="str">
        <f>IF(F5196&lt;&gt;"",
VLOOKUP("*"&amp;F5196,LookUps!$F$2:$G$48,2,FALSE),
"")</f>
        <v/>
      </c>
    </row>
    <row r="5197" spans="2:12" x14ac:dyDescent="0.25">
      <c r="B5197" s="2"/>
      <c r="K5197" t="str">
        <f>IF(A5197&lt;&gt;"",VLOOKUP(D5197,LookUps!$A$2:$B$34,2,FALSE),"")</f>
        <v/>
      </c>
      <c r="L5197" t="str">
        <f>IF(F5197&lt;&gt;"",
VLOOKUP("*"&amp;F5197,LookUps!$F$2:$G$48,2,FALSE),
"")</f>
        <v/>
      </c>
    </row>
    <row r="5198" spans="2:12" x14ac:dyDescent="0.25">
      <c r="B5198" s="2"/>
      <c r="K5198" t="str">
        <f>IF(A5198&lt;&gt;"",VLOOKUP(D5198,LookUps!$A$2:$B$34,2,FALSE),"")</f>
        <v/>
      </c>
      <c r="L5198" t="str">
        <f>IF(F5198&lt;&gt;"",
VLOOKUP("*"&amp;F5198,LookUps!$F$2:$G$48,2,FALSE),
"")</f>
        <v/>
      </c>
    </row>
    <row r="5199" spans="2:12" x14ac:dyDescent="0.25">
      <c r="B5199" s="2"/>
      <c r="K5199" t="str">
        <f>IF(A5199&lt;&gt;"",VLOOKUP(D5199,LookUps!$A$2:$B$34,2,FALSE),"")</f>
        <v/>
      </c>
      <c r="L5199" t="str">
        <f>IF(F5199&lt;&gt;"",
VLOOKUP("*"&amp;F5199,LookUps!$F$2:$G$48,2,FALSE),
"")</f>
        <v/>
      </c>
    </row>
    <row r="5200" spans="2:12" x14ac:dyDescent="0.25">
      <c r="B5200" s="2"/>
      <c r="K5200" t="str">
        <f>IF(A5200&lt;&gt;"",VLOOKUP(D5200,LookUps!$A$2:$B$34,2,FALSE),"")</f>
        <v/>
      </c>
      <c r="L5200" t="str">
        <f>IF(F5200&lt;&gt;"",
VLOOKUP("*"&amp;F5200,LookUps!$F$2:$G$48,2,FALSE),
"")</f>
        <v/>
      </c>
    </row>
    <row r="5201" spans="2:12" x14ac:dyDescent="0.25">
      <c r="B5201" s="2"/>
      <c r="K5201" t="str">
        <f>IF(A5201&lt;&gt;"",VLOOKUP(D5201,LookUps!$A$2:$B$34,2,FALSE),"")</f>
        <v/>
      </c>
      <c r="L5201" t="str">
        <f>IF(F5201&lt;&gt;"",
VLOOKUP("*"&amp;F5201,LookUps!$F$2:$G$48,2,FALSE),
"")</f>
        <v/>
      </c>
    </row>
    <row r="5202" spans="2:12" x14ac:dyDescent="0.25">
      <c r="B5202" s="2"/>
      <c r="K5202" t="str">
        <f>IF(A5202&lt;&gt;"",VLOOKUP(D5202,LookUps!$A$2:$B$34,2,FALSE),"")</f>
        <v/>
      </c>
      <c r="L5202" t="str">
        <f>IF(F5202&lt;&gt;"",
VLOOKUP("*"&amp;F5202,LookUps!$F$2:$G$48,2,FALSE),
"")</f>
        <v/>
      </c>
    </row>
    <row r="5203" spans="2:12" x14ac:dyDescent="0.25">
      <c r="B5203" s="2"/>
      <c r="K5203" t="str">
        <f>IF(A5203&lt;&gt;"",VLOOKUP(D5203,LookUps!$A$2:$B$34,2,FALSE),"")</f>
        <v/>
      </c>
      <c r="L5203" t="str">
        <f>IF(F5203&lt;&gt;"",
VLOOKUP("*"&amp;F5203,LookUps!$F$2:$G$48,2,FALSE),
"")</f>
        <v/>
      </c>
    </row>
    <row r="5204" spans="2:12" x14ac:dyDescent="0.25">
      <c r="B5204" s="2"/>
      <c r="K5204" t="str">
        <f>IF(A5204&lt;&gt;"",VLOOKUP(D5204,LookUps!$A$2:$B$34,2,FALSE),"")</f>
        <v/>
      </c>
      <c r="L5204" t="str">
        <f>IF(F5204&lt;&gt;"",
VLOOKUP("*"&amp;F5204,LookUps!$F$2:$G$48,2,FALSE),
"")</f>
        <v/>
      </c>
    </row>
    <row r="5205" spans="2:12" x14ac:dyDescent="0.25">
      <c r="B5205" s="2"/>
      <c r="K5205" t="str">
        <f>IF(A5205&lt;&gt;"",VLOOKUP(D5205,LookUps!$A$2:$B$34,2,FALSE),"")</f>
        <v/>
      </c>
      <c r="L5205" t="str">
        <f>IF(F5205&lt;&gt;"",
VLOOKUP("*"&amp;F5205,LookUps!$F$2:$G$48,2,FALSE),
"")</f>
        <v/>
      </c>
    </row>
    <row r="5206" spans="2:12" x14ac:dyDescent="0.25">
      <c r="B5206" s="2"/>
      <c r="K5206" t="str">
        <f>IF(A5206&lt;&gt;"",VLOOKUP(D5206,LookUps!$A$2:$B$34,2,FALSE),"")</f>
        <v/>
      </c>
      <c r="L5206" t="str">
        <f>IF(F5206&lt;&gt;"",
VLOOKUP("*"&amp;F5206,LookUps!$F$2:$G$48,2,FALSE),
"")</f>
        <v/>
      </c>
    </row>
    <row r="5207" spans="2:12" x14ac:dyDescent="0.25">
      <c r="B5207" s="2"/>
      <c r="K5207" t="str">
        <f>IF(A5207&lt;&gt;"",VLOOKUP(D5207,LookUps!$A$2:$B$34,2,FALSE),"")</f>
        <v/>
      </c>
      <c r="L5207" t="str">
        <f>IF(F5207&lt;&gt;"",
VLOOKUP("*"&amp;F5207,LookUps!$F$2:$G$48,2,FALSE),
"")</f>
        <v/>
      </c>
    </row>
    <row r="5208" spans="2:12" x14ac:dyDescent="0.25">
      <c r="B5208" s="2"/>
      <c r="K5208" t="str">
        <f>IF(A5208&lt;&gt;"",VLOOKUP(D5208,LookUps!$A$2:$B$34,2,FALSE),"")</f>
        <v/>
      </c>
      <c r="L5208" t="str">
        <f>IF(F5208&lt;&gt;"",
VLOOKUP("*"&amp;F5208,LookUps!$F$2:$G$48,2,FALSE),
"")</f>
        <v/>
      </c>
    </row>
    <row r="5209" spans="2:12" x14ac:dyDescent="0.25">
      <c r="B5209" s="2"/>
      <c r="K5209" t="str">
        <f>IF(A5209&lt;&gt;"",VLOOKUP(D5209,LookUps!$A$2:$B$34,2,FALSE),"")</f>
        <v/>
      </c>
      <c r="L5209" t="str">
        <f>IF(F5209&lt;&gt;"",
VLOOKUP("*"&amp;F5209,LookUps!$F$2:$G$48,2,FALSE),
"")</f>
        <v/>
      </c>
    </row>
    <row r="5210" spans="2:12" x14ac:dyDescent="0.25">
      <c r="B5210" s="2"/>
      <c r="K5210" t="str">
        <f>IF(A5210&lt;&gt;"",VLOOKUP(D5210,LookUps!$A$2:$B$34,2,FALSE),"")</f>
        <v/>
      </c>
      <c r="L5210" t="str">
        <f>IF(F5210&lt;&gt;"",
VLOOKUP("*"&amp;F5210,LookUps!$F$2:$G$48,2,FALSE),
"")</f>
        <v/>
      </c>
    </row>
    <row r="5211" spans="2:12" x14ac:dyDescent="0.25">
      <c r="B5211" s="2"/>
      <c r="K5211" t="str">
        <f>IF(A5211&lt;&gt;"",VLOOKUP(D5211,LookUps!$A$2:$B$34,2,FALSE),"")</f>
        <v/>
      </c>
      <c r="L5211" t="str">
        <f>IF(F5211&lt;&gt;"",
VLOOKUP("*"&amp;F5211,LookUps!$F$2:$G$48,2,FALSE),
"")</f>
        <v/>
      </c>
    </row>
    <row r="5212" spans="2:12" x14ac:dyDescent="0.25">
      <c r="B5212" s="2"/>
      <c r="K5212" t="str">
        <f>IF(A5212&lt;&gt;"",VLOOKUP(D5212,LookUps!$A$2:$B$34,2,FALSE),"")</f>
        <v/>
      </c>
      <c r="L5212" t="str">
        <f>IF(F5212&lt;&gt;"",
VLOOKUP("*"&amp;F5212,LookUps!$F$2:$G$48,2,FALSE),
"")</f>
        <v/>
      </c>
    </row>
    <row r="5213" spans="2:12" x14ac:dyDescent="0.25">
      <c r="B5213" s="2"/>
      <c r="K5213" t="str">
        <f>IF(A5213&lt;&gt;"",VLOOKUP(D5213,LookUps!$A$2:$B$34,2,FALSE),"")</f>
        <v/>
      </c>
      <c r="L5213" t="str">
        <f>IF(F5213&lt;&gt;"",
VLOOKUP("*"&amp;F5213,LookUps!$F$2:$G$48,2,FALSE),
"")</f>
        <v/>
      </c>
    </row>
    <row r="5214" spans="2:12" x14ac:dyDescent="0.25">
      <c r="B5214" s="2"/>
      <c r="K5214" t="str">
        <f>IF(A5214&lt;&gt;"",VLOOKUP(D5214,LookUps!$A$2:$B$34,2,FALSE),"")</f>
        <v/>
      </c>
      <c r="L5214" t="str">
        <f>IF(F5214&lt;&gt;"",
VLOOKUP("*"&amp;F5214,LookUps!$F$2:$G$48,2,FALSE),
"")</f>
        <v/>
      </c>
    </row>
    <row r="5215" spans="2:12" x14ac:dyDescent="0.25">
      <c r="B5215" s="2"/>
      <c r="K5215" t="str">
        <f>IF(A5215&lt;&gt;"",VLOOKUP(D5215,LookUps!$A$2:$B$34,2,FALSE),"")</f>
        <v/>
      </c>
      <c r="L5215" t="str">
        <f>IF(F5215&lt;&gt;"",
VLOOKUP("*"&amp;F5215,LookUps!$F$2:$G$48,2,FALSE),
"")</f>
        <v/>
      </c>
    </row>
    <row r="5216" spans="2:12" x14ac:dyDescent="0.25">
      <c r="B5216" s="2"/>
      <c r="K5216" t="str">
        <f>IF(A5216&lt;&gt;"",VLOOKUP(D5216,LookUps!$A$2:$B$34,2,FALSE),"")</f>
        <v/>
      </c>
      <c r="L5216" t="str">
        <f>IF(F5216&lt;&gt;"",
VLOOKUP("*"&amp;F5216,LookUps!$F$2:$G$48,2,FALSE),
"")</f>
        <v/>
      </c>
    </row>
    <row r="5217" spans="2:12" x14ac:dyDescent="0.25">
      <c r="B5217" s="2"/>
      <c r="K5217" t="str">
        <f>IF(A5217&lt;&gt;"",VLOOKUP(D5217,LookUps!$A$2:$B$34,2,FALSE),"")</f>
        <v/>
      </c>
      <c r="L5217" t="str">
        <f>IF(F5217&lt;&gt;"",
VLOOKUP("*"&amp;F5217,LookUps!$F$2:$G$48,2,FALSE),
"")</f>
        <v/>
      </c>
    </row>
    <row r="5218" spans="2:12" x14ac:dyDescent="0.25">
      <c r="B5218" s="2"/>
      <c r="K5218" t="str">
        <f>IF(A5218&lt;&gt;"",VLOOKUP(D5218,LookUps!$A$2:$B$34,2,FALSE),"")</f>
        <v/>
      </c>
      <c r="L5218" t="str">
        <f>IF(F5218&lt;&gt;"",
VLOOKUP("*"&amp;F5218,LookUps!$F$2:$G$48,2,FALSE),
"")</f>
        <v/>
      </c>
    </row>
    <row r="5219" spans="2:12" x14ac:dyDescent="0.25">
      <c r="B5219" s="2"/>
      <c r="K5219" t="str">
        <f>IF(A5219&lt;&gt;"",VLOOKUP(D5219,LookUps!$A$2:$B$34,2,FALSE),"")</f>
        <v/>
      </c>
      <c r="L5219" t="str">
        <f>IF(F5219&lt;&gt;"",
VLOOKUP("*"&amp;F5219,LookUps!$F$2:$G$48,2,FALSE),
"")</f>
        <v/>
      </c>
    </row>
    <row r="5220" spans="2:12" x14ac:dyDescent="0.25">
      <c r="B5220" s="2"/>
      <c r="K5220" t="str">
        <f>IF(A5220&lt;&gt;"",VLOOKUP(D5220,LookUps!$A$2:$B$34,2,FALSE),"")</f>
        <v/>
      </c>
      <c r="L5220" t="str">
        <f>IF(F5220&lt;&gt;"",
VLOOKUP("*"&amp;F5220,LookUps!$F$2:$G$48,2,FALSE),
"")</f>
        <v/>
      </c>
    </row>
    <row r="5221" spans="2:12" x14ac:dyDescent="0.25">
      <c r="B5221" s="2"/>
      <c r="K5221" t="str">
        <f>IF(A5221&lt;&gt;"",VLOOKUP(D5221,LookUps!$A$2:$B$34,2,FALSE),"")</f>
        <v/>
      </c>
      <c r="L5221" t="str">
        <f>IF(F5221&lt;&gt;"",
VLOOKUP("*"&amp;F5221,LookUps!$F$2:$G$48,2,FALSE),
"")</f>
        <v/>
      </c>
    </row>
    <row r="5222" spans="2:12" x14ac:dyDescent="0.25">
      <c r="B5222" s="2"/>
      <c r="K5222" t="str">
        <f>IF(A5222&lt;&gt;"",VLOOKUP(D5222,LookUps!$A$2:$B$34,2,FALSE),"")</f>
        <v/>
      </c>
      <c r="L5222" t="str">
        <f>IF(F5222&lt;&gt;"",
VLOOKUP("*"&amp;F5222,LookUps!$F$2:$G$48,2,FALSE),
"")</f>
        <v/>
      </c>
    </row>
    <row r="5223" spans="2:12" x14ac:dyDescent="0.25">
      <c r="B5223" s="2"/>
      <c r="K5223" t="str">
        <f>IF(A5223&lt;&gt;"",VLOOKUP(D5223,LookUps!$A$2:$B$34,2,FALSE),"")</f>
        <v/>
      </c>
      <c r="L5223" t="str">
        <f>IF(F5223&lt;&gt;"",
VLOOKUP("*"&amp;F5223,LookUps!$F$2:$G$48,2,FALSE),
"")</f>
        <v/>
      </c>
    </row>
    <row r="5224" spans="2:12" x14ac:dyDescent="0.25">
      <c r="B5224" s="2"/>
      <c r="K5224" t="str">
        <f>IF(A5224&lt;&gt;"",VLOOKUP(D5224,LookUps!$A$2:$B$34,2,FALSE),"")</f>
        <v/>
      </c>
      <c r="L5224" t="str">
        <f>IF(F5224&lt;&gt;"",
VLOOKUP("*"&amp;F5224,LookUps!$F$2:$G$48,2,FALSE),
"")</f>
        <v/>
      </c>
    </row>
    <row r="5225" spans="2:12" x14ac:dyDescent="0.25">
      <c r="B5225" s="2"/>
      <c r="K5225" t="str">
        <f>IF(A5225&lt;&gt;"",VLOOKUP(D5225,LookUps!$A$2:$B$34,2,FALSE),"")</f>
        <v/>
      </c>
      <c r="L5225" t="str">
        <f>IF(F5225&lt;&gt;"",
VLOOKUP("*"&amp;F5225,LookUps!$F$2:$G$48,2,FALSE),
"")</f>
        <v/>
      </c>
    </row>
    <row r="5226" spans="2:12" x14ac:dyDescent="0.25">
      <c r="B5226" s="2"/>
      <c r="K5226" t="str">
        <f>IF(A5226&lt;&gt;"",VLOOKUP(D5226,LookUps!$A$2:$B$34,2,FALSE),"")</f>
        <v/>
      </c>
      <c r="L5226" t="str">
        <f>IF(F5226&lt;&gt;"",
VLOOKUP("*"&amp;F5226,LookUps!$F$2:$G$48,2,FALSE),
"")</f>
        <v/>
      </c>
    </row>
    <row r="5227" spans="2:12" x14ac:dyDescent="0.25">
      <c r="B5227" s="2"/>
      <c r="K5227" t="str">
        <f>IF(A5227&lt;&gt;"",VLOOKUP(D5227,LookUps!$A$2:$B$34,2,FALSE),"")</f>
        <v/>
      </c>
      <c r="L5227" t="str">
        <f>IF(F5227&lt;&gt;"",
VLOOKUP("*"&amp;F5227,LookUps!$F$2:$G$48,2,FALSE),
"")</f>
        <v/>
      </c>
    </row>
    <row r="5228" spans="2:12" x14ac:dyDescent="0.25">
      <c r="B5228" s="2"/>
      <c r="K5228" t="str">
        <f>IF(A5228&lt;&gt;"",VLOOKUP(D5228,LookUps!$A$2:$B$34,2,FALSE),"")</f>
        <v/>
      </c>
      <c r="L5228" t="str">
        <f>IF(F5228&lt;&gt;"",
VLOOKUP("*"&amp;F5228,LookUps!$F$2:$G$48,2,FALSE),
"")</f>
        <v/>
      </c>
    </row>
    <row r="5229" spans="2:12" x14ac:dyDescent="0.25">
      <c r="B5229" s="2"/>
      <c r="K5229" t="str">
        <f>IF(A5229&lt;&gt;"",VLOOKUP(D5229,LookUps!$A$2:$B$34,2,FALSE),"")</f>
        <v/>
      </c>
      <c r="L5229" t="str">
        <f>IF(F5229&lt;&gt;"",
VLOOKUP("*"&amp;F5229,LookUps!$F$2:$G$48,2,FALSE),
"")</f>
        <v/>
      </c>
    </row>
    <row r="5230" spans="2:12" x14ac:dyDescent="0.25">
      <c r="B5230" s="2"/>
      <c r="K5230" t="str">
        <f>IF(A5230&lt;&gt;"",VLOOKUP(D5230,LookUps!$A$2:$B$34,2,FALSE),"")</f>
        <v/>
      </c>
      <c r="L5230" t="str">
        <f>IF(F5230&lt;&gt;"",
VLOOKUP("*"&amp;F5230,LookUps!$F$2:$G$48,2,FALSE),
"")</f>
        <v/>
      </c>
    </row>
    <row r="5231" spans="2:12" x14ac:dyDescent="0.25">
      <c r="B5231" s="2"/>
      <c r="K5231" t="str">
        <f>IF(A5231&lt;&gt;"",VLOOKUP(D5231,LookUps!$A$2:$B$34,2,FALSE),"")</f>
        <v/>
      </c>
      <c r="L5231" t="str">
        <f>IF(F5231&lt;&gt;"",
VLOOKUP("*"&amp;F5231,LookUps!$F$2:$G$48,2,FALSE),
"")</f>
        <v/>
      </c>
    </row>
    <row r="5232" spans="2:12" x14ac:dyDescent="0.25">
      <c r="B5232" s="2"/>
      <c r="K5232" t="str">
        <f>IF(A5232&lt;&gt;"",VLOOKUP(D5232,LookUps!$A$2:$B$34,2,FALSE),"")</f>
        <v/>
      </c>
      <c r="L5232" t="str">
        <f>IF(F5232&lt;&gt;"",
VLOOKUP("*"&amp;F5232,LookUps!$F$2:$G$48,2,FALSE),
"")</f>
        <v/>
      </c>
    </row>
    <row r="5233" spans="2:12" x14ac:dyDescent="0.25">
      <c r="B5233" s="2"/>
      <c r="K5233" t="str">
        <f>IF(A5233&lt;&gt;"",VLOOKUP(D5233,LookUps!$A$2:$B$34,2,FALSE),"")</f>
        <v/>
      </c>
      <c r="L5233" t="str">
        <f>IF(F5233&lt;&gt;"",
VLOOKUP("*"&amp;F5233,LookUps!$F$2:$G$48,2,FALSE),
"")</f>
        <v/>
      </c>
    </row>
    <row r="5234" spans="2:12" x14ac:dyDescent="0.25">
      <c r="B5234" s="2"/>
      <c r="K5234" t="str">
        <f>IF(A5234&lt;&gt;"",VLOOKUP(D5234,LookUps!$A$2:$B$34,2,FALSE),"")</f>
        <v/>
      </c>
      <c r="L5234" t="str">
        <f>IF(F5234&lt;&gt;"",
VLOOKUP("*"&amp;F5234,LookUps!$F$2:$G$48,2,FALSE),
"")</f>
        <v/>
      </c>
    </row>
    <row r="5235" spans="2:12" x14ac:dyDescent="0.25">
      <c r="B5235" s="2"/>
      <c r="K5235" t="str">
        <f>IF(A5235&lt;&gt;"",VLOOKUP(D5235,LookUps!$A$2:$B$34,2,FALSE),"")</f>
        <v/>
      </c>
      <c r="L5235" t="str">
        <f>IF(F5235&lt;&gt;"",
VLOOKUP("*"&amp;F5235,LookUps!$F$2:$G$48,2,FALSE),
"")</f>
        <v/>
      </c>
    </row>
    <row r="5236" spans="2:12" x14ac:dyDescent="0.25">
      <c r="B5236" s="2"/>
      <c r="K5236" t="str">
        <f>IF(A5236&lt;&gt;"",VLOOKUP(D5236,LookUps!$A$2:$B$34,2,FALSE),"")</f>
        <v/>
      </c>
      <c r="L5236" t="str">
        <f>IF(F5236&lt;&gt;"",
VLOOKUP("*"&amp;F5236,LookUps!$F$2:$G$48,2,FALSE),
"")</f>
        <v/>
      </c>
    </row>
    <row r="5237" spans="2:12" x14ac:dyDescent="0.25">
      <c r="B5237" s="2"/>
      <c r="K5237" t="str">
        <f>IF(A5237&lt;&gt;"",VLOOKUP(D5237,LookUps!$A$2:$B$34,2,FALSE),"")</f>
        <v/>
      </c>
      <c r="L5237" t="str">
        <f>IF(F5237&lt;&gt;"",
VLOOKUP("*"&amp;F5237,LookUps!$F$2:$G$48,2,FALSE),
"")</f>
        <v/>
      </c>
    </row>
    <row r="5238" spans="2:12" x14ac:dyDescent="0.25">
      <c r="B5238" s="2"/>
      <c r="K5238" t="str">
        <f>IF(A5238&lt;&gt;"",VLOOKUP(D5238,LookUps!$A$2:$B$34,2,FALSE),"")</f>
        <v/>
      </c>
      <c r="L5238" t="str">
        <f>IF(F5238&lt;&gt;"",
VLOOKUP("*"&amp;F5238,LookUps!$F$2:$G$48,2,FALSE),
"")</f>
        <v/>
      </c>
    </row>
    <row r="5239" spans="2:12" x14ac:dyDescent="0.25">
      <c r="B5239" s="2"/>
      <c r="K5239" t="str">
        <f>IF(A5239&lt;&gt;"",VLOOKUP(D5239,LookUps!$A$2:$B$34,2,FALSE),"")</f>
        <v/>
      </c>
      <c r="L5239" t="str">
        <f>IF(F5239&lt;&gt;"",
VLOOKUP("*"&amp;F5239,LookUps!$F$2:$G$48,2,FALSE),
"")</f>
        <v/>
      </c>
    </row>
    <row r="5240" spans="2:12" x14ac:dyDescent="0.25">
      <c r="B5240" s="2"/>
      <c r="K5240" t="str">
        <f>IF(A5240&lt;&gt;"",VLOOKUP(D5240,LookUps!$A$2:$B$34,2,FALSE),"")</f>
        <v/>
      </c>
      <c r="L5240" t="str">
        <f>IF(F5240&lt;&gt;"",
VLOOKUP("*"&amp;F5240,LookUps!$F$2:$G$48,2,FALSE),
"")</f>
        <v/>
      </c>
    </row>
    <row r="5241" spans="2:12" x14ac:dyDescent="0.25">
      <c r="B5241" s="2"/>
      <c r="K5241" t="str">
        <f>IF(A5241&lt;&gt;"",VLOOKUP(D5241,LookUps!$A$2:$B$34,2,FALSE),"")</f>
        <v/>
      </c>
      <c r="L5241" t="str">
        <f>IF(F5241&lt;&gt;"",
VLOOKUP("*"&amp;F5241,LookUps!$F$2:$G$48,2,FALSE),
"")</f>
        <v/>
      </c>
    </row>
    <row r="5242" spans="2:12" x14ac:dyDescent="0.25">
      <c r="B5242" s="2"/>
      <c r="K5242" t="str">
        <f>IF(A5242&lt;&gt;"",VLOOKUP(D5242,LookUps!$A$2:$B$34,2,FALSE),"")</f>
        <v/>
      </c>
      <c r="L5242" t="str">
        <f>IF(F5242&lt;&gt;"",
VLOOKUP("*"&amp;F5242,LookUps!$F$2:$G$48,2,FALSE),
"")</f>
        <v/>
      </c>
    </row>
    <row r="5243" spans="2:12" x14ac:dyDescent="0.25">
      <c r="B5243" s="2"/>
      <c r="K5243" t="str">
        <f>IF(A5243&lt;&gt;"",VLOOKUP(D5243,LookUps!$A$2:$B$34,2,FALSE),"")</f>
        <v/>
      </c>
      <c r="L5243" t="str">
        <f>IF(F5243&lt;&gt;"",
VLOOKUP("*"&amp;F5243,LookUps!$F$2:$G$48,2,FALSE),
"")</f>
        <v/>
      </c>
    </row>
    <row r="5244" spans="2:12" x14ac:dyDescent="0.25">
      <c r="B5244" s="2"/>
      <c r="K5244" t="str">
        <f>IF(A5244&lt;&gt;"",VLOOKUP(D5244,LookUps!$A$2:$B$34,2,FALSE),"")</f>
        <v/>
      </c>
      <c r="L5244" t="str">
        <f>IF(F5244&lt;&gt;"",
VLOOKUP("*"&amp;F5244,LookUps!$F$2:$G$48,2,FALSE),
"")</f>
        <v/>
      </c>
    </row>
    <row r="5245" spans="2:12" x14ac:dyDescent="0.25">
      <c r="B5245" s="2"/>
      <c r="K5245" t="str">
        <f>IF(A5245&lt;&gt;"",VLOOKUP(D5245,LookUps!$A$2:$B$34,2,FALSE),"")</f>
        <v/>
      </c>
      <c r="L5245" t="str">
        <f>IF(F5245&lt;&gt;"",
VLOOKUP("*"&amp;F5245,LookUps!$F$2:$G$48,2,FALSE),
"")</f>
        <v/>
      </c>
    </row>
    <row r="5246" spans="2:12" x14ac:dyDescent="0.25">
      <c r="B5246" s="2"/>
      <c r="K5246" t="str">
        <f>IF(A5246&lt;&gt;"",VLOOKUP(D5246,LookUps!$A$2:$B$34,2,FALSE),"")</f>
        <v/>
      </c>
      <c r="L5246" t="str">
        <f>IF(F5246&lt;&gt;"",
VLOOKUP("*"&amp;F5246,LookUps!$F$2:$G$48,2,FALSE),
"")</f>
        <v/>
      </c>
    </row>
    <row r="5247" spans="2:12" x14ac:dyDescent="0.25">
      <c r="B5247" s="2"/>
      <c r="K5247" t="str">
        <f>IF(A5247&lt;&gt;"",VLOOKUP(D5247,LookUps!$A$2:$B$34,2,FALSE),"")</f>
        <v/>
      </c>
      <c r="L5247" t="str">
        <f>IF(F5247&lt;&gt;"",
VLOOKUP("*"&amp;F5247,LookUps!$F$2:$G$48,2,FALSE),
"")</f>
        <v/>
      </c>
    </row>
    <row r="5248" spans="2:12" x14ac:dyDescent="0.25">
      <c r="B5248" s="2"/>
      <c r="K5248" t="str">
        <f>IF(A5248&lt;&gt;"",VLOOKUP(D5248,LookUps!$A$2:$B$34,2,FALSE),"")</f>
        <v/>
      </c>
      <c r="L5248" t="str">
        <f>IF(F5248&lt;&gt;"",
VLOOKUP("*"&amp;F5248,LookUps!$F$2:$G$48,2,FALSE),
"")</f>
        <v/>
      </c>
    </row>
    <row r="5249" spans="2:12" x14ac:dyDescent="0.25">
      <c r="B5249" s="2"/>
      <c r="K5249" t="str">
        <f>IF(A5249&lt;&gt;"",VLOOKUP(D5249,LookUps!$A$2:$B$34,2,FALSE),"")</f>
        <v/>
      </c>
      <c r="L5249" t="str">
        <f>IF(F5249&lt;&gt;"",
VLOOKUP("*"&amp;F5249,LookUps!$F$2:$G$48,2,FALSE),
"")</f>
        <v/>
      </c>
    </row>
    <row r="5250" spans="2:12" x14ac:dyDescent="0.25">
      <c r="B5250" s="2"/>
      <c r="K5250" t="str">
        <f>IF(A5250&lt;&gt;"",VLOOKUP(D5250,LookUps!$A$2:$B$34,2,FALSE),"")</f>
        <v/>
      </c>
      <c r="L5250" t="str">
        <f>IF(F5250&lt;&gt;"",
VLOOKUP("*"&amp;F5250,LookUps!$F$2:$G$48,2,FALSE),
"")</f>
        <v/>
      </c>
    </row>
    <row r="5251" spans="2:12" x14ac:dyDescent="0.25">
      <c r="B5251" s="2"/>
      <c r="K5251" t="str">
        <f>IF(A5251&lt;&gt;"",VLOOKUP(D5251,LookUps!$A$2:$B$34,2,FALSE),"")</f>
        <v/>
      </c>
      <c r="L5251" t="str">
        <f>IF(F5251&lt;&gt;"",
VLOOKUP("*"&amp;F5251,LookUps!$F$2:$G$48,2,FALSE),
"")</f>
        <v/>
      </c>
    </row>
    <row r="5252" spans="2:12" x14ac:dyDescent="0.25">
      <c r="B5252" s="2"/>
      <c r="K5252" t="str">
        <f>IF(A5252&lt;&gt;"",VLOOKUP(D5252,LookUps!$A$2:$B$34,2,FALSE),"")</f>
        <v/>
      </c>
      <c r="L5252" t="str">
        <f>IF(F5252&lt;&gt;"",
VLOOKUP("*"&amp;F5252,LookUps!$F$2:$G$48,2,FALSE),
"")</f>
        <v/>
      </c>
    </row>
    <row r="5253" spans="2:12" x14ac:dyDescent="0.25">
      <c r="B5253" s="2"/>
      <c r="K5253" t="str">
        <f>IF(A5253&lt;&gt;"",VLOOKUP(D5253,LookUps!$A$2:$B$34,2,FALSE),"")</f>
        <v/>
      </c>
      <c r="L5253" t="str">
        <f>IF(F5253&lt;&gt;"",
VLOOKUP("*"&amp;F5253,LookUps!$F$2:$G$48,2,FALSE),
"")</f>
        <v/>
      </c>
    </row>
    <row r="5254" spans="2:12" x14ac:dyDescent="0.25">
      <c r="B5254" s="2"/>
      <c r="K5254" t="str">
        <f>IF(A5254&lt;&gt;"",VLOOKUP(D5254,LookUps!$A$2:$B$34,2,FALSE),"")</f>
        <v/>
      </c>
      <c r="L5254" t="str">
        <f>IF(F5254&lt;&gt;"",
VLOOKUP("*"&amp;F5254,LookUps!$F$2:$G$48,2,FALSE),
"")</f>
        <v/>
      </c>
    </row>
    <row r="5255" spans="2:12" x14ac:dyDescent="0.25">
      <c r="B5255" s="2"/>
      <c r="K5255" t="str">
        <f>IF(A5255&lt;&gt;"",VLOOKUP(D5255,LookUps!$A$2:$B$34,2,FALSE),"")</f>
        <v/>
      </c>
      <c r="L5255" t="str">
        <f>IF(F5255&lt;&gt;"",
VLOOKUP("*"&amp;F5255,LookUps!$F$2:$G$48,2,FALSE),
"")</f>
        <v/>
      </c>
    </row>
    <row r="5256" spans="2:12" x14ac:dyDescent="0.25">
      <c r="B5256" s="2"/>
      <c r="K5256" t="str">
        <f>IF(A5256&lt;&gt;"",VLOOKUP(D5256,LookUps!$A$2:$B$34,2,FALSE),"")</f>
        <v/>
      </c>
      <c r="L5256" t="str">
        <f>IF(F5256&lt;&gt;"",
VLOOKUP("*"&amp;F5256,LookUps!$F$2:$G$48,2,FALSE),
"")</f>
        <v/>
      </c>
    </row>
    <row r="5257" spans="2:12" x14ac:dyDescent="0.25">
      <c r="B5257" s="2"/>
      <c r="K5257" t="str">
        <f>IF(A5257&lt;&gt;"",VLOOKUP(D5257,LookUps!$A$2:$B$34,2,FALSE),"")</f>
        <v/>
      </c>
      <c r="L5257" t="str">
        <f>IF(F5257&lt;&gt;"",
VLOOKUP("*"&amp;F5257,LookUps!$F$2:$G$48,2,FALSE),
"")</f>
        <v/>
      </c>
    </row>
    <row r="5258" spans="2:12" x14ac:dyDescent="0.25">
      <c r="B5258" s="2"/>
      <c r="K5258" t="str">
        <f>IF(A5258&lt;&gt;"",VLOOKUP(D5258,LookUps!$A$2:$B$34,2,FALSE),"")</f>
        <v/>
      </c>
      <c r="L5258" t="str">
        <f>IF(F5258&lt;&gt;"",
VLOOKUP("*"&amp;F5258,LookUps!$F$2:$G$48,2,FALSE),
"")</f>
        <v/>
      </c>
    </row>
    <row r="5259" spans="2:12" x14ac:dyDescent="0.25">
      <c r="B5259" s="2"/>
      <c r="K5259" t="str">
        <f>IF(A5259&lt;&gt;"",VLOOKUP(D5259,LookUps!$A$2:$B$34,2,FALSE),"")</f>
        <v/>
      </c>
      <c r="L5259" t="str">
        <f>IF(F5259&lt;&gt;"",
VLOOKUP("*"&amp;F5259,LookUps!$F$2:$G$48,2,FALSE),
"")</f>
        <v/>
      </c>
    </row>
    <row r="5260" spans="2:12" x14ac:dyDescent="0.25">
      <c r="B5260" s="2"/>
      <c r="K5260" t="str">
        <f>IF(A5260&lt;&gt;"",VLOOKUP(D5260,LookUps!$A$2:$B$34,2,FALSE),"")</f>
        <v/>
      </c>
      <c r="L5260" t="str">
        <f>IF(F5260&lt;&gt;"",
VLOOKUP("*"&amp;F5260,LookUps!$F$2:$G$48,2,FALSE),
"")</f>
        <v/>
      </c>
    </row>
    <row r="5261" spans="2:12" x14ac:dyDescent="0.25">
      <c r="B5261" s="2"/>
      <c r="K5261" t="str">
        <f>IF(A5261&lt;&gt;"",VLOOKUP(D5261,LookUps!$A$2:$B$34,2,FALSE),"")</f>
        <v/>
      </c>
      <c r="L5261" t="str">
        <f>IF(F5261&lt;&gt;"",
VLOOKUP("*"&amp;F5261,LookUps!$F$2:$G$48,2,FALSE),
"")</f>
        <v/>
      </c>
    </row>
    <row r="5262" spans="2:12" x14ac:dyDescent="0.25">
      <c r="B5262" s="2"/>
      <c r="K5262" t="str">
        <f>IF(A5262&lt;&gt;"",VLOOKUP(D5262,LookUps!$A$2:$B$34,2,FALSE),"")</f>
        <v/>
      </c>
      <c r="L5262" t="str">
        <f>IF(F5262&lt;&gt;"",
VLOOKUP("*"&amp;F5262,LookUps!$F$2:$G$48,2,FALSE),
"")</f>
        <v/>
      </c>
    </row>
    <row r="5263" spans="2:12" x14ac:dyDescent="0.25">
      <c r="B5263" s="2"/>
      <c r="K5263" t="str">
        <f>IF(A5263&lt;&gt;"",VLOOKUP(D5263,LookUps!$A$2:$B$34,2,FALSE),"")</f>
        <v/>
      </c>
      <c r="L5263" t="str">
        <f>IF(F5263&lt;&gt;"",
VLOOKUP("*"&amp;F5263,LookUps!$F$2:$G$48,2,FALSE),
"")</f>
        <v/>
      </c>
    </row>
    <row r="5264" spans="2:12" x14ac:dyDescent="0.25">
      <c r="B5264" s="2"/>
      <c r="K5264" t="str">
        <f>IF(A5264&lt;&gt;"",VLOOKUP(D5264,LookUps!$A$2:$B$34,2,FALSE),"")</f>
        <v/>
      </c>
      <c r="L5264" t="str">
        <f>IF(F5264&lt;&gt;"",
VLOOKUP("*"&amp;F5264,LookUps!$F$2:$G$48,2,FALSE),
"")</f>
        <v/>
      </c>
    </row>
    <row r="5265" spans="2:12" x14ac:dyDescent="0.25">
      <c r="B5265" s="2"/>
      <c r="K5265" t="str">
        <f>IF(A5265&lt;&gt;"",VLOOKUP(D5265,LookUps!$A$2:$B$34,2,FALSE),"")</f>
        <v/>
      </c>
      <c r="L5265" t="str">
        <f>IF(F5265&lt;&gt;"",
VLOOKUP("*"&amp;F5265,LookUps!$F$2:$G$48,2,FALSE),
"")</f>
        <v/>
      </c>
    </row>
    <row r="5266" spans="2:12" x14ac:dyDescent="0.25">
      <c r="B5266" s="2"/>
      <c r="K5266" t="str">
        <f>IF(A5266&lt;&gt;"",VLOOKUP(D5266,LookUps!$A$2:$B$34,2,FALSE),"")</f>
        <v/>
      </c>
      <c r="L5266" t="str">
        <f>IF(F5266&lt;&gt;"",
VLOOKUP("*"&amp;F5266,LookUps!$F$2:$G$48,2,FALSE),
"")</f>
        <v/>
      </c>
    </row>
    <row r="5267" spans="2:12" x14ac:dyDescent="0.25">
      <c r="B5267" s="2"/>
      <c r="K5267" t="str">
        <f>IF(A5267&lt;&gt;"",VLOOKUP(D5267,LookUps!$A$2:$B$34,2,FALSE),"")</f>
        <v/>
      </c>
      <c r="L5267" t="str">
        <f>IF(F5267&lt;&gt;"",
VLOOKUP("*"&amp;F5267,LookUps!$F$2:$G$48,2,FALSE),
"")</f>
        <v/>
      </c>
    </row>
    <row r="5268" spans="2:12" x14ac:dyDescent="0.25">
      <c r="B5268" s="2"/>
      <c r="K5268" t="str">
        <f>IF(A5268&lt;&gt;"",VLOOKUP(D5268,LookUps!$A$2:$B$34,2,FALSE),"")</f>
        <v/>
      </c>
      <c r="L5268" t="str">
        <f>IF(F5268&lt;&gt;"",
VLOOKUP("*"&amp;F5268,LookUps!$F$2:$G$48,2,FALSE),
"")</f>
        <v/>
      </c>
    </row>
    <row r="5269" spans="2:12" x14ac:dyDescent="0.25">
      <c r="B5269" s="2"/>
      <c r="K5269" t="str">
        <f>IF(A5269&lt;&gt;"",VLOOKUP(D5269,LookUps!$A$2:$B$34,2,FALSE),"")</f>
        <v/>
      </c>
      <c r="L5269" t="str">
        <f>IF(F5269&lt;&gt;"",
VLOOKUP("*"&amp;F5269,LookUps!$F$2:$G$48,2,FALSE),
"")</f>
        <v/>
      </c>
    </row>
    <row r="5270" spans="2:12" x14ac:dyDescent="0.25">
      <c r="B5270" s="2"/>
      <c r="K5270" t="str">
        <f>IF(A5270&lt;&gt;"",VLOOKUP(D5270,LookUps!$A$2:$B$34,2,FALSE),"")</f>
        <v/>
      </c>
      <c r="L5270" t="str">
        <f>IF(F5270&lt;&gt;"",
VLOOKUP("*"&amp;F5270,LookUps!$F$2:$G$48,2,FALSE),
"")</f>
        <v/>
      </c>
    </row>
    <row r="5271" spans="2:12" x14ac:dyDescent="0.25">
      <c r="B5271" s="2"/>
      <c r="K5271" t="str">
        <f>IF(A5271&lt;&gt;"",VLOOKUP(D5271,LookUps!$A$2:$B$34,2,FALSE),"")</f>
        <v/>
      </c>
      <c r="L5271" t="str">
        <f>IF(F5271&lt;&gt;"",
VLOOKUP("*"&amp;F5271,LookUps!$F$2:$G$48,2,FALSE),
"")</f>
        <v/>
      </c>
    </row>
    <row r="5272" spans="2:12" x14ac:dyDescent="0.25">
      <c r="B5272" s="2"/>
      <c r="K5272" t="str">
        <f>IF(A5272&lt;&gt;"",VLOOKUP(D5272,LookUps!$A$2:$B$34,2,FALSE),"")</f>
        <v/>
      </c>
      <c r="L5272" t="str">
        <f>IF(F5272&lt;&gt;"",
VLOOKUP("*"&amp;F5272,LookUps!$F$2:$G$48,2,FALSE),
"")</f>
        <v/>
      </c>
    </row>
    <row r="5273" spans="2:12" x14ac:dyDescent="0.25">
      <c r="B5273" s="2"/>
      <c r="K5273" t="str">
        <f>IF(A5273&lt;&gt;"",VLOOKUP(D5273,LookUps!$A$2:$B$34,2,FALSE),"")</f>
        <v/>
      </c>
      <c r="L5273" t="str">
        <f>IF(F5273&lt;&gt;"",
VLOOKUP("*"&amp;F5273,LookUps!$F$2:$G$48,2,FALSE),
"")</f>
        <v/>
      </c>
    </row>
    <row r="5274" spans="2:12" x14ac:dyDescent="0.25">
      <c r="B5274" s="2"/>
      <c r="K5274" t="str">
        <f>IF(A5274&lt;&gt;"",VLOOKUP(D5274,LookUps!$A$2:$B$34,2,FALSE),"")</f>
        <v/>
      </c>
      <c r="L5274" t="str">
        <f>IF(F5274&lt;&gt;"",
VLOOKUP("*"&amp;F5274,LookUps!$F$2:$G$48,2,FALSE),
"")</f>
        <v/>
      </c>
    </row>
    <row r="5275" spans="2:12" x14ac:dyDescent="0.25">
      <c r="B5275" s="2"/>
      <c r="K5275" t="str">
        <f>IF(A5275&lt;&gt;"",VLOOKUP(D5275,LookUps!$A$2:$B$34,2,FALSE),"")</f>
        <v/>
      </c>
      <c r="L5275" t="str">
        <f>IF(F5275&lt;&gt;"",
VLOOKUP("*"&amp;F5275,LookUps!$F$2:$G$48,2,FALSE),
"")</f>
        <v/>
      </c>
    </row>
    <row r="5276" spans="2:12" x14ac:dyDescent="0.25">
      <c r="B5276" s="2"/>
      <c r="K5276" t="str">
        <f>IF(A5276&lt;&gt;"",VLOOKUP(D5276,LookUps!$A$2:$B$34,2,FALSE),"")</f>
        <v/>
      </c>
      <c r="L5276" t="str">
        <f>IF(F5276&lt;&gt;"",
VLOOKUP("*"&amp;F5276,LookUps!$F$2:$G$48,2,FALSE),
"")</f>
        <v/>
      </c>
    </row>
    <row r="5277" spans="2:12" x14ac:dyDescent="0.25">
      <c r="B5277" s="2"/>
      <c r="K5277" t="str">
        <f>IF(A5277&lt;&gt;"",VLOOKUP(D5277,LookUps!$A$2:$B$34,2,FALSE),"")</f>
        <v/>
      </c>
      <c r="L5277" t="str">
        <f>IF(F5277&lt;&gt;"",
VLOOKUP("*"&amp;F5277,LookUps!$F$2:$G$48,2,FALSE),
"")</f>
        <v/>
      </c>
    </row>
    <row r="5278" spans="2:12" x14ac:dyDescent="0.25">
      <c r="B5278" s="2"/>
      <c r="K5278" t="str">
        <f>IF(A5278&lt;&gt;"",VLOOKUP(D5278,LookUps!$A$2:$B$34,2,FALSE),"")</f>
        <v/>
      </c>
      <c r="L5278" t="str">
        <f>IF(F5278&lt;&gt;"",
VLOOKUP("*"&amp;F5278,LookUps!$F$2:$G$48,2,FALSE),
"")</f>
        <v/>
      </c>
    </row>
    <row r="5279" spans="2:12" x14ac:dyDescent="0.25">
      <c r="B5279" s="2"/>
      <c r="K5279" t="str">
        <f>IF(A5279&lt;&gt;"",VLOOKUP(D5279,LookUps!$A$2:$B$34,2,FALSE),"")</f>
        <v/>
      </c>
      <c r="L5279" t="str">
        <f>IF(F5279&lt;&gt;"",
VLOOKUP("*"&amp;F5279,LookUps!$F$2:$G$48,2,FALSE),
"")</f>
        <v/>
      </c>
    </row>
    <row r="5280" spans="2:12" x14ac:dyDescent="0.25">
      <c r="B5280" s="2"/>
      <c r="K5280" t="str">
        <f>IF(A5280&lt;&gt;"",VLOOKUP(D5280,LookUps!$A$2:$B$34,2,FALSE),"")</f>
        <v/>
      </c>
      <c r="L5280" t="str">
        <f>IF(F5280&lt;&gt;"",
VLOOKUP("*"&amp;F5280,LookUps!$F$2:$G$48,2,FALSE),
"")</f>
        <v/>
      </c>
    </row>
    <row r="5281" spans="2:12" x14ac:dyDescent="0.25">
      <c r="B5281" s="2"/>
      <c r="K5281" t="str">
        <f>IF(A5281&lt;&gt;"",VLOOKUP(D5281,LookUps!$A$2:$B$34,2,FALSE),"")</f>
        <v/>
      </c>
      <c r="L5281" t="str">
        <f>IF(F5281&lt;&gt;"",
VLOOKUP("*"&amp;F5281,LookUps!$F$2:$G$48,2,FALSE),
"")</f>
        <v/>
      </c>
    </row>
    <row r="5282" spans="2:12" x14ac:dyDescent="0.25">
      <c r="B5282" s="2"/>
      <c r="K5282" t="str">
        <f>IF(A5282&lt;&gt;"",VLOOKUP(D5282,LookUps!$A$2:$B$34,2,FALSE),"")</f>
        <v/>
      </c>
      <c r="L5282" t="str">
        <f>IF(F5282&lt;&gt;"",
VLOOKUP("*"&amp;F5282,LookUps!$F$2:$G$48,2,FALSE),
"")</f>
        <v/>
      </c>
    </row>
    <row r="5283" spans="2:12" x14ac:dyDescent="0.25">
      <c r="B5283" s="2"/>
      <c r="K5283" t="str">
        <f>IF(A5283&lt;&gt;"",VLOOKUP(D5283,LookUps!$A$2:$B$34,2,FALSE),"")</f>
        <v/>
      </c>
      <c r="L5283" t="str">
        <f>IF(F5283&lt;&gt;"",
VLOOKUP("*"&amp;F5283,LookUps!$F$2:$G$48,2,FALSE),
"")</f>
        <v/>
      </c>
    </row>
    <row r="5284" spans="2:12" x14ac:dyDescent="0.25">
      <c r="B5284" s="2"/>
      <c r="K5284" t="str">
        <f>IF(A5284&lt;&gt;"",VLOOKUP(D5284,LookUps!$A$2:$B$34,2,FALSE),"")</f>
        <v/>
      </c>
      <c r="L5284" t="str">
        <f>IF(F5284&lt;&gt;"",
VLOOKUP("*"&amp;F5284,LookUps!$F$2:$G$48,2,FALSE),
"")</f>
        <v/>
      </c>
    </row>
    <row r="5285" spans="2:12" x14ac:dyDescent="0.25">
      <c r="B5285" s="2"/>
      <c r="K5285" t="str">
        <f>IF(A5285&lt;&gt;"",VLOOKUP(D5285,LookUps!$A$2:$B$34,2,FALSE),"")</f>
        <v/>
      </c>
      <c r="L5285" t="str">
        <f>IF(F5285&lt;&gt;"",
VLOOKUP("*"&amp;F5285,LookUps!$F$2:$G$48,2,FALSE),
"")</f>
        <v/>
      </c>
    </row>
    <row r="5286" spans="2:12" x14ac:dyDescent="0.25">
      <c r="B5286" s="2"/>
      <c r="K5286" t="str">
        <f>IF(A5286&lt;&gt;"",VLOOKUP(D5286,LookUps!$A$2:$B$34,2,FALSE),"")</f>
        <v/>
      </c>
      <c r="L5286" t="str">
        <f>IF(F5286&lt;&gt;"",
VLOOKUP("*"&amp;F5286,LookUps!$F$2:$G$48,2,FALSE),
"")</f>
        <v/>
      </c>
    </row>
    <row r="5287" spans="2:12" x14ac:dyDescent="0.25">
      <c r="B5287" s="2"/>
      <c r="K5287" t="str">
        <f>IF(A5287&lt;&gt;"",VLOOKUP(D5287,LookUps!$A$2:$B$34,2,FALSE),"")</f>
        <v/>
      </c>
      <c r="L5287" t="str">
        <f>IF(F5287&lt;&gt;"",
VLOOKUP("*"&amp;F5287,LookUps!$F$2:$G$48,2,FALSE),
"")</f>
        <v/>
      </c>
    </row>
    <row r="5288" spans="2:12" x14ac:dyDescent="0.25">
      <c r="B5288" s="2"/>
      <c r="K5288" t="str">
        <f>IF(A5288&lt;&gt;"",VLOOKUP(D5288,LookUps!$A$2:$B$34,2,FALSE),"")</f>
        <v/>
      </c>
      <c r="L5288" t="str">
        <f>IF(F5288&lt;&gt;"",
VLOOKUP("*"&amp;F5288,LookUps!$F$2:$G$48,2,FALSE),
"")</f>
        <v/>
      </c>
    </row>
    <row r="5289" spans="2:12" x14ac:dyDescent="0.25">
      <c r="B5289" s="2"/>
      <c r="K5289" t="str">
        <f>IF(A5289&lt;&gt;"",VLOOKUP(D5289,LookUps!$A$2:$B$34,2,FALSE),"")</f>
        <v/>
      </c>
      <c r="L5289" t="str">
        <f>IF(F5289&lt;&gt;"",
VLOOKUP("*"&amp;F5289,LookUps!$F$2:$G$48,2,FALSE),
"")</f>
        <v/>
      </c>
    </row>
    <row r="5290" spans="2:12" x14ac:dyDescent="0.25">
      <c r="B5290" s="2"/>
      <c r="K5290" t="str">
        <f>IF(A5290&lt;&gt;"",VLOOKUP(D5290,LookUps!$A$2:$B$34,2,FALSE),"")</f>
        <v/>
      </c>
      <c r="L5290" t="str">
        <f>IF(F5290&lt;&gt;"",
VLOOKUP("*"&amp;F5290,LookUps!$F$2:$G$48,2,FALSE),
"")</f>
        <v/>
      </c>
    </row>
    <row r="5291" spans="2:12" x14ac:dyDescent="0.25">
      <c r="B5291" s="2"/>
      <c r="K5291" t="str">
        <f>IF(A5291&lt;&gt;"",VLOOKUP(D5291,LookUps!$A$2:$B$34,2,FALSE),"")</f>
        <v/>
      </c>
      <c r="L5291" t="str">
        <f>IF(F5291&lt;&gt;"",
VLOOKUP("*"&amp;F5291,LookUps!$F$2:$G$48,2,FALSE),
"")</f>
        <v/>
      </c>
    </row>
    <row r="5292" spans="2:12" x14ac:dyDescent="0.25">
      <c r="B5292" s="2"/>
      <c r="K5292" t="str">
        <f>IF(A5292&lt;&gt;"",VLOOKUP(D5292,LookUps!$A$2:$B$34,2,FALSE),"")</f>
        <v/>
      </c>
      <c r="L5292" t="str">
        <f>IF(F5292&lt;&gt;"",
VLOOKUP("*"&amp;F5292,LookUps!$F$2:$G$48,2,FALSE),
"")</f>
        <v/>
      </c>
    </row>
    <row r="5293" spans="2:12" x14ac:dyDescent="0.25">
      <c r="B5293" s="2"/>
      <c r="K5293" t="str">
        <f>IF(A5293&lt;&gt;"",VLOOKUP(D5293,LookUps!$A$2:$B$34,2,FALSE),"")</f>
        <v/>
      </c>
      <c r="L5293" t="str">
        <f>IF(F5293&lt;&gt;"",
VLOOKUP("*"&amp;F5293,LookUps!$F$2:$G$48,2,FALSE),
"")</f>
        <v/>
      </c>
    </row>
    <row r="5294" spans="2:12" x14ac:dyDescent="0.25">
      <c r="B5294" s="2"/>
      <c r="K5294" t="str">
        <f>IF(A5294&lt;&gt;"",VLOOKUP(D5294,LookUps!$A$2:$B$34,2,FALSE),"")</f>
        <v/>
      </c>
      <c r="L5294" t="str">
        <f>IF(F5294&lt;&gt;"",
VLOOKUP("*"&amp;F5294,LookUps!$F$2:$G$48,2,FALSE),
"")</f>
        <v/>
      </c>
    </row>
    <row r="5295" spans="2:12" x14ac:dyDescent="0.25">
      <c r="B5295" s="2"/>
      <c r="K5295" t="str">
        <f>IF(A5295&lt;&gt;"",VLOOKUP(D5295,LookUps!$A$2:$B$34,2,FALSE),"")</f>
        <v/>
      </c>
      <c r="L5295" t="str">
        <f>IF(F5295&lt;&gt;"",
VLOOKUP("*"&amp;F5295,LookUps!$F$2:$G$48,2,FALSE),
"")</f>
        <v/>
      </c>
    </row>
    <row r="5296" spans="2:12" x14ac:dyDescent="0.25">
      <c r="B5296" s="2"/>
      <c r="K5296" t="str">
        <f>IF(A5296&lt;&gt;"",VLOOKUP(D5296,LookUps!$A$2:$B$34,2,FALSE),"")</f>
        <v/>
      </c>
      <c r="L5296" t="str">
        <f>IF(F5296&lt;&gt;"",
VLOOKUP("*"&amp;F5296,LookUps!$F$2:$G$48,2,FALSE),
"")</f>
        <v/>
      </c>
    </row>
    <row r="5297" spans="2:12" x14ac:dyDescent="0.25">
      <c r="B5297" s="2"/>
      <c r="K5297" t="str">
        <f>IF(A5297&lt;&gt;"",VLOOKUP(D5297,LookUps!$A$2:$B$34,2,FALSE),"")</f>
        <v/>
      </c>
      <c r="L5297" t="str">
        <f>IF(F5297&lt;&gt;"",
VLOOKUP("*"&amp;F5297,LookUps!$F$2:$G$48,2,FALSE),
"")</f>
        <v/>
      </c>
    </row>
    <row r="5298" spans="2:12" x14ac:dyDescent="0.25">
      <c r="B5298" s="2"/>
      <c r="K5298" t="str">
        <f>IF(A5298&lt;&gt;"",VLOOKUP(D5298,LookUps!$A$2:$B$34,2,FALSE),"")</f>
        <v/>
      </c>
      <c r="L5298" t="str">
        <f>IF(F5298&lt;&gt;"",
VLOOKUP("*"&amp;F5298,LookUps!$F$2:$G$48,2,FALSE),
"")</f>
        <v/>
      </c>
    </row>
    <row r="5299" spans="2:12" x14ac:dyDescent="0.25">
      <c r="B5299" s="2"/>
      <c r="K5299" t="str">
        <f>IF(A5299&lt;&gt;"",VLOOKUP(D5299,LookUps!$A$2:$B$34,2,FALSE),"")</f>
        <v/>
      </c>
      <c r="L5299" t="str">
        <f>IF(F5299&lt;&gt;"",
VLOOKUP("*"&amp;F5299,LookUps!$F$2:$G$48,2,FALSE),
"")</f>
        <v/>
      </c>
    </row>
    <row r="5300" spans="2:12" x14ac:dyDescent="0.25">
      <c r="B5300" s="2"/>
      <c r="K5300" t="str">
        <f>IF(A5300&lt;&gt;"",VLOOKUP(D5300,LookUps!$A$2:$B$34,2,FALSE),"")</f>
        <v/>
      </c>
      <c r="L5300" t="str">
        <f>IF(F5300&lt;&gt;"",
VLOOKUP("*"&amp;F5300,LookUps!$F$2:$G$48,2,FALSE),
"")</f>
        <v/>
      </c>
    </row>
    <row r="5301" spans="2:12" x14ac:dyDescent="0.25">
      <c r="B5301" s="2"/>
      <c r="K5301" t="str">
        <f>IF(A5301&lt;&gt;"",VLOOKUP(D5301,LookUps!$A$2:$B$34,2,FALSE),"")</f>
        <v/>
      </c>
      <c r="L5301" t="str">
        <f>IF(F5301&lt;&gt;"",
VLOOKUP("*"&amp;F5301,LookUps!$F$2:$G$48,2,FALSE),
"")</f>
        <v/>
      </c>
    </row>
    <row r="5302" spans="2:12" x14ac:dyDescent="0.25">
      <c r="B5302" s="2"/>
      <c r="K5302" t="str">
        <f>IF(A5302&lt;&gt;"",VLOOKUP(D5302,LookUps!$A$2:$B$34,2,FALSE),"")</f>
        <v/>
      </c>
      <c r="L5302" t="str">
        <f>IF(F5302&lt;&gt;"",
VLOOKUP("*"&amp;F5302,LookUps!$F$2:$G$48,2,FALSE),
"")</f>
        <v/>
      </c>
    </row>
    <row r="5303" spans="2:12" x14ac:dyDescent="0.25">
      <c r="B5303" s="2"/>
      <c r="K5303" t="str">
        <f>IF(A5303&lt;&gt;"",VLOOKUP(D5303,LookUps!$A$2:$B$34,2,FALSE),"")</f>
        <v/>
      </c>
      <c r="L5303" t="str">
        <f>IF(F5303&lt;&gt;"",
VLOOKUP("*"&amp;F5303,LookUps!$F$2:$G$48,2,FALSE),
"")</f>
        <v/>
      </c>
    </row>
    <row r="5304" spans="2:12" x14ac:dyDescent="0.25">
      <c r="B5304" s="2"/>
      <c r="K5304" t="str">
        <f>IF(A5304&lt;&gt;"",VLOOKUP(D5304,LookUps!$A$2:$B$34,2,FALSE),"")</f>
        <v/>
      </c>
      <c r="L5304" t="str">
        <f>IF(F5304&lt;&gt;"",
VLOOKUP("*"&amp;F5304,LookUps!$F$2:$G$48,2,FALSE),
"")</f>
        <v/>
      </c>
    </row>
    <row r="5305" spans="2:12" x14ac:dyDescent="0.25">
      <c r="B5305" s="2"/>
      <c r="K5305" t="str">
        <f>IF(A5305&lt;&gt;"",VLOOKUP(D5305,LookUps!$A$2:$B$34,2,FALSE),"")</f>
        <v/>
      </c>
      <c r="L5305" t="str">
        <f>IF(F5305&lt;&gt;"",
VLOOKUP("*"&amp;F5305,LookUps!$F$2:$G$48,2,FALSE),
"")</f>
        <v/>
      </c>
    </row>
    <row r="5306" spans="2:12" x14ac:dyDescent="0.25">
      <c r="B5306" s="2"/>
      <c r="K5306" t="str">
        <f>IF(A5306&lt;&gt;"",VLOOKUP(D5306,LookUps!$A$2:$B$34,2,FALSE),"")</f>
        <v/>
      </c>
      <c r="L5306" t="str">
        <f>IF(F5306&lt;&gt;"",
VLOOKUP("*"&amp;F5306,LookUps!$F$2:$G$48,2,FALSE),
"")</f>
        <v/>
      </c>
    </row>
    <row r="5307" spans="2:12" x14ac:dyDescent="0.25">
      <c r="B5307" s="2"/>
      <c r="K5307" t="str">
        <f>IF(A5307&lt;&gt;"",VLOOKUP(D5307,LookUps!$A$2:$B$34,2,FALSE),"")</f>
        <v/>
      </c>
      <c r="L5307" t="str">
        <f>IF(F5307&lt;&gt;"",
VLOOKUP("*"&amp;F5307,LookUps!$F$2:$G$48,2,FALSE),
"")</f>
        <v/>
      </c>
    </row>
    <row r="5308" spans="2:12" x14ac:dyDescent="0.25">
      <c r="B5308" s="2"/>
      <c r="K5308" t="str">
        <f>IF(A5308&lt;&gt;"",VLOOKUP(D5308,LookUps!$A$2:$B$34,2,FALSE),"")</f>
        <v/>
      </c>
      <c r="L5308" t="str">
        <f>IF(F5308&lt;&gt;"",
VLOOKUP("*"&amp;F5308,LookUps!$F$2:$G$48,2,FALSE),
"")</f>
        <v/>
      </c>
    </row>
    <row r="5309" spans="2:12" x14ac:dyDescent="0.25">
      <c r="B5309" s="2"/>
      <c r="K5309" t="str">
        <f>IF(A5309&lt;&gt;"",VLOOKUP(D5309,LookUps!$A$2:$B$34,2,FALSE),"")</f>
        <v/>
      </c>
      <c r="L5309" t="str">
        <f>IF(F5309&lt;&gt;"",
VLOOKUP("*"&amp;F5309,LookUps!$F$2:$G$48,2,FALSE),
"")</f>
        <v/>
      </c>
    </row>
    <row r="5310" spans="2:12" x14ac:dyDescent="0.25">
      <c r="B5310" s="2"/>
      <c r="K5310" t="str">
        <f>IF(A5310&lt;&gt;"",VLOOKUP(D5310,LookUps!$A$2:$B$34,2,FALSE),"")</f>
        <v/>
      </c>
      <c r="L5310" t="str">
        <f>IF(F5310&lt;&gt;"",
VLOOKUP("*"&amp;F5310,LookUps!$F$2:$G$48,2,FALSE),
"")</f>
        <v/>
      </c>
    </row>
    <row r="5311" spans="2:12" x14ac:dyDescent="0.25">
      <c r="B5311" s="2"/>
      <c r="K5311" t="str">
        <f>IF(A5311&lt;&gt;"",VLOOKUP(D5311,LookUps!$A$2:$B$34,2,FALSE),"")</f>
        <v/>
      </c>
      <c r="L5311" t="str">
        <f>IF(F5311&lt;&gt;"",
VLOOKUP("*"&amp;F5311,LookUps!$F$2:$G$48,2,FALSE),
"")</f>
        <v/>
      </c>
    </row>
    <row r="5312" spans="2:12" x14ac:dyDescent="0.25">
      <c r="B5312" s="2"/>
      <c r="K5312" t="str">
        <f>IF(A5312&lt;&gt;"",VLOOKUP(D5312,LookUps!$A$2:$B$34,2,FALSE),"")</f>
        <v/>
      </c>
      <c r="L5312" t="str">
        <f>IF(F5312&lt;&gt;"",
VLOOKUP("*"&amp;F5312,LookUps!$F$2:$G$48,2,FALSE),
"")</f>
        <v/>
      </c>
    </row>
    <row r="5313" spans="2:12" x14ac:dyDescent="0.25">
      <c r="B5313" s="2"/>
      <c r="K5313" t="str">
        <f>IF(A5313&lt;&gt;"",VLOOKUP(D5313,LookUps!$A$2:$B$34,2,FALSE),"")</f>
        <v/>
      </c>
      <c r="L5313" t="str">
        <f>IF(F5313&lt;&gt;"",
VLOOKUP("*"&amp;F5313,LookUps!$F$2:$G$48,2,FALSE),
"")</f>
        <v/>
      </c>
    </row>
    <row r="5314" spans="2:12" x14ac:dyDescent="0.25">
      <c r="B5314" s="2"/>
      <c r="K5314" t="str">
        <f>IF(A5314&lt;&gt;"",VLOOKUP(D5314,LookUps!$A$2:$B$34,2,FALSE),"")</f>
        <v/>
      </c>
      <c r="L5314" t="str">
        <f>IF(F5314&lt;&gt;"",
VLOOKUP("*"&amp;F5314,LookUps!$F$2:$G$48,2,FALSE),
"")</f>
        <v/>
      </c>
    </row>
    <row r="5315" spans="2:12" x14ac:dyDescent="0.25">
      <c r="B5315" s="2"/>
      <c r="K5315" t="str">
        <f>IF(A5315&lt;&gt;"",VLOOKUP(D5315,LookUps!$A$2:$B$34,2,FALSE),"")</f>
        <v/>
      </c>
      <c r="L5315" t="str">
        <f>IF(F5315&lt;&gt;"",
VLOOKUP("*"&amp;F5315,LookUps!$F$2:$G$48,2,FALSE),
"")</f>
        <v/>
      </c>
    </row>
    <row r="5316" spans="2:12" x14ac:dyDescent="0.25">
      <c r="B5316" s="2"/>
      <c r="K5316" t="str">
        <f>IF(A5316&lt;&gt;"",VLOOKUP(D5316,LookUps!$A$2:$B$34,2,FALSE),"")</f>
        <v/>
      </c>
      <c r="L5316" t="str">
        <f>IF(F5316&lt;&gt;"",
VLOOKUP("*"&amp;F5316,LookUps!$F$2:$G$48,2,FALSE),
"")</f>
        <v/>
      </c>
    </row>
    <row r="5317" spans="2:12" x14ac:dyDescent="0.25">
      <c r="B5317" s="2"/>
      <c r="K5317" t="str">
        <f>IF(A5317&lt;&gt;"",VLOOKUP(D5317,LookUps!$A$2:$B$34,2,FALSE),"")</f>
        <v/>
      </c>
      <c r="L5317" t="str">
        <f>IF(F5317&lt;&gt;"",
VLOOKUP("*"&amp;F5317,LookUps!$F$2:$G$48,2,FALSE),
"")</f>
        <v/>
      </c>
    </row>
    <row r="5318" spans="2:12" x14ac:dyDescent="0.25">
      <c r="B5318" s="2"/>
      <c r="K5318" t="str">
        <f>IF(A5318&lt;&gt;"",VLOOKUP(D5318,LookUps!$A$2:$B$34,2,FALSE),"")</f>
        <v/>
      </c>
      <c r="L5318" t="str">
        <f>IF(F5318&lt;&gt;"",
VLOOKUP("*"&amp;F5318,LookUps!$F$2:$G$48,2,FALSE),
"")</f>
        <v/>
      </c>
    </row>
    <row r="5319" spans="2:12" x14ac:dyDescent="0.25">
      <c r="B5319" s="2"/>
      <c r="K5319" t="str">
        <f>IF(A5319&lt;&gt;"",VLOOKUP(D5319,LookUps!$A$2:$B$34,2,FALSE),"")</f>
        <v/>
      </c>
      <c r="L5319" t="str">
        <f>IF(F5319&lt;&gt;"",
VLOOKUP("*"&amp;F5319,LookUps!$F$2:$G$48,2,FALSE),
"")</f>
        <v/>
      </c>
    </row>
    <row r="5320" spans="2:12" x14ac:dyDescent="0.25">
      <c r="B5320" s="2"/>
      <c r="K5320" t="str">
        <f>IF(A5320&lt;&gt;"",VLOOKUP(D5320,LookUps!$A$2:$B$34,2,FALSE),"")</f>
        <v/>
      </c>
      <c r="L5320" t="str">
        <f>IF(F5320&lt;&gt;"",
VLOOKUP("*"&amp;F5320,LookUps!$F$2:$G$48,2,FALSE),
"")</f>
        <v/>
      </c>
    </row>
    <row r="5321" spans="2:12" x14ac:dyDescent="0.25">
      <c r="B5321" s="2"/>
      <c r="K5321" t="str">
        <f>IF(A5321&lt;&gt;"",VLOOKUP(D5321,LookUps!$A$2:$B$34,2,FALSE),"")</f>
        <v/>
      </c>
      <c r="L5321" t="str">
        <f>IF(F5321&lt;&gt;"",
VLOOKUP("*"&amp;F5321,LookUps!$F$2:$G$48,2,FALSE),
"")</f>
        <v/>
      </c>
    </row>
    <row r="5322" spans="2:12" x14ac:dyDescent="0.25">
      <c r="B5322" s="2"/>
      <c r="K5322" t="str">
        <f>IF(A5322&lt;&gt;"",VLOOKUP(D5322,LookUps!$A$2:$B$34,2,FALSE),"")</f>
        <v/>
      </c>
      <c r="L5322" t="str">
        <f>IF(F5322&lt;&gt;"",
VLOOKUP("*"&amp;F5322,LookUps!$F$2:$G$48,2,FALSE),
"")</f>
        <v/>
      </c>
    </row>
    <row r="5323" spans="2:12" x14ac:dyDescent="0.25">
      <c r="B5323" s="2"/>
      <c r="K5323" t="str">
        <f>IF(A5323&lt;&gt;"",VLOOKUP(D5323,LookUps!$A$2:$B$34,2,FALSE),"")</f>
        <v/>
      </c>
      <c r="L5323" t="str">
        <f>IF(F5323&lt;&gt;"",
VLOOKUP("*"&amp;F5323,LookUps!$F$2:$G$48,2,FALSE),
"")</f>
        <v/>
      </c>
    </row>
    <row r="5324" spans="2:12" x14ac:dyDescent="0.25">
      <c r="B5324" s="2"/>
      <c r="K5324" t="str">
        <f>IF(A5324&lt;&gt;"",VLOOKUP(D5324,LookUps!$A$2:$B$34,2,FALSE),"")</f>
        <v/>
      </c>
      <c r="L5324" t="str">
        <f>IF(F5324&lt;&gt;"",
VLOOKUP("*"&amp;F5324,LookUps!$F$2:$G$48,2,FALSE),
"")</f>
        <v/>
      </c>
    </row>
    <row r="5325" spans="2:12" x14ac:dyDescent="0.25">
      <c r="B5325" s="2"/>
      <c r="K5325" t="str">
        <f>IF(A5325&lt;&gt;"",VLOOKUP(D5325,LookUps!$A$2:$B$34,2,FALSE),"")</f>
        <v/>
      </c>
      <c r="L5325" t="str">
        <f>IF(F5325&lt;&gt;"",
VLOOKUP("*"&amp;F5325,LookUps!$F$2:$G$48,2,FALSE),
"")</f>
        <v/>
      </c>
    </row>
    <row r="5326" spans="2:12" x14ac:dyDescent="0.25">
      <c r="B5326" s="2"/>
      <c r="K5326" t="str">
        <f>IF(A5326&lt;&gt;"",VLOOKUP(D5326,LookUps!$A$2:$B$34,2,FALSE),"")</f>
        <v/>
      </c>
      <c r="L5326" t="str">
        <f>IF(F5326&lt;&gt;"",
VLOOKUP("*"&amp;F5326,LookUps!$F$2:$G$48,2,FALSE),
"")</f>
        <v/>
      </c>
    </row>
    <row r="5327" spans="2:12" x14ac:dyDescent="0.25">
      <c r="B5327" s="2"/>
      <c r="K5327" t="str">
        <f>IF(A5327&lt;&gt;"",VLOOKUP(D5327,LookUps!$A$2:$B$34,2,FALSE),"")</f>
        <v/>
      </c>
      <c r="L5327" t="str">
        <f>IF(F5327&lt;&gt;"",
VLOOKUP("*"&amp;F5327,LookUps!$F$2:$G$48,2,FALSE),
"")</f>
        <v/>
      </c>
    </row>
    <row r="5328" spans="2:12" x14ac:dyDescent="0.25">
      <c r="B5328" s="2"/>
      <c r="K5328" t="str">
        <f>IF(A5328&lt;&gt;"",VLOOKUP(D5328,LookUps!$A$2:$B$34,2,FALSE),"")</f>
        <v/>
      </c>
      <c r="L5328" t="str">
        <f>IF(F5328&lt;&gt;"",
VLOOKUP("*"&amp;F5328,LookUps!$F$2:$G$48,2,FALSE),
"")</f>
        <v/>
      </c>
    </row>
    <row r="5329" spans="2:12" x14ac:dyDescent="0.25">
      <c r="B5329" s="2"/>
      <c r="K5329" t="str">
        <f>IF(A5329&lt;&gt;"",VLOOKUP(D5329,LookUps!$A$2:$B$34,2,FALSE),"")</f>
        <v/>
      </c>
      <c r="L5329" t="str">
        <f>IF(F5329&lt;&gt;"",
VLOOKUP("*"&amp;F5329,LookUps!$F$2:$G$48,2,FALSE),
"")</f>
        <v/>
      </c>
    </row>
    <row r="5330" spans="2:12" x14ac:dyDescent="0.25">
      <c r="B5330" s="2"/>
      <c r="K5330" t="str">
        <f>IF(A5330&lt;&gt;"",VLOOKUP(D5330,LookUps!$A$2:$B$34,2,FALSE),"")</f>
        <v/>
      </c>
      <c r="L5330" t="str">
        <f>IF(F5330&lt;&gt;"",
VLOOKUP("*"&amp;F5330,LookUps!$F$2:$G$48,2,FALSE),
"")</f>
        <v/>
      </c>
    </row>
    <row r="5331" spans="2:12" x14ac:dyDescent="0.25">
      <c r="B5331" s="2"/>
      <c r="K5331" t="str">
        <f>IF(A5331&lt;&gt;"",VLOOKUP(D5331,LookUps!$A$2:$B$34,2,FALSE),"")</f>
        <v/>
      </c>
      <c r="L5331" t="str">
        <f>IF(F5331&lt;&gt;"",
VLOOKUP("*"&amp;F5331,LookUps!$F$2:$G$48,2,FALSE),
"")</f>
        <v/>
      </c>
    </row>
    <row r="5332" spans="2:12" x14ac:dyDescent="0.25">
      <c r="B5332" s="2"/>
      <c r="K5332" t="str">
        <f>IF(A5332&lt;&gt;"",VLOOKUP(D5332,LookUps!$A$2:$B$34,2,FALSE),"")</f>
        <v/>
      </c>
      <c r="L5332" t="str">
        <f>IF(F5332&lt;&gt;"",
VLOOKUP("*"&amp;F5332,LookUps!$F$2:$G$48,2,FALSE),
"")</f>
        <v/>
      </c>
    </row>
    <row r="5333" spans="2:12" x14ac:dyDescent="0.25">
      <c r="B5333" s="2"/>
      <c r="K5333" t="str">
        <f>IF(A5333&lt;&gt;"",VLOOKUP(D5333,LookUps!$A$2:$B$34,2,FALSE),"")</f>
        <v/>
      </c>
      <c r="L5333" t="str">
        <f>IF(F5333&lt;&gt;"",
VLOOKUP("*"&amp;F5333,LookUps!$F$2:$G$48,2,FALSE),
"")</f>
        <v/>
      </c>
    </row>
    <row r="5334" spans="2:12" x14ac:dyDescent="0.25">
      <c r="B5334" s="2"/>
      <c r="K5334" t="str">
        <f>IF(A5334&lt;&gt;"",VLOOKUP(D5334,LookUps!$A$2:$B$34,2,FALSE),"")</f>
        <v/>
      </c>
      <c r="L5334" t="str">
        <f>IF(F5334&lt;&gt;"",
VLOOKUP("*"&amp;F5334,LookUps!$F$2:$G$48,2,FALSE),
"")</f>
        <v/>
      </c>
    </row>
    <row r="5335" spans="2:12" x14ac:dyDescent="0.25">
      <c r="B5335" s="2"/>
      <c r="K5335" t="str">
        <f>IF(A5335&lt;&gt;"",VLOOKUP(D5335,LookUps!$A$2:$B$34,2,FALSE),"")</f>
        <v/>
      </c>
      <c r="L5335" t="str">
        <f>IF(F5335&lt;&gt;"",
VLOOKUP("*"&amp;F5335,LookUps!$F$2:$G$48,2,FALSE),
"")</f>
        <v/>
      </c>
    </row>
    <row r="5336" spans="2:12" x14ac:dyDescent="0.25">
      <c r="B5336" s="2"/>
      <c r="K5336" t="str">
        <f>IF(A5336&lt;&gt;"",VLOOKUP(D5336,LookUps!$A$2:$B$34,2,FALSE),"")</f>
        <v/>
      </c>
      <c r="L5336" t="str">
        <f>IF(F5336&lt;&gt;"",
VLOOKUP("*"&amp;F5336,LookUps!$F$2:$G$48,2,FALSE),
"")</f>
        <v/>
      </c>
    </row>
    <row r="5337" spans="2:12" x14ac:dyDescent="0.25">
      <c r="B5337" s="2"/>
      <c r="K5337" t="str">
        <f>IF(A5337&lt;&gt;"",VLOOKUP(D5337,LookUps!$A$2:$B$34,2,FALSE),"")</f>
        <v/>
      </c>
      <c r="L5337" t="str">
        <f>IF(F5337&lt;&gt;"",
VLOOKUP("*"&amp;F5337,LookUps!$F$2:$G$48,2,FALSE),
"")</f>
        <v/>
      </c>
    </row>
    <row r="5338" spans="2:12" x14ac:dyDescent="0.25">
      <c r="B5338" s="2"/>
      <c r="K5338" t="str">
        <f>IF(A5338&lt;&gt;"",VLOOKUP(D5338,LookUps!$A$2:$B$34,2,FALSE),"")</f>
        <v/>
      </c>
      <c r="L5338" t="str">
        <f>IF(F5338&lt;&gt;"",
VLOOKUP("*"&amp;F5338,LookUps!$F$2:$G$48,2,FALSE),
"")</f>
        <v/>
      </c>
    </row>
    <row r="5339" spans="2:12" x14ac:dyDescent="0.25">
      <c r="B5339" s="2"/>
      <c r="K5339" t="str">
        <f>IF(A5339&lt;&gt;"",VLOOKUP(D5339,LookUps!$A$2:$B$34,2,FALSE),"")</f>
        <v/>
      </c>
      <c r="L5339" t="str">
        <f>IF(F5339&lt;&gt;"",
VLOOKUP("*"&amp;F5339,LookUps!$F$2:$G$48,2,FALSE),
"")</f>
        <v/>
      </c>
    </row>
    <row r="5340" spans="2:12" x14ac:dyDescent="0.25">
      <c r="B5340" s="2"/>
      <c r="K5340" t="str">
        <f>IF(A5340&lt;&gt;"",VLOOKUP(D5340,LookUps!$A$2:$B$34,2,FALSE),"")</f>
        <v/>
      </c>
      <c r="L5340" t="str">
        <f>IF(F5340&lt;&gt;"",
VLOOKUP("*"&amp;F5340,LookUps!$F$2:$G$48,2,FALSE),
"")</f>
        <v/>
      </c>
    </row>
    <row r="5341" spans="2:12" x14ac:dyDescent="0.25">
      <c r="B5341" s="2"/>
      <c r="K5341" t="str">
        <f>IF(A5341&lt;&gt;"",VLOOKUP(D5341,LookUps!$A$2:$B$34,2,FALSE),"")</f>
        <v/>
      </c>
      <c r="L5341" t="str">
        <f>IF(F5341&lt;&gt;"",
VLOOKUP("*"&amp;F5341,LookUps!$F$2:$G$48,2,FALSE),
"")</f>
        <v/>
      </c>
    </row>
    <row r="5342" spans="2:12" x14ac:dyDescent="0.25">
      <c r="B5342" s="2"/>
      <c r="K5342" t="str">
        <f>IF(A5342&lt;&gt;"",VLOOKUP(D5342,LookUps!$A$2:$B$34,2,FALSE),"")</f>
        <v/>
      </c>
      <c r="L5342" t="str">
        <f>IF(F5342&lt;&gt;"",
VLOOKUP("*"&amp;F5342,LookUps!$F$2:$G$48,2,FALSE),
"")</f>
        <v/>
      </c>
    </row>
    <row r="5343" spans="2:12" x14ac:dyDescent="0.25">
      <c r="B5343" s="2"/>
      <c r="K5343" t="str">
        <f>IF(A5343&lt;&gt;"",VLOOKUP(D5343,LookUps!$A$2:$B$34,2,FALSE),"")</f>
        <v/>
      </c>
      <c r="L5343" t="str">
        <f>IF(F5343&lt;&gt;"",
VLOOKUP("*"&amp;F5343,LookUps!$F$2:$G$48,2,FALSE),
"")</f>
        <v/>
      </c>
    </row>
    <row r="5344" spans="2:12" x14ac:dyDescent="0.25">
      <c r="B5344" s="2"/>
      <c r="K5344" t="str">
        <f>IF(A5344&lt;&gt;"",VLOOKUP(D5344,LookUps!$A$2:$B$34,2,FALSE),"")</f>
        <v/>
      </c>
      <c r="L5344" t="str">
        <f>IF(F5344&lt;&gt;"",
VLOOKUP("*"&amp;F5344,LookUps!$F$2:$G$48,2,FALSE),
"")</f>
        <v/>
      </c>
    </row>
    <row r="5345" spans="2:12" x14ac:dyDescent="0.25">
      <c r="B5345" s="2"/>
      <c r="K5345" t="str">
        <f>IF(A5345&lt;&gt;"",VLOOKUP(D5345,LookUps!$A$2:$B$34,2,FALSE),"")</f>
        <v/>
      </c>
      <c r="L5345" t="str">
        <f>IF(F5345&lt;&gt;"",
VLOOKUP("*"&amp;F5345,LookUps!$F$2:$G$48,2,FALSE),
"")</f>
        <v/>
      </c>
    </row>
    <row r="5346" spans="2:12" x14ac:dyDescent="0.25">
      <c r="B5346" s="2"/>
      <c r="K5346" t="str">
        <f>IF(A5346&lt;&gt;"",VLOOKUP(D5346,LookUps!$A$2:$B$34,2,FALSE),"")</f>
        <v/>
      </c>
      <c r="L5346" t="str">
        <f>IF(F5346&lt;&gt;"",
VLOOKUP("*"&amp;F5346,LookUps!$F$2:$G$48,2,FALSE),
"")</f>
        <v/>
      </c>
    </row>
    <row r="5347" spans="2:12" x14ac:dyDescent="0.25">
      <c r="B5347" s="2"/>
      <c r="K5347" t="str">
        <f>IF(A5347&lt;&gt;"",VLOOKUP(D5347,LookUps!$A$2:$B$34,2,FALSE),"")</f>
        <v/>
      </c>
      <c r="L5347" t="str">
        <f>IF(F5347&lt;&gt;"",
VLOOKUP("*"&amp;F5347,LookUps!$F$2:$G$48,2,FALSE),
"")</f>
        <v/>
      </c>
    </row>
    <row r="5348" spans="2:12" x14ac:dyDescent="0.25">
      <c r="B5348" s="2"/>
      <c r="K5348" t="str">
        <f>IF(A5348&lt;&gt;"",VLOOKUP(D5348,LookUps!$A$2:$B$34,2,FALSE),"")</f>
        <v/>
      </c>
      <c r="L5348" t="str">
        <f>IF(F5348&lt;&gt;"",
VLOOKUP("*"&amp;F5348,LookUps!$F$2:$G$48,2,FALSE),
"")</f>
        <v/>
      </c>
    </row>
    <row r="5349" spans="2:12" x14ac:dyDescent="0.25">
      <c r="B5349" s="2"/>
      <c r="K5349" t="str">
        <f>IF(A5349&lt;&gt;"",VLOOKUP(D5349,LookUps!$A$2:$B$34,2,FALSE),"")</f>
        <v/>
      </c>
      <c r="L5349" t="str">
        <f>IF(F5349&lt;&gt;"",
VLOOKUP("*"&amp;F5349,LookUps!$F$2:$G$48,2,FALSE),
"")</f>
        <v/>
      </c>
    </row>
    <row r="5350" spans="2:12" x14ac:dyDescent="0.25">
      <c r="B5350" s="2"/>
      <c r="K5350" t="str">
        <f>IF(A5350&lt;&gt;"",VLOOKUP(D5350,LookUps!$A$2:$B$34,2,FALSE),"")</f>
        <v/>
      </c>
      <c r="L5350" t="str">
        <f>IF(F5350&lt;&gt;"",
VLOOKUP("*"&amp;F5350,LookUps!$F$2:$G$48,2,FALSE),
"")</f>
        <v/>
      </c>
    </row>
    <row r="5351" spans="2:12" x14ac:dyDescent="0.25">
      <c r="B5351" s="2"/>
      <c r="K5351" t="str">
        <f>IF(A5351&lt;&gt;"",VLOOKUP(D5351,LookUps!$A$2:$B$34,2,FALSE),"")</f>
        <v/>
      </c>
      <c r="L5351" t="str">
        <f>IF(F5351&lt;&gt;"",
VLOOKUP("*"&amp;F5351,LookUps!$F$2:$G$48,2,FALSE),
"")</f>
        <v/>
      </c>
    </row>
    <row r="5352" spans="2:12" x14ac:dyDescent="0.25">
      <c r="B5352" s="2"/>
      <c r="K5352" t="str">
        <f>IF(A5352&lt;&gt;"",VLOOKUP(D5352,LookUps!$A$2:$B$34,2,FALSE),"")</f>
        <v/>
      </c>
      <c r="L5352" t="str">
        <f>IF(F5352&lt;&gt;"",
VLOOKUP("*"&amp;F5352,LookUps!$F$2:$G$48,2,FALSE),
"")</f>
        <v/>
      </c>
    </row>
    <row r="5353" spans="2:12" x14ac:dyDescent="0.25">
      <c r="B5353" s="2"/>
      <c r="K5353" t="str">
        <f>IF(A5353&lt;&gt;"",VLOOKUP(D5353,LookUps!$A$2:$B$34,2,FALSE),"")</f>
        <v/>
      </c>
      <c r="L5353" t="str">
        <f>IF(F5353&lt;&gt;"",
VLOOKUP("*"&amp;F5353,LookUps!$F$2:$G$48,2,FALSE),
"")</f>
        <v/>
      </c>
    </row>
    <row r="5354" spans="2:12" x14ac:dyDescent="0.25">
      <c r="B5354" s="2"/>
      <c r="K5354" t="str">
        <f>IF(A5354&lt;&gt;"",VLOOKUP(D5354,LookUps!$A$2:$B$34,2,FALSE),"")</f>
        <v/>
      </c>
      <c r="L5354" t="str">
        <f>IF(F5354&lt;&gt;"",
VLOOKUP("*"&amp;F5354,LookUps!$F$2:$G$48,2,FALSE),
"")</f>
        <v/>
      </c>
    </row>
    <row r="5355" spans="2:12" x14ac:dyDescent="0.25">
      <c r="B5355" s="2"/>
      <c r="K5355" t="str">
        <f>IF(A5355&lt;&gt;"",VLOOKUP(D5355,LookUps!$A$2:$B$34,2,FALSE),"")</f>
        <v/>
      </c>
      <c r="L5355" t="str">
        <f>IF(F5355&lt;&gt;"",
VLOOKUP("*"&amp;F5355,LookUps!$F$2:$G$48,2,FALSE),
"")</f>
        <v/>
      </c>
    </row>
    <row r="5356" spans="2:12" x14ac:dyDescent="0.25">
      <c r="B5356" s="2"/>
      <c r="K5356" t="str">
        <f>IF(A5356&lt;&gt;"",VLOOKUP(D5356,LookUps!$A$2:$B$34,2,FALSE),"")</f>
        <v/>
      </c>
      <c r="L5356" t="str">
        <f>IF(F5356&lt;&gt;"",
VLOOKUP("*"&amp;F5356,LookUps!$F$2:$G$48,2,FALSE),
"")</f>
        <v/>
      </c>
    </row>
    <row r="5357" spans="2:12" x14ac:dyDescent="0.25">
      <c r="B5357" s="2"/>
      <c r="K5357" t="str">
        <f>IF(A5357&lt;&gt;"",VLOOKUP(D5357,LookUps!$A$2:$B$34,2,FALSE),"")</f>
        <v/>
      </c>
      <c r="L5357" t="str">
        <f>IF(F5357&lt;&gt;"",
VLOOKUP("*"&amp;F5357,LookUps!$F$2:$G$48,2,FALSE),
"")</f>
        <v/>
      </c>
    </row>
    <row r="5358" spans="2:12" x14ac:dyDescent="0.25">
      <c r="B5358" s="2"/>
      <c r="K5358" t="str">
        <f>IF(A5358&lt;&gt;"",VLOOKUP(D5358,LookUps!$A$2:$B$34,2,FALSE),"")</f>
        <v/>
      </c>
      <c r="L5358" t="str">
        <f>IF(F5358&lt;&gt;"",
VLOOKUP("*"&amp;F5358,LookUps!$F$2:$G$48,2,FALSE),
"")</f>
        <v/>
      </c>
    </row>
    <row r="5359" spans="2:12" x14ac:dyDescent="0.25">
      <c r="B5359" s="2"/>
      <c r="K5359" t="str">
        <f>IF(A5359&lt;&gt;"",VLOOKUP(D5359,LookUps!$A$2:$B$34,2,FALSE),"")</f>
        <v/>
      </c>
      <c r="L5359" t="str">
        <f>IF(F5359&lt;&gt;"",
VLOOKUP("*"&amp;F5359,LookUps!$F$2:$G$48,2,FALSE),
"")</f>
        <v/>
      </c>
    </row>
    <row r="5360" spans="2:12" x14ac:dyDescent="0.25">
      <c r="B5360" s="2"/>
      <c r="K5360" t="str">
        <f>IF(A5360&lt;&gt;"",VLOOKUP(D5360,LookUps!$A$2:$B$34,2,FALSE),"")</f>
        <v/>
      </c>
      <c r="L5360" t="str">
        <f>IF(F5360&lt;&gt;"",
VLOOKUP("*"&amp;F5360,LookUps!$F$2:$G$48,2,FALSE),
"")</f>
        <v/>
      </c>
    </row>
    <row r="5361" spans="2:12" x14ac:dyDescent="0.25">
      <c r="B5361" s="2"/>
      <c r="K5361" t="str">
        <f>IF(A5361&lt;&gt;"",VLOOKUP(D5361,LookUps!$A$2:$B$34,2,FALSE),"")</f>
        <v/>
      </c>
      <c r="L5361" t="str">
        <f>IF(F5361&lt;&gt;"",
VLOOKUP("*"&amp;F5361,LookUps!$F$2:$G$48,2,FALSE),
"")</f>
        <v/>
      </c>
    </row>
    <row r="5362" spans="2:12" x14ac:dyDescent="0.25">
      <c r="B5362" s="2"/>
      <c r="K5362" t="str">
        <f>IF(A5362&lt;&gt;"",VLOOKUP(D5362,LookUps!$A$2:$B$34,2,FALSE),"")</f>
        <v/>
      </c>
      <c r="L5362" t="str">
        <f>IF(F5362&lt;&gt;"",
VLOOKUP("*"&amp;F5362,LookUps!$F$2:$G$48,2,FALSE),
"")</f>
        <v/>
      </c>
    </row>
    <row r="5363" spans="2:12" x14ac:dyDescent="0.25">
      <c r="B5363" s="2"/>
      <c r="K5363" t="str">
        <f>IF(A5363&lt;&gt;"",VLOOKUP(D5363,LookUps!$A$2:$B$34,2,FALSE),"")</f>
        <v/>
      </c>
      <c r="L5363" t="str">
        <f>IF(F5363&lt;&gt;"",
VLOOKUP("*"&amp;F5363,LookUps!$F$2:$G$48,2,FALSE),
"")</f>
        <v/>
      </c>
    </row>
    <row r="5364" spans="2:12" x14ac:dyDescent="0.25">
      <c r="B5364" s="2"/>
      <c r="K5364" t="str">
        <f>IF(A5364&lt;&gt;"",VLOOKUP(D5364,LookUps!$A$2:$B$34,2,FALSE),"")</f>
        <v/>
      </c>
      <c r="L5364" t="str">
        <f>IF(F5364&lt;&gt;"",
VLOOKUP("*"&amp;F5364,LookUps!$F$2:$G$48,2,FALSE),
"")</f>
        <v/>
      </c>
    </row>
    <row r="5365" spans="2:12" x14ac:dyDescent="0.25">
      <c r="B5365" s="2"/>
      <c r="K5365" t="str">
        <f>IF(A5365&lt;&gt;"",VLOOKUP(D5365,LookUps!$A$2:$B$34,2,FALSE),"")</f>
        <v/>
      </c>
      <c r="L5365" t="str">
        <f>IF(F5365&lt;&gt;"",
VLOOKUP("*"&amp;F5365,LookUps!$F$2:$G$48,2,FALSE),
"")</f>
        <v/>
      </c>
    </row>
    <row r="5366" spans="2:12" x14ac:dyDescent="0.25">
      <c r="B5366" s="2"/>
      <c r="K5366" t="str">
        <f>IF(A5366&lt;&gt;"",VLOOKUP(D5366,LookUps!$A$2:$B$34,2,FALSE),"")</f>
        <v/>
      </c>
      <c r="L5366" t="str">
        <f>IF(F5366&lt;&gt;"",
VLOOKUP("*"&amp;F5366,LookUps!$F$2:$G$48,2,FALSE),
"")</f>
        <v/>
      </c>
    </row>
    <row r="5367" spans="2:12" x14ac:dyDescent="0.25">
      <c r="B5367" s="2"/>
      <c r="K5367" t="str">
        <f>IF(A5367&lt;&gt;"",VLOOKUP(D5367,LookUps!$A$2:$B$34,2,FALSE),"")</f>
        <v/>
      </c>
      <c r="L5367" t="str">
        <f>IF(F5367&lt;&gt;"",
VLOOKUP("*"&amp;F5367,LookUps!$F$2:$G$48,2,FALSE),
"")</f>
        <v/>
      </c>
    </row>
    <row r="5368" spans="2:12" x14ac:dyDescent="0.25">
      <c r="B5368" s="2"/>
      <c r="K5368" t="str">
        <f>IF(A5368&lt;&gt;"",VLOOKUP(D5368,LookUps!$A$2:$B$34,2,FALSE),"")</f>
        <v/>
      </c>
      <c r="L5368" t="str">
        <f>IF(F5368&lt;&gt;"",
VLOOKUP("*"&amp;F5368,LookUps!$F$2:$G$48,2,FALSE),
"")</f>
        <v/>
      </c>
    </row>
    <row r="5369" spans="2:12" x14ac:dyDescent="0.25">
      <c r="B5369" s="2"/>
      <c r="K5369" t="str">
        <f>IF(A5369&lt;&gt;"",VLOOKUP(D5369,LookUps!$A$2:$B$34,2,FALSE),"")</f>
        <v/>
      </c>
      <c r="L5369" t="str">
        <f>IF(F5369&lt;&gt;"",
VLOOKUP("*"&amp;F5369,LookUps!$F$2:$G$48,2,FALSE),
"")</f>
        <v/>
      </c>
    </row>
    <row r="5370" spans="2:12" x14ac:dyDescent="0.25">
      <c r="B5370" s="2"/>
      <c r="K5370" t="str">
        <f>IF(A5370&lt;&gt;"",VLOOKUP(D5370,LookUps!$A$2:$B$34,2,FALSE),"")</f>
        <v/>
      </c>
      <c r="L5370" t="str">
        <f>IF(F5370&lt;&gt;"",
VLOOKUP("*"&amp;F5370,LookUps!$F$2:$G$48,2,FALSE),
"")</f>
        <v/>
      </c>
    </row>
    <row r="5371" spans="2:12" x14ac:dyDescent="0.25">
      <c r="B5371" s="2"/>
      <c r="K5371" t="str">
        <f>IF(A5371&lt;&gt;"",VLOOKUP(D5371,LookUps!$A$2:$B$34,2,FALSE),"")</f>
        <v/>
      </c>
      <c r="L5371" t="str">
        <f>IF(F5371&lt;&gt;"",
VLOOKUP("*"&amp;F5371,LookUps!$F$2:$G$48,2,FALSE),
"")</f>
        <v/>
      </c>
    </row>
    <row r="5372" spans="2:12" x14ac:dyDescent="0.25">
      <c r="B5372" s="2"/>
      <c r="K5372" t="str">
        <f>IF(A5372&lt;&gt;"",VLOOKUP(D5372,LookUps!$A$2:$B$34,2,FALSE),"")</f>
        <v/>
      </c>
      <c r="L5372" t="str">
        <f>IF(F5372&lt;&gt;"",
VLOOKUP("*"&amp;F5372,LookUps!$F$2:$G$48,2,FALSE),
"")</f>
        <v/>
      </c>
    </row>
    <row r="5373" spans="2:12" x14ac:dyDescent="0.25">
      <c r="B5373" s="2"/>
      <c r="K5373" t="str">
        <f>IF(A5373&lt;&gt;"",VLOOKUP(D5373,LookUps!$A$2:$B$34,2,FALSE),"")</f>
        <v/>
      </c>
      <c r="L5373" t="str">
        <f>IF(F5373&lt;&gt;"",
VLOOKUP("*"&amp;F5373,LookUps!$F$2:$G$48,2,FALSE),
"")</f>
        <v/>
      </c>
    </row>
    <row r="5374" spans="2:12" x14ac:dyDescent="0.25">
      <c r="B5374" s="2"/>
      <c r="K5374" t="str">
        <f>IF(A5374&lt;&gt;"",VLOOKUP(D5374,LookUps!$A$2:$B$34,2,FALSE),"")</f>
        <v/>
      </c>
      <c r="L5374" t="str">
        <f>IF(F5374&lt;&gt;"",
VLOOKUP("*"&amp;F5374,LookUps!$F$2:$G$48,2,FALSE),
"")</f>
        <v/>
      </c>
    </row>
    <row r="5375" spans="2:12" x14ac:dyDescent="0.25">
      <c r="B5375" s="2"/>
      <c r="K5375" t="str">
        <f>IF(A5375&lt;&gt;"",VLOOKUP(D5375,LookUps!$A$2:$B$34,2,FALSE),"")</f>
        <v/>
      </c>
      <c r="L5375" t="str">
        <f>IF(F5375&lt;&gt;"",
VLOOKUP("*"&amp;F5375,LookUps!$F$2:$G$48,2,FALSE),
"")</f>
        <v/>
      </c>
    </row>
    <row r="5376" spans="2:12" x14ac:dyDescent="0.25">
      <c r="B5376" s="2"/>
      <c r="K5376" t="str">
        <f>IF(A5376&lt;&gt;"",VLOOKUP(D5376,LookUps!$A$2:$B$34,2,FALSE),"")</f>
        <v/>
      </c>
      <c r="L5376" t="str">
        <f>IF(F5376&lt;&gt;"",
VLOOKUP("*"&amp;F5376,LookUps!$F$2:$G$48,2,FALSE),
"")</f>
        <v/>
      </c>
    </row>
    <row r="5377" spans="2:12" x14ac:dyDescent="0.25">
      <c r="B5377" s="2"/>
      <c r="K5377" t="str">
        <f>IF(A5377&lt;&gt;"",VLOOKUP(D5377,LookUps!$A$2:$B$34,2,FALSE),"")</f>
        <v/>
      </c>
      <c r="L5377" t="str">
        <f>IF(F5377&lt;&gt;"",
VLOOKUP("*"&amp;F5377,LookUps!$F$2:$G$48,2,FALSE),
"")</f>
        <v/>
      </c>
    </row>
    <row r="5378" spans="2:12" x14ac:dyDescent="0.25">
      <c r="B5378" s="2"/>
      <c r="K5378" t="str">
        <f>IF(A5378&lt;&gt;"",VLOOKUP(D5378,LookUps!$A$2:$B$34,2,FALSE),"")</f>
        <v/>
      </c>
      <c r="L5378" t="str">
        <f>IF(F5378&lt;&gt;"",
VLOOKUP("*"&amp;F5378,LookUps!$F$2:$G$48,2,FALSE),
"")</f>
        <v/>
      </c>
    </row>
    <row r="5379" spans="2:12" x14ac:dyDescent="0.25">
      <c r="B5379" s="2"/>
      <c r="K5379" t="str">
        <f>IF(A5379&lt;&gt;"",VLOOKUP(D5379,LookUps!$A$2:$B$34,2,FALSE),"")</f>
        <v/>
      </c>
      <c r="L5379" t="str">
        <f>IF(F5379&lt;&gt;"",
VLOOKUP("*"&amp;F5379,LookUps!$F$2:$G$48,2,FALSE),
"")</f>
        <v/>
      </c>
    </row>
    <row r="5380" spans="2:12" x14ac:dyDescent="0.25">
      <c r="B5380" s="2"/>
      <c r="K5380" t="str">
        <f>IF(A5380&lt;&gt;"",VLOOKUP(D5380,LookUps!$A$2:$B$34,2,FALSE),"")</f>
        <v/>
      </c>
      <c r="L5380" t="str">
        <f>IF(F5380&lt;&gt;"",
VLOOKUP("*"&amp;F5380,LookUps!$F$2:$G$48,2,FALSE),
"")</f>
        <v/>
      </c>
    </row>
    <row r="5381" spans="2:12" x14ac:dyDescent="0.25">
      <c r="B5381" s="2"/>
      <c r="K5381" t="str">
        <f>IF(A5381&lt;&gt;"",VLOOKUP(D5381,LookUps!$A$2:$B$34,2,FALSE),"")</f>
        <v/>
      </c>
      <c r="L5381" t="str">
        <f>IF(F5381&lt;&gt;"",
VLOOKUP("*"&amp;F5381,LookUps!$F$2:$G$48,2,FALSE),
"")</f>
        <v/>
      </c>
    </row>
    <row r="5382" spans="2:12" x14ac:dyDescent="0.25">
      <c r="B5382" s="2"/>
      <c r="K5382" t="str">
        <f>IF(A5382&lt;&gt;"",VLOOKUP(D5382,LookUps!$A$2:$B$34,2,FALSE),"")</f>
        <v/>
      </c>
      <c r="L5382" t="str">
        <f>IF(F5382&lt;&gt;"",
VLOOKUP("*"&amp;F5382,LookUps!$F$2:$G$48,2,FALSE),
"")</f>
        <v/>
      </c>
    </row>
    <row r="5383" spans="2:12" x14ac:dyDescent="0.25">
      <c r="B5383" s="2"/>
      <c r="K5383" t="str">
        <f>IF(A5383&lt;&gt;"",VLOOKUP(D5383,LookUps!$A$2:$B$34,2,FALSE),"")</f>
        <v/>
      </c>
      <c r="L5383" t="str">
        <f>IF(F5383&lt;&gt;"",
VLOOKUP("*"&amp;F5383,LookUps!$F$2:$G$48,2,FALSE),
"")</f>
        <v/>
      </c>
    </row>
    <row r="5384" spans="2:12" x14ac:dyDescent="0.25">
      <c r="B5384" s="2"/>
      <c r="K5384" t="str">
        <f>IF(A5384&lt;&gt;"",VLOOKUP(D5384,LookUps!$A$2:$B$34,2,FALSE),"")</f>
        <v/>
      </c>
      <c r="L5384" t="str">
        <f>IF(F5384&lt;&gt;"",
VLOOKUP("*"&amp;F5384,LookUps!$F$2:$G$48,2,FALSE),
"")</f>
        <v/>
      </c>
    </row>
    <row r="5385" spans="2:12" x14ac:dyDescent="0.25">
      <c r="B5385" s="2"/>
      <c r="K5385" t="str">
        <f>IF(A5385&lt;&gt;"",VLOOKUP(D5385,LookUps!$A$2:$B$34,2,FALSE),"")</f>
        <v/>
      </c>
      <c r="L5385" t="str">
        <f>IF(F5385&lt;&gt;"",
VLOOKUP("*"&amp;F5385,LookUps!$F$2:$G$48,2,FALSE),
"")</f>
        <v/>
      </c>
    </row>
    <row r="5386" spans="2:12" x14ac:dyDescent="0.25">
      <c r="B5386" s="2"/>
      <c r="K5386" t="str">
        <f>IF(A5386&lt;&gt;"",VLOOKUP(D5386,LookUps!$A$2:$B$34,2,FALSE),"")</f>
        <v/>
      </c>
      <c r="L5386" t="str">
        <f>IF(F5386&lt;&gt;"",
VLOOKUP("*"&amp;F5386,LookUps!$F$2:$G$48,2,FALSE),
"")</f>
        <v/>
      </c>
    </row>
    <row r="5387" spans="2:12" x14ac:dyDescent="0.25">
      <c r="B5387" s="2"/>
      <c r="K5387" t="str">
        <f>IF(A5387&lt;&gt;"",VLOOKUP(D5387,LookUps!$A$2:$B$34,2,FALSE),"")</f>
        <v/>
      </c>
      <c r="L5387" t="str">
        <f>IF(F5387&lt;&gt;"",
VLOOKUP("*"&amp;F5387,LookUps!$F$2:$G$48,2,FALSE),
"")</f>
        <v/>
      </c>
    </row>
    <row r="5388" spans="2:12" x14ac:dyDescent="0.25">
      <c r="B5388" s="2"/>
      <c r="K5388" t="str">
        <f>IF(A5388&lt;&gt;"",VLOOKUP(D5388,LookUps!$A$2:$B$34,2,FALSE),"")</f>
        <v/>
      </c>
      <c r="L5388" t="str">
        <f>IF(F5388&lt;&gt;"",
VLOOKUP("*"&amp;F5388,LookUps!$F$2:$G$48,2,FALSE),
"")</f>
        <v/>
      </c>
    </row>
    <row r="5389" spans="2:12" x14ac:dyDescent="0.25">
      <c r="B5389" s="2"/>
      <c r="K5389" t="str">
        <f>IF(A5389&lt;&gt;"",VLOOKUP(D5389,LookUps!$A$2:$B$34,2,FALSE),"")</f>
        <v/>
      </c>
      <c r="L5389" t="str">
        <f>IF(F5389&lt;&gt;"",
VLOOKUP("*"&amp;F5389,LookUps!$F$2:$G$48,2,FALSE),
"")</f>
        <v/>
      </c>
    </row>
    <row r="5390" spans="2:12" x14ac:dyDescent="0.25">
      <c r="B5390" s="2"/>
      <c r="K5390" t="str">
        <f>IF(A5390&lt;&gt;"",VLOOKUP(D5390,LookUps!$A$2:$B$34,2,FALSE),"")</f>
        <v/>
      </c>
      <c r="L5390" t="str">
        <f>IF(F5390&lt;&gt;"",
VLOOKUP("*"&amp;F5390,LookUps!$F$2:$G$48,2,FALSE),
"")</f>
        <v/>
      </c>
    </row>
    <row r="5391" spans="2:12" x14ac:dyDescent="0.25">
      <c r="B5391" s="2"/>
      <c r="K5391" t="str">
        <f>IF(A5391&lt;&gt;"",VLOOKUP(D5391,LookUps!$A$2:$B$34,2,FALSE),"")</f>
        <v/>
      </c>
      <c r="L5391" t="str">
        <f>IF(F5391&lt;&gt;"",
VLOOKUP("*"&amp;F5391,LookUps!$F$2:$G$48,2,FALSE),
"")</f>
        <v/>
      </c>
    </row>
    <row r="5392" spans="2:12" x14ac:dyDescent="0.25">
      <c r="B5392" s="2"/>
      <c r="K5392" t="str">
        <f>IF(A5392&lt;&gt;"",VLOOKUP(D5392,LookUps!$A$2:$B$34,2,FALSE),"")</f>
        <v/>
      </c>
      <c r="L5392" t="str">
        <f>IF(F5392&lt;&gt;"",
VLOOKUP("*"&amp;F5392,LookUps!$F$2:$G$48,2,FALSE),
"")</f>
        <v/>
      </c>
    </row>
    <row r="5393" spans="2:12" x14ac:dyDescent="0.25">
      <c r="B5393" s="2"/>
      <c r="K5393" t="str">
        <f>IF(A5393&lt;&gt;"",VLOOKUP(D5393,LookUps!$A$2:$B$34,2,FALSE),"")</f>
        <v/>
      </c>
      <c r="L5393" t="str">
        <f>IF(F5393&lt;&gt;"",
VLOOKUP("*"&amp;F5393,LookUps!$F$2:$G$48,2,FALSE),
"")</f>
        <v/>
      </c>
    </row>
    <row r="5394" spans="2:12" x14ac:dyDescent="0.25">
      <c r="B5394" s="2"/>
      <c r="K5394" t="str">
        <f>IF(A5394&lt;&gt;"",VLOOKUP(D5394,LookUps!$A$2:$B$34,2,FALSE),"")</f>
        <v/>
      </c>
      <c r="L5394" t="str">
        <f>IF(F5394&lt;&gt;"",
VLOOKUP("*"&amp;F5394,LookUps!$F$2:$G$48,2,FALSE),
"")</f>
        <v/>
      </c>
    </row>
    <row r="5395" spans="2:12" x14ac:dyDescent="0.25">
      <c r="B5395" s="2"/>
      <c r="K5395" t="str">
        <f>IF(A5395&lt;&gt;"",VLOOKUP(D5395,LookUps!$A$2:$B$34,2,FALSE),"")</f>
        <v/>
      </c>
      <c r="L5395" t="str">
        <f>IF(F5395&lt;&gt;"",
VLOOKUP("*"&amp;F5395,LookUps!$F$2:$G$48,2,FALSE),
"")</f>
        <v/>
      </c>
    </row>
    <row r="5396" spans="2:12" x14ac:dyDescent="0.25">
      <c r="B5396" s="2"/>
      <c r="K5396" t="str">
        <f>IF(A5396&lt;&gt;"",VLOOKUP(D5396,LookUps!$A$2:$B$34,2,FALSE),"")</f>
        <v/>
      </c>
      <c r="L5396" t="str">
        <f>IF(F5396&lt;&gt;"",
VLOOKUP("*"&amp;F5396,LookUps!$F$2:$G$48,2,FALSE),
"")</f>
        <v/>
      </c>
    </row>
    <row r="5397" spans="2:12" x14ac:dyDescent="0.25">
      <c r="B5397" s="2"/>
      <c r="K5397" t="str">
        <f>IF(A5397&lt;&gt;"",VLOOKUP(D5397,LookUps!$A$2:$B$34,2,FALSE),"")</f>
        <v/>
      </c>
      <c r="L5397" t="str">
        <f>IF(F5397&lt;&gt;"",
VLOOKUP("*"&amp;F5397,LookUps!$F$2:$G$48,2,FALSE),
"")</f>
        <v/>
      </c>
    </row>
    <row r="5398" spans="2:12" x14ac:dyDescent="0.25">
      <c r="B5398" s="2"/>
      <c r="K5398" t="str">
        <f>IF(A5398&lt;&gt;"",VLOOKUP(D5398,LookUps!$A$2:$B$34,2,FALSE),"")</f>
        <v/>
      </c>
      <c r="L5398" t="str">
        <f>IF(F5398&lt;&gt;"",
VLOOKUP("*"&amp;F5398,LookUps!$F$2:$G$48,2,FALSE),
"")</f>
        <v/>
      </c>
    </row>
    <row r="5399" spans="2:12" x14ac:dyDescent="0.25">
      <c r="B5399" s="2"/>
      <c r="K5399" t="str">
        <f>IF(A5399&lt;&gt;"",VLOOKUP(D5399,LookUps!$A$2:$B$34,2,FALSE),"")</f>
        <v/>
      </c>
      <c r="L5399" t="str">
        <f>IF(F5399&lt;&gt;"",
VLOOKUP("*"&amp;F5399,LookUps!$F$2:$G$48,2,FALSE),
"")</f>
        <v/>
      </c>
    </row>
    <row r="5400" spans="2:12" x14ac:dyDescent="0.25">
      <c r="B5400" s="2"/>
      <c r="K5400" t="str">
        <f>IF(A5400&lt;&gt;"",VLOOKUP(D5400,LookUps!$A$2:$B$34,2,FALSE),"")</f>
        <v/>
      </c>
      <c r="L5400" t="str">
        <f>IF(F5400&lt;&gt;"",
VLOOKUP("*"&amp;F5400,LookUps!$F$2:$G$48,2,FALSE),
"")</f>
        <v/>
      </c>
    </row>
    <row r="5401" spans="2:12" x14ac:dyDescent="0.25">
      <c r="B5401" s="2"/>
      <c r="K5401" t="str">
        <f>IF(A5401&lt;&gt;"",VLOOKUP(D5401,LookUps!$A$2:$B$34,2,FALSE),"")</f>
        <v/>
      </c>
      <c r="L5401" t="str">
        <f>IF(F5401&lt;&gt;"",
VLOOKUP("*"&amp;F5401,LookUps!$F$2:$G$48,2,FALSE),
"")</f>
        <v/>
      </c>
    </row>
    <row r="5402" spans="2:12" x14ac:dyDescent="0.25">
      <c r="B5402" s="2"/>
      <c r="K5402" t="str">
        <f>IF(A5402&lt;&gt;"",VLOOKUP(D5402,LookUps!$A$2:$B$34,2,FALSE),"")</f>
        <v/>
      </c>
      <c r="L5402" t="str">
        <f>IF(F5402&lt;&gt;"",
VLOOKUP("*"&amp;F5402,LookUps!$F$2:$G$48,2,FALSE),
"")</f>
        <v/>
      </c>
    </row>
    <row r="5403" spans="2:12" x14ac:dyDescent="0.25">
      <c r="B5403" s="2"/>
      <c r="K5403" t="str">
        <f>IF(A5403&lt;&gt;"",VLOOKUP(D5403,LookUps!$A$2:$B$34,2,FALSE),"")</f>
        <v/>
      </c>
      <c r="L5403" t="str">
        <f>IF(F5403&lt;&gt;"",
VLOOKUP("*"&amp;F5403,LookUps!$F$2:$G$48,2,FALSE),
"")</f>
        <v/>
      </c>
    </row>
    <row r="5404" spans="2:12" x14ac:dyDescent="0.25">
      <c r="B5404" s="2"/>
      <c r="K5404" t="str">
        <f>IF(A5404&lt;&gt;"",VLOOKUP(D5404,LookUps!$A$2:$B$34,2,FALSE),"")</f>
        <v/>
      </c>
      <c r="L5404" t="str">
        <f>IF(F5404&lt;&gt;"",
VLOOKUP("*"&amp;F5404,LookUps!$F$2:$G$48,2,FALSE),
"")</f>
        <v/>
      </c>
    </row>
    <row r="5405" spans="2:12" x14ac:dyDescent="0.25">
      <c r="B5405" s="2"/>
      <c r="K5405" t="str">
        <f>IF(A5405&lt;&gt;"",VLOOKUP(D5405,LookUps!$A$2:$B$34,2,FALSE),"")</f>
        <v/>
      </c>
      <c r="L5405" t="str">
        <f>IF(F5405&lt;&gt;"",
VLOOKUP("*"&amp;F5405,LookUps!$F$2:$G$48,2,FALSE),
"")</f>
        <v/>
      </c>
    </row>
    <row r="5406" spans="2:12" x14ac:dyDescent="0.25">
      <c r="B5406" s="2"/>
      <c r="K5406" t="str">
        <f>IF(A5406&lt;&gt;"",VLOOKUP(D5406,LookUps!$A$2:$B$34,2,FALSE),"")</f>
        <v/>
      </c>
      <c r="L5406" t="str">
        <f>IF(F5406&lt;&gt;"",
VLOOKUP("*"&amp;F5406,LookUps!$F$2:$G$48,2,FALSE),
"")</f>
        <v/>
      </c>
    </row>
    <row r="5407" spans="2:12" x14ac:dyDescent="0.25">
      <c r="B5407" s="2"/>
      <c r="K5407" t="str">
        <f>IF(A5407&lt;&gt;"",VLOOKUP(D5407,LookUps!$A$2:$B$34,2,FALSE),"")</f>
        <v/>
      </c>
      <c r="L5407" t="str">
        <f>IF(F5407&lt;&gt;"",
VLOOKUP("*"&amp;F5407,LookUps!$F$2:$G$48,2,FALSE),
"")</f>
        <v/>
      </c>
    </row>
    <row r="5408" spans="2:12" x14ac:dyDescent="0.25">
      <c r="B5408" s="2"/>
      <c r="K5408" t="str">
        <f>IF(A5408&lt;&gt;"",VLOOKUP(D5408,LookUps!$A$2:$B$34,2,FALSE),"")</f>
        <v/>
      </c>
      <c r="L5408" t="str">
        <f>IF(F5408&lt;&gt;"",
VLOOKUP("*"&amp;F5408,LookUps!$F$2:$G$48,2,FALSE),
"")</f>
        <v/>
      </c>
    </row>
    <row r="5409" spans="2:12" x14ac:dyDescent="0.25">
      <c r="B5409" s="2"/>
      <c r="K5409" t="str">
        <f>IF(A5409&lt;&gt;"",VLOOKUP(D5409,LookUps!$A$2:$B$34,2,FALSE),"")</f>
        <v/>
      </c>
      <c r="L5409" t="str">
        <f>IF(F5409&lt;&gt;"",
VLOOKUP("*"&amp;F5409,LookUps!$F$2:$G$48,2,FALSE),
"")</f>
        <v/>
      </c>
    </row>
    <row r="5410" spans="2:12" x14ac:dyDescent="0.25">
      <c r="B5410" s="2"/>
      <c r="K5410" t="str">
        <f>IF(A5410&lt;&gt;"",VLOOKUP(D5410,LookUps!$A$2:$B$34,2,FALSE),"")</f>
        <v/>
      </c>
      <c r="L5410" t="str">
        <f>IF(F5410&lt;&gt;"",
VLOOKUP("*"&amp;F5410,LookUps!$F$2:$G$48,2,FALSE),
"")</f>
        <v/>
      </c>
    </row>
    <row r="5411" spans="2:12" x14ac:dyDescent="0.25">
      <c r="B5411" s="2"/>
      <c r="K5411" t="str">
        <f>IF(A5411&lt;&gt;"",VLOOKUP(D5411,LookUps!$A$2:$B$34,2,FALSE),"")</f>
        <v/>
      </c>
      <c r="L5411" t="str">
        <f>IF(F5411&lt;&gt;"",
VLOOKUP("*"&amp;F5411,LookUps!$F$2:$G$48,2,FALSE),
"")</f>
        <v/>
      </c>
    </row>
    <row r="5412" spans="2:12" x14ac:dyDescent="0.25">
      <c r="B5412" s="2"/>
      <c r="K5412" t="str">
        <f>IF(A5412&lt;&gt;"",VLOOKUP(D5412,LookUps!$A$2:$B$34,2,FALSE),"")</f>
        <v/>
      </c>
      <c r="L5412" t="str">
        <f>IF(F5412&lt;&gt;"",
VLOOKUP("*"&amp;F5412,LookUps!$F$2:$G$48,2,FALSE),
"")</f>
        <v/>
      </c>
    </row>
    <row r="5413" spans="2:12" x14ac:dyDescent="0.25">
      <c r="B5413" s="2"/>
      <c r="K5413" t="str">
        <f>IF(A5413&lt;&gt;"",VLOOKUP(D5413,LookUps!$A$2:$B$34,2,FALSE),"")</f>
        <v/>
      </c>
      <c r="L5413" t="str">
        <f>IF(F5413&lt;&gt;"",
VLOOKUP("*"&amp;F5413,LookUps!$F$2:$G$48,2,FALSE),
"")</f>
        <v/>
      </c>
    </row>
    <row r="5414" spans="2:12" x14ac:dyDescent="0.25">
      <c r="B5414" s="2"/>
      <c r="K5414" t="str">
        <f>IF(A5414&lt;&gt;"",VLOOKUP(D5414,LookUps!$A$2:$B$34,2,FALSE),"")</f>
        <v/>
      </c>
      <c r="L5414" t="str">
        <f>IF(F5414&lt;&gt;"",
VLOOKUP("*"&amp;F5414,LookUps!$F$2:$G$48,2,FALSE),
"")</f>
        <v/>
      </c>
    </row>
    <row r="5415" spans="2:12" x14ac:dyDescent="0.25">
      <c r="B5415" s="2"/>
      <c r="K5415" t="str">
        <f>IF(A5415&lt;&gt;"",VLOOKUP(D5415,LookUps!$A$2:$B$34,2,FALSE),"")</f>
        <v/>
      </c>
      <c r="L5415" t="str">
        <f>IF(F5415&lt;&gt;"",
VLOOKUP("*"&amp;F5415,LookUps!$F$2:$G$48,2,FALSE),
"")</f>
        <v/>
      </c>
    </row>
    <row r="5416" spans="2:12" x14ac:dyDescent="0.25">
      <c r="B5416" s="2"/>
      <c r="K5416" t="str">
        <f>IF(A5416&lt;&gt;"",VLOOKUP(D5416,LookUps!$A$2:$B$34,2,FALSE),"")</f>
        <v/>
      </c>
      <c r="L5416" t="str">
        <f>IF(F5416&lt;&gt;"",
VLOOKUP("*"&amp;F5416,LookUps!$F$2:$G$48,2,FALSE),
"")</f>
        <v/>
      </c>
    </row>
    <row r="5417" spans="2:12" x14ac:dyDescent="0.25">
      <c r="B5417" s="2"/>
      <c r="K5417" t="str">
        <f>IF(A5417&lt;&gt;"",VLOOKUP(D5417,LookUps!$A$2:$B$34,2,FALSE),"")</f>
        <v/>
      </c>
      <c r="L5417" t="str">
        <f>IF(F5417&lt;&gt;"",
VLOOKUP("*"&amp;F5417,LookUps!$F$2:$G$48,2,FALSE),
"")</f>
        <v/>
      </c>
    </row>
    <row r="5418" spans="2:12" x14ac:dyDescent="0.25">
      <c r="B5418" s="2"/>
      <c r="K5418" t="str">
        <f>IF(A5418&lt;&gt;"",VLOOKUP(D5418,LookUps!$A$2:$B$34,2,FALSE),"")</f>
        <v/>
      </c>
      <c r="L5418" t="str">
        <f>IF(F5418&lt;&gt;"",
VLOOKUP("*"&amp;F5418,LookUps!$F$2:$G$48,2,FALSE),
"")</f>
        <v/>
      </c>
    </row>
    <row r="5419" spans="2:12" x14ac:dyDescent="0.25">
      <c r="B5419" s="2"/>
      <c r="K5419" t="str">
        <f>IF(A5419&lt;&gt;"",VLOOKUP(D5419,LookUps!$A$2:$B$34,2,FALSE),"")</f>
        <v/>
      </c>
      <c r="L5419" t="str">
        <f>IF(F5419&lt;&gt;"",
VLOOKUP("*"&amp;F5419,LookUps!$F$2:$G$48,2,FALSE),
"")</f>
        <v/>
      </c>
    </row>
    <row r="5420" spans="2:12" x14ac:dyDescent="0.25">
      <c r="B5420" s="2"/>
      <c r="K5420" t="str">
        <f>IF(A5420&lt;&gt;"",VLOOKUP(D5420,LookUps!$A$2:$B$34,2,FALSE),"")</f>
        <v/>
      </c>
      <c r="L5420" t="str">
        <f>IF(F5420&lt;&gt;"",
VLOOKUP("*"&amp;F5420,LookUps!$F$2:$G$48,2,FALSE),
"")</f>
        <v/>
      </c>
    </row>
    <row r="5421" spans="2:12" x14ac:dyDescent="0.25">
      <c r="B5421" s="2"/>
      <c r="K5421" t="str">
        <f>IF(A5421&lt;&gt;"",VLOOKUP(D5421,LookUps!$A$2:$B$34,2,FALSE),"")</f>
        <v/>
      </c>
      <c r="L5421" t="str">
        <f>IF(F5421&lt;&gt;"",
VLOOKUP("*"&amp;F5421,LookUps!$F$2:$G$48,2,FALSE),
"")</f>
        <v/>
      </c>
    </row>
    <row r="5422" spans="2:12" x14ac:dyDescent="0.25">
      <c r="B5422" s="2"/>
      <c r="K5422" t="str">
        <f>IF(A5422&lt;&gt;"",VLOOKUP(D5422,LookUps!$A$2:$B$34,2,FALSE),"")</f>
        <v/>
      </c>
      <c r="L5422" t="str">
        <f>IF(F5422&lt;&gt;"",
VLOOKUP("*"&amp;F5422,LookUps!$F$2:$G$48,2,FALSE),
"")</f>
        <v/>
      </c>
    </row>
    <row r="5423" spans="2:12" x14ac:dyDescent="0.25">
      <c r="B5423" s="2"/>
      <c r="K5423" t="str">
        <f>IF(A5423&lt;&gt;"",VLOOKUP(D5423,LookUps!$A$2:$B$34,2,FALSE),"")</f>
        <v/>
      </c>
      <c r="L5423" t="str">
        <f>IF(F5423&lt;&gt;"",
VLOOKUP("*"&amp;F5423,LookUps!$F$2:$G$48,2,FALSE),
"")</f>
        <v/>
      </c>
    </row>
    <row r="5424" spans="2:12" x14ac:dyDescent="0.25">
      <c r="B5424" s="2"/>
      <c r="K5424" t="str">
        <f>IF(A5424&lt;&gt;"",VLOOKUP(D5424,LookUps!$A$2:$B$34,2,FALSE),"")</f>
        <v/>
      </c>
      <c r="L5424" t="str">
        <f>IF(F5424&lt;&gt;"",
VLOOKUP("*"&amp;F5424,LookUps!$F$2:$G$48,2,FALSE),
"")</f>
        <v/>
      </c>
    </row>
    <row r="5425" spans="2:12" x14ac:dyDescent="0.25">
      <c r="B5425" s="2"/>
      <c r="K5425" t="str">
        <f>IF(A5425&lt;&gt;"",VLOOKUP(D5425,LookUps!$A$2:$B$34,2,FALSE),"")</f>
        <v/>
      </c>
      <c r="L5425" t="str">
        <f>IF(F5425&lt;&gt;"",
VLOOKUP("*"&amp;F5425,LookUps!$F$2:$G$48,2,FALSE),
"")</f>
        <v/>
      </c>
    </row>
    <row r="5426" spans="2:12" x14ac:dyDescent="0.25">
      <c r="B5426" s="2"/>
      <c r="K5426" t="str">
        <f>IF(A5426&lt;&gt;"",VLOOKUP(D5426,LookUps!$A$2:$B$34,2,FALSE),"")</f>
        <v/>
      </c>
      <c r="L5426" t="str">
        <f>IF(F5426&lt;&gt;"",
VLOOKUP("*"&amp;F5426,LookUps!$F$2:$G$48,2,FALSE),
"")</f>
        <v/>
      </c>
    </row>
    <row r="5427" spans="2:12" x14ac:dyDescent="0.25">
      <c r="B5427" s="2"/>
      <c r="K5427" t="str">
        <f>IF(A5427&lt;&gt;"",VLOOKUP(D5427,LookUps!$A$2:$B$34,2,FALSE),"")</f>
        <v/>
      </c>
      <c r="L5427" t="str">
        <f>IF(F5427&lt;&gt;"",
VLOOKUP("*"&amp;F5427,LookUps!$F$2:$G$48,2,FALSE),
"")</f>
        <v/>
      </c>
    </row>
    <row r="5428" spans="2:12" x14ac:dyDescent="0.25">
      <c r="B5428" s="2"/>
      <c r="K5428" t="str">
        <f>IF(A5428&lt;&gt;"",VLOOKUP(D5428,LookUps!$A$2:$B$34,2,FALSE),"")</f>
        <v/>
      </c>
      <c r="L5428" t="str">
        <f>IF(F5428&lt;&gt;"",
VLOOKUP("*"&amp;F5428,LookUps!$F$2:$G$48,2,FALSE),
"")</f>
        <v/>
      </c>
    </row>
    <row r="5429" spans="2:12" x14ac:dyDescent="0.25">
      <c r="B5429" s="2"/>
      <c r="K5429" t="str">
        <f>IF(A5429&lt;&gt;"",VLOOKUP(D5429,LookUps!$A$2:$B$34,2,FALSE),"")</f>
        <v/>
      </c>
      <c r="L5429" t="str">
        <f>IF(F5429&lt;&gt;"",
VLOOKUP("*"&amp;F5429,LookUps!$F$2:$G$48,2,FALSE),
"")</f>
        <v/>
      </c>
    </row>
    <row r="5430" spans="2:12" x14ac:dyDescent="0.25">
      <c r="B5430" s="2"/>
      <c r="K5430" t="str">
        <f>IF(A5430&lt;&gt;"",VLOOKUP(D5430,LookUps!$A$2:$B$34,2,FALSE),"")</f>
        <v/>
      </c>
      <c r="L5430" t="str">
        <f>IF(F5430&lt;&gt;"",
VLOOKUP("*"&amp;F5430,LookUps!$F$2:$G$48,2,FALSE),
"")</f>
        <v/>
      </c>
    </row>
    <row r="5431" spans="2:12" x14ac:dyDescent="0.25">
      <c r="B5431" s="2"/>
      <c r="K5431" t="str">
        <f>IF(A5431&lt;&gt;"",VLOOKUP(D5431,LookUps!$A$2:$B$34,2,FALSE),"")</f>
        <v/>
      </c>
      <c r="L5431" t="str">
        <f>IF(F5431&lt;&gt;"",
VLOOKUP("*"&amp;F5431,LookUps!$F$2:$G$48,2,FALSE),
"")</f>
        <v/>
      </c>
    </row>
    <row r="5432" spans="2:12" x14ac:dyDescent="0.25">
      <c r="B5432" s="2"/>
      <c r="K5432" t="str">
        <f>IF(A5432&lt;&gt;"",VLOOKUP(D5432,LookUps!$A$2:$B$34,2,FALSE),"")</f>
        <v/>
      </c>
      <c r="L5432" t="str">
        <f>IF(F5432&lt;&gt;"",
VLOOKUP("*"&amp;F5432,LookUps!$F$2:$G$48,2,FALSE),
"")</f>
        <v/>
      </c>
    </row>
    <row r="5433" spans="2:12" x14ac:dyDescent="0.25">
      <c r="B5433" s="2"/>
      <c r="K5433" t="str">
        <f>IF(A5433&lt;&gt;"",VLOOKUP(D5433,LookUps!$A$2:$B$34,2,FALSE),"")</f>
        <v/>
      </c>
      <c r="L5433" t="str">
        <f>IF(F5433&lt;&gt;"",
VLOOKUP("*"&amp;F5433,LookUps!$F$2:$G$48,2,FALSE),
"")</f>
        <v/>
      </c>
    </row>
    <row r="5434" spans="2:12" x14ac:dyDescent="0.25">
      <c r="B5434" s="2"/>
      <c r="K5434" t="str">
        <f>IF(A5434&lt;&gt;"",VLOOKUP(D5434,LookUps!$A$2:$B$34,2,FALSE),"")</f>
        <v/>
      </c>
      <c r="L5434" t="str">
        <f>IF(F5434&lt;&gt;"",
VLOOKUP("*"&amp;F5434,LookUps!$F$2:$G$48,2,FALSE),
"")</f>
        <v/>
      </c>
    </row>
    <row r="5435" spans="2:12" x14ac:dyDescent="0.25">
      <c r="B5435" s="2"/>
      <c r="K5435" t="str">
        <f>IF(A5435&lt;&gt;"",VLOOKUP(D5435,LookUps!$A$2:$B$34,2,FALSE),"")</f>
        <v/>
      </c>
      <c r="L5435" t="str">
        <f>IF(F5435&lt;&gt;"",
VLOOKUP("*"&amp;F5435,LookUps!$F$2:$G$48,2,FALSE),
"")</f>
        <v/>
      </c>
    </row>
    <row r="5436" spans="2:12" x14ac:dyDescent="0.25">
      <c r="B5436" s="2"/>
      <c r="K5436" t="str">
        <f>IF(A5436&lt;&gt;"",VLOOKUP(D5436,LookUps!$A$2:$B$34,2,FALSE),"")</f>
        <v/>
      </c>
      <c r="L5436" t="str">
        <f>IF(F5436&lt;&gt;"",
VLOOKUP("*"&amp;F5436,LookUps!$F$2:$G$48,2,FALSE),
"")</f>
        <v/>
      </c>
    </row>
    <row r="5437" spans="2:12" x14ac:dyDescent="0.25">
      <c r="B5437" s="2"/>
      <c r="K5437" t="str">
        <f>IF(A5437&lt;&gt;"",VLOOKUP(D5437,LookUps!$A$2:$B$34,2,FALSE),"")</f>
        <v/>
      </c>
      <c r="L5437" t="str">
        <f>IF(F5437&lt;&gt;"",
VLOOKUP("*"&amp;F5437,LookUps!$F$2:$G$48,2,FALSE),
"")</f>
        <v/>
      </c>
    </row>
    <row r="5438" spans="2:12" x14ac:dyDescent="0.25">
      <c r="B5438" s="2"/>
      <c r="K5438" t="str">
        <f>IF(A5438&lt;&gt;"",VLOOKUP(D5438,LookUps!$A$2:$B$34,2,FALSE),"")</f>
        <v/>
      </c>
      <c r="L5438" t="str">
        <f>IF(F5438&lt;&gt;"",
VLOOKUP("*"&amp;F5438,LookUps!$F$2:$G$48,2,FALSE),
"")</f>
        <v/>
      </c>
    </row>
    <row r="5439" spans="2:12" x14ac:dyDescent="0.25">
      <c r="B5439" s="2"/>
      <c r="K5439" t="str">
        <f>IF(A5439&lt;&gt;"",VLOOKUP(D5439,LookUps!$A$2:$B$34,2,FALSE),"")</f>
        <v/>
      </c>
      <c r="L5439" t="str">
        <f>IF(F5439&lt;&gt;"",
VLOOKUP("*"&amp;F5439,LookUps!$F$2:$G$48,2,FALSE),
"")</f>
        <v/>
      </c>
    </row>
    <row r="5440" spans="2:12" x14ac:dyDescent="0.25">
      <c r="B5440" s="2"/>
      <c r="K5440" t="str">
        <f>IF(A5440&lt;&gt;"",VLOOKUP(D5440,LookUps!$A$2:$B$34,2,FALSE),"")</f>
        <v/>
      </c>
      <c r="L5440" t="str">
        <f>IF(F5440&lt;&gt;"",
VLOOKUP("*"&amp;F5440,LookUps!$F$2:$G$48,2,FALSE),
"")</f>
        <v/>
      </c>
    </row>
    <row r="5441" spans="2:12" x14ac:dyDescent="0.25">
      <c r="B5441" s="2"/>
      <c r="K5441" t="str">
        <f>IF(A5441&lt;&gt;"",VLOOKUP(D5441,LookUps!$A$2:$B$34,2,FALSE),"")</f>
        <v/>
      </c>
      <c r="L5441" t="str">
        <f>IF(F5441&lt;&gt;"",
VLOOKUP("*"&amp;F5441,LookUps!$F$2:$G$48,2,FALSE),
"")</f>
        <v/>
      </c>
    </row>
    <row r="5442" spans="2:12" x14ac:dyDescent="0.25">
      <c r="B5442" s="2"/>
      <c r="K5442" t="str">
        <f>IF(A5442&lt;&gt;"",VLOOKUP(D5442,LookUps!$A$2:$B$34,2,FALSE),"")</f>
        <v/>
      </c>
      <c r="L5442" t="str">
        <f>IF(F5442&lt;&gt;"",
VLOOKUP("*"&amp;F5442,LookUps!$F$2:$G$48,2,FALSE),
"")</f>
        <v/>
      </c>
    </row>
    <row r="5443" spans="2:12" x14ac:dyDescent="0.25">
      <c r="B5443" s="2"/>
      <c r="K5443" t="str">
        <f>IF(A5443&lt;&gt;"",VLOOKUP(D5443,LookUps!$A$2:$B$34,2,FALSE),"")</f>
        <v/>
      </c>
      <c r="L5443" t="str">
        <f>IF(F5443&lt;&gt;"",
VLOOKUP("*"&amp;F5443,LookUps!$F$2:$G$48,2,FALSE),
"")</f>
        <v/>
      </c>
    </row>
    <row r="5444" spans="2:12" x14ac:dyDescent="0.25">
      <c r="B5444" s="2"/>
      <c r="K5444" t="str">
        <f>IF(A5444&lt;&gt;"",VLOOKUP(D5444,LookUps!$A$2:$B$34,2,FALSE),"")</f>
        <v/>
      </c>
      <c r="L5444" t="str">
        <f>IF(F5444&lt;&gt;"",
VLOOKUP("*"&amp;F5444,LookUps!$F$2:$G$48,2,FALSE),
"")</f>
        <v/>
      </c>
    </row>
    <row r="5445" spans="2:12" x14ac:dyDescent="0.25">
      <c r="B5445" s="2"/>
      <c r="K5445" t="str">
        <f>IF(A5445&lt;&gt;"",VLOOKUP(D5445,LookUps!$A$2:$B$34,2,FALSE),"")</f>
        <v/>
      </c>
      <c r="L5445" t="str">
        <f>IF(F5445&lt;&gt;"",
VLOOKUP("*"&amp;F5445,LookUps!$F$2:$G$48,2,FALSE),
"")</f>
        <v/>
      </c>
    </row>
    <row r="5446" spans="2:12" x14ac:dyDescent="0.25">
      <c r="B5446" s="2"/>
      <c r="K5446" t="str">
        <f>IF(A5446&lt;&gt;"",VLOOKUP(D5446,LookUps!$A$2:$B$34,2,FALSE),"")</f>
        <v/>
      </c>
      <c r="L5446" t="str">
        <f>IF(F5446&lt;&gt;"",
VLOOKUP("*"&amp;F5446,LookUps!$F$2:$G$48,2,FALSE),
"")</f>
        <v/>
      </c>
    </row>
    <row r="5447" spans="2:12" x14ac:dyDescent="0.25">
      <c r="B5447" s="2"/>
      <c r="K5447" t="str">
        <f>IF(A5447&lt;&gt;"",VLOOKUP(D5447,LookUps!$A$2:$B$34,2,FALSE),"")</f>
        <v/>
      </c>
      <c r="L5447" t="str">
        <f>IF(F5447&lt;&gt;"",
VLOOKUP("*"&amp;F5447,LookUps!$F$2:$G$48,2,FALSE),
"")</f>
        <v/>
      </c>
    </row>
    <row r="5448" spans="2:12" x14ac:dyDescent="0.25">
      <c r="B5448" s="2"/>
      <c r="K5448" t="str">
        <f>IF(A5448&lt;&gt;"",VLOOKUP(D5448,LookUps!$A$2:$B$34,2,FALSE),"")</f>
        <v/>
      </c>
      <c r="L5448" t="str">
        <f>IF(F5448&lt;&gt;"",
VLOOKUP("*"&amp;F5448,LookUps!$F$2:$G$48,2,FALSE),
"")</f>
        <v/>
      </c>
    </row>
    <row r="5449" spans="2:12" x14ac:dyDescent="0.25">
      <c r="B5449" s="2"/>
      <c r="K5449" t="str">
        <f>IF(A5449&lt;&gt;"",VLOOKUP(D5449,LookUps!$A$2:$B$34,2,FALSE),"")</f>
        <v/>
      </c>
      <c r="L5449" t="str">
        <f>IF(F5449&lt;&gt;"",
VLOOKUP("*"&amp;F5449,LookUps!$F$2:$G$48,2,FALSE),
"")</f>
        <v/>
      </c>
    </row>
    <row r="5450" spans="2:12" x14ac:dyDescent="0.25">
      <c r="B5450" s="2"/>
      <c r="K5450" t="str">
        <f>IF(A5450&lt;&gt;"",VLOOKUP(D5450,LookUps!$A$2:$B$34,2,FALSE),"")</f>
        <v/>
      </c>
      <c r="L5450" t="str">
        <f>IF(F5450&lt;&gt;"",
VLOOKUP("*"&amp;F5450,LookUps!$F$2:$G$48,2,FALSE),
"")</f>
        <v/>
      </c>
    </row>
    <row r="5451" spans="2:12" x14ac:dyDescent="0.25">
      <c r="B5451" s="2"/>
      <c r="K5451" t="str">
        <f>IF(A5451&lt;&gt;"",VLOOKUP(D5451,LookUps!$A$2:$B$34,2,FALSE),"")</f>
        <v/>
      </c>
      <c r="L5451" t="str">
        <f>IF(F5451&lt;&gt;"",
VLOOKUP("*"&amp;F5451,LookUps!$F$2:$G$48,2,FALSE),
"")</f>
        <v/>
      </c>
    </row>
    <row r="5452" spans="2:12" x14ac:dyDescent="0.25">
      <c r="B5452" s="2"/>
      <c r="K5452" t="str">
        <f>IF(A5452&lt;&gt;"",VLOOKUP(D5452,LookUps!$A$2:$B$34,2,FALSE),"")</f>
        <v/>
      </c>
      <c r="L5452" t="str">
        <f>IF(F5452&lt;&gt;"",
VLOOKUP("*"&amp;F5452,LookUps!$F$2:$G$48,2,FALSE),
"")</f>
        <v/>
      </c>
    </row>
    <row r="5453" spans="2:12" x14ac:dyDescent="0.25">
      <c r="B5453" s="2"/>
      <c r="K5453" t="str">
        <f>IF(A5453&lt;&gt;"",VLOOKUP(D5453,LookUps!$A$2:$B$34,2,FALSE),"")</f>
        <v/>
      </c>
      <c r="L5453" t="str">
        <f>IF(F5453&lt;&gt;"",
VLOOKUP("*"&amp;F5453,LookUps!$F$2:$G$48,2,FALSE),
"")</f>
        <v/>
      </c>
    </row>
    <row r="5454" spans="2:12" x14ac:dyDescent="0.25">
      <c r="B5454" s="2"/>
      <c r="K5454" t="str">
        <f>IF(A5454&lt;&gt;"",VLOOKUP(D5454,LookUps!$A$2:$B$34,2,FALSE),"")</f>
        <v/>
      </c>
      <c r="L5454" t="str">
        <f>IF(F5454&lt;&gt;"",
VLOOKUP("*"&amp;F5454,LookUps!$F$2:$G$48,2,FALSE),
"")</f>
        <v/>
      </c>
    </row>
    <row r="5455" spans="2:12" x14ac:dyDescent="0.25">
      <c r="B5455" s="2"/>
      <c r="K5455" t="str">
        <f>IF(A5455&lt;&gt;"",VLOOKUP(D5455,LookUps!$A$2:$B$34,2,FALSE),"")</f>
        <v/>
      </c>
      <c r="L5455" t="str">
        <f>IF(F5455&lt;&gt;"",
VLOOKUP("*"&amp;F5455,LookUps!$F$2:$G$48,2,FALSE),
"")</f>
        <v/>
      </c>
    </row>
    <row r="5456" spans="2:12" x14ac:dyDescent="0.25">
      <c r="B5456" s="2"/>
      <c r="K5456" t="str">
        <f>IF(A5456&lt;&gt;"",VLOOKUP(D5456,LookUps!$A$2:$B$34,2,FALSE),"")</f>
        <v/>
      </c>
      <c r="L5456" t="str">
        <f>IF(F5456&lt;&gt;"",
VLOOKUP("*"&amp;F5456,LookUps!$F$2:$G$48,2,FALSE),
"")</f>
        <v/>
      </c>
    </row>
    <row r="5457" spans="2:12" x14ac:dyDescent="0.25">
      <c r="B5457" s="2"/>
      <c r="K5457" t="str">
        <f>IF(A5457&lt;&gt;"",VLOOKUP(D5457,LookUps!$A$2:$B$34,2,FALSE),"")</f>
        <v/>
      </c>
      <c r="L5457" t="str">
        <f>IF(F5457&lt;&gt;"",
VLOOKUP("*"&amp;F5457,LookUps!$F$2:$G$48,2,FALSE),
"")</f>
        <v/>
      </c>
    </row>
    <row r="5458" spans="2:12" x14ac:dyDescent="0.25">
      <c r="B5458" s="2"/>
      <c r="K5458" t="str">
        <f>IF(A5458&lt;&gt;"",VLOOKUP(D5458,LookUps!$A$2:$B$34,2,FALSE),"")</f>
        <v/>
      </c>
      <c r="L5458" t="str">
        <f>IF(F5458&lt;&gt;"",
VLOOKUP("*"&amp;F5458,LookUps!$F$2:$G$48,2,FALSE),
"")</f>
        <v/>
      </c>
    </row>
    <row r="5459" spans="2:12" x14ac:dyDescent="0.25">
      <c r="B5459" s="2"/>
      <c r="K5459" t="str">
        <f>IF(A5459&lt;&gt;"",VLOOKUP(D5459,LookUps!$A$2:$B$34,2,FALSE),"")</f>
        <v/>
      </c>
      <c r="L5459" t="str">
        <f>IF(F5459&lt;&gt;"",
VLOOKUP("*"&amp;F5459,LookUps!$F$2:$G$48,2,FALSE),
"")</f>
        <v/>
      </c>
    </row>
    <row r="5460" spans="2:12" x14ac:dyDescent="0.25">
      <c r="B5460" s="2"/>
      <c r="K5460" t="str">
        <f>IF(A5460&lt;&gt;"",VLOOKUP(D5460,LookUps!$A$2:$B$34,2,FALSE),"")</f>
        <v/>
      </c>
      <c r="L5460" t="str">
        <f>IF(F5460&lt;&gt;"",
VLOOKUP("*"&amp;F5460,LookUps!$F$2:$G$48,2,FALSE),
"")</f>
        <v/>
      </c>
    </row>
    <row r="5461" spans="2:12" x14ac:dyDescent="0.25">
      <c r="B5461" s="2"/>
      <c r="K5461" t="str">
        <f>IF(A5461&lt;&gt;"",VLOOKUP(D5461,LookUps!$A$2:$B$34,2,FALSE),"")</f>
        <v/>
      </c>
      <c r="L5461" t="str">
        <f>IF(F5461&lt;&gt;"",
VLOOKUP("*"&amp;F5461,LookUps!$F$2:$G$48,2,FALSE),
"")</f>
        <v/>
      </c>
    </row>
    <row r="5462" spans="2:12" x14ac:dyDescent="0.25">
      <c r="B5462" s="2"/>
      <c r="K5462" t="str">
        <f>IF(A5462&lt;&gt;"",VLOOKUP(D5462,LookUps!$A$2:$B$34,2,FALSE),"")</f>
        <v/>
      </c>
      <c r="L5462" t="str">
        <f>IF(F5462&lt;&gt;"",
VLOOKUP("*"&amp;F5462,LookUps!$F$2:$G$48,2,FALSE),
"")</f>
        <v/>
      </c>
    </row>
    <row r="5463" spans="2:12" x14ac:dyDescent="0.25">
      <c r="B5463" s="2"/>
      <c r="K5463" t="str">
        <f>IF(A5463&lt;&gt;"",VLOOKUP(D5463,LookUps!$A$2:$B$34,2,FALSE),"")</f>
        <v/>
      </c>
      <c r="L5463" t="str">
        <f>IF(F5463&lt;&gt;"",
VLOOKUP("*"&amp;F5463,LookUps!$F$2:$G$48,2,FALSE),
"")</f>
        <v/>
      </c>
    </row>
    <row r="5464" spans="2:12" x14ac:dyDescent="0.25">
      <c r="B5464" s="2"/>
      <c r="K5464" t="str">
        <f>IF(A5464&lt;&gt;"",VLOOKUP(D5464,LookUps!$A$2:$B$34,2,FALSE),"")</f>
        <v/>
      </c>
      <c r="L5464" t="str">
        <f>IF(F5464&lt;&gt;"",
VLOOKUP("*"&amp;F5464,LookUps!$F$2:$G$48,2,FALSE),
"")</f>
        <v/>
      </c>
    </row>
    <row r="5465" spans="2:12" x14ac:dyDescent="0.25">
      <c r="B5465" s="2"/>
      <c r="K5465" t="str">
        <f>IF(A5465&lt;&gt;"",VLOOKUP(D5465,LookUps!$A$2:$B$34,2,FALSE),"")</f>
        <v/>
      </c>
      <c r="L5465" t="str">
        <f>IF(F5465&lt;&gt;"",
VLOOKUP("*"&amp;F5465,LookUps!$F$2:$G$48,2,FALSE),
"")</f>
        <v/>
      </c>
    </row>
    <row r="5466" spans="2:12" x14ac:dyDescent="0.25">
      <c r="B5466" s="2"/>
      <c r="K5466" t="str">
        <f>IF(A5466&lt;&gt;"",VLOOKUP(D5466,LookUps!$A$2:$B$34,2,FALSE),"")</f>
        <v/>
      </c>
      <c r="L5466" t="str">
        <f>IF(F5466&lt;&gt;"",
VLOOKUP("*"&amp;F5466,LookUps!$F$2:$G$48,2,FALSE),
"")</f>
        <v/>
      </c>
    </row>
    <row r="5467" spans="2:12" x14ac:dyDescent="0.25">
      <c r="B5467" s="2"/>
      <c r="K5467" t="str">
        <f>IF(A5467&lt;&gt;"",VLOOKUP(D5467,LookUps!$A$2:$B$34,2,FALSE),"")</f>
        <v/>
      </c>
      <c r="L5467" t="str">
        <f>IF(F5467&lt;&gt;"",
VLOOKUP("*"&amp;F5467,LookUps!$F$2:$G$48,2,FALSE),
"")</f>
        <v/>
      </c>
    </row>
    <row r="5468" spans="2:12" x14ac:dyDescent="0.25">
      <c r="B5468" s="2"/>
      <c r="K5468" t="str">
        <f>IF(A5468&lt;&gt;"",VLOOKUP(D5468,LookUps!$A$2:$B$34,2,FALSE),"")</f>
        <v/>
      </c>
      <c r="L5468" t="str">
        <f>IF(F5468&lt;&gt;"",
VLOOKUP("*"&amp;F5468,LookUps!$F$2:$G$48,2,FALSE),
"")</f>
        <v/>
      </c>
    </row>
    <row r="5469" spans="2:12" x14ac:dyDescent="0.25">
      <c r="B5469" s="2"/>
      <c r="K5469" t="str">
        <f>IF(A5469&lt;&gt;"",VLOOKUP(D5469,LookUps!$A$2:$B$34,2,FALSE),"")</f>
        <v/>
      </c>
      <c r="L5469" t="str">
        <f>IF(F5469&lt;&gt;"",
VLOOKUP("*"&amp;F5469,LookUps!$F$2:$G$48,2,FALSE),
"")</f>
        <v/>
      </c>
    </row>
    <row r="5470" spans="2:12" x14ac:dyDescent="0.25">
      <c r="B5470" s="2"/>
      <c r="K5470" t="str">
        <f>IF(A5470&lt;&gt;"",VLOOKUP(D5470,LookUps!$A$2:$B$34,2,FALSE),"")</f>
        <v/>
      </c>
      <c r="L5470" t="str">
        <f>IF(F5470&lt;&gt;"",
VLOOKUP("*"&amp;F5470,LookUps!$F$2:$G$48,2,FALSE),
"")</f>
        <v/>
      </c>
    </row>
    <row r="5471" spans="2:12" x14ac:dyDescent="0.25">
      <c r="B5471" s="2"/>
      <c r="K5471" t="str">
        <f>IF(A5471&lt;&gt;"",VLOOKUP(D5471,LookUps!$A$2:$B$34,2,FALSE),"")</f>
        <v/>
      </c>
      <c r="L5471" t="str">
        <f>IF(F5471&lt;&gt;"",
VLOOKUP("*"&amp;F5471,LookUps!$F$2:$G$48,2,FALSE),
"")</f>
        <v/>
      </c>
    </row>
    <row r="5472" spans="2:12" x14ac:dyDescent="0.25">
      <c r="B5472" s="2"/>
      <c r="K5472" t="str">
        <f>IF(A5472&lt;&gt;"",VLOOKUP(D5472,LookUps!$A$2:$B$34,2,FALSE),"")</f>
        <v/>
      </c>
      <c r="L5472" t="str">
        <f>IF(F5472&lt;&gt;"",
VLOOKUP("*"&amp;F5472,LookUps!$F$2:$G$48,2,FALSE),
"")</f>
        <v/>
      </c>
    </row>
    <row r="5473" spans="2:12" x14ac:dyDescent="0.25">
      <c r="B5473" s="2"/>
      <c r="K5473" t="str">
        <f>IF(A5473&lt;&gt;"",VLOOKUP(D5473,LookUps!$A$2:$B$34,2,FALSE),"")</f>
        <v/>
      </c>
      <c r="L5473" t="str">
        <f>IF(F5473&lt;&gt;"",
VLOOKUP("*"&amp;F5473,LookUps!$F$2:$G$48,2,FALSE),
"")</f>
        <v/>
      </c>
    </row>
    <row r="5474" spans="2:12" x14ac:dyDescent="0.25">
      <c r="B5474" s="2"/>
      <c r="K5474" t="str">
        <f>IF(A5474&lt;&gt;"",VLOOKUP(D5474,LookUps!$A$2:$B$34,2,FALSE),"")</f>
        <v/>
      </c>
      <c r="L5474" t="str">
        <f>IF(F5474&lt;&gt;"",
VLOOKUP("*"&amp;F5474,LookUps!$F$2:$G$48,2,FALSE),
"")</f>
        <v/>
      </c>
    </row>
    <row r="5475" spans="2:12" x14ac:dyDescent="0.25">
      <c r="B5475" s="2"/>
      <c r="K5475" t="str">
        <f>IF(A5475&lt;&gt;"",VLOOKUP(D5475,LookUps!$A$2:$B$34,2,FALSE),"")</f>
        <v/>
      </c>
      <c r="L5475" t="str">
        <f>IF(F5475&lt;&gt;"",
VLOOKUP("*"&amp;F5475,LookUps!$F$2:$G$48,2,FALSE),
"")</f>
        <v/>
      </c>
    </row>
    <row r="5476" spans="2:12" x14ac:dyDescent="0.25">
      <c r="B5476" s="2"/>
      <c r="K5476" t="str">
        <f>IF(A5476&lt;&gt;"",VLOOKUP(D5476,LookUps!$A$2:$B$34,2,FALSE),"")</f>
        <v/>
      </c>
      <c r="L5476" t="str">
        <f>IF(F5476&lt;&gt;"",
VLOOKUP("*"&amp;F5476,LookUps!$F$2:$G$48,2,FALSE),
"")</f>
        <v/>
      </c>
    </row>
    <row r="5477" spans="2:12" x14ac:dyDescent="0.25">
      <c r="B5477" s="2"/>
      <c r="K5477" t="str">
        <f>IF(A5477&lt;&gt;"",VLOOKUP(D5477,LookUps!$A$2:$B$34,2,FALSE),"")</f>
        <v/>
      </c>
      <c r="L5477" t="str">
        <f>IF(F5477&lt;&gt;"",
VLOOKUP("*"&amp;F5477,LookUps!$F$2:$G$48,2,FALSE),
"")</f>
        <v/>
      </c>
    </row>
    <row r="5478" spans="2:12" x14ac:dyDescent="0.25">
      <c r="B5478" s="2"/>
      <c r="K5478" t="str">
        <f>IF(A5478&lt;&gt;"",VLOOKUP(D5478,LookUps!$A$2:$B$34,2,FALSE),"")</f>
        <v/>
      </c>
      <c r="L5478" t="str">
        <f>IF(F5478&lt;&gt;"",
VLOOKUP("*"&amp;F5478,LookUps!$F$2:$G$48,2,FALSE),
"")</f>
        <v/>
      </c>
    </row>
    <row r="5479" spans="2:12" x14ac:dyDescent="0.25">
      <c r="B5479" s="2"/>
      <c r="K5479" t="str">
        <f>IF(A5479&lt;&gt;"",VLOOKUP(D5479,LookUps!$A$2:$B$34,2,FALSE),"")</f>
        <v/>
      </c>
      <c r="L5479" t="str">
        <f>IF(F5479&lt;&gt;"",
VLOOKUP("*"&amp;F5479,LookUps!$F$2:$G$48,2,FALSE),
"")</f>
        <v/>
      </c>
    </row>
    <row r="5480" spans="2:12" x14ac:dyDescent="0.25">
      <c r="B5480" s="2"/>
      <c r="K5480" t="str">
        <f>IF(A5480&lt;&gt;"",VLOOKUP(D5480,LookUps!$A$2:$B$34,2,FALSE),"")</f>
        <v/>
      </c>
      <c r="L5480" t="str">
        <f>IF(F5480&lt;&gt;"",
VLOOKUP("*"&amp;F5480,LookUps!$F$2:$G$48,2,FALSE),
"")</f>
        <v/>
      </c>
    </row>
    <row r="5481" spans="2:12" x14ac:dyDescent="0.25">
      <c r="B5481" s="2"/>
      <c r="K5481" t="str">
        <f>IF(A5481&lt;&gt;"",VLOOKUP(D5481,LookUps!$A$2:$B$34,2,FALSE),"")</f>
        <v/>
      </c>
      <c r="L5481" t="str">
        <f>IF(F5481&lt;&gt;"",
VLOOKUP("*"&amp;F5481,LookUps!$F$2:$G$48,2,FALSE),
"")</f>
        <v/>
      </c>
    </row>
    <row r="5482" spans="2:12" x14ac:dyDescent="0.25">
      <c r="B5482" s="2"/>
      <c r="K5482" t="str">
        <f>IF(A5482&lt;&gt;"",VLOOKUP(D5482,LookUps!$A$2:$B$34,2,FALSE),"")</f>
        <v/>
      </c>
      <c r="L5482" t="str">
        <f>IF(F5482&lt;&gt;"",
VLOOKUP("*"&amp;F5482,LookUps!$F$2:$G$48,2,FALSE),
"")</f>
        <v/>
      </c>
    </row>
    <row r="5483" spans="2:12" x14ac:dyDescent="0.25">
      <c r="B5483" s="2"/>
      <c r="K5483" t="str">
        <f>IF(A5483&lt;&gt;"",VLOOKUP(D5483,LookUps!$A$2:$B$34,2,FALSE),"")</f>
        <v/>
      </c>
      <c r="L5483" t="str">
        <f>IF(F5483&lt;&gt;"",
VLOOKUP("*"&amp;F5483,LookUps!$F$2:$G$48,2,FALSE),
"")</f>
        <v/>
      </c>
    </row>
    <row r="5484" spans="2:12" x14ac:dyDescent="0.25">
      <c r="B5484" s="2"/>
      <c r="K5484" t="str">
        <f>IF(A5484&lt;&gt;"",VLOOKUP(D5484,LookUps!$A$2:$B$34,2,FALSE),"")</f>
        <v/>
      </c>
      <c r="L5484" t="str">
        <f>IF(F5484&lt;&gt;"",
VLOOKUP("*"&amp;F5484,LookUps!$F$2:$G$48,2,FALSE),
"")</f>
        <v/>
      </c>
    </row>
    <row r="5485" spans="2:12" x14ac:dyDescent="0.25">
      <c r="B5485" s="2"/>
      <c r="K5485" t="str">
        <f>IF(A5485&lt;&gt;"",VLOOKUP(D5485,LookUps!$A$2:$B$34,2,FALSE),"")</f>
        <v/>
      </c>
      <c r="L5485" t="str">
        <f>IF(F5485&lt;&gt;"",
VLOOKUP("*"&amp;F5485,LookUps!$F$2:$G$48,2,FALSE),
"")</f>
        <v/>
      </c>
    </row>
    <row r="5486" spans="2:12" x14ac:dyDescent="0.25">
      <c r="B5486" s="2"/>
      <c r="K5486" t="str">
        <f>IF(A5486&lt;&gt;"",VLOOKUP(D5486,LookUps!$A$2:$B$34,2,FALSE),"")</f>
        <v/>
      </c>
      <c r="L5486" t="str">
        <f>IF(F5486&lt;&gt;"",
VLOOKUP("*"&amp;F5486,LookUps!$F$2:$G$48,2,FALSE),
"")</f>
        <v/>
      </c>
    </row>
    <row r="5487" spans="2:12" x14ac:dyDescent="0.25">
      <c r="B5487" s="2"/>
      <c r="K5487" t="str">
        <f>IF(A5487&lt;&gt;"",VLOOKUP(D5487,LookUps!$A$2:$B$34,2,FALSE),"")</f>
        <v/>
      </c>
      <c r="L5487" t="str">
        <f>IF(F5487&lt;&gt;"",
VLOOKUP("*"&amp;F5487,LookUps!$F$2:$G$48,2,FALSE),
"")</f>
        <v/>
      </c>
    </row>
    <row r="5488" spans="2:12" x14ac:dyDescent="0.25">
      <c r="B5488" s="2"/>
      <c r="K5488" t="str">
        <f>IF(A5488&lt;&gt;"",VLOOKUP(D5488,LookUps!$A$2:$B$34,2,FALSE),"")</f>
        <v/>
      </c>
      <c r="L5488" t="str">
        <f>IF(F5488&lt;&gt;"",
VLOOKUP("*"&amp;F5488,LookUps!$F$2:$G$48,2,FALSE),
"")</f>
        <v/>
      </c>
    </row>
    <row r="5489" spans="2:12" x14ac:dyDescent="0.25">
      <c r="B5489" s="2"/>
      <c r="K5489" t="str">
        <f>IF(A5489&lt;&gt;"",VLOOKUP(D5489,LookUps!$A$2:$B$34,2,FALSE),"")</f>
        <v/>
      </c>
      <c r="L5489" t="str">
        <f>IF(F5489&lt;&gt;"",
VLOOKUP("*"&amp;F5489,LookUps!$F$2:$G$48,2,FALSE),
"")</f>
        <v/>
      </c>
    </row>
    <row r="5490" spans="2:12" x14ac:dyDescent="0.25">
      <c r="B5490" s="2"/>
      <c r="K5490" t="str">
        <f>IF(A5490&lt;&gt;"",VLOOKUP(D5490,LookUps!$A$2:$B$34,2,FALSE),"")</f>
        <v/>
      </c>
      <c r="L5490" t="str">
        <f>IF(F5490&lt;&gt;"",
VLOOKUP("*"&amp;F5490,LookUps!$F$2:$G$48,2,FALSE),
"")</f>
        <v/>
      </c>
    </row>
    <row r="5491" spans="2:12" x14ac:dyDescent="0.25">
      <c r="B5491" s="2"/>
      <c r="K5491" t="str">
        <f>IF(A5491&lt;&gt;"",VLOOKUP(D5491,LookUps!$A$2:$B$34,2,FALSE),"")</f>
        <v/>
      </c>
      <c r="L5491" t="str">
        <f>IF(F5491&lt;&gt;"",
VLOOKUP("*"&amp;F5491,LookUps!$F$2:$G$48,2,FALSE),
"")</f>
        <v/>
      </c>
    </row>
    <row r="5492" spans="2:12" x14ac:dyDescent="0.25">
      <c r="B5492" s="2"/>
      <c r="K5492" t="str">
        <f>IF(A5492&lt;&gt;"",VLOOKUP(D5492,LookUps!$A$2:$B$34,2,FALSE),"")</f>
        <v/>
      </c>
      <c r="L5492" t="str">
        <f>IF(F5492&lt;&gt;"",
VLOOKUP("*"&amp;F5492,LookUps!$F$2:$G$48,2,FALSE),
"")</f>
        <v/>
      </c>
    </row>
    <row r="5493" spans="2:12" x14ac:dyDescent="0.25">
      <c r="B5493" s="2"/>
      <c r="K5493" t="str">
        <f>IF(A5493&lt;&gt;"",VLOOKUP(D5493,LookUps!$A$2:$B$34,2,FALSE),"")</f>
        <v/>
      </c>
      <c r="L5493" t="str">
        <f>IF(F5493&lt;&gt;"",
VLOOKUP("*"&amp;F5493,LookUps!$F$2:$G$48,2,FALSE),
"")</f>
        <v/>
      </c>
    </row>
    <row r="5494" spans="2:12" x14ac:dyDescent="0.25">
      <c r="B5494" s="2"/>
      <c r="K5494" t="str">
        <f>IF(A5494&lt;&gt;"",VLOOKUP(D5494,LookUps!$A$2:$B$34,2,FALSE),"")</f>
        <v/>
      </c>
      <c r="L5494" t="str">
        <f>IF(F5494&lt;&gt;"",
VLOOKUP("*"&amp;F5494,LookUps!$F$2:$G$48,2,FALSE),
"")</f>
        <v/>
      </c>
    </row>
    <row r="5495" spans="2:12" x14ac:dyDescent="0.25">
      <c r="B5495" s="2"/>
      <c r="K5495" t="str">
        <f>IF(A5495&lt;&gt;"",VLOOKUP(D5495,LookUps!$A$2:$B$34,2,FALSE),"")</f>
        <v/>
      </c>
      <c r="L5495" t="str">
        <f>IF(F5495&lt;&gt;"",
VLOOKUP("*"&amp;F5495,LookUps!$F$2:$G$48,2,FALSE),
"")</f>
        <v/>
      </c>
    </row>
    <row r="5496" spans="2:12" x14ac:dyDescent="0.25">
      <c r="B5496" s="2"/>
      <c r="K5496" t="str">
        <f>IF(A5496&lt;&gt;"",VLOOKUP(D5496,LookUps!$A$2:$B$34,2,FALSE),"")</f>
        <v/>
      </c>
      <c r="L5496" t="str">
        <f>IF(F5496&lt;&gt;"",
VLOOKUP("*"&amp;F5496,LookUps!$F$2:$G$48,2,FALSE),
"")</f>
        <v/>
      </c>
    </row>
    <row r="5497" spans="2:12" x14ac:dyDescent="0.25">
      <c r="B5497" s="2"/>
      <c r="K5497" t="str">
        <f>IF(A5497&lt;&gt;"",VLOOKUP(D5497,LookUps!$A$2:$B$34,2,FALSE),"")</f>
        <v/>
      </c>
      <c r="L5497" t="str">
        <f>IF(F5497&lt;&gt;"",
VLOOKUP("*"&amp;F5497,LookUps!$F$2:$G$48,2,FALSE),
"")</f>
        <v/>
      </c>
    </row>
    <row r="5498" spans="2:12" x14ac:dyDescent="0.25">
      <c r="B5498" s="2"/>
      <c r="K5498" t="str">
        <f>IF(A5498&lt;&gt;"",VLOOKUP(D5498,LookUps!$A$2:$B$34,2,FALSE),"")</f>
        <v/>
      </c>
      <c r="L5498" t="str">
        <f>IF(F5498&lt;&gt;"",
VLOOKUP("*"&amp;F5498,LookUps!$F$2:$G$48,2,FALSE),
"")</f>
        <v/>
      </c>
    </row>
    <row r="5499" spans="2:12" x14ac:dyDescent="0.25">
      <c r="B5499" s="2"/>
      <c r="K5499" t="str">
        <f>IF(A5499&lt;&gt;"",VLOOKUP(D5499,LookUps!$A$2:$B$34,2,FALSE),"")</f>
        <v/>
      </c>
      <c r="L5499" t="str">
        <f>IF(F5499&lt;&gt;"",
VLOOKUP("*"&amp;F5499,LookUps!$F$2:$G$48,2,FALSE),
"")</f>
        <v/>
      </c>
    </row>
    <row r="5500" spans="2:12" x14ac:dyDescent="0.25">
      <c r="B5500" s="2"/>
      <c r="K5500" t="str">
        <f>IF(A5500&lt;&gt;"",VLOOKUP(D5500,LookUps!$A$2:$B$34,2,FALSE),"")</f>
        <v/>
      </c>
      <c r="L5500" t="str">
        <f>IF(F5500&lt;&gt;"",
VLOOKUP("*"&amp;F5500,LookUps!$F$2:$G$48,2,FALSE),
"")</f>
        <v/>
      </c>
    </row>
    <row r="5501" spans="2:12" x14ac:dyDescent="0.25">
      <c r="B5501" s="2"/>
      <c r="K5501" t="str">
        <f>IF(A5501&lt;&gt;"",VLOOKUP(D5501,LookUps!$A$2:$B$34,2,FALSE),"")</f>
        <v/>
      </c>
      <c r="L5501" t="str">
        <f>IF(F5501&lt;&gt;"",
VLOOKUP("*"&amp;F5501,LookUps!$F$2:$G$48,2,FALSE),
"")</f>
        <v/>
      </c>
    </row>
    <row r="5502" spans="2:12" x14ac:dyDescent="0.25">
      <c r="B5502" s="2"/>
      <c r="K5502" t="str">
        <f>IF(A5502&lt;&gt;"",VLOOKUP(D5502,LookUps!$A$2:$B$34,2,FALSE),"")</f>
        <v/>
      </c>
      <c r="L5502" t="str">
        <f>IF(F5502&lt;&gt;"",
VLOOKUP("*"&amp;F5502,LookUps!$F$2:$G$48,2,FALSE),
"")</f>
        <v/>
      </c>
    </row>
    <row r="5503" spans="2:12" x14ac:dyDescent="0.25">
      <c r="B5503" s="2"/>
      <c r="K5503" t="str">
        <f>IF(A5503&lt;&gt;"",VLOOKUP(D5503,LookUps!$A$2:$B$34,2,FALSE),"")</f>
        <v/>
      </c>
      <c r="L5503" t="str">
        <f>IF(F5503&lt;&gt;"",
VLOOKUP("*"&amp;F5503,LookUps!$F$2:$G$48,2,FALSE),
"")</f>
        <v/>
      </c>
    </row>
    <row r="5504" spans="2:12" x14ac:dyDescent="0.25">
      <c r="B5504" s="2"/>
      <c r="K5504" t="str">
        <f>IF(A5504&lt;&gt;"",VLOOKUP(D5504,LookUps!$A$2:$B$34,2,FALSE),"")</f>
        <v/>
      </c>
      <c r="L5504" t="str">
        <f>IF(F5504&lt;&gt;"",
VLOOKUP("*"&amp;F5504,LookUps!$F$2:$G$48,2,FALSE),
"")</f>
        <v/>
      </c>
    </row>
    <row r="5505" spans="2:12" x14ac:dyDescent="0.25">
      <c r="B5505" s="2"/>
      <c r="K5505" t="str">
        <f>IF(A5505&lt;&gt;"",VLOOKUP(D5505,LookUps!$A$2:$B$34,2,FALSE),"")</f>
        <v/>
      </c>
      <c r="L5505" t="str">
        <f>IF(F5505&lt;&gt;"",
VLOOKUP("*"&amp;F5505,LookUps!$F$2:$G$48,2,FALSE),
"")</f>
        <v/>
      </c>
    </row>
    <row r="5506" spans="2:12" x14ac:dyDescent="0.25">
      <c r="B5506" s="2"/>
      <c r="K5506" t="str">
        <f>IF(A5506&lt;&gt;"",VLOOKUP(D5506,LookUps!$A$2:$B$34,2,FALSE),"")</f>
        <v/>
      </c>
      <c r="L5506" t="str">
        <f>IF(F5506&lt;&gt;"",
VLOOKUP("*"&amp;F5506,LookUps!$F$2:$G$48,2,FALSE),
"")</f>
        <v/>
      </c>
    </row>
    <row r="5507" spans="2:12" x14ac:dyDescent="0.25">
      <c r="B5507" s="2"/>
      <c r="K5507" t="str">
        <f>IF(A5507&lt;&gt;"",VLOOKUP(D5507,LookUps!$A$2:$B$34,2,FALSE),"")</f>
        <v/>
      </c>
      <c r="L5507" t="str">
        <f>IF(F5507&lt;&gt;"",
VLOOKUP("*"&amp;F5507,LookUps!$F$2:$G$48,2,FALSE),
"")</f>
        <v/>
      </c>
    </row>
    <row r="5508" spans="2:12" x14ac:dyDescent="0.25">
      <c r="B5508" s="2"/>
      <c r="K5508" t="str">
        <f>IF(A5508&lt;&gt;"",VLOOKUP(D5508,LookUps!$A$2:$B$34,2,FALSE),"")</f>
        <v/>
      </c>
      <c r="L5508" t="str">
        <f>IF(F5508&lt;&gt;"",
VLOOKUP("*"&amp;F5508,LookUps!$F$2:$G$48,2,FALSE),
"")</f>
        <v/>
      </c>
    </row>
    <row r="5509" spans="2:12" x14ac:dyDescent="0.25">
      <c r="B5509" s="2"/>
      <c r="K5509" t="str">
        <f>IF(A5509&lt;&gt;"",VLOOKUP(D5509,LookUps!$A$2:$B$34,2,FALSE),"")</f>
        <v/>
      </c>
      <c r="L5509" t="str">
        <f>IF(F5509&lt;&gt;"",
VLOOKUP("*"&amp;F5509,LookUps!$F$2:$G$48,2,FALSE),
"")</f>
        <v/>
      </c>
    </row>
    <row r="5510" spans="2:12" x14ac:dyDescent="0.25">
      <c r="B5510" s="2"/>
      <c r="K5510" t="str">
        <f>IF(A5510&lt;&gt;"",VLOOKUP(D5510,LookUps!$A$2:$B$34,2,FALSE),"")</f>
        <v/>
      </c>
      <c r="L5510" t="str">
        <f>IF(F5510&lt;&gt;"",
VLOOKUP("*"&amp;F5510,LookUps!$F$2:$G$48,2,FALSE),
"")</f>
        <v/>
      </c>
    </row>
    <row r="5511" spans="2:12" x14ac:dyDescent="0.25">
      <c r="B5511" s="2"/>
      <c r="K5511" t="str">
        <f>IF(A5511&lt;&gt;"",VLOOKUP(D5511,LookUps!$A$2:$B$34,2,FALSE),"")</f>
        <v/>
      </c>
      <c r="L5511" t="str">
        <f>IF(F5511&lt;&gt;"",
VLOOKUP("*"&amp;F5511,LookUps!$F$2:$G$48,2,FALSE),
"")</f>
        <v/>
      </c>
    </row>
    <row r="5512" spans="2:12" x14ac:dyDescent="0.25">
      <c r="B5512" s="2"/>
      <c r="K5512" t="str">
        <f>IF(A5512&lt;&gt;"",VLOOKUP(D5512,LookUps!$A$2:$B$34,2,FALSE),"")</f>
        <v/>
      </c>
      <c r="L5512" t="str">
        <f>IF(F5512&lt;&gt;"",
VLOOKUP("*"&amp;F5512,LookUps!$F$2:$G$48,2,FALSE),
"")</f>
        <v/>
      </c>
    </row>
    <row r="5513" spans="2:12" x14ac:dyDescent="0.25">
      <c r="B5513" s="2"/>
      <c r="K5513" t="str">
        <f>IF(A5513&lt;&gt;"",VLOOKUP(D5513,LookUps!$A$2:$B$34,2,FALSE),"")</f>
        <v/>
      </c>
      <c r="L5513" t="str">
        <f>IF(F5513&lt;&gt;"",
VLOOKUP("*"&amp;F5513,LookUps!$F$2:$G$48,2,FALSE),
"")</f>
        <v/>
      </c>
    </row>
    <row r="5514" spans="2:12" x14ac:dyDescent="0.25">
      <c r="B5514" s="2"/>
      <c r="K5514" t="str">
        <f>IF(A5514&lt;&gt;"",VLOOKUP(D5514,LookUps!$A$2:$B$34,2,FALSE),"")</f>
        <v/>
      </c>
      <c r="L5514" t="str">
        <f>IF(F5514&lt;&gt;"",
VLOOKUP("*"&amp;F5514,LookUps!$F$2:$G$48,2,FALSE),
"")</f>
        <v/>
      </c>
    </row>
    <row r="5515" spans="2:12" x14ac:dyDescent="0.25">
      <c r="B5515" s="2"/>
      <c r="K5515" t="str">
        <f>IF(A5515&lt;&gt;"",VLOOKUP(D5515,LookUps!$A$2:$B$34,2,FALSE),"")</f>
        <v/>
      </c>
      <c r="L5515" t="str">
        <f>IF(F5515&lt;&gt;"",
VLOOKUP("*"&amp;F5515,LookUps!$F$2:$G$48,2,FALSE),
"")</f>
        <v/>
      </c>
    </row>
    <row r="5516" spans="2:12" x14ac:dyDescent="0.25">
      <c r="B5516" s="2"/>
      <c r="K5516" t="str">
        <f>IF(A5516&lt;&gt;"",VLOOKUP(D5516,LookUps!$A$2:$B$34,2,FALSE),"")</f>
        <v/>
      </c>
      <c r="L5516" t="str">
        <f>IF(F5516&lt;&gt;"",
VLOOKUP("*"&amp;F5516,LookUps!$F$2:$G$48,2,FALSE),
"")</f>
        <v/>
      </c>
    </row>
    <row r="5517" spans="2:12" x14ac:dyDescent="0.25">
      <c r="B5517" s="2"/>
      <c r="K5517" t="str">
        <f>IF(A5517&lt;&gt;"",VLOOKUP(D5517,LookUps!$A$2:$B$34,2,FALSE),"")</f>
        <v/>
      </c>
      <c r="L5517" t="str">
        <f>IF(F5517&lt;&gt;"",
VLOOKUP("*"&amp;F5517,LookUps!$F$2:$G$48,2,FALSE),
"")</f>
        <v/>
      </c>
    </row>
    <row r="5518" spans="2:12" x14ac:dyDescent="0.25">
      <c r="B5518" s="2"/>
      <c r="K5518" t="str">
        <f>IF(A5518&lt;&gt;"",VLOOKUP(D5518,LookUps!$A$2:$B$34,2,FALSE),"")</f>
        <v/>
      </c>
      <c r="L5518" t="str">
        <f>IF(F5518&lt;&gt;"",
VLOOKUP("*"&amp;F5518,LookUps!$F$2:$G$48,2,FALSE),
"")</f>
        <v/>
      </c>
    </row>
    <row r="5519" spans="2:12" x14ac:dyDescent="0.25">
      <c r="B5519" s="2"/>
      <c r="K5519" t="str">
        <f>IF(A5519&lt;&gt;"",VLOOKUP(D5519,LookUps!$A$2:$B$34,2,FALSE),"")</f>
        <v/>
      </c>
      <c r="L5519" t="str">
        <f>IF(F5519&lt;&gt;"",
VLOOKUP("*"&amp;F5519,LookUps!$F$2:$G$48,2,FALSE),
"")</f>
        <v/>
      </c>
    </row>
    <row r="5520" spans="2:12" x14ac:dyDescent="0.25">
      <c r="B5520" s="2"/>
      <c r="K5520" t="str">
        <f>IF(A5520&lt;&gt;"",VLOOKUP(D5520,LookUps!$A$2:$B$34,2,FALSE),"")</f>
        <v/>
      </c>
      <c r="L5520" t="str">
        <f>IF(F5520&lt;&gt;"",
VLOOKUP("*"&amp;F5520,LookUps!$F$2:$G$48,2,FALSE),
"")</f>
        <v/>
      </c>
    </row>
    <row r="5521" spans="2:12" x14ac:dyDescent="0.25">
      <c r="B5521" s="2"/>
      <c r="K5521" t="str">
        <f>IF(A5521&lt;&gt;"",VLOOKUP(D5521,LookUps!$A$2:$B$34,2,FALSE),"")</f>
        <v/>
      </c>
      <c r="L5521" t="str">
        <f>IF(F5521&lt;&gt;"",
VLOOKUP("*"&amp;F5521,LookUps!$F$2:$G$48,2,FALSE),
"")</f>
        <v/>
      </c>
    </row>
    <row r="5522" spans="2:12" x14ac:dyDescent="0.25">
      <c r="B5522" s="2"/>
      <c r="K5522" t="str">
        <f>IF(A5522&lt;&gt;"",VLOOKUP(D5522,LookUps!$A$2:$B$34,2,FALSE),"")</f>
        <v/>
      </c>
      <c r="L5522" t="str">
        <f>IF(F5522&lt;&gt;"",
VLOOKUP("*"&amp;F5522,LookUps!$F$2:$G$48,2,FALSE),
"")</f>
        <v/>
      </c>
    </row>
    <row r="5523" spans="2:12" x14ac:dyDescent="0.25">
      <c r="B5523" s="2"/>
      <c r="K5523" t="str">
        <f>IF(A5523&lt;&gt;"",VLOOKUP(D5523,LookUps!$A$2:$B$34,2,FALSE),"")</f>
        <v/>
      </c>
      <c r="L5523" t="str">
        <f>IF(F5523&lt;&gt;"",
VLOOKUP("*"&amp;F5523,LookUps!$F$2:$G$48,2,FALSE),
"")</f>
        <v/>
      </c>
    </row>
    <row r="5524" spans="2:12" x14ac:dyDescent="0.25">
      <c r="B5524" s="2"/>
      <c r="K5524" t="str">
        <f>IF(A5524&lt;&gt;"",VLOOKUP(D5524,LookUps!$A$2:$B$34,2,FALSE),"")</f>
        <v/>
      </c>
      <c r="L5524" t="str">
        <f>IF(F5524&lt;&gt;"",
VLOOKUP("*"&amp;F5524,LookUps!$F$2:$G$48,2,FALSE),
"")</f>
        <v/>
      </c>
    </row>
    <row r="5525" spans="2:12" x14ac:dyDescent="0.25">
      <c r="B5525" s="2"/>
      <c r="K5525" t="str">
        <f>IF(A5525&lt;&gt;"",VLOOKUP(D5525,LookUps!$A$2:$B$34,2,FALSE),"")</f>
        <v/>
      </c>
      <c r="L5525" t="str">
        <f>IF(F5525&lt;&gt;"",
VLOOKUP("*"&amp;F5525,LookUps!$F$2:$G$48,2,FALSE),
"")</f>
        <v/>
      </c>
    </row>
    <row r="5526" spans="2:12" x14ac:dyDescent="0.25">
      <c r="B5526" s="2"/>
      <c r="K5526" t="str">
        <f>IF(A5526&lt;&gt;"",VLOOKUP(D5526,LookUps!$A$2:$B$34,2,FALSE),"")</f>
        <v/>
      </c>
      <c r="L5526" t="str">
        <f>IF(F5526&lt;&gt;"",
VLOOKUP("*"&amp;F5526,LookUps!$F$2:$G$48,2,FALSE),
"")</f>
        <v/>
      </c>
    </row>
    <row r="5527" spans="2:12" x14ac:dyDescent="0.25">
      <c r="B5527" s="2"/>
      <c r="K5527" t="str">
        <f>IF(A5527&lt;&gt;"",VLOOKUP(D5527,LookUps!$A$2:$B$34,2,FALSE),"")</f>
        <v/>
      </c>
      <c r="L5527" t="str">
        <f>IF(F5527&lt;&gt;"",
VLOOKUP("*"&amp;F5527,LookUps!$F$2:$G$48,2,FALSE),
"")</f>
        <v/>
      </c>
    </row>
    <row r="5528" spans="2:12" x14ac:dyDescent="0.25">
      <c r="B5528" s="2"/>
      <c r="K5528" t="str">
        <f>IF(A5528&lt;&gt;"",VLOOKUP(D5528,LookUps!$A$2:$B$34,2,FALSE),"")</f>
        <v/>
      </c>
      <c r="L5528" t="str">
        <f>IF(F5528&lt;&gt;"",
VLOOKUP("*"&amp;F5528,LookUps!$F$2:$G$48,2,FALSE),
"")</f>
        <v/>
      </c>
    </row>
    <row r="5529" spans="2:12" x14ac:dyDescent="0.25">
      <c r="B5529" s="2"/>
      <c r="K5529" t="str">
        <f>IF(A5529&lt;&gt;"",VLOOKUP(D5529,LookUps!$A$2:$B$34,2,FALSE),"")</f>
        <v/>
      </c>
      <c r="L5529" t="str">
        <f>IF(F5529&lt;&gt;"",
VLOOKUP("*"&amp;F5529,LookUps!$F$2:$G$48,2,FALSE),
"")</f>
        <v/>
      </c>
    </row>
    <row r="5530" spans="2:12" x14ac:dyDescent="0.25">
      <c r="B5530" s="2"/>
      <c r="K5530" t="str">
        <f>IF(A5530&lt;&gt;"",VLOOKUP(D5530,LookUps!$A$2:$B$34,2,FALSE),"")</f>
        <v/>
      </c>
      <c r="L5530" t="str">
        <f>IF(F5530&lt;&gt;"",
VLOOKUP("*"&amp;F5530,LookUps!$F$2:$G$48,2,FALSE),
"")</f>
        <v/>
      </c>
    </row>
    <row r="5531" spans="2:12" x14ac:dyDescent="0.25">
      <c r="B5531" s="2"/>
      <c r="K5531" t="str">
        <f>IF(A5531&lt;&gt;"",VLOOKUP(D5531,LookUps!$A$2:$B$34,2,FALSE),"")</f>
        <v/>
      </c>
      <c r="L5531" t="str">
        <f>IF(F5531&lt;&gt;"",
VLOOKUP("*"&amp;F5531,LookUps!$F$2:$G$48,2,FALSE),
"")</f>
        <v/>
      </c>
    </row>
    <row r="5532" spans="2:12" x14ac:dyDescent="0.25">
      <c r="B5532" s="2"/>
      <c r="K5532" t="str">
        <f>IF(A5532&lt;&gt;"",VLOOKUP(D5532,LookUps!$A$2:$B$34,2,FALSE),"")</f>
        <v/>
      </c>
      <c r="L5532" t="str">
        <f>IF(F5532&lt;&gt;"",
VLOOKUP("*"&amp;F5532,LookUps!$F$2:$G$48,2,FALSE),
"")</f>
        <v/>
      </c>
    </row>
    <row r="5533" spans="2:12" x14ac:dyDescent="0.25">
      <c r="B5533" s="2"/>
      <c r="K5533" t="str">
        <f>IF(A5533&lt;&gt;"",VLOOKUP(D5533,LookUps!$A$2:$B$34,2,FALSE),"")</f>
        <v/>
      </c>
      <c r="L5533" t="str">
        <f>IF(F5533&lt;&gt;"",
VLOOKUP("*"&amp;F5533,LookUps!$F$2:$G$48,2,FALSE),
"")</f>
        <v/>
      </c>
    </row>
    <row r="5534" spans="2:12" x14ac:dyDescent="0.25">
      <c r="B5534" s="2"/>
      <c r="K5534" t="str">
        <f>IF(A5534&lt;&gt;"",VLOOKUP(D5534,LookUps!$A$2:$B$34,2,FALSE),"")</f>
        <v/>
      </c>
      <c r="L5534" t="str">
        <f>IF(F5534&lt;&gt;"",
VLOOKUP("*"&amp;F5534,LookUps!$F$2:$G$48,2,FALSE),
"")</f>
        <v/>
      </c>
    </row>
    <row r="5535" spans="2:12" x14ac:dyDescent="0.25">
      <c r="B5535" s="2"/>
      <c r="K5535" t="str">
        <f>IF(A5535&lt;&gt;"",VLOOKUP(D5535,LookUps!$A$2:$B$34,2,FALSE),"")</f>
        <v/>
      </c>
      <c r="L5535" t="str">
        <f>IF(F5535&lt;&gt;"",
VLOOKUP("*"&amp;F5535,LookUps!$F$2:$G$48,2,FALSE),
"")</f>
        <v/>
      </c>
    </row>
    <row r="5536" spans="2:12" x14ac:dyDescent="0.25">
      <c r="B5536" s="2"/>
      <c r="K5536" t="str">
        <f>IF(A5536&lt;&gt;"",VLOOKUP(D5536,LookUps!$A$2:$B$34,2,FALSE),"")</f>
        <v/>
      </c>
      <c r="L5536" t="str">
        <f>IF(F5536&lt;&gt;"",
VLOOKUP("*"&amp;F5536,LookUps!$F$2:$G$48,2,FALSE),
"")</f>
        <v/>
      </c>
    </row>
    <row r="5537" spans="2:12" x14ac:dyDescent="0.25">
      <c r="B5537" s="2"/>
      <c r="K5537" t="str">
        <f>IF(A5537&lt;&gt;"",VLOOKUP(D5537,LookUps!$A$2:$B$34,2,FALSE),"")</f>
        <v/>
      </c>
      <c r="L5537" t="str">
        <f>IF(F5537&lt;&gt;"",
VLOOKUP("*"&amp;F5537,LookUps!$F$2:$G$48,2,FALSE),
"")</f>
        <v/>
      </c>
    </row>
    <row r="5538" spans="2:12" x14ac:dyDescent="0.25">
      <c r="B5538" s="2"/>
      <c r="K5538" t="str">
        <f>IF(A5538&lt;&gt;"",VLOOKUP(D5538,LookUps!$A$2:$B$34,2,FALSE),"")</f>
        <v/>
      </c>
      <c r="L5538" t="str">
        <f>IF(F5538&lt;&gt;"",
VLOOKUP("*"&amp;F5538,LookUps!$F$2:$G$48,2,FALSE),
"")</f>
        <v/>
      </c>
    </row>
    <row r="5539" spans="2:12" x14ac:dyDescent="0.25">
      <c r="B5539" s="2"/>
      <c r="K5539" t="str">
        <f>IF(A5539&lt;&gt;"",VLOOKUP(D5539,LookUps!$A$2:$B$34,2,FALSE),"")</f>
        <v/>
      </c>
      <c r="L5539" t="str">
        <f>IF(F5539&lt;&gt;"",
VLOOKUP("*"&amp;F5539,LookUps!$F$2:$G$48,2,FALSE),
"")</f>
        <v/>
      </c>
    </row>
    <row r="5540" spans="2:12" x14ac:dyDescent="0.25">
      <c r="B5540" s="2"/>
      <c r="K5540" t="str">
        <f>IF(A5540&lt;&gt;"",VLOOKUP(D5540,LookUps!$A$2:$B$34,2,FALSE),"")</f>
        <v/>
      </c>
      <c r="L5540" t="str">
        <f>IF(F5540&lt;&gt;"",
VLOOKUP("*"&amp;F5540,LookUps!$F$2:$G$48,2,FALSE),
"")</f>
        <v/>
      </c>
    </row>
    <row r="5541" spans="2:12" x14ac:dyDescent="0.25">
      <c r="B5541" s="2"/>
      <c r="K5541" t="str">
        <f>IF(A5541&lt;&gt;"",VLOOKUP(D5541,LookUps!$A$2:$B$34,2,FALSE),"")</f>
        <v/>
      </c>
      <c r="L5541" t="str">
        <f>IF(F5541&lt;&gt;"",
VLOOKUP("*"&amp;F5541,LookUps!$F$2:$G$48,2,FALSE),
"")</f>
        <v/>
      </c>
    </row>
    <row r="5542" spans="2:12" x14ac:dyDescent="0.25">
      <c r="B5542" s="2"/>
      <c r="K5542" t="str">
        <f>IF(A5542&lt;&gt;"",VLOOKUP(D5542,LookUps!$A$2:$B$34,2,FALSE),"")</f>
        <v/>
      </c>
      <c r="L5542" t="str">
        <f>IF(F5542&lt;&gt;"",
VLOOKUP("*"&amp;F5542,LookUps!$F$2:$G$48,2,FALSE),
"")</f>
        <v/>
      </c>
    </row>
    <row r="5543" spans="2:12" x14ac:dyDescent="0.25">
      <c r="B5543" s="2"/>
      <c r="K5543" t="str">
        <f>IF(A5543&lt;&gt;"",VLOOKUP(D5543,LookUps!$A$2:$B$34,2,FALSE),"")</f>
        <v/>
      </c>
      <c r="L5543" t="str">
        <f>IF(F5543&lt;&gt;"",
VLOOKUP("*"&amp;F5543,LookUps!$F$2:$G$48,2,FALSE),
"")</f>
        <v/>
      </c>
    </row>
    <row r="5544" spans="2:12" x14ac:dyDescent="0.25">
      <c r="B5544" s="2"/>
      <c r="K5544" t="str">
        <f>IF(A5544&lt;&gt;"",VLOOKUP(D5544,LookUps!$A$2:$B$34,2,FALSE),"")</f>
        <v/>
      </c>
      <c r="L5544" t="str">
        <f>IF(F5544&lt;&gt;"",
VLOOKUP("*"&amp;F5544,LookUps!$F$2:$G$48,2,FALSE),
"")</f>
        <v/>
      </c>
    </row>
    <row r="5545" spans="2:12" x14ac:dyDescent="0.25">
      <c r="B5545" s="2"/>
      <c r="K5545" t="str">
        <f>IF(A5545&lt;&gt;"",VLOOKUP(D5545,LookUps!$A$2:$B$34,2,FALSE),"")</f>
        <v/>
      </c>
      <c r="L5545" t="str">
        <f>IF(F5545&lt;&gt;"",
VLOOKUP("*"&amp;F5545,LookUps!$F$2:$G$48,2,FALSE),
"")</f>
        <v/>
      </c>
    </row>
    <row r="5546" spans="2:12" x14ac:dyDescent="0.25">
      <c r="B5546" s="2"/>
      <c r="K5546" t="str">
        <f>IF(A5546&lt;&gt;"",VLOOKUP(D5546,LookUps!$A$2:$B$34,2,FALSE),"")</f>
        <v/>
      </c>
      <c r="L5546" t="str">
        <f>IF(F5546&lt;&gt;"",
VLOOKUP("*"&amp;F5546,LookUps!$F$2:$G$48,2,FALSE),
"")</f>
        <v/>
      </c>
    </row>
    <row r="5547" spans="2:12" x14ac:dyDescent="0.25">
      <c r="B5547" s="2"/>
      <c r="K5547" t="str">
        <f>IF(A5547&lt;&gt;"",VLOOKUP(D5547,LookUps!$A$2:$B$34,2,FALSE),"")</f>
        <v/>
      </c>
      <c r="L5547" t="str">
        <f>IF(F5547&lt;&gt;"",
VLOOKUP("*"&amp;F5547,LookUps!$F$2:$G$48,2,FALSE),
"")</f>
        <v/>
      </c>
    </row>
    <row r="5548" spans="2:12" x14ac:dyDescent="0.25">
      <c r="B5548" s="2"/>
      <c r="K5548" t="str">
        <f>IF(A5548&lt;&gt;"",VLOOKUP(D5548,LookUps!$A$2:$B$34,2,FALSE),"")</f>
        <v/>
      </c>
      <c r="L5548" t="str">
        <f>IF(F5548&lt;&gt;"",
VLOOKUP("*"&amp;F5548,LookUps!$F$2:$G$48,2,FALSE),
"")</f>
        <v/>
      </c>
    </row>
    <row r="5549" spans="2:12" x14ac:dyDescent="0.25">
      <c r="B5549" s="2"/>
      <c r="K5549" t="str">
        <f>IF(A5549&lt;&gt;"",VLOOKUP(D5549,LookUps!$A$2:$B$34,2,FALSE),"")</f>
        <v/>
      </c>
      <c r="L5549" t="str">
        <f>IF(F5549&lt;&gt;"",
VLOOKUP("*"&amp;F5549,LookUps!$F$2:$G$48,2,FALSE),
"")</f>
        <v/>
      </c>
    </row>
    <row r="5550" spans="2:12" x14ac:dyDescent="0.25">
      <c r="B5550" s="2"/>
      <c r="K5550" t="str">
        <f>IF(A5550&lt;&gt;"",VLOOKUP(D5550,LookUps!$A$2:$B$34,2,FALSE),"")</f>
        <v/>
      </c>
      <c r="L5550" t="str">
        <f>IF(F5550&lt;&gt;"",
VLOOKUP("*"&amp;F5550,LookUps!$F$2:$G$48,2,FALSE),
"")</f>
        <v/>
      </c>
    </row>
    <row r="5551" spans="2:12" x14ac:dyDescent="0.25">
      <c r="B5551" s="2"/>
      <c r="K5551" t="str">
        <f>IF(A5551&lt;&gt;"",VLOOKUP(D5551,LookUps!$A$2:$B$34,2,FALSE),"")</f>
        <v/>
      </c>
      <c r="L5551" t="str">
        <f>IF(F5551&lt;&gt;"",
VLOOKUP("*"&amp;F5551,LookUps!$F$2:$G$48,2,FALSE),
"")</f>
        <v/>
      </c>
    </row>
    <row r="5552" spans="2:12" x14ac:dyDescent="0.25">
      <c r="B5552" s="2"/>
      <c r="K5552" t="str">
        <f>IF(A5552&lt;&gt;"",VLOOKUP(D5552,LookUps!$A$2:$B$34,2,FALSE),"")</f>
        <v/>
      </c>
      <c r="L5552" t="str">
        <f>IF(F5552&lt;&gt;"",
VLOOKUP("*"&amp;F5552,LookUps!$F$2:$G$48,2,FALSE),
"")</f>
        <v/>
      </c>
    </row>
    <row r="5553" spans="2:12" x14ac:dyDescent="0.25">
      <c r="B5553" s="2"/>
      <c r="K5553" t="str">
        <f>IF(A5553&lt;&gt;"",VLOOKUP(D5553,LookUps!$A$2:$B$34,2,FALSE),"")</f>
        <v/>
      </c>
      <c r="L5553" t="str">
        <f>IF(F5553&lt;&gt;"",
VLOOKUP("*"&amp;F5553,LookUps!$F$2:$G$48,2,FALSE),
"")</f>
        <v/>
      </c>
    </row>
    <row r="5554" spans="2:12" x14ac:dyDescent="0.25">
      <c r="B5554" s="2"/>
      <c r="K5554" t="str">
        <f>IF(A5554&lt;&gt;"",VLOOKUP(D5554,LookUps!$A$2:$B$34,2,FALSE),"")</f>
        <v/>
      </c>
      <c r="L5554" t="str">
        <f>IF(F5554&lt;&gt;"",
VLOOKUP("*"&amp;F5554,LookUps!$F$2:$G$48,2,FALSE),
"")</f>
        <v/>
      </c>
    </row>
    <row r="5555" spans="2:12" x14ac:dyDescent="0.25">
      <c r="B5555" s="2"/>
      <c r="K5555" t="str">
        <f>IF(A5555&lt;&gt;"",VLOOKUP(D5555,LookUps!$A$2:$B$34,2,FALSE),"")</f>
        <v/>
      </c>
      <c r="L5555" t="str">
        <f>IF(F5555&lt;&gt;"",
VLOOKUP("*"&amp;F5555,LookUps!$F$2:$G$48,2,FALSE),
"")</f>
        <v/>
      </c>
    </row>
    <row r="5556" spans="2:12" x14ac:dyDescent="0.25">
      <c r="B5556" s="2"/>
      <c r="K5556" t="str">
        <f>IF(A5556&lt;&gt;"",VLOOKUP(D5556,LookUps!$A$2:$B$34,2,FALSE),"")</f>
        <v/>
      </c>
      <c r="L5556" t="str">
        <f>IF(F5556&lt;&gt;"",
VLOOKUP("*"&amp;F5556,LookUps!$F$2:$G$48,2,FALSE),
"")</f>
        <v/>
      </c>
    </row>
    <row r="5557" spans="2:12" x14ac:dyDescent="0.25">
      <c r="B5557" s="2"/>
      <c r="K5557" t="str">
        <f>IF(A5557&lt;&gt;"",VLOOKUP(D5557,LookUps!$A$2:$B$34,2,FALSE),"")</f>
        <v/>
      </c>
      <c r="L5557" t="str">
        <f>IF(F5557&lt;&gt;"",
VLOOKUP("*"&amp;F5557,LookUps!$F$2:$G$48,2,FALSE),
"")</f>
        <v/>
      </c>
    </row>
    <row r="5558" spans="2:12" x14ac:dyDescent="0.25">
      <c r="B5558" s="2"/>
      <c r="K5558" t="str">
        <f>IF(A5558&lt;&gt;"",VLOOKUP(D5558,LookUps!$A$2:$B$34,2,FALSE),"")</f>
        <v/>
      </c>
      <c r="L5558" t="str">
        <f>IF(F5558&lt;&gt;"",
VLOOKUP("*"&amp;F5558,LookUps!$F$2:$G$48,2,FALSE),
"")</f>
        <v/>
      </c>
    </row>
    <row r="5559" spans="2:12" x14ac:dyDescent="0.25">
      <c r="B5559" s="2"/>
      <c r="K5559" t="str">
        <f>IF(A5559&lt;&gt;"",VLOOKUP(D5559,LookUps!$A$2:$B$34,2,FALSE),"")</f>
        <v/>
      </c>
      <c r="L5559" t="str">
        <f>IF(F5559&lt;&gt;"",
VLOOKUP("*"&amp;F5559,LookUps!$F$2:$G$48,2,FALSE),
"")</f>
        <v/>
      </c>
    </row>
    <row r="5560" spans="2:12" x14ac:dyDescent="0.25">
      <c r="B5560" s="2"/>
      <c r="K5560" t="str">
        <f>IF(A5560&lt;&gt;"",VLOOKUP(D5560,LookUps!$A$2:$B$34,2,FALSE),"")</f>
        <v/>
      </c>
      <c r="L5560" t="str">
        <f>IF(F5560&lt;&gt;"",
VLOOKUP("*"&amp;F5560,LookUps!$F$2:$G$48,2,FALSE),
"")</f>
        <v/>
      </c>
    </row>
    <row r="5561" spans="2:12" x14ac:dyDescent="0.25">
      <c r="B5561" s="2"/>
      <c r="K5561" t="str">
        <f>IF(A5561&lt;&gt;"",VLOOKUP(D5561,LookUps!$A$2:$B$34,2,FALSE),"")</f>
        <v/>
      </c>
      <c r="L5561" t="str">
        <f>IF(F5561&lt;&gt;"",
VLOOKUP("*"&amp;F5561,LookUps!$F$2:$G$48,2,FALSE),
"")</f>
        <v/>
      </c>
    </row>
    <row r="5562" spans="2:12" x14ac:dyDescent="0.25">
      <c r="B5562" s="2"/>
      <c r="K5562" t="str">
        <f>IF(A5562&lt;&gt;"",VLOOKUP(D5562,LookUps!$A$2:$B$34,2,FALSE),"")</f>
        <v/>
      </c>
      <c r="L5562" t="str">
        <f>IF(F5562&lt;&gt;"",
VLOOKUP("*"&amp;F5562,LookUps!$F$2:$G$48,2,FALSE),
"")</f>
        <v/>
      </c>
    </row>
    <row r="5563" spans="2:12" x14ac:dyDescent="0.25">
      <c r="B5563" s="2"/>
      <c r="K5563" t="str">
        <f>IF(A5563&lt;&gt;"",VLOOKUP(D5563,LookUps!$A$2:$B$34,2,FALSE),"")</f>
        <v/>
      </c>
      <c r="L5563" t="str">
        <f>IF(F5563&lt;&gt;"",
VLOOKUP("*"&amp;F5563,LookUps!$F$2:$G$48,2,FALSE),
"")</f>
        <v/>
      </c>
    </row>
    <row r="5564" spans="2:12" x14ac:dyDescent="0.25">
      <c r="B5564" s="2"/>
      <c r="K5564" t="str">
        <f>IF(A5564&lt;&gt;"",VLOOKUP(D5564,LookUps!$A$2:$B$34,2,FALSE),"")</f>
        <v/>
      </c>
      <c r="L5564" t="str">
        <f>IF(F5564&lt;&gt;"",
VLOOKUP("*"&amp;F5564,LookUps!$F$2:$G$48,2,FALSE),
"")</f>
        <v/>
      </c>
    </row>
    <row r="5565" spans="2:12" x14ac:dyDescent="0.25">
      <c r="B5565" s="2"/>
      <c r="K5565" t="str">
        <f>IF(A5565&lt;&gt;"",VLOOKUP(D5565,LookUps!$A$2:$B$34,2,FALSE),"")</f>
        <v/>
      </c>
      <c r="L5565" t="str">
        <f>IF(F5565&lt;&gt;"",
VLOOKUP("*"&amp;F5565,LookUps!$F$2:$G$48,2,FALSE),
"")</f>
        <v/>
      </c>
    </row>
    <row r="5566" spans="2:12" x14ac:dyDescent="0.25">
      <c r="B5566" s="2"/>
      <c r="K5566" t="str">
        <f>IF(A5566&lt;&gt;"",VLOOKUP(D5566,LookUps!$A$2:$B$34,2,FALSE),"")</f>
        <v/>
      </c>
      <c r="L5566" t="str">
        <f>IF(F5566&lt;&gt;"",
VLOOKUP("*"&amp;F5566,LookUps!$F$2:$G$48,2,FALSE),
"")</f>
        <v/>
      </c>
    </row>
    <row r="5567" spans="2:12" x14ac:dyDescent="0.25">
      <c r="B5567" s="2"/>
      <c r="K5567" t="str">
        <f>IF(A5567&lt;&gt;"",VLOOKUP(D5567,LookUps!$A$2:$B$34,2,FALSE),"")</f>
        <v/>
      </c>
      <c r="L5567" t="str">
        <f>IF(F5567&lt;&gt;"",
VLOOKUP("*"&amp;F5567,LookUps!$F$2:$G$48,2,FALSE),
"")</f>
        <v/>
      </c>
    </row>
    <row r="5568" spans="2:12" x14ac:dyDescent="0.25">
      <c r="B5568" s="2"/>
      <c r="K5568" t="str">
        <f>IF(A5568&lt;&gt;"",VLOOKUP(D5568,LookUps!$A$2:$B$34,2,FALSE),"")</f>
        <v/>
      </c>
      <c r="L5568" t="str">
        <f>IF(F5568&lt;&gt;"",
VLOOKUP("*"&amp;F5568,LookUps!$F$2:$G$48,2,FALSE),
"")</f>
        <v/>
      </c>
    </row>
    <row r="5569" spans="2:12" x14ac:dyDescent="0.25">
      <c r="B5569" s="2"/>
      <c r="K5569" t="str">
        <f>IF(A5569&lt;&gt;"",VLOOKUP(D5569,LookUps!$A$2:$B$34,2,FALSE),"")</f>
        <v/>
      </c>
      <c r="L5569" t="str">
        <f>IF(F5569&lt;&gt;"",
VLOOKUP("*"&amp;F5569,LookUps!$F$2:$G$48,2,FALSE),
"")</f>
        <v/>
      </c>
    </row>
    <row r="5570" spans="2:12" x14ac:dyDescent="0.25">
      <c r="B5570" s="2"/>
      <c r="K5570" t="str">
        <f>IF(A5570&lt;&gt;"",VLOOKUP(D5570,LookUps!$A$2:$B$34,2,FALSE),"")</f>
        <v/>
      </c>
      <c r="L5570" t="str">
        <f>IF(F5570&lt;&gt;"",
VLOOKUP("*"&amp;F5570,LookUps!$F$2:$G$48,2,FALSE),
"")</f>
        <v/>
      </c>
    </row>
    <row r="5571" spans="2:12" x14ac:dyDescent="0.25">
      <c r="B5571" s="2"/>
      <c r="K5571" t="str">
        <f>IF(A5571&lt;&gt;"",VLOOKUP(D5571,LookUps!$A$2:$B$34,2,FALSE),"")</f>
        <v/>
      </c>
      <c r="L5571" t="str">
        <f>IF(F5571&lt;&gt;"",
VLOOKUP("*"&amp;F5571,LookUps!$F$2:$G$48,2,FALSE),
"")</f>
        <v/>
      </c>
    </row>
    <row r="5572" spans="2:12" x14ac:dyDescent="0.25">
      <c r="B5572" s="2"/>
      <c r="K5572" t="str">
        <f>IF(A5572&lt;&gt;"",VLOOKUP(D5572,LookUps!$A$2:$B$34,2,FALSE),"")</f>
        <v/>
      </c>
      <c r="L5572" t="str">
        <f>IF(F5572&lt;&gt;"",
VLOOKUP("*"&amp;F5572,LookUps!$F$2:$G$48,2,FALSE),
"")</f>
        <v/>
      </c>
    </row>
    <row r="5573" spans="2:12" x14ac:dyDescent="0.25">
      <c r="B5573" s="2"/>
      <c r="K5573" t="str">
        <f>IF(A5573&lt;&gt;"",VLOOKUP(D5573,LookUps!$A$2:$B$34,2,FALSE),"")</f>
        <v/>
      </c>
      <c r="L5573" t="str">
        <f>IF(F5573&lt;&gt;"",
VLOOKUP("*"&amp;F5573,LookUps!$F$2:$G$48,2,FALSE),
"")</f>
        <v/>
      </c>
    </row>
    <row r="5574" spans="2:12" x14ac:dyDescent="0.25">
      <c r="B5574" s="2"/>
      <c r="K5574" t="str">
        <f>IF(A5574&lt;&gt;"",VLOOKUP(D5574,LookUps!$A$2:$B$34,2,FALSE),"")</f>
        <v/>
      </c>
      <c r="L5574" t="str">
        <f>IF(F5574&lt;&gt;"",
VLOOKUP("*"&amp;F5574,LookUps!$F$2:$G$48,2,FALSE),
"")</f>
        <v/>
      </c>
    </row>
    <row r="5575" spans="2:12" x14ac:dyDescent="0.25">
      <c r="B5575" s="2"/>
      <c r="K5575" t="str">
        <f>IF(A5575&lt;&gt;"",VLOOKUP(D5575,LookUps!$A$2:$B$34,2,FALSE),"")</f>
        <v/>
      </c>
      <c r="L5575" t="str">
        <f>IF(F5575&lt;&gt;"",
VLOOKUP("*"&amp;F5575,LookUps!$F$2:$G$48,2,FALSE),
"")</f>
        <v/>
      </c>
    </row>
    <row r="5576" spans="2:12" x14ac:dyDescent="0.25">
      <c r="B5576" s="2"/>
      <c r="K5576" t="str">
        <f>IF(A5576&lt;&gt;"",VLOOKUP(D5576,LookUps!$A$2:$B$34,2,FALSE),"")</f>
        <v/>
      </c>
      <c r="L5576" t="str">
        <f>IF(F5576&lt;&gt;"",
VLOOKUP("*"&amp;F5576,LookUps!$F$2:$G$48,2,FALSE),
"")</f>
        <v/>
      </c>
    </row>
    <row r="5577" spans="2:12" x14ac:dyDescent="0.25">
      <c r="B5577" s="2"/>
      <c r="K5577" t="str">
        <f>IF(A5577&lt;&gt;"",VLOOKUP(D5577,LookUps!$A$2:$B$34,2,FALSE),"")</f>
        <v/>
      </c>
      <c r="L5577" t="str">
        <f>IF(F5577&lt;&gt;"",
VLOOKUP("*"&amp;F5577,LookUps!$F$2:$G$48,2,FALSE),
"")</f>
        <v/>
      </c>
    </row>
    <row r="5578" spans="2:12" x14ac:dyDescent="0.25">
      <c r="B5578" s="2"/>
      <c r="K5578" t="str">
        <f>IF(A5578&lt;&gt;"",VLOOKUP(D5578,LookUps!$A$2:$B$34,2,FALSE),"")</f>
        <v/>
      </c>
      <c r="L5578" t="str">
        <f>IF(F5578&lt;&gt;"",
VLOOKUP("*"&amp;F5578,LookUps!$F$2:$G$48,2,FALSE),
"")</f>
        <v/>
      </c>
    </row>
    <row r="5579" spans="2:12" x14ac:dyDescent="0.25">
      <c r="B5579" s="2"/>
      <c r="K5579" t="str">
        <f>IF(A5579&lt;&gt;"",VLOOKUP(D5579,LookUps!$A$2:$B$34,2,FALSE),"")</f>
        <v/>
      </c>
      <c r="L5579" t="str">
        <f>IF(F5579&lt;&gt;"",
VLOOKUP("*"&amp;F5579,LookUps!$F$2:$G$48,2,FALSE),
"")</f>
        <v/>
      </c>
    </row>
    <row r="5580" spans="2:12" x14ac:dyDescent="0.25">
      <c r="B5580" s="2"/>
      <c r="K5580" t="str">
        <f>IF(A5580&lt;&gt;"",VLOOKUP(D5580,LookUps!$A$2:$B$34,2,FALSE),"")</f>
        <v/>
      </c>
      <c r="L5580" t="str">
        <f>IF(F5580&lt;&gt;"",
VLOOKUP("*"&amp;F5580,LookUps!$F$2:$G$48,2,FALSE),
"")</f>
        <v/>
      </c>
    </row>
    <row r="5581" spans="2:12" x14ac:dyDescent="0.25">
      <c r="B5581" s="2"/>
      <c r="K5581" t="str">
        <f>IF(A5581&lt;&gt;"",VLOOKUP(D5581,LookUps!$A$2:$B$34,2,FALSE),"")</f>
        <v/>
      </c>
      <c r="L5581" t="str">
        <f>IF(F5581&lt;&gt;"",
VLOOKUP("*"&amp;F5581,LookUps!$F$2:$G$48,2,FALSE),
"")</f>
        <v/>
      </c>
    </row>
    <row r="5582" spans="2:12" x14ac:dyDescent="0.25">
      <c r="B5582" s="2"/>
      <c r="K5582" t="str">
        <f>IF(A5582&lt;&gt;"",VLOOKUP(D5582,LookUps!$A$2:$B$34,2,FALSE),"")</f>
        <v/>
      </c>
      <c r="L5582" t="str">
        <f>IF(F5582&lt;&gt;"",
VLOOKUP("*"&amp;F5582,LookUps!$F$2:$G$48,2,FALSE),
"")</f>
        <v/>
      </c>
    </row>
    <row r="5583" spans="2:12" x14ac:dyDescent="0.25">
      <c r="B5583" s="2"/>
      <c r="K5583" t="str">
        <f>IF(A5583&lt;&gt;"",VLOOKUP(D5583,LookUps!$A$2:$B$34,2,FALSE),"")</f>
        <v/>
      </c>
      <c r="L5583" t="str">
        <f>IF(F5583&lt;&gt;"",
VLOOKUP("*"&amp;F5583,LookUps!$F$2:$G$48,2,FALSE),
"")</f>
        <v/>
      </c>
    </row>
    <row r="5584" spans="2:12" x14ac:dyDescent="0.25">
      <c r="B5584" s="2"/>
      <c r="K5584" t="str">
        <f>IF(A5584&lt;&gt;"",VLOOKUP(D5584,LookUps!$A$2:$B$34,2,FALSE),"")</f>
        <v/>
      </c>
      <c r="L5584" t="str">
        <f>IF(F5584&lt;&gt;"",
VLOOKUP("*"&amp;F5584,LookUps!$F$2:$G$48,2,FALSE),
"")</f>
        <v/>
      </c>
    </row>
    <row r="5585" spans="2:12" x14ac:dyDescent="0.25">
      <c r="B5585" s="2"/>
      <c r="K5585" t="str">
        <f>IF(A5585&lt;&gt;"",VLOOKUP(D5585,LookUps!$A$2:$B$34,2,FALSE),"")</f>
        <v/>
      </c>
      <c r="L5585" t="str">
        <f>IF(F5585&lt;&gt;"",
VLOOKUP("*"&amp;F5585,LookUps!$F$2:$G$48,2,FALSE),
"")</f>
        <v/>
      </c>
    </row>
    <row r="5586" spans="2:12" x14ac:dyDescent="0.25">
      <c r="B5586" s="2"/>
      <c r="K5586" t="str">
        <f>IF(A5586&lt;&gt;"",VLOOKUP(D5586,LookUps!$A$2:$B$34,2,FALSE),"")</f>
        <v/>
      </c>
      <c r="L5586" t="str">
        <f>IF(F5586&lt;&gt;"",
VLOOKUP("*"&amp;F5586,LookUps!$F$2:$G$48,2,FALSE),
"")</f>
        <v/>
      </c>
    </row>
    <row r="5587" spans="2:12" x14ac:dyDescent="0.25">
      <c r="B5587" s="2"/>
      <c r="K5587" t="str">
        <f>IF(A5587&lt;&gt;"",VLOOKUP(D5587,LookUps!$A$2:$B$34,2,FALSE),"")</f>
        <v/>
      </c>
      <c r="L5587" t="str">
        <f>IF(F5587&lt;&gt;"",
VLOOKUP("*"&amp;F5587,LookUps!$F$2:$G$48,2,FALSE),
"")</f>
        <v/>
      </c>
    </row>
    <row r="5588" spans="2:12" x14ac:dyDescent="0.25">
      <c r="B5588" s="2"/>
      <c r="K5588" t="str">
        <f>IF(A5588&lt;&gt;"",VLOOKUP(D5588,LookUps!$A$2:$B$34,2,FALSE),"")</f>
        <v/>
      </c>
      <c r="L5588" t="str">
        <f>IF(F5588&lt;&gt;"",
VLOOKUP("*"&amp;F5588,LookUps!$F$2:$G$48,2,FALSE),
"")</f>
        <v/>
      </c>
    </row>
    <row r="5589" spans="2:12" x14ac:dyDescent="0.25">
      <c r="B5589" s="2"/>
      <c r="K5589" t="str">
        <f>IF(A5589&lt;&gt;"",VLOOKUP(D5589,LookUps!$A$2:$B$34,2,FALSE),"")</f>
        <v/>
      </c>
      <c r="L5589" t="str">
        <f>IF(F5589&lt;&gt;"",
VLOOKUP("*"&amp;F5589,LookUps!$F$2:$G$48,2,FALSE),
"")</f>
        <v/>
      </c>
    </row>
    <row r="5590" spans="2:12" x14ac:dyDescent="0.25">
      <c r="B5590" s="2"/>
      <c r="K5590" t="str">
        <f>IF(A5590&lt;&gt;"",VLOOKUP(D5590,LookUps!$A$2:$B$34,2,FALSE),"")</f>
        <v/>
      </c>
      <c r="L5590" t="str">
        <f>IF(F5590&lt;&gt;"",
VLOOKUP("*"&amp;F5590,LookUps!$F$2:$G$48,2,FALSE),
"")</f>
        <v/>
      </c>
    </row>
    <row r="5591" spans="2:12" x14ac:dyDescent="0.25">
      <c r="B5591" s="2"/>
      <c r="K5591" t="str">
        <f>IF(A5591&lt;&gt;"",VLOOKUP(D5591,LookUps!$A$2:$B$34,2,FALSE),"")</f>
        <v/>
      </c>
      <c r="L5591" t="str">
        <f>IF(F5591&lt;&gt;"",
VLOOKUP("*"&amp;F5591,LookUps!$F$2:$G$48,2,FALSE),
"")</f>
        <v/>
      </c>
    </row>
    <row r="5592" spans="2:12" x14ac:dyDescent="0.25">
      <c r="B5592" s="2"/>
      <c r="K5592" t="str">
        <f>IF(A5592&lt;&gt;"",VLOOKUP(D5592,LookUps!$A$2:$B$34,2,FALSE),"")</f>
        <v/>
      </c>
      <c r="L5592" t="str">
        <f>IF(F5592&lt;&gt;"",
VLOOKUP("*"&amp;F5592,LookUps!$F$2:$G$48,2,FALSE),
"")</f>
        <v/>
      </c>
    </row>
    <row r="5593" spans="2:12" x14ac:dyDescent="0.25">
      <c r="B5593" s="2"/>
      <c r="K5593" t="str">
        <f>IF(A5593&lt;&gt;"",VLOOKUP(D5593,LookUps!$A$2:$B$34,2,FALSE),"")</f>
        <v/>
      </c>
      <c r="L5593" t="str">
        <f>IF(F5593&lt;&gt;"",
VLOOKUP("*"&amp;F5593,LookUps!$F$2:$G$48,2,FALSE),
"")</f>
        <v/>
      </c>
    </row>
    <row r="5594" spans="2:12" x14ac:dyDescent="0.25">
      <c r="B5594" s="2"/>
      <c r="K5594" t="str">
        <f>IF(A5594&lt;&gt;"",VLOOKUP(D5594,LookUps!$A$2:$B$34,2,FALSE),"")</f>
        <v/>
      </c>
      <c r="L5594" t="str">
        <f>IF(F5594&lt;&gt;"",
VLOOKUP("*"&amp;F5594,LookUps!$F$2:$G$48,2,FALSE),
"")</f>
        <v/>
      </c>
    </row>
    <row r="5595" spans="2:12" x14ac:dyDescent="0.25">
      <c r="B5595" s="2"/>
      <c r="K5595" t="str">
        <f>IF(A5595&lt;&gt;"",VLOOKUP(D5595,LookUps!$A$2:$B$34,2,FALSE),"")</f>
        <v/>
      </c>
      <c r="L5595" t="str">
        <f>IF(F5595&lt;&gt;"",
VLOOKUP("*"&amp;F5595,LookUps!$F$2:$G$48,2,FALSE),
"")</f>
        <v/>
      </c>
    </row>
    <row r="5596" spans="2:12" x14ac:dyDescent="0.25">
      <c r="B5596" s="2"/>
      <c r="K5596" t="str">
        <f>IF(A5596&lt;&gt;"",VLOOKUP(D5596,LookUps!$A$2:$B$34,2,FALSE),"")</f>
        <v/>
      </c>
      <c r="L5596" t="str">
        <f>IF(F5596&lt;&gt;"",
VLOOKUP("*"&amp;F5596,LookUps!$F$2:$G$48,2,FALSE),
"")</f>
        <v/>
      </c>
    </row>
    <row r="5597" spans="2:12" x14ac:dyDescent="0.25">
      <c r="B5597" s="2"/>
      <c r="K5597" t="str">
        <f>IF(A5597&lt;&gt;"",VLOOKUP(D5597,LookUps!$A$2:$B$34,2,FALSE),"")</f>
        <v/>
      </c>
      <c r="L5597" t="str">
        <f>IF(F5597&lt;&gt;"",
VLOOKUP("*"&amp;F5597,LookUps!$F$2:$G$48,2,FALSE),
"")</f>
        <v/>
      </c>
    </row>
    <row r="5598" spans="2:12" x14ac:dyDescent="0.25">
      <c r="B5598" s="2"/>
      <c r="K5598" t="str">
        <f>IF(A5598&lt;&gt;"",VLOOKUP(D5598,LookUps!$A$2:$B$34,2,FALSE),"")</f>
        <v/>
      </c>
      <c r="L5598" t="str">
        <f>IF(F5598&lt;&gt;"",
VLOOKUP("*"&amp;F5598,LookUps!$F$2:$G$48,2,FALSE),
"")</f>
        <v/>
      </c>
    </row>
    <row r="5599" spans="2:12" x14ac:dyDescent="0.25">
      <c r="B5599" s="2"/>
      <c r="K5599" t="str">
        <f>IF(A5599&lt;&gt;"",VLOOKUP(D5599,LookUps!$A$2:$B$34,2,FALSE),"")</f>
        <v/>
      </c>
      <c r="L5599" t="str">
        <f>IF(F5599&lt;&gt;"",
VLOOKUP("*"&amp;F5599,LookUps!$F$2:$G$48,2,FALSE),
"")</f>
        <v/>
      </c>
    </row>
    <row r="5600" spans="2:12" x14ac:dyDescent="0.25">
      <c r="B5600" s="2"/>
      <c r="K5600" t="str">
        <f>IF(A5600&lt;&gt;"",VLOOKUP(D5600,LookUps!$A$2:$B$34,2,FALSE),"")</f>
        <v/>
      </c>
      <c r="L5600" t="str">
        <f>IF(F5600&lt;&gt;"",
VLOOKUP("*"&amp;F5600,LookUps!$F$2:$G$48,2,FALSE),
"")</f>
        <v/>
      </c>
    </row>
    <row r="5601" spans="2:12" x14ac:dyDescent="0.25">
      <c r="B5601" s="2"/>
      <c r="K5601" t="str">
        <f>IF(A5601&lt;&gt;"",VLOOKUP(D5601,LookUps!$A$2:$B$34,2,FALSE),"")</f>
        <v/>
      </c>
      <c r="L5601" t="str">
        <f>IF(F5601&lt;&gt;"",
VLOOKUP("*"&amp;F5601,LookUps!$F$2:$G$48,2,FALSE),
"")</f>
        <v/>
      </c>
    </row>
    <row r="5602" spans="2:12" x14ac:dyDescent="0.25">
      <c r="B5602" s="2"/>
      <c r="K5602" t="str">
        <f>IF(A5602&lt;&gt;"",VLOOKUP(D5602,LookUps!$A$2:$B$34,2,FALSE),"")</f>
        <v/>
      </c>
      <c r="L5602" t="str">
        <f>IF(F5602&lt;&gt;"",
VLOOKUP("*"&amp;F5602,LookUps!$F$2:$G$48,2,FALSE),
"")</f>
        <v/>
      </c>
    </row>
    <row r="5603" spans="2:12" x14ac:dyDescent="0.25">
      <c r="B5603" s="2"/>
      <c r="K5603" t="str">
        <f>IF(A5603&lt;&gt;"",VLOOKUP(D5603,LookUps!$A$2:$B$34,2,FALSE),"")</f>
        <v/>
      </c>
      <c r="L5603" t="str">
        <f>IF(F5603&lt;&gt;"",
VLOOKUP("*"&amp;F5603,LookUps!$F$2:$G$48,2,FALSE),
"")</f>
        <v/>
      </c>
    </row>
    <row r="5604" spans="2:12" x14ac:dyDescent="0.25">
      <c r="B5604" s="2"/>
      <c r="K5604" t="str">
        <f>IF(A5604&lt;&gt;"",VLOOKUP(D5604,LookUps!$A$2:$B$34,2,FALSE),"")</f>
        <v/>
      </c>
      <c r="L5604" t="str">
        <f>IF(F5604&lt;&gt;"",
VLOOKUP("*"&amp;F5604,LookUps!$F$2:$G$48,2,FALSE),
"")</f>
        <v/>
      </c>
    </row>
    <row r="5605" spans="2:12" x14ac:dyDescent="0.25">
      <c r="B5605" s="2"/>
      <c r="K5605" t="str">
        <f>IF(A5605&lt;&gt;"",VLOOKUP(D5605,LookUps!$A$2:$B$34,2,FALSE),"")</f>
        <v/>
      </c>
      <c r="L5605" t="str">
        <f>IF(F5605&lt;&gt;"",
VLOOKUP("*"&amp;F5605,LookUps!$F$2:$G$48,2,FALSE),
"")</f>
        <v/>
      </c>
    </row>
    <row r="5606" spans="2:12" x14ac:dyDescent="0.25">
      <c r="B5606" s="2"/>
      <c r="K5606" t="str">
        <f>IF(A5606&lt;&gt;"",VLOOKUP(D5606,LookUps!$A$2:$B$34,2,FALSE),"")</f>
        <v/>
      </c>
      <c r="L5606" t="str">
        <f>IF(F5606&lt;&gt;"",
VLOOKUP("*"&amp;F5606,LookUps!$F$2:$G$48,2,FALSE),
"")</f>
        <v/>
      </c>
    </row>
    <row r="5607" spans="2:12" x14ac:dyDescent="0.25">
      <c r="B5607" s="2"/>
      <c r="K5607" t="str">
        <f>IF(A5607&lt;&gt;"",VLOOKUP(D5607,LookUps!$A$2:$B$34,2,FALSE),"")</f>
        <v/>
      </c>
      <c r="L5607" t="str">
        <f>IF(F5607&lt;&gt;"",
VLOOKUP("*"&amp;F5607,LookUps!$F$2:$G$48,2,FALSE),
"")</f>
        <v/>
      </c>
    </row>
    <row r="5608" spans="2:12" x14ac:dyDescent="0.25">
      <c r="B5608" s="2"/>
      <c r="K5608" t="str">
        <f>IF(A5608&lt;&gt;"",VLOOKUP(D5608,LookUps!$A$2:$B$34,2,FALSE),"")</f>
        <v/>
      </c>
      <c r="L5608" t="str">
        <f>IF(F5608&lt;&gt;"",
VLOOKUP("*"&amp;F5608,LookUps!$F$2:$G$48,2,FALSE),
"")</f>
        <v/>
      </c>
    </row>
    <row r="5609" spans="2:12" x14ac:dyDescent="0.25">
      <c r="B5609" s="2"/>
      <c r="K5609" t="str">
        <f>IF(A5609&lt;&gt;"",VLOOKUP(D5609,LookUps!$A$2:$B$34,2,FALSE),"")</f>
        <v/>
      </c>
      <c r="L5609" t="str">
        <f>IF(F5609&lt;&gt;"",
VLOOKUP("*"&amp;F5609,LookUps!$F$2:$G$48,2,FALSE),
"")</f>
        <v/>
      </c>
    </row>
    <row r="5610" spans="2:12" x14ac:dyDescent="0.25">
      <c r="B5610" s="2"/>
      <c r="K5610" t="str">
        <f>IF(A5610&lt;&gt;"",VLOOKUP(D5610,LookUps!$A$2:$B$34,2,FALSE),"")</f>
        <v/>
      </c>
      <c r="L5610" t="str">
        <f>IF(F5610&lt;&gt;"",
VLOOKUP("*"&amp;F5610,LookUps!$F$2:$G$48,2,FALSE),
"")</f>
        <v/>
      </c>
    </row>
    <row r="5611" spans="2:12" x14ac:dyDescent="0.25">
      <c r="B5611" s="2"/>
      <c r="K5611" t="str">
        <f>IF(A5611&lt;&gt;"",VLOOKUP(D5611,LookUps!$A$2:$B$34,2,FALSE),"")</f>
        <v/>
      </c>
      <c r="L5611" t="str">
        <f>IF(F5611&lt;&gt;"",
VLOOKUP("*"&amp;F5611,LookUps!$F$2:$G$48,2,FALSE),
"")</f>
        <v/>
      </c>
    </row>
    <row r="5612" spans="2:12" x14ac:dyDescent="0.25">
      <c r="B5612" s="2"/>
      <c r="K5612" t="str">
        <f>IF(A5612&lt;&gt;"",VLOOKUP(D5612,LookUps!$A$2:$B$34,2,FALSE),"")</f>
        <v/>
      </c>
      <c r="L5612" t="str">
        <f>IF(F5612&lt;&gt;"",
VLOOKUP("*"&amp;F5612,LookUps!$F$2:$G$48,2,FALSE),
"")</f>
        <v/>
      </c>
    </row>
    <row r="5613" spans="2:12" x14ac:dyDescent="0.25">
      <c r="B5613" s="2"/>
      <c r="K5613" t="str">
        <f>IF(A5613&lt;&gt;"",VLOOKUP(D5613,LookUps!$A$2:$B$34,2,FALSE),"")</f>
        <v/>
      </c>
      <c r="L5613" t="str">
        <f>IF(F5613&lt;&gt;"",
VLOOKUP("*"&amp;F5613,LookUps!$F$2:$G$48,2,FALSE),
"")</f>
        <v/>
      </c>
    </row>
    <row r="5614" spans="2:12" x14ac:dyDescent="0.25">
      <c r="B5614" s="2"/>
      <c r="K5614" t="str">
        <f>IF(A5614&lt;&gt;"",VLOOKUP(D5614,LookUps!$A$2:$B$34,2,FALSE),"")</f>
        <v/>
      </c>
      <c r="L5614" t="str">
        <f>IF(F5614&lt;&gt;"",
VLOOKUP("*"&amp;F5614,LookUps!$F$2:$G$48,2,FALSE),
"")</f>
        <v/>
      </c>
    </row>
    <row r="5615" spans="2:12" x14ac:dyDescent="0.25">
      <c r="B5615" s="2"/>
      <c r="K5615" t="str">
        <f>IF(A5615&lt;&gt;"",VLOOKUP(D5615,LookUps!$A$2:$B$34,2,FALSE),"")</f>
        <v/>
      </c>
      <c r="L5615" t="str">
        <f>IF(F5615&lt;&gt;"",
VLOOKUP("*"&amp;F5615,LookUps!$F$2:$G$48,2,FALSE),
"")</f>
        <v/>
      </c>
    </row>
    <row r="5616" spans="2:12" x14ac:dyDescent="0.25">
      <c r="B5616" s="2"/>
      <c r="K5616" t="str">
        <f>IF(A5616&lt;&gt;"",VLOOKUP(D5616,LookUps!$A$2:$B$34,2,FALSE),"")</f>
        <v/>
      </c>
      <c r="L5616" t="str">
        <f>IF(F5616&lt;&gt;"",
VLOOKUP("*"&amp;F5616,LookUps!$F$2:$G$48,2,FALSE),
"")</f>
        <v/>
      </c>
    </row>
    <row r="5617" spans="2:12" x14ac:dyDescent="0.25">
      <c r="B5617" s="2"/>
      <c r="K5617" t="str">
        <f>IF(A5617&lt;&gt;"",VLOOKUP(D5617,LookUps!$A$2:$B$34,2,FALSE),"")</f>
        <v/>
      </c>
      <c r="L5617" t="str">
        <f>IF(F5617&lt;&gt;"",
VLOOKUP("*"&amp;F5617,LookUps!$F$2:$G$48,2,FALSE),
"")</f>
        <v/>
      </c>
    </row>
    <row r="5618" spans="2:12" x14ac:dyDescent="0.25">
      <c r="B5618" s="2"/>
      <c r="K5618" t="str">
        <f>IF(A5618&lt;&gt;"",VLOOKUP(D5618,LookUps!$A$2:$B$34,2,FALSE),"")</f>
        <v/>
      </c>
      <c r="L5618" t="str">
        <f>IF(F5618&lt;&gt;"",
VLOOKUP("*"&amp;F5618,LookUps!$F$2:$G$48,2,FALSE),
"")</f>
        <v/>
      </c>
    </row>
    <row r="5619" spans="2:12" x14ac:dyDescent="0.25">
      <c r="B5619" s="2"/>
      <c r="K5619" t="str">
        <f>IF(A5619&lt;&gt;"",VLOOKUP(D5619,LookUps!$A$2:$B$34,2,FALSE),"")</f>
        <v/>
      </c>
      <c r="L5619" t="str">
        <f>IF(F5619&lt;&gt;"",
VLOOKUP("*"&amp;F5619,LookUps!$F$2:$G$48,2,FALSE),
"")</f>
        <v/>
      </c>
    </row>
    <row r="5620" spans="2:12" x14ac:dyDescent="0.25">
      <c r="B5620" s="2"/>
      <c r="K5620" t="str">
        <f>IF(A5620&lt;&gt;"",VLOOKUP(D5620,LookUps!$A$2:$B$34,2,FALSE),"")</f>
        <v/>
      </c>
      <c r="L5620" t="str">
        <f>IF(F5620&lt;&gt;"",
VLOOKUP("*"&amp;F5620,LookUps!$F$2:$G$48,2,FALSE),
"")</f>
        <v/>
      </c>
    </row>
    <row r="5621" spans="2:12" x14ac:dyDescent="0.25">
      <c r="B5621" s="2"/>
      <c r="K5621" t="str">
        <f>IF(A5621&lt;&gt;"",VLOOKUP(D5621,LookUps!$A$2:$B$34,2,FALSE),"")</f>
        <v/>
      </c>
      <c r="L5621" t="str">
        <f>IF(F5621&lt;&gt;"",
VLOOKUP("*"&amp;F5621,LookUps!$F$2:$G$48,2,FALSE),
"")</f>
        <v/>
      </c>
    </row>
    <row r="5622" spans="2:12" x14ac:dyDescent="0.25">
      <c r="B5622" s="2"/>
      <c r="K5622" t="str">
        <f>IF(A5622&lt;&gt;"",VLOOKUP(D5622,LookUps!$A$2:$B$34,2,FALSE),"")</f>
        <v/>
      </c>
      <c r="L5622" t="str">
        <f>IF(F5622&lt;&gt;"",
VLOOKUP("*"&amp;F5622,LookUps!$F$2:$G$48,2,FALSE),
"")</f>
        <v/>
      </c>
    </row>
    <row r="5623" spans="2:12" x14ac:dyDescent="0.25">
      <c r="B5623" s="2"/>
      <c r="K5623" t="str">
        <f>IF(A5623&lt;&gt;"",VLOOKUP(D5623,LookUps!$A$2:$B$34,2,FALSE),"")</f>
        <v/>
      </c>
      <c r="L5623" t="str">
        <f>IF(F5623&lt;&gt;"",
VLOOKUP("*"&amp;F5623,LookUps!$F$2:$G$48,2,FALSE),
"")</f>
        <v/>
      </c>
    </row>
    <row r="5624" spans="2:12" x14ac:dyDescent="0.25">
      <c r="B5624" s="2"/>
      <c r="K5624" t="str">
        <f>IF(A5624&lt;&gt;"",VLOOKUP(D5624,LookUps!$A$2:$B$34,2,FALSE),"")</f>
        <v/>
      </c>
      <c r="L5624" t="str">
        <f>IF(F5624&lt;&gt;"",
VLOOKUP("*"&amp;F5624,LookUps!$F$2:$G$48,2,FALSE),
"")</f>
        <v/>
      </c>
    </row>
    <row r="5625" spans="2:12" x14ac:dyDescent="0.25">
      <c r="B5625" s="2"/>
      <c r="K5625" t="str">
        <f>IF(A5625&lt;&gt;"",VLOOKUP(D5625,LookUps!$A$2:$B$34,2,FALSE),"")</f>
        <v/>
      </c>
      <c r="L5625" t="str">
        <f>IF(F5625&lt;&gt;"",
VLOOKUP("*"&amp;F5625,LookUps!$F$2:$G$48,2,FALSE),
"")</f>
        <v/>
      </c>
    </row>
    <row r="5626" spans="2:12" x14ac:dyDescent="0.25">
      <c r="B5626" s="2"/>
      <c r="K5626" t="str">
        <f>IF(A5626&lt;&gt;"",VLOOKUP(D5626,LookUps!$A$2:$B$34,2,FALSE),"")</f>
        <v/>
      </c>
      <c r="L5626" t="str">
        <f>IF(F5626&lt;&gt;"",
VLOOKUP("*"&amp;F5626,LookUps!$F$2:$G$48,2,FALSE),
"")</f>
        <v/>
      </c>
    </row>
    <row r="5627" spans="2:12" x14ac:dyDescent="0.25">
      <c r="B5627" s="2"/>
      <c r="K5627" t="str">
        <f>IF(A5627&lt;&gt;"",VLOOKUP(D5627,LookUps!$A$2:$B$34,2,FALSE),"")</f>
        <v/>
      </c>
      <c r="L5627" t="str">
        <f>IF(F5627&lt;&gt;"",
VLOOKUP("*"&amp;F5627,LookUps!$F$2:$G$48,2,FALSE),
"")</f>
        <v/>
      </c>
    </row>
    <row r="5628" spans="2:12" x14ac:dyDescent="0.25">
      <c r="B5628" s="2"/>
      <c r="K5628" t="str">
        <f>IF(A5628&lt;&gt;"",VLOOKUP(D5628,LookUps!$A$2:$B$34,2,FALSE),"")</f>
        <v/>
      </c>
      <c r="L5628" t="str">
        <f>IF(F5628&lt;&gt;"",
VLOOKUP("*"&amp;F5628,LookUps!$F$2:$G$48,2,FALSE),
"")</f>
        <v/>
      </c>
    </row>
    <row r="5629" spans="2:12" x14ac:dyDescent="0.25">
      <c r="B5629" s="2"/>
      <c r="K5629" t="str">
        <f>IF(A5629&lt;&gt;"",VLOOKUP(D5629,LookUps!$A$2:$B$34,2,FALSE),"")</f>
        <v/>
      </c>
      <c r="L5629" t="str">
        <f>IF(F5629&lt;&gt;"",
VLOOKUP("*"&amp;F5629,LookUps!$F$2:$G$48,2,FALSE),
"")</f>
        <v/>
      </c>
    </row>
    <row r="5630" spans="2:12" x14ac:dyDescent="0.25">
      <c r="B5630" s="2"/>
      <c r="K5630" t="str">
        <f>IF(A5630&lt;&gt;"",VLOOKUP(D5630,LookUps!$A$2:$B$34,2,FALSE),"")</f>
        <v/>
      </c>
      <c r="L5630" t="str">
        <f>IF(F5630&lt;&gt;"",
VLOOKUP("*"&amp;F5630,LookUps!$F$2:$G$48,2,FALSE),
"")</f>
        <v/>
      </c>
    </row>
    <row r="5631" spans="2:12" x14ac:dyDescent="0.25">
      <c r="B5631" s="2"/>
      <c r="K5631" t="str">
        <f>IF(A5631&lt;&gt;"",VLOOKUP(D5631,LookUps!$A$2:$B$34,2,FALSE),"")</f>
        <v/>
      </c>
      <c r="L5631" t="str">
        <f>IF(F5631&lt;&gt;"",
VLOOKUP("*"&amp;F5631,LookUps!$F$2:$G$48,2,FALSE),
"")</f>
        <v/>
      </c>
    </row>
    <row r="5632" spans="2:12" x14ac:dyDescent="0.25">
      <c r="B5632" s="2"/>
      <c r="K5632" t="str">
        <f>IF(A5632&lt;&gt;"",VLOOKUP(D5632,LookUps!$A$2:$B$34,2,FALSE),"")</f>
        <v/>
      </c>
      <c r="L5632" t="str">
        <f>IF(F5632&lt;&gt;"",
VLOOKUP("*"&amp;F5632,LookUps!$F$2:$G$48,2,FALSE),
"")</f>
        <v/>
      </c>
    </row>
    <row r="5633" spans="2:12" x14ac:dyDescent="0.25">
      <c r="B5633" s="2"/>
      <c r="K5633" t="str">
        <f>IF(A5633&lt;&gt;"",VLOOKUP(D5633,LookUps!$A$2:$B$34,2,FALSE),"")</f>
        <v/>
      </c>
      <c r="L5633" t="str">
        <f>IF(F5633&lt;&gt;"",
VLOOKUP("*"&amp;F5633,LookUps!$F$2:$G$48,2,FALSE),
"")</f>
        <v/>
      </c>
    </row>
    <row r="5634" spans="2:12" x14ac:dyDescent="0.25">
      <c r="B5634" s="2"/>
      <c r="K5634" t="str">
        <f>IF(A5634&lt;&gt;"",VLOOKUP(D5634,LookUps!$A$2:$B$34,2,FALSE),"")</f>
        <v/>
      </c>
      <c r="L5634" t="str">
        <f>IF(F5634&lt;&gt;"",
VLOOKUP("*"&amp;F5634,LookUps!$F$2:$G$48,2,FALSE),
"")</f>
        <v/>
      </c>
    </row>
    <row r="5635" spans="2:12" x14ac:dyDescent="0.25">
      <c r="B5635" s="2"/>
      <c r="K5635" t="str">
        <f>IF(A5635&lt;&gt;"",VLOOKUP(D5635,LookUps!$A$2:$B$34,2,FALSE),"")</f>
        <v/>
      </c>
      <c r="L5635" t="str">
        <f>IF(F5635&lt;&gt;"",
VLOOKUP("*"&amp;F5635,LookUps!$F$2:$G$48,2,FALSE),
"")</f>
        <v/>
      </c>
    </row>
    <row r="5636" spans="2:12" x14ac:dyDescent="0.25">
      <c r="B5636" s="2"/>
      <c r="K5636" t="str">
        <f>IF(A5636&lt;&gt;"",VLOOKUP(D5636,LookUps!$A$2:$B$34,2,FALSE),"")</f>
        <v/>
      </c>
      <c r="L5636" t="str">
        <f>IF(F5636&lt;&gt;"",
VLOOKUP("*"&amp;F5636,LookUps!$F$2:$G$48,2,FALSE),
"")</f>
        <v/>
      </c>
    </row>
    <row r="5637" spans="2:12" x14ac:dyDescent="0.25">
      <c r="B5637" s="2"/>
      <c r="K5637" t="str">
        <f>IF(A5637&lt;&gt;"",VLOOKUP(D5637,LookUps!$A$2:$B$34,2,FALSE),"")</f>
        <v/>
      </c>
      <c r="L5637" t="str">
        <f>IF(F5637&lt;&gt;"",
VLOOKUP("*"&amp;F5637,LookUps!$F$2:$G$48,2,FALSE),
"")</f>
        <v/>
      </c>
    </row>
    <row r="5638" spans="2:12" x14ac:dyDescent="0.25">
      <c r="B5638" s="2"/>
      <c r="K5638" t="str">
        <f>IF(A5638&lt;&gt;"",VLOOKUP(D5638,LookUps!$A$2:$B$34,2,FALSE),"")</f>
        <v/>
      </c>
      <c r="L5638" t="str">
        <f>IF(F5638&lt;&gt;"",
VLOOKUP("*"&amp;F5638,LookUps!$F$2:$G$48,2,FALSE),
"")</f>
        <v/>
      </c>
    </row>
    <row r="5639" spans="2:12" x14ac:dyDescent="0.25">
      <c r="B5639" s="2"/>
      <c r="K5639" t="str">
        <f>IF(A5639&lt;&gt;"",VLOOKUP(D5639,LookUps!$A$2:$B$34,2,FALSE),"")</f>
        <v/>
      </c>
      <c r="L5639" t="str">
        <f>IF(F5639&lt;&gt;"",
VLOOKUP("*"&amp;F5639,LookUps!$F$2:$G$48,2,FALSE),
"")</f>
        <v/>
      </c>
    </row>
    <row r="5640" spans="2:12" x14ac:dyDescent="0.25">
      <c r="B5640" s="2"/>
      <c r="K5640" t="str">
        <f>IF(A5640&lt;&gt;"",VLOOKUP(D5640,LookUps!$A$2:$B$34,2,FALSE),"")</f>
        <v/>
      </c>
      <c r="L5640" t="str">
        <f>IF(F5640&lt;&gt;"",
VLOOKUP("*"&amp;F5640,LookUps!$F$2:$G$48,2,FALSE),
"")</f>
        <v/>
      </c>
    </row>
    <row r="5641" spans="2:12" x14ac:dyDescent="0.25">
      <c r="B5641" s="2"/>
      <c r="K5641" t="str">
        <f>IF(A5641&lt;&gt;"",VLOOKUP(D5641,LookUps!$A$2:$B$34,2,FALSE),"")</f>
        <v/>
      </c>
      <c r="L5641" t="str">
        <f>IF(F5641&lt;&gt;"",
VLOOKUP("*"&amp;F5641,LookUps!$F$2:$G$48,2,FALSE),
"")</f>
        <v/>
      </c>
    </row>
    <row r="5642" spans="2:12" x14ac:dyDescent="0.25">
      <c r="B5642" s="2"/>
      <c r="K5642" t="str">
        <f>IF(A5642&lt;&gt;"",VLOOKUP(D5642,LookUps!$A$2:$B$34,2,FALSE),"")</f>
        <v/>
      </c>
      <c r="L5642" t="str">
        <f>IF(F5642&lt;&gt;"",
VLOOKUP("*"&amp;F5642,LookUps!$F$2:$G$48,2,FALSE),
"")</f>
        <v/>
      </c>
    </row>
    <row r="5643" spans="2:12" x14ac:dyDescent="0.25">
      <c r="B5643" s="2"/>
      <c r="K5643" t="str">
        <f>IF(A5643&lt;&gt;"",VLOOKUP(D5643,LookUps!$A$2:$B$34,2,FALSE),"")</f>
        <v/>
      </c>
      <c r="L5643" t="str">
        <f>IF(F5643&lt;&gt;"",
VLOOKUP("*"&amp;F5643,LookUps!$F$2:$G$48,2,FALSE),
"")</f>
        <v/>
      </c>
    </row>
    <row r="5644" spans="2:12" x14ac:dyDescent="0.25">
      <c r="B5644" s="2"/>
      <c r="K5644" t="str">
        <f>IF(A5644&lt;&gt;"",VLOOKUP(D5644,LookUps!$A$2:$B$34,2,FALSE),"")</f>
        <v/>
      </c>
      <c r="L5644" t="str">
        <f>IF(F5644&lt;&gt;"",
VLOOKUP("*"&amp;F5644,LookUps!$F$2:$G$48,2,FALSE),
"")</f>
        <v/>
      </c>
    </row>
    <row r="5645" spans="2:12" x14ac:dyDescent="0.25">
      <c r="B5645" s="2"/>
      <c r="K5645" t="str">
        <f>IF(A5645&lt;&gt;"",VLOOKUP(D5645,LookUps!$A$2:$B$34,2,FALSE),"")</f>
        <v/>
      </c>
      <c r="L5645" t="str">
        <f>IF(F5645&lt;&gt;"",
VLOOKUP("*"&amp;F5645,LookUps!$F$2:$G$48,2,FALSE),
"")</f>
        <v/>
      </c>
    </row>
    <row r="5646" spans="2:12" x14ac:dyDescent="0.25">
      <c r="B5646" s="2"/>
      <c r="K5646" t="str">
        <f>IF(A5646&lt;&gt;"",VLOOKUP(D5646,LookUps!$A$2:$B$34,2,FALSE),"")</f>
        <v/>
      </c>
      <c r="L5646" t="str">
        <f>IF(F5646&lt;&gt;"",
VLOOKUP("*"&amp;F5646,LookUps!$F$2:$G$48,2,FALSE),
"")</f>
        <v/>
      </c>
    </row>
    <row r="5647" spans="2:12" x14ac:dyDescent="0.25">
      <c r="B5647" s="2"/>
      <c r="K5647" t="str">
        <f>IF(A5647&lt;&gt;"",VLOOKUP(D5647,LookUps!$A$2:$B$34,2,FALSE),"")</f>
        <v/>
      </c>
      <c r="L5647" t="str">
        <f>IF(F5647&lt;&gt;"",
VLOOKUP("*"&amp;F5647,LookUps!$F$2:$G$48,2,FALSE),
"")</f>
        <v/>
      </c>
    </row>
    <row r="5648" spans="2:12" x14ac:dyDescent="0.25">
      <c r="B5648" s="2"/>
      <c r="K5648" t="str">
        <f>IF(A5648&lt;&gt;"",VLOOKUP(D5648,LookUps!$A$2:$B$34,2,FALSE),"")</f>
        <v/>
      </c>
      <c r="L5648" t="str">
        <f>IF(F5648&lt;&gt;"",
VLOOKUP("*"&amp;F5648,LookUps!$F$2:$G$48,2,FALSE),
"")</f>
        <v/>
      </c>
    </row>
    <row r="5649" spans="2:12" x14ac:dyDescent="0.25">
      <c r="B5649" s="2"/>
      <c r="K5649" t="str">
        <f>IF(A5649&lt;&gt;"",VLOOKUP(D5649,LookUps!$A$2:$B$34,2,FALSE),"")</f>
        <v/>
      </c>
      <c r="L5649" t="str">
        <f>IF(F5649&lt;&gt;"",
VLOOKUP("*"&amp;F5649,LookUps!$F$2:$G$48,2,FALSE),
"")</f>
        <v/>
      </c>
    </row>
    <row r="5650" spans="2:12" x14ac:dyDescent="0.25">
      <c r="B5650" s="2"/>
      <c r="K5650" t="str">
        <f>IF(A5650&lt;&gt;"",VLOOKUP(D5650,LookUps!$A$2:$B$34,2,FALSE),"")</f>
        <v/>
      </c>
      <c r="L5650" t="str">
        <f>IF(F5650&lt;&gt;"",
VLOOKUP("*"&amp;F5650,LookUps!$F$2:$G$48,2,FALSE),
"")</f>
        <v/>
      </c>
    </row>
    <row r="5651" spans="2:12" x14ac:dyDescent="0.25">
      <c r="B5651" s="2"/>
      <c r="K5651" t="str">
        <f>IF(A5651&lt;&gt;"",VLOOKUP(D5651,LookUps!$A$2:$B$34,2,FALSE),"")</f>
        <v/>
      </c>
      <c r="L5651" t="str">
        <f>IF(F5651&lt;&gt;"",
VLOOKUP("*"&amp;F5651,LookUps!$F$2:$G$48,2,FALSE),
"")</f>
        <v/>
      </c>
    </row>
    <row r="5652" spans="2:12" x14ac:dyDescent="0.25">
      <c r="B5652" s="2"/>
      <c r="K5652" t="str">
        <f>IF(A5652&lt;&gt;"",VLOOKUP(D5652,LookUps!$A$2:$B$34,2,FALSE),"")</f>
        <v/>
      </c>
      <c r="L5652" t="str">
        <f>IF(F5652&lt;&gt;"",
VLOOKUP("*"&amp;F5652,LookUps!$F$2:$G$48,2,FALSE),
"")</f>
        <v/>
      </c>
    </row>
    <row r="5653" spans="2:12" x14ac:dyDescent="0.25">
      <c r="B5653" s="2"/>
      <c r="K5653" t="str">
        <f>IF(A5653&lt;&gt;"",VLOOKUP(D5653,LookUps!$A$2:$B$34,2,FALSE),"")</f>
        <v/>
      </c>
      <c r="L5653" t="str">
        <f>IF(F5653&lt;&gt;"",
VLOOKUP("*"&amp;F5653,LookUps!$F$2:$G$48,2,FALSE),
"")</f>
        <v/>
      </c>
    </row>
    <row r="5654" spans="2:12" x14ac:dyDescent="0.25">
      <c r="B5654" s="2"/>
      <c r="K5654" t="str">
        <f>IF(A5654&lt;&gt;"",VLOOKUP(D5654,LookUps!$A$2:$B$34,2,FALSE),"")</f>
        <v/>
      </c>
      <c r="L5654" t="str">
        <f>IF(F5654&lt;&gt;"",
VLOOKUP("*"&amp;F5654,LookUps!$F$2:$G$48,2,FALSE),
"")</f>
        <v/>
      </c>
    </row>
    <row r="5655" spans="2:12" x14ac:dyDescent="0.25">
      <c r="B5655" s="2"/>
      <c r="K5655" t="str">
        <f>IF(A5655&lt;&gt;"",VLOOKUP(D5655,LookUps!$A$2:$B$34,2,FALSE),"")</f>
        <v/>
      </c>
      <c r="L5655" t="str">
        <f>IF(F5655&lt;&gt;"",
VLOOKUP("*"&amp;F5655,LookUps!$F$2:$G$48,2,FALSE),
"")</f>
        <v/>
      </c>
    </row>
    <row r="5656" spans="2:12" x14ac:dyDescent="0.25">
      <c r="B5656" s="2"/>
      <c r="K5656" t="str">
        <f>IF(A5656&lt;&gt;"",VLOOKUP(D5656,LookUps!$A$2:$B$34,2,FALSE),"")</f>
        <v/>
      </c>
      <c r="L5656" t="str">
        <f>IF(F5656&lt;&gt;"",
VLOOKUP("*"&amp;F5656,LookUps!$F$2:$G$48,2,FALSE),
"")</f>
        <v/>
      </c>
    </row>
    <row r="5657" spans="2:12" x14ac:dyDescent="0.25">
      <c r="B5657" s="2"/>
      <c r="K5657" t="str">
        <f>IF(A5657&lt;&gt;"",VLOOKUP(D5657,LookUps!$A$2:$B$34,2,FALSE),"")</f>
        <v/>
      </c>
      <c r="L5657" t="str">
        <f>IF(F5657&lt;&gt;"",
VLOOKUP("*"&amp;F5657,LookUps!$F$2:$G$48,2,FALSE),
"")</f>
        <v/>
      </c>
    </row>
    <row r="5658" spans="2:12" x14ac:dyDescent="0.25">
      <c r="B5658" s="2"/>
      <c r="K5658" t="str">
        <f>IF(A5658&lt;&gt;"",VLOOKUP(D5658,LookUps!$A$2:$B$34,2,FALSE),"")</f>
        <v/>
      </c>
      <c r="L5658" t="str">
        <f>IF(F5658&lt;&gt;"",
VLOOKUP("*"&amp;F5658,LookUps!$F$2:$G$48,2,FALSE),
"")</f>
        <v/>
      </c>
    </row>
    <row r="5659" spans="2:12" x14ac:dyDescent="0.25">
      <c r="B5659" s="2"/>
      <c r="K5659" t="str">
        <f>IF(A5659&lt;&gt;"",VLOOKUP(D5659,LookUps!$A$2:$B$34,2,FALSE),"")</f>
        <v/>
      </c>
      <c r="L5659" t="str">
        <f>IF(F5659&lt;&gt;"",
VLOOKUP("*"&amp;F5659,LookUps!$F$2:$G$48,2,FALSE),
"")</f>
        <v/>
      </c>
    </row>
    <row r="5660" spans="2:12" x14ac:dyDescent="0.25">
      <c r="B5660" s="2"/>
      <c r="K5660" t="str">
        <f>IF(A5660&lt;&gt;"",VLOOKUP(D5660,LookUps!$A$2:$B$34,2,FALSE),"")</f>
        <v/>
      </c>
      <c r="L5660" t="str">
        <f>IF(F5660&lt;&gt;"",
VLOOKUP("*"&amp;F5660,LookUps!$F$2:$G$48,2,FALSE),
"")</f>
        <v/>
      </c>
    </row>
    <row r="5661" spans="2:12" x14ac:dyDescent="0.25">
      <c r="B5661" s="2"/>
      <c r="K5661" t="str">
        <f>IF(A5661&lt;&gt;"",VLOOKUP(D5661,LookUps!$A$2:$B$34,2,FALSE),"")</f>
        <v/>
      </c>
      <c r="L5661" t="str">
        <f>IF(F5661&lt;&gt;"",
VLOOKUP("*"&amp;F5661,LookUps!$F$2:$G$48,2,FALSE),
"")</f>
        <v/>
      </c>
    </row>
    <row r="5662" spans="2:12" x14ac:dyDescent="0.25">
      <c r="B5662" s="2"/>
      <c r="K5662" t="str">
        <f>IF(A5662&lt;&gt;"",VLOOKUP(D5662,LookUps!$A$2:$B$34,2,FALSE),"")</f>
        <v/>
      </c>
      <c r="L5662" t="str">
        <f>IF(F5662&lt;&gt;"",
VLOOKUP("*"&amp;F5662,LookUps!$F$2:$G$48,2,FALSE),
"")</f>
        <v/>
      </c>
    </row>
    <row r="5663" spans="2:12" x14ac:dyDescent="0.25">
      <c r="B5663" s="2"/>
      <c r="K5663" t="str">
        <f>IF(A5663&lt;&gt;"",VLOOKUP(D5663,LookUps!$A$2:$B$34,2,FALSE),"")</f>
        <v/>
      </c>
      <c r="L5663" t="str">
        <f>IF(F5663&lt;&gt;"",
VLOOKUP("*"&amp;F5663,LookUps!$F$2:$G$48,2,FALSE),
"")</f>
        <v/>
      </c>
    </row>
    <row r="5664" spans="2:12" x14ac:dyDescent="0.25">
      <c r="B5664" s="2"/>
      <c r="K5664" t="str">
        <f>IF(A5664&lt;&gt;"",VLOOKUP(D5664,LookUps!$A$2:$B$34,2,FALSE),"")</f>
        <v/>
      </c>
      <c r="L5664" t="str">
        <f>IF(F5664&lt;&gt;"",
VLOOKUP("*"&amp;F5664,LookUps!$F$2:$G$48,2,FALSE),
"")</f>
        <v/>
      </c>
    </row>
    <row r="5665" spans="2:12" x14ac:dyDescent="0.25">
      <c r="B5665" s="2"/>
      <c r="K5665" t="str">
        <f>IF(A5665&lt;&gt;"",VLOOKUP(D5665,LookUps!$A$2:$B$34,2,FALSE),"")</f>
        <v/>
      </c>
      <c r="L5665" t="str">
        <f>IF(F5665&lt;&gt;"",
VLOOKUP("*"&amp;F5665,LookUps!$F$2:$G$48,2,FALSE),
"")</f>
        <v/>
      </c>
    </row>
    <row r="5666" spans="2:12" x14ac:dyDescent="0.25">
      <c r="B5666" s="2"/>
      <c r="K5666" t="str">
        <f>IF(A5666&lt;&gt;"",VLOOKUP(D5666,LookUps!$A$2:$B$34,2,FALSE),"")</f>
        <v/>
      </c>
      <c r="L5666" t="str">
        <f>IF(F5666&lt;&gt;"",
VLOOKUP("*"&amp;F5666,LookUps!$F$2:$G$48,2,FALSE),
"")</f>
        <v/>
      </c>
    </row>
    <row r="5667" spans="2:12" x14ac:dyDescent="0.25">
      <c r="B5667" s="2"/>
      <c r="K5667" t="str">
        <f>IF(A5667&lt;&gt;"",VLOOKUP(D5667,LookUps!$A$2:$B$34,2,FALSE),"")</f>
        <v/>
      </c>
      <c r="L5667" t="str">
        <f>IF(F5667&lt;&gt;"",
VLOOKUP("*"&amp;F5667,LookUps!$F$2:$G$48,2,FALSE),
"")</f>
        <v/>
      </c>
    </row>
    <row r="5668" spans="2:12" x14ac:dyDescent="0.25">
      <c r="B5668" s="2"/>
      <c r="K5668" t="str">
        <f>IF(A5668&lt;&gt;"",VLOOKUP(D5668,LookUps!$A$2:$B$34,2,FALSE),"")</f>
        <v/>
      </c>
      <c r="L5668" t="str">
        <f>IF(F5668&lt;&gt;"",
VLOOKUP("*"&amp;F5668,LookUps!$F$2:$G$48,2,FALSE),
"")</f>
        <v/>
      </c>
    </row>
    <row r="5669" spans="2:12" x14ac:dyDescent="0.25">
      <c r="B5669" s="2"/>
      <c r="K5669" t="str">
        <f>IF(A5669&lt;&gt;"",VLOOKUP(D5669,LookUps!$A$2:$B$34,2,FALSE),"")</f>
        <v/>
      </c>
      <c r="L5669" t="str">
        <f>IF(F5669&lt;&gt;"",
VLOOKUP("*"&amp;F5669,LookUps!$F$2:$G$48,2,FALSE),
"")</f>
        <v/>
      </c>
    </row>
    <row r="5670" spans="2:12" x14ac:dyDescent="0.25">
      <c r="B5670" s="2"/>
      <c r="K5670" t="str">
        <f>IF(A5670&lt;&gt;"",VLOOKUP(D5670,LookUps!$A$2:$B$34,2,FALSE),"")</f>
        <v/>
      </c>
      <c r="L5670" t="str">
        <f>IF(F5670&lt;&gt;"",
VLOOKUP("*"&amp;F5670,LookUps!$F$2:$G$48,2,FALSE),
"")</f>
        <v/>
      </c>
    </row>
    <row r="5671" spans="2:12" x14ac:dyDescent="0.25">
      <c r="B5671" s="2"/>
      <c r="K5671" t="str">
        <f>IF(A5671&lt;&gt;"",VLOOKUP(D5671,LookUps!$A$2:$B$34,2,FALSE),"")</f>
        <v/>
      </c>
      <c r="L5671" t="str">
        <f>IF(F5671&lt;&gt;"",
VLOOKUP("*"&amp;F5671,LookUps!$F$2:$G$48,2,FALSE),
"")</f>
        <v/>
      </c>
    </row>
    <row r="5672" spans="2:12" x14ac:dyDescent="0.25">
      <c r="B5672" s="2"/>
      <c r="K5672" t="str">
        <f>IF(A5672&lt;&gt;"",VLOOKUP(D5672,LookUps!$A$2:$B$34,2,FALSE),"")</f>
        <v/>
      </c>
      <c r="L5672" t="str">
        <f>IF(F5672&lt;&gt;"",
VLOOKUP("*"&amp;F5672,LookUps!$F$2:$G$48,2,FALSE),
"")</f>
        <v/>
      </c>
    </row>
    <row r="5673" spans="2:12" x14ac:dyDescent="0.25">
      <c r="B5673" s="2"/>
      <c r="K5673" t="str">
        <f>IF(A5673&lt;&gt;"",VLOOKUP(D5673,LookUps!$A$2:$B$34,2,FALSE),"")</f>
        <v/>
      </c>
      <c r="L5673" t="str">
        <f>IF(F5673&lt;&gt;"",
VLOOKUP("*"&amp;F5673,LookUps!$F$2:$G$48,2,FALSE),
"")</f>
        <v/>
      </c>
    </row>
    <row r="5674" spans="2:12" x14ac:dyDescent="0.25">
      <c r="B5674" s="2"/>
      <c r="K5674" t="str">
        <f>IF(A5674&lt;&gt;"",VLOOKUP(D5674,LookUps!$A$2:$B$34,2,FALSE),"")</f>
        <v/>
      </c>
      <c r="L5674" t="str">
        <f>IF(F5674&lt;&gt;"",
VLOOKUP("*"&amp;F5674,LookUps!$F$2:$G$48,2,FALSE),
"")</f>
        <v/>
      </c>
    </row>
    <row r="5675" spans="2:12" x14ac:dyDescent="0.25">
      <c r="B5675" s="2"/>
      <c r="K5675" t="str">
        <f>IF(A5675&lt;&gt;"",VLOOKUP(D5675,LookUps!$A$2:$B$34,2,FALSE),"")</f>
        <v/>
      </c>
      <c r="L5675" t="str">
        <f>IF(F5675&lt;&gt;"",
VLOOKUP("*"&amp;F5675,LookUps!$F$2:$G$48,2,FALSE),
"")</f>
        <v/>
      </c>
    </row>
    <row r="5676" spans="2:12" x14ac:dyDescent="0.25">
      <c r="B5676" s="2"/>
      <c r="K5676" t="str">
        <f>IF(A5676&lt;&gt;"",VLOOKUP(D5676,LookUps!$A$2:$B$34,2,FALSE),"")</f>
        <v/>
      </c>
      <c r="L5676" t="str">
        <f>IF(F5676&lt;&gt;"",
VLOOKUP("*"&amp;F5676,LookUps!$F$2:$G$48,2,FALSE),
"")</f>
        <v/>
      </c>
    </row>
    <row r="5677" spans="2:12" x14ac:dyDescent="0.25">
      <c r="B5677" s="2"/>
      <c r="K5677" t="str">
        <f>IF(A5677&lt;&gt;"",VLOOKUP(D5677,LookUps!$A$2:$B$34,2,FALSE),"")</f>
        <v/>
      </c>
      <c r="L5677" t="str">
        <f>IF(F5677&lt;&gt;"",
VLOOKUP("*"&amp;F5677,LookUps!$F$2:$G$48,2,FALSE),
"")</f>
        <v/>
      </c>
    </row>
    <row r="5678" spans="2:12" x14ac:dyDescent="0.25">
      <c r="B5678" s="2"/>
      <c r="K5678" t="str">
        <f>IF(A5678&lt;&gt;"",VLOOKUP(D5678,LookUps!$A$2:$B$34,2,FALSE),"")</f>
        <v/>
      </c>
      <c r="L5678" t="str">
        <f>IF(F5678&lt;&gt;"",
VLOOKUP("*"&amp;F5678,LookUps!$F$2:$G$48,2,FALSE),
"")</f>
        <v/>
      </c>
    </row>
    <row r="5679" spans="2:12" x14ac:dyDescent="0.25">
      <c r="B5679" s="2"/>
      <c r="K5679" t="str">
        <f>IF(A5679&lt;&gt;"",VLOOKUP(D5679,LookUps!$A$2:$B$34,2,FALSE),"")</f>
        <v/>
      </c>
      <c r="L5679" t="str">
        <f>IF(F5679&lt;&gt;"",
VLOOKUP("*"&amp;F5679,LookUps!$F$2:$G$48,2,FALSE),
"")</f>
        <v/>
      </c>
    </row>
    <row r="5680" spans="2:12" x14ac:dyDescent="0.25">
      <c r="B5680" s="2"/>
      <c r="K5680" t="str">
        <f>IF(A5680&lt;&gt;"",VLOOKUP(D5680,LookUps!$A$2:$B$34,2,FALSE),"")</f>
        <v/>
      </c>
      <c r="L5680" t="str">
        <f>IF(F5680&lt;&gt;"",
VLOOKUP("*"&amp;F5680,LookUps!$F$2:$G$48,2,FALSE),
"")</f>
        <v/>
      </c>
    </row>
    <row r="5681" spans="2:12" x14ac:dyDescent="0.25">
      <c r="B5681" s="2"/>
      <c r="K5681" t="str">
        <f>IF(A5681&lt;&gt;"",VLOOKUP(D5681,LookUps!$A$2:$B$34,2,FALSE),"")</f>
        <v/>
      </c>
      <c r="L5681" t="str">
        <f>IF(F5681&lt;&gt;"",
VLOOKUP("*"&amp;F5681,LookUps!$F$2:$G$48,2,FALSE),
"")</f>
        <v/>
      </c>
    </row>
    <row r="5682" spans="2:12" x14ac:dyDescent="0.25">
      <c r="B5682" s="2"/>
      <c r="K5682" t="str">
        <f>IF(A5682&lt;&gt;"",VLOOKUP(D5682,LookUps!$A$2:$B$34,2,FALSE),"")</f>
        <v/>
      </c>
      <c r="L5682" t="str">
        <f>IF(F5682&lt;&gt;"",
VLOOKUP("*"&amp;F5682,LookUps!$F$2:$G$48,2,FALSE),
"")</f>
        <v/>
      </c>
    </row>
    <row r="5683" spans="2:12" x14ac:dyDescent="0.25">
      <c r="B5683" s="2"/>
      <c r="K5683" t="str">
        <f>IF(A5683&lt;&gt;"",VLOOKUP(D5683,LookUps!$A$2:$B$34,2,FALSE),"")</f>
        <v/>
      </c>
      <c r="L5683" t="str">
        <f>IF(F5683&lt;&gt;"",
VLOOKUP("*"&amp;F5683,LookUps!$F$2:$G$48,2,FALSE),
"")</f>
        <v/>
      </c>
    </row>
    <row r="5684" spans="2:12" x14ac:dyDescent="0.25">
      <c r="B5684" s="2"/>
      <c r="K5684" t="str">
        <f>IF(A5684&lt;&gt;"",VLOOKUP(D5684,LookUps!$A$2:$B$34,2,FALSE),"")</f>
        <v/>
      </c>
      <c r="L5684" t="str">
        <f>IF(F5684&lt;&gt;"",
VLOOKUP("*"&amp;F5684,LookUps!$F$2:$G$48,2,FALSE),
"")</f>
        <v/>
      </c>
    </row>
    <row r="5685" spans="2:12" x14ac:dyDescent="0.25">
      <c r="B5685" s="2"/>
      <c r="K5685" t="str">
        <f>IF(A5685&lt;&gt;"",VLOOKUP(D5685,LookUps!$A$2:$B$34,2,FALSE),"")</f>
        <v/>
      </c>
      <c r="L5685" t="str">
        <f>IF(F5685&lt;&gt;"",
VLOOKUP("*"&amp;F5685,LookUps!$F$2:$G$48,2,FALSE),
"")</f>
        <v/>
      </c>
    </row>
    <row r="5686" spans="2:12" x14ac:dyDescent="0.25">
      <c r="B5686" s="2"/>
      <c r="K5686" t="str">
        <f>IF(A5686&lt;&gt;"",VLOOKUP(D5686,LookUps!$A$2:$B$34,2,FALSE),"")</f>
        <v/>
      </c>
      <c r="L5686" t="str">
        <f>IF(F5686&lt;&gt;"",
VLOOKUP("*"&amp;F5686,LookUps!$F$2:$G$48,2,FALSE),
"")</f>
        <v/>
      </c>
    </row>
    <row r="5687" spans="2:12" x14ac:dyDescent="0.25">
      <c r="B5687" s="2"/>
      <c r="K5687" t="str">
        <f>IF(A5687&lt;&gt;"",VLOOKUP(D5687,LookUps!$A$2:$B$34,2,FALSE),"")</f>
        <v/>
      </c>
      <c r="L5687" t="str">
        <f>IF(F5687&lt;&gt;"",
VLOOKUP("*"&amp;F5687,LookUps!$F$2:$G$48,2,FALSE),
"")</f>
        <v/>
      </c>
    </row>
    <row r="5688" spans="2:12" x14ac:dyDescent="0.25">
      <c r="B5688" s="2"/>
      <c r="K5688" t="str">
        <f>IF(A5688&lt;&gt;"",VLOOKUP(D5688,LookUps!$A$2:$B$34,2,FALSE),"")</f>
        <v/>
      </c>
      <c r="L5688" t="str">
        <f>IF(F5688&lt;&gt;"",
VLOOKUP("*"&amp;F5688,LookUps!$F$2:$G$48,2,FALSE),
"")</f>
        <v/>
      </c>
    </row>
    <row r="5689" spans="2:12" x14ac:dyDescent="0.25">
      <c r="B5689" s="2"/>
      <c r="K5689" t="str">
        <f>IF(A5689&lt;&gt;"",VLOOKUP(D5689,LookUps!$A$2:$B$34,2,FALSE),"")</f>
        <v/>
      </c>
      <c r="L5689" t="str">
        <f>IF(F5689&lt;&gt;"",
VLOOKUP("*"&amp;F5689,LookUps!$F$2:$G$48,2,FALSE),
"")</f>
        <v/>
      </c>
    </row>
    <row r="5690" spans="2:12" x14ac:dyDescent="0.25">
      <c r="B5690" s="2"/>
      <c r="K5690" t="str">
        <f>IF(A5690&lt;&gt;"",VLOOKUP(D5690,LookUps!$A$2:$B$34,2,FALSE),"")</f>
        <v/>
      </c>
      <c r="L5690" t="str">
        <f>IF(F5690&lt;&gt;"",
VLOOKUP("*"&amp;F5690,LookUps!$F$2:$G$48,2,FALSE),
"")</f>
        <v/>
      </c>
    </row>
    <row r="5691" spans="2:12" x14ac:dyDescent="0.25">
      <c r="B5691" s="2"/>
      <c r="K5691" t="str">
        <f>IF(A5691&lt;&gt;"",VLOOKUP(D5691,LookUps!$A$2:$B$34,2,FALSE),"")</f>
        <v/>
      </c>
      <c r="L5691" t="str">
        <f>IF(F5691&lt;&gt;"",
VLOOKUP("*"&amp;F5691,LookUps!$F$2:$G$48,2,FALSE),
"")</f>
        <v/>
      </c>
    </row>
    <row r="5692" spans="2:12" x14ac:dyDescent="0.25">
      <c r="B5692" s="2"/>
      <c r="K5692" t="str">
        <f>IF(A5692&lt;&gt;"",VLOOKUP(D5692,LookUps!$A$2:$B$34,2,FALSE),"")</f>
        <v/>
      </c>
      <c r="L5692" t="str">
        <f>IF(F5692&lt;&gt;"",
VLOOKUP("*"&amp;F5692,LookUps!$F$2:$G$48,2,FALSE),
"")</f>
        <v/>
      </c>
    </row>
    <row r="5693" spans="2:12" x14ac:dyDescent="0.25">
      <c r="B5693" s="2"/>
      <c r="K5693" t="str">
        <f>IF(A5693&lt;&gt;"",VLOOKUP(D5693,LookUps!$A$2:$B$34,2,FALSE),"")</f>
        <v/>
      </c>
      <c r="L5693" t="str">
        <f>IF(F5693&lt;&gt;"",
VLOOKUP("*"&amp;F5693,LookUps!$F$2:$G$48,2,FALSE),
"")</f>
        <v/>
      </c>
    </row>
    <row r="5694" spans="2:12" x14ac:dyDescent="0.25">
      <c r="B5694" s="2"/>
      <c r="K5694" t="str">
        <f>IF(A5694&lt;&gt;"",VLOOKUP(D5694,LookUps!$A$2:$B$34,2,FALSE),"")</f>
        <v/>
      </c>
      <c r="L5694" t="str">
        <f>IF(F5694&lt;&gt;"",
VLOOKUP("*"&amp;F5694,LookUps!$F$2:$G$48,2,FALSE),
"")</f>
        <v/>
      </c>
    </row>
    <row r="5695" spans="2:12" x14ac:dyDescent="0.25">
      <c r="B5695" s="2"/>
      <c r="K5695" t="str">
        <f>IF(A5695&lt;&gt;"",VLOOKUP(D5695,LookUps!$A$2:$B$34,2,FALSE),"")</f>
        <v/>
      </c>
      <c r="L5695" t="str">
        <f>IF(F5695&lt;&gt;"",
VLOOKUP("*"&amp;F5695,LookUps!$F$2:$G$48,2,FALSE),
"")</f>
        <v/>
      </c>
    </row>
    <row r="5696" spans="2:12" x14ac:dyDescent="0.25">
      <c r="B5696" s="2"/>
      <c r="K5696" t="str">
        <f>IF(A5696&lt;&gt;"",VLOOKUP(D5696,LookUps!$A$2:$B$34,2,FALSE),"")</f>
        <v/>
      </c>
      <c r="L5696" t="str">
        <f>IF(F5696&lt;&gt;"",
VLOOKUP("*"&amp;F5696,LookUps!$F$2:$G$48,2,FALSE),
"")</f>
        <v/>
      </c>
    </row>
    <row r="5697" spans="2:12" x14ac:dyDescent="0.25">
      <c r="B5697" s="2"/>
      <c r="K5697" t="str">
        <f>IF(A5697&lt;&gt;"",VLOOKUP(D5697,LookUps!$A$2:$B$34,2,FALSE),"")</f>
        <v/>
      </c>
      <c r="L5697" t="str">
        <f>IF(F5697&lt;&gt;"",
VLOOKUP("*"&amp;F5697,LookUps!$F$2:$G$48,2,FALSE),
"")</f>
        <v/>
      </c>
    </row>
    <row r="5698" spans="2:12" x14ac:dyDescent="0.25">
      <c r="B5698" s="2"/>
      <c r="K5698" t="str">
        <f>IF(A5698&lt;&gt;"",VLOOKUP(D5698,LookUps!$A$2:$B$34,2,FALSE),"")</f>
        <v/>
      </c>
      <c r="L5698" t="str">
        <f>IF(F5698&lt;&gt;"",
VLOOKUP("*"&amp;F5698,LookUps!$F$2:$G$48,2,FALSE),
"")</f>
        <v/>
      </c>
    </row>
    <row r="5699" spans="2:12" x14ac:dyDescent="0.25">
      <c r="B5699" s="2"/>
      <c r="K5699" t="str">
        <f>IF(A5699&lt;&gt;"",VLOOKUP(D5699,LookUps!$A$2:$B$34,2,FALSE),"")</f>
        <v/>
      </c>
      <c r="L5699" t="str">
        <f>IF(F5699&lt;&gt;"",
VLOOKUP("*"&amp;F5699,LookUps!$F$2:$G$48,2,FALSE),
"")</f>
        <v/>
      </c>
    </row>
    <row r="5700" spans="2:12" x14ac:dyDescent="0.25">
      <c r="B5700" s="2"/>
      <c r="K5700" t="str">
        <f>IF(A5700&lt;&gt;"",VLOOKUP(D5700,LookUps!$A$2:$B$34,2,FALSE),"")</f>
        <v/>
      </c>
      <c r="L5700" t="str">
        <f>IF(F5700&lt;&gt;"",
VLOOKUP("*"&amp;F5700,LookUps!$F$2:$G$48,2,FALSE),
"")</f>
        <v/>
      </c>
    </row>
    <row r="5701" spans="2:12" x14ac:dyDescent="0.25">
      <c r="B5701" s="2"/>
      <c r="K5701" t="str">
        <f>IF(A5701&lt;&gt;"",VLOOKUP(D5701,LookUps!$A$2:$B$34,2,FALSE),"")</f>
        <v/>
      </c>
      <c r="L5701" t="str">
        <f>IF(F5701&lt;&gt;"",
VLOOKUP("*"&amp;F5701,LookUps!$F$2:$G$48,2,FALSE),
"")</f>
        <v/>
      </c>
    </row>
    <row r="5702" spans="2:12" x14ac:dyDescent="0.25">
      <c r="B5702" s="2"/>
      <c r="K5702" t="str">
        <f>IF(A5702&lt;&gt;"",VLOOKUP(D5702,LookUps!$A$2:$B$34,2,FALSE),"")</f>
        <v/>
      </c>
      <c r="L5702" t="str">
        <f>IF(F5702&lt;&gt;"",
VLOOKUP("*"&amp;F5702,LookUps!$F$2:$G$48,2,FALSE),
"")</f>
        <v/>
      </c>
    </row>
    <row r="5703" spans="2:12" x14ac:dyDescent="0.25">
      <c r="B5703" s="2"/>
      <c r="K5703" t="str">
        <f>IF(A5703&lt;&gt;"",VLOOKUP(D5703,LookUps!$A$2:$B$34,2,FALSE),"")</f>
        <v/>
      </c>
      <c r="L5703" t="str">
        <f>IF(F5703&lt;&gt;"",
VLOOKUP("*"&amp;F5703,LookUps!$F$2:$G$48,2,FALSE),
"")</f>
        <v/>
      </c>
    </row>
    <row r="5704" spans="2:12" x14ac:dyDescent="0.25">
      <c r="B5704" s="2"/>
      <c r="K5704" t="str">
        <f>IF(A5704&lt;&gt;"",VLOOKUP(D5704,LookUps!$A$2:$B$34,2,FALSE),"")</f>
        <v/>
      </c>
      <c r="L5704" t="str">
        <f>IF(F5704&lt;&gt;"",
VLOOKUP("*"&amp;F5704,LookUps!$F$2:$G$48,2,FALSE),
"")</f>
        <v/>
      </c>
    </row>
    <row r="5705" spans="2:12" x14ac:dyDescent="0.25">
      <c r="B5705" s="2"/>
      <c r="K5705" t="str">
        <f>IF(A5705&lt;&gt;"",VLOOKUP(D5705,LookUps!$A$2:$B$34,2,FALSE),"")</f>
        <v/>
      </c>
      <c r="L5705" t="str">
        <f>IF(F5705&lt;&gt;"",
VLOOKUP("*"&amp;F5705,LookUps!$F$2:$G$48,2,FALSE),
"")</f>
        <v/>
      </c>
    </row>
    <row r="5706" spans="2:12" x14ac:dyDescent="0.25">
      <c r="B5706" s="2"/>
      <c r="K5706" t="str">
        <f>IF(A5706&lt;&gt;"",VLOOKUP(D5706,LookUps!$A$2:$B$34,2,FALSE),"")</f>
        <v/>
      </c>
      <c r="L5706" t="str">
        <f>IF(F5706&lt;&gt;"",
VLOOKUP("*"&amp;F5706,LookUps!$F$2:$G$48,2,FALSE),
"")</f>
        <v/>
      </c>
    </row>
    <row r="5707" spans="2:12" x14ac:dyDescent="0.25">
      <c r="B5707" s="2"/>
      <c r="K5707" t="str">
        <f>IF(A5707&lt;&gt;"",VLOOKUP(D5707,LookUps!$A$2:$B$34,2,FALSE),"")</f>
        <v/>
      </c>
      <c r="L5707" t="str">
        <f>IF(F5707&lt;&gt;"",
VLOOKUP("*"&amp;F5707,LookUps!$F$2:$G$48,2,FALSE),
"")</f>
        <v/>
      </c>
    </row>
    <row r="5708" spans="2:12" x14ac:dyDescent="0.25">
      <c r="B5708" s="2"/>
      <c r="K5708" t="str">
        <f>IF(A5708&lt;&gt;"",VLOOKUP(D5708,LookUps!$A$2:$B$34,2,FALSE),"")</f>
        <v/>
      </c>
      <c r="L5708" t="str">
        <f>IF(F5708&lt;&gt;"",
VLOOKUP("*"&amp;F5708,LookUps!$F$2:$G$48,2,FALSE),
"")</f>
        <v/>
      </c>
    </row>
    <row r="5709" spans="2:12" x14ac:dyDescent="0.25">
      <c r="B5709" s="2"/>
      <c r="K5709" t="str">
        <f>IF(A5709&lt;&gt;"",VLOOKUP(D5709,LookUps!$A$2:$B$34,2,FALSE),"")</f>
        <v/>
      </c>
      <c r="L5709" t="str">
        <f>IF(F5709&lt;&gt;"",
VLOOKUP("*"&amp;F5709,LookUps!$F$2:$G$48,2,FALSE),
"")</f>
        <v/>
      </c>
    </row>
    <row r="5710" spans="2:12" x14ac:dyDescent="0.25">
      <c r="B5710" s="2"/>
      <c r="K5710" t="str">
        <f>IF(A5710&lt;&gt;"",VLOOKUP(D5710,LookUps!$A$2:$B$34,2,FALSE),"")</f>
        <v/>
      </c>
      <c r="L5710" t="str">
        <f>IF(F5710&lt;&gt;"",
VLOOKUP("*"&amp;F5710,LookUps!$F$2:$G$48,2,FALSE),
"")</f>
        <v/>
      </c>
    </row>
    <row r="5711" spans="2:12" x14ac:dyDescent="0.25">
      <c r="B5711" s="2"/>
      <c r="K5711" t="str">
        <f>IF(A5711&lt;&gt;"",VLOOKUP(D5711,LookUps!$A$2:$B$34,2,FALSE),"")</f>
        <v/>
      </c>
      <c r="L5711" t="str">
        <f>IF(F5711&lt;&gt;"",
VLOOKUP("*"&amp;F5711,LookUps!$F$2:$G$48,2,FALSE),
"")</f>
        <v/>
      </c>
    </row>
    <row r="5712" spans="2:12" x14ac:dyDescent="0.25">
      <c r="B5712" s="2"/>
      <c r="K5712" t="str">
        <f>IF(A5712&lt;&gt;"",VLOOKUP(D5712,LookUps!$A$2:$B$34,2,FALSE),"")</f>
        <v/>
      </c>
      <c r="L5712" t="str">
        <f>IF(F5712&lt;&gt;"",
VLOOKUP("*"&amp;F5712,LookUps!$F$2:$G$48,2,FALSE),
"")</f>
        <v/>
      </c>
    </row>
    <row r="5713" spans="2:12" x14ac:dyDescent="0.25">
      <c r="B5713" s="2"/>
      <c r="K5713" t="str">
        <f>IF(A5713&lt;&gt;"",VLOOKUP(D5713,LookUps!$A$2:$B$34,2,FALSE),"")</f>
        <v/>
      </c>
      <c r="L5713" t="str">
        <f>IF(F5713&lt;&gt;"",
VLOOKUP("*"&amp;F5713,LookUps!$F$2:$G$48,2,FALSE),
"")</f>
        <v/>
      </c>
    </row>
    <row r="5714" spans="2:12" x14ac:dyDescent="0.25">
      <c r="B5714" s="2"/>
      <c r="K5714" t="str">
        <f>IF(A5714&lt;&gt;"",VLOOKUP(D5714,LookUps!$A$2:$B$34,2,FALSE),"")</f>
        <v/>
      </c>
      <c r="L5714" t="str">
        <f>IF(F5714&lt;&gt;"",
VLOOKUP("*"&amp;F5714,LookUps!$F$2:$G$48,2,FALSE),
"")</f>
        <v/>
      </c>
    </row>
    <row r="5715" spans="2:12" x14ac:dyDescent="0.25">
      <c r="B5715" s="2"/>
      <c r="K5715" t="str">
        <f>IF(A5715&lt;&gt;"",VLOOKUP(D5715,LookUps!$A$2:$B$34,2,FALSE),"")</f>
        <v/>
      </c>
      <c r="L5715" t="str">
        <f>IF(F5715&lt;&gt;"",
VLOOKUP("*"&amp;F5715,LookUps!$F$2:$G$48,2,FALSE),
"")</f>
        <v/>
      </c>
    </row>
    <row r="5716" spans="2:12" x14ac:dyDescent="0.25">
      <c r="B5716" s="2"/>
      <c r="K5716" t="str">
        <f>IF(A5716&lt;&gt;"",VLOOKUP(D5716,LookUps!$A$2:$B$34,2,FALSE),"")</f>
        <v/>
      </c>
      <c r="L5716" t="str">
        <f>IF(F5716&lt;&gt;"",
VLOOKUP("*"&amp;F5716,LookUps!$F$2:$G$48,2,FALSE),
"")</f>
        <v/>
      </c>
    </row>
    <row r="5717" spans="2:12" x14ac:dyDescent="0.25">
      <c r="B5717" s="2"/>
      <c r="K5717" t="str">
        <f>IF(A5717&lt;&gt;"",VLOOKUP(D5717,LookUps!$A$2:$B$34,2,FALSE),"")</f>
        <v/>
      </c>
      <c r="L5717" t="str">
        <f>IF(F5717&lt;&gt;"",
VLOOKUP("*"&amp;F5717,LookUps!$F$2:$G$48,2,FALSE),
"")</f>
        <v/>
      </c>
    </row>
    <row r="5718" spans="2:12" x14ac:dyDescent="0.25">
      <c r="B5718" s="2"/>
      <c r="K5718" t="str">
        <f>IF(A5718&lt;&gt;"",VLOOKUP(D5718,LookUps!$A$2:$B$34,2,FALSE),"")</f>
        <v/>
      </c>
      <c r="L5718" t="str">
        <f>IF(F5718&lt;&gt;"",
VLOOKUP("*"&amp;F5718,LookUps!$F$2:$G$48,2,FALSE),
"")</f>
        <v/>
      </c>
    </row>
    <row r="5719" spans="2:12" x14ac:dyDescent="0.25">
      <c r="B5719" s="2"/>
      <c r="K5719" t="str">
        <f>IF(A5719&lt;&gt;"",VLOOKUP(D5719,LookUps!$A$2:$B$34,2,FALSE),"")</f>
        <v/>
      </c>
      <c r="L5719" t="str">
        <f>IF(F5719&lt;&gt;"",
VLOOKUP("*"&amp;F5719,LookUps!$F$2:$G$48,2,FALSE),
"")</f>
        <v/>
      </c>
    </row>
    <row r="5720" spans="2:12" x14ac:dyDescent="0.25">
      <c r="B5720" s="2"/>
      <c r="K5720" t="str">
        <f>IF(A5720&lt;&gt;"",VLOOKUP(D5720,LookUps!$A$2:$B$34,2,FALSE),"")</f>
        <v/>
      </c>
      <c r="L5720" t="str">
        <f>IF(F5720&lt;&gt;"",
VLOOKUP("*"&amp;F5720,LookUps!$F$2:$G$48,2,FALSE),
"")</f>
        <v/>
      </c>
    </row>
    <row r="5721" spans="2:12" x14ac:dyDescent="0.25">
      <c r="B5721" s="2"/>
      <c r="K5721" t="str">
        <f>IF(A5721&lt;&gt;"",VLOOKUP(D5721,LookUps!$A$2:$B$34,2,FALSE),"")</f>
        <v/>
      </c>
      <c r="L5721" t="str">
        <f>IF(F5721&lt;&gt;"",
VLOOKUP("*"&amp;F5721,LookUps!$F$2:$G$48,2,FALSE),
"")</f>
        <v/>
      </c>
    </row>
    <row r="5722" spans="2:12" x14ac:dyDescent="0.25">
      <c r="B5722" s="2"/>
      <c r="K5722" t="str">
        <f>IF(A5722&lt;&gt;"",VLOOKUP(D5722,LookUps!$A$2:$B$34,2,FALSE),"")</f>
        <v/>
      </c>
      <c r="L5722" t="str">
        <f>IF(F5722&lt;&gt;"",
VLOOKUP("*"&amp;F5722,LookUps!$F$2:$G$48,2,FALSE),
"")</f>
        <v/>
      </c>
    </row>
    <row r="5723" spans="2:12" x14ac:dyDescent="0.25">
      <c r="B5723" s="2"/>
      <c r="K5723" t="str">
        <f>IF(A5723&lt;&gt;"",VLOOKUP(D5723,LookUps!$A$2:$B$34,2,FALSE),"")</f>
        <v/>
      </c>
      <c r="L5723" t="str">
        <f>IF(F5723&lt;&gt;"",
VLOOKUP("*"&amp;F5723,LookUps!$F$2:$G$48,2,FALSE),
"")</f>
        <v/>
      </c>
    </row>
    <row r="5724" spans="2:12" x14ac:dyDescent="0.25">
      <c r="B5724" s="2"/>
      <c r="K5724" t="str">
        <f>IF(A5724&lt;&gt;"",VLOOKUP(D5724,LookUps!$A$2:$B$34,2,FALSE),"")</f>
        <v/>
      </c>
      <c r="L5724" t="str">
        <f>IF(F5724&lt;&gt;"",
VLOOKUP("*"&amp;F5724,LookUps!$F$2:$G$48,2,FALSE),
"")</f>
        <v/>
      </c>
    </row>
    <row r="5725" spans="2:12" x14ac:dyDescent="0.25">
      <c r="B5725" s="2"/>
      <c r="K5725" t="str">
        <f>IF(A5725&lt;&gt;"",VLOOKUP(D5725,LookUps!$A$2:$B$34,2,FALSE),"")</f>
        <v/>
      </c>
      <c r="L5725" t="str">
        <f>IF(F5725&lt;&gt;"",
VLOOKUP("*"&amp;F5725,LookUps!$F$2:$G$48,2,FALSE),
"")</f>
        <v/>
      </c>
    </row>
    <row r="5726" spans="2:12" x14ac:dyDescent="0.25">
      <c r="B5726" s="2"/>
      <c r="K5726" t="str">
        <f>IF(A5726&lt;&gt;"",VLOOKUP(D5726,LookUps!$A$2:$B$34,2,FALSE),"")</f>
        <v/>
      </c>
      <c r="L5726" t="str">
        <f>IF(F5726&lt;&gt;"",
VLOOKUP("*"&amp;F5726,LookUps!$F$2:$G$48,2,FALSE),
"")</f>
        <v/>
      </c>
    </row>
    <row r="5727" spans="2:12" x14ac:dyDescent="0.25">
      <c r="B5727" s="2"/>
      <c r="K5727" t="str">
        <f>IF(A5727&lt;&gt;"",VLOOKUP(D5727,LookUps!$A$2:$B$34,2,FALSE),"")</f>
        <v/>
      </c>
      <c r="L5727" t="str">
        <f>IF(F5727&lt;&gt;"",
VLOOKUP("*"&amp;F5727,LookUps!$F$2:$G$48,2,FALSE),
"")</f>
        <v/>
      </c>
    </row>
    <row r="5728" spans="2:12" x14ac:dyDescent="0.25">
      <c r="B5728" s="2"/>
      <c r="K5728" t="str">
        <f>IF(A5728&lt;&gt;"",VLOOKUP(D5728,LookUps!$A$2:$B$34,2,FALSE),"")</f>
        <v/>
      </c>
      <c r="L5728" t="str">
        <f>IF(F5728&lt;&gt;"",
VLOOKUP("*"&amp;F5728,LookUps!$F$2:$G$48,2,FALSE),
"")</f>
        <v/>
      </c>
    </row>
    <row r="5729" spans="2:12" x14ac:dyDescent="0.25">
      <c r="B5729" s="2"/>
      <c r="K5729" t="str">
        <f>IF(A5729&lt;&gt;"",VLOOKUP(D5729,LookUps!$A$2:$B$34,2,FALSE),"")</f>
        <v/>
      </c>
      <c r="L5729" t="str">
        <f>IF(F5729&lt;&gt;"",
VLOOKUP("*"&amp;F5729,LookUps!$F$2:$G$48,2,FALSE),
"")</f>
        <v/>
      </c>
    </row>
    <row r="5730" spans="2:12" x14ac:dyDescent="0.25">
      <c r="B5730" s="2"/>
      <c r="K5730" t="str">
        <f>IF(A5730&lt;&gt;"",VLOOKUP(D5730,LookUps!$A$2:$B$34,2,FALSE),"")</f>
        <v/>
      </c>
      <c r="L5730" t="str">
        <f>IF(F5730&lt;&gt;"",
VLOOKUP("*"&amp;F5730,LookUps!$F$2:$G$48,2,FALSE),
"")</f>
        <v/>
      </c>
    </row>
    <row r="5731" spans="2:12" x14ac:dyDescent="0.25">
      <c r="B5731" s="2"/>
      <c r="K5731" t="str">
        <f>IF(A5731&lt;&gt;"",VLOOKUP(D5731,LookUps!$A$2:$B$34,2,FALSE),"")</f>
        <v/>
      </c>
      <c r="L5731" t="str">
        <f>IF(F5731&lt;&gt;"",
VLOOKUP("*"&amp;F5731,LookUps!$F$2:$G$48,2,FALSE),
"")</f>
        <v/>
      </c>
    </row>
    <row r="5732" spans="2:12" x14ac:dyDescent="0.25">
      <c r="B5732" s="2"/>
      <c r="K5732" t="str">
        <f>IF(A5732&lt;&gt;"",VLOOKUP(D5732,LookUps!$A$2:$B$34,2,FALSE),"")</f>
        <v/>
      </c>
      <c r="L5732" t="str">
        <f>IF(F5732&lt;&gt;"",
VLOOKUP("*"&amp;F5732,LookUps!$F$2:$G$48,2,FALSE),
"")</f>
        <v/>
      </c>
    </row>
    <row r="5733" spans="2:12" x14ac:dyDescent="0.25">
      <c r="B5733" s="2"/>
      <c r="K5733" t="str">
        <f>IF(A5733&lt;&gt;"",VLOOKUP(D5733,LookUps!$A$2:$B$34,2,FALSE),"")</f>
        <v/>
      </c>
      <c r="L5733" t="str">
        <f>IF(F5733&lt;&gt;"",
VLOOKUP("*"&amp;F5733,LookUps!$F$2:$G$48,2,FALSE),
"")</f>
        <v/>
      </c>
    </row>
    <row r="5734" spans="2:12" x14ac:dyDescent="0.25">
      <c r="B5734" s="2"/>
      <c r="K5734" t="str">
        <f>IF(A5734&lt;&gt;"",VLOOKUP(D5734,LookUps!$A$2:$B$34,2,FALSE),"")</f>
        <v/>
      </c>
      <c r="L5734" t="str">
        <f>IF(F5734&lt;&gt;"",
VLOOKUP("*"&amp;F5734,LookUps!$F$2:$G$48,2,FALSE),
"")</f>
        <v/>
      </c>
    </row>
    <row r="5735" spans="2:12" x14ac:dyDescent="0.25">
      <c r="B5735" s="2"/>
      <c r="K5735" t="str">
        <f>IF(A5735&lt;&gt;"",VLOOKUP(D5735,LookUps!$A$2:$B$34,2,FALSE),"")</f>
        <v/>
      </c>
      <c r="L5735" t="str">
        <f>IF(F5735&lt;&gt;"",
VLOOKUP("*"&amp;F5735,LookUps!$F$2:$G$48,2,FALSE),
"")</f>
        <v/>
      </c>
    </row>
    <row r="5736" spans="2:12" x14ac:dyDescent="0.25">
      <c r="B5736" s="2"/>
      <c r="K5736" t="str">
        <f>IF(A5736&lt;&gt;"",VLOOKUP(D5736,LookUps!$A$2:$B$34,2,FALSE),"")</f>
        <v/>
      </c>
      <c r="L5736" t="str">
        <f>IF(F5736&lt;&gt;"",
VLOOKUP("*"&amp;F5736,LookUps!$F$2:$G$48,2,FALSE),
"")</f>
        <v/>
      </c>
    </row>
    <row r="5737" spans="2:12" x14ac:dyDescent="0.25">
      <c r="B5737" s="2"/>
      <c r="K5737" t="str">
        <f>IF(A5737&lt;&gt;"",VLOOKUP(D5737,LookUps!$A$2:$B$34,2,FALSE),"")</f>
        <v/>
      </c>
      <c r="L5737" t="str">
        <f>IF(F5737&lt;&gt;"",
VLOOKUP("*"&amp;F5737,LookUps!$F$2:$G$48,2,FALSE),
"")</f>
        <v/>
      </c>
    </row>
    <row r="5738" spans="2:12" x14ac:dyDescent="0.25">
      <c r="B5738" s="2"/>
      <c r="K5738" t="str">
        <f>IF(A5738&lt;&gt;"",VLOOKUP(D5738,LookUps!$A$2:$B$34,2,FALSE),"")</f>
        <v/>
      </c>
      <c r="L5738" t="str">
        <f>IF(F5738&lt;&gt;"",
VLOOKUP("*"&amp;F5738,LookUps!$F$2:$G$48,2,FALSE),
"")</f>
        <v/>
      </c>
    </row>
    <row r="5739" spans="2:12" x14ac:dyDescent="0.25">
      <c r="B5739" s="2"/>
      <c r="K5739" t="str">
        <f>IF(A5739&lt;&gt;"",VLOOKUP(D5739,LookUps!$A$2:$B$34,2,FALSE),"")</f>
        <v/>
      </c>
      <c r="L5739" t="str">
        <f>IF(F5739&lt;&gt;"",
VLOOKUP("*"&amp;F5739,LookUps!$F$2:$G$48,2,FALSE),
"")</f>
        <v/>
      </c>
    </row>
    <row r="5740" spans="2:12" x14ac:dyDescent="0.25">
      <c r="B5740" s="2"/>
      <c r="K5740" t="str">
        <f>IF(A5740&lt;&gt;"",VLOOKUP(D5740,LookUps!$A$2:$B$34,2,FALSE),"")</f>
        <v/>
      </c>
      <c r="L5740" t="str">
        <f>IF(F5740&lt;&gt;"",
VLOOKUP("*"&amp;F5740,LookUps!$F$2:$G$48,2,FALSE),
"")</f>
        <v/>
      </c>
    </row>
    <row r="5741" spans="2:12" x14ac:dyDescent="0.25">
      <c r="B5741" s="2"/>
      <c r="K5741" t="str">
        <f>IF(A5741&lt;&gt;"",VLOOKUP(D5741,LookUps!$A$2:$B$34,2,FALSE),"")</f>
        <v/>
      </c>
      <c r="L5741" t="str">
        <f>IF(F5741&lt;&gt;"",
VLOOKUP("*"&amp;F5741,LookUps!$F$2:$G$48,2,FALSE),
"")</f>
        <v/>
      </c>
    </row>
    <row r="5742" spans="2:12" x14ac:dyDescent="0.25">
      <c r="B5742" s="2"/>
      <c r="K5742" t="str">
        <f>IF(A5742&lt;&gt;"",VLOOKUP(D5742,LookUps!$A$2:$B$34,2,FALSE),"")</f>
        <v/>
      </c>
      <c r="L5742" t="str">
        <f>IF(F5742&lt;&gt;"",
VLOOKUP("*"&amp;F5742,LookUps!$F$2:$G$48,2,FALSE),
"")</f>
        <v/>
      </c>
    </row>
    <row r="5743" spans="2:12" x14ac:dyDescent="0.25">
      <c r="B5743" s="2"/>
      <c r="K5743" t="str">
        <f>IF(A5743&lt;&gt;"",VLOOKUP(D5743,LookUps!$A$2:$B$34,2,FALSE),"")</f>
        <v/>
      </c>
      <c r="L5743" t="str">
        <f>IF(F5743&lt;&gt;"",
VLOOKUP("*"&amp;F5743,LookUps!$F$2:$G$48,2,FALSE),
"")</f>
        <v/>
      </c>
    </row>
    <row r="5744" spans="2:12" x14ac:dyDescent="0.25">
      <c r="B5744" s="2"/>
      <c r="K5744" t="str">
        <f>IF(A5744&lt;&gt;"",VLOOKUP(D5744,LookUps!$A$2:$B$34,2,FALSE),"")</f>
        <v/>
      </c>
      <c r="L5744" t="str">
        <f>IF(F5744&lt;&gt;"",
VLOOKUP("*"&amp;F5744,LookUps!$F$2:$G$48,2,FALSE),
"")</f>
        <v/>
      </c>
    </row>
    <row r="5745" spans="2:12" x14ac:dyDescent="0.25">
      <c r="B5745" s="2"/>
      <c r="K5745" t="str">
        <f>IF(A5745&lt;&gt;"",VLOOKUP(D5745,LookUps!$A$2:$B$34,2,FALSE),"")</f>
        <v/>
      </c>
      <c r="L5745" t="str">
        <f>IF(F5745&lt;&gt;"",
VLOOKUP("*"&amp;F5745,LookUps!$F$2:$G$48,2,FALSE),
"")</f>
        <v/>
      </c>
    </row>
    <row r="5746" spans="2:12" x14ac:dyDescent="0.25">
      <c r="B5746" s="2"/>
      <c r="K5746" t="str">
        <f>IF(A5746&lt;&gt;"",VLOOKUP(D5746,LookUps!$A$2:$B$34,2,FALSE),"")</f>
        <v/>
      </c>
      <c r="L5746" t="str">
        <f>IF(F5746&lt;&gt;"",
VLOOKUP("*"&amp;F5746,LookUps!$F$2:$G$48,2,FALSE),
"")</f>
        <v/>
      </c>
    </row>
    <row r="5747" spans="2:12" x14ac:dyDescent="0.25">
      <c r="B5747" s="2"/>
      <c r="K5747" t="str">
        <f>IF(A5747&lt;&gt;"",VLOOKUP(D5747,LookUps!$A$2:$B$34,2,FALSE),"")</f>
        <v/>
      </c>
      <c r="L5747" t="str">
        <f>IF(F5747&lt;&gt;"",
VLOOKUP("*"&amp;F5747,LookUps!$F$2:$G$48,2,FALSE),
"")</f>
        <v/>
      </c>
    </row>
    <row r="5748" spans="2:12" x14ac:dyDescent="0.25">
      <c r="B5748" s="2"/>
      <c r="K5748" t="str">
        <f>IF(A5748&lt;&gt;"",VLOOKUP(D5748,LookUps!$A$2:$B$34,2,FALSE),"")</f>
        <v/>
      </c>
      <c r="L5748" t="str">
        <f>IF(F5748&lt;&gt;"",
VLOOKUP("*"&amp;F5748,LookUps!$F$2:$G$48,2,FALSE),
"")</f>
        <v/>
      </c>
    </row>
    <row r="5749" spans="2:12" x14ac:dyDescent="0.25">
      <c r="B5749" s="2"/>
      <c r="K5749" t="str">
        <f>IF(A5749&lt;&gt;"",VLOOKUP(D5749,LookUps!$A$2:$B$34,2,FALSE),"")</f>
        <v/>
      </c>
      <c r="L5749" t="str">
        <f>IF(F5749&lt;&gt;"",
VLOOKUP("*"&amp;F5749,LookUps!$F$2:$G$48,2,FALSE),
"")</f>
        <v/>
      </c>
    </row>
    <row r="5750" spans="2:12" x14ac:dyDescent="0.25">
      <c r="B5750" s="2"/>
      <c r="K5750" t="str">
        <f>IF(A5750&lt;&gt;"",VLOOKUP(D5750,LookUps!$A$2:$B$34,2,FALSE),"")</f>
        <v/>
      </c>
      <c r="L5750" t="str">
        <f>IF(F5750&lt;&gt;"",
VLOOKUP("*"&amp;F5750,LookUps!$F$2:$G$48,2,FALSE),
"")</f>
        <v/>
      </c>
    </row>
    <row r="5751" spans="2:12" x14ac:dyDescent="0.25">
      <c r="B5751" s="2"/>
      <c r="K5751" t="str">
        <f>IF(A5751&lt;&gt;"",VLOOKUP(D5751,LookUps!$A$2:$B$34,2,FALSE),"")</f>
        <v/>
      </c>
      <c r="L5751" t="str">
        <f>IF(F5751&lt;&gt;"",
VLOOKUP("*"&amp;F5751,LookUps!$F$2:$G$48,2,FALSE),
"")</f>
        <v/>
      </c>
    </row>
    <row r="5752" spans="2:12" x14ac:dyDescent="0.25">
      <c r="B5752" s="2"/>
      <c r="K5752" t="str">
        <f>IF(A5752&lt;&gt;"",VLOOKUP(D5752,LookUps!$A$2:$B$34,2,FALSE),"")</f>
        <v/>
      </c>
      <c r="L5752" t="str">
        <f>IF(F5752&lt;&gt;"",
VLOOKUP("*"&amp;F5752,LookUps!$F$2:$G$48,2,FALSE),
"")</f>
        <v/>
      </c>
    </row>
    <row r="5753" spans="2:12" x14ac:dyDescent="0.25">
      <c r="B5753" s="2"/>
      <c r="K5753" t="str">
        <f>IF(A5753&lt;&gt;"",VLOOKUP(D5753,LookUps!$A$2:$B$34,2,FALSE),"")</f>
        <v/>
      </c>
      <c r="L5753" t="str">
        <f>IF(F5753&lt;&gt;"",
VLOOKUP("*"&amp;F5753,LookUps!$F$2:$G$48,2,FALSE),
"")</f>
        <v/>
      </c>
    </row>
    <row r="5754" spans="2:12" x14ac:dyDescent="0.25">
      <c r="B5754" s="2"/>
      <c r="K5754" t="str">
        <f>IF(A5754&lt;&gt;"",VLOOKUP(D5754,LookUps!$A$2:$B$34,2,FALSE),"")</f>
        <v/>
      </c>
      <c r="L5754" t="str">
        <f>IF(F5754&lt;&gt;"",
VLOOKUP("*"&amp;F5754,LookUps!$F$2:$G$48,2,FALSE),
"")</f>
        <v/>
      </c>
    </row>
    <row r="5755" spans="2:12" x14ac:dyDescent="0.25">
      <c r="B5755" s="2"/>
      <c r="K5755" t="str">
        <f>IF(A5755&lt;&gt;"",VLOOKUP(D5755,LookUps!$A$2:$B$34,2,FALSE),"")</f>
        <v/>
      </c>
      <c r="L5755" t="str">
        <f>IF(F5755&lt;&gt;"",
VLOOKUP("*"&amp;F5755,LookUps!$F$2:$G$48,2,FALSE),
"")</f>
        <v/>
      </c>
    </row>
    <row r="5756" spans="2:12" x14ac:dyDescent="0.25">
      <c r="B5756" s="2"/>
      <c r="K5756" t="str">
        <f>IF(A5756&lt;&gt;"",VLOOKUP(D5756,LookUps!$A$2:$B$34,2,FALSE),"")</f>
        <v/>
      </c>
      <c r="L5756" t="str">
        <f>IF(F5756&lt;&gt;"",
VLOOKUP("*"&amp;F5756,LookUps!$F$2:$G$48,2,FALSE),
"")</f>
        <v/>
      </c>
    </row>
    <row r="5757" spans="2:12" x14ac:dyDescent="0.25">
      <c r="B5757" s="2"/>
      <c r="K5757" t="str">
        <f>IF(A5757&lt;&gt;"",VLOOKUP(D5757,LookUps!$A$2:$B$34,2,FALSE),"")</f>
        <v/>
      </c>
      <c r="L5757" t="str">
        <f>IF(F5757&lt;&gt;"",
VLOOKUP("*"&amp;F5757,LookUps!$F$2:$G$48,2,FALSE),
"")</f>
        <v/>
      </c>
    </row>
    <row r="5758" spans="2:12" x14ac:dyDescent="0.25">
      <c r="B5758" s="2"/>
      <c r="K5758" t="str">
        <f>IF(A5758&lt;&gt;"",VLOOKUP(D5758,LookUps!$A$2:$B$34,2,FALSE),"")</f>
        <v/>
      </c>
      <c r="L5758" t="str">
        <f>IF(F5758&lt;&gt;"",
VLOOKUP("*"&amp;F5758,LookUps!$F$2:$G$48,2,FALSE),
"")</f>
        <v/>
      </c>
    </row>
    <row r="5759" spans="2:12" x14ac:dyDescent="0.25">
      <c r="B5759" s="2"/>
      <c r="K5759" t="str">
        <f>IF(A5759&lt;&gt;"",VLOOKUP(D5759,LookUps!$A$2:$B$34,2,FALSE),"")</f>
        <v/>
      </c>
      <c r="L5759" t="str">
        <f>IF(F5759&lt;&gt;"",
VLOOKUP("*"&amp;F5759,LookUps!$F$2:$G$48,2,FALSE),
"")</f>
        <v/>
      </c>
    </row>
    <row r="5760" spans="2:12" x14ac:dyDescent="0.25">
      <c r="B5760" s="2"/>
      <c r="K5760" t="str">
        <f>IF(A5760&lt;&gt;"",VLOOKUP(D5760,LookUps!$A$2:$B$34,2,FALSE),"")</f>
        <v/>
      </c>
      <c r="L5760" t="str">
        <f>IF(F5760&lt;&gt;"",
VLOOKUP("*"&amp;F5760,LookUps!$F$2:$G$48,2,FALSE),
"")</f>
        <v/>
      </c>
    </row>
    <row r="5761" spans="2:12" x14ac:dyDescent="0.25">
      <c r="B5761" s="2"/>
      <c r="K5761" t="str">
        <f>IF(A5761&lt;&gt;"",VLOOKUP(D5761,LookUps!$A$2:$B$34,2,FALSE),"")</f>
        <v/>
      </c>
      <c r="L5761" t="str">
        <f>IF(F5761&lt;&gt;"",
VLOOKUP("*"&amp;F5761,LookUps!$F$2:$G$48,2,FALSE),
"")</f>
        <v/>
      </c>
    </row>
    <row r="5762" spans="2:12" x14ac:dyDescent="0.25">
      <c r="B5762" s="2"/>
      <c r="K5762" t="str">
        <f>IF(A5762&lt;&gt;"",VLOOKUP(D5762,LookUps!$A$2:$B$34,2,FALSE),"")</f>
        <v/>
      </c>
      <c r="L5762" t="str">
        <f>IF(F5762&lt;&gt;"",
VLOOKUP("*"&amp;F5762,LookUps!$F$2:$G$48,2,FALSE),
"")</f>
        <v/>
      </c>
    </row>
    <row r="5763" spans="2:12" x14ac:dyDescent="0.25">
      <c r="B5763" s="2"/>
      <c r="K5763" t="str">
        <f>IF(A5763&lt;&gt;"",VLOOKUP(D5763,LookUps!$A$2:$B$34,2,FALSE),"")</f>
        <v/>
      </c>
      <c r="L5763" t="str">
        <f>IF(F5763&lt;&gt;"",
VLOOKUP("*"&amp;F5763,LookUps!$F$2:$G$48,2,FALSE),
"")</f>
        <v/>
      </c>
    </row>
    <row r="5764" spans="2:12" x14ac:dyDescent="0.25">
      <c r="B5764" s="2"/>
      <c r="K5764" t="str">
        <f>IF(A5764&lt;&gt;"",VLOOKUP(D5764,LookUps!$A$2:$B$34,2,FALSE),"")</f>
        <v/>
      </c>
      <c r="L5764" t="str">
        <f>IF(F5764&lt;&gt;"",
VLOOKUP("*"&amp;F5764,LookUps!$F$2:$G$48,2,FALSE),
"")</f>
        <v/>
      </c>
    </row>
    <row r="5765" spans="2:12" x14ac:dyDescent="0.25">
      <c r="B5765" s="2"/>
      <c r="K5765" t="str">
        <f>IF(A5765&lt;&gt;"",VLOOKUP(D5765,LookUps!$A$2:$B$34,2,FALSE),"")</f>
        <v/>
      </c>
      <c r="L5765" t="str">
        <f>IF(F5765&lt;&gt;"",
VLOOKUP("*"&amp;F5765,LookUps!$F$2:$G$48,2,FALSE),
"")</f>
        <v/>
      </c>
    </row>
    <row r="5766" spans="2:12" x14ac:dyDescent="0.25">
      <c r="B5766" s="2"/>
      <c r="K5766" t="str">
        <f>IF(A5766&lt;&gt;"",VLOOKUP(D5766,LookUps!$A$2:$B$34,2,FALSE),"")</f>
        <v/>
      </c>
      <c r="L5766" t="str">
        <f>IF(F5766&lt;&gt;"",
VLOOKUP("*"&amp;F5766,LookUps!$F$2:$G$48,2,FALSE),
"")</f>
        <v/>
      </c>
    </row>
    <row r="5767" spans="2:12" x14ac:dyDescent="0.25">
      <c r="B5767" s="2"/>
      <c r="K5767" t="str">
        <f>IF(A5767&lt;&gt;"",VLOOKUP(D5767,LookUps!$A$2:$B$34,2,FALSE),"")</f>
        <v/>
      </c>
      <c r="L5767" t="str">
        <f>IF(F5767&lt;&gt;"",
VLOOKUP("*"&amp;F5767,LookUps!$F$2:$G$48,2,FALSE),
"")</f>
        <v/>
      </c>
    </row>
    <row r="5768" spans="2:12" x14ac:dyDescent="0.25">
      <c r="B5768" s="2"/>
      <c r="K5768" t="str">
        <f>IF(A5768&lt;&gt;"",VLOOKUP(D5768,LookUps!$A$2:$B$34,2,FALSE),"")</f>
        <v/>
      </c>
      <c r="L5768" t="str">
        <f>IF(F5768&lt;&gt;"",
VLOOKUP("*"&amp;F5768,LookUps!$F$2:$G$48,2,FALSE),
"")</f>
        <v/>
      </c>
    </row>
    <row r="5769" spans="2:12" x14ac:dyDescent="0.25">
      <c r="B5769" s="2"/>
      <c r="K5769" t="str">
        <f>IF(A5769&lt;&gt;"",VLOOKUP(D5769,LookUps!$A$2:$B$34,2,FALSE),"")</f>
        <v/>
      </c>
      <c r="L5769" t="str">
        <f>IF(F5769&lt;&gt;"",
VLOOKUP("*"&amp;F5769,LookUps!$F$2:$G$48,2,FALSE),
"")</f>
        <v/>
      </c>
    </row>
    <row r="5770" spans="2:12" x14ac:dyDescent="0.25">
      <c r="B5770" s="2"/>
      <c r="K5770" t="str">
        <f>IF(A5770&lt;&gt;"",VLOOKUP(D5770,LookUps!$A$2:$B$34,2,FALSE),"")</f>
        <v/>
      </c>
      <c r="L5770" t="str">
        <f>IF(F5770&lt;&gt;"",
VLOOKUP("*"&amp;F5770,LookUps!$F$2:$G$48,2,FALSE),
"")</f>
        <v/>
      </c>
    </row>
    <row r="5771" spans="2:12" x14ac:dyDescent="0.25">
      <c r="B5771" s="2"/>
      <c r="K5771" t="str">
        <f>IF(A5771&lt;&gt;"",VLOOKUP(D5771,LookUps!$A$2:$B$34,2,FALSE),"")</f>
        <v/>
      </c>
      <c r="L5771" t="str">
        <f>IF(F5771&lt;&gt;"",
VLOOKUP("*"&amp;F5771,LookUps!$F$2:$G$48,2,FALSE),
"")</f>
        <v/>
      </c>
    </row>
    <row r="5772" spans="2:12" x14ac:dyDescent="0.25">
      <c r="B5772" s="2"/>
      <c r="K5772" t="str">
        <f>IF(A5772&lt;&gt;"",VLOOKUP(D5772,LookUps!$A$2:$B$34,2,FALSE),"")</f>
        <v/>
      </c>
      <c r="L5772" t="str">
        <f>IF(F5772&lt;&gt;"",
VLOOKUP("*"&amp;F5772,LookUps!$F$2:$G$48,2,FALSE),
"")</f>
        <v/>
      </c>
    </row>
    <row r="5773" spans="2:12" x14ac:dyDescent="0.25">
      <c r="B5773" s="2"/>
      <c r="K5773" t="str">
        <f>IF(A5773&lt;&gt;"",VLOOKUP(D5773,LookUps!$A$2:$B$34,2,FALSE),"")</f>
        <v/>
      </c>
      <c r="L5773" t="str">
        <f>IF(F5773&lt;&gt;"",
VLOOKUP("*"&amp;F5773,LookUps!$F$2:$G$48,2,FALSE),
"")</f>
        <v/>
      </c>
    </row>
    <row r="5774" spans="2:12" x14ac:dyDescent="0.25">
      <c r="B5774" s="2"/>
      <c r="K5774" t="str">
        <f>IF(A5774&lt;&gt;"",VLOOKUP(D5774,LookUps!$A$2:$B$34,2,FALSE),"")</f>
        <v/>
      </c>
      <c r="L5774" t="str">
        <f>IF(F5774&lt;&gt;"",
VLOOKUP("*"&amp;F5774,LookUps!$F$2:$G$48,2,FALSE),
"")</f>
        <v/>
      </c>
    </row>
    <row r="5775" spans="2:12" x14ac:dyDescent="0.25">
      <c r="B5775" s="2"/>
      <c r="K5775" t="str">
        <f>IF(A5775&lt;&gt;"",VLOOKUP(D5775,LookUps!$A$2:$B$34,2,FALSE),"")</f>
        <v/>
      </c>
      <c r="L5775" t="str">
        <f>IF(F5775&lt;&gt;"",
VLOOKUP("*"&amp;F5775,LookUps!$F$2:$G$48,2,FALSE),
"")</f>
        <v/>
      </c>
    </row>
    <row r="5776" spans="2:12" x14ac:dyDescent="0.25">
      <c r="B5776" s="2"/>
      <c r="K5776" t="str">
        <f>IF(A5776&lt;&gt;"",VLOOKUP(D5776,LookUps!$A$2:$B$34,2,FALSE),"")</f>
        <v/>
      </c>
      <c r="L5776" t="str">
        <f>IF(F5776&lt;&gt;"",
VLOOKUP("*"&amp;F5776,LookUps!$F$2:$G$48,2,FALSE),
"")</f>
        <v/>
      </c>
    </row>
    <row r="5777" spans="2:12" x14ac:dyDescent="0.25">
      <c r="B5777" s="2"/>
      <c r="K5777" t="str">
        <f>IF(A5777&lt;&gt;"",VLOOKUP(D5777,LookUps!$A$2:$B$34,2,FALSE),"")</f>
        <v/>
      </c>
      <c r="L5777" t="str">
        <f>IF(F5777&lt;&gt;"",
VLOOKUP("*"&amp;F5777,LookUps!$F$2:$G$48,2,FALSE),
"")</f>
        <v/>
      </c>
    </row>
    <row r="5778" spans="2:12" x14ac:dyDescent="0.25">
      <c r="B5778" s="2"/>
      <c r="K5778" t="str">
        <f>IF(A5778&lt;&gt;"",VLOOKUP(D5778,LookUps!$A$2:$B$34,2,FALSE),"")</f>
        <v/>
      </c>
      <c r="L5778" t="str">
        <f>IF(F5778&lt;&gt;"",
VLOOKUP("*"&amp;F5778,LookUps!$F$2:$G$48,2,FALSE),
"")</f>
        <v/>
      </c>
    </row>
    <row r="5779" spans="2:12" x14ac:dyDescent="0.25">
      <c r="B5779" s="2"/>
      <c r="K5779" t="str">
        <f>IF(A5779&lt;&gt;"",VLOOKUP(D5779,LookUps!$A$2:$B$34,2,FALSE),"")</f>
        <v/>
      </c>
      <c r="L5779" t="str">
        <f>IF(F5779&lt;&gt;"",
VLOOKUP("*"&amp;F5779,LookUps!$F$2:$G$48,2,FALSE),
"")</f>
        <v/>
      </c>
    </row>
    <row r="5780" spans="2:12" x14ac:dyDescent="0.25">
      <c r="B5780" s="2"/>
      <c r="K5780" t="str">
        <f>IF(A5780&lt;&gt;"",VLOOKUP(D5780,LookUps!$A$2:$B$34,2,FALSE),"")</f>
        <v/>
      </c>
      <c r="L5780" t="str">
        <f>IF(F5780&lt;&gt;"",
VLOOKUP("*"&amp;F5780,LookUps!$F$2:$G$48,2,FALSE),
"")</f>
        <v/>
      </c>
    </row>
    <row r="5781" spans="2:12" x14ac:dyDescent="0.25">
      <c r="B5781" s="2"/>
      <c r="K5781" t="str">
        <f>IF(A5781&lt;&gt;"",VLOOKUP(D5781,LookUps!$A$2:$B$34,2,FALSE),"")</f>
        <v/>
      </c>
      <c r="L5781" t="str">
        <f>IF(F5781&lt;&gt;"",
VLOOKUP("*"&amp;F5781,LookUps!$F$2:$G$48,2,FALSE),
"")</f>
        <v/>
      </c>
    </row>
    <row r="5782" spans="2:12" x14ac:dyDescent="0.25">
      <c r="B5782" s="2"/>
      <c r="K5782" t="str">
        <f>IF(A5782&lt;&gt;"",VLOOKUP(D5782,LookUps!$A$2:$B$34,2,FALSE),"")</f>
        <v/>
      </c>
      <c r="L5782" t="str">
        <f>IF(F5782&lt;&gt;"",
VLOOKUP("*"&amp;F5782,LookUps!$F$2:$G$48,2,FALSE),
"")</f>
        <v/>
      </c>
    </row>
    <row r="5783" spans="2:12" x14ac:dyDescent="0.25">
      <c r="B5783" s="2"/>
      <c r="K5783" t="str">
        <f>IF(A5783&lt;&gt;"",VLOOKUP(D5783,LookUps!$A$2:$B$34,2,FALSE),"")</f>
        <v/>
      </c>
      <c r="L5783" t="str">
        <f>IF(F5783&lt;&gt;"",
VLOOKUP("*"&amp;F5783,LookUps!$F$2:$G$48,2,FALSE),
"")</f>
        <v/>
      </c>
    </row>
    <row r="5784" spans="2:12" x14ac:dyDescent="0.25">
      <c r="B5784" s="2"/>
      <c r="K5784" t="str">
        <f>IF(A5784&lt;&gt;"",VLOOKUP(D5784,LookUps!$A$2:$B$34,2,FALSE),"")</f>
        <v/>
      </c>
      <c r="L5784" t="str">
        <f>IF(F5784&lt;&gt;"",
VLOOKUP("*"&amp;F5784,LookUps!$F$2:$G$48,2,FALSE),
"")</f>
        <v/>
      </c>
    </row>
    <row r="5785" spans="2:12" x14ac:dyDescent="0.25">
      <c r="B5785" s="2"/>
      <c r="K5785" t="str">
        <f>IF(A5785&lt;&gt;"",VLOOKUP(D5785,LookUps!$A$2:$B$34,2,FALSE),"")</f>
        <v/>
      </c>
      <c r="L5785" t="str">
        <f>IF(F5785&lt;&gt;"",
VLOOKUP("*"&amp;F5785,LookUps!$F$2:$G$48,2,FALSE),
"")</f>
        <v/>
      </c>
    </row>
    <row r="5786" spans="2:12" x14ac:dyDescent="0.25">
      <c r="B5786" s="2"/>
      <c r="K5786" t="str">
        <f>IF(A5786&lt;&gt;"",VLOOKUP(D5786,LookUps!$A$2:$B$34,2,FALSE),"")</f>
        <v/>
      </c>
      <c r="L5786" t="str">
        <f>IF(F5786&lt;&gt;"",
VLOOKUP("*"&amp;F5786,LookUps!$F$2:$G$48,2,FALSE),
"")</f>
        <v/>
      </c>
    </row>
    <row r="5787" spans="2:12" x14ac:dyDescent="0.25">
      <c r="B5787" s="2"/>
      <c r="K5787" t="str">
        <f>IF(A5787&lt;&gt;"",VLOOKUP(D5787,LookUps!$A$2:$B$34,2,FALSE),"")</f>
        <v/>
      </c>
      <c r="L5787" t="str">
        <f>IF(F5787&lt;&gt;"",
VLOOKUP("*"&amp;F5787,LookUps!$F$2:$G$48,2,FALSE),
"")</f>
        <v/>
      </c>
    </row>
    <row r="5788" spans="2:12" x14ac:dyDescent="0.25">
      <c r="B5788" s="2"/>
      <c r="K5788" t="str">
        <f>IF(A5788&lt;&gt;"",VLOOKUP(D5788,LookUps!$A$2:$B$34,2,FALSE),"")</f>
        <v/>
      </c>
      <c r="L5788" t="str">
        <f>IF(F5788&lt;&gt;"",
VLOOKUP("*"&amp;F5788,LookUps!$F$2:$G$48,2,FALSE),
"")</f>
        <v/>
      </c>
    </row>
    <row r="5789" spans="2:12" x14ac:dyDescent="0.25">
      <c r="B5789" s="2"/>
      <c r="K5789" t="str">
        <f>IF(A5789&lt;&gt;"",VLOOKUP(D5789,LookUps!$A$2:$B$34,2,FALSE),"")</f>
        <v/>
      </c>
      <c r="L5789" t="str">
        <f>IF(F5789&lt;&gt;"",
VLOOKUP("*"&amp;F5789,LookUps!$F$2:$G$48,2,FALSE),
"")</f>
        <v/>
      </c>
    </row>
    <row r="5790" spans="2:12" x14ac:dyDescent="0.25">
      <c r="B5790" s="2"/>
      <c r="K5790" t="str">
        <f>IF(A5790&lt;&gt;"",VLOOKUP(D5790,LookUps!$A$2:$B$34,2,FALSE),"")</f>
        <v/>
      </c>
      <c r="L5790" t="str">
        <f>IF(F5790&lt;&gt;"",
VLOOKUP("*"&amp;F5790,LookUps!$F$2:$G$48,2,FALSE),
"")</f>
        <v/>
      </c>
    </row>
    <row r="5791" spans="2:12" x14ac:dyDescent="0.25">
      <c r="B5791" s="2"/>
      <c r="K5791" t="str">
        <f>IF(A5791&lt;&gt;"",VLOOKUP(D5791,LookUps!$A$2:$B$34,2,FALSE),"")</f>
        <v/>
      </c>
      <c r="L5791" t="str">
        <f>IF(F5791&lt;&gt;"",
VLOOKUP("*"&amp;F5791,LookUps!$F$2:$G$48,2,FALSE),
"")</f>
        <v/>
      </c>
    </row>
    <row r="5792" spans="2:12" x14ac:dyDescent="0.25">
      <c r="B5792" s="2"/>
      <c r="K5792" t="str">
        <f>IF(A5792&lt;&gt;"",VLOOKUP(D5792,LookUps!$A$2:$B$34,2,FALSE),"")</f>
        <v/>
      </c>
      <c r="L5792" t="str">
        <f>IF(F5792&lt;&gt;"",
VLOOKUP("*"&amp;F5792,LookUps!$F$2:$G$48,2,FALSE),
"")</f>
        <v/>
      </c>
    </row>
    <row r="5793" spans="2:12" x14ac:dyDescent="0.25">
      <c r="B5793" s="2"/>
      <c r="K5793" t="str">
        <f>IF(A5793&lt;&gt;"",VLOOKUP(D5793,LookUps!$A$2:$B$34,2,FALSE),"")</f>
        <v/>
      </c>
      <c r="L5793" t="str">
        <f>IF(F5793&lt;&gt;"",
VLOOKUP("*"&amp;F5793,LookUps!$F$2:$G$48,2,FALSE),
"")</f>
        <v/>
      </c>
    </row>
    <row r="5794" spans="2:12" x14ac:dyDescent="0.25">
      <c r="B5794" s="2"/>
      <c r="K5794" t="str">
        <f>IF(A5794&lt;&gt;"",VLOOKUP(D5794,LookUps!$A$2:$B$34,2,FALSE),"")</f>
        <v/>
      </c>
      <c r="L5794" t="str">
        <f>IF(F5794&lt;&gt;"",
VLOOKUP("*"&amp;F5794,LookUps!$F$2:$G$48,2,FALSE),
"")</f>
        <v/>
      </c>
    </row>
    <row r="5795" spans="2:12" x14ac:dyDescent="0.25">
      <c r="B5795" s="2"/>
      <c r="K5795" t="str">
        <f>IF(A5795&lt;&gt;"",VLOOKUP(D5795,LookUps!$A$2:$B$34,2,FALSE),"")</f>
        <v/>
      </c>
      <c r="L5795" t="str">
        <f>IF(F5795&lt;&gt;"",
VLOOKUP("*"&amp;F5795,LookUps!$F$2:$G$48,2,FALSE),
"")</f>
        <v/>
      </c>
    </row>
    <row r="5796" spans="2:12" x14ac:dyDescent="0.25">
      <c r="B5796" s="2"/>
      <c r="K5796" t="str">
        <f>IF(A5796&lt;&gt;"",VLOOKUP(D5796,LookUps!$A$2:$B$34,2,FALSE),"")</f>
        <v/>
      </c>
      <c r="L5796" t="str">
        <f>IF(F5796&lt;&gt;"",
VLOOKUP("*"&amp;F5796,LookUps!$F$2:$G$48,2,FALSE),
"")</f>
        <v/>
      </c>
    </row>
    <row r="5797" spans="2:12" x14ac:dyDescent="0.25">
      <c r="B5797" s="2"/>
      <c r="K5797" t="str">
        <f>IF(A5797&lt;&gt;"",VLOOKUP(D5797,LookUps!$A$2:$B$34,2,FALSE),"")</f>
        <v/>
      </c>
      <c r="L5797" t="str">
        <f>IF(F5797&lt;&gt;"",
VLOOKUP("*"&amp;F5797,LookUps!$F$2:$G$48,2,FALSE),
"")</f>
        <v/>
      </c>
    </row>
    <row r="5798" spans="2:12" x14ac:dyDescent="0.25">
      <c r="B5798" s="2"/>
      <c r="K5798" t="str">
        <f>IF(A5798&lt;&gt;"",VLOOKUP(D5798,LookUps!$A$2:$B$34,2,FALSE),"")</f>
        <v/>
      </c>
      <c r="L5798" t="str">
        <f>IF(F5798&lt;&gt;"",
VLOOKUP("*"&amp;F5798,LookUps!$F$2:$G$48,2,FALSE),
"")</f>
        <v/>
      </c>
    </row>
    <row r="5799" spans="2:12" x14ac:dyDescent="0.25">
      <c r="B5799" s="2"/>
      <c r="K5799" t="str">
        <f>IF(A5799&lt;&gt;"",VLOOKUP(D5799,LookUps!$A$2:$B$34,2,FALSE),"")</f>
        <v/>
      </c>
      <c r="L5799" t="str">
        <f>IF(F5799&lt;&gt;"",
VLOOKUP("*"&amp;F5799,LookUps!$F$2:$G$48,2,FALSE),
"")</f>
        <v/>
      </c>
    </row>
    <row r="5800" spans="2:12" x14ac:dyDescent="0.25">
      <c r="B5800" s="2"/>
      <c r="K5800" t="str">
        <f>IF(A5800&lt;&gt;"",VLOOKUP(D5800,LookUps!$A$2:$B$34,2,FALSE),"")</f>
        <v/>
      </c>
      <c r="L5800" t="str">
        <f>IF(F5800&lt;&gt;"",
VLOOKUP("*"&amp;F5800,LookUps!$F$2:$G$48,2,FALSE),
"")</f>
        <v/>
      </c>
    </row>
    <row r="5801" spans="2:12" x14ac:dyDescent="0.25">
      <c r="B5801" s="2"/>
      <c r="K5801" t="str">
        <f>IF(A5801&lt;&gt;"",VLOOKUP(D5801,LookUps!$A$2:$B$34,2,FALSE),"")</f>
        <v/>
      </c>
      <c r="L5801" t="str">
        <f>IF(F5801&lt;&gt;"",
VLOOKUP("*"&amp;F5801,LookUps!$F$2:$G$48,2,FALSE),
"")</f>
        <v/>
      </c>
    </row>
    <row r="5802" spans="2:12" x14ac:dyDescent="0.25">
      <c r="B5802" s="2"/>
      <c r="K5802" t="str">
        <f>IF(A5802&lt;&gt;"",VLOOKUP(D5802,LookUps!$A$2:$B$34,2,FALSE),"")</f>
        <v/>
      </c>
      <c r="L5802" t="str">
        <f>IF(F5802&lt;&gt;"",
VLOOKUP("*"&amp;F5802,LookUps!$F$2:$G$48,2,FALSE),
"")</f>
        <v/>
      </c>
    </row>
    <row r="5803" spans="2:12" x14ac:dyDescent="0.25">
      <c r="B5803" s="2"/>
      <c r="K5803" t="str">
        <f>IF(A5803&lt;&gt;"",VLOOKUP(D5803,LookUps!$A$2:$B$34,2,FALSE),"")</f>
        <v/>
      </c>
      <c r="L5803" t="str">
        <f>IF(F5803&lt;&gt;"",
VLOOKUP("*"&amp;F5803,LookUps!$F$2:$G$48,2,FALSE),
"")</f>
        <v/>
      </c>
    </row>
    <row r="5804" spans="2:12" x14ac:dyDescent="0.25">
      <c r="B5804" s="2"/>
      <c r="K5804" t="str">
        <f>IF(A5804&lt;&gt;"",VLOOKUP(D5804,LookUps!$A$2:$B$34,2,FALSE),"")</f>
        <v/>
      </c>
      <c r="L5804" t="str">
        <f>IF(F5804&lt;&gt;"",
VLOOKUP("*"&amp;F5804,LookUps!$F$2:$G$48,2,FALSE),
"")</f>
        <v/>
      </c>
    </row>
    <row r="5805" spans="2:12" x14ac:dyDescent="0.25">
      <c r="B5805" s="2"/>
      <c r="K5805" t="str">
        <f>IF(A5805&lt;&gt;"",VLOOKUP(D5805,LookUps!$A$2:$B$34,2,FALSE),"")</f>
        <v/>
      </c>
      <c r="L5805" t="str">
        <f>IF(F5805&lt;&gt;"",
VLOOKUP("*"&amp;F5805,LookUps!$F$2:$G$48,2,FALSE),
"")</f>
        <v/>
      </c>
    </row>
    <row r="5806" spans="2:12" x14ac:dyDescent="0.25">
      <c r="B5806" s="2"/>
      <c r="K5806" t="str">
        <f>IF(A5806&lt;&gt;"",VLOOKUP(D5806,LookUps!$A$2:$B$34,2,FALSE),"")</f>
        <v/>
      </c>
      <c r="L5806" t="str">
        <f>IF(F5806&lt;&gt;"",
VLOOKUP("*"&amp;F5806,LookUps!$F$2:$G$48,2,FALSE),
"")</f>
        <v/>
      </c>
    </row>
    <row r="5807" spans="2:12" x14ac:dyDescent="0.25">
      <c r="B5807" s="2"/>
      <c r="K5807" t="str">
        <f>IF(A5807&lt;&gt;"",VLOOKUP(D5807,LookUps!$A$2:$B$34,2,FALSE),"")</f>
        <v/>
      </c>
      <c r="L5807" t="str">
        <f>IF(F5807&lt;&gt;"",
VLOOKUP("*"&amp;F5807,LookUps!$F$2:$G$48,2,FALSE),
"")</f>
        <v/>
      </c>
    </row>
    <row r="5808" spans="2:12" x14ac:dyDescent="0.25">
      <c r="B5808" s="2"/>
      <c r="K5808" t="str">
        <f>IF(A5808&lt;&gt;"",VLOOKUP(D5808,LookUps!$A$2:$B$34,2,FALSE),"")</f>
        <v/>
      </c>
      <c r="L5808" t="str">
        <f>IF(F5808&lt;&gt;"",
VLOOKUP("*"&amp;F5808,LookUps!$F$2:$G$48,2,FALSE),
"")</f>
        <v/>
      </c>
    </row>
    <row r="5809" spans="2:12" x14ac:dyDescent="0.25">
      <c r="B5809" s="2"/>
      <c r="K5809" t="str">
        <f>IF(A5809&lt;&gt;"",VLOOKUP(D5809,LookUps!$A$2:$B$34,2,FALSE),"")</f>
        <v/>
      </c>
      <c r="L5809" t="str">
        <f>IF(F5809&lt;&gt;"",
VLOOKUP("*"&amp;F5809,LookUps!$F$2:$G$48,2,FALSE),
"")</f>
        <v/>
      </c>
    </row>
    <row r="5810" spans="2:12" x14ac:dyDescent="0.25">
      <c r="B5810" s="2"/>
      <c r="K5810" t="str">
        <f>IF(A5810&lt;&gt;"",VLOOKUP(D5810,LookUps!$A$2:$B$34,2,FALSE),"")</f>
        <v/>
      </c>
      <c r="L5810" t="str">
        <f>IF(F5810&lt;&gt;"",
VLOOKUP("*"&amp;F5810,LookUps!$F$2:$G$48,2,FALSE),
"")</f>
        <v/>
      </c>
    </row>
    <row r="5811" spans="2:12" x14ac:dyDescent="0.25">
      <c r="B5811" s="2"/>
      <c r="K5811" t="str">
        <f>IF(A5811&lt;&gt;"",VLOOKUP(D5811,LookUps!$A$2:$B$34,2,FALSE),"")</f>
        <v/>
      </c>
      <c r="L5811" t="str">
        <f>IF(F5811&lt;&gt;"",
VLOOKUP("*"&amp;F5811,LookUps!$F$2:$G$48,2,FALSE),
"")</f>
        <v/>
      </c>
    </row>
    <row r="5812" spans="2:12" x14ac:dyDescent="0.25">
      <c r="B5812" s="2"/>
      <c r="K5812" t="str">
        <f>IF(A5812&lt;&gt;"",VLOOKUP(D5812,LookUps!$A$2:$B$34,2,FALSE),"")</f>
        <v/>
      </c>
      <c r="L5812" t="str">
        <f>IF(F5812&lt;&gt;"",
VLOOKUP("*"&amp;F5812,LookUps!$F$2:$G$48,2,FALSE),
"")</f>
        <v/>
      </c>
    </row>
    <row r="5813" spans="2:12" x14ac:dyDescent="0.25">
      <c r="B5813" s="2"/>
      <c r="K5813" t="str">
        <f>IF(A5813&lt;&gt;"",VLOOKUP(D5813,LookUps!$A$2:$B$34,2,FALSE),"")</f>
        <v/>
      </c>
      <c r="L5813" t="str">
        <f>IF(F5813&lt;&gt;"",
VLOOKUP("*"&amp;F5813,LookUps!$F$2:$G$48,2,FALSE),
"")</f>
        <v/>
      </c>
    </row>
    <row r="5814" spans="2:12" x14ac:dyDescent="0.25">
      <c r="B5814" s="2"/>
      <c r="K5814" t="str">
        <f>IF(A5814&lt;&gt;"",VLOOKUP(D5814,LookUps!$A$2:$B$34,2,FALSE),"")</f>
        <v/>
      </c>
      <c r="L5814" t="str">
        <f>IF(F5814&lt;&gt;"",
VLOOKUP("*"&amp;F5814,LookUps!$F$2:$G$48,2,FALSE),
"")</f>
        <v/>
      </c>
    </row>
    <row r="5815" spans="2:12" x14ac:dyDescent="0.25">
      <c r="B5815" s="2"/>
      <c r="K5815" t="str">
        <f>IF(A5815&lt;&gt;"",VLOOKUP(D5815,LookUps!$A$2:$B$34,2,FALSE),"")</f>
        <v/>
      </c>
      <c r="L5815" t="str">
        <f>IF(F5815&lt;&gt;"",
VLOOKUP("*"&amp;F5815,LookUps!$F$2:$G$48,2,FALSE),
"")</f>
        <v/>
      </c>
    </row>
    <row r="5816" spans="2:12" x14ac:dyDescent="0.25">
      <c r="B5816" s="2"/>
      <c r="K5816" t="str">
        <f>IF(A5816&lt;&gt;"",VLOOKUP(D5816,LookUps!$A$2:$B$34,2,FALSE),"")</f>
        <v/>
      </c>
      <c r="L5816" t="str">
        <f>IF(F5816&lt;&gt;"",
VLOOKUP("*"&amp;F5816,LookUps!$F$2:$G$48,2,FALSE),
"")</f>
        <v/>
      </c>
    </row>
    <row r="5817" spans="2:12" x14ac:dyDescent="0.25">
      <c r="B5817" s="2"/>
      <c r="K5817" t="str">
        <f>IF(A5817&lt;&gt;"",VLOOKUP(D5817,LookUps!$A$2:$B$34,2,FALSE),"")</f>
        <v/>
      </c>
      <c r="L5817" t="str">
        <f>IF(F5817&lt;&gt;"",
VLOOKUP("*"&amp;F5817,LookUps!$F$2:$G$48,2,FALSE),
"")</f>
        <v/>
      </c>
    </row>
    <row r="5818" spans="2:12" x14ac:dyDescent="0.25">
      <c r="B5818" s="2"/>
      <c r="K5818" t="str">
        <f>IF(A5818&lt;&gt;"",VLOOKUP(D5818,LookUps!$A$2:$B$34,2,FALSE),"")</f>
        <v/>
      </c>
      <c r="L5818" t="str">
        <f>IF(F5818&lt;&gt;"",
VLOOKUP("*"&amp;F5818,LookUps!$F$2:$G$48,2,FALSE),
"")</f>
        <v/>
      </c>
    </row>
    <row r="5819" spans="2:12" x14ac:dyDescent="0.25">
      <c r="B5819" s="2"/>
      <c r="K5819" t="str">
        <f>IF(A5819&lt;&gt;"",VLOOKUP(D5819,LookUps!$A$2:$B$34,2,FALSE),"")</f>
        <v/>
      </c>
      <c r="L5819" t="str">
        <f>IF(F5819&lt;&gt;"",
VLOOKUP("*"&amp;F5819,LookUps!$F$2:$G$48,2,FALSE),
"")</f>
        <v/>
      </c>
    </row>
    <row r="5820" spans="2:12" x14ac:dyDescent="0.25">
      <c r="B5820" s="2"/>
      <c r="K5820" t="str">
        <f>IF(A5820&lt;&gt;"",VLOOKUP(D5820,LookUps!$A$2:$B$34,2,FALSE),"")</f>
        <v/>
      </c>
      <c r="L5820" t="str">
        <f>IF(F5820&lt;&gt;"",
VLOOKUP("*"&amp;F5820,LookUps!$F$2:$G$48,2,FALSE),
"")</f>
        <v/>
      </c>
    </row>
    <row r="5821" spans="2:12" x14ac:dyDescent="0.25">
      <c r="B5821" s="2"/>
      <c r="K5821" t="str">
        <f>IF(A5821&lt;&gt;"",VLOOKUP(D5821,LookUps!$A$2:$B$34,2,FALSE),"")</f>
        <v/>
      </c>
      <c r="L5821" t="str">
        <f>IF(F5821&lt;&gt;"",
VLOOKUP("*"&amp;F5821,LookUps!$F$2:$G$48,2,FALSE),
"")</f>
        <v/>
      </c>
    </row>
    <row r="5822" spans="2:12" x14ac:dyDescent="0.25">
      <c r="B5822" s="2"/>
      <c r="K5822" t="str">
        <f>IF(A5822&lt;&gt;"",VLOOKUP(D5822,LookUps!$A$2:$B$34,2,FALSE),"")</f>
        <v/>
      </c>
      <c r="L5822" t="str">
        <f>IF(F5822&lt;&gt;"",
VLOOKUP("*"&amp;F5822,LookUps!$F$2:$G$48,2,FALSE),
"")</f>
        <v/>
      </c>
    </row>
    <row r="5823" spans="2:12" x14ac:dyDescent="0.25">
      <c r="B5823" s="2"/>
      <c r="K5823" t="str">
        <f>IF(A5823&lt;&gt;"",VLOOKUP(D5823,LookUps!$A$2:$B$34,2,FALSE),"")</f>
        <v/>
      </c>
      <c r="L5823" t="str">
        <f>IF(F5823&lt;&gt;"",
VLOOKUP("*"&amp;F5823,LookUps!$F$2:$G$48,2,FALSE),
"")</f>
        <v/>
      </c>
    </row>
    <row r="5824" spans="2:12" x14ac:dyDescent="0.25">
      <c r="B5824" s="2"/>
      <c r="K5824" t="str">
        <f>IF(A5824&lt;&gt;"",VLOOKUP(D5824,LookUps!$A$2:$B$34,2,FALSE),"")</f>
        <v/>
      </c>
      <c r="L5824" t="str">
        <f>IF(F5824&lt;&gt;"",
VLOOKUP("*"&amp;F5824,LookUps!$F$2:$G$48,2,FALSE),
"")</f>
        <v/>
      </c>
    </row>
    <row r="5825" spans="2:12" x14ac:dyDescent="0.25">
      <c r="B5825" s="2"/>
      <c r="K5825" t="str">
        <f>IF(A5825&lt;&gt;"",VLOOKUP(D5825,LookUps!$A$2:$B$34,2,FALSE),"")</f>
        <v/>
      </c>
      <c r="L5825" t="str">
        <f>IF(F5825&lt;&gt;"",
VLOOKUP("*"&amp;F5825,LookUps!$F$2:$G$48,2,FALSE),
"")</f>
        <v/>
      </c>
    </row>
    <row r="5826" spans="2:12" x14ac:dyDescent="0.25">
      <c r="B5826" s="2"/>
      <c r="K5826" t="str">
        <f>IF(A5826&lt;&gt;"",VLOOKUP(D5826,LookUps!$A$2:$B$34,2,FALSE),"")</f>
        <v/>
      </c>
      <c r="L5826" t="str">
        <f>IF(F5826&lt;&gt;"",
VLOOKUP("*"&amp;F5826,LookUps!$F$2:$G$48,2,FALSE),
"")</f>
        <v/>
      </c>
    </row>
    <row r="5827" spans="2:12" x14ac:dyDescent="0.25">
      <c r="B5827" s="2"/>
      <c r="K5827" t="str">
        <f>IF(A5827&lt;&gt;"",VLOOKUP(D5827,LookUps!$A$2:$B$34,2,FALSE),"")</f>
        <v/>
      </c>
      <c r="L5827" t="str">
        <f>IF(F5827&lt;&gt;"",
VLOOKUP("*"&amp;F5827,LookUps!$F$2:$G$48,2,FALSE),
"")</f>
        <v/>
      </c>
    </row>
    <row r="5828" spans="2:12" x14ac:dyDescent="0.25">
      <c r="B5828" s="2"/>
      <c r="K5828" t="str">
        <f>IF(A5828&lt;&gt;"",VLOOKUP(D5828,LookUps!$A$2:$B$34,2,FALSE),"")</f>
        <v/>
      </c>
      <c r="L5828" t="str">
        <f>IF(F5828&lt;&gt;"",
VLOOKUP("*"&amp;F5828,LookUps!$F$2:$G$48,2,FALSE),
"")</f>
        <v/>
      </c>
    </row>
    <row r="5829" spans="2:12" x14ac:dyDescent="0.25">
      <c r="B5829" s="2"/>
      <c r="K5829" t="str">
        <f>IF(A5829&lt;&gt;"",VLOOKUP(D5829,LookUps!$A$2:$B$34,2,FALSE),"")</f>
        <v/>
      </c>
      <c r="L5829" t="str">
        <f>IF(F5829&lt;&gt;"",
VLOOKUP("*"&amp;F5829,LookUps!$F$2:$G$48,2,FALSE),
"")</f>
        <v/>
      </c>
    </row>
    <row r="5830" spans="2:12" x14ac:dyDescent="0.25">
      <c r="B5830" s="2"/>
      <c r="K5830" t="str">
        <f>IF(A5830&lt;&gt;"",VLOOKUP(D5830,LookUps!$A$2:$B$34,2,FALSE),"")</f>
        <v/>
      </c>
      <c r="L5830" t="str">
        <f>IF(F5830&lt;&gt;"",
VLOOKUP("*"&amp;F5830,LookUps!$F$2:$G$48,2,FALSE),
"")</f>
        <v/>
      </c>
    </row>
    <row r="5831" spans="2:12" x14ac:dyDescent="0.25">
      <c r="B5831" s="2"/>
      <c r="K5831" t="str">
        <f>IF(A5831&lt;&gt;"",VLOOKUP(D5831,LookUps!$A$2:$B$34,2,FALSE),"")</f>
        <v/>
      </c>
      <c r="L5831" t="str">
        <f>IF(F5831&lt;&gt;"",
VLOOKUP("*"&amp;F5831,LookUps!$F$2:$G$48,2,FALSE),
"")</f>
        <v/>
      </c>
    </row>
    <row r="5832" spans="2:12" x14ac:dyDescent="0.25">
      <c r="B5832" s="2"/>
      <c r="K5832" t="str">
        <f>IF(A5832&lt;&gt;"",VLOOKUP(D5832,LookUps!$A$2:$B$34,2,FALSE),"")</f>
        <v/>
      </c>
      <c r="L5832" t="str">
        <f>IF(F5832&lt;&gt;"",
VLOOKUP("*"&amp;F5832,LookUps!$F$2:$G$48,2,FALSE),
"")</f>
        <v/>
      </c>
    </row>
    <row r="5833" spans="2:12" x14ac:dyDescent="0.25">
      <c r="B5833" s="2"/>
      <c r="K5833" t="str">
        <f>IF(A5833&lt;&gt;"",VLOOKUP(D5833,LookUps!$A$2:$B$34,2,FALSE),"")</f>
        <v/>
      </c>
      <c r="L5833" t="str">
        <f>IF(F5833&lt;&gt;"",
VLOOKUP("*"&amp;F5833,LookUps!$F$2:$G$48,2,FALSE),
"")</f>
        <v/>
      </c>
    </row>
    <row r="5834" spans="2:12" x14ac:dyDescent="0.25">
      <c r="B5834" s="2"/>
      <c r="K5834" t="str">
        <f>IF(A5834&lt;&gt;"",VLOOKUP(D5834,LookUps!$A$2:$B$34,2,FALSE),"")</f>
        <v/>
      </c>
      <c r="L5834" t="str">
        <f>IF(F5834&lt;&gt;"",
VLOOKUP("*"&amp;F5834,LookUps!$F$2:$G$48,2,FALSE),
"")</f>
        <v/>
      </c>
    </row>
    <row r="5835" spans="2:12" x14ac:dyDescent="0.25">
      <c r="B5835" s="2"/>
      <c r="K5835" t="str">
        <f>IF(A5835&lt;&gt;"",VLOOKUP(D5835,LookUps!$A$2:$B$34,2,FALSE),"")</f>
        <v/>
      </c>
      <c r="L5835" t="str">
        <f>IF(F5835&lt;&gt;"",
VLOOKUP("*"&amp;F5835,LookUps!$F$2:$G$48,2,FALSE),
"")</f>
        <v/>
      </c>
    </row>
    <row r="5836" spans="2:12" x14ac:dyDescent="0.25">
      <c r="B5836" s="2"/>
      <c r="K5836" t="str">
        <f>IF(A5836&lt;&gt;"",VLOOKUP(D5836,LookUps!$A$2:$B$34,2,FALSE),"")</f>
        <v/>
      </c>
      <c r="L5836" t="str">
        <f>IF(F5836&lt;&gt;"",
VLOOKUP("*"&amp;F5836,LookUps!$F$2:$G$48,2,FALSE),
"")</f>
        <v/>
      </c>
    </row>
    <row r="5837" spans="2:12" x14ac:dyDescent="0.25">
      <c r="B5837" s="2"/>
      <c r="K5837" t="str">
        <f>IF(A5837&lt;&gt;"",VLOOKUP(D5837,LookUps!$A$2:$B$34,2,FALSE),"")</f>
        <v/>
      </c>
      <c r="L5837" t="str">
        <f>IF(F5837&lt;&gt;"",
VLOOKUP("*"&amp;F5837,LookUps!$F$2:$G$48,2,FALSE),
"")</f>
        <v/>
      </c>
    </row>
    <row r="5838" spans="2:12" x14ac:dyDescent="0.25">
      <c r="B5838" s="2"/>
      <c r="K5838" t="str">
        <f>IF(A5838&lt;&gt;"",VLOOKUP(D5838,LookUps!$A$2:$B$34,2,FALSE),"")</f>
        <v/>
      </c>
      <c r="L5838" t="str">
        <f>IF(F5838&lt;&gt;"",
VLOOKUP("*"&amp;F5838,LookUps!$F$2:$G$48,2,FALSE),
"")</f>
        <v/>
      </c>
    </row>
    <row r="5839" spans="2:12" x14ac:dyDescent="0.25">
      <c r="B5839" s="2"/>
      <c r="K5839" t="str">
        <f>IF(A5839&lt;&gt;"",VLOOKUP(D5839,LookUps!$A$2:$B$34,2,FALSE),"")</f>
        <v/>
      </c>
      <c r="L5839" t="str">
        <f>IF(F5839&lt;&gt;"",
VLOOKUP("*"&amp;F5839,LookUps!$F$2:$G$48,2,FALSE),
"")</f>
        <v/>
      </c>
    </row>
    <row r="5840" spans="2:12" x14ac:dyDescent="0.25">
      <c r="B5840" s="2"/>
      <c r="K5840" t="str">
        <f>IF(A5840&lt;&gt;"",VLOOKUP(D5840,LookUps!$A$2:$B$34,2,FALSE),"")</f>
        <v/>
      </c>
      <c r="L5840" t="str">
        <f>IF(F5840&lt;&gt;"",
VLOOKUP("*"&amp;F5840,LookUps!$F$2:$G$48,2,FALSE),
"")</f>
        <v/>
      </c>
    </row>
    <row r="5841" spans="2:12" x14ac:dyDescent="0.25">
      <c r="B5841" s="2"/>
      <c r="K5841" t="str">
        <f>IF(A5841&lt;&gt;"",VLOOKUP(D5841,LookUps!$A$2:$B$34,2,FALSE),"")</f>
        <v/>
      </c>
      <c r="L5841" t="str">
        <f>IF(F5841&lt;&gt;"",
VLOOKUP("*"&amp;F5841,LookUps!$F$2:$G$48,2,FALSE),
"")</f>
        <v/>
      </c>
    </row>
    <row r="5842" spans="2:12" x14ac:dyDescent="0.25">
      <c r="B5842" s="2"/>
      <c r="K5842" t="str">
        <f>IF(A5842&lt;&gt;"",VLOOKUP(D5842,LookUps!$A$2:$B$34,2,FALSE),"")</f>
        <v/>
      </c>
      <c r="L5842" t="str">
        <f>IF(F5842&lt;&gt;"",
VLOOKUP("*"&amp;F5842,LookUps!$F$2:$G$48,2,FALSE),
"")</f>
        <v/>
      </c>
    </row>
    <row r="5843" spans="2:12" x14ac:dyDescent="0.25">
      <c r="B5843" s="2"/>
      <c r="K5843" t="str">
        <f>IF(A5843&lt;&gt;"",VLOOKUP(D5843,LookUps!$A$2:$B$34,2,FALSE),"")</f>
        <v/>
      </c>
      <c r="L5843" t="str">
        <f>IF(F5843&lt;&gt;"",
VLOOKUP("*"&amp;F5843,LookUps!$F$2:$G$48,2,FALSE),
"")</f>
        <v/>
      </c>
    </row>
    <row r="5844" spans="2:12" x14ac:dyDescent="0.25">
      <c r="B5844" s="2"/>
      <c r="K5844" t="str">
        <f>IF(A5844&lt;&gt;"",VLOOKUP(D5844,LookUps!$A$2:$B$34,2,FALSE),"")</f>
        <v/>
      </c>
      <c r="L5844" t="str">
        <f>IF(F5844&lt;&gt;"",
VLOOKUP("*"&amp;F5844,LookUps!$F$2:$G$48,2,FALSE),
"")</f>
        <v/>
      </c>
    </row>
    <row r="5845" spans="2:12" x14ac:dyDescent="0.25">
      <c r="B5845" s="2"/>
      <c r="K5845" t="str">
        <f>IF(A5845&lt;&gt;"",VLOOKUP(D5845,LookUps!$A$2:$B$34,2,FALSE),"")</f>
        <v/>
      </c>
      <c r="L5845" t="str">
        <f>IF(F5845&lt;&gt;"",
VLOOKUP("*"&amp;F5845,LookUps!$F$2:$G$48,2,FALSE),
"")</f>
        <v/>
      </c>
    </row>
    <row r="5846" spans="2:12" x14ac:dyDescent="0.25">
      <c r="B5846" s="2"/>
      <c r="K5846" t="str">
        <f>IF(A5846&lt;&gt;"",VLOOKUP(D5846,LookUps!$A$2:$B$34,2,FALSE),"")</f>
        <v/>
      </c>
      <c r="L5846" t="str">
        <f>IF(F5846&lt;&gt;"",
VLOOKUP("*"&amp;F5846,LookUps!$F$2:$G$48,2,FALSE),
"")</f>
        <v/>
      </c>
    </row>
    <row r="5847" spans="2:12" x14ac:dyDescent="0.25">
      <c r="B5847" s="2"/>
      <c r="K5847" t="str">
        <f>IF(A5847&lt;&gt;"",VLOOKUP(D5847,LookUps!$A$2:$B$34,2,FALSE),"")</f>
        <v/>
      </c>
      <c r="L5847" t="str">
        <f>IF(F5847&lt;&gt;"",
VLOOKUP("*"&amp;F5847,LookUps!$F$2:$G$48,2,FALSE),
"")</f>
        <v/>
      </c>
    </row>
    <row r="5848" spans="2:12" x14ac:dyDescent="0.25">
      <c r="B5848" s="2"/>
      <c r="K5848" t="str">
        <f>IF(A5848&lt;&gt;"",VLOOKUP(D5848,LookUps!$A$2:$B$34,2,FALSE),"")</f>
        <v/>
      </c>
      <c r="L5848" t="str">
        <f>IF(F5848&lt;&gt;"",
VLOOKUP("*"&amp;F5848,LookUps!$F$2:$G$48,2,FALSE),
"")</f>
        <v/>
      </c>
    </row>
    <row r="5849" spans="2:12" x14ac:dyDescent="0.25">
      <c r="B5849" s="2"/>
      <c r="K5849" t="str">
        <f>IF(A5849&lt;&gt;"",VLOOKUP(D5849,LookUps!$A$2:$B$34,2,FALSE),"")</f>
        <v/>
      </c>
      <c r="L5849" t="str">
        <f>IF(F5849&lt;&gt;"",
VLOOKUP("*"&amp;F5849,LookUps!$F$2:$G$48,2,FALSE),
"")</f>
        <v/>
      </c>
    </row>
    <row r="5850" spans="2:12" x14ac:dyDescent="0.25">
      <c r="B5850" s="2"/>
      <c r="K5850" t="str">
        <f>IF(A5850&lt;&gt;"",VLOOKUP(D5850,LookUps!$A$2:$B$34,2,FALSE),"")</f>
        <v/>
      </c>
      <c r="L5850" t="str">
        <f>IF(F5850&lt;&gt;"",
VLOOKUP("*"&amp;F5850,LookUps!$F$2:$G$48,2,FALSE),
"")</f>
        <v/>
      </c>
    </row>
    <row r="5851" spans="2:12" x14ac:dyDescent="0.25">
      <c r="B5851" s="2"/>
      <c r="K5851" t="str">
        <f>IF(A5851&lt;&gt;"",VLOOKUP(D5851,LookUps!$A$2:$B$34,2,FALSE),"")</f>
        <v/>
      </c>
      <c r="L5851" t="str">
        <f>IF(F5851&lt;&gt;"",
VLOOKUP("*"&amp;F5851,LookUps!$F$2:$G$48,2,FALSE),
"")</f>
        <v/>
      </c>
    </row>
    <row r="5852" spans="2:12" x14ac:dyDescent="0.25">
      <c r="B5852" s="2"/>
      <c r="K5852" t="str">
        <f>IF(A5852&lt;&gt;"",VLOOKUP(D5852,LookUps!$A$2:$B$34,2,FALSE),"")</f>
        <v/>
      </c>
      <c r="L5852" t="str">
        <f>IF(F5852&lt;&gt;"",
VLOOKUP("*"&amp;F5852,LookUps!$F$2:$G$48,2,FALSE),
"")</f>
        <v/>
      </c>
    </row>
    <row r="5853" spans="2:12" x14ac:dyDescent="0.25">
      <c r="B5853" s="2"/>
      <c r="K5853" t="str">
        <f>IF(A5853&lt;&gt;"",VLOOKUP(D5853,LookUps!$A$2:$B$34,2,FALSE),"")</f>
        <v/>
      </c>
      <c r="L5853" t="str">
        <f>IF(F5853&lt;&gt;"",
VLOOKUP("*"&amp;F5853,LookUps!$F$2:$G$48,2,FALSE),
"")</f>
        <v/>
      </c>
    </row>
    <row r="5854" spans="2:12" x14ac:dyDescent="0.25">
      <c r="B5854" s="2"/>
      <c r="K5854" t="str">
        <f>IF(A5854&lt;&gt;"",VLOOKUP(D5854,LookUps!$A$2:$B$34,2,FALSE),"")</f>
        <v/>
      </c>
      <c r="L5854" t="str">
        <f>IF(F5854&lt;&gt;"",
VLOOKUP("*"&amp;F5854,LookUps!$F$2:$G$48,2,FALSE),
"")</f>
        <v/>
      </c>
    </row>
    <row r="5855" spans="2:12" x14ac:dyDescent="0.25">
      <c r="B5855" s="2"/>
      <c r="K5855" t="str">
        <f>IF(A5855&lt;&gt;"",VLOOKUP(D5855,LookUps!$A$2:$B$34,2,FALSE),"")</f>
        <v/>
      </c>
      <c r="L5855" t="str">
        <f>IF(F5855&lt;&gt;"",
VLOOKUP("*"&amp;F5855,LookUps!$F$2:$G$48,2,FALSE),
"")</f>
        <v/>
      </c>
    </row>
    <row r="5856" spans="2:12" x14ac:dyDescent="0.25">
      <c r="B5856" s="2"/>
      <c r="K5856" t="str">
        <f>IF(A5856&lt;&gt;"",VLOOKUP(D5856,LookUps!$A$2:$B$34,2,FALSE),"")</f>
        <v/>
      </c>
      <c r="L5856" t="str">
        <f>IF(F5856&lt;&gt;"",
VLOOKUP("*"&amp;F5856,LookUps!$F$2:$G$48,2,FALSE),
"")</f>
        <v/>
      </c>
    </row>
    <row r="5857" spans="2:12" x14ac:dyDescent="0.25">
      <c r="B5857" s="2"/>
      <c r="K5857" t="str">
        <f>IF(A5857&lt;&gt;"",VLOOKUP(D5857,LookUps!$A$2:$B$34,2,FALSE),"")</f>
        <v/>
      </c>
      <c r="L5857" t="str">
        <f>IF(F5857&lt;&gt;"",
VLOOKUP("*"&amp;F5857,LookUps!$F$2:$G$48,2,FALSE),
"")</f>
        <v/>
      </c>
    </row>
    <row r="5858" spans="2:12" x14ac:dyDescent="0.25">
      <c r="B5858" s="2"/>
      <c r="K5858" t="str">
        <f>IF(A5858&lt;&gt;"",VLOOKUP(D5858,LookUps!$A$2:$B$34,2,FALSE),"")</f>
        <v/>
      </c>
      <c r="L5858" t="str">
        <f>IF(F5858&lt;&gt;"",
VLOOKUP("*"&amp;F5858,LookUps!$F$2:$G$48,2,FALSE),
"")</f>
        <v/>
      </c>
    </row>
    <row r="5859" spans="2:12" x14ac:dyDescent="0.25">
      <c r="B5859" s="2"/>
      <c r="K5859" t="str">
        <f>IF(A5859&lt;&gt;"",VLOOKUP(D5859,LookUps!$A$2:$B$34,2,FALSE),"")</f>
        <v/>
      </c>
      <c r="L5859" t="str">
        <f>IF(F5859&lt;&gt;"",
VLOOKUP("*"&amp;F5859,LookUps!$F$2:$G$48,2,FALSE),
"")</f>
        <v/>
      </c>
    </row>
    <row r="5860" spans="2:12" x14ac:dyDescent="0.25">
      <c r="B5860" s="2"/>
      <c r="K5860" t="str">
        <f>IF(A5860&lt;&gt;"",VLOOKUP(D5860,LookUps!$A$2:$B$34,2,FALSE),"")</f>
        <v/>
      </c>
      <c r="L5860" t="str">
        <f>IF(F5860&lt;&gt;"",
VLOOKUP("*"&amp;F5860,LookUps!$F$2:$G$48,2,FALSE),
"")</f>
        <v/>
      </c>
    </row>
    <row r="5861" spans="2:12" x14ac:dyDescent="0.25">
      <c r="B5861" s="2"/>
      <c r="K5861" t="str">
        <f>IF(A5861&lt;&gt;"",VLOOKUP(D5861,LookUps!$A$2:$B$34,2,FALSE),"")</f>
        <v/>
      </c>
      <c r="L5861" t="str">
        <f>IF(F5861&lt;&gt;"",
VLOOKUP("*"&amp;F5861,LookUps!$F$2:$G$48,2,FALSE),
"")</f>
        <v/>
      </c>
    </row>
    <row r="5862" spans="2:12" x14ac:dyDescent="0.25">
      <c r="B5862" s="2"/>
      <c r="K5862" t="str">
        <f>IF(A5862&lt;&gt;"",VLOOKUP(D5862,LookUps!$A$2:$B$34,2,FALSE),"")</f>
        <v/>
      </c>
      <c r="L5862" t="str">
        <f>IF(F5862&lt;&gt;"",
VLOOKUP("*"&amp;F5862,LookUps!$F$2:$G$48,2,FALSE),
"")</f>
        <v/>
      </c>
    </row>
    <row r="5863" spans="2:12" x14ac:dyDescent="0.25">
      <c r="B5863" s="2"/>
      <c r="K5863" t="str">
        <f>IF(A5863&lt;&gt;"",VLOOKUP(D5863,LookUps!$A$2:$B$34,2,FALSE),"")</f>
        <v/>
      </c>
      <c r="L5863" t="str">
        <f>IF(F5863&lt;&gt;"",
VLOOKUP("*"&amp;F5863,LookUps!$F$2:$G$48,2,FALSE),
"")</f>
        <v/>
      </c>
    </row>
    <row r="5864" spans="2:12" x14ac:dyDescent="0.25">
      <c r="B5864" s="2"/>
      <c r="K5864" t="str">
        <f>IF(A5864&lt;&gt;"",VLOOKUP(D5864,LookUps!$A$2:$B$34,2,FALSE),"")</f>
        <v/>
      </c>
      <c r="L5864" t="str">
        <f>IF(F5864&lt;&gt;"",
VLOOKUP("*"&amp;F5864,LookUps!$F$2:$G$48,2,FALSE),
"")</f>
        <v/>
      </c>
    </row>
    <row r="5865" spans="2:12" x14ac:dyDescent="0.25">
      <c r="B5865" s="2"/>
      <c r="K5865" t="str">
        <f>IF(A5865&lt;&gt;"",VLOOKUP(D5865,LookUps!$A$2:$B$34,2,FALSE),"")</f>
        <v/>
      </c>
      <c r="L5865" t="str">
        <f>IF(F5865&lt;&gt;"",
VLOOKUP("*"&amp;F5865,LookUps!$F$2:$G$48,2,FALSE),
"")</f>
        <v/>
      </c>
    </row>
    <row r="5866" spans="2:12" x14ac:dyDescent="0.25">
      <c r="B5866" s="2"/>
      <c r="K5866" t="str">
        <f>IF(A5866&lt;&gt;"",VLOOKUP(D5866,LookUps!$A$2:$B$34,2,FALSE),"")</f>
        <v/>
      </c>
      <c r="L5866" t="str">
        <f>IF(F5866&lt;&gt;"",
VLOOKUP("*"&amp;F5866,LookUps!$F$2:$G$48,2,FALSE),
"")</f>
        <v/>
      </c>
    </row>
    <row r="5867" spans="2:12" x14ac:dyDescent="0.25">
      <c r="B5867" s="2"/>
      <c r="K5867" t="str">
        <f>IF(A5867&lt;&gt;"",VLOOKUP(D5867,LookUps!$A$2:$B$34,2,FALSE),"")</f>
        <v/>
      </c>
      <c r="L5867" t="str">
        <f>IF(F5867&lt;&gt;"",
VLOOKUP("*"&amp;F5867,LookUps!$F$2:$G$48,2,FALSE),
"")</f>
        <v/>
      </c>
    </row>
    <row r="5868" spans="2:12" x14ac:dyDescent="0.25">
      <c r="B5868" s="2"/>
      <c r="K5868" t="str">
        <f>IF(A5868&lt;&gt;"",VLOOKUP(D5868,LookUps!$A$2:$B$34,2,FALSE),"")</f>
        <v/>
      </c>
      <c r="L5868" t="str">
        <f>IF(F5868&lt;&gt;"",
VLOOKUP("*"&amp;F5868,LookUps!$F$2:$G$48,2,FALSE),
"")</f>
        <v/>
      </c>
    </row>
    <row r="5869" spans="2:12" x14ac:dyDescent="0.25">
      <c r="B5869" s="2"/>
      <c r="K5869" t="str">
        <f>IF(A5869&lt;&gt;"",VLOOKUP(D5869,LookUps!$A$2:$B$34,2,FALSE),"")</f>
        <v/>
      </c>
      <c r="L5869" t="str">
        <f>IF(F5869&lt;&gt;"",
VLOOKUP("*"&amp;F5869,LookUps!$F$2:$G$48,2,FALSE),
"")</f>
        <v/>
      </c>
    </row>
    <row r="5870" spans="2:12" x14ac:dyDescent="0.25">
      <c r="B5870" s="2"/>
      <c r="K5870" t="str">
        <f>IF(A5870&lt;&gt;"",VLOOKUP(D5870,LookUps!$A$2:$B$34,2,FALSE),"")</f>
        <v/>
      </c>
      <c r="L5870" t="str">
        <f>IF(F5870&lt;&gt;"",
VLOOKUP("*"&amp;F5870,LookUps!$F$2:$G$48,2,FALSE),
"")</f>
        <v/>
      </c>
    </row>
    <row r="5871" spans="2:12" x14ac:dyDescent="0.25">
      <c r="B5871" s="2"/>
      <c r="K5871" t="str">
        <f>IF(A5871&lt;&gt;"",VLOOKUP(D5871,LookUps!$A$2:$B$34,2,FALSE),"")</f>
        <v/>
      </c>
      <c r="L5871" t="str">
        <f>IF(F5871&lt;&gt;"",
VLOOKUP("*"&amp;F5871,LookUps!$F$2:$G$48,2,FALSE),
"")</f>
        <v/>
      </c>
    </row>
    <row r="5872" spans="2:12" x14ac:dyDescent="0.25">
      <c r="B5872" s="2"/>
      <c r="K5872" t="str">
        <f>IF(A5872&lt;&gt;"",VLOOKUP(D5872,LookUps!$A$2:$B$34,2,FALSE),"")</f>
        <v/>
      </c>
      <c r="L5872" t="str">
        <f>IF(F5872&lt;&gt;"",
VLOOKUP("*"&amp;F5872,LookUps!$F$2:$G$48,2,FALSE),
"")</f>
        <v/>
      </c>
    </row>
    <row r="5873" spans="2:12" x14ac:dyDescent="0.25">
      <c r="B5873" s="2"/>
      <c r="K5873" t="str">
        <f>IF(A5873&lt;&gt;"",VLOOKUP(D5873,LookUps!$A$2:$B$34,2,FALSE),"")</f>
        <v/>
      </c>
      <c r="L5873" t="str">
        <f>IF(F5873&lt;&gt;"",
VLOOKUP("*"&amp;F5873,LookUps!$F$2:$G$48,2,FALSE),
"")</f>
        <v/>
      </c>
    </row>
    <row r="5874" spans="2:12" x14ac:dyDescent="0.25">
      <c r="B5874" s="2"/>
      <c r="K5874" t="str">
        <f>IF(A5874&lt;&gt;"",VLOOKUP(D5874,LookUps!$A$2:$B$34,2,FALSE),"")</f>
        <v/>
      </c>
      <c r="L5874" t="str">
        <f>IF(F5874&lt;&gt;"",
VLOOKUP("*"&amp;F5874,LookUps!$F$2:$G$48,2,FALSE),
"")</f>
        <v/>
      </c>
    </row>
    <row r="5875" spans="2:12" x14ac:dyDescent="0.25">
      <c r="B5875" s="2"/>
      <c r="K5875" t="str">
        <f>IF(A5875&lt;&gt;"",VLOOKUP(D5875,LookUps!$A$2:$B$34,2,FALSE),"")</f>
        <v/>
      </c>
      <c r="L5875" t="str">
        <f>IF(F5875&lt;&gt;"",
VLOOKUP("*"&amp;F5875,LookUps!$F$2:$G$48,2,FALSE),
"")</f>
        <v/>
      </c>
    </row>
    <row r="5876" spans="2:12" x14ac:dyDescent="0.25">
      <c r="B5876" s="2"/>
      <c r="K5876" t="str">
        <f>IF(A5876&lt;&gt;"",VLOOKUP(D5876,LookUps!$A$2:$B$34,2,FALSE),"")</f>
        <v/>
      </c>
      <c r="L5876" t="str">
        <f>IF(F5876&lt;&gt;"",
VLOOKUP("*"&amp;F5876,LookUps!$F$2:$G$48,2,FALSE),
"")</f>
        <v/>
      </c>
    </row>
    <row r="5877" spans="2:12" x14ac:dyDescent="0.25">
      <c r="B5877" s="2"/>
      <c r="K5877" t="str">
        <f>IF(A5877&lt;&gt;"",VLOOKUP(D5877,LookUps!$A$2:$B$34,2,FALSE),"")</f>
        <v/>
      </c>
      <c r="L5877" t="str">
        <f>IF(F5877&lt;&gt;"",
VLOOKUP("*"&amp;F5877,LookUps!$F$2:$G$48,2,FALSE),
"")</f>
        <v/>
      </c>
    </row>
    <row r="5878" spans="2:12" x14ac:dyDescent="0.25">
      <c r="B5878" s="2"/>
      <c r="K5878" t="str">
        <f>IF(A5878&lt;&gt;"",VLOOKUP(D5878,LookUps!$A$2:$B$34,2,FALSE),"")</f>
        <v/>
      </c>
      <c r="L5878" t="str">
        <f>IF(F5878&lt;&gt;"",
VLOOKUP("*"&amp;F5878,LookUps!$F$2:$G$48,2,FALSE),
"")</f>
        <v/>
      </c>
    </row>
    <row r="5879" spans="2:12" x14ac:dyDescent="0.25">
      <c r="B5879" s="2"/>
      <c r="K5879" t="str">
        <f>IF(A5879&lt;&gt;"",VLOOKUP(D5879,LookUps!$A$2:$B$34,2,FALSE),"")</f>
        <v/>
      </c>
      <c r="L5879" t="str">
        <f>IF(F5879&lt;&gt;"",
VLOOKUP("*"&amp;F5879,LookUps!$F$2:$G$48,2,FALSE),
"")</f>
        <v/>
      </c>
    </row>
    <row r="5880" spans="2:12" x14ac:dyDescent="0.25">
      <c r="B5880" s="2"/>
      <c r="K5880" t="str">
        <f>IF(A5880&lt;&gt;"",VLOOKUP(D5880,LookUps!$A$2:$B$34,2,FALSE),"")</f>
        <v/>
      </c>
      <c r="L5880" t="str">
        <f>IF(F5880&lt;&gt;"",
VLOOKUP("*"&amp;F5880,LookUps!$F$2:$G$48,2,FALSE),
"")</f>
        <v/>
      </c>
    </row>
    <row r="5881" spans="2:12" x14ac:dyDescent="0.25">
      <c r="B5881" s="2"/>
      <c r="K5881" t="str">
        <f>IF(A5881&lt;&gt;"",VLOOKUP(D5881,LookUps!$A$2:$B$34,2,FALSE),"")</f>
        <v/>
      </c>
      <c r="L5881" t="str">
        <f>IF(F5881&lt;&gt;"",
VLOOKUP("*"&amp;F5881,LookUps!$F$2:$G$48,2,FALSE),
"")</f>
        <v/>
      </c>
    </row>
    <row r="5882" spans="2:12" x14ac:dyDescent="0.25">
      <c r="B5882" s="2"/>
      <c r="K5882" t="str">
        <f>IF(A5882&lt;&gt;"",VLOOKUP(D5882,LookUps!$A$2:$B$34,2,FALSE),"")</f>
        <v/>
      </c>
      <c r="L5882" t="str">
        <f>IF(F5882&lt;&gt;"",
VLOOKUP("*"&amp;F5882,LookUps!$F$2:$G$48,2,FALSE),
"")</f>
        <v/>
      </c>
    </row>
    <row r="5883" spans="2:12" x14ac:dyDescent="0.25">
      <c r="B5883" s="2"/>
      <c r="K5883" t="str">
        <f>IF(A5883&lt;&gt;"",VLOOKUP(D5883,LookUps!$A$2:$B$34,2,FALSE),"")</f>
        <v/>
      </c>
      <c r="L5883" t="str">
        <f>IF(F5883&lt;&gt;"",
VLOOKUP("*"&amp;F5883,LookUps!$F$2:$G$48,2,FALSE),
"")</f>
        <v/>
      </c>
    </row>
    <row r="5884" spans="2:12" x14ac:dyDescent="0.25">
      <c r="B5884" s="2"/>
      <c r="K5884" t="str">
        <f>IF(A5884&lt;&gt;"",VLOOKUP(D5884,LookUps!$A$2:$B$34,2,FALSE),"")</f>
        <v/>
      </c>
      <c r="L5884" t="str">
        <f>IF(F5884&lt;&gt;"",
VLOOKUP("*"&amp;F5884,LookUps!$F$2:$G$48,2,FALSE),
"")</f>
        <v/>
      </c>
    </row>
    <row r="5885" spans="2:12" x14ac:dyDescent="0.25">
      <c r="B5885" s="2"/>
      <c r="K5885" t="str">
        <f>IF(A5885&lt;&gt;"",VLOOKUP(D5885,LookUps!$A$2:$B$34,2,FALSE),"")</f>
        <v/>
      </c>
      <c r="L5885" t="str">
        <f>IF(F5885&lt;&gt;"",
VLOOKUP("*"&amp;F5885,LookUps!$F$2:$G$48,2,FALSE),
"")</f>
        <v/>
      </c>
    </row>
    <row r="5886" spans="2:12" x14ac:dyDescent="0.25">
      <c r="B5886" s="2"/>
      <c r="K5886" t="str">
        <f>IF(A5886&lt;&gt;"",VLOOKUP(D5886,LookUps!$A$2:$B$34,2,FALSE),"")</f>
        <v/>
      </c>
      <c r="L5886" t="str">
        <f>IF(F5886&lt;&gt;"",
VLOOKUP("*"&amp;F5886,LookUps!$F$2:$G$48,2,FALSE),
"")</f>
        <v/>
      </c>
    </row>
    <row r="5887" spans="2:12" x14ac:dyDescent="0.25">
      <c r="B5887" s="2"/>
      <c r="K5887" t="str">
        <f>IF(A5887&lt;&gt;"",VLOOKUP(D5887,LookUps!$A$2:$B$34,2,FALSE),"")</f>
        <v/>
      </c>
      <c r="L5887" t="str">
        <f>IF(F5887&lt;&gt;"",
VLOOKUP("*"&amp;F5887,LookUps!$F$2:$G$48,2,FALSE),
"")</f>
        <v/>
      </c>
    </row>
    <row r="5888" spans="2:12" x14ac:dyDescent="0.25">
      <c r="B5888" s="2"/>
      <c r="K5888" t="str">
        <f>IF(A5888&lt;&gt;"",VLOOKUP(D5888,LookUps!$A$2:$B$34,2,FALSE),"")</f>
        <v/>
      </c>
      <c r="L5888" t="str">
        <f>IF(F5888&lt;&gt;"",
VLOOKUP("*"&amp;F5888,LookUps!$F$2:$G$48,2,FALSE),
"")</f>
        <v/>
      </c>
    </row>
    <row r="5889" spans="2:12" x14ac:dyDescent="0.25">
      <c r="B5889" s="2"/>
      <c r="K5889" t="str">
        <f>IF(A5889&lt;&gt;"",VLOOKUP(D5889,LookUps!$A$2:$B$34,2,FALSE),"")</f>
        <v/>
      </c>
      <c r="L5889" t="str">
        <f>IF(F5889&lt;&gt;"",
VLOOKUP("*"&amp;F5889,LookUps!$F$2:$G$48,2,FALSE),
"")</f>
        <v/>
      </c>
    </row>
    <row r="5890" spans="2:12" x14ac:dyDescent="0.25">
      <c r="B5890" s="2"/>
      <c r="K5890" t="str">
        <f>IF(A5890&lt;&gt;"",VLOOKUP(D5890,LookUps!$A$2:$B$34,2,FALSE),"")</f>
        <v/>
      </c>
      <c r="L5890" t="str">
        <f>IF(F5890&lt;&gt;"",
VLOOKUP("*"&amp;F5890,LookUps!$F$2:$G$48,2,FALSE),
"")</f>
        <v/>
      </c>
    </row>
    <row r="5891" spans="2:12" x14ac:dyDescent="0.25">
      <c r="B5891" s="2"/>
      <c r="K5891" t="str">
        <f>IF(A5891&lt;&gt;"",VLOOKUP(D5891,LookUps!$A$2:$B$34,2,FALSE),"")</f>
        <v/>
      </c>
      <c r="L5891" t="str">
        <f>IF(F5891&lt;&gt;"",
VLOOKUP("*"&amp;F5891,LookUps!$F$2:$G$48,2,FALSE),
"")</f>
        <v/>
      </c>
    </row>
    <row r="5892" spans="2:12" x14ac:dyDescent="0.25">
      <c r="B5892" s="2"/>
      <c r="K5892" t="str">
        <f>IF(A5892&lt;&gt;"",VLOOKUP(D5892,LookUps!$A$2:$B$34,2,FALSE),"")</f>
        <v/>
      </c>
      <c r="L5892" t="str">
        <f>IF(F5892&lt;&gt;"",
VLOOKUP("*"&amp;F5892,LookUps!$F$2:$G$48,2,FALSE),
"")</f>
        <v/>
      </c>
    </row>
    <row r="5893" spans="2:12" x14ac:dyDescent="0.25">
      <c r="B5893" s="2"/>
      <c r="K5893" t="str">
        <f>IF(A5893&lt;&gt;"",VLOOKUP(D5893,LookUps!$A$2:$B$34,2,FALSE),"")</f>
        <v/>
      </c>
      <c r="L5893" t="str">
        <f>IF(F5893&lt;&gt;"",
VLOOKUP("*"&amp;F5893,LookUps!$F$2:$G$48,2,FALSE),
"")</f>
        <v/>
      </c>
    </row>
    <row r="5894" spans="2:12" x14ac:dyDescent="0.25">
      <c r="B5894" s="2"/>
      <c r="K5894" t="str">
        <f>IF(A5894&lt;&gt;"",VLOOKUP(D5894,LookUps!$A$2:$B$34,2,FALSE),"")</f>
        <v/>
      </c>
      <c r="L5894" t="str">
        <f>IF(F5894&lt;&gt;"",
VLOOKUP("*"&amp;F5894,LookUps!$F$2:$G$48,2,FALSE),
"")</f>
        <v/>
      </c>
    </row>
    <row r="5895" spans="2:12" x14ac:dyDescent="0.25">
      <c r="B5895" s="2"/>
      <c r="K5895" t="str">
        <f>IF(A5895&lt;&gt;"",VLOOKUP(D5895,LookUps!$A$2:$B$34,2,FALSE),"")</f>
        <v/>
      </c>
      <c r="L5895" t="str">
        <f>IF(F5895&lt;&gt;"",
VLOOKUP("*"&amp;F5895,LookUps!$F$2:$G$48,2,FALSE),
"")</f>
        <v/>
      </c>
    </row>
    <row r="5896" spans="2:12" x14ac:dyDescent="0.25">
      <c r="B5896" s="2"/>
      <c r="K5896" t="str">
        <f>IF(A5896&lt;&gt;"",VLOOKUP(D5896,LookUps!$A$2:$B$34,2,FALSE),"")</f>
        <v/>
      </c>
      <c r="L5896" t="str">
        <f>IF(F5896&lt;&gt;"",
VLOOKUP("*"&amp;F5896,LookUps!$F$2:$G$48,2,FALSE),
"")</f>
        <v/>
      </c>
    </row>
    <row r="5897" spans="2:12" x14ac:dyDescent="0.25">
      <c r="B5897" s="2"/>
      <c r="K5897" t="str">
        <f>IF(A5897&lt;&gt;"",VLOOKUP(D5897,LookUps!$A$2:$B$34,2,FALSE),"")</f>
        <v/>
      </c>
      <c r="L5897" t="str">
        <f>IF(F5897&lt;&gt;"",
VLOOKUP("*"&amp;F5897,LookUps!$F$2:$G$48,2,FALSE),
"")</f>
        <v/>
      </c>
    </row>
    <row r="5898" spans="2:12" x14ac:dyDescent="0.25">
      <c r="B5898" s="2"/>
      <c r="K5898" t="str">
        <f>IF(A5898&lt;&gt;"",VLOOKUP(D5898,LookUps!$A$2:$B$34,2,FALSE),"")</f>
        <v/>
      </c>
      <c r="L5898" t="str">
        <f>IF(F5898&lt;&gt;"",
VLOOKUP("*"&amp;F5898,LookUps!$F$2:$G$48,2,FALSE),
"")</f>
        <v/>
      </c>
    </row>
    <row r="5899" spans="2:12" x14ac:dyDescent="0.25">
      <c r="B5899" s="2"/>
      <c r="K5899" t="str">
        <f>IF(A5899&lt;&gt;"",VLOOKUP(D5899,LookUps!$A$2:$B$34,2,FALSE),"")</f>
        <v/>
      </c>
      <c r="L5899" t="str">
        <f>IF(F5899&lt;&gt;"",
VLOOKUP("*"&amp;F5899,LookUps!$F$2:$G$48,2,FALSE),
"")</f>
        <v/>
      </c>
    </row>
    <row r="5900" spans="2:12" x14ac:dyDescent="0.25">
      <c r="B5900" s="2"/>
      <c r="K5900" t="str">
        <f>IF(A5900&lt;&gt;"",VLOOKUP(D5900,LookUps!$A$2:$B$34,2,FALSE),"")</f>
        <v/>
      </c>
      <c r="L5900" t="str">
        <f>IF(F5900&lt;&gt;"",
VLOOKUP("*"&amp;F5900,LookUps!$F$2:$G$48,2,FALSE),
"")</f>
        <v/>
      </c>
    </row>
    <row r="5901" spans="2:12" x14ac:dyDescent="0.25">
      <c r="B5901" s="2"/>
      <c r="K5901" t="str">
        <f>IF(A5901&lt;&gt;"",VLOOKUP(D5901,LookUps!$A$2:$B$34,2,FALSE),"")</f>
        <v/>
      </c>
      <c r="L5901" t="str">
        <f>IF(F5901&lt;&gt;"",
VLOOKUP("*"&amp;F5901,LookUps!$F$2:$G$48,2,FALSE),
"")</f>
        <v/>
      </c>
    </row>
    <row r="5902" spans="2:12" x14ac:dyDescent="0.25">
      <c r="B5902" s="2"/>
      <c r="K5902" t="str">
        <f>IF(A5902&lt;&gt;"",VLOOKUP(D5902,LookUps!$A$2:$B$34,2,FALSE),"")</f>
        <v/>
      </c>
      <c r="L5902" t="str">
        <f>IF(F5902&lt;&gt;"",
VLOOKUP("*"&amp;F5902,LookUps!$F$2:$G$48,2,FALSE),
"")</f>
        <v/>
      </c>
    </row>
    <row r="5903" spans="2:12" x14ac:dyDescent="0.25">
      <c r="B5903" s="2"/>
      <c r="K5903" t="str">
        <f>IF(A5903&lt;&gt;"",VLOOKUP(D5903,LookUps!$A$2:$B$34,2,FALSE),"")</f>
        <v/>
      </c>
      <c r="L5903" t="str">
        <f>IF(F5903&lt;&gt;"",
VLOOKUP("*"&amp;F5903,LookUps!$F$2:$G$48,2,FALSE),
"")</f>
        <v/>
      </c>
    </row>
    <row r="5904" spans="2:12" x14ac:dyDescent="0.25">
      <c r="B5904" s="2"/>
      <c r="K5904" t="str">
        <f>IF(A5904&lt;&gt;"",VLOOKUP(D5904,LookUps!$A$2:$B$34,2,FALSE),"")</f>
        <v/>
      </c>
      <c r="L5904" t="str">
        <f>IF(F5904&lt;&gt;"",
VLOOKUP("*"&amp;F5904,LookUps!$F$2:$G$48,2,FALSE),
"")</f>
        <v/>
      </c>
    </row>
    <row r="5905" spans="2:12" x14ac:dyDescent="0.25">
      <c r="B5905" s="2"/>
      <c r="K5905" t="str">
        <f>IF(A5905&lt;&gt;"",VLOOKUP(D5905,LookUps!$A$2:$B$34,2,FALSE),"")</f>
        <v/>
      </c>
      <c r="L5905" t="str">
        <f>IF(F5905&lt;&gt;"",
VLOOKUP("*"&amp;F5905,LookUps!$F$2:$G$48,2,FALSE),
"")</f>
        <v/>
      </c>
    </row>
    <row r="5906" spans="2:12" x14ac:dyDescent="0.25">
      <c r="B5906" s="2"/>
      <c r="K5906" t="str">
        <f>IF(A5906&lt;&gt;"",VLOOKUP(D5906,LookUps!$A$2:$B$34,2,FALSE),"")</f>
        <v/>
      </c>
      <c r="L5906" t="str">
        <f>IF(F5906&lt;&gt;"",
VLOOKUP("*"&amp;F5906,LookUps!$F$2:$G$48,2,FALSE),
"")</f>
        <v/>
      </c>
    </row>
    <row r="5907" spans="2:12" x14ac:dyDescent="0.25">
      <c r="B5907" s="2"/>
      <c r="K5907" t="str">
        <f>IF(A5907&lt;&gt;"",VLOOKUP(D5907,LookUps!$A$2:$B$34,2,FALSE),"")</f>
        <v/>
      </c>
      <c r="L5907" t="str">
        <f>IF(F5907&lt;&gt;"",
VLOOKUP("*"&amp;F5907,LookUps!$F$2:$G$48,2,FALSE),
"")</f>
        <v/>
      </c>
    </row>
    <row r="5908" spans="2:12" x14ac:dyDescent="0.25">
      <c r="B5908" s="2"/>
      <c r="K5908" t="str">
        <f>IF(A5908&lt;&gt;"",VLOOKUP(D5908,LookUps!$A$2:$B$34,2,FALSE),"")</f>
        <v/>
      </c>
      <c r="L5908" t="str">
        <f>IF(F5908&lt;&gt;"",
VLOOKUP("*"&amp;F5908,LookUps!$F$2:$G$48,2,FALSE),
"")</f>
        <v/>
      </c>
    </row>
    <row r="5909" spans="2:12" x14ac:dyDescent="0.25">
      <c r="B5909" s="2"/>
      <c r="K5909" t="str">
        <f>IF(A5909&lt;&gt;"",VLOOKUP(D5909,LookUps!$A$2:$B$34,2,FALSE),"")</f>
        <v/>
      </c>
      <c r="L5909" t="str">
        <f>IF(F5909&lt;&gt;"",
VLOOKUP("*"&amp;F5909,LookUps!$F$2:$G$48,2,FALSE),
"")</f>
        <v/>
      </c>
    </row>
    <row r="5910" spans="2:12" x14ac:dyDescent="0.25">
      <c r="B5910" s="2"/>
      <c r="K5910" t="str">
        <f>IF(A5910&lt;&gt;"",VLOOKUP(D5910,LookUps!$A$2:$B$34,2,FALSE),"")</f>
        <v/>
      </c>
      <c r="L5910" t="str">
        <f>IF(F5910&lt;&gt;"",
VLOOKUP("*"&amp;F5910,LookUps!$F$2:$G$48,2,FALSE),
"")</f>
        <v/>
      </c>
    </row>
    <row r="5911" spans="2:12" x14ac:dyDescent="0.25">
      <c r="B5911" s="2"/>
      <c r="K5911" t="str">
        <f>IF(A5911&lt;&gt;"",VLOOKUP(D5911,LookUps!$A$2:$B$34,2,FALSE),"")</f>
        <v/>
      </c>
      <c r="L5911" t="str">
        <f>IF(F5911&lt;&gt;"",
VLOOKUP("*"&amp;F5911,LookUps!$F$2:$G$48,2,FALSE),
"")</f>
        <v/>
      </c>
    </row>
    <row r="5912" spans="2:12" x14ac:dyDescent="0.25">
      <c r="B5912" s="2"/>
      <c r="K5912" t="str">
        <f>IF(A5912&lt;&gt;"",VLOOKUP(D5912,LookUps!$A$2:$B$34,2,FALSE),"")</f>
        <v/>
      </c>
      <c r="L5912" t="str">
        <f>IF(F5912&lt;&gt;"",
VLOOKUP("*"&amp;F5912,LookUps!$F$2:$G$48,2,FALSE),
"")</f>
        <v/>
      </c>
    </row>
    <row r="5913" spans="2:12" x14ac:dyDescent="0.25">
      <c r="B5913" s="2"/>
      <c r="K5913" t="str">
        <f>IF(A5913&lt;&gt;"",VLOOKUP(D5913,LookUps!$A$2:$B$34,2,FALSE),"")</f>
        <v/>
      </c>
      <c r="L5913" t="str">
        <f>IF(F5913&lt;&gt;"",
VLOOKUP("*"&amp;F5913,LookUps!$F$2:$G$48,2,FALSE),
"")</f>
        <v/>
      </c>
    </row>
    <row r="5914" spans="2:12" x14ac:dyDescent="0.25">
      <c r="B5914" s="2"/>
      <c r="K5914" t="str">
        <f>IF(A5914&lt;&gt;"",VLOOKUP(D5914,LookUps!$A$2:$B$34,2,FALSE),"")</f>
        <v/>
      </c>
      <c r="L5914" t="str">
        <f>IF(F5914&lt;&gt;"",
VLOOKUP("*"&amp;F5914,LookUps!$F$2:$G$48,2,FALSE),
"")</f>
        <v/>
      </c>
    </row>
    <row r="5915" spans="2:12" x14ac:dyDescent="0.25">
      <c r="B5915" s="2"/>
      <c r="K5915" t="str">
        <f>IF(A5915&lt;&gt;"",VLOOKUP(D5915,LookUps!$A$2:$B$34,2,FALSE),"")</f>
        <v/>
      </c>
      <c r="L5915" t="str">
        <f>IF(F5915&lt;&gt;"",
VLOOKUP("*"&amp;F5915,LookUps!$F$2:$G$48,2,FALSE),
"")</f>
        <v/>
      </c>
    </row>
    <row r="5916" spans="2:12" x14ac:dyDescent="0.25">
      <c r="B5916" s="2"/>
      <c r="K5916" t="str">
        <f>IF(A5916&lt;&gt;"",VLOOKUP(D5916,LookUps!$A$2:$B$34,2,FALSE),"")</f>
        <v/>
      </c>
      <c r="L5916" t="str">
        <f>IF(F5916&lt;&gt;"",
VLOOKUP("*"&amp;F5916,LookUps!$F$2:$G$48,2,FALSE),
"")</f>
        <v/>
      </c>
    </row>
    <row r="5917" spans="2:12" x14ac:dyDescent="0.25">
      <c r="B5917" s="2"/>
      <c r="K5917" t="str">
        <f>IF(A5917&lt;&gt;"",VLOOKUP(D5917,LookUps!$A$2:$B$34,2,FALSE),"")</f>
        <v/>
      </c>
      <c r="L5917" t="str">
        <f>IF(F5917&lt;&gt;"",
VLOOKUP("*"&amp;F5917,LookUps!$F$2:$G$48,2,FALSE),
"")</f>
        <v/>
      </c>
    </row>
    <row r="5918" spans="2:12" x14ac:dyDescent="0.25">
      <c r="B5918" s="2"/>
      <c r="K5918" t="str">
        <f>IF(A5918&lt;&gt;"",VLOOKUP(D5918,LookUps!$A$2:$B$34,2,FALSE),"")</f>
        <v/>
      </c>
      <c r="L5918" t="str">
        <f>IF(F5918&lt;&gt;"",
VLOOKUP("*"&amp;F5918,LookUps!$F$2:$G$48,2,FALSE),
"")</f>
        <v/>
      </c>
    </row>
    <row r="5919" spans="2:12" x14ac:dyDescent="0.25">
      <c r="B5919" s="2"/>
      <c r="K5919" t="str">
        <f>IF(A5919&lt;&gt;"",VLOOKUP(D5919,LookUps!$A$2:$B$34,2,FALSE),"")</f>
        <v/>
      </c>
      <c r="L5919" t="str">
        <f>IF(F5919&lt;&gt;"",
VLOOKUP("*"&amp;F5919,LookUps!$F$2:$G$48,2,FALSE),
"")</f>
        <v/>
      </c>
    </row>
    <row r="5920" spans="2:12" x14ac:dyDescent="0.25">
      <c r="B5920" s="2"/>
      <c r="K5920" t="str">
        <f>IF(A5920&lt;&gt;"",VLOOKUP(D5920,LookUps!$A$2:$B$34,2,FALSE),"")</f>
        <v/>
      </c>
      <c r="L5920" t="str">
        <f>IF(F5920&lt;&gt;"",
VLOOKUP("*"&amp;F5920,LookUps!$F$2:$G$48,2,FALSE),
"")</f>
        <v/>
      </c>
    </row>
    <row r="5921" spans="2:12" x14ac:dyDescent="0.25">
      <c r="B5921" s="2"/>
      <c r="K5921" t="str">
        <f>IF(A5921&lt;&gt;"",VLOOKUP(D5921,LookUps!$A$2:$B$34,2,FALSE),"")</f>
        <v/>
      </c>
      <c r="L5921" t="str">
        <f>IF(F5921&lt;&gt;"",
VLOOKUP("*"&amp;F5921,LookUps!$F$2:$G$48,2,FALSE),
"")</f>
        <v/>
      </c>
    </row>
    <row r="5922" spans="2:12" x14ac:dyDescent="0.25">
      <c r="B5922" s="2"/>
      <c r="K5922" t="str">
        <f>IF(A5922&lt;&gt;"",VLOOKUP(D5922,LookUps!$A$2:$B$34,2,FALSE),"")</f>
        <v/>
      </c>
      <c r="L5922" t="str">
        <f>IF(F5922&lt;&gt;"",
VLOOKUP("*"&amp;F5922,LookUps!$F$2:$G$48,2,FALSE),
"")</f>
        <v/>
      </c>
    </row>
    <row r="5923" spans="2:12" x14ac:dyDescent="0.25">
      <c r="B5923" s="2"/>
      <c r="K5923" t="str">
        <f>IF(A5923&lt;&gt;"",VLOOKUP(D5923,LookUps!$A$2:$B$34,2,FALSE),"")</f>
        <v/>
      </c>
      <c r="L5923" t="str">
        <f>IF(F5923&lt;&gt;"",
VLOOKUP("*"&amp;F5923,LookUps!$F$2:$G$48,2,FALSE),
"")</f>
        <v/>
      </c>
    </row>
    <row r="5924" spans="2:12" x14ac:dyDescent="0.25">
      <c r="B5924" s="2"/>
      <c r="K5924" t="str">
        <f>IF(A5924&lt;&gt;"",VLOOKUP(D5924,LookUps!$A$2:$B$34,2,FALSE),"")</f>
        <v/>
      </c>
      <c r="L5924" t="str">
        <f>IF(F5924&lt;&gt;"",
VLOOKUP("*"&amp;F5924,LookUps!$F$2:$G$48,2,FALSE),
"")</f>
        <v/>
      </c>
    </row>
    <row r="5925" spans="2:12" x14ac:dyDescent="0.25">
      <c r="B5925" s="2"/>
      <c r="K5925" t="str">
        <f>IF(A5925&lt;&gt;"",VLOOKUP(D5925,LookUps!$A$2:$B$34,2,FALSE),"")</f>
        <v/>
      </c>
      <c r="L5925" t="str">
        <f>IF(F5925&lt;&gt;"",
VLOOKUP("*"&amp;F5925,LookUps!$F$2:$G$48,2,FALSE),
"")</f>
        <v/>
      </c>
    </row>
    <row r="5926" spans="2:12" x14ac:dyDescent="0.25">
      <c r="B5926" s="2"/>
      <c r="K5926" t="str">
        <f>IF(A5926&lt;&gt;"",VLOOKUP(D5926,LookUps!$A$2:$B$34,2,FALSE),"")</f>
        <v/>
      </c>
      <c r="L5926" t="str">
        <f>IF(F5926&lt;&gt;"",
VLOOKUP("*"&amp;F5926,LookUps!$F$2:$G$48,2,FALSE),
"")</f>
        <v/>
      </c>
    </row>
    <row r="5927" spans="2:12" x14ac:dyDescent="0.25">
      <c r="B5927" s="2"/>
      <c r="K5927" t="str">
        <f>IF(A5927&lt;&gt;"",VLOOKUP(D5927,LookUps!$A$2:$B$34,2,FALSE),"")</f>
        <v/>
      </c>
      <c r="L5927" t="str">
        <f>IF(F5927&lt;&gt;"",
VLOOKUP("*"&amp;F5927,LookUps!$F$2:$G$48,2,FALSE),
"")</f>
        <v/>
      </c>
    </row>
    <row r="5928" spans="2:12" x14ac:dyDescent="0.25">
      <c r="B5928" s="2"/>
      <c r="K5928" t="str">
        <f>IF(A5928&lt;&gt;"",VLOOKUP(D5928,LookUps!$A$2:$B$34,2,FALSE),"")</f>
        <v/>
      </c>
      <c r="L5928" t="str">
        <f>IF(F5928&lt;&gt;"",
VLOOKUP("*"&amp;F5928,LookUps!$F$2:$G$48,2,FALSE),
"")</f>
        <v/>
      </c>
    </row>
    <row r="5929" spans="2:12" x14ac:dyDescent="0.25">
      <c r="B5929" s="2"/>
      <c r="K5929" t="str">
        <f>IF(A5929&lt;&gt;"",VLOOKUP(D5929,LookUps!$A$2:$B$34,2,FALSE),"")</f>
        <v/>
      </c>
      <c r="L5929" t="str">
        <f>IF(F5929&lt;&gt;"",
VLOOKUP("*"&amp;F5929,LookUps!$F$2:$G$48,2,FALSE),
"")</f>
        <v/>
      </c>
    </row>
    <row r="5930" spans="2:12" x14ac:dyDescent="0.25">
      <c r="B5930" s="2"/>
      <c r="K5930" t="str">
        <f>IF(A5930&lt;&gt;"",VLOOKUP(D5930,LookUps!$A$2:$B$34,2,FALSE),"")</f>
        <v/>
      </c>
      <c r="L5930" t="str">
        <f>IF(F5930&lt;&gt;"",
VLOOKUP("*"&amp;F5930,LookUps!$F$2:$G$48,2,FALSE),
"")</f>
        <v/>
      </c>
    </row>
    <row r="5931" spans="2:12" x14ac:dyDescent="0.25">
      <c r="B5931" s="2"/>
      <c r="K5931" t="str">
        <f>IF(A5931&lt;&gt;"",VLOOKUP(D5931,LookUps!$A$2:$B$34,2,FALSE),"")</f>
        <v/>
      </c>
      <c r="L5931" t="str">
        <f>IF(F5931&lt;&gt;"",
VLOOKUP("*"&amp;F5931,LookUps!$F$2:$G$48,2,FALSE),
"")</f>
        <v/>
      </c>
    </row>
    <row r="5932" spans="2:12" x14ac:dyDescent="0.25">
      <c r="B5932" s="2"/>
      <c r="K5932" t="str">
        <f>IF(A5932&lt;&gt;"",VLOOKUP(D5932,LookUps!$A$2:$B$34,2,FALSE),"")</f>
        <v/>
      </c>
      <c r="L5932" t="str">
        <f>IF(F5932&lt;&gt;"",
VLOOKUP("*"&amp;F5932,LookUps!$F$2:$G$48,2,FALSE),
"")</f>
        <v/>
      </c>
    </row>
    <row r="5933" spans="2:12" x14ac:dyDescent="0.25">
      <c r="B5933" s="2"/>
      <c r="K5933" t="str">
        <f>IF(A5933&lt;&gt;"",VLOOKUP(D5933,LookUps!$A$2:$B$34,2,FALSE),"")</f>
        <v/>
      </c>
      <c r="L5933" t="str">
        <f>IF(F5933&lt;&gt;"",
VLOOKUP("*"&amp;F5933,LookUps!$F$2:$G$48,2,FALSE),
"")</f>
        <v/>
      </c>
    </row>
    <row r="5934" spans="2:12" x14ac:dyDescent="0.25">
      <c r="B5934" s="2"/>
      <c r="K5934" t="str">
        <f>IF(A5934&lt;&gt;"",VLOOKUP(D5934,LookUps!$A$2:$B$34,2,FALSE),"")</f>
        <v/>
      </c>
      <c r="L5934" t="str">
        <f>IF(F5934&lt;&gt;"",
VLOOKUP("*"&amp;F5934,LookUps!$F$2:$G$48,2,FALSE),
"")</f>
        <v/>
      </c>
    </row>
    <row r="5935" spans="2:12" x14ac:dyDescent="0.25">
      <c r="B5935" s="2"/>
      <c r="K5935" t="str">
        <f>IF(A5935&lt;&gt;"",VLOOKUP(D5935,LookUps!$A$2:$B$34,2,FALSE),"")</f>
        <v/>
      </c>
      <c r="L5935" t="str">
        <f>IF(F5935&lt;&gt;"",
VLOOKUP("*"&amp;F5935,LookUps!$F$2:$G$48,2,FALSE),
"")</f>
        <v/>
      </c>
    </row>
    <row r="5936" spans="2:12" x14ac:dyDescent="0.25">
      <c r="B5936" s="2"/>
      <c r="K5936" t="str">
        <f>IF(A5936&lt;&gt;"",VLOOKUP(D5936,LookUps!$A$2:$B$34,2,FALSE),"")</f>
        <v/>
      </c>
      <c r="L5936" t="str">
        <f>IF(F5936&lt;&gt;"",
VLOOKUP("*"&amp;F5936,LookUps!$F$2:$G$48,2,FALSE),
"")</f>
        <v/>
      </c>
    </row>
    <row r="5937" spans="2:12" x14ac:dyDescent="0.25">
      <c r="B5937" s="2"/>
      <c r="K5937" t="str">
        <f>IF(A5937&lt;&gt;"",VLOOKUP(D5937,LookUps!$A$2:$B$34,2,FALSE),"")</f>
        <v/>
      </c>
      <c r="L5937" t="str">
        <f>IF(F5937&lt;&gt;"",
VLOOKUP("*"&amp;F5937,LookUps!$F$2:$G$48,2,FALSE),
"")</f>
        <v/>
      </c>
    </row>
    <row r="5938" spans="2:12" x14ac:dyDescent="0.25">
      <c r="B5938" s="2"/>
      <c r="K5938" t="str">
        <f>IF(A5938&lt;&gt;"",VLOOKUP(D5938,LookUps!$A$2:$B$34,2,FALSE),"")</f>
        <v/>
      </c>
      <c r="L5938" t="str">
        <f>IF(F5938&lt;&gt;"",
VLOOKUP("*"&amp;F5938,LookUps!$F$2:$G$48,2,FALSE),
"")</f>
        <v/>
      </c>
    </row>
    <row r="5939" spans="2:12" x14ac:dyDescent="0.25">
      <c r="B5939" s="2"/>
      <c r="K5939" t="str">
        <f>IF(A5939&lt;&gt;"",VLOOKUP(D5939,LookUps!$A$2:$B$34,2,FALSE),"")</f>
        <v/>
      </c>
      <c r="L5939" t="str">
        <f>IF(F5939&lt;&gt;"",
VLOOKUP("*"&amp;F5939,LookUps!$F$2:$G$48,2,FALSE),
"")</f>
        <v/>
      </c>
    </row>
    <row r="5940" spans="2:12" x14ac:dyDescent="0.25">
      <c r="B5940" s="2"/>
      <c r="K5940" t="str">
        <f>IF(A5940&lt;&gt;"",VLOOKUP(D5940,LookUps!$A$2:$B$34,2,FALSE),"")</f>
        <v/>
      </c>
      <c r="L5940" t="str">
        <f>IF(F5940&lt;&gt;"",
VLOOKUP("*"&amp;F5940,LookUps!$F$2:$G$48,2,FALSE),
"")</f>
        <v/>
      </c>
    </row>
    <row r="5941" spans="2:12" x14ac:dyDescent="0.25">
      <c r="B5941" s="2"/>
      <c r="K5941" t="str">
        <f>IF(A5941&lt;&gt;"",VLOOKUP(D5941,LookUps!$A$2:$B$34,2,FALSE),"")</f>
        <v/>
      </c>
      <c r="L5941" t="str">
        <f>IF(F5941&lt;&gt;"",
VLOOKUP("*"&amp;F5941,LookUps!$F$2:$G$48,2,FALSE),
"")</f>
        <v/>
      </c>
    </row>
    <row r="5942" spans="2:12" x14ac:dyDescent="0.25">
      <c r="B5942" s="2"/>
      <c r="K5942" t="str">
        <f>IF(A5942&lt;&gt;"",VLOOKUP(D5942,LookUps!$A$2:$B$34,2,FALSE),"")</f>
        <v/>
      </c>
      <c r="L5942" t="str">
        <f>IF(F5942&lt;&gt;"",
VLOOKUP("*"&amp;F5942,LookUps!$F$2:$G$48,2,FALSE),
"")</f>
        <v/>
      </c>
    </row>
    <row r="5943" spans="2:12" x14ac:dyDescent="0.25">
      <c r="B5943" s="2"/>
      <c r="K5943" t="str">
        <f>IF(A5943&lt;&gt;"",VLOOKUP(D5943,LookUps!$A$2:$B$34,2,FALSE),"")</f>
        <v/>
      </c>
      <c r="L5943" t="str">
        <f>IF(F5943&lt;&gt;"",
VLOOKUP("*"&amp;F5943,LookUps!$F$2:$G$48,2,FALSE),
"")</f>
        <v/>
      </c>
    </row>
    <row r="5944" spans="2:12" x14ac:dyDescent="0.25">
      <c r="B5944" s="2"/>
      <c r="K5944" t="str">
        <f>IF(A5944&lt;&gt;"",VLOOKUP(D5944,LookUps!$A$2:$B$34,2,FALSE),"")</f>
        <v/>
      </c>
      <c r="L5944" t="str">
        <f>IF(F5944&lt;&gt;"",
VLOOKUP("*"&amp;F5944,LookUps!$F$2:$G$48,2,FALSE),
"")</f>
        <v/>
      </c>
    </row>
    <row r="5945" spans="2:12" x14ac:dyDescent="0.25">
      <c r="B5945" s="2"/>
      <c r="K5945" t="str">
        <f>IF(A5945&lt;&gt;"",VLOOKUP(D5945,LookUps!$A$2:$B$34,2,FALSE),"")</f>
        <v/>
      </c>
      <c r="L5945" t="str">
        <f>IF(F5945&lt;&gt;"",
VLOOKUP("*"&amp;F5945,LookUps!$F$2:$G$48,2,FALSE),
"")</f>
        <v/>
      </c>
    </row>
    <row r="5946" spans="2:12" x14ac:dyDescent="0.25">
      <c r="B5946" s="2"/>
      <c r="K5946" t="str">
        <f>IF(A5946&lt;&gt;"",VLOOKUP(D5946,LookUps!$A$2:$B$34,2,FALSE),"")</f>
        <v/>
      </c>
      <c r="L5946" t="str">
        <f>IF(F5946&lt;&gt;"",
VLOOKUP("*"&amp;F5946,LookUps!$F$2:$G$48,2,FALSE),
"")</f>
        <v/>
      </c>
    </row>
    <row r="5947" spans="2:12" x14ac:dyDescent="0.25">
      <c r="B5947" s="2"/>
      <c r="K5947" t="str">
        <f>IF(A5947&lt;&gt;"",VLOOKUP(D5947,LookUps!$A$2:$B$34,2,FALSE),"")</f>
        <v/>
      </c>
      <c r="L5947" t="str">
        <f>IF(F5947&lt;&gt;"",
VLOOKUP("*"&amp;F5947,LookUps!$F$2:$G$48,2,FALSE),
"")</f>
        <v/>
      </c>
    </row>
    <row r="5948" spans="2:12" x14ac:dyDescent="0.25">
      <c r="B5948" s="2"/>
      <c r="K5948" t="str">
        <f>IF(A5948&lt;&gt;"",VLOOKUP(D5948,LookUps!$A$2:$B$34,2,FALSE),"")</f>
        <v/>
      </c>
      <c r="L5948" t="str">
        <f>IF(F5948&lt;&gt;"",
VLOOKUP("*"&amp;F5948,LookUps!$F$2:$G$48,2,FALSE),
"")</f>
        <v/>
      </c>
    </row>
    <row r="5949" spans="2:12" x14ac:dyDescent="0.25">
      <c r="B5949" s="2"/>
      <c r="K5949" t="str">
        <f>IF(A5949&lt;&gt;"",VLOOKUP(D5949,LookUps!$A$2:$B$34,2,FALSE),"")</f>
        <v/>
      </c>
      <c r="L5949" t="str">
        <f>IF(F5949&lt;&gt;"",
VLOOKUP("*"&amp;F5949,LookUps!$F$2:$G$48,2,FALSE),
"")</f>
        <v/>
      </c>
    </row>
    <row r="5950" spans="2:12" x14ac:dyDescent="0.25">
      <c r="B5950" s="2"/>
      <c r="K5950" t="str">
        <f>IF(A5950&lt;&gt;"",VLOOKUP(D5950,LookUps!$A$2:$B$34,2,FALSE),"")</f>
        <v/>
      </c>
      <c r="L5950" t="str">
        <f>IF(F5950&lt;&gt;"",
VLOOKUP("*"&amp;F5950,LookUps!$F$2:$G$48,2,FALSE),
"")</f>
        <v/>
      </c>
    </row>
    <row r="5951" spans="2:12" x14ac:dyDescent="0.25">
      <c r="B5951" s="2"/>
      <c r="K5951" t="str">
        <f>IF(A5951&lt;&gt;"",VLOOKUP(D5951,LookUps!$A$2:$B$34,2,FALSE),"")</f>
        <v/>
      </c>
      <c r="L5951" t="str">
        <f>IF(F5951&lt;&gt;"",
VLOOKUP("*"&amp;F5951,LookUps!$F$2:$G$48,2,FALSE),
"")</f>
        <v/>
      </c>
    </row>
    <row r="5952" spans="2:12" x14ac:dyDescent="0.25">
      <c r="B5952" s="2"/>
      <c r="K5952" t="str">
        <f>IF(A5952&lt;&gt;"",VLOOKUP(D5952,LookUps!$A$2:$B$34,2,FALSE),"")</f>
        <v/>
      </c>
      <c r="L5952" t="str">
        <f>IF(F5952&lt;&gt;"",
VLOOKUP("*"&amp;F5952,LookUps!$F$2:$G$48,2,FALSE),
"")</f>
        <v/>
      </c>
    </row>
    <row r="5953" spans="2:12" x14ac:dyDescent="0.25">
      <c r="B5953" s="2"/>
      <c r="K5953" t="str">
        <f>IF(A5953&lt;&gt;"",VLOOKUP(D5953,LookUps!$A$2:$B$34,2,FALSE),"")</f>
        <v/>
      </c>
      <c r="L5953" t="str">
        <f>IF(F5953&lt;&gt;"",
VLOOKUP("*"&amp;F5953,LookUps!$F$2:$G$48,2,FALSE),
"")</f>
        <v/>
      </c>
    </row>
    <row r="5954" spans="2:12" x14ac:dyDescent="0.25">
      <c r="B5954" s="2"/>
      <c r="K5954" t="str">
        <f>IF(A5954&lt;&gt;"",VLOOKUP(D5954,LookUps!$A$2:$B$34,2,FALSE),"")</f>
        <v/>
      </c>
      <c r="L5954" t="str">
        <f>IF(F5954&lt;&gt;"",
VLOOKUP("*"&amp;F5954,LookUps!$F$2:$G$48,2,FALSE),
"")</f>
        <v/>
      </c>
    </row>
    <row r="5955" spans="2:12" x14ac:dyDescent="0.25">
      <c r="B5955" s="2"/>
      <c r="K5955" t="str">
        <f>IF(A5955&lt;&gt;"",VLOOKUP(D5955,LookUps!$A$2:$B$34,2,FALSE),"")</f>
        <v/>
      </c>
      <c r="L5955" t="str">
        <f>IF(F5955&lt;&gt;"",
VLOOKUP("*"&amp;F5955,LookUps!$F$2:$G$48,2,FALSE),
"")</f>
        <v/>
      </c>
    </row>
    <row r="5956" spans="2:12" x14ac:dyDescent="0.25">
      <c r="B5956" s="2"/>
      <c r="K5956" t="str">
        <f>IF(A5956&lt;&gt;"",VLOOKUP(D5956,LookUps!$A$2:$B$34,2,FALSE),"")</f>
        <v/>
      </c>
      <c r="L5956" t="str">
        <f>IF(F5956&lt;&gt;"",
VLOOKUP("*"&amp;F5956,LookUps!$F$2:$G$48,2,FALSE),
"")</f>
        <v/>
      </c>
    </row>
    <row r="5957" spans="2:12" x14ac:dyDescent="0.25">
      <c r="B5957" s="2"/>
      <c r="K5957" t="str">
        <f>IF(A5957&lt;&gt;"",VLOOKUP(D5957,LookUps!$A$2:$B$34,2,FALSE),"")</f>
        <v/>
      </c>
      <c r="L5957" t="str">
        <f>IF(F5957&lt;&gt;"",
VLOOKUP("*"&amp;F5957,LookUps!$F$2:$G$48,2,FALSE),
"")</f>
        <v/>
      </c>
    </row>
    <row r="5958" spans="2:12" x14ac:dyDescent="0.25">
      <c r="B5958" s="2"/>
      <c r="K5958" t="str">
        <f>IF(A5958&lt;&gt;"",VLOOKUP(D5958,LookUps!$A$2:$B$34,2,FALSE),"")</f>
        <v/>
      </c>
      <c r="L5958" t="str">
        <f>IF(F5958&lt;&gt;"",
VLOOKUP("*"&amp;F5958,LookUps!$F$2:$G$48,2,FALSE),
"")</f>
        <v/>
      </c>
    </row>
    <row r="5959" spans="2:12" x14ac:dyDescent="0.25">
      <c r="B5959" s="2"/>
      <c r="K5959" t="str">
        <f>IF(A5959&lt;&gt;"",VLOOKUP(D5959,LookUps!$A$2:$B$34,2,FALSE),"")</f>
        <v/>
      </c>
      <c r="L5959" t="str">
        <f>IF(F5959&lt;&gt;"",
VLOOKUP("*"&amp;F5959,LookUps!$F$2:$G$48,2,FALSE),
"")</f>
        <v/>
      </c>
    </row>
    <row r="5960" spans="2:12" x14ac:dyDescent="0.25">
      <c r="B5960" s="2"/>
      <c r="K5960" t="str">
        <f>IF(A5960&lt;&gt;"",VLOOKUP(D5960,LookUps!$A$2:$B$34,2,FALSE),"")</f>
        <v/>
      </c>
      <c r="L5960" t="str">
        <f>IF(F5960&lt;&gt;"",
VLOOKUP("*"&amp;F5960,LookUps!$F$2:$G$48,2,FALSE),
"")</f>
        <v/>
      </c>
    </row>
    <row r="5961" spans="2:12" x14ac:dyDescent="0.25">
      <c r="B5961" s="2"/>
      <c r="K5961" t="str">
        <f>IF(A5961&lt;&gt;"",VLOOKUP(D5961,LookUps!$A$2:$B$34,2,FALSE),"")</f>
        <v/>
      </c>
      <c r="L5961" t="str">
        <f>IF(F5961&lt;&gt;"",
VLOOKUP("*"&amp;F5961,LookUps!$F$2:$G$48,2,FALSE),
"")</f>
        <v/>
      </c>
    </row>
    <row r="5962" spans="2:12" x14ac:dyDescent="0.25">
      <c r="B5962" s="2"/>
      <c r="K5962" t="str">
        <f>IF(A5962&lt;&gt;"",VLOOKUP(D5962,LookUps!$A$2:$B$34,2,FALSE),"")</f>
        <v/>
      </c>
      <c r="L5962" t="str">
        <f>IF(F5962&lt;&gt;"",
VLOOKUP("*"&amp;F5962,LookUps!$F$2:$G$48,2,FALSE),
"")</f>
        <v/>
      </c>
    </row>
    <row r="5963" spans="2:12" x14ac:dyDescent="0.25">
      <c r="B5963" s="2"/>
      <c r="K5963" t="str">
        <f>IF(A5963&lt;&gt;"",VLOOKUP(D5963,LookUps!$A$2:$B$34,2,FALSE),"")</f>
        <v/>
      </c>
      <c r="L5963" t="str">
        <f>IF(F5963&lt;&gt;"",
VLOOKUP("*"&amp;F5963,LookUps!$F$2:$G$48,2,FALSE),
"")</f>
        <v/>
      </c>
    </row>
    <row r="5964" spans="2:12" x14ac:dyDescent="0.25">
      <c r="B5964" s="2"/>
      <c r="K5964" t="str">
        <f>IF(A5964&lt;&gt;"",VLOOKUP(D5964,LookUps!$A$2:$B$34,2,FALSE),"")</f>
        <v/>
      </c>
      <c r="L5964" t="str">
        <f>IF(F5964&lt;&gt;"",
VLOOKUP("*"&amp;F5964,LookUps!$F$2:$G$48,2,FALSE),
"")</f>
        <v/>
      </c>
    </row>
    <row r="5965" spans="2:12" x14ac:dyDescent="0.25">
      <c r="B5965" s="2"/>
      <c r="K5965" t="str">
        <f>IF(A5965&lt;&gt;"",VLOOKUP(D5965,LookUps!$A$2:$B$34,2,FALSE),"")</f>
        <v/>
      </c>
      <c r="L5965" t="str">
        <f>IF(F5965&lt;&gt;"",
VLOOKUP("*"&amp;F5965,LookUps!$F$2:$G$48,2,FALSE),
"")</f>
        <v/>
      </c>
    </row>
    <row r="5966" spans="2:12" x14ac:dyDescent="0.25">
      <c r="B5966" s="2"/>
      <c r="K5966" t="str">
        <f>IF(A5966&lt;&gt;"",VLOOKUP(D5966,LookUps!$A$2:$B$34,2,FALSE),"")</f>
        <v/>
      </c>
      <c r="L5966" t="str">
        <f>IF(F5966&lt;&gt;"",
VLOOKUP("*"&amp;F5966,LookUps!$F$2:$G$48,2,FALSE),
"")</f>
        <v/>
      </c>
    </row>
    <row r="5967" spans="2:12" x14ac:dyDescent="0.25">
      <c r="B5967" s="2"/>
      <c r="K5967" t="str">
        <f>IF(A5967&lt;&gt;"",VLOOKUP(D5967,LookUps!$A$2:$B$34,2,FALSE),"")</f>
        <v/>
      </c>
      <c r="L5967" t="str">
        <f>IF(F5967&lt;&gt;"",
VLOOKUP("*"&amp;F5967,LookUps!$F$2:$G$48,2,FALSE),
"")</f>
        <v/>
      </c>
    </row>
    <row r="5968" spans="2:12" x14ac:dyDescent="0.25">
      <c r="B5968" s="2"/>
      <c r="K5968" t="str">
        <f>IF(A5968&lt;&gt;"",VLOOKUP(D5968,LookUps!$A$2:$B$34,2,FALSE),"")</f>
        <v/>
      </c>
      <c r="L5968" t="str">
        <f>IF(F5968&lt;&gt;"",
VLOOKUP("*"&amp;F5968,LookUps!$F$2:$G$48,2,FALSE),
"")</f>
        <v/>
      </c>
    </row>
    <row r="5969" spans="2:12" x14ac:dyDescent="0.25">
      <c r="B5969" s="2"/>
      <c r="K5969" t="str">
        <f>IF(A5969&lt;&gt;"",VLOOKUP(D5969,LookUps!$A$2:$B$34,2,FALSE),"")</f>
        <v/>
      </c>
      <c r="L5969" t="str">
        <f>IF(F5969&lt;&gt;"",
VLOOKUP("*"&amp;F5969,LookUps!$F$2:$G$48,2,FALSE),
"")</f>
        <v/>
      </c>
    </row>
    <row r="5970" spans="2:12" x14ac:dyDescent="0.25">
      <c r="B5970" s="2"/>
      <c r="K5970" t="str">
        <f>IF(A5970&lt;&gt;"",VLOOKUP(D5970,LookUps!$A$2:$B$34,2,FALSE),"")</f>
        <v/>
      </c>
      <c r="L5970" t="str">
        <f>IF(F5970&lt;&gt;"",
VLOOKUP("*"&amp;F5970,LookUps!$F$2:$G$48,2,FALSE),
"")</f>
        <v/>
      </c>
    </row>
    <row r="5971" spans="2:12" x14ac:dyDescent="0.25">
      <c r="B5971" s="2"/>
      <c r="K5971" t="str">
        <f>IF(A5971&lt;&gt;"",VLOOKUP(D5971,LookUps!$A$2:$B$34,2,FALSE),"")</f>
        <v/>
      </c>
      <c r="L5971" t="str">
        <f>IF(F5971&lt;&gt;"",
VLOOKUP("*"&amp;F5971,LookUps!$F$2:$G$48,2,FALSE),
"")</f>
        <v/>
      </c>
    </row>
    <row r="5972" spans="2:12" x14ac:dyDescent="0.25">
      <c r="B5972" s="2"/>
      <c r="K5972" t="str">
        <f>IF(A5972&lt;&gt;"",VLOOKUP(D5972,LookUps!$A$2:$B$34,2,FALSE),"")</f>
        <v/>
      </c>
      <c r="L5972" t="str">
        <f>IF(F5972&lt;&gt;"",
VLOOKUP("*"&amp;F5972,LookUps!$F$2:$G$48,2,FALSE),
"")</f>
        <v/>
      </c>
    </row>
    <row r="5973" spans="2:12" x14ac:dyDescent="0.25">
      <c r="B5973" s="2"/>
      <c r="K5973" t="str">
        <f>IF(A5973&lt;&gt;"",VLOOKUP(D5973,LookUps!$A$2:$B$34,2,FALSE),"")</f>
        <v/>
      </c>
      <c r="L5973" t="str">
        <f>IF(F5973&lt;&gt;"",
VLOOKUP("*"&amp;F5973,LookUps!$F$2:$G$48,2,FALSE),
"")</f>
        <v/>
      </c>
    </row>
    <row r="5974" spans="2:12" x14ac:dyDescent="0.25">
      <c r="B5974" s="2"/>
      <c r="K5974" t="str">
        <f>IF(A5974&lt;&gt;"",VLOOKUP(D5974,LookUps!$A$2:$B$34,2,FALSE),"")</f>
        <v/>
      </c>
      <c r="L5974" t="str">
        <f>IF(F5974&lt;&gt;"",
VLOOKUP("*"&amp;F5974,LookUps!$F$2:$G$48,2,FALSE),
"")</f>
        <v/>
      </c>
    </row>
    <row r="5975" spans="2:12" x14ac:dyDescent="0.25">
      <c r="B5975" s="2"/>
      <c r="K5975" t="str">
        <f>IF(A5975&lt;&gt;"",VLOOKUP(D5975,LookUps!$A$2:$B$34,2,FALSE),"")</f>
        <v/>
      </c>
      <c r="L5975" t="str">
        <f>IF(F5975&lt;&gt;"",
VLOOKUP("*"&amp;F5975,LookUps!$F$2:$G$48,2,FALSE),
"")</f>
        <v/>
      </c>
    </row>
    <row r="5976" spans="2:12" x14ac:dyDescent="0.25">
      <c r="B5976" s="2"/>
      <c r="K5976" t="str">
        <f>IF(A5976&lt;&gt;"",VLOOKUP(D5976,LookUps!$A$2:$B$34,2,FALSE),"")</f>
        <v/>
      </c>
      <c r="L5976" t="str">
        <f>IF(F5976&lt;&gt;"",
VLOOKUP("*"&amp;F5976,LookUps!$F$2:$G$48,2,FALSE),
"")</f>
        <v/>
      </c>
    </row>
    <row r="5977" spans="2:12" x14ac:dyDescent="0.25">
      <c r="B5977" s="2"/>
      <c r="K5977" t="str">
        <f>IF(A5977&lt;&gt;"",VLOOKUP(D5977,LookUps!$A$2:$B$34,2,FALSE),"")</f>
        <v/>
      </c>
      <c r="L5977" t="str">
        <f>IF(F5977&lt;&gt;"",
VLOOKUP("*"&amp;F5977,LookUps!$F$2:$G$48,2,FALSE),
"")</f>
        <v/>
      </c>
    </row>
    <row r="5978" spans="2:12" x14ac:dyDescent="0.25">
      <c r="B5978" s="2"/>
      <c r="K5978" t="str">
        <f>IF(A5978&lt;&gt;"",VLOOKUP(D5978,LookUps!$A$2:$B$34,2,FALSE),"")</f>
        <v/>
      </c>
      <c r="L5978" t="str">
        <f>IF(F5978&lt;&gt;"",
VLOOKUP("*"&amp;F5978,LookUps!$F$2:$G$48,2,FALSE),
"")</f>
        <v/>
      </c>
    </row>
    <row r="5979" spans="2:12" x14ac:dyDescent="0.25">
      <c r="B5979" s="2"/>
      <c r="K5979" t="str">
        <f>IF(A5979&lt;&gt;"",VLOOKUP(D5979,LookUps!$A$2:$B$34,2,FALSE),"")</f>
        <v/>
      </c>
      <c r="L5979" t="str">
        <f>IF(F5979&lt;&gt;"",
VLOOKUP("*"&amp;F5979,LookUps!$F$2:$G$48,2,FALSE),
"")</f>
        <v/>
      </c>
    </row>
    <row r="5980" spans="2:12" x14ac:dyDescent="0.25">
      <c r="B5980" s="2"/>
      <c r="K5980" t="str">
        <f>IF(A5980&lt;&gt;"",VLOOKUP(D5980,LookUps!$A$2:$B$34,2,FALSE),"")</f>
        <v/>
      </c>
      <c r="L5980" t="str">
        <f>IF(F5980&lt;&gt;"",
VLOOKUP("*"&amp;F5980,LookUps!$F$2:$G$48,2,FALSE),
"")</f>
        <v/>
      </c>
    </row>
    <row r="5981" spans="2:12" x14ac:dyDescent="0.25">
      <c r="B5981" s="2"/>
      <c r="K5981" t="str">
        <f>IF(A5981&lt;&gt;"",VLOOKUP(D5981,LookUps!$A$2:$B$34,2,FALSE),"")</f>
        <v/>
      </c>
      <c r="L5981" t="str">
        <f>IF(F5981&lt;&gt;"",
VLOOKUP("*"&amp;F5981,LookUps!$F$2:$G$48,2,FALSE),
"")</f>
        <v/>
      </c>
    </row>
    <row r="5982" spans="2:12" x14ac:dyDescent="0.25">
      <c r="B5982" s="2"/>
      <c r="K5982" t="str">
        <f>IF(A5982&lt;&gt;"",VLOOKUP(D5982,LookUps!$A$2:$B$34,2,FALSE),"")</f>
        <v/>
      </c>
      <c r="L5982" t="str">
        <f>IF(F5982&lt;&gt;"",
VLOOKUP("*"&amp;F5982,LookUps!$F$2:$G$48,2,FALSE),
"")</f>
        <v/>
      </c>
    </row>
    <row r="5983" spans="2:12" x14ac:dyDescent="0.25">
      <c r="B5983" s="2"/>
      <c r="K5983" t="str">
        <f>IF(A5983&lt;&gt;"",VLOOKUP(D5983,LookUps!$A$2:$B$34,2,FALSE),"")</f>
        <v/>
      </c>
      <c r="L5983" t="str">
        <f>IF(F5983&lt;&gt;"",
VLOOKUP("*"&amp;F5983,LookUps!$F$2:$G$48,2,FALSE),
"")</f>
        <v/>
      </c>
    </row>
    <row r="5984" spans="2:12" x14ac:dyDescent="0.25">
      <c r="B5984" s="2"/>
      <c r="K5984" t="str">
        <f>IF(A5984&lt;&gt;"",VLOOKUP(D5984,LookUps!$A$2:$B$34,2,FALSE),"")</f>
        <v/>
      </c>
      <c r="L5984" t="str">
        <f>IF(F5984&lt;&gt;"",
VLOOKUP("*"&amp;F5984,LookUps!$F$2:$G$48,2,FALSE),
"")</f>
        <v/>
      </c>
    </row>
    <row r="5985" spans="2:12" x14ac:dyDescent="0.25">
      <c r="B5985" s="2"/>
      <c r="K5985" t="str">
        <f>IF(A5985&lt;&gt;"",VLOOKUP(D5985,LookUps!$A$2:$B$34,2,FALSE),"")</f>
        <v/>
      </c>
      <c r="L5985" t="str">
        <f>IF(F5985&lt;&gt;"",
VLOOKUP("*"&amp;F5985,LookUps!$F$2:$G$48,2,FALSE),
"")</f>
        <v/>
      </c>
    </row>
    <row r="5986" spans="2:12" x14ac:dyDescent="0.25">
      <c r="B5986" s="2"/>
      <c r="K5986" t="str">
        <f>IF(A5986&lt;&gt;"",VLOOKUP(D5986,LookUps!$A$2:$B$34,2,FALSE),"")</f>
        <v/>
      </c>
      <c r="L5986" t="str">
        <f>IF(F5986&lt;&gt;"",
VLOOKUP("*"&amp;F5986,LookUps!$F$2:$G$48,2,FALSE),
"")</f>
        <v/>
      </c>
    </row>
    <row r="5987" spans="2:12" x14ac:dyDescent="0.25">
      <c r="B5987" s="2"/>
      <c r="K5987" t="str">
        <f>IF(A5987&lt;&gt;"",VLOOKUP(D5987,LookUps!$A$2:$B$34,2,FALSE),"")</f>
        <v/>
      </c>
      <c r="L5987" t="str">
        <f>IF(F5987&lt;&gt;"",
VLOOKUP("*"&amp;F5987,LookUps!$F$2:$G$48,2,FALSE),
"")</f>
        <v/>
      </c>
    </row>
    <row r="5988" spans="2:12" x14ac:dyDescent="0.25">
      <c r="B5988" s="2"/>
      <c r="K5988" t="str">
        <f>IF(A5988&lt;&gt;"",VLOOKUP(D5988,LookUps!$A$2:$B$34,2,FALSE),"")</f>
        <v/>
      </c>
      <c r="L5988" t="str">
        <f>IF(F5988&lt;&gt;"",
VLOOKUP("*"&amp;F5988,LookUps!$F$2:$G$48,2,FALSE),
"")</f>
        <v/>
      </c>
    </row>
    <row r="5989" spans="2:12" x14ac:dyDescent="0.25">
      <c r="B5989" s="2"/>
      <c r="K5989" t="str">
        <f>IF(A5989&lt;&gt;"",VLOOKUP(D5989,LookUps!$A$2:$B$34,2,FALSE),"")</f>
        <v/>
      </c>
      <c r="L5989" t="str">
        <f>IF(F5989&lt;&gt;"",
VLOOKUP("*"&amp;F5989,LookUps!$F$2:$G$48,2,FALSE),
"")</f>
        <v/>
      </c>
    </row>
    <row r="5990" spans="2:12" x14ac:dyDescent="0.25">
      <c r="B5990" s="2"/>
      <c r="K5990" t="str">
        <f>IF(A5990&lt;&gt;"",VLOOKUP(D5990,LookUps!$A$2:$B$34,2,FALSE),"")</f>
        <v/>
      </c>
      <c r="L5990" t="str">
        <f>IF(F5990&lt;&gt;"",
VLOOKUP("*"&amp;F5990,LookUps!$F$2:$G$48,2,FALSE),
"")</f>
        <v/>
      </c>
    </row>
    <row r="5991" spans="2:12" x14ac:dyDescent="0.25">
      <c r="B5991" s="2"/>
      <c r="K5991" t="str">
        <f>IF(A5991&lt;&gt;"",VLOOKUP(D5991,LookUps!$A$2:$B$34,2,FALSE),"")</f>
        <v/>
      </c>
      <c r="L5991" t="str">
        <f>IF(F5991&lt;&gt;"",
VLOOKUP("*"&amp;F5991,LookUps!$F$2:$G$48,2,FALSE),
"")</f>
        <v/>
      </c>
    </row>
    <row r="5992" spans="2:12" x14ac:dyDescent="0.25">
      <c r="B5992" s="2"/>
      <c r="K5992" t="str">
        <f>IF(A5992&lt;&gt;"",VLOOKUP(D5992,LookUps!$A$2:$B$34,2,FALSE),"")</f>
        <v/>
      </c>
      <c r="L5992" t="str">
        <f>IF(F5992&lt;&gt;"",
VLOOKUP("*"&amp;F5992,LookUps!$F$2:$G$48,2,FALSE),
"")</f>
        <v/>
      </c>
    </row>
    <row r="5993" spans="2:12" x14ac:dyDescent="0.25">
      <c r="B5993" s="2"/>
      <c r="K5993" t="str">
        <f>IF(A5993&lt;&gt;"",VLOOKUP(D5993,LookUps!$A$2:$B$34,2,FALSE),"")</f>
        <v/>
      </c>
      <c r="L5993" t="str">
        <f>IF(F5993&lt;&gt;"",
VLOOKUP("*"&amp;F5993,LookUps!$F$2:$G$48,2,FALSE),
"")</f>
        <v/>
      </c>
    </row>
    <row r="5994" spans="2:12" x14ac:dyDescent="0.25">
      <c r="B5994" s="2"/>
      <c r="K5994" t="str">
        <f>IF(A5994&lt;&gt;"",VLOOKUP(D5994,LookUps!$A$2:$B$34,2,FALSE),"")</f>
        <v/>
      </c>
      <c r="L5994" t="str">
        <f>IF(F5994&lt;&gt;"",
VLOOKUP("*"&amp;F5994,LookUps!$F$2:$G$48,2,FALSE),
"")</f>
        <v/>
      </c>
    </row>
    <row r="5995" spans="2:12" x14ac:dyDescent="0.25">
      <c r="B5995" s="2"/>
      <c r="K5995" t="str">
        <f>IF(A5995&lt;&gt;"",VLOOKUP(D5995,LookUps!$A$2:$B$34,2,FALSE),"")</f>
        <v/>
      </c>
      <c r="L5995" t="str">
        <f>IF(F5995&lt;&gt;"",
VLOOKUP("*"&amp;F5995,LookUps!$F$2:$G$48,2,FALSE),
"")</f>
        <v/>
      </c>
    </row>
    <row r="5996" spans="2:12" x14ac:dyDescent="0.25">
      <c r="B5996" s="2"/>
      <c r="K5996" t="str">
        <f>IF(A5996&lt;&gt;"",VLOOKUP(D5996,LookUps!$A$2:$B$34,2,FALSE),"")</f>
        <v/>
      </c>
      <c r="L5996" t="str">
        <f>IF(F5996&lt;&gt;"",
VLOOKUP("*"&amp;F5996,LookUps!$F$2:$G$48,2,FALSE),
"")</f>
        <v/>
      </c>
    </row>
    <row r="5997" spans="2:12" x14ac:dyDescent="0.25">
      <c r="B5997" s="2"/>
      <c r="K5997" t="str">
        <f>IF(A5997&lt;&gt;"",VLOOKUP(D5997,LookUps!$A$2:$B$34,2,FALSE),"")</f>
        <v/>
      </c>
      <c r="L5997" t="str">
        <f>IF(F5997&lt;&gt;"",
VLOOKUP("*"&amp;F5997,LookUps!$F$2:$G$48,2,FALSE),
"")</f>
        <v/>
      </c>
    </row>
    <row r="5998" spans="2:12" x14ac:dyDescent="0.25">
      <c r="B5998" s="2"/>
      <c r="K5998" t="str">
        <f>IF(A5998&lt;&gt;"",VLOOKUP(D5998,LookUps!$A$2:$B$34,2,FALSE),"")</f>
        <v/>
      </c>
      <c r="L5998" t="str">
        <f>IF(F5998&lt;&gt;"",
VLOOKUP("*"&amp;F5998,LookUps!$F$2:$G$48,2,FALSE),
"")</f>
        <v/>
      </c>
    </row>
    <row r="5999" spans="2:12" x14ac:dyDescent="0.25">
      <c r="B5999" s="2"/>
      <c r="K5999" t="str">
        <f>IF(A5999&lt;&gt;"",VLOOKUP(D5999,LookUps!$A$2:$B$34,2,FALSE),"")</f>
        <v/>
      </c>
      <c r="L5999" t="str">
        <f>IF(F5999&lt;&gt;"",
VLOOKUP("*"&amp;F5999,LookUps!$F$2:$G$48,2,FALSE),
"")</f>
        <v/>
      </c>
    </row>
    <row r="6000" spans="2:12" x14ac:dyDescent="0.25">
      <c r="B6000" s="2"/>
      <c r="K6000" t="str">
        <f>IF(A6000&lt;&gt;"",VLOOKUP(D6000,LookUps!$A$2:$B$34,2,FALSE),"")</f>
        <v/>
      </c>
      <c r="L6000" t="str">
        <f>IF(F6000&lt;&gt;"",
VLOOKUP("*"&amp;F6000,LookUps!$F$2:$G$48,2,FALSE),
"")</f>
        <v/>
      </c>
    </row>
    <row r="6001" spans="2:12" x14ac:dyDescent="0.25">
      <c r="B6001" s="2"/>
      <c r="K6001" t="str">
        <f>IF(A6001&lt;&gt;"",VLOOKUP(D6001,LookUps!$A$2:$B$34,2,FALSE),"")</f>
        <v/>
      </c>
      <c r="L6001" t="str">
        <f>IF(F6001&lt;&gt;"",
VLOOKUP("*"&amp;F6001,LookUps!$F$2:$G$48,2,FALSE),
"")</f>
        <v/>
      </c>
    </row>
    <row r="6002" spans="2:12" x14ac:dyDescent="0.25">
      <c r="B6002" s="2"/>
      <c r="K6002" t="str">
        <f>IF(A6002&lt;&gt;"",VLOOKUP(D6002,LookUps!$A$2:$B$34,2,FALSE),"")</f>
        <v/>
      </c>
      <c r="L6002" t="str">
        <f>IF(F6002&lt;&gt;"",
VLOOKUP("*"&amp;F6002,LookUps!$F$2:$G$48,2,FALSE),
"")</f>
        <v/>
      </c>
    </row>
    <row r="6003" spans="2:12" x14ac:dyDescent="0.25">
      <c r="B6003" s="2"/>
      <c r="K6003" t="str">
        <f>IF(A6003&lt;&gt;"",VLOOKUP(D6003,LookUps!$A$2:$B$34,2,FALSE),"")</f>
        <v/>
      </c>
      <c r="L6003" t="str">
        <f>IF(F6003&lt;&gt;"",
VLOOKUP("*"&amp;F6003,LookUps!$F$2:$G$48,2,FALSE),
"")</f>
        <v/>
      </c>
    </row>
    <row r="6004" spans="2:12" x14ac:dyDescent="0.25">
      <c r="B6004" s="2"/>
      <c r="K6004" t="str">
        <f>IF(A6004&lt;&gt;"",VLOOKUP(D6004,LookUps!$A$2:$B$34,2,FALSE),"")</f>
        <v/>
      </c>
      <c r="L6004" t="str">
        <f>IF(F6004&lt;&gt;"",
VLOOKUP("*"&amp;F6004,LookUps!$F$2:$G$48,2,FALSE),
"")</f>
        <v/>
      </c>
    </row>
    <row r="6005" spans="2:12" x14ac:dyDescent="0.25">
      <c r="B6005" s="2"/>
      <c r="K6005" t="str">
        <f>IF(A6005&lt;&gt;"",VLOOKUP(D6005,LookUps!$A$2:$B$34,2,FALSE),"")</f>
        <v/>
      </c>
      <c r="L6005" t="str">
        <f>IF(F6005&lt;&gt;"",
VLOOKUP("*"&amp;F6005,LookUps!$F$2:$G$48,2,FALSE),
"")</f>
        <v/>
      </c>
    </row>
    <row r="6006" spans="2:12" x14ac:dyDescent="0.25">
      <c r="B6006" s="2"/>
      <c r="K6006" t="str">
        <f>IF(A6006&lt;&gt;"",VLOOKUP(D6006,LookUps!$A$2:$B$34,2,FALSE),"")</f>
        <v/>
      </c>
      <c r="L6006" t="str">
        <f>IF(F6006&lt;&gt;"",
VLOOKUP("*"&amp;F6006,LookUps!$F$2:$G$48,2,FALSE),
"")</f>
        <v/>
      </c>
    </row>
    <row r="6007" spans="2:12" x14ac:dyDescent="0.25">
      <c r="B6007" s="2"/>
      <c r="K6007" t="str">
        <f>IF(A6007&lt;&gt;"",VLOOKUP(D6007,LookUps!$A$2:$B$34,2,FALSE),"")</f>
        <v/>
      </c>
      <c r="L6007" t="str">
        <f>IF(F6007&lt;&gt;"",
VLOOKUP("*"&amp;F6007,LookUps!$F$2:$G$48,2,FALSE),
"")</f>
        <v/>
      </c>
    </row>
    <row r="6008" spans="2:12" x14ac:dyDescent="0.25">
      <c r="B6008" s="2"/>
      <c r="K6008" t="str">
        <f>IF(A6008&lt;&gt;"",VLOOKUP(D6008,LookUps!$A$2:$B$34,2,FALSE),"")</f>
        <v/>
      </c>
      <c r="L6008" t="str">
        <f>IF(F6008&lt;&gt;"",
VLOOKUP("*"&amp;F6008,LookUps!$F$2:$G$48,2,FALSE),
"")</f>
        <v/>
      </c>
    </row>
    <row r="6009" spans="2:12" x14ac:dyDescent="0.25">
      <c r="B6009" s="2"/>
      <c r="K6009" t="str">
        <f>IF(A6009&lt;&gt;"",VLOOKUP(D6009,LookUps!$A$2:$B$34,2,FALSE),"")</f>
        <v/>
      </c>
      <c r="L6009" t="str">
        <f>IF(F6009&lt;&gt;"",
VLOOKUP("*"&amp;F6009,LookUps!$F$2:$G$48,2,FALSE),
"")</f>
        <v/>
      </c>
    </row>
    <row r="6010" spans="2:12" x14ac:dyDescent="0.25">
      <c r="B6010" s="2"/>
      <c r="K6010" t="str">
        <f>IF(A6010&lt;&gt;"",VLOOKUP(D6010,LookUps!$A$2:$B$34,2,FALSE),"")</f>
        <v/>
      </c>
      <c r="L6010" t="str">
        <f>IF(F6010&lt;&gt;"",
VLOOKUP("*"&amp;F6010,LookUps!$F$2:$G$48,2,FALSE),
"")</f>
        <v/>
      </c>
    </row>
    <row r="6011" spans="2:12" x14ac:dyDescent="0.25">
      <c r="B6011" s="2"/>
      <c r="K6011" t="str">
        <f>IF(A6011&lt;&gt;"",VLOOKUP(D6011,LookUps!$A$2:$B$34,2,FALSE),"")</f>
        <v/>
      </c>
      <c r="L6011" t="str">
        <f>IF(F6011&lt;&gt;"",
VLOOKUP("*"&amp;F6011,LookUps!$F$2:$G$48,2,FALSE),
"")</f>
        <v/>
      </c>
    </row>
    <row r="6012" spans="2:12" x14ac:dyDescent="0.25">
      <c r="B6012" s="2"/>
      <c r="K6012" t="str">
        <f>IF(A6012&lt;&gt;"",VLOOKUP(D6012,LookUps!$A$2:$B$34,2,FALSE),"")</f>
        <v/>
      </c>
      <c r="L6012" t="str">
        <f>IF(F6012&lt;&gt;"",
VLOOKUP("*"&amp;F6012,LookUps!$F$2:$G$48,2,FALSE),
"")</f>
        <v/>
      </c>
    </row>
    <row r="6013" spans="2:12" x14ac:dyDescent="0.25">
      <c r="B6013" s="2"/>
      <c r="K6013" t="str">
        <f>IF(A6013&lt;&gt;"",VLOOKUP(D6013,LookUps!$A$2:$B$34,2,FALSE),"")</f>
        <v/>
      </c>
      <c r="L6013" t="str">
        <f>IF(F6013&lt;&gt;"",
VLOOKUP("*"&amp;F6013,LookUps!$F$2:$G$48,2,FALSE),
"")</f>
        <v/>
      </c>
    </row>
    <row r="6014" spans="2:12" x14ac:dyDescent="0.25">
      <c r="B6014" s="2"/>
      <c r="K6014" t="str">
        <f>IF(A6014&lt;&gt;"",VLOOKUP(D6014,LookUps!$A$2:$B$34,2,FALSE),"")</f>
        <v/>
      </c>
      <c r="L6014" t="str">
        <f>IF(F6014&lt;&gt;"",
VLOOKUP("*"&amp;F6014,LookUps!$F$2:$G$48,2,FALSE),
"")</f>
        <v/>
      </c>
    </row>
    <row r="6015" spans="2:12" x14ac:dyDescent="0.25">
      <c r="B6015" s="2"/>
      <c r="K6015" t="str">
        <f>IF(A6015&lt;&gt;"",VLOOKUP(D6015,LookUps!$A$2:$B$34,2,FALSE),"")</f>
        <v/>
      </c>
      <c r="L6015" t="str">
        <f>IF(F6015&lt;&gt;"",
VLOOKUP("*"&amp;F6015,LookUps!$F$2:$G$48,2,FALSE),
"")</f>
        <v/>
      </c>
    </row>
    <row r="6016" spans="2:12" x14ac:dyDescent="0.25">
      <c r="B6016" s="2"/>
      <c r="K6016" t="str">
        <f>IF(A6016&lt;&gt;"",VLOOKUP(D6016,LookUps!$A$2:$B$34,2,FALSE),"")</f>
        <v/>
      </c>
      <c r="L6016" t="str">
        <f>IF(F6016&lt;&gt;"",
VLOOKUP("*"&amp;F6016,LookUps!$F$2:$G$48,2,FALSE),
"")</f>
        <v/>
      </c>
    </row>
    <row r="6017" spans="2:12" x14ac:dyDescent="0.25">
      <c r="B6017" s="2"/>
      <c r="K6017" t="str">
        <f>IF(A6017&lt;&gt;"",VLOOKUP(D6017,LookUps!$A$2:$B$34,2,FALSE),"")</f>
        <v/>
      </c>
      <c r="L6017" t="str">
        <f>IF(F6017&lt;&gt;"",
VLOOKUP("*"&amp;F6017,LookUps!$F$2:$G$48,2,FALSE),
"")</f>
        <v/>
      </c>
    </row>
    <row r="6018" spans="2:12" x14ac:dyDescent="0.25">
      <c r="B6018" s="2"/>
      <c r="K6018" t="str">
        <f>IF(A6018&lt;&gt;"",VLOOKUP(D6018,LookUps!$A$2:$B$34,2,FALSE),"")</f>
        <v/>
      </c>
      <c r="L6018" t="str">
        <f>IF(F6018&lt;&gt;"",
VLOOKUP("*"&amp;F6018,LookUps!$F$2:$G$48,2,FALSE),
"")</f>
        <v/>
      </c>
    </row>
    <row r="6019" spans="2:12" x14ac:dyDescent="0.25">
      <c r="B6019" s="2"/>
      <c r="K6019" t="str">
        <f>IF(A6019&lt;&gt;"",VLOOKUP(D6019,LookUps!$A$2:$B$34,2,FALSE),"")</f>
        <v/>
      </c>
      <c r="L6019" t="str">
        <f>IF(F6019&lt;&gt;"",
VLOOKUP("*"&amp;F6019,LookUps!$F$2:$G$48,2,FALSE),
"")</f>
        <v/>
      </c>
    </row>
    <row r="6020" spans="2:12" x14ac:dyDescent="0.25">
      <c r="B6020" s="2"/>
      <c r="K6020" t="str">
        <f>IF(A6020&lt;&gt;"",VLOOKUP(D6020,LookUps!$A$2:$B$34,2,FALSE),"")</f>
        <v/>
      </c>
      <c r="L6020" t="str">
        <f>IF(F6020&lt;&gt;"",
VLOOKUP("*"&amp;F6020,LookUps!$F$2:$G$48,2,FALSE),
"")</f>
        <v/>
      </c>
    </row>
    <row r="6021" spans="2:12" x14ac:dyDescent="0.25">
      <c r="B6021" s="2"/>
      <c r="K6021" t="str">
        <f>IF(A6021&lt;&gt;"",VLOOKUP(D6021,LookUps!$A$2:$B$34,2,FALSE),"")</f>
        <v/>
      </c>
      <c r="L6021" t="str">
        <f>IF(F6021&lt;&gt;"",
VLOOKUP("*"&amp;F6021,LookUps!$F$2:$G$48,2,FALSE),
"")</f>
        <v/>
      </c>
    </row>
    <row r="6022" spans="2:12" x14ac:dyDescent="0.25">
      <c r="B6022" s="2"/>
      <c r="K6022" t="str">
        <f>IF(A6022&lt;&gt;"",VLOOKUP(D6022,LookUps!$A$2:$B$34,2,FALSE),"")</f>
        <v/>
      </c>
      <c r="L6022" t="str">
        <f>IF(F6022&lt;&gt;"",
VLOOKUP("*"&amp;F6022,LookUps!$F$2:$G$48,2,FALSE),
"")</f>
        <v/>
      </c>
    </row>
    <row r="6023" spans="2:12" x14ac:dyDescent="0.25">
      <c r="B6023" s="2"/>
      <c r="K6023" t="str">
        <f>IF(A6023&lt;&gt;"",VLOOKUP(D6023,LookUps!$A$2:$B$34,2,FALSE),"")</f>
        <v/>
      </c>
      <c r="L6023" t="str">
        <f>IF(F6023&lt;&gt;"",
VLOOKUP("*"&amp;F6023,LookUps!$F$2:$G$48,2,FALSE),
"")</f>
        <v/>
      </c>
    </row>
    <row r="6024" spans="2:12" x14ac:dyDescent="0.25">
      <c r="B6024" s="2"/>
      <c r="K6024" t="str">
        <f>IF(A6024&lt;&gt;"",VLOOKUP(D6024,LookUps!$A$2:$B$34,2,FALSE),"")</f>
        <v/>
      </c>
      <c r="L6024" t="str">
        <f>IF(F6024&lt;&gt;"",
VLOOKUP("*"&amp;F6024,LookUps!$F$2:$G$48,2,FALSE),
"")</f>
        <v/>
      </c>
    </row>
    <row r="6025" spans="2:12" x14ac:dyDescent="0.25">
      <c r="B6025" s="2"/>
      <c r="K6025" t="str">
        <f>IF(A6025&lt;&gt;"",VLOOKUP(D6025,LookUps!$A$2:$B$34,2,FALSE),"")</f>
        <v/>
      </c>
      <c r="L6025" t="str">
        <f>IF(F6025&lt;&gt;"",
VLOOKUP("*"&amp;F6025,LookUps!$F$2:$G$48,2,FALSE),
"")</f>
        <v/>
      </c>
    </row>
    <row r="6026" spans="2:12" x14ac:dyDescent="0.25">
      <c r="B6026" s="2"/>
      <c r="K6026" t="str">
        <f>IF(A6026&lt;&gt;"",VLOOKUP(D6026,LookUps!$A$2:$B$34,2,FALSE),"")</f>
        <v/>
      </c>
      <c r="L6026" t="str">
        <f>IF(F6026&lt;&gt;"",
VLOOKUP("*"&amp;F6026,LookUps!$F$2:$G$48,2,FALSE),
"")</f>
        <v/>
      </c>
    </row>
    <row r="6027" spans="2:12" x14ac:dyDescent="0.25">
      <c r="B6027" s="2"/>
      <c r="K6027" t="str">
        <f>IF(A6027&lt;&gt;"",VLOOKUP(D6027,LookUps!$A$2:$B$34,2,FALSE),"")</f>
        <v/>
      </c>
      <c r="L6027" t="str">
        <f>IF(F6027&lt;&gt;"",
VLOOKUP("*"&amp;F6027,LookUps!$F$2:$G$48,2,FALSE),
"")</f>
        <v/>
      </c>
    </row>
    <row r="6028" spans="2:12" x14ac:dyDescent="0.25">
      <c r="B6028" s="2"/>
      <c r="K6028" t="str">
        <f>IF(A6028&lt;&gt;"",VLOOKUP(D6028,LookUps!$A$2:$B$34,2,FALSE),"")</f>
        <v/>
      </c>
      <c r="L6028" t="str">
        <f>IF(F6028&lt;&gt;"",
VLOOKUP("*"&amp;F6028,LookUps!$F$2:$G$48,2,FALSE),
"")</f>
        <v/>
      </c>
    </row>
    <row r="6029" spans="2:12" x14ac:dyDescent="0.25">
      <c r="B6029" s="2"/>
      <c r="K6029" t="str">
        <f>IF(A6029&lt;&gt;"",VLOOKUP(D6029,LookUps!$A$2:$B$34,2,FALSE),"")</f>
        <v/>
      </c>
      <c r="L6029" t="str">
        <f>IF(F6029&lt;&gt;"",
VLOOKUP("*"&amp;F6029,LookUps!$F$2:$G$48,2,FALSE),
"")</f>
        <v/>
      </c>
    </row>
    <row r="6030" spans="2:12" x14ac:dyDescent="0.25">
      <c r="B6030" s="2"/>
      <c r="K6030" t="str">
        <f>IF(A6030&lt;&gt;"",VLOOKUP(D6030,LookUps!$A$2:$B$34,2,FALSE),"")</f>
        <v/>
      </c>
      <c r="L6030" t="str">
        <f>IF(F6030&lt;&gt;"",
VLOOKUP("*"&amp;F6030,LookUps!$F$2:$G$48,2,FALSE),
"")</f>
        <v/>
      </c>
    </row>
    <row r="6031" spans="2:12" x14ac:dyDescent="0.25">
      <c r="B6031" s="2"/>
      <c r="K6031" t="str">
        <f>IF(A6031&lt;&gt;"",VLOOKUP(D6031,LookUps!$A$2:$B$34,2,FALSE),"")</f>
        <v/>
      </c>
      <c r="L6031" t="str">
        <f>IF(F6031&lt;&gt;"",
VLOOKUP("*"&amp;F6031,LookUps!$F$2:$G$48,2,FALSE),
"")</f>
        <v/>
      </c>
    </row>
    <row r="6032" spans="2:12" x14ac:dyDescent="0.25">
      <c r="B6032" s="2"/>
      <c r="K6032" t="str">
        <f>IF(A6032&lt;&gt;"",VLOOKUP(D6032,LookUps!$A$2:$B$34,2,FALSE),"")</f>
        <v/>
      </c>
      <c r="L6032" t="str">
        <f>IF(F6032&lt;&gt;"",
VLOOKUP("*"&amp;F6032,LookUps!$F$2:$G$48,2,FALSE),
"")</f>
        <v/>
      </c>
    </row>
    <row r="6033" spans="2:12" x14ac:dyDescent="0.25">
      <c r="B6033" s="2"/>
      <c r="K6033" t="str">
        <f>IF(A6033&lt;&gt;"",VLOOKUP(D6033,LookUps!$A$2:$B$34,2,FALSE),"")</f>
        <v/>
      </c>
      <c r="L6033" t="str">
        <f>IF(F6033&lt;&gt;"",
VLOOKUP("*"&amp;F6033,LookUps!$F$2:$G$48,2,FALSE),
"")</f>
        <v/>
      </c>
    </row>
    <row r="6034" spans="2:12" x14ac:dyDescent="0.25">
      <c r="B6034" s="2"/>
      <c r="K6034" t="str">
        <f>IF(A6034&lt;&gt;"",VLOOKUP(D6034,LookUps!$A$2:$B$34,2,FALSE),"")</f>
        <v/>
      </c>
      <c r="L6034" t="str">
        <f>IF(F6034&lt;&gt;"",
VLOOKUP("*"&amp;F6034,LookUps!$F$2:$G$48,2,FALSE),
"")</f>
        <v/>
      </c>
    </row>
    <row r="6035" spans="2:12" x14ac:dyDescent="0.25">
      <c r="B6035" s="2"/>
      <c r="K6035" t="str">
        <f>IF(A6035&lt;&gt;"",VLOOKUP(D6035,LookUps!$A$2:$B$34,2,FALSE),"")</f>
        <v/>
      </c>
      <c r="L6035" t="str">
        <f>IF(F6035&lt;&gt;"",
VLOOKUP("*"&amp;F6035,LookUps!$F$2:$G$48,2,FALSE),
"")</f>
        <v/>
      </c>
    </row>
    <row r="6036" spans="2:12" x14ac:dyDescent="0.25">
      <c r="B6036" s="2"/>
      <c r="K6036" t="str">
        <f>IF(A6036&lt;&gt;"",VLOOKUP(D6036,LookUps!$A$2:$B$34,2,FALSE),"")</f>
        <v/>
      </c>
      <c r="L6036" t="str">
        <f>IF(F6036&lt;&gt;"",
VLOOKUP("*"&amp;F6036,LookUps!$F$2:$G$48,2,FALSE),
"")</f>
        <v/>
      </c>
    </row>
    <row r="6037" spans="2:12" x14ac:dyDescent="0.25">
      <c r="B6037" s="2"/>
      <c r="K6037" t="str">
        <f>IF(A6037&lt;&gt;"",VLOOKUP(D6037,LookUps!$A$2:$B$34,2,FALSE),"")</f>
        <v/>
      </c>
      <c r="L6037" t="str">
        <f>IF(F6037&lt;&gt;"",
VLOOKUP("*"&amp;F6037,LookUps!$F$2:$G$48,2,FALSE),
"")</f>
        <v/>
      </c>
    </row>
    <row r="6038" spans="2:12" x14ac:dyDescent="0.25">
      <c r="B6038" s="2"/>
      <c r="K6038" t="str">
        <f>IF(A6038&lt;&gt;"",VLOOKUP(D6038,LookUps!$A$2:$B$34,2,FALSE),"")</f>
        <v/>
      </c>
      <c r="L6038" t="str">
        <f>IF(F6038&lt;&gt;"",
VLOOKUP("*"&amp;F6038,LookUps!$F$2:$G$48,2,FALSE),
"")</f>
        <v/>
      </c>
    </row>
    <row r="6039" spans="2:12" x14ac:dyDescent="0.25">
      <c r="B6039" s="2"/>
      <c r="K6039" t="str">
        <f>IF(A6039&lt;&gt;"",VLOOKUP(D6039,LookUps!$A$2:$B$34,2,FALSE),"")</f>
        <v/>
      </c>
      <c r="L6039" t="str">
        <f>IF(F6039&lt;&gt;"",
VLOOKUP("*"&amp;F6039,LookUps!$F$2:$G$48,2,FALSE),
"")</f>
        <v/>
      </c>
    </row>
    <row r="6040" spans="2:12" x14ac:dyDescent="0.25">
      <c r="B6040" s="2"/>
      <c r="K6040" t="str">
        <f>IF(A6040&lt;&gt;"",VLOOKUP(D6040,LookUps!$A$2:$B$34,2,FALSE),"")</f>
        <v/>
      </c>
      <c r="L6040" t="str">
        <f>IF(F6040&lt;&gt;"",
VLOOKUP("*"&amp;F6040,LookUps!$F$2:$G$48,2,FALSE),
"")</f>
        <v/>
      </c>
    </row>
    <row r="6041" spans="2:12" x14ac:dyDescent="0.25">
      <c r="B6041" s="2"/>
      <c r="K6041" t="str">
        <f>IF(A6041&lt;&gt;"",VLOOKUP(D6041,LookUps!$A$2:$B$34,2,FALSE),"")</f>
        <v/>
      </c>
      <c r="L6041" t="str">
        <f>IF(F6041&lt;&gt;"",
VLOOKUP("*"&amp;F6041,LookUps!$F$2:$G$48,2,FALSE),
"")</f>
        <v/>
      </c>
    </row>
    <row r="6042" spans="2:12" x14ac:dyDescent="0.25">
      <c r="B6042" s="2"/>
      <c r="K6042" t="str">
        <f>IF(A6042&lt;&gt;"",VLOOKUP(D6042,LookUps!$A$2:$B$34,2,FALSE),"")</f>
        <v/>
      </c>
      <c r="L6042" t="str">
        <f>IF(F6042&lt;&gt;"",
VLOOKUP("*"&amp;F6042,LookUps!$F$2:$G$48,2,FALSE),
"")</f>
        <v/>
      </c>
    </row>
    <row r="6043" spans="2:12" x14ac:dyDescent="0.25">
      <c r="B6043" s="2"/>
      <c r="K6043" t="str">
        <f>IF(A6043&lt;&gt;"",VLOOKUP(D6043,LookUps!$A$2:$B$34,2,FALSE),"")</f>
        <v/>
      </c>
      <c r="L6043" t="str">
        <f>IF(F6043&lt;&gt;"",
VLOOKUP("*"&amp;F6043,LookUps!$F$2:$G$48,2,FALSE),
"")</f>
        <v/>
      </c>
    </row>
    <row r="6044" spans="2:12" x14ac:dyDescent="0.25">
      <c r="B6044" s="2"/>
      <c r="K6044" t="str">
        <f>IF(A6044&lt;&gt;"",VLOOKUP(D6044,LookUps!$A$2:$B$34,2,FALSE),"")</f>
        <v/>
      </c>
      <c r="L6044" t="str">
        <f>IF(F6044&lt;&gt;"",
VLOOKUP("*"&amp;F6044,LookUps!$F$2:$G$48,2,FALSE),
"")</f>
        <v/>
      </c>
    </row>
    <row r="6045" spans="2:12" x14ac:dyDescent="0.25">
      <c r="B6045" s="2"/>
      <c r="K6045" t="str">
        <f>IF(A6045&lt;&gt;"",VLOOKUP(D6045,LookUps!$A$2:$B$34,2,FALSE),"")</f>
        <v/>
      </c>
      <c r="L6045" t="str">
        <f>IF(F6045&lt;&gt;"",
VLOOKUP("*"&amp;F6045,LookUps!$F$2:$G$48,2,FALSE),
"")</f>
        <v/>
      </c>
    </row>
    <row r="6046" spans="2:12" x14ac:dyDescent="0.25">
      <c r="B6046" s="2"/>
      <c r="K6046" t="str">
        <f>IF(A6046&lt;&gt;"",VLOOKUP(D6046,LookUps!$A$2:$B$34,2,FALSE),"")</f>
        <v/>
      </c>
      <c r="L6046" t="str">
        <f>IF(F6046&lt;&gt;"",
VLOOKUP("*"&amp;F6046,LookUps!$F$2:$G$48,2,FALSE),
"")</f>
        <v/>
      </c>
    </row>
    <row r="6047" spans="2:12" x14ac:dyDescent="0.25">
      <c r="B6047" s="2"/>
      <c r="K6047" t="str">
        <f>IF(A6047&lt;&gt;"",VLOOKUP(D6047,LookUps!$A$2:$B$34,2,FALSE),"")</f>
        <v/>
      </c>
      <c r="L6047" t="str">
        <f>IF(F6047&lt;&gt;"",
VLOOKUP("*"&amp;F6047,LookUps!$F$2:$G$48,2,FALSE),
"")</f>
        <v/>
      </c>
    </row>
    <row r="6048" spans="2:12" x14ac:dyDescent="0.25">
      <c r="B6048" s="2"/>
      <c r="K6048" t="str">
        <f>IF(A6048&lt;&gt;"",VLOOKUP(D6048,LookUps!$A$2:$B$34,2,FALSE),"")</f>
        <v/>
      </c>
      <c r="L6048" t="str">
        <f>IF(F6048&lt;&gt;"",
VLOOKUP("*"&amp;F6048,LookUps!$F$2:$G$48,2,FALSE),
"")</f>
        <v/>
      </c>
    </row>
    <row r="6049" spans="2:12" x14ac:dyDescent="0.25">
      <c r="B6049" s="2"/>
      <c r="K6049" t="str">
        <f>IF(A6049&lt;&gt;"",VLOOKUP(D6049,LookUps!$A$2:$B$34,2,FALSE),"")</f>
        <v/>
      </c>
      <c r="L6049" t="str">
        <f>IF(F6049&lt;&gt;"",
VLOOKUP("*"&amp;F6049,LookUps!$F$2:$G$48,2,FALSE),
"")</f>
        <v/>
      </c>
    </row>
    <row r="6050" spans="2:12" x14ac:dyDescent="0.25">
      <c r="B6050" s="2"/>
      <c r="K6050" t="str">
        <f>IF(A6050&lt;&gt;"",VLOOKUP(D6050,LookUps!$A$2:$B$34,2,FALSE),"")</f>
        <v/>
      </c>
      <c r="L6050" t="str">
        <f>IF(F6050&lt;&gt;"",
VLOOKUP("*"&amp;F6050,LookUps!$F$2:$G$48,2,FALSE),
"")</f>
        <v/>
      </c>
    </row>
    <row r="6051" spans="2:12" x14ac:dyDescent="0.25">
      <c r="B6051" s="2"/>
      <c r="K6051" t="str">
        <f>IF(A6051&lt;&gt;"",VLOOKUP(D6051,LookUps!$A$2:$B$34,2,FALSE),"")</f>
        <v/>
      </c>
      <c r="L6051" t="str">
        <f>IF(F6051&lt;&gt;"",
VLOOKUP("*"&amp;F6051,LookUps!$F$2:$G$48,2,FALSE),
"")</f>
        <v/>
      </c>
    </row>
    <row r="6052" spans="2:12" x14ac:dyDescent="0.25">
      <c r="B6052" s="2"/>
      <c r="K6052" t="str">
        <f>IF(A6052&lt;&gt;"",VLOOKUP(D6052,LookUps!$A$2:$B$34,2,FALSE),"")</f>
        <v/>
      </c>
      <c r="L6052" t="str">
        <f>IF(F6052&lt;&gt;"",
VLOOKUP("*"&amp;F6052,LookUps!$F$2:$G$48,2,FALSE),
"")</f>
        <v/>
      </c>
    </row>
    <row r="6053" spans="2:12" x14ac:dyDescent="0.25">
      <c r="B6053" s="2"/>
      <c r="K6053" t="str">
        <f>IF(A6053&lt;&gt;"",VLOOKUP(D6053,LookUps!$A$2:$B$34,2,FALSE),"")</f>
        <v/>
      </c>
      <c r="L6053" t="str">
        <f>IF(F6053&lt;&gt;"",
VLOOKUP("*"&amp;F6053,LookUps!$F$2:$G$48,2,FALSE),
"")</f>
        <v/>
      </c>
    </row>
    <row r="6054" spans="2:12" x14ac:dyDescent="0.25">
      <c r="B6054" s="2"/>
      <c r="K6054" t="str">
        <f>IF(A6054&lt;&gt;"",VLOOKUP(D6054,LookUps!$A$2:$B$34,2,FALSE),"")</f>
        <v/>
      </c>
      <c r="L6054" t="str">
        <f>IF(F6054&lt;&gt;"",
VLOOKUP("*"&amp;F6054,LookUps!$F$2:$G$48,2,FALSE),
"")</f>
        <v/>
      </c>
    </row>
    <row r="6055" spans="2:12" x14ac:dyDescent="0.25">
      <c r="B6055" s="2"/>
      <c r="K6055" t="str">
        <f>IF(A6055&lt;&gt;"",VLOOKUP(D6055,LookUps!$A$2:$B$34,2,FALSE),"")</f>
        <v/>
      </c>
      <c r="L6055" t="str">
        <f>IF(F6055&lt;&gt;"",
VLOOKUP("*"&amp;F6055,LookUps!$F$2:$G$48,2,FALSE),
"")</f>
        <v/>
      </c>
    </row>
    <row r="6056" spans="2:12" x14ac:dyDescent="0.25">
      <c r="B6056" s="2"/>
      <c r="K6056" t="str">
        <f>IF(A6056&lt;&gt;"",VLOOKUP(D6056,LookUps!$A$2:$B$34,2,FALSE),"")</f>
        <v/>
      </c>
      <c r="L6056" t="str">
        <f>IF(F6056&lt;&gt;"",
VLOOKUP("*"&amp;F6056,LookUps!$F$2:$G$48,2,FALSE),
"")</f>
        <v/>
      </c>
    </row>
    <row r="6057" spans="2:12" x14ac:dyDescent="0.25">
      <c r="B6057" s="2"/>
      <c r="K6057" t="str">
        <f>IF(A6057&lt;&gt;"",VLOOKUP(D6057,LookUps!$A$2:$B$34,2,FALSE),"")</f>
        <v/>
      </c>
      <c r="L6057" t="str">
        <f>IF(F6057&lt;&gt;"",
VLOOKUP("*"&amp;F6057,LookUps!$F$2:$G$48,2,FALSE),
"")</f>
        <v/>
      </c>
    </row>
    <row r="6058" spans="2:12" x14ac:dyDescent="0.25">
      <c r="B6058" s="2"/>
      <c r="K6058" t="str">
        <f>IF(A6058&lt;&gt;"",VLOOKUP(D6058,LookUps!$A$2:$B$34,2,FALSE),"")</f>
        <v/>
      </c>
      <c r="L6058" t="str">
        <f>IF(F6058&lt;&gt;"",
VLOOKUP("*"&amp;F6058,LookUps!$F$2:$G$48,2,FALSE),
"")</f>
        <v/>
      </c>
    </row>
    <row r="6059" spans="2:12" x14ac:dyDescent="0.25">
      <c r="B6059" s="2"/>
      <c r="K6059" t="str">
        <f>IF(A6059&lt;&gt;"",VLOOKUP(D6059,LookUps!$A$2:$B$34,2,FALSE),"")</f>
        <v/>
      </c>
      <c r="L6059" t="str">
        <f>IF(F6059&lt;&gt;"",
VLOOKUP("*"&amp;F6059,LookUps!$F$2:$G$48,2,FALSE),
"")</f>
        <v/>
      </c>
    </row>
    <row r="6060" spans="2:12" x14ac:dyDescent="0.25">
      <c r="B6060" s="2"/>
      <c r="K6060" t="str">
        <f>IF(A6060&lt;&gt;"",VLOOKUP(D6060,LookUps!$A$2:$B$34,2,FALSE),"")</f>
        <v/>
      </c>
      <c r="L6060" t="str">
        <f>IF(F6060&lt;&gt;"",
VLOOKUP("*"&amp;F6060,LookUps!$F$2:$G$48,2,FALSE),
"")</f>
        <v/>
      </c>
    </row>
    <row r="6061" spans="2:12" x14ac:dyDescent="0.25">
      <c r="B6061" s="2"/>
      <c r="K6061" t="str">
        <f>IF(A6061&lt;&gt;"",VLOOKUP(D6061,LookUps!$A$2:$B$34,2,FALSE),"")</f>
        <v/>
      </c>
      <c r="L6061" t="str">
        <f>IF(F6061&lt;&gt;"",
VLOOKUP("*"&amp;F6061,LookUps!$F$2:$G$48,2,FALSE),
"")</f>
        <v/>
      </c>
    </row>
    <row r="6062" spans="2:12" x14ac:dyDescent="0.25">
      <c r="B6062" s="2"/>
      <c r="K6062" t="str">
        <f>IF(A6062&lt;&gt;"",VLOOKUP(D6062,LookUps!$A$2:$B$34,2,FALSE),"")</f>
        <v/>
      </c>
      <c r="L6062" t="str">
        <f>IF(F6062&lt;&gt;"",
VLOOKUP("*"&amp;F6062,LookUps!$F$2:$G$48,2,FALSE),
"")</f>
        <v/>
      </c>
    </row>
    <row r="6063" spans="2:12" x14ac:dyDescent="0.25">
      <c r="B6063" s="2"/>
      <c r="K6063" t="str">
        <f>IF(A6063&lt;&gt;"",VLOOKUP(D6063,LookUps!$A$2:$B$34,2,FALSE),"")</f>
        <v/>
      </c>
      <c r="L6063" t="str">
        <f>IF(F6063&lt;&gt;"",
VLOOKUP("*"&amp;F6063,LookUps!$F$2:$G$48,2,FALSE),
"")</f>
        <v/>
      </c>
    </row>
    <row r="6064" spans="2:12" x14ac:dyDescent="0.25">
      <c r="B6064" s="2"/>
      <c r="K6064" t="str">
        <f>IF(A6064&lt;&gt;"",VLOOKUP(D6064,LookUps!$A$2:$B$34,2,FALSE),"")</f>
        <v/>
      </c>
      <c r="L6064" t="str">
        <f>IF(F6064&lt;&gt;"",
VLOOKUP("*"&amp;F6064,LookUps!$F$2:$G$48,2,FALSE),
"")</f>
        <v/>
      </c>
    </row>
    <row r="6065" spans="2:12" x14ac:dyDescent="0.25">
      <c r="B6065" s="2"/>
      <c r="K6065" t="str">
        <f>IF(A6065&lt;&gt;"",VLOOKUP(D6065,LookUps!$A$2:$B$34,2,FALSE),"")</f>
        <v/>
      </c>
      <c r="L6065" t="str">
        <f>IF(F6065&lt;&gt;"",
VLOOKUP("*"&amp;F6065,LookUps!$F$2:$G$48,2,FALSE),
"")</f>
        <v/>
      </c>
    </row>
    <row r="6066" spans="2:12" x14ac:dyDescent="0.25">
      <c r="B6066" s="2"/>
      <c r="K6066" t="str">
        <f>IF(A6066&lt;&gt;"",VLOOKUP(D6066,LookUps!$A$2:$B$34,2,FALSE),"")</f>
        <v/>
      </c>
      <c r="L6066" t="str">
        <f>IF(F6066&lt;&gt;"",
VLOOKUP("*"&amp;F6066,LookUps!$F$2:$G$48,2,FALSE),
"")</f>
        <v/>
      </c>
    </row>
    <row r="6067" spans="2:12" x14ac:dyDescent="0.25">
      <c r="B6067" s="2"/>
      <c r="K6067" t="str">
        <f>IF(A6067&lt;&gt;"",VLOOKUP(D6067,LookUps!$A$2:$B$34,2,FALSE),"")</f>
        <v/>
      </c>
      <c r="L6067" t="str">
        <f>IF(F6067&lt;&gt;"",
VLOOKUP("*"&amp;F6067,LookUps!$F$2:$G$48,2,FALSE),
"")</f>
        <v/>
      </c>
    </row>
    <row r="6068" spans="2:12" x14ac:dyDescent="0.25">
      <c r="B6068" s="2"/>
      <c r="K6068" t="str">
        <f>IF(A6068&lt;&gt;"",VLOOKUP(D6068,LookUps!$A$2:$B$34,2,FALSE),"")</f>
        <v/>
      </c>
      <c r="L6068" t="str">
        <f>IF(F6068&lt;&gt;"",
VLOOKUP("*"&amp;F6068,LookUps!$F$2:$G$48,2,FALSE),
"")</f>
        <v/>
      </c>
    </row>
    <row r="6069" spans="2:12" x14ac:dyDescent="0.25">
      <c r="B6069" s="2"/>
      <c r="K6069" t="str">
        <f>IF(A6069&lt;&gt;"",VLOOKUP(D6069,LookUps!$A$2:$B$34,2,FALSE),"")</f>
        <v/>
      </c>
      <c r="L6069" t="str">
        <f>IF(F6069&lt;&gt;"",
VLOOKUP("*"&amp;F6069,LookUps!$F$2:$G$48,2,FALSE),
"")</f>
        <v/>
      </c>
    </row>
    <row r="6070" spans="2:12" x14ac:dyDescent="0.25">
      <c r="B6070" s="2"/>
      <c r="K6070" t="str">
        <f>IF(A6070&lt;&gt;"",VLOOKUP(D6070,LookUps!$A$2:$B$34,2,FALSE),"")</f>
        <v/>
      </c>
      <c r="L6070" t="str">
        <f>IF(F6070&lt;&gt;"",
VLOOKUP("*"&amp;F6070,LookUps!$F$2:$G$48,2,FALSE),
"")</f>
        <v/>
      </c>
    </row>
    <row r="6071" spans="2:12" x14ac:dyDescent="0.25">
      <c r="B6071" s="2"/>
      <c r="K6071" t="str">
        <f>IF(A6071&lt;&gt;"",VLOOKUP(D6071,LookUps!$A$2:$B$34,2,FALSE),"")</f>
        <v/>
      </c>
      <c r="L6071" t="str">
        <f>IF(F6071&lt;&gt;"",
VLOOKUP("*"&amp;F6071,LookUps!$F$2:$G$48,2,FALSE),
"")</f>
        <v/>
      </c>
    </row>
    <row r="6072" spans="2:12" x14ac:dyDescent="0.25">
      <c r="B6072" s="2"/>
      <c r="K6072" t="str">
        <f>IF(A6072&lt;&gt;"",VLOOKUP(D6072,LookUps!$A$2:$B$34,2,FALSE),"")</f>
        <v/>
      </c>
      <c r="L6072" t="str">
        <f>IF(F6072&lt;&gt;"",
VLOOKUP("*"&amp;F6072,LookUps!$F$2:$G$48,2,FALSE),
"")</f>
        <v/>
      </c>
    </row>
    <row r="6073" spans="2:12" x14ac:dyDescent="0.25">
      <c r="B6073" s="2"/>
      <c r="K6073" t="str">
        <f>IF(A6073&lt;&gt;"",VLOOKUP(D6073,LookUps!$A$2:$B$34,2,FALSE),"")</f>
        <v/>
      </c>
      <c r="L6073" t="str">
        <f>IF(F6073&lt;&gt;"",
VLOOKUP("*"&amp;F6073,LookUps!$F$2:$G$48,2,FALSE),
"")</f>
        <v/>
      </c>
    </row>
    <row r="6074" spans="2:12" x14ac:dyDescent="0.25">
      <c r="B6074" s="2"/>
      <c r="K6074" t="str">
        <f>IF(A6074&lt;&gt;"",VLOOKUP(D6074,LookUps!$A$2:$B$34,2,FALSE),"")</f>
        <v/>
      </c>
      <c r="L6074" t="str">
        <f>IF(F6074&lt;&gt;"",
VLOOKUP("*"&amp;F6074,LookUps!$F$2:$G$48,2,FALSE),
"")</f>
        <v/>
      </c>
    </row>
    <row r="6075" spans="2:12" x14ac:dyDescent="0.25">
      <c r="B6075" s="2"/>
      <c r="K6075" t="str">
        <f>IF(A6075&lt;&gt;"",VLOOKUP(D6075,LookUps!$A$2:$B$34,2,FALSE),"")</f>
        <v/>
      </c>
      <c r="L6075" t="str">
        <f>IF(F6075&lt;&gt;"",
VLOOKUP("*"&amp;F6075,LookUps!$F$2:$G$48,2,FALSE),
"")</f>
        <v/>
      </c>
    </row>
    <row r="6076" spans="2:12" x14ac:dyDescent="0.25">
      <c r="B6076" s="2"/>
      <c r="K6076" t="str">
        <f>IF(A6076&lt;&gt;"",VLOOKUP(D6076,LookUps!$A$2:$B$34,2,FALSE),"")</f>
        <v/>
      </c>
      <c r="L6076" t="str">
        <f>IF(F6076&lt;&gt;"",
VLOOKUP("*"&amp;F6076,LookUps!$F$2:$G$48,2,FALSE),
"")</f>
        <v/>
      </c>
    </row>
    <row r="6077" spans="2:12" x14ac:dyDescent="0.25">
      <c r="B6077" s="2"/>
      <c r="K6077" t="str">
        <f>IF(A6077&lt;&gt;"",VLOOKUP(D6077,LookUps!$A$2:$B$34,2,FALSE),"")</f>
        <v/>
      </c>
      <c r="L6077" t="str">
        <f>IF(F6077&lt;&gt;"",
VLOOKUP("*"&amp;F6077,LookUps!$F$2:$G$48,2,FALSE),
"")</f>
        <v/>
      </c>
    </row>
    <row r="6078" spans="2:12" x14ac:dyDescent="0.25">
      <c r="B6078" s="2"/>
      <c r="K6078" t="str">
        <f>IF(A6078&lt;&gt;"",VLOOKUP(D6078,LookUps!$A$2:$B$34,2,FALSE),"")</f>
        <v/>
      </c>
      <c r="L6078" t="str">
        <f>IF(F6078&lt;&gt;"",
VLOOKUP("*"&amp;F6078,LookUps!$F$2:$G$48,2,FALSE),
"")</f>
        <v/>
      </c>
    </row>
    <row r="6079" spans="2:12" x14ac:dyDescent="0.25">
      <c r="B6079" s="2"/>
      <c r="K6079" t="str">
        <f>IF(A6079&lt;&gt;"",VLOOKUP(D6079,LookUps!$A$2:$B$34,2,FALSE),"")</f>
        <v/>
      </c>
      <c r="L6079" t="str">
        <f>IF(F6079&lt;&gt;"",
VLOOKUP("*"&amp;F6079,LookUps!$F$2:$G$48,2,FALSE),
"")</f>
        <v/>
      </c>
    </row>
    <row r="6080" spans="2:12" x14ac:dyDescent="0.25">
      <c r="B6080" s="2"/>
      <c r="K6080" t="str">
        <f>IF(A6080&lt;&gt;"",VLOOKUP(D6080,LookUps!$A$2:$B$34,2,FALSE),"")</f>
        <v/>
      </c>
      <c r="L6080" t="str">
        <f>IF(F6080&lt;&gt;"",
VLOOKUP("*"&amp;F6080,LookUps!$F$2:$G$48,2,FALSE),
"")</f>
        <v/>
      </c>
    </row>
    <row r="6081" spans="2:12" x14ac:dyDescent="0.25">
      <c r="B6081" s="2"/>
      <c r="K6081" t="str">
        <f>IF(A6081&lt;&gt;"",VLOOKUP(D6081,LookUps!$A$2:$B$34,2,FALSE),"")</f>
        <v/>
      </c>
      <c r="L6081" t="str">
        <f>IF(F6081&lt;&gt;"",
VLOOKUP("*"&amp;F6081,LookUps!$F$2:$G$48,2,FALSE),
"")</f>
        <v/>
      </c>
    </row>
    <row r="6082" spans="2:12" x14ac:dyDescent="0.25">
      <c r="B6082" s="2"/>
      <c r="K6082" t="str">
        <f>IF(A6082&lt;&gt;"",VLOOKUP(D6082,LookUps!$A$2:$B$34,2,FALSE),"")</f>
        <v/>
      </c>
      <c r="L6082" t="str">
        <f>IF(F6082&lt;&gt;"",
VLOOKUP("*"&amp;F6082,LookUps!$F$2:$G$48,2,FALSE),
"")</f>
        <v/>
      </c>
    </row>
    <row r="6083" spans="2:12" x14ac:dyDescent="0.25">
      <c r="B6083" s="2"/>
      <c r="K6083" t="str">
        <f>IF(A6083&lt;&gt;"",VLOOKUP(D6083,LookUps!$A$2:$B$34,2,FALSE),"")</f>
        <v/>
      </c>
      <c r="L6083" t="str">
        <f>IF(F6083&lt;&gt;"",
VLOOKUP("*"&amp;F6083,LookUps!$F$2:$G$48,2,FALSE),
"")</f>
        <v/>
      </c>
    </row>
    <row r="6084" spans="2:12" x14ac:dyDescent="0.25">
      <c r="B6084" s="2"/>
      <c r="K6084" t="str">
        <f>IF(A6084&lt;&gt;"",VLOOKUP(D6084,LookUps!$A$2:$B$34,2,FALSE),"")</f>
        <v/>
      </c>
      <c r="L6084" t="str">
        <f>IF(F6084&lt;&gt;"",
VLOOKUP("*"&amp;F6084,LookUps!$F$2:$G$48,2,FALSE),
"")</f>
        <v/>
      </c>
    </row>
    <row r="6085" spans="2:12" x14ac:dyDescent="0.25">
      <c r="B6085" s="2"/>
      <c r="K6085" t="str">
        <f>IF(A6085&lt;&gt;"",VLOOKUP(D6085,LookUps!$A$2:$B$34,2,FALSE),"")</f>
        <v/>
      </c>
      <c r="L6085" t="str">
        <f>IF(F6085&lt;&gt;"",
VLOOKUP("*"&amp;F6085,LookUps!$F$2:$G$48,2,FALSE),
"")</f>
        <v/>
      </c>
    </row>
    <row r="6086" spans="2:12" x14ac:dyDescent="0.25">
      <c r="B6086" s="2"/>
      <c r="K6086" t="str">
        <f>IF(A6086&lt;&gt;"",VLOOKUP(D6086,LookUps!$A$2:$B$34,2,FALSE),"")</f>
        <v/>
      </c>
      <c r="L6086" t="str">
        <f>IF(F6086&lt;&gt;"",
VLOOKUP("*"&amp;F6086,LookUps!$F$2:$G$48,2,FALSE),
"")</f>
        <v/>
      </c>
    </row>
    <row r="6087" spans="2:12" x14ac:dyDescent="0.25">
      <c r="B6087" s="2"/>
      <c r="K6087" t="str">
        <f>IF(A6087&lt;&gt;"",VLOOKUP(D6087,LookUps!$A$2:$B$34,2,FALSE),"")</f>
        <v/>
      </c>
      <c r="L6087" t="str">
        <f>IF(F6087&lt;&gt;"",
VLOOKUP("*"&amp;F6087,LookUps!$F$2:$G$48,2,FALSE),
"")</f>
        <v/>
      </c>
    </row>
    <row r="6088" spans="2:12" x14ac:dyDescent="0.25">
      <c r="B6088" s="2"/>
      <c r="K6088" t="str">
        <f>IF(A6088&lt;&gt;"",VLOOKUP(D6088,LookUps!$A$2:$B$34,2,FALSE),"")</f>
        <v/>
      </c>
      <c r="L6088" t="str">
        <f>IF(F6088&lt;&gt;"",
VLOOKUP("*"&amp;F6088,LookUps!$F$2:$G$48,2,FALSE),
"")</f>
        <v/>
      </c>
    </row>
    <row r="6089" spans="2:12" x14ac:dyDescent="0.25">
      <c r="B6089" s="2"/>
      <c r="K6089" t="str">
        <f>IF(A6089&lt;&gt;"",VLOOKUP(D6089,LookUps!$A$2:$B$34,2,FALSE),"")</f>
        <v/>
      </c>
      <c r="L6089" t="str">
        <f>IF(F6089&lt;&gt;"",
VLOOKUP("*"&amp;F6089,LookUps!$F$2:$G$48,2,FALSE),
"")</f>
        <v/>
      </c>
    </row>
    <row r="6090" spans="2:12" x14ac:dyDescent="0.25">
      <c r="B6090" s="2"/>
      <c r="K6090" t="str">
        <f>IF(A6090&lt;&gt;"",VLOOKUP(D6090,LookUps!$A$2:$B$34,2,FALSE),"")</f>
        <v/>
      </c>
      <c r="L6090" t="str">
        <f>IF(F6090&lt;&gt;"",
VLOOKUP("*"&amp;F6090,LookUps!$F$2:$G$48,2,FALSE),
"")</f>
        <v/>
      </c>
    </row>
    <row r="6091" spans="2:12" x14ac:dyDescent="0.25">
      <c r="B6091" s="2"/>
      <c r="K6091" t="str">
        <f>IF(A6091&lt;&gt;"",VLOOKUP(D6091,LookUps!$A$2:$B$34,2,FALSE),"")</f>
        <v/>
      </c>
      <c r="L6091" t="str">
        <f>IF(F6091&lt;&gt;"",
VLOOKUP("*"&amp;F6091,LookUps!$F$2:$G$48,2,FALSE),
"")</f>
        <v/>
      </c>
    </row>
    <row r="6092" spans="2:12" x14ac:dyDescent="0.25">
      <c r="B6092" s="2"/>
      <c r="K6092" t="str">
        <f>IF(A6092&lt;&gt;"",VLOOKUP(D6092,LookUps!$A$2:$B$34,2,FALSE),"")</f>
        <v/>
      </c>
      <c r="L6092" t="str">
        <f>IF(F6092&lt;&gt;"",
VLOOKUP("*"&amp;F6092,LookUps!$F$2:$G$48,2,FALSE),
"")</f>
        <v/>
      </c>
    </row>
    <row r="6093" spans="2:12" x14ac:dyDescent="0.25">
      <c r="B6093" s="2"/>
      <c r="K6093" t="str">
        <f>IF(A6093&lt;&gt;"",VLOOKUP(D6093,LookUps!$A$2:$B$34,2,FALSE),"")</f>
        <v/>
      </c>
      <c r="L6093" t="str">
        <f>IF(F6093&lt;&gt;"",
VLOOKUP("*"&amp;F6093,LookUps!$F$2:$G$48,2,FALSE),
"")</f>
        <v/>
      </c>
    </row>
    <row r="6094" spans="2:12" x14ac:dyDescent="0.25">
      <c r="B6094" s="2"/>
      <c r="K6094" t="str">
        <f>IF(A6094&lt;&gt;"",VLOOKUP(D6094,LookUps!$A$2:$B$34,2,FALSE),"")</f>
        <v/>
      </c>
      <c r="L6094" t="str">
        <f>IF(F6094&lt;&gt;"",
VLOOKUP("*"&amp;F6094,LookUps!$F$2:$G$48,2,FALSE),
"")</f>
        <v/>
      </c>
    </row>
    <row r="6095" spans="2:12" x14ac:dyDescent="0.25">
      <c r="B6095" s="2"/>
      <c r="K6095" t="str">
        <f>IF(A6095&lt;&gt;"",VLOOKUP(D6095,LookUps!$A$2:$B$34,2,FALSE),"")</f>
        <v/>
      </c>
      <c r="L6095" t="str">
        <f>IF(F6095&lt;&gt;"",
VLOOKUP("*"&amp;F6095,LookUps!$F$2:$G$48,2,FALSE),
"")</f>
        <v/>
      </c>
    </row>
    <row r="6096" spans="2:12" x14ac:dyDescent="0.25">
      <c r="B6096" s="2"/>
      <c r="K6096" t="str">
        <f>IF(A6096&lt;&gt;"",VLOOKUP(D6096,LookUps!$A$2:$B$34,2,FALSE),"")</f>
        <v/>
      </c>
      <c r="L6096" t="str">
        <f>IF(F6096&lt;&gt;"",
VLOOKUP("*"&amp;F6096,LookUps!$F$2:$G$48,2,FALSE),
"")</f>
        <v/>
      </c>
    </row>
    <row r="6097" spans="2:12" x14ac:dyDescent="0.25">
      <c r="B6097" s="2"/>
      <c r="K6097" t="str">
        <f>IF(A6097&lt;&gt;"",VLOOKUP(D6097,LookUps!$A$2:$B$34,2,FALSE),"")</f>
        <v/>
      </c>
      <c r="L6097" t="str">
        <f>IF(F6097&lt;&gt;"",
VLOOKUP("*"&amp;F6097,LookUps!$F$2:$G$48,2,FALSE),
"")</f>
        <v/>
      </c>
    </row>
    <row r="6098" spans="2:12" x14ac:dyDescent="0.25">
      <c r="B6098" s="2"/>
      <c r="K6098" t="str">
        <f>IF(A6098&lt;&gt;"",VLOOKUP(D6098,LookUps!$A$2:$B$34,2,FALSE),"")</f>
        <v/>
      </c>
      <c r="L6098" t="str">
        <f>IF(F6098&lt;&gt;"",
VLOOKUP("*"&amp;F6098,LookUps!$F$2:$G$48,2,FALSE),
"")</f>
        <v/>
      </c>
    </row>
    <row r="6099" spans="2:12" x14ac:dyDescent="0.25">
      <c r="B6099" s="2"/>
      <c r="K6099" t="str">
        <f>IF(A6099&lt;&gt;"",VLOOKUP(D6099,LookUps!$A$2:$B$34,2,FALSE),"")</f>
        <v/>
      </c>
      <c r="L6099" t="str">
        <f>IF(F6099&lt;&gt;"",
VLOOKUP("*"&amp;F6099,LookUps!$F$2:$G$48,2,FALSE),
"")</f>
        <v/>
      </c>
    </row>
    <row r="6100" spans="2:12" x14ac:dyDescent="0.25">
      <c r="B6100" s="2"/>
      <c r="K6100" t="str">
        <f>IF(A6100&lt;&gt;"",VLOOKUP(D6100,LookUps!$A$2:$B$34,2,FALSE),"")</f>
        <v/>
      </c>
      <c r="L6100" t="str">
        <f>IF(F6100&lt;&gt;"",
VLOOKUP("*"&amp;F6100,LookUps!$F$2:$G$48,2,FALSE),
"")</f>
        <v/>
      </c>
    </row>
    <row r="6101" spans="2:12" x14ac:dyDescent="0.25">
      <c r="B6101" s="2"/>
      <c r="K6101" t="str">
        <f>IF(A6101&lt;&gt;"",VLOOKUP(D6101,LookUps!$A$2:$B$34,2,FALSE),"")</f>
        <v/>
      </c>
      <c r="L6101" t="str">
        <f>IF(F6101&lt;&gt;"",
VLOOKUP("*"&amp;F6101,LookUps!$F$2:$G$48,2,FALSE),
"")</f>
        <v/>
      </c>
    </row>
    <row r="6102" spans="2:12" x14ac:dyDescent="0.25">
      <c r="B6102" s="2"/>
      <c r="K6102" t="str">
        <f>IF(A6102&lt;&gt;"",VLOOKUP(D6102,LookUps!$A$2:$B$34,2,FALSE),"")</f>
        <v/>
      </c>
      <c r="L6102" t="str">
        <f>IF(F6102&lt;&gt;"",
VLOOKUP("*"&amp;F6102,LookUps!$F$2:$G$48,2,FALSE),
"")</f>
        <v/>
      </c>
    </row>
    <row r="6103" spans="2:12" x14ac:dyDescent="0.25">
      <c r="B6103" s="2"/>
      <c r="K6103" t="str">
        <f>IF(A6103&lt;&gt;"",VLOOKUP(D6103,LookUps!$A$2:$B$34,2,FALSE),"")</f>
        <v/>
      </c>
      <c r="L6103" t="str">
        <f>IF(F6103&lt;&gt;"",
VLOOKUP("*"&amp;F6103,LookUps!$F$2:$G$48,2,FALSE),
"")</f>
        <v/>
      </c>
    </row>
    <row r="6104" spans="2:12" x14ac:dyDescent="0.25">
      <c r="B6104" s="2"/>
      <c r="K6104" t="str">
        <f>IF(A6104&lt;&gt;"",VLOOKUP(D6104,LookUps!$A$2:$B$34,2,FALSE),"")</f>
        <v/>
      </c>
      <c r="L6104" t="str">
        <f>IF(F6104&lt;&gt;"",
VLOOKUP("*"&amp;F6104,LookUps!$F$2:$G$48,2,FALSE),
"")</f>
        <v/>
      </c>
    </row>
    <row r="6105" spans="2:12" x14ac:dyDescent="0.25">
      <c r="B6105" s="2"/>
      <c r="K6105" t="str">
        <f>IF(A6105&lt;&gt;"",VLOOKUP(D6105,LookUps!$A$2:$B$34,2,FALSE),"")</f>
        <v/>
      </c>
      <c r="L6105" t="str">
        <f>IF(F6105&lt;&gt;"",
VLOOKUP("*"&amp;F6105,LookUps!$F$2:$G$48,2,FALSE),
"")</f>
        <v/>
      </c>
    </row>
    <row r="6106" spans="2:12" x14ac:dyDescent="0.25">
      <c r="B6106" s="2"/>
      <c r="K6106" t="str">
        <f>IF(A6106&lt;&gt;"",VLOOKUP(D6106,LookUps!$A$2:$B$34,2,FALSE),"")</f>
        <v/>
      </c>
      <c r="L6106" t="str">
        <f>IF(F6106&lt;&gt;"",
VLOOKUP("*"&amp;F6106,LookUps!$F$2:$G$48,2,FALSE),
"")</f>
        <v/>
      </c>
    </row>
    <row r="6107" spans="2:12" x14ac:dyDescent="0.25">
      <c r="B6107" s="2"/>
      <c r="K6107" t="str">
        <f>IF(A6107&lt;&gt;"",VLOOKUP(D6107,LookUps!$A$2:$B$34,2,FALSE),"")</f>
        <v/>
      </c>
      <c r="L6107" t="str">
        <f>IF(F6107&lt;&gt;"",
VLOOKUP("*"&amp;F6107,LookUps!$F$2:$G$48,2,FALSE),
"")</f>
        <v/>
      </c>
    </row>
    <row r="6108" spans="2:12" x14ac:dyDescent="0.25">
      <c r="B6108" s="2"/>
      <c r="K6108" t="str">
        <f>IF(A6108&lt;&gt;"",VLOOKUP(D6108,LookUps!$A$2:$B$34,2,FALSE),"")</f>
        <v/>
      </c>
      <c r="L6108" t="str">
        <f>IF(F6108&lt;&gt;"",
VLOOKUP("*"&amp;F6108,LookUps!$F$2:$G$48,2,FALSE),
"")</f>
        <v/>
      </c>
    </row>
    <row r="6109" spans="2:12" x14ac:dyDescent="0.25">
      <c r="B6109" s="2"/>
      <c r="K6109" t="str">
        <f>IF(A6109&lt;&gt;"",VLOOKUP(D6109,LookUps!$A$2:$B$34,2,FALSE),"")</f>
        <v/>
      </c>
      <c r="L6109" t="str">
        <f>IF(F6109&lt;&gt;"",
VLOOKUP("*"&amp;F6109,LookUps!$F$2:$G$48,2,FALSE),
"")</f>
        <v/>
      </c>
    </row>
    <row r="6110" spans="2:12" x14ac:dyDescent="0.25">
      <c r="B6110" s="2"/>
      <c r="K6110" t="str">
        <f>IF(A6110&lt;&gt;"",VLOOKUP(D6110,LookUps!$A$2:$B$34,2,FALSE),"")</f>
        <v/>
      </c>
      <c r="L6110" t="str">
        <f>IF(F6110&lt;&gt;"",
VLOOKUP("*"&amp;F6110,LookUps!$F$2:$G$48,2,FALSE),
"")</f>
        <v/>
      </c>
    </row>
    <row r="6111" spans="2:12" x14ac:dyDescent="0.25">
      <c r="B6111" s="2"/>
      <c r="K6111" t="str">
        <f>IF(A6111&lt;&gt;"",VLOOKUP(D6111,LookUps!$A$2:$B$34,2,FALSE),"")</f>
        <v/>
      </c>
      <c r="L6111" t="str">
        <f>IF(F6111&lt;&gt;"",
VLOOKUP("*"&amp;F6111,LookUps!$F$2:$G$48,2,FALSE),
"")</f>
        <v/>
      </c>
    </row>
    <row r="6112" spans="2:12" x14ac:dyDescent="0.25">
      <c r="B6112" s="2"/>
      <c r="K6112" t="str">
        <f>IF(A6112&lt;&gt;"",VLOOKUP(D6112,LookUps!$A$2:$B$34,2,FALSE),"")</f>
        <v/>
      </c>
      <c r="L6112" t="str">
        <f>IF(F6112&lt;&gt;"",
VLOOKUP("*"&amp;F6112,LookUps!$F$2:$G$48,2,FALSE),
"")</f>
        <v/>
      </c>
    </row>
    <row r="6113" spans="2:12" x14ac:dyDescent="0.25">
      <c r="B6113" s="2"/>
      <c r="K6113" t="str">
        <f>IF(A6113&lt;&gt;"",VLOOKUP(D6113,LookUps!$A$2:$B$34,2,FALSE),"")</f>
        <v/>
      </c>
      <c r="L6113" t="str">
        <f>IF(F6113&lt;&gt;"",
VLOOKUP("*"&amp;F6113,LookUps!$F$2:$G$48,2,FALSE),
"")</f>
        <v/>
      </c>
    </row>
    <row r="6114" spans="2:12" x14ac:dyDescent="0.25">
      <c r="B6114" s="2"/>
      <c r="K6114" t="str">
        <f>IF(A6114&lt;&gt;"",VLOOKUP(D6114,LookUps!$A$2:$B$34,2,FALSE),"")</f>
        <v/>
      </c>
      <c r="L6114" t="str">
        <f>IF(F6114&lt;&gt;"",
VLOOKUP("*"&amp;F6114,LookUps!$F$2:$G$48,2,FALSE),
"")</f>
        <v/>
      </c>
    </row>
    <row r="6115" spans="2:12" x14ac:dyDescent="0.25">
      <c r="B6115" s="2"/>
      <c r="K6115" t="str">
        <f>IF(A6115&lt;&gt;"",VLOOKUP(D6115,LookUps!$A$2:$B$34,2,FALSE),"")</f>
        <v/>
      </c>
      <c r="L6115" t="str">
        <f>IF(F6115&lt;&gt;"",
VLOOKUP("*"&amp;F6115,LookUps!$F$2:$G$48,2,FALSE),
"")</f>
        <v/>
      </c>
    </row>
    <row r="6116" spans="2:12" x14ac:dyDescent="0.25">
      <c r="B6116" s="2"/>
      <c r="K6116" t="str">
        <f>IF(A6116&lt;&gt;"",VLOOKUP(D6116,LookUps!$A$2:$B$34,2,FALSE),"")</f>
        <v/>
      </c>
      <c r="L6116" t="str">
        <f>IF(F6116&lt;&gt;"",
VLOOKUP("*"&amp;F6116,LookUps!$F$2:$G$48,2,FALSE),
"")</f>
        <v/>
      </c>
    </row>
    <row r="6117" spans="2:12" x14ac:dyDescent="0.25">
      <c r="K6117" t="str">
        <f>IF(A6117&lt;&gt;"",VLOOKUP(D6117,LookUps!$A$2:$B$34,2,FALSE),"")</f>
        <v/>
      </c>
      <c r="L6117" t="str">
        <f>IF(F6117&lt;&gt;"",
VLOOKUP("*"&amp;F6117,LookUps!$F$2:$G$48,2,FALSE),
"")</f>
        <v/>
      </c>
    </row>
    <row r="6118" spans="2:12" x14ac:dyDescent="0.25">
      <c r="K6118" t="str">
        <f>IF(A6118&lt;&gt;"",VLOOKUP(D6118,LookUps!$A$2:$B$34,2,FALSE),"")</f>
        <v/>
      </c>
      <c r="L6118" t="str">
        <f>IF(F6118&lt;&gt;"",
VLOOKUP("*"&amp;F6118,LookUps!$F$2:$G$48,2,FALSE),
"")</f>
        <v/>
      </c>
    </row>
    <row r="6119" spans="2:12" x14ac:dyDescent="0.25">
      <c r="K6119" t="str">
        <f>IF(A6119&lt;&gt;"",VLOOKUP(D6119,LookUps!$A$2:$B$34,2,FALSE),"")</f>
        <v/>
      </c>
      <c r="L6119" t="str">
        <f>IF(F6119&lt;&gt;"",
VLOOKUP("*"&amp;F6119,LookUps!$F$2:$G$48,2,FALSE),
"")</f>
        <v/>
      </c>
    </row>
    <row r="6120" spans="2:12" x14ac:dyDescent="0.25">
      <c r="K6120" t="str">
        <f>IF(A6120&lt;&gt;"",VLOOKUP(D6120,LookUps!$A$2:$B$34,2,FALSE),"")</f>
        <v/>
      </c>
      <c r="L6120" t="str">
        <f>IF(F6120&lt;&gt;"",
VLOOKUP("*"&amp;F6120,LookUps!$F$2:$G$48,2,FALSE),
"")</f>
        <v/>
      </c>
    </row>
    <row r="6121" spans="2:12" x14ac:dyDescent="0.25">
      <c r="K6121" t="str">
        <f>IF(A6121&lt;&gt;"",VLOOKUP(D6121,LookUps!$A$2:$B$34,2,FALSE),"")</f>
        <v/>
      </c>
      <c r="L6121" t="str">
        <f>IF(F6121&lt;&gt;"",
VLOOKUP("*"&amp;F6121,LookUps!$F$2:$G$48,2,FALSE),
"")</f>
        <v/>
      </c>
    </row>
    <row r="6122" spans="2:12" x14ac:dyDescent="0.25">
      <c r="K6122" t="str">
        <f>IF(A6122&lt;&gt;"",VLOOKUP(D6122,LookUps!$A$2:$B$34,2,FALSE),"")</f>
        <v/>
      </c>
      <c r="L6122" t="str">
        <f>IF(F6122&lt;&gt;"",
VLOOKUP("*"&amp;F6122,LookUps!$F$2:$G$48,2,FALSE),
"")</f>
        <v/>
      </c>
    </row>
    <row r="6123" spans="2:12" x14ac:dyDescent="0.25">
      <c r="K6123" t="str">
        <f>IF(A6123&lt;&gt;"",VLOOKUP(D6123,LookUps!$A$2:$B$34,2,FALSE),"")</f>
        <v/>
      </c>
      <c r="L6123" t="str">
        <f>IF(F6123&lt;&gt;"",
VLOOKUP("*"&amp;F6123,LookUps!$F$2:$G$48,2,FALSE),
"")</f>
        <v/>
      </c>
    </row>
    <row r="6124" spans="2:12" x14ac:dyDescent="0.25">
      <c r="B6124" s="2"/>
      <c r="K6124" t="str">
        <f>IF(A6124&lt;&gt;"",VLOOKUP(D6124,LookUps!$A$2:$B$34,2,FALSE),"")</f>
        <v/>
      </c>
      <c r="L6124" t="str">
        <f>IF(F6124&lt;&gt;"",
VLOOKUP("*"&amp;F6124,LookUps!$F$2:$G$48,2,FALSE),
"")</f>
        <v/>
      </c>
    </row>
    <row r="6125" spans="2:12" x14ac:dyDescent="0.25">
      <c r="B6125" s="2"/>
      <c r="K6125" t="str">
        <f>IF(A6125&lt;&gt;"",VLOOKUP(D6125,LookUps!$A$2:$B$34,2,FALSE),"")</f>
        <v/>
      </c>
      <c r="L6125" t="str">
        <f>IF(F6125&lt;&gt;"",
VLOOKUP("*"&amp;F6125,LookUps!$F$2:$G$48,2,FALSE),
"")</f>
        <v/>
      </c>
    </row>
    <row r="6126" spans="2:12" x14ac:dyDescent="0.25">
      <c r="B6126" s="2"/>
      <c r="K6126" t="str">
        <f>IF(A6126&lt;&gt;"",VLOOKUP(D6126,LookUps!$A$2:$B$34,2,FALSE),"")</f>
        <v/>
      </c>
      <c r="L6126" t="str">
        <f>IF(F6126&lt;&gt;"",
VLOOKUP("*"&amp;F6126,LookUps!$F$2:$G$48,2,FALSE),
"")</f>
        <v/>
      </c>
    </row>
    <row r="6127" spans="2:12" x14ac:dyDescent="0.25">
      <c r="B6127" s="2"/>
      <c r="K6127" t="str">
        <f>IF(A6127&lt;&gt;"",VLOOKUP(D6127,LookUps!$A$2:$B$34,2,FALSE),"")</f>
        <v/>
      </c>
      <c r="L6127" t="str">
        <f>IF(F6127&lt;&gt;"",
VLOOKUP("*"&amp;F6127,LookUps!$F$2:$G$48,2,FALSE),
"")</f>
        <v/>
      </c>
    </row>
    <row r="6128" spans="2:12" x14ac:dyDescent="0.25">
      <c r="B6128" s="2"/>
      <c r="K6128" t="str">
        <f>IF(A6128&lt;&gt;"",VLOOKUP(D6128,LookUps!$A$2:$B$34,2,FALSE),"")</f>
        <v/>
      </c>
      <c r="L6128" t="str">
        <f>IF(F6128&lt;&gt;"",
VLOOKUP("*"&amp;F6128,LookUps!$F$2:$G$48,2,FALSE),
"")</f>
        <v/>
      </c>
    </row>
    <row r="6129" spans="2:12" x14ac:dyDescent="0.25">
      <c r="B6129" s="2"/>
      <c r="K6129" t="str">
        <f>IF(A6129&lt;&gt;"",VLOOKUP(D6129,LookUps!$A$2:$B$34,2,FALSE),"")</f>
        <v/>
      </c>
      <c r="L6129" t="str">
        <f>IF(F6129&lt;&gt;"",
VLOOKUP("*"&amp;F6129,LookUps!$F$2:$G$48,2,FALSE),
"")</f>
        <v/>
      </c>
    </row>
    <row r="6130" spans="2:12" x14ac:dyDescent="0.25">
      <c r="B6130" s="2"/>
      <c r="K6130" t="str">
        <f>IF(A6130&lt;&gt;"",VLOOKUP(D6130,LookUps!$A$2:$B$34,2,FALSE),"")</f>
        <v/>
      </c>
      <c r="L6130" t="str">
        <f>IF(F6130&lt;&gt;"",
VLOOKUP("*"&amp;F6130,LookUps!$F$2:$G$48,2,FALSE),
"")</f>
        <v/>
      </c>
    </row>
    <row r="6131" spans="2:12" x14ac:dyDescent="0.25">
      <c r="B6131" s="2"/>
      <c r="K6131" t="str">
        <f>IF(A6131&lt;&gt;"",VLOOKUP(D6131,LookUps!$A$2:$B$34,2,FALSE),"")</f>
        <v/>
      </c>
      <c r="L6131" t="str">
        <f>IF(F6131&lt;&gt;"",
VLOOKUP("*"&amp;F6131,LookUps!$F$2:$G$48,2,FALSE),
"")</f>
        <v/>
      </c>
    </row>
    <row r="6132" spans="2:12" x14ac:dyDescent="0.25">
      <c r="B6132" s="2"/>
      <c r="K6132" t="str">
        <f>IF(A6132&lt;&gt;"",VLOOKUP(D6132,LookUps!$A$2:$B$34,2,FALSE),"")</f>
        <v/>
      </c>
      <c r="L6132" t="str">
        <f>IF(F6132&lt;&gt;"",
VLOOKUP("*"&amp;F6132,LookUps!$F$2:$G$48,2,FALSE),
"")</f>
        <v/>
      </c>
    </row>
    <row r="6133" spans="2:12" x14ac:dyDescent="0.25">
      <c r="B6133" s="2"/>
      <c r="K6133" t="str">
        <f>IF(A6133&lt;&gt;"",VLOOKUP(D6133,LookUps!$A$2:$B$34,2,FALSE),"")</f>
        <v/>
      </c>
      <c r="L6133" t="str">
        <f>IF(F6133&lt;&gt;"",
VLOOKUP("*"&amp;F6133,LookUps!$F$2:$G$48,2,FALSE),
"")</f>
        <v/>
      </c>
    </row>
    <row r="6134" spans="2:12" x14ac:dyDescent="0.25">
      <c r="B6134" s="2"/>
      <c r="K6134" t="str">
        <f>IF(A6134&lt;&gt;"",VLOOKUP(D6134,LookUps!$A$2:$B$34,2,FALSE),"")</f>
        <v/>
      </c>
      <c r="L6134" t="str">
        <f>IF(F6134&lt;&gt;"",
VLOOKUP("*"&amp;F6134,LookUps!$F$2:$G$48,2,FALSE),
"")</f>
        <v/>
      </c>
    </row>
    <row r="6135" spans="2:12" x14ac:dyDescent="0.25">
      <c r="B6135" s="2"/>
      <c r="K6135" t="str">
        <f>IF(A6135&lt;&gt;"",VLOOKUP(D6135,LookUps!$A$2:$B$34,2,FALSE),"")</f>
        <v/>
      </c>
      <c r="L6135" t="str">
        <f>IF(F6135&lt;&gt;"",
VLOOKUP("*"&amp;F6135,LookUps!$F$2:$G$48,2,FALSE),
"")</f>
        <v/>
      </c>
    </row>
    <row r="6136" spans="2:12" x14ac:dyDescent="0.25">
      <c r="B6136" s="2"/>
      <c r="K6136" t="str">
        <f>IF(A6136&lt;&gt;"",VLOOKUP(D6136,LookUps!$A$2:$B$34,2,FALSE),"")</f>
        <v/>
      </c>
      <c r="L6136" t="str">
        <f>IF(F6136&lt;&gt;"",
VLOOKUP("*"&amp;F6136,LookUps!$F$2:$G$48,2,FALSE),
"")</f>
        <v/>
      </c>
    </row>
    <row r="6137" spans="2:12" x14ac:dyDescent="0.25">
      <c r="B6137" s="2"/>
      <c r="K6137" t="str">
        <f>IF(A6137&lt;&gt;"",VLOOKUP(D6137,LookUps!$A$2:$B$34,2,FALSE),"")</f>
        <v/>
      </c>
      <c r="L6137" t="str">
        <f>IF(F6137&lt;&gt;"",
VLOOKUP("*"&amp;F6137,LookUps!$F$2:$G$48,2,FALSE),
"")</f>
        <v/>
      </c>
    </row>
    <row r="6138" spans="2:12" x14ac:dyDescent="0.25">
      <c r="B6138" s="2"/>
      <c r="K6138" t="str">
        <f>IF(A6138&lt;&gt;"",VLOOKUP(D6138,LookUps!$A$2:$B$34,2,FALSE),"")</f>
        <v/>
      </c>
      <c r="L6138" t="str">
        <f>IF(F6138&lt;&gt;"",
VLOOKUP("*"&amp;F6138,LookUps!$F$2:$G$48,2,FALSE),
"")</f>
        <v/>
      </c>
    </row>
    <row r="6139" spans="2:12" x14ac:dyDescent="0.25">
      <c r="B6139" s="2"/>
      <c r="K6139" t="str">
        <f>IF(A6139&lt;&gt;"",VLOOKUP(D6139,LookUps!$A$2:$B$34,2,FALSE),"")</f>
        <v/>
      </c>
      <c r="L6139" t="str">
        <f>IF(F6139&lt;&gt;"",
VLOOKUP("*"&amp;F6139,LookUps!$F$2:$G$48,2,FALSE),
"")</f>
        <v/>
      </c>
    </row>
    <row r="6140" spans="2:12" x14ac:dyDescent="0.25">
      <c r="B6140" s="2"/>
      <c r="K6140" t="str">
        <f>IF(A6140&lt;&gt;"",VLOOKUP(D6140,LookUps!$A$2:$B$34,2,FALSE),"")</f>
        <v/>
      </c>
      <c r="L6140" t="str">
        <f>IF(F6140&lt;&gt;"",
VLOOKUP("*"&amp;F6140,LookUps!$F$2:$G$48,2,FALSE),
"")</f>
        <v/>
      </c>
    </row>
    <row r="6141" spans="2:12" x14ac:dyDescent="0.25">
      <c r="B6141" s="2"/>
      <c r="K6141" t="str">
        <f>IF(A6141&lt;&gt;"",VLOOKUP(D6141,LookUps!$A$2:$B$34,2,FALSE),"")</f>
        <v/>
      </c>
      <c r="L6141" t="str">
        <f>IF(F6141&lt;&gt;"",
VLOOKUP("*"&amp;F6141,LookUps!$F$2:$G$48,2,FALSE),
"")</f>
        <v/>
      </c>
    </row>
    <row r="6142" spans="2:12" x14ac:dyDescent="0.25">
      <c r="B6142" s="2"/>
      <c r="K6142" t="str">
        <f>IF(A6142&lt;&gt;"",VLOOKUP(D6142,LookUps!$A$2:$B$34,2,FALSE),"")</f>
        <v/>
      </c>
      <c r="L6142" t="str">
        <f>IF(F6142&lt;&gt;"",
VLOOKUP("*"&amp;F6142,LookUps!$F$2:$G$48,2,FALSE),
"")</f>
        <v/>
      </c>
    </row>
    <row r="6143" spans="2:12" x14ac:dyDescent="0.25">
      <c r="B6143" s="2"/>
      <c r="K6143" t="str">
        <f>IF(A6143&lt;&gt;"",VLOOKUP(D6143,LookUps!$A$2:$B$34,2,FALSE),"")</f>
        <v/>
      </c>
      <c r="L6143" t="str">
        <f>IF(F6143&lt;&gt;"",
VLOOKUP("*"&amp;F6143,LookUps!$F$2:$G$48,2,FALSE),
"")</f>
        <v/>
      </c>
    </row>
    <row r="6144" spans="2:12" x14ac:dyDescent="0.25">
      <c r="B6144" s="2"/>
      <c r="K6144" t="str">
        <f>IF(A6144&lt;&gt;"",VLOOKUP(D6144,LookUps!$A$2:$B$34,2,FALSE),"")</f>
        <v/>
      </c>
      <c r="L6144" t="str">
        <f>IF(F6144&lt;&gt;"",
VLOOKUP("*"&amp;F6144,LookUps!$F$2:$G$48,2,FALSE),
"")</f>
        <v/>
      </c>
    </row>
    <row r="6145" spans="2:12" x14ac:dyDescent="0.25">
      <c r="B6145" s="2"/>
      <c r="K6145" t="str">
        <f>IF(A6145&lt;&gt;"",VLOOKUP(D6145,LookUps!$A$2:$B$34,2,FALSE),"")</f>
        <v/>
      </c>
      <c r="L6145" t="str">
        <f>IF(F6145&lt;&gt;"",
VLOOKUP("*"&amp;F6145,LookUps!$F$2:$G$48,2,FALSE),
"")</f>
        <v/>
      </c>
    </row>
    <row r="6146" spans="2:12" x14ac:dyDescent="0.25">
      <c r="B6146" s="2"/>
      <c r="K6146" t="str">
        <f>IF(A6146&lt;&gt;"",VLOOKUP(D6146,LookUps!$A$2:$B$34,2,FALSE),"")</f>
        <v/>
      </c>
      <c r="L6146" t="str">
        <f>IF(F6146&lt;&gt;"",
VLOOKUP("*"&amp;F6146,LookUps!$F$2:$G$48,2,FALSE),
"")</f>
        <v/>
      </c>
    </row>
    <row r="6147" spans="2:12" x14ac:dyDescent="0.25">
      <c r="B6147" s="2"/>
      <c r="K6147" t="str">
        <f>IF(A6147&lt;&gt;"",VLOOKUP(D6147,LookUps!$A$2:$B$34,2,FALSE),"")</f>
        <v/>
      </c>
      <c r="L6147" t="str">
        <f>IF(F6147&lt;&gt;"",
VLOOKUP("*"&amp;F6147,LookUps!$F$2:$G$48,2,FALSE),
"")</f>
        <v/>
      </c>
    </row>
    <row r="6148" spans="2:12" x14ac:dyDescent="0.25">
      <c r="B6148" s="2"/>
      <c r="K6148" t="str">
        <f>IF(A6148&lt;&gt;"",VLOOKUP(D6148,LookUps!$A$2:$B$34,2,FALSE),"")</f>
        <v/>
      </c>
      <c r="L6148" t="str">
        <f>IF(F6148&lt;&gt;"",
VLOOKUP("*"&amp;F6148,LookUps!$F$2:$G$48,2,FALSE),
"")</f>
        <v/>
      </c>
    </row>
    <row r="6149" spans="2:12" x14ac:dyDescent="0.25">
      <c r="B6149" s="2"/>
      <c r="K6149" t="str">
        <f>IF(A6149&lt;&gt;"",VLOOKUP(D6149,LookUps!$A$2:$B$34,2,FALSE),"")</f>
        <v/>
      </c>
      <c r="L6149" t="str">
        <f>IF(F6149&lt;&gt;"",
VLOOKUP("*"&amp;F6149,LookUps!$F$2:$G$48,2,FALSE),
"")</f>
        <v/>
      </c>
    </row>
    <row r="6150" spans="2:12" x14ac:dyDescent="0.25">
      <c r="B6150" s="2"/>
      <c r="K6150" t="str">
        <f>IF(A6150&lt;&gt;"",VLOOKUP(D6150,LookUps!$A$2:$B$34,2,FALSE),"")</f>
        <v/>
      </c>
      <c r="L6150" t="str">
        <f>IF(F6150&lt;&gt;"",
VLOOKUP("*"&amp;F6150,LookUps!$F$2:$G$48,2,FALSE),
"")</f>
        <v/>
      </c>
    </row>
    <row r="6151" spans="2:12" x14ac:dyDescent="0.25">
      <c r="B6151" s="2"/>
      <c r="K6151" t="str">
        <f>IF(A6151&lt;&gt;"",VLOOKUP(D6151,LookUps!$A$2:$B$34,2,FALSE),"")</f>
        <v/>
      </c>
      <c r="L6151" t="str">
        <f>IF(F6151&lt;&gt;"",
VLOOKUP("*"&amp;F6151,LookUps!$F$2:$G$48,2,FALSE),
"")</f>
        <v/>
      </c>
    </row>
    <row r="6152" spans="2:12" x14ac:dyDescent="0.25">
      <c r="B6152" s="2"/>
      <c r="K6152" t="str">
        <f>IF(A6152&lt;&gt;"",VLOOKUP(D6152,LookUps!$A$2:$B$34,2,FALSE),"")</f>
        <v/>
      </c>
      <c r="L6152" t="str">
        <f>IF(F6152&lt;&gt;"",
VLOOKUP("*"&amp;F6152,LookUps!$F$2:$G$48,2,FALSE),
"")</f>
        <v/>
      </c>
    </row>
    <row r="6153" spans="2:12" x14ac:dyDescent="0.25">
      <c r="B6153" s="2"/>
      <c r="K6153" t="str">
        <f>IF(A6153&lt;&gt;"",VLOOKUP(D6153,LookUps!$A$2:$B$34,2,FALSE),"")</f>
        <v/>
      </c>
      <c r="L6153" t="str">
        <f>IF(F6153&lt;&gt;"",
VLOOKUP("*"&amp;F6153,LookUps!$F$2:$G$48,2,FALSE),
"")</f>
        <v/>
      </c>
    </row>
    <row r="6154" spans="2:12" x14ac:dyDescent="0.25">
      <c r="B6154" s="2"/>
      <c r="K6154" t="str">
        <f>IF(A6154&lt;&gt;"",VLOOKUP(D6154,LookUps!$A$2:$B$34,2,FALSE),"")</f>
        <v/>
      </c>
      <c r="L6154" t="str">
        <f>IF(F6154&lt;&gt;"",
VLOOKUP("*"&amp;F6154,LookUps!$F$2:$G$48,2,FALSE),
"")</f>
        <v/>
      </c>
    </row>
    <row r="6155" spans="2:12" x14ac:dyDescent="0.25">
      <c r="B6155" s="2"/>
      <c r="K6155" t="str">
        <f>IF(A6155&lt;&gt;"",VLOOKUP(D6155,LookUps!$A$2:$B$34,2,FALSE),"")</f>
        <v/>
      </c>
      <c r="L6155" t="str">
        <f>IF(F6155&lt;&gt;"",
VLOOKUP("*"&amp;F6155,LookUps!$F$2:$G$48,2,FALSE),
"")</f>
        <v/>
      </c>
    </row>
    <row r="6156" spans="2:12" x14ac:dyDescent="0.25">
      <c r="B6156" s="2"/>
      <c r="K6156" t="str">
        <f>IF(A6156&lt;&gt;"",VLOOKUP(D6156,LookUps!$A$2:$B$34,2,FALSE),"")</f>
        <v/>
      </c>
      <c r="L6156" t="str">
        <f>IF(F6156&lt;&gt;"",
VLOOKUP("*"&amp;F6156,LookUps!$F$2:$G$48,2,FALSE),
"")</f>
        <v/>
      </c>
    </row>
    <row r="6157" spans="2:12" x14ac:dyDescent="0.25">
      <c r="B6157" s="2"/>
      <c r="K6157" t="str">
        <f>IF(A6157&lt;&gt;"",VLOOKUP(D6157,LookUps!$A$2:$B$34,2,FALSE),"")</f>
        <v/>
      </c>
      <c r="L6157" t="str">
        <f>IF(F6157&lt;&gt;"",
VLOOKUP("*"&amp;F6157,LookUps!$F$2:$G$48,2,FALSE),
"")</f>
        <v/>
      </c>
    </row>
    <row r="6158" spans="2:12" x14ac:dyDescent="0.25">
      <c r="B6158" s="2"/>
      <c r="K6158" t="str">
        <f>IF(A6158&lt;&gt;"",VLOOKUP(D6158,LookUps!$A$2:$B$34,2,FALSE),"")</f>
        <v/>
      </c>
      <c r="L6158" t="str">
        <f>IF(F6158&lt;&gt;"",
VLOOKUP("*"&amp;F6158,LookUps!$F$2:$G$48,2,FALSE),
"")</f>
        <v/>
      </c>
    </row>
    <row r="6159" spans="2:12" x14ac:dyDescent="0.25">
      <c r="B6159" s="2"/>
      <c r="K6159" t="str">
        <f>IF(A6159&lt;&gt;"",VLOOKUP(D6159,LookUps!$A$2:$B$34,2,FALSE),"")</f>
        <v/>
      </c>
      <c r="L6159" t="str">
        <f>IF(F6159&lt;&gt;"",
VLOOKUP("*"&amp;F6159,LookUps!$F$2:$G$48,2,FALSE),
"")</f>
        <v/>
      </c>
    </row>
    <row r="6160" spans="2:12" x14ac:dyDescent="0.25">
      <c r="B6160" s="2"/>
      <c r="K6160" t="str">
        <f>IF(A6160&lt;&gt;"",VLOOKUP(D6160,LookUps!$A$2:$B$34,2,FALSE),"")</f>
        <v/>
      </c>
      <c r="L6160" t="str">
        <f>IF(F6160&lt;&gt;"",
VLOOKUP("*"&amp;F6160,LookUps!$F$2:$G$48,2,FALSE),
"")</f>
        <v/>
      </c>
    </row>
    <row r="6161" spans="2:12" x14ac:dyDescent="0.25">
      <c r="B6161" s="2"/>
      <c r="K6161" t="str">
        <f>IF(A6161&lt;&gt;"",VLOOKUP(D6161,LookUps!$A$2:$B$34,2,FALSE),"")</f>
        <v/>
      </c>
      <c r="L6161" t="str">
        <f>IF(F6161&lt;&gt;"",
VLOOKUP("*"&amp;F6161,LookUps!$F$2:$G$48,2,FALSE),
"")</f>
        <v/>
      </c>
    </row>
    <row r="6162" spans="2:12" x14ac:dyDescent="0.25">
      <c r="B6162" s="2"/>
      <c r="K6162" t="str">
        <f>IF(A6162&lt;&gt;"",VLOOKUP(D6162,LookUps!$A$2:$B$34,2,FALSE),"")</f>
        <v/>
      </c>
      <c r="L6162" t="str">
        <f>IF(F6162&lt;&gt;"",
VLOOKUP("*"&amp;F6162,LookUps!$F$2:$G$48,2,FALSE),
"")</f>
        <v/>
      </c>
    </row>
    <row r="6163" spans="2:12" x14ac:dyDescent="0.25">
      <c r="B6163" s="2"/>
      <c r="K6163" t="str">
        <f>IF(A6163&lt;&gt;"",VLOOKUP(D6163,LookUps!$A$2:$B$34,2,FALSE),"")</f>
        <v/>
      </c>
      <c r="L6163" t="str">
        <f>IF(F6163&lt;&gt;"",
VLOOKUP("*"&amp;F6163,LookUps!$F$2:$G$48,2,FALSE),
"")</f>
        <v/>
      </c>
    </row>
    <row r="6164" spans="2:12" x14ac:dyDescent="0.25">
      <c r="B6164" s="2"/>
      <c r="K6164" t="str">
        <f>IF(A6164&lt;&gt;"",VLOOKUP(D6164,LookUps!$A$2:$B$34,2,FALSE),"")</f>
        <v/>
      </c>
      <c r="L6164" t="str">
        <f>IF(F6164&lt;&gt;"",
VLOOKUP("*"&amp;F6164,LookUps!$F$2:$G$48,2,FALSE),
"")</f>
        <v/>
      </c>
    </row>
    <row r="6165" spans="2:12" x14ac:dyDescent="0.25">
      <c r="B6165" s="2"/>
      <c r="K6165" t="str">
        <f>IF(A6165&lt;&gt;"",VLOOKUP(D6165,LookUps!$A$2:$B$34,2,FALSE),"")</f>
        <v/>
      </c>
      <c r="L6165" t="str">
        <f>IF(F6165&lt;&gt;"",
VLOOKUP("*"&amp;F6165,LookUps!$F$2:$G$48,2,FALSE),
"")</f>
        <v/>
      </c>
    </row>
    <row r="6166" spans="2:12" x14ac:dyDescent="0.25">
      <c r="B6166" s="2"/>
      <c r="K6166" t="str">
        <f>IF(A6166&lt;&gt;"",VLOOKUP(D6166,LookUps!$A$2:$B$34,2,FALSE),"")</f>
        <v/>
      </c>
      <c r="L6166" t="str">
        <f>IF(F6166&lt;&gt;"",
VLOOKUP("*"&amp;F6166,LookUps!$F$2:$G$48,2,FALSE),
"")</f>
        <v/>
      </c>
    </row>
    <row r="6167" spans="2:12" x14ac:dyDescent="0.25">
      <c r="B6167" s="2"/>
      <c r="K6167" t="str">
        <f>IF(A6167&lt;&gt;"",VLOOKUP(D6167,LookUps!$A$2:$B$34,2,FALSE),"")</f>
        <v/>
      </c>
      <c r="L6167" t="str">
        <f>IF(F6167&lt;&gt;"",
VLOOKUP("*"&amp;F6167,LookUps!$F$2:$G$48,2,FALSE),
"")</f>
        <v/>
      </c>
    </row>
    <row r="6168" spans="2:12" x14ac:dyDescent="0.25">
      <c r="B6168" s="2"/>
      <c r="K6168" t="str">
        <f>IF(A6168&lt;&gt;"",VLOOKUP(D6168,LookUps!$A$2:$B$34,2,FALSE),"")</f>
        <v/>
      </c>
      <c r="L6168" t="str">
        <f>IF(F6168&lt;&gt;"",
VLOOKUP("*"&amp;F6168,LookUps!$F$2:$G$48,2,FALSE),
"")</f>
        <v/>
      </c>
    </row>
    <row r="6169" spans="2:12" x14ac:dyDescent="0.25">
      <c r="B6169" s="2"/>
      <c r="K6169" t="str">
        <f>IF(A6169&lt;&gt;"",VLOOKUP(D6169,LookUps!$A$2:$B$34,2,FALSE),"")</f>
        <v/>
      </c>
      <c r="L6169" t="str">
        <f>IF(F6169&lt;&gt;"",
VLOOKUP("*"&amp;F6169,LookUps!$F$2:$G$48,2,FALSE),
"")</f>
        <v/>
      </c>
    </row>
    <row r="6170" spans="2:12" x14ac:dyDescent="0.25">
      <c r="B6170" s="2"/>
      <c r="K6170" t="str">
        <f>IF(A6170&lt;&gt;"",VLOOKUP(D6170,LookUps!$A$2:$B$34,2,FALSE),"")</f>
        <v/>
      </c>
      <c r="L6170" t="str">
        <f>IF(F6170&lt;&gt;"",
VLOOKUP("*"&amp;F6170,LookUps!$F$2:$G$48,2,FALSE),
"")</f>
        <v/>
      </c>
    </row>
    <row r="6171" spans="2:12" x14ac:dyDescent="0.25">
      <c r="B6171" s="2"/>
      <c r="K6171" t="str">
        <f>IF(A6171&lt;&gt;"",VLOOKUP(D6171,LookUps!$A$2:$B$34,2,FALSE),"")</f>
        <v/>
      </c>
      <c r="L6171" t="str">
        <f>IF(F6171&lt;&gt;"",
VLOOKUP("*"&amp;F6171,LookUps!$F$2:$G$48,2,FALSE),
"")</f>
        <v/>
      </c>
    </row>
    <row r="6172" spans="2:12" x14ac:dyDescent="0.25">
      <c r="B6172" s="2"/>
      <c r="K6172" t="str">
        <f>IF(A6172&lt;&gt;"",VLOOKUP(D6172,LookUps!$A$2:$B$34,2,FALSE),"")</f>
        <v/>
      </c>
      <c r="L6172" t="str">
        <f>IF(F6172&lt;&gt;"",
VLOOKUP("*"&amp;F6172,LookUps!$F$2:$G$48,2,FALSE),
"")</f>
        <v/>
      </c>
    </row>
    <row r="6173" spans="2:12" x14ac:dyDescent="0.25">
      <c r="B6173" s="2"/>
      <c r="K6173" t="str">
        <f>IF(A6173&lt;&gt;"",VLOOKUP(D6173,LookUps!$A$2:$B$34,2,FALSE),"")</f>
        <v/>
      </c>
      <c r="L6173" t="str">
        <f>IF(F6173&lt;&gt;"",
VLOOKUP("*"&amp;F6173,LookUps!$F$2:$G$48,2,FALSE),
"")</f>
        <v/>
      </c>
    </row>
    <row r="6174" spans="2:12" x14ac:dyDescent="0.25">
      <c r="B6174" s="2"/>
      <c r="K6174" t="str">
        <f>IF(A6174&lt;&gt;"",VLOOKUP(D6174,LookUps!$A$2:$B$34,2,FALSE),"")</f>
        <v/>
      </c>
      <c r="L6174" t="str">
        <f>IF(F6174&lt;&gt;"",
VLOOKUP("*"&amp;F6174,LookUps!$F$2:$G$48,2,FALSE),
"")</f>
        <v/>
      </c>
    </row>
    <row r="6175" spans="2:12" x14ac:dyDescent="0.25">
      <c r="B6175" s="2"/>
      <c r="K6175" t="str">
        <f>IF(A6175&lt;&gt;"",VLOOKUP(D6175,LookUps!$A$2:$B$34,2,FALSE),"")</f>
        <v/>
      </c>
      <c r="L6175" t="str">
        <f>IF(F6175&lt;&gt;"",
VLOOKUP("*"&amp;F6175,LookUps!$F$2:$G$48,2,FALSE),
"")</f>
        <v/>
      </c>
    </row>
    <row r="6176" spans="2:12" x14ac:dyDescent="0.25">
      <c r="B6176" s="2"/>
      <c r="K6176" t="str">
        <f>IF(A6176&lt;&gt;"",VLOOKUP(D6176,LookUps!$A$2:$B$34,2,FALSE),"")</f>
        <v/>
      </c>
      <c r="L6176" t="str">
        <f>IF(F6176&lt;&gt;"",
VLOOKUP("*"&amp;F6176,LookUps!$F$2:$G$48,2,FALSE),
"")</f>
        <v/>
      </c>
    </row>
    <row r="6177" spans="2:12" x14ac:dyDescent="0.25">
      <c r="B6177" s="2"/>
      <c r="K6177" t="str">
        <f>IF(A6177&lt;&gt;"",VLOOKUP(D6177,LookUps!$A$2:$B$34,2,FALSE),"")</f>
        <v/>
      </c>
      <c r="L6177" t="str">
        <f>IF(F6177&lt;&gt;"",
VLOOKUP("*"&amp;F6177,LookUps!$F$2:$G$48,2,FALSE),
"")</f>
        <v/>
      </c>
    </row>
    <row r="6178" spans="2:12" x14ac:dyDescent="0.25">
      <c r="B6178" s="2"/>
      <c r="K6178" t="str">
        <f>IF(A6178&lt;&gt;"",VLOOKUP(D6178,LookUps!$A$2:$B$34,2,FALSE),"")</f>
        <v/>
      </c>
      <c r="L6178" t="str">
        <f>IF(F6178&lt;&gt;"",
VLOOKUP("*"&amp;F6178,LookUps!$F$2:$G$48,2,FALSE),
"")</f>
        <v/>
      </c>
    </row>
    <row r="6179" spans="2:12" x14ac:dyDescent="0.25">
      <c r="B6179" s="2"/>
      <c r="K6179" t="str">
        <f>IF(A6179&lt;&gt;"",VLOOKUP(D6179,LookUps!$A$2:$B$34,2,FALSE),"")</f>
        <v/>
      </c>
      <c r="L6179" t="str">
        <f>IF(F6179&lt;&gt;"",
VLOOKUP("*"&amp;F6179,LookUps!$F$2:$G$48,2,FALSE),
"")</f>
        <v/>
      </c>
    </row>
    <row r="6180" spans="2:12" x14ac:dyDescent="0.25">
      <c r="B6180" s="2"/>
      <c r="K6180" t="str">
        <f>IF(A6180&lt;&gt;"",VLOOKUP(D6180,LookUps!$A$2:$B$34,2,FALSE),"")</f>
        <v/>
      </c>
      <c r="L6180" t="str">
        <f>IF(F6180&lt;&gt;"",
VLOOKUP("*"&amp;F6180,LookUps!$F$2:$G$48,2,FALSE),
"")</f>
        <v/>
      </c>
    </row>
    <row r="6181" spans="2:12" x14ac:dyDescent="0.25">
      <c r="B6181" s="2"/>
      <c r="K6181" t="str">
        <f>IF(A6181&lt;&gt;"",VLOOKUP(D6181,LookUps!$A$2:$B$34,2,FALSE),"")</f>
        <v/>
      </c>
      <c r="L6181" t="str">
        <f>IF(F6181&lt;&gt;"",
VLOOKUP("*"&amp;F6181,LookUps!$F$2:$G$48,2,FALSE),
"")</f>
        <v/>
      </c>
    </row>
    <row r="6182" spans="2:12" x14ac:dyDescent="0.25">
      <c r="B6182" s="2"/>
      <c r="K6182" t="str">
        <f>IF(A6182&lt;&gt;"",VLOOKUP(D6182,LookUps!$A$2:$B$34,2,FALSE),"")</f>
        <v/>
      </c>
      <c r="L6182" t="str">
        <f>IF(F6182&lt;&gt;"",
VLOOKUP("*"&amp;F6182,LookUps!$F$2:$G$48,2,FALSE),
"")</f>
        <v/>
      </c>
    </row>
    <row r="6183" spans="2:12" x14ac:dyDescent="0.25">
      <c r="B6183" s="2"/>
      <c r="K6183" t="str">
        <f>IF(A6183&lt;&gt;"",VLOOKUP(D6183,LookUps!$A$2:$B$34,2,FALSE),"")</f>
        <v/>
      </c>
      <c r="L6183" t="str">
        <f>IF(F6183&lt;&gt;"",
VLOOKUP("*"&amp;F6183,LookUps!$F$2:$G$48,2,FALSE),
"")</f>
        <v/>
      </c>
    </row>
    <row r="6184" spans="2:12" x14ac:dyDescent="0.25">
      <c r="B6184" s="2"/>
      <c r="K6184" t="str">
        <f>IF(A6184&lt;&gt;"",VLOOKUP(D6184,LookUps!$A$2:$B$34,2,FALSE),"")</f>
        <v/>
      </c>
      <c r="L6184" t="str">
        <f>IF(F6184&lt;&gt;"",
VLOOKUP("*"&amp;F6184,LookUps!$F$2:$G$48,2,FALSE),
"")</f>
        <v/>
      </c>
    </row>
    <row r="6185" spans="2:12" x14ac:dyDescent="0.25">
      <c r="B6185" s="2"/>
      <c r="K6185" t="str">
        <f>IF(A6185&lt;&gt;"",VLOOKUP(D6185,LookUps!$A$2:$B$34,2,FALSE),"")</f>
        <v/>
      </c>
      <c r="L6185" t="str">
        <f>IF(F6185&lt;&gt;"",
VLOOKUP("*"&amp;F6185,LookUps!$F$2:$G$48,2,FALSE),
"")</f>
        <v/>
      </c>
    </row>
    <row r="6186" spans="2:12" x14ac:dyDescent="0.25">
      <c r="B6186" s="2"/>
      <c r="K6186" t="str">
        <f>IF(A6186&lt;&gt;"",VLOOKUP(D6186,LookUps!$A$2:$B$34,2,FALSE),"")</f>
        <v/>
      </c>
      <c r="L6186" t="str">
        <f>IF(F6186&lt;&gt;"",
VLOOKUP("*"&amp;F6186,LookUps!$F$2:$G$48,2,FALSE),
"")</f>
        <v/>
      </c>
    </row>
    <row r="6187" spans="2:12" x14ac:dyDescent="0.25">
      <c r="B6187" s="2"/>
      <c r="K6187" t="str">
        <f>IF(A6187&lt;&gt;"",VLOOKUP(D6187,LookUps!$A$2:$B$34,2,FALSE),"")</f>
        <v/>
      </c>
      <c r="L6187" t="str">
        <f>IF(F6187&lt;&gt;"",
VLOOKUP("*"&amp;F6187,LookUps!$F$2:$G$48,2,FALSE),
"")</f>
        <v/>
      </c>
    </row>
    <row r="6188" spans="2:12" x14ac:dyDescent="0.25">
      <c r="B6188" s="2"/>
      <c r="K6188" t="str">
        <f>IF(A6188&lt;&gt;"",VLOOKUP(D6188,LookUps!$A$2:$B$34,2,FALSE),"")</f>
        <v/>
      </c>
      <c r="L6188" t="str">
        <f>IF(F6188&lt;&gt;"",
VLOOKUP("*"&amp;F6188,LookUps!$F$2:$G$48,2,FALSE),
"")</f>
        <v/>
      </c>
    </row>
    <row r="6189" spans="2:12" x14ac:dyDescent="0.25">
      <c r="B6189" s="2"/>
      <c r="K6189" t="str">
        <f>IF(A6189&lt;&gt;"",VLOOKUP(D6189,LookUps!$A$2:$B$34,2,FALSE),"")</f>
        <v/>
      </c>
      <c r="L6189" t="str">
        <f>IF(F6189&lt;&gt;"",
VLOOKUP("*"&amp;F6189,LookUps!$F$2:$G$48,2,FALSE),
"")</f>
        <v/>
      </c>
    </row>
    <row r="6190" spans="2:12" x14ac:dyDescent="0.25">
      <c r="B6190" s="2"/>
      <c r="K6190" t="str">
        <f>IF(A6190&lt;&gt;"",VLOOKUP(D6190,LookUps!$A$2:$B$34,2,FALSE),"")</f>
        <v/>
      </c>
      <c r="L6190" t="str">
        <f>IF(F6190&lt;&gt;"",
VLOOKUP("*"&amp;F6190,LookUps!$F$2:$G$48,2,FALSE),
"")</f>
        <v/>
      </c>
    </row>
    <row r="6191" spans="2:12" x14ac:dyDescent="0.25">
      <c r="B6191" s="2"/>
      <c r="K6191" t="str">
        <f>IF(A6191&lt;&gt;"",VLOOKUP(D6191,LookUps!$A$2:$B$34,2,FALSE),"")</f>
        <v/>
      </c>
      <c r="L6191" t="str">
        <f>IF(F6191&lt;&gt;"",
VLOOKUP("*"&amp;F6191,LookUps!$F$2:$G$48,2,FALSE),
"")</f>
        <v/>
      </c>
    </row>
    <row r="6192" spans="2:12" x14ac:dyDescent="0.25">
      <c r="B6192" s="2"/>
      <c r="K6192" t="str">
        <f>IF(A6192&lt;&gt;"",VLOOKUP(D6192,LookUps!$A$2:$B$34,2,FALSE),"")</f>
        <v/>
      </c>
      <c r="L6192" t="str">
        <f>IF(F6192&lt;&gt;"",
VLOOKUP("*"&amp;F6192,LookUps!$F$2:$G$48,2,FALSE),
"")</f>
        <v/>
      </c>
    </row>
    <row r="6193" spans="2:12" x14ac:dyDescent="0.25">
      <c r="B6193" s="2"/>
      <c r="K6193" t="str">
        <f>IF(A6193&lt;&gt;"",VLOOKUP(D6193,LookUps!$A$2:$B$34,2,FALSE),"")</f>
        <v/>
      </c>
      <c r="L6193" t="str">
        <f>IF(F6193&lt;&gt;"",
VLOOKUP("*"&amp;F6193,LookUps!$F$2:$G$48,2,FALSE),
"")</f>
        <v/>
      </c>
    </row>
    <row r="6194" spans="2:12" x14ac:dyDescent="0.25">
      <c r="B6194" s="2"/>
      <c r="K6194" t="str">
        <f>IF(A6194&lt;&gt;"",VLOOKUP(D6194,LookUps!$A$2:$B$34,2,FALSE),"")</f>
        <v/>
      </c>
      <c r="L6194" t="str">
        <f>IF(F6194&lt;&gt;"",
VLOOKUP("*"&amp;F6194,LookUps!$F$2:$G$48,2,FALSE),
"")</f>
        <v/>
      </c>
    </row>
    <row r="6195" spans="2:12" x14ac:dyDescent="0.25">
      <c r="B6195" s="2"/>
      <c r="K6195" t="str">
        <f>IF(A6195&lt;&gt;"",VLOOKUP(D6195,LookUps!$A$2:$B$34,2,FALSE),"")</f>
        <v/>
      </c>
      <c r="L6195" t="str">
        <f>IF(F6195&lt;&gt;"",
VLOOKUP("*"&amp;F6195,LookUps!$F$2:$G$48,2,FALSE),
"")</f>
        <v/>
      </c>
    </row>
    <row r="6196" spans="2:12" x14ac:dyDescent="0.25">
      <c r="B6196" s="2"/>
      <c r="K6196" t="str">
        <f>IF(A6196&lt;&gt;"",VLOOKUP(D6196,LookUps!$A$2:$B$34,2,FALSE),"")</f>
        <v/>
      </c>
      <c r="L6196" t="str">
        <f>IF(F6196&lt;&gt;"",
VLOOKUP("*"&amp;F6196,LookUps!$F$2:$G$48,2,FALSE),
"")</f>
        <v/>
      </c>
    </row>
    <row r="6197" spans="2:12" x14ac:dyDescent="0.25">
      <c r="B6197" s="2"/>
      <c r="K6197" t="str">
        <f>IF(A6197&lt;&gt;"",VLOOKUP(D6197,LookUps!$A$2:$B$34,2,FALSE),"")</f>
        <v/>
      </c>
      <c r="L6197" t="str">
        <f>IF(F6197&lt;&gt;"",
VLOOKUP("*"&amp;F6197,LookUps!$F$2:$G$48,2,FALSE),
"")</f>
        <v/>
      </c>
    </row>
    <row r="6198" spans="2:12" x14ac:dyDescent="0.25">
      <c r="B6198" s="2"/>
      <c r="K6198" t="str">
        <f>IF(A6198&lt;&gt;"",VLOOKUP(D6198,LookUps!$A$2:$B$34,2,FALSE),"")</f>
        <v/>
      </c>
      <c r="L6198" t="str">
        <f>IF(F6198&lt;&gt;"",
VLOOKUP("*"&amp;F6198,LookUps!$F$2:$G$48,2,FALSE),
"")</f>
        <v/>
      </c>
    </row>
    <row r="6199" spans="2:12" x14ac:dyDescent="0.25">
      <c r="B6199" s="2"/>
      <c r="K6199" t="str">
        <f>IF(A6199&lt;&gt;"",VLOOKUP(D6199,LookUps!$A$2:$B$34,2,FALSE),"")</f>
        <v/>
      </c>
      <c r="L6199" t="str">
        <f>IF(F6199&lt;&gt;"",
VLOOKUP("*"&amp;F6199,LookUps!$F$2:$G$48,2,FALSE),
"")</f>
        <v/>
      </c>
    </row>
    <row r="6200" spans="2:12" x14ac:dyDescent="0.25">
      <c r="B6200" s="2"/>
      <c r="K6200" t="str">
        <f>IF(A6200&lt;&gt;"",VLOOKUP(D6200,LookUps!$A$2:$B$34,2,FALSE),"")</f>
        <v/>
      </c>
      <c r="L6200" t="str">
        <f>IF(F6200&lt;&gt;"",
VLOOKUP("*"&amp;F6200,LookUps!$F$2:$G$48,2,FALSE),
"")</f>
        <v/>
      </c>
    </row>
    <row r="6201" spans="2:12" x14ac:dyDescent="0.25">
      <c r="B6201" s="2"/>
      <c r="K6201" t="str">
        <f>IF(A6201&lt;&gt;"",VLOOKUP(D6201,LookUps!$A$2:$B$34,2,FALSE),"")</f>
        <v/>
      </c>
      <c r="L6201" t="str">
        <f>IF(F6201&lt;&gt;"",
VLOOKUP("*"&amp;F6201,LookUps!$F$2:$G$48,2,FALSE),
"")</f>
        <v/>
      </c>
    </row>
    <row r="6202" spans="2:12" x14ac:dyDescent="0.25">
      <c r="B6202" s="2"/>
      <c r="K6202" t="str">
        <f>IF(A6202&lt;&gt;"",VLOOKUP(D6202,LookUps!$A$2:$B$34,2,FALSE),"")</f>
        <v/>
      </c>
      <c r="L6202" t="str">
        <f>IF(F6202&lt;&gt;"",
VLOOKUP("*"&amp;F6202,LookUps!$F$2:$G$48,2,FALSE),
"")</f>
        <v/>
      </c>
    </row>
    <row r="6203" spans="2:12" x14ac:dyDescent="0.25">
      <c r="B6203" s="2"/>
      <c r="K6203" t="str">
        <f>IF(A6203&lt;&gt;"",VLOOKUP(D6203,LookUps!$A$2:$B$34,2,FALSE),"")</f>
        <v/>
      </c>
      <c r="L6203" t="str">
        <f>IF(F6203&lt;&gt;"",
VLOOKUP("*"&amp;F6203,LookUps!$F$2:$G$48,2,FALSE),
"")</f>
        <v/>
      </c>
    </row>
    <row r="6204" spans="2:12" x14ac:dyDescent="0.25">
      <c r="B6204" s="2"/>
      <c r="K6204" t="str">
        <f>IF(A6204&lt;&gt;"",VLOOKUP(D6204,LookUps!$A$2:$B$34,2,FALSE),"")</f>
        <v/>
      </c>
      <c r="L6204" t="str">
        <f>IF(F6204&lt;&gt;"",
VLOOKUP("*"&amp;F6204,LookUps!$F$2:$G$48,2,FALSE),
"")</f>
        <v/>
      </c>
    </row>
    <row r="6205" spans="2:12" x14ac:dyDescent="0.25">
      <c r="B6205" s="2"/>
      <c r="K6205" t="str">
        <f>IF(A6205&lt;&gt;"",VLOOKUP(D6205,LookUps!$A$2:$B$34,2,FALSE),"")</f>
        <v/>
      </c>
      <c r="L6205" t="str">
        <f>IF(F6205&lt;&gt;"",
VLOOKUP("*"&amp;F6205,LookUps!$F$2:$G$48,2,FALSE),
"")</f>
        <v/>
      </c>
    </row>
    <row r="6206" spans="2:12" x14ac:dyDescent="0.25">
      <c r="B6206" s="2"/>
      <c r="K6206" t="str">
        <f>IF(A6206&lt;&gt;"",VLOOKUP(D6206,LookUps!$A$2:$B$34,2,FALSE),"")</f>
        <v/>
      </c>
      <c r="L6206" t="str">
        <f>IF(F6206&lt;&gt;"",
VLOOKUP("*"&amp;F6206,LookUps!$F$2:$G$48,2,FALSE),
"")</f>
        <v/>
      </c>
    </row>
    <row r="6207" spans="2:12" x14ac:dyDescent="0.25">
      <c r="B6207" s="2"/>
      <c r="K6207" t="str">
        <f>IF(A6207&lt;&gt;"",VLOOKUP(D6207,LookUps!$A$2:$B$34,2,FALSE),"")</f>
        <v/>
      </c>
      <c r="L6207" t="str">
        <f>IF(F6207&lt;&gt;"",
VLOOKUP("*"&amp;F6207,LookUps!$F$2:$G$48,2,FALSE),
"")</f>
        <v/>
      </c>
    </row>
    <row r="6208" spans="2:12" x14ac:dyDescent="0.25">
      <c r="B6208" s="2"/>
      <c r="K6208" t="str">
        <f>IF(A6208&lt;&gt;"",VLOOKUP(D6208,LookUps!$A$2:$B$34,2,FALSE),"")</f>
        <v/>
      </c>
      <c r="L6208" t="str">
        <f>IF(F6208&lt;&gt;"",
VLOOKUP("*"&amp;F6208,LookUps!$F$2:$G$48,2,FALSE),
"")</f>
        <v/>
      </c>
    </row>
    <row r="6209" spans="2:12" x14ac:dyDescent="0.25">
      <c r="B6209" s="2"/>
      <c r="K6209" t="str">
        <f>IF(A6209&lt;&gt;"",VLOOKUP(D6209,LookUps!$A$2:$B$34,2,FALSE),"")</f>
        <v/>
      </c>
      <c r="L6209" t="str">
        <f>IF(F6209&lt;&gt;"",
VLOOKUP("*"&amp;F6209,LookUps!$F$2:$G$48,2,FALSE),
"")</f>
        <v/>
      </c>
    </row>
    <row r="6210" spans="2:12" x14ac:dyDescent="0.25">
      <c r="B6210" s="2"/>
      <c r="K6210" t="str">
        <f>IF(A6210&lt;&gt;"",VLOOKUP(D6210,LookUps!$A$2:$B$34,2,FALSE),"")</f>
        <v/>
      </c>
      <c r="L6210" t="str">
        <f>IF(F6210&lt;&gt;"",
VLOOKUP("*"&amp;F6210,LookUps!$F$2:$G$48,2,FALSE),
"")</f>
        <v/>
      </c>
    </row>
    <row r="6211" spans="2:12" x14ac:dyDescent="0.25">
      <c r="B6211" s="2"/>
      <c r="K6211" t="str">
        <f>IF(A6211&lt;&gt;"",VLOOKUP(D6211,LookUps!$A$2:$B$34,2,FALSE),"")</f>
        <v/>
      </c>
      <c r="L6211" t="str">
        <f>IF(F6211&lt;&gt;"",
VLOOKUP("*"&amp;F6211,LookUps!$F$2:$G$48,2,FALSE),
"")</f>
        <v/>
      </c>
    </row>
    <row r="6212" spans="2:12" x14ac:dyDescent="0.25">
      <c r="B6212" s="2"/>
      <c r="K6212" t="str">
        <f>IF(A6212&lt;&gt;"",VLOOKUP(D6212,LookUps!$A$2:$B$34,2,FALSE),"")</f>
        <v/>
      </c>
      <c r="L6212" t="str">
        <f>IF(F6212&lt;&gt;"",
VLOOKUP("*"&amp;F6212,LookUps!$F$2:$G$48,2,FALSE),
"")</f>
        <v/>
      </c>
    </row>
    <row r="6213" spans="2:12" x14ac:dyDescent="0.25">
      <c r="B6213" s="2"/>
      <c r="K6213" t="str">
        <f>IF(A6213&lt;&gt;"",VLOOKUP(D6213,LookUps!$A$2:$B$34,2,FALSE),"")</f>
        <v/>
      </c>
      <c r="L6213" t="str">
        <f>IF(F6213&lt;&gt;"",
VLOOKUP("*"&amp;F6213,LookUps!$F$2:$G$48,2,FALSE),
"")</f>
        <v/>
      </c>
    </row>
    <row r="6214" spans="2:12" x14ac:dyDescent="0.25">
      <c r="B6214" s="2"/>
      <c r="K6214" t="str">
        <f>IF(A6214&lt;&gt;"",VLOOKUP(D6214,LookUps!$A$2:$B$34,2,FALSE),"")</f>
        <v/>
      </c>
      <c r="L6214" t="str">
        <f>IF(F6214&lt;&gt;"",
VLOOKUP("*"&amp;F6214,LookUps!$F$2:$G$48,2,FALSE),
"")</f>
        <v/>
      </c>
    </row>
    <row r="6215" spans="2:12" x14ac:dyDescent="0.25">
      <c r="B6215" s="2"/>
      <c r="K6215" t="str">
        <f>IF(A6215&lt;&gt;"",VLOOKUP(D6215,LookUps!$A$2:$B$34,2,FALSE),"")</f>
        <v/>
      </c>
      <c r="L6215" t="str">
        <f>IF(F6215&lt;&gt;"",
VLOOKUP("*"&amp;F6215,LookUps!$F$2:$G$48,2,FALSE),
"")</f>
        <v/>
      </c>
    </row>
    <row r="6216" spans="2:12" x14ac:dyDescent="0.25">
      <c r="B6216" s="2"/>
      <c r="K6216" t="str">
        <f>IF(A6216&lt;&gt;"",VLOOKUP(D6216,LookUps!$A$2:$B$34,2,FALSE),"")</f>
        <v/>
      </c>
      <c r="L6216" t="str">
        <f>IF(F6216&lt;&gt;"",
VLOOKUP("*"&amp;F6216,LookUps!$F$2:$G$48,2,FALSE),
"")</f>
        <v/>
      </c>
    </row>
    <row r="6217" spans="2:12" x14ac:dyDescent="0.25">
      <c r="B6217" s="2"/>
      <c r="K6217" t="str">
        <f>IF(A6217&lt;&gt;"",VLOOKUP(D6217,LookUps!$A$2:$B$34,2,FALSE),"")</f>
        <v/>
      </c>
      <c r="L6217" t="str">
        <f>IF(F6217&lt;&gt;"",
VLOOKUP("*"&amp;F6217,LookUps!$F$2:$G$48,2,FALSE),
"")</f>
        <v/>
      </c>
    </row>
    <row r="6218" spans="2:12" x14ac:dyDescent="0.25">
      <c r="B6218" s="2"/>
      <c r="K6218" t="str">
        <f>IF(A6218&lt;&gt;"",VLOOKUP(D6218,LookUps!$A$2:$B$34,2,FALSE),"")</f>
        <v/>
      </c>
      <c r="L6218" t="str">
        <f>IF(F6218&lt;&gt;"",
VLOOKUP("*"&amp;F6218,LookUps!$F$2:$G$48,2,FALSE),
"")</f>
        <v/>
      </c>
    </row>
    <row r="6219" spans="2:12" x14ac:dyDescent="0.25">
      <c r="B6219" s="2"/>
      <c r="K6219" t="str">
        <f>IF(A6219&lt;&gt;"",VLOOKUP(D6219,LookUps!$A$2:$B$34,2,FALSE),"")</f>
        <v/>
      </c>
      <c r="L6219" t="str">
        <f>IF(F6219&lt;&gt;"",
VLOOKUP("*"&amp;F6219,LookUps!$F$2:$G$48,2,FALSE),
"")</f>
        <v/>
      </c>
    </row>
    <row r="6220" spans="2:12" x14ac:dyDescent="0.25">
      <c r="B6220" s="2"/>
      <c r="K6220" t="str">
        <f>IF(A6220&lt;&gt;"",VLOOKUP(D6220,LookUps!$A$2:$B$34,2,FALSE),"")</f>
        <v/>
      </c>
      <c r="L6220" t="str">
        <f>IF(F6220&lt;&gt;"",
VLOOKUP("*"&amp;F6220,LookUps!$F$2:$G$48,2,FALSE),
"")</f>
        <v/>
      </c>
    </row>
    <row r="6221" spans="2:12" x14ac:dyDescent="0.25">
      <c r="B6221" s="2"/>
      <c r="K6221" t="str">
        <f>IF(A6221&lt;&gt;"",VLOOKUP(D6221,LookUps!$A$2:$B$34,2,FALSE),"")</f>
        <v/>
      </c>
      <c r="L6221" t="str">
        <f>IF(F6221&lt;&gt;"",
VLOOKUP("*"&amp;F6221,LookUps!$F$2:$G$48,2,FALSE),
"")</f>
        <v/>
      </c>
    </row>
    <row r="6222" spans="2:12" x14ac:dyDescent="0.25">
      <c r="B6222" s="2"/>
      <c r="K6222" t="str">
        <f>IF(A6222&lt;&gt;"",VLOOKUP(D6222,LookUps!$A$2:$B$34,2,FALSE),"")</f>
        <v/>
      </c>
      <c r="L6222" t="str">
        <f>IF(F6222&lt;&gt;"",
VLOOKUP("*"&amp;F6222,LookUps!$F$2:$G$48,2,FALSE),
"")</f>
        <v/>
      </c>
    </row>
    <row r="6223" spans="2:12" x14ac:dyDescent="0.25">
      <c r="B6223" s="2"/>
      <c r="K6223" t="str">
        <f>IF(A6223&lt;&gt;"",VLOOKUP(D6223,LookUps!$A$2:$B$34,2,FALSE),"")</f>
        <v/>
      </c>
      <c r="L6223" t="str">
        <f>IF(F6223&lt;&gt;"",
VLOOKUP("*"&amp;F6223,LookUps!$F$2:$G$48,2,FALSE),
"")</f>
        <v/>
      </c>
    </row>
    <row r="6224" spans="2:12" x14ac:dyDescent="0.25">
      <c r="B6224" s="2"/>
      <c r="K6224" t="str">
        <f>IF(A6224&lt;&gt;"",VLOOKUP(D6224,LookUps!$A$2:$B$34,2,FALSE),"")</f>
        <v/>
      </c>
      <c r="L6224" t="str">
        <f>IF(F6224&lt;&gt;"",
VLOOKUP("*"&amp;F6224,LookUps!$F$2:$G$48,2,FALSE),
"")</f>
        <v/>
      </c>
    </row>
    <row r="6225" spans="2:12" x14ac:dyDescent="0.25">
      <c r="B6225" s="2"/>
      <c r="K6225" t="str">
        <f>IF(A6225&lt;&gt;"",VLOOKUP(D6225,LookUps!$A$2:$B$34,2,FALSE),"")</f>
        <v/>
      </c>
      <c r="L6225" t="str">
        <f>IF(F6225&lt;&gt;"",
VLOOKUP("*"&amp;F6225,LookUps!$F$2:$G$48,2,FALSE),
"")</f>
        <v/>
      </c>
    </row>
    <row r="6226" spans="2:12" x14ac:dyDescent="0.25">
      <c r="B6226" s="2"/>
      <c r="K6226" t="str">
        <f>IF(A6226&lt;&gt;"",VLOOKUP(D6226,LookUps!$A$2:$B$34,2,FALSE),"")</f>
        <v/>
      </c>
      <c r="L6226" t="str">
        <f>IF(F6226&lt;&gt;"",
VLOOKUP("*"&amp;F6226,LookUps!$F$2:$G$48,2,FALSE),
"")</f>
        <v/>
      </c>
    </row>
    <row r="6227" spans="2:12" x14ac:dyDescent="0.25">
      <c r="B6227" s="2"/>
      <c r="K6227" t="str">
        <f>IF(A6227&lt;&gt;"",VLOOKUP(D6227,LookUps!$A$2:$B$34,2,FALSE),"")</f>
        <v/>
      </c>
      <c r="L6227" t="str">
        <f>IF(F6227&lt;&gt;"",
VLOOKUP("*"&amp;F6227,LookUps!$F$2:$G$48,2,FALSE),
"")</f>
        <v/>
      </c>
    </row>
    <row r="6228" spans="2:12" x14ac:dyDescent="0.25">
      <c r="B6228" s="2"/>
      <c r="K6228" t="str">
        <f>IF(A6228&lt;&gt;"",VLOOKUP(D6228,LookUps!$A$2:$B$34,2,FALSE),"")</f>
        <v/>
      </c>
      <c r="L6228" t="str">
        <f>IF(F6228&lt;&gt;"",
VLOOKUP("*"&amp;F6228,LookUps!$F$2:$G$48,2,FALSE),
"")</f>
        <v/>
      </c>
    </row>
    <row r="6229" spans="2:12" x14ac:dyDescent="0.25">
      <c r="B6229" s="2"/>
      <c r="K6229" t="str">
        <f>IF(A6229&lt;&gt;"",VLOOKUP(D6229,LookUps!$A$2:$B$34,2,FALSE),"")</f>
        <v/>
      </c>
      <c r="L6229" t="str">
        <f>IF(F6229&lt;&gt;"",
VLOOKUP("*"&amp;F6229,LookUps!$F$2:$G$48,2,FALSE),
"")</f>
        <v/>
      </c>
    </row>
    <row r="6230" spans="2:12" x14ac:dyDescent="0.25">
      <c r="B6230" s="2"/>
      <c r="K6230" t="str">
        <f>IF(A6230&lt;&gt;"",VLOOKUP(D6230,LookUps!$A$2:$B$34,2,FALSE),"")</f>
        <v/>
      </c>
      <c r="L6230" t="str">
        <f>IF(F6230&lt;&gt;"",
VLOOKUP("*"&amp;F6230,LookUps!$F$2:$G$48,2,FALSE),
"")</f>
        <v/>
      </c>
    </row>
    <row r="6231" spans="2:12" x14ac:dyDescent="0.25">
      <c r="B6231" s="2"/>
      <c r="K6231" t="str">
        <f>IF(A6231&lt;&gt;"",VLOOKUP(D6231,LookUps!$A$2:$B$34,2,FALSE),"")</f>
        <v/>
      </c>
      <c r="L6231" t="str">
        <f>IF(F6231&lt;&gt;"",
VLOOKUP("*"&amp;F6231,LookUps!$F$2:$G$48,2,FALSE),
"")</f>
        <v/>
      </c>
    </row>
    <row r="6232" spans="2:12" x14ac:dyDescent="0.25">
      <c r="B6232" s="2"/>
      <c r="K6232" t="str">
        <f>IF(A6232&lt;&gt;"",VLOOKUP(D6232,LookUps!$A$2:$B$34,2,FALSE),"")</f>
        <v/>
      </c>
      <c r="L6232" t="str">
        <f>IF(F6232&lt;&gt;"",
VLOOKUP("*"&amp;F6232,LookUps!$F$2:$G$48,2,FALSE),
"")</f>
        <v/>
      </c>
    </row>
    <row r="6233" spans="2:12" x14ac:dyDescent="0.25">
      <c r="B6233" s="2"/>
      <c r="K6233" t="str">
        <f>IF(A6233&lt;&gt;"",VLOOKUP(D6233,LookUps!$A$2:$B$34,2,FALSE),"")</f>
        <v/>
      </c>
      <c r="L6233" t="str">
        <f>IF(F6233&lt;&gt;"",
VLOOKUP("*"&amp;F6233,LookUps!$F$2:$G$48,2,FALSE),
"")</f>
        <v/>
      </c>
    </row>
    <row r="6234" spans="2:12" x14ac:dyDescent="0.25">
      <c r="B6234" s="2"/>
      <c r="K6234" t="str">
        <f>IF(A6234&lt;&gt;"",VLOOKUP(D6234,LookUps!$A$2:$B$34,2,FALSE),"")</f>
        <v/>
      </c>
      <c r="L6234" t="str">
        <f>IF(F6234&lt;&gt;"",
VLOOKUP("*"&amp;F6234,LookUps!$F$2:$G$48,2,FALSE),
"")</f>
        <v/>
      </c>
    </row>
    <row r="6235" spans="2:12" x14ac:dyDescent="0.25">
      <c r="B6235" s="2"/>
      <c r="K6235" t="str">
        <f>IF(A6235&lt;&gt;"",VLOOKUP(D6235,LookUps!$A$2:$B$34,2,FALSE),"")</f>
        <v/>
      </c>
      <c r="L6235" t="str">
        <f>IF(F6235&lt;&gt;"",
VLOOKUP("*"&amp;F6235,LookUps!$F$2:$G$48,2,FALSE),
"")</f>
        <v/>
      </c>
    </row>
    <row r="6236" spans="2:12" x14ac:dyDescent="0.25">
      <c r="B6236" s="2"/>
      <c r="K6236" t="str">
        <f>IF(A6236&lt;&gt;"",VLOOKUP(D6236,LookUps!$A$2:$B$34,2,FALSE),"")</f>
        <v/>
      </c>
      <c r="L6236" t="str">
        <f>IF(F6236&lt;&gt;"",
VLOOKUP("*"&amp;F6236,LookUps!$F$2:$G$48,2,FALSE),
"")</f>
        <v/>
      </c>
    </row>
    <row r="6237" spans="2:12" x14ac:dyDescent="0.25">
      <c r="B6237" s="2"/>
      <c r="K6237" t="str">
        <f>IF(A6237&lt;&gt;"",VLOOKUP(D6237,LookUps!$A$2:$B$34,2,FALSE),"")</f>
        <v/>
      </c>
      <c r="L6237" t="str">
        <f>IF(F6237&lt;&gt;"",
VLOOKUP("*"&amp;F6237,LookUps!$F$2:$G$48,2,FALSE),
"")</f>
        <v/>
      </c>
    </row>
    <row r="6238" spans="2:12" x14ac:dyDescent="0.25">
      <c r="B6238" s="2"/>
      <c r="K6238" t="str">
        <f>IF(A6238&lt;&gt;"",VLOOKUP(D6238,LookUps!$A$2:$B$34,2,FALSE),"")</f>
        <v/>
      </c>
      <c r="L6238" t="str">
        <f>IF(F6238&lt;&gt;"",
VLOOKUP("*"&amp;F6238,LookUps!$F$2:$G$48,2,FALSE),
"")</f>
        <v/>
      </c>
    </row>
    <row r="6239" spans="2:12" x14ac:dyDescent="0.25">
      <c r="B6239" s="2"/>
      <c r="K6239" t="str">
        <f>IF(A6239&lt;&gt;"",VLOOKUP(D6239,LookUps!$A$2:$B$34,2,FALSE),"")</f>
        <v/>
      </c>
      <c r="L6239" t="str">
        <f>IF(F6239&lt;&gt;"",
VLOOKUP("*"&amp;F6239,LookUps!$F$2:$G$48,2,FALSE),
"")</f>
        <v/>
      </c>
    </row>
    <row r="6240" spans="2:12" x14ac:dyDescent="0.25">
      <c r="B6240" s="2"/>
      <c r="K6240" t="str">
        <f>IF(A6240&lt;&gt;"",VLOOKUP(D6240,LookUps!$A$2:$B$34,2,FALSE),"")</f>
        <v/>
      </c>
      <c r="L6240" t="str">
        <f>IF(F6240&lt;&gt;"",
VLOOKUP("*"&amp;F6240,LookUps!$F$2:$G$48,2,FALSE),
"")</f>
        <v/>
      </c>
    </row>
    <row r="6241" spans="2:12" x14ac:dyDescent="0.25">
      <c r="B6241" s="2"/>
      <c r="K6241" t="str">
        <f>IF(A6241&lt;&gt;"",VLOOKUP(D6241,LookUps!$A$2:$B$34,2,FALSE),"")</f>
        <v/>
      </c>
      <c r="L6241" t="str">
        <f>IF(F6241&lt;&gt;"",
VLOOKUP("*"&amp;F6241,LookUps!$F$2:$G$48,2,FALSE),
"")</f>
        <v/>
      </c>
    </row>
    <row r="6242" spans="2:12" x14ac:dyDescent="0.25">
      <c r="B6242" s="2"/>
      <c r="K6242" t="str">
        <f>IF(A6242&lt;&gt;"",VLOOKUP(D6242,LookUps!$A$2:$B$34,2,FALSE),"")</f>
        <v/>
      </c>
      <c r="L6242" t="str">
        <f>IF(F6242&lt;&gt;"",
VLOOKUP("*"&amp;F6242,LookUps!$F$2:$G$48,2,FALSE),
"")</f>
        <v/>
      </c>
    </row>
    <row r="6243" spans="2:12" x14ac:dyDescent="0.25">
      <c r="B6243" s="2"/>
      <c r="K6243" t="str">
        <f>IF(A6243&lt;&gt;"",VLOOKUP(D6243,LookUps!$A$2:$B$34,2,FALSE),"")</f>
        <v/>
      </c>
      <c r="L6243" t="str">
        <f>IF(F6243&lt;&gt;"",
VLOOKUP("*"&amp;F6243,LookUps!$F$2:$G$48,2,FALSE),
"")</f>
        <v/>
      </c>
    </row>
    <row r="6244" spans="2:12" x14ac:dyDescent="0.25">
      <c r="B6244" s="2"/>
      <c r="K6244" t="str">
        <f>IF(A6244&lt;&gt;"",VLOOKUP(D6244,LookUps!$A$2:$B$34,2,FALSE),"")</f>
        <v/>
      </c>
      <c r="L6244" t="str">
        <f>IF(F6244&lt;&gt;"",
VLOOKUP("*"&amp;F6244,LookUps!$F$2:$G$48,2,FALSE),
"")</f>
        <v/>
      </c>
    </row>
    <row r="6245" spans="2:12" x14ac:dyDescent="0.25">
      <c r="B6245" s="2"/>
      <c r="K6245" t="str">
        <f>IF(A6245&lt;&gt;"",VLOOKUP(D6245,LookUps!$A$2:$B$34,2,FALSE),"")</f>
        <v/>
      </c>
      <c r="L6245" t="str">
        <f>IF(F6245&lt;&gt;"",
VLOOKUP("*"&amp;F6245,LookUps!$F$2:$G$48,2,FALSE),
"")</f>
        <v/>
      </c>
    </row>
    <row r="6246" spans="2:12" x14ac:dyDescent="0.25">
      <c r="B6246" s="2"/>
      <c r="K6246" t="str">
        <f>IF(A6246&lt;&gt;"",VLOOKUP(D6246,LookUps!$A$2:$B$34,2,FALSE),"")</f>
        <v/>
      </c>
      <c r="L6246" t="str">
        <f>IF(F6246&lt;&gt;"",
VLOOKUP("*"&amp;F6246,LookUps!$F$2:$G$48,2,FALSE),
"")</f>
        <v/>
      </c>
    </row>
    <row r="6247" spans="2:12" x14ac:dyDescent="0.25">
      <c r="B6247" s="2"/>
      <c r="K6247" t="str">
        <f>IF(A6247&lt;&gt;"",VLOOKUP(D6247,LookUps!$A$2:$B$34,2,FALSE),"")</f>
        <v/>
      </c>
      <c r="L6247" t="str">
        <f>IF(F6247&lt;&gt;"",
VLOOKUP("*"&amp;F6247,LookUps!$F$2:$G$48,2,FALSE),
"")</f>
        <v/>
      </c>
    </row>
    <row r="6248" spans="2:12" x14ac:dyDescent="0.25">
      <c r="B6248" s="2"/>
      <c r="K6248" t="str">
        <f>IF(A6248&lt;&gt;"",VLOOKUP(D6248,LookUps!$A$2:$B$34,2,FALSE),"")</f>
        <v/>
      </c>
      <c r="L6248" t="str">
        <f>IF(F6248&lt;&gt;"",
VLOOKUP("*"&amp;F6248,LookUps!$F$2:$G$48,2,FALSE),
"")</f>
        <v/>
      </c>
    </row>
    <row r="6249" spans="2:12" x14ac:dyDescent="0.25">
      <c r="B6249" s="2"/>
      <c r="K6249" t="str">
        <f>IF(A6249&lt;&gt;"",VLOOKUP(D6249,LookUps!$A$2:$B$34,2,FALSE),"")</f>
        <v/>
      </c>
      <c r="L6249" t="str">
        <f>IF(F6249&lt;&gt;"",
VLOOKUP("*"&amp;F6249,LookUps!$F$2:$G$48,2,FALSE),
"")</f>
        <v/>
      </c>
    </row>
    <row r="6250" spans="2:12" x14ac:dyDescent="0.25">
      <c r="B6250" s="2"/>
      <c r="K6250" t="str">
        <f>IF(A6250&lt;&gt;"",VLOOKUP(D6250,LookUps!$A$2:$B$34,2,FALSE),"")</f>
        <v/>
      </c>
      <c r="L6250" t="str">
        <f>IF(F6250&lt;&gt;"",
VLOOKUP("*"&amp;F6250,LookUps!$F$2:$G$48,2,FALSE),
"")</f>
        <v/>
      </c>
    </row>
    <row r="6251" spans="2:12" x14ac:dyDescent="0.25">
      <c r="B6251" s="2"/>
      <c r="K6251" t="str">
        <f>IF(A6251&lt;&gt;"",VLOOKUP(D6251,LookUps!$A$2:$B$34,2,FALSE),"")</f>
        <v/>
      </c>
      <c r="L6251" t="str">
        <f>IF(F6251&lt;&gt;"",
VLOOKUP("*"&amp;F6251,LookUps!$F$2:$G$48,2,FALSE),
"")</f>
        <v/>
      </c>
    </row>
    <row r="6252" spans="2:12" x14ac:dyDescent="0.25">
      <c r="B6252" s="2"/>
      <c r="K6252" t="str">
        <f>IF(A6252&lt;&gt;"",VLOOKUP(D6252,LookUps!$A$2:$B$34,2,FALSE),"")</f>
        <v/>
      </c>
      <c r="L6252" t="str">
        <f>IF(F6252&lt;&gt;"",
VLOOKUP("*"&amp;F6252,LookUps!$F$2:$G$48,2,FALSE),
"")</f>
        <v/>
      </c>
    </row>
    <row r="6253" spans="2:12" x14ac:dyDescent="0.25">
      <c r="B6253" s="2"/>
      <c r="K6253" t="str">
        <f>IF(A6253&lt;&gt;"",VLOOKUP(D6253,LookUps!$A$2:$B$34,2,FALSE),"")</f>
        <v/>
      </c>
      <c r="L6253" t="str">
        <f>IF(F6253&lt;&gt;"",
VLOOKUP("*"&amp;F6253,LookUps!$F$2:$G$48,2,FALSE),
"")</f>
        <v/>
      </c>
    </row>
    <row r="6254" spans="2:12" x14ac:dyDescent="0.25">
      <c r="B6254" s="2"/>
      <c r="K6254" t="str">
        <f>IF(A6254&lt;&gt;"",VLOOKUP(D6254,LookUps!$A$2:$B$34,2,FALSE),"")</f>
        <v/>
      </c>
      <c r="L6254" t="str">
        <f>IF(F6254&lt;&gt;"",
VLOOKUP("*"&amp;F6254,LookUps!$F$2:$G$48,2,FALSE),
"")</f>
        <v/>
      </c>
    </row>
    <row r="6255" spans="2:12" x14ac:dyDescent="0.25">
      <c r="B6255" s="2"/>
      <c r="K6255" t="str">
        <f>IF(A6255&lt;&gt;"",VLOOKUP(D6255,LookUps!$A$2:$B$34,2,FALSE),"")</f>
        <v/>
      </c>
      <c r="L6255" t="str">
        <f>IF(F6255&lt;&gt;"",
VLOOKUP("*"&amp;F6255,LookUps!$F$2:$G$48,2,FALSE),
"")</f>
        <v/>
      </c>
    </row>
    <row r="6256" spans="2:12" x14ac:dyDescent="0.25">
      <c r="B6256" s="2"/>
      <c r="K6256" t="str">
        <f>IF(A6256&lt;&gt;"",VLOOKUP(D6256,LookUps!$A$2:$B$34,2,FALSE),"")</f>
        <v/>
      </c>
      <c r="L6256" t="str">
        <f>IF(F6256&lt;&gt;"",
VLOOKUP("*"&amp;F6256,LookUps!$F$2:$G$48,2,FALSE),
"")</f>
        <v/>
      </c>
    </row>
    <row r="6257" spans="2:12" x14ac:dyDescent="0.25">
      <c r="B6257" s="2"/>
      <c r="K6257" t="str">
        <f>IF(A6257&lt;&gt;"",VLOOKUP(D6257,LookUps!$A$2:$B$34,2,FALSE),"")</f>
        <v/>
      </c>
      <c r="L6257" t="str">
        <f>IF(F6257&lt;&gt;"",
VLOOKUP("*"&amp;F6257,LookUps!$F$2:$G$48,2,FALSE),
"")</f>
        <v/>
      </c>
    </row>
    <row r="6258" spans="2:12" x14ac:dyDescent="0.25">
      <c r="B6258" s="2"/>
      <c r="K6258" t="str">
        <f>IF(A6258&lt;&gt;"",VLOOKUP(D6258,LookUps!$A$2:$B$34,2,FALSE),"")</f>
        <v/>
      </c>
      <c r="L6258" t="str">
        <f>IF(F6258&lt;&gt;"",
VLOOKUP("*"&amp;F6258,LookUps!$F$2:$G$48,2,FALSE),
"")</f>
        <v/>
      </c>
    </row>
    <row r="6259" spans="2:12" x14ac:dyDescent="0.25">
      <c r="B6259" s="2"/>
      <c r="K6259" t="str">
        <f>IF(A6259&lt;&gt;"",VLOOKUP(D6259,LookUps!$A$2:$B$34,2,FALSE),"")</f>
        <v/>
      </c>
      <c r="L6259" t="str">
        <f>IF(F6259&lt;&gt;"",
VLOOKUP("*"&amp;F6259,LookUps!$F$2:$G$48,2,FALSE),
"")</f>
        <v/>
      </c>
    </row>
    <row r="6260" spans="2:12" x14ac:dyDescent="0.25">
      <c r="B6260" s="2"/>
      <c r="K6260" t="str">
        <f>IF(A6260&lt;&gt;"",VLOOKUP(D6260,LookUps!$A$2:$B$34,2,FALSE),"")</f>
        <v/>
      </c>
      <c r="L6260" t="str">
        <f>IF(F6260&lt;&gt;"",
VLOOKUP("*"&amp;F6260,LookUps!$F$2:$G$48,2,FALSE),
"")</f>
        <v/>
      </c>
    </row>
    <row r="6261" spans="2:12" x14ac:dyDescent="0.25">
      <c r="B6261" s="2"/>
      <c r="K6261" t="str">
        <f>IF(A6261&lt;&gt;"",VLOOKUP(D6261,LookUps!$A$2:$B$34,2,FALSE),"")</f>
        <v/>
      </c>
      <c r="L6261" t="str">
        <f>IF(F6261&lt;&gt;"",
VLOOKUP("*"&amp;F6261,LookUps!$F$2:$G$48,2,FALSE),
"")</f>
        <v/>
      </c>
    </row>
    <row r="6262" spans="2:12" x14ac:dyDescent="0.25">
      <c r="B6262" s="2"/>
      <c r="K6262" t="str">
        <f>IF(A6262&lt;&gt;"",VLOOKUP(D6262,LookUps!$A$2:$B$34,2,FALSE),"")</f>
        <v/>
      </c>
      <c r="L6262" t="str">
        <f>IF(F6262&lt;&gt;"",
VLOOKUP("*"&amp;F6262,LookUps!$F$2:$G$48,2,FALSE),
"")</f>
        <v/>
      </c>
    </row>
    <row r="6263" spans="2:12" x14ac:dyDescent="0.25">
      <c r="B6263" s="2"/>
      <c r="K6263" t="str">
        <f>IF(A6263&lt;&gt;"",VLOOKUP(D6263,LookUps!$A$2:$B$34,2,FALSE),"")</f>
        <v/>
      </c>
      <c r="L6263" t="str">
        <f>IF(F6263&lt;&gt;"",
VLOOKUP("*"&amp;F6263,LookUps!$F$2:$G$48,2,FALSE),
"")</f>
        <v/>
      </c>
    </row>
    <row r="6264" spans="2:12" x14ac:dyDescent="0.25">
      <c r="B6264" s="2"/>
      <c r="K6264" t="str">
        <f>IF(A6264&lt;&gt;"",VLOOKUP(D6264,LookUps!$A$2:$B$34,2,FALSE),"")</f>
        <v/>
      </c>
      <c r="L6264" t="str">
        <f>IF(F6264&lt;&gt;"",
VLOOKUP("*"&amp;F6264,LookUps!$F$2:$G$48,2,FALSE),
"")</f>
        <v/>
      </c>
    </row>
    <row r="6265" spans="2:12" x14ac:dyDescent="0.25">
      <c r="B6265" s="2"/>
      <c r="K6265" t="str">
        <f>IF(A6265&lt;&gt;"",VLOOKUP(D6265,LookUps!$A$2:$B$34,2,FALSE),"")</f>
        <v/>
      </c>
      <c r="L6265" t="str">
        <f>IF(F6265&lt;&gt;"",
VLOOKUP("*"&amp;F6265,LookUps!$F$2:$G$48,2,FALSE),
"")</f>
        <v/>
      </c>
    </row>
    <row r="6266" spans="2:12" x14ac:dyDescent="0.25">
      <c r="B6266" s="2"/>
      <c r="K6266" t="str">
        <f>IF(A6266&lt;&gt;"",VLOOKUP(D6266,LookUps!$A$2:$B$34,2,FALSE),"")</f>
        <v/>
      </c>
      <c r="L6266" t="str">
        <f>IF(F6266&lt;&gt;"",
VLOOKUP("*"&amp;F6266,LookUps!$F$2:$G$48,2,FALSE),
"")</f>
        <v/>
      </c>
    </row>
    <row r="6267" spans="2:12" x14ac:dyDescent="0.25">
      <c r="B6267" s="2"/>
      <c r="K6267" t="str">
        <f>IF(A6267&lt;&gt;"",VLOOKUP(D6267,LookUps!$A$2:$B$34,2,FALSE),"")</f>
        <v/>
      </c>
      <c r="L6267" t="str">
        <f>IF(F6267&lt;&gt;"",
VLOOKUP("*"&amp;F6267,LookUps!$F$2:$G$48,2,FALSE),
"")</f>
        <v/>
      </c>
    </row>
    <row r="6268" spans="2:12" x14ac:dyDescent="0.25">
      <c r="B6268" s="2"/>
      <c r="K6268" t="str">
        <f>IF(A6268&lt;&gt;"",VLOOKUP(D6268,LookUps!$A$2:$B$34,2,FALSE),"")</f>
        <v/>
      </c>
      <c r="L6268" t="str">
        <f>IF(F6268&lt;&gt;"",
VLOOKUP("*"&amp;F6268,LookUps!$F$2:$G$48,2,FALSE),
"")</f>
        <v/>
      </c>
    </row>
    <row r="6269" spans="2:12" x14ac:dyDescent="0.25">
      <c r="B6269" s="2"/>
      <c r="K6269" t="str">
        <f>IF(A6269&lt;&gt;"",VLOOKUP(D6269,LookUps!$A$2:$B$34,2,FALSE),"")</f>
        <v/>
      </c>
      <c r="L6269" t="str">
        <f>IF(F6269&lt;&gt;"",
VLOOKUP("*"&amp;F6269,LookUps!$F$2:$G$48,2,FALSE),
"")</f>
        <v/>
      </c>
    </row>
    <row r="6270" spans="2:12" x14ac:dyDescent="0.25">
      <c r="B6270" s="2"/>
      <c r="K6270" t="str">
        <f>IF(A6270&lt;&gt;"",VLOOKUP(D6270,LookUps!$A$2:$B$34,2,FALSE),"")</f>
        <v/>
      </c>
      <c r="L6270" t="str">
        <f>IF(F6270&lt;&gt;"",
VLOOKUP("*"&amp;F6270,LookUps!$F$2:$G$48,2,FALSE),
"")</f>
        <v/>
      </c>
    </row>
    <row r="6271" spans="2:12" x14ac:dyDescent="0.25">
      <c r="B6271" s="2"/>
      <c r="K6271" t="str">
        <f>IF(A6271&lt;&gt;"",VLOOKUP(D6271,LookUps!$A$2:$B$34,2,FALSE),"")</f>
        <v/>
      </c>
      <c r="L6271" t="str">
        <f>IF(F6271&lt;&gt;"",
VLOOKUP("*"&amp;F6271,LookUps!$F$2:$G$48,2,FALSE),
"")</f>
        <v/>
      </c>
    </row>
    <row r="6272" spans="2:12" x14ac:dyDescent="0.25">
      <c r="B6272" s="2"/>
      <c r="K6272" t="str">
        <f>IF(A6272&lt;&gt;"",VLOOKUP(D6272,LookUps!$A$2:$B$34,2,FALSE),"")</f>
        <v/>
      </c>
      <c r="L6272" t="str">
        <f>IF(F6272&lt;&gt;"",
VLOOKUP("*"&amp;F6272,LookUps!$F$2:$G$48,2,FALSE),
"")</f>
        <v/>
      </c>
    </row>
    <row r="6273" spans="2:12" x14ac:dyDescent="0.25">
      <c r="B6273" s="2"/>
      <c r="K6273" t="str">
        <f>IF(A6273&lt;&gt;"",VLOOKUP(D6273,LookUps!$A$2:$B$34,2,FALSE),"")</f>
        <v/>
      </c>
      <c r="L6273" t="str">
        <f>IF(F6273&lt;&gt;"",
VLOOKUP("*"&amp;F6273,LookUps!$F$2:$G$48,2,FALSE),
"")</f>
        <v/>
      </c>
    </row>
    <row r="6274" spans="2:12" x14ac:dyDescent="0.25">
      <c r="B6274" s="2"/>
      <c r="K6274" t="str">
        <f>IF(A6274&lt;&gt;"",VLOOKUP(D6274,LookUps!$A$2:$B$34,2,FALSE),"")</f>
        <v/>
      </c>
      <c r="L6274" t="str">
        <f>IF(F6274&lt;&gt;"",
VLOOKUP("*"&amp;F6274,LookUps!$F$2:$G$48,2,FALSE),
"")</f>
        <v/>
      </c>
    </row>
    <row r="6275" spans="2:12" x14ac:dyDescent="0.25">
      <c r="B6275" s="2"/>
      <c r="K6275" t="str">
        <f>IF(A6275&lt;&gt;"",VLOOKUP(D6275,LookUps!$A$2:$B$34,2,FALSE),"")</f>
        <v/>
      </c>
      <c r="L6275" t="str">
        <f>IF(F6275&lt;&gt;"",
VLOOKUP("*"&amp;F6275,LookUps!$F$2:$G$48,2,FALSE),
"")</f>
        <v/>
      </c>
    </row>
    <row r="6276" spans="2:12" x14ac:dyDescent="0.25">
      <c r="B6276" s="2"/>
      <c r="K6276" t="str">
        <f>IF(A6276&lt;&gt;"",VLOOKUP(D6276,LookUps!$A$2:$B$34,2,FALSE),"")</f>
        <v/>
      </c>
      <c r="L6276" t="str">
        <f>IF(F6276&lt;&gt;"",
VLOOKUP("*"&amp;F6276,LookUps!$F$2:$G$48,2,FALSE),
"")</f>
        <v/>
      </c>
    </row>
    <row r="6277" spans="2:12" x14ac:dyDescent="0.25">
      <c r="B6277" s="2"/>
      <c r="K6277" t="str">
        <f>IF(A6277&lt;&gt;"",VLOOKUP(D6277,LookUps!$A$2:$B$34,2,FALSE),"")</f>
        <v/>
      </c>
      <c r="L6277" t="str">
        <f>IF(F6277&lt;&gt;"",
VLOOKUP("*"&amp;F6277,LookUps!$F$2:$G$48,2,FALSE),
"")</f>
        <v/>
      </c>
    </row>
    <row r="6278" spans="2:12" x14ac:dyDescent="0.25">
      <c r="B6278" s="2"/>
      <c r="K6278" t="str">
        <f>IF(A6278&lt;&gt;"",VLOOKUP(D6278,LookUps!$A$2:$B$34,2,FALSE),"")</f>
        <v/>
      </c>
      <c r="L6278" t="str">
        <f>IF(F6278&lt;&gt;"",
VLOOKUP("*"&amp;F6278,LookUps!$F$2:$G$48,2,FALSE),
"")</f>
        <v/>
      </c>
    </row>
    <row r="6279" spans="2:12" x14ac:dyDescent="0.25">
      <c r="B6279" s="2"/>
      <c r="K6279" t="str">
        <f>IF(A6279&lt;&gt;"",VLOOKUP(D6279,LookUps!$A$2:$B$34,2,FALSE),"")</f>
        <v/>
      </c>
      <c r="L6279" t="str">
        <f>IF(F6279&lt;&gt;"",
VLOOKUP("*"&amp;F6279,LookUps!$F$2:$G$48,2,FALSE),
"")</f>
        <v/>
      </c>
    </row>
    <row r="6280" spans="2:12" x14ac:dyDescent="0.25">
      <c r="B6280" s="2"/>
      <c r="K6280" t="str">
        <f>IF(A6280&lt;&gt;"",VLOOKUP(D6280,LookUps!$A$2:$B$34,2,FALSE),"")</f>
        <v/>
      </c>
      <c r="L6280" t="str">
        <f>IF(F6280&lt;&gt;"",
VLOOKUP("*"&amp;F6280,LookUps!$F$2:$G$48,2,FALSE),
"")</f>
        <v/>
      </c>
    </row>
    <row r="6281" spans="2:12" x14ac:dyDescent="0.25">
      <c r="B6281" s="2"/>
      <c r="K6281" t="str">
        <f>IF(A6281&lt;&gt;"",VLOOKUP(D6281,LookUps!$A$2:$B$34,2,FALSE),"")</f>
        <v/>
      </c>
      <c r="L6281" t="str">
        <f>IF(F6281&lt;&gt;"",
VLOOKUP("*"&amp;F6281,LookUps!$F$2:$G$48,2,FALSE),
"")</f>
        <v/>
      </c>
    </row>
    <row r="6282" spans="2:12" x14ac:dyDescent="0.25">
      <c r="B6282" s="2"/>
      <c r="K6282" t="str">
        <f>IF(A6282&lt;&gt;"",VLOOKUP(D6282,LookUps!$A$2:$B$34,2,FALSE),"")</f>
        <v/>
      </c>
      <c r="L6282" t="str">
        <f>IF(F6282&lt;&gt;"",
VLOOKUP("*"&amp;F6282,LookUps!$F$2:$G$48,2,FALSE),
"")</f>
        <v/>
      </c>
    </row>
    <row r="6283" spans="2:12" x14ac:dyDescent="0.25">
      <c r="B6283" s="2"/>
      <c r="K6283" t="str">
        <f>IF(A6283&lt;&gt;"",VLOOKUP(D6283,LookUps!$A$2:$B$34,2,FALSE),"")</f>
        <v/>
      </c>
      <c r="L6283" t="str">
        <f>IF(F6283&lt;&gt;"",
VLOOKUP("*"&amp;F6283,LookUps!$F$2:$G$48,2,FALSE),
"")</f>
        <v/>
      </c>
    </row>
    <row r="6284" spans="2:12" x14ac:dyDescent="0.25">
      <c r="B6284" s="2"/>
      <c r="K6284" t="str">
        <f>IF(A6284&lt;&gt;"",VLOOKUP(D6284,LookUps!$A$2:$B$34,2,FALSE),"")</f>
        <v/>
      </c>
      <c r="L6284" t="str">
        <f>IF(F6284&lt;&gt;"",
VLOOKUP("*"&amp;F6284,LookUps!$F$2:$G$48,2,FALSE),
"")</f>
        <v/>
      </c>
    </row>
    <row r="6285" spans="2:12" x14ac:dyDescent="0.25">
      <c r="B6285" s="2"/>
      <c r="K6285" t="str">
        <f>IF(A6285&lt;&gt;"",VLOOKUP(D6285,LookUps!$A$2:$B$34,2,FALSE),"")</f>
        <v/>
      </c>
      <c r="L6285" t="str">
        <f>IF(F6285&lt;&gt;"",
VLOOKUP("*"&amp;F6285,LookUps!$F$2:$G$48,2,FALSE),
"")</f>
        <v/>
      </c>
    </row>
    <row r="6286" spans="2:12" x14ac:dyDescent="0.25">
      <c r="B6286" s="2"/>
      <c r="K6286" t="str">
        <f>IF(A6286&lt;&gt;"",VLOOKUP(D6286,LookUps!$A$2:$B$34,2,FALSE),"")</f>
        <v/>
      </c>
      <c r="L6286" t="str">
        <f>IF(F6286&lt;&gt;"",
VLOOKUP("*"&amp;F6286,LookUps!$F$2:$G$48,2,FALSE),
"")</f>
        <v/>
      </c>
    </row>
    <row r="6287" spans="2:12" x14ac:dyDescent="0.25">
      <c r="B6287" s="2"/>
      <c r="K6287" t="str">
        <f>IF(A6287&lt;&gt;"",VLOOKUP(D6287,LookUps!$A$2:$B$34,2,FALSE),"")</f>
        <v/>
      </c>
      <c r="L6287" t="str">
        <f>IF(F6287&lt;&gt;"",
VLOOKUP("*"&amp;F6287,LookUps!$F$2:$G$48,2,FALSE),
"")</f>
        <v/>
      </c>
    </row>
    <row r="6288" spans="2:12" x14ac:dyDescent="0.25">
      <c r="B6288" s="2"/>
      <c r="K6288" t="str">
        <f>IF(A6288&lt;&gt;"",VLOOKUP(D6288,LookUps!$A$2:$B$34,2,FALSE),"")</f>
        <v/>
      </c>
      <c r="L6288" t="str">
        <f>IF(F6288&lt;&gt;"",
VLOOKUP("*"&amp;F6288,LookUps!$F$2:$G$48,2,FALSE),
"")</f>
        <v/>
      </c>
    </row>
    <row r="6289" spans="2:12" x14ac:dyDescent="0.25">
      <c r="B6289" s="2"/>
      <c r="K6289" t="str">
        <f>IF(A6289&lt;&gt;"",VLOOKUP(D6289,LookUps!$A$2:$B$34,2,FALSE),"")</f>
        <v/>
      </c>
      <c r="L6289" t="str">
        <f>IF(F6289&lt;&gt;"",
VLOOKUP("*"&amp;F6289,LookUps!$F$2:$G$48,2,FALSE),
"")</f>
        <v/>
      </c>
    </row>
    <row r="6290" spans="2:12" x14ac:dyDescent="0.25">
      <c r="B6290" s="2"/>
      <c r="K6290" t="str">
        <f>IF(A6290&lt;&gt;"",VLOOKUP(D6290,LookUps!$A$2:$B$34,2,FALSE),"")</f>
        <v/>
      </c>
      <c r="L6290" t="str">
        <f>IF(F6290&lt;&gt;"",
VLOOKUP("*"&amp;F6290,LookUps!$F$2:$G$48,2,FALSE),
"")</f>
        <v/>
      </c>
    </row>
    <row r="6291" spans="2:12" x14ac:dyDescent="0.25">
      <c r="B6291" s="2"/>
      <c r="K6291" t="str">
        <f>IF(A6291&lt;&gt;"",VLOOKUP(D6291,LookUps!$A$2:$B$34,2,FALSE),"")</f>
        <v/>
      </c>
      <c r="L6291" t="str">
        <f>IF(F6291&lt;&gt;"",
VLOOKUP("*"&amp;F6291,LookUps!$F$2:$G$48,2,FALSE),
"")</f>
        <v/>
      </c>
    </row>
    <row r="6292" spans="2:12" x14ac:dyDescent="0.25">
      <c r="B6292" s="2"/>
      <c r="K6292" t="str">
        <f>IF(A6292&lt;&gt;"",VLOOKUP(D6292,LookUps!$A$2:$B$34,2,FALSE),"")</f>
        <v/>
      </c>
      <c r="L6292" t="str">
        <f>IF(F6292&lt;&gt;"",
VLOOKUP("*"&amp;F6292,LookUps!$F$2:$G$48,2,FALSE),
"")</f>
        <v/>
      </c>
    </row>
    <row r="6293" spans="2:12" x14ac:dyDescent="0.25">
      <c r="B6293" s="2"/>
      <c r="K6293" t="str">
        <f>IF(A6293&lt;&gt;"",VLOOKUP(D6293,LookUps!$A$2:$B$34,2,FALSE),"")</f>
        <v/>
      </c>
      <c r="L6293" t="str">
        <f>IF(F6293&lt;&gt;"",
VLOOKUP("*"&amp;F6293,LookUps!$F$2:$G$48,2,FALSE),
"")</f>
        <v/>
      </c>
    </row>
    <row r="6294" spans="2:12" x14ac:dyDescent="0.25">
      <c r="B6294" s="2"/>
      <c r="K6294" t="str">
        <f>IF(A6294&lt;&gt;"",VLOOKUP(D6294,LookUps!$A$2:$B$34,2,FALSE),"")</f>
        <v/>
      </c>
      <c r="L6294" t="str">
        <f>IF(F6294&lt;&gt;"",
VLOOKUP("*"&amp;F6294,LookUps!$F$2:$G$48,2,FALSE),
"")</f>
        <v/>
      </c>
    </row>
    <row r="6295" spans="2:12" x14ac:dyDescent="0.25">
      <c r="B6295" s="2"/>
      <c r="K6295" t="str">
        <f>IF(A6295&lt;&gt;"",VLOOKUP(D6295,LookUps!$A$2:$B$34,2,FALSE),"")</f>
        <v/>
      </c>
      <c r="L6295" t="str">
        <f>IF(F6295&lt;&gt;"",
VLOOKUP("*"&amp;F6295,LookUps!$F$2:$G$48,2,FALSE),
"")</f>
        <v/>
      </c>
    </row>
    <row r="6296" spans="2:12" x14ac:dyDescent="0.25">
      <c r="B6296" s="2"/>
      <c r="K6296" t="str">
        <f>IF(A6296&lt;&gt;"",VLOOKUP(D6296,LookUps!$A$2:$B$34,2,FALSE),"")</f>
        <v/>
      </c>
      <c r="L6296" t="str">
        <f>IF(F6296&lt;&gt;"",
VLOOKUP("*"&amp;F6296,LookUps!$F$2:$G$48,2,FALSE),
"")</f>
        <v/>
      </c>
    </row>
    <row r="6297" spans="2:12" x14ac:dyDescent="0.25">
      <c r="B6297" s="2"/>
      <c r="K6297" t="str">
        <f>IF(A6297&lt;&gt;"",VLOOKUP(D6297,LookUps!$A$2:$B$34,2,FALSE),"")</f>
        <v/>
      </c>
      <c r="L6297" t="str">
        <f>IF(F6297&lt;&gt;"",
VLOOKUP("*"&amp;F6297,LookUps!$F$2:$G$48,2,FALSE),
"")</f>
        <v/>
      </c>
    </row>
    <row r="6298" spans="2:12" x14ac:dyDescent="0.25">
      <c r="B6298" s="2"/>
      <c r="K6298" t="str">
        <f>IF(A6298&lt;&gt;"",VLOOKUP(D6298,LookUps!$A$2:$B$34,2,FALSE),"")</f>
        <v/>
      </c>
      <c r="L6298" t="str">
        <f>IF(F6298&lt;&gt;"",
VLOOKUP("*"&amp;F6298,LookUps!$F$2:$G$48,2,FALSE),
"")</f>
        <v/>
      </c>
    </row>
    <row r="6299" spans="2:12" x14ac:dyDescent="0.25">
      <c r="B6299" s="2"/>
      <c r="K6299" t="str">
        <f>IF(A6299&lt;&gt;"",VLOOKUP(D6299,LookUps!$A$2:$B$34,2,FALSE),"")</f>
        <v/>
      </c>
      <c r="L6299" t="str">
        <f>IF(F6299&lt;&gt;"",
VLOOKUP("*"&amp;F6299,LookUps!$F$2:$G$48,2,FALSE),
"")</f>
        <v/>
      </c>
    </row>
    <row r="6300" spans="2:12" x14ac:dyDescent="0.25">
      <c r="B6300" s="2"/>
      <c r="K6300" t="str">
        <f>IF(A6300&lt;&gt;"",VLOOKUP(D6300,LookUps!$A$2:$B$34,2,FALSE),"")</f>
        <v/>
      </c>
      <c r="L6300" t="str">
        <f>IF(F6300&lt;&gt;"",
VLOOKUP("*"&amp;F6300,LookUps!$F$2:$G$48,2,FALSE),
"")</f>
        <v/>
      </c>
    </row>
    <row r="6301" spans="2:12" x14ac:dyDescent="0.25">
      <c r="B6301" s="2"/>
      <c r="K6301" t="str">
        <f>IF(A6301&lt;&gt;"",VLOOKUP(D6301,LookUps!$A$2:$B$34,2,FALSE),"")</f>
        <v/>
      </c>
      <c r="L6301" t="str">
        <f>IF(F6301&lt;&gt;"",
VLOOKUP("*"&amp;F6301,LookUps!$F$2:$G$48,2,FALSE),
"")</f>
        <v/>
      </c>
    </row>
    <row r="6302" spans="2:12" x14ac:dyDescent="0.25">
      <c r="B6302" s="2"/>
      <c r="K6302" t="str">
        <f>IF(A6302&lt;&gt;"",VLOOKUP(D6302,LookUps!$A$2:$B$34,2,FALSE),"")</f>
        <v/>
      </c>
      <c r="L6302" t="str">
        <f>IF(F6302&lt;&gt;"",
VLOOKUP("*"&amp;F6302,LookUps!$F$2:$G$48,2,FALSE),
"")</f>
        <v/>
      </c>
    </row>
    <row r="6303" spans="2:12" x14ac:dyDescent="0.25">
      <c r="B6303" s="2"/>
      <c r="K6303" t="str">
        <f>IF(A6303&lt;&gt;"",VLOOKUP(D6303,LookUps!$A$2:$B$34,2,FALSE),"")</f>
        <v/>
      </c>
      <c r="L6303" t="str">
        <f>IF(F6303&lt;&gt;"",
VLOOKUP("*"&amp;F6303,LookUps!$F$2:$G$48,2,FALSE),
"")</f>
        <v/>
      </c>
    </row>
    <row r="6304" spans="2:12" x14ac:dyDescent="0.25">
      <c r="B6304" s="2"/>
      <c r="K6304" t="str">
        <f>IF(A6304&lt;&gt;"",VLOOKUP(D6304,LookUps!$A$2:$B$34,2,FALSE),"")</f>
        <v/>
      </c>
      <c r="L6304" t="str">
        <f>IF(F6304&lt;&gt;"",
VLOOKUP("*"&amp;F6304,LookUps!$F$2:$G$48,2,FALSE),
"")</f>
        <v/>
      </c>
    </row>
    <row r="6305" spans="2:12" x14ac:dyDescent="0.25">
      <c r="B6305" s="2"/>
      <c r="K6305" t="str">
        <f>IF(A6305&lt;&gt;"",VLOOKUP(D6305,LookUps!$A$2:$B$34,2,FALSE),"")</f>
        <v/>
      </c>
      <c r="L6305" t="str">
        <f>IF(F6305&lt;&gt;"",
VLOOKUP("*"&amp;F6305,LookUps!$F$2:$G$48,2,FALSE),
"")</f>
        <v/>
      </c>
    </row>
    <row r="6306" spans="2:12" x14ac:dyDescent="0.25">
      <c r="B6306" s="2"/>
      <c r="K6306" t="str">
        <f>IF(A6306&lt;&gt;"",VLOOKUP(D6306,LookUps!$A$2:$B$34,2,FALSE),"")</f>
        <v/>
      </c>
      <c r="L6306" t="str">
        <f>IF(F6306&lt;&gt;"",
VLOOKUP("*"&amp;F6306,LookUps!$F$2:$G$48,2,FALSE),
"")</f>
        <v/>
      </c>
    </row>
    <row r="6307" spans="2:12" x14ac:dyDescent="0.25">
      <c r="B6307" s="2"/>
      <c r="K6307" t="str">
        <f>IF(A6307&lt;&gt;"",VLOOKUP(D6307,LookUps!$A$2:$B$34,2,FALSE),"")</f>
        <v/>
      </c>
      <c r="L6307" t="str">
        <f>IF(F6307&lt;&gt;"",
VLOOKUP("*"&amp;F6307,LookUps!$F$2:$G$48,2,FALSE),
"")</f>
        <v/>
      </c>
    </row>
    <row r="6308" spans="2:12" x14ac:dyDescent="0.25">
      <c r="B6308" s="2"/>
      <c r="K6308" t="str">
        <f>IF(A6308&lt;&gt;"",VLOOKUP(D6308,LookUps!$A$2:$B$34,2,FALSE),"")</f>
        <v/>
      </c>
      <c r="L6308" t="str">
        <f>IF(F6308&lt;&gt;"",
VLOOKUP("*"&amp;F6308,LookUps!$F$2:$G$48,2,FALSE),
"")</f>
        <v/>
      </c>
    </row>
    <row r="6309" spans="2:12" x14ac:dyDescent="0.25">
      <c r="B6309" s="2"/>
      <c r="K6309" t="str">
        <f>IF(A6309&lt;&gt;"",VLOOKUP(D6309,LookUps!$A$2:$B$34,2,FALSE),"")</f>
        <v/>
      </c>
      <c r="L6309" t="str">
        <f>IF(F6309&lt;&gt;"",
VLOOKUP("*"&amp;F6309,LookUps!$F$2:$G$48,2,FALSE),
"")</f>
        <v/>
      </c>
    </row>
    <row r="6310" spans="2:12" x14ac:dyDescent="0.25">
      <c r="B6310" s="2"/>
      <c r="K6310" t="str">
        <f>IF(A6310&lt;&gt;"",VLOOKUP(D6310,LookUps!$A$2:$B$34,2,FALSE),"")</f>
        <v/>
      </c>
      <c r="L6310" t="str">
        <f>IF(F6310&lt;&gt;"",
VLOOKUP("*"&amp;F6310,LookUps!$F$2:$G$48,2,FALSE),
"")</f>
        <v/>
      </c>
    </row>
    <row r="6311" spans="2:12" x14ac:dyDescent="0.25">
      <c r="B6311" s="2"/>
      <c r="K6311" t="str">
        <f>IF(A6311&lt;&gt;"",VLOOKUP(D6311,LookUps!$A$2:$B$34,2,FALSE),"")</f>
        <v/>
      </c>
      <c r="L6311" t="str">
        <f>IF(F6311&lt;&gt;"",
VLOOKUP("*"&amp;F6311,LookUps!$F$2:$G$48,2,FALSE),
"")</f>
        <v/>
      </c>
    </row>
    <row r="6312" spans="2:12" x14ac:dyDescent="0.25">
      <c r="B6312" s="2"/>
      <c r="K6312" t="str">
        <f>IF(A6312&lt;&gt;"",VLOOKUP(D6312,LookUps!$A$2:$B$34,2,FALSE),"")</f>
        <v/>
      </c>
      <c r="L6312" t="str">
        <f>IF(F6312&lt;&gt;"",
VLOOKUP("*"&amp;F6312,LookUps!$F$2:$G$48,2,FALSE),
"")</f>
        <v/>
      </c>
    </row>
    <row r="6313" spans="2:12" x14ac:dyDescent="0.25">
      <c r="B6313" s="2"/>
      <c r="K6313" t="str">
        <f>IF(A6313&lt;&gt;"",VLOOKUP(D6313,LookUps!$A$2:$B$34,2,FALSE),"")</f>
        <v/>
      </c>
      <c r="L6313" t="str">
        <f>IF(F6313&lt;&gt;"",
VLOOKUP("*"&amp;F6313,LookUps!$F$2:$G$48,2,FALSE),
"")</f>
        <v/>
      </c>
    </row>
    <row r="6314" spans="2:12" x14ac:dyDescent="0.25">
      <c r="B6314" s="2"/>
      <c r="K6314" t="str">
        <f>IF(A6314&lt;&gt;"",VLOOKUP(D6314,LookUps!$A$2:$B$34,2,FALSE),"")</f>
        <v/>
      </c>
      <c r="L6314" t="str">
        <f>IF(F6314&lt;&gt;"",
VLOOKUP("*"&amp;F6314,LookUps!$F$2:$G$48,2,FALSE),
"")</f>
        <v/>
      </c>
    </row>
    <row r="6315" spans="2:12" x14ac:dyDescent="0.25">
      <c r="B6315" s="2"/>
      <c r="K6315" t="str">
        <f>IF(A6315&lt;&gt;"",VLOOKUP(D6315,LookUps!$A$2:$B$34,2,FALSE),"")</f>
        <v/>
      </c>
      <c r="L6315" t="str">
        <f>IF(F6315&lt;&gt;"",
VLOOKUP("*"&amp;F6315,LookUps!$F$2:$G$48,2,FALSE),
"")</f>
        <v/>
      </c>
    </row>
    <row r="6316" spans="2:12" x14ac:dyDescent="0.25">
      <c r="B6316" s="2"/>
      <c r="K6316" t="str">
        <f>IF(A6316&lt;&gt;"",VLOOKUP(D6316,LookUps!$A$2:$B$34,2,FALSE),"")</f>
        <v/>
      </c>
      <c r="L6316" t="str">
        <f>IF(F6316&lt;&gt;"",
VLOOKUP("*"&amp;F6316,LookUps!$F$2:$G$48,2,FALSE),
"")</f>
        <v/>
      </c>
    </row>
    <row r="6317" spans="2:12" x14ac:dyDescent="0.25">
      <c r="B6317" s="2"/>
      <c r="K6317" t="str">
        <f>IF(A6317&lt;&gt;"",VLOOKUP(D6317,LookUps!$A$2:$B$34,2,FALSE),"")</f>
        <v/>
      </c>
      <c r="L6317" t="str">
        <f>IF(F6317&lt;&gt;"",
VLOOKUP("*"&amp;F6317,LookUps!$F$2:$G$48,2,FALSE),
"")</f>
        <v/>
      </c>
    </row>
    <row r="6318" spans="2:12" x14ac:dyDescent="0.25">
      <c r="B6318" s="2"/>
      <c r="K6318" t="str">
        <f>IF(A6318&lt;&gt;"",VLOOKUP(D6318,LookUps!$A$2:$B$34,2,FALSE),"")</f>
        <v/>
      </c>
      <c r="L6318" t="str">
        <f>IF(F6318&lt;&gt;"",
VLOOKUP("*"&amp;F6318,LookUps!$F$2:$G$48,2,FALSE),
"")</f>
        <v/>
      </c>
    </row>
    <row r="6319" spans="2:12" x14ac:dyDescent="0.25">
      <c r="B6319" s="2"/>
      <c r="K6319" t="str">
        <f>IF(A6319&lt;&gt;"",VLOOKUP(D6319,LookUps!$A$2:$B$34,2,FALSE),"")</f>
        <v/>
      </c>
      <c r="L6319" t="str">
        <f>IF(F6319&lt;&gt;"",
VLOOKUP("*"&amp;F6319,LookUps!$F$2:$G$48,2,FALSE),
"")</f>
        <v/>
      </c>
    </row>
    <row r="6320" spans="2:12" x14ac:dyDescent="0.25">
      <c r="B6320" s="2"/>
      <c r="K6320" t="str">
        <f>IF(A6320&lt;&gt;"",VLOOKUP(D6320,LookUps!$A$2:$B$34,2,FALSE),"")</f>
        <v/>
      </c>
      <c r="L6320" t="str">
        <f>IF(F6320&lt;&gt;"",
VLOOKUP("*"&amp;F6320,LookUps!$F$2:$G$48,2,FALSE),
"")</f>
        <v/>
      </c>
    </row>
    <row r="6321" spans="2:12" x14ac:dyDescent="0.25">
      <c r="B6321" s="2"/>
      <c r="K6321" t="str">
        <f>IF(A6321&lt;&gt;"",VLOOKUP(D6321,LookUps!$A$2:$B$34,2,FALSE),"")</f>
        <v/>
      </c>
      <c r="L6321" t="str">
        <f>IF(F6321&lt;&gt;"",
VLOOKUP("*"&amp;F6321,LookUps!$F$2:$G$48,2,FALSE),
"")</f>
        <v/>
      </c>
    </row>
    <row r="6322" spans="2:12" x14ac:dyDescent="0.25">
      <c r="B6322" s="2"/>
      <c r="K6322" t="str">
        <f>IF(A6322&lt;&gt;"",VLOOKUP(D6322,LookUps!$A$2:$B$34,2,FALSE),"")</f>
        <v/>
      </c>
      <c r="L6322" t="str">
        <f>IF(F6322&lt;&gt;"",
VLOOKUP("*"&amp;F6322,LookUps!$F$2:$G$48,2,FALSE),
"")</f>
        <v/>
      </c>
    </row>
    <row r="6323" spans="2:12" x14ac:dyDescent="0.25">
      <c r="B6323" s="2"/>
      <c r="K6323" t="str">
        <f>IF(A6323&lt;&gt;"",VLOOKUP(D6323,LookUps!$A$2:$B$34,2,FALSE),"")</f>
        <v/>
      </c>
      <c r="L6323" t="str">
        <f>IF(F6323&lt;&gt;"",
VLOOKUP("*"&amp;F6323,LookUps!$F$2:$G$48,2,FALSE),
"")</f>
        <v/>
      </c>
    </row>
    <row r="6324" spans="2:12" x14ac:dyDescent="0.25">
      <c r="B6324" s="2"/>
      <c r="K6324" t="str">
        <f>IF(A6324&lt;&gt;"",VLOOKUP(D6324,LookUps!$A$2:$B$34,2,FALSE),"")</f>
        <v/>
      </c>
      <c r="L6324" t="str">
        <f>IF(F6324&lt;&gt;"",
VLOOKUP("*"&amp;F6324,LookUps!$F$2:$G$48,2,FALSE),
"")</f>
        <v/>
      </c>
    </row>
    <row r="6325" spans="2:12" x14ac:dyDescent="0.25">
      <c r="B6325" s="2"/>
      <c r="K6325" t="str">
        <f>IF(A6325&lt;&gt;"",VLOOKUP(D6325,LookUps!$A$2:$B$34,2,FALSE),"")</f>
        <v/>
      </c>
      <c r="L6325" t="str">
        <f>IF(F6325&lt;&gt;"",
VLOOKUP("*"&amp;F6325,LookUps!$F$2:$G$48,2,FALSE),
"")</f>
        <v/>
      </c>
    </row>
    <row r="6326" spans="2:12" x14ac:dyDescent="0.25">
      <c r="B6326" s="2"/>
      <c r="K6326" t="str">
        <f>IF(A6326&lt;&gt;"",VLOOKUP(D6326,LookUps!$A$2:$B$34,2,FALSE),"")</f>
        <v/>
      </c>
      <c r="L6326" t="str">
        <f>IF(F6326&lt;&gt;"",
VLOOKUP("*"&amp;F6326,LookUps!$F$2:$G$48,2,FALSE),
"")</f>
        <v/>
      </c>
    </row>
    <row r="6327" spans="2:12" x14ac:dyDescent="0.25">
      <c r="B6327" s="2"/>
      <c r="K6327" t="str">
        <f>IF(A6327&lt;&gt;"",VLOOKUP(D6327,LookUps!$A$2:$B$34,2,FALSE),"")</f>
        <v/>
      </c>
      <c r="L6327" t="str">
        <f>IF(F6327&lt;&gt;"",
VLOOKUP("*"&amp;F6327,LookUps!$F$2:$G$48,2,FALSE),
"")</f>
        <v/>
      </c>
    </row>
    <row r="6328" spans="2:12" x14ac:dyDescent="0.25">
      <c r="B6328" s="2"/>
      <c r="K6328" t="str">
        <f>IF(A6328&lt;&gt;"",VLOOKUP(D6328,LookUps!$A$2:$B$34,2,FALSE),"")</f>
        <v/>
      </c>
      <c r="L6328" t="str">
        <f>IF(F6328&lt;&gt;"",
VLOOKUP("*"&amp;F6328,LookUps!$F$2:$G$48,2,FALSE),
"")</f>
        <v/>
      </c>
    </row>
    <row r="6329" spans="2:12" x14ac:dyDescent="0.25">
      <c r="B6329" s="2"/>
      <c r="K6329" t="str">
        <f>IF(A6329&lt;&gt;"",VLOOKUP(D6329,LookUps!$A$2:$B$34,2,FALSE),"")</f>
        <v/>
      </c>
      <c r="L6329" t="str">
        <f>IF(F6329&lt;&gt;"",
VLOOKUP("*"&amp;F6329,LookUps!$F$2:$G$48,2,FALSE),
"")</f>
        <v/>
      </c>
    </row>
    <row r="6330" spans="2:12" x14ac:dyDescent="0.25">
      <c r="B6330" s="2"/>
      <c r="K6330" t="str">
        <f>IF(A6330&lt;&gt;"",VLOOKUP(D6330,LookUps!$A$2:$B$34,2,FALSE),"")</f>
        <v/>
      </c>
      <c r="L6330" t="str">
        <f>IF(F6330&lt;&gt;"",
VLOOKUP("*"&amp;F6330,LookUps!$F$2:$G$48,2,FALSE),
"")</f>
        <v/>
      </c>
    </row>
    <row r="6331" spans="2:12" x14ac:dyDescent="0.25">
      <c r="B6331" s="2"/>
      <c r="K6331" t="str">
        <f>IF(A6331&lt;&gt;"",VLOOKUP(D6331,LookUps!$A$2:$B$34,2,FALSE),"")</f>
        <v/>
      </c>
      <c r="L6331" t="str">
        <f>IF(F6331&lt;&gt;"",
VLOOKUP("*"&amp;F6331,LookUps!$F$2:$G$48,2,FALSE),
"")</f>
        <v/>
      </c>
    </row>
    <row r="6332" spans="2:12" x14ac:dyDescent="0.25">
      <c r="B6332" s="2"/>
      <c r="K6332" t="str">
        <f>IF(A6332&lt;&gt;"",VLOOKUP(D6332,LookUps!$A$2:$B$34,2,FALSE),"")</f>
        <v/>
      </c>
      <c r="L6332" t="str">
        <f>IF(F6332&lt;&gt;"",
VLOOKUP("*"&amp;F6332,LookUps!$F$2:$G$48,2,FALSE),
"")</f>
        <v/>
      </c>
    </row>
    <row r="6333" spans="2:12" x14ac:dyDescent="0.25">
      <c r="B6333" s="2"/>
      <c r="K6333" t="str">
        <f>IF(A6333&lt;&gt;"",VLOOKUP(D6333,LookUps!$A$2:$B$34,2,FALSE),"")</f>
        <v/>
      </c>
      <c r="L6333" t="str">
        <f>IF(F6333&lt;&gt;"",
VLOOKUP("*"&amp;F6333,LookUps!$F$2:$G$48,2,FALSE),
"")</f>
        <v/>
      </c>
    </row>
    <row r="6334" spans="2:12" x14ac:dyDescent="0.25">
      <c r="B6334" s="2"/>
      <c r="K6334" t="str">
        <f>IF(A6334&lt;&gt;"",VLOOKUP(D6334,LookUps!$A$2:$B$34,2,FALSE),"")</f>
        <v/>
      </c>
      <c r="L6334" t="str">
        <f>IF(F6334&lt;&gt;"",
VLOOKUP("*"&amp;F6334,LookUps!$F$2:$G$48,2,FALSE),
"")</f>
        <v/>
      </c>
    </row>
    <row r="6335" spans="2:12" x14ac:dyDescent="0.25">
      <c r="B6335" s="2"/>
      <c r="K6335" t="str">
        <f>IF(A6335&lt;&gt;"",VLOOKUP(D6335,LookUps!$A$2:$B$34,2,FALSE),"")</f>
        <v/>
      </c>
      <c r="L6335" t="str">
        <f>IF(F6335&lt;&gt;"",
VLOOKUP("*"&amp;F6335,LookUps!$F$2:$G$48,2,FALSE),
"")</f>
        <v/>
      </c>
    </row>
    <row r="6336" spans="2:12" x14ac:dyDescent="0.25">
      <c r="B6336" s="2"/>
      <c r="K6336" t="str">
        <f>IF(A6336&lt;&gt;"",VLOOKUP(D6336,LookUps!$A$2:$B$34,2,FALSE),"")</f>
        <v/>
      </c>
      <c r="L6336" t="str">
        <f>IF(F6336&lt;&gt;"",
VLOOKUP("*"&amp;F6336,LookUps!$F$2:$G$48,2,FALSE),
"")</f>
        <v/>
      </c>
    </row>
    <row r="6337" spans="2:12" x14ac:dyDescent="0.25">
      <c r="B6337" s="2"/>
      <c r="K6337" t="str">
        <f>IF(A6337&lt;&gt;"",VLOOKUP(D6337,LookUps!$A$2:$B$34,2,FALSE),"")</f>
        <v/>
      </c>
      <c r="L6337" t="str">
        <f>IF(F6337&lt;&gt;"",
VLOOKUP("*"&amp;F6337,LookUps!$F$2:$G$48,2,FALSE),
"")</f>
        <v/>
      </c>
    </row>
    <row r="6338" spans="2:12" x14ac:dyDescent="0.25">
      <c r="B6338" s="2"/>
      <c r="K6338" t="str">
        <f>IF(A6338&lt;&gt;"",VLOOKUP(D6338,LookUps!$A$2:$B$34,2,FALSE),"")</f>
        <v/>
      </c>
      <c r="L6338" t="str">
        <f>IF(F6338&lt;&gt;"",
VLOOKUP("*"&amp;F6338,LookUps!$F$2:$G$48,2,FALSE),
"")</f>
        <v/>
      </c>
    </row>
    <row r="6339" spans="2:12" x14ac:dyDescent="0.25">
      <c r="B6339" s="2"/>
      <c r="K6339" t="str">
        <f>IF(A6339&lt;&gt;"",VLOOKUP(D6339,LookUps!$A$2:$B$34,2,FALSE),"")</f>
        <v/>
      </c>
      <c r="L6339" t="str">
        <f>IF(F6339&lt;&gt;"",
VLOOKUP("*"&amp;F6339,LookUps!$F$2:$G$48,2,FALSE),
"")</f>
        <v/>
      </c>
    </row>
    <row r="6340" spans="2:12" x14ac:dyDescent="0.25">
      <c r="B6340" s="2"/>
      <c r="K6340" t="str">
        <f>IF(A6340&lt;&gt;"",VLOOKUP(D6340,LookUps!$A$2:$B$34,2,FALSE),"")</f>
        <v/>
      </c>
      <c r="L6340" t="str">
        <f>IF(F6340&lt;&gt;"",
VLOOKUP("*"&amp;F6340,LookUps!$F$2:$G$48,2,FALSE),
"")</f>
        <v/>
      </c>
    </row>
    <row r="6341" spans="2:12" x14ac:dyDescent="0.25">
      <c r="B6341" s="2"/>
      <c r="K6341" t="str">
        <f>IF(A6341&lt;&gt;"",VLOOKUP(D6341,LookUps!$A$2:$B$34,2,FALSE),"")</f>
        <v/>
      </c>
      <c r="L6341" t="str">
        <f>IF(F6341&lt;&gt;"",
VLOOKUP("*"&amp;F6341,LookUps!$F$2:$G$48,2,FALSE),
"")</f>
        <v/>
      </c>
    </row>
    <row r="6342" spans="2:12" x14ac:dyDescent="0.25">
      <c r="B6342" s="2"/>
      <c r="K6342" t="str">
        <f>IF(A6342&lt;&gt;"",VLOOKUP(D6342,LookUps!$A$2:$B$34,2,FALSE),"")</f>
        <v/>
      </c>
      <c r="L6342" t="str">
        <f>IF(F6342&lt;&gt;"",
VLOOKUP("*"&amp;F6342,LookUps!$F$2:$G$48,2,FALSE),
"")</f>
        <v/>
      </c>
    </row>
    <row r="6343" spans="2:12" x14ac:dyDescent="0.25">
      <c r="B6343" s="2"/>
      <c r="K6343" t="str">
        <f>IF(A6343&lt;&gt;"",VLOOKUP(D6343,LookUps!$A$2:$B$34,2,FALSE),"")</f>
        <v/>
      </c>
      <c r="L6343" t="str">
        <f>IF(F6343&lt;&gt;"",
VLOOKUP("*"&amp;F6343,LookUps!$F$2:$G$48,2,FALSE),
"")</f>
        <v/>
      </c>
    </row>
    <row r="6344" spans="2:12" x14ac:dyDescent="0.25">
      <c r="B6344" s="2"/>
      <c r="K6344" t="str">
        <f>IF(A6344&lt;&gt;"",VLOOKUP(D6344,LookUps!$A$2:$B$34,2,FALSE),"")</f>
        <v/>
      </c>
      <c r="L6344" t="str">
        <f>IF(F6344&lt;&gt;"",
VLOOKUP("*"&amp;F6344,LookUps!$F$2:$G$48,2,FALSE),
"")</f>
        <v/>
      </c>
    </row>
    <row r="6345" spans="2:12" x14ac:dyDescent="0.25">
      <c r="B6345" s="2"/>
      <c r="K6345" t="str">
        <f>IF(A6345&lt;&gt;"",VLOOKUP(D6345,LookUps!$A$2:$B$34,2,FALSE),"")</f>
        <v/>
      </c>
      <c r="L6345" t="str">
        <f>IF(F6345&lt;&gt;"",
VLOOKUP("*"&amp;F6345,LookUps!$F$2:$G$48,2,FALSE),
"")</f>
        <v/>
      </c>
    </row>
    <row r="6346" spans="2:12" x14ac:dyDescent="0.25">
      <c r="B6346" s="2"/>
      <c r="K6346" t="str">
        <f>IF(A6346&lt;&gt;"",VLOOKUP(D6346,LookUps!$A$2:$B$34,2,FALSE),"")</f>
        <v/>
      </c>
      <c r="L6346" t="str">
        <f>IF(F6346&lt;&gt;"",
VLOOKUP("*"&amp;F6346,LookUps!$F$2:$G$48,2,FALSE),
"")</f>
        <v/>
      </c>
    </row>
    <row r="6347" spans="2:12" x14ac:dyDescent="0.25">
      <c r="B6347" s="2"/>
      <c r="K6347" t="str">
        <f>IF(A6347&lt;&gt;"",VLOOKUP(D6347,LookUps!$A$2:$B$34,2,FALSE),"")</f>
        <v/>
      </c>
      <c r="L6347" t="str">
        <f>IF(F6347&lt;&gt;"",
VLOOKUP("*"&amp;F6347,LookUps!$F$2:$G$48,2,FALSE),
"")</f>
        <v/>
      </c>
    </row>
    <row r="6348" spans="2:12" x14ac:dyDescent="0.25">
      <c r="B6348" s="2"/>
      <c r="K6348" t="str">
        <f>IF(A6348&lt;&gt;"",VLOOKUP(D6348,LookUps!$A$2:$B$34,2,FALSE),"")</f>
        <v/>
      </c>
      <c r="L6348" t="str">
        <f>IF(F6348&lt;&gt;"",
VLOOKUP("*"&amp;F6348,LookUps!$F$2:$G$48,2,FALSE),
"")</f>
        <v/>
      </c>
    </row>
    <row r="6349" spans="2:12" x14ac:dyDescent="0.25">
      <c r="B6349" s="2"/>
      <c r="K6349" t="str">
        <f>IF(A6349&lt;&gt;"",VLOOKUP(D6349,LookUps!$A$2:$B$34,2,FALSE),"")</f>
        <v/>
      </c>
      <c r="L6349" t="str">
        <f>IF(F6349&lt;&gt;"",
VLOOKUP("*"&amp;F6349,LookUps!$F$2:$G$48,2,FALSE),
"")</f>
        <v/>
      </c>
    </row>
    <row r="6350" spans="2:12" x14ac:dyDescent="0.25">
      <c r="B6350" s="2"/>
      <c r="K6350" t="str">
        <f>IF(A6350&lt;&gt;"",VLOOKUP(D6350,LookUps!$A$2:$B$34,2,FALSE),"")</f>
        <v/>
      </c>
      <c r="L6350" t="str">
        <f>IF(F6350&lt;&gt;"",
VLOOKUP("*"&amp;F6350,LookUps!$F$2:$G$48,2,FALSE),
"")</f>
        <v/>
      </c>
    </row>
    <row r="6351" spans="2:12" x14ac:dyDescent="0.25">
      <c r="B6351" s="2"/>
      <c r="K6351" t="str">
        <f>IF(A6351&lt;&gt;"",VLOOKUP(D6351,LookUps!$A$2:$B$34,2,FALSE),"")</f>
        <v/>
      </c>
      <c r="L6351" t="str">
        <f>IF(F6351&lt;&gt;"",
VLOOKUP("*"&amp;F6351,LookUps!$F$2:$G$48,2,FALSE),
"")</f>
        <v/>
      </c>
    </row>
    <row r="6352" spans="2:12" x14ac:dyDescent="0.25">
      <c r="B6352" s="2"/>
      <c r="K6352" t="str">
        <f>IF(A6352&lt;&gt;"",VLOOKUP(D6352,LookUps!$A$2:$B$34,2,FALSE),"")</f>
        <v/>
      </c>
      <c r="L6352" t="str">
        <f>IF(F6352&lt;&gt;"",
VLOOKUP("*"&amp;F6352,LookUps!$F$2:$G$48,2,FALSE),
"")</f>
        <v/>
      </c>
    </row>
    <row r="6353" spans="2:12" x14ac:dyDescent="0.25">
      <c r="B6353" s="2"/>
      <c r="K6353" t="str">
        <f>IF(A6353&lt;&gt;"",VLOOKUP(D6353,LookUps!$A$2:$B$34,2,FALSE),"")</f>
        <v/>
      </c>
      <c r="L6353" t="str">
        <f>IF(F6353&lt;&gt;"",
VLOOKUP("*"&amp;F6353,LookUps!$F$2:$G$48,2,FALSE),
"")</f>
        <v/>
      </c>
    </row>
    <row r="6354" spans="2:12" x14ac:dyDescent="0.25">
      <c r="B6354" s="2"/>
      <c r="K6354" t="str">
        <f>IF(A6354&lt;&gt;"",VLOOKUP(D6354,LookUps!$A$2:$B$34,2,FALSE),"")</f>
        <v/>
      </c>
      <c r="L6354" t="str">
        <f>IF(F6354&lt;&gt;"",
VLOOKUP("*"&amp;F6354,LookUps!$F$2:$G$48,2,FALSE),
"")</f>
        <v/>
      </c>
    </row>
    <row r="6355" spans="2:12" x14ac:dyDescent="0.25">
      <c r="B6355" s="2"/>
      <c r="K6355" t="str">
        <f>IF(A6355&lt;&gt;"",VLOOKUP(D6355,LookUps!$A$2:$B$34,2,FALSE),"")</f>
        <v/>
      </c>
      <c r="L6355" t="str">
        <f>IF(F6355&lt;&gt;"",
VLOOKUP("*"&amp;F6355,LookUps!$F$2:$G$48,2,FALSE),
"")</f>
        <v/>
      </c>
    </row>
    <row r="6356" spans="2:12" x14ac:dyDescent="0.25">
      <c r="B6356" s="2"/>
      <c r="K6356" t="str">
        <f>IF(A6356&lt;&gt;"",VLOOKUP(D6356,LookUps!$A$2:$B$34,2,FALSE),"")</f>
        <v/>
      </c>
      <c r="L6356" t="str">
        <f>IF(F6356&lt;&gt;"",
VLOOKUP("*"&amp;F6356,LookUps!$F$2:$G$48,2,FALSE),
"")</f>
        <v/>
      </c>
    </row>
    <row r="6357" spans="2:12" x14ac:dyDescent="0.25">
      <c r="B6357" s="2"/>
      <c r="K6357" t="str">
        <f>IF(A6357&lt;&gt;"",VLOOKUP(D6357,LookUps!$A$2:$B$34,2,FALSE),"")</f>
        <v/>
      </c>
      <c r="L6357" t="str">
        <f>IF(F6357&lt;&gt;"",
VLOOKUP("*"&amp;F6357,LookUps!$F$2:$G$48,2,FALSE),
"")</f>
        <v/>
      </c>
    </row>
    <row r="6358" spans="2:12" x14ac:dyDescent="0.25">
      <c r="B6358" s="2"/>
      <c r="K6358" t="str">
        <f>IF(A6358&lt;&gt;"",VLOOKUP(D6358,LookUps!$A$2:$B$34,2,FALSE),"")</f>
        <v/>
      </c>
      <c r="L6358" t="str">
        <f>IF(F6358&lt;&gt;"",
VLOOKUP("*"&amp;F6358,LookUps!$F$2:$G$48,2,FALSE),
"")</f>
        <v/>
      </c>
    </row>
    <row r="6359" spans="2:12" x14ac:dyDescent="0.25">
      <c r="B6359" s="2"/>
      <c r="K6359" t="str">
        <f>IF(A6359&lt;&gt;"",VLOOKUP(D6359,LookUps!$A$2:$B$34,2,FALSE),"")</f>
        <v/>
      </c>
      <c r="L6359" t="str">
        <f>IF(F6359&lt;&gt;"",
VLOOKUP("*"&amp;F6359,LookUps!$F$2:$G$48,2,FALSE),
"")</f>
        <v/>
      </c>
    </row>
    <row r="6360" spans="2:12" x14ac:dyDescent="0.25">
      <c r="B6360" s="2"/>
      <c r="K6360" t="str">
        <f>IF(A6360&lt;&gt;"",VLOOKUP(D6360,LookUps!$A$2:$B$34,2,FALSE),"")</f>
        <v/>
      </c>
      <c r="L6360" t="str">
        <f>IF(F6360&lt;&gt;"",
VLOOKUP("*"&amp;F6360,LookUps!$F$2:$G$48,2,FALSE),
"")</f>
        <v/>
      </c>
    </row>
    <row r="6361" spans="2:12" x14ac:dyDescent="0.25">
      <c r="B6361" s="2"/>
      <c r="K6361" t="str">
        <f>IF(A6361&lt;&gt;"",VLOOKUP(D6361,LookUps!$A$2:$B$34,2,FALSE),"")</f>
        <v/>
      </c>
      <c r="L6361" t="str">
        <f>IF(F6361&lt;&gt;"",
VLOOKUP("*"&amp;F6361,LookUps!$F$2:$G$48,2,FALSE),
"")</f>
        <v/>
      </c>
    </row>
    <row r="6362" spans="2:12" x14ac:dyDescent="0.25">
      <c r="B6362" s="2"/>
      <c r="K6362" t="str">
        <f>IF(A6362&lt;&gt;"",VLOOKUP(D6362,LookUps!$A$2:$B$34,2,FALSE),"")</f>
        <v/>
      </c>
      <c r="L6362" t="str">
        <f>IF(F6362&lt;&gt;"",
VLOOKUP("*"&amp;F6362,LookUps!$F$2:$G$48,2,FALSE),
"")</f>
        <v/>
      </c>
    </row>
    <row r="6363" spans="2:12" x14ac:dyDescent="0.25">
      <c r="B6363" s="2"/>
      <c r="K6363" t="str">
        <f>IF(A6363&lt;&gt;"",VLOOKUP(D6363,LookUps!$A$2:$B$34,2,FALSE),"")</f>
        <v/>
      </c>
      <c r="L6363" t="str">
        <f>IF(F6363&lt;&gt;"",
VLOOKUP("*"&amp;F6363,LookUps!$F$2:$G$48,2,FALSE),
"")</f>
        <v/>
      </c>
    </row>
    <row r="6364" spans="2:12" x14ac:dyDescent="0.25">
      <c r="B6364" s="2"/>
      <c r="K6364" t="str">
        <f>IF(A6364&lt;&gt;"",VLOOKUP(D6364,LookUps!$A$2:$B$34,2,FALSE),"")</f>
        <v/>
      </c>
      <c r="L6364" t="str">
        <f>IF(F6364&lt;&gt;"",
VLOOKUP("*"&amp;F6364,LookUps!$F$2:$G$48,2,FALSE),
"")</f>
        <v/>
      </c>
    </row>
    <row r="6365" spans="2:12" x14ac:dyDescent="0.25">
      <c r="B6365" s="2"/>
      <c r="K6365" t="str">
        <f>IF(A6365&lt;&gt;"",VLOOKUP(D6365,LookUps!$A$2:$B$34,2,FALSE),"")</f>
        <v/>
      </c>
      <c r="L6365" t="str">
        <f>IF(F6365&lt;&gt;"",
VLOOKUP("*"&amp;F6365,LookUps!$F$2:$G$48,2,FALSE),
"")</f>
        <v/>
      </c>
    </row>
    <row r="6366" spans="2:12" x14ac:dyDescent="0.25">
      <c r="B6366" s="2"/>
      <c r="K6366" t="str">
        <f>IF(A6366&lt;&gt;"",VLOOKUP(D6366,LookUps!$A$2:$B$34,2,FALSE),"")</f>
        <v/>
      </c>
      <c r="L6366" t="str">
        <f>IF(F6366&lt;&gt;"",
VLOOKUP("*"&amp;F6366,LookUps!$F$2:$G$48,2,FALSE),
"")</f>
        <v/>
      </c>
    </row>
    <row r="6367" spans="2:12" x14ac:dyDescent="0.25">
      <c r="B6367" s="2"/>
      <c r="K6367" t="str">
        <f>IF(A6367&lt;&gt;"",VLOOKUP(D6367,LookUps!$A$2:$B$34,2,FALSE),"")</f>
        <v/>
      </c>
      <c r="L6367" t="str">
        <f>IF(F6367&lt;&gt;"",
VLOOKUP("*"&amp;F6367,LookUps!$F$2:$G$48,2,FALSE),
"")</f>
        <v/>
      </c>
    </row>
    <row r="6368" spans="2:12" x14ac:dyDescent="0.25">
      <c r="B6368" s="2"/>
      <c r="K6368" t="str">
        <f>IF(A6368&lt;&gt;"",VLOOKUP(D6368,LookUps!$A$2:$B$34,2,FALSE),"")</f>
        <v/>
      </c>
      <c r="L6368" t="str">
        <f>IF(F6368&lt;&gt;"",
VLOOKUP("*"&amp;F6368,LookUps!$F$2:$G$48,2,FALSE),
"")</f>
        <v/>
      </c>
    </row>
    <row r="6369" spans="2:12" x14ac:dyDescent="0.25">
      <c r="B6369" s="2"/>
      <c r="K6369" t="str">
        <f>IF(A6369&lt;&gt;"",VLOOKUP(D6369,LookUps!$A$2:$B$34,2,FALSE),"")</f>
        <v/>
      </c>
      <c r="L6369" t="str">
        <f>IF(F6369&lt;&gt;"",
VLOOKUP("*"&amp;F6369,LookUps!$F$2:$G$48,2,FALSE),
"")</f>
        <v/>
      </c>
    </row>
    <row r="6370" spans="2:12" x14ac:dyDescent="0.25">
      <c r="B6370" s="2"/>
      <c r="K6370" t="str">
        <f>IF(A6370&lt;&gt;"",VLOOKUP(D6370,LookUps!$A$2:$B$34,2,FALSE),"")</f>
        <v/>
      </c>
      <c r="L6370" t="str">
        <f>IF(F6370&lt;&gt;"",
VLOOKUP("*"&amp;F6370,LookUps!$F$2:$G$48,2,FALSE),
"")</f>
        <v/>
      </c>
    </row>
    <row r="6371" spans="2:12" x14ac:dyDescent="0.25">
      <c r="B6371" s="2"/>
      <c r="K6371" t="str">
        <f>IF(A6371&lt;&gt;"",VLOOKUP(D6371,LookUps!$A$2:$B$34,2,FALSE),"")</f>
        <v/>
      </c>
      <c r="L6371" t="str">
        <f>IF(F6371&lt;&gt;"",
VLOOKUP("*"&amp;F6371,LookUps!$F$2:$G$48,2,FALSE),
"")</f>
        <v/>
      </c>
    </row>
    <row r="6372" spans="2:12" x14ac:dyDescent="0.25">
      <c r="B6372" s="2"/>
      <c r="K6372" t="str">
        <f>IF(A6372&lt;&gt;"",VLOOKUP(D6372,LookUps!$A$2:$B$34,2,FALSE),"")</f>
        <v/>
      </c>
      <c r="L6372" t="str">
        <f>IF(F6372&lt;&gt;"",
VLOOKUP("*"&amp;F6372,LookUps!$F$2:$G$48,2,FALSE),
"")</f>
        <v/>
      </c>
    </row>
    <row r="6373" spans="2:12" x14ac:dyDescent="0.25">
      <c r="B6373" s="2"/>
      <c r="K6373" t="str">
        <f>IF(A6373&lt;&gt;"",VLOOKUP(D6373,LookUps!$A$2:$B$34,2,FALSE),"")</f>
        <v/>
      </c>
      <c r="L6373" t="str">
        <f>IF(F6373&lt;&gt;"",
VLOOKUP("*"&amp;F6373,LookUps!$F$2:$G$48,2,FALSE),
"")</f>
        <v/>
      </c>
    </row>
    <row r="6374" spans="2:12" x14ac:dyDescent="0.25">
      <c r="B6374" s="2"/>
      <c r="K6374" t="str">
        <f>IF(A6374&lt;&gt;"",VLOOKUP(D6374,LookUps!$A$2:$B$34,2,FALSE),"")</f>
        <v/>
      </c>
      <c r="L6374" t="str">
        <f>IF(F6374&lt;&gt;"",
VLOOKUP("*"&amp;F6374,LookUps!$F$2:$G$48,2,FALSE),
"")</f>
        <v/>
      </c>
    </row>
    <row r="6375" spans="2:12" x14ac:dyDescent="0.25">
      <c r="B6375" s="2"/>
      <c r="K6375" t="str">
        <f>IF(A6375&lt;&gt;"",VLOOKUP(D6375,LookUps!$A$2:$B$34,2,FALSE),"")</f>
        <v/>
      </c>
      <c r="L6375" t="str">
        <f>IF(F6375&lt;&gt;"",
VLOOKUP("*"&amp;F6375,LookUps!$F$2:$G$48,2,FALSE),
"")</f>
        <v/>
      </c>
    </row>
    <row r="6376" spans="2:12" x14ac:dyDescent="0.25">
      <c r="B6376" s="2"/>
      <c r="K6376" t="str">
        <f>IF(A6376&lt;&gt;"",VLOOKUP(D6376,LookUps!$A$2:$B$34,2,FALSE),"")</f>
        <v/>
      </c>
      <c r="L6376" t="str">
        <f>IF(F6376&lt;&gt;"",
VLOOKUP("*"&amp;F6376,LookUps!$F$2:$G$48,2,FALSE),
"")</f>
        <v/>
      </c>
    </row>
    <row r="6377" spans="2:12" x14ac:dyDescent="0.25">
      <c r="B6377" s="2"/>
      <c r="K6377" t="str">
        <f>IF(A6377&lt;&gt;"",VLOOKUP(D6377,LookUps!$A$2:$B$34,2,FALSE),"")</f>
        <v/>
      </c>
      <c r="L6377" t="str">
        <f>IF(F6377&lt;&gt;"",
VLOOKUP("*"&amp;F6377,LookUps!$F$2:$G$48,2,FALSE),
"")</f>
        <v/>
      </c>
    </row>
    <row r="6378" spans="2:12" x14ac:dyDescent="0.25">
      <c r="B6378" s="2"/>
      <c r="K6378" t="str">
        <f>IF(A6378&lt;&gt;"",VLOOKUP(D6378,LookUps!$A$2:$B$34,2,FALSE),"")</f>
        <v/>
      </c>
      <c r="L6378" t="str">
        <f>IF(F6378&lt;&gt;"",
VLOOKUP("*"&amp;F6378,LookUps!$F$2:$G$48,2,FALSE),
"")</f>
        <v/>
      </c>
    </row>
    <row r="6379" spans="2:12" x14ac:dyDescent="0.25">
      <c r="B6379" s="2"/>
      <c r="K6379" t="str">
        <f>IF(A6379&lt;&gt;"",VLOOKUP(D6379,LookUps!$A$2:$B$34,2,FALSE),"")</f>
        <v/>
      </c>
      <c r="L6379" t="str">
        <f>IF(F6379&lt;&gt;"",
VLOOKUP("*"&amp;F6379,LookUps!$F$2:$G$48,2,FALSE),
"")</f>
        <v/>
      </c>
    </row>
    <row r="6380" spans="2:12" x14ac:dyDescent="0.25">
      <c r="B6380" s="2"/>
      <c r="K6380" t="str">
        <f>IF(A6380&lt;&gt;"",VLOOKUP(D6380,LookUps!$A$2:$B$34,2,FALSE),"")</f>
        <v/>
      </c>
      <c r="L6380" t="str">
        <f>IF(F6380&lt;&gt;"",
VLOOKUP("*"&amp;F6380,LookUps!$F$2:$G$48,2,FALSE),
"")</f>
        <v/>
      </c>
    </row>
    <row r="6381" spans="2:12" x14ac:dyDescent="0.25">
      <c r="B6381" s="2"/>
      <c r="K6381" t="str">
        <f>IF(A6381&lt;&gt;"",VLOOKUP(D6381,LookUps!$A$2:$B$34,2,FALSE),"")</f>
        <v/>
      </c>
      <c r="L6381" t="str">
        <f>IF(F6381&lt;&gt;"",
VLOOKUP("*"&amp;F6381,LookUps!$F$2:$G$48,2,FALSE),
"")</f>
        <v/>
      </c>
    </row>
    <row r="6382" spans="2:12" x14ac:dyDescent="0.25">
      <c r="B6382" s="2"/>
      <c r="K6382" t="str">
        <f>IF(A6382&lt;&gt;"",VLOOKUP(D6382,LookUps!$A$2:$B$34,2,FALSE),"")</f>
        <v/>
      </c>
      <c r="L6382" t="str">
        <f>IF(F6382&lt;&gt;"",
VLOOKUP("*"&amp;F6382,LookUps!$F$2:$G$48,2,FALSE),
"")</f>
        <v/>
      </c>
    </row>
    <row r="6383" spans="2:12" x14ac:dyDescent="0.25">
      <c r="B6383" s="2"/>
      <c r="K6383" t="str">
        <f>IF(A6383&lt;&gt;"",VLOOKUP(D6383,LookUps!$A$2:$B$34,2,FALSE),"")</f>
        <v/>
      </c>
      <c r="L6383" t="str">
        <f>IF(F6383&lt;&gt;"",
VLOOKUP("*"&amp;F6383,LookUps!$F$2:$G$48,2,FALSE),
"")</f>
        <v/>
      </c>
    </row>
    <row r="6384" spans="2:12" x14ac:dyDescent="0.25">
      <c r="B6384" s="2"/>
      <c r="K6384" t="str">
        <f>IF(A6384&lt;&gt;"",VLOOKUP(D6384,LookUps!$A$2:$B$34,2,FALSE),"")</f>
        <v/>
      </c>
      <c r="L6384" t="str">
        <f>IF(F6384&lt;&gt;"",
VLOOKUP("*"&amp;F6384,LookUps!$F$2:$G$48,2,FALSE),
"")</f>
        <v/>
      </c>
    </row>
    <row r="6385" spans="2:12" x14ac:dyDescent="0.25">
      <c r="B6385" s="2"/>
      <c r="K6385" t="str">
        <f>IF(A6385&lt;&gt;"",VLOOKUP(D6385,LookUps!$A$2:$B$34,2,FALSE),"")</f>
        <v/>
      </c>
      <c r="L6385" t="str">
        <f>IF(F6385&lt;&gt;"",
VLOOKUP("*"&amp;F6385,LookUps!$F$2:$G$48,2,FALSE),
"")</f>
        <v/>
      </c>
    </row>
    <row r="6386" spans="2:12" x14ac:dyDescent="0.25">
      <c r="B6386" s="2"/>
      <c r="K6386" t="str">
        <f>IF(A6386&lt;&gt;"",VLOOKUP(D6386,LookUps!$A$2:$B$34,2,FALSE),"")</f>
        <v/>
      </c>
      <c r="L6386" t="str">
        <f>IF(F6386&lt;&gt;"",
VLOOKUP("*"&amp;F6386,LookUps!$F$2:$G$48,2,FALSE),
"")</f>
        <v/>
      </c>
    </row>
    <row r="6387" spans="2:12" x14ac:dyDescent="0.25">
      <c r="B6387" s="2"/>
      <c r="K6387" t="str">
        <f>IF(A6387&lt;&gt;"",VLOOKUP(D6387,LookUps!$A$2:$B$34,2,FALSE),"")</f>
        <v/>
      </c>
      <c r="L6387" t="str">
        <f>IF(F6387&lt;&gt;"",
VLOOKUP("*"&amp;F6387,LookUps!$F$2:$G$48,2,FALSE),
"")</f>
        <v/>
      </c>
    </row>
    <row r="6388" spans="2:12" x14ac:dyDescent="0.25">
      <c r="B6388" s="2"/>
      <c r="K6388" t="str">
        <f>IF(A6388&lt;&gt;"",VLOOKUP(D6388,LookUps!$A$2:$B$34,2,FALSE),"")</f>
        <v/>
      </c>
      <c r="L6388" t="str">
        <f>IF(F6388&lt;&gt;"",
VLOOKUP("*"&amp;F6388,LookUps!$F$2:$G$48,2,FALSE),
"")</f>
        <v/>
      </c>
    </row>
    <row r="6389" spans="2:12" x14ac:dyDescent="0.25">
      <c r="B6389" s="2"/>
      <c r="K6389" t="str">
        <f>IF(A6389&lt;&gt;"",VLOOKUP(D6389,LookUps!$A$2:$B$34,2,FALSE),"")</f>
        <v/>
      </c>
      <c r="L6389" t="str">
        <f>IF(F6389&lt;&gt;"",
VLOOKUP("*"&amp;F6389,LookUps!$F$2:$G$48,2,FALSE),
"")</f>
        <v/>
      </c>
    </row>
    <row r="6390" spans="2:12" x14ac:dyDescent="0.25">
      <c r="B6390" s="2"/>
      <c r="K6390" t="str">
        <f>IF(A6390&lt;&gt;"",VLOOKUP(D6390,LookUps!$A$2:$B$34,2,FALSE),"")</f>
        <v/>
      </c>
      <c r="L6390" t="str">
        <f>IF(F6390&lt;&gt;"",
VLOOKUP("*"&amp;F6390,LookUps!$F$2:$G$48,2,FALSE),
"")</f>
        <v/>
      </c>
    </row>
    <row r="6391" spans="2:12" x14ac:dyDescent="0.25">
      <c r="B6391" s="2"/>
      <c r="K6391" t="str">
        <f>IF(A6391&lt;&gt;"",VLOOKUP(D6391,LookUps!$A$2:$B$34,2,FALSE),"")</f>
        <v/>
      </c>
      <c r="L6391" t="str">
        <f>IF(F6391&lt;&gt;"",
VLOOKUP("*"&amp;F6391,LookUps!$F$2:$G$48,2,FALSE),
"")</f>
        <v/>
      </c>
    </row>
    <row r="6392" spans="2:12" x14ac:dyDescent="0.25">
      <c r="B6392" s="2"/>
      <c r="K6392" t="str">
        <f>IF(A6392&lt;&gt;"",VLOOKUP(D6392,LookUps!$A$2:$B$34,2,FALSE),"")</f>
        <v/>
      </c>
      <c r="L6392" t="str">
        <f>IF(F6392&lt;&gt;"",
VLOOKUP("*"&amp;F6392,LookUps!$F$2:$G$48,2,FALSE),
"")</f>
        <v/>
      </c>
    </row>
    <row r="6393" spans="2:12" x14ac:dyDescent="0.25">
      <c r="B6393" s="2"/>
      <c r="K6393" t="str">
        <f>IF(A6393&lt;&gt;"",VLOOKUP(D6393,LookUps!$A$2:$B$34,2,FALSE),"")</f>
        <v/>
      </c>
      <c r="L6393" t="str">
        <f>IF(F6393&lt;&gt;"",
VLOOKUP("*"&amp;F6393,LookUps!$F$2:$G$48,2,FALSE),
"")</f>
        <v/>
      </c>
    </row>
    <row r="6394" spans="2:12" x14ac:dyDescent="0.25">
      <c r="B6394" s="2"/>
      <c r="K6394" t="str">
        <f>IF(A6394&lt;&gt;"",VLOOKUP(D6394,LookUps!$A$2:$B$34,2,FALSE),"")</f>
        <v/>
      </c>
      <c r="L6394" t="str">
        <f>IF(F6394&lt;&gt;"",
VLOOKUP("*"&amp;F6394,LookUps!$F$2:$G$48,2,FALSE),
"")</f>
        <v/>
      </c>
    </row>
    <row r="6395" spans="2:12" x14ac:dyDescent="0.25">
      <c r="B6395" s="2"/>
      <c r="K6395" t="str">
        <f>IF(A6395&lt;&gt;"",VLOOKUP(D6395,LookUps!$A$2:$B$34,2,FALSE),"")</f>
        <v/>
      </c>
      <c r="L6395" t="str">
        <f>IF(F6395&lt;&gt;"",
VLOOKUP("*"&amp;F6395,LookUps!$F$2:$G$48,2,FALSE),
"")</f>
        <v/>
      </c>
    </row>
    <row r="6396" spans="2:12" x14ac:dyDescent="0.25">
      <c r="B6396" s="2"/>
      <c r="K6396" t="str">
        <f>IF(A6396&lt;&gt;"",VLOOKUP(D6396,LookUps!$A$2:$B$34,2,FALSE),"")</f>
        <v/>
      </c>
      <c r="L6396" t="str">
        <f>IF(F6396&lt;&gt;"",
VLOOKUP("*"&amp;F6396,LookUps!$F$2:$G$48,2,FALSE),
"")</f>
        <v/>
      </c>
    </row>
    <row r="6397" spans="2:12" x14ac:dyDescent="0.25">
      <c r="B6397" s="2"/>
      <c r="K6397" t="str">
        <f>IF(A6397&lt;&gt;"",VLOOKUP(D6397,LookUps!$A$2:$B$34,2,FALSE),"")</f>
        <v/>
      </c>
      <c r="L6397" t="str">
        <f>IF(F6397&lt;&gt;"",
VLOOKUP("*"&amp;F6397,LookUps!$F$2:$G$48,2,FALSE),
"")</f>
        <v/>
      </c>
    </row>
    <row r="6398" spans="2:12" x14ac:dyDescent="0.25">
      <c r="B6398" s="2"/>
      <c r="K6398" t="str">
        <f>IF(A6398&lt;&gt;"",VLOOKUP(D6398,LookUps!$A$2:$B$34,2,FALSE),"")</f>
        <v/>
      </c>
      <c r="L6398" t="str">
        <f>IF(F6398&lt;&gt;"",
VLOOKUP("*"&amp;F6398,LookUps!$F$2:$G$48,2,FALSE),
"")</f>
        <v/>
      </c>
    </row>
    <row r="6399" spans="2:12" x14ac:dyDescent="0.25">
      <c r="B6399" s="2"/>
      <c r="K6399" t="str">
        <f>IF(A6399&lt;&gt;"",VLOOKUP(D6399,LookUps!$A$2:$B$34,2,FALSE),"")</f>
        <v/>
      </c>
      <c r="L6399" t="str">
        <f>IF(F6399&lt;&gt;"",
VLOOKUP("*"&amp;F6399,LookUps!$F$2:$G$48,2,FALSE),
"")</f>
        <v/>
      </c>
    </row>
    <row r="6400" spans="2:12" x14ac:dyDescent="0.25">
      <c r="B6400" s="2"/>
      <c r="K6400" t="str">
        <f>IF(A6400&lt;&gt;"",VLOOKUP(D6400,LookUps!$A$2:$B$34,2,FALSE),"")</f>
        <v/>
      </c>
      <c r="L6400" t="str">
        <f>IF(F6400&lt;&gt;"",
VLOOKUP("*"&amp;F6400,LookUps!$F$2:$G$48,2,FALSE),
"")</f>
        <v/>
      </c>
    </row>
    <row r="6401" spans="2:12" x14ac:dyDescent="0.25">
      <c r="B6401" s="2"/>
      <c r="K6401" t="str">
        <f>IF(A6401&lt;&gt;"",VLOOKUP(D6401,LookUps!$A$2:$B$34,2,FALSE),"")</f>
        <v/>
      </c>
      <c r="L6401" t="str">
        <f>IF(F6401&lt;&gt;"",
VLOOKUP("*"&amp;F6401,LookUps!$F$2:$G$48,2,FALSE),
"")</f>
        <v/>
      </c>
    </row>
    <row r="6402" spans="2:12" x14ac:dyDescent="0.25">
      <c r="B6402" s="2"/>
      <c r="K6402" t="str">
        <f>IF(A6402&lt;&gt;"",VLOOKUP(D6402,LookUps!$A$2:$B$34,2,FALSE),"")</f>
        <v/>
      </c>
      <c r="L6402" t="str">
        <f>IF(F6402&lt;&gt;"",
VLOOKUP("*"&amp;F6402,LookUps!$F$2:$G$48,2,FALSE),
"")</f>
        <v/>
      </c>
    </row>
    <row r="6403" spans="2:12" x14ac:dyDescent="0.25">
      <c r="B6403" s="2"/>
      <c r="K6403" t="str">
        <f>IF(A6403&lt;&gt;"",VLOOKUP(D6403,LookUps!$A$2:$B$34,2,FALSE),"")</f>
        <v/>
      </c>
      <c r="L6403" t="str">
        <f>IF(F6403&lt;&gt;"",
VLOOKUP("*"&amp;F6403,LookUps!$F$2:$G$48,2,FALSE),
"")</f>
        <v/>
      </c>
    </row>
    <row r="6404" spans="2:12" x14ac:dyDescent="0.25">
      <c r="B6404" s="2"/>
      <c r="K6404" t="str">
        <f>IF(A6404&lt;&gt;"",VLOOKUP(D6404,LookUps!$A$2:$B$34,2,FALSE),"")</f>
        <v/>
      </c>
      <c r="L6404" t="str">
        <f>IF(F6404&lt;&gt;"",
VLOOKUP("*"&amp;F6404,LookUps!$F$2:$G$48,2,FALSE),
"")</f>
        <v/>
      </c>
    </row>
    <row r="6405" spans="2:12" x14ac:dyDescent="0.25">
      <c r="B6405" s="2"/>
      <c r="K6405" t="str">
        <f>IF(A6405&lt;&gt;"",VLOOKUP(D6405,LookUps!$A$2:$B$34,2,FALSE),"")</f>
        <v/>
      </c>
      <c r="L6405" t="str">
        <f>IF(F6405&lt;&gt;"",
VLOOKUP("*"&amp;F6405,LookUps!$F$2:$G$48,2,FALSE),
"")</f>
        <v/>
      </c>
    </row>
    <row r="6406" spans="2:12" x14ac:dyDescent="0.25">
      <c r="B6406" s="2"/>
      <c r="K6406" t="str">
        <f>IF(A6406&lt;&gt;"",VLOOKUP(D6406,LookUps!$A$2:$B$34,2,FALSE),"")</f>
        <v/>
      </c>
      <c r="L6406" t="str">
        <f>IF(F6406&lt;&gt;"",
VLOOKUP("*"&amp;F6406,LookUps!$F$2:$G$48,2,FALSE),
"")</f>
        <v/>
      </c>
    </row>
    <row r="6407" spans="2:12" x14ac:dyDescent="0.25">
      <c r="B6407" s="2"/>
      <c r="K6407" t="str">
        <f>IF(A6407&lt;&gt;"",VLOOKUP(D6407,LookUps!$A$2:$B$34,2,FALSE),"")</f>
        <v/>
      </c>
      <c r="L6407" t="str">
        <f>IF(F6407&lt;&gt;"",
VLOOKUP("*"&amp;F6407,LookUps!$F$2:$G$48,2,FALSE),
"")</f>
        <v/>
      </c>
    </row>
    <row r="6408" spans="2:12" x14ac:dyDescent="0.25">
      <c r="B6408" s="2"/>
      <c r="K6408" t="str">
        <f>IF(A6408&lt;&gt;"",VLOOKUP(D6408,LookUps!$A$2:$B$34,2,FALSE),"")</f>
        <v/>
      </c>
      <c r="L6408" t="str">
        <f>IF(F6408&lt;&gt;"",
VLOOKUP("*"&amp;F6408,LookUps!$F$2:$G$48,2,FALSE),
"")</f>
        <v/>
      </c>
    </row>
    <row r="6409" spans="2:12" x14ac:dyDescent="0.25">
      <c r="B6409" s="2"/>
      <c r="K6409" t="str">
        <f>IF(A6409&lt;&gt;"",VLOOKUP(D6409,LookUps!$A$2:$B$34,2,FALSE),"")</f>
        <v/>
      </c>
      <c r="L6409" t="str">
        <f>IF(F6409&lt;&gt;"",
VLOOKUP("*"&amp;F6409,LookUps!$F$2:$G$48,2,FALSE),
"")</f>
        <v/>
      </c>
    </row>
    <row r="6410" spans="2:12" x14ac:dyDescent="0.25">
      <c r="B6410" s="2"/>
      <c r="K6410" t="str">
        <f>IF(A6410&lt;&gt;"",VLOOKUP(D6410,LookUps!$A$2:$B$34,2,FALSE),"")</f>
        <v/>
      </c>
      <c r="L6410" t="str">
        <f>IF(F6410&lt;&gt;"",
VLOOKUP("*"&amp;F6410,LookUps!$F$2:$G$48,2,FALSE),
"")</f>
        <v/>
      </c>
    </row>
    <row r="6411" spans="2:12" x14ac:dyDescent="0.25">
      <c r="B6411" s="2"/>
      <c r="K6411" t="str">
        <f>IF(A6411&lt;&gt;"",VLOOKUP(D6411,LookUps!$A$2:$B$34,2,FALSE),"")</f>
        <v/>
      </c>
      <c r="L6411" t="str">
        <f>IF(F6411&lt;&gt;"",
VLOOKUP("*"&amp;F6411,LookUps!$F$2:$G$48,2,FALSE),
"")</f>
        <v/>
      </c>
    </row>
    <row r="6412" spans="2:12" x14ac:dyDescent="0.25">
      <c r="B6412" s="2"/>
      <c r="K6412" t="str">
        <f>IF(A6412&lt;&gt;"",VLOOKUP(D6412,LookUps!$A$2:$B$34,2,FALSE),"")</f>
        <v/>
      </c>
      <c r="L6412" t="str">
        <f>IF(F6412&lt;&gt;"",
VLOOKUP("*"&amp;F6412,LookUps!$F$2:$G$48,2,FALSE),
"")</f>
        <v/>
      </c>
    </row>
    <row r="6413" spans="2:12" x14ac:dyDescent="0.25">
      <c r="B6413" s="2"/>
      <c r="K6413" t="str">
        <f>IF(A6413&lt;&gt;"",VLOOKUP(D6413,LookUps!$A$2:$B$34,2,FALSE),"")</f>
        <v/>
      </c>
      <c r="L6413" t="str">
        <f>IF(F6413&lt;&gt;"",
VLOOKUP("*"&amp;F6413,LookUps!$F$2:$G$48,2,FALSE),
"")</f>
        <v/>
      </c>
    </row>
    <row r="6414" spans="2:12" x14ac:dyDescent="0.25">
      <c r="B6414" s="2"/>
      <c r="K6414" t="str">
        <f>IF(A6414&lt;&gt;"",VLOOKUP(D6414,LookUps!$A$2:$B$34,2,FALSE),"")</f>
        <v/>
      </c>
      <c r="L6414" t="str">
        <f>IF(F6414&lt;&gt;"",
VLOOKUP("*"&amp;F6414,LookUps!$F$2:$G$48,2,FALSE),
"")</f>
        <v/>
      </c>
    </row>
    <row r="6415" spans="2:12" x14ac:dyDescent="0.25">
      <c r="B6415" s="2"/>
      <c r="K6415" t="str">
        <f>IF(A6415&lt;&gt;"",VLOOKUP(D6415,LookUps!$A$2:$B$34,2,FALSE),"")</f>
        <v/>
      </c>
      <c r="L6415" t="str">
        <f>IF(F6415&lt;&gt;"",
VLOOKUP("*"&amp;F6415,LookUps!$F$2:$G$48,2,FALSE),
"")</f>
        <v/>
      </c>
    </row>
    <row r="6416" spans="2:12" x14ac:dyDescent="0.25">
      <c r="B6416" s="2"/>
      <c r="K6416" t="str">
        <f>IF(A6416&lt;&gt;"",VLOOKUP(D6416,LookUps!$A$2:$B$34,2,FALSE),"")</f>
        <v/>
      </c>
      <c r="L6416" t="str">
        <f>IF(F6416&lt;&gt;"",
VLOOKUP("*"&amp;F6416,LookUps!$F$2:$G$48,2,FALSE),
"")</f>
        <v/>
      </c>
    </row>
    <row r="6417" spans="2:12" x14ac:dyDescent="0.25">
      <c r="B6417" s="2"/>
      <c r="K6417" t="str">
        <f>IF(A6417&lt;&gt;"",VLOOKUP(D6417,LookUps!$A$2:$B$34,2,FALSE),"")</f>
        <v/>
      </c>
      <c r="L6417" t="str">
        <f>IF(F6417&lt;&gt;"",
VLOOKUP("*"&amp;F6417,LookUps!$F$2:$G$48,2,FALSE),
"")</f>
        <v/>
      </c>
    </row>
    <row r="6418" spans="2:12" x14ac:dyDescent="0.25">
      <c r="B6418" s="2"/>
      <c r="K6418" t="str">
        <f>IF(A6418&lt;&gt;"",VLOOKUP(D6418,LookUps!$A$2:$B$34,2,FALSE),"")</f>
        <v/>
      </c>
      <c r="L6418" t="str">
        <f>IF(F6418&lt;&gt;"",
VLOOKUP("*"&amp;F6418,LookUps!$F$2:$G$48,2,FALSE),
"")</f>
        <v/>
      </c>
    </row>
    <row r="6419" spans="2:12" x14ac:dyDescent="0.25">
      <c r="B6419" s="2"/>
      <c r="K6419" t="str">
        <f>IF(A6419&lt;&gt;"",VLOOKUP(D6419,LookUps!$A$2:$B$34,2,FALSE),"")</f>
        <v/>
      </c>
      <c r="L6419" t="str">
        <f>IF(F6419&lt;&gt;"",
VLOOKUP("*"&amp;F6419,LookUps!$F$2:$G$48,2,FALSE),
"")</f>
        <v/>
      </c>
    </row>
    <row r="6420" spans="2:12" x14ac:dyDescent="0.25">
      <c r="B6420" s="2"/>
      <c r="K6420" t="str">
        <f>IF(A6420&lt;&gt;"",VLOOKUP(D6420,LookUps!$A$2:$B$34,2,FALSE),"")</f>
        <v/>
      </c>
      <c r="L6420" t="str">
        <f>IF(F6420&lt;&gt;"",
VLOOKUP("*"&amp;F6420,LookUps!$F$2:$G$48,2,FALSE),
"")</f>
        <v/>
      </c>
    </row>
    <row r="6421" spans="2:12" x14ac:dyDescent="0.25">
      <c r="B6421" s="2"/>
      <c r="K6421" t="str">
        <f>IF(A6421&lt;&gt;"",VLOOKUP(D6421,LookUps!$A$2:$B$34,2,FALSE),"")</f>
        <v/>
      </c>
      <c r="L6421" t="str">
        <f>IF(F6421&lt;&gt;"",
VLOOKUP("*"&amp;F6421,LookUps!$F$2:$G$48,2,FALSE),
"")</f>
        <v/>
      </c>
    </row>
    <row r="6422" spans="2:12" x14ac:dyDescent="0.25">
      <c r="B6422" s="2"/>
      <c r="K6422" t="str">
        <f>IF(A6422&lt;&gt;"",VLOOKUP(D6422,LookUps!$A$2:$B$34,2,FALSE),"")</f>
        <v/>
      </c>
      <c r="L6422" t="str">
        <f>IF(F6422&lt;&gt;"",
VLOOKUP("*"&amp;F6422,LookUps!$F$2:$G$48,2,FALSE),
"")</f>
        <v/>
      </c>
    </row>
    <row r="6423" spans="2:12" x14ac:dyDescent="0.25">
      <c r="B6423" s="2"/>
      <c r="K6423" t="str">
        <f>IF(A6423&lt;&gt;"",VLOOKUP(D6423,LookUps!$A$2:$B$34,2,FALSE),"")</f>
        <v/>
      </c>
      <c r="L6423" t="str">
        <f>IF(F6423&lt;&gt;"",
VLOOKUP("*"&amp;F6423,LookUps!$F$2:$G$48,2,FALSE),
"")</f>
        <v/>
      </c>
    </row>
    <row r="6424" spans="2:12" x14ac:dyDescent="0.25">
      <c r="B6424" s="2"/>
      <c r="K6424" t="str">
        <f>IF(A6424&lt;&gt;"",VLOOKUP(D6424,LookUps!$A$2:$B$34,2,FALSE),"")</f>
        <v/>
      </c>
      <c r="L6424" t="str">
        <f>IF(F6424&lt;&gt;"",
VLOOKUP("*"&amp;F6424,LookUps!$F$2:$G$48,2,FALSE),
"")</f>
        <v/>
      </c>
    </row>
    <row r="6425" spans="2:12" x14ac:dyDescent="0.25">
      <c r="B6425" s="2"/>
      <c r="K6425" t="str">
        <f>IF(A6425&lt;&gt;"",VLOOKUP(D6425,LookUps!$A$2:$B$34,2,FALSE),"")</f>
        <v/>
      </c>
      <c r="L6425" t="str">
        <f>IF(F6425&lt;&gt;"",
VLOOKUP("*"&amp;F6425,LookUps!$F$2:$G$48,2,FALSE),
"")</f>
        <v/>
      </c>
    </row>
    <row r="6426" spans="2:12" x14ac:dyDescent="0.25">
      <c r="B6426" s="2"/>
      <c r="K6426" t="str">
        <f>IF(A6426&lt;&gt;"",VLOOKUP(D6426,LookUps!$A$2:$B$34,2,FALSE),"")</f>
        <v/>
      </c>
      <c r="L6426" t="str">
        <f>IF(F6426&lt;&gt;"",
VLOOKUP("*"&amp;F6426,LookUps!$F$2:$G$48,2,FALSE),
"")</f>
        <v/>
      </c>
    </row>
    <row r="6427" spans="2:12" x14ac:dyDescent="0.25">
      <c r="B6427" s="2"/>
      <c r="K6427" t="str">
        <f>IF(A6427&lt;&gt;"",VLOOKUP(D6427,LookUps!$A$2:$B$34,2,FALSE),"")</f>
        <v/>
      </c>
      <c r="L6427" t="str">
        <f>IF(F6427&lt;&gt;"",
VLOOKUP("*"&amp;F6427,LookUps!$F$2:$G$48,2,FALSE),
"")</f>
        <v/>
      </c>
    </row>
    <row r="6428" spans="2:12" x14ac:dyDescent="0.25">
      <c r="B6428" s="2"/>
      <c r="K6428" t="str">
        <f>IF(A6428&lt;&gt;"",VLOOKUP(D6428,LookUps!$A$2:$B$34,2,FALSE),"")</f>
        <v/>
      </c>
      <c r="L6428" t="str">
        <f>IF(F6428&lt;&gt;"",
VLOOKUP("*"&amp;F6428,LookUps!$F$2:$G$48,2,FALSE),
"")</f>
        <v/>
      </c>
    </row>
    <row r="6429" spans="2:12" x14ac:dyDescent="0.25">
      <c r="B6429" s="2"/>
      <c r="K6429" t="str">
        <f>IF(A6429&lt;&gt;"",VLOOKUP(D6429,LookUps!$A$2:$B$34,2,FALSE),"")</f>
        <v/>
      </c>
      <c r="L6429" t="str">
        <f>IF(F6429&lt;&gt;"",
VLOOKUP("*"&amp;F6429,LookUps!$F$2:$G$48,2,FALSE),
"")</f>
        <v/>
      </c>
    </row>
    <row r="6430" spans="2:12" x14ac:dyDescent="0.25">
      <c r="B6430" s="2"/>
      <c r="K6430" t="str">
        <f>IF(A6430&lt;&gt;"",VLOOKUP(D6430,LookUps!$A$2:$B$34,2,FALSE),"")</f>
        <v/>
      </c>
      <c r="L6430" t="str">
        <f>IF(F6430&lt;&gt;"",
VLOOKUP("*"&amp;F6430,LookUps!$F$2:$G$48,2,FALSE),
"")</f>
        <v/>
      </c>
    </row>
    <row r="6431" spans="2:12" x14ac:dyDescent="0.25">
      <c r="B6431" s="2"/>
      <c r="K6431" t="str">
        <f>IF(A6431&lt;&gt;"",VLOOKUP(D6431,LookUps!$A$2:$B$34,2,FALSE),"")</f>
        <v/>
      </c>
      <c r="L6431" t="str">
        <f>IF(F6431&lt;&gt;"",
VLOOKUP("*"&amp;F6431,LookUps!$F$2:$G$48,2,FALSE),
"")</f>
        <v/>
      </c>
    </row>
    <row r="6432" spans="2:12" x14ac:dyDescent="0.25">
      <c r="B6432" s="2"/>
      <c r="K6432" t="str">
        <f>IF(A6432&lt;&gt;"",VLOOKUP(D6432,LookUps!$A$2:$B$34,2,FALSE),"")</f>
        <v/>
      </c>
      <c r="L6432" t="str">
        <f>IF(F6432&lt;&gt;"",
VLOOKUP("*"&amp;F6432,LookUps!$F$2:$G$48,2,FALSE),
"")</f>
        <v/>
      </c>
    </row>
    <row r="6433" spans="2:12" x14ac:dyDescent="0.25">
      <c r="B6433" s="2"/>
      <c r="K6433" t="str">
        <f>IF(A6433&lt;&gt;"",VLOOKUP(D6433,LookUps!$A$2:$B$34,2,FALSE),"")</f>
        <v/>
      </c>
      <c r="L6433" t="str">
        <f>IF(F6433&lt;&gt;"",
VLOOKUP("*"&amp;F6433,LookUps!$F$2:$G$48,2,FALSE),
"")</f>
        <v/>
      </c>
    </row>
    <row r="6434" spans="2:12" x14ac:dyDescent="0.25">
      <c r="B6434" s="2"/>
      <c r="K6434" t="str">
        <f>IF(A6434&lt;&gt;"",VLOOKUP(D6434,LookUps!$A$2:$B$34,2,FALSE),"")</f>
        <v/>
      </c>
      <c r="L6434" t="str">
        <f>IF(F6434&lt;&gt;"",
VLOOKUP("*"&amp;F6434,LookUps!$F$2:$G$48,2,FALSE),
"")</f>
        <v/>
      </c>
    </row>
    <row r="6435" spans="2:12" x14ac:dyDescent="0.25">
      <c r="B6435" s="2"/>
      <c r="K6435" t="str">
        <f>IF(A6435&lt;&gt;"",VLOOKUP(D6435,LookUps!$A$2:$B$34,2,FALSE),"")</f>
        <v/>
      </c>
      <c r="L6435" t="str">
        <f>IF(F6435&lt;&gt;"",
VLOOKUP("*"&amp;F6435,LookUps!$F$2:$G$48,2,FALSE),
"")</f>
        <v/>
      </c>
    </row>
    <row r="6436" spans="2:12" x14ac:dyDescent="0.25">
      <c r="B6436" s="2"/>
      <c r="K6436" t="str">
        <f>IF(A6436&lt;&gt;"",VLOOKUP(D6436,LookUps!$A$2:$B$34,2,FALSE),"")</f>
        <v/>
      </c>
      <c r="L6436" t="str">
        <f>IF(F6436&lt;&gt;"",
VLOOKUP("*"&amp;F6436,LookUps!$F$2:$G$48,2,FALSE),
"")</f>
        <v/>
      </c>
    </row>
    <row r="6437" spans="2:12" x14ac:dyDescent="0.25">
      <c r="B6437" s="2"/>
      <c r="K6437" t="str">
        <f>IF(A6437&lt;&gt;"",VLOOKUP(D6437,LookUps!$A$2:$B$34,2,FALSE),"")</f>
        <v/>
      </c>
      <c r="L6437" t="str">
        <f>IF(F6437&lt;&gt;"",
VLOOKUP("*"&amp;F6437,LookUps!$F$2:$G$48,2,FALSE),
"")</f>
        <v/>
      </c>
    </row>
    <row r="6438" spans="2:12" x14ac:dyDescent="0.25">
      <c r="B6438" s="2"/>
      <c r="K6438" t="str">
        <f>IF(A6438&lt;&gt;"",VLOOKUP(D6438,LookUps!$A$2:$B$34,2,FALSE),"")</f>
        <v/>
      </c>
      <c r="L6438" t="str">
        <f>IF(F6438&lt;&gt;"",
VLOOKUP("*"&amp;F6438,LookUps!$F$2:$G$48,2,FALSE),
"")</f>
        <v/>
      </c>
    </row>
    <row r="6439" spans="2:12" x14ac:dyDescent="0.25">
      <c r="B6439" s="2"/>
      <c r="K6439" t="str">
        <f>IF(A6439&lt;&gt;"",VLOOKUP(D6439,LookUps!$A$2:$B$34,2,FALSE),"")</f>
        <v/>
      </c>
      <c r="L6439" t="str">
        <f>IF(F6439&lt;&gt;"",
VLOOKUP("*"&amp;F6439,LookUps!$F$2:$G$48,2,FALSE),
"")</f>
        <v/>
      </c>
    </row>
    <row r="6440" spans="2:12" x14ac:dyDescent="0.25">
      <c r="B6440" s="2"/>
      <c r="K6440" t="str">
        <f>IF(A6440&lt;&gt;"",VLOOKUP(D6440,LookUps!$A$2:$B$34,2,FALSE),"")</f>
        <v/>
      </c>
      <c r="L6440" t="str">
        <f>IF(F6440&lt;&gt;"",
VLOOKUP("*"&amp;F6440,LookUps!$F$2:$G$48,2,FALSE),
"")</f>
        <v/>
      </c>
    </row>
    <row r="6441" spans="2:12" x14ac:dyDescent="0.25">
      <c r="B6441" s="2"/>
      <c r="K6441" t="str">
        <f>IF(A6441&lt;&gt;"",VLOOKUP(D6441,LookUps!$A$2:$B$34,2,FALSE),"")</f>
        <v/>
      </c>
      <c r="L6441" t="str">
        <f>IF(F6441&lt;&gt;"",
VLOOKUP("*"&amp;F6441,LookUps!$F$2:$G$48,2,FALSE),
"")</f>
        <v/>
      </c>
    </row>
    <row r="6442" spans="2:12" x14ac:dyDescent="0.25">
      <c r="B6442" s="2"/>
      <c r="K6442" t="str">
        <f>IF(A6442&lt;&gt;"",VLOOKUP(D6442,LookUps!$A$2:$B$34,2,FALSE),"")</f>
        <v/>
      </c>
      <c r="L6442" t="str">
        <f>IF(F6442&lt;&gt;"",
VLOOKUP("*"&amp;F6442,LookUps!$F$2:$G$48,2,FALSE),
"")</f>
        <v/>
      </c>
    </row>
    <row r="6443" spans="2:12" x14ac:dyDescent="0.25">
      <c r="B6443" s="2"/>
      <c r="K6443" t="str">
        <f>IF(A6443&lt;&gt;"",VLOOKUP(D6443,LookUps!$A$2:$B$34,2,FALSE),"")</f>
        <v/>
      </c>
      <c r="L6443" t="str">
        <f>IF(F6443&lt;&gt;"",
VLOOKUP("*"&amp;F6443,LookUps!$F$2:$G$48,2,FALSE),
"")</f>
        <v/>
      </c>
    </row>
    <row r="6444" spans="2:12" x14ac:dyDescent="0.25">
      <c r="B6444" s="2"/>
      <c r="K6444" t="str">
        <f>IF(A6444&lt;&gt;"",VLOOKUP(D6444,LookUps!$A$2:$B$34,2,FALSE),"")</f>
        <v/>
      </c>
      <c r="L6444" t="str">
        <f>IF(F6444&lt;&gt;"",
VLOOKUP("*"&amp;F6444,LookUps!$F$2:$G$48,2,FALSE),
"")</f>
        <v/>
      </c>
    </row>
    <row r="6445" spans="2:12" x14ac:dyDescent="0.25">
      <c r="B6445" s="2"/>
      <c r="K6445" t="str">
        <f>IF(A6445&lt;&gt;"",VLOOKUP(D6445,LookUps!$A$2:$B$34,2,FALSE),"")</f>
        <v/>
      </c>
      <c r="L6445" t="str">
        <f>IF(F6445&lt;&gt;"",
VLOOKUP("*"&amp;F6445,LookUps!$F$2:$G$48,2,FALSE),
"")</f>
        <v/>
      </c>
    </row>
    <row r="6446" spans="2:12" x14ac:dyDescent="0.25">
      <c r="B6446" s="2"/>
      <c r="K6446" t="str">
        <f>IF(A6446&lt;&gt;"",VLOOKUP(D6446,LookUps!$A$2:$B$34,2,FALSE),"")</f>
        <v/>
      </c>
      <c r="L6446" t="str">
        <f>IF(F6446&lt;&gt;"",
VLOOKUP("*"&amp;F6446,LookUps!$F$2:$G$48,2,FALSE),
"")</f>
        <v/>
      </c>
    </row>
    <row r="6447" spans="2:12" x14ac:dyDescent="0.25">
      <c r="B6447" s="2"/>
      <c r="K6447" t="str">
        <f>IF(A6447&lt;&gt;"",VLOOKUP(D6447,LookUps!$A$2:$B$34,2,FALSE),"")</f>
        <v/>
      </c>
      <c r="L6447" t="str">
        <f>IF(F6447&lt;&gt;"",
VLOOKUP("*"&amp;F6447,LookUps!$F$2:$G$48,2,FALSE),
"")</f>
        <v/>
      </c>
    </row>
    <row r="6448" spans="2:12" x14ac:dyDescent="0.25">
      <c r="B6448" s="2"/>
      <c r="K6448" t="str">
        <f>IF(A6448&lt;&gt;"",VLOOKUP(D6448,LookUps!$A$2:$B$34,2,FALSE),"")</f>
        <v/>
      </c>
      <c r="L6448" t="str">
        <f>IF(F6448&lt;&gt;"",
VLOOKUP("*"&amp;F6448,LookUps!$F$2:$G$48,2,FALSE),
"")</f>
        <v/>
      </c>
    </row>
    <row r="6449" spans="2:12" x14ac:dyDescent="0.25">
      <c r="B6449" s="2"/>
      <c r="K6449" t="str">
        <f>IF(A6449&lt;&gt;"",VLOOKUP(D6449,LookUps!$A$2:$B$34,2,FALSE),"")</f>
        <v/>
      </c>
      <c r="L6449" t="str">
        <f>IF(F6449&lt;&gt;"",
VLOOKUP("*"&amp;F6449,LookUps!$F$2:$G$48,2,FALSE),
"")</f>
        <v/>
      </c>
    </row>
    <row r="6450" spans="2:12" x14ac:dyDescent="0.25">
      <c r="K6450" t="str">
        <f>IF(A6450&lt;&gt;"",VLOOKUP(D6450,LookUps!$A$2:$B$34,2,FALSE),"")</f>
        <v/>
      </c>
      <c r="L6450" t="str">
        <f>IF(F6450&lt;&gt;"",
VLOOKUP("*"&amp;F6450,LookUps!$F$2:$G$48,2,FALSE),
"")</f>
        <v/>
      </c>
    </row>
    <row r="6451" spans="2:12" x14ac:dyDescent="0.25">
      <c r="K6451" t="str">
        <f>IF(A6451&lt;&gt;"",VLOOKUP(D6451,LookUps!$A$2:$B$34,2,FALSE),"")</f>
        <v/>
      </c>
      <c r="L6451" t="str">
        <f>IF(F6451&lt;&gt;"",
VLOOKUP("*"&amp;F6451,LookUps!$F$2:$G$48,2,FALSE),
"")</f>
        <v/>
      </c>
    </row>
    <row r="6452" spans="2:12" x14ac:dyDescent="0.25">
      <c r="K6452" t="str">
        <f>IF(A6452&lt;&gt;"",VLOOKUP(D6452,LookUps!$A$2:$B$34,2,FALSE),"")</f>
        <v/>
      </c>
      <c r="L6452" t="str">
        <f>IF(F6452&lt;&gt;"",
VLOOKUP("*"&amp;F6452,LookUps!$F$2:$G$48,2,FALSE),
"")</f>
        <v/>
      </c>
    </row>
    <row r="6453" spans="2:12" x14ac:dyDescent="0.25">
      <c r="K6453" t="str">
        <f>IF(A6453&lt;&gt;"",VLOOKUP(D6453,LookUps!$A$2:$B$34,2,FALSE),"")</f>
        <v/>
      </c>
      <c r="L6453" t="str">
        <f>IF(F6453&lt;&gt;"",
VLOOKUP("*"&amp;F6453,LookUps!$F$2:$G$48,2,FALSE),
"")</f>
        <v/>
      </c>
    </row>
    <row r="6454" spans="2:12" x14ac:dyDescent="0.25">
      <c r="B6454" s="2"/>
      <c r="K6454" t="str">
        <f>IF(A6454&lt;&gt;"",VLOOKUP(D6454,LookUps!$A$2:$B$34,2,FALSE),"")</f>
        <v/>
      </c>
      <c r="L6454" t="str">
        <f>IF(F6454&lt;&gt;"",
VLOOKUP("*"&amp;F6454,LookUps!$F$2:$G$48,2,FALSE),
"")</f>
        <v/>
      </c>
    </row>
    <row r="6455" spans="2:12" x14ac:dyDescent="0.25">
      <c r="K6455" t="str">
        <f>IF(A6455&lt;&gt;"",VLOOKUP(D6455,LookUps!$A$2:$B$34,2,FALSE),"")</f>
        <v/>
      </c>
      <c r="L6455" t="str">
        <f>IF(F6455&lt;&gt;"",
VLOOKUP("*"&amp;F6455,LookUps!$F$2:$G$48,2,FALSE),
"")</f>
        <v/>
      </c>
    </row>
    <row r="6456" spans="2:12" x14ac:dyDescent="0.25">
      <c r="K6456" t="str">
        <f>IF(A6456&lt;&gt;"",VLOOKUP(D6456,LookUps!$A$2:$B$34,2,FALSE),"")</f>
        <v/>
      </c>
      <c r="L6456" t="str">
        <f>IF(F6456&lt;&gt;"",
VLOOKUP("*"&amp;F6456,LookUps!$F$2:$G$48,2,FALSE),
"")</f>
        <v/>
      </c>
    </row>
    <row r="6457" spans="2:12" x14ac:dyDescent="0.25">
      <c r="K6457" t="str">
        <f>IF(A6457&lt;&gt;"",VLOOKUP(D6457,LookUps!$A$2:$B$34,2,FALSE),"")</f>
        <v/>
      </c>
      <c r="L6457" t="str">
        <f>IF(F6457&lt;&gt;"",
VLOOKUP("*"&amp;F6457,LookUps!$F$2:$G$48,2,FALSE),
"")</f>
        <v/>
      </c>
    </row>
    <row r="6458" spans="2:12" x14ac:dyDescent="0.25">
      <c r="K6458" t="str">
        <f>IF(A6458&lt;&gt;"",VLOOKUP(D6458,LookUps!$A$2:$B$34,2,FALSE),"")</f>
        <v/>
      </c>
      <c r="L6458" t="str">
        <f>IF(F6458&lt;&gt;"",
VLOOKUP("*"&amp;F6458,LookUps!$F$2:$G$48,2,FALSE),
"")</f>
        <v/>
      </c>
    </row>
    <row r="6459" spans="2:12" x14ac:dyDescent="0.25">
      <c r="K6459" t="str">
        <f>IF(A6459&lt;&gt;"",VLOOKUP(D6459,LookUps!$A$2:$B$34,2,FALSE),"")</f>
        <v/>
      </c>
      <c r="L6459" t="str">
        <f>IF(F6459&lt;&gt;"",
VLOOKUP("*"&amp;F6459,LookUps!$F$2:$G$48,2,FALSE),
"")</f>
        <v/>
      </c>
    </row>
    <row r="6460" spans="2:12" x14ac:dyDescent="0.25">
      <c r="K6460" t="str">
        <f>IF(A6460&lt;&gt;"",VLOOKUP(D6460,LookUps!$A$2:$B$34,2,FALSE),"")</f>
        <v/>
      </c>
      <c r="L6460" t="str">
        <f>IF(F6460&lt;&gt;"",
VLOOKUP("*"&amp;F6460,LookUps!$F$2:$G$48,2,FALSE),
"")</f>
        <v/>
      </c>
    </row>
    <row r="6461" spans="2:12" x14ac:dyDescent="0.25">
      <c r="K6461" t="str">
        <f>IF(A6461&lt;&gt;"",VLOOKUP(D6461,LookUps!$A$2:$B$34,2,FALSE),"")</f>
        <v/>
      </c>
      <c r="L6461" t="str">
        <f>IF(F6461&lt;&gt;"",
VLOOKUP("*"&amp;F6461,LookUps!$F$2:$G$48,2,FALSE),
"")</f>
        <v/>
      </c>
    </row>
    <row r="6462" spans="2:12" x14ac:dyDescent="0.25">
      <c r="K6462" t="str">
        <f>IF(A6462&lt;&gt;"",VLOOKUP(D6462,LookUps!$A$2:$B$34,2,FALSE),"")</f>
        <v/>
      </c>
      <c r="L6462" t="str">
        <f>IF(F6462&lt;&gt;"",
VLOOKUP("*"&amp;F6462,LookUps!$F$2:$G$48,2,FALSE),
"")</f>
        <v/>
      </c>
    </row>
    <row r="6463" spans="2:12" x14ac:dyDescent="0.25">
      <c r="K6463" t="str">
        <f>IF(A6463&lt;&gt;"",VLOOKUP(D6463,LookUps!$A$2:$B$34,2,FALSE),"")</f>
        <v/>
      </c>
      <c r="L6463" t="str">
        <f>IF(F6463&lt;&gt;"",
VLOOKUP("*"&amp;F6463,LookUps!$F$2:$G$48,2,FALSE),
"")</f>
        <v/>
      </c>
    </row>
    <row r="6464" spans="2:12" x14ac:dyDescent="0.25">
      <c r="K6464" t="str">
        <f>IF(A6464&lt;&gt;"",VLOOKUP(D6464,LookUps!$A$2:$B$34,2,FALSE),"")</f>
        <v/>
      </c>
      <c r="L6464" t="str">
        <f>IF(F6464&lt;&gt;"",
VLOOKUP("*"&amp;F6464,LookUps!$F$2:$G$48,2,FALSE),
"")</f>
        <v/>
      </c>
    </row>
    <row r="6465" spans="2:12" x14ac:dyDescent="0.25">
      <c r="K6465" t="str">
        <f>IF(A6465&lt;&gt;"",VLOOKUP(D6465,LookUps!$A$2:$B$34,2,FALSE),"")</f>
        <v/>
      </c>
      <c r="L6465" t="str">
        <f>IF(F6465&lt;&gt;"",
VLOOKUP("*"&amp;F6465,LookUps!$F$2:$G$48,2,FALSE),
"")</f>
        <v/>
      </c>
    </row>
    <row r="6466" spans="2:12" x14ac:dyDescent="0.25">
      <c r="K6466" t="str">
        <f>IF(A6466&lt;&gt;"",VLOOKUP(D6466,LookUps!$A$2:$B$34,2,FALSE),"")</f>
        <v/>
      </c>
      <c r="L6466" t="str">
        <f>IF(F6466&lt;&gt;"",
VLOOKUP("*"&amp;F6466,LookUps!$F$2:$G$48,2,FALSE),
"")</f>
        <v/>
      </c>
    </row>
    <row r="6467" spans="2:12" x14ac:dyDescent="0.25">
      <c r="K6467" t="str">
        <f>IF(A6467&lt;&gt;"",VLOOKUP(D6467,LookUps!$A$2:$B$34,2,FALSE),"")</f>
        <v/>
      </c>
      <c r="L6467" t="str">
        <f>IF(F6467&lt;&gt;"",
VLOOKUP("*"&amp;F6467,LookUps!$F$2:$G$48,2,FALSE),
"")</f>
        <v/>
      </c>
    </row>
    <row r="6468" spans="2:12" x14ac:dyDescent="0.25">
      <c r="K6468" t="str">
        <f>IF(A6468&lt;&gt;"",VLOOKUP(D6468,LookUps!$A$2:$B$34,2,FALSE),"")</f>
        <v/>
      </c>
      <c r="L6468" t="str">
        <f>IF(F6468&lt;&gt;"",
VLOOKUP("*"&amp;F6468,LookUps!$F$2:$G$48,2,FALSE),
"")</f>
        <v/>
      </c>
    </row>
    <row r="6469" spans="2:12" x14ac:dyDescent="0.25">
      <c r="K6469" t="str">
        <f>IF(A6469&lt;&gt;"",VLOOKUP(D6469,LookUps!$A$2:$B$34,2,FALSE),"")</f>
        <v/>
      </c>
      <c r="L6469" t="str">
        <f>IF(F6469&lt;&gt;"",
VLOOKUP("*"&amp;F6469,LookUps!$F$2:$G$48,2,FALSE),
"")</f>
        <v/>
      </c>
    </row>
    <row r="6470" spans="2:12" x14ac:dyDescent="0.25">
      <c r="K6470" t="str">
        <f>IF(A6470&lt;&gt;"",VLOOKUP(D6470,LookUps!$A$2:$B$34,2,FALSE),"")</f>
        <v/>
      </c>
      <c r="L6470" t="str">
        <f>IF(F6470&lt;&gt;"",
VLOOKUP("*"&amp;F6470,LookUps!$F$2:$G$48,2,FALSE),
"")</f>
        <v/>
      </c>
    </row>
    <row r="6471" spans="2:12" x14ac:dyDescent="0.25">
      <c r="K6471" t="str">
        <f>IF(A6471&lt;&gt;"",VLOOKUP(D6471,LookUps!$A$2:$B$34,2,FALSE),"")</f>
        <v/>
      </c>
      <c r="L6471" t="str">
        <f>IF(F6471&lt;&gt;"",
VLOOKUP("*"&amp;F6471,LookUps!$F$2:$G$48,2,FALSE),
"")</f>
        <v/>
      </c>
    </row>
    <row r="6472" spans="2:12" x14ac:dyDescent="0.25">
      <c r="K6472" t="str">
        <f>IF(A6472&lt;&gt;"",VLOOKUP(D6472,LookUps!$A$2:$B$34,2,FALSE),"")</f>
        <v/>
      </c>
      <c r="L6472" t="str">
        <f>IF(F6472&lt;&gt;"",
VLOOKUP("*"&amp;F6472,LookUps!$F$2:$G$48,2,FALSE),
"")</f>
        <v/>
      </c>
    </row>
    <row r="6473" spans="2:12" x14ac:dyDescent="0.25">
      <c r="K6473" t="str">
        <f>IF(A6473&lt;&gt;"",VLOOKUP(D6473,LookUps!$A$2:$B$34,2,FALSE),"")</f>
        <v/>
      </c>
      <c r="L6473" t="str">
        <f>IF(F6473&lt;&gt;"",
VLOOKUP("*"&amp;F6473,LookUps!$F$2:$G$48,2,FALSE),
"")</f>
        <v/>
      </c>
    </row>
    <row r="6474" spans="2:12" x14ac:dyDescent="0.25">
      <c r="K6474" t="str">
        <f>IF(A6474&lt;&gt;"",VLOOKUP(D6474,LookUps!$A$2:$B$34,2,FALSE),"")</f>
        <v/>
      </c>
      <c r="L6474" t="str">
        <f>IF(F6474&lt;&gt;"",
VLOOKUP("*"&amp;F6474,LookUps!$F$2:$G$48,2,FALSE),
"")</f>
        <v/>
      </c>
    </row>
    <row r="6475" spans="2:12" x14ac:dyDescent="0.25">
      <c r="K6475" t="str">
        <f>IF(A6475&lt;&gt;"",VLOOKUP(D6475,LookUps!$A$2:$B$34,2,FALSE),"")</f>
        <v/>
      </c>
      <c r="L6475" t="str">
        <f>IF(F6475&lt;&gt;"",
VLOOKUP("*"&amp;F6475,LookUps!$F$2:$G$48,2,FALSE),
"")</f>
        <v/>
      </c>
    </row>
    <row r="6476" spans="2:12" x14ac:dyDescent="0.25">
      <c r="K6476" t="str">
        <f>IF(A6476&lt;&gt;"",VLOOKUP(D6476,LookUps!$A$2:$B$34,2,FALSE),"")</f>
        <v/>
      </c>
      <c r="L6476" t="str">
        <f>IF(F6476&lt;&gt;"",
VLOOKUP("*"&amp;F6476,LookUps!$F$2:$G$48,2,FALSE),
"")</f>
        <v/>
      </c>
    </row>
    <row r="6477" spans="2:12" x14ac:dyDescent="0.25">
      <c r="K6477" t="str">
        <f>IF(A6477&lt;&gt;"",VLOOKUP(D6477,LookUps!$A$2:$B$34,2,FALSE),"")</f>
        <v/>
      </c>
      <c r="L6477" t="str">
        <f>IF(F6477&lt;&gt;"",
VLOOKUP("*"&amp;F6477,LookUps!$F$2:$G$48,2,FALSE),
"")</f>
        <v/>
      </c>
    </row>
    <row r="6478" spans="2:12" x14ac:dyDescent="0.25">
      <c r="B6478" s="2"/>
      <c r="K6478" t="str">
        <f>IF(A6478&lt;&gt;"",VLOOKUP(D6478,LookUps!$A$2:$B$34,2,FALSE),"")</f>
        <v/>
      </c>
      <c r="L6478" t="str">
        <f>IF(F6478&lt;&gt;"",
VLOOKUP("*"&amp;F6478,LookUps!$F$2:$G$48,2,FALSE),
"")</f>
        <v/>
      </c>
    </row>
    <row r="6479" spans="2:12" x14ac:dyDescent="0.25">
      <c r="K6479" t="str">
        <f>IF(A6479&lt;&gt;"",VLOOKUP(D6479,LookUps!$A$2:$B$34,2,FALSE),"")</f>
        <v/>
      </c>
      <c r="L6479" t="str">
        <f>IF(F6479&lt;&gt;"",
VLOOKUP("*"&amp;F6479,LookUps!$F$2:$G$48,2,FALSE),
"")</f>
        <v/>
      </c>
    </row>
    <row r="6480" spans="2:12" x14ac:dyDescent="0.25">
      <c r="K6480" t="str">
        <f>IF(A6480&lt;&gt;"",VLOOKUP(D6480,LookUps!$A$2:$B$34,2,FALSE),"")</f>
        <v/>
      </c>
      <c r="L6480" t="str">
        <f>IF(F6480&lt;&gt;"",
VLOOKUP("*"&amp;F6480,LookUps!$F$2:$G$48,2,FALSE),
"")</f>
        <v/>
      </c>
    </row>
    <row r="6481" spans="2:12" x14ac:dyDescent="0.25">
      <c r="K6481" t="str">
        <f>IF(A6481&lt;&gt;"",VLOOKUP(D6481,LookUps!$A$2:$B$34,2,FALSE),"")</f>
        <v/>
      </c>
      <c r="L6481" t="str">
        <f>IF(F6481&lt;&gt;"",
VLOOKUP("*"&amp;F6481,LookUps!$F$2:$G$48,2,FALSE),
"")</f>
        <v/>
      </c>
    </row>
    <row r="6482" spans="2:12" x14ac:dyDescent="0.25">
      <c r="K6482" t="str">
        <f>IF(A6482&lt;&gt;"",VLOOKUP(D6482,LookUps!$A$2:$B$34,2,FALSE),"")</f>
        <v/>
      </c>
      <c r="L6482" t="str">
        <f>IF(F6482&lt;&gt;"",
VLOOKUP("*"&amp;F6482,LookUps!$F$2:$G$48,2,FALSE),
"")</f>
        <v/>
      </c>
    </row>
    <row r="6483" spans="2:12" x14ac:dyDescent="0.25">
      <c r="K6483" t="str">
        <f>IF(A6483&lt;&gt;"",VLOOKUP(D6483,LookUps!$A$2:$B$34,2,FALSE),"")</f>
        <v/>
      </c>
      <c r="L6483" t="str">
        <f>IF(F6483&lt;&gt;"",
VLOOKUP("*"&amp;F6483,LookUps!$F$2:$G$48,2,FALSE),
"")</f>
        <v/>
      </c>
    </row>
    <row r="6484" spans="2:12" x14ac:dyDescent="0.25">
      <c r="B6484" s="2"/>
      <c r="K6484" t="str">
        <f>IF(A6484&lt;&gt;"",VLOOKUP(D6484,LookUps!$A$2:$B$34,2,FALSE),"")</f>
        <v/>
      </c>
      <c r="L6484" t="str">
        <f>IF(F6484&lt;&gt;"",
VLOOKUP("*"&amp;F6484,LookUps!$F$2:$G$48,2,FALSE),
"")</f>
        <v/>
      </c>
    </row>
    <row r="6485" spans="2:12" x14ac:dyDescent="0.25">
      <c r="B6485" s="2"/>
      <c r="K6485" t="str">
        <f>IF(A6485&lt;&gt;"",VLOOKUP(D6485,LookUps!$A$2:$B$34,2,FALSE),"")</f>
        <v/>
      </c>
      <c r="L6485" t="str">
        <f>IF(F6485&lt;&gt;"",
VLOOKUP("*"&amp;F6485,LookUps!$F$2:$G$48,2,FALSE),
"")</f>
        <v/>
      </c>
    </row>
    <row r="6486" spans="2:12" x14ac:dyDescent="0.25">
      <c r="B6486" s="2"/>
      <c r="K6486" t="str">
        <f>IF(A6486&lt;&gt;"",VLOOKUP(D6486,LookUps!$A$2:$B$34,2,FALSE),"")</f>
        <v/>
      </c>
      <c r="L6486" t="str">
        <f>IF(F6486&lt;&gt;"",
VLOOKUP("*"&amp;F6486,LookUps!$F$2:$G$48,2,FALSE),
"")</f>
        <v/>
      </c>
    </row>
    <row r="6487" spans="2:12" x14ac:dyDescent="0.25">
      <c r="B6487" s="2"/>
      <c r="K6487" t="str">
        <f>IF(A6487&lt;&gt;"",VLOOKUP(D6487,LookUps!$A$2:$B$34,2,FALSE),"")</f>
        <v/>
      </c>
      <c r="L6487" t="str">
        <f>IF(F6487&lt;&gt;"",
VLOOKUP("*"&amp;F6487,LookUps!$F$2:$G$48,2,FALSE),
"")</f>
        <v/>
      </c>
    </row>
    <row r="6488" spans="2:12" x14ac:dyDescent="0.25">
      <c r="B6488" s="2"/>
      <c r="K6488" t="str">
        <f>IF(A6488&lt;&gt;"",VLOOKUP(D6488,LookUps!$A$2:$B$34,2,FALSE),"")</f>
        <v/>
      </c>
      <c r="L6488" t="str">
        <f>IF(F6488&lt;&gt;"",
VLOOKUP("*"&amp;F6488,LookUps!$F$2:$G$48,2,FALSE),
"")</f>
        <v/>
      </c>
    </row>
    <row r="6489" spans="2:12" x14ac:dyDescent="0.25">
      <c r="B6489" s="2"/>
      <c r="K6489" t="str">
        <f>IF(A6489&lt;&gt;"",VLOOKUP(D6489,LookUps!$A$2:$B$34,2,FALSE),"")</f>
        <v/>
      </c>
      <c r="L6489" t="str">
        <f>IF(F6489&lt;&gt;"",
VLOOKUP("*"&amp;F6489,LookUps!$F$2:$G$48,2,FALSE),
"")</f>
        <v/>
      </c>
    </row>
    <row r="6490" spans="2:12" x14ac:dyDescent="0.25">
      <c r="B6490" s="2"/>
      <c r="K6490" t="str">
        <f>IF(A6490&lt;&gt;"",VLOOKUP(D6490,LookUps!$A$2:$B$34,2,FALSE),"")</f>
        <v/>
      </c>
      <c r="L6490" t="str">
        <f>IF(F6490&lt;&gt;"",
VLOOKUP("*"&amp;F6490,LookUps!$F$2:$G$48,2,FALSE),
"")</f>
        <v/>
      </c>
    </row>
    <row r="6491" spans="2:12" x14ac:dyDescent="0.25">
      <c r="B6491" s="2"/>
      <c r="K6491" t="str">
        <f>IF(A6491&lt;&gt;"",VLOOKUP(D6491,LookUps!$A$2:$B$34,2,FALSE),"")</f>
        <v/>
      </c>
      <c r="L6491" t="str">
        <f>IF(F6491&lt;&gt;"",
VLOOKUP("*"&amp;F6491,LookUps!$F$2:$G$48,2,FALSE),
"")</f>
        <v/>
      </c>
    </row>
    <row r="6492" spans="2:12" x14ac:dyDescent="0.25">
      <c r="B6492" s="2"/>
      <c r="K6492" t="str">
        <f>IF(A6492&lt;&gt;"",VLOOKUP(D6492,LookUps!$A$2:$B$34,2,FALSE),"")</f>
        <v/>
      </c>
      <c r="L6492" t="str">
        <f>IF(F6492&lt;&gt;"",
VLOOKUP("*"&amp;F6492,LookUps!$F$2:$G$48,2,FALSE),
"")</f>
        <v/>
      </c>
    </row>
    <row r="6493" spans="2:12" x14ac:dyDescent="0.25">
      <c r="B6493" s="2"/>
      <c r="K6493" t="str">
        <f>IF(A6493&lt;&gt;"",VLOOKUP(D6493,LookUps!$A$2:$B$34,2,FALSE),"")</f>
        <v/>
      </c>
      <c r="L6493" t="str">
        <f>IF(F6493&lt;&gt;"",
VLOOKUP("*"&amp;F6493,LookUps!$F$2:$G$48,2,FALSE),
"")</f>
        <v/>
      </c>
    </row>
    <row r="6494" spans="2:12" x14ac:dyDescent="0.25">
      <c r="B6494" s="2"/>
      <c r="K6494" t="str">
        <f>IF(A6494&lt;&gt;"",VLOOKUP(D6494,LookUps!$A$2:$B$34,2,FALSE),"")</f>
        <v/>
      </c>
      <c r="L6494" t="str">
        <f>IF(F6494&lt;&gt;"",
VLOOKUP("*"&amp;F6494,LookUps!$F$2:$G$48,2,FALSE),
"")</f>
        <v/>
      </c>
    </row>
    <row r="6495" spans="2:12" x14ac:dyDescent="0.25">
      <c r="B6495" s="2"/>
      <c r="K6495" t="str">
        <f>IF(A6495&lt;&gt;"",VLOOKUP(D6495,LookUps!$A$2:$B$34,2,FALSE),"")</f>
        <v/>
      </c>
      <c r="L6495" t="str">
        <f>IF(F6495&lt;&gt;"",
VLOOKUP("*"&amp;F6495,LookUps!$F$2:$G$48,2,FALSE),
"")</f>
        <v/>
      </c>
    </row>
    <row r="6496" spans="2:12" x14ac:dyDescent="0.25">
      <c r="B6496" s="2"/>
      <c r="K6496" t="str">
        <f>IF(A6496&lt;&gt;"",VLOOKUP(D6496,LookUps!$A$2:$B$34,2,FALSE),"")</f>
        <v/>
      </c>
      <c r="L6496" t="str">
        <f>IF(F6496&lt;&gt;"",
VLOOKUP("*"&amp;F6496,LookUps!$F$2:$G$48,2,FALSE),
"")</f>
        <v/>
      </c>
    </row>
    <row r="6497" spans="2:12" x14ac:dyDescent="0.25">
      <c r="B6497" s="2"/>
      <c r="K6497" t="str">
        <f>IF(A6497&lt;&gt;"",VLOOKUP(D6497,LookUps!$A$2:$B$34,2,FALSE),"")</f>
        <v/>
      </c>
      <c r="L6497" t="str">
        <f>IF(F6497&lt;&gt;"",
VLOOKUP("*"&amp;F6497,LookUps!$F$2:$G$48,2,FALSE),
"")</f>
        <v/>
      </c>
    </row>
    <row r="6498" spans="2:12" x14ac:dyDescent="0.25">
      <c r="B6498" s="2"/>
      <c r="K6498" t="str">
        <f>IF(A6498&lt;&gt;"",VLOOKUP(D6498,LookUps!$A$2:$B$34,2,FALSE),"")</f>
        <v/>
      </c>
      <c r="L6498" t="str">
        <f>IF(F6498&lt;&gt;"",
VLOOKUP("*"&amp;F6498,LookUps!$F$2:$G$48,2,FALSE),
"")</f>
        <v/>
      </c>
    </row>
    <row r="6499" spans="2:12" x14ac:dyDescent="0.25">
      <c r="B6499" s="2"/>
      <c r="K6499" t="str">
        <f>IF(A6499&lt;&gt;"",VLOOKUP(D6499,LookUps!$A$2:$B$34,2,FALSE),"")</f>
        <v/>
      </c>
      <c r="L6499" t="str">
        <f>IF(F6499&lt;&gt;"",
VLOOKUP("*"&amp;F6499,LookUps!$F$2:$G$48,2,FALSE),
"")</f>
        <v/>
      </c>
    </row>
    <row r="6500" spans="2:12" x14ac:dyDescent="0.25">
      <c r="B6500" s="2"/>
      <c r="K6500" t="str">
        <f>IF(A6500&lt;&gt;"",VLOOKUP(D6500,LookUps!$A$2:$B$34,2,FALSE),"")</f>
        <v/>
      </c>
      <c r="L6500" t="str">
        <f>IF(F6500&lt;&gt;"",
VLOOKUP("*"&amp;F6500,LookUps!$F$2:$G$48,2,FALSE),
"")</f>
        <v/>
      </c>
    </row>
    <row r="6501" spans="2:12" x14ac:dyDescent="0.25">
      <c r="B6501" s="2"/>
      <c r="K6501" t="str">
        <f>IF(A6501&lt;&gt;"",VLOOKUP(D6501,LookUps!$A$2:$B$34,2,FALSE),"")</f>
        <v/>
      </c>
      <c r="L6501" t="str">
        <f>IF(F6501&lt;&gt;"",
VLOOKUP("*"&amp;F6501,LookUps!$F$2:$G$48,2,FALSE),
"")</f>
        <v/>
      </c>
    </row>
    <row r="6502" spans="2:12" x14ac:dyDescent="0.25">
      <c r="B6502" s="2"/>
      <c r="K6502" t="str">
        <f>IF(A6502&lt;&gt;"",VLOOKUP(D6502,LookUps!$A$2:$B$34,2,FALSE),"")</f>
        <v/>
      </c>
      <c r="L6502" t="str">
        <f>IF(F6502&lt;&gt;"",
VLOOKUP("*"&amp;F6502,LookUps!$F$2:$G$48,2,FALSE),
"")</f>
        <v/>
      </c>
    </row>
    <row r="6503" spans="2:12" x14ac:dyDescent="0.25">
      <c r="B6503" s="2"/>
      <c r="K6503" t="str">
        <f>IF(A6503&lt;&gt;"",VLOOKUP(D6503,LookUps!$A$2:$B$34,2,FALSE),"")</f>
        <v/>
      </c>
      <c r="L6503" t="str">
        <f>IF(F6503&lt;&gt;"",
VLOOKUP("*"&amp;F6503,LookUps!$F$2:$G$48,2,FALSE),
"")</f>
        <v/>
      </c>
    </row>
    <row r="6504" spans="2:12" x14ac:dyDescent="0.25">
      <c r="B6504" s="2"/>
      <c r="K6504" t="str">
        <f>IF(A6504&lt;&gt;"",VLOOKUP(D6504,LookUps!$A$2:$B$34,2,FALSE),"")</f>
        <v/>
      </c>
      <c r="L6504" t="str">
        <f>IF(F6504&lt;&gt;"",
VLOOKUP("*"&amp;F6504,LookUps!$F$2:$G$48,2,FALSE),
"")</f>
        <v/>
      </c>
    </row>
    <row r="6505" spans="2:12" x14ac:dyDescent="0.25">
      <c r="B6505" s="2"/>
      <c r="K6505" t="str">
        <f>IF(A6505&lt;&gt;"",VLOOKUP(D6505,LookUps!$A$2:$B$34,2,FALSE),"")</f>
        <v/>
      </c>
      <c r="L6505" t="str">
        <f>IF(F6505&lt;&gt;"",
VLOOKUP("*"&amp;F6505,LookUps!$F$2:$G$48,2,FALSE),
"")</f>
        <v/>
      </c>
    </row>
    <row r="6506" spans="2:12" x14ac:dyDescent="0.25">
      <c r="B6506" s="2"/>
      <c r="K6506" t="str">
        <f>IF(A6506&lt;&gt;"",VLOOKUP(D6506,LookUps!$A$2:$B$34,2,FALSE),"")</f>
        <v/>
      </c>
      <c r="L6506" t="str">
        <f>IF(F6506&lt;&gt;"",
VLOOKUP("*"&amp;F6506,LookUps!$F$2:$G$48,2,FALSE),
"")</f>
        <v/>
      </c>
    </row>
    <row r="6507" spans="2:12" x14ac:dyDescent="0.25">
      <c r="B6507" s="2"/>
      <c r="K6507" t="str">
        <f>IF(A6507&lt;&gt;"",VLOOKUP(D6507,LookUps!$A$2:$B$34,2,FALSE),"")</f>
        <v/>
      </c>
      <c r="L6507" t="str">
        <f>IF(F6507&lt;&gt;"",
VLOOKUP("*"&amp;F6507,LookUps!$F$2:$G$48,2,FALSE),
"")</f>
        <v/>
      </c>
    </row>
    <row r="6508" spans="2:12" x14ac:dyDescent="0.25">
      <c r="B6508" s="2"/>
      <c r="K6508" t="str">
        <f>IF(A6508&lt;&gt;"",VLOOKUP(D6508,LookUps!$A$2:$B$34,2,FALSE),"")</f>
        <v/>
      </c>
      <c r="L6508" t="str">
        <f>IF(F6508&lt;&gt;"",
VLOOKUP("*"&amp;F6508,LookUps!$F$2:$G$48,2,FALSE),
"")</f>
        <v/>
      </c>
    </row>
    <row r="6509" spans="2:12" x14ac:dyDescent="0.25">
      <c r="B6509" s="2"/>
      <c r="K6509" t="str">
        <f>IF(A6509&lt;&gt;"",VLOOKUP(D6509,LookUps!$A$2:$B$34,2,FALSE),"")</f>
        <v/>
      </c>
      <c r="L6509" t="str">
        <f>IF(F6509&lt;&gt;"",
VLOOKUP("*"&amp;F6509,LookUps!$F$2:$G$48,2,FALSE),
"")</f>
        <v/>
      </c>
    </row>
    <row r="6510" spans="2:12" x14ac:dyDescent="0.25">
      <c r="B6510" s="2"/>
      <c r="K6510" t="str">
        <f>IF(A6510&lt;&gt;"",VLOOKUP(D6510,LookUps!$A$2:$B$34,2,FALSE),"")</f>
        <v/>
      </c>
      <c r="L6510" t="str">
        <f>IF(F6510&lt;&gt;"",
VLOOKUP("*"&amp;F6510,LookUps!$F$2:$G$48,2,FALSE),
"")</f>
        <v/>
      </c>
    </row>
    <row r="6511" spans="2:12" x14ac:dyDescent="0.25">
      <c r="B6511" s="2"/>
      <c r="K6511" t="str">
        <f>IF(A6511&lt;&gt;"",VLOOKUP(D6511,LookUps!$A$2:$B$34,2,FALSE),"")</f>
        <v/>
      </c>
      <c r="L6511" t="str">
        <f>IF(F6511&lt;&gt;"",
VLOOKUP("*"&amp;F6511,LookUps!$F$2:$G$48,2,FALSE),
"")</f>
        <v/>
      </c>
    </row>
    <row r="6512" spans="2:12" x14ac:dyDescent="0.25">
      <c r="B6512" s="2"/>
      <c r="K6512" t="str">
        <f>IF(A6512&lt;&gt;"",VLOOKUP(D6512,LookUps!$A$2:$B$34,2,FALSE),"")</f>
        <v/>
      </c>
      <c r="L6512" t="str">
        <f>IF(F6512&lt;&gt;"",
VLOOKUP("*"&amp;F6512,LookUps!$F$2:$G$48,2,FALSE),
"")</f>
        <v/>
      </c>
    </row>
    <row r="6513" spans="2:12" x14ac:dyDescent="0.25">
      <c r="B6513" s="2"/>
      <c r="K6513" t="str">
        <f>IF(A6513&lt;&gt;"",VLOOKUP(D6513,LookUps!$A$2:$B$34,2,FALSE),"")</f>
        <v/>
      </c>
      <c r="L6513" t="str">
        <f>IF(F6513&lt;&gt;"",
VLOOKUP("*"&amp;F6513,LookUps!$F$2:$G$48,2,FALSE),
"")</f>
        <v/>
      </c>
    </row>
    <row r="6514" spans="2:12" x14ac:dyDescent="0.25">
      <c r="B6514" s="2"/>
      <c r="K6514" t="str">
        <f>IF(A6514&lt;&gt;"",VLOOKUP(D6514,LookUps!$A$2:$B$34,2,FALSE),"")</f>
        <v/>
      </c>
      <c r="L6514" t="str">
        <f>IF(F6514&lt;&gt;"",
VLOOKUP("*"&amp;F6514,LookUps!$F$2:$G$48,2,FALSE),
"")</f>
        <v/>
      </c>
    </row>
    <row r="6515" spans="2:12" x14ac:dyDescent="0.25">
      <c r="B6515" s="2"/>
      <c r="K6515" t="str">
        <f>IF(A6515&lt;&gt;"",VLOOKUP(D6515,LookUps!$A$2:$B$34,2,FALSE),"")</f>
        <v/>
      </c>
      <c r="L6515" t="str">
        <f>IF(F6515&lt;&gt;"",
VLOOKUP("*"&amp;F6515,LookUps!$F$2:$G$48,2,FALSE),
"")</f>
        <v/>
      </c>
    </row>
    <row r="6516" spans="2:12" x14ac:dyDescent="0.25">
      <c r="B6516" s="2"/>
      <c r="K6516" t="str">
        <f>IF(A6516&lt;&gt;"",VLOOKUP(D6516,LookUps!$A$2:$B$34,2,FALSE),"")</f>
        <v/>
      </c>
      <c r="L6516" t="str">
        <f>IF(F6516&lt;&gt;"",
VLOOKUP("*"&amp;F6516,LookUps!$F$2:$G$48,2,FALSE),
"")</f>
        <v/>
      </c>
    </row>
    <row r="6517" spans="2:12" x14ac:dyDescent="0.25">
      <c r="B6517" s="2"/>
      <c r="K6517" t="str">
        <f>IF(A6517&lt;&gt;"",VLOOKUP(D6517,LookUps!$A$2:$B$34,2,FALSE),"")</f>
        <v/>
      </c>
      <c r="L6517" t="str">
        <f>IF(F6517&lt;&gt;"",
VLOOKUP("*"&amp;F6517,LookUps!$F$2:$G$48,2,FALSE),
"")</f>
        <v/>
      </c>
    </row>
    <row r="6518" spans="2:12" x14ac:dyDescent="0.25">
      <c r="B6518" s="2"/>
      <c r="K6518" t="str">
        <f>IF(A6518&lt;&gt;"",VLOOKUP(D6518,LookUps!$A$2:$B$34,2,FALSE),"")</f>
        <v/>
      </c>
      <c r="L6518" t="str">
        <f>IF(F6518&lt;&gt;"",
VLOOKUP("*"&amp;F6518,LookUps!$F$2:$G$48,2,FALSE),
"")</f>
        <v/>
      </c>
    </row>
    <row r="6519" spans="2:12" x14ac:dyDescent="0.25">
      <c r="B6519" s="2"/>
      <c r="K6519" t="str">
        <f>IF(A6519&lt;&gt;"",VLOOKUP(D6519,LookUps!$A$2:$B$34,2,FALSE),"")</f>
        <v/>
      </c>
      <c r="L6519" t="str">
        <f>IF(F6519&lt;&gt;"",
VLOOKUP("*"&amp;F6519,LookUps!$F$2:$G$48,2,FALSE),
"")</f>
        <v/>
      </c>
    </row>
    <row r="6520" spans="2:12" x14ac:dyDescent="0.25">
      <c r="B6520" s="2"/>
      <c r="K6520" t="str">
        <f>IF(A6520&lt;&gt;"",VLOOKUP(D6520,LookUps!$A$2:$B$34,2,FALSE),"")</f>
        <v/>
      </c>
      <c r="L6520" t="str">
        <f>IF(F6520&lt;&gt;"",
VLOOKUP("*"&amp;F6520,LookUps!$F$2:$G$48,2,FALSE),
"")</f>
        <v/>
      </c>
    </row>
    <row r="6521" spans="2:12" x14ac:dyDescent="0.25">
      <c r="B6521" s="2"/>
      <c r="K6521" t="str">
        <f>IF(A6521&lt;&gt;"",VLOOKUP(D6521,LookUps!$A$2:$B$34,2,FALSE),"")</f>
        <v/>
      </c>
      <c r="L6521" t="str">
        <f>IF(F6521&lt;&gt;"",
VLOOKUP("*"&amp;F6521,LookUps!$F$2:$G$48,2,FALSE),
"")</f>
        <v/>
      </c>
    </row>
    <row r="6522" spans="2:12" x14ac:dyDescent="0.25">
      <c r="B6522" s="2"/>
      <c r="K6522" t="str">
        <f>IF(A6522&lt;&gt;"",VLOOKUP(D6522,LookUps!$A$2:$B$34,2,FALSE),"")</f>
        <v/>
      </c>
      <c r="L6522" t="str">
        <f>IF(F6522&lt;&gt;"",
VLOOKUP("*"&amp;F6522,LookUps!$F$2:$G$48,2,FALSE),
"")</f>
        <v/>
      </c>
    </row>
    <row r="6523" spans="2:12" x14ac:dyDescent="0.25">
      <c r="B6523" s="2"/>
      <c r="K6523" t="str">
        <f>IF(A6523&lt;&gt;"",VLOOKUP(D6523,LookUps!$A$2:$B$34,2,FALSE),"")</f>
        <v/>
      </c>
      <c r="L6523" t="str">
        <f>IF(F6523&lt;&gt;"",
VLOOKUP("*"&amp;F6523,LookUps!$F$2:$G$48,2,FALSE),
"")</f>
        <v/>
      </c>
    </row>
    <row r="6524" spans="2:12" x14ac:dyDescent="0.25">
      <c r="B6524" s="2"/>
      <c r="K6524" t="str">
        <f>IF(A6524&lt;&gt;"",VLOOKUP(D6524,LookUps!$A$2:$B$34,2,FALSE),"")</f>
        <v/>
      </c>
      <c r="L6524" t="str">
        <f>IF(F6524&lt;&gt;"",
VLOOKUP("*"&amp;F6524,LookUps!$F$2:$G$48,2,FALSE),
"")</f>
        <v/>
      </c>
    </row>
    <row r="6525" spans="2:12" x14ac:dyDescent="0.25">
      <c r="B6525" s="2"/>
      <c r="K6525" t="str">
        <f>IF(A6525&lt;&gt;"",VLOOKUP(D6525,LookUps!$A$2:$B$34,2,FALSE),"")</f>
        <v/>
      </c>
      <c r="L6525" t="str">
        <f>IF(F6525&lt;&gt;"",
VLOOKUP("*"&amp;F6525,LookUps!$F$2:$G$48,2,FALSE),
"")</f>
        <v/>
      </c>
    </row>
    <row r="6526" spans="2:12" x14ac:dyDescent="0.25">
      <c r="B6526" s="2"/>
      <c r="K6526" t="str">
        <f>IF(A6526&lt;&gt;"",VLOOKUP(D6526,LookUps!$A$2:$B$34,2,FALSE),"")</f>
        <v/>
      </c>
      <c r="L6526" t="str">
        <f>IF(F6526&lt;&gt;"",
VLOOKUP("*"&amp;F6526,LookUps!$F$2:$G$48,2,FALSE),
"")</f>
        <v/>
      </c>
    </row>
    <row r="6527" spans="2:12" x14ac:dyDescent="0.25">
      <c r="B6527" s="2"/>
      <c r="K6527" t="str">
        <f>IF(A6527&lt;&gt;"",VLOOKUP(D6527,LookUps!$A$2:$B$34,2,FALSE),"")</f>
        <v/>
      </c>
      <c r="L6527" t="str">
        <f>IF(F6527&lt;&gt;"",
VLOOKUP("*"&amp;F6527,LookUps!$F$2:$G$48,2,FALSE),
"")</f>
        <v/>
      </c>
    </row>
    <row r="6528" spans="2:12" x14ac:dyDescent="0.25">
      <c r="B6528" s="2"/>
      <c r="K6528" t="str">
        <f>IF(A6528&lt;&gt;"",VLOOKUP(D6528,LookUps!$A$2:$B$34,2,FALSE),"")</f>
        <v/>
      </c>
      <c r="L6528" t="str">
        <f>IF(F6528&lt;&gt;"",
VLOOKUP("*"&amp;F6528,LookUps!$F$2:$G$48,2,FALSE),
"")</f>
        <v/>
      </c>
    </row>
    <row r="6529" spans="2:12" x14ac:dyDescent="0.25">
      <c r="B6529" s="2"/>
      <c r="K6529" t="str">
        <f>IF(A6529&lt;&gt;"",VLOOKUP(D6529,LookUps!$A$2:$B$34,2,FALSE),"")</f>
        <v/>
      </c>
      <c r="L6529" t="str">
        <f>IF(F6529&lt;&gt;"",
VLOOKUP("*"&amp;F6529,LookUps!$F$2:$G$48,2,FALSE),
"")</f>
        <v/>
      </c>
    </row>
    <row r="6530" spans="2:12" x14ac:dyDescent="0.25">
      <c r="B6530" s="2"/>
      <c r="K6530" t="str">
        <f>IF(A6530&lt;&gt;"",VLOOKUP(D6530,LookUps!$A$2:$B$34,2,FALSE),"")</f>
        <v/>
      </c>
      <c r="L6530" t="str">
        <f>IF(F6530&lt;&gt;"",
VLOOKUP("*"&amp;F6530,LookUps!$F$2:$G$48,2,FALSE),
"")</f>
        <v/>
      </c>
    </row>
    <row r="6531" spans="2:12" x14ac:dyDescent="0.25">
      <c r="B6531" s="2"/>
      <c r="K6531" t="str">
        <f>IF(A6531&lt;&gt;"",VLOOKUP(D6531,LookUps!$A$2:$B$34,2,FALSE),"")</f>
        <v/>
      </c>
      <c r="L6531" t="str">
        <f>IF(F6531&lt;&gt;"",
VLOOKUP("*"&amp;F6531,LookUps!$F$2:$G$48,2,FALSE),
"")</f>
        <v/>
      </c>
    </row>
    <row r="6532" spans="2:12" x14ac:dyDescent="0.25">
      <c r="B6532" s="2"/>
      <c r="K6532" t="str">
        <f>IF(A6532&lt;&gt;"",VLOOKUP(D6532,LookUps!$A$2:$B$34,2,FALSE),"")</f>
        <v/>
      </c>
      <c r="L6532" t="str">
        <f>IF(F6532&lt;&gt;"",
VLOOKUP("*"&amp;F6532,LookUps!$F$2:$G$48,2,FALSE),
"")</f>
        <v/>
      </c>
    </row>
    <row r="6533" spans="2:12" x14ac:dyDescent="0.25">
      <c r="B6533" s="2"/>
      <c r="K6533" t="str">
        <f>IF(A6533&lt;&gt;"",VLOOKUP(D6533,LookUps!$A$2:$B$34,2,FALSE),"")</f>
        <v/>
      </c>
      <c r="L6533" t="str">
        <f>IF(F6533&lt;&gt;"",
VLOOKUP("*"&amp;F6533,LookUps!$F$2:$G$48,2,FALSE),
"")</f>
        <v/>
      </c>
    </row>
    <row r="6534" spans="2:12" x14ac:dyDescent="0.25">
      <c r="B6534" s="2"/>
      <c r="K6534" t="str">
        <f>IF(A6534&lt;&gt;"",VLOOKUP(D6534,LookUps!$A$2:$B$34,2,FALSE),"")</f>
        <v/>
      </c>
      <c r="L6534" t="str">
        <f>IF(F6534&lt;&gt;"",
VLOOKUP("*"&amp;F6534,LookUps!$F$2:$G$48,2,FALSE),
"")</f>
        <v/>
      </c>
    </row>
    <row r="6535" spans="2:12" x14ac:dyDescent="0.25">
      <c r="B6535" s="2"/>
      <c r="K6535" t="str">
        <f>IF(A6535&lt;&gt;"",VLOOKUP(D6535,LookUps!$A$2:$B$34,2,FALSE),"")</f>
        <v/>
      </c>
      <c r="L6535" t="str">
        <f>IF(F6535&lt;&gt;"",
VLOOKUP("*"&amp;F6535,LookUps!$F$2:$G$48,2,FALSE),
"")</f>
        <v/>
      </c>
    </row>
    <row r="6536" spans="2:12" x14ac:dyDescent="0.25">
      <c r="B6536" s="2"/>
      <c r="K6536" t="str">
        <f>IF(A6536&lt;&gt;"",VLOOKUP(D6536,LookUps!$A$2:$B$34,2,FALSE),"")</f>
        <v/>
      </c>
      <c r="L6536" t="str">
        <f>IF(F6536&lt;&gt;"",
VLOOKUP("*"&amp;F6536,LookUps!$F$2:$G$48,2,FALSE),
"")</f>
        <v/>
      </c>
    </row>
    <row r="6537" spans="2:12" x14ac:dyDescent="0.25">
      <c r="B6537" s="2"/>
      <c r="K6537" t="str">
        <f>IF(A6537&lt;&gt;"",VLOOKUP(D6537,LookUps!$A$2:$B$34,2,FALSE),"")</f>
        <v/>
      </c>
      <c r="L6537" t="str">
        <f>IF(F6537&lt;&gt;"",
VLOOKUP("*"&amp;F6537,LookUps!$F$2:$G$48,2,FALSE),
"")</f>
        <v/>
      </c>
    </row>
    <row r="6538" spans="2:12" x14ac:dyDescent="0.25">
      <c r="B6538" s="2"/>
      <c r="K6538" t="str">
        <f>IF(A6538&lt;&gt;"",VLOOKUP(D6538,LookUps!$A$2:$B$34,2,FALSE),"")</f>
        <v/>
      </c>
      <c r="L6538" t="str">
        <f>IF(F6538&lt;&gt;"",
VLOOKUP("*"&amp;F6538,LookUps!$F$2:$G$48,2,FALSE),
"")</f>
        <v/>
      </c>
    </row>
    <row r="6539" spans="2:12" x14ac:dyDescent="0.25">
      <c r="B6539" s="2"/>
      <c r="K6539" t="str">
        <f>IF(A6539&lt;&gt;"",VLOOKUP(D6539,LookUps!$A$2:$B$34,2,FALSE),"")</f>
        <v/>
      </c>
      <c r="L6539" t="str">
        <f>IF(F6539&lt;&gt;"",
VLOOKUP("*"&amp;F6539,LookUps!$F$2:$G$48,2,FALSE),
"")</f>
        <v/>
      </c>
    </row>
    <row r="6540" spans="2:12" x14ac:dyDescent="0.25">
      <c r="B6540" s="2"/>
      <c r="K6540" t="str">
        <f>IF(A6540&lt;&gt;"",VLOOKUP(D6540,LookUps!$A$2:$B$34,2,FALSE),"")</f>
        <v/>
      </c>
      <c r="L6540" t="str">
        <f>IF(F6540&lt;&gt;"",
VLOOKUP("*"&amp;F6540,LookUps!$F$2:$G$48,2,FALSE),
"")</f>
        <v/>
      </c>
    </row>
    <row r="6541" spans="2:12" x14ac:dyDescent="0.25">
      <c r="B6541" s="2"/>
      <c r="K6541" t="str">
        <f>IF(A6541&lt;&gt;"",VLOOKUP(D6541,LookUps!$A$2:$B$34,2,FALSE),"")</f>
        <v/>
      </c>
      <c r="L6541" t="str">
        <f>IF(F6541&lt;&gt;"",
VLOOKUP("*"&amp;F6541,LookUps!$F$2:$G$48,2,FALSE),
"")</f>
        <v/>
      </c>
    </row>
    <row r="6542" spans="2:12" x14ac:dyDescent="0.25">
      <c r="B6542" s="2"/>
      <c r="K6542" t="str">
        <f>IF(A6542&lt;&gt;"",VLOOKUP(D6542,LookUps!$A$2:$B$34,2,FALSE),"")</f>
        <v/>
      </c>
      <c r="L6542" t="str">
        <f>IF(F6542&lt;&gt;"",
VLOOKUP("*"&amp;F6542,LookUps!$F$2:$G$48,2,FALSE),
"")</f>
        <v/>
      </c>
    </row>
    <row r="6543" spans="2:12" x14ac:dyDescent="0.25">
      <c r="B6543" s="2"/>
      <c r="K6543" t="str">
        <f>IF(A6543&lt;&gt;"",VLOOKUP(D6543,LookUps!$A$2:$B$34,2,FALSE),"")</f>
        <v/>
      </c>
      <c r="L6543" t="str">
        <f>IF(F6543&lt;&gt;"",
VLOOKUP("*"&amp;F6543,LookUps!$F$2:$G$48,2,FALSE),
"")</f>
        <v/>
      </c>
    </row>
    <row r="6544" spans="2:12" x14ac:dyDescent="0.25">
      <c r="B6544" s="2"/>
      <c r="K6544" t="str">
        <f>IF(A6544&lt;&gt;"",VLOOKUP(D6544,LookUps!$A$2:$B$34,2,FALSE),"")</f>
        <v/>
      </c>
      <c r="L6544" t="str">
        <f>IF(F6544&lt;&gt;"",
VLOOKUP("*"&amp;F6544,LookUps!$F$2:$G$48,2,FALSE),
"")</f>
        <v/>
      </c>
    </row>
    <row r="6545" spans="2:12" x14ac:dyDescent="0.25">
      <c r="B6545" s="2"/>
      <c r="K6545" t="str">
        <f>IF(A6545&lt;&gt;"",VLOOKUP(D6545,LookUps!$A$2:$B$34,2,FALSE),"")</f>
        <v/>
      </c>
      <c r="L6545" t="str">
        <f>IF(F6545&lt;&gt;"",
VLOOKUP("*"&amp;F6545,LookUps!$F$2:$G$48,2,FALSE),
"")</f>
        <v/>
      </c>
    </row>
    <row r="6546" spans="2:12" x14ac:dyDescent="0.25">
      <c r="B6546" s="2"/>
      <c r="K6546" t="str">
        <f>IF(A6546&lt;&gt;"",VLOOKUP(D6546,LookUps!$A$2:$B$34,2,FALSE),"")</f>
        <v/>
      </c>
      <c r="L6546" t="str">
        <f>IF(F6546&lt;&gt;"",
VLOOKUP("*"&amp;F6546,LookUps!$F$2:$G$48,2,FALSE),
"")</f>
        <v/>
      </c>
    </row>
    <row r="6547" spans="2:12" x14ac:dyDescent="0.25">
      <c r="B6547" s="2"/>
      <c r="K6547" t="str">
        <f>IF(A6547&lt;&gt;"",VLOOKUP(D6547,LookUps!$A$2:$B$34,2,FALSE),"")</f>
        <v/>
      </c>
      <c r="L6547" t="str">
        <f>IF(F6547&lt;&gt;"",
VLOOKUP("*"&amp;F6547,LookUps!$F$2:$G$48,2,FALSE),
"")</f>
        <v/>
      </c>
    </row>
    <row r="6548" spans="2:12" x14ac:dyDescent="0.25">
      <c r="B6548" s="2"/>
      <c r="K6548" t="str">
        <f>IF(A6548&lt;&gt;"",VLOOKUP(D6548,LookUps!$A$2:$B$34,2,FALSE),"")</f>
        <v/>
      </c>
      <c r="L6548" t="str">
        <f>IF(F6548&lt;&gt;"",
VLOOKUP("*"&amp;F6548,LookUps!$F$2:$G$48,2,FALSE),
"")</f>
        <v/>
      </c>
    </row>
    <row r="6549" spans="2:12" x14ac:dyDescent="0.25">
      <c r="B6549" s="2"/>
      <c r="K6549" t="str">
        <f>IF(A6549&lt;&gt;"",VLOOKUP(D6549,LookUps!$A$2:$B$34,2,FALSE),"")</f>
        <v/>
      </c>
      <c r="L6549" t="str">
        <f>IF(F6549&lt;&gt;"",
VLOOKUP("*"&amp;F6549,LookUps!$F$2:$G$48,2,FALSE),
"")</f>
        <v/>
      </c>
    </row>
    <row r="6550" spans="2:12" x14ac:dyDescent="0.25">
      <c r="B6550" s="2"/>
      <c r="K6550" t="str">
        <f>IF(A6550&lt;&gt;"",VLOOKUP(D6550,LookUps!$A$2:$B$34,2,FALSE),"")</f>
        <v/>
      </c>
      <c r="L6550" t="str">
        <f>IF(F6550&lt;&gt;"",
VLOOKUP("*"&amp;F6550,LookUps!$F$2:$G$48,2,FALSE),
"")</f>
        <v/>
      </c>
    </row>
    <row r="6551" spans="2:12" x14ac:dyDescent="0.25">
      <c r="B6551" s="2"/>
      <c r="K6551" t="str">
        <f>IF(A6551&lt;&gt;"",VLOOKUP(D6551,LookUps!$A$2:$B$34,2,FALSE),"")</f>
        <v/>
      </c>
      <c r="L6551" t="str">
        <f>IF(F6551&lt;&gt;"",
VLOOKUP("*"&amp;F6551,LookUps!$F$2:$G$48,2,FALSE),
"")</f>
        <v/>
      </c>
    </row>
    <row r="6552" spans="2:12" x14ac:dyDescent="0.25">
      <c r="B6552" s="2"/>
      <c r="K6552" t="str">
        <f>IF(A6552&lt;&gt;"",VLOOKUP(D6552,LookUps!$A$2:$B$34,2,FALSE),"")</f>
        <v/>
      </c>
      <c r="L6552" t="str">
        <f>IF(F6552&lt;&gt;"",
VLOOKUP("*"&amp;F6552,LookUps!$F$2:$G$48,2,FALSE),
"")</f>
        <v/>
      </c>
    </row>
    <row r="6553" spans="2:12" x14ac:dyDescent="0.25">
      <c r="B6553" s="2"/>
      <c r="K6553" t="str">
        <f>IF(A6553&lt;&gt;"",VLOOKUP(D6553,LookUps!$A$2:$B$34,2,FALSE),"")</f>
        <v/>
      </c>
      <c r="L6553" t="str">
        <f>IF(F6553&lt;&gt;"",
VLOOKUP("*"&amp;F6553,LookUps!$F$2:$G$48,2,FALSE),
"")</f>
        <v/>
      </c>
    </row>
    <row r="6554" spans="2:12" x14ac:dyDescent="0.25">
      <c r="B6554" s="2"/>
      <c r="K6554" t="str">
        <f>IF(A6554&lt;&gt;"",VLOOKUP(D6554,LookUps!$A$2:$B$34,2,FALSE),"")</f>
        <v/>
      </c>
      <c r="L6554" t="str">
        <f>IF(F6554&lt;&gt;"",
VLOOKUP("*"&amp;F6554,LookUps!$F$2:$G$48,2,FALSE),
"")</f>
        <v/>
      </c>
    </row>
    <row r="6555" spans="2:12" x14ac:dyDescent="0.25">
      <c r="B6555" s="2"/>
      <c r="K6555" t="str">
        <f>IF(A6555&lt;&gt;"",VLOOKUP(D6555,LookUps!$A$2:$B$34,2,FALSE),"")</f>
        <v/>
      </c>
      <c r="L6555" t="str">
        <f>IF(F6555&lt;&gt;"",
VLOOKUP("*"&amp;F6555,LookUps!$F$2:$G$48,2,FALSE),
"")</f>
        <v/>
      </c>
    </row>
    <row r="6556" spans="2:12" x14ac:dyDescent="0.25">
      <c r="B6556" s="2"/>
      <c r="K6556" t="str">
        <f>IF(A6556&lt;&gt;"",VLOOKUP(D6556,LookUps!$A$2:$B$34,2,FALSE),"")</f>
        <v/>
      </c>
      <c r="L6556" t="str">
        <f>IF(F6556&lt;&gt;"",
VLOOKUP("*"&amp;F6556,LookUps!$F$2:$G$48,2,FALSE),
"")</f>
        <v/>
      </c>
    </row>
    <row r="6557" spans="2:12" x14ac:dyDescent="0.25">
      <c r="B6557" s="2"/>
      <c r="K6557" t="str">
        <f>IF(A6557&lt;&gt;"",VLOOKUP(D6557,LookUps!$A$2:$B$34,2,FALSE),"")</f>
        <v/>
      </c>
      <c r="L6557" t="str">
        <f>IF(F6557&lt;&gt;"",
VLOOKUP("*"&amp;F6557,LookUps!$F$2:$G$48,2,FALSE),
"")</f>
        <v/>
      </c>
    </row>
    <row r="6558" spans="2:12" x14ac:dyDescent="0.25">
      <c r="B6558" s="2"/>
      <c r="K6558" t="str">
        <f>IF(A6558&lt;&gt;"",VLOOKUP(D6558,LookUps!$A$2:$B$34,2,FALSE),"")</f>
        <v/>
      </c>
      <c r="L6558" t="str">
        <f>IF(F6558&lt;&gt;"",
VLOOKUP("*"&amp;F6558,LookUps!$F$2:$G$48,2,FALSE),
"")</f>
        <v/>
      </c>
    </row>
    <row r="6559" spans="2:12" x14ac:dyDescent="0.25">
      <c r="B6559" s="2"/>
      <c r="K6559" t="str">
        <f>IF(A6559&lt;&gt;"",VLOOKUP(D6559,LookUps!$A$2:$B$34,2,FALSE),"")</f>
        <v/>
      </c>
      <c r="L6559" t="str">
        <f>IF(F6559&lt;&gt;"",
VLOOKUP("*"&amp;F6559,LookUps!$F$2:$G$48,2,FALSE),
"")</f>
        <v/>
      </c>
    </row>
    <row r="6560" spans="2:12" x14ac:dyDescent="0.25">
      <c r="B6560" s="2"/>
      <c r="K6560" t="str">
        <f>IF(A6560&lt;&gt;"",VLOOKUP(D6560,LookUps!$A$2:$B$34,2,FALSE),"")</f>
        <v/>
      </c>
      <c r="L6560" t="str">
        <f>IF(F6560&lt;&gt;"",
VLOOKUP("*"&amp;F6560,LookUps!$F$2:$G$48,2,FALSE),
"")</f>
        <v/>
      </c>
    </row>
    <row r="6561" spans="2:12" x14ac:dyDescent="0.25">
      <c r="B6561" s="2"/>
      <c r="K6561" t="str">
        <f>IF(A6561&lt;&gt;"",VLOOKUP(D6561,LookUps!$A$2:$B$34,2,FALSE),"")</f>
        <v/>
      </c>
      <c r="L6561" t="str">
        <f>IF(F6561&lt;&gt;"",
VLOOKUP("*"&amp;F6561,LookUps!$F$2:$G$48,2,FALSE),
"")</f>
        <v/>
      </c>
    </row>
    <row r="6562" spans="2:12" x14ac:dyDescent="0.25">
      <c r="B6562" s="2"/>
      <c r="K6562" t="str">
        <f>IF(A6562&lt;&gt;"",VLOOKUP(D6562,LookUps!$A$2:$B$34,2,FALSE),"")</f>
        <v/>
      </c>
      <c r="L6562" t="str">
        <f>IF(F6562&lt;&gt;"",
VLOOKUP("*"&amp;F6562,LookUps!$F$2:$G$48,2,FALSE),
"")</f>
        <v/>
      </c>
    </row>
    <row r="6563" spans="2:12" x14ac:dyDescent="0.25">
      <c r="B6563" s="2"/>
      <c r="K6563" t="str">
        <f>IF(A6563&lt;&gt;"",VLOOKUP(D6563,LookUps!$A$2:$B$34,2,FALSE),"")</f>
        <v/>
      </c>
      <c r="L6563" t="str">
        <f>IF(F6563&lt;&gt;"",
VLOOKUP("*"&amp;F6563,LookUps!$F$2:$G$48,2,FALSE),
"")</f>
        <v/>
      </c>
    </row>
    <row r="6564" spans="2:12" x14ac:dyDescent="0.25">
      <c r="B6564" s="2"/>
      <c r="K6564" t="str">
        <f>IF(A6564&lt;&gt;"",VLOOKUP(D6564,LookUps!$A$2:$B$34,2,FALSE),"")</f>
        <v/>
      </c>
      <c r="L6564" t="str">
        <f>IF(F6564&lt;&gt;"",
VLOOKUP("*"&amp;F6564,LookUps!$F$2:$G$48,2,FALSE),
"")</f>
        <v/>
      </c>
    </row>
    <row r="6565" spans="2:12" x14ac:dyDescent="0.25">
      <c r="B6565" s="2"/>
      <c r="K6565" t="str">
        <f>IF(A6565&lt;&gt;"",VLOOKUP(D6565,LookUps!$A$2:$B$34,2,FALSE),"")</f>
        <v/>
      </c>
      <c r="L6565" t="str">
        <f>IF(F6565&lt;&gt;"",
VLOOKUP("*"&amp;F6565,LookUps!$F$2:$G$48,2,FALSE),
"")</f>
        <v/>
      </c>
    </row>
    <row r="6566" spans="2:12" x14ac:dyDescent="0.25">
      <c r="B6566" s="2"/>
      <c r="K6566" t="str">
        <f>IF(A6566&lt;&gt;"",VLOOKUP(D6566,LookUps!$A$2:$B$34,2,FALSE),"")</f>
        <v/>
      </c>
      <c r="L6566" t="str">
        <f>IF(F6566&lt;&gt;"",
VLOOKUP("*"&amp;F6566,LookUps!$F$2:$G$48,2,FALSE),
"")</f>
        <v/>
      </c>
    </row>
    <row r="6567" spans="2:12" x14ac:dyDescent="0.25">
      <c r="B6567" s="2"/>
      <c r="K6567" t="str">
        <f>IF(A6567&lt;&gt;"",VLOOKUP(D6567,LookUps!$A$2:$B$34,2,FALSE),"")</f>
        <v/>
      </c>
      <c r="L6567" t="str">
        <f>IF(F6567&lt;&gt;"",
VLOOKUP("*"&amp;F6567,LookUps!$F$2:$G$48,2,FALSE),
"")</f>
        <v/>
      </c>
    </row>
    <row r="6568" spans="2:12" x14ac:dyDescent="0.25">
      <c r="B6568" s="2"/>
      <c r="K6568" t="str">
        <f>IF(A6568&lt;&gt;"",VLOOKUP(D6568,LookUps!$A$2:$B$34,2,FALSE),"")</f>
        <v/>
      </c>
      <c r="L6568" t="str">
        <f>IF(F6568&lt;&gt;"",
VLOOKUP("*"&amp;F6568,LookUps!$F$2:$G$48,2,FALSE),
"")</f>
        <v/>
      </c>
    </row>
    <row r="6569" spans="2:12" x14ac:dyDescent="0.25">
      <c r="B6569" s="2"/>
      <c r="K6569" t="str">
        <f>IF(A6569&lt;&gt;"",VLOOKUP(D6569,LookUps!$A$2:$B$34,2,FALSE),"")</f>
        <v/>
      </c>
      <c r="L6569" t="str">
        <f>IF(F6569&lt;&gt;"",
VLOOKUP("*"&amp;F6569,LookUps!$F$2:$G$48,2,FALSE),
"")</f>
        <v/>
      </c>
    </row>
    <row r="6570" spans="2:12" x14ac:dyDescent="0.25">
      <c r="B6570" s="2"/>
      <c r="K6570" t="str">
        <f>IF(A6570&lt;&gt;"",VLOOKUP(D6570,LookUps!$A$2:$B$34,2,FALSE),"")</f>
        <v/>
      </c>
      <c r="L6570" t="str">
        <f>IF(F6570&lt;&gt;"",
VLOOKUP("*"&amp;F6570,LookUps!$F$2:$G$48,2,FALSE),
"")</f>
        <v/>
      </c>
    </row>
    <row r="6571" spans="2:12" x14ac:dyDescent="0.25">
      <c r="B6571" s="2"/>
      <c r="K6571" t="str">
        <f>IF(A6571&lt;&gt;"",VLOOKUP(D6571,LookUps!$A$2:$B$34,2,FALSE),"")</f>
        <v/>
      </c>
      <c r="L6571" t="str">
        <f>IF(F6571&lt;&gt;"",
VLOOKUP("*"&amp;F6571,LookUps!$F$2:$G$48,2,FALSE),
"")</f>
        <v/>
      </c>
    </row>
    <row r="6572" spans="2:12" x14ac:dyDescent="0.25">
      <c r="B6572" s="2"/>
      <c r="K6572" t="str">
        <f>IF(A6572&lt;&gt;"",VLOOKUP(D6572,LookUps!$A$2:$B$34,2,FALSE),"")</f>
        <v/>
      </c>
      <c r="L6572" t="str">
        <f>IF(F6572&lt;&gt;"",
VLOOKUP("*"&amp;F6572,LookUps!$F$2:$G$48,2,FALSE),
"")</f>
        <v/>
      </c>
    </row>
    <row r="6573" spans="2:12" x14ac:dyDescent="0.25">
      <c r="B6573" s="2"/>
      <c r="K6573" t="str">
        <f>IF(A6573&lt;&gt;"",VLOOKUP(D6573,LookUps!$A$2:$B$34,2,FALSE),"")</f>
        <v/>
      </c>
      <c r="L6573" t="str">
        <f>IF(F6573&lt;&gt;"",
VLOOKUP("*"&amp;F6573,LookUps!$F$2:$G$48,2,FALSE),
"")</f>
        <v/>
      </c>
    </row>
    <row r="6574" spans="2:12" x14ac:dyDescent="0.25">
      <c r="B6574" s="2"/>
      <c r="K6574" t="str">
        <f>IF(A6574&lt;&gt;"",VLOOKUP(D6574,LookUps!$A$2:$B$34,2,FALSE),"")</f>
        <v/>
      </c>
      <c r="L6574" t="str">
        <f>IF(F6574&lt;&gt;"",
VLOOKUP("*"&amp;F6574,LookUps!$F$2:$G$48,2,FALSE),
"")</f>
        <v/>
      </c>
    </row>
    <row r="6575" spans="2:12" x14ac:dyDescent="0.25">
      <c r="B6575" s="2"/>
      <c r="K6575" t="str">
        <f>IF(A6575&lt;&gt;"",VLOOKUP(D6575,LookUps!$A$2:$B$34,2,FALSE),"")</f>
        <v/>
      </c>
      <c r="L6575" t="str">
        <f>IF(F6575&lt;&gt;"",
VLOOKUP("*"&amp;F6575,LookUps!$F$2:$G$48,2,FALSE),
"")</f>
        <v/>
      </c>
    </row>
    <row r="6576" spans="2:12" x14ac:dyDescent="0.25">
      <c r="B6576" s="2"/>
      <c r="K6576" t="str">
        <f>IF(A6576&lt;&gt;"",VLOOKUP(D6576,LookUps!$A$2:$B$34,2,FALSE),"")</f>
        <v/>
      </c>
      <c r="L6576" t="str">
        <f>IF(F6576&lt;&gt;"",
VLOOKUP("*"&amp;F6576,LookUps!$F$2:$G$48,2,FALSE),
"")</f>
        <v/>
      </c>
    </row>
    <row r="6577" spans="2:12" x14ac:dyDescent="0.25">
      <c r="B6577" s="2"/>
      <c r="K6577" t="str">
        <f>IF(A6577&lt;&gt;"",VLOOKUP(D6577,LookUps!$A$2:$B$34,2,FALSE),"")</f>
        <v/>
      </c>
      <c r="L6577" t="str">
        <f>IF(F6577&lt;&gt;"",
VLOOKUP("*"&amp;F6577,LookUps!$F$2:$G$48,2,FALSE),
"")</f>
        <v/>
      </c>
    </row>
    <row r="6578" spans="2:12" x14ac:dyDescent="0.25">
      <c r="B6578" s="2"/>
      <c r="K6578" t="str">
        <f>IF(A6578&lt;&gt;"",VLOOKUP(D6578,LookUps!$A$2:$B$34,2,FALSE),"")</f>
        <v/>
      </c>
      <c r="L6578" t="str">
        <f>IF(F6578&lt;&gt;"",
VLOOKUP("*"&amp;F6578,LookUps!$F$2:$G$48,2,FALSE),
"")</f>
        <v/>
      </c>
    </row>
    <row r="6579" spans="2:12" x14ac:dyDescent="0.25">
      <c r="B6579" s="2"/>
      <c r="K6579" t="str">
        <f>IF(A6579&lt;&gt;"",VLOOKUP(D6579,LookUps!$A$2:$B$34,2,FALSE),"")</f>
        <v/>
      </c>
      <c r="L6579" t="str">
        <f>IF(F6579&lt;&gt;"",
VLOOKUP("*"&amp;F6579,LookUps!$F$2:$G$48,2,FALSE),
"")</f>
        <v/>
      </c>
    </row>
    <row r="6580" spans="2:12" x14ac:dyDescent="0.25">
      <c r="B6580" s="2"/>
      <c r="K6580" t="str">
        <f>IF(A6580&lt;&gt;"",VLOOKUP(D6580,LookUps!$A$2:$B$34,2,FALSE),"")</f>
        <v/>
      </c>
      <c r="L6580" t="str">
        <f>IF(F6580&lt;&gt;"",
VLOOKUP("*"&amp;F6580,LookUps!$F$2:$G$48,2,FALSE),
"")</f>
        <v/>
      </c>
    </row>
    <row r="6581" spans="2:12" x14ac:dyDescent="0.25">
      <c r="B6581" s="2"/>
      <c r="K6581" t="str">
        <f>IF(A6581&lt;&gt;"",VLOOKUP(D6581,LookUps!$A$2:$B$34,2,FALSE),"")</f>
        <v/>
      </c>
      <c r="L6581" t="str">
        <f>IF(F6581&lt;&gt;"",
VLOOKUP("*"&amp;F6581,LookUps!$F$2:$G$48,2,FALSE),
"")</f>
        <v/>
      </c>
    </row>
    <row r="6582" spans="2:12" x14ac:dyDescent="0.25">
      <c r="B6582" s="2"/>
      <c r="K6582" t="str">
        <f>IF(A6582&lt;&gt;"",VLOOKUP(D6582,LookUps!$A$2:$B$34,2,FALSE),"")</f>
        <v/>
      </c>
      <c r="L6582" t="str">
        <f>IF(F6582&lt;&gt;"",
VLOOKUP("*"&amp;F6582,LookUps!$F$2:$G$48,2,FALSE),
"")</f>
        <v/>
      </c>
    </row>
    <row r="6583" spans="2:12" x14ac:dyDescent="0.25">
      <c r="B6583" s="2"/>
      <c r="K6583" t="str">
        <f>IF(A6583&lt;&gt;"",VLOOKUP(D6583,LookUps!$A$2:$B$34,2,FALSE),"")</f>
        <v/>
      </c>
      <c r="L6583" t="str">
        <f>IF(F6583&lt;&gt;"",
VLOOKUP("*"&amp;F6583,LookUps!$F$2:$G$48,2,FALSE),
"")</f>
        <v/>
      </c>
    </row>
    <row r="6584" spans="2:12" x14ac:dyDescent="0.25">
      <c r="B6584" s="2"/>
      <c r="K6584" t="str">
        <f>IF(A6584&lt;&gt;"",VLOOKUP(D6584,LookUps!$A$2:$B$34,2,FALSE),"")</f>
        <v/>
      </c>
      <c r="L6584" t="str">
        <f>IF(F6584&lt;&gt;"",
VLOOKUP("*"&amp;F6584,LookUps!$F$2:$G$48,2,FALSE),
"")</f>
        <v/>
      </c>
    </row>
    <row r="6585" spans="2:12" x14ac:dyDescent="0.25">
      <c r="B6585" s="2"/>
      <c r="K6585" t="str">
        <f>IF(A6585&lt;&gt;"",VLOOKUP(D6585,LookUps!$A$2:$B$34,2,FALSE),"")</f>
        <v/>
      </c>
      <c r="L6585" t="str">
        <f>IF(F6585&lt;&gt;"",
VLOOKUP("*"&amp;F6585,LookUps!$F$2:$G$48,2,FALSE),
"")</f>
        <v/>
      </c>
    </row>
    <row r="6586" spans="2:12" x14ac:dyDescent="0.25">
      <c r="B6586" s="2"/>
      <c r="K6586" t="str">
        <f>IF(A6586&lt;&gt;"",VLOOKUP(D6586,LookUps!$A$2:$B$34,2,FALSE),"")</f>
        <v/>
      </c>
      <c r="L6586" t="str">
        <f>IF(F6586&lt;&gt;"",
VLOOKUP("*"&amp;F6586,LookUps!$F$2:$G$48,2,FALSE),
"")</f>
        <v/>
      </c>
    </row>
    <row r="6587" spans="2:12" x14ac:dyDescent="0.25">
      <c r="B6587" s="2"/>
      <c r="K6587" t="str">
        <f>IF(A6587&lt;&gt;"",VLOOKUP(D6587,LookUps!$A$2:$B$34,2,FALSE),"")</f>
        <v/>
      </c>
      <c r="L6587" t="str">
        <f>IF(F6587&lt;&gt;"",
VLOOKUP("*"&amp;F6587,LookUps!$F$2:$G$48,2,FALSE),
"")</f>
        <v/>
      </c>
    </row>
    <row r="6588" spans="2:12" x14ac:dyDescent="0.25">
      <c r="B6588" s="2"/>
      <c r="K6588" t="str">
        <f>IF(A6588&lt;&gt;"",VLOOKUP(D6588,LookUps!$A$2:$B$34,2,FALSE),"")</f>
        <v/>
      </c>
      <c r="L6588" t="str">
        <f>IF(F6588&lt;&gt;"",
VLOOKUP("*"&amp;F6588,LookUps!$F$2:$G$48,2,FALSE),
"")</f>
        <v/>
      </c>
    </row>
    <row r="6589" spans="2:12" x14ac:dyDescent="0.25">
      <c r="B6589" s="2"/>
      <c r="K6589" t="str">
        <f>IF(A6589&lt;&gt;"",VLOOKUP(D6589,LookUps!$A$2:$B$34,2,FALSE),"")</f>
        <v/>
      </c>
      <c r="L6589" t="str">
        <f>IF(F6589&lt;&gt;"",
VLOOKUP("*"&amp;F6589,LookUps!$F$2:$G$48,2,FALSE),
"")</f>
        <v/>
      </c>
    </row>
    <row r="6590" spans="2:12" x14ac:dyDescent="0.25">
      <c r="B6590" s="2"/>
      <c r="K6590" t="str">
        <f>IF(A6590&lt;&gt;"",VLOOKUP(D6590,LookUps!$A$2:$B$34,2,FALSE),"")</f>
        <v/>
      </c>
      <c r="L6590" t="str">
        <f>IF(F6590&lt;&gt;"",
VLOOKUP("*"&amp;F6590,LookUps!$F$2:$G$48,2,FALSE),
"")</f>
        <v/>
      </c>
    </row>
    <row r="6591" spans="2:12" x14ac:dyDescent="0.25">
      <c r="B6591" s="2"/>
      <c r="K6591" t="str">
        <f>IF(A6591&lt;&gt;"",VLOOKUP(D6591,LookUps!$A$2:$B$34,2,FALSE),"")</f>
        <v/>
      </c>
      <c r="L6591" t="str">
        <f>IF(F6591&lt;&gt;"",
VLOOKUP("*"&amp;F6591,LookUps!$F$2:$G$48,2,FALSE),
"")</f>
        <v/>
      </c>
    </row>
    <row r="6592" spans="2:12" x14ac:dyDescent="0.25">
      <c r="B6592" s="2"/>
      <c r="K6592" t="str">
        <f>IF(A6592&lt;&gt;"",VLOOKUP(D6592,LookUps!$A$2:$B$34,2,FALSE),"")</f>
        <v/>
      </c>
      <c r="L6592" t="str">
        <f>IF(F6592&lt;&gt;"",
VLOOKUP("*"&amp;F6592,LookUps!$F$2:$G$48,2,FALSE),
"")</f>
        <v/>
      </c>
    </row>
    <row r="6593" spans="2:12" x14ac:dyDescent="0.25">
      <c r="B6593" s="2"/>
      <c r="K6593" t="str">
        <f>IF(A6593&lt;&gt;"",VLOOKUP(D6593,LookUps!$A$2:$B$34,2,FALSE),"")</f>
        <v/>
      </c>
      <c r="L6593" t="str">
        <f>IF(F6593&lt;&gt;"",
VLOOKUP("*"&amp;F6593,LookUps!$F$2:$G$48,2,FALSE),
"")</f>
        <v/>
      </c>
    </row>
    <row r="6594" spans="2:12" x14ac:dyDescent="0.25">
      <c r="B6594" s="2"/>
      <c r="K6594" t="str">
        <f>IF(A6594&lt;&gt;"",VLOOKUP(D6594,LookUps!$A$2:$B$34,2,FALSE),"")</f>
        <v/>
      </c>
      <c r="L6594" t="str">
        <f>IF(F6594&lt;&gt;"",
VLOOKUP("*"&amp;F6594,LookUps!$F$2:$G$48,2,FALSE),
"")</f>
        <v/>
      </c>
    </row>
    <row r="6595" spans="2:12" x14ac:dyDescent="0.25">
      <c r="B6595" s="2"/>
      <c r="K6595" t="str">
        <f>IF(A6595&lt;&gt;"",VLOOKUP(D6595,LookUps!$A$2:$B$34,2,FALSE),"")</f>
        <v/>
      </c>
      <c r="L6595" t="str">
        <f>IF(F6595&lt;&gt;"",
VLOOKUP("*"&amp;F6595,LookUps!$F$2:$G$48,2,FALSE),
"")</f>
        <v/>
      </c>
    </row>
    <row r="6596" spans="2:12" x14ac:dyDescent="0.25">
      <c r="B6596" s="2"/>
      <c r="K6596" t="str">
        <f>IF(A6596&lt;&gt;"",VLOOKUP(D6596,LookUps!$A$2:$B$34,2,FALSE),"")</f>
        <v/>
      </c>
      <c r="L6596" t="str">
        <f>IF(F6596&lt;&gt;"",
VLOOKUP("*"&amp;F6596,LookUps!$F$2:$G$48,2,FALSE),
"")</f>
        <v/>
      </c>
    </row>
    <row r="6597" spans="2:12" x14ac:dyDescent="0.25">
      <c r="B6597" s="2"/>
      <c r="K6597" t="str">
        <f>IF(A6597&lt;&gt;"",VLOOKUP(D6597,LookUps!$A$2:$B$34,2,FALSE),"")</f>
        <v/>
      </c>
      <c r="L6597" t="str">
        <f>IF(F6597&lt;&gt;"",
VLOOKUP("*"&amp;F6597,LookUps!$F$2:$G$48,2,FALSE),
"")</f>
        <v/>
      </c>
    </row>
    <row r="6598" spans="2:12" x14ac:dyDescent="0.25">
      <c r="B6598" s="2"/>
      <c r="K6598" t="str">
        <f>IF(A6598&lt;&gt;"",VLOOKUP(D6598,LookUps!$A$2:$B$34,2,FALSE),"")</f>
        <v/>
      </c>
      <c r="L6598" t="str">
        <f>IF(F6598&lt;&gt;"",
VLOOKUP("*"&amp;F6598,LookUps!$F$2:$G$48,2,FALSE),
"")</f>
        <v/>
      </c>
    </row>
    <row r="6599" spans="2:12" x14ac:dyDescent="0.25">
      <c r="B6599" s="2"/>
      <c r="K6599" t="str">
        <f>IF(A6599&lt;&gt;"",VLOOKUP(D6599,LookUps!$A$2:$B$34,2,FALSE),"")</f>
        <v/>
      </c>
      <c r="L6599" t="str">
        <f>IF(F6599&lt;&gt;"",
VLOOKUP("*"&amp;F6599,LookUps!$F$2:$G$48,2,FALSE),
"")</f>
        <v/>
      </c>
    </row>
    <row r="6600" spans="2:12" x14ac:dyDescent="0.25">
      <c r="B6600" s="2"/>
      <c r="K6600" t="str">
        <f>IF(A6600&lt;&gt;"",VLOOKUP(D6600,LookUps!$A$2:$B$34,2,FALSE),"")</f>
        <v/>
      </c>
      <c r="L6600" t="str">
        <f>IF(F6600&lt;&gt;"",
VLOOKUP("*"&amp;F6600,LookUps!$F$2:$G$48,2,FALSE),
"")</f>
        <v/>
      </c>
    </row>
    <row r="6601" spans="2:12" x14ac:dyDescent="0.25">
      <c r="B6601" s="2"/>
      <c r="K6601" t="str">
        <f>IF(A6601&lt;&gt;"",VLOOKUP(D6601,LookUps!$A$2:$B$34,2,FALSE),"")</f>
        <v/>
      </c>
      <c r="L6601" t="str">
        <f>IF(F6601&lt;&gt;"",
VLOOKUP("*"&amp;F6601,LookUps!$F$2:$G$48,2,FALSE),
"")</f>
        <v/>
      </c>
    </row>
    <row r="6602" spans="2:12" x14ac:dyDescent="0.25">
      <c r="B6602" s="2"/>
      <c r="K6602" t="str">
        <f>IF(A6602&lt;&gt;"",VLOOKUP(D6602,LookUps!$A$2:$B$34,2,FALSE),"")</f>
        <v/>
      </c>
      <c r="L6602" t="str">
        <f>IF(F6602&lt;&gt;"",
VLOOKUP("*"&amp;F6602,LookUps!$F$2:$G$48,2,FALSE),
"")</f>
        <v/>
      </c>
    </row>
    <row r="6603" spans="2:12" x14ac:dyDescent="0.25">
      <c r="B6603" s="2"/>
      <c r="K6603" t="str">
        <f>IF(A6603&lt;&gt;"",VLOOKUP(D6603,LookUps!$A$2:$B$34,2,FALSE),"")</f>
        <v/>
      </c>
      <c r="L6603" t="str">
        <f>IF(F6603&lt;&gt;"",
VLOOKUP("*"&amp;F6603,LookUps!$F$2:$G$48,2,FALSE),
"")</f>
        <v/>
      </c>
    </row>
    <row r="6604" spans="2:12" x14ac:dyDescent="0.25">
      <c r="B6604" s="2"/>
      <c r="K6604" t="str">
        <f>IF(A6604&lt;&gt;"",VLOOKUP(D6604,LookUps!$A$2:$B$34,2,FALSE),"")</f>
        <v/>
      </c>
      <c r="L6604" t="str">
        <f>IF(F6604&lt;&gt;"",
VLOOKUP("*"&amp;F6604,LookUps!$F$2:$G$48,2,FALSE),
"")</f>
        <v/>
      </c>
    </row>
    <row r="6605" spans="2:12" x14ac:dyDescent="0.25">
      <c r="B6605" s="2"/>
      <c r="K6605" t="str">
        <f>IF(A6605&lt;&gt;"",VLOOKUP(D6605,LookUps!$A$2:$B$34,2,FALSE),"")</f>
        <v/>
      </c>
      <c r="L6605" t="str">
        <f>IF(F6605&lt;&gt;"",
VLOOKUP("*"&amp;F6605,LookUps!$F$2:$G$48,2,FALSE),
"")</f>
        <v/>
      </c>
    </row>
    <row r="6606" spans="2:12" x14ac:dyDescent="0.25">
      <c r="B6606" s="2"/>
      <c r="K6606" t="str">
        <f>IF(A6606&lt;&gt;"",VLOOKUP(D6606,LookUps!$A$2:$B$34,2,FALSE),"")</f>
        <v/>
      </c>
      <c r="L6606" t="str">
        <f>IF(F6606&lt;&gt;"",
VLOOKUP("*"&amp;F6606,LookUps!$F$2:$G$48,2,FALSE),
"")</f>
        <v/>
      </c>
    </row>
    <row r="6607" spans="2:12" x14ac:dyDescent="0.25">
      <c r="B6607" s="2"/>
      <c r="K6607" t="str">
        <f>IF(A6607&lt;&gt;"",VLOOKUP(D6607,LookUps!$A$2:$B$34,2,FALSE),"")</f>
        <v/>
      </c>
      <c r="L6607" t="str">
        <f>IF(F6607&lt;&gt;"",
VLOOKUP("*"&amp;F6607,LookUps!$F$2:$G$48,2,FALSE),
"")</f>
        <v/>
      </c>
    </row>
    <row r="6608" spans="2:12" x14ac:dyDescent="0.25">
      <c r="B6608" s="2"/>
      <c r="K6608" t="str">
        <f>IF(A6608&lt;&gt;"",VLOOKUP(D6608,LookUps!$A$2:$B$34,2,FALSE),"")</f>
        <v/>
      </c>
      <c r="L6608" t="str">
        <f>IF(F6608&lt;&gt;"",
VLOOKUP("*"&amp;F6608,LookUps!$F$2:$G$48,2,FALSE),
"")</f>
        <v/>
      </c>
    </row>
    <row r="6609" spans="2:12" x14ac:dyDescent="0.25">
      <c r="B6609" s="2"/>
      <c r="K6609" t="str">
        <f>IF(A6609&lt;&gt;"",VLOOKUP(D6609,LookUps!$A$2:$B$34,2,FALSE),"")</f>
        <v/>
      </c>
      <c r="L6609" t="str">
        <f>IF(F6609&lt;&gt;"",
VLOOKUP("*"&amp;F6609,LookUps!$F$2:$G$48,2,FALSE),
"")</f>
        <v/>
      </c>
    </row>
    <row r="6610" spans="2:12" x14ac:dyDescent="0.25">
      <c r="B6610" s="2"/>
      <c r="K6610" t="str">
        <f>IF(A6610&lt;&gt;"",VLOOKUP(D6610,LookUps!$A$2:$B$34,2,FALSE),"")</f>
        <v/>
      </c>
      <c r="L6610" t="str">
        <f>IF(F6610&lt;&gt;"",
VLOOKUP("*"&amp;F6610,LookUps!$F$2:$G$48,2,FALSE),
"")</f>
        <v/>
      </c>
    </row>
    <row r="6611" spans="2:12" x14ac:dyDescent="0.25">
      <c r="B6611" s="2"/>
      <c r="K6611" t="str">
        <f>IF(A6611&lt;&gt;"",VLOOKUP(D6611,LookUps!$A$2:$B$34,2,FALSE),"")</f>
        <v/>
      </c>
      <c r="L6611" t="str">
        <f>IF(F6611&lt;&gt;"",
VLOOKUP("*"&amp;F6611,LookUps!$F$2:$G$48,2,FALSE),
"")</f>
        <v/>
      </c>
    </row>
    <row r="6612" spans="2:12" x14ac:dyDescent="0.25">
      <c r="B6612" s="2"/>
      <c r="K6612" t="str">
        <f>IF(A6612&lt;&gt;"",VLOOKUP(D6612,LookUps!$A$2:$B$34,2,FALSE),"")</f>
        <v/>
      </c>
      <c r="L6612" t="str">
        <f>IF(F6612&lt;&gt;"",
VLOOKUP("*"&amp;F6612,LookUps!$F$2:$G$48,2,FALSE),
"")</f>
        <v/>
      </c>
    </row>
    <row r="6613" spans="2:12" x14ac:dyDescent="0.25">
      <c r="B6613" s="2"/>
      <c r="K6613" t="str">
        <f>IF(A6613&lt;&gt;"",VLOOKUP(D6613,LookUps!$A$2:$B$34,2,FALSE),"")</f>
        <v/>
      </c>
      <c r="L6613" t="str">
        <f>IF(F6613&lt;&gt;"",
VLOOKUP("*"&amp;F6613,LookUps!$F$2:$G$48,2,FALSE),
"")</f>
        <v/>
      </c>
    </row>
    <row r="6614" spans="2:12" x14ac:dyDescent="0.25">
      <c r="B6614" s="2"/>
      <c r="K6614" t="str">
        <f>IF(A6614&lt;&gt;"",VLOOKUP(D6614,LookUps!$A$2:$B$34,2,FALSE),"")</f>
        <v/>
      </c>
      <c r="L6614" t="str">
        <f>IF(F6614&lt;&gt;"",
VLOOKUP("*"&amp;F6614,LookUps!$F$2:$G$48,2,FALSE),
"")</f>
        <v/>
      </c>
    </row>
    <row r="6615" spans="2:12" x14ac:dyDescent="0.25">
      <c r="B6615" s="2"/>
      <c r="K6615" t="str">
        <f>IF(A6615&lt;&gt;"",VLOOKUP(D6615,LookUps!$A$2:$B$34,2,FALSE),"")</f>
        <v/>
      </c>
      <c r="L6615" t="str">
        <f>IF(F6615&lt;&gt;"",
VLOOKUP("*"&amp;F6615,LookUps!$F$2:$G$48,2,FALSE),
"")</f>
        <v/>
      </c>
    </row>
    <row r="6616" spans="2:12" x14ac:dyDescent="0.25">
      <c r="B6616" s="2"/>
      <c r="K6616" t="str">
        <f>IF(A6616&lt;&gt;"",VLOOKUP(D6616,LookUps!$A$2:$B$34,2,FALSE),"")</f>
        <v/>
      </c>
      <c r="L6616" t="str">
        <f>IF(F6616&lt;&gt;"",
VLOOKUP("*"&amp;F6616,LookUps!$F$2:$G$48,2,FALSE),
"")</f>
        <v/>
      </c>
    </row>
    <row r="6617" spans="2:12" x14ac:dyDescent="0.25">
      <c r="B6617" s="2"/>
      <c r="K6617" t="str">
        <f>IF(A6617&lt;&gt;"",VLOOKUP(D6617,LookUps!$A$2:$B$34,2,FALSE),"")</f>
        <v/>
      </c>
      <c r="L6617" t="str">
        <f>IF(F6617&lt;&gt;"",
VLOOKUP("*"&amp;F6617,LookUps!$F$2:$G$48,2,FALSE),
"")</f>
        <v/>
      </c>
    </row>
    <row r="6618" spans="2:12" x14ac:dyDescent="0.25">
      <c r="B6618" s="2"/>
      <c r="K6618" t="str">
        <f>IF(A6618&lt;&gt;"",VLOOKUP(D6618,LookUps!$A$2:$B$34,2,FALSE),"")</f>
        <v/>
      </c>
      <c r="L6618" t="str">
        <f>IF(F6618&lt;&gt;"",
VLOOKUP("*"&amp;F6618,LookUps!$F$2:$G$48,2,FALSE),
"")</f>
        <v/>
      </c>
    </row>
    <row r="6619" spans="2:12" x14ac:dyDescent="0.25">
      <c r="B6619" s="2"/>
      <c r="K6619" t="str">
        <f>IF(A6619&lt;&gt;"",VLOOKUP(D6619,LookUps!$A$2:$B$34,2,FALSE),"")</f>
        <v/>
      </c>
      <c r="L6619" t="str">
        <f>IF(F6619&lt;&gt;"",
VLOOKUP("*"&amp;F6619,LookUps!$F$2:$G$48,2,FALSE),
"")</f>
        <v/>
      </c>
    </row>
    <row r="6620" spans="2:12" x14ac:dyDescent="0.25">
      <c r="B6620" s="2"/>
      <c r="K6620" t="str">
        <f>IF(A6620&lt;&gt;"",VLOOKUP(D6620,LookUps!$A$2:$B$34,2,FALSE),"")</f>
        <v/>
      </c>
      <c r="L6620" t="str">
        <f>IF(F6620&lt;&gt;"",
VLOOKUP("*"&amp;F6620,LookUps!$F$2:$G$48,2,FALSE),
"")</f>
        <v/>
      </c>
    </row>
    <row r="6621" spans="2:12" x14ac:dyDescent="0.25">
      <c r="B6621" s="2"/>
      <c r="K6621" t="str">
        <f>IF(A6621&lt;&gt;"",VLOOKUP(D6621,LookUps!$A$2:$B$34,2,FALSE),"")</f>
        <v/>
      </c>
      <c r="L6621" t="str">
        <f>IF(F6621&lt;&gt;"",
VLOOKUP("*"&amp;F6621,LookUps!$F$2:$G$48,2,FALSE),
"")</f>
        <v/>
      </c>
    </row>
    <row r="6622" spans="2:12" x14ac:dyDescent="0.25">
      <c r="B6622" s="2"/>
      <c r="K6622" t="str">
        <f>IF(A6622&lt;&gt;"",VLOOKUP(D6622,LookUps!$A$2:$B$34,2,FALSE),"")</f>
        <v/>
      </c>
      <c r="L6622" t="str">
        <f>IF(F6622&lt;&gt;"",
VLOOKUP("*"&amp;F6622,LookUps!$F$2:$G$48,2,FALSE),
"")</f>
        <v/>
      </c>
    </row>
    <row r="6623" spans="2:12" x14ac:dyDescent="0.25">
      <c r="B6623" s="2"/>
      <c r="K6623" t="str">
        <f>IF(A6623&lt;&gt;"",VLOOKUP(D6623,LookUps!$A$2:$B$34,2,FALSE),"")</f>
        <v/>
      </c>
      <c r="L6623" t="str">
        <f>IF(F6623&lt;&gt;"",
VLOOKUP("*"&amp;F6623,LookUps!$F$2:$G$48,2,FALSE),
"")</f>
        <v/>
      </c>
    </row>
    <row r="6624" spans="2:12" x14ac:dyDescent="0.25">
      <c r="B6624" s="2"/>
      <c r="K6624" t="str">
        <f>IF(A6624&lt;&gt;"",VLOOKUP(D6624,LookUps!$A$2:$B$34,2,FALSE),"")</f>
        <v/>
      </c>
      <c r="L6624" t="str">
        <f>IF(F6624&lt;&gt;"",
VLOOKUP("*"&amp;F6624,LookUps!$F$2:$G$48,2,FALSE),
"")</f>
        <v/>
      </c>
    </row>
    <row r="6625" spans="2:12" x14ac:dyDescent="0.25">
      <c r="B6625" s="2"/>
      <c r="K6625" t="str">
        <f>IF(A6625&lt;&gt;"",VLOOKUP(D6625,LookUps!$A$2:$B$34,2,FALSE),"")</f>
        <v/>
      </c>
      <c r="L6625" t="str">
        <f>IF(F6625&lt;&gt;"",
VLOOKUP("*"&amp;F6625,LookUps!$F$2:$G$48,2,FALSE),
"")</f>
        <v/>
      </c>
    </row>
    <row r="6626" spans="2:12" x14ac:dyDescent="0.25">
      <c r="B6626" s="2"/>
      <c r="K6626" t="str">
        <f>IF(A6626&lt;&gt;"",VLOOKUP(D6626,LookUps!$A$2:$B$34,2,FALSE),"")</f>
        <v/>
      </c>
      <c r="L6626" t="str">
        <f>IF(F6626&lt;&gt;"",
VLOOKUP("*"&amp;F6626,LookUps!$F$2:$G$48,2,FALSE),
"")</f>
        <v/>
      </c>
    </row>
    <row r="6627" spans="2:12" x14ac:dyDescent="0.25">
      <c r="B6627" s="2"/>
      <c r="K6627" t="str">
        <f>IF(A6627&lt;&gt;"",VLOOKUP(D6627,LookUps!$A$2:$B$34,2,FALSE),"")</f>
        <v/>
      </c>
      <c r="L6627" t="str">
        <f>IF(F6627&lt;&gt;"",
VLOOKUP("*"&amp;F6627,LookUps!$F$2:$G$48,2,FALSE),
"")</f>
        <v/>
      </c>
    </row>
    <row r="6628" spans="2:12" x14ac:dyDescent="0.25">
      <c r="B6628" s="2"/>
      <c r="K6628" t="str">
        <f>IF(A6628&lt;&gt;"",VLOOKUP(D6628,LookUps!$A$2:$B$34,2,FALSE),"")</f>
        <v/>
      </c>
      <c r="L6628" t="str">
        <f>IF(F6628&lt;&gt;"",
VLOOKUP("*"&amp;F6628,LookUps!$F$2:$G$48,2,FALSE),
"")</f>
        <v/>
      </c>
    </row>
    <row r="6629" spans="2:12" x14ac:dyDescent="0.25">
      <c r="B6629" s="2"/>
      <c r="K6629" t="str">
        <f>IF(A6629&lt;&gt;"",VLOOKUP(D6629,LookUps!$A$2:$B$34,2,FALSE),"")</f>
        <v/>
      </c>
      <c r="L6629" t="str">
        <f>IF(F6629&lt;&gt;"",
VLOOKUP("*"&amp;F6629,LookUps!$F$2:$G$48,2,FALSE),
"")</f>
        <v/>
      </c>
    </row>
    <row r="6630" spans="2:12" x14ac:dyDescent="0.25">
      <c r="B6630" s="2"/>
      <c r="K6630" t="str">
        <f>IF(A6630&lt;&gt;"",VLOOKUP(D6630,LookUps!$A$2:$B$34,2,FALSE),"")</f>
        <v/>
      </c>
      <c r="L6630" t="str">
        <f>IF(F6630&lt;&gt;"",
VLOOKUP("*"&amp;F6630,LookUps!$F$2:$G$48,2,FALSE),
"")</f>
        <v/>
      </c>
    </row>
    <row r="6631" spans="2:12" x14ac:dyDescent="0.25">
      <c r="B6631" s="2"/>
      <c r="K6631" t="str">
        <f>IF(A6631&lt;&gt;"",VLOOKUP(D6631,LookUps!$A$2:$B$34,2,FALSE),"")</f>
        <v/>
      </c>
      <c r="L6631" t="str">
        <f>IF(F6631&lt;&gt;"",
VLOOKUP("*"&amp;F6631,LookUps!$F$2:$G$48,2,FALSE),
"")</f>
        <v/>
      </c>
    </row>
    <row r="6632" spans="2:12" x14ac:dyDescent="0.25">
      <c r="B6632" s="2"/>
      <c r="K6632" t="str">
        <f>IF(A6632&lt;&gt;"",VLOOKUP(D6632,LookUps!$A$2:$B$34,2,FALSE),"")</f>
        <v/>
      </c>
      <c r="L6632" t="str">
        <f>IF(F6632&lt;&gt;"",
VLOOKUP("*"&amp;F6632,LookUps!$F$2:$G$48,2,FALSE),
"")</f>
        <v/>
      </c>
    </row>
    <row r="6633" spans="2:12" x14ac:dyDescent="0.25">
      <c r="B6633" s="2"/>
      <c r="K6633" t="str">
        <f>IF(A6633&lt;&gt;"",VLOOKUP(D6633,LookUps!$A$2:$B$34,2,FALSE),"")</f>
        <v/>
      </c>
      <c r="L6633" t="str">
        <f>IF(F6633&lt;&gt;"",
VLOOKUP("*"&amp;F6633,LookUps!$F$2:$G$48,2,FALSE),
"")</f>
        <v/>
      </c>
    </row>
    <row r="6634" spans="2:12" x14ac:dyDescent="0.25">
      <c r="B6634" s="2"/>
      <c r="K6634" t="str">
        <f>IF(A6634&lt;&gt;"",VLOOKUP(D6634,LookUps!$A$2:$B$34,2,FALSE),"")</f>
        <v/>
      </c>
      <c r="L6634" t="str">
        <f>IF(F6634&lt;&gt;"",
VLOOKUP("*"&amp;F6634,LookUps!$F$2:$G$48,2,FALSE),
"")</f>
        <v/>
      </c>
    </row>
    <row r="6635" spans="2:12" x14ac:dyDescent="0.25">
      <c r="B6635" s="2"/>
      <c r="K6635" t="str">
        <f>IF(A6635&lt;&gt;"",VLOOKUP(D6635,LookUps!$A$2:$B$34,2,FALSE),"")</f>
        <v/>
      </c>
      <c r="L6635" t="str">
        <f>IF(F6635&lt;&gt;"",
VLOOKUP("*"&amp;F6635,LookUps!$F$2:$G$48,2,FALSE),
"")</f>
        <v/>
      </c>
    </row>
    <row r="6636" spans="2:12" x14ac:dyDescent="0.25">
      <c r="B6636" s="2"/>
      <c r="K6636" t="str">
        <f>IF(A6636&lt;&gt;"",VLOOKUP(D6636,LookUps!$A$2:$B$34,2,FALSE),"")</f>
        <v/>
      </c>
      <c r="L6636" t="str">
        <f>IF(F6636&lt;&gt;"",
VLOOKUP("*"&amp;F6636,LookUps!$F$2:$G$48,2,FALSE),
"")</f>
        <v/>
      </c>
    </row>
    <row r="6637" spans="2:12" x14ac:dyDescent="0.25">
      <c r="B6637" s="2"/>
      <c r="K6637" t="str">
        <f>IF(A6637&lt;&gt;"",VLOOKUP(D6637,LookUps!$A$2:$B$34,2,FALSE),"")</f>
        <v/>
      </c>
      <c r="L6637" t="str">
        <f>IF(F6637&lt;&gt;"",
VLOOKUP("*"&amp;F6637,LookUps!$F$2:$G$48,2,FALSE),
"")</f>
        <v/>
      </c>
    </row>
    <row r="6638" spans="2:12" x14ac:dyDescent="0.25">
      <c r="B6638" s="2"/>
      <c r="K6638" t="str">
        <f>IF(A6638&lt;&gt;"",VLOOKUP(D6638,LookUps!$A$2:$B$34,2,FALSE),"")</f>
        <v/>
      </c>
      <c r="L6638" t="str">
        <f>IF(F6638&lt;&gt;"",
VLOOKUP("*"&amp;F6638,LookUps!$F$2:$G$48,2,FALSE),
"")</f>
        <v/>
      </c>
    </row>
    <row r="6639" spans="2:12" x14ac:dyDescent="0.25">
      <c r="B6639" s="2"/>
      <c r="K6639" t="str">
        <f>IF(A6639&lt;&gt;"",VLOOKUP(D6639,LookUps!$A$2:$B$34,2,FALSE),"")</f>
        <v/>
      </c>
      <c r="L6639" t="str">
        <f>IF(F6639&lt;&gt;"",
VLOOKUP("*"&amp;F6639,LookUps!$F$2:$G$48,2,FALSE),
"")</f>
        <v/>
      </c>
    </row>
    <row r="6640" spans="2:12" x14ac:dyDescent="0.25">
      <c r="B6640" s="2"/>
      <c r="K6640" t="str">
        <f>IF(A6640&lt;&gt;"",VLOOKUP(D6640,LookUps!$A$2:$B$34,2,FALSE),"")</f>
        <v/>
      </c>
      <c r="L6640" t="str">
        <f>IF(F6640&lt;&gt;"",
VLOOKUP("*"&amp;F6640,LookUps!$F$2:$G$48,2,FALSE),
"")</f>
        <v/>
      </c>
    </row>
    <row r="6641" spans="2:12" x14ac:dyDescent="0.25">
      <c r="B6641" s="2"/>
      <c r="K6641" t="str">
        <f>IF(A6641&lt;&gt;"",VLOOKUP(D6641,LookUps!$A$2:$B$34,2,FALSE),"")</f>
        <v/>
      </c>
      <c r="L6641" t="str">
        <f>IF(F6641&lt;&gt;"",
VLOOKUP("*"&amp;F6641,LookUps!$F$2:$G$48,2,FALSE),
"")</f>
        <v/>
      </c>
    </row>
    <row r="6642" spans="2:12" x14ac:dyDescent="0.25">
      <c r="B6642" s="2"/>
      <c r="K6642" t="str">
        <f>IF(A6642&lt;&gt;"",VLOOKUP(D6642,LookUps!$A$2:$B$34,2,FALSE),"")</f>
        <v/>
      </c>
      <c r="L6642" t="str">
        <f>IF(F6642&lt;&gt;"",
VLOOKUP("*"&amp;F6642,LookUps!$F$2:$G$48,2,FALSE),
"")</f>
        <v/>
      </c>
    </row>
    <row r="6643" spans="2:12" x14ac:dyDescent="0.25">
      <c r="B6643" s="2"/>
      <c r="K6643" t="str">
        <f>IF(A6643&lt;&gt;"",VLOOKUP(D6643,LookUps!$A$2:$B$34,2,FALSE),"")</f>
        <v/>
      </c>
      <c r="L6643" t="str">
        <f>IF(F6643&lt;&gt;"",
VLOOKUP("*"&amp;F6643,LookUps!$F$2:$G$48,2,FALSE),
"")</f>
        <v/>
      </c>
    </row>
    <row r="6644" spans="2:12" x14ac:dyDescent="0.25">
      <c r="B6644" s="2"/>
      <c r="K6644" t="str">
        <f>IF(A6644&lt;&gt;"",VLOOKUP(D6644,LookUps!$A$2:$B$34,2,FALSE),"")</f>
        <v/>
      </c>
      <c r="L6644" t="str">
        <f>IF(F6644&lt;&gt;"",
VLOOKUP("*"&amp;F6644,LookUps!$F$2:$G$48,2,FALSE),
"")</f>
        <v/>
      </c>
    </row>
    <row r="6645" spans="2:12" x14ac:dyDescent="0.25">
      <c r="B6645" s="2"/>
      <c r="K6645" t="str">
        <f>IF(A6645&lt;&gt;"",VLOOKUP(D6645,LookUps!$A$2:$B$34,2,FALSE),"")</f>
        <v/>
      </c>
      <c r="L6645" t="str">
        <f>IF(F6645&lt;&gt;"",
VLOOKUP("*"&amp;F6645,LookUps!$F$2:$G$48,2,FALSE),
"")</f>
        <v/>
      </c>
    </row>
    <row r="6646" spans="2:12" x14ac:dyDescent="0.25">
      <c r="B6646" s="2"/>
      <c r="K6646" t="str">
        <f>IF(A6646&lt;&gt;"",VLOOKUP(D6646,LookUps!$A$2:$B$34,2,FALSE),"")</f>
        <v/>
      </c>
      <c r="L6646" t="str">
        <f>IF(F6646&lt;&gt;"",
VLOOKUP("*"&amp;F6646,LookUps!$F$2:$G$48,2,FALSE),
"")</f>
        <v/>
      </c>
    </row>
    <row r="6647" spans="2:12" x14ac:dyDescent="0.25">
      <c r="B6647" s="2"/>
      <c r="K6647" t="str">
        <f>IF(A6647&lt;&gt;"",VLOOKUP(D6647,LookUps!$A$2:$B$34,2,FALSE),"")</f>
        <v/>
      </c>
      <c r="L6647" t="str">
        <f>IF(F6647&lt;&gt;"",
VLOOKUP("*"&amp;F6647,LookUps!$F$2:$G$48,2,FALSE),
"")</f>
        <v/>
      </c>
    </row>
    <row r="6648" spans="2:12" x14ac:dyDescent="0.25">
      <c r="B6648" s="2"/>
      <c r="K6648" t="str">
        <f>IF(A6648&lt;&gt;"",VLOOKUP(D6648,LookUps!$A$2:$B$34,2,FALSE),"")</f>
        <v/>
      </c>
      <c r="L6648" t="str">
        <f>IF(F6648&lt;&gt;"",
VLOOKUP("*"&amp;F6648,LookUps!$F$2:$G$48,2,FALSE),
"")</f>
        <v/>
      </c>
    </row>
    <row r="6649" spans="2:12" x14ac:dyDescent="0.25">
      <c r="B6649" s="2"/>
      <c r="K6649" t="str">
        <f>IF(A6649&lt;&gt;"",VLOOKUP(D6649,LookUps!$A$2:$B$34,2,FALSE),"")</f>
        <v/>
      </c>
      <c r="L6649" t="str">
        <f>IF(F6649&lt;&gt;"",
VLOOKUP("*"&amp;F6649,LookUps!$F$2:$G$48,2,FALSE),
"")</f>
        <v/>
      </c>
    </row>
    <row r="6650" spans="2:12" x14ac:dyDescent="0.25">
      <c r="B6650" s="2"/>
      <c r="K6650" t="str">
        <f>IF(A6650&lt;&gt;"",VLOOKUP(D6650,LookUps!$A$2:$B$34,2,FALSE),"")</f>
        <v/>
      </c>
      <c r="L6650" t="str">
        <f>IF(F6650&lt;&gt;"",
VLOOKUP("*"&amp;F6650,LookUps!$F$2:$G$48,2,FALSE),
"")</f>
        <v/>
      </c>
    </row>
    <row r="6651" spans="2:12" x14ac:dyDescent="0.25">
      <c r="B6651" s="2"/>
      <c r="K6651" t="str">
        <f>IF(A6651&lt;&gt;"",VLOOKUP(D6651,LookUps!$A$2:$B$34,2,FALSE),"")</f>
        <v/>
      </c>
      <c r="L6651" t="str">
        <f>IF(F6651&lt;&gt;"",
VLOOKUP("*"&amp;F6651,LookUps!$F$2:$G$48,2,FALSE),
"")</f>
        <v/>
      </c>
    </row>
    <row r="6652" spans="2:12" x14ac:dyDescent="0.25">
      <c r="B6652" s="2"/>
      <c r="K6652" t="str">
        <f>IF(A6652&lt;&gt;"",VLOOKUP(D6652,LookUps!$A$2:$B$34,2,FALSE),"")</f>
        <v/>
      </c>
      <c r="L6652" t="str">
        <f>IF(F6652&lt;&gt;"",
VLOOKUP("*"&amp;F6652,LookUps!$F$2:$G$48,2,FALSE),
"")</f>
        <v/>
      </c>
    </row>
    <row r="6653" spans="2:12" x14ac:dyDescent="0.25">
      <c r="B6653" s="2"/>
      <c r="K6653" t="str">
        <f>IF(A6653&lt;&gt;"",VLOOKUP(D6653,LookUps!$A$2:$B$34,2,FALSE),"")</f>
        <v/>
      </c>
      <c r="L6653" t="str">
        <f>IF(F6653&lt;&gt;"",
VLOOKUP("*"&amp;F6653,LookUps!$F$2:$G$48,2,FALSE),
"")</f>
        <v/>
      </c>
    </row>
    <row r="6654" spans="2:12" x14ac:dyDescent="0.25">
      <c r="B6654" s="2"/>
      <c r="K6654" t="str">
        <f>IF(A6654&lt;&gt;"",VLOOKUP(D6654,LookUps!$A$2:$B$34,2,FALSE),"")</f>
        <v/>
      </c>
      <c r="L6654" t="str">
        <f>IF(F6654&lt;&gt;"",
VLOOKUP("*"&amp;F6654,LookUps!$F$2:$G$48,2,FALSE),
"")</f>
        <v/>
      </c>
    </row>
    <row r="6655" spans="2:12" x14ac:dyDescent="0.25">
      <c r="B6655" s="2"/>
      <c r="K6655" t="str">
        <f>IF(A6655&lt;&gt;"",VLOOKUP(D6655,LookUps!$A$2:$B$34,2,FALSE),"")</f>
        <v/>
      </c>
      <c r="L6655" t="str">
        <f>IF(F6655&lt;&gt;"",
VLOOKUP("*"&amp;F6655,LookUps!$F$2:$G$48,2,FALSE),
"")</f>
        <v/>
      </c>
    </row>
    <row r="6656" spans="2:12" x14ac:dyDescent="0.25">
      <c r="B6656" s="2"/>
      <c r="K6656" t="str">
        <f>IF(A6656&lt;&gt;"",VLOOKUP(D6656,LookUps!$A$2:$B$34,2,FALSE),"")</f>
        <v/>
      </c>
      <c r="L6656" t="str">
        <f>IF(F6656&lt;&gt;"",
VLOOKUP("*"&amp;F6656,LookUps!$F$2:$G$48,2,FALSE),
"")</f>
        <v/>
      </c>
    </row>
    <row r="6657" spans="2:12" x14ac:dyDescent="0.25">
      <c r="B6657" s="2"/>
      <c r="K6657" t="str">
        <f>IF(A6657&lt;&gt;"",VLOOKUP(D6657,LookUps!$A$2:$B$34,2,FALSE),"")</f>
        <v/>
      </c>
      <c r="L6657" t="str">
        <f>IF(F6657&lt;&gt;"",
VLOOKUP("*"&amp;F6657,LookUps!$F$2:$G$48,2,FALSE),
"")</f>
        <v/>
      </c>
    </row>
    <row r="6658" spans="2:12" x14ac:dyDescent="0.25">
      <c r="B6658" s="2"/>
      <c r="K6658" t="str">
        <f>IF(A6658&lt;&gt;"",VLOOKUP(D6658,LookUps!$A$2:$B$34,2,FALSE),"")</f>
        <v/>
      </c>
      <c r="L6658" t="str">
        <f>IF(F6658&lt;&gt;"",
VLOOKUP("*"&amp;F6658,LookUps!$F$2:$G$48,2,FALSE),
"")</f>
        <v/>
      </c>
    </row>
    <row r="6659" spans="2:12" x14ac:dyDescent="0.25">
      <c r="B6659" s="2"/>
      <c r="K6659" t="str">
        <f>IF(A6659&lt;&gt;"",VLOOKUP(D6659,LookUps!$A$2:$B$34,2,FALSE),"")</f>
        <v/>
      </c>
      <c r="L6659" t="str">
        <f>IF(F6659&lt;&gt;"",
VLOOKUP("*"&amp;F6659,LookUps!$F$2:$G$48,2,FALSE),
"")</f>
        <v/>
      </c>
    </row>
    <row r="6660" spans="2:12" x14ac:dyDescent="0.25">
      <c r="B6660" s="2"/>
      <c r="K6660" t="str">
        <f>IF(A6660&lt;&gt;"",VLOOKUP(D6660,LookUps!$A$2:$B$34,2,FALSE),"")</f>
        <v/>
      </c>
      <c r="L6660" t="str">
        <f>IF(F6660&lt;&gt;"",
VLOOKUP("*"&amp;F6660,LookUps!$F$2:$G$48,2,FALSE),
"")</f>
        <v/>
      </c>
    </row>
    <row r="6661" spans="2:12" x14ac:dyDescent="0.25">
      <c r="B6661" s="2"/>
      <c r="K6661" t="str">
        <f>IF(A6661&lt;&gt;"",VLOOKUP(D6661,LookUps!$A$2:$B$34,2,FALSE),"")</f>
        <v/>
      </c>
      <c r="L6661" t="str">
        <f>IF(F6661&lt;&gt;"",
VLOOKUP("*"&amp;F6661,LookUps!$F$2:$G$48,2,FALSE),
"")</f>
        <v/>
      </c>
    </row>
    <row r="6662" spans="2:12" x14ac:dyDescent="0.25">
      <c r="B6662" s="2"/>
      <c r="K6662" t="str">
        <f>IF(A6662&lt;&gt;"",VLOOKUP(D6662,LookUps!$A$2:$B$34,2,FALSE),"")</f>
        <v/>
      </c>
      <c r="L6662" t="str">
        <f>IF(F6662&lt;&gt;"",
VLOOKUP("*"&amp;F6662,LookUps!$F$2:$G$48,2,FALSE),
"")</f>
        <v/>
      </c>
    </row>
    <row r="6663" spans="2:12" x14ac:dyDescent="0.25">
      <c r="B6663" s="2"/>
      <c r="K6663" t="str">
        <f>IF(A6663&lt;&gt;"",VLOOKUP(D6663,LookUps!$A$2:$B$34,2,FALSE),"")</f>
        <v/>
      </c>
      <c r="L6663" t="str">
        <f>IF(F6663&lt;&gt;"",
VLOOKUP("*"&amp;F6663,LookUps!$F$2:$G$48,2,FALSE),
"")</f>
        <v/>
      </c>
    </row>
    <row r="6664" spans="2:12" x14ac:dyDescent="0.25">
      <c r="B6664" s="2"/>
      <c r="K6664" t="str">
        <f>IF(A6664&lt;&gt;"",VLOOKUP(D6664,LookUps!$A$2:$B$34,2,FALSE),"")</f>
        <v/>
      </c>
      <c r="L6664" t="str">
        <f>IF(F6664&lt;&gt;"",
VLOOKUP("*"&amp;F6664,LookUps!$F$2:$G$48,2,FALSE),
"")</f>
        <v/>
      </c>
    </row>
    <row r="6665" spans="2:12" x14ac:dyDescent="0.25">
      <c r="B6665" s="2"/>
      <c r="K6665" t="str">
        <f>IF(A6665&lt;&gt;"",VLOOKUP(D6665,LookUps!$A$2:$B$34,2,FALSE),"")</f>
        <v/>
      </c>
      <c r="L6665" t="str">
        <f>IF(F6665&lt;&gt;"",
VLOOKUP("*"&amp;F6665,LookUps!$F$2:$G$48,2,FALSE),
"")</f>
        <v/>
      </c>
    </row>
    <row r="6666" spans="2:12" x14ac:dyDescent="0.25">
      <c r="B6666" s="2"/>
      <c r="K6666" t="str">
        <f>IF(A6666&lt;&gt;"",VLOOKUP(D6666,LookUps!$A$2:$B$34,2,FALSE),"")</f>
        <v/>
      </c>
      <c r="L6666" t="str">
        <f>IF(F6666&lt;&gt;"",
VLOOKUP("*"&amp;F6666,LookUps!$F$2:$G$48,2,FALSE),
"")</f>
        <v/>
      </c>
    </row>
    <row r="6667" spans="2:12" x14ac:dyDescent="0.25">
      <c r="K6667" t="str">
        <f>IF(A6667&lt;&gt;"",VLOOKUP(D6667,LookUps!$A$2:$B$34,2,FALSE),"")</f>
        <v/>
      </c>
      <c r="L6667" t="str">
        <f>IF(F6667&lt;&gt;"",
VLOOKUP("*"&amp;F6667,LookUps!$F$2:$G$48,2,FALSE),
"")</f>
        <v/>
      </c>
    </row>
    <row r="6668" spans="2:12" x14ac:dyDescent="0.25">
      <c r="K6668" t="str">
        <f>IF(A6668&lt;&gt;"",VLOOKUP(D6668,LookUps!$A$2:$B$34,2,FALSE),"")</f>
        <v/>
      </c>
      <c r="L6668" t="str">
        <f>IF(F6668&lt;&gt;"",
VLOOKUP("*"&amp;F6668,LookUps!$F$2:$G$48,2,FALSE),
"")</f>
        <v/>
      </c>
    </row>
    <row r="6669" spans="2:12" x14ac:dyDescent="0.25">
      <c r="K6669" t="str">
        <f>IF(A6669&lt;&gt;"",VLOOKUP(D6669,LookUps!$A$2:$B$34,2,FALSE),"")</f>
        <v/>
      </c>
      <c r="L6669" t="str">
        <f>IF(F6669&lt;&gt;"",
VLOOKUP("*"&amp;F6669,LookUps!$F$2:$G$48,2,FALSE),
"")</f>
        <v/>
      </c>
    </row>
    <row r="6670" spans="2:12" x14ac:dyDescent="0.25">
      <c r="K6670" t="str">
        <f>IF(A6670&lt;&gt;"",VLOOKUP(D6670,LookUps!$A$2:$B$34,2,FALSE),"")</f>
        <v/>
      </c>
      <c r="L6670" t="str">
        <f>IF(F6670&lt;&gt;"",
VLOOKUP("*"&amp;F6670,LookUps!$F$2:$G$48,2,FALSE),
"")</f>
        <v/>
      </c>
    </row>
    <row r="6671" spans="2:12" x14ac:dyDescent="0.25">
      <c r="K6671" t="str">
        <f>IF(A6671&lt;&gt;"",VLOOKUP(D6671,LookUps!$A$2:$B$34,2,FALSE),"")</f>
        <v/>
      </c>
      <c r="L6671" t="str">
        <f>IF(F6671&lt;&gt;"",
VLOOKUP("*"&amp;F6671,LookUps!$F$2:$G$48,2,FALSE),
"")</f>
        <v/>
      </c>
    </row>
    <row r="6672" spans="2:12" x14ac:dyDescent="0.25">
      <c r="K6672" t="str">
        <f>IF(A6672&lt;&gt;"",VLOOKUP(D6672,LookUps!$A$2:$B$34,2,FALSE),"")</f>
        <v/>
      </c>
      <c r="L6672" t="str">
        <f>IF(F6672&lt;&gt;"",
VLOOKUP("*"&amp;F6672,LookUps!$F$2:$G$48,2,FALSE),
"")</f>
        <v/>
      </c>
    </row>
    <row r="6673" spans="2:12" x14ac:dyDescent="0.25">
      <c r="K6673" t="str">
        <f>IF(A6673&lt;&gt;"",VLOOKUP(D6673,LookUps!$A$2:$B$34,2,FALSE),"")</f>
        <v/>
      </c>
      <c r="L6673" t="str">
        <f>IF(F6673&lt;&gt;"",
VLOOKUP("*"&amp;F6673,LookUps!$F$2:$G$48,2,FALSE),
"")</f>
        <v/>
      </c>
    </row>
    <row r="6674" spans="2:12" x14ac:dyDescent="0.25">
      <c r="B6674" s="2"/>
      <c r="K6674" t="str">
        <f>IF(A6674&lt;&gt;"",VLOOKUP(D6674,LookUps!$A$2:$B$34,2,FALSE),"")</f>
        <v/>
      </c>
      <c r="L6674" t="str">
        <f>IF(F6674&lt;&gt;"",
VLOOKUP("*"&amp;F6674,LookUps!$F$2:$G$48,2,FALSE),
"")</f>
        <v/>
      </c>
    </row>
    <row r="6675" spans="2:12" x14ac:dyDescent="0.25">
      <c r="K6675" t="str">
        <f>IF(A6675&lt;&gt;"",VLOOKUP(D6675,LookUps!$A$2:$B$34,2,FALSE),"")</f>
        <v/>
      </c>
      <c r="L6675" t="str">
        <f>IF(F6675&lt;&gt;"",
VLOOKUP("*"&amp;F6675,LookUps!$F$2:$G$48,2,FALSE),
"")</f>
        <v/>
      </c>
    </row>
    <row r="6676" spans="2:12" x14ac:dyDescent="0.25">
      <c r="K6676" t="str">
        <f>IF(A6676&lt;&gt;"",VLOOKUP(D6676,LookUps!$A$2:$B$34,2,FALSE),"")</f>
        <v/>
      </c>
      <c r="L6676" t="str">
        <f>IF(F6676&lt;&gt;"",
VLOOKUP("*"&amp;F6676,LookUps!$F$2:$G$48,2,FALSE),
"")</f>
        <v/>
      </c>
    </row>
    <row r="6677" spans="2:12" x14ac:dyDescent="0.25">
      <c r="K6677" t="str">
        <f>IF(A6677&lt;&gt;"",VLOOKUP(D6677,LookUps!$A$2:$B$34,2,FALSE),"")</f>
        <v/>
      </c>
      <c r="L6677" t="str">
        <f>IF(F6677&lt;&gt;"",
VLOOKUP("*"&amp;F6677,LookUps!$F$2:$G$48,2,FALSE),
"")</f>
        <v/>
      </c>
    </row>
    <row r="6678" spans="2:12" x14ac:dyDescent="0.25">
      <c r="K6678" t="str">
        <f>IF(A6678&lt;&gt;"",VLOOKUP(D6678,LookUps!$A$2:$B$34,2,FALSE),"")</f>
        <v/>
      </c>
      <c r="L6678" t="str">
        <f>IF(F6678&lt;&gt;"",
VLOOKUP("*"&amp;F6678,LookUps!$F$2:$G$48,2,FALSE),
"")</f>
        <v/>
      </c>
    </row>
    <row r="6679" spans="2:12" x14ac:dyDescent="0.25">
      <c r="B6679" s="2"/>
      <c r="K6679" t="str">
        <f>IF(A6679&lt;&gt;"",VLOOKUP(D6679,LookUps!$A$2:$B$34,2,FALSE),"")</f>
        <v/>
      </c>
      <c r="L6679" t="str">
        <f>IF(F6679&lt;&gt;"",
VLOOKUP("*"&amp;F6679,LookUps!$F$2:$G$48,2,FALSE),
"")</f>
        <v/>
      </c>
    </row>
    <row r="6680" spans="2:12" x14ac:dyDescent="0.25">
      <c r="K6680" t="str">
        <f>IF(A6680&lt;&gt;"",VLOOKUP(D6680,LookUps!$A$2:$B$34,2,FALSE),"")</f>
        <v/>
      </c>
      <c r="L6680" t="str">
        <f>IF(F6680&lt;&gt;"",
VLOOKUP("*"&amp;F6680,LookUps!$F$2:$G$48,2,FALSE),
"")</f>
        <v/>
      </c>
    </row>
    <row r="6681" spans="2:12" x14ac:dyDescent="0.25">
      <c r="K6681" t="str">
        <f>IF(A6681&lt;&gt;"",VLOOKUP(D6681,LookUps!$A$2:$B$34,2,FALSE),"")</f>
        <v/>
      </c>
      <c r="L6681" t="str">
        <f>IF(F6681&lt;&gt;"",
VLOOKUP("*"&amp;F6681,LookUps!$F$2:$G$48,2,FALSE),
"")</f>
        <v/>
      </c>
    </row>
    <row r="6682" spans="2:12" x14ac:dyDescent="0.25">
      <c r="K6682" t="str">
        <f>IF(A6682&lt;&gt;"",VLOOKUP(D6682,LookUps!$A$2:$B$34,2,FALSE),"")</f>
        <v/>
      </c>
      <c r="L6682" t="str">
        <f>IF(F6682&lt;&gt;"",
VLOOKUP("*"&amp;F6682,LookUps!$F$2:$G$48,2,FALSE),
"")</f>
        <v/>
      </c>
    </row>
    <row r="6683" spans="2:12" x14ac:dyDescent="0.25">
      <c r="K6683" t="str">
        <f>IF(A6683&lt;&gt;"",VLOOKUP(D6683,LookUps!$A$2:$B$34,2,FALSE),"")</f>
        <v/>
      </c>
      <c r="L6683" t="str">
        <f>IF(F6683&lt;&gt;"",
VLOOKUP("*"&amp;F6683,LookUps!$F$2:$G$48,2,FALSE),
"")</f>
        <v/>
      </c>
    </row>
    <row r="6684" spans="2:12" x14ac:dyDescent="0.25">
      <c r="K6684" t="str">
        <f>IF(A6684&lt;&gt;"",VLOOKUP(D6684,LookUps!$A$2:$B$34,2,FALSE),"")</f>
        <v/>
      </c>
      <c r="L6684" t="str">
        <f>IF(F6684&lt;&gt;"",
VLOOKUP("*"&amp;F6684,LookUps!$F$2:$G$48,2,FALSE),
"")</f>
        <v/>
      </c>
    </row>
    <row r="6685" spans="2:12" x14ac:dyDescent="0.25">
      <c r="K6685" t="str">
        <f>IF(A6685&lt;&gt;"",VLOOKUP(D6685,LookUps!$A$2:$B$34,2,FALSE),"")</f>
        <v/>
      </c>
      <c r="L6685" t="str">
        <f>IF(F6685&lt;&gt;"",
VLOOKUP("*"&amp;F6685,LookUps!$F$2:$G$48,2,FALSE),
"")</f>
        <v/>
      </c>
    </row>
    <row r="6686" spans="2:12" x14ac:dyDescent="0.25">
      <c r="K6686" t="str">
        <f>IF(A6686&lt;&gt;"",VLOOKUP(D6686,LookUps!$A$2:$B$34,2,FALSE),"")</f>
        <v/>
      </c>
      <c r="L6686" t="str">
        <f>IF(F6686&lt;&gt;"",
VLOOKUP("*"&amp;F6686,LookUps!$F$2:$G$48,2,FALSE),
"")</f>
        <v/>
      </c>
    </row>
    <row r="6687" spans="2:12" x14ac:dyDescent="0.25">
      <c r="K6687" t="str">
        <f>IF(A6687&lt;&gt;"",VLOOKUP(D6687,LookUps!$A$2:$B$34,2,FALSE),"")</f>
        <v/>
      </c>
      <c r="L6687" t="str">
        <f>IF(F6687&lt;&gt;"",
VLOOKUP("*"&amp;F6687,LookUps!$F$2:$G$48,2,FALSE),
"")</f>
        <v/>
      </c>
    </row>
    <row r="6688" spans="2:12" x14ac:dyDescent="0.25">
      <c r="K6688" t="str">
        <f>IF(A6688&lt;&gt;"",VLOOKUP(D6688,LookUps!$A$2:$B$34,2,FALSE),"")</f>
        <v/>
      </c>
      <c r="L6688" t="str">
        <f>IF(F6688&lt;&gt;"",
VLOOKUP("*"&amp;F6688,LookUps!$F$2:$G$48,2,FALSE),
"")</f>
        <v/>
      </c>
    </row>
    <row r="6689" spans="2:12" x14ac:dyDescent="0.25">
      <c r="K6689" t="str">
        <f>IF(A6689&lt;&gt;"",VLOOKUP(D6689,LookUps!$A$2:$B$34,2,FALSE),"")</f>
        <v/>
      </c>
      <c r="L6689" t="str">
        <f>IF(F6689&lt;&gt;"",
VLOOKUP("*"&amp;F6689,LookUps!$F$2:$G$48,2,FALSE),
"")</f>
        <v/>
      </c>
    </row>
    <row r="6690" spans="2:12" x14ac:dyDescent="0.25">
      <c r="K6690" t="str">
        <f>IF(A6690&lt;&gt;"",VLOOKUP(D6690,LookUps!$A$2:$B$34,2,FALSE),"")</f>
        <v/>
      </c>
      <c r="L6690" t="str">
        <f>IF(F6690&lt;&gt;"",
VLOOKUP("*"&amp;F6690,LookUps!$F$2:$G$48,2,FALSE),
"")</f>
        <v/>
      </c>
    </row>
    <row r="6691" spans="2:12" x14ac:dyDescent="0.25">
      <c r="K6691" t="str">
        <f>IF(A6691&lt;&gt;"",VLOOKUP(D6691,LookUps!$A$2:$B$34,2,FALSE),"")</f>
        <v/>
      </c>
      <c r="L6691" t="str">
        <f>IF(F6691&lt;&gt;"",
VLOOKUP("*"&amp;F6691,LookUps!$F$2:$G$48,2,FALSE),
"")</f>
        <v/>
      </c>
    </row>
    <row r="6692" spans="2:12" x14ac:dyDescent="0.25">
      <c r="K6692" t="str">
        <f>IF(A6692&lt;&gt;"",VLOOKUP(D6692,LookUps!$A$2:$B$34,2,FALSE),"")</f>
        <v/>
      </c>
      <c r="L6692" t="str">
        <f>IF(F6692&lt;&gt;"",
VLOOKUP("*"&amp;F6692,LookUps!$F$2:$G$48,2,FALSE),
"")</f>
        <v/>
      </c>
    </row>
    <row r="6693" spans="2:12" x14ac:dyDescent="0.25">
      <c r="K6693" t="str">
        <f>IF(A6693&lt;&gt;"",VLOOKUP(D6693,LookUps!$A$2:$B$34,2,FALSE),"")</f>
        <v/>
      </c>
      <c r="L6693" t="str">
        <f>IF(F6693&lt;&gt;"",
VLOOKUP("*"&amp;F6693,LookUps!$F$2:$G$48,2,FALSE),
"")</f>
        <v/>
      </c>
    </row>
    <row r="6694" spans="2:12" x14ac:dyDescent="0.25">
      <c r="K6694" t="str">
        <f>IF(A6694&lt;&gt;"",VLOOKUP(D6694,LookUps!$A$2:$B$34,2,FALSE),"")</f>
        <v/>
      </c>
      <c r="L6694" t="str">
        <f>IF(F6694&lt;&gt;"",
VLOOKUP("*"&amp;F6694,LookUps!$F$2:$G$48,2,FALSE),
"")</f>
        <v/>
      </c>
    </row>
    <row r="6695" spans="2:12" x14ac:dyDescent="0.25">
      <c r="K6695" t="str">
        <f>IF(A6695&lt;&gt;"",VLOOKUP(D6695,LookUps!$A$2:$B$34,2,FALSE),"")</f>
        <v/>
      </c>
      <c r="L6695" t="str">
        <f>IF(F6695&lt;&gt;"",
VLOOKUP("*"&amp;F6695,LookUps!$F$2:$G$48,2,FALSE),
"")</f>
        <v/>
      </c>
    </row>
    <row r="6696" spans="2:12" x14ac:dyDescent="0.25">
      <c r="K6696" t="str">
        <f>IF(A6696&lt;&gt;"",VLOOKUP(D6696,LookUps!$A$2:$B$34,2,FALSE),"")</f>
        <v/>
      </c>
      <c r="L6696" t="str">
        <f>IF(F6696&lt;&gt;"",
VLOOKUP("*"&amp;F6696,LookUps!$F$2:$G$48,2,FALSE),
"")</f>
        <v/>
      </c>
    </row>
    <row r="6697" spans="2:12" x14ac:dyDescent="0.25">
      <c r="B6697" s="2"/>
      <c r="K6697" t="str">
        <f>IF(A6697&lt;&gt;"",VLOOKUP(D6697,LookUps!$A$2:$B$34,2,FALSE),"")</f>
        <v/>
      </c>
      <c r="L6697" t="str">
        <f>IF(F6697&lt;&gt;"",
VLOOKUP("*"&amp;F6697,LookUps!$F$2:$G$48,2,FALSE),
"")</f>
        <v/>
      </c>
    </row>
    <row r="6698" spans="2:12" x14ac:dyDescent="0.25">
      <c r="K6698" t="str">
        <f>IF(A6698&lt;&gt;"",VLOOKUP(D6698,LookUps!$A$2:$B$34,2,FALSE),"")</f>
        <v/>
      </c>
      <c r="L6698" t="str">
        <f>IF(F6698&lt;&gt;"",
VLOOKUP("*"&amp;F6698,LookUps!$F$2:$G$48,2,FALSE),
"")</f>
        <v/>
      </c>
    </row>
    <row r="6699" spans="2:12" x14ac:dyDescent="0.25">
      <c r="K6699" t="str">
        <f>IF(A6699&lt;&gt;"",VLOOKUP(D6699,LookUps!$A$2:$B$34,2,FALSE),"")</f>
        <v/>
      </c>
      <c r="L6699" t="str">
        <f>IF(F6699&lt;&gt;"",
VLOOKUP("*"&amp;F6699,LookUps!$F$2:$G$48,2,FALSE),
"")</f>
        <v/>
      </c>
    </row>
    <row r="6700" spans="2:12" x14ac:dyDescent="0.25">
      <c r="K6700" t="str">
        <f>IF(A6700&lt;&gt;"",VLOOKUP(D6700,LookUps!$A$2:$B$34,2,FALSE),"")</f>
        <v/>
      </c>
      <c r="L6700" t="str">
        <f>IF(F6700&lt;&gt;"",
VLOOKUP("*"&amp;F6700,LookUps!$F$2:$G$48,2,FALSE),
"")</f>
        <v/>
      </c>
    </row>
    <row r="6701" spans="2:12" x14ac:dyDescent="0.25">
      <c r="B6701" s="2"/>
      <c r="K6701" t="str">
        <f>IF(A6701&lt;&gt;"",VLOOKUP(D6701,LookUps!$A$2:$B$34,2,FALSE),"")</f>
        <v/>
      </c>
      <c r="L6701" t="str">
        <f>IF(F6701&lt;&gt;"",
VLOOKUP("*"&amp;F6701,LookUps!$F$2:$G$48,2,FALSE),
"")</f>
        <v/>
      </c>
    </row>
    <row r="6702" spans="2:12" x14ac:dyDescent="0.25">
      <c r="K6702" t="str">
        <f>IF(A6702&lt;&gt;"",VLOOKUP(D6702,LookUps!$A$2:$B$34,2,FALSE),"")</f>
        <v/>
      </c>
      <c r="L6702" t="str">
        <f>IF(F6702&lt;&gt;"",
VLOOKUP("*"&amp;F6702,LookUps!$F$2:$G$48,2,FALSE),
"")</f>
        <v/>
      </c>
    </row>
    <row r="6703" spans="2:12" x14ac:dyDescent="0.25">
      <c r="K6703" t="str">
        <f>IF(A6703&lt;&gt;"",VLOOKUP(D6703,LookUps!$A$2:$B$34,2,FALSE),"")</f>
        <v/>
      </c>
      <c r="L6703" t="str">
        <f>IF(F6703&lt;&gt;"",
VLOOKUP("*"&amp;F6703,LookUps!$F$2:$G$48,2,FALSE),
"")</f>
        <v/>
      </c>
    </row>
    <row r="6704" spans="2:12" x14ac:dyDescent="0.25">
      <c r="B6704" s="2"/>
      <c r="K6704" t="str">
        <f>IF(A6704&lt;&gt;"",VLOOKUP(D6704,LookUps!$A$2:$B$34,2,FALSE),"")</f>
        <v/>
      </c>
      <c r="L6704" t="str">
        <f>IF(F6704&lt;&gt;"",
VLOOKUP("*"&amp;F6704,LookUps!$F$2:$G$48,2,FALSE),
"")</f>
        <v/>
      </c>
    </row>
    <row r="6705" spans="2:12" x14ac:dyDescent="0.25">
      <c r="B6705" s="2"/>
      <c r="K6705" t="str">
        <f>IF(A6705&lt;&gt;"",VLOOKUP(D6705,LookUps!$A$2:$B$34,2,FALSE),"")</f>
        <v/>
      </c>
      <c r="L6705" t="str">
        <f>IF(F6705&lt;&gt;"",
VLOOKUP("*"&amp;F6705,LookUps!$F$2:$G$48,2,FALSE),
"")</f>
        <v/>
      </c>
    </row>
    <row r="6706" spans="2:12" x14ac:dyDescent="0.25">
      <c r="B6706" s="2"/>
      <c r="K6706" t="str">
        <f>IF(A6706&lt;&gt;"",VLOOKUP(D6706,LookUps!$A$2:$B$34,2,FALSE),"")</f>
        <v/>
      </c>
      <c r="L6706" t="str">
        <f>IF(F6706&lt;&gt;"",
VLOOKUP("*"&amp;F6706,LookUps!$F$2:$G$48,2,FALSE),
"")</f>
        <v/>
      </c>
    </row>
    <row r="6707" spans="2:12" x14ac:dyDescent="0.25">
      <c r="B6707" s="2"/>
      <c r="K6707" t="str">
        <f>IF(A6707&lt;&gt;"",VLOOKUP(D6707,LookUps!$A$2:$B$34,2,FALSE),"")</f>
        <v/>
      </c>
      <c r="L6707" t="str">
        <f>IF(F6707&lt;&gt;"",
VLOOKUP("*"&amp;F6707,LookUps!$F$2:$G$48,2,FALSE),
"")</f>
        <v/>
      </c>
    </row>
    <row r="6708" spans="2:12" x14ac:dyDescent="0.25">
      <c r="B6708" s="2"/>
      <c r="K6708" t="str">
        <f>IF(A6708&lt;&gt;"",VLOOKUP(D6708,LookUps!$A$2:$B$34,2,FALSE),"")</f>
        <v/>
      </c>
      <c r="L6708" t="str">
        <f>IF(F6708&lt;&gt;"",
VLOOKUP("*"&amp;F6708,LookUps!$F$2:$G$48,2,FALSE),
"")</f>
        <v/>
      </c>
    </row>
    <row r="6709" spans="2:12" x14ac:dyDescent="0.25">
      <c r="B6709" s="2"/>
      <c r="K6709" t="str">
        <f>IF(A6709&lt;&gt;"",VLOOKUP(D6709,LookUps!$A$2:$B$34,2,FALSE),"")</f>
        <v/>
      </c>
      <c r="L6709" t="str">
        <f>IF(F6709&lt;&gt;"",
VLOOKUP("*"&amp;F6709,LookUps!$F$2:$G$48,2,FALSE),
"")</f>
        <v/>
      </c>
    </row>
    <row r="6710" spans="2:12" x14ac:dyDescent="0.25">
      <c r="B6710" s="2"/>
      <c r="K6710" t="str">
        <f>IF(A6710&lt;&gt;"",VLOOKUP(D6710,LookUps!$A$2:$B$34,2,FALSE),"")</f>
        <v/>
      </c>
      <c r="L6710" t="str">
        <f>IF(F6710&lt;&gt;"",
VLOOKUP("*"&amp;F6710,LookUps!$F$2:$G$48,2,FALSE),
"")</f>
        <v/>
      </c>
    </row>
    <row r="6711" spans="2:12" x14ac:dyDescent="0.25">
      <c r="B6711" s="2"/>
      <c r="K6711" t="str">
        <f>IF(A6711&lt;&gt;"",VLOOKUP(D6711,LookUps!$A$2:$B$34,2,FALSE),"")</f>
        <v/>
      </c>
      <c r="L6711" t="str">
        <f>IF(F6711&lt;&gt;"",
VLOOKUP("*"&amp;F6711,LookUps!$F$2:$G$48,2,FALSE),
"")</f>
        <v/>
      </c>
    </row>
    <row r="6712" spans="2:12" x14ac:dyDescent="0.25">
      <c r="B6712" s="2"/>
      <c r="K6712" t="str">
        <f>IF(A6712&lt;&gt;"",VLOOKUP(D6712,LookUps!$A$2:$B$34,2,FALSE),"")</f>
        <v/>
      </c>
      <c r="L6712" t="str">
        <f>IF(F6712&lt;&gt;"",
VLOOKUP("*"&amp;F6712,LookUps!$F$2:$G$48,2,FALSE),
"")</f>
        <v/>
      </c>
    </row>
    <row r="6713" spans="2:12" x14ac:dyDescent="0.25">
      <c r="B6713" s="2"/>
      <c r="K6713" t="str">
        <f>IF(A6713&lt;&gt;"",VLOOKUP(D6713,LookUps!$A$2:$B$34,2,FALSE),"")</f>
        <v/>
      </c>
      <c r="L6713" t="str">
        <f>IF(F6713&lt;&gt;"",
VLOOKUP("*"&amp;F6713,LookUps!$F$2:$G$48,2,FALSE),
"")</f>
        <v/>
      </c>
    </row>
    <row r="6714" spans="2:12" x14ac:dyDescent="0.25">
      <c r="B6714" s="2"/>
      <c r="K6714" t="str">
        <f>IF(A6714&lt;&gt;"",VLOOKUP(D6714,LookUps!$A$2:$B$34,2,FALSE),"")</f>
        <v/>
      </c>
      <c r="L6714" t="str">
        <f>IF(F6714&lt;&gt;"",
VLOOKUP("*"&amp;F6714,LookUps!$F$2:$G$48,2,FALSE),
"")</f>
        <v/>
      </c>
    </row>
    <row r="6715" spans="2:12" x14ac:dyDescent="0.25">
      <c r="B6715" s="2"/>
      <c r="K6715" t="str">
        <f>IF(A6715&lt;&gt;"",VLOOKUP(D6715,LookUps!$A$2:$B$34,2,FALSE),"")</f>
        <v/>
      </c>
      <c r="L6715" t="str">
        <f>IF(F6715&lt;&gt;"",
VLOOKUP("*"&amp;F6715,LookUps!$F$2:$G$48,2,FALSE),
"")</f>
        <v/>
      </c>
    </row>
    <row r="6716" spans="2:12" x14ac:dyDescent="0.25">
      <c r="B6716" s="2"/>
      <c r="K6716" t="str">
        <f>IF(A6716&lt;&gt;"",VLOOKUP(D6716,LookUps!$A$2:$B$34,2,FALSE),"")</f>
        <v/>
      </c>
      <c r="L6716" t="str">
        <f>IF(F6716&lt;&gt;"",
VLOOKUP("*"&amp;F6716,LookUps!$F$2:$G$48,2,FALSE),
"")</f>
        <v/>
      </c>
    </row>
    <row r="6717" spans="2:12" x14ac:dyDescent="0.25">
      <c r="B6717" s="2"/>
      <c r="K6717" t="str">
        <f>IF(A6717&lt;&gt;"",VLOOKUP(D6717,LookUps!$A$2:$B$34,2,FALSE),"")</f>
        <v/>
      </c>
      <c r="L6717" t="str">
        <f>IF(F6717&lt;&gt;"",
VLOOKUP("*"&amp;F6717,LookUps!$F$2:$G$48,2,FALSE),
"")</f>
        <v/>
      </c>
    </row>
    <row r="6718" spans="2:12" x14ac:dyDescent="0.25">
      <c r="B6718" s="2"/>
      <c r="K6718" t="str">
        <f>IF(A6718&lt;&gt;"",VLOOKUP(D6718,LookUps!$A$2:$B$34,2,FALSE),"")</f>
        <v/>
      </c>
      <c r="L6718" t="str">
        <f>IF(F6718&lt;&gt;"",
VLOOKUP("*"&amp;F6718,LookUps!$F$2:$G$48,2,FALSE),
"")</f>
        <v/>
      </c>
    </row>
    <row r="6719" spans="2:12" x14ac:dyDescent="0.25">
      <c r="B6719" s="2"/>
      <c r="K6719" t="str">
        <f>IF(A6719&lt;&gt;"",VLOOKUP(D6719,LookUps!$A$2:$B$34,2,FALSE),"")</f>
        <v/>
      </c>
      <c r="L6719" t="str">
        <f>IF(F6719&lt;&gt;"",
VLOOKUP("*"&amp;F6719,LookUps!$F$2:$G$48,2,FALSE),
"")</f>
        <v/>
      </c>
    </row>
    <row r="6720" spans="2:12" x14ac:dyDescent="0.25">
      <c r="B6720" s="2"/>
      <c r="K6720" t="str">
        <f>IF(A6720&lt;&gt;"",VLOOKUP(D6720,LookUps!$A$2:$B$34,2,FALSE),"")</f>
        <v/>
      </c>
      <c r="L6720" t="str">
        <f>IF(F6720&lt;&gt;"",
VLOOKUP("*"&amp;F6720,LookUps!$F$2:$G$48,2,FALSE),
"")</f>
        <v/>
      </c>
    </row>
    <row r="6721" spans="2:12" x14ac:dyDescent="0.25">
      <c r="B6721" s="2"/>
      <c r="K6721" t="str">
        <f>IF(A6721&lt;&gt;"",VLOOKUP(D6721,LookUps!$A$2:$B$34,2,FALSE),"")</f>
        <v/>
      </c>
      <c r="L6721" t="str">
        <f>IF(F6721&lt;&gt;"",
VLOOKUP("*"&amp;F6721,LookUps!$F$2:$G$48,2,FALSE),
"")</f>
        <v/>
      </c>
    </row>
    <row r="6722" spans="2:12" x14ac:dyDescent="0.25">
      <c r="B6722" s="2"/>
      <c r="K6722" t="str">
        <f>IF(A6722&lt;&gt;"",VLOOKUP(D6722,LookUps!$A$2:$B$34,2,FALSE),"")</f>
        <v/>
      </c>
      <c r="L6722" t="str">
        <f>IF(F6722&lt;&gt;"",
VLOOKUP("*"&amp;F6722,LookUps!$F$2:$G$48,2,FALSE),
"")</f>
        <v/>
      </c>
    </row>
    <row r="6723" spans="2:12" x14ac:dyDescent="0.25">
      <c r="B6723" s="2"/>
      <c r="K6723" t="str">
        <f>IF(A6723&lt;&gt;"",VLOOKUP(D6723,LookUps!$A$2:$B$34,2,FALSE),"")</f>
        <v/>
      </c>
      <c r="L6723" t="str">
        <f>IF(F6723&lt;&gt;"",
VLOOKUP("*"&amp;F6723,LookUps!$F$2:$G$48,2,FALSE),
"")</f>
        <v/>
      </c>
    </row>
    <row r="6724" spans="2:12" x14ac:dyDescent="0.25">
      <c r="B6724" s="2"/>
      <c r="K6724" t="str">
        <f>IF(A6724&lt;&gt;"",VLOOKUP(D6724,LookUps!$A$2:$B$34,2,FALSE),"")</f>
        <v/>
      </c>
      <c r="L6724" t="str">
        <f>IF(F6724&lt;&gt;"",
VLOOKUP("*"&amp;F6724,LookUps!$F$2:$G$48,2,FALSE),
"")</f>
        <v/>
      </c>
    </row>
    <row r="6725" spans="2:12" x14ac:dyDescent="0.25">
      <c r="B6725" s="2"/>
      <c r="K6725" t="str">
        <f>IF(A6725&lt;&gt;"",VLOOKUP(D6725,LookUps!$A$2:$B$34,2,FALSE),"")</f>
        <v/>
      </c>
      <c r="L6725" t="str">
        <f>IF(F6725&lt;&gt;"",
VLOOKUP("*"&amp;F6725,LookUps!$F$2:$G$48,2,FALSE),
"")</f>
        <v/>
      </c>
    </row>
    <row r="6726" spans="2:12" x14ac:dyDescent="0.25">
      <c r="B6726" s="2"/>
      <c r="K6726" t="str">
        <f>IF(A6726&lt;&gt;"",VLOOKUP(D6726,LookUps!$A$2:$B$34,2,FALSE),"")</f>
        <v/>
      </c>
      <c r="L6726" t="str">
        <f>IF(F6726&lt;&gt;"",
VLOOKUP("*"&amp;F6726,LookUps!$F$2:$G$48,2,FALSE),
"")</f>
        <v/>
      </c>
    </row>
    <row r="6727" spans="2:12" x14ac:dyDescent="0.25">
      <c r="B6727" s="2"/>
      <c r="K6727" t="str">
        <f>IF(A6727&lt;&gt;"",VLOOKUP(D6727,LookUps!$A$2:$B$34,2,FALSE),"")</f>
        <v/>
      </c>
      <c r="L6727" t="str">
        <f>IF(F6727&lt;&gt;"",
VLOOKUP("*"&amp;F6727,LookUps!$F$2:$G$48,2,FALSE),
"")</f>
        <v/>
      </c>
    </row>
    <row r="6728" spans="2:12" x14ac:dyDescent="0.25">
      <c r="B6728" s="2"/>
      <c r="K6728" t="str">
        <f>IF(A6728&lt;&gt;"",VLOOKUP(D6728,LookUps!$A$2:$B$34,2,FALSE),"")</f>
        <v/>
      </c>
      <c r="L6728" t="str">
        <f>IF(F6728&lt;&gt;"",
VLOOKUP("*"&amp;F6728,LookUps!$F$2:$G$48,2,FALSE),
"")</f>
        <v/>
      </c>
    </row>
    <row r="6729" spans="2:12" x14ac:dyDescent="0.25">
      <c r="B6729" s="2"/>
      <c r="K6729" t="str">
        <f>IF(A6729&lt;&gt;"",VLOOKUP(D6729,LookUps!$A$2:$B$34,2,FALSE),"")</f>
        <v/>
      </c>
      <c r="L6729" t="str">
        <f>IF(F6729&lt;&gt;"",
VLOOKUP("*"&amp;F6729,LookUps!$F$2:$G$48,2,FALSE),
"")</f>
        <v/>
      </c>
    </row>
    <row r="6730" spans="2:12" x14ac:dyDescent="0.25">
      <c r="B6730" s="2"/>
      <c r="K6730" t="str">
        <f>IF(A6730&lt;&gt;"",VLOOKUP(D6730,LookUps!$A$2:$B$34,2,FALSE),"")</f>
        <v/>
      </c>
      <c r="L6730" t="str">
        <f>IF(F6730&lt;&gt;"",
VLOOKUP("*"&amp;F6730,LookUps!$F$2:$G$48,2,FALSE),
"")</f>
        <v/>
      </c>
    </row>
    <row r="6731" spans="2:12" x14ac:dyDescent="0.25">
      <c r="B6731" s="2"/>
      <c r="K6731" t="str">
        <f>IF(A6731&lt;&gt;"",VLOOKUP(D6731,LookUps!$A$2:$B$34,2,FALSE),"")</f>
        <v/>
      </c>
      <c r="L6731" t="str">
        <f>IF(F6731&lt;&gt;"",
VLOOKUP("*"&amp;F6731,LookUps!$F$2:$G$48,2,FALSE),
"")</f>
        <v/>
      </c>
    </row>
    <row r="6732" spans="2:12" x14ac:dyDescent="0.25">
      <c r="B6732" s="2"/>
      <c r="K6732" t="str">
        <f>IF(A6732&lt;&gt;"",VLOOKUP(D6732,LookUps!$A$2:$B$34,2,FALSE),"")</f>
        <v/>
      </c>
      <c r="L6732" t="str">
        <f>IF(F6732&lt;&gt;"",
VLOOKUP("*"&amp;F6732,LookUps!$F$2:$G$48,2,FALSE),
"")</f>
        <v/>
      </c>
    </row>
    <row r="6733" spans="2:12" x14ac:dyDescent="0.25">
      <c r="B6733" s="2"/>
      <c r="K6733" t="str">
        <f>IF(A6733&lt;&gt;"",VLOOKUP(D6733,LookUps!$A$2:$B$34,2,FALSE),"")</f>
        <v/>
      </c>
      <c r="L6733" t="str">
        <f>IF(F6733&lt;&gt;"",
VLOOKUP("*"&amp;F6733,LookUps!$F$2:$G$48,2,FALSE),
"")</f>
        <v/>
      </c>
    </row>
    <row r="6734" spans="2:12" x14ac:dyDescent="0.25">
      <c r="B6734" s="2"/>
      <c r="K6734" t="str">
        <f>IF(A6734&lt;&gt;"",VLOOKUP(D6734,LookUps!$A$2:$B$34,2,FALSE),"")</f>
        <v/>
      </c>
      <c r="L6734" t="str">
        <f>IF(F6734&lt;&gt;"",
VLOOKUP("*"&amp;F6734,LookUps!$F$2:$G$48,2,FALSE),
"")</f>
        <v/>
      </c>
    </row>
    <row r="6735" spans="2:12" x14ac:dyDescent="0.25">
      <c r="B6735" s="2"/>
      <c r="K6735" t="str">
        <f>IF(A6735&lt;&gt;"",VLOOKUP(D6735,LookUps!$A$2:$B$34,2,FALSE),"")</f>
        <v/>
      </c>
      <c r="L6735" t="str">
        <f>IF(F6735&lt;&gt;"",
VLOOKUP("*"&amp;F6735,LookUps!$F$2:$G$48,2,FALSE),
"")</f>
        <v/>
      </c>
    </row>
    <row r="6736" spans="2:12" x14ac:dyDescent="0.25">
      <c r="B6736" s="2"/>
      <c r="K6736" t="str">
        <f>IF(A6736&lt;&gt;"",VLOOKUP(D6736,LookUps!$A$2:$B$34,2,FALSE),"")</f>
        <v/>
      </c>
      <c r="L6736" t="str">
        <f>IF(F6736&lt;&gt;"",
VLOOKUP("*"&amp;F6736,LookUps!$F$2:$G$48,2,FALSE),
"")</f>
        <v/>
      </c>
    </row>
    <row r="6737" spans="2:12" x14ac:dyDescent="0.25">
      <c r="B6737" s="2"/>
      <c r="K6737" t="str">
        <f>IF(A6737&lt;&gt;"",VLOOKUP(D6737,LookUps!$A$2:$B$34,2,FALSE),"")</f>
        <v/>
      </c>
      <c r="L6737" t="str">
        <f>IF(F6737&lt;&gt;"",
VLOOKUP("*"&amp;F6737,LookUps!$F$2:$G$48,2,FALSE),
"")</f>
        <v/>
      </c>
    </row>
    <row r="6738" spans="2:12" x14ac:dyDescent="0.25">
      <c r="B6738" s="2"/>
      <c r="K6738" t="str">
        <f>IF(A6738&lt;&gt;"",VLOOKUP(D6738,LookUps!$A$2:$B$34,2,FALSE),"")</f>
        <v/>
      </c>
      <c r="L6738" t="str">
        <f>IF(F6738&lt;&gt;"",
VLOOKUP("*"&amp;F6738,LookUps!$F$2:$G$48,2,FALSE),
"")</f>
        <v/>
      </c>
    </row>
    <row r="6739" spans="2:12" x14ac:dyDescent="0.25">
      <c r="B6739" s="2"/>
      <c r="K6739" t="str">
        <f>IF(A6739&lt;&gt;"",VLOOKUP(D6739,LookUps!$A$2:$B$34,2,FALSE),"")</f>
        <v/>
      </c>
      <c r="L6739" t="str">
        <f>IF(F6739&lt;&gt;"",
VLOOKUP("*"&amp;F6739,LookUps!$F$2:$G$48,2,FALSE),
"")</f>
        <v/>
      </c>
    </row>
    <row r="6740" spans="2:12" x14ac:dyDescent="0.25">
      <c r="B6740" s="2"/>
      <c r="K6740" t="str">
        <f>IF(A6740&lt;&gt;"",VLOOKUP(D6740,LookUps!$A$2:$B$34,2,FALSE),"")</f>
        <v/>
      </c>
      <c r="L6740" t="str">
        <f>IF(F6740&lt;&gt;"",
VLOOKUP("*"&amp;F6740,LookUps!$F$2:$G$48,2,FALSE),
"")</f>
        <v/>
      </c>
    </row>
    <row r="6741" spans="2:12" x14ac:dyDescent="0.25">
      <c r="B6741" s="2"/>
      <c r="K6741" t="str">
        <f>IF(A6741&lt;&gt;"",VLOOKUP(D6741,LookUps!$A$2:$B$34,2,FALSE),"")</f>
        <v/>
      </c>
      <c r="L6741" t="str">
        <f>IF(F6741&lt;&gt;"",
VLOOKUP("*"&amp;F6741,LookUps!$F$2:$G$48,2,FALSE),
"")</f>
        <v/>
      </c>
    </row>
    <row r="6742" spans="2:12" x14ac:dyDescent="0.25">
      <c r="B6742" s="2"/>
      <c r="K6742" t="str">
        <f>IF(A6742&lt;&gt;"",VLOOKUP(D6742,LookUps!$A$2:$B$34,2,FALSE),"")</f>
        <v/>
      </c>
      <c r="L6742" t="str">
        <f>IF(F6742&lt;&gt;"",
VLOOKUP("*"&amp;F6742,LookUps!$F$2:$G$48,2,FALSE),
"")</f>
        <v/>
      </c>
    </row>
    <row r="6743" spans="2:12" x14ac:dyDescent="0.25">
      <c r="K6743" t="str">
        <f>IF(A6743&lt;&gt;"",VLOOKUP(D6743,LookUps!$A$2:$B$34,2,FALSE),"")</f>
        <v/>
      </c>
      <c r="L6743" t="str">
        <f>IF(F6743&lt;&gt;"",
VLOOKUP("*"&amp;F6743,LookUps!$F$2:$G$48,2,FALSE),
"")</f>
        <v/>
      </c>
    </row>
    <row r="6744" spans="2:12" x14ac:dyDescent="0.25">
      <c r="K6744" t="str">
        <f>IF(A6744&lt;&gt;"",VLOOKUP(D6744,LookUps!$A$2:$B$34,2,FALSE),"")</f>
        <v/>
      </c>
      <c r="L6744" t="str">
        <f>IF(F6744&lt;&gt;"",
VLOOKUP("*"&amp;F6744,LookUps!$F$2:$G$48,2,FALSE),
"")</f>
        <v/>
      </c>
    </row>
    <row r="6745" spans="2:12" x14ac:dyDescent="0.25">
      <c r="K6745" t="str">
        <f>IF(A6745&lt;&gt;"",VLOOKUP(D6745,LookUps!$A$2:$B$34,2,FALSE),"")</f>
        <v/>
      </c>
      <c r="L6745" t="str">
        <f>IF(F6745&lt;&gt;"",
VLOOKUP("*"&amp;F6745,LookUps!$F$2:$G$48,2,FALSE),
"")</f>
        <v/>
      </c>
    </row>
    <row r="6746" spans="2:12" x14ac:dyDescent="0.25">
      <c r="K6746" t="str">
        <f>IF(A6746&lt;&gt;"",VLOOKUP(D6746,LookUps!$A$2:$B$34,2,FALSE),"")</f>
        <v/>
      </c>
      <c r="L6746" t="str">
        <f>IF(F6746&lt;&gt;"",
VLOOKUP("*"&amp;F6746,LookUps!$F$2:$G$48,2,FALSE),
"")</f>
        <v/>
      </c>
    </row>
    <row r="6747" spans="2:12" x14ac:dyDescent="0.25">
      <c r="K6747" t="str">
        <f>IF(A6747&lt;&gt;"",VLOOKUP(D6747,LookUps!$A$2:$B$34,2,FALSE),"")</f>
        <v/>
      </c>
      <c r="L6747" t="str">
        <f>IF(F6747&lt;&gt;"",
VLOOKUP("*"&amp;F6747,LookUps!$F$2:$G$48,2,FALSE),
"")</f>
        <v/>
      </c>
    </row>
    <row r="6748" spans="2:12" x14ac:dyDescent="0.25">
      <c r="K6748" t="str">
        <f>IF(A6748&lt;&gt;"",VLOOKUP(D6748,LookUps!$A$2:$B$34,2,FALSE),"")</f>
        <v/>
      </c>
      <c r="L6748" t="str">
        <f>IF(F6748&lt;&gt;"",
VLOOKUP("*"&amp;F6748,LookUps!$F$2:$G$48,2,FALSE),
"")</f>
        <v/>
      </c>
    </row>
    <row r="6749" spans="2:12" x14ac:dyDescent="0.25">
      <c r="B6749" s="2"/>
      <c r="K6749" t="str">
        <f>IF(A6749&lt;&gt;"",VLOOKUP(D6749,LookUps!$A$2:$B$34,2,FALSE),"")</f>
        <v/>
      </c>
      <c r="L6749" t="str">
        <f>IF(F6749&lt;&gt;"",
VLOOKUP("*"&amp;F6749,LookUps!$F$2:$G$48,2,FALSE),
"")</f>
        <v/>
      </c>
    </row>
    <row r="6750" spans="2:12" x14ac:dyDescent="0.25">
      <c r="B6750" s="2"/>
      <c r="K6750" t="str">
        <f>IF(A6750&lt;&gt;"",VLOOKUP(D6750,LookUps!$A$2:$B$34,2,FALSE),"")</f>
        <v/>
      </c>
      <c r="L6750" t="str">
        <f>IF(F6750&lt;&gt;"",
VLOOKUP("*"&amp;F6750,LookUps!$F$2:$G$48,2,FALSE),
"")</f>
        <v/>
      </c>
    </row>
    <row r="6751" spans="2:12" x14ac:dyDescent="0.25">
      <c r="K6751" t="str">
        <f>IF(A6751&lt;&gt;"",VLOOKUP(D6751,LookUps!$A$2:$B$34,2,FALSE),"")</f>
        <v/>
      </c>
      <c r="L6751" t="str">
        <f>IF(F6751&lt;&gt;"",
VLOOKUP("*"&amp;F6751,LookUps!$F$2:$G$48,2,FALSE),
"")</f>
        <v/>
      </c>
    </row>
    <row r="6752" spans="2:12" x14ac:dyDescent="0.25">
      <c r="K6752" t="str">
        <f>IF(A6752&lt;&gt;"",VLOOKUP(D6752,LookUps!$A$2:$B$34,2,FALSE),"")</f>
        <v/>
      </c>
      <c r="L6752" t="str">
        <f>IF(F6752&lt;&gt;"",
VLOOKUP("*"&amp;F6752,LookUps!$F$2:$G$48,2,FALSE),
"")</f>
        <v/>
      </c>
    </row>
    <row r="6753" spans="11:12" x14ac:dyDescent="0.25">
      <c r="K6753" t="str">
        <f>IF(A6753&lt;&gt;"",VLOOKUP(D6753,LookUps!$A$2:$B$34,2,FALSE),"")</f>
        <v/>
      </c>
      <c r="L6753" t="str">
        <f>IF(F6753&lt;&gt;"",
VLOOKUP("*"&amp;F6753,LookUps!$F$2:$G$48,2,FALSE),
"")</f>
        <v/>
      </c>
    </row>
    <row r="6754" spans="11:12" x14ac:dyDescent="0.25">
      <c r="K6754" t="str">
        <f>IF(A6754&lt;&gt;"",VLOOKUP(D6754,LookUps!$A$2:$B$34,2,FALSE),"")</f>
        <v/>
      </c>
      <c r="L6754" t="str">
        <f>IF(F6754&lt;&gt;"",
VLOOKUP("*"&amp;F6754,LookUps!$F$2:$G$48,2,FALSE),
"")</f>
        <v/>
      </c>
    </row>
    <row r="6755" spans="11:12" x14ac:dyDescent="0.25">
      <c r="K6755" t="str">
        <f>IF(A6755&lt;&gt;"",VLOOKUP(D6755,LookUps!$A$2:$B$34,2,FALSE),"")</f>
        <v/>
      </c>
      <c r="L6755" t="str">
        <f>IF(F6755&lt;&gt;"",
VLOOKUP("*"&amp;F6755,LookUps!$F$2:$G$48,2,FALSE),
"")</f>
        <v/>
      </c>
    </row>
    <row r="6756" spans="11:12" x14ac:dyDescent="0.25">
      <c r="K6756" t="str">
        <f>IF(A6756&lt;&gt;"",VLOOKUP(D6756,LookUps!$A$2:$B$34,2,FALSE),"")</f>
        <v/>
      </c>
      <c r="L6756" t="str">
        <f>IF(F6756&lt;&gt;"",
VLOOKUP("*"&amp;F6756,LookUps!$F$2:$G$48,2,FALSE),
"")</f>
        <v/>
      </c>
    </row>
    <row r="6757" spans="11:12" x14ac:dyDescent="0.25">
      <c r="K6757" t="str">
        <f>IF(A6757&lt;&gt;"",VLOOKUP(D6757,LookUps!$A$2:$B$34,2,FALSE),"")</f>
        <v/>
      </c>
      <c r="L6757" t="str">
        <f>IF(F6757&lt;&gt;"",
VLOOKUP("*"&amp;F6757,LookUps!$F$2:$G$48,2,FALSE),
"")</f>
        <v/>
      </c>
    </row>
    <row r="6758" spans="11:12" x14ac:dyDescent="0.25">
      <c r="K6758" t="str">
        <f>IF(A6758&lt;&gt;"",VLOOKUP(D6758,LookUps!$A$2:$B$34,2,FALSE),"")</f>
        <v/>
      </c>
      <c r="L6758" t="str">
        <f>IF(F6758&lt;&gt;"",
VLOOKUP("*"&amp;F6758,LookUps!$F$2:$G$48,2,FALSE),
"")</f>
        <v/>
      </c>
    </row>
    <row r="6759" spans="11:12" x14ac:dyDescent="0.25">
      <c r="K6759" t="str">
        <f>IF(A6759&lt;&gt;"",VLOOKUP(D6759,LookUps!$A$2:$B$34,2,FALSE),"")</f>
        <v/>
      </c>
      <c r="L6759" t="str">
        <f>IF(F6759&lt;&gt;"",
VLOOKUP("*"&amp;F6759,LookUps!$F$2:$G$48,2,FALSE),
"")</f>
        <v/>
      </c>
    </row>
    <row r="6760" spans="11:12" x14ac:dyDescent="0.25">
      <c r="K6760" t="str">
        <f>IF(A6760&lt;&gt;"",VLOOKUP(D6760,LookUps!$A$2:$B$34,2,FALSE),"")</f>
        <v/>
      </c>
      <c r="L6760" t="str">
        <f>IF(F6760&lt;&gt;"",
VLOOKUP("*"&amp;F6760,LookUps!$F$2:$G$48,2,FALSE),
"")</f>
        <v/>
      </c>
    </row>
    <row r="6761" spans="11:12" x14ac:dyDescent="0.25">
      <c r="K6761" t="str">
        <f>IF(A6761&lt;&gt;"",VLOOKUP(D6761,LookUps!$A$2:$B$34,2,FALSE),"")</f>
        <v/>
      </c>
      <c r="L6761" t="str">
        <f>IF(F6761&lt;&gt;"",
VLOOKUP("*"&amp;F6761,LookUps!$F$2:$G$48,2,FALSE),
"")</f>
        <v/>
      </c>
    </row>
    <row r="6762" spans="11:12" x14ac:dyDescent="0.25">
      <c r="K6762" t="str">
        <f>IF(A6762&lt;&gt;"",VLOOKUP(D6762,LookUps!$A$2:$B$34,2,FALSE),"")</f>
        <v/>
      </c>
      <c r="L6762" t="str">
        <f>IF(F6762&lt;&gt;"",
VLOOKUP("*"&amp;F6762,LookUps!$F$2:$G$48,2,FALSE),
"")</f>
        <v/>
      </c>
    </row>
    <row r="6763" spans="11:12" x14ac:dyDescent="0.25">
      <c r="K6763" t="str">
        <f>IF(A6763&lt;&gt;"",VLOOKUP(D6763,LookUps!$A$2:$B$34,2,FALSE),"")</f>
        <v/>
      </c>
      <c r="L6763" t="str">
        <f>IF(F6763&lt;&gt;"",
VLOOKUP("*"&amp;F6763,LookUps!$F$2:$G$48,2,FALSE),
"")</f>
        <v/>
      </c>
    </row>
    <row r="6764" spans="11:12" x14ac:dyDescent="0.25">
      <c r="K6764" t="str">
        <f>IF(A6764&lt;&gt;"",VLOOKUP(D6764,LookUps!$A$2:$B$34,2,FALSE),"")</f>
        <v/>
      </c>
      <c r="L6764" t="str">
        <f>IF(F6764&lt;&gt;"",
VLOOKUP("*"&amp;F6764,LookUps!$F$2:$G$48,2,FALSE),
"")</f>
        <v/>
      </c>
    </row>
    <row r="6765" spans="11:12" x14ac:dyDescent="0.25">
      <c r="K6765" t="str">
        <f>IF(A6765&lt;&gt;"",VLOOKUP(D6765,LookUps!$A$2:$B$34,2,FALSE),"")</f>
        <v/>
      </c>
      <c r="L6765" t="str">
        <f>IF(F6765&lt;&gt;"",
VLOOKUP("*"&amp;F6765,LookUps!$F$2:$G$48,2,FALSE),
"")</f>
        <v/>
      </c>
    </row>
    <row r="6766" spans="11:12" x14ac:dyDescent="0.25">
      <c r="K6766" t="str">
        <f>IF(A6766&lt;&gt;"",VLOOKUP(D6766,LookUps!$A$2:$B$34,2,FALSE),"")</f>
        <v/>
      </c>
      <c r="L6766" t="str">
        <f>IF(F6766&lt;&gt;"",
VLOOKUP("*"&amp;F6766,LookUps!$F$2:$G$48,2,FALSE),
"")</f>
        <v/>
      </c>
    </row>
    <row r="6767" spans="11:12" x14ac:dyDescent="0.25">
      <c r="K6767" t="str">
        <f>IF(A6767&lt;&gt;"",VLOOKUP(D6767,LookUps!$A$2:$B$34,2,FALSE),"")</f>
        <v/>
      </c>
      <c r="L6767" t="str">
        <f>IF(F6767&lt;&gt;"",
VLOOKUP("*"&amp;F6767,LookUps!$F$2:$G$48,2,FALSE),
"")</f>
        <v/>
      </c>
    </row>
    <row r="6768" spans="11:12" x14ac:dyDescent="0.25">
      <c r="K6768" t="str">
        <f>IF(A6768&lt;&gt;"",VLOOKUP(D6768,LookUps!$A$2:$B$34,2,FALSE),"")</f>
        <v/>
      </c>
      <c r="L6768" t="str">
        <f>IF(F6768&lt;&gt;"",
VLOOKUP("*"&amp;F6768,LookUps!$F$2:$G$48,2,FALSE),
"")</f>
        <v/>
      </c>
    </row>
    <row r="6769" spans="2:12" x14ac:dyDescent="0.25">
      <c r="K6769" t="str">
        <f>IF(A6769&lt;&gt;"",VLOOKUP(D6769,LookUps!$A$2:$B$34,2,FALSE),"")</f>
        <v/>
      </c>
      <c r="L6769" t="str">
        <f>IF(F6769&lt;&gt;"",
VLOOKUP("*"&amp;F6769,LookUps!$F$2:$G$48,2,FALSE),
"")</f>
        <v/>
      </c>
    </row>
    <row r="6770" spans="2:12" x14ac:dyDescent="0.25">
      <c r="K6770" t="str">
        <f>IF(A6770&lt;&gt;"",VLOOKUP(D6770,LookUps!$A$2:$B$34,2,FALSE),"")</f>
        <v/>
      </c>
      <c r="L6770" t="str">
        <f>IF(F6770&lt;&gt;"",
VLOOKUP("*"&amp;F6770,LookUps!$F$2:$G$48,2,FALSE),
"")</f>
        <v/>
      </c>
    </row>
    <row r="6771" spans="2:12" x14ac:dyDescent="0.25">
      <c r="K6771" t="str">
        <f>IF(A6771&lt;&gt;"",VLOOKUP(D6771,LookUps!$A$2:$B$34,2,FALSE),"")</f>
        <v/>
      </c>
      <c r="L6771" t="str">
        <f>IF(F6771&lt;&gt;"",
VLOOKUP("*"&amp;F6771,LookUps!$F$2:$G$48,2,FALSE),
"")</f>
        <v/>
      </c>
    </row>
    <row r="6772" spans="2:12" x14ac:dyDescent="0.25">
      <c r="K6772" t="str">
        <f>IF(A6772&lt;&gt;"",VLOOKUP(D6772,LookUps!$A$2:$B$34,2,FALSE),"")</f>
        <v/>
      </c>
      <c r="L6772" t="str">
        <f>IF(F6772&lt;&gt;"",
VLOOKUP("*"&amp;F6772,LookUps!$F$2:$G$48,2,FALSE),
"")</f>
        <v/>
      </c>
    </row>
    <row r="6773" spans="2:12" x14ac:dyDescent="0.25">
      <c r="K6773" t="str">
        <f>IF(A6773&lt;&gt;"",VLOOKUP(D6773,LookUps!$A$2:$B$34,2,FALSE),"")</f>
        <v/>
      </c>
      <c r="L6773" t="str">
        <f>IF(F6773&lt;&gt;"",
VLOOKUP("*"&amp;F6773,LookUps!$F$2:$G$48,2,FALSE),
"")</f>
        <v/>
      </c>
    </row>
    <row r="6774" spans="2:12" x14ac:dyDescent="0.25">
      <c r="K6774" t="str">
        <f>IF(A6774&lt;&gt;"",VLOOKUP(D6774,LookUps!$A$2:$B$34,2,FALSE),"")</f>
        <v/>
      </c>
      <c r="L6774" t="str">
        <f>IF(F6774&lt;&gt;"",
VLOOKUP("*"&amp;F6774,LookUps!$F$2:$G$48,2,FALSE),
"")</f>
        <v/>
      </c>
    </row>
    <row r="6775" spans="2:12" x14ac:dyDescent="0.25">
      <c r="K6775" t="str">
        <f>IF(A6775&lt;&gt;"",VLOOKUP(D6775,LookUps!$A$2:$B$34,2,FALSE),"")</f>
        <v/>
      </c>
      <c r="L6775" t="str">
        <f>IF(F6775&lt;&gt;"",
VLOOKUP("*"&amp;F6775,LookUps!$F$2:$G$48,2,FALSE),
"")</f>
        <v/>
      </c>
    </row>
    <row r="6776" spans="2:12" x14ac:dyDescent="0.25">
      <c r="K6776" t="str">
        <f>IF(A6776&lt;&gt;"",VLOOKUP(D6776,LookUps!$A$2:$B$34,2,FALSE),"")</f>
        <v/>
      </c>
      <c r="L6776" t="str">
        <f>IF(F6776&lt;&gt;"",
VLOOKUP("*"&amp;F6776,LookUps!$F$2:$G$48,2,FALSE),
"")</f>
        <v/>
      </c>
    </row>
    <row r="6777" spans="2:12" x14ac:dyDescent="0.25">
      <c r="K6777" t="str">
        <f>IF(A6777&lt;&gt;"",VLOOKUP(D6777,LookUps!$A$2:$B$34,2,FALSE),"")</f>
        <v/>
      </c>
      <c r="L6777" t="str">
        <f>IF(F6777&lt;&gt;"",
VLOOKUP("*"&amp;F6777,LookUps!$F$2:$G$48,2,FALSE),
"")</f>
        <v/>
      </c>
    </row>
    <row r="6778" spans="2:12" x14ac:dyDescent="0.25">
      <c r="B6778" s="2"/>
      <c r="K6778" t="str">
        <f>IF(A6778&lt;&gt;"",VLOOKUP(D6778,LookUps!$A$2:$B$34,2,FALSE),"")</f>
        <v/>
      </c>
      <c r="L6778" t="str">
        <f>IF(F6778&lt;&gt;"",
VLOOKUP("*"&amp;F6778,LookUps!$F$2:$G$48,2,FALSE),
"")</f>
        <v/>
      </c>
    </row>
    <row r="6779" spans="2:12" x14ac:dyDescent="0.25">
      <c r="B6779" s="2"/>
      <c r="K6779" t="str">
        <f>IF(A6779&lt;&gt;"",VLOOKUP(D6779,LookUps!$A$2:$B$34,2,FALSE),"")</f>
        <v/>
      </c>
      <c r="L6779" t="str">
        <f>IF(F6779&lt;&gt;"",
VLOOKUP("*"&amp;F6779,LookUps!$F$2:$G$48,2,FALSE),
"")</f>
        <v/>
      </c>
    </row>
    <row r="6780" spans="2:12" x14ac:dyDescent="0.25">
      <c r="B6780" s="2"/>
      <c r="K6780" t="str">
        <f>IF(A6780&lt;&gt;"",VLOOKUP(D6780,LookUps!$A$2:$B$34,2,FALSE),"")</f>
        <v/>
      </c>
      <c r="L6780" t="str">
        <f>IF(F6780&lt;&gt;"",
VLOOKUP("*"&amp;F6780,LookUps!$F$2:$G$48,2,FALSE),
"")</f>
        <v/>
      </c>
    </row>
    <row r="6781" spans="2:12" x14ac:dyDescent="0.25">
      <c r="B6781" s="2"/>
      <c r="K6781" t="str">
        <f>IF(A6781&lt;&gt;"",VLOOKUP(D6781,LookUps!$A$2:$B$34,2,FALSE),"")</f>
        <v/>
      </c>
      <c r="L6781" t="str">
        <f>IF(F6781&lt;&gt;"",
VLOOKUP("*"&amp;F6781,LookUps!$F$2:$G$48,2,FALSE),
"")</f>
        <v/>
      </c>
    </row>
    <row r="6782" spans="2:12" x14ac:dyDescent="0.25">
      <c r="B6782" s="2"/>
      <c r="K6782" t="str">
        <f>IF(A6782&lt;&gt;"",VLOOKUP(D6782,LookUps!$A$2:$B$34,2,FALSE),"")</f>
        <v/>
      </c>
      <c r="L6782" t="str">
        <f>IF(F6782&lt;&gt;"",
VLOOKUP("*"&amp;F6782,LookUps!$F$2:$G$48,2,FALSE),
"")</f>
        <v/>
      </c>
    </row>
    <row r="6783" spans="2:12" x14ac:dyDescent="0.25">
      <c r="B6783" s="2"/>
      <c r="K6783" t="str">
        <f>IF(A6783&lt;&gt;"",VLOOKUP(D6783,LookUps!$A$2:$B$34,2,FALSE),"")</f>
        <v/>
      </c>
      <c r="L6783" t="str">
        <f>IF(F6783&lt;&gt;"",
VLOOKUP("*"&amp;F6783,LookUps!$F$2:$G$48,2,FALSE),
"")</f>
        <v/>
      </c>
    </row>
    <row r="6784" spans="2:12" x14ac:dyDescent="0.25">
      <c r="B6784" s="2"/>
      <c r="K6784" t="str">
        <f>IF(A6784&lt;&gt;"",VLOOKUP(D6784,LookUps!$A$2:$B$34,2,FALSE),"")</f>
        <v/>
      </c>
      <c r="L6784" t="str">
        <f>IF(F6784&lt;&gt;"",
VLOOKUP("*"&amp;F6784,LookUps!$F$2:$G$48,2,FALSE),
"")</f>
        <v/>
      </c>
    </row>
    <row r="6785" spans="2:12" x14ac:dyDescent="0.25">
      <c r="B6785" s="2"/>
      <c r="K6785" t="str">
        <f>IF(A6785&lt;&gt;"",VLOOKUP(D6785,LookUps!$A$2:$B$34,2,FALSE),"")</f>
        <v/>
      </c>
      <c r="L6785" t="str">
        <f>IF(F6785&lt;&gt;"",
VLOOKUP("*"&amp;F6785,LookUps!$F$2:$G$48,2,FALSE),
"")</f>
        <v/>
      </c>
    </row>
    <row r="6786" spans="2:12" x14ac:dyDescent="0.25">
      <c r="B6786" s="2"/>
      <c r="K6786" t="str">
        <f>IF(A6786&lt;&gt;"",VLOOKUP(D6786,LookUps!$A$2:$B$34,2,FALSE),"")</f>
        <v/>
      </c>
      <c r="L6786" t="str">
        <f>IF(F6786&lt;&gt;"",
VLOOKUP("*"&amp;F6786,LookUps!$F$2:$G$48,2,FALSE),
"")</f>
        <v/>
      </c>
    </row>
    <row r="6787" spans="2:12" x14ac:dyDescent="0.25">
      <c r="B6787" s="2"/>
      <c r="K6787" t="str">
        <f>IF(A6787&lt;&gt;"",VLOOKUP(D6787,LookUps!$A$2:$B$34,2,FALSE),"")</f>
        <v/>
      </c>
      <c r="L6787" t="str">
        <f>IF(F6787&lt;&gt;"",
VLOOKUP("*"&amp;F6787,LookUps!$F$2:$G$48,2,FALSE),
"")</f>
        <v/>
      </c>
    </row>
    <row r="6788" spans="2:12" x14ac:dyDescent="0.25">
      <c r="B6788" s="2"/>
      <c r="K6788" t="str">
        <f>IF(A6788&lt;&gt;"",VLOOKUP(D6788,LookUps!$A$2:$B$34,2,FALSE),"")</f>
        <v/>
      </c>
      <c r="L6788" t="str">
        <f>IF(F6788&lt;&gt;"",
VLOOKUP("*"&amp;F6788,LookUps!$F$2:$G$48,2,FALSE),
"")</f>
        <v/>
      </c>
    </row>
    <row r="6789" spans="2:12" x14ac:dyDescent="0.25">
      <c r="B6789" s="2"/>
      <c r="K6789" t="str">
        <f>IF(A6789&lt;&gt;"",VLOOKUP(D6789,LookUps!$A$2:$B$34,2,FALSE),"")</f>
        <v/>
      </c>
      <c r="L6789" t="str">
        <f>IF(F6789&lt;&gt;"",
VLOOKUP("*"&amp;F6789,LookUps!$F$2:$G$48,2,FALSE),
"")</f>
        <v/>
      </c>
    </row>
    <row r="6790" spans="2:12" x14ac:dyDescent="0.25">
      <c r="B6790" s="2"/>
      <c r="K6790" t="str">
        <f>IF(A6790&lt;&gt;"",VLOOKUP(D6790,LookUps!$A$2:$B$34,2,FALSE),"")</f>
        <v/>
      </c>
      <c r="L6790" t="str">
        <f>IF(F6790&lt;&gt;"",
VLOOKUP("*"&amp;F6790,LookUps!$F$2:$G$48,2,FALSE),
"")</f>
        <v/>
      </c>
    </row>
    <row r="6791" spans="2:12" x14ac:dyDescent="0.25">
      <c r="B6791" s="2"/>
      <c r="K6791" t="str">
        <f>IF(A6791&lt;&gt;"",VLOOKUP(D6791,LookUps!$A$2:$B$34,2,FALSE),"")</f>
        <v/>
      </c>
      <c r="L6791" t="str">
        <f>IF(F6791&lt;&gt;"",
VLOOKUP("*"&amp;F6791,LookUps!$F$2:$G$48,2,FALSE),
"")</f>
        <v/>
      </c>
    </row>
    <row r="6792" spans="2:12" x14ac:dyDescent="0.25">
      <c r="B6792" s="2"/>
      <c r="K6792" t="str">
        <f>IF(A6792&lt;&gt;"",VLOOKUP(D6792,LookUps!$A$2:$B$34,2,FALSE),"")</f>
        <v/>
      </c>
      <c r="L6792" t="str">
        <f>IF(F6792&lt;&gt;"",
VLOOKUP("*"&amp;F6792,LookUps!$F$2:$G$48,2,FALSE),
"")</f>
        <v/>
      </c>
    </row>
    <row r="6793" spans="2:12" x14ac:dyDescent="0.25">
      <c r="B6793" s="2"/>
      <c r="K6793" t="str">
        <f>IF(A6793&lt;&gt;"",VLOOKUP(D6793,LookUps!$A$2:$B$34,2,FALSE),"")</f>
        <v/>
      </c>
      <c r="L6793" t="str">
        <f>IF(F6793&lt;&gt;"",
VLOOKUP("*"&amp;F6793,LookUps!$F$2:$G$48,2,FALSE),
"")</f>
        <v/>
      </c>
    </row>
    <row r="6794" spans="2:12" x14ac:dyDescent="0.25">
      <c r="B6794" s="2"/>
      <c r="K6794" t="str">
        <f>IF(A6794&lt;&gt;"",VLOOKUP(D6794,LookUps!$A$2:$B$34,2,FALSE),"")</f>
        <v/>
      </c>
      <c r="L6794" t="str">
        <f>IF(F6794&lt;&gt;"",
VLOOKUP("*"&amp;F6794,LookUps!$F$2:$G$48,2,FALSE),
"")</f>
        <v/>
      </c>
    </row>
    <row r="6795" spans="2:12" x14ac:dyDescent="0.25">
      <c r="B6795" s="2"/>
      <c r="K6795" t="str">
        <f>IF(A6795&lt;&gt;"",VLOOKUP(D6795,LookUps!$A$2:$B$34,2,FALSE),"")</f>
        <v/>
      </c>
      <c r="L6795" t="str">
        <f>IF(F6795&lt;&gt;"",
VLOOKUP("*"&amp;F6795,LookUps!$F$2:$G$48,2,FALSE),
"")</f>
        <v/>
      </c>
    </row>
    <row r="6796" spans="2:12" x14ac:dyDescent="0.25">
      <c r="B6796" s="2"/>
      <c r="K6796" t="str">
        <f>IF(A6796&lt;&gt;"",VLOOKUP(D6796,LookUps!$A$2:$B$34,2,FALSE),"")</f>
        <v/>
      </c>
      <c r="L6796" t="str">
        <f>IF(F6796&lt;&gt;"",
VLOOKUP("*"&amp;F6796,LookUps!$F$2:$G$48,2,FALSE),
"")</f>
        <v/>
      </c>
    </row>
    <row r="6797" spans="2:12" x14ac:dyDescent="0.25">
      <c r="B6797" s="2"/>
      <c r="K6797" t="str">
        <f>IF(A6797&lt;&gt;"",VLOOKUP(D6797,LookUps!$A$2:$B$34,2,FALSE),"")</f>
        <v/>
      </c>
      <c r="L6797" t="str">
        <f>IF(F6797&lt;&gt;"",
VLOOKUP("*"&amp;F6797,LookUps!$F$2:$G$48,2,FALSE),
"")</f>
        <v/>
      </c>
    </row>
    <row r="6798" spans="2:12" x14ac:dyDescent="0.25">
      <c r="B6798" s="2"/>
      <c r="K6798" t="str">
        <f>IF(A6798&lt;&gt;"",VLOOKUP(D6798,LookUps!$A$2:$B$34,2,FALSE),"")</f>
        <v/>
      </c>
      <c r="L6798" t="str">
        <f>IF(F6798&lt;&gt;"",
VLOOKUP("*"&amp;F6798,LookUps!$F$2:$G$48,2,FALSE),
"")</f>
        <v/>
      </c>
    </row>
    <row r="6799" spans="2:12" x14ac:dyDescent="0.25">
      <c r="B6799" s="2"/>
      <c r="K6799" t="str">
        <f>IF(A6799&lt;&gt;"",VLOOKUP(D6799,LookUps!$A$2:$B$34,2,FALSE),"")</f>
        <v/>
      </c>
      <c r="L6799" t="str">
        <f>IF(F6799&lt;&gt;"",
VLOOKUP("*"&amp;F6799,LookUps!$F$2:$G$48,2,FALSE),
"")</f>
        <v/>
      </c>
    </row>
    <row r="6800" spans="2:12" x14ac:dyDescent="0.25">
      <c r="B6800" s="2"/>
      <c r="K6800" t="str">
        <f>IF(A6800&lt;&gt;"",VLOOKUP(D6800,LookUps!$A$2:$B$34,2,FALSE),"")</f>
        <v/>
      </c>
      <c r="L6800" t="str">
        <f>IF(F6800&lt;&gt;"",
VLOOKUP("*"&amp;F6800,LookUps!$F$2:$G$48,2,FALSE),
"")</f>
        <v/>
      </c>
    </row>
    <row r="6801" spans="2:12" x14ac:dyDescent="0.25">
      <c r="B6801" s="2"/>
      <c r="K6801" t="str">
        <f>IF(A6801&lt;&gt;"",VLOOKUP(D6801,LookUps!$A$2:$B$34,2,FALSE),"")</f>
        <v/>
      </c>
      <c r="L6801" t="str">
        <f>IF(F6801&lt;&gt;"",
VLOOKUP("*"&amp;F6801,LookUps!$F$2:$G$48,2,FALSE),
"")</f>
        <v/>
      </c>
    </row>
    <row r="6802" spans="2:12" x14ac:dyDescent="0.25">
      <c r="B6802" s="2"/>
      <c r="K6802" t="str">
        <f>IF(A6802&lt;&gt;"",VLOOKUP(D6802,LookUps!$A$2:$B$34,2,FALSE),"")</f>
        <v/>
      </c>
      <c r="L6802" t="str">
        <f>IF(F6802&lt;&gt;"",
VLOOKUP("*"&amp;F6802,LookUps!$F$2:$G$48,2,FALSE),
"")</f>
        <v/>
      </c>
    </row>
    <row r="6803" spans="2:12" x14ac:dyDescent="0.25">
      <c r="B6803" s="2"/>
      <c r="K6803" t="str">
        <f>IF(A6803&lt;&gt;"",VLOOKUP(D6803,LookUps!$A$2:$B$34,2,FALSE),"")</f>
        <v/>
      </c>
      <c r="L6803" t="str">
        <f>IF(F6803&lt;&gt;"",
VLOOKUP("*"&amp;F6803,LookUps!$F$2:$G$48,2,FALSE),
"")</f>
        <v/>
      </c>
    </row>
    <row r="6804" spans="2:12" x14ac:dyDescent="0.25">
      <c r="B6804" s="2"/>
      <c r="K6804" t="str">
        <f>IF(A6804&lt;&gt;"",VLOOKUP(D6804,LookUps!$A$2:$B$34,2,FALSE),"")</f>
        <v/>
      </c>
      <c r="L6804" t="str">
        <f>IF(F6804&lt;&gt;"",
VLOOKUP("*"&amp;F6804,LookUps!$F$2:$G$48,2,FALSE),
"")</f>
        <v/>
      </c>
    </row>
    <row r="6805" spans="2:12" x14ac:dyDescent="0.25">
      <c r="B6805" s="2"/>
      <c r="K6805" t="str">
        <f>IF(A6805&lt;&gt;"",VLOOKUP(D6805,LookUps!$A$2:$B$34,2,FALSE),"")</f>
        <v/>
      </c>
      <c r="L6805" t="str">
        <f>IF(F6805&lt;&gt;"",
VLOOKUP("*"&amp;F6805,LookUps!$F$2:$G$48,2,FALSE),
"")</f>
        <v/>
      </c>
    </row>
    <row r="6806" spans="2:12" x14ac:dyDescent="0.25">
      <c r="B6806" s="2"/>
      <c r="K6806" t="str">
        <f>IF(A6806&lt;&gt;"",VLOOKUP(D6806,LookUps!$A$2:$B$34,2,FALSE),"")</f>
        <v/>
      </c>
      <c r="L6806" t="str">
        <f>IF(F6806&lt;&gt;"",
VLOOKUP("*"&amp;F6806,LookUps!$F$2:$G$48,2,FALSE),
"")</f>
        <v/>
      </c>
    </row>
    <row r="6807" spans="2:12" x14ac:dyDescent="0.25">
      <c r="B6807" s="2"/>
      <c r="K6807" t="str">
        <f>IF(A6807&lt;&gt;"",VLOOKUP(D6807,LookUps!$A$2:$B$34,2,FALSE),"")</f>
        <v/>
      </c>
      <c r="L6807" t="str">
        <f>IF(F6807&lt;&gt;"",
VLOOKUP("*"&amp;F6807,LookUps!$F$2:$G$48,2,FALSE),
"")</f>
        <v/>
      </c>
    </row>
    <row r="6808" spans="2:12" x14ac:dyDescent="0.25">
      <c r="B6808" s="2"/>
      <c r="K6808" t="str">
        <f>IF(A6808&lt;&gt;"",VLOOKUP(D6808,LookUps!$A$2:$B$34,2,FALSE),"")</f>
        <v/>
      </c>
      <c r="L6808" t="str">
        <f>IF(F6808&lt;&gt;"",
VLOOKUP("*"&amp;F6808,LookUps!$F$2:$G$48,2,FALSE),
"")</f>
        <v/>
      </c>
    </row>
    <row r="6809" spans="2:12" x14ac:dyDescent="0.25">
      <c r="B6809" s="2"/>
      <c r="K6809" t="str">
        <f>IF(A6809&lt;&gt;"",VLOOKUP(D6809,LookUps!$A$2:$B$34,2,FALSE),"")</f>
        <v/>
      </c>
      <c r="L6809" t="str">
        <f>IF(F6809&lt;&gt;"",
VLOOKUP("*"&amp;F6809,LookUps!$F$2:$G$48,2,FALSE),
"")</f>
        <v/>
      </c>
    </row>
    <row r="6810" spans="2:12" x14ac:dyDescent="0.25">
      <c r="B6810" s="2"/>
      <c r="K6810" t="str">
        <f>IF(A6810&lt;&gt;"",VLOOKUP(D6810,LookUps!$A$2:$B$34,2,FALSE),"")</f>
        <v/>
      </c>
      <c r="L6810" t="str">
        <f>IF(F6810&lt;&gt;"",
VLOOKUP("*"&amp;F6810,LookUps!$F$2:$G$48,2,FALSE),
"")</f>
        <v/>
      </c>
    </row>
    <row r="6811" spans="2:12" x14ac:dyDescent="0.25">
      <c r="B6811" s="2"/>
      <c r="K6811" t="str">
        <f>IF(A6811&lt;&gt;"",VLOOKUP(D6811,LookUps!$A$2:$B$34,2,FALSE),"")</f>
        <v/>
      </c>
      <c r="L6811" t="str">
        <f>IF(F6811&lt;&gt;"",
VLOOKUP("*"&amp;F6811,LookUps!$F$2:$G$48,2,FALSE),
"")</f>
        <v/>
      </c>
    </row>
    <row r="6812" spans="2:12" x14ac:dyDescent="0.25">
      <c r="B6812" s="2"/>
      <c r="K6812" t="str">
        <f>IF(A6812&lt;&gt;"",VLOOKUP(D6812,LookUps!$A$2:$B$34,2,FALSE),"")</f>
        <v/>
      </c>
      <c r="L6812" t="str">
        <f>IF(F6812&lt;&gt;"",
VLOOKUP("*"&amp;F6812,LookUps!$F$2:$G$48,2,FALSE),
"")</f>
        <v/>
      </c>
    </row>
    <row r="6813" spans="2:12" x14ac:dyDescent="0.25">
      <c r="B6813" s="2"/>
      <c r="K6813" t="str">
        <f>IF(A6813&lt;&gt;"",VLOOKUP(D6813,LookUps!$A$2:$B$34,2,FALSE),"")</f>
        <v/>
      </c>
      <c r="L6813" t="str">
        <f>IF(F6813&lt;&gt;"",
VLOOKUP("*"&amp;F6813,LookUps!$F$2:$G$48,2,FALSE),
"")</f>
        <v/>
      </c>
    </row>
    <row r="6814" spans="2:12" x14ac:dyDescent="0.25">
      <c r="B6814" s="2"/>
      <c r="K6814" t="str">
        <f>IF(A6814&lt;&gt;"",VLOOKUP(D6814,LookUps!$A$2:$B$34,2,FALSE),"")</f>
        <v/>
      </c>
      <c r="L6814" t="str">
        <f>IF(F6814&lt;&gt;"",
VLOOKUP("*"&amp;F6814,LookUps!$F$2:$G$48,2,FALSE),
"")</f>
        <v/>
      </c>
    </row>
    <row r="6815" spans="2:12" x14ac:dyDescent="0.25">
      <c r="B6815" s="2"/>
      <c r="K6815" t="str">
        <f>IF(A6815&lt;&gt;"",VLOOKUP(D6815,LookUps!$A$2:$B$34,2,FALSE),"")</f>
        <v/>
      </c>
      <c r="L6815" t="str">
        <f>IF(F6815&lt;&gt;"",
VLOOKUP("*"&amp;F6815,LookUps!$F$2:$G$48,2,FALSE),
"")</f>
        <v/>
      </c>
    </row>
    <row r="6816" spans="2:12" x14ac:dyDescent="0.25">
      <c r="B6816" s="2"/>
      <c r="K6816" t="str">
        <f>IF(A6816&lt;&gt;"",VLOOKUP(D6816,LookUps!$A$2:$B$34,2,FALSE),"")</f>
        <v/>
      </c>
      <c r="L6816" t="str">
        <f>IF(F6816&lt;&gt;"",
VLOOKUP("*"&amp;F6816,LookUps!$F$2:$G$48,2,FALSE),
"")</f>
        <v/>
      </c>
    </row>
    <row r="6817" spans="2:12" x14ac:dyDescent="0.25">
      <c r="B6817" s="2"/>
      <c r="K6817" t="str">
        <f>IF(A6817&lt;&gt;"",VLOOKUP(D6817,LookUps!$A$2:$B$34,2,FALSE),"")</f>
        <v/>
      </c>
      <c r="L6817" t="str">
        <f>IF(F6817&lt;&gt;"",
VLOOKUP("*"&amp;F6817,LookUps!$F$2:$G$48,2,FALSE),
"")</f>
        <v/>
      </c>
    </row>
    <row r="6818" spans="2:12" x14ac:dyDescent="0.25">
      <c r="B6818" s="2"/>
      <c r="K6818" t="str">
        <f>IF(A6818&lt;&gt;"",VLOOKUP(D6818,LookUps!$A$2:$B$34,2,FALSE),"")</f>
        <v/>
      </c>
      <c r="L6818" t="str">
        <f>IF(F6818&lt;&gt;"",
VLOOKUP("*"&amp;F6818,LookUps!$F$2:$G$48,2,FALSE),
"")</f>
        <v/>
      </c>
    </row>
    <row r="6819" spans="2:12" x14ac:dyDescent="0.25">
      <c r="B6819" s="2"/>
      <c r="K6819" t="str">
        <f>IF(A6819&lt;&gt;"",VLOOKUP(D6819,LookUps!$A$2:$B$34,2,FALSE),"")</f>
        <v/>
      </c>
      <c r="L6819" t="str">
        <f>IF(F6819&lt;&gt;"",
VLOOKUP("*"&amp;F6819,LookUps!$F$2:$G$48,2,FALSE),
"")</f>
        <v/>
      </c>
    </row>
    <row r="6820" spans="2:12" x14ac:dyDescent="0.25">
      <c r="B6820" s="2"/>
      <c r="K6820" t="str">
        <f>IF(A6820&lt;&gt;"",VLOOKUP(D6820,LookUps!$A$2:$B$34,2,FALSE),"")</f>
        <v/>
      </c>
      <c r="L6820" t="str">
        <f>IF(F6820&lt;&gt;"",
VLOOKUP("*"&amp;F6820,LookUps!$F$2:$G$48,2,FALSE),
"")</f>
        <v/>
      </c>
    </row>
    <row r="6821" spans="2:12" x14ac:dyDescent="0.25">
      <c r="B6821" s="2"/>
      <c r="K6821" t="str">
        <f>IF(A6821&lt;&gt;"",VLOOKUP(D6821,LookUps!$A$2:$B$34,2,FALSE),"")</f>
        <v/>
      </c>
      <c r="L6821" t="str">
        <f>IF(F6821&lt;&gt;"",
VLOOKUP("*"&amp;F6821,LookUps!$F$2:$G$48,2,FALSE),
"")</f>
        <v/>
      </c>
    </row>
    <row r="6822" spans="2:12" x14ac:dyDescent="0.25">
      <c r="B6822" s="2"/>
      <c r="K6822" t="str">
        <f>IF(A6822&lt;&gt;"",VLOOKUP(D6822,LookUps!$A$2:$B$34,2,FALSE),"")</f>
        <v/>
      </c>
      <c r="L6822" t="str">
        <f>IF(F6822&lt;&gt;"",
VLOOKUP("*"&amp;F6822,LookUps!$F$2:$G$48,2,FALSE),
"")</f>
        <v/>
      </c>
    </row>
    <row r="6823" spans="2:12" x14ac:dyDescent="0.25">
      <c r="B6823" s="2"/>
      <c r="K6823" t="str">
        <f>IF(A6823&lt;&gt;"",VLOOKUP(D6823,LookUps!$A$2:$B$34,2,FALSE),"")</f>
        <v/>
      </c>
      <c r="L6823" t="str">
        <f>IF(F6823&lt;&gt;"",
VLOOKUP("*"&amp;F6823,LookUps!$F$2:$G$48,2,FALSE),
"")</f>
        <v/>
      </c>
    </row>
    <row r="6824" spans="2:12" x14ac:dyDescent="0.25">
      <c r="B6824" s="2"/>
      <c r="K6824" t="str">
        <f>IF(A6824&lt;&gt;"",VLOOKUP(D6824,LookUps!$A$2:$B$34,2,FALSE),"")</f>
        <v/>
      </c>
      <c r="L6824" t="str">
        <f>IF(F6824&lt;&gt;"",
VLOOKUP("*"&amp;F6824,LookUps!$F$2:$G$48,2,FALSE),
"")</f>
        <v/>
      </c>
    </row>
    <row r="6825" spans="2:12" x14ac:dyDescent="0.25">
      <c r="B6825" s="2"/>
      <c r="K6825" t="str">
        <f>IF(A6825&lt;&gt;"",VLOOKUP(D6825,LookUps!$A$2:$B$34,2,FALSE),"")</f>
        <v/>
      </c>
      <c r="L6825" t="str">
        <f>IF(F6825&lt;&gt;"",
VLOOKUP("*"&amp;F6825,LookUps!$F$2:$G$48,2,FALSE),
"")</f>
        <v/>
      </c>
    </row>
    <row r="6826" spans="2:12" x14ac:dyDescent="0.25">
      <c r="B6826" s="2"/>
      <c r="K6826" t="str">
        <f>IF(A6826&lt;&gt;"",VLOOKUP(D6826,LookUps!$A$2:$B$34,2,FALSE),"")</f>
        <v/>
      </c>
      <c r="L6826" t="str">
        <f>IF(F6826&lt;&gt;"",
VLOOKUP("*"&amp;F6826,LookUps!$F$2:$G$48,2,FALSE),
"")</f>
        <v/>
      </c>
    </row>
    <row r="6827" spans="2:12" x14ac:dyDescent="0.25">
      <c r="B6827" s="2"/>
      <c r="K6827" t="str">
        <f>IF(A6827&lt;&gt;"",VLOOKUP(D6827,LookUps!$A$2:$B$34,2,FALSE),"")</f>
        <v/>
      </c>
      <c r="L6827" t="str">
        <f>IF(F6827&lt;&gt;"",
VLOOKUP("*"&amp;F6827,LookUps!$F$2:$G$48,2,FALSE),
"")</f>
        <v/>
      </c>
    </row>
    <row r="6828" spans="2:12" x14ac:dyDescent="0.25">
      <c r="B6828" s="2"/>
      <c r="K6828" t="str">
        <f>IF(A6828&lt;&gt;"",VLOOKUP(D6828,LookUps!$A$2:$B$34,2,FALSE),"")</f>
        <v/>
      </c>
      <c r="L6828" t="str">
        <f>IF(F6828&lt;&gt;"",
VLOOKUP("*"&amp;F6828,LookUps!$F$2:$G$48,2,FALSE),
"")</f>
        <v/>
      </c>
    </row>
    <row r="6829" spans="2:12" x14ac:dyDescent="0.25">
      <c r="B6829" s="2"/>
      <c r="K6829" t="str">
        <f>IF(A6829&lt;&gt;"",VLOOKUP(D6829,LookUps!$A$2:$B$34,2,FALSE),"")</f>
        <v/>
      </c>
      <c r="L6829" t="str">
        <f>IF(F6829&lt;&gt;"",
VLOOKUP("*"&amp;F6829,LookUps!$F$2:$G$48,2,FALSE),
"")</f>
        <v/>
      </c>
    </row>
    <row r="6830" spans="2:12" x14ac:dyDescent="0.25">
      <c r="B6830" s="2"/>
      <c r="K6830" t="str">
        <f>IF(A6830&lt;&gt;"",VLOOKUP(D6830,LookUps!$A$2:$B$34,2,FALSE),"")</f>
        <v/>
      </c>
      <c r="L6830" t="str">
        <f>IF(F6830&lt;&gt;"",
VLOOKUP("*"&amp;F6830,LookUps!$F$2:$G$48,2,FALSE),
"")</f>
        <v/>
      </c>
    </row>
    <row r="6831" spans="2:12" x14ac:dyDescent="0.25">
      <c r="B6831" s="2"/>
      <c r="K6831" t="str">
        <f>IF(A6831&lt;&gt;"",VLOOKUP(D6831,LookUps!$A$2:$B$34,2,FALSE),"")</f>
        <v/>
      </c>
      <c r="L6831" t="str">
        <f>IF(F6831&lt;&gt;"",
VLOOKUP("*"&amp;F6831,LookUps!$F$2:$G$48,2,FALSE),
"")</f>
        <v/>
      </c>
    </row>
    <row r="6832" spans="2:12" x14ac:dyDescent="0.25">
      <c r="B6832" s="2"/>
      <c r="K6832" t="str">
        <f>IF(A6832&lt;&gt;"",VLOOKUP(D6832,LookUps!$A$2:$B$34,2,FALSE),"")</f>
        <v/>
      </c>
      <c r="L6832" t="str">
        <f>IF(F6832&lt;&gt;"",
VLOOKUP("*"&amp;F6832,LookUps!$F$2:$G$48,2,FALSE),
"")</f>
        <v/>
      </c>
    </row>
    <row r="6833" spans="2:12" x14ac:dyDescent="0.25">
      <c r="B6833" s="2"/>
      <c r="K6833" t="str">
        <f>IF(A6833&lt;&gt;"",VLOOKUP(D6833,LookUps!$A$2:$B$34,2,FALSE),"")</f>
        <v/>
      </c>
      <c r="L6833" t="str">
        <f>IF(F6833&lt;&gt;"",
VLOOKUP("*"&amp;F6833,LookUps!$F$2:$G$48,2,FALSE),
"")</f>
        <v/>
      </c>
    </row>
    <row r="6834" spans="2:12" x14ac:dyDescent="0.25">
      <c r="B6834" s="2"/>
      <c r="K6834" t="str">
        <f>IF(A6834&lt;&gt;"",VLOOKUP(D6834,LookUps!$A$2:$B$34,2,FALSE),"")</f>
        <v/>
      </c>
      <c r="L6834" t="str">
        <f>IF(F6834&lt;&gt;"",
VLOOKUP("*"&amp;F6834,LookUps!$F$2:$G$48,2,FALSE),
"")</f>
        <v/>
      </c>
    </row>
    <row r="6835" spans="2:12" x14ac:dyDescent="0.25">
      <c r="B6835" s="2"/>
      <c r="K6835" t="str">
        <f>IF(A6835&lt;&gt;"",VLOOKUP(D6835,LookUps!$A$2:$B$34,2,FALSE),"")</f>
        <v/>
      </c>
      <c r="L6835" t="str">
        <f>IF(F6835&lt;&gt;"",
VLOOKUP("*"&amp;F6835,LookUps!$F$2:$G$48,2,FALSE),
"")</f>
        <v/>
      </c>
    </row>
    <row r="6836" spans="2:12" x14ac:dyDescent="0.25">
      <c r="B6836" s="2"/>
      <c r="K6836" t="str">
        <f>IF(A6836&lt;&gt;"",VLOOKUP(D6836,LookUps!$A$2:$B$34,2,FALSE),"")</f>
        <v/>
      </c>
      <c r="L6836" t="str">
        <f>IF(F6836&lt;&gt;"",
VLOOKUP("*"&amp;F6836,LookUps!$F$2:$G$48,2,FALSE),
"")</f>
        <v/>
      </c>
    </row>
    <row r="6837" spans="2:12" x14ac:dyDescent="0.25">
      <c r="B6837" s="2"/>
      <c r="K6837" t="str">
        <f>IF(A6837&lt;&gt;"",VLOOKUP(D6837,LookUps!$A$2:$B$34,2,FALSE),"")</f>
        <v/>
      </c>
      <c r="L6837" t="str">
        <f>IF(F6837&lt;&gt;"",
VLOOKUP("*"&amp;F6837,LookUps!$F$2:$G$48,2,FALSE),
"")</f>
        <v/>
      </c>
    </row>
    <row r="6838" spans="2:12" x14ac:dyDescent="0.25">
      <c r="K6838" t="str">
        <f>IF(A6838&lt;&gt;"",VLOOKUP(D6838,LookUps!$A$2:$B$34,2,FALSE),"")</f>
        <v/>
      </c>
      <c r="L6838" t="str">
        <f>IF(F6838&lt;&gt;"",
VLOOKUP("*"&amp;F6838,LookUps!$F$2:$G$48,2,FALSE),
"")</f>
        <v/>
      </c>
    </row>
    <row r="6839" spans="2:12" x14ac:dyDescent="0.25">
      <c r="K6839" t="str">
        <f>IF(A6839&lt;&gt;"",VLOOKUP(D6839,LookUps!$A$2:$B$34,2,FALSE),"")</f>
        <v/>
      </c>
      <c r="L6839" t="str">
        <f>IF(F6839&lt;&gt;"",
VLOOKUP("*"&amp;F6839,LookUps!$F$2:$G$48,2,FALSE),
"")</f>
        <v/>
      </c>
    </row>
    <row r="6840" spans="2:12" x14ac:dyDescent="0.25">
      <c r="K6840" t="str">
        <f>IF(A6840&lt;&gt;"",VLOOKUP(D6840,LookUps!$A$2:$B$34,2,FALSE),"")</f>
        <v/>
      </c>
      <c r="L6840" t="str">
        <f>IF(F6840&lt;&gt;"",
VLOOKUP("*"&amp;F6840,LookUps!$F$2:$G$48,2,FALSE),
"")</f>
        <v/>
      </c>
    </row>
    <row r="6841" spans="2:12" x14ac:dyDescent="0.25">
      <c r="K6841" t="str">
        <f>IF(A6841&lt;&gt;"",VLOOKUP(D6841,LookUps!$A$2:$B$34,2,FALSE),"")</f>
        <v/>
      </c>
      <c r="L6841" t="str">
        <f>IF(F6841&lt;&gt;"",
VLOOKUP("*"&amp;F6841,LookUps!$F$2:$G$48,2,FALSE),
"")</f>
        <v/>
      </c>
    </row>
    <row r="6842" spans="2:12" x14ac:dyDescent="0.25">
      <c r="K6842" t="str">
        <f>IF(A6842&lt;&gt;"",VLOOKUP(D6842,LookUps!$A$2:$B$34,2,FALSE),"")</f>
        <v/>
      </c>
      <c r="L6842" t="str">
        <f>IF(F6842&lt;&gt;"",
VLOOKUP("*"&amp;F6842,LookUps!$F$2:$G$48,2,FALSE),
"")</f>
        <v/>
      </c>
    </row>
    <row r="6843" spans="2:12" x14ac:dyDescent="0.25">
      <c r="K6843" t="str">
        <f>IF(A6843&lt;&gt;"",VLOOKUP(D6843,LookUps!$A$2:$B$34,2,FALSE),"")</f>
        <v/>
      </c>
      <c r="L6843" t="str">
        <f>IF(F6843&lt;&gt;"",
VLOOKUP("*"&amp;F6843,LookUps!$F$2:$G$48,2,FALSE),
"")</f>
        <v/>
      </c>
    </row>
    <row r="6844" spans="2:12" x14ac:dyDescent="0.25">
      <c r="K6844" t="str">
        <f>IF(A6844&lt;&gt;"",VLOOKUP(D6844,LookUps!$A$2:$B$34,2,FALSE),"")</f>
        <v/>
      </c>
      <c r="L6844" t="str">
        <f>IF(F6844&lt;&gt;"",
VLOOKUP("*"&amp;F6844,LookUps!$F$2:$G$48,2,FALSE),
"")</f>
        <v/>
      </c>
    </row>
    <row r="6845" spans="2:12" x14ac:dyDescent="0.25">
      <c r="K6845" t="str">
        <f>IF(A6845&lt;&gt;"",VLOOKUP(D6845,LookUps!$A$2:$B$34,2,FALSE),"")</f>
        <v/>
      </c>
      <c r="L6845" t="str">
        <f>IF(F6845&lt;&gt;"",
VLOOKUP("*"&amp;F6845,LookUps!$F$2:$G$48,2,FALSE),
"")</f>
        <v/>
      </c>
    </row>
    <row r="6846" spans="2:12" x14ac:dyDescent="0.25">
      <c r="K6846" t="str">
        <f>IF(A6846&lt;&gt;"",VLOOKUP(D6846,LookUps!$A$2:$B$34,2,FALSE),"")</f>
        <v/>
      </c>
      <c r="L6846" t="str">
        <f>IF(F6846&lt;&gt;"",
VLOOKUP("*"&amp;F6846,LookUps!$F$2:$G$48,2,FALSE),
"")</f>
        <v/>
      </c>
    </row>
    <row r="6847" spans="2:12" x14ac:dyDescent="0.25">
      <c r="K6847" t="str">
        <f>IF(A6847&lt;&gt;"",VLOOKUP(D6847,LookUps!$A$2:$B$34,2,FALSE),"")</f>
        <v/>
      </c>
      <c r="L6847" t="str">
        <f>IF(F6847&lt;&gt;"",
VLOOKUP("*"&amp;F6847,LookUps!$F$2:$G$48,2,FALSE),
"")</f>
        <v/>
      </c>
    </row>
    <row r="6848" spans="2:12" x14ac:dyDescent="0.25">
      <c r="K6848" t="str">
        <f>IF(A6848&lt;&gt;"",VLOOKUP(D6848,LookUps!$A$2:$B$34,2,FALSE),"")</f>
        <v/>
      </c>
      <c r="L6848" t="str">
        <f>IF(F6848&lt;&gt;"",
VLOOKUP("*"&amp;F6848,LookUps!$F$2:$G$48,2,FALSE),
"")</f>
        <v/>
      </c>
    </row>
    <row r="6849" spans="11:12" x14ac:dyDescent="0.25">
      <c r="K6849" t="str">
        <f>IF(A6849&lt;&gt;"",VLOOKUP(D6849,LookUps!$A$2:$B$34,2,FALSE),"")</f>
        <v/>
      </c>
      <c r="L6849" t="str">
        <f>IF(F6849&lt;&gt;"",
VLOOKUP("*"&amp;F6849,LookUps!$F$2:$G$48,2,FALSE),
"")</f>
        <v/>
      </c>
    </row>
    <row r="6850" spans="11:12" x14ac:dyDescent="0.25">
      <c r="K6850" t="str">
        <f>IF(A6850&lt;&gt;"",VLOOKUP(D6850,LookUps!$A$2:$B$34,2,FALSE),"")</f>
        <v/>
      </c>
      <c r="L6850" t="str">
        <f>IF(F6850&lt;&gt;"",
VLOOKUP("*"&amp;F6850,LookUps!$F$2:$G$48,2,FALSE),
"")</f>
        <v/>
      </c>
    </row>
    <row r="6851" spans="11:12" x14ac:dyDescent="0.25">
      <c r="K6851" t="str">
        <f>IF(A6851&lt;&gt;"",VLOOKUP(D6851,LookUps!$A$2:$B$34,2,FALSE),"")</f>
        <v/>
      </c>
      <c r="L6851" t="str">
        <f>IF(F6851&lt;&gt;"",
VLOOKUP("*"&amp;F6851,LookUps!$F$2:$G$48,2,FALSE),
"")</f>
        <v/>
      </c>
    </row>
    <row r="6852" spans="11:12" x14ac:dyDescent="0.25">
      <c r="K6852" t="str">
        <f>IF(A6852&lt;&gt;"",VLOOKUP(D6852,LookUps!$A$2:$B$34,2,FALSE),"")</f>
        <v/>
      </c>
      <c r="L6852" t="str">
        <f>IF(F6852&lt;&gt;"",
VLOOKUP("*"&amp;F6852,LookUps!$F$2:$G$48,2,FALSE),
"")</f>
        <v/>
      </c>
    </row>
    <row r="6853" spans="11:12" x14ac:dyDescent="0.25">
      <c r="K6853" t="str">
        <f>IF(A6853&lt;&gt;"",VLOOKUP(D6853,LookUps!$A$2:$B$34,2,FALSE),"")</f>
        <v/>
      </c>
      <c r="L6853" t="str">
        <f>IF(F6853&lt;&gt;"",
VLOOKUP("*"&amp;F6853,LookUps!$F$2:$G$48,2,FALSE),
"")</f>
        <v/>
      </c>
    </row>
    <row r="6854" spans="11:12" x14ac:dyDescent="0.25">
      <c r="K6854" t="str">
        <f>IF(A6854&lt;&gt;"",VLOOKUP(D6854,LookUps!$A$2:$B$34,2,FALSE),"")</f>
        <v/>
      </c>
      <c r="L6854" t="str">
        <f>IF(F6854&lt;&gt;"",
VLOOKUP("*"&amp;F6854,LookUps!$F$2:$G$48,2,FALSE),
"")</f>
        <v/>
      </c>
    </row>
    <row r="6855" spans="11:12" x14ac:dyDescent="0.25">
      <c r="K6855" t="str">
        <f>IF(A6855&lt;&gt;"",VLOOKUP(D6855,LookUps!$A$2:$B$34,2,FALSE),"")</f>
        <v/>
      </c>
      <c r="L6855" t="str">
        <f>IF(F6855&lt;&gt;"",
VLOOKUP("*"&amp;F6855,LookUps!$F$2:$G$48,2,FALSE),
"")</f>
        <v/>
      </c>
    </row>
    <row r="6856" spans="11:12" x14ac:dyDescent="0.25">
      <c r="K6856" t="str">
        <f>IF(A6856&lt;&gt;"",VLOOKUP(D6856,LookUps!$A$2:$B$34,2,FALSE),"")</f>
        <v/>
      </c>
      <c r="L6856" t="str">
        <f>IF(F6856&lt;&gt;"",
VLOOKUP("*"&amp;F6856,LookUps!$F$2:$G$48,2,FALSE),
"")</f>
        <v/>
      </c>
    </row>
    <row r="6857" spans="11:12" x14ac:dyDescent="0.25">
      <c r="K6857" t="str">
        <f>IF(A6857&lt;&gt;"",VLOOKUP(D6857,LookUps!$A$2:$B$34,2,FALSE),"")</f>
        <v/>
      </c>
      <c r="L6857" t="str">
        <f>IF(F6857&lt;&gt;"",
VLOOKUP("*"&amp;F6857,LookUps!$F$2:$G$48,2,FALSE),
"")</f>
        <v/>
      </c>
    </row>
    <row r="6858" spans="11:12" x14ac:dyDescent="0.25">
      <c r="K6858" t="str">
        <f>IF(A6858&lt;&gt;"",VLOOKUP(D6858,LookUps!$A$2:$B$34,2,FALSE),"")</f>
        <v/>
      </c>
      <c r="L6858" t="str">
        <f>IF(F6858&lt;&gt;"",
VLOOKUP("*"&amp;F6858,LookUps!$F$2:$G$48,2,FALSE),
"")</f>
        <v/>
      </c>
    </row>
    <row r="6859" spans="11:12" x14ac:dyDescent="0.25">
      <c r="K6859" t="str">
        <f>IF(A6859&lt;&gt;"",VLOOKUP(D6859,LookUps!$A$2:$B$34,2,FALSE),"")</f>
        <v/>
      </c>
      <c r="L6859" t="str">
        <f>IF(F6859&lt;&gt;"",
VLOOKUP("*"&amp;F6859,LookUps!$F$2:$G$48,2,FALSE),
"")</f>
        <v/>
      </c>
    </row>
    <row r="6860" spans="11:12" x14ac:dyDescent="0.25">
      <c r="K6860" t="str">
        <f>IF(A6860&lt;&gt;"",VLOOKUP(D6860,LookUps!$A$2:$B$34,2,FALSE),"")</f>
        <v/>
      </c>
      <c r="L6860" t="str">
        <f>IF(F6860&lt;&gt;"",
VLOOKUP("*"&amp;F6860,LookUps!$F$2:$G$48,2,FALSE),
"")</f>
        <v/>
      </c>
    </row>
    <row r="6861" spans="11:12" x14ac:dyDescent="0.25">
      <c r="K6861" t="str">
        <f>IF(A6861&lt;&gt;"",VLOOKUP(D6861,LookUps!$A$2:$B$34,2,FALSE),"")</f>
        <v/>
      </c>
      <c r="L6861" t="str">
        <f>IF(F6861&lt;&gt;"",
VLOOKUP("*"&amp;F6861,LookUps!$F$2:$G$48,2,FALSE),
"")</f>
        <v/>
      </c>
    </row>
    <row r="6862" spans="11:12" x14ac:dyDescent="0.25">
      <c r="K6862" t="str">
        <f>IF(A6862&lt;&gt;"",VLOOKUP(D6862,LookUps!$A$2:$B$34,2,FALSE),"")</f>
        <v/>
      </c>
      <c r="L6862" t="str">
        <f>IF(F6862&lt;&gt;"",
VLOOKUP("*"&amp;F6862,LookUps!$F$2:$G$48,2,FALSE),
"")</f>
        <v/>
      </c>
    </row>
    <row r="6863" spans="11:12" x14ac:dyDescent="0.25">
      <c r="K6863" t="str">
        <f>IF(A6863&lt;&gt;"",VLOOKUP(D6863,LookUps!$A$2:$B$34,2,FALSE),"")</f>
        <v/>
      </c>
      <c r="L6863" t="str">
        <f>IF(F6863&lt;&gt;"",
VLOOKUP("*"&amp;F6863,LookUps!$F$2:$G$48,2,FALSE),
"")</f>
        <v/>
      </c>
    </row>
    <row r="6864" spans="11:12" x14ac:dyDescent="0.25">
      <c r="K6864" t="str">
        <f>IF(A6864&lt;&gt;"",VLOOKUP(D6864,LookUps!$A$2:$B$34,2,FALSE),"")</f>
        <v/>
      </c>
      <c r="L6864" t="str">
        <f>IF(F6864&lt;&gt;"",
VLOOKUP("*"&amp;F6864,LookUps!$F$2:$G$48,2,FALSE),
"")</f>
        <v/>
      </c>
    </row>
    <row r="6865" spans="2:12" x14ac:dyDescent="0.25">
      <c r="K6865" t="str">
        <f>IF(A6865&lt;&gt;"",VLOOKUP(D6865,LookUps!$A$2:$B$34,2,FALSE),"")</f>
        <v/>
      </c>
      <c r="L6865" t="str">
        <f>IF(F6865&lt;&gt;"",
VLOOKUP("*"&amp;F6865,LookUps!$F$2:$G$48,2,FALSE),
"")</f>
        <v/>
      </c>
    </row>
    <row r="6866" spans="2:12" x14ac:dyDescent="0.25">
      <c r="B6866" s="2"/>
      <c r="K6866" t="str">
        <f>IF(A6866&lt;&gt;"",VLOOKUP(D6866,LookUps!$A$2:$B$34,2,FALSE),"")</f>
        <v/>
      </c>
      <c r="L6866" t="str">
        <f>IF(F6866&lt;&gt;"",
VLOOKUP("*"&amp;F6866,LookUps!$F$2:$G$48,2,FALSE),
"")</f>
        <v/>
      </c>
    </row>
    <row r="6867" spans="2:12" x14ac:dyDescent="0.25">
      <c r="B6867" s="2"/>
      <c r="K6867" t="str">
        <f>IF(A6867&lt;&gt;"",VLOOKUP(D6867,LookUps!$A$2:$B$34,2,FALSE),"")</f>
        <v/>
      </c>
      <c r="L6867" t="str">
        <f>IF(F6867&lt;&gt;"",
VLOOKUP("*"&amp;F6867,LookUps!$F$2:$G$48,2,FALSE),
"")</f>
        <v/>
      </c>
    </row>
    <row r="6868" spans="2:12" x14ac:dyDescent="0.25">
      <c r="B6868" s="2"/>
      <c r="K6868" t="str">
        <f>IF(A6868&lt;&gt;"",VLOOKUP(D6868,LookUps!$A$2:$B$34,2,FALSE),"")</f>
        <v/>
      </c>
      <c r="L6868" t="str">
        <f>IF(F6868&lt;&gt;"",
VLOOKUP("*"&amp;F6868,LookUps!$F$2:$G$48,2,FALSE),
"")</f>
        <v/>
      </c>
    </row>
    <row r="6869" spans="2:12" x14ac:dyDescent="0.25">
      <c r="B6869" s="2"/>
      <c r="K6869" t="str">
        <f>IF(A6869&lt;&gt;"",VLOOKUP(D6869,LookUps!$A$2:$B$34,2,FALSE),"")</f>
        <v/>
      </c>
      <c r="L6869" t="str">
        <f>IF(F6869&lt;&gt;"",
VLOOKUP("*"&amp;F6869,LookUps!$F$2:$G$48,2,FALSE),
"")</f>
        <v/>
      </c>
    </row>
    <row r="6870" spans="2:12" x14ac:dyDescent="0.25">
      <c r="B6870" s="2"/>
      <c r="K6870" t="str">
        <f>IF(A6870&lt;&gt;"",VLOOKUP(D6870,LookUps!$A$2:$B$34,2,FALSE),"")</f>
        <v/>
      </c>
      <c r="L6870" t="str">
        <f>IF(F6870&lt;&gt;"",
VLOOKUP("*"&amp;F6870,LookUps!$F$2:$G$48,2,FALSE),
"")</f>
        <v/>
      </c>
    </row>
    <row r="6871" spans="2:12" x14ac:dyDescent="0.25">
      <c r="B6871" s="2"/>
      <c r="K6871" t="str">
        <f>IF(A6871&lt;&gt;"",VLOOKUP(D6871,LookUps!$A$2:$B$34,2,FALSE),"")</f>
        <v/>
      </c>
      <c r="L6871" t="str">
        <f>IF(F6871&lt;&gt;"",
VLOOKUP("*"&amp;F6871,LookUps!$F$2:$G$48,2,FALSE),
"")</f>
        <v/>
      </c>
    </row>
    <row r="6872" spans="2:12" x14ac:dyDescent="0.25">
      <c r="B6872" s="2"/>
      <c r="K6872" t="str">
        <f>IF(A6872&lt;&gt;"",VLOOKUP(D6872,LookUps!$A$2:$B$34,2,FALSE),"")</f>
        <v/>
      </c>
      <c r="L6872" t="str">
        <f>IF(F6872&lt;&gt;"",
VLOOKUP("*"&amp;F6872,LookUps!$F$2:$G$48,2,FALSE),
"")</f>
        <v/>
      </c>
    </row>
    <row r="6873" spans="2:12" x14ac:dyDescent="0.25">
      <c r="B6873" s="2"/>
      <c r="K6873" t="str">
        <f>IF(A6873&lt;&gt;"",VLOOKUP(D6873,LookUps!$A$2:$B$34,2,FALSE),"")</f>
        <v/>
      </c>
      <c r="L6873" t="str">
        <f>IF(F6873&lt;&gt;"",
VLOOKUP("*"&amp;F6873,LookUps!$F$2:$G$48,2,FALSE),
"")</f>
        <v/>
      </c>
    </row>
    <row r="6874" spans="2:12" x14ac:dyDescent="0.25">
      <c r="B6874" s="2"/>
      <c r="K6874" t="str">
        <f>IF(A6874&lt;&gt;"",VLOOKUP(D6874,LookUps!$A$2:$B$34,2,FALSE),"")</f>
        <v/>
      </c>
      <c r="L6874" t="str">
        <f>IF(F6874&lt;&gt;"",
VLOOKUP("*"&amp;F6874,LookUps!$F$2:$G$48,2,FALSE),
"")</f>
        <v/>
      </c>
    </row>
    <row r="6875" spans="2:12" x14ac:dyDescent="0.25">
      <c r="B6875" s="2"/>
      <c r="K6875" t="str">
        <f>IF(A6875&lt;&gt;"",VLOOKUP(D6875,LookUps!$A$2:$B$34,2,FALSE),"")</f>
        <v/>
      </c>
      <c r="L6875" t="str">
        <f>IF(F6875&lt;&gt;"",
VLOOKUP("*"&amp;F6875,LookUps!$F$2:$G$48,2,FALSE),
"")</f>
        <v/>
      </c>
    </row>
    <row r="6876" spans="2:12" x14ac:dyDescent="0.25">
      <c r="B6876" s="2"/>
      <c r="K6876" t="str">
        <f>IF(A6876&lt;&gt;"",VLOOKUP(D6876,LookUps!$A$2:$B$34,2,FALSE),"")</f>
        <v/>
      </c>
      <c r="L6876" t="str">
        <f>IF(F6876&lt;&gt;"",
VLOOKUP("*"&amp;F6876,LookUps!$F$2:$G$48,2,FALSE),
"")</f>
        <v/>
      </c>
    </row>
    <row r="6877" spans="2:12" x14ac:dyDescent="0.25">
      <c r="B6877" s="2"/>
      <c r="K6877" t="str">
        <f>IF(A6877&lt;&gt;"",VLOOKUP(D6877,LookUps!$A$2:$B$34,2,FALSE),"")</f>
        <v/>
      </c>
      <c r="L6877" t="str">
        <f>IF(F6877&lt;&gt;"",
VLOOKUP("*"&amp;F6877,LookUps!$F$2:$G$48,2,FALSE),
"")</f>
        <v/>
      </c>
    </row>
    <row r="6878" spans="2:12" x14ac:dyDescent="0.25">
      <c r="B6878" s="2"/>
      <c r="K6878" t="str">
        <f>IF(A6878&lt;&gt;"",VLOOKUP(D6878,LookUps!$A$2:$B$34,2,FALSE),"")</f>
        <v/>
      </c>
      <c r="L6878" t="str">
        <f>IF(F6878&lt;&gt;"",
VLOOKUP("*"&amp;F6878,LookUps!$F$2:$G$48,2,FALSE),
"")</f>
        <v/>
      </c>
    </row>
    <row r="6879" spans="2:12" x14ac:dyDescent="0.25">
      <c r="B6879" s="2"/>
      <c r="K6879" t="str">
        <f>IF(A6879&lt;&gt;"",VLOOKUP(D6879,LookUps!$A$2:$B$34,2,FALSE),"")</f>
        <v/>
      </c>
      <c r="L6879" t="str">
        <f>IF(F6879&lt;&gt;"",
VLOOKUP("*"&amp;F6879,LookUps!$F$2:$G$48,2,FALSE),
"")</f>
        <v/>
      </c>
    </row>
    <row r="6880" spans="2:12" x14ac:dyDescent="0.25">
      <c r="B6880" s="2"/>
      <c r="K6880" t="str">
        <f>IF(A6880&lt;&gt;"",VLOOKUP(D6880,LookUps!$A$2:$B$34,2,FALSE),"")</f>
        <v/>
      </c>
      <c r="L6880" t="str">
        <f>IF(F6880&lt;&gt;"",
VLOOKUP("*"&amp;F6880,LookUps!$F$2:$G$48,2,FALSE),
"")</f>
        <v/>
      </c>
    </row>
    <row r="6881" spans="2:12" x14ac:dyDescent="0.25">
      <c r="B6881" s="2"/>
      <c r="K6881" t="str">
        <f>IF(A6881&lt;&gt;"",VLOOKUP(D6881,LookUps!$A$2:$B$34,2,FALSE),"")</f>
        <v/>
      </c>
      <c r="L6881" t="str">
        <f>IF(F6881&lt;&gt;"",
VLOOKUP("*"&amp;F6881,LookUps!$F$2:$G$48,2,FALSE),
"")</f>
        <v/>
      </c>
    </row>
    <row r="6882" spans="2:12" x14ac:dyDescent="0.25">
      <c r="B6882" s="2"/>
      <c r="K6882" t="str">
        <f>IF(A6882&lt;&gt;"",VLOOKUP(D6882,LookUps!$A$2:$B$34,2,FALSE),"")</f>
        <v/>
      </c>
      <c r="L6882" t="str">
        <f>IF(F6882&lt;&gt;"",
VLOOKUP("*"&amp;F6882,LookUps!$F$2:$G$48,2,FALSE),
"")</f>
        <v/>
      </c>
    </row>
    <row r="6883" spans="2:12" x14ac:dyDescent="0.25">
      <c r="B6883" s="2"/>
      <c r="K6883" t="str">
        <f>IF(A6883&lt;&gt;"",VLOOKUP(D6883,LookUps!$A$2:$B$34,2,FALSE),"")</f>
        <v/>
      </c>
      <c r="L6883" t="str">
        <f>IF(F6883&lt;&gt;"",
VLOOKUP("*"&amp;F6883,LookUps!$F$2:$G$48,2,FALSE),
"")</f>
        <v/>
      </c>
    </row>
    <row r="6884" spans="2:12" x14ac:dyDescent="0.25">
      <c r="B6884" s="2"/>
      <c r="K6884" t="str">
        <f>IF(A6884&lt;&gt;"",VLOOKUP(D6884,LookUps!$A$2:$B$34,2,FALSE),"")</f>
        <v/>
      </c>
      <c r="L6884" t="str">
        <f>IF(F6884&lt;&gt;"",
VLOOKUP("*"&amp;F6884,LookUps!$F$2:$G$48,2,FALSE),
"")</f>
        <v/>
      </c>
    </row>
    <row r="6885" spans="2:12" x14ac:dyDescent="0.25">
      <c r="B6885" s="2"/>
      <c r="K6885" t="str">
        <f>IF(A6885&lt;&gt;"",VLOOKUP(D6885,LookUps!$A$2:$B$34,2,FALSE),"")</f>
        <v/>
      </c>
      <c r="L6885" t="str">
        <f>IF(F6885&lt;&gt;"",
VLOOKUP("*"&amp;F6885,LookUps!$F$2:$G$48,2,FALSE),
"")</f>
        <v/>
      </c>
    </row>
    <row r="6886" spans="2:12" x14ac:dyDescent="0.25">
      <c r="B6886" s="2"/>
      <c r="K6886" t="str">
        <f>IF(A6886&lt;&gt;"",VLOOKUP(D6886,LookUps!$A$2:$B$34,2,FALSE),"")</f>
        <v/>
      </c>
      <c r="L6886" t="str">
        <f>IF(F6886&lt;&gt;"",
VLOOKUP("*"&amp;F6886,LookUps!$F$2:$G$48,2,FALSE),
"")</f>
        <v/>
      </c>
    </row>
    <row r="6887" spans="2:12" x14ac:dyDescent="0.25">
      <c r="B6887" s="2"/>
      <c r="K6887" t="str">
        <f>IF(A6887&lt;&gt;"",VLOOKUP(D6887,LookUps!$A$2:$B$34,2,FALSE),"")</f>
        <v/>
      </c>
      <c r="L6887" t="str">
        <f>IF(F6887&lt;&gt;"",
VLOOKUP("*"&amp;F6887,LookUps!$F$2:$G$48,2,FALSE),
"")</f>
        <v/>
      </c>
    </row>
    <row r="6888" spans="2:12" x14ac:dyDescent="0.25">
      <c r="B6888" s="2"/>
      <c r="K6888" t="str">
        <f>IF(A6888&lt;&gt;"",VLOOKUP(D6888,LookUps!$A$2:$B$34,2,FALSE),"")</f>
        <v/>
      </c>
      <c r="L6888" t="str">
        <f>IF(F6888&lt;&gt;"",
VLOOKUP("*"&amp;F6888,LookUps!$F$2:$G$48,2,FALSE),
"")</f>
        <v/>
      </c>
    </row>
    <row r="6889" spans="2:12" x14ac:dyDescent="0.25">
      <c r="B6889" s="2"/>
      <c r="K6889" t="str">
        <f>IF(A6889&lt;&gt;"",VLOOKUP(D6889,LookUps!$A$2:$B$34,2,FALSE),"")</f>
        <v/>
      </c>
      <c r="L6889" t="str">
        <f>IF(F6889&lt;&gt;"",
VLOOKUP("*"&amp;F6889,LookUps!$F$2:$G$48,2,FALSE),
"")</f>
        <v/>
      </c>
    </row>
    <row r="6890" spans="2:12" x14ac:dyDescent="0.25">
      <c r="B6890" s="2"/>
      <c r="K6890" t="str">
        <f>IF(A6890&lt;&gt;"",VLOOKUP(D6890,LookUps!$A$2:$B$34,2,FALSE),"")</f>
        <v/>
      </c>
      <c r="L6890" t="str">
        <f>IF(F6890&lt;&gt;"",
VLOOKUP("*"&amp;F6890,LookUps!$F$2:$G$48,2,FALSE),
"")</f>
        <v/>
      </c>
    </row>
    <row r="6891" spans="2:12" x14ac:dyDescent="0.25">
      <c r="B6891" s="2"/>
      <c r="K6891" t="str">
        <f>IF(A6891&lt;&gt;"",VLOOKUP(D6891,LookUps!$A$2:$B$34,2,FALSE),"")</f>
        <v/>
      </c>
      <c r="L6891" t="str">
        <f>IF(F6891&lt;&gt;"",
VLOOKUP("*"&amp;F6891,LookUps!$F$2:$G$48,2,FALSE),
"")</f>
        <v/>
      </c>
    </row>
    <row r="6892" spans="2:12" x14ac:dyDescent="0.25">
      <c r="B6892" s="2"/>
      <c r="K6892" t="str">
        <f>IF(A6892&lt;&gt;"",VLOOKUP(D6892,LookUps!$A$2:$B$34,2,FALSE),"")</f>
        <v/>
      </c>
      <c r="L6892" t="str">
        <f>IF(F6892&lt;&gt;"",
VLOOKUP("*"&amp;F6892,LookUps!$F$2:$G$48,2,FALSE),
"")</f>
        <v/>
      </c>
    </row>
    <row r="6893" spans="2:12" x14ac:dyDescent="0.25">
      <c r="B6893" s="2"/>
      <c r="K6893" t="str">
        <f>IF(A6893&lt;&gt;"",VLOOKUP(D6893,LookUps!$A$2:$B$34,2,FALSE),"")</f>
        <v/>
      </c>
      <c r="L6893" t="str">
        <f>IF(F6893&lt;&gt;"",
VLOOKUP("*"&amp;F6893,LookUps!$F$2:$G$48,2,FALSE),
"")</f>
        <v/>
      </c>
    </row>
    <row r="6894" spans="2:12" x14ac:dyDescent="0.25">
      <c r="B6894" s="2"/>
      <c r="K6894" t="str">
        <f>IF(A6894&lt;&gt;"",VLOOKUP(D6894,LookUps!$A$2:$B$34,2,FALSE),"")</f>
        <v/>
      </c>
      <c r="L6894" t="str">
        <f>IF(F6894&lt;&gt;"",
VLOOKUP("*"&amp;F6894,LookUps!$F$2:$G$48,2,FALSE),
"")</f>
        <v/>
      </c>
    </row>
    <row r="6895" spans="2:12" x14ac:dyDescent="0.25">
      <c r="B6895" s="2"/>
      <c r="K6895" t="str">
        <f>IF(A6895&lt;&gt;"",VLOOKUP(D6895,LookUps!$A$2:$B$34,2,FALSE),"")</f>
        <v/>
      </c>
      <c r="L6895" t="str">
        <f>IF(F6895&lt;&gt;"",
VLOOKUP("*"&amp;F6895,LookUps!$F$2:$G$48,2,FALSE),
"")</f>
        <v/>
      </c>
    </row>
    <row r="6896" spans="2:12" x14ac:dyDescent="0.25">
      <c r="B6896" s="2"/>
      <c r="K6896" t="str">
        <f>IF(A6896&lt;&gt;"",VLOOKUP(D6896,LookUps!$A$2:$B$34,2,FALSE),"")</f>
        <v/>
      </c>
      <c r="L6896" t="str">
        <f>IF(F6896&lt;&gt;"",
VLOOKUP("*"&amp;F6896,LookUps!$F$2:$G$48,2,FALSE),
"")</f>
        <v/>
      </c>
    </row>
    <row r="6897" spans="2:12" x14ac:dyDescent="0.25">
      <c r="B6897" s="2"/>
      <c r="K6897" t="str">
        <f>IF(A6897&lt;&gt;"",VLOOKUP(D6897,LookUps!$A$2:$B$34,2,FALSE),"")</f>
        <v/>
      </c>
      <c r="L6897" t="str">
        <f>IF(F6897&lt;&gt;"",
VLOOKUP("*"&amp;F6897,LookUps!$F$2:$G$48,2,FALSE),
"")</f>
        <v/>
      </c>
    </row>
    <row r="6898" spans="2:12" x14ac:dyDescent="0.25">
      <c r="B6898" s="2"/>
      <c r="K6898" t="str">
        <f>IF(A6898&lt;&gt;"",VLOOKUP(D6898,LookUps!$A$2:$B$34,2,FALSE),"")</f>
        <v/>
      </c>
      <c r="L6898" t="str">
        <f>IF(F6898&lt;&gt;"",
VLOOKUP("*"&amp;F6898,LookUps!$F$2:$G$48,2,FALSE),
"")</f>
        <v/>
      </c>
    </row>
    <row r="6899" spans="2:12" x14ac:dyDescent="0.25">
      <c r="B6899" s="2"/>
      <c r="K6899" t="str">
        <f>IF(A6899&lt;&gt;"",VLOOKUP(D6899,LookUps!$A$2:$B$34,2,FALSE),"")</f>
        <v/>
      </c>
      <c r="L6899" t="str">
        <f>IF(F6899&lt;&gt;"",
VLOOKUP("*"&amp;F6899,LookUps!$F$2:$G$48,2,FALSE),
"")</f>
        <v/>
      </c>
    </row>
    <row r="6900" spans="2:12" x14ac:dyDescent="0.25">
      <c r="B6900" s="2"/>
      <c r="K6900" t="str">
        <f>IF(A6900&lt;&gt;"",VLOOKUP(D6900,LookUps!$A$2:$B$34,2,FALSE),"")</f>
        <v/>
      </c>
      <c r="L6900" t="str">
        <f>IF(F6900&lt;&gt;"",
VLOOKUP("*"&amp;F6900,LookUps!$F$2:$G$48,2,FALSE),
"")</f>
        <v/>
      </c>
    </row>
    <row r="6901" spans="2:12" x14ac:dyDescent="0.25">
      <c r="B6901" s="2"/>
      <c r="K6901" t="str">
        <f>IF(A6901&lt;&gt;"",VLOOKUP(D6901,LookUps!$A$2:$B$34,2,FALSE),"")</f>
        <v/>
      </c>
      <c r="L6901" t="str">
        <f>IF(F6901&lt;&gt;"",
VLOOKUP("*"&amp;F6901,LookUps!$F$2:$G$48,2,FALSE),
"")</f>
        <v/>
      </c>
    </row>
    <row r="6902" spans="2:12" x14ac:dyDescent="0.25">
      <c r="B6902" s="2"/>
      <c r="K6902" t="str">
        <f>IF(A6902&lt;&gt;"",VLOOKUP(D6902,LookUps!$A$2:$B$34,2,FALSE),"")</f>
        <v/>
      </c>
      <c r="L6902" t="str">
        <f>IF(F6902&lt;&gt;"",
VLOOKUP("*"&amp;F6902,LookUps!$F$2:$G$48,2,FALSE),
"")</f>
        <v/>
      </c>
    </row>
    <row r="6903" spans="2:12" x14ac:dyDescent="0.25">
      <c r="B6903" s="2"/>
      <c r="K6903" t="str">
        <f>IF(A6903&lt;&gt;"",VLOOKUP(D6903,LookUps!$A$2:$B$34,2,FALSE),"")</f>
        <v/>
      </c>
      <c r="L6903" t="str">
        <f>IF(F6903&lt;&gt;"",
VLOOKUP("*"&amp;F6903,LookUps!$F$2:$G$48,2,FALSE),
"")</f>
        <v/>
      </c>
    </row>
    <row r="6904" spans="2:12" x14ac:dyDescent="0.25">
      <c r="B6904" s="2"/>
      <c r="K6904" t="str">
        <f>IF(A6904&lt;&gt;"",VLOOKUP(D6904,LookUps!$A$2:$B$34,2,FALSE),"")</f>
        <v/>
      </c>
      <c r="L6904" t="str">
        <f>IF(F6904&lt;&gt;"",
VLOOKUP("*"&amp;F6904,LookUps!$F$2:$G$48,2,FALSE),
"")</f>
        <v/>
      </c>
    </row>
    <row r="6905" spans="2:12" x14ac:dyDescent="0.25">
      <c r="B6905" s="2"/>
      <c r="K6905" t="str">
        <f>IF(A6905&lt;&gt;"",VLOOKUP(D6905,LookUps!$A$2:$B$34,2,FALSE),"")</f>
        <v/>
      </c>
      <c r="L6905" t="str">
        <f>IF(F6905&lt;&gt;"",
VLOOKUP("*"&amp;F6905,LookUps!$F$2:$G$48,2,FALSE),
"")</f>
        <v/>
      </c>
    </row>
    <row r="6906" spans="2:12" x14ac:dyDescent="0.25">
      <c r="B6906" s="2"/>
      <c r="K6906" t="str">
        <f>IF(A6906&lt;&gt;"",VLOOKUP(D6906,LookUps!$A$2:$B$34,2,FALSE),"")</f>
        <v/>
      </c>
      <c r="L6906" t="str">
        <f>IF(F6906&lt;&gt;"",
VLOOKUP("*"&amp;F6906,LookUps!$F$2:$G$48,2,FALSE),
"")</f>
        <v/>
      </c>
    </row>
    <row r="6907" spans="2:12" x14ac:dyDescent="0.25">
      <c r="B6907" s="2"/>
      <c r="K6907" t="str">
        <f>IF(A6907&lt;&gt;"",VLOOKUP(D6907,LookUps!$A$2:$B$34,2,FALSE),"")</f>
        <v/>
      </c>
      <c r="L6907" t="str">
        <f>IF(F6907&lt;&gt;"",
VLOOKUP("*"&amp;F6907,LookUps!$F$2:$G$48,2,FALSE),
"")</f>
        <v/>
      </c>
    </row>
    <row r="6908" spans="2:12" x14ac:dyDescent="0.25">
      <c r="B6908" s="2"/>
      <c r="K6908" t="str">
        <f>IF(A6908&lt;&gt;"",VLOOKUP(D6908,LookUps!$A$2:$B$34,2,FALSE),"")</f>
        <v/>
      </c>
      <c r="L6908" t="str">
        <f>IF(F6908&lt;&gt;"",
VLOOKUP("*"&amp;F6908,LookUps!$F$2:$G$48,2,FALSE),
"")</f>
        <v/>
      </c>
    </row>
    <row r="6909" spans="2:12" x14ac:dyDescent="0.25">
      <c r="B6909" s="2"/>
      <c r="K6909" t="str">
        <f>IF(A6909&lt;&gt;"",VLOOKUP(D6909,LookUps!$A$2:$B$34,2,FALSE),"")</f>
        <v/>
      </c>
      <c r="L6909" t="str">
        <f>IF(F6909&lt;&gt;"",
VLOOKUP("*"&amp;F6909,LookUps!$F$2:$G$48,2,FALSE),
"")</f>
        <v/>
      </c>
    </row>
    <row r="6910" spans="2:12" x14ac:dyDescent="0.25">
      <c r="B6910" s="2"/>
      <c r="K6910" t="str">
        <f>IF(A6910&lt;&gt;"",VLOOKUP(D6910,LookUps!$A$2:$B$34,2,FALSE),"")</f>
        <v/>
      </c>
      <c r="L6910" t="str">
        <f>IF(F6910&lt;&gt;"",
VLOOKUP("*"&amp;F6910,LookUps!$F$2:$G$48,2,FALSE),
"")</f>
        <v/>
      </c>
    </row>
    <row r="6911" spans="2:12" x14ac:dyDescent="0.25">
      <c r="B6911" s="2"/>
      <c r="K6911" t="str">
        <f>IF(A6911&lt;&gt;"",VLOOKUP(D6911,LookUps!$A$2:$B$34,2,FALSE),"")</f>
        <v/>
      </c>
      <c r="L6911" t="str">
        <f>IF(F6911&lt;&gt;"",
VLOOKUP("*"&amp;F6911,LookUps!$F$2:$G$48,2,FALSE),
"")</f>
        <v/>
      </c>
    </row>
    <row r="6912" spans="2:12" x14ac:dyDescent="0.25">
      <c r="B6912" s="2"/>
      <c r="K6912" t="str">
        <f>IF(A6912&lt;&gt;"",VLOOKUP(D6912,LookUps!$A$2:$B$34,2,FALSE),"")</f>
        <v/>
      </c>
      <c r="L6912" t="str">
        <f>IF(F6912&lt;&gt;"",
VLOOKUP("*"&amp;F6912,LookUps!$F$2:$G$48,2,FALSE),
"")</f>
        <v/>
      </c>
    </row>
    <row r="6913" spans="2:12" x14ac:dyDescent="0.25">
      <c r="B6913" s="2"/>
      <c r="K6913" t="str">
        <f>IF(A6913&lt;&gt;"",VLOOKUP(D6913,LookUps!$A$2:$B$34,2,FALSE),"")</f>
        <v/>
      </c>
      <c r="L6913" t="str">
        <f>IF(F6913&lt;&gt;"",
VLOOKUP("*"&amp;F6913,LookUps!$F$2:$G$48,2,FALSE),
"")</f>
        <v/>
      </c>
    </row>
    <row r="6914" spans="2:12" x14ac:dyDescent="0.25">
      <c r="B6914" s="2"/>
      <c r="K6914" t="str">
        <f>IF(A6914&lt;&gt;"",VLOOKUP(D6914,LookUps!$A$2:$B$34,2,FALSE),"")</f>
        <v/>
      </c>
      <c r="L6914" t="str">
        <f>IF(F6914&lt;&gt;"",
VLOOKUP("*"&amp;F6914,LookUps!$F$2:$G$48,2,FALSE),
"")</f>
        <v/>
      </c>
    </row>
    <row r="6915" spans="2:12" x14ac:dyDescent="0.25">
      <c r="B6915" s="2"/>
      <c r="K6915" t="str">
        <f>IF(A6915&lt;&gt;"",VLOOKUP(D6915,LookUps!$A$2:$B$34,2,FALSE),"")</f>
        <v/>
      </c>
      <c r="L6915" t="str">
        <f>IF(F6915&lt;&gt;"",
VLOOKUP("*"&amp;F6915,LookUps!$F$2:$G$48,2,FALSE),
"")</f>
        <v/>
      </c>
    </row>
    <row r="6916" spans="2:12" x14ac:dyDescent="0.25">
      <c r="B6916" s="2"/>
      <c r="K6916" t="str">
        <f>IF(A6916&lt;&gt;"",VLOOKUP(D6916,LookUps!$A$2:$B$34,2,FALSE),"")</f>
        <v/>
      </c>
      <c r="L6916" t="str">
        <f>IF(F6916&lt;&gt;"",
VLOOKUP("*"&amp;F6916,LookUps!$F$2:$G$48,2,FALSE),
"")</f>
        <v/>
      </c>
    </row>
    <row r="6917" spans="2:12" x14ac:dyDescent="0.25">
      <c r="B6917" s="2"/>
      <c r="K6917" t="str">
        <f>IF(A6917&lt;&gt;"",VLOOKUP(D6917,LookUps!$A$2:$B$34,2,FALSE),"")</f>
        <v/>
      </c>
      <c r="L6917" t="str">
        <f>IF(F6917&lt;&gt;"",
VLOOKUP("*"&amp;F6917,LookUps!$F$2:$G$48,2,FALSE),
"")</f>
        <v/>
      </c>
    </row>
    <row r="6918" spans="2:12" x14ac:dyDescent="0.25">
      <c r="B6918" s="2"/>
      <c r="K6918" t="str">
        <f>IF(A6918&lt;&gt;"",VLOOKUP(D6918,LookUps!$A$2:$B$34,2,FALSE),"")</f>
        <v/>
      </c>
      <c r="L6918" t="str">
        <f>IF(F6918&lt;&gt;"",
VLOOKUP("*"&amp;F6918,LookUps!$F$2:$G$48,2,FALSE),
"")</f>
        <v/>
      </c>
    </row>
    <row r="6919" spans="2:12" x14ac:dyDescent="0.25">
      <c r="B6919" s="2"/>
      <c r="K6919" t="str">
        <f>IF(A6919&lt;&gt;"",VLOOKUP(D6919,LookUps!$A$2:$B$34,2,FALSE),"")</f>
        <v/>
      </c>
      <c r="L6919" t="str">
        <f>IF(F6919&lt;&gt;"",
VLOOKUP("*"&amp;F6919,LookUps!$F$2:$G$48,2,FALSE),
"")</f>
        <v/>
      </c>
    </row>
    <row r="6920" spans="2:12" x14ac:dyDescent="0.25">
      <c r="B6920" s="2"/>
      <c r="K6920" t="str">
        <f>IF(A6920&lt;&gt;"",VLOOKUP(D6920,LookUps!$A$2:$B$34,2,FALSE),"")</f>
        <v/>
      </c>
      <c r="L6920" t="str">
        <f>IF(F6920&lt;&gt;"",
VLOOKUP("*"&amp;F6920,LookUps!$F$2:$G$48,2,FALSE),
"")</f>
        <v/>
      </c>
    </row>
    <row r="6921" spans="2:12" x14ac:dyDescent="0.25">
      <c r="B6921" s="2"/>
      <c r="K6921" t="str">
        <f>IF(A6921&lt;&gt;"",VLOOKUP(D6921,LookUps!$A$2:$B$34,2,FALSE),"")</f>
        <v/>
      </c>
      <c r="L6921" t="str">
        <f>IF(F6921&lt;&gt;"",
VLOOKUP("*"&amp;F6921,LookUps!$F$2:$G$48,2,FALSE),
"")</f>
        <v/>
      </c>
    </row>
    <row r="6922" spans="2:12" x14ac:dyDescent="0.25">
      <c r="B6922" s="2"/>
      <c r="K6922" t="str">
        <f>IF(A6922&lt;&gt;"",VLOOKUP(D6922,LookUps!$A$2:$B$34,2,FALSE),"")</f>
        <v/>
      </c>
      <c r="L6922" t="str">
        <f>IF(F6922&lt;&gt;"",
VLOOKUP("*"&amp;F6922,LookUps!$F$2:$G$48,2,FALSE),
"")</f>
        <v/>
      </c>
    </row>
    <row r="6923" spans="2:12" x14ac:dyDescent="0.25">
      <c r="B6923" s="2"/>
      <c r="K6923" t="str">
        <f>IF(A6923&lt;&gt;"",VLOOKUP(D6923,LookUps!$A$2:$B$34,2,FALSE),"")</f>
        <v/>
      </c>
      <c r="L6923" t="str">
        <f>IF(F6923&lt;&gt;"",
VLOOKUP("*"&amp;F6923,LookUps!$F$2:$G$48,2,FALSE),
"")</f>
        <v/>
      </c>
    </row>
    <row r="6924" spans="2:12" x14ac:dyDescent="0.25">
      <c r="B6924" s="2"/>
      <c r="K6924" t="str">
        <f>IF(A6924&lt;&gt;"",VLOOKUP(D6924,LookUps!$A$2:$B$34,2,FALSE),"")</f>
        <v/>
      </c>
      <c r="L6924" t="str">
        <f>IF(F6924&lt;&gt;"",
VLOOKUP("*"&amp;F6924,LookUps!$F$2:$G$48,2,FALSE),
"")</f>
        <v/>
      </c>
    </row>
    <row r="6925" spans="2:12" x14ac:dyDescent="0.25">
      <c r="B6925" s="2"/>
      <c r="K6925" t="str">
        <f>IF(A6925&lt;&gt;"",VLOOKUP(D6925,LookUps!$A$2:$B$34,2,FALSE),"")</f>
        <v/>
      </c>
      <c r="L6925" t="str">
        <f>IF(F6925&lt;&gt;"",
VLOOKUP("*"&amp;F6925,LookUps!$F$2:$G$48,2,FALSE),
"")</f>
        <v/>
      </c>
    </row>
    <row r="6926" spans="2:12" x14ac:dyDescent="0.25">
      <c r="B6926" s="2"/>
      <c r="K6926" t="str">
        <f>IF(A6926&lt;&gt;"",VLOOKUP(D6926,LookUps!$A$2:$B$34,2,FALSE),"")</f>
        <v/>
      </c>
      <c r="L6926" t="str">
        <f>IF(F6926&lt;&gt;"",
VLOOKUP("*"&amp;F6926,LookUps!$F$2:$G$48,2,FALSE),
"")</f>
        <v/>
      </c>
    </row>
    <row r="6927" spans="2:12" x14ac:dyDescent="0.25">
      <c r="B6927" s="2"/>
      <c r="K6927" t="str">
        <f>IF(A6927&lt;&gt;"",VLOOKUP(D6927,LookUps!$A$2:$B$34,2,FALSE),"")</f>
        <v/>
      </c>
      <c r="L6927" t="str">
        <f>IF(F6927&lt;&gt;"",
VLOOKUP("*"&amp;F6927,LookUps!$F$2:$G$48,2,FALSE),
"")</f>
        <v/>
      </c>
    </row>
    <row r="6928" spans="2:12" x14ac:dyDescent="0.25">
      <c r="B6928" s="2"/>
      <c r="K6928" t="str">
        <f>IF(A6928&lt;&gt;"",VLOOKUP(D6928,LookUps!$A$2:$B$34,2,FALSE),"")</f>
        <v/>
      </c>
      <c r="L6928" t="str">
        <f>IF(F6928&lt;&gt;"",
VLOOKUP("*"&amp;F6928,LookUps!$F$2:$G$48,2,FALSE),
"")</f>
        <v/>
      </c>
    </row>
    <row r="6929" spans="2:12" x14ac:dyDescent="0.25">
      <c r="B6929" s="2"/>
      <c r="K6929" t="str">
        <f>IF(A6929&lt;&gt;"",VLOOKUP(D6929,LookUps!$A$2:$B$34,2,FALSE),"")</f>
        <v/>
      </c>
      <c r="L6929" t="str">
        <f>IF(F6929&lt;&gt;"",
VLOOKUP("*"&amp;F6929,LookUps!$F$2:$G$48,2,FALSE),
"")</f>
        <v/>
      </c>
    </row>
    <row r="6930" spans="2:12" x14ac:dyDescent="0.25">
      <c r="B6930" s="2"/>
      <c r="K6930" t="str">
        <f>IF(A6930&lt;&gt;"",VLOOKUP(D6930,LookUps!$A$2:$B$34,2,FALSE),"")</f>
        <v/>
      </c>
      <c r="L6930" t="str">
        <f>IF(F6930&lt;&gt;"",
VLOOKUP("*"&amp;F6930,LookUps!$F$2:$G$48,2,FALSE),
"")</f>
        <v/>
      </c>
    </row>
    <row r="6931" spans="2:12" x14ac:dyDescent="0.25">
      <c r="B6931" s="2"/>
      <c r="K6931" t="str">
        <f>IF(A6931&lt;&gt;"",VLOOKUP(D6931,LookUps!$A$2:$B$34,2,FALSE),"")</f>
        <v/>
      </c>
      <c r="L6931" t="str">
        <f>IF(F6931&lt;&gt;"",
VLOOKUP("*"&amp;F6931,LookUps!$F$2:$G$48,2,FALSE),
"")</f>
        <v/>
      </c>
    </row>
    <row r="6932" spans="2:12" x14ac:dyDescent="0.25">
      <c r="B6932" s="2"/>
      <c r="K6932" t="str">
        <f>IF(A6932&lt;&gt;"",VLOOKUP(D6932,LookUps!$A$2:$B$34,2,FALSE),"")</f>
        <v/>
      </c>
      <c r="L6932" t="str">
        <f>IF(F6932&lt;&gt;"",
VLOOKUP("*"&amp;F6932,LookUps!$F$2:$G$48,2,FALSE),
"")</f>
        <v/>
      </c>
    </row>
    <row r="6933" spans="2:12" x14ac:dyDescent="0.25">
      <c r="B6933" s="2"/>
      <c r="K6933" t="str">
        <f>IF(A6933&lt;&gt;"",VLOOKUP(D6933,LookUps!$A$2:$B$34,2,FALSE),"")</f>
        <v/>
      </c>
      <c r="L6933" t="str">
        <f>IF(F6933&lt;&gt;"",
VLOOKUP("*"&amp;F6933,LookUps!$F$2:$G$48,2,FALSE),
"")</f>
        <v/>
      </c>
    </row>
    <row r="6934" spans="2:12" x14ac:dyDescent="0.25">
      <c r="B6934" s="2"/>
      <c r="K6934" t="str">
        <f>IF(A6934&lt;&gt;"",VLOOKUP(D6934,LookUps!$A$2:$B$34,2,FALSE),"")</f>
        <v/>
      </c>
      <c r="L6934" t="str">
        <f>IF(F6934&lt;&gt;"",
VLOOKUP("*"&amp;F6934,LookUps!$F$2:$G$48,2,FALSE),
"")</f>
        <v/>
      </c>
    </row>
    <row r="6935" spans="2:12" x14ac:dyDescent="0.25">
      <c r="B6935" s="2"/>
      <c r="K6935" t="str">
        <f>IF(A6935&lt;&gt;"",VLOOKUP(D6935,LookUps!$A$2:$B$34,2,FALSE),"")</f>
        <v/>
      </c>
      <c r="L6935" t="str">
        <f>IF(F6935&lt;&gt;"",
VLOOKUP("*"&amp;F6935,LookUps!$F$2:$G$48,2,FALSE),
"")</f>
        <v/>
      </c>
    </row>
    <row r="6936" spans="2:12" x14ac:dyDescent="0.25">
      <c r="B6936" s="2"/>
      <c r="K6936" t="str">
        <f>IF(A6936&lt;&gt;"",VLOOKUP(D6936,LookUps!$A$2:$B$34,2,FALSE),"")</f>
        <v/>
      </c>
      <c r="L6936" t="str">
        <f>IF(F6936&lt;&gt;"",
VLOOKUP("*"&amp;F6936,LookUps!$F$2:$G$48,2,FALSE),
"")</f>
        <v/>
      </c>
    </row>
    <row r="6937" spans="2:12" x14ac:dyDescent="0.25">
      <c r="B6937" s="2"/>
      <c r="K6937" t="str">
        <f>IF(A6937&lt;&gt;"",VLOOKUP(D6937,LookUps!$A$2:$B$34,2,FALSE),"")</f>
        <v/>
      </c>
      <c r="L6937" t="str">
        <f>IF(F6937&lt;&gt;"",
VLOOKUP("*"&amp;F6937,LookUps!$F$2:$G$48,2,FALSE),
"")</f>
        <v/>
      </c>
    </row>
    <row r="6938" spans="2:12" x14ac:dyDescent="0.25">
      <c r="B6938" s="2"/>
      <c r="K6938" t="str">
        <f>IF(A6938&lt;&gt;"",VLOOKUP(D6938,LookUps!$A$2:$B$34,2,FALSE),"")</f>
        <v/>
      </c>
      <c r="L6938" t="str">
        <f>IF(F6938&lt;&gt;"",
VLOOKUP("*"&amp;F6938,LookUps!$F$2:$G$48,2,FALSE),
"")</f>
        <v/>
      </c>
    </row>
    <row r="6939" spans="2:12" x14ac:dyDescent="0.25">
      <c r="B6939" s="2"/>
      <c r="K6939" t="str">
        <f>IF(A6939&lt;&gt;"",VLOOKUP(D6939,LookUps!$A$2:$B$34,2,FALSE),"")</f>
        <v/>
      </c>
      <c r="L6939" t="str">
        <f>IF(F6939&lt;&gt;"",
VLOOKUP("*"&amp;F6939,LookUps!$F$2:$G$48,2,FALSE),
"")</f>
        <v/>
      </c>
    </row>
    <row r="6940" spans="2:12" x14ac:dyDescent="0.25">
      <c r="K6940" t="str">
        <f>IF(A6940&lt;&gt;"",VLOOKUP(D6940,LookUps!$A$2:$B$34,2,FALSE),"")</f>
        <v/>
      </c>
      <c r="L6940" t="str">
        <f>IF(F6940&lt;&gt;"",
VLOOKUP("*"&amp;F6940,LookUps!$F$2:$G$48,2,FALSE),
"")</f>
        <v/>
      </c>
    </row>
    <row r="6941" spans="2:12" x14ac:dyDescent="0.25">
      <c r="K6941" t="str">
        <f>IF(A6941&lt;&gt;"",VLOOKUP(D6941,LookUps!$A$2:$B$34,2,FALSE),"")</f>
        <v/>
      </c>
      <c r="L6941" t="str">
        <f>IF(F6941&lt;&gt;"",
VLOOKUP("*"&amp;F6941,LookUps!$F$2:$G$48,2,FALSE),
"")</f>
        <v/>
      </c>
    </row>
    <row r="6942" spans="2:12" x14ac:dyDescent="0.25">
      <c r="K6942" t="str">
        <f>IF(A6942&lt;&gt;"",VLOOKUP(D6942,LookUps!$A$2:$B$34,2,FALSE),"")</f>
        <v/>
      </c>
      <c r="L6942" t="str">
        <f>IF(F6942&lt;&gt;"",
VLOOKUP("*"&amp;F6942,LookUps!$F$2:$G$48,2,FALSE),
"")</f>
        <v/>
      </c>
    </row>
    <row r="6943" spans="2:12" x14ac:dyDescent="0.25">
      <c r="K6943" t="str">
        <f>IF(A6943&lt;&gt;"",VLOOKUP(D6943,LookUps!$A$2:$B$34,2,FALSE),"")</f>
        <v/>
      </c>
      <c r="L6943" t="str">
        <f>IF(F6943&lt;&gt;"",
VLOOKUP("*"&amp;F6943,LookUps!$F$2:$G$48,2,FALSE),
"")</f>
        <v/>
      </c>
    </row>
    <row r="6944" spans="2:12" x14ac:dyDescent="0.25">
      <c r="K6944" t="str">
        <f>IF(A6944&lt;&gt;"",VLOOKUP(D6944,LookUps!$A$2:$B$34,2,FALSE),"")</f>
        <v/>
      </c>
      <c r="L6944" t="str">
        <f>IF(F6944&lt;&gt;"",
VLOOKUP("*"&amp;F6944,LookUps!$F$2:$G$48,2,FALSE),
"")</f>
        <v/>
      </c>
    </row>
    <row r="6945" spans="2:12" x14ac:dyDescent="0.25">
      <c r="K6945" t="str">
        <f>IF(A6945&lt;&gt;"",VLOOKUP(D6945,LookUps!$A$2:$B$34,2,FALSE),"")</f>
        <v/>
      </c>
      <c r="L6945" t="str">
        <f>IF(F6945&lt;&gt;"",
VLOOKUP("*"&amp;F6945,LookUps!$F$2:$G$48,2,FALSE),
"")</f>
        <v/>
      </c>
    </row>
    <row r="6946" spans="2:12" x14ac:dyDescent="0.25">
      <c r="K6946" t="str">
        <f>IF(A6946&lt;&gt;"",VLOOKUP(D6946,LookUps!$A$2:$B$34,2,FALSE),"")</f>
        <v/>
      </c>
      <c r="L6946" t="str">
        <f>IF(F6946&lt;&gt;"",
VLOOKUP("*"&amp;F6946,LookUps!$F$2:$G$48,2,FALSE),
"")</f>
        <v/>
      </c>
    </row>
    <row r="6947" spans="2:12" x14ac:dyDescent="0.25">
      <c r="K6947" t="str">
        <f>IF(A6947&lt;&gt;"",VLOOKUP(D6947,LookUps!$A$2:$B$34,2,FALSE),"")</f>
        <v/>
      </c>
      <c r="L6947" t="str">
        <f>IF(F6947&lt;&gt;"",
VLOOKUP("*"&amp;F6947,LookUps!$F$2:$G$48,2,FALSE),
"")</f>
        <v/>
      </c>
    </row>
    <row r="6948" spans="2:12" x14ac:dyDescent="0.25">
      <c r="K6948" t="str">
        <f>IF(A6948&lt;&gt;"",VLOOKUP(D6948,LookUps!$A$2:$B$34,2,FALSE),"")</f>
        <v/>
      </c>
      <c r="L6948" t="str">
        <f>IF(F6948&lt;&gt;"",
VLOOKUP("*"&amp;F6948,LookUps!$F$2:$G$48,2,FALSE),
"")</f>
        <v/>
      </c>
    </row>
    <row r="6949" spans="2:12" x14ac:dyDescent="0.25">
      <c r="B6949" s="2"/>
      <c r="K6949" t="str">
        <f>IF(A6949&lt;&gt;"",VLOOKUP(D6949,LookUps!$A$2:$B$34,2,FALSE),"")</f>
        <v/>
      </c>
      <c r="L6949" t="str">
        <f>IF(F6949&lt;&gt;"",
VLOOKUP("*"&amp;F6949,LookUps!$F$2:$G$48,2,FALSE),
"")</f>
        <v/>
      </c>
    </row>
    <row r="6950" spans="2:12" x14ac:dyDescent="0.25">
      <c r="K6950" t="str">
        <f>IF(A6950&lt;&gt;"",VLOOKUP(D6950,LookUps!$A$2:$B$34,2,FALSE),"")</f>
        <v/>
      </c>
      <c r="L6950" t="str">
        <f>IF(F6950&lt;&gt;"",
VLOOKUP("*"&amp;F6950,LookUps!$F$2:$G$48,2,FALSE),
"")</f>
        <v/>
      </c>
    </row>
    <row r="6951" spans="2:12" x14ac:dyDescent="0.25">
      <c r="B6951" s="2"/>
      <c r="K6951" t="str">
        <f>IF(A6951&lt;&gt;"",VLOOKUP(D6951,LookUps!$A$2:$B$34,2,FALSE),"")</f>
        <v/>
      </c>
      <c r="L6951" t="str">
        <f>IF(F6951&lt;&gt;"",
VLOOKUP("*"&amp;F6951,LookUps!$F$2:$G$48,2,FALSE),
"")</f>
        <v/>
      </c>
    </row>
    <row r="6952" spans="2:12" x14ac:dyDescent="0.25">
      <c r="K6952" t="str">
        <f>IF(A6952&lt;&gt;"",VLOOKUP(D6952,LookUps!$A$2:$B$34,2,FALSE),"")</f>
        <v/>
      </c>
      <c r="L6952" t="str">
        <f>IF(F6952&lt;&gt;"",
VLOOKUP("*"&amp;F6952,LookUps!$F$2:$G$48,2,FALSE),
"")</f>
        <v/>
      </c>
    </row>
    <row r="6953" spans="2:12" x14ac:dyDescent="0.25">
      <c r="K6953" t="str">
        <f>IF(A6953&lt;&gt;"",VLOOKUP(D6953,LookUps!$A$2:$B$34,2,FALSE),"")</f>
        <v/>
      </c>
      <c r="L6953" t="str">
        <f>IF(F6953&lt;&gt;"",
VLOOKUP("*"&amp;F6953,LookUps!$F$2:$G$48,2,FALSE),
"")</f>
        <v/>
      </c>
    </row>
    <row r="6954" spans="2:12" x14ac:dyDescent="0.25">
      <c r="K6954" t="str">
        <f>IF(A6954&lt;&gt;"",VLOOKUP(D6954,LookUps!$A$2:$B$34,2,FALSE),"")</f>
        <v/>
      </c>
      <c r="L6954" t="str">
        <f>IF(F6954&lt;&gt;"",
VLOOKUP("*"&amp;F6954,LookUps!$F$2:$G$48,2,FALSE),
"")</f>
        <v/>
      </c>
    </row>
    <row r="6955" spans="2:12" x14ac:dyDescent="0.25">
      <c r="K6955" t="str">
        <f>IF(A6955&lt;&gt;"",VLOOKUP(D6955,LookUps!$A$2:$B$34,2,FALSE),"")</f>
        <v/>
      </c>
      <c r="L6955" t="str">
        <f>IF(F6955&lt;&gt;"",
VLOOKUP("*"&amp;F6955,LookUps!$F$2:$G$48,2,FALSE),
"")</f>
        <v/>
      </c>
    </row>
    <row r="6956" spans="2:12" x14ac:dyDescent="0.25">
      <c r="K6956" t="str">
        <f>IF(A6956&lt;&gt;"",VLOOKUP(D6956,LookUps!$A$2:$B$34,2,FALSE),"")</f>
        <v/>
      </c>
      <c r="L6956" t="str">
        <f>IF(F6956&lt;&gt;"",
VLOOKUP("*"&amp;F6956,LookUps!$F$2:$G$48,2,FALSE),
"")</f>
        <v/>
      </c>
    </row>
    <row r="6957" spans="2:12" x14ac:dyDescent="0.25">
      <c r="K6957" t="str">
        <f>IF(A6957&lt;&gt;"",VLOOKUP(D6957,LookUps!$A$2:$B$34,2,FALSE),"")</f>
        <v/>
      </c>
      <c r="L6957" t="str">
        <f>IF(F6957&lt;&gt;"",
VLOOKUP("*"&amp;F6957,LookUps!$F$2:$G$48,2,FALSE),
"")</f>
        <v/>
      </c>
    </row>
    <row r="6958" spans="2:12" x14ac:dyDescent="0.25">
      <c r="K6958" t="str">
        <f>IF(A6958&lt;&gt;"",VLOOKUP(D6958,LookUps!$A$2:$B$34,2,FALSE),"")</f>
        <v/>
      </c>
      <c r="L6958" t="str">
        <f>IF(F6958&lt;&gt;"",
VLOOKUP("*"&amp;F6958,LookUps!$F$2:$G$48,2,FALSE),
"")</f>
        <v/>
      </c>
    </row>
    <row r="6959" spans="2:12" x14ac:dyDescent="0.25">
      <c r="K6959" t="str">
        <f>IF(A6959&lt;&gt;"",VLOOKUP(D6959,LookUps!$A$2:$B$34,2,FALSE),"")</f>
        <v/>
      </c>
      <c r="L6959" t="str">
        <f>IF(F6959&lt;&gt;"",
VLOOKUP("*"&amp;F6959,LookUps!$F$2:$G$48,2,FALSE),
"")</f>
        <v/>
      </c>
    </row>
    <row r="6960" spans="2:12" x14ac:dyDescent="0.25">
      <c r="K6960" t="str">
        <f>IF(A6960&lt;&gt;"",VLOOKUP(D6960,LookUps!$A$2:$B$34,2,FALSE),"")</f>
        <v/>
      </c>
      <c r="L6960" t="str">
        <f>IF(F6960&lt;&gt;"",
VLOOKUP("*"&amp;F6960,LookUps!$F$2:$G$48,2,FALSE),
"")</f>
        <v/>
      </c>
    </row>
    <row r="6961" spans="2:12" x14ac:dyDescent="0.25">
      <c r="K6961" t="str">
        <f>IF(A6961&lt;&gt;"",VLOOKUP(D6961,LookUps!$A$2:$B$34,2,FALSE),"")</f>
        <v/>
      </c>
      <c r="L6961" t="str">
        <f>IF(F6961&lt;&gt;"",
VLOOKUP("*"&amp;F6961,LookUps!$F$2:$G$48,2,FALSE),
"")</f>
        <v/>
      </c>
    </row>
    <row r="6962" spans="2:12" x14ac:dyDescent="0.25">
      <c r="K6962" t="str">
        <f>IF(A6962&lt;&gt;"",VLOOKUP(D6962,LookUps!$A$2:$B$34,2,FALSE),"")</f>
        <v/>
      </c>
      <c r="L6962" t="str">
        <f>IF(F6962&lt;&gt;"",
VLOOKUP("*"&amp;F6962,LookUps!$F$2:$G$48,2,FALSE),
"")</f>
        <v/>
      </c>
    </row>
    <row r="6963" spans="2:12" x14ac:dyDescent="0.25">
      <c r="K6963" t="str">
        <f>IF(A6963&lt;&gt;"",VLOOKUP(D6963,LookUps!$A$2:$B$34,2,FALSE),"")</f>
        <v/>
      </c>
      <c r="L6963" t="str">
        <f>IF(F6963&lt;&gt;"",
VLOOKUP("*"&amp;F6963,LookUps!$F$2:$G$48,2,FALSE),
"")</f>
        <v/>
      </c>
    </row>
    <row r="6964" spans="2:12" x14ac:dyDescent="0.25">
      <c r="K6964" t="str">
        <f>IF(A6964&lt;&gt;"",VLOOKUP(D6964,LookUps!$A$2:$B$34,2,FALSE),"")</f>
        <v/>
      </c>
      <c r="L6964" t="str">
        <f>IF(F6964&lt;&gt;"",
VLOOKUP("*"&amp;F6964,LookUps!$F$2:$G$48,2,FALSE),
"")</f>
        <v/>
      </c>
    </row>
    <row r="6965" spans="2:12" x14ac:dyDescent="0.25">
      <c r="K6965" t="str">
        <f>IF(A6965&lt;&gt;"",VLOOKUP(D6965,LookUps!$A$2:$B$34,2,FALSE),"")</f>
        <v/>
      </c>
      <c r="L6965" t="str">
        <f>IF(F6965&lt;&gt;"",
VLOOKUP("*"&amp;F6965,LookUps!$F$2:$G$48,2,FALSE),
"")</f>
        <v/>
      </c>
    </row>
    <row r="6966" spans="2:12" x14ac:dyDescent="0.25">
      <c r="K6966" t="str">
        <f>IF(A6966&lt;&gt;"",VLOOKUP(D6966,LookUps!$A$2:$B$34,2,FALSE),"")</f>
        <v/>
      </c>
      <c r="L6966" t="str">
        <f>IF(F6966&lt;&gt;"",
VLOOKUP("*"&amp;F6966,LookUps!$F$2:$G$48,2,FALSE),
"")</f>
        <v/>
      </c>
    </row>
    <row r="6967" spans="2:12" x14ac:dyDescent="0.25">
      <c r="K6967" t="str">
        <f>IF(A6967&lt;&gt;"",VLOOKUP(D6967,LookUps!$A$2:$B$34,2,FALSE),"")</f>
        <v/>
      </c>
      <c r="L6967" t="str">
        <f>IF(F6967&lt;&gt;"",
VLOOKUP("*"&amp;F6967,LookUps!$F$2:$G$48,2,FALSE),
"")</f>
        <v/>
      </c>
    </row>
    <row r="6968" spans="2:12" x14ac:dyDescent="0.25">
      <c r="K6968" t="str">
        <f>IF(A6968&lt;&gt;"",VLOOKUP(D6968,LookUps!$A$2:$B$34,2,FALSE),"")</f>
        <v/>
      </c>
      <c r="L6968" t="str">
        <f>IF(F6968&lt;&gt;"",
VLOOKUP("*"&amp;F6968,LookUps!$F$2:$G$48,2,FALSE),
"")</f>
        <v/>
      </c>
    </row>
    <row r="6969" spans="2:12" x14ac:dyDescent="0.25">
      <c r="K6969" t="str">
        <f>IF(A6969&lt;&gt;"",VLOOKUP(D6969,LookUps!$A$2:$B$34,2,FALSE),"")</f>
        <v/>
      </c>
      <c r="L6969" t="str">
        <f>IF(F6969&lt;&gt;"",
VLOOKUP("*"&amp;F6969,LookUps!$F$2:$G$48,2,FALSE),
"")</f>
        <v/>
      </c>
    </row>
    <row r="6970" spans="2:12" x14ac:dyDescent="0.25">
      <c r="K6970" t="str">
        <f>IF(A6970&lt;&gt;"",VLOOKUP(D6970,LookUps!$A$2:$B$34,2,FALSE),"")</f>
        <v/>
      </c>
      <c r="L6970" t="str">
        <f>IF(F6970&lt;&gt;"",
VLOOKUP("*"&amp;F6970,LookUps!$F$2:$G$48,2,FALSE),
"")</f>
        <v/>
      </c>
    </row>
    <row r="6971" spans="2:12" x14ac:dyDescent="0.25">
      <c r="K6971" t="str">
        <f>IF(A6971&lt;&gt;"",VLOOKUP(D6971,LookUps!$A$2:$B$34,2,FALSE),"")</f>
        <v/>
      </c>
      <c r="L6971" t="str">
        <f>IF(F6971&lt;&gt;"",
VLOOKUP("*"&amp;F6971,LookUps!$F$2:$G$48,2,FALSE),
"")</f>
        <v/>
      </c>
    </row>
    <row r="6972" spans="2:12" x14ac:dyDescent="0.25">
      <c r="K6972" t="str">
        <f>IF(A6972&lt;&gt;"",VLOOKUP(D6972,LookUps!$A$2:$B$34,2,FALSE),"")</f>
        <v/>
      </c>
      <c r="L6972" t="str">
        <f>IF(F6972&lt;&gt;"",
VLOOKUP("*"&amp;F6972,LookUps!$F$2:$G$48,2,FALSE),
"")</f>
        <v/>
      </c>
    </row>
    <row r="6973" spans="2:12" x14ac:dyDescent="0.25">
      <c r="K6973" t="str">
        <f>IF(A6973&lt;&gt;"",VLOOKUP(D6973,LookUps!$A$2:$B$34,2,FALSE),"")</f>
        <v/>
      </c>
      <c r="L6973" t="str">
        <f>IF(F6973&lt;&gt;"",
VLOOKUP("*"&amp;F6973,LookUps!$F$2:$G$48,2,FALSE),
"")</f>
        <v/>
      </c>
    </row>
    <row r="6974" spans="2:12" x14ac:dyDescent="0.25">
      <c r="K6974" t="str">
        <f>IF(A6974&lt;&gt;"",VLOOKUP(D6974,LookUps!$A$2:$B$34,2,FALSE),"")</f>
        <v/>
      </c>
      <c r="L6974" t="str">
        <f>IF(F6974&lt;&gt;"",
VLOOKUP("*"&amp;F6974,LookUps!$F$2:$G$48,2,FALSE),
"")</f>
        <v/>
      </c>
    </row>
    <row r="6975" spans="2:12" x14ac:dyDescent="0.25">
      <c r="B6975" s="2"/>
      <c r="K6975" t="str">
        <f>IF(A6975&lt;&gt;"",VLOOKUP(D6975,LookUps!$A$2:$B$34,2,FALSE),"")</f>
        <v/>
      </c>
      <c r="L6975" t="str">
        <f>IF(F6975&lt;&gt;"",
VLOOKUP("*"&amp;F6975,LookUps!$F$2:$G$48,2,FALSE),
"")</f>
        <v/>
      </c>
    </row>
    <row r="6976" spans="2:12" x14ac:dyDescent="0.25">
      <c r="B6976" s="2"/>
      <c r="K6976" t="str">
        <f>IF(A6976&lt;&gt;"",VLOOKUP(D6976,LookUps!$A$2:$B$34,2,FALSE),"")</f>
        <v/>
      </c>
      <c r="L6976" t="str">
        <f>IF(F6976&lt;&gt;"",
VLOOKUP("*"&amp;F6976,LookUps!$F$2:$G$48,2,FALSE),
"")</f>
        <v/>
      </c>
    </row>
    <row r="6977" spans="2:12" x14ac:dyDescent="0.25">
      <c r="B6977" s="2"/>
      <c r="K6977" t="str">
        <f>IF(A6977&lt;&gt;"",VLOOKUP(D6977,LookUps!$A$2:$B$34,2,FALSE),"")</f>
        <v/>
      </c>
      <c r="L6977" t="str">
        <f>IF(F6977&lt;&gt;"",
VLOOKUP("*"&amp;F6977,LookUps!$F$2:$G$48,2,FALSE),
"")</f>
        <v/>
      </c>
    </row>
    <row r="6978" spans="2:12" x14ac:dyDescent="0.25">
      <c r="B6978" s="2"/>
      <c r="K6978" t="str">
        <f>IF(A6978&lt;&gt;"",VLOOKUP(D6978,LookUps!$A$2:$B$34,2,FALSE),"")</f>
        <v/>
      </c>
      <c r="L6978" t="str">
        <f>IF(F6978&lt;&gt;"",
VLOOKUP("*"&amp;F6978,LookUps!$F$2:$G$48,2,FALSE),
"")</f>
        <v/>
      </c>
    </row>
    <row r="6979" spans="2:12" x14ac:dyDescent="0.25">
      <c r="B6979" s="2"/>
      <c r="K6979" t="str">
        <f>IF(A6979&lt;&gt;"",VLOOKUP(D6979,LookUps!$A$2:$B$34,2,FALSE),"")</f>
        <v/>
      </c>
      <c r="L6979" t="str">
        <f>IF(F6979&lt;&gt;"",
VLOOKUP("*"&amp;F6979,LookUps!$F$2:$G$48,2,FALSE),
"")</f>
        <v/>
      </c>
    </row>
    <row r="6980" spans="2:12" x14ac:dyDescent="0.25">
      <c r="B6980" s="2"/>
      <c r="K6980" t="str">
        <f>IF(A6980&lt;&gt;"",VLOOKUP(D6980,LookUps!$A$2:$B$34,2,FALSE),"")</f>
        <v/>
      </c>
      <c r="L6980" t="str">
        <f>IF(F6980&lt;&gt;"",
VLOOKUP("*"&amp;F6980,LookUps!$F$2:$G$48,2,FALSE),
"")</f>
        <v/>
      </c>
    </row>
    <row r="6981" spans="2:12" x14ac:dyDescent="0.25">
      <c r="B6981" s="2"/>
      <c r="K6981" t="str">
        <f>IF(A6981&lt;&gt;"",VLOOKUP(D6981,LookUps!$A$2:$B$34,2,FALSE),"")</f>
        <v/>
      </c>
      <c r="L6981" t="str">
        <f>IF(F6981&lt;&gt;"",
VLOOKUP("*"&amp;F6981,LookUps!$F$2:$G$48,2,FALSE),
"")</f>
        <v/>
      </c>
    </row>
    <row r="6982" spans="2:12" x14ac:dyDescent="0.25">
      <c r="B6982" s="2"/>
      <c r="K6982" t="str">
        <f>IF(A6982&lt;&gt;"",VLOOKUP(D6982,LookUps!$A$2:$B$34,2,FALSE),"")</f>
        <v/>
      </c>
      <c r="L6982" t="str">
        <f>IF(F6982&lt;&gt;"",
VLOOKUP("*"&amp;F6982,LookUps!$F$2:$G$48,2,FALSE),
"")</f>
        <v/>
      </c>
    </row>
    <row r="6983" spans="2:12" x14ac:dyDescent="0.25">
      <c r="B6983" s="2"/>
      <c r="K6983" t="str">
        <f>IF(A6983&lt;&gt;"",VLOOKUP(D6983,LookUps!$A$2:$B$34,2,FALSE),"")</f>
        <v/>
      </c>
      <c r="L6983" t="str">
        <f>IF(F6983&lt;&gt;"",
VLOOKUP("*"&amp;F6983,LookUps!$F$2:$G$48,2,FALSE),
"")</f>
        <v/>
      </c>
    </row>
    <row r="6984" spans="2:12" x14ac:dyDescent="0.25">
      <c r="B6984" s="2"/>
      <c r="K6984" t="str">
        <f>IF(A6984&lt;&gt;"",VLOOKUP(D6984,LookUps!$A$2:$B$34,2,FALSE),"")</f>
        <v/>
      </c>
      <c r="L6984" t="str">
        <f>IF(F6984&lt;&gt;"",
VLOOKUP("*"&amp;F6984,LookUps!$F$2:$G$48,2,FALSE),
"")</f>
        <v/>
      </c>
    </row>
    <row r="6985" spans="2:12" x14ac:dyDescent="0.25">
      <c r="B6985" s="2"/>
      <c r="K6985" t="str">
        <f>IF(A6985&lt;&gt;"",VLOOKUP(D6985,LookUps!$A$2:$B$34,2,FALSE),"")</f>
        <v/>
      </c>
      <c r="L6985" t="str">
        <f>IF(F6985&lt;&gt;"",
VLOOKUP("*"&amp;F6985,LookUps!$F$2:$G$48,2,FALSE),
"")</f>
        <v/>
      </c>
    </row>
    <row r="6986" spans="2:12" x14ac:dyDescent="0.25">
      <c r="B6986" s="2"/>
      <c r="K6986" t="str">
        <f>IF(A6986&lt;&gt;"",VLOOKUP(D6986,LookUps!$A$2:$B$34,2,FALSE),"")</f>
        <v/>
      </c>
      <c r="L6986" t="str">
        <f>IF(F6986&lt;&gt;"",
VLOOKUP("*"&amp;F6986,LookUps!$F$2:$G$48,2,FALSE),
"")</f>
        <v/>
      </c>
    </row>
    <row r="6987" spans="2:12" x14ac:dyDescent="0.25">
      <c r="B6987" s="2"/>
      <c r="K6987" t="str">
        <f>IF(A6987&lt;&gt;"",VLOOKUP(D6987,LookUps!$A$2:$B$34,2,FALSE),"")</f>
        <v/>
      </c>
      <c r="L6987" t="str">
        <f>IF(F6987&lt;&gt;"",
VLOOKUP("*"&amp;F6987,LookUps!$F$2:$G$48,2,FALSE),
"")</f>
        <v/>
      </c>
    </row>
    <row r="6988" spans="2:12" x14ac:dyDescent="0.25">
      <c r="B6988" s="2"/>
      <c r="K6988" t="str">
        <f>IF(A6988&lt;&gt;"",VLOOKUP(D6988,LookUps!$A$2:$B$34,2,FALSE),"")</f>
        <v/>
      </c>
      <c r="L6988" t="str">
        <f>IF(F6988&lt;&gt;"",
VLOOKUP("*"&amp;F6988,LookUps!$F$2:$G$48,2,FALSE),
"")</f>
        <v/>
      </c>
    </row>
    <row r="6989" spans="2:12" x14ac:dyDescent="0.25">
      <c r="B6989" s="2"/>
      <c r="K6989" t="str">
        <f>IF(A6989&lt;&gt;"",VLOOKUP(D6989,LookUps!$A$2:$B$34,2,FALSE),"")</f>
        <v/>
      </c>
      <c r="L6989" t="str">
        <f>IF(F6989&lt;&gt;"",
VLOOKUP("*"&amp;F6989,LookUps!$F$2:$G$48,2,FALSE),
"")</f>
        <v/>
      </c>
    </row>
    <row r="6990" spans="2:12" x14ac:dyDescent="0.25">
      <c r="B6990" s="2"/>
      <c r="K6990" t="str">
        <f>IF(A6990&lt;&gt;"",VLOOKUP(D6990,LookUps!$A$2:$B$34,2,FALSE),"")</f>
        <v/>
      </c>
      <c r="L6990" t="str">
        <f>IF(F6990&lt;&gt;"",
VLOOKUP("*"&amp;F6990,LookUps!$F$2:$G$48,2,FALSE),
"")</f>
        <v/>
      </c>
    </row>
    <row r="6991" spans="2:12" x14ac:dyDescent="0.25">
      <c r="B6991" s="2"/>
      <c r="K6991" t="str">
        <f>IF(A6991&lt;&gt;"",VLOOKUP(D6991,LookUps!$A$2:$B$34,2,FALSE),"")</f>
        <v/>
      </c>
      <c r="L6991" t="str">
        <f>IF(F6991&lt;&gt;"",
VLOOKUP("*"&amp;F6991,LookUps!$F$2:$G$48,2,FALSE),
"")</f>
        <v/>
      </c>
    </row>
    <row r="6992" spans="2:12" x14ac:dyDescent="0.25">
      <c r="B6992" s="2"/>
      <c r="K6992" t="str">
        <f>IF(A6992&lt;&gt;"",VLOOKUP(D6992,LookUps!$A$2:$B$34,2,FALSE),"")</f>
        <v/>
      </c>
      <c r="L6992" t="str">
        <f>IF(F6992&lt;&gt;"",
VLOOKUP("*"&amp;F6992,LookUps!$F$2:$G$48,2,FALSE),
"")</f>
        <v/>
      </c>
    </row>
    <row r="6993" spans="2:12" x14ac:dyDescent="0.25">
      <c r="B6993" s="2"/>
      <c r="K6993" t="str">
        <f>IF(A6993&lt;&gt;"",VLOOKUP(D6993,LookUps!$A$2:$B$34,2,FALSE),"")</f>
        <v/>
      </c>
      <c r="L6993" t="str">
        <f>IF(F6993&lt;&gt;"",
VLOOKUP("*"&amp;F6993,LookUps!$F$2:$G$48,2,FALSE),
"")</f>
        <v/>
      </c>
    </row>
    <row r="6994" spans="2:12" x14ac:dyDescent="0.25">
      <c r="B6994" s="2"/>
      <c r="K6994" t="str">
        <f>IF(A6994&lt;&gt;"",VLOOKUP(D6994,LookUps!$A$2:$B$34,2,FALSE),"")</f>
        <v/>
      </c>
      <c r="L6994" t="str">
        <f>IF(F6994&lt;&gt;"",
VLOOKUP("*"&amp;F6994,LookUps!$F$2:$G$48,2,FALSE),
"")</f>
        <v/>
      </c>
    </row>
    <row r="6995" spans="2:12" x14ac:dyDescent="0.25">
      <c r="K6995" t="str">
        <f>IF(A6995&lt;&gt;"",VLOOKUP(D6995,LookUps!$A$2:$B$34,2,FALSE),"")</f>
        <v/>
      </c>
      <c r="L6995" t="str">
        <f>IF(F6995&lt;&gt;"",
VLOOKUP("*"&amp;F6995,LookUps!$F$2:$G$48,2,FALSE),
"")</f>
        <v/>
      </c>
    </row>
    <row r="6996" spans="2:12" x14ac:dyDescent="0.25">
      <c r="K6996" t="str">
        <f>IF(A6996&lt;&gt;"",VLOOKUP(D6996,LookUps!$A$2:$B$34,2,FALSE),"")</f>
        <v/>
      </c>
      <c r="L6996" t="str">
        <f>IF(F6996&lt;&gt;"",
VLOOKUP("*"&amp;F6996,LookUps!$F$2:$G$48,2,FALSE),
"")</f>
        <v/>
      </c>
    </row>
    <row r="6997" spans="2:12" x14ac:dyDescent="0.25">
      <c r="B6997" s="2"/>
      <c r="K6997" t="str">
        <f>IF(A6997&lt;&gt;"",VLOOKUP(D6997,LookUps!$A$2:$B$34,2,FALSE),"")</f>
        <v/>
      </c>
      <c r="L6997" t="str">
        <f>IF(F6997&lt;&gt;"",
VLOOKUP("*"&amp;F6997,LookUps!$F$2:$G$48,2,FALSE),
"")</f>
        <v/>
      </c>
    </row>
    <row r="6998" spans="2:12" x14ac:dyDescent="0.25">
      <c r="B6998" s="2"/>
      <c r="K6998" t="str">
        <f>IF(A6998&lt;&gt;"",VLOOKUP(D6998,LookUps!$A$2:$B$34,2,FALSE),"")</f>
        <v/>
      </c>
      <c r="L6998" t="str">
        <f>IF(F6998&lt;&gt;"",
VLOOKUP("*"&amp;F6998,LookUps!$F$2:$G$48,2,FALSE),
"")</f>
        <v/>
      </c>
    </row>
    <row r="6999" spans="2:12" x14ac:dyDescent="0.25">
      <c r="B6999" s="2"/>
      <c r="K6999" t="str">
        <f>IF(A6999&lt;&gt;"",VLOOKUP(D6999,LookUps!$A$2:$B$34,2,FALSE),"")</f>
        <v/>
      </c>
      <c r="L6999" t="str">
        <f>IF(F6999&lt;&gt;"",
VLOOKUP("*"&amp;F6999,LookUps!$F$2:$G$48,2,FALSE),
"")</f>
        <v/>
      </c>
    </row>
    <row r="7000" spans="2:12" x14ac:dyDescent="0.25">
      <c r="B7000" s="2"/>
      <c r="K7000" t="str">
        <f>IF(A7000&lt;&gt;"",VLOOKUP(D7000,LookUps!$A$2:$B$34,2,FALSE),"")</f>
        <v/>
      </c>
      <c r="L7000" t="str">
        <f>IF(F7000&lt;&gt;"",
VLOOKUP("*"&amp;F7000,LookUps!$F$2:$G$48,2,FALSE),
"")</f>
        <v/>
      </c>
    </row>
    <row r="7001" spans="2:12" x14ac:dyDescent="0.25">
      <c r="B7001" s="2"/>
      <c r="K7001" t="str">
        <f>IF(A7001&lt;&gt;"",VLOOKUP(D7001,LookUps!$A$2:$B$34,2,FALSE),"")</f>
        <v/>
      </c>
      <c r="L7001" t="str">
        <f>IF(F7001&lt;&gt;"",
VLOOKUP("*"&amp;F7001,LookUps!$F$2:$G$48,2,FALSE),
"")</f>
        <v/>
      </c>
    </row>
    <row r="7002" spans="2:12" x14ac:dyDescent="0.25">
      <c r="B7002" s="2"/>
      <c r="K7002" t="str">
        <f>IF(A7002&lt;&gt;"",VLOOKUP(D7002,LookUps!$A$2:$B$34,2,FALSE),"")</f>
        <v/>
      </c>
      <c r="L7002" t="str">
        <f>IF(F7002&lt;&gt;"",
VLOOKUP("*"&amp;F7002,LookUps!$F$2:$G$48,2,FALSE),
"")</f>
        <v/>
      </c>
    </row>
    <row r="7003" spans="2:12" x14ac:dyDescent="0.25">
      <c r="B7003" s="2"/>
      <c r="K7003" t="str">
        <f>IF(A7003&lt;&gt;"",VLOOKUP(D7003,LookUps!$A$2:$B$34,2,FALSE),"")</f>
        <v/>
      </c>
      <c r="L7003" t="str">
        <f>IF(F7003&lt;&gt;"",
VLOOKUP("*"&amp;F7003,LookUps!$F$2:$G$48,2,FALSE),
"")</f>
        <v/>
      </c>
    </row>
    <row r="7004" spans="2:12" x14ac:dyDescent="0.25">
      <c r="B7004" s="2"/>
      <c r="K7004" t="str">
        <f>IF(A7004&lt;&gt;"",VLOOKUP(D7004,LookUps!$A$2:$B$34,2,FALSE),"")</f>
        <v/>
      </c>
      <c r="L7004" t="str">
        <f>IF(F7004&lt;&gt;"",
VLOOKUP("*"&amp;F7004,LookUps!$F$2:$G$48,2,FALSE),
"")</f>
        <v/>
      </c>
    </row>
    <row r="7005" spans="2:12" x14ac:dyDescent="0.25">
      <c r="B7005" s="2"/>
      <c r="K7005" t="str">
        <f>IF(A7005&lt;&gt;"",VLOOKUP(D7005,LookUps!$A$2:$B$34,2,FALSE),"")</f>
        <v/>
      </c>
      <c r="L7005" t="str">
        <f>IF(F7005&lt;&gt;"",
VLOOKUP("*"&amp;F7005,LookUps!$F$2:$G$48,2,FALSE),
"")</f>
        <v/>
      </c>
    </row>
    <row r="7006" spans="2:12" x14ac:dyDescent="0.25">
      <c r="B7006" s="2"/>
      <c r="K7006" t="str">
        <f>IF(A7006&lt;&gt;"",VLOOKUP(D7006,LookUps!$A$2:$B$34,2,FALSE),"")</f>
        <v/>
      </c>
      <c r="L7006" t="str">
        <f>IF(F7006&lt;&gt;"",
VLOOKUP("*"&amp;F7006,LookUps!$F$2:$G$48,2,FALSE),
"")</f>
        <v/>
      </c>
    </row>
    <row r="7007" spans="2:12" x14ac:dyDescent="0.25">
      <c r="B7007" s="2"/>
      <c r="K7007" t="str">
        <f>IF(A7007&lt;&gt;"",VLOOKUP(D7007,LookUps!$A$2:$B$34,2,FALSE),"")</f>
        <v/>
      </c>
      <c r="L7007" t="str">
        <f>IF(F7007&lt;&gt;"",
VLOOKUP("*"&amp;F7007,LookUps!$F$2:$G$48,2,FALSE),
"")</f>
        <v/>
      </c>
    </row>
    <row r="7008" spans="2:12" x14ac:dyDescent="0.25">
      <c r="B7008" s="2"/>
      <c r="K7008" t="str">
        <f>IF(A7008&lt;&gt;"",VLOOKUP(D7008,LookUps!$A$2:$B$34,2,FALSE),"")</f>
        <v/>
      </c>
      <c r="L7008" t="str">
        <f>IF(F7008&lt;&gt;"",
VLOOKUP("*"&amp;F7008,LookUps!$F$2:$G$48,2,FALSE),
"")</f>
        <v/>
      </c>
    </row>
    <row r="7009" spans="2:12" x14ac:dyDescent="0.25">
      <c r="B7009" s="2"/>
      <c r="K7009" t="str">
        <f>IF(A7009&lt;&gt;"",VLOOKUP(D7009,LookUps!$A$2:$B$34,2,FALSE),"")</f>
        <v/>
      </c>
      <c r="L7009" t="str">
        <f>IF(F7009&lt;&gt;"",
VLOOKUP("*"&amp;F7009,LookUps!$F$2:$G$48,2,FALSE),
"")</f>
        <v/>
      </c>
    </row>
    <row r="7010" spans="2:12" x14ac:dyDescent="0.25">
      <c r="B7010" s="2"/>
      <c r="K7010" t="str">
        <f>IF(A7010&lt;&gt;"",VLOOKUP(D7010,LookUps!$A$2:$B$34,2,FALSE),"")</f>
        <v/>
      </c>
      <c r="L7010" t="str">
        <f>IF(F7010&lt;&gt;"",
VLOOKUP("*"&amp;F7010,LookUps!$F$2:$G$48,2,FALSE),
"")</f>
        <v/>
      </c>
    </row>
    <row r="7011" spans="2:12" x14ac:dyDescent="0.25">
      <c r="B7011" s="2"/>
      <c r="K7011" t="str">
        <f>IF(A7011&lt;&gt;"",VLOOKUP(D7011,LookUps!$A$2:$B$34,2,FALSE),"")</f>
        <v/>
      </c>
      <c r="L7011" t="str">
        <f>IF(F7011&lt;&gt;"",
VLOOKUP("*"&amp;F7011,LookUps!$F$2:$G$48,2,FALSE),
"")</f>
        <v/>
      </c>
    </row>
    <row r="7012" spans="2:12" x14ac:dyDescent="0.25">
      <c r="B7012" s="2"/>
      <c r="K7012" t="str">
        <f>IF(A7012&lt;&gt;"",VLOOKUP(D7012,LookUps!$A$2:$B$34,2,FALSE),"")</f>
        <v/>
      </c>
      <c r="L7012" t="str">
        <f>IF(F7012&lt;&gt;"",
VLOOKUP("*"&amp;F7012,LookUps!$F$2:$G$48,2,FALSE),
"")</f>
        <v/>
      </c>
    </row>
    <row r="7013" spans="2:12" x14ac:dyDescent="0.25">
      <c r="B7013" s="2"/>
      <c r="K7013" t="str">
        <f>IF(A7013&lt;&gt;"",VLOOKUP(D7013,LookUps!$A$2:$B$34,2,FALSE),"")</f>
        <v/>
      </c>
      <c r="L7013" t="str">
        <f>IF(F7013&lt;&gt;"",
VLOOKUP("*"&amp;F7013,LookUps!$F$2:$G$48,2,FALSE),
"")</f>
        <v/>
      </c>
    </row>
    <row r="7014" spans="2:12" x14ac:dyDescent="0.25">
      <c r="B7014" s="2"/>
      <c r="K7014" t="str">
        <f>IF(A7014&lt;&gt;"",VLOOKUP(D7014,LookUps!$A$2:$B$34,2,FALSE),"")</f>
        <v/>
      </c>
      <c r="L7014" t="str">
        <f>IF(F7014&lt;&gt;"",
VLOOKUP("*"&amp;F7014,LookUps!$F$2:$G$48,2,FALSE),
"")</f>
        <v/>
      </c>
    </row>
    <row r="7015" spans="2:12" x14ac:dyDescent="0.25">
      <c r="B7015" s="2"/>
      <c r="K7015" t="str">
        <f>IF(A7015&lt;&gt;"",VLOOKUP(D7015,LookUps!$A$2:$B$34,2,FALSE),"")</f>
        <v/>
      </c>
      <c r="L7015" t="str">
        <f>IF(F7015&lt;&gt;"",
VLOOKUP("*"&amp;F7015,LookUps!$F$2:$G$48,2,FALSE),
"")</f>
        <v/>
      </c>
    </row>
    <row r="7016" spans="2:12" x14ac:dyDescent="0.25">
      <c r="B7016" s="2"/>
      <c r="K7016" t="str">
        <f>IF(A7016&lt;&gt;"",VLOOKUP(D7016,LookUps!$A$2:$B$34,2,FALSE),"")</f>
        <v/>
      </c>
      <c r="L7016" t="str">
        <f>IF(F7016&lt;&gt;"",
VLOOKUP("*"&amp;F7016,LookUps!$F$2:$G$48,2,FALSE),
"")</f>
        <v/>
      </c>
    </row>
    <row r="7017" spans="2:12" x14ac:dyDescent="0.25">
      <c r="B7017" s="2"/>
      <c r="K7017" t="str">
        <f>IF(A7017&lt;&gt;"",VLOOKUP(D7017,LookUps!$A$2:$B$34,2,FALSE),"")</f>
        <v/>
      </c>
      <c r="L7017" t="str">
        <f>IF(F7017&lt;&gt;"",
VLOOKUP("*"&amp;F7017,LookUps!$F$2:$G$48,2,FALSE),
"")</f>
        <v/>
      </c>
    </row>
    <row r="7018" spans="2:12" x14ac:dyDescent="0.25">
      <c r="B7018" s="2"/>
      <c r="K7018" t="str">
        <f>IF(A7018&lt;&gt;"",VLOOKUP(D7018,LookUps!$A$2:$B$34,2,FALSE),"")</f>
        <v/>
      </c>
      <c r="L7018" t="str">
        <f>IF(F7018&lt;&gt;"",
VLOOKUP("*"&amp;F7018,LookUps!$F$2:$G$48,2,FALSE),
"")</f>
        <v/>
      </c>
    </row>
    <row r="7019" spans="2:12" x14ac:dyDescent="0.25">
      <c r="B7019" s="2"/>
      <c r="K7019" t="str">
        <f>IF(A7019&lt;&gt;"",VLOOKUP(D7019,LookUps!$A$2:$B$34,2,FALSE),"")</f>
        <v/>
      </c>
      <c r="L7019" t="str">
        <f>IF(F7019&lt;&gt;"",
VLOOKUP("*"&amp;F7019,LookUps!$F$2:$G$48,2,FALSE),
"")</f>
        <v/>
      </c>
    </row>
    <row r="7020" spans="2:12" x14ac:dyDescent="0.25">
      <c r="B7020" s="2"/>
      <c r="K7020" t="str">
        <f>IF(A7020&lt;&gt;"",VLOOKUP(D7020,LookUps!$A$2:$B$34,2,FALSE),"")</f>
        <v/>
      </c>
      <c r="L7020" t="str">
        <f>IF(F7020&lt;&gt;"",
VLOOKUP("*"&amp;F7020,LookUps!$F$2:$G$48,2,FALSE),
"")</f>
        <v/>
      </c>
    </row>
    <row r="7021" spans="2:12" x14ac:dyDescent="0.25">
      <c r="B7021" s="2"/>
      <c r="K7021" t="str">
        <f>IF(A7021&lt;&gt;"",VLOOKUP(D7021,LookUps!$A$2:$B$34,2,FALSE),"")</f>
        <v/>
      </c>
      <c r="L7021" t="str">
        <f>IF(F7021&lt;&gt;"",
VLOOKUP("*"&amp;F7021,LookUps!$F$2:$G$48,2,FALSE),
"")</f>
        <v/>
      </c>
    </row>
    <row r="7022" spans="2:12" x14ac:dyDescent="0.25">
      <c r="B7022" s="2"/>
      <c r="K7022" t="str">
        <f>IF(A7022&lt;&gt;"",VLOOKUP(D7022,LookUps!$A$2:$B$34,2,FALSE),"")</f>
        <v/>
      </c>
      <c r="L7022" t="str">
        <f>IF(F7022&lt;&gt;"",
VLOOKUP("*"&amp;F7022,LookUps!$F$2:$G$48,2,FALSE),
"")</f>
        <v/>
      </c>
    </row>
    <row r="7023" spans="2:12" x14ac:dyDescent="0.25">
      <c r="B7023" s="2"/>
      <c r="K7023" t="str">
        <f>IF(A7023&lt;&gt;"",VLOOKUP(D7023,LookUps!$A$2:$B$34,2,FALSE),"")</f>
        <v/>
      </c>
      <c r="L7023" t="str">
        <f>IF(F7023&lt;&gt;"",
VLOOKUP("*"&amp;F7023,LookUps!$F$2:$G$48,2,FALSE),
"")</f>
        <v/>
      </c>
    </row>
    <row r="7024" spans="2:12" x14ac:dyDescent="0.25">
      <c r="B7024" s="2"/>
      <c r="K7024" t="str">
        <f>IF(A7024&lt;&gt;"",VLOOKUP(D7024,LookUps!$A$2:$B$34,2,FALSE),"")</f>
        <v/>
      </c>
      <c r="L7024" t="str">
        <f>IF(F7024&lt;&gt;"",
VLOOKUP("*"&amp;F7024,LookUps!$F$2:$G$48,2,FALSE),
"")</f>
        <v/>
      </c>
    </row>
    <row r="7025" spans="2:12" x14ac:dyDescent="0.25">
      <c r="B7025" s="2"/>
      <c r="K7025" t="str">
        <f>IF(A7025&lt;&gt;"",VLOOKUP(D7025,LookUps!$A$2:$B$34,2,FALSE),"")</f>
        <v/>
      </c>
      <c r="L7025" t="str">
        <f>IF(F7025&lt;&gt;"",
VLOOKUP("*"&amp;F7025,LookUps!$F$2:$G$48,2,FALSE),
"")</f>
        <v/>
      </c>
    </row>
    <row r="7026" spans="2:12" x14ac:dyDescent="0.25">
      <c r="B7026" s="2"/>
      <c r="K7026" t="str">
        <f>IF(A7026&lt;&gt;"",VLOOKUP(D7026,LookUps!$A$2:$B$34,2,FALSE),"")</f>
        <v/>
      </c>
      <c r="L7026" t="str">
        <f>IF(F7026&lt;&gt;"",
VLOOKUP("*"&amp;F7026,LookUps!$F$2:$G$48,2,FALSE),
"")</f>
        <v/>
      </c>
    </row>
    <row r="7027" spans="2:12" x14ac:dyDescent="0.25">
      <c r="B7027" s="2"/>
      <c r="K7027" t="str">
        <f>IF(A7027&lt;&gt;"",VLOOKUP(D7027,LookUps!$A$2:$B$34,2,FALSE),"")</f>
        <v/>
      </c>
      <c r="L7027" t="str">
        <f>IF(F7027&lt;&gt;"",
VLOOKUP("*"&amp;F7027,LookUps!$F$2:$G$48,2,FALSE),
"")</f>
        <v/>
      </c>
    </row>
    <row r="7028" spans="2:12" x14ac:dyDescent="0.25">
      <c r="B7028" s="2"/>
      <c r="K7028" t="str">
        <f>IF(A7028&lt;&gt;"",VLOOKUP(D7028,LookUps!$A$2:$B$34,2,FALSE),"")</f>
        <v/>
      </c>
      <c r="L7028" t="str">
        <f>IF(F7028&lt;&gt;"",
VLOOKUP("*"&amp;F7028,LookUps!$F$2:$G$48,2,FALSE),
"")</f>
        <v/>
      </c>
    </row>
    <row r="7029" spans="2:12" x14ac:dyDescent="0.25">
      <c r="B7029" s="2"/>
      <c r="K7029" t="str">
        <f>IF(A7029&lt;&gt;"",VLOOKUP(D7029,LookUps!$A$2:$B$34,2,FALSE),"")</f>
        <v/>
      </c>
      <c r="L7029" t="str">
        <f>IF(F7029&lt;&gt;"",
VLOOKUP("*"&amp;F7029,LookUps!$F$2:$G$48,2,FALSE),
"")</f>
        <v/>
      </c>
    </row>
    <row r="7030" spans="2:12" x14ac:dyDescent="0.25">
      <c r="B7030" s="2"/>
      <c r="K7030" t="str">
        <f>IF(A7030&lt;&gt;"",VLOOKUP(D7030,LookUps!$A$2:$B$34,2,FALSE),"")</f>
        <v/>
      </c>
      <c r="L7030" t="str">
        <f>IF(F7030&lt;&gt;"",
VLOOKUP("*"&amp;F7030,LookUps!$F$2:$G$48,2,FALSE),
"")</f>
        <v/>
      </c>
    </row>
    <row r="7031" spans="2:12" x14ac:dyDescent="0.25">
      <c r="B7031" s="2"/>
      <c r="K7031" t="str">
        <f>IF(A7031&lt;&gt;"",VLOOKUP(D7031,LookUps!$A$2:$B$34,2,FALSE),"")</f>
        <v/>
      </c>
      <c r="L7031" t="str">
        <f>IF(F7031&lt;&gt;"",
VLOOKUP("*"&amp;F7031,LookUps!$F$2:$G$48,2,FALSE),
"")</f>
        <v/>
      </c>
    </row>
    <row r="7032" spans="2:12" x14ac:dyDescent="0.25">
      <c r="B7032" s="2"/>
      <c r="K7032" t="str">
        <f>IF(A7032&lt;&gt;"",VLOOKUP(D7032,LookUps!$A$2:$B$34,2,FALSE),"")</f>
        <v/>
      </c>
      <c r="L7032" t="str">
        <f>IF(F7032&lt;&gt;"",
VLOOKUP("*"&amp;F7032,LookUps!$F$2:$G$48,2,FALSE),
"")</f>
        <v/>
      </c>
    </row>
    <row r="7033" spans="2:12" x14ac:dyDescent="0.25">
      <c r="B7033" s="2"/>
      <c r="K7033" t="str">
        <f>IF(A7033&lt;&gt;"",VLOOKUP(D7033,LookUps!$A$2:$B$34,2,FALSE),"")</f>
        <v/>
      </c>
      <c r="L7033" t="str">
        <f>IF(F7033&lt;&gt;"",
VLOOKUP("*"&amp;F7033,LookUps!$F$2:$G$48,2,FALSE),
"")</f>
        <v/>
      </c>
    </row>
    <row r="7034" spans="2:12" x14ac:dyDescent="0.25">
      <c r="B7034" s="2"/>
      <c r="K7034" t="str">
        <f>IF(A7034&lt;&gt;"",VLOOKUP(D7034,LookUps!$A$2:$B$34,2,FALSE),"")</f>
        <v/>
      </c>
      <c r="L7034" t="str">
        <f>IF(F7034&lt;&gt;"",
VLOOKUP("*"&amp;F7034,LookUps!$F$2:$G$48,2,FALSE),
"")</f>
        <v/>
      </c>
    </row>
    <row r="7035" spans="2:12" x14ac:dyDescent="0.25">
      <c r="B7035" s="2"/>
      <c r="K7035" t="str">
        <f>IF(A7035&lt;&gt;"",VLOOKUP(D7035,LookUps!$A$2:$B$34,2,FALSE),"")</f>
        <v/>
      </c>
      <c r="L7035" t="str">
        <f>IF(F7035&lt;&gt;"",
VLOOKUP("*"&amp;F7035,LookUps!$F$2:$G$48,2,FALSE),
"")</f>
        <v/>
      </c>
    </row>
    <row r="7036" spans="2:12" x14ac:dyDescent="0.25">
      <c r="B7036" s="2"/>
      <c r="K7036" t="str">
        <f>IF(A7036&lt;&gt;"",VLOOKUP(D7036,LookUps!$A$2:$B$34,2,FALSE),"")</f>
        <v/>
      </c>
      <c r="L7036" t="str">
        <f>IF(F7036&lt;&gt;"",
VLOOKUP("*"&amp;F7036,LookUps!$F$2:$G$48,2,FALSE),
"")</f>
        <v/>
      </c>
    </row>
    <row r="7037" spans="2:12" x14ac:dyDescent="0.25">
      <c r="B7037" s="2"/>
      <c r="K7037" t="str">
        <f>IF(A7037&lt;&gt;"",VLOOKUP(D7037,LookUps!$A$2:$B$34,2,FALSE),"")</f>
        <v/>
      </c>
      <c r="L7037" t="str">
        <f>IF(F7037&lt;&gt;"",
VLOOKUP("*"&amp;F7037,LookUps!$F$2:$G$48,2,FALSE),
"")</f>
        <v/>
      </c>
    </row>
    <row r="7038" spans="2:12" x14ac:dyDescent="0.25">
      <c r="B7038" s="2"/>
      <c r="K7038" t="str">
        <f>IF(A7038&lt;&gt;"",VLOOKUP(D7038,LookUps!$A$2:$B$34,2,FALSE),"")</f>
        <v/>
      </c>
      <c r="L7038" t="str">
        <f>IF(F7038&lt;&gt;"",
VLOOKUP("*"&amp;F7038,LookUps!$F$2:$G$48,2,FALSE),
"")</f>
        <v/>
      </c>
    </row>
    <row r="7039" spans="2:12" x14ac:dyDescent="0.25">
      <c r="B7039" s="2"/>
      <c r="K7039" t="str">
        <f>IF(A7039&lt;&gt;"",VLOOKUP(D7039,LookUps!$A$2:$B$34,2,FALSE),"")</f>
        <v/>
      </c>
      <c r="L7039" t="str">
        <f>IF(F7039&lt;&gt;"",
VLOOKUP("*"&amp;F7039,LookUps!$F$2:$G$48,2,FALSE),
"")</f>
        <v/>
      </c>
    </row>
    <row r="7040" spans="2:12" x14ac:dyDescent="0.25">
      <c r="B7040" s="2"/>
      <c r="K7040" t="str">
        <f>IF(A7040&lt;&gt;"",VLOOKUP(D7040,LookUps!$A$2:$B$34,2,FALSE),"")</f>
        <v/>
      </c>
      <c r="L7040" t="str">
        <f>IF(F7040&lt;&gt;"",
VLOOKUP("*"&amp;F7040,LookUps!$F$2:$G$48,2,FALSE),
"")</f>
        <v/>
      </c>
    </row>
    <row r="7041" spans="2:12" x14ac:dyDescent="0.25">
      <c r="B7041" s="2"/>
      <c r="K7041" t="str">
        <f>IF(A7041&lt;&gt;"",VLOOKUP(D7041,LookUps!$A$2:$B$34,2,FALSE),"")</f>
        <v/>
      </c>
      <c r="L7041" t="str">
        <f>IF(F7041&lt;&gt;"",
VLOOKUP("*"&amp;F7041,LookUps!$F$2:$G$48,2,FALSE),
"")</f>
        <v/>
      </c>
    </row>
    <row r="7042" spans="2:12" x14ac:dyDescent="0.25">
      <c r="B7042" s="2"/>
      <c r="K7042" t="str">
        <f>IF(A7042&lt;&gt;"",VLOOKUP(D7042,LookUps!$A$2:$B$34,2,FALSE),"")</f>
        <v/>
      </c>
      <c r="L7042" t="str">
        <f>IF(F7042&lt;&gt;"",
VLOOKUP("*"&amp;F7042,LookUps!$F$2:$G$48,2,FALSE),
"")</f>
        <v/>
      </c>
    </row>
    <row r="7043" spans="2:12" x14ac:dyDescent="0.25">
      <c r="B7043" s="2"/>
      <c r="K7043" t="str">
        <f>IF(A7043&lt;&gt;"",VLOOKUP(D7043,LookUps!$A$2:$B$34,2,FALSE),"")</f>
        <v/>
      </c>
      <c r="L7043" t="str">
        <f>IF(F7043&lt;&gt;"",
VLOOKUP("*"&amp;F7043,LookUps!$F$2:$G$48,2,FALSE),
"")</f>
        <v/>
      </c>
    </row>
    <row r="7044" spans="2:12" x14ac:dyDescent="0.25">
      <c r="B7044" s="2"/>
      <c r="K7044" t="str">
        <f>IF(A7044&lt;&gt;"",VLOOKUP(D7044,LookUps!$A$2:$B$34,2,FALSE),"")</f>
        <v/>
      </c>
      <c r="L7044" t="str">
        <f>IF(F7044&lt;&gt;"",
VLOOKUP("*"&amp;F7044,LookUps!$F$2:$G$48,2,FALSE),
"")</f>
        <v/>
      </c>
    </row>
    <row r="7045" spans="2:12" x14ac:dyDescent="0.25">
      <c r="B7045" s="2"/>
      <c r="K7045" t="str">
        <f>IF(A7045&lt;&gt;"",VLOOKUP(D7045,LookUps!$A$2:$B$34,2,FALSE),"")</f>
        <v/>
      </c>
      <c r="L7045" t="str">
        <f>IF(F7045&lt;&gt;"",
VLOOKUP("*"&amp;F7045,LookUps!$F$2:$G$48,2,FALSE),
"")</f>
        <v/>
      </c>
    </row>
    <row r="7046" spans="2:12" x14ac:dyDescent="0.25">
      <c r="B7046" s="2"/>
      <c r="K7046" t="str">
        <f>IF(A7046&lt;&gt;"",VLOOKUP(D7046,LookUps!$A$2:$B$34,2,FALSE),"")</f>
        <v/>
      </c>
      <c r="L7046" t="str">
        <f>IF(F7046&lt;&gt;"",
VLOOKUP("*"&amp;F7046,LookUps!$F$2:$G$48,2,FALSE),
"")</f>
        <v/>
      </c>
    </row>
    <row r="7047" spans="2:12" x14ac:dyDescent="0.25">
      <c r="B7047" s="2"/>
      <c r="K7047" t="str">
        <f>IF(A7047&lt;&gt;"",VLOOKUP(D7047,LookUps!$A$2:$B$34,2,FALSE),"")</f>
        <v/>
      </c>
      <c r="L7047" t="str">
        <f>IF(F7047&lt;&gt;"",
VLOOKUP("*"&amp;F7047,LookUps!$F$2:$G$48,2,FALSE),
"")</f>
        <v/>
      </c>
    </row>
    <row r="7048" spans="2:12" x14ac:dyDescent="0.25">
      <c r="B7048" s="2"/>
      <c r="K7048" t="str">
        <f>IF(A7048&lt;&gt;"",VLOOKUP(D7048,LookUps!$A$2:$B$34,2,FALSE),"")</f>
        <v/>
      </c>
      <c r="L7048" t="str">
        <f>IF(F7048&lt;&gt;"",
VLOOKUP("*"&amp;F7048,LookUps!$F$2:$G$48,2,FALSE),
"")</f>
        <v/>
      </c>
    </row>
    <row r="7049" spans="2:12" x14ac:dyDescent="0.25">
      <c r="B7049" s="2"/>
      <c r="K7049" t="str">
        <f>IF(A7049&lt;&gt;"",VLOOKUP(D7049,LookUps!$A$2:$B$34,2,FALSE),"")</f>
        <v/>
      </c>
      <c r="L7049" t="str">
        <f>IF(F7049&lt;&gt;"",
VLOOKUP("*"&amp;F7049,LookUps!$F$2:$G$48,2,FALSE),
"")</f>
        <v/>
      </c>
    </row>
    <row r="7050" spans="2:12" x14ac:dyDescent="0.25">
      <c r="B7050" s="2"/>
      <c r="K7050" t="str">
        <f>IF(A7050&lt;&gt;"",VLOOKUP(D7050,LookUps!$A$2:$B$34,2,FALSE),"")</f>
        <v/>
      </c>
      <c r="L7050" t="str">
        <f>IF(F7050&lt;&gt;"",
VLOOKUP("*"&amp;F7050,LookUps!$F$2:$G$48,2,FALSE),
"")</f>
        <v/>
      </c>
    </row>
    <row r="7051" spans="2:12" x14ac:dyDescent="0.25">
      <c r="B7051" s="2"/>
      <c r="K7051" t="str">
        <f>IF(A7051&lt;&gt;"",VLOOKUP(D7051,LookUps!$A$2:$B$34,2,FALSE),"")</f>
        <v/>
      </c>
      <c r="L7051" t="str">
        <f>IF(F7051&lt;&gt;"",
VLOOKUP("*"&amp;F7051,LookUps!$F$2:$G$48,2,FALSE),
"")</f>
        <v/>
      </c>
    </row>
    <row r="7052" spans="2:12" x14ac:dyDescent="0.25">
      <c r="B7052" s="2"/>
      <c r="K7052" t="str">
        <f>IF(A7052&lt;&gt;"",VLOOKUP(D7052,LookUps!$A$2:$B$34,2,FALSE),"")</f>
        <v/>
      </c>
      <c r="L7052" t="str">
        <f>IF(F7052&lt;&gt;"",
VLOOKUP("*"&amp;F7052,LookUps!$F$2:$G$48,2,FALSE),
"")</f>
        <v/>
      </c>
    </row>
    <row r="7053" spans="2:12" x14ac:dyDescent="0.25">
      <c r="B7053" s="2"/>
      <c r="K7053" t="str">
        <f>IF(A7053&lt;&gt;"",VLOOKUP(D7053,LookUps!$A$2:$B$34,2,FALSE),"")</f>
        <v/>
      </c>
      <c r="L7053" t="str">
        <f>IF(F7053&lt;&gt;"",
VLOOKUP("*"&amp;F7053,LookUps!$F$2:$G$48,2,FALSE),
"")</f>
        <v/>
      </c>
    </row>
    <row r="7054" spans="2:12" x14ac:dyDescent="0.25">
      <c r="B7054" s="2"/>
      <c r="K7054" t="str">
        <f>IF(A7054&lt;&gt;"",VLOOKUP(D7054,LookUps!$A$2:$B$34,2,FALSE),"")</f>
        <v/>
      </c>
      <c r="L7054" t="str">
        <f>IF(F7054&lt;&gt;"",
VLOOKUP("*"&amp;F7054,LookUps!$F$2:$G$48,2,FALSE),
"")</f>
        <v/>
      </c>
    </row>
    <row r="7055" spans="2:12" x14ac:dyDescent="0.25">
      <c r="B7055" s="2"/>
      <c r="K7055" t="str">
        <f>IF(A7055&lt;&gt;"",VLOOKUP(D7055,LookUps!$A$2:$B$34,2,FALSE),"")</f>
        <v/>
      </c>
      <c r="L7055" t="str">
        <f>IF(F7055&lt;&gt;"",
VLOOKUP("*"&amp;F7055,LookUps!$F$2:$G$48,2,FALSE),
"")</f>
        <v/>
      </c>
    </row>
    <row r="7056" spans="2:12" x14ac:dyDescent="0.25">
      <c r="B7056" s="2"/>
      <c r="K7056" t="str">
        <f>IF(A7056&lt;&gt;"",VLOOKUP(D7056,LookUps!$A$2:$B$34,2,FALSE),"")</f>
        <v/>
      </c>
      <c r="L7056" t="str">
        <f>IF(F7056&lt;&gt;"",
VLOOKUP("*"&amp;F7056,LookUps!$F$2:$G$48,2,FALSE),
"")</f>
        <v/>
      </c>
    </row>
    <row r="7057" spans="2:12" x14ac:dyDescent="0.25">
      <c r="B7057" s="2"/>
      <c r="K7057" t="str">
        <f>IF(A7057&lt;&gt;"",VLOOKUP(D7057,LookUps!$A$2:$B$34,2,FALSE),"")</f>
        <v/>
      </c>
      <c r="L7057" t="str">
        <f>IF(F7057&lt;&gt;"",
VLOOKUP("*"&amp;F7057,LookUps!$F$2:$G$48,2,FALSE),
"")</f>
        <v/>
      </c>
    </row>
    <row r="7058" spans="2:12" x14ac:dyDescent="0.25">
      <c r="B7058" s="2"/>
      <c r="K7058" t="str">
        <f>IF(A7058&lt;&gt;"",VLOOKUP(D7058,LookUps!$A$2:$B$34,2,FALSE),"")</f>
        <v/>
      </c>
      <c r="L7058" t="str">
        <f>IF(F7058&lt;&gt;"",
VLOOKUP("*"&amp;F7058,LookUps!$F$2:$G$48,2,FALSE),
"")</f>
        <v/>
      </c>
    </row>
    <row r="7059" spans="2:12" x14ac:dyDescent="0.25">
      <c r="B7059" s="2"/>
      <c r="K7059" t="str">
        <f>IF(A7059&lt;&gt;"",VLOOKUP(D7059,LookUps!$A$2:$B$34,2,FALSE),"")</f>
        <v/>
      </c>
      <c r="L7059" t="str">
        <f>IF(F7059&lt;&gt;"",
VLOOKUP("*"&amp;F7059,LookUps!$F$2:$G$48,2,FALSE),
"")</f>
        <v/>
      </c>
    </row>
    <row r="7060" spans="2:12" x14ac:dyDescent="0.25">
      <c r="B7060" s="2"/>
      <c r="K7060" t="str">
        <f>IF(A7060&lt;&gt;"",VLOOKUP(D7060,LookUps!$A$2:$B$34,2,FALSE),"")</f>
        <v/>
      </c>
      <c r="L7060" t="str">
        <f>IF(F7060&lt;&gt;"",
VLOOKUP("*"&amp;F7060,LookUps!$F$2:$G$48,2,FALSE),
"")</f>
        <v/>
      </c>
    </row>
    <row r="7061" spans="2:12" x14ac:dyDescent="0.25">
      <c r="B7061" s="2"/>
      <c r="K7061" t="str">
        <f>IF(A7061&lt;&gt;"",VLOOKUP(D7061,LookUps!$A$2:$B$34,2,FALSE),"")</f>
        <v/>
      </c>
      <c r="L7061" t="str">
        <f>IF(F7061&lt;&gt;"",
VLOOKUP("*"&amp;F7061,LookUps!$F$2:$G$48,2,FALSE),
"")</f>
        <v/>
      </c>
    </row>
    <row r="7062" spans="2:12" x14ac:dyDescent="0.25">
      <c r="B7062" s="2"/>
      <c r="K7062" t="str">
        <f>IF(A7062&lt;&gt;"",VLOOKUP(D7062,LookUps!$A$2:$B$34,2,FALSE),"")</f>
        <v/>
      </c>
      <c r="L7062" t="str">
        <f>IF(F7062&lt;&gt;"",
VLOOKUP("*"&amp;F7062,LookUps!$F$2:$G$48,2,FALSE),
"")</f>
        <v/>
      </c>
    </row>
    <row r="7063" spans="2:12" x14ac:dyDescent="0.25">
      <c r="B7063" s="2"/>
      <c r="K7063" t="str">
        <f>IF(A7063&lt;&gt;"",VLOOKUP(D7063,LookUps!$A$2:$B$34,2,FALSE),"")</f>
        <v/>
      </c>
      <c r="L7063" t="str">
        <f>IF(F7063&lt;&gt;"",
VLOOKUP("*"&amp;F7063,LookUps!$F$2:$G$48,2,FALSE),
"")</f>
        <v/>
      </c>
    </row>
    <row r="7064" spans="2:12" x14ac:dyDescent="0.25">
      <c r="B7064" s="2"/>
      <c r="K7064" t="str">
        <f>IF(A7064&lt;&gt;"",VLOOKUP(D7064,LookUps!$A$2:$B$34,2,FALSE),"")</f>
        <v/>
      </c>
      <c r="L7064" t="str">
        <f>IF(F7064&lt;&gt;"",
VLOOKUP("*"&amp;F7064,LookUps!$F$2:$G$48,2,FALSE),
"")</f>
        <v/>
      </c>
    </row>
    <row r="7065" spans="2:12" x14ac:dyDescent="0.25">
      <c r="B7065" s="2"/>
      <c r="K7065" t="str">
        <f>IF(A7065&lt;&gt;"",VLOOKUP(D7065,LookUps!$A$2:$B$34,2,FALSE),"")</f>
        <v/>
      </c>
      <c r="L7065" t="str">
        <f>IF(F7065&lt;&gt;"",
VLOOKUP("*"&amp;F7065,LookUps!$F$2:$G$48,2,FALSE),
"")</f>
        <v/>
      </c>
    </row>
    <row r="7066" spans="2:12" x14ac:dyDescent="0.25">
      <c r="B7066" s="2"/>
      <c r="K7066" t="str">
        <f>IF(A7066&lt;&gt;"",VLOOKUP(D7066,LookUps!$A$2:$B$34,2,FALSE),"")</f>
        <v/>
      </c>
      <c r="L7066" t="str">
        <f>IF(F7066&lt;&gt;"",
VLOOKUP("*"&amp;F7066,LookUps!$F$2:$G$48,2,FALSE),
"")</f>
        <v/>
      </c>
    </row>
    <row r="7067" spans="2:12" x14ac:dyDescent="0.25">
      <c r="B7067" s="2"/>
      <c r="K7067" t="str">
        <f>IF(A7067&lt;&gt;"",VLOOKUP(D7067,LookUps!$A$2:$B$34,2,FALSE),"")</f>
        <v/>
      </c>
      <c r="L7067" t="str">
        <f>IF(F7067&lt;&gt;"",
VLOOKUP("*"&amp;F7067,LookUps!$F$2:$G$48,2,FALSE),
"")</f>
        <v/>
      </c>
    </row>
    <row r="7068" spans="2:12" x14ac:dyDescent="0.25">
      <c r="B7068" s="2"/>
      <c r="K7068" t="str">
        <f>IF(A7068&lt;&gt;"",VLOOKUP(D7068,LookUps!$A$2:$B$34,2,FALSE),"")</f>
        <v/>
      </c>
      <c r="L7068" t="str">
        <f>IF(F7068&lt;&gt;"",
VLOOKUP("*"&amp;F7068,LookUps!$F$2:$G$48,2,FALSE),
"")</f>
        <v/>
      </c>
    </row>
    <row r="7069" spans="2:12" x14ac:dyDescent="0.25">
      <c r="B7069" s="2"/>
      <c r="K7069" t="str">
        <f>IF(A7069&lt;&gt;"",VLOOKUP(D7069,LookUps!$A$2:$B$34,2,FALSE),"")</f>
        <v/>
      </c>
      <c r="L7069" t="str">
        <f>IF(F7069&lt;&gt;"",
VLOOKUP("*"&amp;F7069,LookUps!$F$2:$G$48,2,FALSE),
"")</f>
        <v/>
      </c>
    </row>
    <row r="7070" spans="2:12" x14ac:dyDescent="0.25">
      <c r="B7070" s="2"/>
      <c r="K7070" t="str">
        <f>IF(A7070&lt;&gt;"",VLOOKUP(D7070,LookUps!$A$2:$B$34,2,FALSE),"")</f>
        <v/>
      </c>
      <c r="L7070" t="str">
        <f>IF(F7070&lt;&gt;"",
VLOOKUP("*"&amp;F7070,LookUps!$F$2:$G$48,2,FALSE),
"")</f>
        <v/>
      </c>
    </row>
    <row r="7071" spans="2:12" x14ac:dyDescent="0.25">
      <c r="B7071" s="2"/>
      <c r="K7071" t="str">
        <f>IF(A7071&lt;&gt;"",VLOOKUP(D7071,LookUps!$A$2:$B$34,2,FALSE),"")</f>
        <v/>
      </c>
      <c r="L7071" t="str">
        <f>IF(F7071&lt;&gt;"",
VLOOKUP("*"&amp;F7071,LookUps!$F$2:$G$48,2,FALSE),
"")</f>
        <v/>
      </c>
    </row>
    <row r="7072" spans="2:12" x14ac:dyDescent="0.25">
      <c r="B7072" s="2"/>
      <c r="K7072" t="str">
        <f>IF(A7072&lt;&gt;"",VLOOKUP(D7072,LookUps!$A$2:$B$34,2,FALSE),"")</f>
        <v/>
      </c>
      <c r="L7072" t="str">
        <f>IF(F7072&lt;&gt;"",
VLOOKUP("*"&amp;F7072,LookUps!$F$2:$G$48,2,FALSE),
"")</f>
        <v/>
      </c>
    </row>
    <row r="7073" spans="2:12" x14ac:dyDescent="0.25">
      <c r="B7073" s="2"/>
      <c r="K7073" t="str">
        <f>IF(A7073&lt;&gt;"",VLOOKUP(D7073,LookUps!$A$2:$B$34,2,FALSE),"")</f>
        <v/>
      </c>
      <c r="L7073" t="str">
        <f>IF(F7073&lt;&gt;"",
VLOOKUP("*"&amp;F7073,LookUps!$F$2:$G$48,2,FALSE),
"")</f>
        <v/>
      </c>
    </row>
    <row r="7074" spans="2:12" x14ac:dyDescent="0.25">
      <c r="B7074" s="2"/>
      <c r="K7074" t="str">
        <f>IF(A7074&lt;&gt;"",VLOOKUP(D7074,LookUps!$A$2:$B$34,2,FALSE),"")</f>
        <v/>
      </c>
      <c r="L7074" t="str">
        <f>IF(F7074&lt;&gt;"",
VLOOKUP("*"&amp;F7074,LookUps!$F$2:$G$48,2,FALSE),
"")</f>
        <v/>
      </c>
    </row>
    <row r="7075" spans="2:12" x14ac:dyDescent="0.25">
      <c r="B7075" s="2"/>
      <c r="K7075" t="str">
        <f>IF(A7075&lt;&gt;"",VLOOKUP(D7075,LookUps!$A$2:$B$34,2,FALSE),"")</f>
        <v/>
      </c>
      <c r="L7075" t="str">
        <f>IF(F7075&lt;&gt;"",
VLOOKUP("*"&amp;F7075,LookUps!$F$2:$G$48,2,FALSE),
"")</f>
        <v/>
      </c>
    </row>
    <row r="7076" spans="2:12" x14ac:dyDescent="0.25">
      <c r="B7076" s="2"/>
      <c r="K7076" t="str">
        <f>IF(A7076&lt;&gt;"",VLOOKUP(D7076,LookUps!$A$2:$B$34,2,FALSE),"")</f>
        <v/>
      </c>
      <c r="L7076" t="str">
        <f>IF(F7076&lt;&gt;"",
VLOOKUP("*"&amp;F7076,LookUps!$F$2:$G$48,2,FALSE),
"")</f>
        <v/>
      </c>
    </row>
    <row r="7077" spans="2:12" x14ac:dyDescent="0.25">
      <c r="B7077" s="2"/>
      <c r="K7077" t="str">
        <f>IF(A7077&lt;&gt;"",VLOOKUP(D7077,LookUps!$A$2:$B$34,2,FALSE),"")</f>
        <v/>
      </c>
      <c r="L7077" t="str">
        <f>IF(F7077&lt;&gt;"",
VLOOKUP("*"&amp;F7077,LookUps!$F$2:$G$48,2,FALSE),
"")</f>
        <v/>
      </c>
    </row>
    <row r="7078" spans="2:12" x14ac:dyDescent="0.25">
      <c r="B7078" s="2"/>
      <c r="K7078" t="str">
        <f>IF(A7078&lt;&gt;"",VLOOKUP(D7078,LookUps!$A$2:$B$34,2,FALSE),"")</f>
        <v/>
      </c>
      <c r="L7078" t="str">
        <f>IF(F7078&lt;&gt;"",
VLOOKUP("*"&amp;F7078,LookUps!$F$2:$G$48,2,FALSE),
"")</f>
        <v/>
      </c>
    </row>
    <row r="7079" spans="2:12" x14ac:dyDescent="0.25">
      <c r="B7079" s="2"/>
      <c r="K7079" t="str">
        <f>IF(A7079&lt;&gt;"",VLOOKUP(D7079,LookUps!$A$2:$B$34,2,FALSE),"")</f>
        <v/>
      </c>
      <c r="L7079" t="str">
        <f>IF(F7079&lt;&gt;"",
VLOOKUP("*"&amp;F7079,LookUps!$F$2:$G$48,2,FALSE),
"")</f>
        <v/>
      </c>
    </row>
    <row r="7080" spans="2:12" x14ac:dyDescent="0.25">
      <c r="B7080" s="2"/>
      <c r="K7080" t="str">
        <f>IF(A7080&lt;&gt;"",VLOOKUP(D7080,LookUps!$A$2:$B$34,2,FALSE),"")</f>
        <v/>
      </c>
      <c r="L7080" t="str">
        <f>IF(F7080&lt;&gt;"",
VLOOKUP("*"&amp;F7080,LookUps!$F$2:$G$48,2,FALSE),
"")</f>
        <v/>
      </c>
    </row>
    <row r="7081" spans="2:12" x14ac:dyDescent="0.25">
      <c r="B7081" s="2"/>
      <c r="K7081" t="str">
        <f>IF(A7081&lt;&gt;"",VLOOKUP(D7081,LookUps!$A$2:$B$34,2,FALSE),"")</f>
        <v/>
      </c>
      <c r="L7081" t="str">
        <f>IF(F7081&lt;&gt;"",
VLOOKUP("*"&amp;F7081,LookUps!$F$2:$G$48,2,FALSE),
"")</f>
        <v/>
      </c>
    </row>
    <row r="7082" spans="2:12" x14ac:dyDescent="0.25">
      <c r="B7082" s="2"/>
      <c r="K7082" t="str">
        <f>IF(A7082&lt;&gt;"",VLOOKUP(D7082,LookUps!$A$2:$B$34,2,FALSE),"")</f>
        <v/>
      </c>
      <c r="L7082" t="str">
        <f>IF(F7082&lt;&gt;"",
VLOOKUP("*"&amp;F7082,LookUps!$F$2:$G$48,2,FALSE),
"")</f>
        <v/>
      </c>
    </row>
    <row r="7083" spans="2:12" x14ac:dyDescent="0.25">
      <c r="B7083" s="2"/>
      <c r="K7083" t="str">
        <f>IF(A7083&lt;&gt;"",VLOOKUP(D7083,LookUps!$A$2:$B$34,2,FALSE),"")</f>
        <v/>
      </c>
      <c r="L7083" t="str">
        <f>IF(F7083&lt;&gt;"",
VLOOKUP("*"&amp;F7083,LookUps!$F$2:$G$48,2,FALSE),
"")</f>
        <v/>
      </c>
    </row>
    <row r="7084" spans="2:12" x14ac:dyDescent="0.25">
      <c r="B7084" s="2"/>
      <c r="K7084" t="str">
        <f>IF(A7084&lt;&gt;"",VLOOKUP(D7084,LookUps!$A$2:$B$34,2,FALSE),"")</f>
        <v/>
      </c>
      <c r="L7084" t="str">
        <f>IF(F7084&lt;&gt;"",
VLOOKUP("*"&amp;F7084,LookUps!$F$2:$G$48,2,FALSE),
"")</f>
        <v/>
      </c>
    </row>
    <row r="7085" spans="2:12" x14ac:dyDescent="0.25">
      <c r="B7085" s="2"/>
      <c r="K7085" t="str">
        <f>IF(A7085&lt;&gt;"",VLOOKUP(D7085,LookUps!$A$2:$B$34,2,FALSE),"")</f>
        <v/>
      </c>
      <c r="L7085" t="str">
        <f>IF(F7085&lt;&gt;"",
VLOOKUP("*"&amp;F7085,LookUps!$F$2:$G$48,2,FALSE),
"")</f>
        <v/>
      </c>
    </row>
    <row r="7086" spans="2:12" x14ac:dyDescent="0.25">
      <c r="B7086" s="2"/>
      <c r="K7086" t="str">
        <f>IF(A7086&lt;&gt;"",VLOOKUP(D7086,LookUps!$A$2:$B$34,2,FALSE),"")</f>
        <v/>
      </c>
      <c r="L7086" t="str">
        <f>IF(F7086&lt;&gt;"",
VLOOKUP("*"&amp;F7086,LookUps!$F$2:$G$48,2,FALSE),
"")</f>
        <v/>
      </c>
    </row>
    <row r="7087" spans="2:12" x14ac:dyDescent="0.25">
      <c r="B7087" s="2"/>
      <c r="K7087" t="str">
        <f>IF(A7087&lt;&gt;"",VLOOKUP(D7087,LookUps!$A$2:$B$34,2,FALSE),"")</f>
        <v/>
      </c>
      <c r="L7087" t="str">
        <f>IF(F7087&lt;&gt;"",
VLOOKUP("*"&amp;F7087,LookUps!$F$2:$G$48,2,FALSE),
"")</f>
        <v/>
      </c>
    </row>
    <row r="7088" spans="2:12" x14ac:dyDescent="0.25">
      <c r="B7088" s="2"/>
      <c r="K7088" t="str">
        <f>IF(A7088&lt;&gt;"",VLOOKUP(D7088,LookUps!$A$2:$B$34,2,FALSE),"")</f>
        <v/>
      </c>
      <c r="L7088" t="str">
        <f>IF(F7088&lt;&gt;"",
VLOOKUP("*"&amp;F7088,LookUps!$F$2:$G$48,2,FALSE),
"")</f>
        <v/>
      </c>
    </row>
    <row r="7089" spans="2:12" x14ac:dyDescent="0.25">
      <c r="B7089" s="2"/>
      <c r="K7089" t="str">
        <f>IF(A7089&lt;&gt;"",VLOOKUP(D7089,LookUps!$A$2:$B$34,2,FALSE),"")</f>
        <v/>
      </c>
      <c r="L7089" t="str">
        <f>IF(F7089&lt;&gt;"",
VLOOKUP("*"&amp;F7089,LookUps!$F$2:$G$48,2,FALSE),
"")</f>
        <v/>
      </c>
    </row>
    <row r="7090" spans="2:12" x14ac:dyDescent="0.25">
      <c r="B7090" s="2"/>
      <c r="K7090" t="str">
        <f>IF(A7090&lt;&gt;"",VLOOKUP(D7090,LookUps!$A$2:$B$34,2,FALSE),"")</f>
        <v/>
      </c>
      <c r="L7090" t="str">
        <f>IF(F7090&lt;&gt;"",
VLOOKUP("*"&amp;F7090,LookUps!$F$2:$G$48,2,FALSE),
"")</f>
        <v/>
      </c>
    </row>
    <row r="7091" spans="2:12" x14ac:dyDescent="0.25">
      <c r="B7091" s="2"/>
      <c r="K7091" t="str">
        <f>IF(A7091&lt;&gt;"",VLOOKUP(D7091,LookUps!$A$2:$B$34,2,FALSE),"")</f>
        <v/>
      </c>
      <c r="L7091" t="str">
        <f>IF(F7091&lt;&gt;"",
VLOOKUP("*"&amp;F7091,LookUps!$F$2:$G$48,2,FALSE),
"")</f>
        <v/>
      </c>
    </row>
    <row r="7092" spans="2:12" x14ac:dyDescent="0.25">
      <c r="B7092" s="2"/>
      <c r="K7092" t="str">
        <f>IF(A7092&lt;&gt;"",VLOOKUP(D7092,LookUps!$A$2:$B$34,2,FALSE),"")</f>
        <v/>
      </c>
      <c r="L7092" t="str">
        <f>IF(F7092&lt;&gt;"",
VLOOKUP("*"&amp;F7092,LookUps!$F$2:$G$48,2,FALSE),
"")</f>
        <v/>
      </c>
    </row>
    <row r="7093" spans="2:12" x14ac:dyDescent="0.25">
      <c r="B7093" s="2"/>
      <c r="K7093" t="str">
        <f>IF(A7093&lt;&gt;"",VLOOKUP(D7093,LookUps!$A$2:$B$34,2,FALSE),"")</f>
        <v/>
      </c>
      <c r="L7093" t="str">
        <f>IF(F7093&lt;&gt;"",
VLOOKUP("*"&amp;F7093,LookUps!$F$2:$G$48,2,FALSE),
"")</f>
        <v/>
      </c>
    </row>
    <row r="7094" spans="2:12" x14ac:dyDescent="0.25">
      <c r="B7094" s="2"/>
      <c r="K7094" t="str">
        <f>IF(A7094&lt;&gt;"",VLOOKUP(D7094,LookUps!$A$2:$B$34,2,FALSE),"")</f>
        <v/>
      </c>
      <c r="L7094" t="str">
        <f>IF(F7094&lt;&gt;"",
VLOOKUP("*"&amp;F7094,LookUps!$F$2:$G$48,2,FALSE),
"")</f>
        <v/>
      </c>
    </row>
    <row r="7095" spans="2:12" x14ac:dyDescent="0.25">
      <c r="B7095" s="2"/>
      <c r="K7095" t="str">
        <f>IF(A7095&lt;&gt;"",VLOOKUP(D7095,LookUps!$A$2:$B$34,2,FALSE),"")</f>
        <v/>
      </c>
      <c r="L7095" t="str">
        <f>IF(F7095&lt;&gt;"",
VLOOKUP("*"&amp;F7095,LookUps!$F$2:$G$48,2,FALSE),
"")</f>
        <v/>
      </c>
    </row>
    <row r="7096" spans="2:12" x14ac:dyDescent="0.25">
      <c r="B7096" s="2"/>
      <c r="K7096" t="str">
        <f>IF(A7096&lt;&gt;"",VLOOKUP(D7096,LookUps!$A$2:$B$34,2,FALSE),"")</f>
        <v/>
      </c>
      <c r="L7096" t="str">
        <f>IF(F7096&lt;&gt;"",
VLOOKUP("*"&amp;F7096,LookUps!$F$2:$G$48,2,FALSE),
"")</f>
        <v/>
      </c>
    </row>
    <row r="7097" spans="2:12" x14ac:dyDescent="0.25">
      <c r="K7097" t="str">
        <f>IF(A7097&lt;&gt;"",VLOOKUP(D7097,LookUps!$A$2:$B$34,2,FALSE),"")</f>
        <v/>
      </c>
      <c r="L7097" t="str">
        <f>IF(F7097&lt;&gt;"",
VLOOKUP("*"&amp;F7097,LookUps!$F$2:$G$48,2,FALSE),
"")</f>
        <v/>
      </c>
    </row>
    <row r="7098" spans="2:12" x14ac:dyDescent="0.25">
      <c r="K7098" t="str">
        <f>IF(A7098&lt;&gt;"",VLOOKUP(D7098,LookUps!$A$2:$B$34,2,FALSE),"")</f>
        <v/>
      </c>
      <c r="L7098" t="str">
        <f>IF(F7098&lt;&gt;"",
VLOOKUP("*"&amp;F7098,LookUps!$F$2:$G$48,2,FALSE),
"")</f>
        <v/>
      </c>
    </row>
    <row r="7099" spans="2:12" x14ac:dyDescent="0.25">
      <c r="K7099" t="str">
        <f>IF(A7099&lt;&gt;"",VLOOKUP(D7099,LookUps!$A$2:$B$34,2,FALSE),"")</f>
        <v/>
      </c>
      <c r="L7099" t="str">
        <f>IF(F7099&lt;&gt;"",
VLOOKUP("*"&amp;F7099,LookUps!$F$2:$G$48,2,FALSE),
"")</f>
        <v/>
      </c>
    </row>
    <row r="7100" spans="2:12" x14ac:dyDescent="0.25">
      <c r="K7100" t="str">
        <f>IF(A7100&lt;&gt;"",VLOOKUP(D7100,LookUps!$A$2:$B$34,2,FALSE),"")</f>
        <v/>
      </c>
      <c r="L7100" t="str">
        <f>IF(F7100&lt;&gt;"",
VLOOKUP("*"&amp;F7100,LookUps!$F$2:$G$48,2,FALSE),
"")</f>
        <v/>
      </c>
    </row>
    <row r="7101" spans="2:12" x14ac:dyDescent="0.25">
      <c r="K7101" t="str">
        <f>IF(A7101&lt;&gt;"",VLOOKUP(D7101,LookUps!$A$2:$B$34,2,FALSE),"")</f>
        <v/>
      </c>
      <c r="L7101" t="str">
        <f>IF(F7101&lt;&gt;"",
VLOOKUP("*"&amp;F7101,LookUps!$F$2:$G$48,2,FALSE),
"")</f>
        <v/>
      </c>
    </row>
    <row r="7102" spans="2:12" x14ac:dyDescent="0.25">
      <c r="K7102" t="str">
        <f>IF(A7102&lt;&gt;"",VLOOKUP(D7102,LookUps!$A$2:$B$34,2,FALSE),"")</f>
        <v/>
      </c>
      <c r="L7102" t="str">
        <f>IF(F7102&lt;&gt;"",
VLOOKUP("*"&amp;F7102,LookUps!$F$2:$G$48,2,FALSE),
"")</f>
        <v/>
      </c>
    </row>
    <row r="7103" spans="2:12" x14ac:dyDescent="0.25">
      <c r="K7103" t="str">
        <f>IF(A7103&lt;&gt;"",VLOOKUP(D7103,LookUps!$A$2:$B$34,2,FALSE),"")</f>
        <v/>
      </c>
      <c r="L7103" t="str">
        <f>IF(F7103&lt;&gt;"",
VLOOKUP("*"&amp;F7103,LookUps!$F$2:$G$48,2,FALSE),
"")</f>
        <v/>
      </c>
    </row>
    <row r="7104" spans="2:12" x14ac:dyDescent="0.25">
      <c r="K7104" t="str">
        <f>IF(A7104&lt;&gt;"",VLOOKUP(D7104,LookUps!$A$2:$B$34,2,FALSE),"")</f>
        <v/>
      </c>
      <c r="L7104" t="str">
        <f>IF(F7104&lt;&gt;"",
VLOOKUP("*"&amp;F7104,LookUps!$F$2:$G$48,2,FALSE),
"")</f>
        <v/>
      </c>
    </row>
    <row r="7105" spans="2:12" x14ac:dyDescent="0.25">
      <c r="K7105" t="str">
        <f>IF(A7105&lt;&gt;"",VLOOKUP(D7105,LookUps!$A$2:$B$34,2,FALSE),"")</f>
        <v/>
      </c>
      <c r="L7105" t="str">
        <f>IF(F7105&lt;&gt;"",
VLOOKUP("*"&amp;F7105,LookUps!$F$2:$G$48,2,FALSE),
"")</f>
        <v/>
      </c>
    </row>
    <row r="7106" spans="2:12" x14ac:dyDescent="0.25">
      <c r="K7106" t="str">
        <f>IF(A7106&lt;&gt;"",VLOOKUP(D7106,LookUps!$A$2:$B$34,2,FALSE),"")</f>
        <v/>
      </c>
      <c r="L7106" t="str">
        <f>IF(F7106&lt;&gt;"",
VLOOKUP("*"&amp;F7106,LookUps!$F$2:$G$48,2,FALSE),
"")</f>
        <v/>
      </c>
    </row>
    <row r="7107" spans="2:12" x14ac:dyDescent="0.25">
      <c r="K7107" t="str">
        <f>IF(A7107&lt;&gt;"",VLOOKUP(D7107,LookUps!$A$2:$B$34,2,FALSE),"")</f>
        <v/>
      </c>
      <c r="L7107" t="str">
        <f>IF(F7107&lt;&gt;"",
VLOOKUP("*"&amp;F7107,LookUps!$F$2:$G$48,2,FALSE),
"")</f>
        <v/>
      </c>
    </row>
    <row r="7108" spans="2:12" x14ac:dyDescent="0.25">
      <c r="K7108" t="str">
        <f>IF(A7108&lt;&gt;"",VLOOKUP(D7108,LookUps!$A$2:$B$34,2,FALSE),"")</f>
        <v/>
      </c>
      <c r="L7108" t="str">
        <f>IF(F7108&lt;&gt;"",
VLOOKUP("*"&amp;F7108,LookUps!$F$2:$G$48,2,FALSE),
"")</f>
        <v/>
      </c>
    </row>
    <row r="7109" spans="2:12" x14ac:dyDescent="0.25">
      <c r="K7109" t="str">
        <f>IF(A7109&lt;&gt;"",VLOOKUP(D7109,LookUps!$A$2:$B$34,2,FALSE),"")</f>
        <v/>
      </c>
      <c r="L7109" t="str">
        <f>IF(F7109&lt;&gt;"",
VLOOKUP("*"&amp;F7109,LookUps!$F$2:$G$48,2,FALSE),
"")</f>
        <v/>
      </c>
    </row>
    <row r="7110" spans="2:12" x14ac:dyDescent="0.25">
      <c r="K7110" t="str">
        <f>IF(A7110&lt;&gt;"",VLOOKUP(D7110,LookUps!$A$2:$B$34,2,FALSE),"")</f>
        <v/>
      </c>
      <c r="L7110" t="str">
        <f>IF(F7110&lt;&gt;"",
VLOOKUP("*"&amp;F7110,LookUps!$F$2:$G$48,2,FALSE),
"")</f>
        <v/>
      </c>
    </row>
    <row r="7111" spans="2:12" x14ac:dyDescent="0.25">
      <c r="B7111" s="2"/>
      <c r="K7111" t="str">
        <f>IF(A7111&lt;&gt;"",VLOOKUP(D7111,LookUps!$A$2:$B$34,2,FALSE),"")</f>
        <v/>
      </c>
      <c r="L7111" t="str">
        <f>IF(F7111&lt;&gt;"",
VLOOKUP("*"&amp;F7111,LookUps!$F$2:$G$48,2,FALSE),
"")</f>
        <v/>
      </c>
    </row>
    <row r="7112" spans="2:12" x14ac:dyDescent="0.25">
      <c r="K7112" t="str">
        <f>IF(A7112&lt;&gt;"",VLOOKUP(D7112,LookUps!$A$2:$B$34,2,FALSE),"")</f>
        <v/>
      </c>
      <c r="L7112" t="str">
        <f>IF(F7112&lt;&gt;"",
VLOOKUP("*"&amp;F7112,LookUps!$F$2:$G$48,2,FALSE),
"")</f>
        <v/>
      </c>
    </row>
    <row r="7113" spans="2:12" x14ac:dyDescent="0.25">
      <c r="K7113" t="str">
        <f>IF(A7113&lt;&gt;"",VLOOKUP(D7113,LookUps!$A$2:$B$34,2,FALSE),"")</f>
        <v/>
      </c>
      <c r="L7113" t="str">
        <f>IF(F7113&lt;&gt;"",
VLOOKUP("*"&amp;F7113,LookUps!$F$2:$G$48,2,FALSE),
"")</f>
        <v/>
      </c>
    </row>
    <row r="7114" spans="2:12" x14ac:dyDescent="0.25">
      <c r="K7114" t="str">
        <f>IF(A7114&lt;&gt;"",VLOOKUP(D7114,LookUps!$A$2:$B$34,2,FALSE),"")</f>
        <v/>
      </c>
      <c r="L7114" t="str">
        <f>IF(F7114&lt;&gt;"",
VLOOKUP("*"&amp;F7114,LookUps!$F$2:$G$48,2,FALSE),
"")</f>
        <v/>
      </c>
    </row>
    <row r="7115" spans="2:12" x14ac:dyDescent="0.25">
      <c r="K7115" t="str">
        <f>IF(A7115&lt;&gt;"",VLOOKUP(D7115,LookUps!$A$2:$B$34,2,FALSE),"")</f>
        <v/>
      </c>
      <c r="L7115" t="str">
        <f>IF(F7115&lt;&gt;"",
VLOOKUP("*"&amp;F7115,LookUps!$F$2:$G$48,2,FALSE),
"")</f>
        <v/>
      </c>
    </row>
    <row r="7116" spans="2:12" x14ac:dyDescent="0.25">
      <c r="K7116" t="str">
        <f>IF(A7116&lt;&gt;"",VLOOKUP(D7116,LookUps!$A$2:$B$34,2,FALSE),"")</f>
        <v/>
      </c>
      <c r="L7116" t="str">
        <f>IF(F7116&lt;&gt;"",
VLOOKUP("*"&amp;F7116,LookUps!$F$2:$G$48,2,FALSE),
"")</f>
        <v/>
      </c>
    </row>
    <row r="7117" spans="2:12" x14ac:dyDescent="0.25">
      <c r="K7117" t="str">
        <f>IF(A7117&lt;&gt;"",VLOOKUP(D7117,LookUps!$A$2:$B$34,2,FALSE),"")</f>
        <v/>
      </c>
      <c r="L7117" t="str">
        <f>IF(F7117&lt;&gt;"",
VLOOKUP("*"&amp;F7117,LookUps!$F$2:$G$48,2,FALSE),
"")</f>
        <v/>
      </c>
    </row>
    <row r="7118" spans="2:12" x14ac:dyDescent="0.25">
      <c r="K7118" t="str">
        <f>IF(A7118&lt;&gt;"",VLOOKUP(D7118,LookUps!$A$2:$B$34,2,FALSE),"")</f>
        <v/>
      </c>
      <c r="L7118" t="str">
        <f>IF(F7118&lt;&gt;"",
VLOOKUP("*"&amp;F7118,LookUps!$F$2:$G$48,2,FALSE),
"")</f>
        <v/>
      </c>
    </row>
    <row r="7119" spans="2:12" x14ac:dyDescent="0.25">
      <c r="K7119" t="str">
        <f>IF(A7119&lt;&gt;"",VLOOKUP(D7119,LookUps!$A$2:$B$34,2,FALSE),"")</f>
        <v/>
      </c>
      <c r="L7119" t="str">
        <f>IF(F7119&lt;&gt;"",
VLOOKUP("*"&amp;F7119,LookUps!$F$2:$G$48,2,FALSE),
"")</f>
        <v/>
      </c>
    </row>
    <row r="7120" spans="2:12" x14ac:dyDescent="0.25">
      <c r="K7120" t="str">
        <f>IF(A7120&lt;&gt;"",VLOOKUP(D7120,LookUps!$A$2:$B$34,2,FALSE),"")</f>
        <v/>
      </c>
      <c r="L7120" t="str">
        <f>IF(F7120&lt;&gt;"",
VLOOKUP("*"&amp;F7120,LookUps!$F$2:$G$48,2,FALSE),
"")</f>
        <v/>
      </c>
    </row>
    <row r="7121" spans="2:12" x14ac:dyDescent="0.25">
      <c r="B7121" s="2"/>
      <c r="K7121" t="str">
        <f>IF(A7121&lt;&gt;"",VLOOKUP(D7121,LookUps!$A$2:$B$34,2,FALSE),"")</f>
        <v/>
      </c>
      <c r="L7121" t="str">
        <f>IF(F7121&lt;&gt;"",
VLOOKUP("*"&amp;F7121,LookUps!$F$2:$G$48,2,FALSE),
"")</f>
        <v/>
      </c>
    </row>
    <row r="7122" spans="2:12" x14ac:dyDescent="0.25">
      <c r="K7122" t="str">
        <f>IF(A7122&lt;&gt;"",VLOOKUP(D7122,LookUps!$A$2:$B$34,2,FALSE),"")</f>
        <v/>
      </c>
      <c r="L7122" t="str">
        <f>IF(F7122&lt;&gt;"",
VLOOKUP("*"&amp;F7122,LookUps!$F$2:$G$48,2,FALSE),
"")</f>
        <v/>
      </c>
    </row>
    <row r="7123" spans="2:12" x14ac:dyDescent="0.25">
      <c r="K7123" t="str">
        <f>IF(A7123&lt;&gt;"",VLOOKUP(D7123,LookUps!$A$2:$B$34,2,FALSE),"")</f>
        <v/>
      </c>
      <c r="L7123" t="str">
        <f>IF(F7123&lt;&gt;"",
VLOOKUP("*"&amp;F7123,LookUps!$F$2:$G$48,2,FALSE),
"")</f>
        <v/>
      </c>
    </row>
    <row r="7124" spans="2:12" x14ac:dyDescent="0.25">
      <c r="K7124" t="str">
        <f>IF(A7124&lt;&gt;"",VLOOKUP(D7124,LookUps!$A$2:$B$34,2,FALSE),"")</f>
        <v/>
      </c>
      <c r="L7124" t="str">
        <f>IF(F7124&lt;&gt;"",
VLOOKUP("*"&amp;F7124,LookUps!$F$2:$G$48,2,FALSE),
"")</f>
        <v/>
      </c>
    </row>
    <row r="7125" spans="2:12" x14ac:dyDescent="0.25">
      <c r="K7125" t="str">
        <f>IF(A7125&lt;&gt;"",VLOOKUP(D7125,LookUps!$A$2:$B$34,2,FALSE),"")</f>
        <v/>
      </c>
      <c r="L7125" t="str">
        <f>IF(F7125&lt;&gt;"",
VLOOKUP("*"&amp;F7125,LookUps!$F$2:$G$48,2,FALSE),
"")</f>
        <v/>
      </c>
    </row>
    <row r="7126" spans="2:12" x14ac:dyDescent="0.25">
      <c r="K7126" t="str">
        <f>IF(A7126&lt;&gt;"",VLOOKUP(D7126,LookUps!$A$2:$B$34,2,FALSE),"")</f>
        <v/>
      </c>
      <c r="L7126" t="str">
        <f>IF(F7126&lt;&gt;"",
VLOOKUP("*"&amp;F7126,LookUps!$F$2:$G$48,2,FALSE),
"")</f>
        <v/>
      </c>
    </row>
    <row r="7127" spans="2:12" x14ac:dyDescent="0.25">
      <c r="K7127" t="str">
        <f>IF(A7127&lt;&gt;"",VLOOKUP(D7127,LookUps!$A$2:$B$34,2,FALSE),"")</f>
        <v/>
      </c>
      <c r="L7127" t="str">
        <f>IF(F7127&lt;&gt;"",
VLOOKUP("*"&amp;F7127,LookUps!$F$2:$G$48,2,FALSE),
"")</f>
        <v/>
      </c>
    </row>
    <row r="7128" spans="2:12" x14ac:dyDescent="0.25">
      <c r="K7128" t="str">
        <f>IF(A7128&lt;&gt;"",VLOOKUP(D7128,LookUps!$A$2:$B$34,2,FALSE),"")</f>
        <v/>
      </c>
      <c r="L7128" t="str">
        <f>IF(F7128&lt;&gt;"",
VLOOKUP("*"&amp;F7128,LookUps!$F$2:$G$48,2,FALSE),
"")</f>
        <v/>
      </c>
    </row>
    <row r="7129" spans="2:12" x14ac:dyDescent="0.25">
      <c r="K7129" t="str">
        <f>IF(A7129&lt;&gt;"",VLOOKUP(D7129,LookUps!$A$2:$B$34,2,FALSE),"")</f>
        <v/>
      </c>
      <c r="L7129" t="str">
        <f>IF(F7129&lt;&gt;"",
VLOOKUP("*"&amp;F7129,LookUps!$F$2:$G$48,2,FALSE),
"")</f>
        <v/>
      </c>
    </row>
    <row r="7130" spans="2:12" x14ac:dyDescent="0.25">
      <c r="K7130" t="str">
        <f>IF(A7130&lt;&gt;"",VLOOKUP(D7130,LookUps!$A$2:$B$34,2,FALSE),"")</f>
        <v/>
      </c>
      <c r="L7130" t="str">
        <f>IF(F7130&lt;&gt;"",
VLOOKUP("*"&amp;F7130,LookUps!$F$2:$G$48,2,FALSE),
"")</f>
        <v/>
      </c>
    </row>
    <row r="7131" spans="2:12" x14ac:dyDescent="0.25">
      <c r="K7131" t="str">
        <f>IF(A7131&lt;&gt;"",VLOOKUP(D7131,LookUps!$A$2:$B$34,2,FALSE),"")</f>
        <v/>
      </c>
      <c r="L7131" t="str">
        <f>IF(F7131&lt;&gt;"",
VLOOKUP("*"&amp;F7131,LookUps!$F$2:$G$48,2,FALSE),
"")</f>
        <v/>
      </c>
    </row>
    <row r="7132" spans="2:12" x14ac:dyDescent="0.25">
      <c r="K7132" t="str">
        <f>IF(A7132&lt;&gt;"",VLOOKUP(D7132,LookUps!$A$2:$B$34,2,FALSE),"")</f>
        <v/>
      </c>
      <c r="L7132" t="str">
        <f>IF(F7132&lt;&gt;"",
VLOOKUP("*"&amp;F7132,LookUps!$F$2:$G$48,2,FALSE),
"")</f>
        <v/>
      </c>
    </row>
    <row r="7133" spans="2:12" x14ac:dyDescent="0.25">
      <c r="K7133" t="str">
        <f>IF(A7133&lt;&gt;"",VLOOKUP(D7133,LookUps!$A$2:$B$34,2,FALSE),"")</f>
        <v/>
      </c>
      <c r="L7133" t="str">
        <f>IF(F7133&lt;&gt;"",
VLOOKUP("*"&amp;F7133,LookUps!$F$2:$G$48,2,FALSE),
"")</f>
        <v/>
      </c>
    </row>
    <row r="7134" spans="2:12" x14ac:dyDescent="0.25">
      <c r="K7134" t="str">
        <f>IF(A7134&lt;&gt;"",VLOOKUP(D7134,LookUps!$A$2:$B$34,2,FALSE),"")</f>
        <v/>
      </c>
      <c r="L7134" t="str">
        <f>IF(F7134&lt;&gt;"",
VLOOKUP("*"&amp;F7134,LookUps!$F$2:$G$48,2,FALSE),
"")</f>
        <v/>
      </c>
    </row>
    <row r="7135" spans="2:12" x14ac:dyDescent="0.25">
      <c r="K7135" t="str">
        <f>IF(A7135&lt;&gt;"",VLOOKUP(D7135,LookUps!$A$2:$B$34,2,FALSE),"")</f>
        <v/>
      </c>
      <c r="L7135" t="str">
        <f>IF(F7135&lt;&gt;"",
VLOOKUP("*"&amp;F7135,LookUps!$F$2:$G$48,2,FALSE),
"")</f>
        <v/>
      </c>
    </row>
    <row r="7136" spans="2:12" x14ac:dyDescent="0.25">
      <c r="K7136" t="str">
        <f>IF(A7136&lt;&gt;"",VLOOKUP(D7136,LookUps!$A$2:$B$34,2,FALSE),"")</f>
        <v/>
      </c>
      <c r="L7136" t="str">
        <f>IF(F7136&lt;&gt;"",
VLOOKUP("*"&amp;F7136,LookUps!$F$2:$G$48,2,FALSE),
"")</f>
        <v/>
      </c>
    </row>
    <row r="7137" spans="2:12" x14ac:dyDescent="0.25">
      <c r="K7137" t="str">
        <f>IF(A7137&lt;&gt;"",VLOOKUP(D7137,LookUps!$A$2:$B$34,2,FALSE),"")</f>
        <v/>
      </c>
      <c r="L7137" t="str">
        <f>IF(F7137&lt;&gt;"",
VLOOKUP("*"&amp;F7137,LookUps!$F$2:$G$48,2,FALSE),
"")</f>
        <v/>
      </c>
    </row>
    <row r="7138" spans="2:12" x14ac:dyDescent="0.25">
      <c r="K7138" t="str">
        <f>IF(A7138&lt;&gt;"",VLOOKUP(D7138,LookUps!$A$2:$B$34,2,FALSE),"")</f>
        <v/>
      </c>
      <c r="L7138" t="str">
        <f>IF(F7138&lt;&gt;"",
VLOOKUP("*"&amp;F7138,LookUps!$F$2:$G$48,2,FALSE),
"")</f>
        <v/>
      </c>
    </row>
    <row r="7139" spans="2:12" x14ac:dyDescent="0.25">
      <c r="K7139" t="str">
        <f>IF(A7139&lt;&gt;"",VLOOKUP(D7139,LookUps!$A$2:$B$34,2,FALSE),"")</f>
        <v/>
      </c>
      <c r="L7139" t="str">
        <f>IF(F7139&lt;&gt;"",
VLOOKUP("*"&amp;F7139,LookUps!$F$2:$G$48,2,FALSE),
"")</f>
        <v/>
      </c>
    </row>
    <row r="7140" spans="2:12" x14ac:dyDescent="0.25">
      <c r="K7140" t="str">
        <f>IF(A7140&lt;&gt;"",VLOOKUP(D7140,LookUps!$A$2:$B$34,2,FALSE),"")</f>
        <v/>
      </c>
      <c r="L7140" t="str">
        <f>IF(F7140&lt;&gt;"",
VLOOKUP("*"&amp;F7140,LookUps!$F$2:$G$48,2,FALSE),
"")</f>
        <v/>
      </c>
    </row>
    <row r="7141" spans="2:12" x14ac:dyDescent="0.25">
      <c r="K7141" t="str">
        <f>IF(A7141&lt;&gt;"",VLOOKUP(D7141,LookUps!$A$2:$B$34,2,FALSE),"")</f>
        <v/>
      </c>
      <c r="L7141" t="str">
        <f>IF(F7141&lt;&gt;"",
VLOOKUP("*"&amp;F7141,LookUps!$F$2:$G$48,2,FALSE),
"")</f>
        <v/>
      </c>
    </row>
    <row r="7142" spans="2:12" x14ac:dyDescent="0.25">
      <c r="K7142" t="str">
        <f>IF(A7142&lt;&gt;"",VLOOKUP(D7142,LookUps!$A$2:$B$34,2,FALSE),"")</f>
        <v/>
      </c>
      <c r="L7142" t="str">
        <f>IF(F7142&lt;&gt;"",
VLOOKUP("*"&amp;F7142,LookUps!$F$2:$G$48,2,FALSE),
"")</f>
        <v/>
      </c>
    </row>
    <row r="7143" spans="2:12" x14ac:dyDescent="0.25">
      <c r="K7143" t="str">
        <f>IF(A7143&lt;&gt;"",VLOOKUP(D7143,LookUps!$A$2:$B$34,2,FALSE),"")</f>
        <v/>
      </c>
      <c r="L7143" t="str">
        <f>IF(F7143&lt;&gt;"",
VLOOKUP("*"&amp;F7143,LookUps!$F$2:$G$48,2,FALSE),
"")</f>
        <v/>
      </c>
    </row>
    <row r="7144" spans="2:12" x14ac:dyDescent="0.25">
      <c r="K7144" t="str">
        <f>IF(A7144&lt;&gt;"",VLOOKUP(D7144,LookUps!$A$2:$B$34,2,FALSE),"")</f>
        <v/>
      </c>
      <c r="L7144" t="str">
        <f>IF(F7144&lt;&gt;"",
VLOOKUP("*"&amp;F7144,LookUps!$F$2:$G$48,2,FALSE),
"")</f>
        <v/>
      </c>
    </row>
    <row r="7145" spans="2:12" x14ac:dyDescent="0.25">
      <c r="K7145" t="str">
        <f>IF(A7145&lt;&gt;"",VLOOKUP(D7145,LookUps!$A$2:$B$34,2,FALSE),"")</f>
        <v/>
      </c>
      <c r="L7145" t="str">
        <f>IF(F7145&lt;&gt;"",
VLOOKUP("*"&amp;F7145,LookUps!$F$2:$G$48,2,FALSE),
"")</f>
        <v/>
      </c>
    </row>
    <row r="7146" spans="2:12" x14ac:dyDescent="0.25">
      <c r="K7146" t="str">
        <f>IF(A7146&lt;&gt;"",VLOOKUP(D7146,LookUps!$A$2:$B$34,2,FALSE),"")</f>
        <v/>
      </c>
      <c r="L7146" t="str">
        <f>IF(F7146&lt;&gt;"",
VLOOKUP("*"&amp;F7146,LookUps!$F$2:$G$48,2,FALSE),
"")</f>
        <v/>
      </c>
    </row>
    <row r="7147" spans="2:12" x14ac:dyDescent="0.25">
      <c r="K7147" t="str">
        <f>IF(A7147&lt;&gt;"",VLOOKUP(D7147,LookUps!$A$2:$B$34,2,FALSE),"")</f>
        <v/>
      </c>
      <c r="L7147" t="str">
        <f>IF(F7147&lt;&gt;"",
VLOOKUP("*"&amp;F7147,LookUps!$F$2:$G$48,2,FALSE),
"")</f>
        <v/>
      </c>
    </row>
    <row r="7148" spans="2:12" x14ac:dyDescent="0.25">
      <c r="B7148" s="2"/>
      <c r="K7148" t="str">
        <f>IF(A7148&lt;&gt;"",VLOOKUP(D7148,LookUps!$A$2:$B$34,2,FALSE),"")</f>
        <v/>
      </c>
      <c r="L7148" t="str">
        <f>IF(F7148&lt;&gt;"",
VLOOKUP("*"&amp;F7148,LookUps!$F$2:$G$48,2,FALSE),
"")</f>
        <v/>
      </c>
    </row>
    <row r="7149" spans="2:12" x14ac:dyDescent="0.25">
      <c r="B7149" s="2"/>
      <c r="K7149" t="str">
        <f>IF(A7149&lt;&gt;"",VLOOKUP(D7149,LookUps!$A$2:$B$34,2,FALSE),"")</f>
        <v/>
      </c>
      <c r="L7149" t="str">
        <f>IF(F7149&lt;&gt;"",
VLOOKUP("*"&amp;F7149,LookUps!$F$2:$G$48,2,FALSE),
"")</f>
        <v/>
      </c>
    </row>
    <row r="7150" spans="2:12" x14ac:dyDescent="0.25">
      <c r="B7150" s="2"/>
      <c r="K7150" t="str">
        <f>IF(A7150&lt;&gt;"",VLOOKUP(D7150,LookUps!$A$2:$B$34,2,FALSE),"")</f>
        <v/>
      </c>
      <c r="L7150" t="str">
        <f>IF(F7150&lt;&gt;"",
VLOOKUP("*"&amp;F7150,LookUps!$F$2:$G$48,2,FALSE),
"")</f>
        <v/>
      </c>
    </row>
    <row r="7151" spans="2:12" x14ac:dyDescent="0.25">
      <c r="B7151" s="2"/>
      <c r="K7151" t="str">
        <f>IF(A7151&lt;&gt;"",VLOOKUP(D7151,LookUps!$A$2:$B$34,2,FALSE),"")</f>
        <v/>
      </c>
      <c r="L7151" t="str">
        <f>IF(F7151&lt;&gt;"",
VLOOKUP("*"&amp;F7151,LookUps!$F$2:$G$48,2,FALSE),
"")</f>
        <v/>
      </c>
    </row>
    <row r="7152" spans="2:12" x14ac:dyDescent="0.25">
      <c r="B7152" s="2"/>
      <c r="K7152" t="str">
        <f>IF(A7152&lt;&gt;"",VLOOKUP(D7152,LookUps!$A$2:$B$34,2,FALSE),"")</f>
        <v/>
      </c>
      <c r="L7152" t="str">
        <f>IF(F7152&lt;&gt;"",
VLOOKUP("*"&amp;F7152,LookUps!$F$2:$G$48,2,FALSE),
"")</f>
        <v/>
      </c>
    </row>
    <row r="7153" spans="2:12" x14ac:dyDescent="0.25">
      <c r="B7153" s="2"/>
      <c r="K7153" t="str">
        <f>IF(A7153&lt;&gt;"",VLOOKUP(D7153,LookUps!$A$2:$B$34,2,FALSE),"")</f>
        <v/>
      </c>
      <c r="L7153" t="str">
        <f>IF(F7153&lt;&gt;"",
VLOOKUP("*"&amp;F7153,LookUps!$F$2:$G$48,2,FALSE),
"")</f>
        <v/>
      </c>
    </row>
    <row r="7154" spans="2:12" x14ac:dyDescent="0.25">
      <c r="B7154" s="2"/>
      <c r="K7154" t="str">
        <f>IF(A7154&lt;&gt;"",VLOOKUP(D7154,LookUps!$A$2:$B$34,2,FALSE),"")</f>
        <v/>
      </c>
      <c r="L7154" t="str">
        <f>IF(F7154&lt;&gt;"",
VLOOKUP("*"&amp;F7154,LookUps!$F$2:$G$48,2,FALSE),
"")</f>
        <v/>
      </c>
    </row>
    <row r="7155" spans="2:12" x14ac:dyDescent="0.25">
      <c r="B7155" s="2"/>
      <c r="K7155" t="str">
        <f>IF(A7155&lt;&gt;"",VLOOKUP(D7155,LookUps!$A$2:$B$34,2,FALSE),"")</f>
        <v/>
      </c>
      <c r="L7155" t="str">
        <f>IF(F7155&lt;&gt;"",
VLOOKUP("*"&amp;F7155,LookUps!$F$2:$G$48,2,FALSE),
"")</f>
        <v/>
      </c>
    </row>
    <row r="7156" spans="2:12" x14ac:dyDescent="0.25">
      <c r="B7156" s="2"/>
      <c r="K7156" t="str">
        <f>IF(A7156&lt;&gt;"",VLOOKUP(D7156,LookUps!$A$2:$B$34,2,FALSE),"")</f>
        <v/>
      </c>
      <c r="L7156" t="str">
        <f>IF(F7156&lt;&gt;"",
VLOOKUP("*"&amp;F7156,LookUps!$F$2:$G$48,2,FALSE),
"")</f>
        <v/>
      </c>
    </row>
    <row r="7157" spans="2:12" x14ac:dyDescent="0.25">
      <c r="B7157" s="2"/>
      <c r="K7157" t="str">
        <f>IF(A7157&lt;&gt;"",VLOOKUP(D7157,LookUps!$A$2:$B$34,2,FALSE),"")</f>
        <v/>
      </c>
      <c r="L7157" t="str">
        <f>IF(F7157&lt;&gt;"",
VLOOKUP("*"&amp;F7157,LookUps!$F$2:$G$48,2,FALSE),
"")</f>
        <v/>
      </c>
    </row>
    <row r="7158" spans="2:12" x14ac:dyDescent="0.25">
      <c r="B7158" s="2"/>
      <c r="K7158" t="str">
        <f>IF(A7158&lt;&gt;"",VLOOKUP(D7158,LookUps!$A$2:$B$34,2,FALSE),"")</f>
        <v/>
      </c>
      <c r="L7158" t="str">
        <f>IF(F7158&lt;&gt;"",
VLOOKUP("*"&amp;F7158,LookUps!$F$2:$G$48,2,FALSE),
"")</f>
        <v/>
      </c>
    </row>
    <row r="7159" spans="2:12" x14ac:dyDescent="0.25">
      <c r="B7159" s="2"/>
      <c r="K7159" t="str">
        <f>IF(A7159&lt;&gt;"",VLOOKUP(D7159,LookUps!$A$2:$B$34,2,FALSE),"")</f>
        <v/>
      </c>
      <c r="L7159" t="str">
        <f>IF(F7159&lt;&gt;"",
VLOOKUP("*"&amp;F7159,LookUps!$F$2:$G$48,2,FALSE),
"")</f>
        <v/>
      </c>
    </row>
    <row r="7160" spans="2:12" x14ac:dyDescent="0.25">
      <c r="B7160" s="2"/>
      <c r="K7160" t="str">
        <f>IF(A7160&lt;&gt;"",VLOOKUP(D7160,LookUps!$A$2:$B$34,2,FALSE),"")</f>
        <v/>
      </c>
      <c r="L7160" t="str">
        <f>IF(F7160&lt;&gt;"",
VLOOKUP("*"&amp;F7160,LookUps!$F$2:$G$48,2,FALSE),
"")</f>
        <v/>
      </c>
    </row>
    <row r="7161" spans="2:12" x14ac:dyDescent="0.25">
      <c r="B7161" s="2"/>
      <c r="K7161" t="str">
        <f>IF(A7161&lt;&gt;"",VLOOKUP(D7161,LookUps!$A$2:$B$34,2,FALSE),"")</f>
        <v/>
      </c>
      <c r="L7161" t="str">
        <f>IF(F7161&lt;&gt;"",
VLOOKUP("*"&amp;F7161,LookUps!$F$2:$G$48,2,FALSE),
"")</f>
        <v/>
      </c>
    </row>
    <row r="7162" spans="2:12" x14ac:dyDescent="0.25">
      <c r="B7162" s="2"/>
      <c r="K7162" t="str">
        <f>IF(A7162&lt;&gt;"",VLOOKUP(D7162,LookUps!$A$2:$B$34,2,FALSE),"")</f>
        <v/>
      </c>
      <c r="L7162" t="str">
        <f>IF(F7162&lt;&gt;"",
VLOOKUP("*"&amp;F7162,LookUps!$F$2:$G$48,2,FALSE),
"")</f>
        <v/>
      </c>
    </row>
    <row r="7163" spans="2:12" x14ac:dyDescent="0.25">
      <c r="B7163" s="2"/>
      <c r="K7163" t="str">
        <f>IF(A7163&lt;&gt;"",VLOOKUP(D7163,LookUps!$A$2:$B$34,2,FALSE),"")</f>
        <v/>
      </c>
      <c r="L7163" t="str">
        <f>IF(F7163&lt;&gt;"",
VLOOKUP("*"&amp;F7163,LookUps!$F$2:$G$48,2,FALSE),
"")</f>
        <v/>
      </c>
    </row>
    <row r="7164" spans="2:12" x14ac:dyDescent="0.25">
      <c r="B7164" s="2"/>
      <c r="K7164" t="str">
        <f>IF(A7164&lt;&gt;"",VLOOKUP(D7164,LookUps!$A$2:$B$34,2,FALSE),"")</f>
        <v/>
      </c>
      <c r="L7164" t="str">
        <f>IF(F7164&lt;&gt;"",
VLOOKUP("*"&amp;F7164,LookUps!$F$2:$G$48,2,FALSE),
"")</f>
        <v/>
      </c>
    </row>
    <row r="7165" spans="2:12" x14ac:dyDescent="0.25">
      <c r="B7165" s="2"/>
      <c r="K7165" t="str">
        <f>IF(A7165&lt;&gt;"",VLOOKUP(D7165,LookUps!$A$2:$B$34,2,FALSE),"")</f>
        <v/>
      </c>
      <c r="L7165" t="str">
        <f>IF(F7165&lt;&gt;"",
VLOOKUP("*"&amp;F7165,LookUps!$F$2:$G$48,2,FALSE),
"")</f>
        <v/>
      </c>
    </row>
    <row r="7166" spans="2:12" x14ac:dyDescent="0.25">
      <c r="B7166" s="2"/>
      <c r="K7166" t="str">
        <f>IF(A7166&lt;&gt;"",VLOOKUP(D7166,LookUps!$A$2:$B$34,2,FALSE),"")</f>
        <v/>
      </c>
      <c r="L7166" t="str">
        <f>IF(F7166&lt;&gt;"",
VLOOKUP("*"&amp;F7166,LookUps!$F$2:$G$48,2,FALSE),
"")</f>
        <v/>
      </c>
    </row>
    <row r="7167" spans="2:12" x14ac:dyDescent="0.25">
      <c r="B7167" s="2"/>
      <c r="K7167" t="str">
        <f>IF(A7167&lt;&gt;"",VLOOKUP(D7167,LookUps!$A$2:$B$34,2,FALSE),"")</f>
        <v/>
      </c>
      <c r="L7167" t="str">
        <f>IF(F7167&lt;&gt;"",
VLOOKUP("*"&amp;F7167,LookUps!$F$2:$G$48,2,FALSE),
"")</f>
        <v/>
      </c>
    </row>
    <row r="7168" spans="2:12" x14ac:dyDescent="0.25">
      <c r="B7168" s="2"/>
      <c r="K7168" t="str">
        <f>IF(A7168&lt;&gt;"",VLOOKUP(D7168,LookUps!$A$2:$B$34,2,FALSE),"")</f>
        <v/>
      </c>
      <c r="L7168" t="str">
        <f>IF(F7168&lt;&gt;"",
VLOOKUP("*"&amp;F7168,LookUps!$F$2:$G$48,2,FALSE),
"")</f>
        <v/>
      </c>
    </row>
    <row r="7169" spans="2:12" x14ac:dyDescent="0.25">
      <c r="B7169" s="2"/>
      <c r="K7169" t="str">
        <f>IF(A7169&lt;&gt;"",VLOOKUP(D7169,LookUps!$A$2:$B$34,2,FALSE),"")</f>
        <v/>
      </c>
      <c r="L7169" t="str">
        <f>IF(F7169&lt;&gt;"",
VLOOKUP("*"&amp;F7169,LookUps!$F$2:$G$48,2,FALSE),
"")</f>
        <v/>
      </c>
    </row>
    <row r="7170" spans="2:12" x14ac:dyDescent="0.25">
      <c r="B7170" s="2"/>
      <c r="K7170" t="str">
        <f>IF(A7170&lt;&gt;"",VLOOKUP(D7170,LookUps!$A$2:$B$34,2,FALSE),"")</f>
        <v/>
      </c>
      <c r="L7170" t="str">
        <f>IF(F7170&lt;&gt;"",
VLOOKUP("*"&amp;F7170,LookUps!$F$2:$G$48,2,FALSE),
"")</f>
        <v/>
      </c>
    </row>
    <row r="7171" spans="2:12" x14ac:dyDescent="0.25">
      <c r="B7171" s="2"/>
      <c r="K7171" t="str">
        <f>IF(A7171&lt;&gt;"",VLOOKUP(D7171,LookUps!$A$2:$B$34,2,FALSE),"")</f>
        <v/>
      </c>
      <c r="L7171" t="str">
        <f>IF(F7171&lt;&gt;"",
VLOOKUP("*"&amp;F7171,LookUps!$F$2:$G$48,2,FALSE),
"")</f>
        <v/>
      </c>
    </row>
    <row r="7172" spans="2:12" x14ac:dyDescent="0.25">
      <c r="B7172" s="2"/>
      <c r="K7172" t="str">
        <f>IF(A7172&lt;&gt;"",VLOOKUP(D7172,LookUps!$A$2:$B$34,2,FALSE),"")</f>
        <v/>
      </c>
      <c r="L7172" t="str">
        <f>IF(F7172&lt;&gt;"",
VLOOKUP("*"&amp;F7172,LookUps!$F$2:$G$48,2,FALSE),
"")</f>
        <v/>
      </c>
    </row>
    <row r="7173" spans="2:12" x14ac:dyDescent="0.25">
      <c r="B7173" s="2"/>
      <c r="K7173" t="str">
        <f>IF(A7173&lt;&gt;"",VLOOKUP(D7173,LookUps!$A$2:$B$34,2,FALSE),"")</f>
        <v/>
      </c>
      <c r="L7173" t="str">
        <f>IF(F7173&lt;&gt;"",
VLOOKUP("*"&amp;F7173,LookUps!$F$2:$G$48,2,FALSE),
"")</f>
        <v/>
      </c>
    </row>
    <row r="7174" spans="2:12" x14ac:dyDescent="0.25">
      <c r="B7174" s="2"/>
      <c r="K7174" t="str">
        <f>IF(A7174&lt;&gt;"",VLOOKUP(D7174,LookUps!$A$2:$B$34,2,FALSE),"")</f>
        <v/>
      </c>
      <c r="L7174" t="str">
        <f>IF(F7174&lt;&gt;"",
VLOOKUP("*"&amp;F7174,LookUps!$F$2:$G$48,2,FALSE),
"")</f>
        <v/>
      </c>
    </row>
    <row r="7175" spans="2:12" x14ac:dyDescent="0.25">
      <c r="B7175" s="2"/>
      <c r="K7175" t="str">
        <f>IF(A7175&lt;&gt;"",VLOOKUP(D7175,LookUps!$A$2:$B$34,2,FALSE),"")</f>
        <v/>
      </c>
      <c r="L7175" t="str">
        <f>IF(F7175&lt;&gt;"",
VLOOKUP("*"&amp;F7175,LookUps!$F$2:$G$48,2,FALSE),
"")</f>
        <v/>
      </c>
    </row>
    <row r="7176" spans="2:12" x14ac:dyDescent="0.25">
      <c r="B7176" s="2"/>
      <c r="K7176" t="str">
        <f>IF(A7176&lt;&gt;"",VLOOKUP(D7176,LookUps!$A$2:$B$34,2,FALSE),"")</f>
        <v/>
      </c>
      <c r="L7176" t="str">
        <f>IF(F7176&lt;&gt;"",
VLOOKUP("*"&amp;F7176,LookUps!$F$2:$G$48,2,FALSE),
"")</f>
        <v/>
      </c>
    </row>
    <row r="7177" spans="2:12" x14ac:dyDescent="0.25">
      <c r="B7177" s="2"/>
      <c r="K7177" t="str">
        <f>IF(A7177&lt;&gt;"",VLOOKUP(D7177,LookUps!$A$2:$B$34,2,FALSE),"")</f>
        <v/>
      </c>
      <c r="L7177" t="str">
        <f>IF(F7177&lt;&gt;"",
VLOOKUP("*"&amp;F7177,LookUps!$F$2:$G$48,2,FALSE),
"")</f>
        <v/>
      </c>
    </row>
    <row r="7178" spans="2:12" x14ac:dyDescent="0.25">
      <c r="B7178" s="2"/>
      <c r="K7178" t="str">
        <f>IF(A7178&lt;&gt;"",VLOOKUP(D7178,LookUps!$A$2:$B$34,2,FALSE),"")</f>
        <v/>
      </c>
      <c r="L7178" t="str">
        <f>IF(F7178&lt;&gt;"",
VLOOKUP("*"&amp;F7178,LookUps!$F$2:$G$48,2,FALSE),
"")</f>
        <v/>
      </c>
    </row>
    <row r="7179" spans="2:12" x14ac:dyDescent="0.25">
      <c r="B7179" s="2"/>
      <c r="K7179" t="str">
        <f>IF(A7179&lt;&gt;"",VLOOKUP(D7179,LookUps!$A$2:$B$34,2,FALSE),"")</f>
        <v/>
      </c>
      <c r="L7179" t="str">
        <f>IF(F7179&lt;&gt;"",
VLOOKUP("*"&amp;F7179,LookUps!$F$2:$G$48,2,FALSE),
"")</f>
        <v/>
      </c>
    </row>
    <row r="7180" spans="2:12" x14ac:dyDescent="0.25">
      <c r="B7180" s="2"/>
      <c r="K7180" t="str">
        <f>IF(A7180&lt;&gt;"",VLOOKUP(D7180,LookUps!$A$2:$B$34,2,FALSE),"")</f>
        <v/>
      </c>
      <c r="L7180" t="str">
        <f>IF(F7180&lt;&gt;"",
VLOOKUP("*"&amp;F7180,LookUps!$F$2:$G$48,2,FALSE),
"")</f>
        <v/>
      </c>
    </row>
    <row r="7181" spans="2:12" x14ac:dyDescent="0.25">
      <c r="B7181" s="2"/>
      <c r="K7181" t="str">
        <f>IF(A7181&lt;&gt;"",VLOOKUP(D7181,LookUps!$A$2:$B$34,2,FALSE),"")</f>
        <v/>
      </c>
      <c r="L7181" t="str">
        <f>IF(F7181&lt;&gt;"",
VLOOKUP("*"&amp;F7181,LookUps!$F$2:$G$48,2,FALSE),
"")</f>
        <v/>
      </c>
    </row>
    <row r="7182" spans="2:12" x14ac:dyDescent="0.25">
      <c r="B7182" s="2"/>
      <c r="K7182" t="str">
        <f>IF(A7182&lt;&gt;"",VLOOKUP(D7182,LookUps!$A$2:$B$34,2,FALSE),"")</f>
        <v/>
      </c>
      <c r="L7182" t="str">
        <f>IF(F7182&lt;&gt;"",
VLOOKUP("*"&amp;F7182,LookUps!$F$2:$G$48,2,FALSE),
"")</f>
        <v/>
      </c>
    </row>
    <row r="7183" spans="2:12" x14ac:dyDescent="0.25">
      <c r="B7183" s="2"/>
      <c r="K7183" t="str">
        <f>IF(A7183&lt;&gt;"",VLOOKUP(D7183,LookUps!$A$2:$B$34,2,FALSE),"")</f>
        <v/>
      </c>
      <c r="L7183" t="str">
        <f>IF(F7183&lt;&gt;"",
VLOOKUP("*"&amp;F7183,LookUps!$F$2:$G$48,2,FALSE),
"")</f>
        <v/>
      </c>
    </row>
    <row r="7184" spans="2:12" x14ac:dyDescent="0.25">
      <c r="B7184" s="2"/>
      <c r="K7184" t="str">
        <f>IF(A7184&lt;&gt;"",VLOOKUP(D7184,LookUps!$A$2:$B$34,2,FALSE),"")</f>
        <v/>
      </c>
      <c r="L7184" t="str">
        <f>IF(F7184&lt;&gt;"",
VLOOKUP("*"&amp;F7184,LookUps!$F$2:$G$48,2,FALSE),
"")</f>
        <v/>
      </c>
    </row>
    <row r="7185" spans="2:12" x14ac:dyDescent="0.25">
      <c r="B7185" s="2"/>
      <c r="K7185" t="str">
        <f>IF(A7185&lt;&gt;"",VLOOKUP(D7185,LookUps!$A$2:$B$34,2,FALSE),"")</f>
        <v/>
      </c>
      <c r="L7185" t="str">
        <f>IF(F7185&lt;&gt;"",
VLOOKUP("*"&amp;F7185,LookUps!$F$2:$G$48,2,FALSE),
"")</f>
        <v/>
      </c>
    </row>
    <row r="7186" spans="2:12" x14ac:dyDescent="0.25">
      <c r="B7186" s="2"/>
      <c r="K7186" t="str">
        <f>IF(A7186&lt;&gt;"",VLOOKUP(D7186,LookUps!$A$2:$B$34,2,FALSE),"")</f>
        <v/>
      </c>
      <c r="L7186" t="str">
        <f>IF(F7186&lt;&gt;"",
VLOOKUP("*"&amp;F7186,LookUps!$F$2:$G$48,2,FALSE),
"")</f>
        <v/>
      </c>
    </row>
    <row r="7187" spans="2:12" x14ac:dyDescent="0.25">
      <c r="B7187" s="2"/>
      <c r="K7187" t="str">
        <f>IF(A7187&lt;&gt;"",VLOOKUP(D7187,LookUps!$A$2:$B$34,2,FALSE),"")</f>
        <v/>
      </c>
      <c r="L7187" t="str">
        <f>IF(F7187&lt;&gt;"",
VLOOKUP("*"&amp;F7187,LookUps!$F$2:$G$48,2,FALSE),
"")</f>
        <v/>
      </c>
    </row>
    <row r="7188" spans="2:12" x14ac:dyDescent="0.25">
      <c r="B7188" s="2"/>
      <c r="K7188" t="str">
        <f>IF(A7188&lt;&gt;"",VLOOKUP(D7188,LookUps!$A$2:$B$34,2,FALSE),"")</f>
        <v/>
      </c>
      <c r="L7188" t="str">
        <f>IF(F7188&lt;&gt;"",
VLOOKUP("*"&amp;F7188,LookUps!$F$2:$G$48,2,FALSE),
"")</f>
        <v/>
      </c>
    </row>
    <row r="7189" spans="2:12" x14ac:dyDescent="0.25">
      <c r="B7189" s="2"/>
      <c r="K7189" t="str">
        <f>IF(A7189&lt;&gt;"",VLOOKUP(D7189,LookUps!$A$2:$B$34,2,FALSE),"")</f>
        <v/>
      </c>
      <c r="L7189" t="str">
        <f>IF(F7189&lt;&gt;"",
VLOOKUP("*"&amp;F7189,LookUps!$F$2:$G$48,2,FALSE),
"")</f>
        <v/>
      </c>
    </row>
    <row r="7190" spans="2:12" x14ac:dyDescent="0.25">
      <c r="B7190" s="2"/>
      <c r="K7190" t="str">
        <f>IF(A7190&lt;&gt;"",VLOOKUP(D7190,LookUps!$A$2:$B$34,2,FALSE),"")</f>
        <v/>
      </c>
      <c r="L7190" t="str">
        <f>IF(F7190&lt;&gt;"",
VLOOKUP("*"&amp;F7190,LookUps!$F$2:$G$48,2,FALSE),
"")</f>
        <v/>
      </c>
    </row>
    <row r="7191" spans="2:12" x14ac:dyDescent="0.25">
      <c r="B7191" s="2"/>
      <c r="K7191" t="str">
        <f>IF(A7191&lt;&gt;"",VLOOKUP(D7191,LookUps!$A$2:$B$34,2,FALSE),"")</f>
        <v/>
      </c>
      <c r="L7191" t="str">
        <f>IF(F7191&lt;&gt;"",
VLOOKUP("*"&amp;F7191,LookUps!$F$2:$G$48,2,FALSE),
"")</f>
        <v/>
      </c>
    </row>
    <row r="7192" spans="2:12" x14ac:dyDescent="0.25">
      <c r="B7192" s="2"/>
      <c r="K7192" t="str">
        <f>IF(A7192&lt;&gt;"",VLOOKUP(D7192,LookUps!$A$2:$B$34,2,FALSE),"")</f>
        <v/>
      </c>
      <c r="L7192" t="str">
        <f>IF(F7192&lt;&gt;"",
VLOOKUP("*"&amp;F7192,LookUps!$F$2:$G$48,2,FALSE),
"")</f>
        <v/>
      </c>
    </row>
    <row r="7193" spans="2:12" x14ac:dyDescent="0.25">
      <c r="B7193" s="2"/>
      <c r="K7193" t="str">
        <f>IF(A7193&lt;&gt;"",VLOOKUP(D7193,LookUps!$A$2:$B$34,2,FALSE),"")</f>
        <v/>
      </c>
      <c r="L7193" t="str">
        <f>IF(F7193&lt;&gt;"",
VLOOKUP("*"&amp;F7193,LookUps!$F$2:$G$48,2,FALSE),
"")</f>
        <v/>
      </c>
    </row>
    <row r="7194" spans="2:12" x14ac:dyDescent="0.25">
      <c r="B7194" s="2"/>
      <c r="K7194" t="str">
        <f>IF(A7194&lt;&gt;"",VLOOKUP(D7194,LookUps!$A$2:$B$34,2,FALSE),"")</f>
        <v/>
      </c>
      <c r="L7194" t="str">
        <f>IF(F7194&lt;&gt;"",
VLOOKUP("*"&amp;F7194,LookUps!$F$2:$G$48,2,FALSE),
"")</f>
        <v/>
      </c>
    </row>
    <row r="7195" spans="2:12" x14ac:dyDescent="0.25">
      <c r="B7195" s="2"/>
      <c r="K7195" t="str">
        <f>IF(A7195&lt;&gt;"",VLOOKUP(D7195,LookUps!$A$2:$B$34,2,FALSE),"")</f>
        <v/>
      </c>
      <c r="L7195" t="str">
        <f>IF(F7195&lt;&gt;"",
VLOOKUP("*"&amp;F7195,LookUps!$F$2:$G$48,2,FALSE),
"")</f>
        <v/>
      </c>
    </row>
    <row r="7196" spans="2:12" x14ac:dyDescent="0.25">
      <c r="B7196" s="2"/>
      <c r="K7196" t="str">
        <f>IF(A7196&lt;&gt;"",VLOOKUP(D7196,LookUps!$A$2:$B$34,2,FALSE),"")</f>
        <v/>
      </c>
      <c r="L7196" t="str">
        <f>IF(F7196&lt;&gt;"",
VLOOKUP("*"&amp;F7196,LookUps!$F$2:$G$48,2,FALSE),
"")</f>
        <v/>
      </c>
    </row>
    <row r="7197" spans="2:12" x14ac:dyDescent="0.25">
      <c r="B7197" s="2"/>
      <c r="K7197" t="str">
        <f>IF(A7197&lt;&gt;"",VLOOKUP(D7197,LookUps!$A$2:$B$34,2,FALSE),"")</f>
        <v/>
      </c>
      <c r="L7197" t="str">
        <f>IF(F7197&lt;&gt;"",
VLOOKUP("*"&amp;F7197,LookUps!$F$2:$G$48,2,FALSE),
"")</f>
        <v/>
      </c>
    </row>
    <row r="7198" spans="2:12" x14ac:dyDescent="0.25">
      <c r="B7198" s="2"/>
      <c r="K7198" t="str">
        <f>IF(A7198&lt;&gt;"",VLOOKUP(D7198,LookUps!$A$2:$B$34,2,FALSE),"")</f>
        <v/>
      </c>
      <c r="L7198" t="str">
        <f>IF(F7198&lt;&gt;"",
VLOOKUP("*"&amp;F7198,LookUps!$F$2:$G$48,2,FALSE),
"")</f>
        <v/>
      </c>
    </row>
    <row r="7199" spans="2:12" x14ac:dyDescent="0.25">
      <c r="B7199" s="2"/>
      <c r="K7199" t="str">
        <f>IF(A7199&lt;&gt;"",VLOOKUP(D7199,LookUps!$A$2:$B$34,2,FALSE),"")</f>
        <v/>
      </c>
      <c r="L7199" t="str">
        <f>IF(F7199&lt;&gt;"",
VLOOKUP("*"&amp;F7199,LookUps!$F$2:$G$48,2,FALSE),
"")</f>
        <v/>
      </c>
    </row>
    <row r="7200" spans="2:12" x14ac:dyDescent="0.25">
      <c r="B7200" s="2"/>
      <c r="K7200" t="str">
        <f>IF(A7200&lt;&gt;"",VLOOKUP(D7200,LookUps!$A$2:$B$34,2,FALSE),"")</f>
        <v/>
      </c>
      <c r="L7200" t="str">
        <f>IF(F7200&lt;&gt;"",
VLOOKUP("*"&amp;F7200,LookUps!$F$2:$G$48,2,FALSE),
"")</f>
        <v/>
      </c>
    </row>
    <row r="7201" spans="2:12" x14ac:dyDescent="0.25">
      <c r="B7201" s="2"/>
      <c r="K7201" t="str">
        <f>IF(A7201&lt;&gt;"",VLOOKUP(D7201,LookUps!$A$2:$B$34,2,FALSE),"")</f>
        <v/>
      </c>
      <c r="L7201" t="str">
        <f>IF(F7201&lt;&gt;"",
VLOOKUP("*"&amp;F7201,LookUps!$F$2:$G$48,2,FALSE),
"")</f>
        <v/>
      </c>
    </row>
    <row r="7202" spans="2:12" x14ac:dyDescent="0.25">
      <c r="B7202" s="2"/>
      <c r="K7202" t="str">
        <f>IF(A7202&lt;&gt;"",VLOOKUP(D7202,LookUps!$A$2:$B$34,2,FALSE),"")</f>
        <v/>
      </c>
      <c r="L7202" t="str">
        <f>IF(F7202&lt;&gt;"",
VLOOKUP("*"&amp;F7202,LookUps!$F$2:$G$48,2,FALSE),
"")</f>
        <v/>
      </c>
    </row>
    <row r="7203" spans="2:12" x14ac:dyDescent="0.25">
      <c r="B7203" s="2"/>
      <c r="K7203" t="str">
        <f>IF(A7203&lt;&gt;"",VLOOKUP(D7203,LookUps!$A$2:$B$34,2,FALSE),"")</f>
        <v/>
      </c>
      <c r="L7203" t="str">
        <f>IF(F7203&lt;&gt;"",
VLOOKUP("*"&amp;F7203,LookUps!$F$2:$G$48,2,FALSE),
"")</f>
        <v/>
      </c>
    </row>
    <row r="7204" spans="2:12" x14ac:dyDescent="0.25">
      <c r="K7204" t="str">
        <f>IF(A7204&lt;&gt;"",VLOOKUP(D7204,LookUps!$A$2:$B$34,2,FALSE),"")</f>
        <v/>
      </c>
      <c r="L7204" t="str">
        <f>IF(F7204&lt;&gt;"",
VLOOKUP("*"&amp;F7204,LookUps!$F$2:$G$48,2,FALSE),
"")</f>
        <v/>
      </c>
    </row>
    <row r="7205" spans="2:12" x14ac:dyDescent="0.25">
      <c r="K7205" t="str">
        <f>IF(A7205&lt;&gt;"",VLOOKUP(D7205,LookUps!$A$2:$B$34,2,FALSE),"")</f>
        <v/>
      </c>
      <c r="L7205" t="str">
        <f>IF(F7205&lt;&gt;"",
VLOOKUP("*"&amp;F7205,LookUps!$F$2:$G$48,2,FALSE),
"")</f>
        <v/>
      </c>
    </row>
    <row r="7206" spans="2:12" x14ac:dyDescent="0.25">
      <c r="K7206" t="str">
        <f>IF(A7206&lt;&gt;"",VLOOKUP(D7206,LookUps!$A$2:$B$34,2,FALSE),"")</f>
        <v/>
      </c>
      <c r="L7206" t="str">
        <f>IF(F7206&lt;&gt;"",
VLOOKUP("*"&amp;F7206,LookUps!$F$2:$G$48,2,FALSE),
"")</f>
        <v/>
      </c>
    </row>
    <row r="7207" spans="2:12" x14ac:dyDescent="0.25">
      <c r="K7207" t="str">
        <f>IF(A7207&lt;&gt;"",VLOOKUP(D7207,LookUps!$A$2:$B$34,2,FALSE),"")</f>
        <v/>
      </c>
      <c r="L7207" t="str">
        <f>IF(F7207&lt;&gt;"",
VLOOKUP("*"&amp;F7207,LookUps!$F$2:$G$48,2,FALSE),
"")</f>
        <v/>
      </c>
    </row>
    <row r="7208" spans="2:12" x14ac:dyDescent="0.25">
      <c r="K7208" t="str">
        <f>IF(A7208&lt;&gt;"",VLOOKUP(D7208,LookUps!$A$2:$B$34,2,FALSE),"")</f>
        <v/>
      </c>
      <c r="L7208" t="str">
        <f>IF(F7208&lt;&gt;"",
VLOOKUP("*"&amp;F7208,LookUps!$F$2:$G$48,2,FALSE),
"")</f>
        <v/>
      </c>
    </row>
    <row r="7209" spans="2:12" x14ac:dyDescent="0.25">
      <c r="K7209" t="str">
        <f>IF(A7209&lt;&gt;"",VLOOKUP(D7209,LookUps!$A$2:$B$34,2,FALSE),"")</f>
        <v/>
      </c>
      <c r="L7209" t="str">
        <f>IF(F7209&lt;&gt;"",
VLOOKUP("*"&amp;F7209,LookUps!$F$2:$G$48,2,FALSE),
"")</f>
        <v/>
      </c>
    </row>
    <row r="7210" spans="2:12" x14ac:dyDescent="0.25">
      <c r="K7210" t="str">
        <f>IF(A7210&lt;&gt;"",VLOOKUP(D7210,LookUps!$A$2:$B$34,2,FALSE),"")</f>
        <v/>
      </c>
      <c r="L7210" t="str">
        <f>IF(F7210&lt;&gt;"",
VLOOKUP("*"&amp;F7210,LookUps!$F$2:$G$48,2,FALSE),
"")</f>
        <v/>
      </c>
    </row>
    <row r="7211" spans="2:12" x14ac:dyDescent="0.25">
      <c r="K7211" t="str">
        <f>IF(A7211&lt;&gt;"",VLOOKUP(D7211,LookUps!$A$2:$B$34,2,FALSE),"")</f>
        <v/>
      </c>
      <c r="L7211" t="str">
        <f>IF(F7211&lt;&gt;"",
VLOOKUP("*"&amp;F7211,LookUps!$F$2:$G$48,2,FALSE),
"")</f>
        <v/>
      </c>
    </row>
    <row r="7212" spans="2:12" x14ac:dyDescent="0.25">
      <c r="K7212" t="str">
        <f>IF(A7212&lt;&gt;"",VLOOKUP(D7212,LookUps!$A$2:$B$34,2,FALSE),"")</f>
        <v/>
      </c>
      <c r="L7212" t="str">
        <f>IF(F7212&lt;&gt;"",
VLOOKUP("*"&amp;F7212,LookUps!$F$2:$G$48,2,FALSE),
"")</f>
        <v/>
      </c>
    </row>
    <row r="7213" spans="2:12" x14ac:dyDescent="0.25">
      <c r="K7213" t="str">
        <f>IF(A7213&lt;&gt;"",VLOOKUP(D7213,LookUps!$A$2:$B$34,2,FALSE),"")</f>
        <v/>
      </c>
      <c r="L7213" t="str">
        <f>IF(F7213&lt;&gt;"",
VLOOKUP("*"&amp;F7213,LookUps!$F$2:$G$48,2,FALSE),
"")</f>
        <v/>
      </c>
    </row>
    <row r="7214" spans="2:12" x14ac:dyDescent="0.25">
      <c r="K7214" t="str">
        <f>IF(A7214&lt;&gt;"",VLOOKUP(D7214,LookUps!$A$2:$B$34,2,FALSE),"")</f>
        <v/>
      </c>
      <c r="L7214" t="str">
        <f>IF(F7214&lt;&gt;"",
VLOOKUP("*"&amp;F7214,LookUps!$F$2:$G$48,2,FALSE),
"")</f>
        <v/>
      </c>
    </row>
    <row r="7215" spans="2:12" x14ac:dyDescent="0.25">
      <c r="K7215" t="str">
        <f>IF(A7215&lt;&gt;"",VLOOKUP(D7215,LookUps!$A$2:$B$34,2,FALSE),"")</f>
        <v/>
      </c>
      <c r="L7215" t="str">
        <f>IF(F7215&lt;&gt;"",
VLOOKUP("*"&amp;F7215,LookUps!$F$2:$G$48,2,FALSE),
"")</f>
        <v/>
      </c>
    </row>
    <row r="7216" spans="2:12" x14ac:dyDescent="0.25">
      <c r="K7216" t="str">
        <f>IF(A7216&lt;&gt;"",VLOOKUP(D7216,LookUps!$A$2:$B$34,2,FALSE),"")</f>
        <v/>
      </c>
      <c r="L7216" t="str">
        <f>IF(F7216&lt;&gt;"",
VLOOKUP("*"&amp;F7216,LookUps!$F$2:$G$48,2,FALSE),
"")</f>
        <v/>
      </c>
    </row>
    <row r="7217" spans="11:12" x14ac:dyDescent="0.25">
      <c r="K7217" t="str">
        <f>IF(A7217&lt;&gt;"",VLOOKUP(D7217,LookUps!$A$2:$B$34,2,FALSE),"")</f>
        <v/>
      </c>
      <c r="L7217" t="str">
        <f>IF(F7217&lt;&gt;"",
VLOOKUP("*"&amp;F7217,LookUps!$F$2:$G$48,2,FALSE),
"")</f>
        <v/>
      </c>
    </row>
    <row r="7218" spans="11:12" x14ac:dyDescent="0.25">
      <c r="K7218" t="str">
        <f>IF(A7218&lt;&gt;"",VLOOKUP(D7218,LookUps!$A$2:$B$34,2,FALSE),"")</f>
        <v/>
      </c>
      <c r="L7218" t="str">
        <f>IF(F7218&lt;&gt;"",
VLOOKUP("*"&amp;F7218,LookUps!$F$2:$G$48,2,FALSE),
"")</f>
        <v/>
      </c>
    </row>
    <row r="7219" spans="11:12" x14ac:dyDescent="0.25">
      <c r="K7219" t="str">
        <f>IF(A7219&lt;&gt;"",VLOOKUP(D7219,LookUps!$A$2:$B$34,2,FALSE),"")</f>
        <v/>
      </c>
      <c r="L7219" t="str">
        <f>IF(F7219&lt;&gt;"",
VLOOKUP("*"&amp;F7219,LookUps!$F$2:$G$48,2,FALSE),
"")</f>
        <v/>
      </c>
    </row>
    <row r="7220" spans="11:12" x14ac:dyDescent="0.25">
      <c r="K7220" t="str">
        <f>IF(A7220&lt;&gt;"",VLOOKUP(D7220,LookUps!$A$2:$B$34,2,FALSE),"")</f>
        <v/>
      </c>
      <c r="L7220" t="str">
        <f>IF(F7220&lt;&gt;"",
VLOOKUP("*"&amp;F7220,LookUps!$F$2:$G$48,2,FALSE),
"")</f>
        <v/>
      </c>
    </row>
    <row r="7221" spans="11:12" x14ac:dyDescent="0.25">
      <c r="K7221" t="str">
        <f>IF(A7221&lt;&gt;"",VLOOKUP(D7221,LookUps!$A$2:$B$34,2,FALSE),"")</f>
        <v/>
      </c>
      <c r="L7221" t="str">
        <f>IF(F7221&lt;&gt;"",
VLOOKUP("*"&amp;F7221,LookUps!$F$2:$G$48,2,FALSE),
"")</f>
        <v/>
      </c>
    </row>
    <row r="7222" spans="11:12" x14ac:dyDescent="0.25">
      <c r="K7222" t="str">
        <f>IF(A7222&lt;&gt;"",VLOOKUP(D7222,LookUps!$A$2:$B$34,2,FALSE),"")</f>
        <v/>
      </c>
      <c r="L7222" t="str">
        <f>IF(F7222&lt;&gt;"",
VLOOKUP("*"&amp;F7222,LookUps!$F$2:$G$48,2,FALSE),
"")</f>
        <v/>
      </c>
    </row>
    <row r="7223" spans="11:12" x14ac:dyDescent="0.25">
      <c r="K7223" t="str">
        <f>IF(A7223&lt;&gt;"",VLOOKUP(D7223,LookUps!$A$2:$B$34,2,FALSE),"")</f>
        <v/>
      </c>
      <c r="L7223" t="str">
        <f>IF(F7223&lt;&gt;"",
VLOOKUP("*"&amp;F7223,LookUps!$F$2:$G$48,2,FALSE),
"")</f>
        <v/>
      </c>
    </row>
    <row r="7224" spans="11:12" x14ac:dyDescent="0.25">
      <c r="K7224" t="str">
        <f>IF(A7224&lt;&gt;"",VLOOKUP(D7224,LookUps!$A$2:$B$34,2,FALSE),"")</f>
        <v/>
      </c>
      <c r="L7224" t="str">
        <f>IF(F7224&lt;&gt;"",
VLOOKUP("*"&amp;F7224,LookUps!$F$2:$G$48,2,FALSE),
"")</f>
        <v/>
      </c>
    </row>
    <row r="7225" spans="11:12" x14ac:dyDescent="0.25">
      <c r="K7225" t="str">
        <f>IF(A7225&lt;&gt;"",VLOOKUP(D7225,LookUps!$A$2:$B$34,2,FALSE),"")</f>
        <v/>
      </c>
      <c r="L7225" t="str">
        <f>IF(F7225&lt;&gt;"",
VLOOKUP("*"&amp;F7225,LookUps!$F$2:$G$48,2,FALSE),
"")</f>
        <v/>
      </c>
    </row>
    <row r="7226" spans="11:12" x14ac:dyDescent="0.25">
      <c r="K7226" t="str">
        <f>IF(A7226&lt;&gt;"",VLOOKUP(D7226,LookUps!$A$2:$B$34,2,FALSE),"")</f>
        <v/>
      </c>
      <c r="L7226" t="str">
        <f>IF(F7226&lt;&gt;"",
VLOOKUP("*"&amp;F7226,LookUps!$F$2:$G$48,2,FALSE),
"")</f>
        <v/>
      </c>
    </row>
    <row r="7227" spans="11:12" x14ac:dyDescent="0.25">
      <c r="K7227" t="str">
        <f>IF(A7227&lt;&gt;"",VLOOKUP(D7227,LookUps!$A$2:$B$34,2,FALSE),"")</f>
        <v/>
      </c>
      <c r="L7227" t="str">
        <f>IF(F7227&lt;&gt;"",
VLOOKUP("*"&amp;F7227,LookUps!$F$2:$G$48,2,FALSE),
"")</f>
        <v/>
      </c>
    </row>
    <row r="7228" spans="11:12" x14ac:dyDescent="0.25">
      <c r="K7228" t="str">
        <f>IF(A7228&lt;&gt;"",VLOOKUP(D7228,LookUps!$A$2:$B$34,2,FALSE),"")</f>
        <v/>
      </c>
      <c r="L7228" t="str">
        <f>IF(F7228&lt;&gt;"",
VLOOKUP("*"&amp;F7228,LookUps!$F$2:$G$48,2,FALSE),
"")</f>
        <v/>
      </c>
    </row>
    <row r="7229" spans="11:12" x14ac:dyDescent="0.25">
      <c r="K7229" t="str">
        <f>IF(A7229&lt;&gt;"",VLOOKUP(D7229,LookUps!$A$2:$B$34,2,FALSE),"")</f>
        <v/>
      </c>
      <c r="L7229" t="str">
        <f>IF(F7229&lt;&gt;"",
VLOOKUP("*"&amp;F7229,LookUps!$F$2:$G$48,2,FALSE),
"")</f>
        <v/>
      </c>
    </row>
    <row r="7230" spans="11:12" x14ac:dyDescent="0.25">
      <c r="K7230" t="str">
        <f>IF(A7230&lt;&gt;"",VLOOKUP(D7230,LookUps!$A$2:$B$34,2,FALSE),"")</f>
        <v/>
      </c>
      <c r="L7230" t="str">
        <f>IF(F7230&lt;&gt;"",
VLOOKUP("*"&amp;F7230,LookUps!$F$2:$G$48,2,FALSE),
"")</f>
        <v/>
      </c>
    </row>
    <row r="7231" spans="11:12" x14ac:dyDescent="0.25">
      <c r="K7231" t="str">
        <f>IF(A7231&lt;&gt;"",VLOOKUP(D7231,LookUps!$A$2:$B$34,2,FALSE),"")</f>
        <v/>
      </c>
      <c r="L7231" t="str">
        <f>IF(F7231&lt;&gt;"",
VLOOKUP("*"&amp;F7231,LookUps!$F$2:$G$48,2,FALSE),
"")</f>
        <v/>
      </c>
    </row>
    <row r="7232" spans="11:12" x14ac:dyDescent="0.25">
      <c r="K7232" t="str">
        <f>IF(A7232&lt;&gt;"",VLOOKUP(D7232,LookUps!$A$2:$B$34,2,FALSE),"")</f>
        <v/>
      </c>
      <c r="L7232" t="str">
        <f>IF(F7232&lt;&gt;"",
VLOOKUP("*"&amp;F7232,LookUps!$F$2:$G$48,2,FALSE),
"")</f>
        <v/>
      </c>
    </row>
    <row r="7233" spans="11:12" x14ac:dyDescent="0.25">
      <c r="K7233" t="str">
        <f>IF(A7233&lt;&gt;"",VLOOKUP(D7233,LookUps!$A$2:$B$34,2,FALSE),"")</f>
        <v/>
      </c>
      <c r="L7233" t="str">
        <f>IF(F7233&lt;&gt;"",
VLOOKUP("*"&amp;F7233,LookUps!$F$2:$G$48,2,FALSE),
"")</f>
        <v/>
      </c>
    </row>
    <row r="7234" spans="11:12" x14ac:dyDescent="0.25">
      <c r="K7234" t="str">
        <f>IF(A7234&lt;&gt;"",VLOOKUP(D7234,LookUps!$A$2:$B$34,2,FALSE),"")</f>
        <v/>
      </c>
      <c r="L7234" t="str">
        <f>IF(F7234&lt;&gt;"",
VLOOKUP("*"&amp;F7234,LookUps!$F$2:$G$48,2,FALSE),
"")</f>
        <v/>
      </c>
    </row>
    <row r="7235" spans="11:12" x14ac:dyDescent="0.25">
      <c r="K7235" t="str">
        <f>IF(A7235&lt;&gt;"",VLOOKUP(D7235,LookUps!$A$2:$B$34,2,FALSE),"")</f>
        <v/>
      </c>
      <c r="L7235" t="str">
        <f>IF(F7235&lt;&gt;"",
VLOOKUP("*"&amp;F7235,LookUps!$F$2:$G$48,2,FALSE),
"")</f>
        <v/>
      </c>
    </row>
    <row r="7236" spans="11:12" x14ac:dyDescent="0.25">
      <c r="K7236" t="str">
        <f>IF(A7236&lt;&gt;"",VLOOKUP(D7236,LookUps!$A$2:$B$34,2,FALSE),"")</f>
        <v/>
      </c>
      <c r="L7236" t="str">
        <f>IF(F7236&lt;&gt;"",
VLOOKUP("*"&amp;F7236,LookUps!$F$2:$G$48,2,FALSE),
"")</f>
        <v/>
      </c>
    </row>
    <row r="7237" spans="11:12" x14ac:dyDescent="0.25">
      <c r="K7237" t="str">
        <f>IF(A7237&lt;&gt;"",VLOOKUP(D7237,LookUps!$A$2:$B$34,2,FALSE),"")</f>
        <v/>
      </c>
      <c r="L7237" t="str">
        <f>IF(F7237&lt;&gt;"",
VLOOKUP("*"&amp;F7237,LookUps!$F$2:$G$48,2,FALSE),
"")</f>
        <v/>
      </c>
    </row>
    <row r="7238" spans="11:12" x14ac:dyDescent="0.25">
      <c r="K7238" t="str">
        <f>IF(A7238&lt;&gt;"",VLOOKUP(D7238,LookUps!$A$2:$B$34,2,FALSE),"")</f>
        <v/>
      </c>
      <c r="L7238" t="str">
        <f>IF(F7238&lt;&gt;"",
VLOOKUP("*"&amp;F7238,LookUps!$F$2:$G$48,2,FALSE),
"")</f>
        <v/>
      </c>
    </row>
    <row r="7239" spans="11:12" x14ac:dyDescent="0.25">
      <c r="K7239" t="str">
        <f>IF(A7239&lt;&gt;"",VLOOKUP(D7239,LookUps!$A$2:$B$34,2,FALSE),"")</f>
        <v/>
      </c>
      <c r="L7239" t="str">
        <f>IF(F7239&lt;&gt;"",
VLOOKUP("*"&amp;F7239,LookUps!$F$2:$G$48,2,FALSE),
"")</f>
        <v/>
      </c>
    </row>
    <row r="7240" spans="11:12" x14ac:dyDescent="0.25">
      <c r="K7240" t="str">
        <f>IF(A7240&lt;&gt;"",VLOOKUP(D7240,LookUps!$A$2:$B$34,2,FALSE),"")</f>
        <v/>
      </c>
      <c r="L7240" t="str">
        <f>IF(F7240&lt;&gt;"",
VLOOKUP("*"&amp;F7240,LookUps!$F$2:$G$48,2,FALSE),
"")</f>
        <v/>
      </c>
    </row>
    <row r="7241" spans="11:12" x14ac:dyDescent="0.25">
      <c r="K7241" t="str">
        <f>IF(A7241&lt;&gt;"",VLOOKUP(D7241,LookUps!$A$2:$B$34,2,FALSE),"")</f>
        <v/>
      </c>
      <c r="L7241" t="str">
        <f>IF(F7241&lt;&gt;"",
VLOOKUP("*"&amp;F7241,LookUps!$F$2:$G$48,2,FALSE),
"")</f>
        <v/>
      </c>
    </row>
    <row r="7242" spans="11:12" x14ac:dyDescent="0.25">
      <c r="K7242" t="str">
        <f>IF(A7242&lt;&gt;"",VLOOKUP(D7242,LookUps!$A$2:$B$34,2,FALSE),"")</f>
        <v/>
      </c>
      <c r="L7242" t="str">
        <f>IF(F7242&lt;&gt;"",
VLOOKUP("*"&amp;F7242,LookUps!$F$2:$G$48,2,FALSE),
"")</f>
        <v/>
      </c>
    </row>
    <row r="7243" spans="11:12" x14ac:dyDescent="0.25">
      <c r="K7243" t="str">
        <f>IF(A7243&lt;&gt;"",VLOOKUP(D7243,LookUps!$A$2:$B$34,2,FALSE),"")</f>
        <v/>
      </c>
      <c r="L7243" t="str">
        <f>IF(F7243&lt;&gt;"",
VLOOKUP("*"&amp;F7243,LookUps!$F$2:$G$48,2,FALSE),
"")</f>
        <v/>
      </c>
    </row>
    <row r="7244" spans="11:12" x14ac:dyDescent="0.25">
      <c r="K7244" t="str">
        <f>IF(A7244&lt;&gt;"",VLOOKUP(D7244,LookUps!$A$2:$B$34,2,FALSE),"")</f>
        <v/>
      </c>
      <c r="L7244" t="str">
        <f>IF(F7244&lt;&gt;"",
VLOOKUP("*"&amp;F7244,LookUps!$F$2:$G$48,2,FALSE),
"")</f>
        <v/>
      </c>
    </row>
    <row r="7245" spans="11:12" x14ac:dyDescent="0.25">
      <c r="K7245" t="str">
        <f>IF(A7245&lt;&gt;"",VLOOKUP(D7245,LookUps!$A$2:$B$34,2,FALSE),"")</f>
        <v/>
      </c>
      <c r="L7245" t="str">
        <f>IF(F7245&lt;&gt;"",
VLOOKUP("*"&amp;F7245,LookUps!$F$2:$G$48,2,FALSE),
"")</f>
        <v/>
      </c>
    </row>
    <row r="7246" spans="11:12" x14ac:dyDescent="0.25">
      <c r="K7246" t="str">
        <f>IF(A7246&lt;&gt;"",VLOOKUP(D7246,LookUps!$A$2:$B$34,2,FALSE),"")</f>
        <v/>
      </c>
      <c r="L7246" t="str">
        <f>IF(F7246&lt;&gt;"",
VLOOKUP("*"&amp;F7246,LookUps!$F$2:$G$48,2,FALSE),
"")</f>
        <v/>
      </c>
    </row>
    <row r="7247" spans="11:12" x14ac:dyDescent="0.25">
      <c r="K7247" t="str">
        <f>IF(A7247&lt;&gt;"",VLOOKUP(D7247,LookUps!$A$2:$B$34,2,FALSE),"")</f>
        <v/>
      </c>
      <c r="L7247" t="str">
        <f>IF(F7247&lt;&gt;"",
VLOOKUP("*"&amp;F7247,LookUps!$F$2:$G$48,2,FALSE),
"")</f>
        <v/>
      </c>
    </row>
    <row r="7248" spans="11:12" x14ac:dyDescent="0.25">
      <c r="K7248" t="str">
        <f>IF(A7248&lt;&gt;"",VLOOKUP(D7248,LookUps!$A$2:$B$34,2,FALSE),"")</f>
        <v/>
      </c>
      <c r="L7248" t="str">
        <f>IF(F7248&lt;&gt;"",
VLOOKUP("*"&amp;F7248,LookUps!$F$2:$G$48,2,FALSE),
"")</f>
        <v/>
      </c>
    </row>
    <row r="7249" spans="11:12" x14ac:dyDescent="0.25">
      <c r="K7249" t="str">
        <f>IF(A7249&lt;&gt;"",VLOOKUP(D7249,LookUps!$A$2:$B$34,2,FALSE),"")</f>
        <v/>
      </c>
      <c r="L7249" t="str">
        <f>IF(F7249&lt;&gt;"",
VLOOKUP("*"&amp;F7249,LookUps!$F$2:$G$48,2,FALSE),
"")</f>
        <v/>
      </c>
    </row>
    <row r="7250" spans="11:12" x14ac:dyDescent="0.25">
      <c r="K7250" t="str">
        <f>IF(A7250&lt;&gt;"",VLOOKUP(D7250,LookUps!$A$2:$B$34,2,FALSE),"")</f>
        <v/>
      </c>
      <c r="L7250" t="str">
        <f>IF(F7250&lt;&gt;"",
VLOOKUP("*"&amp;F7250,LookUps!$F$2:$G$48,2,FALSE),
"")</f>
        <v/>
      </c>
    </row>
    <row r="7251" spans="11:12" x14ac:dyDescent="0.25">
      <c r="K7251" t="str">
        <f>IF(A7251&lt;&gt;"",VLOOKUP(D7251,LookUps!$A$2:$B$34,2,FALSE),"")</f>
        <v/>
      </c>
      <c r="L7251" t="str">
        <f>IF(F7251&lt;&gt;"",
VLOOKUP("*"&amp;F7251,LookUps!$F$2:$G$48,2,FALSE),
"")</f>
        <v/>
      </c>
    </row>
    <row r="7252" spans="11:12" x14ac:dyDescent="0.25">
      <c r="K7252" t="str">
        <f>IF(A7252&lt;&gt;"",VLOOKUP(D7252,LookUps!$A$2:$B$34,2,FALSE),"")</f>
        <v/>
      </c>
      <c r="L7252" t="str">
        <f>IF(F7252&lt;&gt;"",
VLOOKUP("*"&amp;F7252,LookUps!$F$2:$G$48,2,FALSE),
"")</f>
        <v/>
      </c>
    </row>
    <row r="7253" spans="11:12" x14ac:dyDescent="0.25">
      <c r="K7253" t="str">
        <f>IF(A7253&lt;&gt;"",VLOOKUP(D7253,LookUps!$A$2:$B$34,2,FALSE),"")</f>
        <v/>
      </c>
      <c r="L7253" t="str">
        <f>IF(F7253&lt;&gt;"",
VLOOKUP("*"&amp;F7253,LookUps!$F$2:$G$48,2,FALSE),
"")</f>
        <v/>
      </c>
    </row>
    <row r="7254" spans="11:12" x14ac:dyDescent="0.25">
      <c r="K7254" t="str">
        <f>IF(A7254&lt;&gt;"",VLOOKUP(D7254,LookUps!$A$2:$B$34,2,FALSE),"")</f>
        <v/>
      </c>
      <c r="L7254" t="str">
        <f>IF(F7254&lt;&gt;"",
VLOOKUP("*"&amp;F7254,LookUps!$F$2:$G$48,2,FALSE),
"")</f>
        <v/>
      </c>
    </row>
    <row r="7255" spans="11:12" x14ac:dyDescent="0.25">
      <c r="K7255" t="str">
        <f>IF(A7255&lt;&gt;"",VLOOKUP(D7255,LookUps!$A$2:$B$34,2,FALSE),"")</f>
        <v/>
      </c>
      <c r="L7255" t="str">
        <f>IF(F7255&lt;&gt;"",
VLOOKUP("*"&amp;F7255,LookUps!$F$2:$G$48,2,FALSE),
"")</f>
        <v/>
      </c>
    </row>
    <row r="7256" spans="11:12" x14ac:dyDescent="0.25">
      <c r="K7256" t="str">
        <f>IF(A7256&lt;&gt;"",VLOOKUP(D7256,LookUps!$A$2:$B$34,2,FALSE),"")</f>
        <v/>
      </c>
      <c r="L7256" t="str">
        <f>IF(F7256&lt;&gt;"",
VLOOKUP("*"&amp;F7256,LookUps!$F$2:$G$48,2,FALSE),
"")</f>
        <v/>
      </c>
    </row>
    <row r="7257" spans="11:12" x14ac:dyDescent="0.25">
      <c r="K7257" t="str">
        <f>IF(A7257&lt;&gt;"",VLOOKUP(D7257,LookUps!$A$2:$B$34,2,FALSE),"")</f>
        <v/>
      </c>
      <c r="L7257" t="str">
        <f>IF(F7257&lt;&gt;"",
VLOOKUP("*"&amp;F7257,LookUps!$F$2:$G$48,2,FALSE),
"")</f>
        <v/>
      </c>
    </row>
    <row r="7258" spans="11:12" x14ac:dyDescent="0.25">
      <c r="K7258" t="str">
        <f>IF(A7258&lt;&gt;"",VLOOKUP(D7258,LookUps!$A$2:$B$34,2,FALSE),"")</f>
        <v/>
      </c>
      <c r="L7258" t="str">
        <f>IF(F7258&lt;&gt;"",
VLOOKUP("*"&amp;F7258,LookUps!$F$2:$G$48,2,FALSE),
"")</f>
        <v/>
      </c>
    </row>
    <row r="7259" spans="11:12" x14ac:dyDescent="0.25">
      <c r="K7259" t="str">
        <f>IF(A7259&lt;&gt;"",VLOOKUP(D7259,LookUps!$A$2:$B$34,2,FALSE),"")</f>
        <v/>
      </c>
      <c r="L7259" t="str">
        <f>IF(F7259&lt;&gt;"",
VLOOKUP("*"&amp;F7259,LookUps!$F$2:$G$48,2,FALSE),
"")</f>
        <v/>
      </c>
    </row>
    <row r="7260" spans="11:12" x14ac:dyDescent="0.25">
      <c r="K7260" t="str">
        <f>IF(A7260&lt;&gt;"",VLOOKUP(D7260,LookUps!$A$2:$B$34,2,FALSE),"")</f>
        <v/>
      </c>
      <c r="L7260" t="str">
        <f>IF(F7260&lt;&gt;"",
VLOOKUP("*"&amp;F7260,LookUps!$F$2:$G$48,2,FALSE),
"")</f>
        <v/>
      </c>
    </row>
    <row r="7261" spans="11:12" x14ac:dyDescent="0.25">
      <c r="K7261" t="str">
        <f>IF(A7261&lt;&gt;"",VLOOKUP(D7261,LookUps!$A$2:$B$34,2,FALSE),"")</f>
        <v/>
      </c>
      <c r="L7261" t="str">
        <f>IF(F7261&lt;&gt;"",
VLOOKUP("*"&amp;F7261,LookUps!$F$2:$G$48,2,FALSE),
"")</f>
        <v/>
      </c>
    </row>
    <row r="7262" spans="11:12" x14ac:dyDescent="0.25">
      <c r="K7262" t="str">
        <f>IF(A7262&lt;&gt;"",VLOOKUP(D7262,LookUps!$A$2:$B$34,2,FALSE),"")</f>
        <v/>
      </c>
      <c r="L7262" t="str">
        <f>IF(F7262&lt;&gt;"",
VLOOKUP("*"&amp;F7262,LookUps!$F$2:$G$48,2,FALSE),
"")</f>
        <v/>
      </c>
    </row>
    <row r="7263" spans="11:12" x14ac:dyDescent="0.25">
      <c r="K7263" t="str">
        <f>IF(A7263&lt;&gt;"",VLOOKUP(D7263,LookUps!$A$2:$B$34,2,FALSE),"")</f>
        <v/>
      </c>
      <c r="L7263" t="str">
        <f>IF(F7263&lt;&gt;"",
VLOOKUP("*"&amp;F7263,LookUps!$F$2:$G$48,2,FALSE),
"")</f>
        <v/>
      </c>
    </row>
    <row r="7264" spans="11:12" x14ac:dyDescent="0.25">
      <c r="K7264" t="str">
        <f>IF(A7264&lt;&gt;"",VLOOKUP(D7264,LookUps!$A$2:$B$34,2,FALSE),"")</f>
        <v/>
      </c>
      <c r="L7264" t="str">
        <f>IF(F7264&lt;&gt;"",
VLOOKUP("*"&amp;F7264,LookUps!$F$2:$G$48,2,FALSE),
"")</f>
        <v/>
      </c>
    </row>
    <row r="7265" spans="11:12" x14ac:dyDescent="0.25">
      <c r="K7265" t="str">
        <f>IF(A7265&lt;&gt;"",VLOOKUP(D7265,LookUps!$A$2:$B$34,2,FALSE),"")</f>
        <v/>
      </c>
      <c r="L7265" t="str">
        <f>IF(F7265&lt;&gt;"",
VLOOKUP("*"&amp;F7265,LookUps!$F$2:$G$48,2,FALSE),
"")</f>
        <v/>
      </c>
    </row>
    <row r="7266" spans="11:12" x14ac:dyDescent="0.25">
      <c r="K7266" t="str">
        <f>IF(A7266&lt;&gt;"",VLOOKUP(D7266,LookUps!$A$2:$B$34,2,FALSE),"")</f>
        <v/>
      </c>
      <c r="L7266" t="str">
        <f>IF(F7266&lt;&gt;"",
VLOOKUP("*"&amp;F7266,LookUps!$F$2:$G$48,2,FALSE),
"")</f>
        <v/>
      </c>
    </row>
    <row r="7267" spans="11:12" x14ac:dyDescent="0.25">
      <c r="K7267" t="str">
        <f>IF(A7267&lt;&gt;"",VLOOKUP(D7267,LookUps!$A$2:$B$34,2,FALSE),"")</f>
        <v/>
      </c>
      <c r="L7267" t="str">
        <f>IF(F7267&lt;&gt;"",
VLOOKUP("*"&amp;F7267,LookUps!$F$2:$G$48,2,FALSE),
"")</f>
        <v/>
      </c>
    </row>
    <row r="7268" spans="11:12" x14ac:dyDescent="0.25">
      <c r="K7268" t="str">
        <f>IF(A7268&lt;&gt;"",VLOOKUP(D7268,LookUps!$A$2:$B$34,2,FALSE),"")</f>
        <v/>
      </c>
      <c r="L7268" t="str">
        <f>IF(F7268&lt;&gt;"",
VLOOKUP("*"&amp;F7268,LookUps!$F$2:$G$48,2,FALSE),
"")</f>
        <v/>
      </c>
    </row>
    <row r="7269" spans="11:12" x14ac:dyDescent="0.25">
      <c r="K7269" t="str">
        <f>IF(A7269&lt;&gt;"",VLOOKUP(D7269,LookUps!$A$2:$B$34,2,FALSE),"")</f>
        <v/>
      </c>
      <c r="L7269" t="str">
        <f>IF(F7269&lt;&gt;"",
VLOOKUP("*"&amp;F7269,LookUps!$F$2:$G$48,2,FALSE),
"")</f>
        <v/>
      </c>
    </row>
    <row r="7270" spans="11:12" x14ac:dyDescent="0.25">
      <c r="K7270" t="str">
        <f>IF(A7270&lt;&gt;"",VLOOKUP(D7270,LookUps!$A$2:$B$34,2,FALSE),"")</f>
        <v/>
      </c>
      <c r="L7270" t="str">
        <f>IF(F7270&lt;&gt;"",
VLOOKUP("*"&amp;F7270,LookUps!$F$2:$G$48,2,FALSE),
"")</f>
        <v/>
      </c>
    </row>
    <row r="7271" spans="11:12" x14ac:dyDescent="0.25">
      <c r="K7271" t="str">
        <f>IF(A7271&lt;&gt;"",VLOOKUP(D7271,LookUps!$A$2:$B$34,2,FALSE),"")</f>
        <v/>
      </c>
      <c r="L7271" t="str">
        <f>IF(F7271&lt;&gt;"",
VLOOKUP("*"&amp;F7271,LookUps!$F$2:$G$48,2,FALSE),
"")</f>
        <v/>
      </c>
    </row>
    <row r="7272" spans="11:12" x14ac:dyDescent="0.25">
      <c r="K7272" t="str">
        <f>IF(A7272&lt;&gt;"",VLOOKUP(D7272,LookUps!$A$2:$B$34,2,FALSE),"")</f>
        <v/>
      </c>
      <c r="L7272" t="str">
        <f>IF(F7272&lt;&gt;"",
VLOOKUP("*"&amp;F7272,LookUps!$F$2:$G$48,2,FALSE),
"")</f>
        <v/>
      </c>
    </row>
    <row r="7273" spans="11:12" x14ac:dyDescent="0.25">
      <c r="K7273" t="str">
        <f>IF(A7273&lt;&gt;"",VLOOKUP(D7273,LookUps!$A$2:$B$34,2,FALSE),"")</f>
        <v/>
      </c>
      <c r="L7273" t="str">
        <f>IF(F7273&lt;&gt;"",
VLOOKUP("*"&amp;F7273,LookUps!$F$2:$G$48,2,FALSE),
"")</f>
        <v/>
      </c>
    </row>
    <row r="7274" spans="11:12" x14ac:dyDescent="0.25">
      <c r="K7274" t="str">
        <f>IF(A7274&lt;&gt;"",VLOOKUP(D7274,LookUps!$A$2:$B$34,2,FALSE),"")</f>
        <v/>
      </c>
      <c r="L7274" t="str">
        <f>IF(F7274&lt;&gt;"",
VLOOKUP("*"&amp;F7274,LookUps!$F$2:$G$48,2,FALSE),
"")</f>
        <v/>
      </c>
    </row>
    <row r="7275" spans="11:12" x14ac:dyDescent="0.25">
      <c r="K7275" t="str">
        <f>IF(A7275&lt;&gt;"",VLOOKUP(D7275,LookUps!$A$2:$B$34,2,FALSE),"")</f>
        <v/>
      </c>
      <c r="L7275" t="str">
        <f>IF(F7275&lt;&gt;"",
VLOOKUP("*"&amp;F7275,LookUps!$F$2:$G$48,2,FALSE),
"")</f>
        <v/>
      </c>
    </row>
    <row r="7276" spans="11:12" x14ac:dyDescent="0.25">
      <c r="K7276" t="str">
        <f>IF(A7276&lt;&gt;"",VLOOKUP(D7276,LookUps!$A$2:$B$34,2,FALSE),"")</f>
        <v/>
      </c>
      <c r="L7276" t="str">
        <f>IF(F7276&lt;&gt;"",
VLOOKUP("*"&amp;F7276,LookUps!$F$2:$G$48,2,FALSE),
"")</f>
        <v/>
      </c>
    </row>
    <row r="7277" spans="11:12" x14ac:dyDescent="0.25">
      <c r="K7277" t="str">
        <f>IF(A7277&lt;&gt;"",VLOOKUP(D7277,LookUps!$A$2:$B$34,2,FALSE),"")</f>
        <v/>
      </c>
      <c r="L7277" t="str">
        <f>IF(F7277&lt;&gt;"",
VLOOKUP("*"&amp;F7277,LookUps!$F$2:$G$48,2,FALSE),
"")</f>
        <v/>
      </c>
    </row>
    <row r="7278" spans="11:12" x14ac:dyDescent="0.25">
      <c r="K7278" t="str">
        <f>IF(A7278&lt;&gt;"",VLOOKUP(D7278,LookUps!$A$2:$B$34,2,FALSE),"")</f>
        <v/>
      </c>
      <c r="L7278" t="str">
        <f>IF(F7278&lt;&gt;"",
VLOOKUP("*"&amp;F7278,LookUps!$F$2:$G$48,2,FALSE),
"")</f>
        <v/>
      </c>
    </row>
    <row r="7279" spans="11:12" x14ac:dyDescent="0.25">
      <c r="K7279" t="str">
        <f>IF(A7279&lt;&gt;"",VLOOKUP(D7279,LookUps!$A$2:$B$34,2,FALSE),"")</f>
        <v/>
      </c>
      <c r="L7279" t="str">
        <f>IF(F7279&lt;&gt;"",
VLOOKUP("*"&amp;F7279,LookUps!$F$2:$G$48,2,FALSE),
"")</f>
        <v/>
      </c>
    </row>
    <row r="7280" spans="11:12" x14ac:dyDescent="0.25">
      <c r="K7280" t="str">
        <f>IF(A7280&lt;&gt;"",VLOOKUP(D7280,LookUps!$A$2:$B$34,2,FALSE),"")</f>
        <v/>
      </c>
      <c r="L7280" t="str">
        <f>IF(F7280&lt;&gt;"",
VLOOKUP("*"&amp;F7280,LookUps!$F$2:$G$48,2,FALSE),
"")</f>
        <v/>
      </c>
    </row>
    <row r="7281" spans="11:12" x14ac:dyDescent="0.25">
      <c r="K7281" t="str">
        <f>IF(A7281&lt;&gt;"",VLOOKUP(D7281,LookUps!$A$2:$B$34,2,FALSE),"")</f>
        <v/>
      </c>
      <c r="L7281" t="str">
        <f>IF(F7281&lt;&gt;"",
VLOOKUP("*"&amp;F7281,LookUps!$F$2:$G$48,2,FALSE),
"")</f>
        <v/>
      </c>
    </row>
    <row r="7282" spans="11:12" x14ac:dyDescent="0.25">
      <c r="K7282" t="str">
        <f>IF(A7282&lt;&gt;"",VLOOKUP(D7282,LookUps!$A$2:$B$34,2,FALSE),"")</f>
        <v/>
      </c>
      <c r="L7282" t="str">
        <f>IF(F7282&lt;&gt;"",
VLOOKUP("*"&amp;F7282,LookUps!$F$2:$G$48,2,FALSE),
"")</f>
        <v/>
      </c>
    </row>
    <row r="7283" spans="11:12" x14ac:dyDescent="0.25">
      <c r="K7283" t="str">
        <f>IF(A7283&lt;&gt;"",VLOOKUP(D7283,LookUps!$A$2:$B$34,2,FALSE),"")</f>
        <v/>
      </c>
      <c r="L7283" t="str">
        <f>IF(F7283&lt;&gt;"",
VLOOKUP("*"&amp;F7283,LookUps!$F$2:$G$48,2,FALSE),
"")</f>
        <v/>
      </c>
    </row>
    <row r="7284" spans="11:12" x14ac:dyDescent="0.25">
      <c r="K7284" t="str">
        <f>IF(A7284&lt;&gt;"",VLOOKUP(D7284,LookUps!$A$2:$B$34,2,FALSE),"")</f>
        <v/>
      </c>
      <c r="L7284" t="str">
        <f>IF(F7284&lt;&gt;"",
VLOOKUP("*"&amp;F7284,LookUps!$F$2:$G$48,2,FALSE),
"")</f>
        <v/>
      </c>
    </row>
    <row r="7285" spans="11:12" x14ac:dyDescent="0.25">
      <c r="K7285" t="str">
        <f>IF(A7285&lt;&gt;"",VLOOKUP(D7285,LookUps!$A$2:$B$34,2,FALSE),"")</f>
        <v/>
      </c>
      <c r="L7285" t="str">
        <f>IF(F7285&lt;&gt;"",
VLOOKUP("*"&amp;F7285,LookUps!$F$2:$G$48,2,FALSE),
"")</f>
        <v/>
      </c>
    </row>
    <row r="7286" spans="11:12" x14ac:dyDescent="0.25">
      <c r="K7286" t="str">
        <f>IF(A7286&lt;&gt;"",VLOOKUP(D7286,LookUps!$A$2:$B$34,2,FALSE),"")</f>
        <v/>
      </c>
      <c r="L7286" t="str">
        <f>IF(F7286&lt;&gt;"",
VLOOKUP("*"&amp;F7286,LookUps!$F$2:$G$48,2,FALSE),
"")</f>
        <v/>
      </c>
    </row>
    <row r="7287" spans="11:12" x14ac:dyDescent="0.25">
      <c r="K7287" t="str">
        <f>IF(A7287&lt;&gt;"",VLOOKUP(D7287,LookUps!$A$2:$B$34,2,FALSE),"")</f>
        <v/>
      </c>
      <c r="L7287" t="str">
        <f>IF(F7287&lt;&gt;"",
VLOOKUP("*"&amp;F7287,LookUps!$F$2:$G$48,2,FALSE),
"")</f>
        <v/>
      </c>
    </row>
    <row r="7288" spans="11:12" x14ac:dyDescent="0.25">
      <c r="K7288" t="str">
        <f>IF(A7288&lt;&gt;"",VLOOKUP(D7288,LookUps!$A$2:$B$34,2,FALSE),"")</f>
        <v/>
      </c>
      <c r="L7288" t="str">
        <f>IF(F7288&lt;&gt;"",
VLOOKUP("*"&amp;F7288,LookUps!$F$2:$G$48,2,FALSE),
"")</f>
        <v/>
      </c>
    </row>
    <row r="7289" spans="11:12" x14ac:dyDescent="0.25">
      <c r="K7289" t="str">
        <f>IF(A7289&lt;&gt;"",VLOOKUP(D7289,LookUps!$A$2:$B$34,2,FALSE),"")</f>
        <v/>
      </c>
      <c r="L7289" t="str">
        <f>IF(F7289&lt;&gt;"",
VLOOKUP("*"&amp;F7289,LookUps!$F$2:$G$48,2,FALSE),
"")</f>
        <v/>
      </c>
    </row>
    <row r="7290" spans="11:12" x14ac:dyDescent="0.25">
      <c r="K7290" t="str">
        <f>IF(A7290&lt;&gt;"",VLOOKUP(D7290,LookUps!$A$2:$B$34,2,FALSE),"")</f>
        <v/>
      </c>
      <c r="L7290" t="str">
        <f>IF(F7290&lt;&gt;"",
VLOOKUP("*"&amp;F7290,LookUps!$F$2:$G$48,2,FALSE),
"")</f>
        <v/>
      </c>
    </row>
    <row r="7291" spans="11:12" x14ac:dyDescent="0.25">
      <c r="K7291" t="str">
        <f>IF(A7291&lt;&gt;"",VLOOKUP(D7291,LookUps!$A$2:$B$34,2,FALSE),"")</f>
        <v/>
      </c>
      <c r="L7291" t="str">
        <f>IF(F7291&lt;&gt;"",
VLOOKUP("*"&amp;F7291,LookUps!$F$2:$G$48,2,FALSE),
"")</f>
        <v/>
      </c>
    </row>
    <row r="7292" spans="11:12" x14ac:dyDescent="0.25">
      <c r="K7292" t="str">
        <f>IF(A7292&lt;&gt;"",VLOOKUP(D7292,LookUps!$A$2:$B$34,2,FALSE),"")</f>
        <v/>
      </c>
      <c r="L7292" t="str">
        <f>IF(F7292&lt;&gt;"",
VLOOKUP("*"&amp;F7292,LookUps!$F$2:$G$48,2,FALSE),
"")</f>
        <v/>
      </c>
    </row>
    <row r="7293" spans="11:12" x14ac:dyDescent="0.25">
      <c r="K7293" t="str">
        <f>IF(A7293&lt;&gt;"",VLOOKUP(D7293,LookUps!$A$2:$B$34,2,FALSE),"")</f>
        <v/>
      </c>
      <c r="L7293" t="str">
        <f>IF(F7293&lt;&gt;"",
VLOOKUP("*"&amp;F7293,LookUps!$F$2:$G$48,2,FALSE),
"")</f>
        <v/>
      </c>
    </row>
    <row r="7294" spans="11:12" x14ac:dyDescent="0.25">
      <c r="K7294" t="str">
        <f>IF(A7294&lt;&gt;"",VLOOKUP(D7294,LookUps!$A$2:$B$34,2,FALSE),"")</f>
        <v/>
      </c>
      <c r="L7294" t="str">
        <f>IF(F7294&lt;&gt;"",
VLOOKUP("*"&amp;F7294,LookUps!$F$2:$G$48,2,FALSE),
"")</f>
        <v/>
      </c>
    </row>
    <row r="7295" spans="11:12" x14ac:dyDescent="0.25">
      <c r="K7295" t="str">
        <f>IF(A7295&lt;&gt;"",VLOOKUP(D7295,LookUps!$A$2:$B$34,2,FALSE),"")</f>
        <v/>
      </c>
      <c r="L7295" t="str">
        <f>IF(F7295&lt;&gt;"",
VLOOKUP("*"&amp;F7295,LookUps!$F$2:$G$48,2,FALSE),
"")</f>
        <v/>
      </c>
    </row>
    <row r="7296" spans="11:12" x14ac:dyDescent="0.25">
      <c r="K7296" t="str">
        <f>IF(A7296&lt;&gt;"",VLOOKUP(D7296,LookUps!$A$2:$B$34,2,FALSE),"")</f>
        <v/>
      </c>
      <c r="L7296" t="str">
        <f>IF(F7296&lt;&gt;"",
VLOOKUP("*"&amp;F7296,LookUps!$F$2:$G$48,2,FALSE),
"")</f>
        <v/>
      </c>
    </row>
    <row r="7297" spans="11:12" x14ac:dyDescent="0.25">
      <c r="K7297" t="str">
        <f>IF(A7297&lt;&gt;"",VLOOKUP(D7297,LookUps!$A$2:$B$34,2,FALSE),"")</f>
        <v/>
      </c>
      <c r="L7297" t="str">
        <f>IF(F7297&lt;&gt;"",
VLOOKUP("*"&amp;F7297,LookUps!$F$2:$G$48,2,FALSE),
"")</f>
        <v/>
      </c>
    </row>
    <row r="7298" spans="11:12" x14ac:dyDescent="0.25">
      <c r="K7298" t="str">
        <f>IF(A7298&lt;&gt;"",VLOOKUP(D7298,LookUps!$A$2:$B$34,2,FALSE),"")</f>
        <v/>
      </c>
      <c r="L7298" t="str">
        <f>IF(F7298&lt;&gt;"",
VLOOKUP("*"&amp;F7298,LookUps!$F$2:$G$48,2,FALSE),
"")</f>
        <v/>
      </c>
    </row>
    <row r="7299" spans="11:12" x14ac:dyDescent="0.25">
      <c r="K7299" t="str">
        <f>IF(A7299&lt;&gt;"",VLOOKUP(D7299,LookUps!$A$2:$B$34,2,FALSE),"")</f>
        <v/>
      </c>
      <c r="L7299" t="str">
        <f>IF(F7299&lt;&gt;"",
VLOOKUP("*"&amp;F7299,LookUps!$F$2:$G$48,2,FALSE),
"")</f>
        <v/>
      </c>
    </row>
    <row r="7300" spans="11:12" x14ac:dyDescent="0.25">
      <c r="K7300" t="str">
        <f>IF(A7300&lt;&gt;"",VLOOKUP(D7300,LookUps!$A$2:$B$34,2,FALSE),"")</f>
        <v/>
      </c>
      <c r="L7300" t="str">
        <f>IF(F7300&lt;&gt;"",
VLOOKUP("*"&amp;F7300,LookUps!$F$2:$G$48,2,FALSE),
"")</f>
        <v/>
      </c>
    </row>
    <row r="7301" spans="11:12" x14ac:dyDescent="0.25">
      <c r="K7301" t="str">
        <f>IF(A7301&lt;&gt;"",VLOOKUP(D7301,LookUps!$A$2:$B$34,2,FALSE),"")</f>
        <v/>
      </c>
      <c r="L7301" t="str">
        <f>IF(F7301&lt;&gt;"",
VLOOKUP("*"&amp;F7301,LookUps!$F$2:$G$48,2,FALSE),
"")</f>
        <v/>
      </c>
    </row>
    <row r="7302" spans="11:12" x14ac:dyDescent="0.25">
      <c r="K7302" t="str">
        <f>IF(A7302&lt;&gt;"",VLOOKUP(D7302,LookUps!$A$2:$B$34,2,FALSE),"")</f>
        <v/>
      </c>
      <c r="L7302" t="str">
        <f>IF(F7302&lt;&gt;"",
VLOOKUP("*"&amp;F7302,LookUps!$F$2:$G$48,2,FALSE),
"")</f>
        <v/>
      </c>
    </row>
    <row r="7303" spans="11:12" x14ac:dyDescent="0.25">
      <c r="K7303" t="str">
        <f>IF(A7303&lt;&gt;"",VLOOKUP(D7303,LookUps!$A$2:$B$34,2,FALSE),"")</f>
        <v/>
      </c>
      <c r="L7303" t="str">
        <f>IF(F7303&lt;&gt;"",
VLOOKUP("*"&amp;F7303,LookUps!$F$2:$G$48,2,FALSE),
"")</f>
        <v/>
      </c>
    </row>
    <row r="7304" spans="11:12" x14ac:dyDescent="0.25">
      <c r="K7304" t="str">
        <f>IF(A7304&lt;&gt;"",VLOOKUP(D7304,LookUps!$A$2:$B$34,2,FALSE),"")</f>
        <v/>
      </c>
      <c r="L7304" t="str">
        <f>IF(F7304&lt;&gt;"",
VLOOKUP("*"&amp;F7304,LookUps!$F$2:$G$48,2,FALSE),
"")</f>
        <v/>
      </c>
    </row>
    <row r="7305" spans="11:12" x14ac:dyDescent="0.25">
      <c r="K7305" t="str">
        <f>IF(A7305&lt;&gt;"",VLOOKUP(D7305,LookUps!$A$2:$B$34,2,FALSE),"")</f>
        <v/>
      </c>
      <c r="L7305" t="str">
        <f>IF(F7305&lt;&gt;"",
VLOOKUP("*"&amp;F7305,LookUps!$F$2:$G$48,2,FALSE),
"")</f>
        <v/>
      </c>
    </row>
    <row r="7306" spans="11:12" x14ac:dyDescent="0.25">
      <c r="K7306" t="str">
        <f>IF(A7306&lt;&gt;"",VLOOKUP(D7306,LookUps!$A$2:$B$34,2,FALSE),"")</f>
        <v/>
      </c>
      <c r="L7306" t="str">
        <f>IF(F7306&lt;&gt;"",
VLOOKUP("*"&amp;F7306,LookUps!$F$2:$G$48,2,FALSE),
"")</f>
        <v/>
      </c>
    </row>
    <row r="7307" spans="11:12" x14ac:dyDescent="0.25">
      <c r="K7307" t="str">
        <f>IF(A7307&lt;&gt;"",VLOOKUP(D7307,LookUps!$A$2:$B$34,2,FALSE),"")</f>
        <v/>
      </c>
      <c r="L7307" t="str">
        <f>IF(F7307&lt;&gt;"",
VLOOKUP("*"&amp;F7307,LookUps!$F$2:$G$48,2,FALSE),
"")</f>
        <v/>
      </c>
    </row>
    <row r="7308" spans="11:12" x14ac:dyDescent="0.25">
      <c r="K7308" t="str">
        <f>IF(A7308&lt;&gt;"",VLOOKUP(D7308,LookUps!$A$2:$B$34,2,FALSE),"")</f>
        <v/>
      </c>
      <c r="L7308" t="str">
        <f>IF(F7308&lt;&gt;"",
VLOOKUP("*"&amp;F7308,LookUps!$F$2:$G$48,2,FALSE),
"")</f>
        <v/>
      </c>
    </row>
    <row r="7309" spans="11:12" x14ac:dyDescent="0.25">
      <c r="K7309" t="str">
        <f>IF(A7309&lt;&gt;"",VLOOKUP(D7309,LookUps!$A$2:$B$34,2,FALSE),"")</f>
        <v/>
      </c>
      <c r="L7309" t="str">
        <f>IF(F7309&lt;&gt;"",
VLOOKUP("*"&amp;F7309,LookUps!$F$2:$G$48,2,FALSE),
"")</f>
        <v/>
      </c>
    </row>
    <row r="7310" spans="11:12" x14ac:dyDescent="0.25">
      <c r="K7310" t="str">
        <f>IF(A7310&lt;&gt;"",VLOOKUP(D7310,LookUps!$A$2:$B$34,2,FALSE),"")</f>
        <v/>
      </c>
      <c r="L7310" t="str">
        <f>IF(F7310&lt;&gt;"",
VLOOKUP("*"&amp;F7310,LookUps!$F$2:$G$48,2,FALSE),
"")</f>
        <v/>
      </c>
    </row>
    <row r="7311" spans="11:12" x14ac:dyDescent="0.25">
      <c r="K7311" t="str">
        <f>IF(A7311&lt;&gt;"",VLOOKUP(D7311,LookUps!$A$2:$B$34,2,FALSE),"")</f>
        <v/>
      </c>
      <c r="L7311" t="str">
        <f>IF(F7311&lt;&gt;"",
VLOOKUP("*"&amp;F7311,LookUps!$F$2:$G$48,2,FALSE),
"")</f>
        <v/>
      </c>
    </row>
    <row r="7312" spans="11:12" x14ac:dyDescent="0.25">
      <c r="K7312" t="str">
        <f>IF(A7312&lt;&gt;"",VLOOKUP(D7312,LookUps!$A$2:$B$34,2,FALSE),"")</f>
        <v/>
      </c>
      <c r="L7312" t="str">
        <f>IF(F7312&lt;&gt;"",
VLOOKUP("*"&amp;F7312,LookUps!$F$2:$G$48,2,FALSE),
"")</f>
        <v/>
      </c>
    </row>
    <row r="7313" spans="11:12" x14ac:dyDescent="0.25">
      <c r="K7313" t="str">
        <f>IF(A7313&lt;&gt;"",VLOOKUP(D7313,LookUps!$A$2:$B$34,2,FALSE),"")</f>
        <v/>
      </c>
      <c r="L7313" t="str">
        <f>IF(F7313&lt;&gt;"",
VLOOKUP("*"&amp;F7313,LookUps!$F$2:$G$48,2,FALSE),
"")</f>
        <v/>
      </c>
    </row>
    <row r="7314" spans="11:12" x14ac:dyDescent="0.25">
      <c r="K7314" t="str">
        <f>IF(A7314&lt;&gt;"",VLOOKUP(D7314,LookUps!$A$2:$B$34,2,FALSE),"")</f>
        <v/>
      </c>
      <c r="L7314" t="str">
        <f>IF(F7314&lt;&gt;"",
VLOOKUP("*"&amp;F7314,LookUps!$F$2:$G$48,2,FALSE),
"")</f>
        <v/>
      </c>
    </row>
    <row r="7315" spans="11:12" x14ac:dyDescent="0.25">
      <c r="K7315" t="str">
        <f>IF(A7315&lt;&gt;"",VLOOKUP(D7315,LookUps!$A$2:$B$34,2,FALSE),"")</f>
        <v/>
      </c>
      <c r="L7315" t="str">
        <f>IF(F7315&lt;&gt;"",
VLOOKUP("*"&amp;F7315,LookUps!$F$2:$G$48,2,FALSE),
"")</f>
        <v/>
      </c>
    </row>
    <row r="7316" spans="11:12" x14ac:dyDescent="0.25">
      <c r="K7316" t="str">
        <f>IF(A7316&lt;&gt;"",VLOOKUP(D7316,LookUps!$A$2:$B$34,2,FALSE),"")</f>
        <v/>
      </c>
      <c r="L7316" t="str">
        <f>IF(F7316&lt;&gt;"",
VLOOKUP("*"&amp;F7316,LookUps!$F$2:$G$48,2,FALSE),
"")</f>
        <v/>
      </c>
    </row>
    <row r="7317" spans="11:12" x14ac:dyDescent="0.25">
      <c r="K7317" t="str">
        <f>IF(A7317&lt;&gt;"",VLOOKUP(D7317,LookUps!$A$2:$B$34,2,FALSE),"")</f>
        <v/>
      </c>
      <c r="L7317" t="str">
        <f>IF(F7317&lt;&gt;"",
VLOOKUP("*"&amp;F7317,LookUps!$F$2:$G$48,2,FALSE),
"")</f>
        <v/>
      </c>
    </row>
    <row r="7318" spans="11:12" x14ac:dyDescent="0.25">
      <c r="K7318" t="str">
        <f>IF(A7318&lt;&gt;"",VLOOKUP(D7318,LookUps!$A$2:$B$34,2,FALSE),"")</f>
        <v/>
      </c>
      <c r="L7318" t="str">
        <f>IF(F7318&lt;&gt;"",
VLOOKUP("*"&amp;F7318,LookUps!$F$2:$G$48,2,FALSE),
"")</f>
        <v/>
      </c>
    </row>
    <row r="7319" spans="11:12" x14ac:dyDescent="0.25">
      <c r="K7319" t="str">
        <f>IF(A7319&lt;&gt;"",VLOOKUP(D7319,LookUps!$A$2:$B$34,2,FALSE),"")</f>
        <v/>
      </c>
      <c r="L7319" t="str">
        <f>IF(F7319&lt;&gt;"",
VLOOKUP("*"&amp;F7319,LookUps!$F$2:$G$48,2,FALSE),
"")</f>
        <v/>
      </c>
    </row>
    <row r="7320" spans="11:12" x14ac:dyDescent="0.25">
      <c r="K7320" t="str">
        <f>IF(A7320&lt;&gt;"",VLOOKUP(D7320,LookUps!$A$2:$B$34,2,FALSE),"")</f>
        <v/>
      </c>
      <c r="L7320" t="str">
        <f>IF(F7320&lt;&gt;"",
VLOOKUP("*"&amp;F7320,LookUps!$F$2:$G$48,2,FALSE),
"")</f>
        <v/>
      </c>
    </row>
    <row r="7321" spans="11:12" x14ac:dyDescent="0.25">
      <c r="K7321" t="str">
        <f>IF(A7321&lt;&gt;"",VLOOKUP(D7321,LookUps!$A$2:$B$34,2,FALSE),"")</f>
        <v/>
      </c>
      <c r="L7321" t="str">
        <f>IF(F7321&lt;&gt;"",
VLOOKUP("*"&amp;F7321,LookUps!$F$2:$G$48,2,FALSE),
"")</f>
        <v/>
      </c>
    </row>
    <row r="7322" spans="11:12" x14ac:dyDescent="0.25">
      <c r="K7322" t="str">
        <f>IF(A7322&lt;&gt;"",VLOOKUP(D7322,LookUps!$A$2:$B$34,2,FALSE),"")</f>
        <v/>
      </c>
      <c r="L7322" t="str">
        <f>IF(F7322&lt;&gt;"",
VLOOKUP("*"&amp;F7322,LookUps!$F$2:$G$48,2,FALSE),
"")</f>
        <v/>
      </c>
    </row>
    <row r="7323" spans="11:12" x14ac:dyDescent="0.25">
      <c r="K7323" t="str">
        <f>IF(A7323&lt;&gt;"",VLOOKUP(D7323,LookUps!$A$2:$B$34,2,FALSE),"")</f>
        <v/>
      </c>
      <c r="L7323" t="str">
        <f>IF(F7323&lt;&gt;"",
VLOOKUP("*"&amp;F7323,LookUps!$F$2:$G$48,2,FALSE),
"")</f>
        <v/>
      </c>
    </row>
    <row r="7324" spans="11:12" x14ac:dyDescent="0.25">
      <c r="K7324" t="str">
        <f>IF(A7324&lt;&gt;"",VLOOKUP(D7324,LookUps!$A$2:$B$34,2,FALSE),"")</f>
        <v/>
      </c>
      <c r="L7324" t="str">
        <f>IF(F7324&lt;&gt;"",
VLOOKUP("*"&amp;F7324,LookUps!$F$2:$G$48,2,FALSE),
"")</f>
        <v/>
      </c>
    </row>
    <row r="7325" spans="11:12" x14ac:dyDescent="0.25">
      <c r="K7325" t="str">
        <f>IF(A7325&lt;&gt;"",VLOOKUP(D7325,LookUps!$A$2:$B$34,2,FALSE),"")</f>
        <v/>
      </c>
      <c r="L7325" t="str">
        <f>IF(F7325&lt;&gt;"",
VLOOKUP("*"&amp;F7325,LookUps!$F$2:$G$48,2,FALSE),
"")</f>
        <v/>
      </c>
    </row>
    <row r="7326" spans="11:12" x14ac:dyDescent="0.25">
      <c r="K7326" t="str">
        <f>IF(A7326&lt;&gt;"",VLOOKUP(D7326,LookUps!$A$2:$B$34,2,FALSE),"")</f>
        <v/>
      </c>
      <c r="L7326" t="str">
        <f>IF(F7326&lt;&gt;"",
VLOOKUP("*"&amp;F7326,LookUps!$F$2:$G$48,2,FALSE),
"")</f>
        <v/>
      </c>
    </row>
    <row r="7327" spans="11:12" x14ac:dyDescent="0.25">
      <c r="K7327" t="str">
        <f>IF(A7327&lt;&gt;"",VLOOKUP(D7327,LookUps!$A$2:$B$34,2,FALSE),"")</f>
        <v/>
      </c>
      <c r="L7327" t="str">
        <f>IF(F7327&lt;&gt;"",
VLOOKUP("*"&amp;F7327,LookUps!$F$2:$G$48,2,FALSE),
"")</f>
        <v/>
      </c>
    </row>
    <row r="7328" spans="11:12" x14ac:dyDescent="0.25">
      <c r="K7328" t="str">
        <f>IF(A7328&lt;&gt;"",VLOOKUP(D7328,LookUps!$A$2:$B$34,2,FALSE),"")</f>
        <v/>
      </c>
      <c r="L7328" t="str">
        <f>IF(F7328&lt;&gt;"",
VLOOKUP("*"&amp;F7328,LookUps!$F$2:$G$48,2,FALSE),
"")</f>
        <v/>
      </c>
    </row>
    <row r="7329" spans="11:12" x14ac:dyDescent="0.25">
      <c r="K7329" t="str">
        <f>IF(A7329&lt;&gt;"",VLOOKUP(D7329,LookUps!$A$2:$B$34,2,FALSE),"")</f>
        <v/>
      </c>
      <c r="L7329" t="str">
        <f>IF(F7329&lt;&gt;"",
VLOOKUP("*"&amp;F7329,LookUps!$F$2:$G$48,2,FALSE),
"")</f>
        <v/>
      </c>
    </row>
    <row r="7330" spans="11:12" x14ac:dyDescent="0.25">
      <c r="K7330" t="str">
        <f>IF(A7330&lt;&gt;"",VLOOKUP(D7330,LookUps!$A$2:$B$34,2,FALSE),"")</f>
        <v/>
      </c>
      <c r="L7330" t="str">
        <f>IF(F7330&lt;&gt;"",
VLOOKUP("*"&amp;F7330,LookUps!$F$2:$G$48,2,FALSE),
"")</f>
        <v/>
      </c>
    </row>
    <row r="7331" spans="11:12" x14ac:dyDescent="0.25">
      <c r="K7331" t="str">
        <f>IF(A7331&lt;&gt;"",VLOOKUP(D7331,LookUps!$A$2:$B$34,2,FALSE),"")</f>
        <v/>
      </c>
      <c r="L7331" t="str">
        <f>IF(F7331&lt;&gt;"",
VLOOKUP("*"&amp;F7331,LookUps!$F$2:$G$48,2,FALSE),
"")</f>
        <v/>
      </c>
    </row>
    <row r="7332" spans="11:12" x14ac:dyDescent="0.25">
      <c r="K7332" t="str">
        <f>IF(A7332&lt;&gt;"",VLOOKUP(D7332,LookUps!$A$2:$B$34,2,FALSE),"")</f>
        <v/>
      </c>
      <c r="L7332" t="str">
        <f>IF(F7332&lt;&gt;"",
VLOOKUP("*"&amp;F7332,LookUps!$F$2:$G$48,2,FALSE),
"")</f>
        <v/>
      </c>
    </row>
    <row r="7333" spans="11:12" x14ac:dyDescent="0.25">
      <c r="K7333" t="str">
        <f>IF(A7333&lt;&gt;"",VLOOKUP(D7333,LookUps!$A$2:$B$34,2,FALSE),"")</f>
        <v/>
      </c>
      <c r="L7333" t="str">
        <f>IF(F7333&lt;&gt;"",
VLOOKUP("*"&amp;F7333,LookUps!$F$2:$G$48,2,FALSE),
"")</f>
        <v/>
      </c>
    </row>
    <row r="7334" spans="11:12" x14ac:dyDescent="0.25">
      <c r="K7334" t="str">
        <f>IF(A7334&lt;&gt;"",VLOOKUP(D7334,LookUps!$A$2:$B$34,2,FALSE),"")</f>
        <v/>
      </c>
      <c r="L7334" t="str">
        <f>IF(F7334&lt;&gt;"",
VLOOKUP("*"&amp;F7334,LookUps!$F$2:$G$48,2,FALSE),
"")</f>
        <v/>
      </c>
    </row>
    <row r="7335" spans="11:12" x14ac:dyDescent="0.25">
      <c r="K7335" t="str">
        <f>IF(A7335&lt;&gt;"",VLOOKUP(D7335,LookUps!$A$2:$B$34,2,FALSE),"")</f>
        <v/>
      </c>
      <c r="L7335" t="str">
        <f>IF(F7335&lt;&gt;"",
VLOOKUP("*"&amp;F7335,LookUps!$F$2:$G$48,2,FALSE),
"")</f>
        <v/>
      </c>
    </row>
    <row r="7336" spans="11:12" x14ac:dyDescent="0.25">
      <c r="K7336" t="str">
        <f>IF(A7336&lt;&gt;"",VLOOKUP(D7336,LookUps!$A$2:$B$34,2,FALSE),"")</f>
        <v/>
      </c>
      <c r="L7336" t="str">
        <f>IF(F7336&lt;&gt;"",
VLOOKUP("*"&amp;F7336,LookUps!$F$2:$G$48,2,FALSE),
"")</f>
        <v/>
      </c>
    </row>
    <row r="7337" spans="11:12" x14ac:dyDescent="0.25">
      <c r="K7337" t="str">
        <f>IF(A7337&lt;&gt;"",VLOOKUP(D7337,LookUps!$A$2:$B$34,2,FALSE),"")</f>
        <v/>
      </c>
      <c r="L7337" t="str">
        <f>IF(F7337&lt;&gt;"",
VLOOKUP("*"&amp;F7337,LookUps!$F$2:$G$48,2,FALSE),
"")</f>
        <v/>
      </c>
    </row>
    <row r="7338" spans="11:12" x14ac:dyDescent="0.25">
      <c r="K7338" t="str">
        <f>IF(A7338&lt;&gt;"",VLOOKUP(D7338,LookUps!$A$2:$B$34,2,FALSE),"")</f>
        <v/>
      </c>
      <c r="L7338" t="str">
        <f>IF(F7338&lt;&gt;"",
VLOOKUP("*"&amp;F7338,LookUps!$F$2:$G$48,2,FALSE),
"")</f>
        <v/>
      </c>
    </row>
    <row r="7339" spans="11:12" x14ac:dyDescent="0.25">
      <c r="K7339" t="str">
        <f>IF(A7339&lt;&gt;"",VLOOKUP(D7339,LookUps!$A$2:$B$34,2,FALSE),"")</f>
        <v/>
      </c>
      <c r="L7339" t="str">
        <f>IF(F7339&lt;&gt;"",
VLOOKUP("*"&amp;F7339,LookUps!$F$2:$G$48,2,FALSE),
"")</f>
        <v/>
      </c>
    </row>
    <row r="7340" spans="11:12" x14ac:dyDescent="0.25">
      <c r="K7340" t="str">
        <f>IF(A7340&lt;&gt;"",VLOOKUP(D7340,LookUps!$A$2:$B$34,2,FALSE),"")</f>
        <v/>
      </c>
      <c r="L7340" t="str">
        <f>IF(F7340&lt;&gt;"",
VLOOKUP("*"&amp;F7340,LookUps!$F$2:$G$48,2,FALSE),
"")</f>
        <v/>
      </c>
    </row>
    <row r="7341" spans="11:12" x14ac:dyDescent="0.25">
      <c r="K7341" t="str">
        <f>IF(A7341&lt;&gt;"",VLOOKUP(D7341,LookUps!$A$2:$B$34,2,FALSE),"")</f>
        <v/>
      </c>
      <c r="L7341" t="str">
        <f>IF(F7341&lt;&gt;"",
VLOOKUP("*"&amp;F7341,LookUps!$F$2:$G$48,2,FALSE),
"")</f>
        <v/>
      </c>
    </row>
    <row r="7342" spans="11:12" x14ac:dyDescent="0.25">
      <c r="K7342" t="str">
        <f>IF(A7342&lt;&gt;"",VLOOKUP(D7342,LookUps!$A$2:$B$34,2,FALSE),"")</f>
        <v/>
      </c>
      <c r="L7342" t="str">
        <f>IF(F7342&lt;&gt;"",
VLOOKUP("*"&amp;F7342,LookUps!$F$2:$G$48,2,FALSE),
"")</f>
        <v/>
      </c>
    </row>
    <row r="7343" spans="11:12" x14ac:dyDescent="0.25">
      <c r="K7343" t="str">
        <f>IF(A7343&lt;&gt;"",VLOOKUP(D7343,LookUps!$A$2:$B$34,2,FALSE),"")</f>
        <v/>
      </c>
      <c r="L7343" t="str">
        <f>IF(F7343&lt;&gt;"",
VLOOKUP("*"&amp;F7343,LookUps!$F$2:$G$48,2,FALSE),
"")</f>
        <v/>
      </c>
    </row>
    <row r="7344" spans="11:12" x14ac:dyDescent="0.25">
      <c r="K7344" t="str">
        <f>IF(A7344&lt;&gt;"",VLOOKUP(D7344,LookUps!$A$2:$B$34,2,FALSE),"")</f>
        <v/>
      </c>
      <c r="L7344" t="str">
        <f>IF(F7344&lt;&gt;"",
VLOOKUP("*"&amp;F7344,LookUps!$F$2:$G$48,2,FALSE),
"")</f>
        <v/>
      </c>
    </row>
    <row r="7345" spans="11:12" x14ac:dyDescent="0.25">
      <c r="K7345" t="str">
        <f>IF(A7345&lt;&gt;"",VLOOKUP(D7345,LookUps!$A$2:$B$34,2,FALSE),"")</f>
        <v/>
      </c>
      <c r="L7345" t="str">
        <f>IF(F7345&lt;&gt;"",
VLOOKUP("*"&amp;F7345,LookUps!$F$2:$G$48,2,FALSE),
"")</f>
        <v/>
      </c>
    </row>
    <row r="7346" spans="11:12" x14ac:dyDescent="0.25">
      <c r="K7346" t="str">
        <f>IF(A7346&lt;&gt;"",VLOOKUP(D7346,LookUps!$A$2:$B$34,2,FALSE),"")</f>
        <v/>
      </c>
      <c r="L7346" t="str">
        <f>IF(F7346&lt;&gt;"",
VLOOKUP("*"&amp;F7346,LookUps!$F$2:$G$48,2,FALSE),
"")</f>
        <v/>
      </c>
    </row>
    <row r="7347" spans="11:12" x14ac:dyDescent="0.25">
      <c r="K7347" t="str">
        <f>IF(A7347&lt;&gt;"",VLOOKUP(D7347,LookUps!$A$2:$B$34,2,FALSE),"")</f>
        <v/>
      </c>
      <c r="L7347" t="str">
        <f>IF(F7347&lt;&gt;"",
VLOOKUP("*"&amp;F7347,LookUps!$F$2:$G$48,2,FALSE),
"")</f>
        <v/>
      </c>
    </row>
    <row r="7348" spans="11:12" x14ac:dyDescent="0.25">
      <c r="K7348" t="str">
        <f>IF(A7348&lt;&gt;"",VLOOKUP(D7348,LookUps!$A$2:$B$34,2,FALSE),"")</f>
        <v/>
      </c>
      <c r="L7348" t="str">
        <f>IF(F7348&lt;&gt;"",
VLOOKUP("*"&amp;F7348,LookUps!$F$2:$G$48,2,FALSE),
"")</f>
        <v/>
      </c>
    </row>
    <row r="7349" spans="11:12" x14ac:dyDescent="0.25">
      <c r="K7349" t="str">
        <f>IF(A7349&lt;&gt;"",VLOOKUP(D7349,LookUps!$A$2:$B$34,2,FALSE),"")</f>
        <v/>
      </c>
      <c r="L7349" t="str">
        <f>IF(F7349&lt;&gt;"",
VLOOKUP("*"&amp;F7349,LookUps!$F$2:$G$48,2,FALSE),
"")</f>
        <v/>
      </c>
    </row>
    <row r="7350" spans="11:12" x14ac:dyDescent="0.25">
      <c r="K7350" t="str">
        <f>IF(A7350&lt;&gt;"",VLOOKUP(D7350,LookUps!$A$2:$B$34,2,FALSE),"")</f>
        <v/>
      </c>
      <c r="L7350" t="str">
        <f>IF(F7350&lt;&gt;"",
VLOOKUP("*"&amp;F7350,LookUps!$F$2:$G$48,2,FALSE),
"")</f>
        <v/>
      </c>
    </row>
    <row r="7351" spans="11:12" x14ac:dyDescent="0.25">
      <c r="K7351" t="str">
        <f>IF(A7351&lt;&gt;"",VLOOKUP(D7351,LookUps!$A$2:$B$34,2,FALSE),"")</f>
        <v/>
      </c>
      <c r="L7351" t="str">
        <f>IF(F7351&lt;&gt;"",
VLOOKUP("*"&amp;F7351,LookUps!$F$2:$G$48,2,FALSE),
"")</f>
        <v/>
      </c>
    </row>
    <row r="7352" spans="11:12" x14ac:dyDescent="0.25">
      <c r="K7352" t="str">
        <f>IF(A7352&lt;&gt;"",VLOOKUP(D7352,LookUps!$A$2:$B$34,2,FALSE),"")</f>
        <v/>
      </c>
      <c r="L7352" t="str">
        <f>IF(F7352&lt;&gt;"",
VLOOKUP("*"&amp;F7352,LookUps!$F$2:$G$48,2,FALSE),
"")</f>
        <v/>
      </c>
    </row>
    <row r="7353" spans="11:12" x14ac:dyDescent="0.25">
      <c r="K7353" t="str">
        <f>IF(A7353&lt;&gt;"",VLOOKUP(D7353,LookUps!$A$2:$B$34,2,FALSE),"")</f>
        <v/>
      </c>
      <c r="L7353" t="str">
        <f>IF(F7353&lt;&gt;"",
VLOOKUP("*"&amp;F7353,LookUps!$F$2:$G$48,2,FALSE),
"")</f>
        <v/>
      </c>
    </row>
    <row r="7354" spans="11:12" x14ac:dyDescent="0.25">
      <c r="K7354" t="str">
        <f>IF(A7354&lt;&gt;"",VLOOKUP(D7354,LookUps!$A$2:$B$34,2,FALSE),"")</f>
        <v/>
      </c>
      <c r="L7354" t="str">
        <f>IF(F7354&lt;&gt;"",
VLOOKUP("*"&amp;F7354,LookUps!$F$2:$G$48,2,FALSE),
"")</f>
        <v/>
      </c>
    </row>
    <row r="7355" spans="11:12" x14ac:dyDescent="0.25">
      <c r="K7355" t="str">
        <f>IF(A7355&lt;&gt;"",VLOOKUP(D7355,LookUps!$A$2:$B$34,2,FALSE),"")</f>
        <v/>
      </c>
      <c r="L7355" t="str">
        <f>IF(F7355&lt;&gt;"",
VLOOKUP("*"&amp;F7355,LookUps!$F$2:$G$48,2,FALSE),
"")</f>
        <v/>
      </c>
    </row>
    <row r="7356" spans="11:12" x14ac:dyDescent="0.25">
      <c r="K7356" t="str">
        <f>IF(A7356&lt;&gt;"",VLOOKUP(D7356,LookUps!$A$2:$B$34,2,FALSE),"")</f>
        <v/>
      </c>
      <c r="L7356" t="str">
        <f>IF(F7356&lt;&gt;"",
VLOOKUP("*"&amp;F7356,LookUps!$F$2:$G$48,2,FALSE),
"")</f>
        <v/>
      </c>
    </row>
    <row r="7357" spans="11:12" x14ac:dyDescent="0.25">
      <c r="K7357" t="str">
        <f>IF(A7357&lt;&gt;"",VLOOKUP(D7357,LookUps!$A$2:$B$34,2,FALSE),"")</f>
        <v/>
      </c>
      <c r="L7357" t="str">
        <f>IF(F7357&lt;&gt;"",
VLOOKUP("*"&amp;F7357,LookUps!$F$2:$G$48,2,FALSE),
"")</f>
        <v/>
      </c>
    </row>
    <row r="7358" spans="11:12" x14ac:dyDescent="0.25">
      <c r="K7358" t="str">
        <f>IF(A7358&lt;&gt;"",VLOOKUP(D7358,LookUps!$A$2:$B$34,2,FALSE),"")</f>
        <v/>
      </c>
      <c r="L7358" t="str">
        <f>IF(F7358&lt;&gt;"",
VLOOKUP("*"&amp;F7358,LookUps!$F$2:$G$48,2,FALSE),
"")</f>
        <v/>
      </c>
    </row>
    <row r="7359" spans="11:12" x14ac:dyDescent="0.25">
      <c r="K7359" t="str">
        <f>IF(A7359&lt;&gt;"",VLOOKUP(D7359,LookUps!$A$2:$B$34,2,FALSE),"")</f>
        <v/>
      </c>
      <c r="L7359" t="str">
        <f>IF(F7359&lt;&gt;"",
VLOOKUP("*"&amp;F7359,LookUps!$F$2:$G$48,2,FALSE),
"")</f>
        <v/>
      </c>
    </row>
    <row r="7360" spans="11:12" x14ac:dyDescent="0.25">
      <c r="K7360" t="str">
        <f>IF(A7360&lt;&gt;"",VLOOKUP(D7360,LookUps!$A$2:$B$34,2,FALSE),"")</f>
        <v/>
      </c>
      <c r="L7360" t="str">
        <f>IF(F7360&lt;&gt;"",
VLOOKUP("*"&amp;F7360,LookUps!$F$2:$G$48,2,FALSE),
"")</f>
        <v/>
      </c>
    </row>
    <row r="7361" spans="11:12" x14ac:dyDescent="0.25">
      <c r="K7361" t="str">
        <f>IF(A7361&lt;&gt;"",VLOOKUP(D7361,LookUps!$A$2:$B$34,2,FALSE),"")</f>
        <v/>
      </c>
      <c r="L7361" t="str">
        <f>IF(F7361&lt;&gt;"",
VLOOKUP("*"&amp;F7361,LookUps!$F$2:$G$48,2,FALSE),
"")</f>
        <v/>
      </c>
    </row>
    <row r="7362" spans="11:12" x14ac:dyDescent="0.25">
      <c r="K7362" t="str">
        <f>IF(A7362&lt;&gt;"",VLOOKUP(D7362,LookUps!$A$2:$B$34,2,FALSE),"")</f>
        <v/>
      </c>
      <c r="L7362" t="str">
        <f>IF(F7362&lt;&gt;"",
VLOOKUP("*"&amp;F7362,LookUps!$F$2:$G$48,2,FALSE),
"")</f>
        <v/>
      </c>
    </row>
    <row r="7363" spans="11:12" x14ac:dyDescent="0.25">
      <c r="K7363" t="str">
        <f>IF(A7363&lt;&gt;"",VLOOKUP(D7363,LookUps!$A$2:$B$34,2,FALSE),"")</f>
        <v/>
      </c>
      <c r="L7363" t="str">
        <f>IF(F7363&lt;&gt;"",
VLOOKUP("*"&amp;F7363,LookUps!$F$2:$G$48,2,FALSE),
"")</f>
        <v/>
      </c>
    </row>
    <row r="7364" spans="11:12" x14ac:dyDescent="0.25">
      <c r="K7364" t="str">
        <f>IF(A7364&lt;&gt;"",VLOOKUP(D7364,LookUps!$A$2:$B$34,2,FALSE),"")</f>
        <v/>
      </c>
      <c r="L7364" t="str">
        <f>IF(F7364&lt;&gt;"",
VLOOKUP("*"&amp;F7364,LookUps!$F$2:$G$48,2,FALSE),
"")</f>
        <v/>
      </c>
    </row>
    <row r="7365" spans="11:12" x14ac:dyDescent="0.25">
      <c r="K7365" t="str">
        <f>IF(A7365&lt;&gt;"",VLOOKUP(D7365,LookUps!$A$2:$B$34,2,FALSE),"")</f>
        <v/>
      </c>
      <c r="L7365" t="str">
        <f>IF(F7365&lt;&gt;"",
VLOOKUP("*"&amp;F7365,LookUps!$F$2:$G$48,2,FALSE),
"")</f>
        <v/>
      </c>
    </row>
    <row r="7366" spans="11:12" x14ac:dyDescent="0.25">
      <c r="K7366" t="str">
        <f>IF(A7366&lt;&gt;"",VLOOKUP(D7366,LookUps!$A$2:$B$34,2,FALSE),"")</f>
        <v/>
      </c>
      <c r="L7366" t="str">
        <f>IF(F7366&lt;&gt;"",
VLOOKUP("*"&amp;F7366,LookUps!$F$2:$G$48,2,FALSE),
"")</f>
        <v/>
      </c>
    </row>
    <row r="7367" spans="11:12" x14ac:dyDescent="0.25">
      <c r="K7367" t="str">
        <f>IF(A7367&lt;&gt;"",VLOOKUP(D7367,LookUps!$A$2:$B$34,2,FALSE),"")</f>
        <v/>
      </c>
      <c r="L7367" t="str">
        <f>IF(F7367&lt;&gt;"",
VLOOKUP("*"&amp;F7367,LookUps!$F$2:$G$48,2,FALSE),
"")</f>
        <v/>
      </c>
    </row>
    <row r="7368" spans="11:12" x14ac:dyDescent="0.25">
      <c r="K7368" t="str">
        <f>IF(A7368&lt;&gt;"",VLOOKUP(D7368,LookUps!$A$2:$B$34,2,FALSE),"")</f>
        <v/>
      </c>
      <c r="L7368" t="str">
        <f>IF(F7368&lt;&gt;"",
VLOOKUP("*"&amp;F7368,LookUps!$F$2:$G$48,2,FALSE),
"")</f>
        <v/>
      </c>
    </row>
    <row r="7369" spans="11:12" x14ac:dyDescent="0.25">
      <c r="K7369" t="str">
        <f>IF(A7369&lt;&gt;"",VLOOKUP(D7369,LookUps!$A$2:$B$34,2,FALSE),"")</f>
        <v/>
      </c>
      <c r="L7369" t="str">
        <f>IF(F7369&lt;&gt;"",
VLOOKUP("*"&amp;F7369,LookUps!$F$2:$G$48,2,FALSE),
"")</f>
        <v/>
      </c>
    </row>
    <row r="7370" spans="11:12" x14ac:dyDescent="0.25">
      <c r="K7370" t="str">
        <f>IF(A7370&lt;&gt;"",VLOOKUP(D7370,LookUps!$A$2:$B$34,2,FALSE),"")</f>
        <v/>
      </c>
      <c r="L7370" t="str">
        <f>IF(F7370&lt;&gt;"",
VLOOKUP("*"&amp;F7370,LookUps!$F$2:$G$48,2,FALSE),
"")</f>
        <v/>
      </c>
    </row>
    <row r="7371" spans="11:12" x14ac:dyDescent="0.25">
      <c r="K7371" t="str">
        <f>IF(A7371&lt;&gt;"",VLOOKUP(D7371,LookUps!$A$2:$B$34,2,FALSE),"")</f>
        <v/>
      </c>
      <c r="L7371" t="str">
        <f>IF(F7371&lt;&gt;"",
VLOOKUP("*"&amp;F7371,LookUps!$F$2:$G$48,2,FALSE),
"")</f>
        <v/>
      </c>
    </row>
    <row r="7372" spans="11:12" x14ac:dyDescent="0.25">
      <c r="K7372" t="str">
        <f>IF(A7372&lt;&gt;"",VLOOKUP(D7372,LookUps!$A$2:$B$34,2,FALSE),"")</f>
        <v/>
      </c>
      <c r="L7372" t="str">
        <f>IF(F7372&lt;&gt;"",
VLOOKUP("*"&amp;F7372,LookUps!$F$2:$G$48,2,FALSE),
"")</f>
        <v/>
      </c>
    </row>
    <row r="7373" spans="11:12" x14ac:dyDescent="0.25">
      <c r="K7373" t="str">
        <f>IF(A7373&lt;&gt;"",VLOOKUP(D7373,LookUps!$A$2:$B$34,2,FALSE),"")</f>
        <v/>
      </c>
      <c r="L7373" t="str">
        <f>IF(F7373&lt;&gt;"",
VLOOKUP("*"&amp;F7373,LookUps!$F$2:$G$48,2,FALSE),
"")</f>
        <v/>
      </c>
    </row>
    <row r="7374" spans="11:12" x14ac:dyDescent="0.25">
      <c r="K7374" t="str">
        <f>IF(A7374&lt;&gt;"",VLOOKUP(D7374,LookUps!$A$2:$B$34,2,FALSE),"")</f>
        <v/>
      </c>
      <c r="L7374" t="str">
        <f>IF(F7374&lt;&gt;"",
VLOOKUP("*"&amp;F7374,LookUps!$F$2:$G$48,2,FALSE),
"")</f>
        <v/>
      </c>
    </row>
    <row r="7375" spans="11:12" x14ac:dyDescent="0.25">
      <c r="K7375" t="str">
        <f>IF(A7375&lt;&gt;"",VLOOKUP(D7375,LookUps!$A$2:$B$34,2,FALSE),"")</f>
        <v/>
      </c>
      <c r="L7375" t="str">
        <f>IF(F7375&lt;&gt;"",
VLOOKUP("*"&amp;F7375,LookUps!$F$2:$G$48,2,FALSE),
"")</f>
        <v/>
      </c>
    </row>
    <row r="7376" spans="11:12" x14ac:dyDescent="0.25">
      <c r="K7376" t="str">
        <f>IF(A7376&lt;&gt;"",VLOOKUP(D7376,LookUps!$A$2:$B$34,2,FALSE),"")</f>
        <v/>
      </c>
      <c r="L7376" t="str">
        <f>IF(F7376&lt;&gt;"",
VLOOKUP("*"&amp;F7376,LookUps!$F$2:$G$48,2,FALSE),
"")</f>
        <v/>
      </c>
    </row>
    <row r="7377" spans="11:12" x14ac:dyDescent="0.25">
      <c r="K7377" t="str">
        <f>IF(A7377&lt;&gt;"",VLOOKUP(D7377,LookUps!$A$2:$B$34,2,FALSE),"")</f>
        <v/>
      </c>
      <c r="L7377" t="str">
        <f>IF(F7377&lt;&gt;"",
VLOOKUP("*"&amp;F7377,LookUps!$F$2:$G$48,2,FALSE),
"")</f>
        <v/>
      </c>
    </row>
    <row r="7378" spans="11:12" x14ac:dyDescent="0.25">
      <c r="K7378" t="str">
        <f>IF(A7378&lt;&gt;"",VLOOKUP(D7378,LookUps!$A$2:$B$34,2,FALSE),"")</f>
        <v/>
      </c>
      <c r="L7378" t="str">
        <f>IF(F7378&lt;&gt;"",
VLOOKUP("*"&amp;F7378,LookUps!$F$2:$G$48,2,FALSE),
"")</f>
        <v/>
      </c>
    </row>
    <row r="7379" spans="11:12" x14ac:dyDescent="0.25">
      <c r="K7379" t="str">
        <f>IF(A7379&lt;&gt;"",VLOOKUP(D7379,LookUps!$A$2:$B$34,2,FALSE),"")</f>
        <v/>
      </c>
      <c r="L7379" t="str">
        <f>IF(F7379&lt;&gt;"",
VLOOKUP("*"&amp;F7379,LookUps!$F$2:$G$48,2,FALSE),
"")</f>
        <v/>
      </c>
    </row>
    <row r="7380" spans="11:12" x14ac:dyDescent="0.25">
      <c r="K7380" t="str">
        <f>IF(A7380&lt;&gt;"",VLOOKUP(D7380,LookUps!$A$2:$B$34,2,FALSE),"")</f>
        <v/>
      </c>
      <c r="L7380" t="str">
        <f>IF(F7380&lt;&gt;"",
VLOOKUP("*"&amp;F7380,LookUps!$F$2:$G$48,2,FALSE),
"")</f>
        <v/>
      </c>
    </row>
    <row r="7381" spans="11:12" x14ac:dyDescent="0.25">
      <c r="K7381" t="str">
        <f>IF(A7381&lt;&gt;"",VLOOKUP(D7381,LookUps!$A$2:$B$34,2,FALSE),"")</f>
        <v/>
      </c>
      <c r="L7381" t="str">
        <f>IF(F7381&lt;&gt;"",
VLOOKUP("*"&amp;F7381,LookUps!$F$2:$G$48,2,FALSE),
"")</f>
        <v/>
      </c>
    </row>
    <row r="7382" spans="11:12" x14ac:dyDescent="0.25">
      <c r="K7382" t="str">
        <f>IF(A7382&lt;&gt;"",VLOOKUP(D7382,LookUps!$A$2:$B$34,2,FALSE),"")</f>
        <v/>
      </c>
      <c r="L7382" t="str">
        <f>IF(F7382&lt;&gt;"",
VLOOKUP("*"&amp;F7382,LookUps!$F$2:$G$48,2,FALSE),
"")</f>
        <v/>
      </c>
    </row>
    <row r="7383" spans="11:12" x14ac:dyDescent="0.25">
      <c r="K7383" t="str">
        <f>IF(A7383&lt;&gt;"",VLOOKUP(D7383,LookUps!$A$2:$B$34,2,FALSE),"")</f>
        <v/>
      </c>
      <c r="L7383" t="str">
        <f>IF(F7383&lt;&gt;"",
VLOOKUP("*"&amp;F7383,LookUps!$F$2:$G$48,2,FALSE),
"")</f>
        <v/>
      </c>
    </row>
    <row r="7384" spans="11:12" x14ac:dyDescent="0.25">
      <c r="K7384" t="str">
        <f>IF(A7384&lt;&gt;"",VLOOKUP(D7384,LookUps!$A$2:$B$34,2,FALSE),"")</f>
        <v/>
      </c>
      <c r="L7384" t="str">
        <f>IF(F7384&lt;&gt;"",
VLOOKUP("*"&amp;F7384,LookUps!$F$2:$G$48,2,FALSE),
"")</f>
        <v/>
      </c>
    </row>
    <row r="7385" spans="11:12" x14ac:dyDescent="0.25">
      <c r="K7385" t="str">
        <f>IF(A7385&lt;&gt;"",VLOOKUP(D7385,LookUps!$A$2:$B$34,2,FALSE),"")</f>
        <v/>
      </c>
      <c r="L7385" t="str">
        <f>IF(F7385&lt;&gt;"",
VLOOKUP("*"&amp;F7385,LookUps!$F$2:$G$48,2,FALSE),
"")</f>
        <v/>
      </c>
    </row>
    <row r="7386" spans="11:12" x14ac:dyDescent="0.25">
      <c r="K7386" t="str">
        <f>IF(A7386&lt;&gt;"",VLOOKUP(D7386,LookUps!$A$2:$B$34,2,FALSE),"")</f>
        <v/>
      </c>
      <c r="L7386" t="str">
        <f>IF(F7386&lt;&gt;"",
VLOOKUP("*"&amp;F7386,LookUps!$F$2:$G$48,2,FALSE),
"")</f>
        <v/>
      </c>
    </row>
    <row r="7387" spans="11:12" x14ac:dyDescent="0.25">
      <c r="K7387" t="str">
        <f>IF(A7387&lt;&gt;"",VLOOKUP(D7387,LookUps!$A$2:$B$34,2,FALSE),"")</f>
        <v/>
      </c>
      <c r="L7387" t="str">
        <f>IF(F7387&lt;&gt;"",
VLOOKUP("*"&amp;F7387,LookUps!$F$2:$G$48,2,FALSE),
"")</f>
        <v/>
      </c>
    </row>
    <row r="7388" spans="11:12" x14ac:dyDescent="0.25">
      <c r="K7388" t="str">
        <f>IF(A7388&lt;&gt;"",VLOOKUP(D7388,LookUps!$A$2:$B$34,2,FALSE),"")</f>
        <v/>
      </c>
      <c r="L7388" t="str">
        <f>IF(F7388&lt;&gt;"",
VLOOKUP("*"&amp;F7388,LookUps!$F$2:$G$48,2,FALSE),
"")</f>
        <v/>
      </c>
    </row>
    <row r="7389" spans="11:12" x14ac:dyDescent="0.25">
      <c r="K7389" t="str">
        <f>IF(A7389&lt;&gt;"",VLOOKUP(D7389,LookUps!$A$2:$B$34,2,FALSE),"")</f>
        <v/>
      </c>
      <c r="L7389" t="str">
        <f>IF(F7389&lt;&gt;"",
VLOOKUP("*"&amp;F7389,LookUps!$F$2:$G$48,2,FALSE),
"")</f>
        <v/>
      </c>
    </row>
    <row r="7390" spans="11:12" x14ac:dyDescent="0.25">
      <c r="K7390" t="str">
        <f>IF(A7390&lt;&gt;"",VLOOKUP(D7390,LookUps!$A$2:$B$34,2,FALSE),"")</f>
        <v/>
      </c>
      <c r="L7390" t="str">
        <f>IF(F7390&lt;&gt;"",
VLOOKUP("*"&amp;F7390,LookUps!$F$2:$G$48,2,FALSE),
"")</f>
        <v/>
      </c>
    </row>
    <row r="7391" spans="11:12" x14ac:dyDescent="0.25">
      <c r="K7391" t="str">
        <f>IF(A7391&lt;&gt;"",VLOOKUP(D7391,LookUps!$A$2:$B$34,2,FALSE),"")</f>
        <v/>
      </c>
      <c r="L7391" t="str">
        <f>IF(F7391&lt;&gt;"",
VLOOKUP("*"&amp;F7391,LookUps!$F$2:$G$48,2,FALSE),
"")</f>
        <v/>
      </c>
    </row>
    <row r="7392" spans="11:12" x14ac:dyDescent="0.25">
      <c r="K7392" t="str">
        <f>IF(A7392&lt;&gt;"",VLOOKUP(D7392,LookUps!$A$2:$B$34,2,FALSE),"")</f>
        <v/>
      </c>
      <c r="L7392" t="str">
        <f>IF(F7392&lt;&gt;"",
VLOOKUP("*"&amp;F7392,LookUps!$F$2:$G$48,2,FALSE),
"")</f>
        <v/>
      </c>
    </row>
    <row r="7393" spans="11:12" x14ac:dyDescent="0.25">
      <c r="K7393" t="str">
        <f>IF(A7393&lt;&gt;"",VLOOKUP(D7393,LookUps!$A$2:$B$34,2,FALSE),"")</f>
        <v/>
      </c>
      <c r="L7393" t="str">
        <f>IF(F7393&lt;&gt;"",
VLOOKUP("*"&amp;F7393,LookUps!$F$2:$G$48,2,FALSE),
"")</f>
        <v/>
      </c>
    </row>
    <row r="7394" spans="11:12" x14ac:dyDescent="0.25">
      <c r="K7394" t="str">
        <f>IF(A7394&lt;&gt;"",VLOOKUP(D7394,LookUps!$A$2:$B$34,2,FALSE),"")</f>
        <v/>
      </c>
      <c r="L7394" t="str">
        <f>IF(F7394&lt;&gt;"",
VLOOKUP("*"&amp;F7394,LookUps!$F$2:$G$48,2,FALSE),
"")</f>
        <v/>
      </c>
    </row>
    <row r="7395" spans="11:12" x14ac:dyDescent="0.25">
      <c r="K7395" t="str">
        <f>IF(A7395&lt;&gt;"",VLOOKUP(D7395,LookUps!$A$2:$B$34,2,FALSE),"")</f>
        <v/>
      </c>
      <c r="L7395" t="str">
        <f>IF(F7395&lt;&gt;"",
VLOOKUP("*"&amp;F7395,LookUps!$F$2:$G$48,2,FALSE),
"")</f>
        <v/>
      </c>
    </row>
    <row r="7396" spans="11:12" x14ac:dyDescent="0.25">
      <c r="K7396" t="str">
        <f>IF(A7396&lt;&gt;"",VLOOKUP(D7396,LookUps!$A$2:$B$34,2,FALSE),"")</f>
        <v/>
      </c>
      <c r="L7396" t="str">
        <f>IF(F7396&lt;&gt;"",
VLOOKUP("*"&amp;F7396,LookUps!$F$2:$G$48,2,FALSE),
"")</f>
        <v/>
      </c>
    </row>
    <row r="7397" spans="11:12" x14ac:dyDescent="0.25">
      <c r="K7397" t="str">
        <f>IF(A7397&lt;&gt;"",VLOOKUP(D7397,LookUps!$A$2:$B$34,2,FALSE),"")</f>
        <v/>
      </c>
      <c r="L7397" t="str">
        <f>IF(F7397&lt;&gt;"",
VLOOKUP("*"&amp;F7397,LookUps!$F$2:$G$48,2,FALSE),
"")</f>
        <v/>
      </c>
    </row>
    <row r="7398" spans="11:12" x14ac:dyDescent="0.25">
      <c r="K7398" t="str">
        <f>IF(A7398&lt;&gt;"",VLOOKUP(D7398,LookUps!$A$2:$B$34,2,FALSE),"")</f>
        <v/>
      </c>
      <c r="L7398" t="str">
        <f>IF(F7398&lt;&gt;"",
VLOOKUP("*"&amp;F7398,LookUps!$F$2:$G$48,2,FALSE),
"")</f>
        <v/>
      </c>
    </row>
    <row r="7399" spans="11:12" x14ac:dyDescent="0.25">
      <c r="K7399" t="str">
        <f>IF(A7399&lt;&gt;"",VLOOKUP(D7399,LookUps!$A$2:$B$34,2,FALSE),"")</f>
        <v/>
      </c>
      <c r="L7399" t="str">
        <f>IF(F7399&lt;&gt;"",
VLOOKUP("*"&amp;F7399,LookUps!$F$2:$G$48,2,FALSE),
"")</f>
        <v/>
      </c>
    </row>
    <row r="7400" spans="11:12" x14ac:dyDescent="0.25">
      <c r="K7400" t="str">
        <f>IF(A7400&lt;&gt;"",VLOOKUP(D7400,LookUps!$A$2:$B$34,2,FALSE),"")</f>
        <v/>
      </c>
      <c r="L7400" t="str">
        <f>IF(F7400&lt;&gt;"",
VLOOKUP("*"&amp;F7400,LookUps!$F$2:$G$48,2,FALSE),
"")</f>
        <v/>
      </c>
    </row>
    <row r="7401" spans="11:12" x14ac:dyDescent="0.25">
      <c r="K7401" t="str">
        <f>IF(A7401&lt;&gt;"",VLOOKUP(D7401,LookUps!$A$2:$B$34,2,FALSE),"")</f>
        <v/>
      </c>
      <c r="L7401" t="str">
        <f>IF(F7401&lt;&gt;"",
VLOOKUP("*"&amp;F7401,LookUps!$F$2:$G$48,2,FALSE),
"")</f>
        <v/>
      </c>
    </row>
    <row r="7402" spans="11:12" x14ac:dyDescent="0.25">
      <c r="K7402" t="str">
        <f>IF(A7402&lt;&gt;"",VLOOKUP(D7402,LookUps!$A$2:$B$34,2,FALSE),"")</f>
        <v/>
      </c>
      <c r="L7402" t="str">
        <f>IF(F7402&lt;&gt;"",
VLOOKUP("*"&amp;F7402,LookUps!$F$2:$G$48,2,FALSE),
"")</f>
        <v/>
      </c>
    </row>
    <row r="7403" spans="11:12" x14ac:dyDescent="0.25">
      <c r="K7403" t="str">
        <f>IF(A7403&lt;&gt;"",VLOOKUP(D7403,LookUps!$A$2:$B$34,2,FALSE),"")</f>
        <v/>
      </c>
      <c r="L7403" t="str">
        <f>IF(F7403&lt;&gt;"",
VLOOKUP("*"&amp;F7403,LookUps!$F$2:$G$48,2,FALSE),
"")</f>
        <v/>
      </c>
    </row>
    <row r="7404" spans="11:12" x14ac:dyDescent="0.25">
      <c r="K7404" t="str">
        <f>IF(A7404&lt;&gt;"",VLOOKUP(D7404,LookUps!$A$2:$B$34,2,FALSE),"")</f>
        <v/>
      </c>
      <c r="L7404" t="str">
        <f>IF(F7404&lt;&gt;"",
VLOOKUP("*"&amp;F7404,LookUps!$F$2:$G$48,2,FALSE),
"")</f>
        <v/>
      </c>
    </row>
    <row r="7405" spans="11:12" x14ac:dyDescent="0.25">
      <c r="K7405" t="str">
        <f>IF(A7405&lt;&gt;"",VLOOKUP(D7405,LookUps!$A$2:$B$34,2,FALSE),"")</f>
        <v/>
      </c>
      <c r="L7405" t="str">
        <f>IF(F7405&lt;&gt;"",
VLOOKUP("*"&amp;F7405,LookUps!$F$2:$G$48,2,FALSE),
"")</f>
        <v/>
      </c>
    </row>
    <row r="7406" spans="11:12" x14ac:dyDescent="0.25">
      <c r="K7406" t="str">
        <f>IF(A7406&lt;&gt;"",VLOOKUP(D7406,LookUps!$A$2:$B$34,2,FALSE),"")</f>
        <v/>
      </c>
      <c r="L7406" t="str">
        <f>IF(F7406&lt;&gt;"",
VLOOKUP("*"&amp;F7406,LookUps!$F$2:$G$48,2,FALSE),
"")</f>
        <v/>
      </c>
    </row>
    <row r="7407" spans="11:12" x14ac:dyDescent="0.25">
      <c r="K7407" t="str">
        <f>IF(A7407&lt;&gt;"",VLOOKUP(D7407,LookUps!$A$2:$B$34,2,FALSE),"")</f>
        <v/>
      </c>
      <c r="L7407" t="str">
        <f>IF(F7407&lt;&gt;"",
VLOOKUP("*"&amp;F7407,LookUps!$F$2:$G$48,2,FALSE),
"")</f>
        <v/>
      </c>
    </row>
    <row r="7408" spans="11:12" x14ac:dyDescent="0.25">
      <c r="K7408" t="str">
        <f>IF(A7408&lt;&gt;"",VLOOKUP(D7408,LookUps!$A$2:$B$34,2,FALSE),"")</f>
        <v/>
      </c>
      <c r="L7408" t="str">
        <f>IF(F7408&lt;&gt;"",
VLOOKUP("*"&amp;F7408,LookUps!$F$2:$G$48,2,FALSE),
"")</f>
        <v/>
      </c>
    </row>
    <row r="7409" spans="11:12" x14ac:dyDescent="0.25">
      <c r="K7409" t="str">
        <f>IF(A7409&lt;&gt;"",VLOOKUP(D7409,LookUps!$A$2:$B$34,2,FALSE),"")</f>
        <v/>
      </c>
      <c r="L7409" t="str">
        <f>IF(F7409&lt;&gt;"",
VLOOKUP("*"&amp;F7409,LookUps!$F$2:$G$48,2,FALSE),
"")</f>
        <v/>
      </c>
    </row>
    <row r="7410" spans="11:12" x14ac:dyDescent="0.25">
      <c r="K7410" t="str">
        <f>IF(A7410&lt;&gt;"",VLOOKUP(D7410,LookUps!$A$2:$B$34,2,FALSE),"")</f>
        <v/>
      </c>
      <c r="L7410" t="str">
        <f>IF(F7410&lt;&gt;"",
VLOOKUP("*"&amp;F7410,LookUps!$F$2:$G$48,2,FALSE),
"")</f>
        <v/>
      </c>
    </row>
    <row r="7411" spans="11:12" x14ac:dyDescent="0.25">
      <c r="K7411" t="str">
        <f>IF(A7411&lt;&gt;"",VLOOKUP(D7411,LookUps!$A$2:$B$34,2,FALSE),"")</f>
        <v/>
      </c>
      <c r="L7411" t="str">
        <f>IF(F7411&lt;&gt;"",
VLOOKUP("*"&amp;F7411,LookUps!$F$2:$G$48,2,FALSE),
"")</f>
        <v/>
      </c>
    </row>
    <row r="7412" spans="11:12" x14ac:dyDescent="0.25">
      <c r="K7412" t="str">
        <f>IF(A7412&lt;&gt;"",VLOOKUP(D7412,LookUps!$A$2:$B$34,2,FALSE),"")</f>
        <v/>
      </c>
      <c r="L7412" t="str">
        <f>IF(F7412&lt;&gt;"",
VLOOKUP("*"&amp;F7412,LookUps!$F$2:$G$48,2,FALSE),
"")</f>
        <v/>
      </c>
    </row>
    <row r="7413" spans="11:12" x14ac:dyDescent="0.25">
      <c r="K7413" t="str">
        <f>IF(A7413&lt;&gt;"",VLOOKUP(D7413,LookUps!$A$2:$B$34,2,FALSE),"")</f>
        <v/>
      </c>
      <c r="L7413" t="str">
        <f>IF(F7413&lt;&gt;"",
VLOOKUP("*"&amp;F7413,LookUps!$F$2:$G$48,2,FALSE),
"")</f>
        <v/>
      </c>
    </row>
    <row r="7414" spans="11:12" x14ac:dyDescent="0.25">
      <c r="K7414" t="str">
        <f>IF(A7414&lt;&gt;"",VLOOKUP(D7414,LookUps!$A$2:$B$34,2,FALSE),"")</f>
        <v/>
      </c>
      <c r="L7414" t="str">
        <f>IF(F7414&lt;&gt;"",
VLOOKUP("*"&amp;F7414,LookUps!$F$2:$G$48,2,FALSE),
"")</f>
        <v/>
      </c>
    </row>
    <row r="7415" spans="11:12" x14ac:dyDescent="0.25">
      <c r="K7415" t="str">
        <f>IF(A7415&lt;&gt;"",VLOOKUP(D7415,LookUps!$A$2:$B$34,2,FALSE),"")</f>
        <v/>
      </c>
      <c r="L7415" t="str">
        <f>IF(F7415&lt;&gt;"",
VLOOKUP("*"&amp;F7415,LookUps!$F$2:$G$48,2,FALSE),
"")</f>
        <v/>
      </c>
    </row>
    <row r="7416" spans="11:12" x14ac:dyDescent="0.25">
      <c r="K7416" t="str">
        <f>IF(A7416&lt;&gt;"",VLOOKUP(D7416,LookUps!$A$2:$B$34,2,FALSE),"")</f>
        <v/>
      </c>
      <c r="L7416" t="str">
        <f>IF(F7416&lt;&gt;"",
VLOOKUP("*"&amp;F7416,LookUps!$F$2:$G$48,2,FALSE),
"")</f>
        <v/>
      </c>
    </row>
    <row r="7417" spans="11:12" x14ac:dyDescent="0.25">
      <c r="K7417" t="str">
        <f>IF(A7417&lt;&gt;"",VLOOKUP(D7417,LookUps!$A$2:$B$34,2,FALSE),"")</f>
        <v/>
      </c>
      <c r="L7417" t="str">
        <f>IF(F7417&lt;&gt;"",
VLOOKUP("*"&amp;F7417,LookUps!$F$2:$G$48,2,FALSE),
"")</f>
        <v/>
      </c>
    </row>
    <row r="7418" spans="11:12" x14ac:dyDescent="0.25">
      <c r="K7418" t="str">
        <f>IF(A7418&lt;&gt;"",VLOOKUP(D7418,LookUps!$A$2:$B$34,2,FALSE),"")</f>
        <v/>
      </c>
      <c r="L7418" t="str">
        <f>IF(F7418&lt;&gt;"",
VLOOKUP("*"&amp;F7418,LookUps!$F$2:$G$48,2,FALSE),
"")</f>
        <v/>
      </c>
    </row>
    <row r="7419" spans="11:12" x14ac:dyDescent="0.25">
      <c r="K7419" t="str">
        <f>IF(A7419&lt;&gt;"",VLOOKUP(D7419,LookUps!$A$2:$B$34,2,FALSE),"")</f>
        <v/>
      </c>
      <c r="L7419" t="str">
        <f>IF(F7419&lt;&gt;"",
VLOOKUP("*"&amp;F7419,LookUps!$F$2:$G$48,2,FALSE),
"")</f>
        <v/>
      </c>
    </row>
    <row r="7420" spans="11:12" x14ac:dyDescent="0.25">
      <c r="K7420" t="str">
        <f>IF(A7420&lt;&gt;"",VLOOKUP(D7420,LookUps!$A$2:$B$34,2,FALSE),"")</f>
        <v/>
      </c>
      <c r="L7420" t="str">
        <f>IF(F7420&lt;&gt;"",
VLOOKUP("*"&amp;F7420,LookUps!$F$2:$G$48,2,FALSE),
"")</f>
        <v/>
      </c>
    </row>
    <row r="7421" spans="11:12" x14ac:dyDescent="0.25">
      <c r="K7421" t="str">
        <f>IF(A7421&lt;&gt;"",VLOOKUP(D7421,LookUps!$A$2:$B$34,2,FALSE),"")</f>
        <v/>
      </c>
      <c r="L7421" t="str">
        <f>IF(F7421&lt;&gt;"",
VLOOKUP("*"&amp;F7421,LookUps!$F$2:$G$48,2,FALSE),
"")</f>
        <v/>
      </c>
    </row>
    <row r="7422" spans="11:12" x14ac:dyDescent="0.25">
      <c r="K7422" t="str">
        <f>IF(A7422&lt;&gt;"",VLOOKUP(D7422,LookUps!$A$2:$B$34,2,FALSE),"")</f>
        <v/>
      </c>
      <c r="L7422" t="str">
        <f>IF(F7422&lt;&gt;"",
VLOOKUP("*"&amp;F7422,LookUps!$F$2:$G$48,2,FALSE),
"")</f>
        <v/>
      </c>
    </row>
    <row r="7423" spans="11:12" x14ac:dyDescent="0.25">
      <c r="K7423" t="str">
        <f>IF(A7423&lt;&gt;"",VLOOKUP(D7423,LookUps!$A$2:$B$34,2,FALSE),"")</f>
        <v/>
      </c>
      <c r="L7423" t="str">
        <f>IF(F7423&lt;&gt;"",
VLOOKUP("*"&amp;F7423,LookUps!$F$2:$G$48,2,FALSE),
"")</f>
        <v/>
      </c>
    </row>
    <row r="7424" spans="11:12" x14ac:dyDescent="0.25">
      <c r="K7424" t="str">
        <f>IF(A7424&lt;&gt;"",VLOOKUP(D7424,LookUps!$A$2:$B$34,2,FALSE),"")</f>
        <v/>
      </c>
      <c r="L7424" t="str">
        <f>IF(F7424&lt;&gt;"",
VLOOKUP("*"&amp;F7424,LookUps!$F$2:$G$48,2,FALSE),
"")</f>
        <v/>
      </c>
    </row>
    <row r="7425" spans="11:12" x14ac:dyDescent="0.25">
      <c r="K7425" t="str">
        <f>IF(A7425&lt;&gt;"",VLOOKUP(D7425,LookUps!$A$2:$B$34,2,FALSE),"")</f>
        <v/>
      </c>
      <c r="L7425" t="str">
        <f>IF(F7425&lt;&gt;"",
VLOOKUP("*"&amp;F7425,LookUps!$F$2:$G$48,2,FALSE),
"")</f>
        <v/>
      </c>
    </row>
    <row r="7426" spans="11:12" x14ac:dyDescent="0.25">
      <c r="K7426" t="str">
        <f>IF(A7426&lt;&gt;"",VLOOKUP(D7426,LookUps!$A$2:$B$34,2,FALSE),"")</f>
        <v/>
      </c>
      <c r="L7426" t="str">
        <f>IF(F7426&lt;&gt;"",
VLOOKUP("*"&amp;F7426,LookUps!$F$2:$G$48,2,FALSE),
"")</f>
        <v/>
      </c>
    </row>
    <row r="7427" spans="11:12" x14ac:dyDescent="0.25">
      <c r="K7427" t="str">
        <f>IF(A7427&lt;&gt;"",VLOOKUP(D7427,LookUps!$A$2:$B$34,2,FALSE),"")</f>
        <v/>
      </c>
      <c r="L7427" t="str">
        <f>IF(F7427&lt;&gt;"",
VLOOKUP("*"&amp;F7427,LookUps!$F$2:$G$48,2,FALSE),
"")</f>
        <v/>
      </c>
    </row>
    <row r="7428" spans="11:12" x14ac:dyDescent="0.25">
      <c r="K7428" t="str">
        <f>IF(A7428&lt;&gt;"",VLOOKUP(D7428,LookUps!$A$2:$B$34,2,FALSE),"")</f>
        <v/>
      </c>
      <c r="L7428" t="str">
        <f>IF(F7428&lt;&gt;"",
VLOOKUP("*"&amp;F7428,LookUps!$F$2:$G$48,2,FALSE),
"")</f>
        <v/>
      </c>
    </row>
    <row r="7429" spans="11:12" x14ac:dyDescent="0.25">
      <c r="K7429" t="str">
        <f>IF(A7429&lt;&gt;"",VLOOKUP(D7429,LookUps!$A$2:$B$34,2,FALSE),"")</f>
        <v/>
      </c>
      <c r="L7429" t="str">
        <f>IF(F7429&lt;&gt;"",
VLOOKUP("*"&amp;F7429,LookUps!$F$2:$G$48,2,FALSE),
"")</f>
        <v/>
      </c>
    </row>
    <row r="7430" spans="11:12" x14ac:dyDescent="0.25">
      <c r="K7430" t="str">
        <f>IF(A7430&lt;&gt;"",VLOOKUP(D7430,LookUps!$A$2:$B$34,2,FALSE),"")</f>
        <v/>
      </c>
      <c r="L7430" t="str">
        <f>IF(F7430&lt;&gt;"",
VLOOKUP("*"&amp;F7430,LookUps!$F$2:$G$48,2,FALSE),
"")</f>
        <v/>
      </c>
    </row>
    <row r="7431" spans="11:12" x14ac:dyDescent="0.25">
      <c r="K7431" t="str">
        <f>IF(A7431&lt;&gt;"",VLOOKUP(D7431,LookUps!$A$2:$B$34,2,FALSE),"")</f>
        <v/>
      </c>
      <c r="L7431" t="str">
        <f>IF(F7431&lt;&gt;"",
VLOOKUP("*"&amp;F7431,LookUps!$F$2:$G$48,2,FALSE),
"")</f>
        <v/>
      </c>
    </row>
    <row r="7432" spans="11:12" x14ac:dyDescent="0.25">
      <c r="K7432" t="str">
        <f>IF(A7432&lt;&gt;"",VLOOKUP(D7432,LookUps!$A$2:$B$34,2,FALSE),"")</f>
        <v/>
      </c>
      <c r="L7432" t="str">
        <f>IF(F7432&lt;&gt;"",
VLOOKUP("*"&amp;F7432,LookUps!$F$2:$G$48,2,FALSE),
"")</f>
        <v/>
      </c>
    </row>
    <row r="7433" spans="11:12" x14ac:dyDescent="0.25">
      <c r="K7433" t="str">
        <f>IF(A7433&lt;&gt;"",VLOOKUP(D7433,LookUps!$A$2:$B$34,2,FALSE),"")</f>
        <v/>
      </c>
      <c r="L7433" t="str">
        <f>IF(F7433&lt;&gt;"",
VLOOKUP("*"&amp;F7433,LookUps!$F$2:$G$48,2,FALSE),
"")</f>
        <v/>
      </c>
    </row>
    <row r="7434" spans="11:12" x14ac:dyDescent="0.25">
      <c r="K7434" t="str">
        <f>IF(A7434&lt;&gt;"",VLOOKUP(D7434,LookUps!$A$2:$B$34,2,FALSE),"")</f>
        <v/>
      </c>
      <c r="L7434" t="str">
        <f>IF(F7434&lt;&gt;"",
VLOOKUP("*"&amp;F7434,LookUps!$F$2:$G$48,2,FALSE),
"")</f>
        <v/>
      </c>
    </row>
    <row r="7435" spans="11:12" x14ac:dyDescent="0.25">
      <c r="K7435" t="str">
        <f>IF(A7435&lt;&gt;"",VLOOKUP(D7435,LookUps!$A$2:$B$34,2,FALSE),"")</f>
        <v/>
      </c>
      <c r="L7435" t="str">
        <f>IF(F7435&lt;&gt;"",
VLOOKUP("*"&amp;F7435,LookUps!$F$2:$G$48,2,FALSE),
"")</f>
        <v/>
      </c>
    </row>
    <row r="7436" spans="11:12" x14ac:dyDescent="0.25">
      <c r="K7436" t="str">
        <f>IF(A7436&lt;&gt;"",VLOOKUP(D7436,LookUps!$A$2:$B$34,2,FALSE),"")</f>
        <v/>
      </c>
      <c r="L7436" t="str">
        <f>IF(F7436&lt;&gt;"",
VLOOKUP("*"&amp;F7436,LookUps!$F$2:$G$48,2,FALSE),
"")</f>
        <v/>
      </c>
    </row>
    <row r="7437" spans="11:12" x14ac:dyDescent="0.25">
      <c r="K7437" t="str">
        <f>IF(A7437&lt;&gt;"",VLOOKUP(D7437,LookUps!$A$2:$B$34,2,FALSE),"")</f>
        <v/>
      </c>
      <c r="L7437" t="str">
        <f>IF(F7437&lt;&gt;"",
VLOOKUP("*"&amp;F7437,LookUps!$F$2:$G$48,2,FALSE),
"")</f>
        <v/>
      </c>
    </row>
    <row r="7438" spans="11:12" x14ac:dyDescent="0.25">
      <c r="K7438" t="str">
        <f>IF(A7438&lt;&gt;"",VLOOKUP(D7438,LookUps!$A$2:$B$34,2,FALSE),"")</f>
        <v/>
      </c>
      <c r="L7438" t="str">
        <f>IF(F7438&lt;&gt;"",
VLOOKUP("*"&amp;F7438,LookUps!$F$2:$G$48,2,FALSE),
"")</f>
        <v/>
      </c>
    </row>
    <row r="7439" spans="11:12" x14ac:dyDescent="0.25">
      <c r="K7439" t="str">
        <f>IF(A7439&lt;&gt;"",VLOOKUP(D7439,LookUps!$A$2:$B$34,2,FALSE),"")</f>
        <v/>
      </c>
      <c r="L7439" t="str">
        <f>IF(F7439&lt;&gt;"",
VLOOKUP("*"&amp;F7439,LookUps!$F$2:$G$48,2,FALSE),
"")</f>
        <v/>
      </c>
    </row>
    <row r="7440" spans="11:12" x14ac:dyDescent="0.25">
      <c r="K7440" t="str">
        <f>IF(A7440&lt;&gt;"",VLOOKUP(D7440,LookUps!$A$2:$B$34,2,FALSE),"")</f>
        <v/>
      </c>
      <c r="L7440" t="str">
        <f>IF(F7440&lt;&gt;"",
VLOOKUP("*"&amp;F7440,LookUps!$F$2:$G$48,2,FALSE),
"")</f>
        <v/>
      </c>
    </row>
    <row r="7441" spans="11:12" x14ac:dyDescent="0.25">
      <c r="K7441" t="str">
        <f>IF(A7441&lt;&gt;"",VLOOKUP(D7441,LookUps!$A$2:$B$34,2,FALSE),"")</f>
        <v/>
      </c>
      <c r="L7441" t="str">
        <f>IF(F7441&lt;&gt;"",
VLOOKUP("*"&amp;F7441,LookUps!$F$2:$G$48,2,FALSE),
"")</f>
        <v/>
      </c>
    </row>
    <row r="7442" spans="11:12" x14ac:dyDescent="0.25">
      <c r="K7442" t="str">
        <f>IF(A7442&lt;&gt;"",VLOOKUP(D7442,LookUps!$A$2:$B$34,2,FALSE),"")</f>
        <v/>
      </c>
      <c r="L7442" t="str">
        <f>IF(F7442&lt;&gt;"",
VLOOKUP("*"&amp;F7442,LookUps!$F$2:$G$48,2,FALSE),
"")</f>
        <v/>
      </c>
    </row>
    <row r="7443" spans="11:12" x14ac:dyDescent="0.25">
      <c r="K7443" t="str">
        <f>IF(A7443&lt;&gt;"",VLOOKUP(D7443,LookUps!$A$2:$B$34,2,FALSE),"")</f>
        <v/>
      </c>
      <c r="L7443" t="str">
        <f>IF(F7443&lt;&gt;"",
VLOOKUP("*"&amp;F7443,LookUps!$F$2:$G$48,2,FALSE),
"")</f>
        <v/>
      </c>
    </row>
    <row r="7444" spans="11:12" x14ac:dyDescent="0.25">
      <c r="K7444" t="str">
        <f>IF(A7444&lt;&gt;"",VLOOKUP(D7444,LookUps!$A$2:$B$34,2,FALSE),"")</f>
        <v/>
      </c>
      <c r="L7444" t="str">
        <f>IF(F7444&lt;&gt;"",
VLOOKUP("*"&amp;F7444,LookUps!$F$2:$G$48,2,FALSE),
"")</f>
        <v/>
      </c>
    </row>
    <row r="7445" spans="11:12" x14ac:dyDescent="0.25">
      <c r="K7445" t="str">
        <f>IF(A7445&lt;&gt;"",VLOOKUP(D7445,LookUps!$A$2:$B$34,2,FALSE),"")</f>
        <v/>
      </c>
      <c r="L7445" t="str">
        <f>IF(F7445&lt;&gt;"",
VLOOKUP("*"&amp;F7445,LookUps!$F$2:$G$48,2,FALSE),
"")</f>
        <v/>
      </c>
    </row>
    <row r="7446" spans="11:12" x14ac:dyDescent="0.25">
      <c r="K7446" t="str">
        <f>IF(A7446&lt;&gt;"",VLOOKUP(D7446,LookUps!$A$2:$B$34,2,FALSE),"")</f>
        <v/>
      </c>
      <c r="L7446" t="str">
        <f>IF(F7446&lt;&gt;"",
VLOOKUP("*"&amp;F7446,LookUps!$F$2:$G$48,2,FALSE),
"")</f>
        <v/>
      </c>
    </row>
    <row r="7447" spans="11:12" x14ac:dyDescent="0.25">
      <c r="K7447" t="str">
        <f>IF(A7447&lt;&gt;"",VLOOKUP(D7447,LookUps!$A$2:$B$34,2,FALSE),"")</f>
        <v/>
      </c>
      <c r="L7447" t="str">
        <f>IF(F7447&lt;&gt;"",
VLOOKUP("*"&amp;F7447,LookUps!$F$2:$G$48,2,FALSE),
"")</f>
        <v/>
      </c>
    </row>
    <row r="7448" spans="11:12" x14ac:dyDescent="0.25">
      <c r="K7448" t="str">
        <f>IF(A7448&lt;&gt;"",VLOOKUP(D7448,LookUps!$A$2:$B$34,2,FALSE),"")</f>
        <v/>
      </c>
      <c r="L7448" t="str">
        <f>IF(F7448&lt;&gt;"",
VLOOKUP("*"&amp;F7448,LookUps!$F$2:$G$48,2,FALSE),
"")</f>
        <v/>
      </c>
    </row>
    <row r="7449" spans="11:12" x14ac:dyDescent="0.25">
      <c r="K7449" t="str">
        <f>IF(A7449&lt;&gt;"",VLOOKUP(D7449,LookUps!$A$2:$B$34,2,FALSE),"")</f>
        <v/>
      </c>
      <c r="L7449" t="str">
        <f>IF(F7449&lt;&gt;"",
VLOOKUP("*"&amp;F7449,LookUps!$F$2:$G$48,2,FALSE),
"")</f>
        <v/>
      </c>
    </row>
    <row r="7450" spans="11:12" x14ac:dyDescent="0.25">
      <c r="K7450" t="str">
        <f>IF(A7450&lt;&gt;"",VLOOKUP(D7450,LookUps!$A$2:$B$34,2,FALSE),"")</f>
        <v/>
      </c>
      <c r="L7450" t="str">
        <f>IF(F7450&lt;&gt;"",
VLOOKUP("*"&amp;F7450,LookUps!$F$2:$G$48,2,FALSE),
"")</f>
        <v/>
      </c>
    </row>
    <row r="7451" spans="11:12" x14ac:dyDescent="0.25">
      <c r="K7451" t="str">
        <f>IF(A7451&lt;&gt;"",VLOOKUP(D7451,LookUps!$A$2:$B$34,2,FALSE),"")</f>
        <v/>
      </c>
      <c r="L7451" t="str">
        <f>IF(F7451&lt;&gt;"",
VLOOKUP("*"&amp;F7451,LookUps!$F$2:$G$48,2,FALSE),
"")</f>
        <v/>
      </c>
    </row>
    <row r="7452" spans="11:12" x14ac:dyDescent="0.25">
      <c r="K7452" t="str">
        <f>IF(A7452&lt;&gt;"",VLOOKUP(D7452,LookUps!$A$2:$B$34,2,FALSE),"")</f>
        <v/>
      </c>
      <c r="L7452" t="str">
        <f>IF(F7452&lt;&gt;"",
VLOOKUP("*"&amp;F7452,LookUps!$F$2:$G$48,2,FALSE),
"")</f>
        <v/>
      </c>
    </row>
    <row r="7453" spans="11:12" x14ac:dyDescent="0.25">
      <c r="K7453" t="str">
        <f>IF(A7453&lt;&gt;"",VLOOKUP(D7453,LookUps!$A$2:$B$34,2,FALSE),"")</f>
        <v/>
      </c>
      <c r="L7453" t="str">
        <f>IF(F7453&lt;&gt;"",
VLOOKUP("*"&amp;F7453,LookUps!$F$2:$G$48,2,FALSE),
"")</f>
        <v/>
      </c>
    </row>
    <row r="7454" spans="11:12" x14ac:dyDescent="0.25">
      <c r="K7454" t="str">
        <f>IF(A7454&lt;&gt;"",VLOOKUP(D7454,LookUps!$A$2:$B$34,2,FALSE),"")</f>
        <v/>
      </c>
      <c r="L7454" t="str">
        <f>IF(F7454&lt;&gt;"",
VLOOKUP("*"&amp;F7454,LookUps!$F$2:$G$48,2,FALSE),
"")</f>
        <v/>
      </c>
    </row>
    <row r="7455" spans="11:12" x14ac:dyDescent="0.25">
      <c r="K7455" t="str">
        <f>IF(A7455&lt;&gt;"",VLOOKUP(D7455,LookUps!$A$2:$B$34,2,FALSE),"")</f>
        <v/>
      </c>
      <c r="L7455" t="str">
        <f>IF(F7455&lt;&gt;"",
VLOOKUP("*"&amp;F7455,LookUps!$F$2:$G$48,2,FALSE),
"")</f>
        <v/>
      </c>
    </row>
    <row r="7456" spans="11:12" x14ac:dyDescent="0.25">
      <c r="K7456" t="str">
        <f>IF(A7456&lt;&gt;"",VLOOKUP(D7456,LookUps!$A$2:$B$34,2,FALSE),"")</f>
        <v/>
      </c>
      <c r="L7456" t="str">
        <f>IF(F7456&lt;&gt;"",
VLOOKUP("*"&amp;F7456,LookUps!$F$2:$G$48,2,FALSE),
"")</f>
        <v/>
      </c>
    </row>
    <row r="7457" spans="11:12" x14ac:dyDescent="0.25">
      <c r="K7457" t="str">
        <f>IF(A7457&lt;&gt;"",VLOOKUP(D7457,LookUps!$A$2:$B$34,2,FALSE),"")</f>
        <v/>
      </c>
      <c r="L7457" t="str">
        <f>IF(F7457&lt;&gt;"",
VLOOKUP("*"&amp;F7457,LookUps!$F$2:$G$48,2,FALSE),
"")</f>
        <v/>
      </c>
    </row>
    <row r="7458" spans="11:12" x14ac:dyDescent="0.25">
      <c r="K7458" t="str">
        <f>IF(A7458&lt;&gt;"",VLOOKUP(D7458,LookUps!$A$2:$B$34,2,FALSE),"")</f>
        <v/>
      </c>
      <c r="L7458" t="str">
        <f>IF(F7458&lt;&gt;"",
VLOOKUP("*"&amp;F7458,LookUps!$F$2:$G$48,2,FALSE),
"")</f>
        <v/>
      </c>
    </row>
    <row r="7459" spans="11:12" x14ac:dyDescent="0.25">
      <c r="K7459" t="str">
        <f>IF(A7459&lt;&gt;"",VLOOKUP(D7459,LookUps!$A$2:$B$34,2,FALSE),"")</f>
        <v/>
      </c>
      <c r="L7459" t="str">
        <f>IF(F7459&lt;&gt;"",
VLOOKUP("*"&amp;F7459,LookUps!$F$2:$G$48,2,FALSE),
"")</f>
        <v/>
      </c>
    </row>
    <row r="7460" spans="11:12" x14ac:dyDescent="0.25">
      <c r="K7460" t="str">
        <f>IF(A7460&lt;&gt;"",VLOOKUP(D7460,LookUps!$A$2:$B$34,2,FALSE),"")</f>
        <v/>
      </c>
      <c r="L7460" t="str">
        <f>IF(F7460&lt;&gt;"",
VLOOKUP("*"&amp;F7460,LookUps!$F$2:$G$48,2,FALSE),
"")</f>
        <v/>
      </c>
    </row>
    <row r="7461" spans="11:12" x14ac:dyDescent="0.25">
      <c r="K7461" t="str">
        <f>IF(A7461&lt;&gt;"",VLOOKUP(D7461,LookUps!$A$2:$B$34,2,FALSE),"")</f>
        <v/>
      </c>
      <c r="L7461" t="str">
        <f>IF(F7461&lt;&gt;"",
VLOOKUP("*"&amp;F7461,LookUps!$F$2:$G$48,2,FALSE),
"")</f>
        <v/>
      </c>
    </row>
    <row r="7462" spans="11:12" x14ac:dyDescent="0.25">
      <c r="K7462" t="str">
        <f>IF(A7462&lt;&gt;"",VLOOKUP(D7462,LookUps!$A$2:$B$34,2,FALSE),"")</f>
        <v/>
      </c>
      <c r="L7462" t="str">
        <f>IF(F7462&lt;&gt;"",
VLOOKUP("*"&amp;F7462,LookUps!$F$2:$G$48,2,FALSE),
"")</f>
        <v/>
      </c>
    </row>
    <row r="7463" spans="11:12" x14ac:dyDescent="0.25">
      <c r="K7463" t="str">
        <f>IF(A7463&lt;&gt;"",VLOOKUP(D7463,LookUps!$A$2:$B$34,2,FALSE),"")</f>
        <v/>
      </c>
      <c r="L7463" t="str">
        <f>IF(F7463&lt;&gt;"",
VLOOKUP("*"&amp;F7463,LookUps!$F$2:$G$48,2,FALSE),
"")</f>
        <v/>
      </c>
    </row>
    <row r="7464" spans="11:12" x14ac:dyDescent="0.25">
      <c r="K7464" t="str">
        <f>IF(A7464&lt;&gt;"",VLOOKUP(D7464,LookUps!$A$2:$B$34,2,FALSE),"")</f>
        <v/>
      </c>
      <c r="L7464" t="str">
        <f>IF(F7464&lt;&gt;"",
VLOOKUP("*"&amp;F7464,LookUps!$F$2:$G$48,2,FALSE),
"")</f>
        <v/>
      </c>
    </row>
    <row r="7465" spans="11:12" x14ac:dyDescent="0.25">
      <c r="K7465" t="str">
        <f>IF(A7465&lt;&gt;"",VLOOKUP(D7465,LookUps!$A$2:$B$34,2,FALSE),"")</f>
        <v/>
      </c>
      <c r="L7465" t="str">
        <f>IF(F7465&lt;&gt;"",
VLOOKUP("*"&amp;F7465,LookUps!$F$2:$G$48,2,FALSE),
"")</f>
        <v/>
      </c>
    </row>
    <row r="7466" spans="11:12" x14ac:dyDescent="0.25">
      <c r="K7466" t="str">
        <f>IF(A7466&lt;&gt;"",VLOOKUP(D7466,LookUps!$A$2:$B$34,2,FALSE),"")</f>
        <v/>
      </c>
      <c r="L7466" t="str">
        <f>IF(F7466&lt;&gt;"",
VLOOKUP("*"&amp;F7466,LookUps!$F$2:$G$48,2,FALSE),
"")</f>
        <v/>
      </c>
    </row>
    <row r="7467" spans="11:12" x14ac:dyDescent="0.25">
      <c r="K7467" t="str">
        <f>IF(A7467&lt;&gt;"",VLOOKUP(D7467,LookUps!$A$2:$B$34,2,FALSE),"")</f>
        <v/>
      </c>
      <c r="L7467" t="str">
        <f>IF(F7467&lt;&gt;"",
VLOOKUP("*"&amp;F7467,LookUps!$F$2:$G$48,2,FALSE),
"")</f>
        <v/>
      </c>
    </row>
    <row r="7468" spans="11:12" x14ac:dyDescent="0.25">
      <c r="K7468" t="str">
        <f>IF(A7468&lt;&gt;"",VLOOKUP(D7468,LookUps!$A$2:$B$34,2,FALSE),"")</f>
        <v/>
      </c>
      <c r="L7468" t="str">
        <f>IF(F7468&lt;&gt;"",
VLOOKUP("*"&amp;F7468,LookUps!$F$2:$G$48,2,FALSE),
"")</f>
        <v/>
      </c>
    </row>
    <row r="7469" spans="11:12" x14ac:dyDescent="0.25">
      <c r="K7469" t="str">
        <f>IF(A7469&lt;&gt;"",VLOOKUP(D7469,LookUps!$A$2:$B$34,2,FALSE),"")</f>
        <v/>
      </c>
      <c r="L7469" t="str">
        <f>IF(F7469&lt;&gt;"",
VLOOKUP("*"&amp;F7469,LookUps!$F$2:$G$48,2,FALSE),
"")</f>
        <v/>
      </c>
    </row>
    <row r="7470" spans="11:12" x14ac:dyDescent="0.25">
      <c r="K7470" t="str">
        <f>IF(A7470&lt;&gt;"",VLOOKUP(D7470,LookUps!$A$2:$B$34,2,FALSE),"")</f>
        <v/>
      </c>
      <c r="L7470" t="str">
        <f>IF(F7470&lt;&gt;"",
VLOOKUP("*"&amp;F7470,LookUps!$F$2:$G$48,2,FALSE),
"")</f>
        <v/>
      </c>
    </row>
    <row r="7471" spans="11:12" x14ac:dyDescent="0.25">
      <c r="K7471" t="str">
        <f>IF(A7471&lt;&gt;"",VLOOKUP(D7471,LookUps!$A$2:$B$34,2,FALSE),"")</f>
        <v/>
      </c>
      <c r="L7471" t="str">
        <f>IF(F7471&lt;&gt;"",
VLOOKUP("*"&amp;F7471,LookUps!$F$2:$G$48,2,FALSE),
"")</f>
        <v/>
      </c>
    </row>
    <row r="7472" spans="11:12" x14ac:dyDescent="0.25">
      <c r="K7472" t="str">
        <f>IF(A7472&lt;&gt;"",VLOOKUP(D7472,LookUps!$A$2:$B$34,2,FALSE),"")</f>
        <v/>
      </c>
      <c r="L7472" t="str">
        <f>IF(F7472&lt;&gt;"",
VLOOKUP("*"&amp;F7472,LookUps!$F$2:$G$48,2,FALSE),
"")</f>
        <v/>
      </c>
    </row>
    <row r="7473" spans="11:12" x14ac:dyDescent="0.25">
      <c r="K7473" t="str">
        <f>IF(A7473&lt;&gt;"",VLOOKUP(D7473,LookUps!$A$2:$B$34,2,FALSE),"")</f>
        <v/>
      </c>
      <c r="L7473" t="str">
        <f>IF(F7473&lt;&gt;"",
VLOOKUP("*"&amp;F7473,LookUps!$F$2:$G$48,2,FALSE),
"")</f>
        <v/>
      </c>
    </row>
    <row r="7474" spans="11:12" x14ac:dyDescent="0.25">
      <c r="K7474" t="str">
        <f>IF(A7474&lt;&gt;"",VLOOKUP(D7474,LookUps!$A$2:$B$34,2,FALSE),"")</f>
        <v/>
      </c>
      <c r="L7474" t="str">
        <f>IF(F7474&lt;&gt;"",
VLOOKUP("*"&amp;F7474,LookUps!$F$2:$G$48,2,FALSE),
"")</f>
        <v/>
      </c>
    </row>
    <row r="7475" spans="11:12" x14ac:dyDescent="0.25">
      <c r="K7475" t="str">
        <f>IF(A7475&lt;&gt;"",VLOOKUP(D7475,LookUps!$A$2:$B$34,2,FALSE),"")</f>
        <v/>
      </c>
      <c r="L7475" t="str">
        <f>IF(F7475&lt;&gt;"",
VLOOKUP("*"&amp;F7475,LookUps!$F$2:$G$48,2,FALSE),
"")</f>
        <v/>
      </c>
    </row>
    <row r="7476" spans="11:12" x14ac:dyDescent="0.25">
      <c r="K7476" t="str">
        <f>IF(A7476&lt;&gt;"",VLOOKUP(D7476,LookUps!$A$2:$B$34,2,FALSE),"")</f>
        <v/>
      </c>
      <c r="L7476" t="str">
        <f>IF(F7476&lt;&gt;"",
VLOOKUP("*"&amp;F7476,LookUps!$F$2:$G$48,2,FALSE),
"")</f>
        <v/>
      </c>
    </row>
    <row r="7477" spans="11:12" x14ac:dyDescent="0.25">
      <c r="K7477" t="str">
        <f>IF(A7477&lt;&gt;"",VLOOKUP(D7477,LookUps!$A$2:$B$34,2,FALSE),"")</f>
        <v/>
      </c>
      <c r="L7477" t="str">
        <f>IF(F7477&lt;&gt;"",
VLOOKUP("*"&amp;F7477,LookUps!$F$2:$G$48,2,FALSE),
"")</f>
        <v/>
      </c>
    </row>
    <row r="7478" spans="11:12" x14ac:dyDescent="0.25">
      <c r="K7478" t="str">
        <f>IF(A7478&lt;&gt;"",VLOOKUP(D7478,LookUps!$A$2:$B$34,2,FALSE),"")</f>
        <v/>
      </c>
      <c r="L7478" t="str">
        <f>IF(F7478&lt;&gt;"",
VLOOKUP("*"&amp;F7478,LookUps!$F$2:$G$48,2,FALSE),
"")</f>
        <v/>
      </c>
    </row>
    <row r="7479" spans="11:12" x14ac:dyDescent="0.25">
      <c r="K7479" t="str">
        <f>IF(A7479&lt;&gt;"",VLOOKUP(D7479,LookUps!$A$2:$B$34,2,FALSE),"")</f>
        <v/>
      </c>
      <c r="L7479" t="str">
        <f>IF(F7479&lt;&gt;"",
VLOOKUP("*"&amp;F7479,LookUps!$F$2:$G$48,2,FALSE),
"")</f>
        <v/>
      </c>
    </row>
    <row r="7480" spans="11:12" x14ac:dyDescent="0.25">
      <c r="K7480" t="str">
        <f>IF(A7480&lt;&gt;"",VLOOKUP(D7480,LookUps!$A$2:$B$34,2,FALSE),"")</f>
        <v/>
      </c>
      <c r="L7480" t="str">
        <f>IF(F7480&lt;&gt;"",
VLOOKUP("*"&amp;F7480,LookUps!$F$2:$G$48,2,FALSE),
"")</f>
        <v/>
      </c>
    </row>
    <row r="7481" spans="11:12" x14ac:dyDescent="0.25">
      <c r="K7481" t="str">
        <f>IF(A7481&lt;&gt;"",VLOOKUP(D7481,LookUps!$A$2:$B$34,2,FALSE),"")</f>
        <v/>
      </c>
      <c r="L7481" t="str">
        <f>IF(F7481&lt;&gt;"",
VLOOKUP("*"&amp;F7481,LookUps!$F$2:$G$48,2,FALSE),
"")</f>
        <v/>
      </c>
    </row>
    <row r="7482" spans="11:12" x14ac:dyDescent="0.25">
      <c r="K7482" t="str">
        <f>IF(A7482&lt;&gt;"",VLOOKUP(D7482,LookUps!$A$2:$B$34,2,FALSE),"")</f>
        <v/>
      </c>
      <c r="L7482" t="str">
        <f>IF(F7482&lt;&gt;"",
VLOOKUP("*"&amp;F7482,LookUps!$F$2:$G$48,2,FALSE),
"")</f>
        <v/>
      </c>
    </row>
    <row r="7483" spans="11:12" x14ac:dyDescent="0.25">
      <c r="K7483" t="str">
        <f>IF(A7483&lt;&gt;"",VLOOKUP(D7483,LookUps!$A$2:$B$34,2,FALSE),"")</f>
        <v/>
      </c>
      <c r="L7483" t="str">
        <f>IF(F7483&lt;&gt;"",
VLOOKUP("*"&amp;F7483,LookUps!$F$2:$G$48,2,FALSE),
"")</f>
        <v/>
      </c>
    </row>
    <row r="7484" spans="11:12" x14ac:dyDescent="0.25">
      <c r="K7484" t="str">
        <f>IF(A7484&lt;&gt;"",VLOOKUP(D7484,LookUps!$A$2:$B$34,2,FALSE),"")</f>
        <v/>
      </c>
      <c r="L7484" t="str">
        <f>IF(F7484&lt;&gt;"",
VLOOKUP("*"&amp;F7484,LookUps!$F$2:$G$48,2,FALSE),
"")</f>
        <v/>
      </c>
    </row>
    <row r="7485" spans="11:12" x14ac:dyDescent="0.25">
      <c r="K7485" t="str">
        <f>IF(A7485&lt;&gt;"",VLOOKUP(D7485,LookUps!$A$2:$B$34,2,FALSE),"")</f>
        <v/>
      </c>
      <c r="L7485" t="str">
        <f>IF(F7485&lt;&gt;"",
VLOOKUP("*"&amp;F7485,LookUps!$F$2:$G$48,2,FALSE),
"")</f>
        <v/>
      </c>
    </row>
    <row r="7486" spans="11:12" x14ac:dyDescent="0.25">
      <c r="K7486" t="str">
        <f>IF(A7486&lt;&gt;"",VLOOKUP(D7486,LookUps!$A$2:$B$34,2,FALSE),"")</f>
        <v/>
      </c>
      <c r="L7486" t="str">
        <f>IF(F7486&lt;&gt;"",
VLOOKUP("*"&amp;F7486,LookUps!$F$2:$G$48,2,FALSE),
"")</f>
        <v/>
      </c>
    </row>
    <row r="7487" spans="11:12" x14ac:dyDescent="0.25">
      <c r="K7487" t="str">
        <f>IF(A7487&lt;&gt;"",VLOOKUP(D7487,LookUps!$A$2:$B$34,2,FALSE),"")</f>
        <v/>
      </c>
      <c r="L7487" t="str">
        <f>IF(F7487&lt;&gt;"",
VLOOKUP("*"&amp;F7487,LookUps!$F$2:$G$48,2,FALSE),
"")</f>
        <v/>
      </c>
    </row>
    <row r="7488" spans="11:12" x14ac:dyDescent="0.25">
      <c r="K7488" t="str">
        <f>IF(A7488&lt;&gt;"",VLOOKUP(D7488,LookUps!$A$2:$B$34,2,FALSE),"")</f>
        <v/>
      </c>
      <c r="L7488" t="str">
        <f>IF(F7488&lt;&gt;"",
VLOOKUP("*"&amp;F7488,LookUps!$F$2:$G$48,2,FALSE),
"")</f>
        <v/>
      </c>
    </row>
    <row r="7489" spans="11:12" x14ac:dyDescent="0.25">
      <c r="K7489" t="str">
        <f>IF(A7489&lt;&gt;"",VLOOKUP(D7489,LookUps!$A$2:$B$34,2,FALSE),"")</f>
        <v/>
      </c>
      <c r="L7489" t="str">
        <f>IF(F7489&lt;&gt;"",
VLOOKUP("*"&amp;F7489,LookUps!$F$2:$G$48,2,FALSE),
"")</f>
        <v/>
      </c>
    </row>
    <row r="7490" spans="11:12" x14ac:dyDescent="0.25">
      <c r="K7490" t="str">
        <f>IF(A7490&lt;&gt;"",VLOOKUP(D7490,LookUps!$A$2:$B$34,2,FALSE),"")</f>
        <v/>
      </c>
      <c r="L7490" t="str">
        <f>IF(F7490&lt;&gt;"",
VLOOKUP("*"&amp;F7490,LookUps!$F$2:$G$48,2,FALSE),
"")</f>
        <v/>
      </c>
    </row>
    <row r="7491" spans="11:12" x14ac:dyDescent="0.25">
      <c r="K7491" t="str">
        <f>IF(A7491&lt;&gt;"",VLOOKUP(D7491,LookUps!$A$2:$B$34,2,FALSE),"")</f>
        <v/>
      </c>
      <c r="L7491" t="str">
        <f>IF(F7491&lt;&gt;"",
VLOOKUP("*"&amp;F7491,LookUps!$F$2:$G$48,2,FALSE),
"")</f>
        <v/>
      </c>
    </row>
    <row r="7492" spans="11:12" x14ac:dyDescent="0.25">
      <c r="K7492" t="str">
        <f>IF(A7492&lt;&gt;"",VLOOKUP(D7492,LookUps!$A$2:$B$34,2,FALSE),"")</f>
        <v/>
      </c>
      <c r="L7492" t="str">
        <f>IF(F7492&lt;&gt;"",
VLOOKUP("*"&amp;F7492,LookUps!$F$2:$G$48,2,FALSE),
"")</f>
        <v/>
      </c>
    </row>
    <row r="7493" spans="11:12" x14ac:dyDescent="0.25">
      <c r="K7493" t="str">
        <f>IF(A7493&lt;&gt;"",VLOOKUP(D7493,LookUps!$A$2:$B$34,2,FALSE),"")</f>
        <v/>
      </c>
      <c r="L7493" t="str">
        <f>IF(F7493&lt;&gt;"",
VLOOKUP("*"&amp;F7493,LookUps!$F$2:$G$48,2,FALSE),
"")</f>
        <v/>
      </c>
    </row>
    <row r="7494" spans="11:12" x14ac:dyDescent="0.25">
      <c r="K7494" t="str">
        <f>IF(A7494&lt;&gt;"",VLOOKUP(D7494,LookUps!$A$2:$B$34,2,FALSE),"")</f>
        <v/>
      </c>
      <c r="L7494" t="str">
        <f>IF(F7494&lt;&gt;"",
VLOOKUP("*"&amp;F7494,LookUps!$F$2:$G$48,2,FALSE),
"")</f>
        <v/>
      </c>
    </row>
    <row r="7495" spans="11:12" x14ac:dyDescent="0.25">
      <c r="K7495" t="str">
        <f>IF(A7495&lt;&gt;"",VLOOKUP(D7495,LookUps!$A$2:$B$34,2,FALSE),"")</f>
        <v/>
      </c>
      <c r="L7495" t="str">
        <f>IF(F7495&lt;&gt;"",
VLOOKUP("*"&amp;F7495,LookUps!$F$2:$G$48,2,FALSE),
"")</f>
        <v/>
      </c>
    </row>
    <row r="7496" spans="11:12" x14ac:dyDescent="0.25">
      <c r="K7496" t="str">
        <f>IF(A7496&lt;&gt;"",VLOOKUP(D7496,LookUps!$A$2:$B$34,2,FALSE),"")</f>
        <v/>
      </c>
      <c r="L7496" t="str">
        <f>IF(F7496&lt;&gt;"",
VLOOKUP("*"&amp;F7496,LookUps!$F$2:$G$48,2,FALSE),
"")</f>
        <v/>
      </c>
    </row>
    <row r="7497" spans="11:12" x14ac:dyDescent="0.25">
      <c r="K7497" t="str">
        <f>IF(A7497&lt;&gt;"",VLOOKUP(D7497,LookUps!$A$2:$B$34,2,FALSE),"")</f>
        <v/>
      </c>
      <c r="L7497" t="str">
        <f>IF(F7497&lt;&gt;"",
VLOOKUP("*"&amp;F7497,LookUps!$F$2:$G$48,2,FALSE),
"")</f>
        <v/>
      </c>
    </row>
    <row r="7498" spans="11:12" x14ac:dyDescent="0.25">
      <c r="K7498" t="str">
        <f>IF(A7498&lt;&gt;"",VLOOKUP(D7498,LookUps!$A$2:$B$34,2,FALSE),"")</f>
        <v/>
      </c>
      <c r="L7498" t="str">
        <f>IF(F7498&lt;&gt;"",
VLOOKUP("*"&amp;F7498,LookUps!$F$2:$G$48,2,FALSE),
"")</f>
        <v/>
      </c>
    </row>
    <row r="7499" spans="11:12" x14ac:dyDescent="0.25">
      <c r="K7499" t="str">
        <f>IF(A7499&lt;&gt;"",VLOOKUP(D7499,LookUps!$A$2:$B$34,2,FALSE),"")</f>
        <v/>
      </c>
      <c r="L7499" t="str">
        <f>IF(F7499&lt;&gt;"",
VLOOKUP("*"&amp;F7499,LookUps!$F$2:$G$48,2,FALSE),
"")</f>
        <v/>
      </c>
    </row>
    <row r="7500" spans="11:12" x14ac:dyDescent="0.25">
      <c r="K7500" t="str">
        <f>IF(A7500&lt;&gt;"",VLOOKUP(D7500,LookUps!$A$2:$B$34,2,FALSE),"")</f>
        <v/>
      </c>
      <c r="L7500" t="str">
        <f>IF(F7500&lt;&gt;"",
VLOOKUP("*"&amp;F7500,LookUps!$F$2:$G$48,2,FALSE),
"")</f>
        <v/>
      </c>
    </row>
    <row r="7501" spans="11:12" x14ac:dyDescent="0.25">
      <c r="K7501" t="str">
        <f>IF(A7501&lt;&gt;"",VLOOKUP(D7501,LookUps!$A$2:$B$34,2,FALSE),"")</f>
        <v/>
      </c>
      <c r="L7501" t="str">
        <f>IF(F7501&lt;&gt;"",
VLOOKUP("*"&amp;F7501,LookUps!$F$2:$G$48,2,FALSE),
"")</f>
        <v/>
      </c>
    </row>
    <row r="7502" spans="11:12" x14ac:dyDescent="0.25">
      <c r="K7502" t="str">
        <f>IF(A7502&lt;&gt;"",VLOOKUP(D7502,LookUps!$A$2:$B$34,2,FALSE),"")</f>
        <v/>
      </c>
      <c r="L7502" t="str">
        <f>IF(F7502&lt;&gt;"",
VLOOKUP("*"&amp;F7502,LookUps!$F$2:$G$48,2,FALSE),
"")</f>
        <v/>
      </c>
    </row>
    <row r="7503" spans="11:12" x14ac:dyDescent="0.25">
      <c r="K7503" t="str">
        <f>IF(A7503&lt;&gt;"",VLOOKUP(D7503,LookUps!$A$2:$B$34,2,FALSE),"")</f>
        <v/>
      </c>
      <c r="L7503" t="str">
        <f>IF(F7503&lt;&gt;"",
VLOOKUP("*"&amp;F7503,LookUps!$F$2:$G$48,2,FALSE),
"")</f>
        <v/>
      </c>
    </row>
    <row r="7504" spans="11:12" x14ac:dyDescent="0.25">
      <c r="K7504" t="str">
        <f>IF(A7504&lt;&gt;"",VLOOKUP(D7504,LookUps!$A$2:$B$34,2,FALSE),"")</f>
        <v/>
      </c>
      <c r="L7504" t="str">
        <f>IF(F7504&lt;&gt;"",
VLOOKUP("*"&amp;F7504,LookUps!$F$2:$G$48,2,FALSE),
"")</f>
        <v/>
      </c>
    </row>
    <row r="7505" spans="11:12" x14ac:dyDescent="0.25">
      <c r="K7505" t="str">
        <f>IF(A7505&lt;&gt;"",VLOOKUP(D7505,LookUps!$A$2:$B$34,2,FALSE),"")</f>
        <v/>
      </c>
      <c r="L7505" t="str">
        <f>IF(F7505&lt;&gt;"",
VLOOKUP("*"&amp;F7505,LookUps!$F$2:$G$48,2,FALSE),
"")</f>
        <v/>
      </c>
    </row>
    <row r="7506" spans="11:12" x14ac:dyDescent="0.25">
      <c r="K7506" t="str">
        <f>IF(A7506&lt;&gt;"",VLOOKUP(D7506,LookUps!$A$2:$B$34,2,FALSE),"")</f>
        <v/>
      </c>
      <c r="L7506" t="str">
        <f>IF(F7506&lt;&gt;"",
VLOOKUP("*"&amp;F7506,LookUps!$F$2:$G$48,2,FALSE),
"")</f>
        <v/>
      </c>
    </row>
    <row r="7507" spans="11:12" x14ac:dyDescent="0.25">
      <c r="K7507" t="str">
        <f>IF(A7507&lt;&gt;"",VLOOKUP(D7507,LookUps!$A$2:$B$34,2,FALSE),"")</f>
        <v/>
      </c>
      <c r="L7507" t="str">
        <f>IF(F7507&lt;&gt;"",
VLOOKUP("*"&amp;F7507,LookUps!$F$2:$G$48,2,FALSE),
"")</f>
        <v/>
      </c>
    </row>
    <row r="7508" spans="11:12" x14ac:dyDescent="0.25">
      <c r="K7508" t="str">
        <f>IF(A7508&lt;&gt;"",VLOOKUP(D7508,LookUps!$A$2:$B$34,2,FALSE),"")</f>
        <v/>
      </c>
      <c r="L7508" t="str">
        <f>IF(F7508&lt;&gt;"",
VLOOKUP("*"&amp;F7508,LookUps!$F$2:$G$48,2,FALSE),
"")</f>
        <v/>
      </c>
    </row>
    <row r="7509" spans="11:12" x14ac:dyDescent="0.25">
      <c r="K7509" t="str">
        <f>IF(A7509&lt;&gt;"",VLOOKUP(D7509,LookUps!$A$2:$B$34,2,FALSE),"")</f>
        <v/>
      </c>
      <c r="L7509" t="str">
        <f>IF(F7509&lt;&gt;"",
VLOOKUP("*"&amp;F7509,LookUps!$F$2:$G$48,2,FALSE),
"")</f>
        <v/>
      </c>
    </row>
    <row r="7510" spans="11:12" x14ac:dyDescent="0.25">
      <c r="K7510" t="str">
        <f>IF(A7510&lt;&gt;"",VLOOKUP(D7510,LookUps!$A$2:$B$34,2,FALSE),"")</f>
        <v/>
      </c>
      <c r="L7510" t="str">
        <f>IF(F7510&lt;&gt;"",
VLOOKUP("*"&amp;F7510,LookUps!$F$2:$G$48,2,FALSE),
"")</f>
        <v/>
      </c>
    </row>
    <row r="7511" spans="11:12" x14ac:dyDescent="0.25">
      <c r="K7511" t="str">
        <f>IF(A7511&lt;&gt;"",VLOOKUP(D7511,LookUps!$A$2:$B$34,2,FALSE),"")</f>
        <v/>
      </c>
      <c r="L7511" t="str">
        <f>IF(F7511&lt;&gt;"",
VLOOKUP("*"&amp;F7511,LookUps!$F$2:$G$48,2,FALSE),
"")</f>
        <v/>
      </c>
    </row>
    <row r="7512" spans="11:12" x14ac:dyDescent="0.25">
      <c r="K7512" t="str">
        <f>IF(A7512&lt;&gt;"",VLOOKUP(D7512,LookUps!$A$2:$B$34,2,FALSE),"")</f>
        <v/>
      </c>
      <c r="L7512" t="str">
        <f>IF(F7512&lt;&gt;"",
VLOOKUP("*"&amp;F7512,LookUps!$F$2:$G$48,2,FALSE),
"")</f>
        <v/>
      </c>
    </row>
    <row r="7513" spans="11:12" x14ac:dyDescent="0.25">
      <c r="K7513" t="str">
        <f>IF(A7513&lt;&gt;"",VLOOKUP(D7513,LookUps!$A$2:$B$34,2,FALSE),"")</f>
        <v/>
      </c>
      <c r="L7513" t="str">
        <f>IF(F7513&lt;&gt;"",
VLOOKUP("*"&amp;F7513,LookUps!$F$2:$G$48,2,FALSE),
"")</f>
        <v/>
      </c>
    </row>
    <row r="7514" spans="11:12" x14ac:dyDescent="0.25">
      <c r="K7514" t="str">
        <f>IF(A7514&lt;&gt;"",VLOOKUP(D7514,LookUps!$A$2:$B$34,2,FALSE),"")</f>
        <v/>
      </c>
      <c r="L7514" t="str">
        <f>IF(F7514&lt;&gt;"",
VLOOKUP("*"&amp;F7514,LookUps!$F$2:$G$48,2,FALSE),
"")</f>
        <v/>
      </c>
    </row>
    <row r="7515" spans="11:12" x14ac:dyDescent="0.25">
      <c r="K7515" t="str">
        <f>IF(A7515&lt;&gt;"",VLOOKUP(D7515,LookUps!$A$2:$B$34,2,FALSE),"")</f>
        <v/>
      </c>
      <c r="L7515" t="str">
        <f>IF(F7515&lt;&gt;"",
VLOOKUP("*"&amp;F7515,LookUps!$F$2:$G$48,2,FALSE),
"")</f>
        <v/>
      </c>
    </row>
    <row r="7516" spans="11:12" x14ac:dyDescent="0.25">
      <c r="K7516" t="str">
        <f>IF(A7516&lt;&gt;"",VLOOKUP(D7516,LookUps!$A$2:$B$34,2,FALSE),"")</f>
        <v/>
      </c>
      <c r="L7516" t="str">
        <f>IF(F7516&lt;&gt;"",
VLOOKUP("*"&amp;F7516,LookUps!$F$2:$G$48,2,FALSE),
"")</f>
        <v/>
      </c>
    </row>
    <row r="7517" spans="11:12" x14ac:dyDescent="0.25">
      <c r="K7517" t="str">
        <f>IF(A7517&lt;&gt;"",VLOOKUP(D7517,LookUps!$A$2:$B$34,2,FALSE),"")</f>
        <v/>
      </c>
      <c r="L7517" t="str">
        <f>IF(F7517&lt;&gt;"",
VLOOKUP("*"&amp;F7517,LookUps!$F$2:$G$48,2,FALSE),
"")</f>
        <v/>
      </c>
    </row>
    <row r="7518" spans="11:12" x14ac:dyDescent="0.25">
      <c r="K7518" t="str">
        <f>IF(A7518&lt;&gt;"",VLOOKUP(D7518,LookUps!$A$2:$B$34,2,FALSE),"")</f>
        <v/>
      </c>
      <c r="L7518" t="str">
        <f>IF(F7518&lt;&gt;"",
VLOOKUP("*"&amp;F7518,LookUps!$F$2:$G$48,2,FALSE),
"")</f>
        <v/>
      </c>
    </row>
    <row r="7519" spans="11:12" x14ac:dyDescent="0.25">
      <c r="K7519" t="str">
        <f>IF(A7519&lt;&gt;"",VLOOKUP(D7519,LookUps!$A$2:$B$34,2,FALSE),"")</f>
        <v/>
      </c>
      <c r="L7519" t="str">
        <f>IF(F7519&lt;&gt;"",
VLOOKUP("*"&amp;F7519,LookUps!$F$2:$G$48,2,FALSE),
"")</f>
        <v/>
      </c>
    </row>
    <row r="7520" spans="11:12" x14ac:dyDescent="0.25">
      <c r="K7520" t="str">
        <f>IF(A7520&lt;&gt;"",VLOOKUP(D7520,LookUps!$A$2:$B$34,2,FALSE),"")</f>
        <v/>
      </c>
      <c r="L7520" t="str">
        <f>IF(F7520&lt;&gt;"",
VLOOKUP("*"&amp;F7520,LookUps!$F$2:$G$48,2,FALSE),
"")</f>
        <v/>
      </c>
    </row>
    <row r="7521" spans="11:12" x14ac:dyDescent="0.25">
      <c r="K7521" t="str">
        <f>IF(A7521&lt;&gt;"",VLOOKUP(D7521,LookUps!$A$2:$B$34,2,FALSE),"")</f>
        <v/>
      </c>
      <c r="L7521" t="str">
        <f>IF(F7521&lt;&gt;"",
VLOOKUP("*"&amp;F7521,LookUps!$F$2:$G$48,2,FALSE),
"")</f>
        <v/>
      </c>
    </row>
    <row r="7522" spans="11:12" x14ac:dyDescent="0.25">
      <c r="K7522" t="str">
        <f>IF(A7522&lt;&gt;"",VLOOKUP(D7522,LookUps!$A$2:$B$34,2,FALSE),"")</f>
        <v/>
      </c>
      <c r="L7522" t="str">
        <f>IF(F7522&lt;&gt;"",
VLOOKUP("*"&amp;F7522,LookUps!$F$2:$G$48,2,FALSE),
"")</f>
        <v/>
      </c>
    </row>
    <row r="7523" spans="11:12" x14ac:dyDescent="0.25">
      <c r="K7523" t="str">
        <f>IF(A7523&lt;&gt;"",VLOOKUP(D7523,LookUps!$A$2:$B$34,2,FALSE),"")</f>
        <v/>
      </c>
      <c r="L7523" t="str">
        <f>IF(F7523&lt;&gt;"",
VLOOKUP("*"&amp;F7523,LookUps!$F$2:$G$48,2,FALSE),
"")</f>
        <v/>
      </c>
    </row>
    <row r="7524" spans="11:12" x14ac:dyDescent="0.25">
      <c r="K7524" t="str">
        <f>IF(A7524&lt;&gt;"",VLOOKUP(D7524,LookUps!$A$2:$B$34,2,FALSE),"")</f>
        <v/>
      </c>
      <c r="L7524" t="str">
        <f>IF(F7524&lt;&gt;"",
VLOOKUP("*"&amp;F7524,LookUps!$F$2:$G$48,2,FALSE),
"")</f>
        <v/>
      </c>
    </row>
    <row r="7525" spans="11:12" x14ac:dyDescent="0.25">
      <c r="K7525" t="str">
        <f>IF(A7525&lt;&gt;"",VLOOKUP(D7525,LookUps!$A$2:$B$34,2,FALSE),"")</f>
        <v/>
      </c>
      <c r="L7525" t="str">
        <f>IF(F7525&lt;&gt;"",
VLOOKUP("*"&amp;F7525,LookUps!$F$2:$G$48,2,FALSE),
"")</f>
        <v/>
      </c>
    </row>
    <row r="7526" spans="11:12" x14ac:dyDescent="0.25">
      <c r="K7526" t="str">
        <f>IF(A7526&lt;&gt;"",VLOOKUP(D7526,LookUps!$A$2:$B$34,2,FALSE),"")</f>
        <v/>
      </c>
      <c r="L7526" t="str">
        <f>IF(F7526&lt;&gt;"",
VLOOKUP("*"&amp;F7526,LookUps!$F$2:$G$48,2,FALSE),
"")</f>
        <v/>
      </c>
    </row>
    <row r="7527" spans="11:12" x14ac:dyDescent="0.25">
      <c r="K7527" t="str">
        <f>IF(A7527&lt;&gt;"",VLOOKUP(D7527,LookUps!$A$2:$B$34,2,FALSE),"")</f>
        <v/>
      </c>
      <c r="L7527" t="str">
        <f>IF(F7527&lt;&gt;"",
VLOOKUP("*"&amp;F7527,LookUps!$F$2:$G$48,2,FALSE),
"")</f>
        <v/>
      </c>
    </row>
    <row r="7528" spans="11:12" x14ac:dyDescent="0.25">
      <c r="K7528" t="str">
        <f>IF(A7528&lt;&gt;"",VLOOKUP(D7528,LookUps!$A$2:$B$34,2,FALSE),"")</f>
        <v/>
      </c>
      <c r="L7528" t="str">
        <f>IF(F7528&lt;&gt;"",
VLOOKUP("*"&amp;F7528,LookUps!$F$2:$G$48,2,FALSE),
"")</f>
        <v/>
      </c>
    </row>
    <row r="7529" spans="11:12" x14ac:dyDescent="0.25">
      <c r="K7529" t="str">
        <f>IF(A7529&lt;&gt;"",VLOOKUP(D7529,LookUps!$A$2:$B$34,2,FALSE),"")</f>
        <v/>
      </c>
      <c r="L7529" t="str">
        <f>IF(F7529&lt;&gt;"",
VLOOKUP("*"&amp;F7529,LookUps!$F$2:$G$48,2,FALSE),
"")</f>
        <v/>
      </c>
    </row>
    <row r="7530" spans="11:12" x14ac:dyDescent="0.25">
      <c r="K7530" t="str">
        <f>IF(A7530&lt;&gt;"",VLOOKUP(D7530,LookUps!$A$2:$B$34,2,FALSE),"")</f>
        <v/>
      </c>
      <c r="L7530" t="str">
        <f>IF(F7530&lt;&gt;"",
VLOOKUP("*"&amp;F7530,LookUps!$F$2:$G$48,2,FALSE),
"")</f>
        <v/>
      </c>
    </row>
    <row r="7531" spans="11:12" x14ac:dyDescent="0.25">
      <c r="K7531" t="str">
        <f>IF(A7531&lt;&gt;"",VLOOKUP(D7531,LookUps!$A$2:$B$34,2,FALSE),"")</f>
        <v/>
      </c>
      <c r="L7531" t="str">
        <f>IF(F7531&lt;&gt;"",
VLOOKUP("*"&amp;F7531,LookUps!$F$2:$G$48,2,FALSE),
"")</f>
        <v/>
      </c>
    </row>
    <row r="7532" spans="11:12" x14ac:dyDescent="0.25">
      <c r="K7532" t="str">
        <f>IF(A7532&lt;&gt;"",VLOOKUP(D7532,LookUps!$A$2:$B$34,2,FALSE),"")</f>
        <v/>
      </c>
      <c r="L7532" t="str">
        <f>IF(F7532&lt;&gt;"",
VLOOKUP("*"&amp;F7532,LookUps!$F$2:$G$48,2,FALSE),
"")</f>
        <v/>
      </c>
    </row>
    <row r="7533" spans="11:12" x14ac:dyDescent="0.25">
      <c r="K7533" t="str">
        <f>IF(A7533&lt;&gt;"",VLOOKUP(D7533,LookUps!$A$2:$B$34,2,FALSE),"")</f>
        <v/>
      </c>
      <c r="L7533" t="str">
        <f>IF(F7533&lt;&gt;"",
VLOOKUP("*"&amp;F7533,LookUps!$F$2:$G$48,2,FALSE),
"")</f>
        <v/>
      </c>
    </row>
    <row r="7534" spans="11:12" x14ac:dyDescent="0.25">
      <c r="K7534" t="str">
        <f>IF(A7534&lt;&gt;"",VLOOKUP(D7534,LookUps!$A$2:$B$34,2,FALSE),"")</f>
        <v/>
      </c>
      <c r="L7534" t="str">
        <f>IF(F7534&lt;&gt;"",
VLOOKUP("*"&amp;F7534,LookUps!$F$2:$G$48,2,FALSE),
"")</f>
        <v/>
      </c>
    </row>
    <row r="7535" spans="11:12" x14ac:dyDescent="0.25">
      <c r="K7535" t="str">
        <f>IF(A7535&lt;&gt;"",VLOOKUP(D7535,LookUps!$A$2:$B$34,2,FALSE),"")</f>
        <v/>
      </c>
      <c r="L7535" t="str">
        <f>IF(F7535&lt;&gt;"",
VLOOKUP("*"&amp;F7535,LookUps!$F$2:$G$48,2,FALSE),
"")</f>
        <v/>
      </c>
    </row>
    <row r="7536" spans="11:12" x14ac:dyDescent="0.25">
      <c r="K7536" t="str">
        <f>IF(A7536&lt;&gt;"",VLOOKUP(D7536,LookUps!$A$2:$B$34,2,FALSE),"")</f>
        <v/>
      </c>
      <c r="L7536" t="str">
        <f>IF(F7536&lt;&gt;"",
VLOOKUP("*"&amp;F7536,LookUps!$F$2:$G$48,2,FALSE),
"")</f>
        <v/>
      </c>
    </row>
    <row r="7537" spans="11:12" x14ac:dyDescent="0.25">
      <c r="K7537" t="str">
        <f>IF(A7537&lt;&gt;"",VLOOKUP(D7537,LookUps!$A$2:$B$34,2,FALSE),"")</f>
        <v/>
      </c>
      <c r="L7537" t="str">
        <f>IF(F7537&lt;&gt;"",
VLOOKUP("*"&amp;F7537,LookUps!$F$2:$G$48,2,FALSE),
"")</f>
        <v/>
      </c>
    </row>
    <row r="7538" spans="11:12" x14ac:dyDescent="0.25">
      <c r="K7538" t="str">
        <f>IF(A7538&lt;&gt;"",VLOOKUP(D7538,LookUps!$A$2:$B$34,2,FALSE),"")</f>
        <v/>
      </c>
      <c r="L7538" t="str">
        <f>IF(F7538&lt;&gt;"",
VLOOKUP("*"&amp;F7538,LookUps!$F$2:$G$48,2,FALSE),
"")</f>
        <v/>
      </c>
    </row>
    <row r="7539" spans="11:12" x14ac:dyDescent="0.25">
      <c r="K7539" t="str">
        <f>IF(A7539&lt;&gt;"",VLOOKUP(D7539,LookUps!$A$2:$B$34,2,FALSE),"")</f>
        <v/>
      </c>
      <c r="L7539" t="str">
        <f>IF(F7539&lt;&gt;"",
VLOOKUP("*"&amp;F7539,LookUps!$F$2:$G$48,2,FALSE),
"")</f>
        <v/>
      </c>
    </row>
    <row r="7540" spans="11:12" x14ac:dyDescent="0.25">
      <c r="K7540" t="str">
        <f>IF(A7540&lt;&gt;"",VLOOKUP(D7540,LookUps!$A$2:$B$34,2,FALSE),"")</f>
        <v/>
      </c>
      <c r="L7540" t="str">
        <f>IF(F7540&lt;&gt;"",
VLOOKUP("*"&amp;F7540,LookUps!$F$2:$G$48,2,FALSE),
"")</f>
        <v/>
      </c>
    </row>
    <row r="7541" spans="11:12" x14ac:dyDescent="0.25">
      <c r="K7541" t="str">
        <f>IF(A7541&lt;&gt;"",VLOOKUP(D7541,LookUps!$A$2:$B$34,2,FALSE),"")</f>
        <v/>
      </c>
      <c r="L7541" t="str">
        <f>IF(F7541&lt;&gt;"",
VLOOKUP("*"&amp;F7541,LookUps!$F$2:$G$48,2,FALSE),
"")</f>
        <v/>
      </c>
    </row>
    <row r="7542" spans="11:12" x14ac:dyDescent="0.25">
      <c r="K7542" t="str">
        <f>IF(A7542&lt;&gt;"",VLOOKUP(D7542,LookUps!$A$2:$B$34,2,FALSE),"")</f>
        <v/>
      </c>
      <c r="L7542" t="str">
        <f>IF(F7542&lt;&gt;"",
VLOOKUP("*"&amp;F7542,LookUps!$F$2:$G$48,2,FALSE),
"")</f>
        <v/>
      </c>
    </row>
    <row r="7543" spans="11:12" x14ac:dyDescent="0.25">
      <c r="K7543" t="str">
        <f>IF(A7543&lt;&gt;"",VLOOKUP(D7543,LookUps!$A$2:$B$34,2,FALSE),"")</f>
        <v/>
      </c>
      <c r="L7543" t="str">
        <f>IF(F7543&lt;&gt;"",
VLOOKUP("*"&amp;F7543,LookUps!$F$2:$G$48,2,FALSE),
"")</f>
        <v/>
      </c>
    </row>
    <row r="7544" spans="11:12" x14ac:dyDescent="0.25">
      <c r="K7544" t="str">
        <f>IF(A7544&lt;&gt;"",VLOOKUP(D7544,LookUps!$A$2:$B$34,2,FALSE),"")</f>
        <v/>
      </c>
      <c r="L7544" t="str">
        <f>IF(F7544&lt;&gt;"",
VLOOKUP("*"&amp;F7544,LookUps!$F$2:$G$48,2,FALSE),
"")</f>
        <v/>
      </c>
    </row>
    <row r="7545" spans="11:12" x14ac:dyDescent="0.25">
      <c r="K7545" t="str">
        <f>IF(A7545&lt;&gt;"",VLOOKUP(D7545,LookUps!$A$2:$B$34,2,FALSE),"")</f>
        <v/>
      </c>
      <c r="L7545" t="str">
        <f>IF(F7545&lt;&gt;"",
VLOOKUP("*"&amp;F7545,LookUps!$F$2:$G$48,2,FALSE),
"")</f>
        <v/>
      </c>
    </row>
    <row r="7546" spans="11:12" x14ac:dyDescent="0.25">
      <c r="K7546" t="str">
        <f>IF(A7546&lt;&gt;"",VLOOKUP(D7546,LookUps!$A$2:$B$34,2,FALSE),"")</f>
        <v/>
      </c>
      <c r="L7546" t="str">
        <f>IF(F7546&lt;&gt;"",
VLOOKUP("*"&amp;F7546,LookUps!$F$2:$G$48,2,FALSE),
"")</f>
        <v/>
      </c>
    </row>
    <row r="7547" spans="11:12" x14ac:dyDescent="0.25">
      <c r="K7547" t="str">
        <f>IF(A7547&lt;&gt;"",VLOOKUP(D7547,LookUps!$A$2:$B$34,2,FALSE),"")</f>
        <v/>
      </c>
      <c r="L7547" t="str">
        <f>IF(F7547&lt;&gt;"",
VLOOKUP("*"&amp;F7547,LookUps!$F$2:$G$48,2,FALSE),
"")</f>
        <v/>
      </c>
    </row>
    <row r="7548" spans="11:12" x14ac:dyDescent="0.25">
      <c r="K7548" t="str">
        <f>IF(A7548&lt;&gt;"",VLOOKUP(D7548,LookUps!$A$2:$B$34,2,FALSE),"")</f>
        <v/>
      </c>
      <c r="L7548" t="str">
        <f>IF(F7548&lt;&gt;"",
VLOOKUP("*"&amp;F7548,LookUps!$F$2:$G$48,2,FALSE),
"")</f>
        <v/>
      </c>
    </row>
    <row r="7549" spans="11:12" x14ac:dyDescent="0.25">
      <c r="K7549" t="str">
        <f>IF(A7549&lt;&gt;"",VLOOKUP(D7549,LookUps!$A$2:$B$34,2,FALSE),"")</f>
        <v/>
      </c>
      <c r="L7549" t="str">
        <f>IF(F7549&lt;&gt;"",
VLOOKUP("*"&amp;F7549,LookUps!$F$2:$G$48,2,FALSE),
"")</f>
        <v/>
      </c>
    </row>
    <row r="7550" spans="11:12" x14ac:dyDescent="0.25">
      <c r="K7550" t="str">
        <f>IF(A7550&lt;&gt;"",VLOOKUP(D7550,LookUps!$A$2:$B$34,2,FALSE),"")</f>
        <v/>
      </c>
      <c r="L7550" t="str">
        <f>IF(F7550&lt;&gt;"",
VLOOKUP("*"&amp;F7550,LookUps!$F$2:$G$48,2,FALSE),
"")</f>
        <v/>
      </c>
    </row>
    <row r="7551" spans="11:12" x14ac:dyDescent="0.25">
      <c r="K7551" t="str">
        <f>IF(A7551&lt;&gt;"",VLOOKUP(D7551,LookUps!$A$2:$B$34,2,FALSE),"")</f>
        <v/>
      </c>
      <c r="L7551" t="str">
        <f>IF(F7551&lt;&gt;"",
VLOOKUP("*"&amp;F7551,LookUps!$F$2:$G$48,2,FALSE),
"")</f>
        <v/>
      </c>
    </row>
    <row r="7552" spans="11:12" x14ac:dyDescent="0.25">
      <c r="K7552" t="str">
        <f>IF(A7552&lt;&gt;"",VLOOKUP(D7552,LookUps!$A$2:$B$34,2,FALSE),"")</f>
        <v/>
      </c>
      <c r="L7552" t="str">
        <f>IF(F7552&lt;&gt;"",
VLOOKUP("*"&amp;F7552,LookUps!$F$2:$G$48,2,FALSE),
"")</f>
        <v/>
      </c>
    </row>
    <row r="7553" spans="11:12" x14ac:dyDescent="0.25">
      <c r="K7553" t="str">
        <f>IF(A7553&lt;&gt;"",VLOOKUP(D7553,LookUps!$A$2:$B$34,2,FALSE),"")</f>
        <v/>
      </c>
      <c r="L7553" t="str">
        <f>IF(F7553&lt;&gt;"",
VLOOKUP("*"&amp;F7553,LookUps!$F$2:$G$48,2,FALSE),
"")</f>
        <v/>
      </c>
    </row>
    <row r="7554" spans="11:12" x14ac:dyDescent="0.25">
      <c r="K7554" t="str">
        <f>IF(A7554&lt;&gt;"",VLOOKUP(D7554,LookUps!$A$2:$B$34,2,FALSE),"")</f>
        <v/>
      </c>
      <c r="L7554" t="str">
        <f>IF(F7554&lt;&gt;"",
VLOOKUP("*"&amp;F7554,LookUps!$F$2:$G$48,2,FALSE),
"")</f>
        <v/>
      </c>
    </row>
    <row r="7555" spans="11:12" x14ac:dyDescent="0.25">
      <c r="K7555" t="str">
        <f>IF(A7555&lt;&gt;"",VLOOKUP(D7555,LookUps!$A$2:$B$34,2,FALSE),"")</f>
        <v/>
      </c>
      <c r="L7555" t="str">
        <f>IF(F7555&lt;&gt;"",
VLOOKUP("*"&amp;F7555,LookUps!$F$2:$G$48,2,FALSE),
"")</f>
        <v/>
      </c>
    </row>
    <row r="7556" spans="11:12" x14ac:dyDescent="0.25">
      <c r="K7556" t="str">
        <f>IF(A7556&lt;&gt;"",VLOOKUP(D7556,LookUps!$A$2:$B$34,2,FALSE),"")</f>
        <v/>
      </c>
      <c r="L7556" t="str">
        <f>IF(F7556&lt;&gt;"",
VLOOKUP("*"&amp;F7556,LookUps!$F$2:$G$48,2,FALSE),
"")</f>
        <v/>
      </c>
    </row>
    <row r="7557" spans="11:12" x14ac:dyDescent="0.25">
      <c r="K7557" t="str">
        <f>IF(A7557&lt;&gt;"",VLOOKUP(D7557,LookUps!$A$2:$B$34,2,FALSE),"")</f>
        <v/>
      </c>
      <c r="L7557" t="str">
        <f>IF(F7557&lt;&gt;"",
VLOOKUP("*"&amp;F7557,LookUps!$F$2:$G$48,2,FALSE),
"")</f>
        <v/>
      </c>
    </row>
    <row r="7558" spans="11:12" x14ac:dyDescent="0.25">
      <c r="K7558" t="str">
        <f>IF(A7558&lt;&gt;"",VLOOKUP(D7558,LookUps!$A$2:$B$34,2,FALSE),"")</f>
        <v/>
      </c>
      <c r="L7558" t="str">
        <f>IF(F7558&lt;&gt;"",
VLOOKUP("*"&amp;F7558,LookUps!$F$2:$G$48,2,FALSE),
"")</f>
        <v/>
      </c>
    </row>
    <row r="7559" spans="11:12" x14ac:dyDescent="0.25">
      <c r="K7559" t="str">
        <f>IF(A7559&lt;&gt;"",VLOOKUP(D7559,LookUps!$A$2:$B$34,2,FALSE),"")</f>
        <v/>
      </c>
      <c r="L7559" t="str">
        <f>IF(F7559&lt;&gt;"",
VLOOKUP("*"&amp;F7559,LookUps!$F$2:$G$48,2,FALSE),
"")</f>
        <v/>
      </c>
    </row>
    <row r="7560" spans="11:12" x14ac:dyDescent="0.25">
      <c r="K7560" t="str">
        <f>IF(A7560&lt;&gt;"",VLOOKUP(D7560,LookUps!$A$2:$B$34,2,FALSE),"")</f>
        <v/>
      </c>
      <c r="L7560" t="str">
        <f>IF(F7560&lt;&gt;"",
VLOOKUP("*"&amp;F7560,LookUps!$F$2:$G$48,2,FALSE),
"")</f>
        <v/>
      </c>
    </row>
    <row r="7561" spans="11:12" x14ac:dyDescent="0.25">
      <c r="K7561" t="str">
        <f>IF(A7561&lt;&gt;"",VLOOKUP(D7561,LookUps!$A$2:$B$34,2,FALSE),"")</f>
        <v/>
      </c>
      <c r="L7561" t="str">
        <f>IF(F7561&lt;&gt;"",
VLOOKUP("*"&amp;F7561,LookUps!$F$2:$G$48,2,FALSE),
"")</f>
        <v/>
      </c>
    </row>
    <row r="7562" spans="11:12" x14ac:dyDescent="0.25">
      <c r="K7562" t="str">
        <f>IF(A7562&lt;&gt;"",VLOOKUP(D7562,LookUps!$A$2:$B$34,2,FALSE),"")</f>
        <v/>
      </c>
      <c r="L7562" t="str">
        <f>IF(F7562&lt;&gt;"",
VLOOKUP("*"&amp;F7562,LookUps!$F$2:$G$48,2,FALSE),
"")</f>
        <v/>
      </c>
    </row>
    <row r="7563" spans="11:12" x14ac:dyDescent="0.25">
      <c r="K7563" t="str">
        <f>IF(A7563&lt;&gt;"",VLOOKUP(D7563,LookUps!$A$2:$B$34,2,FALSE),"")</f>
        <v/>
      </c>
      <c r="L7563" t="str">
        <f>IF(F7563&lt;&gt;"",
VLOOKUP("*"&amp;F7563,LookUps!$F$2:$G$48,2,FALSE),
"")</f>
        <v/>
      </c>
    </row>
    <row r="7564" spans="11:12" x14ac:dyDescent="0.25">
      <c r="K7564" t="str">
        <f>IF(A7564&lt;&gt;"",VLOOKUP(D7564,LookUps!$A$2:$B$34,2,FALSE),"")</f>
        <v/>
      </c>
      <c r="L7564" t="str">
        <f>IF(F7564&lt;&gt;"",
VLOOKUP("*"&amp;F7564,LookUps!$F$2:$G$48,2,FALSE),
"")</f>
        <v/>
      </c>
    </row>
    <row r="7565" spans="11:12" x14ac:dyDescent="0.25">
      <c r="K7565" t="str">
        <f>IF(A7565&lt;&gt;"",VLOOKUP(D7565,LookUps!$A$2:$B$34,2,FALSE),"")</f>
        <v/>
      </c>
      <c r="L7565" t="str">
        <f>IF(F7565&lt;&gt;"",
VLOOKUP("*"&amp;F7565,LookUps!$F$2:$G$48,2,FALSE),
"")</f>
        <v/>
      </c>
    </row>
    <row r="7566" spans="11:12" x14ac:dyDescent="0.25">
      <c r="K7566" t="str">
        <f>IF(A7566&lt;&gt;"",VLOOKUP(D7566,LookUps!$A$2:$B$34,2,FALSE),"")</f>
        <v/>
      </c>
      <c r="L7566" t="str">
        <f>IF(F7566&lt;&gt;"",
VLOOKUP("*"&amp;F7566,LookUps!$F$2:$G$48,2,FALSE),
"")</f>
        <v/>
      </c>
    </row>
    <row r="7567" spans="11:12" x14ac:dyDescent="0.25">
      <c r="K7567" t="str">
        <f>IF(A7567&lt;&gt;"",VLOOKUP(D7567,LookUps!$A$2:$B$34,2,FALSE),"")</f>
        <v/>
      </c>
      <c r="L7567" t="str">
        <f>IF(F7567&lt;&gt;"",
VLOOKUP("*"&amp;F7567,LookUps!$F$2:$G$48,2,FALSE),
"")</f>
        <v/>
      </c>
    </row>
    <row r="7568" spans="11:12" x14ac:dyDescent="0.25">
      <c r="K7568" t="str">
        <f>IF(A7568&lt;&gt;"",VLOOKUP(D7568,LookUps!$A$2:$B$34,2,FALSE),"")</f>
        <v/>
      </c>
      <c r="L7568" t="str">
        <f>IF(F7568&lt;&gt;"",
VLOOKUP("*"&amp;F7568,LookUps!$F$2:$G$48,2,FALSE),
"")</f>
        <v/>
      </c>
    </row>
    <row r="7569" spans="11:12" x14ac:dyDescent="0.25">
      <c r="K7569" t="str">
        <f>IF(A7569&lt;&gt;"",VLOOKUP(D7569,LookUps!$A$2:$B$34,2,FALSE),"")</f>
        <v/>
      </c>
      <c r="L7569" t="str">
        <f>IF(F7569&lt;&gt;"",
VLOOKUP("*"&amp;F7569,LookUps!$F$2:$G$48,2,FALSE),
"")</f>
        <v/>
      </c>
    </row>
    <row r="7570" spans="11:12" x14ac:dyDescent="0.25">
      <c r="K7570" t="str">
        <f>IF(A7570&lt;&gt;"",VLOOKUP(D7570,LookUps!$A$2:$B$34,2,FALSE),"")</f>
        <v/>
      </c>
      <c r="L7570" t="str">
        <f>IF(F7570&lt;&gt;"",
VLOOKUP("*"&amp;F7570,LookUps!$F$2:$G$48,2,FALSE),
"")</f>
        <v/>
      </c>
    </row>
    <row r="7571" spans="11:12" x14ac:dyDescent="0.25">
      <c r="K7571" t="str">
        <f>IF(A7571&lt;&gt;"",VLOOKUP(D7571,LookUps!$A$2:$B$34,2,FALSE),"")</f>
        <v/>
      </c>
      <c r="L7571" t="str">
        <f>IF(F7571&lt;&gt;"",
VLOOKUP("*"&amp;F7571,LookUps!$F$2:$G$48,2,FALSE),
"")</f>
        <v/>
      </c>
    </row>
    <row r="7572" spans="11:12" x14ac:dyDescent="0.25">
      <c r="K7572" t="str">
        <f>IF(A7572&lt;&gt;"",VLOOKUP(D7572,LookUps!$A$2:$B$34,2,FALSE),"")</f>
        <v/>
      </c>
      <c r="L7572" t="str">
        <f>IF(F7572&lt;&gt;"",
VLOOKUP("*"&amp;F7572,LookUps!$F$2:$G$48,2,FALSE),
"")</f>
        <v/>
      </c>
    </row>
    <row r="7573" spans="11:12" x14ac:dyDescent="0.25">
      <c r="K7573" t="str">
        <f>IF(A7573&lt;&gt;"",VLOOKUP(D7573,LookUps!$A$2:$B$34,2,FALSE),"")</f>
        <v/>
      </c>
      <c r="L7573" t="str">
        <f>IF(F7573&lt;&gt;"",
VLOOKUP("*"&amp;F7573,LookUps!$F$2:$G$48,2,FALSE),
"")</f>
        <v/>
      </c>
    </row>
    <row r="7574" spans="11:12" x14ac:dyDescent="0.25">
      <c r="K7574" t="str">
        <f>IF(A7574&lt;&gt;"",VLOOKUP(D7574,LookUps!$A$2:$B$34,2,FALSE),"")</f>
        <v/>
      </c>
      <c r="L7574" t="str">
        <f>IF(F7574&lt;&gt;"",
VLOOKUP("*"&amp;F7574,LookUps!$F$2:$G$48,2,FALSE),
"")</f>
        <v/>
      </c>
    </row>
    <row r="7575" spans="11:12" x14ac:dyDescent="0.25">
      <c r="K7575" t="str">
        <f>IF(A7575&lt;&gt;"",VLOOKUP(D7575,LookUps!$A$2:$B$34,2,FALSE),"")</f>
        <v/>
      </c>
      <c r="L7575" t="str">
        <f>IF(F7575&lt;&gt;"",
VLOOKUP("*"&amp;F7575,LookUps!$F$2:$G$48,2,FALSE),
"")</f>
        <v/>
      </c>
    </row>
    <row r="7576" spans="11:12" x14ac:dyDescent="0.25">
      <c r="K7576" t="str">
        <f>IF(A7576&lt;&gt;"",VLOOKUP(D7576,LookUps!$A$2:$B$34,2,FALSE),"")</f>
        <v/>
      </c>
      <c r="L7576" t="str">
        <f>IF(F7576&lt;&gt;"",
VLOOKUP("*"&amp;F7576,LookUps!$F$2:$G$48,2,FALSE),
"")</f>
        <v/>
      </c>
    </row>
    <row r="7577" spans="11:12" x14ac:dyDescent="0.25">
      <c r="K7577" t="str">
        <f>IF(A7577&lt;&gt;"",VLOOKUP(D7577,LookUps!$A$2:$B$34,2,FALSE),"")</f>
        <v/>
      </c>
      <c r="L7577" t="str">
        <f>IF(F7577&lt;&gt;"",
VLOOKUP("*"&amp;F7577,LookUps!$F$2:$G$48,2,FALSE),
"")</f>
        <v/>
      </c>
    </row>
    <row r="7578" spans="11:12" x14ac:dyDescent="0.25">
      <c r="K7578" t="str">
        <f>IF(A7578&lt;&gt;"",VLOOKUP(D7578,LookUps!$A$2:$B$34,2,FALSE),"")</f>
        <v/>
      </c>
      <c r="L7578" t="str">
        <f>IF(F7578&lt;&gt;"",
VLOOKUP("*"&amp;F7578,LookUps!$F$2:$G$48,2,FALSE),
"")</f>
        <v/>
      </c>
    </row>
    <row r="7579" spans="11:12" x14ac:dyDescent="0.25">
      <c r="K7579" t="str">
        <f>IF(A7579&lt;&gt;"",VLOOKUP(D7579,LookUps!$A$2:$B$34,2,FALSE),"")</f>
        <v/>
      </c>
      <c r="L7579" t="str">
        <f>IF(F7579&lt;&gt;"",
VLOOKUP("*"&amp;F7579,LookUps!$F$2:$G$48,2,FALSE),
"")</f>
        <v/>
      </c>
    </row>
    <row r="7580" spans="11:12" x14ac:dyDescent="0.25">
      <c r="K7580" t="str">
        <f>IF(A7580&lt;&gt;"",VLOOKUP(D7580,LookUps!$A$2:$B$34,2,FALSE),"")</f>
        <v/>
      </c>
      <c r="L7580" t="str">
        <f>IF(F7580&lt;&gt;"",
VLOOKUP("*"&amp;F7580,LookUps!$F$2:$G$48,2,FALSE),
"")</f>
        <v/>
      </c>
    </row>
    <row r="7581" spans="11:12" x14ac:dyDescent="0.25">
      <c r="K7581" t="str">
        <f>IF(A7581&lt;&gt;"",VLOOKUP(D7581,LookUps!$A$2:$B$34,2,FALSE),"")</f>
        <v/>
      </c>
      <c r="L7581" t="str">
        <f>IF(F7581&lt;&gt;"",
VLOOKUP("*"&amp;F7581,LookUps!$F$2:$G$48,2,FALSE),
"")</f>
        <v/>
      </c>
    </row>
    <row r="7582" spans="11:12" x14ac:dyDescent="0.25">
      <c r="K7582" t="str">
        <f>IF(A7582&lt;&gt;"",VLOOKUP(D7582,LookUps!$A$2:$B$34,2,FALSE),"")</f>
        <v/>
      </c>
      <c r="L7582" t="str">
        <f>IF(F7582&lt;&gt;"",
VLOOKUP("*"&amp;F7582,LookUps!$F$2:$G$48,2,FALSE),
"")</f>
        <v/>
      </c>
    </row>
    <row r="7583" spans="11:12" x14ac:dyDescent="0.25">
      <c r="K7583" t="str">
        <f>IF(A7583&lt;&gt;"",VLOOKUP(D7583,LookUps!$A$2:$B$34,2,FALSE),"")</f>
        <v/>
      </c>
      <c r="L7583" t="str">
        <f>IF(F7583&lt;&gt;"",
VLOOKUP("*"&amp;F7583,LookUps!$F$2:$G$48,2,FALSE),
"")</f>
        <v/>
      </c>
    </row>
    <row r="7584" spans="11:12" x14ac:dyDescent="0.25">
      <c r="K7584" t="str">
        <f>IF(A7584&lt;&gt;"",VLOOKUP(D7584,LookUps!$A$2:$B$34,2,FALSE),"")</f>
        <v/>
      </c>
      <c r="L7584" t="str">
        <f>IF(F7584&lt;&gt;"",
VLOOKUP("*"&amp;F7584,LookUps!$F$2:$G$48,2,FALSE),
"")</f>
        <v/>
      </c>
    </row>
    <row r="7585" spans="11:12" x14ac:dyDescent="0.25">
      <c r="K7585" t="str">
        <f>IF(A7585&lt;&gt;"",VLOOKUP(D7585,LookUps!$A$2:$B$34,2,FALSE),"")</f>
        <v/>
      </c>
      <c r="L7585" t="str">
        <f>IF(F7585&lt;&gt;"",
VLOOKUP("*"&amp;F7585,LookUps!$F$2:$G$48,2,FALSE),
"")</f>
        <v/>
      </c>
    </row>
    <row r="7586" spans="11:12" x14ac:dyDescent="0.25">
      <c r="K7586" t="str">
        <f>IF(A7586&lt;&gt;"",VLOOKUP(D7586,LookUps!$A$2:$B$34,2,FALSE),"")</f>
        <v/>
      </c>
      <c r="L7586" t="str">
        <f>IF(F7586&lt;&gt;"",
VLOOKUP("*"&amp;F7586,LookUps!$F$2:$G$48,2,FALSE),
"")</f>
        <v/>
      </c>
    </row>
    <row r="7587" spans="11:12" x14ac:dyDescent="0.25">
      <c r="K7587" t="str">
        <f>IF(A7587&lt;&gt;"",VLOOKUP(D7587,LookUps!$A$2:$B$34,2,FALSE),"")</f>
        <v/>
      </c>
      <c r="L7587" t="str">
        <f>IF(F7587&lt;&gt;"",
VLOOKUP("*"&amp;F7587,LookUps!$F$2:$G$48,2,FALSE),
"")</f>
        <v/>
      </c>
    </row>
    <row r="7588" spans="11:12" x14ac:dyDescent="0.25">
      <c r="K7588" t="str">
        <f>IF(A7588&lt;&gt;"",VLOOKUP(D7588,LookUps!$A$2:$B$34,2,FALSE),"")</f>
        <v/>
      </c>
      <c r="L7588" t="str">
        <f>IF(F7588&lt;&gt;"",
VLOOKUP("*"&amp;F7588,LookUps!$F$2:$G$48,2,FALSE),
"")</f>
        <v/>
      </c>
    </row>
    <row r="7589" spans="11:12" x14ac:dyDescent="0.25">
      <c r="K7589" t="str">
        <f>IF(A7589&lt;&gt;"",VLOOKUP(D7589,LookUps!$A$2:$B$34,2,FALSE),"")</f>
        <v/>
      </c>
      <c r="L7589" t="str">
        <f>IF(F7589&lt;&gt;"",
VLOOKUP("*"&amp;F7589,LookUps!$F$2:$G$48,2,FALSE),
"")</f>
        <v/>
      </c>
    </row>
    <row r="7590" spans="11:12" x14ac:dyDescent="0.25">
      <c r="K7590" t="str">
        <f>IF(A7590&lt;&gt;"",VLOOKUP(D7590,LookUps!$A$2:$B$34,2,FALSE),"")</f>
        <v/>
      </c>
      <c r="L7590" t="str">
        <f>IF(F7590&lt;&gt;"",
VLOOKUP("*"&amp;F7590,LookUps!$F$2:$G$48,2,FALSE),
"")</f>
        <v/>
      </c>
    </row>
    <row r="7591" spans="11:12" x14ac:dyDescent="0.25">
      <c r="K7591" t="str">
        <f>IF(A7591&lt;&gt;"",VLOOKUP(D7591,LookUps!$A$2:$B$34,2,FALSE),"")</f>
        <v/>
      </c>
      <c r="L7591" t="str">
        <f>IF(F7591&lt;&gt;"",
VLOOKUP("*"&amp;F7591,LookUps!$F$2:$G$48,2,FALSE),
"")</f>
        <v/>
      </c>
    </row>
    <row r="7592" spans="11:12" x14ac:dyDescent="0.25">
      <c r="K7592" t="str">
        <f>IF(A7592&lt;&gt;"",VLOOKUP(D7592,LookUps!$A$2:$B$34,2,FALSE),"")</f>
        <v/>
      </c>
      <c r="L7592" t="str">
        <f>IF(F7592&lt;&gt;"",
VLOOKUP("*"&amp;F7592,LookUps!$F$2:$G$48,2,FALSE),
"")</f>
        <v/>
      </c>
    </row>
    <row r="7593" spans="11:12" x14ac:dyDescent="0.25">
      <c r="K7593" t="str">
        <f>IF(A7593&lt;&gt;"",VLOOKUP(D7593,LookUps!$A$2:$B$34,2,FALSE),"")</f>
        <v/>
      </c>
      <c r="L7593" t="str">
        <f>IF(F7593&lt;&gt;"",
VLOOKUP("*"&amp;F7593,LookUps!$F$2:$G$48,2,FALSE),
"")</f>
        <v/>
      </c>
    </row>
    <row r="7594" spans="11:12" x14ac:dyDescent="0.25">
      <c r="K7594" t="str">
        <f>IF(A7594&lt;&gt;"",VLOOKUP(D7594,LookUps!$A$2:$B$34,2,FALSE),"")</f>
        <v/>
      </c>
      <c r="L7594" t="str">
        <f>IF(F7594&lt;&gt;"",
VLOOKUP("*"&amp;F7594,LookUps!$F$2:$G$48,2,FALSE),
"")</f>
        <v/>
      </c>
    </row>
    <row r="7595" spans="11:12" x14ac:dyDescent="0.25">
      <c r="K7595" t="str">
        <f>IF(A7595&lt;&gt;"",VLOOKUP(D7595,LookUps!$A$2:$B$34,2,FALSE),"")</f>
        <v/>
      </c>
      <c r="L7595" t="str">
        <f>IF(F7595&lt;&gt;"",
VLOOKUP("*"&amp;F7595,LookUps!$F$2:$G$48,2,FALSE),
"")</f>
        <v/>
      </c>
    </row>
    <row r="7596" spans="11:12" x14ac:dyDescent="0.25">
      <c r="K7596" t="str">
        <f>IF(A7596&lt;&gt;"",VLOOKUP(D7596,LookUps!$A$2:$B$34,2,FALSE),"")</f>
        <v/>
      </c>
      <c r="L7596" t="str">
        <f>IF(F7596&lt;&gt;"",
VLOOKUP("*"&amp;F7596,LookUps!$F$2:$G$48,2,FALSE),
"")</f>
        <v/>
      </c>
    </row>
    <row r="7597" spans="11:12" x14ac:dyDescent="0.25">
      <c r="K7597" t="str">
        <f>IF(A7597&lt;&gt;"",VLOOKUP(D7597,LookUps!$A$2:$B$34,2,FALSE),"")</f>
        <v/>
      </c>
      <c r="L7597" t="str">
        <f>IF(F7597&lt;&gt;"",
VLOOKUP("*"&amp;F7597,LookUps!$F$2:$G$48,2,FALSE),
"")</f>
        <v/>
      </c>
    </row>
    <row r="7598" spans="11:12" x14ac:dyDescent="0.25">
      <c r="K7598" t="str">
        <f>IF(A7598&lt;&gt;"",VLOOKUP(D7598,LookUps!$A$2:$B$34,2,FALSE),"")</f>
        <v/>
      </c>
      <c r="L7598" t="str">
        <f>IF(F7598&lt;&gt;"",
VLOOKUP("*"&amp;F7598,LookUps!$F$2:$G$48,2,FALSE),
"")</f>
        <v/>
      </c>
    </row>
    <row r="7599" spans="11:12" x14ac:dyDescent="0.25">
      <c r="K7599" t="str">
        <f>IF(A7599&lt;&gt;"",VLOOKUP(D7599,LookUps!$A$2:$B$34,2,FALSE),"")</f>
        <v/>
      </c>
      <c r="L7599" t="str">
        <f>IF(F7599&lt;&gt;"",
VLOOKUP("*"&amp;F7599,LookUps!$F$2:$G$48,2,FALSE),
"")</f>
        <v/>
      </c>
    </row>
    <row r="7600" spans="11:12" x14ac:dyDescent="0.25">
      <c r="K7600" t="str">
        <f>IF(A7600&lt;&gt;"",VLOOKUP(D7600,LookUps!$A$2:$B$34,2,FALSE),"")</f>
        <v/>
      </c>
      <c r="L7600" t="str">
        <f>IF(F7600&lt;&gt;"",
VLOOKUP("*"&amp;F7600,LookUps!$F$2:$G$48,2,FALSE),
"")</f>
        <v/>
      </c>
    </row>
    <row r="7601" spans="11:12" x14ac:dyDescent="0.25">
      <c r="K7601" t="str">
        <f>IF(A7601&lt;&gt;"",VLOOKUP(D7601,LookUps!$A$2:$B$34,2,FALSE),"")</f>
        <v/>
      </c>
      <c r="L7601" t="str">
        <f>IF(F7601&lt;&gt;"",
VLOOKUP("*"&amp;F7601,LookUps!$F$2:$G$48,2,FALSE),
"")</f>
        <v/>
      </c>
    </row>
    <row r="7602" spans="11:12" x14ac:dyDescent="0.25">
      <c r="K7602" t="str">
        <f>IF(A7602&lt;&gt;"",VLOOKUP(D7602,LookUps!$A$2:$B$34,2,FALSE),"")</f>
        <v/>
      </c>
      <c r="L7602" t="str">
        <f>IF(F7602&lt;&gt;"",
VLOOKUP("*"&amp;F7602,LookUps!$F$2:$G$48,2,FALSE),
"")</f>
        <v/>
      </c>
    </row>
    <row r="7603" spans="11:12" x14ac:dyDescent="0.25">
      <c r="K7603" t="str">
        <f>IF(A7603&lt;&gt;"",VLOOKUP(D7603,LookUps!$A$2:$B$34,2,FALSE),"")</f>
        <v/>
      </c>
      <c r="L7603" t="str">
        <f>IF(F7603&lt;&gt;"",
VLOOKUP("*"&amp;F7603,LookUps!$F$2:$G$48,2,FALSE),
"")</f>
        <v/>
      </c>
    </row>
    <row r="7604" spans="11:12" x14ac:dyDescent="0.25">
      <c r="K7604" t="str">
        <f>IF(A7604&lt;&gt;"",VLOOKUP(D7604,LookUps!$A$2:$B$34,2,FALSE),"")</f>
        <v/>
      </c>
      <c r="L7604" t="str">
        <f>IF(F7604&lt;&gt;"",
VLOOKUP("*"&amp;F7604,LookUps!$F$2:$G$48,2,FALSE),
"")</f>
        <v/>
      </c>
    </row>
    <row r="7605" spans="11:12" x14ac:dyDescent="0.25">
      <c r="K7605" t="str">
        <f>IF(A7605&lt;&gt;"",VLOOKUP(D7605,LookUps!$A$2:$B$34,2,FALSE),"")</f>
        <v/>
      </c>
      <c r="L7605" t="str">
        <f>IF(F7605&lt;&gt;"",
VLOOKUP("*"&amp;F7605,LookUps!$F$2:$G$48,2,FALSE),
"")</f>
        <v/>
      </c>
    </row>
    <row r="7606" spans="11:12" x14ac:dyDescent="0.25">
      <c r="K7606" t="str">
        <f>IF(A7606&lt;&gt;"",VLOOKUP(D7606,LookUps!$A$2:$B$34,2,FALSE),"")</f>
        <v/>
      </c>
      <c r="L7606" t="str">
        <f>IF(F7606&lt;&gt;"",
VLOOKUP("*"&amp;F7606,LookUps!$F$2:$G$48,2,FALSE),
"")</f>
        <v/>
      </c>
    </row>
    <row r="7607" spans="11:12" x14ac:dyDescent="0.25">
      <c r="K7607" t="str">
        <f>IF(A7607&lt;&gt;"",VLOOKUP(D7607,LookUps!$A$2:$B$34,2,FALSE),"")</f>
        <v/>
      </c>
      <c r="L7607" t="str">
        <f>IF(F7607&lt;&gt;"",
VLOOKUP("*"&amp;F7607,LookUps!$F$2:$G$48,2,FALSE),
"")</f>
        <v/>
      </c>
    </row>
    <row r="7608" spans="11:12" x14ac:dyDescent="0.25">
      <c r="K7608" t="str">
        <f>IF(A7608&lt;&gt;"",VLOOKUP(D7608,LookUps!$A$2:$B$34,2,FALSE),"")</f>
        <v/>
      </c>
      <c r="L7608" t="str">
        <f>IF(F7608&lt;&gt;"",
VLOOKUP("*"&amp;F7608,LookUps!$F$2:$G$48,2,FALSE),
"")</f>
        <v/>
      </c>
    </row>
    <row r="7609" spans="11:12" x14ac:dyDescent="0.25">
      <c r="K7609" t="str">
        <f>IF(A7609&lt;&gt;"",VLOOKUP(D7609,LookUps!$A$2:$B$34,2,FALSE),"")</f>
        <v/>
      </c>
      <c r="L7609" t="str">
        <f>IF(F7609&lt;&gt;"",
VLOOKUP("*"&amp;F7609,LookUps!$F$2:$G$48,2,FALSE),
"")</f>
        <v/>
      </c>
    </row>
    <row r="7610" spans="11:12" x14ac:dyDescent="0.25">
      <c r="K7610" t="str">
        <f>IF(A7610&lt;&gt;"",VLOOKUP(D7610,LookUps!$A$2:$B$34,2,FALSE),"")</f>
        <v/>
      </c>
      <c r="L7610" t="str">
        <f>IF(F7610&lt;&gt;"",
VLOOKUP("*"&amp;F7610,LookUps!$F$2:$G$48,2,FALSE),
"")</f>
        <v/>
      </c>
    </row>
    <row r="7611" spans="11:12" x14ac:dyDescent="0.25">
      <c r="K7611" t="str">
        <f>IF(A7611&lt;&gt;"",VLOOKUP(D7611,LookUps!$A$2:$B$34,2,FALSE),"")</f>
        <v/>
      </c>
      <c r="L7611" t="str">
        <f>IF(F7611&lt;&gt;"",
VLOOKUP("*"&amp;F7611,LookUps!$F$2:$G$48,2,FALSE),
"")</f>
        <v/>
      </c>
    </row>
    <row r="7612" spans="11:12" x14ac:dyDescent="0.25">
      <c r="K7612" t="str">
        <f>IF(A7612&lt;&gt;"",VLOOKUP(D7612,LookUps!$A$2:$B$34,2,FALSE),"")</f>
        <v/>
      </c>
      <c r="L7612" t="str">
        <f>IF(F7612&lt;&gt;"",
VLOOKUP("*"&amp;F7612,LookUps!$F$2:$G$48,2,FALSE),
"")</f>
        <v/>
      </c>
    </row>
    <row r="7613" spans="11:12" x14ac:dyDescent="0.25">
      <c r="K7613" t="str">
        <f>IF(A7613&lt;&gt;"",VLOOKUP(D7613,LookUps!$A$2:$B$34,2,FALSE),"")</f>
        <v/>
      </c>
      <c r="L7613" t="str">
        <f>IF(F7613&lt;&gt;"",
VLOOKUP("*"&amp;F7613,LookUps!$F$2:$G$48,2,FALSE),
"")</f>
        <v/>
      </c>
    </row>
    <row r="7614" spans="11:12" x14ac:dyDescent="0.25">
      <c r="K7614" t="str">
        <f>IF(A7614&lt;&gt;"",VLOOKUP(D7614,LookUps!$A$2:$B$34,2,FALSE),"")</f>
        <v/>
      </c>
      <c r="L7614" t="str">
        <f>IF(F7614&lt;&gt;"",
VLOOKUP("*"&amp;F7614,LookUps!$F$2:$G$48,2,FALSE),
"")</f>
        <v/>
      </c>
    </row>
    <row r="7615" spans="11:12" x14ac:dyDescent="0.25">
      <c r="K7615" t="str">
        <f>IF(A7615&lt;&gt;"",VLOOKUP(D7615,LookUps!$A$2:$B$34,2,FALSE),"")</f>
        <v/>
      </c>
      <c r="L7615" t="str">
        <f>IF(F7615&lt;&gt;"",
VLOOKUP("*"&amp;F7615,LookUps!$F$2:$G$48,2,FALSE),
"")</f>
        <v/>
      </c>
    </row>
    <row r="7616" spans="11:12" x14ac:dyDescent="0.25">
      <c r="K7616" t="str">
        <f>IF(A7616&lt;&gt;"",VLOOKUP(D7616,LookUps!$A$2:$B$34,2,FALSE),"")</f>
        <v/>
      </c>
      <c r="L7616" t="str">
        <f>IF(F7616&lt;&gt;"",
VLOOKUP("*"&amp;F7616,LookUps!$F$2:$G$48,2,FALSE),
"")</f>
        <v/>
      </c>
    </row>
    <row r="7617" spans="11:12" x14ac:dyDescent="0.25">
      <c r="K7617" t="str">
        <f>IF(A7617&lt;&gt;"",VLOOKUP(D7617,LookUps!$A$2:$B$34,2,FALSE),"")</f>
        <v/>
      </c>
      <c r="L7617" t="str">
        <f>IF(F7617&lt;&gt;"",
VLOOKUP("*"&amp;F7617,LookUps!$F$2:$G$48,2,FALSE),
"")</f>
        <v/>
      </c>
    </row>
    <row r="7618" spans="11:12" x14ac:dyDescent="0.25">
      <c r="K7618" t="str">
        <f>IF(A7618&lt;&gt;"",VLOOKUP(D7618,LookUps!$A$2:$B$34,2,FALSE),"")</f>
        <v/>
      </c>
      <c r="L7618" t="str">
        <f>IF(F7618&lt;&gt;"",
VLOOKUP("*"&amp;F7618,LookUps!$F$2:$G$48,2,FALSE),
"")</f>
        <v/>
      </c>
    </row>
    <row r="7619" spans="11:12" x14ac:dyDescent="0.25">
      <c r="K7619" t="str">
        <f>IF(A7619&lt;&gt;"",VLOOKUP(D7619,LookUps!$A$2:$B$34,2,FALSE),"")</f>
        <v/>
      </c>
      <c r="L7619" t="str">
        <f>IF(F7619&lt;&gt;"",
VLOOKUP("*"&amp;F7619,LookUps!$F$2:$G$48,2,FALSE),
"")</f>
        <v/>
      </c>
    </row>
    <row r="7620" spans="11:12" x14ac:dyDescent="0.25">
      <c r="K7620" t="str">
        <f>IF(A7620&lt;&gt;"",VLOOKUP(D7620,LookUps!$A$2:$B$34,2,FALSE),"")</f>
        <v/>
      </c>
      <c r="L7620" t="str">
        <f>IF(F7620&lt;&gt;"",
VLOOKUP("*"&amp;F7620,LookUps!$F$2:$G$48,2,FALSE),
"")</f>
        <v/>
      </c>
    </row>
    <row r="7621" spans="11:12" x14ac:dyDescent="0.25">
      <c r="K7621" t="str">
        <f>IF(A7621&lt;&gt;"",VLOOKUP(D7621,LookUps!$A$2:$B$34,2,FALSE),"")</f>
        <v/>
      </c>
      <c r="L7621" t="str">
        <f>IF(F7621&lt;&gt;"",
VLOOKUP("*"&amp;F7621,LookUps!$F$2:$G$48,2,FALSE),
"")</f>
        <v/>
      </c>
    </row>
    <row r="7622" spans="11:12" x14ac:dyDescent="0.25">
      <c r="K7622" t="str">
        <f>IF(A7622&lt;&gt;"",VLOOKUP(D7622,LookUps!$A$2:$B$34,2,FALSE),"")</f>
        <v/>
      </c>
      <c r="L7622" t="str">
        <f>IF(F7622&lt;&gt;"",
VLOOKUP("*"&amp;F7622,LookUps!$F$2:$G$48,2,FALSE),
"")</f>
        <v/>
      </c>
    </row>
    <row r="7623" spans="11:12" x14ac:dyDescent="0.25">
      <c r="K7623" t="str">
        <f>IF(A7623&lt;&gt;"",VLOOKUP(D7623,LookUps!$A$2:$B$34,2,FALSE),"")</f>
        <v/>
      </c>
      <c r="L7623" t="str">
        <f>IF(F7623&lt;&gt;"",
VLOOKUP("*"&amp;F7623,LookUps!$F$2:$G$48,2,FALSE),
"")</f>
        <v/>
      </c>
    </row>
    <row r="7624" spans="11:12" x14ac:dyDescent="0.25">
      <c r="K7624" t="str">
        <f>IF(A7624&lt;&gt;"",VLOOKUP(D7624,LookUps!$A$2:$B$34,2,FALSE),"")</f>
        <v/>
      </c>
      <c r="L7624" t="str">
        <f>IF(F7624&lt;&gt;"",
VLOOKUP("*"&amp;F7624,LookUps!$F$2:$G$48,2,FALSE),
"")</f>
        <v/>
      </c>
    </row>
    <row r="7625" spans="11:12" x14ac:dyDescent="0.25">
      <c r="K7625" t="str">
        <f>IF(A7625&lt;&gt;"",VLOOKUP(D7625,LookUps!$A$2:$B$34,2,FALSE),"")</f>
        <v/>
      </c>
      <c r="L7625" t="str">
        <f>IF(F7625&lt;&gt;"",
VLOOKUP("*"&amp;F7625,LookUps!$F$2:$G$48,2,FALSE),
"")</f>
        <v/>
      </c>
    </row>
    <row r="7626" spans="11:12" x14ac:dyDescent="0.25">
      <c r="K7626" t="str">
        <f>IF(A7626&lt;&gt;"",VLOOKUP(D7626,LookUps!$A$2:$B$34,2,FALSE),"")</f>
        <v/>
      </c>
      <c r="L7626" t="str">
        <f>IF(F7626&lt;&gt;"",
VLOOKUP("*"&amp;F7626,LookUps!$F$2:$G$48,2,FALSE),
"")</f>
        <v/>
      </c>
    </row>
    <row r="7627" spans="11:12" x14ac:dyDescent="0.25">
      <c r="K7627" t="str">
        <f>IF(A7627&lt;&gt;"",VLOOKUP(D7627,LookUps!$A$2:$B$34,2,FALSE),"")</f>
        <v/>
      </c>
      <c r="L7627" t="str">
        <f>IF(F7627&lt;&gt;"",
VLOOKUP("*"&amp;F7627,LookUps!$F$2:$G$48,2,FALSE),
"")</f>
        <v/>
      </c>
    </row>
    <row r="7628" spans="11:12" x14ac:dyDescent="0.25">
      <c r="K7628" t="str">
        <f>IF(A7628&lt;&gt;"",VLOOKUP(D7628,LookUps!$A$2:$B$34,2,FALSE),"")</f>
        <v/>
      </c>
      <c r="L7628" t="str">
        <f>IF(F7628&lt;&gt;"",
VLOOKUP("*"&amp;F7628,LookUps!$F$2:$G$48,2,FALSE),
"")</f>
        <v/>
      </c>
    </row>
    <row r="7629" spans="11:12" x14ac:dyDescent="0.25">
      <c r="K7629" t="str">
        <f>IF(A7629&lt;&gt;"",VLOOKUP(D7629,LookUps!$A$2:$B$34,2,FALSE),"")</f>
        <v/>
      </c>
      <c r="L7629" t="str">
        <f>IF(F7629&lt;&gt;"",
VLOOKUP("*"&amp;F7629,LookUps!$F$2:$G$48,2,FALSE),
"")</f>
        <v/>
      </c>
    </row>
    <row r="7630" spans="11:12" x14ac:dyDescent="0.25">
      <c r="K7630" t="str">
        <f>IF(A7630&lt;&gt;"",VLOOKUP(D7630,LookUps!$A$2:$B$34,2,FALSE),"")</f>
        <v/>
      </c>
      <c r="L7630" t="str">
        <f>IF(F7630&lt;&gt;"",
VLOOKUP("*"&amp;F7630,LookUps!$F$2:$G$48,2,FALSE),
"")</f>
        <v/>
      </c>
    </row>
    <row r="7631" spans="11:12" x14ac:dyDescent="0.25">
      <c r="K7631" t="str">
        <f>IF(A7631&lt;&gt;"",VLOOKUP(D7631,LookUps!$A$2:$B$34,2,FALSE),"")</f>
        <v/>
      </c>
      <c r="L7631" t="str">
        <f>IF(F7631&lt;&gt;"",
VLOOKUP("*"&amp;F7631,LookUps!$F$2:$G$48,2,FALSE),
"")</f>
        <v/>
      </c>
    </row>
    <row r="7632" spans="11:12" x14ac:dyDescent="0.25">
      <c r="K7632" t="str">
        <f>IF(A7632&lt;&gt;"",VLOOKUP(D7632,LookUps!$A$2:$B$34,2,FALSE),"")</f>
        <v/>
      </c>
      <c r="L7632" t="str">
        <f>IF(F7632&lt;&gt;"",
VLOOKUP("*"&amp;F7632,LookUps!$F$2:$G$48,2,FALSE),
"")</f>
        <v/>
      </c>
    </row>
    <row r="7633" spans="11:12" x14ac:dyDescent="0.25">
      <c r="K7633" t="str">
        <f>IF(A7633&lt;&gt;"",VLOOKUP(D7633,LookUps!$A$2:$B$34,2,FALSE),"")</f>
        <v/>
      </c>
      <c r="L7633" t="str">
        <f>IF(F7633&lt;&gt;"",
VLOOKUP("*"&amp;F7633,LookUps!$F$2:$G$48,2,FALSE),
"")</f>
        <v/>
      </c>
    </row>
    <row r="7634" spans="11:12" x14ac:dyDescent="0.25">
      <c r="K7634" t="str">
        <f>IF(A7634&lt;&gt;"",VLOOKUP(D7634,LookUps!$A$2:$B$34,2,FALSE),"")</f>
        <v/>
      </c>
      <c r="L7634" t="str">
        <f>IF(F7634&lt;&gt;"",
VLOOKUP("*"&amp;F7634,LookUps!$F$2:$G$48,2,FALSE),
"")</f>
        <v/>
      </c>
    </row>
    <row r="7635" spans="11:12" x14ac:dyDescent="0.25">
      <c r="K7635" t="str">
        <f>IF(A7635&lt;&gt;"",VLOOKUP(D7635,LookUps!$A$2:$B$34,2,FALSE),"")</f>
        <v/>
      </c>
      <c r="L7635" t="str">
        <f>IF(F7635&lt;&gt;"",
VLOOKUP("*"&amp;F7635,LookUps!$F$2:$G$48,2,FALSE),
"")</f>
        <v/>
      </c>
    </row>
    <row r="7636" spans="11:12" x14ac:dyDescent="0.25">
      <c r="K7636" t="str">
        <f>IF(A7636&lt;&gt;"",VLOOKUP(D7636,LookUps!$A$2:$B$34,2,FALSE),"")</f>
        <v/>
      </c>
      <c r="L7636" t="str">
        <f>IF(F7636&lt;&gt;"",
VLOOKUP("*"&amp;F7636,LookUps!$F$2:$G$48,2,FALSE),
"")</f>
        <v/>
      </c>
    </row>
    <row r="7637" spans="11:12" x14ac:dyDescent="0.25">
      <c r="K7637" t="str">
        <f>IF(A7637&lt;&gt;"",VLOOKUP(D7637,LookUps!$A$2:$B$34,2,FALSE),"")</f>
        <v/>
      </c>
      <c r="L7637" t="str">
        <f>IF(F7637&lt;&gt;"",
VLOOKUP("*"&amp;F7637,LookUps!$F$2:$G$48,2,FALSE),
"")</f>
        <v/>
      </c>
    </row>
    <row r="7638" spans="11:12" x14ac:dyDescent="0.25">
      <c r="K7638" t="str">
        <f>IF(A7638&lt;&gt;"",VLOOKUP(D7638,LookUps!$A$2:$B$34,2,FALSE),"")</f>
        <v/>
      </c>
      <c r="L7638" t="str">
        <f>IF(F7638&lt;&gt;"",
VLOOKUP("*"&amp;F7638,LookUps!$F$2:$G$48,2,FALSE),
"")</f>
        <v/>
      </c>
    </row>
    <row r="7639" spans="11:12" x14ac:dyDescent="0.25">
      <c r="K7639" t="str">
        <f>IF(A7639&lt;&gt;"",VLOOKUP(D7639,LookUps!$A$2:$B$34,2,FALSE),"")</f>
        <v/>
      </c>
      <c r="L7639" t="str">
        <f>IF(F7639&lt;&gt;"",
VLOOKUP("*"&amp;F7639,LookUps!$F$2:$G$48,2,FALSE),
"")</f>
        <v/>
      </c>
    </row>
    <row r="7640" spans="11:12" x14ac:dyDescent="0.25">
      <c r="K7640" t="str">
        <f>IF(A7640&lt;&gt;"",VLOOKUP(D7640,LookUps!$A$2:$B$34,2,FALSE),"")</f>
        <v/>
      </c>
      <c r="L7640" t="str">
        <f>IF(F7640&lt;&gt;"",
VLOOKUP("*"&amp;F7640,LookUps!$F$2:$G$48,2,FALSE),
"")</f>
        <v/>
      </c>
    </row>
    <row r="7641" spans="11:12" x14ac:dyDescent="0.25">
      <c r="K7641" t="str">
        <f>IF(A7641&lt;&gt;"",VLOOKUP(D7641,LookUps!$A$2:$B$34,2,FALSE),"")</f>
        <v/>
      </c>
      <c r="L7641" t="str">
        <f>IF(F7641&lt;&gt;"",
VLOOKUP("*"&amp;F7641,LookUps!$F$2:$G$48,2,FALSE),
"")</f>
        <v/>
      </c>
    </row>
    <row r="7642" spans="11:12" x14ac:dyDescent="0.25">
      <c r="K7642" t="str">
        <f>IF(A7642&lt;&gt;"",VLOOKUP(D7642,LookUps!$A$2:$B$34,2,FALSE),"")</f>
        <v/>
      </c>
      <c r="L7642" t="str">
        <f>IF(F7642&lt;&gt;"",
VLOOKUP("*"&amp;F7642,LookUps!$F$2:$G$48,2,FALSE),
"")</f>
        <v/>
      </c>
    </row>
    <row r="7643" spans="11:12" x14ac:dyDescent="0.25">
      <c r="K7643" t="str">
        <f>IF(A7643&lt;&gt;"",VLOOKUP(D7643,LookUps!$A$2:$B$34,2,FALSE),"")</f>
        <v/>
      </c>
      <c r="L7643" t="str">
        <f>IF(F7643&lt;&gt;"",
VLOOKUP("*"&amp;F7643,LookUps!$F$2:$G$48,2,FALSE),
"")</f>
        <v/>
      </c>
    </row>
    <row r="7644" spans="11:12" x14ac:dyDescent="0.25">
      <c r="K7644" t="str">
        <f>IF(A7644&lt;&gt;"",VLOOKUP(D7644,LookUps!$A$2:$B$34,2,FALSE),"")</f>
        <v/>
      </c>
      <c r="L7644" t="str">
        <f>IF(F7644&lt;&gt;"",
VLOOKUP("*"&amp;F7644,LookUps!$F$2:$G$48,2,FALSE),
"")</f>
        <v/>
      </c>
    </row>
    <row r="7645" spans="11:12" x14ac:dyDescent="0.25">
      <c r="K7645" t="str">
        <f>IF(A7645&lt;&gt;"",VLOOKUP(D7645,LookUps!$A$2:$B$34,2,FALSE),"")</f>
        <v/>
      </c>
      <c r="L7645" t="str">
        <f>IF(F7645&lt;&gt;"",
VLOOKUP("*"&amp;F7645,LookUps!$F$2:$G$48,2,FALSE),
"")</f>
        <v/>
      </c>
    </row>
    <row r="7646" spans="11:12" x14ac:dyDescent="0.25">
      <c r="K7646" t="str">
        <f>IF(A7646&lt;&gt;"",VLOOKUP(D7646,LookUps!$A$2:$B$34,2,FALSE),"")</f>
        <v/>
      </c>
      <c r="L7646" t="str">
        <f>IF(F7646&lt;&gt;"",
VLOOKUP("*"&amp;F7646,LookUps!$F$2:$G$48,2,FALSE),
"")</f>
        <v/>
      </c>
    </row>
    <row r="7647" spans="11:12" x14ac:dyDescent="0.25">
      <c r="K7647" t="str">
        <f>IF(A7647&lt;&gt;"",VLOOKUP(D7647,LookUps!$A$2:$B$34,2,FALSE),"")</f>
        <v/>
      </c>
      <c r="L7647" t="str">
        <f>IF(F7647&lt;&gt;"",
VLOOKUP("*"&amp;F7647,LookUps!$F$2:$G$48,2,FALSE),
"")</f>
        <v/>
      </c>
    </row>
    <row r="7648" spans="11:12" x14ac:dyDescent="0.25">
      <c r="K7648" t="str">
        <f>IF(A7648&lt;&gt;"",VLOOKUP(D7648,LookUps!$A$2:$B$34,2,FALSE),"")</f>
        <v/>
      </c>
      <c r="L7648" t="str">
        <f>IF(F7648&lt;&gt;"",
VLOOKUP("*"&amp;F7648,LookUps!$F$2:$G$48,2,FALSE),
"")</f>
        <v/>
      </c>
    </row>
    <row r="7649" spans="11:12" x14ac:dyDescent="0.25">
      <c r="K7649" t="str">
        <f>IF(A7649&lt;&gt;"",VLOOKUP(D7649,LookUps!$A$2:$B$34,2,FALSE),"")</f>
        <v/>
      </c>
      <c r="L7649" t="str">
        <f>IF(F7649&lt;&gt;"",
VLOOKUP("*"&amp;F7649,LookUps!$F$2:$G$48,2,FALSE),
"")</f>
        <v/>
      </c>
    </row>
    <row r="7650" spans="11:12" x14ac:dyDescent="0.25">
      <c r="K7650" t="str">
        <f>IF(A7650&lt;&gt;"",VLOOKUP(D7650,LookUps!$A$2:$B$34,2,FALSE),"")</f>
        <v/>
      </c>
      <c r="L7650" t="str">
        <f>IF(F7650&lt;&gt;"",
VLOOKUP("*"&amp;F7650,LookUps!$F$2:$G$48,2,FALSE),
"")</f>
        <v/>
      </c>
    </row>
    <row r="7651" spans="11:12" x14ac:dyDescent="0.25">
      <c r="K7651" t="str">
        <f>IF(A7651&lt;&gt;"",VLOOKUP(D7651,LookUps!$A$2:$B$34,2,FALSE),"")</f>
        <v/>
      </c>
      <c r="L7651" t="str">
        <f>IF(F7651&lt;&gt;"",
VLOOKUP("*"&amp;F7651,LookUps!$F$2:$G$48,2,FALSE),
"")</f>
        <v/>
      </c>
    </row>
    <row r="7652" spans="11:12" x14ac:dyDescent="0.25">
      <c r="K7652" t="str">
        <f>IF(A7652&lt;&gt;"",VLOOKUP(D7652,LookUps!$A$2:$B$34,2,FALSE),"")</f>
        <v/>
      </c>
      <c r="L7652" t="str">
        <f>IF(F7652&lt;&gt;"",
VLOOKUP("*"&amp;F7652,LookUps!$F$2:$G$48,2,FALSE),
"")</f>
        <v/>
      </c>
    </row>
    <row r="7653" spans="11:12" x14ac:dyDescent="0.25">
      <c r="K7653" t="str">
        <f>IF(A7653&lt;&gt;"",VLOOKUP(D7653,LookUps!$A$2:$B$34,2,FALSE),"")</f>
        <v/>
      </c>
      <c r="L7653" t="str">
        <f>IF(F7653&lt;&gt;"",
VLOOKUP("*"&amp;F7653,LookUps!$F$2:$G$48,2,FALSE),
"")</f>
        <v/>
      </c>
    </row>
    <row r="7654" spans="11:12" x14ac:dyDescent="0.25">
      <c r="K7654" t="str">
        <f>IF(A7654&lt;&gt;"",VLOOKUP(D7654,LookUps!$A$2:$B$34,2,FALSE),"")</f>
        <v/>
      </c>
      <c r="L7654" t="str">
        <f>IF(F7654&lt;&gt;"",
VLOOKUP("*"&amp;F7654,LookUps!$F$2:$G$48,2,FALSE),
"")</f>
        <v/>
      </c>
    </row>
    <row r="7655" spans="11:12" x14ac:dyDescent="0.25">
      <c r="K7655" t="str">
        <f>IF(A7655&lt;&gt;"",VLOOKUP(D7655,LookUps!$A$2:$B$34,2,FALSE),"")</f>
        <v/>
      </c>
      <c r="L7655" t="str">
        <f>IF(F7655&lt;&gt;"",
VLOOKUP("*"&amp;F7655,LookUps!$F$2:$G$48,2,FALSE),
"")</f>
        <v/>
      </c>
    </row>
    <row r="7656" spans="11:12" x14ac:dyDescent="0.25">
      <c r="K7656" t="str">
        <f>IF(A7656&lt;&gt;"",VLOOKUP(D7656,LookUps!$A$2:$B$34,2,FALSE),"")</f>
        <v/>
      </c>
      <c r="L7656" t="str">
        <f>IF(F7656&lt;&gt;"",
VLOOKUP("*"&amp;F7656,LookUps!$F$2:$G$48,2,FALSE),
"")</f>
        <v/>
      </c>
    </row>
    <row r="7657" spans="11:12" x14ac:dyDescent="0.25">
      <c r="K7657" t="str">
        <f>IF(A7657&lt;&gt;"",VLOOKUP(D7657,LookUps!$A$2:$B$34,2,FALSE),"")</f>
        <v/>
      </c>
      <c r="L7657" t="str">
        <f>IF(F7657&lt;&gt;"",
VLOOKUP("*"&amp;F7657,LookUps!$F$2:$G$48,2,FALSE),
"")</f>
        <v/>
      </c>
    </row>
    <row r="7658" spans="11:12" x14ac:dyDescent="0.25">
      <c r="K7658" t="str">
        <f>IF(A7658&lt;&gt;"",VLOOKUP(D7658,LookUps!$A$2:$B$34,2,FALSE),"")</f>
        <v/>
      </c>
      <c r="L7658" t="str">
        <f>IF(F7658&lt;&gt;"",
VLOOKUP("*"&amp;F7658,LookUps!$F$2:$G$48,2,FALSE),
"")</f>
        <v/>
      </c>
    </row>
    <row r="7659" spans="11:12" x14ac:dyDescent="0.25">
      <c r="K7659" t="str">
        <f>IF(A7659&lt;&gt;"",VLOOKUP(D7659,LookUps!$A$2:$B$34,2,FALSE),"")</f>
        <v/>
      </c>
      <c r="L7659" t="str">
        <f>IF(F7659&lt;&gt;"",
VLOOKUP("*"&amp;F7659,LookUps!$F$2:$G$48,2,FALSE),
"")</f>
        <v/>
      </c>
    </row>
    <row r="7660" spans="11:12" x14ac:dyDescent="0.25">
      <c r="K7660" t="str">
        <f>IF(A7660&lt;&gt;"",VLOOKUP(D7660,LookUps!$A$2:$B$34,2,FALSE),"")</f>
        <v/>
      </c>
      <c r="L7660" t="str">
        <f>IF(F7660&lt;&gt;"",
VLOOKUP("*"&amp;F7660,LookUps!$F$2:$G$48,2,FALSE),
"")</f>
        <v/>
      </c>
    </row>
    <row r="7661" spans="11:12" x14ac:dyDescent="0.25">
      <c r="K7661" t="str">
        <f>IF(A7661&lt;&gt;"",VLOOKUP(D7661,LookUps!$A$2:$B$34,2,FALSE),"")</f>
        <v/>
      </c>
      <c r="L7661" t="str">
        <f>IF(F7661&lt;&gt;"",
VLOOKUP("*"&amp;F7661,LookUps!$F$2:$G$48,2,FALSE),
"")</f>
        <v/>
      </c>
    </row>
    <row r="7662" spans="11:12" x14ac:dyDescent="0.25">
      <c r="K7662" t="str">
        <f>IF(A7662&lt;&gt;"",VLOOKUP(D7662,LookUps!$A$2:$B$34,2,FALSE),"")</f>
        <v/>
      </c>
      <c r="L7662" t="str">
        <f>IF(F7662&lt;&gt;"",
VLOOKUP("*"&amp;F7662,LookUps!$F$2:$G$48,2,FALSE),
"")</f>
        <v/>
      </c>
    </row>
    <row r="7663" spans="11:12" x14ac:dyDescent="0.25">
      <c r="K7663" t="str">
        <f>IF(A7663&lt;&gt;"",VLOOKUP(D7663,LookUps!$A$2:$B$34,2,FALSE),"")</f>
        <v/>
      </c>
      <c r="L7663" t="str">
        <f>IF(F7663&lt;&gt;"",
VLOOKUP("*"&amp;F7663,LookUps!$F$2:$G$48,2,FALSE),
"")</f>
        <v/>
      </c>
    </row>
    <row r="7664" spans="11:12" x14ac:dyDescent="0.25">
      <c r="K7664" t="str">
        <f>IF(A7664&lt;&gt;"",VLOOKUP(D7664,LookUps!$A$2:$B$34,2,FALSE),"")</f>
        <v/>
      </c>
      <c r="L7664" t="str">
        <f>IF(F7664&lt;&gt;"",
VLOOKUP("*"&amp;F7664,LookUps!$F$2:$G$48,2,FALSE),
"")</f>
        <v/>
      </c>
    </row>
    <row r="7665" spans="11:12" x14ac:dyDescent="0.25">
      <c r="K7665" t="str">
        <f>IF(A7665&lt;&gt;"",VLOOKUP(D7665,LookUps!$A$2:$B$34,2,FALSE),"")</f>
        <v/>
      </c>
      <c r="L7665" t="str">
        <f>IF(F7665&lt;&gt;"",
VLOOKUP("*"&amp;F7665,LookUps!$F$2:$G$48,2,FALSE),
"")</f>
        <v/>
      </c>
    </row>
    <row r="7666" spans="11:12" x14ac:dyDescent="0.25">
      <c r="K7666" t="str">
        <f>IF(A7666&lt;&gt;"",VLOOKUP(D7666,LookUps!$A$2:$B$34,2,FALSE),"")</f>
        <v/>
      </c>
      <c r="L7666" t="str">
        <f>IF(F7666&lt;&gt;"",
VLOOKUP("*"&amp;F7666,LookUps!$F$2:$G$48,2,FALSE),
"")</f>
        <v/>
      </c>
    </row>
    <row r="7667" spans="11:12" x14ac:dyDescent="0.25">
      <c r="K7667" t="str">
        <f>IF(A7667&lt;&gt;"",VLOOKUP(D7667,LookUps!$A$2:$B$34,2,FALSE),"")</f>
        <v/>
      </c>
      <c r="L7667" t="str">
        <f>IF(F7667&lt;&gt;"",
VLOOKUP("*"&amp;F7667,LookUps!$F$2:$G$48,2,FALSE),
"")</f>
        <v/>
      </c>
    </row>
    <row r="7668" spans="11:12" x14ac:dyDescent="0.25">
      <c r="K7668" t="str">
        <f>IF(A7668&lt;&gt;"",VLOOKUP(D7668,LookUps!$A$2:$B$34,2,FALSE),"")</f>
        <v/>
      </c>
      <c r="L7668" t="str">
        <f>IF(F7668&lt;&gt;"",
VLOOKUP("*"&amp;F7668,LookUps!$F$2:$G$48,2,FALSE),
"")</f>
        <v/>
      </c>
    </row>
    <row r="7669" spans="11:12" x14ac:dyDescent="0.25">
      <c r="K7669" t="str">
        <f>IF(A7669&lt;&gt;"",VLOOKUP(D7669,LookUps!$A$2:$B$34,2,FALSE),"")</f>
        <v/>
      </c>
      <c r="L7669" t="str">
        <f>IF(F7669&lt;&gt;"",
VLOOKUP("*"&amp;F7669,LookUps!$F$2:$G$48,2,FALSE),
"")</f>
        <v/>
      </c>
    </row>
    <row r="7670" spans="11:12" x14ac:dyDescent="0.25">
      <c r="K7670" t="str">
        <f>IF(A7670&lt;&gt;"",VLOOKUP(D7670,LookUps!$A$2:$B$34,2,FALSE),"")</f>
        <v/>
      </c>
      <c r="L7670" t="str">
        <f>IF(F7670&lt;&gt;"",
VLOOKUP("*"&amp;F7670,LookUps!$F$2:$G$48,2,FALSE),
"")</f>
        <v/>
      </c>
    </row>
    <row r="7671" spans="11:12" x14ac:dyDescent="0.25">
      <c r="K7671" t="str">
        <f>IF(A7671&lt;&gt;"",VLOOKUP(D7671,LookUps!$A$2:$B$34,2,FALSE),"")</f>
        <v/>
      </c>
      <c r="L7671" t="str">
        <f>IF(F7671&lt;&gt;"",
VLOOKUP("*"&amp;F7671,LookUps!$F$2:$G$48,2,FALSE),
"")</f>
        <v/>
      </c>
    </row>
    <row r="7672" spans="11:12" x14ac:dyDescent="0.25">
      <c r="K7672" t="str">
        <f>IF(A7672&lt;&gt;"",VLOOKUP(D7672,LookUps!$A$2:$B$34,2,FALSE),"")</f>
        <v/>
      </c>
      <c r="L7672" t="str">
        <f>IF(F7672&lt;&gt;"",
VLOOKUP("*"&amp;F7672,LookUps!$F$2:$G$48,2,FALSE),
"")</f>
        <v/>
      </c>
    </row>
    <row r="7673" spans="11:12" x14ac:dyDescent="0.25">
      <c r="K7673" t="str">
        <f>IF(A7673&lt;&gt;"",VLOOKUP(D7673,LookUps!$A$2:$B$34,2,FALSE),"")</f>
        <v/>
      </c>
      <c r="L7673" t="str">
        <f>IF(F7673&lt;&gt;"",
VLOOKUP("*"&amp;F7673,LookUps!$F$2:$G$48,2,FALSE),
"")</f>
        <v/>
      </c>
    </row>
    <row r="7674" spans="11:12" x14ac:dyDescent="0.25">
      <c r="K7674" t="str">
        <f>IF(A7674&lt;&gt;"",VLOOKUP(D7674,LookUps!$A$2:$B$34,2,FALSE),"")</f>
        <v/>
      </c>
      <c r="L7674" t="str">
        <f>IF(F7674&lt;&gt;"",
VLOOKUP("*"&amp;F7674,LookUps!$F$2:$G$48,2,FALSE),
"")</f>
        <v/>
      </c>
    </row>
    <row r="7675" spans="11:12" x14ac:dyDescent="0.25">
      <c r="K7675" t="str">
        <f>IF(A7675&lt;&gt;"",VLOOKUP(D7675,LookUps!$A$2:$B$34,2,FALSE),"")</f>
        <v/>
      </c>
      <c r="L7675" t="str">
        <f>IF(F7675&lt;&gt;"",
VLOOKUP("*"&amp;F7675,LookUps!$F$2:$G$48,2,FALSE),
"")</f>
        <v/>
      </c>
    </row>
    <row r="7676" spans="11:12" x14ac:dyDescent="0.25">
      <c r="K7676" t="str">
        <f>IF(A7676&lt;&gt;"",VLOOKUP(D7676,LookUps!$A$2:$B$34,2,FALSE),"")</f>
        <v/>
      </c>
      <c r="L7676" t="str">
        <f>IF(F7676&lt;&gt;"",
VLOOKUP("*"&amp;F7676,LookUps!$F$2:$G$48,2,FALSE),
"")</f>
        <v/>
      </c>
    </row>
    <row r="7677" spans="11:12" x14ac:dyDescent="0.25">
      <c r="K7677" t="str">
        <f>IF(A7677&lt;&gt;"",VLOOKUP(D7677,LookUps!$A$2:$B$34,2,FALSE),"")</f>
        <v/>
      </c>
      <c r="L7677" t="str">
        <f>IF(F7677&lt;&gt;"",
VLOOKUP("*"&amp;F7677,LookUps!$F$2:$G$48,2,FALSE),
"")</f>
        <v/>
      </c>
    </row>
    <row r="7678" spans="11:12" x14ac:dyDescent="0.25">
      <c r="K7678" t="str">
        <f>IF(A7678&lt;&gt;"",VLOOKUP(D7678,LookUps!$A$2:$B$34,2,FALSE),"")</f>
        <v/>
      </c>
      <c r="L7678" t="str">
        <f>IF(F7678&lt;&gt;"",
VLOOKUP("*"&amp;F7678,LookUps!$F$2:$G$48,2,FALSE),
"")</f>
        <v/>
      </c>
    </row>
    <row r="7679" spans="11:12" x14ac:dyDescent="0.25">
      <c r="K7679" t="str">
        <f>IF(A7679&lt;&gt;"",VLOOKUP(D7679,LookUps!$A$2:$B$34,2,FALSE),"")</f>
        <v/>
      </c>
      <c r="L7679" t="str">
        <f>IF(F7679&lt;&gt;"",
VLOOKUP("*"&amp;F7679,LookUps!$F$2:$G$48,2,FALSE),
"")</f>
        <v/>
      </c>
    </row>
    <row r="7680" spans="11:12" x14ac:dyDescent="0.25">
      <c r="K7680" t="str">
        <f>IF(A7680&lt;&gt;"",VLOOKUP(D7680,LookUps!$A$2:$B$34,2,FALSE),"")</f>
        <v/>
      </c>
      <c r="L7680" t="str">
        <f>IF(F7680&lt;&gt;"",
VLOOKUP("*"&amp;F7680,LookUps!$F$2:$G$48,2,FALSE),
"")</f>
        <v/>
      </c>
    </row>
    <row r="7681" spans="11:12" x14ac:dyDescent="0.25">
      <c r="K7681" t="str">
        <f>IF(A7681&lt;&gt;"",VLOOKUP(D7681,LookUps!$A$2:$B$34,2,FALSE),"")</f>
        <v/>
      </c>
      <c r="L7681" t="str">
        <f>IF(F7681&lt;&gt;"",
VLOOKUP("*"&amp;F7681,LookUps!$F$2:$G$48,2,FALSE),
"")</f>
        <v/>
      </c>
    </row>
    <row r="7682" spans="11:12" x14ac:dyDescent="0.25">
      <c r="K7682" t="str">
        <f>IF(A7682&lt;&gt;"",VLOOKUP(D7682,LookUps!$A$2:$B$34,2,FALSE),"")</f>
        <v/>
      </c>
      <c r="L7682" t="str">
        <f>IF(F7682&lt;&gt;"",
VLOOKUP("*"&amp;F7682,LookUps!$F$2:$G$48,2,FALSE),
"")</f>
        <v/>
      </c>
    </row>
    <row r="7683" spans="11:12" x14ac:dyDescent="0.25">
      <c r="K7683" t="str">
        <f>IF(A7683&lt;&gt;"",VLOOKUP(D7683,LookUps!$A$2:$B$34,2,FALSE),"")</f>
        <v/>
      </c>
      <c r="L7683" t="str">
        <f>IF(F7683&lt;&gt;"",
VLOOKUP("*"&amp;F7683,LookUps!$F$2:$G$48,2,FALSE),
"")</f>
        <v/>
      </c>
    </row>
    <row r="7684" spans="11:12" x14ac:dyDescent="0.25">
      <c r="K7684" t="str">
        <f>IF(A7684&lt;&gt;"",VLOOKUP(D7684,LookUps!$A$2:$B$34,2,FALSE),"")</f>
        <v/>
      </c>
      <c r="L7684" t="str">
        <f>IF(F7684&lt;&gt;"",
VLOOKUP("*"&amp;F7684,LookUps!$F$2:$G$48,2,FALSE),
"")</f>
        <v/>
      </c>
    </row>
    <row r="7685" spans="11:12" x14ac:dyDescent="0.25">
      <c r="K7685" t="str">
        <f>IF(A7685&lt;&gt;"",VLOOKUP(D7685,LookUps!$A$2:$B$34,2,FALSE),"")</f>
        <v/>
      </c>
      <c r="L7685" t="str">
        <f>IF(F7685&lt;&gt;"",
VLOOKUP("*"&amp;F7685,LookUps!$F$2:$G$48,2,FALSE),
"")</f>
        <v/>
      </c>
    </row>
    <row r="7686" spans="11:12" x14ac:dyDescent="0.25">
      <c r="K7686" t="str">
        <f>IF(A7686&lt;&gt;"",VLOOKUP(D7686,LookUps!$A$2:$B$34,2,FALSE),"")</f>
        <v/>
      </c>
      <c r="L7686" t="str">
        <f>IF(F7686&lt;&gt;"",
VLOOKUP("*"&amp;F7686,LookUps!$F$2:$G$48,2,FALSE),
"")</f>
        <v/>
      </c>
    </row>
    <row r="7687" spans="11:12" x14ac:dyDescent="0.25">
      <c r="K7687" t="str">
        <f>IF(A7687&lt;&gt;"",VLOOKUP(D7687,LookUps!$A$2:$B$34,2,FALSE),"")</f>
        <v/>
      </c>
      <c r="L7687" t="str">
        <f>IF(F7687&lt;&gt;"",
VLOOKUP("*"&amp;F7687,LookUps!$F$2:$G$48,2,FALSE),
"")</f>
        <v/>
      </c>
    </row>
    <row r="7688" spans="11:12" x14ac:dyDescent="0.25">
      <c r="K7688" t="str">
        <f>IF(A7688&lt;&gt;"",VLOOKUP(D7688,LookUps!$A$2:$B$34,2,FALSE),"")</f>
        <v/>
      </c>
      <c r="L7688" t="str">
        <f>IF(F7688&lt;&gt;"",
VLOOKUP("*"&amp;F7688,LookUps!$F$2:$G$48,2,FALSE),
"")</f>
        <v/>
      </c>
    </row>
    <row r="7689" spans="11:12" x14ac:dyDescent="0.25">
      <c r="K7689" t="str">
        <f>IF(A7689&lt;&gt;"",VLOOKUP(D7689,LookUps!$A$2:$B$34,2,FALSE),"")</f>
        <v/>
      </c>
      <c r="L7689" t="str">
        <f>IF(F7689&lt;&gt;"",
VLOOKUP("*"&amp;F7689,LookUps!$F$2:$G$48,2,FALSE),
"")</f>
        <v/>
      </c>
    </row>
    <row r="7690" spans="11:12" x14ac:dyDescent="0.25">
      <c r="K7690" t="str">
        <f>IF(A7690&lt;&gt;"",VLOOKUP(D7690,LookUps!$A$2:$B$34,2,FALSE),"")</f>
        <v/>
      </c>
      <c r="L7690" t="str">
        <f>IF(F7690&lt;&gt;"",
VLOOKUP("*"&amp;F7690,LookUps!$F$2:$G$48,2,FALSE),
"")</f>
        <v/>
      </c>
    </row>
    <row r="7691" spans="11:12" x14ac:dyDescent="0.25">
      <c r="K7691" t="str">
        <f>IF(A7691&lt;&gt;"",VLOOKUP(D7691,LookUps!$A$2:$B$34,2,FALSE),"")</f>
        <v/>
      </c>
      <c r="L7691" t="str">
        <f>IF(F7691&lt;&gt;"",
VLOOKUP("*"&amp;F7691,LookUps!$F$2:$G$48,2,FALSE),
"")</f>
        <v/>
      </c>
    </row>
    <row r="7692" spans="11:12" x14ac:dyDescent="0.25">
      <c r="K7692" t="str">
        <f>IF(A7692&lt;&gt;"",VLOOKUP(D7692,LookUps!$A$2:$B$34,2,FALSE),"")</f>
        <v/>
      </c>
      <c r="L7692" t="str">
        <f>IF(F7692&lt;&gt;"",
VLOOKUP("*"&amp;F7692,LookUps!$F$2:$G$48,2,FALSE),
"")</f>
        <v/>
      </c>
    </row>
    <row r="7693" spans="11:12" x14ac:dyDescent="0.25">
      <c r="K7693" t="str">
        <f>IF(A7693&lt;&gt;"",VLOOKUP(D7693,LookUps!$A$2:$B$34,2,FALSE),"")</f>
        <v/>
      </c>
      <c r="L7693" t="str">
        <f>IF(F7693&lt;&gt;"",
VLOOKUP("*"&amp;F7693,LookUps!$F$2:$G$48,2,FALSE),
"")</f>
        <v/>
      </c>
    </row>
    <row r="7694" spans="11:12" x14ac:dyDescent="0.25">
      <c r="K7694" t="str">
        <f>IF(A7694&lt;&gt;"",VLOOKUP(D7694,LookUps!$A$2:$B$34,2,FALSE),"")</f>
        <v/>
      </c>
      <c r="L7694" t="str">
        <f>IF(F7694&lt;&gt;"",
VLOOKUP("*"&amp;F7694,LookUps!$F$2:$G$48,2,FALSE),
"")</f>
        <v/>
      </c>
    </row>
    <row r="7695" spans="11:12" x14ac:dyDescent="0.25">
      <c r="K7695" t="str">
        <f>IF(A7695&lt;&gt;"",VLOOKUP(D7695,LookUps!$A$2:$B$34,2,FALSE),"")</f>
        <v/>
      </c>
      <c r="L7695" t="str">
        <f>IF(F7695&lt;&gt;"",
VLOOKUP("*"&amp;F7695,LookUps!$F$2:$G$48,2,FALSE),
"")</f>
        <v/>
      </c>
    </row>
    <row r="7696" spans="11:12" x14ac:dyDescent="0.25">
      <c r="K7696" t="str">
        <f>IF(A7696&lt;&gt;"",VLOOKUP(D7696,LookUps!$A$2:$B$34,2,FALSE),"")</f>
        <v/>
      </c>
      <c r="L7696" t="str">
        <f>IF(F7696&lt;&gt;"",
VLOOKUP("*"&amp;F7696,LookUps!$F$2:$G$48,2,FALSE),
"")</f>
        <v/>
      </c>
    </row>
    <row r="7697" spans="11:12" x14ac:dyDescent="0.25">
      <c r="K7697" t="str">
        <f>IF(A7697&lt;&gt;"",VLOOKUP(D7697,LookUps!$A$2:$B$34,2,FALSE),"")</f>
        <v/>
      </c>
      <c r="L7697" t="str">
        <f>IF(F7697&lt;&gt;"",
VLOOKUP("*"&amp;F7697,LookUps!$F$2:$G$48,2,FALSE),
"")</f>
        <v/>
      </c>
    </row>
    <row r="7698" spans="11:12" x14ac:dyDescent="0.25">
      <c r="K7698" t="str">
        <f>IF(A7698&lt;&gt;"",VLOOKUP(D7698,LookUps!$A$2:$B$34,2,FALSE),"")</f>
        <v/>
      </c>
      <c r="L7698" t="str">
        <f>IF(F7698&lt;&gt;"",
VLOOKUP("*"&amp;F7698,LookUps!$F$2:$G$48,2,FALSE),
"")</f>
        <v/>
      </c>
    </row>
    <row r="7699" spans="11:12" x14ac:dyDescent="0.25">
      <c r="K7699" t="str">
        <f>IF(A7699&lt;&gt;"",VLOOKUP(D7699,LookUps!$A$2:$B$34,2,FALSE),"")</f>
        <v/>
      </c>
      <c r="L7699" t="str">
        <f>IF(F7699&lt;&gt;"",
VLOOKUP("*"&amp;F7699,LookUps!$F$2:$G$48,2,FALSE),
"")</f>
        <v/>
      </c>
    </row>
    <row r="7700" spans="11:12" x14ac:dyDescent="0.25">
      <c r="K7700" t="str">
        <f>IF(A7700&lt;&gt;"",VLOOKUP(D7700,LookUps!$A$2:$B$34,2,FALSE),"")</f>
        <v/>
      </c>
      <c r="L7700" t="str">
        <f>IF(F7700&lt;&gt;"",
VLOOKUP("*"&amp;F7700,LookUps!$F$2:$G$48,2,FALSE),
"")</f>
        <v/>
      </c>
    </row>
    <row r="7701" spans="11:12" x14ac:dyDescent="0.25">
      <c r="K7701" t="str">
        <f>IF(A7701&lt;&gt;"",VLOOKUP(D7701,LookUps!$A$2:$B$34,2,FALSE),"")</f>
        <v/>
      </c>
      <c r="L7701" t="str">
        <f>IF(F7701&lt;&gt;"",
VLOOKUP("*"&amp;F7701,LookUps!$F$2:$G$48,2,FALSE),
"")</f>
        <v/>
      </c>
    </row>
    <row r="7702" spans="11:12" x14ac:dyDescent="0.25">
      <c r="K7702" t="str">
        <f>IF(A7702&lt;&gt;"",VLOOKUP(D7702,LookUps!$A$2:$B$34,2,FALSE),"")</f>
        <v/>
      </c>
      <c r="L7702" t="str">
        <f>IF(F7702&lt;&gt;"",
VLOOKUP("*"&amp;F7702,LookUps!$F$2:$G$48,2,FALSE),
"")</f>
        <v/>
      </c>
    </row>
    <row r="7703" spans="11:12" x14ac:dyDescent="0.25">
      <c r="K7703" t="str">
        <f>IF(A7703&lt;&gt;"",VLOOKUP(D7703,LookUps!$A$2:$B$34,2,FALSE),"")</f>
        <v/>
      </c>
      <c r="L7703" t="str">
        <f>IF(F7703&lt;&gt;"",
VLOOKUP("*"&amp;F7703,LookUps!$F$2:$G$48,2,FALSE),
"")</f>
        <v/>
      </c>
    </row>
    <row r="7704" spans="11:12" x14ac:dyDescent="0.25">
      <c r="K7704" t="str">
        <f>IF(A7704&lt;&gt;"",VLOOKUP(D7704,LookUps!$A$2:$B$34,2,FALSE),"")</f>
        <v/>
      </c>
      <c r="L7704" t="str">
        <f>IF(F7704&lt;&gt;"",
VLOOKUP("*"&amp;F7704,LookUps!$F$2:$G$48,2,FALSE),
"")</f>
        <v/>
      </c>
    </row>
    <row r="7705" spans="11:12" x14ac:dyDescent="0.25">
      <c r="K7705" t="str">
        <f>IF(A7705&lt;&gt;"",VLOOKUP(D7705,LookUps!$A$2:$B$34,2,FALSE),"")</f>
        <v/>
      </c>
      <c r="L7705" t="str">
        <f>IF(F7705&lt;&gt;"",
VLOOKUP("*"&amp;F7705,LookUps!$F$2:$G$48,2,FALSE),
"")</f>
        <v/>
      </c>
    </row>
    <row r="7706" spans="11:12" x14ac:dyDescent="0.25">
      <c r="K7706" t="str">
        <f>IF(A7706&lt;&gt;"",VLOOKUP(D7706,LookUps!$A$2:$B$34,2,FALSE),"")</f>
        <v/>
      </c>
      <c r="L7706" t="str">
        <f>IF(F7706&lt;&gt;"",
VLOOKUP("*"&amp;F7706,LookUps!$F$2:$G$48,2,FALSE),
"")</f>
        <v/>
      </c>
    </row>
    <row r="7707" spans="11:12" x14ac:dyDescent="0.25">
      <c r="K7707" t="str">
        <f>IF(A7707&lt;&gt;"",VLOOKUP(D7707,LookUps!$A$2:$B$34,2,FALSE),"")</f>
        <v/>
      </c>
      <c r="L7707" t="str">
        <f>IF(F7707&lt;&gt;"",
VLOOKUP("*"&amp;F7707,LookUps!$F$2:$G$48,2,FALSE),
"")</f>
        <v/>
      </c>
    </row>
    <row r="7708" spans="11:12" x14ac:dyDescent="0.25">
      <c r="K7708" t="str">
        <f>IF(A7708&lt;&gt;"",VLOOKUP(D7708,LookUps!$A$2:$B$34,2,FALSE),"")</f>
        <v/>
      </c>
      <c r="L7708" t="str">
        <f>IF(F7708&lt;&gt;"",
VLOOKUP("*"&amp;F7708,LookUps!$F$2:$G$48,2,FALSE),
"")</f>
        <v/>
      </c>
    </row>
    <row r="7709" spans="11:12" x14ac:dyDescent="0.25">
      <c r="K7709" t="str">
        <f>IF(A7709&lt;&gt;"",VLOOKUP(D7709,LookUps!$A$2:$B$34,2,FALSE),"")</f>
        <v/>
      </c>
      <c r="L7709" t="str">
        <f>IF(F7709&lt;&gt;"",
VLOOKUP("*"&amp;F7709,LookUps!$F$2:$G$48,2,FALSE),
"")</f>
        <v/>
      </c>
    </row>
    <row r="7710" spans="11:12" x14ac:dyDescent="0.25">
      <c r="K7710" t="str">
        <f>IF(A7710&lt;&gt;"",VLOOKUP(D7710,LookUps!$A$2:$B$34,2,FALSE),"")</f>
        <v/>
      </c>
      <c r="L7710" t="str">
        <f>IF(F7710&lt;&gt;"",
VLOOKUP("*"&amp;F7710,LookUps!$F$2:$G$48,2,FALSE),
"")</f>
        <v/>
      </c>
    </row>
    <row r="7711" spans="11:12" x14ac:dyDescent="0.25">
      <c r="K7711" t="str">
        <f>IF(A7711&lt;&gt;"",VLOOKUP(D7711,LookUps!$A$2:$B$34,2,FALSE),"")</f>
        <v/>
      </c>
      <c r="L7711" t="str">
        <f>IF(F7711&lt;&gt;"",
VLOOKUP("*"&amp;F7711,LookUps!$F$2:$G$48,2,FALSE),
"")</f>
        <v/>
      </c>
    </row>
    <row r="7712" spans="11:12" x14ac:dyDescent="0.25">
      <c r="K7712" t="str">
        <f>IF(A7712&lt;&gt;"",VLOOKUP(D7712,LookUps!$A$2:$B$34,2,FALSE),"")</f>
        <v/>
      </c>
      <c r="L7712" t="str">
        <f>IF(F7712&lt;&gt;"",
VLOOKUP("*"&amp;F7712,LookUps!$F$2:$G$48,2,FALSE),
"")</f>
        <v/>
      </c>
    </row>
    <row r="7713" spans="11:12" x14ac:dyDescent="0.25">
      <c r="K7713" t="str">
        <f>IF(A7713&lt;&gt;"",VLOOKUP(D7713,LookUps!$A$2:$B$34,2,FALSE),"")</f>
        <v/>
      </c>
      <c r="L7713" t="str">
        <f>IF(F7713&lt;&gt;"",
VLOOKUP("*"&amp;F7713,LookUps!$F$2:$G$48,2,FALSE),
"")</f>
        <v/>
      </c>
    </row>
    <row r="7714" spans="11:12" x14ac:dyDescent="0.25">
      <c r="K7714" t="str">
        <f>IF(A7714&lt;&gt;"",VLOOKUP(D7714,LookUps!$A$2:$B$34,2,FALSE),"")</f>
        <v/>
      </c>
      <c r="L7714" t="str">
        <f>IF(F7714&lt;&gt;"",
VLOOKUP("*"&amp;F7714,LookUps!$F$2:$G$48,2,FALSE),
"")</f>
        <v/>
      </c>
    </row>
    <row r="7715" spans="11:12" x14ac:dyDescent="0.25">
      <c r="K7715" t="str">
        <f>IF(A7715&lt;&gt;"",VLOOKUP(D7715,LookUps!$A$2:$B$34,2,FALSE),"")</f>
        <v/>
      </c>
      <c r="L7715" t="str">
        <f>IF(F7715&lt;&gt;"",
VLOOKUP("*"&amp;F7715,LookUps!$F$2:$G$48,2,FALSE),
"")</f>
        <v/>
      </c>
    </row>
    <row r="7716" spans="11:12" x14ac:dyDescent="0.25">
      <c r="K7716" t="str">
        <f>IF(A7716&lt;&gt;"",VLOOKUP(D7716,LookUps!$A$2:$B$34,2,FALSE),"")</f>
        <v/>
      </c>
      <c r="L7716" t="str">
        <f>IF(F7716&lt;&gt;"",
VLOOKUP("*"&amp;F7716,LookUps!$F$2:$G$48,2,FALSE),
"")</f>
        <v/>
      </c>
    </row>
    <row r="7717" spans="11:12" x14ac:dyDescent="0.25">
      <c r="K7717" t="str">
        <f>IF(A7717&lt;&gt;"",VLOOKUP(D7717,LookUps!$A$2:$B$34,2,FALSE),"")</f>
        <v/>
      </c>
      <c r="L7717" t="str">
        <f>IF(F7717&lt;&gt;"",
VLOOKUP("*"&amp;F7717,LookUps!$F$2:$G$48,2,FALSE),
"")</f>
        <v/>
      </c>
    </row>
    <row r="7718" spans="11:12" x14ac:dyDescent="0.25">
      <c r="K7718" t="str">
        <f>IF(A7718&lt;&gt;"",VLOOKUP(D7718,LookUps!$A$2:$B$34,2,FALSE),"")</f>
        <v/>
      </c>
      <c r="L7718" t="str">
        <f>IF(F7718&lt;&gt;"",
VLOOKUP("*"&amp;F7718,LookUps!$F$2:$G$48,2,FALSE),
"")</f>
        <v/>
      </c>
    </row>
    <row r="7719" spans="11:12" x14ac:dyDescent="0.25">
      <c r="K7719" t="str">
        <f>IF(A7719&lt;&gt;"",VLOOKUP(D7719,LookUps!$A$2:$B$34,2,FALSE),"")</f>
        <v/>
      </c>
      <c r="L7719" t="str">
        <f>IF(F7719&lt;&gt;"",
VLOOKUP("*"&amp;F7719,LookUps!$F$2:$G$48,2,FALSE),
"")</f>
        <v/>
      </c>
    </row>
    <row r="7720" spans="11:12" x14ac:dyDescent="0.25">
      <c r="K7720" t="str">
        <f>IF(A7720&lt;&gt;"",VLOOKUP(D7720,LookUps!$A$2:$B$34,2,FALSE),"")</f>
        <v/>
      </c>
      <c r="L7720" t="str">
        <f>IF(F7720&lt;&gt;"",
VLOOKUP("*"&amp;F7720,LookUps!$F$2:$G$48,2,FALSE),
"")</f>
        <v/>
      </c>
    </row>
    <row r="7721" spans="11:12" x14ac:dyDescent="0.25">
      <c r="K7721" t="str">
        <f>IF(A7721&lt;&gt;"",VLOOKUP(D7721,LookUps!$A$2:$B$34,2,FALSE),"")</f>
        <v/>
      </c>
      <c r="L7721" t="str">
        <f>IF(F7721&lt;&gt;"",
VLOOKUP("*"&amp;F7721,LookUps!$F$2:$G$48,2,FALSE),
"")</f>
        <v/>
      </c>
    </row>
    <row r="7722" spans="11:12" x14ac:dyDescent="0.25">
      <c r="K7722" t="str">
        <f>IF(A7722&lt;&gt;"",VLOOKUP(D7722,LookUps!$A$2:$B$34,2,FALSE),"")</f>
        <v/>
      </c>
      <c r="L7722" t="str">
        <f>IF(F7722&lt;&gt;"",
VLOOKUP("*"&amp;F7722,LookUps!$F$2:$G$48,2,FALSE),
"")</f>
        <v/>
      </c>
    </row>
    <row r="7723" spans="11:12" x14ac:dyDescent="0.25">
      <c r="K7723" t="str">
        <f>IF(A7723&lt;&gt;"",VLOOKUP(D7723,LookUps!$A$2:$B$34,2,FALSE),"")</f>
        <v/>
      </c>
      <c r="L7723" t="str">
        <f>IF(F7723&lt;&gt;"",
VLOOKUP("*"&amp;F7723,LookUps!$F$2:$G$48,2,FALSE),
"")</f>
        <v/>
      </c>
    </row>
    <row r="7724" spans="11:12" x14ac:dyDescent="0.25">
      <c r="K7724" t="str">
        <f>IF(A7724&lt;&gt;"",VLOOKUP(D7724,LookUps!$A$2:$B$34,2,FALSE),"")</f>
        <v/>
      </c>
      <c r="L7724" t="str">
        <f>IF(F7724&lt;&gt;"",
VLOOKUP("*"&amp;F7724,LookUps!$F$2:$G$48,2,FALSE),
"")</f>
        <v/>
      </c>
    </row>
    <row r="7725" spans="11:12" x14ac:dyDescent="0.25">
      <c r="K7725" t="str">
        <f>IF(A7725&lt;&gt;"",VLOOKUP(D7725,LookUps!$A$2:$B$34,2,FALSE),"")</f>
        <v/>
      </c>
      <c r="L7725" t="str">
        <f>IF(F7725&lt;&gt;"",
VLOOKUP("*"&amp;F7725,LookUps!$F$2:$G$48,2,FALSE),
"")</f>
        <v/>
      </c>
    </row>
    <row r="7726" spans="11:12" x14ac:dyDescent="0.25">
      <c r="K7726" t="str">
        <f>IF(A7726&lt;&gt;"",VLOOKUP(D7726,LookUps!$A$2:$B$34,2,FALSE),"")</f>
        <v/>
      </c>
      <c r="L7726" t="str">
        <f>IF(F7726&lt;&gt;"",
VLOOKUP("*"&amp;F7726,LookUps!$F$2:$G$48,2,FALSE),
"")</f>
        <v/>
      </c>
    </row>
    <row r="7727" spans="11:12" x14ac:dyDescent="0.25">
      <c r="K7727" t="str">
        <f>IF(A7727&lt;&gt;"",VLOOKUP(D7727,LookUps!$A$2:$B$34,2,FALSE),"")</f>
        <v/>
      </c>
      <c r="L7727" t="str">
        <f>IF(F7727&lt;&gt;"",
VLOOKUP("*"&amp;F7727,LookUps!$F$2:$G$48,2,FALSE),
"")</f>
        <v/>
      </c>
    </row>
    <row r="7728" spans="11:12" x14ac:dyDescent="0.25">
      <c r="K7728" t="str">
        <f>IF(A7728&lt;&gt;"",VLOOKUP(D7728,LookUps!$A$2:$B$34,2,FALSE),"")</f>
        <v/>
      </c>
      <c r="L7728" t="str">
        <f>IF(F7728&lt;&gt;"",
VLOOKUP("*"&amp;F7728,LookUps!$F$2:$G$48,2,FALSE),
"")</f>
        <v/>
      </c>
    </row>
    <row r="7729" spans="11:12" x14ac:dyDescent="0.25">
      <c r="K7729" t="str">
        <f>IF(A7729&lt;&gt;"",VLOOKUP(D7729,LookUps!$A$2:$B$34,2,FALSE),"")</f>
        <v/>
      </c>
      <c r="L7729" t="str">
        <f>IF(F7729&lt;&gt;"",
VLOOKUP("*"&amp;F7729,LookUps!$F$2:$G$48,2,FALSE),
"")</f>
        <v/>
      </c>
    </row>
    <row r="7730" spans="11:12" x14ac:dyDescent="0.25">
      <c r="K7730" t="str">
        <f>IF(A7730&lt;&gt;"",VLOOKUP(D7730,LookUps!$A$2:$B$34,2,FALSE),"")</f>
        <v/>
      </c>
      <c r="L7730" t="str">
        <f>IF(F7730&lt;&gt;"",
VLOOKUP("*"&amp;F7730,LookUps!$F$2:$G$48,2,FALSE),
"")</f>
        <v/>
      </c>
    </row>
    <row r="7731" spans="11:12" x14ac:dyDescent="0.25">
      <c r="K7731" t="str">
        <f>IF(A7731&lt;&gt;"",VLOOKUP(D7731,LookUps!$A$2:$B$34,2,FALSE),"")</f>
        <v/>
      </c>
      <c r="L7731" t="str">
        <f>IF(F7731&lt;&gt;"",
VLOOKUP("*"&amp;F7731,LookUps!$F$2:$G$48,2,FALSE),
"")</f>
        <v/>
      </c>
    </row>
    <row r="7732" spans="11:12" x14ac:dyDescent="0.25">
      <c r="K7732" t="str">
        <f>IF(A7732&lt;&gt;"",VLOOKUP(D7732,LookUps!$A$2:$B$34,2,FALSE),"")</f>
        <v/>
      </c>
      <c r="L7732" t="str">
        <f>IF(F7732&lt;&gt;"",
VLOOKUP("*"&amp;F7732,LookUps!$F$2:$G$48,2,FALSE),
"")</f>
        <v/>
      </c>
    </row>
    <row r="7733" spans="11:12" x14ac:dyDescent="0.25">
      <c r="K7733" t="str">
        <f>IF(A7733&lt;&gt;"",VLOOKUP(D7733,LookUps!$A$2:$B$34,2,FALSE),"")</f>
        <v/>
      </c>
      <c r="L7733" t="str">
        <f>IF(F7733&lt;&gt;"",
VLOOKUP("*"&amp;F7733,LookUps!$F$2:$G$48,2,FALSE),
"")</f>
        <v/>
      </c>
    </row>
    <row r="7734" spans="11:12" x14ac:dyDescent="0.25">
      <c r="K7734" t="str">
        <f>IF(A7734&lt;&gt;"",VLOOKUP(D7734,LookUps!$A$2:$B$34,2,FALSE),"")</f>
        <v/>
      </c>
      <c r="L7734" t="str">
        <f>IF(F7734&lt;&gt;"",
VLOOKUP("*"&amp;F7734,LookUps!$F$2:$G$48,2,FALSE),
"")</f>
        <v/>
      </c>
    </row>
    <row r="7735" spans="11:12" x14ac:dyDescent="0.25">
      <c r="K7735" t="str">
        <f>IF(A7735&lt;&gt;"",VLOOKUP(D7735,LookUps!$A$2:$B$34,2,FALSE),"")</f>
        <v/>
      </c>
      <c r="L7735" t="str">
        <f>IF(F7735&lt;&gt;"",
VLOOKUP("*"&amp;F7735,LookUps!$F$2:$G$48,2,FALSE),
"")</f>
        <v/>
      </c>
    </row>
    <row r="7736" spans="11:12" x14ac:dyDescent="0.25">
      <c r="K7736" t="str">
        <f>IF(A7736&lt;&gt;"",VLOOKUP(D7736,LookUps!$A$2:$B$34,2,FALSE),"")</f>
        <v/>
      </c>
      <c r="L7736" t="str">
        <f>IF(F7736&lt;&gt;"",
VLOOKUP("*"&amp;F7736,LookUps!$F$2:$G$48,2,FALSE),
"")</f>
        <v/>
      </c>
    </row>
    <row r="7737" spans="11:12" x14ac:dyDescent="0.25">
      <c r="K7737" t="str">
        <f>IF(A7737&lt;&gt;"",VLOOKUP(D7737,LookUps!$A$2:$B$34,2,FALSE),"")</f>
        <v/>
      </c>
      <c r="L7737" t="str">
        <f>IF(F7737&lt;&gt;"",
VLOOKUP("*"&amp;F7737,LookUps!$F$2:$G$48,2,FALSE),
"")</f>
        <v/>
      </c>
    </row>
    <row r="7738" spans="11:12" x14ac:dyDescent="0.25">
      <c r="K7738" t="str">
        <f>IF(A7738&lt;&gt;"",VLOOKUP(D7738,LookUps!$A$2:$B$34,2,FALSE),"")</f>
        <v/>
      </c>
      <c r="L7738" t="str">
        <f>IF(F7738&lt;&gt;"",
VLOOKUP("*"&amp;F7738,LookUps!$F$2:$G$48,2,FALSE),
"")</f>
        <v/>
      </c>
    </row>
    <row r="7739" spans="11:12" x14ac:dyDescent="0.25">
      <c r="K7739" t="str">
        <f>IF(A7739&lt;&gt;"",VLOOKUP(D7739,LookUps!$A$2:$B$34,2,FALSE),"")</f>
        <v/>
      </c>
      <c r="L7739" t="str">
        <f>IF(F7739&lt;&gt;"",
VLOOKUP("*"&amp;F7739,LookUps!$F$2:$G$48,2,FALSE),
"")</f>
        <v/>
      </c>
    </row>
    <row r="7740" spans="11:12" x14ac:dyDescent="0.25">
      <c r="K7740" t="str">
        <f>IF(A7740&lt;&gt;"",VLOOKUP(D7740,LookUps!$A$2:$B$34,2,FALSE),"")</f>
        <v/>
      </c>
      <c r="L7740" t="str">
        <f>IF(F7740&lt;&gt;"",
VLOOKUP("*"&amp;F7740,LookUps!$F$2:$G$48,2,FALSE),
"")</f>
        <v/>
      </c>
    </row>
    <row r="7741" spans="11:12" x14ac:dyDescent="0.25">
      <c r="K7741" t="str">
        <f>IF(A7741&lt;&gt;"",VLOOKUP(D7741,LookUps!$A$2:$B$34,2,FALSE),"")</f>
        <v/>
      </c>
      <c r="L7741" t="str">
        <f>IF(F7741&lt;&gt;"",
VLOOKUP("*"&amp;F7741,LookUps!$F$2:$G$48,2,FALSE),
"")</f>
        <v/>
      </c>
    </row>
    <row r="7742" spans="11:12" x14ac:dyDescent="0.25">
      <c r="K7742" t="str">
        <f>IF(A7742&lt;&gt;"",VLOOKUP(D7742,LookUps!$A$2:$B$34,2,FALSE),"")</f>
        <v/>
      </c>
      <c r="L7742" t="str">
        <f>IF(F7742&lt;&gt;"",
VLOOKUP("*"&amp;F7742,LookUps!$F$2:$G$48,2,FALSE),
"")</f>
        <v/>
      </c>
    </row>
    <row r="7743" spans="11:12" x14ac:dyDescent="0.25">
      <c r="K7743" t="str">
        <f>IF(A7743&lt;&gt;"",VLOOKUP(D7743,LookUps!$A$2:$B$34,2,FALSE),"")</f>
        <v/>
      </c>
      <c r="L7743" t="str">
        <f>IF(F7743&lt;&gt;"",
VLOOKUP("*"&amp;F7743,LookUps!$F$2:$G$48,2,FALSE),
"")</f>
        <v/>
      </c>
    </row>
    <row r="7744" spans="11:12" x14ac:dyDescent="0.25">
      <c r="K7744" t="str">
        <f>IF(A7744&lt;&gt;"",VLOOKUP(D7744,LookUps!$A$2:$B$34,2,FALSE),"")</f>
        <v/>
      </c>
      <c r="L7744" t="str">
        <f>IF(F7744&lt;&gt;"",
VLOOKUP("*"&amp;F7744,LookUps!$F$2:$G$48,2,FALSE),
"")</f>
        <v/>
      </c>
    </row>
    <row r="7745" spans="11:12" x14ac:dyDescent="0.25">
      <c r="K7745" t="str">
        <f>IF(A7745&lt;&gt;"",VLOOKUP(D7745,LookUps!$A$2:$B$34,2,FALSE),"")</f>
        <v/>
      </c>
      <c r="L7745" t="str">
        <f>IF(F7745&lt;&gt;"",
VLOOKUP("*"&amp;F7745,LookUps!$F$2:$G$48,2,FALSE),
"")</f>
        <v/>
      </c>
    </row>
    <row r="7746" spans="11:12" x14ac:dyDescent="0.25">
      <c r="K7746" t="str">
        <f>IF(A7746&lt;&gt;"",VLOOKUP(D7746,LookUps!$A$2:$B$34,2,FALSE),"")</f>
        <v/>
      </c>
      <c r="L7746" t="str">
        <f>IF(F7746&lt;&gt;"",
VLOOKUP("*"&amp;F7746,LookUps!$F$2:$G$48,2,FALSE),
"")</f>
        <v/>
      </c>
    </row>
    <row r="7747" spans="11:12" x14ac:dyDescent="0.25">
      <c r="K7747" t="str">
        <f>IF(A7747&lt;&gt;"",VLOOKUP(D7747,LookUps!$A$2:$B$34,2,FALSE),"")</f>
        <v/>
      </c>
      <c r="L7747" t="str">
        <f>IF(F7747&lt;&gt;"",
VLOOKUP("*"&amp;F7747,LookUps!$F$2:$G$48,2,FALSE),
"")</f>
        <v/>
      </c>
    </row>
    <row r="7748" spans="11:12" x14ac:dyDescent="0.25">
      <c r="K7748" t="str">
        <f>IF(A7748&lt;&gt;"",VLOOKUP(D7748,LookUps!$A$2:$B$34,2,FALSE),"")</f>
        <v/>
      </c>
      <c r="L7748" t="str">
        <f>IF(F7748&lt;&gt;"",
VLOOKUP("*"&amp;F7748,LookUps!$F$2:$G$48,2,FALSE),
"")</f>
        <v/>
      </c>
    </row>
    <row r="7749" spans="11:12" x14ac:dyDescent="0.25">
      <c r="K7749" t="str">
        <f>IF(A7749&lt;&gt;"",VLOOKUP(D7749,LookUps!$A$2:$B$34,2,FALSE),"")</f>
        <v/>
      </c>
      <c r="L7749" t="str">
        <f>IF(F7749&lt;&gt;"",
VLOOKUP("*"&amp;F7749,LookUps!$F$2:$G$48,2,FALSE),
"")</f>
        <v/>
      </c>
    </row>
    <row r="7750" spans="11:12" x14ac:dyDescent="0.25">
      <c r="K7750" t="str">
        <f>IF(A7750&lt;&gt;"",VLOOKUP(D7750,LookUps!$A$2:$B$34,2,FALSE),"")</f>
        <v/>
      </c>
      <c r="L7750" t="str">
        <f>IF(F7750&lt;&gt;"",
VLOOKUP("*"&amp;F7750,LookUps!$F$2:$G$48,2,FALSE),
"")</f>
        <v/>
      </c>
    </row>
    <row r="7751" spans="11:12" x14ac:dyDescent="0.25">
      <c r="K7751" t="str">
        <f>IF(A7751&lt;&gt;"",VLOOKUP(D7751,LookUps!$A$2:$B$34,2,FALSE),"")</f>
        <v/>
      </c>
      <c r="L7751" t="str">
        <f>IF(F7751&lt;&gt;"",
VLOOKUP("*"&amp;F7751,LookUps!$F$2:$G$48,2,FALSE),
"")</f>
        <v/>
      </c>
    </row>
    <row r="7752" spans="11:12" x14ac:dyDescent="0.25">
      <c r="K7752" t="str">
        <f>IF(A7752&lt;&gt;"",VLOOKUP(D7752,LookUps!$A$2:$B$34,2,FALSE),"")</f>
        <v/>
      </c>
      <c r="L7752" t="str">
        <f>IF(F7752&lt;&gt;"",
VLOOKUP("*"&amp;F7752,LookUps!$F$2:$G$48,2,FALSE),
"")</f>
        <v/>
      </c>
    </row>
    <row r="7753" spans="11:12" x14ac:dyDescent="0.25">
      <c r="K7753" t="str">
        <f>IF(A7753&lt;&gt;"",VLOOKUP(D7753,LookUps!$A$2:$B$34,2,FALSE),"")</f>
        <v/>
      </c>
      <c r="L7753" t="str">
        <f>IF(F7753&lt;&gt;"",
VLOOKUP("*"&amp;F7753,LookUps!$F$2:$G$48,2,FALSE),
"")</f>
        <v/>
      </c>
    </row>
    <row r="7754" spans="11:12" x14ac:dyDescent="0.25">
      <c r="K7754" t="str">
        <f>IF(A7754&lt;&gt;"",VLOOKUP(D7754,LookUps!$A$2:$B$34,2,FALSE),"")</f>
        <v/>
      </c>
      <c r="L7754" t="str">
        <f>IF(F7754&lt;&gt;"",
VLOOKUP("*"&amp;F7754,LookUps!$F$2:$G$48,2,FALSE),
"")</f>
        <v/>
      </c>
    </row>
    <row r="7755" spans="11:12" x14ac:dyDescent="0.25">
      <c r="K7755" t="str">
        <f>IF(A7755&lt;&gt;"",VLOOKUP(D7755,LookUps!$A$2:$B$34,2,FALSE),"")</f>
        <v/>
      </c>
      <c r="L7755" t="str">
        <f>IF(F7755&lt;&gt;"",
VLOOKUP("*"&amp;F7755,LookUps!$F$2:$G$48,2,FALSE),
"")</f>
        <v/>
      </c>
    </row>
    <row r="7756" spans="11:12" x14ac:dyDescent="0.25">
      <c r="K7756" t="str">
        <f>IF(A7756&lt;&gt;"",VLOOKUP(D7756,LookUps!$A$2:$B$34,2,FALSE),"")</f>
        <v/>
      </c>
      <c r="L7756" t="str">
        <f>IF(F7756&lt;&gt;"",
VLOOKUP("*"&amp;F7756,LookUps!$F$2:$G$48,2,FALSE),
"")</f>
        <v/>
      </c>
    </row>
    <row r="7757" spans="11:12" x14ac:dyDescent="0.25">
      <c r="K7757" t="str">
        <f>IF(A7757&lt;&gt;"",VLOOKUP(D7757,LookUps!$A$2:$B$34,2,FALSE),"")</f>
        <v/>
      </c>
      <c r="L7757" t="str">
        <f>IF(F7757&lt;&gt;"",
VLOOKUP("*"&amp;F7757,LookUps!$F$2:$G$48,2,FALSE),
"")</f>
        <v/>
      </c>
    </row>
    <row r="7758" spans="11:12" x14ac:dyDescent="0.25">
      <c r="K7758" t="str">
        <f>IF(A7758&lt;&gt;"",VLOOKUP(D7758,LookUps!$A$2:$B$34,2,FALSE),"")</f>
        <v/>
      </c>
      <c r="L7758" t="str">
        <f>IF(F7758&lt;&gt;"",
VLOOKUP("*"&amp;F7758,LookUps!$F$2:$G$48,2,FALSE),
"")</f>
        <v/>
      </c>
    </row>
    <row r="7759" spans="11:12" x14ac:dyDescent="0.25">
      <c r="K7759" t="str">
        <f>IF(A7759&lt;&gt;"",VLOOKUP(D7759,LookUps!$A$2:$B$34,2,FALSE),"")</f>
        <v/>
      </c>
      <c r="L7759" t="str">
        <f>IF(F7759&lt;&gt;"",
VLOOKUP("*"&amp;F7759,LookUps!$F$2:$G$48,2,FALSE),
"")</f>
        <v/>
      </c>
    </row>
    <row r="7760" spans="11:12" x14ac:dyDescent="0.25">
      <c r="K7760" t="str">
        <f>IF(A7760&lt;&gt;"",VLOOKUP(D7760,LookUps!$A$2:$B$34,2,FALSE),"")</f>
        <v/>
      </c>
      <c r="L7760" t="str">
        <f>IF(F7760&lt;&gt;"",
VLOOKUP("*"&amp;F7760,LookUps!$F$2:$G$48,2,FALSE),
"")</f>
        <v/>
      </c>
    </row>
    <row r="7761" spans="11:12" x14ac:dyDescent="0.25">
      <c r="K7761" t="str">
        <f>IF(A7761&lt;&gt;"",VLOOKUP(D7761,LookUps!$A$2:$B$34,2,FALSE),"")</f>
        <v/>
      </c>
      <c r="L7761" t="str">
        <f>IF(F7761&lt;&gt;"",
VLOOKUP("*"&amp;F7761,LookUps!$F$2:$G$48,2,FALSE),
"")</f>
        <v/>
      </c>
    </row>
    <row r="7762" spans="11:12" x14ac:dyDescent="0.25">
      <c r="K7762" t="str">
        <f>IF(A7762&lt;&gt;"",VLOOKUP(D7762,LookUps!$A$2:$B$34,2,FALSE),"")</f>
        <v/>
      </c>
      <c r="L7762" t="str">
        <f>IF(F7762&lt;&gt;"",
VLOOKUP("*"&amp;F7762,LookUps!$F$2:$G$48,2,FALSE),
"")</f>
        <v/>
      </c>
    </row>
    <row r="7763" spans="11:12" x14ac:dyDescent="0.25">
      <c r="K7763" t="str">
        <f>IF(A7763&lt;&gt;"",VLOOKUP(D7763,LookUps!$A$2:$B$34,2,FALSE),"")</f>
        <v/>
      </c>
      <c r="L7763" t="str">
        <f>IF(F7763&lt;&gt;"",
VLOOKUP("*"&amp;F7763,LookUps!$F$2:$G$48,2,FALSE),
"")</f>
        <v/>
      </c>
    </row>
    <row r="7764" spans="11:12" x14ac:dyDescent="0.25">
      <c r="K7764" t="str">
        <f>IF(A7764&lt;&gt;"",VLOOKUP(D7764,LookUps!$A$2:$B$34,2,FALSE),"")</f>
        <v/>
      </c>
      <c r="L7764" t="str">
        <f>IF(F7764&lt;&gt;"",
VLOOKUP("*"&amp;F7764,LookUps!$F$2:$G$48,2,FALSE),
"")</f>
        <v/>
      </c>
    </row>
    <row r="7765" spans="11:12" x14ac:dyDescent="0.25">
      <c r="K7765" t="str">
        <f>IF(A7765&lt;&gt;"",VLOOKUP(D7765,LookUps!$A$2:$B$34,2,FALSE),"")</f>
        <v/>
      </c>
      <c r="L7765" t="str">
        <f>IF(F7765&lt;&gt;"",
VLOOKUP("*"&amp;F7765,LookUps!$F$2:$G$48,2,FALSE),
"")</f>
        <v/>
      </c>
    </row>
    <row r="7766" spans="11:12" x14ac:dyDescent="0.25">
      <c r="K7766" t="str">
        <f>IF(A7766&lt;&gt;"",VLOOKUP(D7766,LookUps!$A$2:$B$34,2,FALSE),"")</f>
        <v/>
      </c>
      <c r="L7766" t="str">
        <f>IF(F7766&lt;&gt;"",
VLOOKUP("*"&amp;F7766,LookUps!$F$2:$G$48,2,FALSE),
"")</f>
        <v/>
      </c>
    </row>
    <row r="7767" spans="11:12" x14ac:dyDescent="0.25">
      <c r="K7767" t="str">
        <f>IF(A7767&lt;&gt;"",VLOOKUP(D7767,LookUps!$A$2:$B$34,2,FALSE),"")</f>
        <v/>
      </c>
      <c r="L7767" t="str">
        <f>IF(F7767&lt;&gt;"",
VLOOKUP("*"&amp;F7767,LookUps!$F$2:$G$48,2,FALSE),
"")</f>
        <v/>
      </c>
    </row>
    <row r="7768" spans="11:12" x14ac:dyDescent="0.25">
      <c r="K7768" t="str">
        <f>IF(A7768&lt;&gt;"",VLOOKUP(D7768,LookUps!$A$2:$B$34,2,FALSE),"")</f>
        <v/>
      </c>
      <c r="L7768" t="str">
        <f>IF(F7768&lt;&gt;"",
VLOOKUP("*"&amp;F7768,LookUps!$F$2:$G$48,2,FALSE),
"")</f>
        <v/>
      </c>
    </row>
    <row r="7769" spans="11:12" x14ac:dyDescent="0.25">
      <c r="K7769" t="str">
        <f>IF(A7769&lt;&gt;"",VLOOKUP(D7769,LookUps!$A$2:$B$34,2,FALSE),"")</f>
        <v/>
      </c>
      <c r="L7769" t="str">
        <f>IF(F7769&lt;&gt;"",
VLOOKUP("*"&amp;F7769,LookUps!$F$2:$G$48,2,FALSE),
"")</f>
        <v/>
      </c>
    </row>
    <row r="7770" spans="11:12" x14ac:dyDescent="0.25">
      <c r="K7770" t="str">
        <f>IF(A7770&lt;&gt;"",VLOOKUP(D7770,LookUps!$A$2:$B$34,2,FALSE),"")</f>
        <v/>
      </c>
      <c r="L7770" t="str">
        <f>IF(F7770&lt;&gt;"",
VLOOKUP("*"&amp;F7770,LookUps!$F$2:$G$48,2,FALSE),
"")</f>
        <v/>
      </c>
    </row>
    <row r="7771" spans="11:12" x14ac:dyDescent="0.25">
      <c r="K7771" t="str">
        <f>IF(A7771&lt;&gt;"",VLOOKUP(D7771,LookUps!$A$2:$B$34,2,FALSE),"")</f>
        <v/>
      </c>
      <c r="L7771" t="str">
        <f>IF(F7771&lt;&gt;"",
VLOOKUP("*"&amp;F7771,LookUps!$F$2:$G$48,2,FALSE),
"")</f>
        <v/>
      </c>
    </row>
    <row r="7772" spans="11:12" x14ac:dyDescent="0.25">
      <c r="K7772" t="str">
        <f>IF(A7772&lt;&gt;"",VLOOKUP(D7772,LookUps!$A$2:$B$34,2,FALSE),"")</f>
        <v/>
      </c>
      <c r="L7772" t="str">
        <f>IF(F7772&lt;&gt;"",
VLOOKUP("*"&amp;F7772,LookUps!$F$2:$G$48,2,FALSE),
"")</f>
        <v/>
      </c>
    </row>
    <row r="7773" spans="11:12" x14ac:dyDescent="0.25">
      <c r="K7773" t="str">
        <f>IF(A7773&lt;&gt;"",VLOOKUP(D7773,LookUps!$A$2:$B$34,2,FALSE),"")</f>
        <v/>
      </c>
      <c r="L7773" t="str">
        <f>IF(F7773&lt;&gt;"",
VLOOKUP("*"&amp;F7773,LookUps!$F$2:$G$48,2,FALSE),
"")</f>
        <v/>
      </c>
    </row>
    <row r="7774" spans="11:12" x14ac:dyDescent="0.25">
      <c r="K7774" t="str">
        <f>IF(A7774&lt;&gt;"",VLOOKUP(D7774,LookUps!$A$2:$B$34,2,FALSE),"")</f>
        <v/>
      </c>
      <c r="L7774" t="str">
        <f>IF(F7774&lt;&gt;"",
VLOOKUP("*"&amp;F7774,LookUps!$F$2:$G$48,2,FALSE),
"")</f>
        <v/>
      </c>
    </row>
    <row r="7775" spans="11:12" x14ac:dyDescent="0.25">
      <c r="K7775" t="str">
        <f>IF(A7775&lt;&gt;"",VLOOKUP(D7775,LookUps!$A$2:$B$34,2,FALSE),"")</f>
        <v/>
      </c>
      <c r="L7775" t="str">
        <f>IF(F7775&lt;&gt;"",
VLOOKUP("*"&amp;F7775,LookUps!$F$2:$G$48,2,FALSE),
"")</f>
        <v/>
      </c>
    </row>
    <row r="7776" spans="11:12" x14ac:dyDescent="0.25">
      <c r="K7776" t="str">
        <f>IF(A7776&lt;&gt;"",VLOOKUP(D7776,LookUps!$A$2:$B$34,2,FALSE),"")</f>
        <v/>
      </c>
      <c r="L7776" t="str">
        <f>IF(F7776&lt;&gt;"",
VLOOKUP("*"&amp;F7776,LookUps!$F$2:$G$48,2,FALSE),
"")</f>
        <v/>
      </c>
    </row>
    <row r="7777" spans="11:12" x14ac:dyDescent="0.25">
      <c r="K7777" t="str">
        <f>IF(A7777&lt;&gt;"",VLOOKUP(D7777,LookUps!$A$2:$B$34,2,FALSE),"")</f>
        <v/>
      </c>
      <c r="L7777" t="str">
        <f>IF(F7777&lt;&gt;"",
VLOOKUP("*"&amp;F7777,LookUps!$F$2:$G$48,2,FALSE),
"")</f>
        <v/>
      </c>
    </row>
    <row r="7778" spans="11:12" x14ac:dyDescent="0.25">
      <c r="K7778" t="str">
        <f>IF(A7778&lt;&gt;"",VLOOKUP(D7778,LookUps!$A$2:$B$34,2,FALSE),"")</f>
        <v/>
      </c>
      <c r="L7778" t="str">
        <f>IF(F7778&lt;&gt;"",
VLOOKUP("*"&amp;F7778,LookUps!$F$2:$G$48,2,FALSE),
"")</f>
        <v/>
      </c>
    </row>
    <row r="7779" spans="11:12" x14ac:dyDescent="0.25">
      <c r="K7779" t="str">
        <f>IF(A7779&lt;&gt;"",VLOOKUP(D7779,LookUps!$A$2:$B$34,2,FALSE),"")</f>
        <v/>
      </c>
      <c r="L7779" t="str">
        <f>IF(F7779&lt;&gt;"",
VLOOKUP("*"&amp;F7779,LookUps!$F$2:$G$48,2,FALSE),
"")</f>
        <v/>
      </c>
    </row>
    <row r="7780" spans="11:12" x14ac:dyDescent="0.25">
      <c r="K7780" t="str">
        <f>IF(A7780&lt;&gt;"",VLOOKUP(D7780,LookUps!$A$2:$B$34,2,FALSE),"")</f>
        <v/>
      </c>
      <c r="L7780" t="str">
        <f>IF(F7780&lt;&gt;"",
VLOOKUP("*"&amp;F7780,LookUps!$F$2:$G$48,2,FALSE),
"")</f>
        <v/>
      </c>
    </row>
    <row r="7781" spans="11:12" x14ac:dyDescent="0.25">
      <c r="K7781" t="str">
        <f>IF(A7781&lt;&gt;"",VLOOKUP(D7781,LookUps!$A$2:$B$34,2,FALSE),"")</f>
        <v/>
      </c>
      <c r="L7781" t="str">
        <f>IF(F7781&lt;&gt;"",
VLOOKUP("*"&amp;F7781,LookUps!$F$2:$G$48,2,FALSE),
"")</f>
        <v/>
      </c>
    </row>
    <row r="7782" spans="11:12" x14ac:dyDescent="0.25">
      <c r="K7782" t="str">
        <f>IF(A7782&lt;&gt;"",VLOOKUP(D7782,LookUps!$A$2:$B$34,2,FALSE),"")</f>
        <v/>
      </c>
      <c r="L7782" t="str">
        <f>IF(F7782&lt;&gt;"",
VLOOKUP("*"&amp;F7782,LookUps!$F$2:$G$48,2,FALSE),
"")</f>
        <v/>
      </c>
    </row>
    <row r="7783" spans="11:12" x14ac:dyDescent="0.25">
      <c r="K7783" t="str">
        <f>IF(A7783&lt;&gt;"",VLOOKUP(D7783,LookUps!$A$2:$B$34,2,FALSE),"")</f>
        <v/>
      </c>
      <c r="L7783" t="str">
        <f>IF(F7783&lt;&gt;"",
VLOOKUP("*"&amp;F7783,LookUps!$F$2:$G$48,2,FALSE),
"")</f>
        <v/>
      </c>
    </row>
    <row r="7784" spans="11:12" x14ac:dyDescent="0.25">
      <c r="K7784" t="str">
        <f>IF(A7784&lt;&gt;"",VLOOKUP(D7784,LookUps!$A$2:$B$34,2,FALSE),"")</f>
        <v/>
      </c>
      <c r="L7784" t="str">
        <f>IF(F7784&lt;&gt;"",
VLOOKUP("*"&amp;F7784,LookUps!$F$2:$G$48,2,FALSE),
"")</f>
        <v/>
      </c>
    </row>
    <row r="7785" spans="11:12" x14ac:dyDescent="0.25">
      <c r="K7785" t="str">
        <f>IF(A7785&lt;&gt;"",VLOOKUP(D7785,LookUps!$A$2:$B$34,2,FALSE),"")</f>
        <v/>
      </c>
      <c r="L7785" t="str">
        <f>IF(F7785&lt;&gt;"",
VLOOKUP("*"&amp;F7785,LookUps!$F$2:$G$48,2,FALSE),
"")</f>
        <v/>
      </c>
    </row>
    <row r="7786" spans="11:12" x14ac:dyDescent="0.25">
      <c r="K7786" t="str">
        <f>IF(A7786&lt;&gt;"",VLOOKUP(D7786,LookUps!$A$2:$B$34,2,FALSE),"")</f>
        <v/>
      </c>
      <c r="L7786" t="str">
        <f>IF(F7786&lt;&gt;"",
VLOOKUP("*"&amp;F7786,LookUps!$F$2:$G$48,2,FALSE),
"")</f>
        <v/>
      </c>
    </row>
    <row r="7787" spans="11:12" x14ac:dyDescent="0.25">
      <c r="K7787" t="str">
        <f>IF(A7787&lt;&gt;"",VLOOKUP(D7787,LookUps!$A$2:$B$34,2,FALSE),"")</f>
        <v/>
      </c>
      <c r="L7787" t="str">
        <f>IF(F7787&lt;&gt;"",
VLOOKUP("*"&amp;F7787,LookUps!$F$2:$G$48,2,FALSE),
"")</f>
        <v/>
      </c>
    </row>
    <row r="7788" spans="11:12" x14ac:dyDescent="0.25">
      <c r="K7788" t="str">
        <f>IF(A7788&lt;&gt;"",VLOOKUP(D7788,LookUps!$A$2:$B$34,2,FALSE),"")</f>
        <v/>
      </c>
      <c r="L7788" t="str">
        <f>IF(F7788&lt;&gt;"",
VLOOKUP("*"&amp;F7788,LookUps!$F$2:$G$48,2,FALSE),
"")</f>
        <v/>
      </c>
    </row>
    <row r="7789" spans="11:12" x14ac:dyDescent="0.25">
      <c r="K7789" t="str">
        <f>IF(A7789&lt;&gt;"",VLOOKUP(D7789,LookUps!$A$2:$B$34,2,FALSE),"")</f>
        <v/>
      </c>
      <c r="L7789" t="str">
        <f>IF(F7789&lt;&gt;"",
VLOOKUP("*"&amp;F7789,LookUps!$F$2:$G$48,2,FALSE),
"")</f>
        <v/>
      </c>
    </row>
    <row r="7790" spans="11:12" x14ac:dyDescent="0.25">
      <c r="K7790" t="str">
        <f>IF(A7790&lt;&gt;"",VLOOKUP(D7790,LookUps!$A$2:$B$34,2,FALSE),"")</f>
        <v/>
      </c>
      <c r="L7790" t="str">
        <f>IF(F7790&lt;&gt;"",
VLOOKUP("*"&amp;F7790,LookUps!$F$2:$G$48,2,FALSE),
"")</f>
        <v/>
      </c>
    </row>
    <row r="7791" spans="11:12" x14ac:dyDescent="0.25">
      <c r="K7791" t="str">
        <f>IF(A7791&lt;&gt;"",VLOOKUP(D7791,LookUps!$A$2:$B$34,2,FALSE),"")</f>
        <v/>
      </c>
      <c r="L7791" t="str">
        <f>IF(F7791&lt;&gt;"",
VLOOKUP("*"&amp;F7791,LookUps!$F$2:$G$48,2,FALSE),
"")</f>
        <v/>
      </c>
    </row>
    <row r="7792" spans="11:12" x14ac:dyDescent="0.25">
      <c r="K7792" t="str">
        <f>IF(A7792&lt;&gt;"",VLOOKUP(D7792,LookUps!$A$2:$B$34,2,FALSE),"")</f>
        <v/>
      </c>
      <c r="L7792" t="str">
        <f>IF(F7792&lt;&gt;"",
VLOOKUP("*"&amp;F7792,LookUps!$F$2:$G$48,2,FALSE),
"")</f>
        <v/>
      </c>
    </row>
    <row r="7793" spans="11:12" x14ac:dyDescent="0.25">
      <c r="K7793" t="str">
        <f>IF(A7793&lt;&gt;"",VLOOKUP(D7793,LookUps!$A$2:$B$34,2,FALSE),"")</f>
        <v/>
      </c>
      <c r="L7793" t="str">
        <f>IF(F7793&lt;&gt;"",
VLOOKUP("*"&amp;F7793,LookUps!$F$2:$G$48,2,FALSE),
"")</f>
        <v/>
      </c>
    </row>
    <row r="7794" spans="11:12" x14ac:dyDescent="0.25">
      <c r="K7794" t="str">
        <f>IF(A7794&lt;&gt;"",VLOOKUP(D7794,LookUps!$A$2:$B$34,2,FALSE),"")</f>
        <v/>
      </c>
      <c r="L7794" t="str">
        <f>IF(F7794&lt;&gt;"",
VLOOKUP("*"&amp;F7794,LookUps!$F$2:$G$48,2,FALSE),
"")</f>
        <v/>
      </c>
    </row>
    <row r="7795" spans="11:12" x14ac:dyDescent="0.25">
      <c r="K7795" t="str">
        <f>IF(A7795&lt;&gt;"",VLOOKUP(D7795,LookUps!$A$2:$B$34,2,FALSE),"")</f>
        <v/>
      </c>
      <c r="L7795" t="str">
        <f>IF(F7795&lt;&gt;"",
VLOOKUP("*"&amp;F7795,LookUps!$F$2:$G$48,2,FALSE),
"")</f>
        <v/>
      </c>
    </row>
    <row r="7796" spans="11:12" x14ac:dyDescent="0.25">
      <c r="K7796" t="str">
        <f>IF(A7796&lt;&gt;"",VLOOKUP(D7796,LookUps!$A$2:$B$34,2,FALSE),"")</f>
        <v/>
      </c>
      <c r="L7796" t="str">
        <f>IF(F7796&lt;&gt;"",
VLOOKUP("*"&amp;F7796,LookUps!$F$2:$G$48,2,FALSE),
"")</f>
        <v/>
      </c>
    </row>
    <row r="7797" spans="11:12" x14ac:dyDescent="0.25">
      <c r="K7797" t="str">
        <f>IF(A7797&lt;&gt;"",VLOOKUP(D7797,LookUps!$A$2:$B$34,2,FALSE),"")</f>
        <v/>
      </c>
      <c r="L7797" t="str">
        <f>IF(F7797&lt;&gt;"",
VLOOKUP("*"&amp;F7797,LookUps!$F$2:$G$48,2,FALSE),
"")</f>
        <v/>
      </c>
    </row>
    <row r="7798" spans="11:12" x14ac:dyDescent="0.25">
      <c r="K7798" t="str">
        <f>IF(A7798&lt;&gt;"",VLOOKUP(D7798,LookUps!$A$2:$B$34,2,FALSE),"")</f>
        <v/>
      </c>
      <c r="L7798" t="str">
        <f>IF(F7798&lt;&gt;"",
VLOOKUP("*"&amp;F7798,LookUps!$F$2:$G$48,2,FALSE),
"")</f>
        <v/>
      </c>
    </row>
    <row r="7799" spans="11:12" x14ac:dyDescent="0.25">
      <c r="K7799" t="str">
        <f>IF(A7799&lt;&gt;"",VLOOKUP(D7799,LookUps!$A$2:$B$34,2,FALSE),"")</f>
        <v/>
      </c>
      <c r="L7799" t="str">
        <f>IF(F7799&lt;&gt;"",
VLOOKUP("*"&amp;F7799,LookUps!$F$2:$G$48,2,FALSE),
"")</f>
        <v/>
      </c>
    </row>
    <row r="7800" spans="11:12" x14ac:dyDescent="0.25">
      <c r="K7800" t="str">
        <f>IF(A7800&lt;&gt;"",VLOOKUP(D7800,LookUps!$A$2:$B$34,2,FALSE),"")</f>
        <v/>
      </c>
      <c r="L7800" t="str">
        <f>IF(F7800&lt;&gt;"",
VLOOKUP("*"&amp;F7800,LookUps!$F$2:$G$48,2,FALSE),
"")</f>
        <v/>
      </c>
    </row>
    <row r="7801" spans="11:12" x14ac:dyDescent="0.25">
      <c r="K7801" t="str">
        <f>IF(A7801&lt;&gt;"",VLOOKUP(D7801,LookUps!$A$2:$B$34,2,FALSE),"")</f>
        <v/>
      </c>
      <c r="L7801" t="str">
        <f>IF(F7801&lt;&gt;"",
VLOOKUP("*"&amp;F7801,LookUps!$F$2:$G$48,2,FALSE),
"")</f>
        <v/>
      </c>
    </row>
    <row r="7802" spans="11:12" x14ac:dyDescent="0.25">
      <c r="K7802" t="str">
        <f>IF(A7802&lt;&gt;"",VLOOKUP(D7802,LookUps!$A$2:$B$34,2,FALSE),"")</f>
        <v/>
      </c>
      <c r="L7802" t="str">
        <f>IF(F7802&lt;&gt;"",
VLOOKUP("*"&amp;F7802,LookUps!$F$2:$G$48,2,FALSE),
"")</f>
        <v/>
      </c>
    </row>
    <row r="7803" spans="11:12" x14ac:dyDescent="0.25">
      <c r="K7803" t="str">
        <f>IF(A7803&lt;&gt;"",VLOOKUP(D7803,LookUps!$A$2:$B$34,2,FALSE),"")</f>
        <v/>
      </c>
      <c r="L7803" t="str">
        <f>IF(F7803&lt;&gt;"",
VLOOKUP("*"&amp;F7803,LookUps!$F$2:$G$48,2,FALSE),
"")</f>
        <v/>
      </c>
    </row>
    <row r="7804" spans="11:12" x14ac:dyDescent="0.25">
      <c r="K7804" t="str">
        <f>IF(A7804&lt;&gt;"",VLOOKUP(D7804,LookUps!$A$2:$B$34,2,FALSE),"")</f>
        <v/>
      </c>
      <c r="L7804" t="str">
        <f>IF(F7804&lt;&gt;"",
VLOOKUP("*"&amp;F7804,LookUps!$F$2:$G$48,2,FALSE),
"")</f>
        <v/>
      </c>
    </row>
    <row r="7805" spans="11:12" x14ac:dyDescent="0.25">
      <c r="K7805" t="str">
        <f>IF(A7805&lt;&gt;"",VLOOKUP(D7805,LookUps!$A$2:$B$34,2,FALSE),"")</f>
        <v/>
      </c>
      <c r="L7805" t="str">
        <f>IF(F7805&lt;&gt;"",
VLOOKUP("*"&amp;F7805,LookUps!$F$2:$G$48,2,FALSE),
"")</f>
        <v/>
      </c>
    </row>
    <row r="7806" spans="11:12" x14ac:dyDescent="0.25">
      <c r="K7806" t="str">
        <f>IF(A7806&lt;&gt;"",VLOOKUP(D7806,LookUps!$A$2:$B$34,2,FALSE),"")</f>
        <v/>
      </c>
      <c r="L7806" t="str">
        <f>IF(F7806&lt;&gt;"",
VLOOKUP("*"&amp;F7806,LookUps!$F$2:$G$48,2,FALSE),
"")</f>
        <v/>
      </c>
    </row>
    <row r="7807" spans="11:12" x14ac:dyDescent="0.25">
      <c r="K7807" t="str">
        <f>IF(A7807&lt;&gt;"",VLOOKUP(D7807,LookUps!$A$2:$B$34,2,FALSE),"")</f>
        <v/>
      </c>
      <c r="L7807" t="str">
        <f>IF(F7807&lt;&gt;"",
VLOOKUP("*"&amp;F7807,LookUps!$F$2:$G$48,2,FALSE),
"")</f>
        <v/>
      </c>
    </row>
    <row r="7808" spans="11:12" x14ac:dyDescent="0.25">
      <c r="K7808" t="str">
        <f>IF(A7808&lt;&gt;"",VLOOKUP(D7808,LookUps!$A$2:$B$34,2,FALSE),"")</f>
        <v/>
      </c>
      <c r="L7808" t="str">
        <f>IF(F7808&lt;&gt;"",
VLOOKUP("*"&amp;F7808,LookUps!$F$2:$G$48,2,FALSE),
"")</f>
        <v/>
      </c>
    </row>
    <row r="7809" spans="11:12" x14ac:dyDescent="0.25">
      <c r="K7809" t="str">
        <f>IF(A7809&lt;&gt;"",VLOOKUP(D7809,LookUps!$A$2:$B$34,2,FALSE),"")</f>
        <v/>
      </c>
      <c r="L7809" t="str">
        <f>IF(F7809&lt;&gt;"",
VLOOKUP("*"&amp;F7809,LookUps!$F$2:$G$48,2,FALSE),
"")</f>
        <v/>
      </c>
    </row>
    <row r="7810" spans="11:12" x14ac:dyDescent="0.25">
      <c r="K7810" t="str">
        <f>IF(A7810&lt;&gt;"",VLOOKUP(D7810,LookUps!$A$2:$B$34,2,FALSE),"")</f>
        <v/>
      </c>
      <c r="L7810" t="str">
        <f>IF(F7810&lt;&gt;"",
VLOOKUP("*"&amp;F7810,LookUps!$F$2:$G$48,2,FALSE),
"")</f>
        <v/>
      </c>
    </row>
    <row r="7811" spans="11:12" x14ac:dyDescent="0.25">
      <c r="K7811" t="str">
        <f>IF(A7811&lt;&gt;"",VLOOKUP(D7811,LookUps!$A$2:$B$34,2,FALSE),"")</f>
        <v/>
      </c>
      <c r="L7811" t="str">
        <f>IF(F7811&lt;&gt;"",
VLOOKUP("*"&amp;F7811,LookUps!$F$2:$G$48,2,FALSE),
"")</f>
        <v/>
      </c>
    </row>
    <row r="7812" spans="11:12" x14ac:dyDescent="0.25">
      <c r="K7812" t="str">
        <f>IF(A7812&lt;&gt;"",VLOOKUP(D7812,LookUps!$A$2:$B$34,2,FALSE),"")</f>
        <v/>
      </c>
      <c r="L7812" t="str">
        <f>IF(F7812&lt;&gt;"",
VLOOKUP("*"&amp;F7812,LookUps!$F$2:$G$48,2,FALSE),
"")</f>
        <v/>
      </c>
    </row>
    <row r="7813" spans="11:12" x14ac:dyDescent="0.25">
      <c r="K7813" t="str">
        <f>IF(A7813&lt;&gt;"",VLOOKUP(D7813,LookUps!$A$2:$B$34,2,FALSE),"")</f>
        <v/>
      </c>
      <c r="L7813" t="str">
        <f>IF(F7813&lt;&gt;"",
VLOOKUP("*"&amp;F7813,LookUps!$F$2:$G$48,2,FALSE),
"")</f>
        <v/>
      </c>
    </row>
    <row r="7814" spans="11:12" x14ac:dyDescent="0.25">
      <c r="K7814" t="str">
        <f>IF(A7814&lt;&gt;"",VLOOKUP(D7814,LookUps!$A$2:$B$34,2,FALSE),"")</f>
        <v/>
      </c>
      <c r="L7814" t="str">
        <f>IF(F7814&lt;&gt;"",
VLOOKUP("*"&amp;F7814,LookUps!$F$2:$G$48,2,FALSE),
"")</f>
        <v/>
      </c>
    </row>
    <row r="7815" spans="11:12" x14ac:dyDescent="0.25">
      <c r="K7815" t="str">
        <f>IF(A7815&lt;&gt;"",VLOOKUP(D7815,LookUps!$A$2:$B$34,2,FALSE),"")</f>
        <v/>
      </c>
      <c r="L7815" t="str">
        <f>IF(F7815&lt;&gt;"",
VLOOKUP("*"&amp;F7815,LookUps!$F$2:$G$48,2,FALSE),
"")</f>
        <v/>
      </c>
    </row>
    <row r="7816" spans="11:12" x14ac:dyDescent="0.25">
      <c r="K7816" t="str">
        <f>IF(A7816&lt;&gt;"",VLOOKUP(D7816,LookUps!$A$2:$B$34,2,FALSE),"")</f>
        <v/>
      </c>
      <c r="L7816" t="str">
        <f>IF(F7816&lt;&gt;"",
VLOOKUP("*"&amp;F7816,LookUps!$F$2:$G$48,2,FALSE),
"")</f>
        <v/>
      </c>
    </row>
    <row r="7817" spans="11:12" x14ac:dyDescent="0.25">
      <c r="K7817" t="str">
        <f>IF(A7817&lt;&gt;"",VLOOKUP(D7817,LookUps!$A$2:$B$34,2,FALSE),"")</f>
        <v/>
      </c>
      <c r="L7817" t="str">
        <f>IF(F7817&lt;&gt;"",
VLOOKUP("*"&amp;F7817,LookUps!$F$2:$G$48,2,FALSE),
"")</f>
        <v/>
      </c>
    </row>
    <row r="7818" spans="11:12" x14ac:dyDescent="0.25">
      <c r="K7818" t="str">
        <f>IF(A7818&lt;&gt;"",VLOOKUP(D7818,LookUps!$A$2:$B$34,2,FALSE),"")</f>
        <v/>
      </c>
      <c r="L7818" t="str">
        <f>IF(F7818&lt;&gt;"",
VLOOKUP("*"&amp;F7818,LookUps!$F$2:$G$48,2,FALSE),
"")</f>
        <v/>
      </c>
    </row>
    <row r="7819" spans="11:12" x14ac:dyDescent="0.25">
      <c r="K7819" t="str">
        <f>IF(A7819&lt;&gt;"",VLOOKUP(D7819,LookUps!$A$2:$B$34,2,FALSE),"")</f>
        <v/>
      </c>
      <c r="L7819" t="str">
        <f>IF(F7819&lt;&gt;"",
VLOOKUP("*"&amp;F7819,LookUps!$F$2:$G$48,2,FALSE),
"")</f>
        <v/>
      </c>
    </row>
    <row r="7820" spans="11:12" x14ac:dyDescent="0.25">
      <c r="K7820" t="str">
        <f>IF(A7820&lt;&gt;"",VLOOKUP(D7820,LookUps!$A$2:$B$34,2,FALSE),"")</f>
        <v/>
      </c>
      <c r="L7820" t="str">
        <f>IF(F7820&lt;&gt;"",
VLOOKUP("*"&amp;F7820,LookUps!$F$2:$G$48,2,FALSE),
"")</f>
        <v/>
      </c>
    </row>
    <row r="7821" spans="11:12" x14ac:dyDescent="0.25">
      <c r="K7821" t="str">
        <f>IF(A7821&lt;&gt;"",VLOOKUP(D7821,LookUps!$A$2:$B$34,2,FALSE),"")</f>
        <v/>
      </c>
      <c r="L7821" t="str">
        <f>IF(F7821&lt;&gt;"",
VLOOKUP("*"&amp;F7821,LookUps!$F$2:$G$48,2,FALSE),
"")</f>
        <v/>
      </c>
    </row>
    <row r="7822" spans="11:12" x14ac:dyDescent="0.25">
      <c r="K7822" t="str">
        <f>IF(A7822&lt;&gt;"",VLOOKUP(D7822,LookUps!$A$2:$B$34,2,FALSE),"")</f>
        <v/>
      </c>
      <c r="L7822" t="str">
        <f>IF(F7822&lt;&gt;"",
VLOOKUP("*"&amp;F7822,LookUps!$F$2:$G$48,2,FALSE),
"")</f>
        <v/>
      </c>
    </row>
    <row r="7823" spans="11:12" x14ac:dyDescent="0.25">
      <c r="K7823" t="str">
        <f>IF(A7823&lt;&gt;"",VLOOKUP(D7823,LookUps!$A$2:$B$34,2,FALSE),"")</f>
        <v/>
      </c>
      <c r="L7823" t="str">
        <f>IF(F7823&lt;&gt;"",
VLOOKUP("*"&amp;F7823,LookUps!$F$2:$G$48,2,FALSE),
"")</f>
        <v/>
      </c>
    </row>
    <row r="7824" spans="11:12" x14ac:dyDescent="0.25">
      <c r="K7824" t="str">
        <f>IF(A7824&lt;&gt;"",VLOOKUP(D7824,LookUps!$A$2:$B$34,2,FALSE),"")</f>
        <v/>
      </c>
      <c r="L7824" t="str">
        <f>IF(F7824&lt;&gt;"",
VLOOKUP("*"&amp;F7824,LookUps!$F$2:$G$48,2,FALSE),
"")</f>
        <v/>
      </c>
    </row>
    <row r="7825" spans="11:12" x14ac:dyDescent="0.25">
      <c r="K7825" t="str">
        <f>IF(A7825&lt;&gt;"",VLOOKUP(D7825,LookUps!$A$2:$B$34,2,FALSE),"")</f>
        <v/>
      </c>
      <c r="L7825" t="str">
        <f>IF(F7825&lt;&gt;"",
VLOOKUP("*"&amp;F7825,LookUps!$F$2:$G$48,2,FALSE),
"")</f>
        <v/>
      </c>
    </row>
    <row r="7826" spans="11:12" x14ac:dyDescent="0.25">
      <c r="K7826" t="str">
        <f>IF(A7826&lt;&gt;"",VLOOKUP(D7826,LookUps!$A$2:$B$34,2,FALSE),"")</f>
        <v/>
      </c>
      <c r="L7826" t="str">
        <f>IF(F7826&lt;&gt;"",
VLOOKUP("*"&amp;F7826,LookUps!$F$2:$G$48,2,FALSE),
"")</f>
        <v/>
      </c>
    </row>
    <row r="7827" spans="11:12" x14ac:dyDescent="0.25">
      <c r="K7827" t="str">
        <f>IF(A7827&lt;&gt;"",VLOOKUP(D7827,LookUps!$A$2:$B$34,2,FALSE),"")</f>
        <v/>
      </c>
      <c r="L7827" t="str">
        <f>IF(F7827&lt;&gt;"",
VLOOKUP("*"&amp;F7827,LookUps!$F$2:$G$48,2,FALSE),
"")</f>
        <v/>
      </c>
    </row>
    <row r="7828" spans="11:12" x14ac:dyDescent="0.25">
      <c r="K7828" t="str">
        <f>IF(A7828&lt;&gt;"",VLOOKUP(D7828,LookUps!$A$2:$B$34,2,FALSE),"")</f>
        <v/>
      </c>
      <c r="L7828" t="str">
        <f>IF(F7828&lt;&gt;"",
VLOOKUP("*"&amp;F7828,LookUps!$F$2:$G$48,2,FALSE),
"")</f>
        <v/>
      </c>
    </row>
    <row r="7829" spans="11:12" x14ac:dyDescent="0.25">
      <c r="K7829" t="str">
        <f>IF(A7829&lt;&gt;"",VLOOKUP(D7829,LookUps!$A$2:$B$34,2,FALSE),"")</f>
        <v/>
      </c>
      <c r="L7829" t="str">
        <f>IF(F7829&lt;&gt;"",
VLOOKUP("*"&amp;F7829,LookUps!$F$2:$G$48,2,FALSE),
"")</f>
        <v/>
      </c>
    </row>
    <row r="7830" spans="11:12" x14ac:dyDescent="0.25">
      <c r="K7830" t="str">
        <f>IF(A7830&lt;&gt;"",VLOOKUP(D7830,LookUps!$A$2:$B$34,2,FALSE),"")</f>
        <v/>
      </c>
      <c r="L7830" t="str">
        <f>IF(F7830&lt;&gt;"",
VLOOKUP("*"&amp;F7830,LookUps!$F$2:$G$48,2,FALSE),
"")</f>
        <v/>
      </c>
    </row>
    <row r="7831" spans="11:12" x14ac:dyDescent="0.25">
      <c r="K7831" t="str">
        <f>IF(A7831&lt;&gt;"",VLOOKUP(D7831,LookUps!$A$2:$B$34,2,FALSE),"")</f>
        <v/>
      </c>
      <c r="L7831" t="str">
        <f>IF(F7831&lt;&gt;"",
VLOOKUP("*"&amp;F7831,LookUps!$F$2:$G$48,2,FALSE),
"")</f>
        <v/>
      </c>
    </row>
    <row r="7832" spans="11:12" x14ac:dyDescent="0.25">
      <c r="K7832" t="str">
        <f>IF(A7832&lt;&gt;"",VLOOKUP(D7832,LookUps!$A$2:$B$34,2,FALSE),"")</f>
        <v/>
      </c>
      <c r="L7832" t="str">
        <f>IF(F7832&lt;&gt;"",
VLOOKUP("*"&amp;F7832,LookUps!$F$2:$G$48,2,FALSE),
"")</f>
        <v/>
      </c>
    </row>
    <row r="7833" spans="11:12" x14ac:dyDescent="0.25">
      <c r="K7833" t="str">
        <f>IF(A7833&lt;&gt;"",VLOOKUP(D7833,LookUps!$A$2:$B$34,2,FALSE),"")</f>
        <v/>
      </c>
      <c r="L7833" t="str">
        <f>IF(F7833&lt;&gt;"",
VLOOKUP("*"&amp;F7833,LookUps!$F$2:$G$48,2,FALSE),
"")</f>
        <v/>
      </c>
    </row>
    <row r="7834" spans="11:12" x14ac:dyDescent="0.25">
      <c r="K7834" t="str">
        <f>IF(A7834&lt;&gt;"",VLOOKUP(D7834,LookUps!$A$2:$B$34,2,FALSE),"")</f>
        <v/>
      </c>
      <c r="L7834" t="str">
        <f>IF(F7834&lt;&gt;"",
VLOOKUP("*"&amp;F7834,LookUps!$F$2:$G$48,2,FALSE),
"")</f>
        <v/>
      </c>
    </row>
    <row r="7835" spans="11:12" x14ac:dyDescent="0.25">
      <c r="K7835" t="str">
        <f>IF(A7835&lt;&gt;"",VLOOKUP(D7835,LookUps!$A$2:$B$34,2,FALSE),"")</f>
        <v/>
      </c>
      <c r="L7835" t="str">
        <f>IF(F7835&lt;&gt;"",
VLOOKUP("*"&amp;F7835,LookUps!$F$2:$G$48,2,FALSE),
"")</f>
        <v/>
      </c>
    </row>
    <row r="7836" spans="11:12" x14ac:dyDescent="0.25">
      <c r="K7836" t="str">
        <f>IF(A7836&lt;&gt;"",VLOOKUP(D7836,LookUps!$A$2:$B$34,2,FALSE),"")</f>
        <v/>
      </c>
      <c r="L7836" t="str">
        <f>IF(F7836&lt;&gt;"",
VLOOKUP("*"&amp;F7836,LookUps!$F$2:$G$48,2,FALSE),
"")</f>
        <v/>
      </c>
    </row>
    <row r="7837" spans="11:12" x14ac:dyDescent="0.25">
      <c r="K7837" t="str">
        <f>IF(A7837&lt;&gt;"",VLOOKUP(D7837,LookUps!$A$2:$B$34,2,FALSE),"")</f>
        <v/>
      </c>
      <c r="L7837" t="str">
        <f>IF(F7837&lt;&gt;"",
VLOOKUP("*"&amp;F7837,LookUps!$F$2:$G$48,2,FALSE),
"")</f>
        <v/>
      </c>
    </row>
    <row r="7838" spans="11:12" x14ac:dyDescent="0.25">
      <c r="K7838" t="str">
        <f>IF(A7838&lt;&gt;"",VLOOKUP(D7838,LookUps!$A$2:$B$34,2,FALSE),"")</f>
        <v/>
      </c>
      <c r="L7838" t="str">
        <f>IF(F7838&lt;&gt;"",
VLOOKUP("*"&amp;F7838,LookUps!$F$2:$G$48,2,FALSE),
"")</f>
        <v/>
      </c>
    </row>
    <row r="7839" spans="11:12" x14ac:dyDescent="0.25">
      <c r="K7839" t="str">
        <f>IF(A7839&lt;&gt;"",VLOOKUP(D7839,LookUps!$A$2:$B$34,2,FALSE),"")</f>
        <v/>
      </c>
      <c r="L7839" t="str">
        <f>IF(F7839&lt;&gt;"",
VLOOKUP("*"&amp;F7839,LookUps!$F$2:$G$48,2,FALSE),
"")</f>
        <v/>
      </c>
    </row>
    <row r="7840" spans="11:12" x14ac:dyDescent="0.25">
      <c r="K7840" t="str">
        <f>IF(A7840&lt;&gt;"",VLOOKUP(D7840,LookUps!$A$2:$B$34,2,FALSE),"")</f>
        <v/>
      </c>
      <c r="L7840" t="str">
        <f>IF(F7840&lt;&gt;"",
VLOOKUP("*"&amp;F7840,LookUps!$F$2:$G$48,2,FALSE),
"")</f>
        <v/>
      </c>
    </row>
    <row r="7841" spans="11:12" x14ac:dyDescent="0.25">
      <c r="K7841" t="str">
        <f>IF(A7841&lt;&gt;"",VLOOKUP(D7841,LookUps!$A$2:$B$34,2,FALSE),"")</f>
        <v/>
      </c>
      <c r="L7841" t="str">
        <f>IF(F7841&lt;&gt;"",
VLOOKUP("*"&amp;F7841,LookUps!$F$2:$G$48,2,FALSE),
"")</f>
        <v/>
      </c>
    </row>
    <row r="7842" spans="11:12" x14ac:dyDescent="0.25">
      <c r="K7842" t="str">
        <f>IF(A7842&lt;&gt;"",VLOOKUP(D7842,LookUps!$A$2:$B$34,2,FALSE),"")</f>
        <v/>
      </c>
      <c r="L7842" t="str">
        <f>IF(F7842&lt;&gt;"",
VLOOKUP("*"&amp;F7842,LookUps!$F$2:$G$48,2,FALSE),
"")</f>
        <v/>
      </c>
    </row>
    <row r="7843" spans="11:12" x14ac:dyDescent="0.25">
      <c r="K7843" t="str">
        <f>IF(A7843&lt;&gt;"",VLOOKUP(D7843,LookUps!$A$2:$B$34,2,FALSE),"")</f>
        <v/>
      </c>
      <c r="L7843" t="str">
        <f>IF(F7843&lt;&gt;"",
VLOOKUP("*"&amp;F7843,LookUps!$F$2:$G$48,2,FALSE),
"")</f>
        <v/>
      </c>
    </row>
    <row r="7844" spans="11:12" x14ac:dyDescent="0.25">
      <c r="K7844" t="str">
        <f>IF(A7844&lt;&gt;"",VLOOKUP(D7844,LookUps!$A$2:$B$34,2,FALSE),"")</f>
        <v/>
      </c>
      <c r="L7844" t="str">
        <f>IF(F7844&lt;&gt;"",
VLOOKUP("*"&amp;F7844,LookUps!$F$2:$G$48,2,FALSE),
"")</f>
        <v/>
      </c>
    </row>
    <row r="7845" spans="11:12" x14ac:dyDescent="0.25">
      <c r="K7845" t="str">
        <f>IF(A7845&lt;&gt;"",VLOOKUP(D7845,LookUps!$A$2:$B$34,2,FALSE),"")</f>
        <v/>
      </c>
      <c r="L7845" t="str">
        <f>IF(F7845&lt;&gt;"",
VLOOKUP("*"&amp;F7845,LookUps!$F$2:$G$48,2,FALSE),
"")</f>
        <v/>
      </c>
    </row>
    <row r="7846" spans="11:12" x14ac:dyDescent="0.25">
      <c r="K7846" t="str">
        <f>IF(A7846&lt;&gt;"",VLOOKUP(D7846,LookUps!$A$2:$B$34,2,FALSE),"")</f>
        <v/>
      </c>
      <c r="L7846" t="str">
        <f>IF(F7846&lt;&gt;"",
VLOOKUP("*"&amp;F7846,LookUps!$F$2:$G$48,2,FALSE),
"")</f>
        <v/>
      </c>
    </row>
    <row r="7847" spans="11:12" x14ac:dyDescent="0.25">
      <c r="K7847" t="str">
        <f>IF(A7847&lt;&gt;"",VLOOKUP(D7847,LookUps!$A$2:$B$34,2,FALSE),"")</f>
        <v/>
      </c>
      <c r="L7847" t="str">
        <f>IF(F7847&lt;&gt;"",
VLOOKUP("*"&amp;F7847,LookUps!$F$2:$G$48,2,FALSE),
"")</f>
        <v/>
      </c>
    </row>
    <row r="7848" spans="11:12" x14ac:dyDescent="0.25">
      <c r="K7848" t="str">
        <f>IF(A7848&lt;&gt;"",VLOOKUP(D7848,LookUps!$A$2:$B$34,2,FALSE),"")</f>
        <v/>
      </c>
      <c r="L7848" t="str">
        <f>IF(F7848&lt;&gt;"",
VLOOKUP("*"&amp;F7848,LookUps!$F$2:$G$48,2,FALSE),
"")</f>
        <v/>
      </c>
    </row>
    <row r="7849" spans="11:12" x14ac:dyDescent="0.25">
      <c r="K7849" t="str">
        <f>IF(A7849&lt;&gt;"",VLOOKUP(D7849,LookUps!$A$2:$B$34,2,FALSE),"")</f>
        <v/>
      </c>
      <c r="L7849" t="str">
        <f>IF(F7849&lt;&gt;"",
VLOOKUP("*"&amp;F7849,LookUps!$F$2:$G$48,2,FALSE),
"")</f>
        <v/>
      </c>
    </row>
    <row r="7850" spans="11:12" x14ac:dyDescent="0.25">
      <c r="K7850" t="str">
        <f>IF(A7850&lt;&gt;"",VLOOKUP(D7850,LookUps!$A$2:$B$34,2,FALSE),"")</f>
        <v/>
      </c>
      <c r="L7850" t="str">
        <f>IF(F7850&lt;&gt;"",
VLOOKUP("*"&amp;F7850,LookUps!$F$2:$G$48,2,FALSE),
"")</f>
        <v/>
      </c>
    </row>
    <row r="7851" spans="11:12" x14ac:dyDescent="0.25">
      <c r="K7851" t="str">
        <f>IF(A7851&lt;&gt;"",VLOOKUP(D7851,LookUps!$A$2:$B$34,2,FALSE),"")</f>
        <v/>
      </c>
      <c r="L7851" t="str">
        <f>IF(F7851&lt;&gt;"",
VLOOKUP("*"&amp;F7851,LookUps!$F$2:$G$48,2,FALSE),
"")</f>
        <v/>
      </c>
    </row>
    <row r="7852" spans="11:12" x14ac:dyDescent="0.25">
      <c r="K7852" t="str">
        <f>IF(A7852&lt;&gt;"",VLOOKUP(D7852,LookUps!$A$2:$B$34,2,FALSE),"")</f>
        <v/>
      </c>
      <c r="L7852" t="str">
        <f>IF(F7852&lt;&gt;"",
VLOOKUP("*"&amp;F7852,LookUps!$F$2:$G$48,2,FALSE),
"")</f>
        <v/>
      </c>
    </row>
    <row r="7853" spans="11:12" x14ac:dyDescent="0.25">
      <c r="K7853" t="str">
        <f>IF(A7853&lt;&gt;"",VLOOKUP(D7853,LookUps!$A$2:$B$34,2,FALSE),"")</f>
        <v/>
      </c>
      <c r="L7853" t="str">
        <f>IF(F7853&lt;&gt;"",
VLOOKUP("*"&amp;F7853,LookUps!$F$2:$G$48,2,FALSE),
"")</f>
        <v/>
      </c>
    </row>
    <row r="7854" spans="11:12" x14ac:dyDescent="0.25">
      <c r="K7854" t="str">
        <f>IF(A7854&lt;&gt;"",VLOOKUP(D7854,LookUps!$A$2:$B$34,2,FALSE),"")</f>
        <v/>
      </c>
      <c r="L7854" t="str">
        <f>IF(F7854&lt;&gt;"",
VLOOKUP("*"&amp;F7854,LookUps!$F$2:$G$48,2,FALSE),
"")</f>
        <v/>
      </c>
    </row>
    <row r="7855" spans="11:12" x14ac:dyDescent="0.25">
      <c r="K7855" t="str">
        <f>IF(A7855&lt;&gt;"",VLOOKUP(D7855,LookUps!$A$2:$B$34,2,FALSE),"")</f>
        <v/>
      </c>
      <c r="L7855" t="str">
        <f>IF(F7855&lt;&gt;"",
VLOOKUP("*"&amp;F7855,LookUps!$F$2:$G$48,2,FALSE),
"")</f>
        <v/>
      </c>
    </row>
    <row r="7856" spans="11:12" x14ac:dyDescent="0.25">
      <c r="K7856" t="str">
        <f>IF(A7856&lt;&gt;"",VLOOKUP(D7856,LookUps!$A$2:$B$34,2,FALSE),"")</f>
        <v/>
      </c>
      <c r="L7856" t="str">
        <f>IF(F7856&lt;&gt;"",
VLOOKUP("*"&amp;F7856,LookUps!$F$2:$G$48,2,FALSE),
"")</f>
        <v/>
      </c>
    </row>
    <row r="7857" spans="11:12" x14ac:dyDescent="0.25">
      <c r="K7857" t="str">
        <f>IF(A7857&lt;&gt;"",VLOOKUP(D7857,LookUps!$A$2:$B$34,2,FALSE),"")</f>
        <v/>
      </c>
      <c r="L7857" t="str">
        <f>IF(F7857&lt;&gt;"",
VLOOKUP("*"&amp;F7857,LookUps!$F$2:$G$48,2,FALSE),
"")</f>
        <v/>
      </c>
    </row>
    <row r="7858" spans="11:12" x14ac:dyDescent="0.25">
      <c r="K7858" t="str">
        <f>IF(A7858&lt;&gt;"",VLOOKUP(D7858,LookUps!$A$2:$B$34,2,FALSE),"")</f>
        <v/>
      </c>
      <c r="L7858" t="str">
        <f>IF(F7858&lt;&gt;"",
VLOOKUP("*"&amp;F7858,LookUps!$F$2:$G$48,2,FALSE),
"")</f>
        <v/>
      </c>
    </row>
    <row r="7859" spans="11:12" x14ac:dyDescent="0.25">
      <c r="K7859" t="str">
        <f>IF(A7859&lt;&gt;"",VLOOKUP(D7859,LookUps!$A$2:$B$34,2,FALSE),"")</f>
        <v/>
      </c>
      <c r="L7859" t="str">
        <f>IF(F7859&lt;&gt;"",
VLOOKUP("*"&amp;F7859,LookUps!$F$2:$G$48,2,FALSE),
"")</f>
        <v/>
      </c>
    </row>
    <row r="7860" spans="11:12" x14ac:dyDescent="0.25">
      <c r="K7860" t="str">
        <f>IF(A7860&lt;&gt;"",VLOOKUP(D7860,LookUps!$A$2:$B$34,2,FALSE),"")</f>
        <v/>
      </c>
      <c r="L7860" t="str">
        <f>IF(F7860&lt;&gt;"",
VLOOKUP("*"&amp;F7860,LookUps!$F$2:$G$48,2,FALSE),
"")</f>
        <v/>
      </c>
    </row>
    <row r="7861" spans="11:12" x14ac:dyDescent="0.25">
      <c r="K7861" t="str">
        <f>IF(A7861&lt;&gt;"",VLOOKUP(D7861,LookUps!$A$2:$B$34,2,FALSE),"")</f>
        <v/>
      </c>
      <c r="L7861" t="str">
        <f>IF(F7861&lt;&gt;"",
VLOOKUP("*"&amp;F7861,LookUps!$F$2:$G$48,2,FALSE),
"")</f>
        <v/>
      </c>
    </row>
    <row r="7862" spans="11:12" x14ac:dyDescent="0.25">
      <c r="K7862" t="str">
        <f>IF(A7862&lt;&gt;"",VLOOKUP(D7862,LookUps!$A$2:$B$34,2,FALSE),"")</f>
        <v/>
      </c>
      <c r="L7862" t="str">
        <f>IF(F7862&lt;&gt;"",
VLOOKUP("*"&amp;F7862,LookUps!$F$2:$G$48,2,FALSE),
"")</f>
        <v/>
      </c>
    </row>
    <row r="7863" spans="11:12" x14ac:dyDescent="0.25">
      <c r="K7863" t="str">
        <f>IF(A7863&lt;&gt;"",VLOOKUP(D7863,LookUps!$A$2:$B$34,2,FALSE),"")</f>
        <v/>
      </c>
      <c r="L7863" t="str">
        <f>IF(F7863&lt;&gt;"",
VLOOKUP("*"&amp;F7863,LookUps!$F$2:$G$48,2,FALSE),
"")</f>
        <v/>
      </c>
    </row>
    <row r="7864" spans="11:12" x14ac:dyDescent="0.25">
      <c r="K7864" t="str">
        <f>IF(A7864&lt;&gt;"",VLOOKUP(D7864,LookUps!$A$2:$B$34,2,FALSE),"")</f>
        <v/>
      </c>
      <c r="L7864" t="str">
        <f>IF(F7864&lt;&gt;"",
VLOOKUP("*"&amp;F7864,LookUps!$F$2:$G$48,2,FALSE),
"")</f>
        <v/>
      </c>
    </row>
    <row r="7865" spans="11:12" x14ac:dyDescent="0.25">
      <c r="K7865" t="str">
        <f>IF(A7865&lt;&gt;"",VLOOKUP(D7865,LookUps!$A$2:$B$34,2,FALSE),"")</f>
        <v/>
      </c>
      <c r="L7865" t="str">
        <f>IF(F7865&lt;&gt;"",
VLOOKUP("*"&amp;F7865,LookUps!$F$2:$G$48,2,FALSE),
"")</f>
        <v/>
      </c>
    </row>
    <row r="7866" spans="11:12" x14ac:dyDescent="0.25">
      <c r="K7866" t="str">
        <f>IF(A7866&lt;&gt;"",VLOOKUP(D7866,LookUps!$A$2:$B$34,2,FALSE),"")</f>
        <v/>
      </c>
      <c r="L7866" t="str">
        <f>IF(F7866&lt;&gt;"",
VLOOKUP("*"&amp;F7866,LookUps!$F$2:$G$48,2,FALSE),
"")</f>
        <v/>
      </c>
    </row>
    <row r="7867" spans="11:12" x14ac:dyDescent="0.25">
      <c r="K7867" t="str">
        <f>IF(A7867&lt;&gt;"",VLOOKUP(D7867,LookUps!$A$2:$B$34,2,FALSE),"")</f>
        <v/>
      </c>
      <c r="L7867" t="str">
        <f>IF(F7867&lt;&gt;"",
VLOOKUP("*"&amp;F7867,LookUps!$F$2:$G$48,2,FALSE),
"")</f>
        <v/>
      </c>
    </row>
    <row r="7868" spans="11:12" x14ac:dyDescent="0.25">
      <c r="K7868" t="str">
        <f>IF(A7868&lt;&gt;"",VLOOKUP(D7868,LookUps!$A$2:$B$34,2,FALSE),"")</f>
        <v/>
      </c>
      <c r="L7868" t="str">
        <f>IF(F7868&lt;&gt;"",
VLOOKUP("*"&amp;F7868,LookUps!$F$2:$G$48,2,FALSE),
"")</f>
        <v/>
      </c>
    </row>
    <row r="7869" spans="11:12" x14ac:dyDescent="0.25">
      <c r="K7869" t="str">
        <f>IF(A7869&lt;&gt;"",VLOOKUP(D7869,LookUps!$A$2:$B$34,2,FALSE),"")</f>
        <v/>
      </c>
      <c r="L7869" t="str">
        <f>IF(F7869&lt;&gt;"",
VLOOKUP("*"&amp;F7869,LookUps!$F$2:$G$48,2,FALSE),
"")</f>
        <v/>
      </c>
    </row>
    <row r="7870" spans="11:12" x14ac:dyDescent="0.25">
      <c r="K7870" t="str">
        <f>IF(A7870&lt;&gt;"",VLOOKUP(D7870,LookUps!$A$2:$B$34,2,FALSE),"")</f>
        <v/>
      </c>
      <c r="L7870" t="str">
        <f>IF(F7870&lt;&gt;"",
VLOOKUP("*"&amp;F7870,LookUps!$F$2:$G$48,2,FALSE),
"")</f>
        <v/>
      </c>
    </row>
    <row r="7871" spans="11:12" x14ac:dyDescent="0.25">
      <c r="K7871" t="str">
        <f>IF(A7871&lt;&gt;"",VLOOKUP(D7871,LookUps!$A$2:$B$34,2,FALSE),"")</f>
        <v/>
      </c>
      <c r="L7871" t="str">
        <f>IF(F7871&lt;&gt;"",
VLOOKUP("*"&amp;F7871,LookUps!$F$2:$G$48,2,FALSE),
"")</f>
        <v/>
      </c>
    </row>
    <row r="7872" spans="11:12" x14ac:dyDescent="0.25">
      <c r="K7872" t="str">
        <f>IF(A7872&lt;&gt;"",VLOOKUP(D7872,LookUps!$A$2:$B$34,2,FALSE),"")</f>
        <v/>
      </c>
      <c r="L7872" t="str">
        <f>IF(F7872&lt;&gt;"",
VLOOKUP("*"&amp;F7872,LookUps!$F$2:$G$48,2,FALSE),
"")</f>
        <v/>
      </c>
    </row>
    <row r="7873" spans="11:12" x14ac:dyDescent="0.25">
      <c r="K7873" t="str">
        <f>IF(A7873&lt;&gt;"",VLOOKUP(D7873,LookUps!$A$2:$B$34,2,FALSE),"")</f>
        <v/>
      </c>
      <c r="L7873" t="str">
        <f>IF(F7873&lt;&gt;"",
VLOOKUP("*"&amp;F7873,LookUps!$F$2:$G$48,2,FALSE),
"")</f>
        <v/>
      </c>
    </row>
    <row r="7874" spans="11:12" x14ac:dyDescent="0.25">
      <c r="K7874" t="str">
        <f>IF(A7874&lt;&gt;"",VLOOKUP(D7874,LookUps!$A$2:$B$34,2,FALSE),"")</f>
        <v/>
      </c>
      <c r="L7874" t="str">
        <f>IF(F7874&lt;&gt;"",
VLOOKUP("*"&amp;F7874,LookUps!$F$2:$G$48,2,FALSE),
"")</f>
        <v/>
      </c>
    </row>
    <row r="7875" spans="11:12" x14ac:dyDescent="0.25">
      <c r="K7875" t="str">
        <f>IF(A7875&lt;&gt;"",VLOOKUP(D7875,LookUps!$A$2:$B$34,2,FALSE),"")</f>
        <v/>
      </c>
      <c r="L7875" t="str">
        <f>IF(F7875&lt;&gt;"",
VLOOKUP("*"&amp;F7875,LookUps!$F$2:$G$48,2,FALSE),
"")</f>
        <v/>
      </c>
    </row>
    <row r="7876" spans="11:12" x14ac:dyDescent="0.25">
      <c r="K7876" t="str">
        <f>IF(A7876&lt;&gt;"",VLOOKUP(D7876,LookUps!$A$2:$B$34,2,FALSE),"")</f>
        <v/>
      </c>
      <c r="L7876" t="str">
        <f>IF(F7876&lt;&gt;"",
VLOOKUP("*"&amp;F7876,LookUps!$F$2:$G$48,2,FALSE),
"")</f>
        <v/>
      </c>
    </row>
    <row r="7877" spans="11:12" x14ac:dyDescent="0.25">
      <c r="K7877" t="str">
        <f>IF(A7877&lt;&gt;"",VLOOKUP(D7877,LookUps!$A$2:$B$34,2,FALSE),"")</f>
        <v/>
      </c>
      <c r="L7877" t="str">
        <f>IF(F7877&lt;&gt;"",
VLOOKUP("*"&amp;F7877,LookUps!$F$2:$G$48,2,FALSE),
"")</f>
        <v/>
      </c>
    </row>
    <row r="7878" spans="11:12" x14ac:dyDescent="0.25">
      <c r="K7878" t="str">
        <f>IF(A7878&lt;&gt;"",VLOOKUP(D7878,LookUps!$A$2:$B$34,2,FALSE),"")</f>
        <v/>
      </c>
      <c r="L7878" t="str">
        <f>IF(F7878&lt;&gt;"",
VLOOKUP("*"&amp;F7878,LookUps!$F$2:$G$48,2,FALSE),
"")</f>
        <v/>
      </c>
    </row>
    <row r="7879" spans="11:12" x14ac:dyDescent="0.25">
      <c r="K7879" t="str">
        <f>IF(A7879&lt;&gt;"",VLOOKUP(D7879,LookUps!$A$2:$B$34,2,FALSE),"")</f>
        <v/>
      </c>
      <c r="L7879" t="str">
        <f>IF(F7879&lt;&gt;"",
VLOOKUP("*"&amp;F7879,LookUps!$F$2:$G$48,2,FALSE),
"")</f>
        <v/>
      </c>
    </row>
    <row r="7880" spans="11:12" x14ac:dyDescent="0.25">
      <c r="K7880" t="str">
        <f>IF(A7880&lt;&gt;"",VLOOKUP(D7880,LookUps!$A$2:$B$34,2,FALSE),"")</f>
        <v/>
      </c>
      <c r="L7880" t="str">
        <f>IF(F7880&lt;&gt;"",
VLOOKUP("*"&amp;F7880,LookUps!$F$2:$G$48,2,FALSE),
"")</f>
        <v/>
      </c>
    </row>
    <row r="7881" spans="11:12" x14ac:dyDescent="0.25">
      <c r="K7881" t="str">
        <f>IF(A7881&lt;&gt;"",VLOOKUP(D7881,LookUps!$A$2:$B$34,2,FALSE),"")</f>
        <v/>
      </c>
      <c r="L7881" t="str">
        <f>IF(F7881&lt;&gt;"",
VLOOKUP("*"&amp;F7881,LookUps!$F$2:$G$48,2,FALSE),
"")</f>
        <v/>
      </c>
    </row>
    <row r="7882" spans="11:12" x14ac:dyDescent="0.25">
      <c r="K7882" t="str">
        <f>IF(A7882&lt;&gt;"",VLOOKUP(D7882,LookUps!$A$2:$B$34,2,FALSE),"")</f>
        <v/>
      </c>
      <c r="L7882" t="str">
        <f>IF(F7882&lt;&gt;"",
VLOOKUP("*"&amp;F7882,LookUps!$F$2:$G$48,2,FALSE),
"")</f>
        <v/>
      </c>
    </row>
    <row r="7883" spans="11:12" x14ac:dyDescent="0.25">
      <c r="K7883" t="str">
        <f>IF(A7883&lt;&gt;"",VLOOKUP(D7883,LookUps!$A$2:$B$34,2,FALSE),"")</f>
        <v/>
      </c>
      <c r="L7883" t="str">
        <f>IF(F7883&lt;&gt;"",
VLOOKUP("*"&amp;F7883,LookUps!$F$2:$G$48,2,FALSE),
"")</f>
        <v/>
      </c>
    </row>
    <row r="7884" spans="11:12" x14ac:dyDescent="0.25">
      <c r="K7884" t="str">
        <f>IF(A7884&lt;&gt;"",VLOOKUP(D7884,LookUps!$A$2:$B$34,2,FALSE),"")</f>
        <v/>
      </c>
      <c r="L7884" t="str">
        <f>IF(F7884&lt;&gt;"",
VLOOKUP("*"&amp;F7884,LookUps!$F$2:$G$48,2,FALSE),
"")</f>
        <v/>
      </c>
    </row>
    <row r="7885" spans="11:12" x14ac:dyDescent="0.25">
      <c r="K7885" t="str">
        <f>IF(A7885&lt;&gt;"",VLOOKUP(D7885,LookUps!$A$2:$B$34,2,FALSE),"")</f>
        <v/>
      </c>
      <c r="L7885" t="str">
        <f>IF(F7885&lt;&gt;"",
VLOOKUP("*"&amp;F7885,LookUps!$F$2:$G$48,2,FALSE),
"")</f>
        <v/>
      </c>
    </row>
    <row r="7886" spans="11:12" x14ac:dyDescent="0.25">
      <c r="K7886" t="str">
        <f>IF(A7886&lt;&gt;"",VLOOKUP(D7886,LookUps!$A$2:$B$34,2,FALSE),"")</f>
        <v/>
      </c>
      <c r="L7886" t="str">
        <f>IF(F7886&lt;&gt;"",
VLOOKUP("*"&amp;F7886,LookUps!$F$2:$G$48,2,FALSE),
"")</f>
        <v/>
      </c>
    </row>
    <row r="7887" spans="11:12" x14ac:dyDescent="0.25">
      <c r="K7887" t="str">
        <f>IF(A7887&lt;&gt;"",VLOOKUP(D7887,LookUps!$A$2:$B$34,2,FALSE),"")</f>
        <v/>
      </c>
      <c r="L7887" t="str">
        <f>IF(F7887&lt;&gt;"",
VLOOKUP("*"&amp;F7887,LookUps!$F$2:$G$48,2,FALSE),
"")</f>
        <v/>
      </c>
    </row>
    <row r="7888" spans="11:12" x14ac:dyDescent="0.25">
      <c r="K7888" t="str">
        <f>IF(A7888&lt;&gt;"",VLOOKUP(D7888,LookUps!$A$2:$B$34,2,FALSE),"")</f>
        <v/>
      </c>
      <c r="L7888" t="str">
        <f>IF(F7888&lt;&gt;"",
VLOOKUP("*"&amp;F7888,LookUps!$F$2:$G$48,2,FALSE),
"")</f>
        <v/>
      </c>
    </row>
    <row r="7889" spans="11:12" x14ac:dyDescent="0.25">
      <c r="K7889" t="str">
        <f>IF(A7889&lt;&gt;"",VLOOKUP(D7889,LookUps!$A$2:$B$34,2,FALSE),"")</f>
        <v/>
      </c>
      <c r="L7889" t="str">
        <f>IF(F7889&lt;&gt;"",
VLOOKUP("*"&amp;F7889,LookUps!$F$2:$G$48,2,FALSE),
"")</f>
        <v/>
      </c>
    </row>
    <row r="7890" spans="11:12" x14ac:dyDescent="0.25">
      <c r="K7890" t="str">
        <f>IF(A7890&lt;&gt;"",VLOOKUP(D7890,LookUps!$A$2:$B$34,2,FALSE),"")</f>
        <v/>
      </c>
      <c r="L7890" t="str">
        <f>IF(F7890&lt;&gt;"",
VLOOKUP("*"&amp;F7890,LookUps!$F$2:$G$48,2,FALSE),
"")</f>
        <v/>
      </c>
    </row>
    <row r="7891" spans="11:12" x14ac:dyDescent="0.25">
      <c r="K7891" t="str">
        <f>IF(A7891&lt;&gt;"",VLOOKUP(D7891,LookUps!$A$2:$B$34,2,FALSE),"")</f>
        <v/>
      </c>
      <c r="L7891" t="str">
        <f>IF(F7891&lt;&gt;"",
VLOOKUP("*"&amp;F7891,LookUps!$F$2:$G$48,2,FALSE),
"")</f>
        <v/>
      </c>
    </row>
    <row r="7892" spans="11:12" x14ac:dyDescent="0.25">
      <c r="K7892" t="str">
        <f>IF(A7892&lt;&gt;"",VLOOKUP(D7892,LookUps!$A$2:$B$34,2,FALSE),"")</f>
        <v/>
      </c>
      <c r="L7892" t="str">
        <f>IF(F7892&lt;&gt;"",
VLOOKUP("*"&amp;F7892,LookUps!$F$2:$G$48,2,FALSE),
"")</f>
        <v/>
      </c>
    </row>
    <row r="7893" spans="11:12" x14ac:dyDescent="0.25">
      <c r="K7893" t="str">
        <f>IF(A7893&lt;&gt;"",VLOOKUP(D7893,LookUps!$A$2:$B$34,2,FALSE),"")</f>
        <v/>
      </c>
      <c r="L7893" t="str">
        <f>IF(F7893&lt;&gt;"",
VLOOKUP("*"&amp;F7893,LookUps!$F$2:$G$48,2,FALSE),
"")</f>
        <v/>
      </c>
    </row>
    <row r="7894" spans="11:12" x14ac:dyDescent="0.25">
      <c r="K7894" t="str">
        <f>IF(A7894&lt;&gt;"",VLOOKUP(D7894,LookUps!$A$2:$B$34,2,FALSE),"")</f>
        <v/>
      </c>
      <c r="L7894" t="str">
        <f>IF(F7894&lt;&gt;"",
VLOOKUP("*"&amp;F7894,LookUps!$F$2:$G$48,2,FALSE),
"")</f>
        <v/>
      </c>
    </row>
    <row r="7895" spans="11:12" x14ac:dyDescent="0.25">
      <c r="K7895" t="str">
        <f>IF(A7895&lt;&gt;"",VLOOKUP(D7895,LookUps!$A$2:$B$34,2,FALSE),"")</f>
        <v/>
      </c>
      <c r="L7895" t="str">
        <f>IF(F7895&lt;&gt;"",
VLOOKUP("*"&amp;F7895,LookUps!$F$2:$G$48,2,FALSE),
"")</f>
        <v/>
      </c>
    </row>
    <row r="7896" spans="11:12" x14ac:dyDescent="0.25">
      <c r="K7896" t="str">
        <f>IF(A7896&lt;&gt;"",VLOOKUP(D7896,LookUps!$A$2:$B$34,2,FALSE),"")</f>
        <v/>
      </c>
      <c r="L7896" t="str">
        <f>IF(F7896&lt;&gt;"",
VLOOKUP("*"&amp;F7896,LookUps!$F$2:$G$48,2,FALSE),
"")</f>
        <v/>
      </c>
    </row>
    <row r="7897" spans="11:12" x14ac:dyDescent="0.25">
      <c r="K7897" t="str">
        <f>IF(A7897&lt;&gt;"",VLOOKUP(D7897,LookUps!$A$2:$B$34,2,FALSE),"")</f>
        <v/>
      </c>
      <c r="L7897" t="str">
        <f>IF(F7897&lt;&gt;"",
VLOOKUP("*"&amp;F7897,LookUps!$F$2:$G$48,2,FALSE),
"")</f>
        <v/>
      </c>
    </row>
    <row r="7898" spans="11:12" x14ac:dyDescent="0.25">
      <c r="K7898" t="str">
        <f>IF(A7898&lt;&gt;"",VLOOKUP(D7898,LookUps!$A$2:$B$34,2,FALSE),"")</f>
        <v/>
      </c>
      <c r="L7898" t="str">
        <f>IF(F7898&lt;&gt;"",
VLOOKUP("*"&amp;F7898,LookUps!$F$2:$G$48,2,FALSE),
"")</f>
        <v/>
      </c>
    </row>
    <row r="7899" spans="11:12" x14ac:dyDescent="0.25">
      <c r="K7899" t="str">
        <f>IF(A7899&lt;&gt;"",VLOOKUP(D7899,LookUps!$A$2:$B$34,2,FALSE),"")</f>
        <v/>
      </c>
      <c r="L7899" t="str">
        <f>IF(F7899&lt;&gt;"",
VLOOKUP("*"&amp;F7899,LookUps!$F$2:$G$48,2,FALSE),
"")</f>
        <v/>
      </c>
    </row>
    <row r="7900" spans="11:12" x14ac:dyDescent="0.25">
      <c r="K7900" t="str">
        <f>IF(A7900&lt;&gt;"",VLOOKUP(D7900,LookUps!$A$2:$B$34,2,FALSE),"")</f>
        <v/>
      </c>
      <c r="L7900" t="str">
        <f>IF(F7900&lt;&gt;"",
VLOOKUP("*"&amp;F7900,LookUps!$F$2:$G$48,2,FALSE),
"")</f>
        <v/>
      </c>
    </row>
    <row r="7901" spans="11:12" x14ac:dyDescent="0.25">
      <c r="K7901" t="str">
        <f>IF(A7901&lt;&gt;"",VLOOKUP(D7901,LookUps!$A$2:$B$34,2,FALSE),"")</f>
        <v/>
      </c>
      <c r="L7901" t="str">
        <f>IF(F7901&lt;&gt;"",
VLOOKUP("*"&amp;F7901,LookUps!$F$2:$G$48,2,FALSE),
"")</f>
        <v/>
      </c>
    </row>
    <row r="7902" spans="11:12" x14ac:dyDescent="0.25">
      <c r="K7902" t="str">
        <f>IF(A7902&lt;&gt;"",VLOOKUP(D7902,LookUps!$A$2:$B$34,2,FALSE),"")</f>
        <v/>
      </c>
      <c r="L7902" t="str">
        <f>IF(F7902&lt;&gt;"",
VLOOKUP("*"&amp;F7902,LookUps!$F$2:$G$48,2,FALSE),
"")</f>
        <v/>
      </c>
    </row>
    <row r="7903" spans="11:12" x14ac:dyDescent="0.25">
      <c r="K7903" t="str">
        <f>IF(A7903&lt;&gt;"",VLOOKUP(D7903,LookUps!$A$2:$B$34,2,FALSE),"")</f>
        <v/>
      </c>
      <c r="L7903" t="str">
        <f>IF(F7903&lt;&gt;"",
VLOOKUP("*"&amp;F7903,LookUps!$F$2:$G$48,2,FALSE),
"")</f>
        <v/>
      </c>
    </row>
    <row r="7904" spans="11:12" x14ac:dyDescent="0.25">
      <c r="K7904" t="str">
        <f>IF(A7904&lt;&gt;"",VLOOKUP(D7904,LookUps!$A$2:$B$34,2,FALSE),"")</f>
        <v/>
      </c>
      <c r="L7904" t="str">
        <f>IF(F7904&lt;&gt;"",
VLOOKUP("*"&amp;F7904,LookUps!$F$2:$G$48,2,FALSE),
"")</f>
        <v/>
      </c>
    </row>
    <row r="7905" spans="11:12" x14ac:dyDescent="0.25">
      <c r="K7905" t="str">
        <f>IF(A7905&lt;&gt;"",VLOOKUP(D7905,LookUps!$A$2:$B$34,2,FALSE),"")</f>
        <v/>
      </c>
      <c r="L7905" t="str">
        <f>IF(F7905&lt;&gt;"",
VLOOKUP("*"&amp;F7905,LookUps!$F$2:$G$48,2,FALSE),
"")</f>
        <v/>
      </c>
    </row>
    <row r="7906" spans="11:12" x14ac:dyDescent="0.25">
      <c r="K7906" t="str">
        <f>IF(A7906&lt;&gt;"",VLOOKUP(D7906,LookUps!$A$2:$B$34,2,FALSE),"")</f>
        <v/>
      </c>
      <c r="L7906" t="str">
        <f>IF(F7906&lt;&gt;"",
VLOOKUP("*"&amp;F7906,LookUps!$F$2:$G$48,2,FALSE),
"")</f>
        <v/>
      </c>
    </row>
    <row r="7907" spans="11:12" x14ac:dyDescent="0.25">
      <c r="K7907" t="str">
        <f>IF(A7907&lt;&gt;"",VLOOKUP(D7907,LookUps!$A$2:$B$34,2,FALSE),"")</f>
        <v/>
      </c>
      <c r="L7907" t="str">
        <f>IF(F7907&lt;&gt;"",
VLOOKUP("*"&amp;F7907,LookUps!$F$2:$G$48,2,FALSE),
"")</f>
        <v/>
      </c>
    </row>
    <row r="7908" spans="11:12" x14ac:dyDescent="0.25">
      <c r="K7908" t="str">
        <f>IF(A7908&lt;&gt;"",VLOOKUP(D7908,LookUps!$A$2:$B$34,2,FALSE),"")</f>
        <v/>
      </c>
      <c r="L7908" t="str">
        <f>IF(F7908&lt;&gt;"",
VLOOKUP("*"&amp;F7908,LookUps!$F$2:$G$48,2,FALSE),
"")</f>
        <v/>
      </c>
    </row>
    <row r="7909" spans="11:12" x14ac:dyDescent="0.25">
      <c r="K7909" t="str">
        <f>IF(A7909&lt;&gt;"",VLOOKUP(D7909,LookUps!$A$2:$B$34,2,FALSE),"")</f>
        <v/>
      </c>
      <c r="L7909" t="str">
        <f>IF(F7909&lt;&gt;"",
VLOOKUP("*"&amp;F7909,LookUps!$F$2:$G$48,2,FALSE),
"")</f>
        <v/>
      </c>
    </row>
    <row r="7910" spans="11:12" x14ac:dyDescent="0.25">
      <c r="K7910" t="str">
        <f>IF(A7910&lt;&gt;"",VLOOKUP(D7910,LookUps!$A$2:$B$34,2,FALSE),"")</f>
        <v/>
      </c>
      <c r="L7910" t="str">
        <f>IF(F7910&lt;&gt;"",
VLOOKUP("*"&amp;F7910,LookUps!$F$2:$G$48,2,FALSE),
"")</f>
        <v/>
      </c>
    </row>
    <row r="7911" spans="11:12" x14ac:dyDescent="0.25">
      <c r="K7911" t="str">
        <f>IF(A7911&lt;&gt;"",VLOOKUP(D7911,LookUps!$A$2:$B$34,2,FALSE),"")</f>
        <v/>
      </c>
      <c r="L7911" t="str">
        <f>IF(F7911&lt;&gt;"",
VLOOKUP("*"&amp;F7911,LookUps!$F$2:$G$48,2,FALSE),
"")</f>
        <v/>
      </c>
    </row>
    <row r="7912" spans="11:12" x14ac:dyDescent="0.25">
      <c r="K7912" t="str">
        <f>IF(A7912&lt;&gt;"",VLOOKUP(D7912,LookUps!$A$2:$B$34,2,FALSE),"")</f>
        <v/>
      </c>
      <c r="L7912" t="str">
        <f>IF(F7912&lt;&gt;"",
VLOOKUP("*"&amp;F7912,LookUps!$F$2:$G$48,2,FALSE),
"")</f>
        <v/>
      </c>
    </row>
    <row r="7913" spans="11:12" x14ac:dyDescent="0.25">
      <c r="K7913" t="str">
        <f>IF(A7913&lt;&gt;"",VLOOKUP(D7913,LookUps!$A$2:$B$34,2,FALSE),"")</f>
        <v/>
      </c>
      <c r="L7913" t="str">
        <f>IF(F7913&lt;&gt;"",
VLOOKUP("*"&amp;F7913,LookUps!$F$2:$G$48,2,FALSE),
"")</f>
        <v/>
      </c>
    </row>
    <row r="7914" spans="11:12" x14ac:dyDescent="0.25">
      <c r="K7914" t="str">
        <f>IF(A7914&lt;&gt;"",VLOOKUP(D7914,LookUps!$A$2:$B$34,2,FALSE),"")</f>
        <v/>
      </c>
      <c r="L7914" t="str">
        <f>IF(F7914&lt;&gt;"",
VLOOKUP("*"&amp;F7914,LookUps!$F$2:$G$48,2,FALSE),
"")</f>
        <v/>
      </c>
    </row>
    <row r="7915" spans="11:12" x14ac:dyDescent="0.25">
      <c r="K7915" t="str">
        <f>IF(A7915&lt;&gt;"",VLOOKUP(D7915,LookUps!$A$2:$B$34,2,FALSE),"")</f>
        <v/>
      </c>
      <c r="L7915" t="str">
        <f>IF(F7915&lt;&gt;"",
VLOOKUP("*"&amp;F7915,LookUps!$F$2:$G$48,2,FALSE),
"")</f>
        <v/>
      </c>
    </row>
    <row r="7916" spans="11:12" x14ac:dyDescent="0.25">
      <c r="K7916" t="str">
        <f>IF(A7916&lt;&gt;"",VLOOKUP(D7916,LookUps!$A$2:$B$34,2,FALSE),"")</f>
        <v/>
      </c>
      <c r="L7916" t="str">
        <f>IF(F7916&lt;&gt;"",
VLOOKUP("*"&amp;F7916,LookUps!$F$2:$G$48,2,FALSE),
"")</f>
        <v/>
      </c>
    </row>
    <row r="7917" spans="11:12" x14ac:dyDescent="0.25">
      <c r="K7917" t="str">
        <f>IF(A7917&lt;&gt;"",VLOOKUP(D7917,LookUps!$A$2:$B$34,2,FALSE),"")</f>
        <v/>
      </c>
      <c r="L7917" t="str">
        <f>IF(F7917&lt;&gt;"",
VLOOKUP("*"&amp;F7917,LookUps!$F$2:$G$48,2,FALSE),
"")</f>
        <v/>
      </c>
    </row>
    <row r="7918" spans="11:12" x14ac:dyDescent="0.25">
      <c r="K7918" t="str">
        <f>IF(A7918&lt;&gt;"",VLOOKUP(D7918,LookUps!$A$2:$B$34,2,FALSE),"")</f>
        <v/>
      </c>
      <c r="L7918" t="str">
        <f>IF(F7918&lt;&gt;"",
VLOOKUP("*"&amp;F7918,LookUps!$F$2:$G$48,2,FALSE),
"")</f>
        <v/>
      </c>
    </row>
    <row r="7919" spans="11:12" x14ac:dyDescent="0.25">
      <c r="K7919" t="str">
        <f>IF(A7919&lt;&gt;"",VLOOKUP(D7919,LookUps!$A$2:$B$34,2,FALSE),"")</f>
        <v/>
      </c>
      <c r="L7919" t="str">
        <f>IF(F7919&lt;&gt;"",
VLOOKUP("*"&amp;F7919,LookUps!$F$2:$G$48,2,FALSE),
"")</f>
        <v/>
      </c>
    </row>
    <row r="7920" spans="11:12" x14ac:dyDescent="0.25">
      <c r="K7920" t="str">
        <f>IF(A7920&lt;&gt;"",VLOOKUP(D7920,LookUps!$A$2:$B$34,2,FALSE),"")</f>
        <v/>
      </c>
      <c r="L7920" t="str">
        <f>IF(F7920&lt;&gt;"",
VLOOKUP("*"&amp;F7920,LookUps!$F$2:$G$48,2,FALSE),
"")</f>
        <v/>
      </c>
    </row>
    <row r="7921" spans="11:12" x14ac:dyDescent="0.25">
      <c r="K7921" t="str">
        <f>IF(A7921&lt;&gt;"",VLOOKUP(D7921,LookUps!$A$2:$B$34,2,FALSE),"")</f>
        <v/>
      </c>
      <c r="L7921" t="str">
        <f>IF(F7921&lt;&gt;"",
VLOOKUP("*"&amp;F7921,LookUps!$F$2:$G$48,2,FALSE),
"")</f>
        <v/>
      </c>
    </row>
    <row r="7922" spans="11:12" x14ac:dyDescent="0.25">
      <c r="K7922" t="str">
        <f>IF(A7922&lt;&gt;"",VLOOKUP(D7922,LookUps!$A$2:$B$34,2,FALSE),"")</f>
        <v/>
      </c>
      <c r="L7922" t="str">
        <f>IF(F7922&lt;&gt;"",
VLOOKUP("*"&amp;F7922,LookUps!$F$2:$G$48,2,FALSE),
"")</f>
        <v/>
      </c>
    </row>
    <row r="7923" spans="11:12" x14ac:dyDescent="0.25">
      <c r="K7923" t="str">
        <f>IF(A7923&lt;&gt;"",VLOOKUP(D7923,LookUps!$A$2:$B$34,2,FALSE),"")</f>
        <v/>
      </c>
      <c r="L7923" t="str">
        <f>IF(F7923&lt;&gt;"",
VLOOKUP("*"&amp;F7923,LookUps!$F$2:$G$48,2,FALSE),
"")</f>
        <v/>
      </c>
    </row>
    <row r="7924" spans="11:12" x14ac:dyDescent="0.25">
      <c r="K7924" t="str">
        <f>IF(A7924&lt;&gt;"",VLOOKUP(D7924,LookUps!$A$2:$B$34,2,FALSE),"")</f>
        <v/>
      </c>
      <c r="L7924" t="str">
        <f>IF(F7924&lt;&gt;"",
VLOOKUP("*"&amp;F7924,LookUps!$F$2:$G$48,2,FALSE),
"")</f>
        <v/>
      </c>
    </row>
    <row r="7925" spans="11:12" x14ac:dyDescent="0.25">
      <c r="K7925" t="str">
        <f>IF(A7925&lt;&gt;"",VLOOKUP(D7925,LookUps!$A$2:$B$34,2,FALSE),"")</f>
        <v/>
      </c>
      <c r="L7925" t="str">
        <f>IF(F7925&lt;&gt;"",
VLOOKUP("*"&amp;F7925,LookUps!$F$2:$G$48,2,FALSE),
"")</f>
        <v/>
      </c>
    </row>
    <row r="7926" spans="11:12" x14ac:dyDescent="0.25">
      <c r="K7926" t="str">
        <f>IF(A7926&lt;&gt;"",VLOOKUP(D7926,LookUps!$A$2:$B$34,2,FALSE),"")</f>
        <v/>
      </c>
      <c r="L7926" t="str">
        <f>IF(F7926&lt;&gt;"",
VLOOKUP("*"&amp;F7926,LookUps!$F$2:$G$48,2,FALSE),
"")</f>
        <v/>
      </c>
    </row>
    <row r="7927" spans="11:12" x14ac:dyDescent="0.25">
      <c r="K7927" t="str">
        <f>IF(A7927&lt;&gt;"",VLOOKUP(D7927,LookUps!$A$2:$B$34,2,FALSE),"")</f>
        <v/>
      </c>
      <c r="L7927" t="str">
        <f>IF(F7927&lt;&gt;"",
VLOOKUP("*"&amp;F7927,LookUps!$F$2:$G$48,2,FALSE),
"")</f>
        <v/>
      </c>
    </row>
    <row r="7928" spans="11:12" x14ac:dyDescent="0.25">
      <c r="K7928" t="str">
        <f>IF(A7928&lt;&gt;"",VLOOKUP(D7928,LookUps!$A$2:$B$34,2,FALSE),"")</f>
        <v/>
      </c>
      <c r="L7928" t="str">
        <f>IF(F7928&lt;&gt;"",
VLOOKUP("*"&amp;F7928,LookUps!$F$2:$G$48,2,FALSE),
"")</f>
        <v/>
      </c>
    </row>
    <row r="7929" spans="11:12" x14ac:dyDescent="0.25">
      <c r="K7929" t="str">
        <f>IF(A7929&lt;&gt;"",VLOOKUP(D7929,LookUps!$A$2:$B$34,2,FALSE),"")</f>
        <v/>
      </c>
      <c r="L7929" t="str">
        <f>IF(F7929&lt;&gt;"",
VLOOKUP("*"&amp;F7929,LookUps!$F$2:$G$48,2,FALSE),
"")</f>
        <v/>
      </c>
    </row>
    <row r="7930" spans="11:12" x14ac:dyDescent="0.25">
      <c r="K7930" t="str">
        <f>IF(A7930&lt;&gt;"",VLOOKUP(D7930,LookUps!$A$2:$B$34,2,FALSE),"")</f>
        <v/>
      </c>
      <c r="L7930" t="str">
        <f>IF(F7930&lt;&gt;"",
VLOOKUP("*"&amp;F7930,LookUps!$F$2:$G$48,2,FALSE),
"")</f>
        <v/>
      </c>
    </row>
    <row r="7931" spans="11:12" x14ac:dyDescent="0.25">
      <c r="K7931" t="str">
        <f>IF(A7931&lt;&gt;"",VLOOKUP(D7931,LookUps!$A$2:$B$34,2,FALSE),"")</f>
        <v/>
      </c>
      <c r="L7931" t="str">
        <f>IF(F7931&lt;&gt;"",
VLOOKUP("*"&amp;F7931,LookUps!$F$2:$G$48,2,FALSE),
"")</f>
        <v/>
      </c>
    </row>
    <row r="7932" spans="11:12" x14ac:dyDescent="0.25">
      <c r="K7932" t="str">
        <f>IF(A7932&lt;&gt;"",VLOOKUP(D7932,LookUps!$A$2:$B$34,2,FALSE),"")</f>
        <v/>
      </c>
      <c r="L7932" t="str">
        <f>IF(F7932&lt;&gt;"",
VLOOKUP("*"&amp;F7932,LookUps!$F$2:$G$48,2,FALSE),
"")</f>
        <v/>
      </c>
    </row>
    <row r="7933" spans="11:12" x14ac:dyDescent="0.25">
      <c r="K7933" t="str">
        <f>IF(A7933&lt;&gt;"",VLOOKUP(D7933,LookUps!$A$2:$B$34,2,FALSE),"")</f>
        <v/>
      </c>
      <c r="L7933" t="str">
        <f>IF(F7933&lt;&gt;"",
VLOOKUP("*"&amp;F7933,LookUps!$F$2:$G$48,2,FALSE),
"")</f>
        <v/>
      </c>
    </row>
    <row r="7934" spans="11:12" x14ac:dyDescent="0.25">
      <c r="K7934" t="str">
        <f>IF(A7934&lt;&gt;"",VLOOKUP(D7934,LookUps!$A$2:$B$34,2,FALSE),"")</f>
        <v/>
      </c>
      <c r="L7934" t="str">
        <f>IF(F7934&lt;&gt;"",
VLOOKUP("*"&amp;F7934,LookUps!$F$2:$G$48,2,FALSE),
"")</f>
        <v/>
      </c>
    </row>
    <row r="7935" spans="11:12" x14ac:dyDescent="0.25">
      <c r="K7935" t="str">
        <f>IF(A7935&lt;&gt;"",VLOOKUP(D7935,LookUps!$A$2:$B$34,2,FALSE),"")</f>
        <v/>
      </c>
      <c r="L7935" t="str">
        <f>IF(F7935&lt;&gt;"",
VLOOKUP("*"&amp;F7935,LookUps!$F$2:$G$48,2,FALSE),
"")</f>
        <v/>
      </c>
    </row>
    <row r="7936" spans="11:12" x14ac:dyDescent="0.25">
      <c r="K7936" t="str">
        <f>IF(A7936&lt;&gt;"",VLOOKUP(D7936,LookUps!$A$2:$B$34,2,FALSE),"")</f>
        <v/>
      </c>
      <c r="L7936" t="str">
        <f>IF(F7936&lt;&gt;"",
VLOOKUP("*"&amp;F7936,LookUps!$F$2:$G$48,2,FALSE),
"")</f>
        <v/>
      </c>
    </row>
    <row r="7937" spans="11:12" x14ac:dyDescent="0.25">
      <c r="K7937" t="str">
        <f>IF(A7937&lt;&gt;"",VLOOKUP(D7937,LookUps!$A$2:$B$34,2,FALSE),"")</f>
        <v/>
      </c>
      <c r="L7937" t="str">
        <f>IF(F7937&lt;&gt;"",
VLOOKUP("*"&amp;F7937,LookUps!$F$2:$G$48,2,FALSE),
"")</f>
        <v/>
      </c>
    </row>
    <row r="7938" spans="11:12" x14ac:dyDescent="0.25">
      <c r="K7938" t="str">
        <f>IF(A7938&lt;&gt;"",VLOOKUP(D7938,LookUps!$A$2:$B$34,2,FALSE),"")</f>
        <v/>
      </c>
      <c r="L7938" t="str">
        <f>IF(F7938&lt;&gt;"",
VLOOKUP("*"&amp;F7938,LookUps!$F$2:$G$48,2,FALSE),
"")</f>
        <v/>
      </c>
    </row>
    <row r="7939" spans="11:12" x14ac:dyDescent="0.25">
      <c r="K7939" t="str">
        <f>IF(A7939&lt;&gt;"",VLOOKUP(D7939,LookUps!$A$2:$B$34,2,FALSE),"")</f>
        <v/>
      </c>
      <c r="L7939" t="str">
        <f>IF(F7939&lt;&gt;"",
VLOOKUP("*"&amp;F7939,LookUps!$F$2:$G$48,2,FALSE),
"")</f>
        <v/>
      </c>
    </row>
    <row r="7940" spans="11:12" x14ac:dyDescent="0.25">
      <c r="K7940" t="str">
        <f>IF(A7940&lt;&gt;"",VLOOKUP(D7940,LookUps!$A$2:$B$34,2,FALSE),"")</f>
        <v/>
      </c>
      <c r="L7940" t="str">
        <f>IF(F7940&lt;&gt;"",
VLOOKUP("*"&amp;F7940,LookUps!$F$2:$G$48,2,FALSE),
"")</f>
        <v/>
      </c>
    </row>
    <row r="7941" spans="11:12" x14ac:dyDescent="0.25">
      <c r="K7941" t="str">
        <f>IF(A7941&lt;&gt;"",VLOOKUP(D7941,LookUps!$A$2:$B$34,2,FALSE),"")</f>
        <v/>
      </c>
      <c r="L7941" t="str">
        <f>IF(F7941&lt;&gt;"",
VLOOKUP("*"&amp;F7941,LookUps!$F$2:$G$48,2,FALSE),
"")</f>
        <v/>
      </c>
    </row>
    <row r="7942" spans="11:12" x14ac:dyDescent="0.25">
      <c r="K7942" t="str">
        <f>IF(A7942&lt;&gt;"",VLOOKUP(D7942,LookUps!$A$2:$B$34,2,FALSE),"")</f>
        <v/>
      </c>
      <c r="L7942" t="str">
        <f>IF(F7942&lt;&gt;"",
VLOOKUP("*"&amp;F7942,LookUps!$F$2:$G$48,2,FALSE),
"")</f>
        <v/>
      </c>
    </row>
    <row r="7943" spans="11:12" x14ac:dyDescent="0.25">
      <c r="K7943" t="str">
        <f>IF(A7943&lt;&gt;"",VLOOKUP(D7943,LookUps!$A$2:$B$34,2,FALSE),"")</f>
        <v/>
      </c>
      <c r="L7943" t="str">
        <f>IF(F7943&lt;&gt;"",
VLOOKUP("*"&amp;F7943,LookUps!$F$2:$G$48,2,FALSE),
"")</f>
        <v/>
      </c>
    </row>
    <row r="7944" spans="11:12" x14ac:dyDescent="0.25">
      <c r="K7944" t="str">
        <f>IF(A7944&lt;&gt;"",VLOOKUP(D7944,LookUps!$A$2:$B$34,2,FALSE),"")</f>
        <v/>
      </c>
      <c r="L7944" t="str">
        <f>IF(F7944&lt;&gt;"",
VLOOKUP("*"&amp;F7944,LookUps!$F$2:$G$48,2,FALSE),
"")</f>
        <v/>
      </c>
    </row>
    <row r="7945" spans="11:12" x14ac:dyDescent="0.25">
      <c r="K7945" t="str">
        <f>IF(A7945&lt;&gt;"",VLOOKUP(D7945,LookUps!$A$2:$B$34,2,FALSE),"")</f>
        <v/>
      </c>
      <c r="L7945" t="str">
        <f>IF(F7945&lt;&gt;"",
VLOOKUP("*"&amp;F7945,LookUps!$F$2:$G$48,2,FALSE),
"")</f>
        <v/>
      </c>
    </row>
    <row r="7946" spans="11:12" x14ac:dyDescent="0.25">
      <c r="K7946" t="str">
        <f>IF(A7946&lt;&gt;"",VLOOKUP(D7946,LookUps!$A$2:$B$34,2,FALSE),"")</f>
        <v/>
      </c>
      <c r="L7946" t="str">
        <f>IF(F7946&lt;&gt;"",
VLOOKUP("*"&amp;F7946,LookUps!$F$2:$G$48,2,FALSE),
"")</f>
        <v/>
      </c>
    </row>
    <row r="7947" spans="11:12" x14ac:dyDescent="0.25">
      <c r="K7947" t="str">
        <f>IF(A7947&lt;&gt;"",VLOOKUP(D7947,LookUps!$A$2:$B$34,2,FALSE),"")</f>
        <v/>
      </c>
      <c r="L7947" t="str">
        <f>IF(F7947&lt;&gt;"",
VLOOKUP("*"&amp;F7947,LookUps!$F$2:$G$48,2,FALSE),
"")</f>
        <v/>
      </c>
    </row>
    <row r="7948" spans="11:12" x14ac:dyDescent="0.25">
      <c r="K7948" t="str">
        <f>IF(A7948&lt;&gt;"",VLOOKUP(D7948,LookUps!$A$2:$B$34,2,FALSE),"")</f>
        <v/>
      </c>
      <c r="L7948" t="str">
        <f>IF(F7948&lt;&gt;"",
VLOOKUP("*"&amp;F7948,LookUps!$F$2:$G$48,2,FALSE),
"")</f>
        <v/>
      </c>
    </row>
    <row r="7949" spans="11:12" x14ac:dyDescent="0.25">
      <c r="K7949" t="str">
        <f>IF(A7949&lt;&gt;"",VLOOKUP(D7949,LookUps!$A$2:$B$34,2,FALSE),"")</f>
        <v/>
      </c>
      <c r="L7949" t="str">
        <f>IF(F7949&lt;&gt;"",
VLOOKUP("*"&amp;F7949,LookUps!$F$2:$G$48,2,FALSE),
"")</f>
        <v/>
      </c>
    </row>
    <row r="7950" spans="11:12" x14ac:dyDescent="0.25">
      <c r="K7950" t="str">
        <f>IF(A7950&lt;&gt;"",VLOOKUP(D7950,LookUps!$A$2:$B$34,2,FALSE),"")</f>
        <v/>
      </c>
      <c r="L7950" t="str">
        <f>IF(F7950&lt;&gt;"",
VLOOKUP("*"&amp;F7950,LookUps!$F$2:$G$48,2,FALSE),
"")</f>
        <v/>
      </c>
    </row>
    <row r="7951" spans="11:12" x14ac:dyDescent="0.25">
      <c r="K7951" t="str">
        <f>IF(A7951&lt;&gt;"",VLOOKUP(D7951,LookUps!$A$2:$B$34,2,FALSE),"")</f>
        <v/>
      </c>
      <c r="L7951" t="str">
        <f>IF(F7951&lt;&gt;"",
VLOOKUP("*"&amp;F7951,LookUps!$F$2:$G$48,2,FALSE),
"")</f>
        <v/>
      </c>
    </row>
    <row r="7952" spans="11:12" x14ac:dyDescent="0.25">
      <c r="K7952" t="str">
        <f>IF(A7952&lt;&gt;"",VLOOKUP(D7952,LookUps!$A$2:$B$34,2,FALSE),"")</f>
        <v/>
      </c>
      <c r="L7952" t="str">
        <f>IF(F7952&lt;&gt;"",
VLOOKUP("*"&amp;F7952,LookUps!$F$2:$G$48,2,FALSE),
"")</f>
        <v/>
      </c>
    </row>
    <row r="7953" spans="11:12" x14ac:dyDescent="0.25">
      <c r="K7953" t="str">
        <f>IF(A7953&lt;&gt;"",VLOOKUP(D7953,LookUps!$A$2:$B$34,2,FALSE),"")</f>
        <v/>
      </c>
      <c r="L7953" t="str">
        <f>IF(F7953&lt;&gt;"",
VLOOKUP("*"&amp;F7953,LookUps!$F$2:$G$48,2,FALSE),
"")</f>
        <v/>
      </c>
    </row>
    <row r="7954" spans="11:12" x14ac:dyDescent="0.25">
      <c r="K7954" t="str">
        <f>IF(A7954&lt;&gt;"",VLOOKUP(D7954,LookUps!$A$2:$B$34,2,FALSE),"")</f>
        <v/>
      </c>
      <c r="L7954" t="str">
        <f>IF(F7954&lt;&gt;"",
VLOOKUP("*"&amp;F7954,LookUps!$F$2:$G$48,2,FALSE),
"")</f>
        <v/>
      </c>
    </row>
    <row r="7955" spans="11:12" x14ac:dyDescent="0.25">
      <c r="K7955" t="str">
        <f>IF(A7955&lt;&gt;"",VLOOKUP(D7955,LookUps!$A$2:$B$34,2,FALSE),"")</f>
        <v/>
      </c>
      <c r="L7955" t="str">
        <f>IF(F7955&lt;&gt;"",
VLOOKUP("*"&amp;F7955,LookUps!$F$2:$G$48,2,FALSE),
"")</f>
        <v/>
      </c>
    </row>
    <row r="7956" spans="11:12" x14ac:dyDescent="0.25">
      <c r="K7956" t="str">
        <f>IF(A7956&lt;&gt;"",VLOOKUP(D7956,LookUps!$A$2:$B$34,2,FALSE),"")</f>
        <v/>
      </c>
      <c r="L7956" t="str">
        <f>IF(F7956&lt;&gt;"",
VLOOKUP("*"&amp;F7956,LookUps!$F$2:$G$48,2,FALSE),
"")</f>
        <v/>
      </c>
    </row>
    <row r="7957" spans="11:12" x14ac:dyDescent="0.25">
      <c r="K7957" t="str">
        <f>IF(A7957&lt;&gt;"",VLOOKUP(D7957,LookUps!$A$2:$B$34,2,FALSE),"")</f>
        <v/>
      </c>
      <c r="L7957" t="str">
        <f>IF(F7957&lt;&gt;"",
VLOOKUP("*"&amp;F7957,LookUps!$F$2:$G$48,2,FALSE),
"")</f>
        <v/>
      </c>
    </row>
    <row r="7958" spans="11:12" x14ac:dyDescent="0.25">
      <c r="K7958" t="str">
        <f>IF(A7958&lt;&gt;"",VLOOKUP(D7958,LookUps!$A$2:$B$34,2,FALSE),"")</f>
        <v/>
      </c>
      <c r="L7958" t="str">
        <f>IF(F7958&lt;&gt;"",
VLOOKUP("*"&amp;F7958,LookUps!$F$2:$G$48,2,FALSE),
"")</f>
        <v/>
      </c>
    </row>
    <row r="7959" spans="11:12" x14ac:dyDescent="0.25">
      <c r="K7959" t="str">
        <f>IF(A7959&lt;&gt;"",VLOOKUP(D7959,LookUps!$A$2:$B$34,2,FALSE),"")</f>
        <v/>
      </c>
      <c r="L7959" t="str">
        <f>IF(F7959&lt;&gt;"",
VLOOKUP("*"&amp;F7959,LookUps!$F$2:$G$48,2,FALSE),
"")</f>
        <v/>
      </c>
    </row>
    <row r="7960" spans="11:12" x14ac:dyDescent="0.25">
      <c r="K7960" t="str">
        <f>IF(A7960&lt;&gt;"",VLOOKUP(D7960,LookUps!$A$2:$B$34,2,FALSE),"")</f>
        <v/>
      </c>
      <c r="L7960" t="str">
        <f>IF(F7960&lt;&gt;"",
VLOOKUP("*"&amp;F7960,LookUps!$F$2:$G$48,2,FALSE),
"")</f>
        <v/>
      </c>
    </row>
    <row r="7961" spans="11:12" x14ac:dyDescent="0.25">
      <c r="K7961" t="str">
        <f>IF(A7961&lt;&gt;"",VLOOKUP(D7961,LookUps!$A$2:$B$34,2,FALSE),"")</f>
        <v/>
      </c>
      <c r="L7961" t="str">
        <f>IF(F7961&lt;&gt;"",
VLOOKUP("*"&amp;F7961,LookUps!$F$2:$G$48,2,FALSE),
"")</f>
        <v/>
      </c>
    </row>
    <row r="7962" spans="11:12" x14ac:dyDescent="0.25">
      <c r="K7962" t="str">
        <f>IF(A7962&lt;&gt;"",VLOOKUP(D7962,LookUps!$A$2:$B$34,2,FALSE),"")</f>
        <v/>
      </c>
      <c r="L7962" t="str">
        <f>IF(F7962&lt;&gt;"",
VLOOKUP("*"&amp;F7962,LookUps!$F$2:$G$48,2,FALSE),
"")</f>
        <v/>
      </c>
    </row>
    <row r="7963" spans="11:12" x14ac:dyDescent="0.25">
      <c r="K7963" t="str">
        <f>IF(A7963&lt;&gt;"",VLOOKUP(D7963,LookUps!$A$2:$B$34,2,FALSE),"")</f>
        <v/>
      </c>
      <c r="L7963" t="str">
        <f>IF(F7963&lt;&gt;"",
VLOOKUP("*"&amp;F7963,LookUps!$F$2:$G$48,2,FALSE),
"")</f>
        <v/>
      </c>
    </row>
    <row r="7964" spans="11:12" x14ac:dyDescent="0.25">
      <c r="K7964" t="str">
        <f>IF(A7964&lt;&gt;"",VLOOKUP(D7964,LookUps!$A$2:$B$34,2,FALSE),"")</f>
        <v/>
      </c>
      <c r="L7964" t="str">
        <f>IF(F7964&lt;&gt;"",
VLOOKUP("*"&amp;F7964,LookUps!$F$2:$G$48,2,FALSE),
"")</f>
        <v/>
      </c>
    </row>
    <row r="7965" spans="11:12" x14ac:dyDescent="0.25">
      <c r="K7965" t="str">
        <f>IF(A7965&lt;&gt;"",VLOOKUP(D7965,LookUps!$A$2:$B$34,2,FALSE),"")</f>
        <v/>
      </c>
      <c r="L7965" t="str">
        <f>IF(F7965&lt;&gt;"",
VLOOKUP("*"&amp;F7965,LookUps!$F$2:$G$48,2,FALSE),
"")</f>
        <v/>
      </c>
    </row>
    <row r="7966" spans="11:12" x14ac:dyDescent="0.25">
      <c r="K7966" t="str">
        <f>IF(A7966&lt;&gt;"",VLOOKUP(D7966,LookUps!$A$2:$B$34,2,FALSE),"")</f>
        <v/>
      </c>
      <c r="L7966" t="str">
        <f>IF(F7966&lt;&gt;"",
VLOOKUP("*"&amp;F7966,LookUps!$F$2:$G$48,2,FALSE),
"")</f>
        <v/>
      </c>
    </row>
    <row r="7967" spans="11:12" x14ac:dyDescent="0.25">
      <c r="K7967" t="str">
        <f>IF(A7967&lt;&gt;"",VLOOKUP(D7967,LookUps!$A$2:$B$34,2,FALSE),"")</f>
        <v/>
      </c>
      <c r="L7967" t="str">
        <f>IF(F7967&lt;&gt;"",
VLOOKUP("*"&amp;F7967,LookUps!$F$2:$G$48,2,FALSE),
"")</f>
        <v/>
      </c>
    </row>
    <row r="7968" spans="11:12" x14ac:dyDescent="0.25">
      <c r="K7968" t="str">
        <f>IF(A7968&lt;&gt;"",VLOOKUP(D7968,LookUps!$A$2:$B$34,2,FALSE),"")</f>
        <v/>
      </c>
      <c r="L7968" t="str">
        <f>IF(F7968&lt;&gt;"",
VLOOKUP("*"&amp;F7968,LookUps!$F$2:$G$48,2,FALSE),
"")</f>
        <v/>
      </c>
    </row>
    <row r="7969" spans="11:12" x14ac:dyDescent="0.25">
      <c r="K7969" t="str">
        <f>IF(A7969&lt;&gt;"",VLOOKUP(D7969,LookUps!$A$2:$B$34,2,FALSE),"")</f>
        <v/>
      </c>
      <c r="L7969" t="str">
        <f>IF(F7969&lt;&gt;"",
VLOOKUP("*"&amp;F7969,LookUps!$F$2:$G$48,2,FALSE),
"")</f>
        <v/>
      </c>
    </row>
    <row r="7970" spans="11:12" x14ac:dyDescent="0.25">
      <c r="K7970" t="str">
        <f>IF(A7970&lt;&gt;"",VLOOKUP(D7970,LookUps!$A$2:$B$34,2,FALSE),"")</f>
        <v/>
      </c>
      <c r="L7970" t="str">
        <f>IF(F7970&lt;&gt;"",
VLOOKUP("*"&amp;F7970,LookUps!$F$2:$G$48,2,FALSE),
"")</f>
        <v/>
      </c>
    </row>
    <row r="7971" spans="11:12" x14ac:dyDescent="0.25">
      <c r="K7971" t="str">
        <f>IF(A7971&lt;&gt;"",VLOOKUP(D7971,LookUps!$A$2:$B$34,2,FALSE),"")</f>
        <v/>
      </c>
      <c r="L7971" t="str">
        <f>IF(F7971&lt;&gt;"",
VLOOKUP("*"&amp;F7971,LookUps!$F$2:$G$48,2,FALSE),
"")</f>
        <v/>
      </c>
    </row>
    <row r="7972" spans="11:12" x14ac:dyDescent="0.25">
      <c r="K7972" t="str">
        <f>IF(A7972&lt;&gt;"",VLOOKUP(D7972,LookUps!$A$2:$B$34,2,FALSE),"")</f>
        <v/>
      </c>
      <c r="L7972" t="str">
        <f>IF(F7972&lt;&gt;"",
VLOOKUP("*"&amp;F7972,LookUps!$F$2:$G$48,2,FALSE),
"")</f>
        <v/>
      </c>
    </row>
    <row r="7973" spans="11:12" x14ac:dyDescent="0.25">
      <c r="K7973" t="str">
        <f>IF(A7973&lt;&gt;"",VLOOKUP(D7973,LookUps!$A$2:$B$34,2,FALSE),"")</f>
        <v/>
      </c>
      <c r="L7973" t="str">
        <f>IF(F7973&lt;&gt;"",
VLOOKUP("*"&amp;F7973,LookUps!$F$2:$G$48,2,FALSE),
"")</f>
        <v/>
      </c>
    </row>
    <row r="7974" spans="11:12" x14ac:dyDescent="0.25">
      <c r="K7974" t="str">
        <f>IF(A7974&lt;&gt;"",VLOOKUP(D7974,LookUps!$A$2:$B$34,2,FALSE),"")</f>
        <v/>
      </c>
      <c r="L7974" t="str">
        <f>IF(F7974&lt;&gt;"",
VLOOKUP("*"&amp;F7974,LookUps!$F$2:$G$48,2,FALSE),
"")</f>
        <v/>
      </c>
    </row>
    <row r="7975" spans="11:12" x14ac:dyDescent="0.25">
      <c r="K7975" t="str">
        <f>IF(A7975&lt;&gt;"",VLOOKUP(D7975,LookUps!$A$2:$B$34,2,FALSE),"")</f>
        <v/>
      </c>
      <c r="L7975" t="str">
        <f>IF(F7975&lt;&gt;"",
VLOOKUP("*"&amp;F7975,LookUps!$F$2:$G$48,2,FALSE),
"")</f>
        <v/>
      </c>
    </row>
    <row r="7976" spans="11:12" x14ac:dyDescent="0.25">
      <c r="K7976" t="str">
        <f>IF(A7976&lt;&gt;"",VLOOKUP(D7976,LookUps!$A$2:$B$34,2,FALSE),"")</f>
        <v/>
      </c>
      <c r="L7976" t="str">
        <f>IF(F7976&lt;&gt;"",
VLOOKUP("*"&amp;F7976,LookUps!$F$2:$G$48,2,FALSE),
"")</f>
        <v/>
      </c>
    </row>
    <row r="7977" spans="11:12" x14ac:dyDescent="0.25">
      <c r="K7977" t="str">
        <f>IF(A7977&lt;&gt;"",VLOOKUP(D7977,LookUps!$A$2:$B$34,2,FALSE),"")</f>
        <v/>
      </c>
      <c r="L7977" t="str">
        <f>IF(F7977&lt;&gt;"",
VLOOKUP("*"&amp;F7977,LookUps!$F$2:$G$48,2,FALSE),
"")</f>
        <v/>
      </c>
    </row>
    <row r="7978" spans="11:12" x14ac:dyDescent="0.25">
      <c r="K7978" t="str">
        <f>IF(A7978&lt;&gt;"",VLOOKUP(D7978,LookUps!$A$2:$B$34,2,FALSE),"")</f>
        <v/>
      </c>
      <c r="L7978" t="str">
        <f>IF(F7978&lt;&gt;"",
VLOOKUP("*"&amp;F7978,LookUps!$F$2:$G$48,2,FALSE),
"")</f>
        <v/>
      </c>
    </row>
    <row r="7979" spans="11:12" x14ac:dyDescent="0.25">
      <c r="K7979" t="str">
        <f>IF(A7979&lt;&gt;"",VLOOKUP(D7979,LookUps!$A$2:$B$34,2,FALSE),"")</f>
        <v/>
      </c>
      <c r="L7979" t="str">
        <f>IF(F7979&lt;&gt;"",
VLOOKUP("*"&amp;F7979,LookUps!$F$2:$G$48,2,FALSE),
"")</f>
        <v/>
      </c>
    </row>
    <row r="7980" spans="11:12" x14ac:dyDescent="0.25">
      <c r="K7980" t="str">
        <f>IF(A7980&lt;&gt;"",VLOOKUP(D7980,LookUps!$A$2:$B$34,2,FALSE),"")</f>
        <v/>
      </c>
      <c r="L7980" t="str">
        <f>IF(F7980&lt;&gt;"",
VLOOKUP("*"&amp;F7980,LookUps!$F$2:$G$48,2,FALSE),
"")</f>
        <v/>
      </c>
    </row>
    <row r="7981" spans="11:12" x14ac:dyDescent="0.25">
      <c r="K7981" t="str">
        <f>IF(A7981&lt;&gt;"",VLOOKUP(D7981,LookUps!$A$2:$B$34,2,FALSE),"")</f>
        <v/>
      </c>
      <c r="L7981" t="str">
        <f>IF(F7981&lt;&gt;"",
VLOOKUP("*"&amp;F7981,LookUps!$F$2:$G$48,2,FALSE),
"")</f>
        <v/>
      </c>
    </row>
    <row r="7982" spans="11:12" x14ac:dyDescent="0.25">
      <c r="K7982" t="str">
        <f>IF(A7982&lt;&gt;"",VLOOKUP(D7982,LookUps!$A$2:$B$34,2,FALSE),"")</f>
        <v/>
      </c>
      <c r="L7982" t="str">
        <f>IF(F7982&lt;&gt;"",
VLOOKUP("*"&amp;F7982,LookUps!$F$2:$G$48,2,FALSE),
"")</f>
        <v/>
      </c>
    </row>
    <row r="7983" spans="11:12" x14ac:dyDescent="0.25">
      <c r="K7983" t="str">
        <f>IF(A7983&lt;&gt;"",VLOOKUP(D7983,LookUps!$A$2:$B$34,2,FALSE),"")</f>
        <v/>
      </c>
      <c r="L7983" t="str">
        <f>IF(F7983&lt;&gt;"",
VLOOKUP("*"&amp;F7983,LookUps!$F$2:$G$48,2,FALSE),
"")</f>
        <v/>
      </c>
    </row>
    <row r="7984" spans="11:12" x14ac:dyDescent="0.25">
      <c r="K7984" t="str">
        <f>IF(A7984&lt;&gt;"",VLOOKUP(D7984,LookUps!$A$2:$B$34,2,FALSE),"")</f>
        <v/>
      </c>
      <c r="L7984" t="str">
        <f>IF(F7984&lt;&gt;"",
VLOOKUP("*"&amp;F7984,LookUps!$F$2:$G$48,2,FALSE),
"")</f>
        <v/>
      </c>
    </row>
    <row r="7985" spans="11:12" x14ac:dyDescent="0.25">
      <c r="K7985" t="str">
        <f>IF(A7985&lt;&gt;"",VLOOKUP(D7985,LookUps!$A$2:$B$34,2,FALSE),"")</f>
        <v/>
      </c>
      <c r="L7985" t="str">
        <f>IF(F7985&lt;&gt;"",
VLOOKUP("*"&amp;F7985,LookUps!$F$2:$G$48,2,FALSE),
"")</f>
        <v/>
      </c>
    </row>
    <row r="7986" spans="11:12" x14ac:dyDescent="0.25">
      <c r="K7986" t="str">
        <f>IF(A7986&lt;&gt;"",VLOOKUP(D7986,LookUps!$A$2:$B$34,2,FALSE),"")</f>
        <v/>
      </c>
      <c r="L7986" t="str">
        <f>IF(F7986&lt;&gt;"",
VLOOKUP("*"&amp;F7986,LookUps!$F$2:$G$48,2,FALSE),
"")</f>
        <v/>
      </c>
    </row>
    <row r="7987" spans="11:12" x14ac:dyDescent="0.25">
      <c r="K7987" t="str">
        <f>IF(A7987&lt;&gt;"",VLOOKUP(D7987,LookUps!$A$2:$B$34,2,FALSE),"")</f>
        <v/>
      </c>
      <c r="L7987" t="str">
        <f>IF(F7987&lt;&gt;"",
VLOOKUP("*"&amp;F7987,LookUps!$F$2:$G$48,2,FALSE),
"")</f>
        <v/>
      </c>
    </row>
    <row r="7988" spans="11:12" x14ac:dyDescent="0.25">
      <c r="K7988" t="str">
        <f>IF(A7988&lt;&gt;"",VLOOKUP(D7988,LookUps!$A$2:$B$34,2,FALSE),"")</f>
        <v/>
      </c>
      <c r="L7988" t="str">
        <f>IF(F7988&lt;&gt;"",
VLOOKUP("*"&amp;F7988,LookUps!$F$2:$G$48,2,FALSE),
"")</f>
        <v/>
      </c>
    </row>
    <row r="7989" spans="11:12" x14ac:dyDescent="0.25">
      <c r="K7989" t="str">
        <f>IF(A7989&lt;&gt;"",VLOOKUP(D7989,LookUps!$A$2:$B$34,2,FALSE),"")</f>
        <v/>
      </c>
      <c r="L7989" t="str">
        <f>IF(F7989&lt;&gt;"",
VLOOKUP("*"&amp;F7989,LookUps!$F$2:$G$48,2,FALSE),
"")</f>
        <v/>
      </c>
    </row>
    <row r="7990" spans="11:12" x14ac:dyDescent="0.25">
      <c r="K7990" t="str">
        <f>IF(A7990&lt;&gt;"",VLOOKUP(D7990,LookUps!$A$2:$B$34,2,FALSE),"")</f>
        <v/>
      </c>
      <c r="L7990" t="str">
        <f>IF(F7990&lt;&gt;"",
VLOOKUP("*"&amp;F7990,LookUps!$F$2:$G$48,2,FALSE),
"")</f>
        <v/>
      </c>
    </row>
    <row r="7991" spans="11:12" x14ac:dyDescent="0.25">
      <c r="K7991" t="str">
        <f>IF(A7991&lt;&gt;"",VLOOKUP(D7991,LookUps!$A$2:$B$34,2,FALSE),"")</f>
        <v/>
      </c>
      <c r="L7991" t="str">
        <f>IF(F7991&lt;&gt;"",
VLOOKUP("*"&amp;F7991,LookUps!$F$2:$G$48,2,FALSE),
"")</f>
        <v/>
      </c>
    </row>
    <row r="7992" spans="11:12" x14ac:dyDescent="0.25">
      <c r="K7992" t="str">
        <f>IF(A7992&lt;&gt;"",VLOOKUP(D7992,LookUps!$A$2:$B$34,2,FALSE),"")</f>
        <v/>
      </c>
      <c r="L7992" t="str">
        <f>IF(F7992&lt;&gt;"",
VLOOKUP("*"&amp;F7992,LookUps!$F$2:$G$48,2,FALSE),
"")</f>
        <v/>
      </c>
    </row>
    <row r="7993" spans="11:12" x14ac:dyDescent="0.25">
      <c r="K7993" t="str">
        <f>IF(A7993&lt;&gt;"",VLOOKUP(D7993,LookUps!$A$2:$B$34,2,FALSE),"")</f>
        <v/>
      </c>
      <c r="L7993" t="str">
        <f>IF(F7993&lt;&gt;"",
VLOOKUP("*"&amp;F7993,LookUps!$F$2:$G$48,2,FALSE),
"")</f>
        <v/>
      </c>
    </row>
    <row r="7994" spans="11:12" x14ac:dyDescent="0.25">
      <c r="K7994" t="str">
        <f>IF(A7994&lt;&gt;"",VLOOKUP(D7994,LookUps!$A$2:$B$34,2,FALSE),"")</f>
        <v/>
      </c>
      <c r="L7994" t="str">
        <f>IF(F7994&lt;&gt;"",
VLOOKUP("*"&amp;F7994,LookUps!$F$2:$G$48,2,FALSE),
"")</f>
        <v/>
      </c>
    </row>
    <row r="7995" spans="11:12" x14ac:dyDescent="0.25">
      <c r="K7995" t="str">
        <f>IF(A7995&lt;&gt;"",VLOOKUP(D7995,LookUps!$A$2:$B$34,2,FALSE),"")</f>
        <v/>
      </c>
      <c r="L7995" t="str">
        <f>IF(F7995&lt;&gt;"",
VLOOKUP("*"&amp;F7995,LookUps!$F$2:$G$48,2,FALSE),
"")</f>
        <v/>
      </c>
    </row>
    <row r="7996" spans="11:12" x14ac:dyDescent="0.25">
      <c r="K7996" t="str">
        <f>IF(A7996&lt;&gt;"",VLOOKUP(D7996,LookUps!$A$2:$B$34,2,FALSE),"")</f>
        <v/>
      </c>
      <c r="L7996" t="str">
        <f>IF(F7996&lt;&gt;"",
VLOOKUP("*"&amp;F7996,LookUps!$F$2:$G$48,2,FALSE),
"")</f>
        <v/>
      </c>
    </row>
    <row r="7997" spans="11:12" x14ac:dyDescent="0.25">
      <c r="K7997" t="str">
        <f>IF(A7997&lt;&gt;"",VLOOKUP(D7997,LookUps!$A$2:$B$34,2,FALSE),"")</f>
        <v/>
      </c>
      <c r="L7997" t="str">
        <f>IF(F7997&lt;&gt;"",
VLOOKUP("*"&amp;F7997,LookUps!$F$2:$G$48,2,FALSE),
"")</f>
        <v/>
      </c>
    </row>
    <row r="7998" spans="11:12" x14ac:dyDescent="0.25">
      <c r="K7998" t="str">
        <f>IF(A7998&lt;&gt;"",VLOOKUP(D7998,LookUps!$A$2:$B$34,2,FALSE),"")</f>
        <v/>
      </c>
      <c r="L7998" t="str">
        <f>IF(F7998&lt;&gt;"",
VLOOKUP("*"&amp;F7998,LookUps!$F$2:$G$48,2,FALSE),
"")</f>
        <v/>
      </c>
    </row>
    <row r="7999" spans="11:12" x14ac:dyDescent="0.25">
      <c r="K7999" t="str">
        <f>IF(A7999&lt;&gt;"",VLOOKUP(D7999,LookUps!$A$2:$B$34,2,FALSE),"")</f>
        <v/>
      </c>
      <c r="L7999" t="str">
        <f>IF(F7999&lt;&gt;"",
VLOOKUP("*"&amp;F7999,LookUps!$F$2:$G$48,2,FALSE),
"")</f>
        <v/>
      </c>
    </row>
    <row r="8000" spans="11:12" x14ac:dyDescent="0.25">
      <c r="K8000" t="str">
        <f>IF(A8000&lt;&gt;"",VLOOKUP(D8000,LookUps!$A$2:$B$34,2,FALSE),"")</f>
        <v/>
      </c>
      <c r="L8000" t="str">
        <f>IF(F8000&lt;&gt;"",
VLOOKUP("*"&amp;F8000,LookUps!$F$2:$G$48,2,FALSE),
"")</f>
        <v/>
      </c>
    </row>
    <row r="8001" spans="11:12" x14ac:dyDescent="0.25">
      <c r="K8001" t="str">
        <f>IF(A8001&lt;&gt;"",VLOOKUP(D8001,LookUps!$A$2:$B$34,2,FALSE),"")</f>
        <v/>
      </c>
      <c r="L8001" t="str">
        <f>IF(F8001&lt;&gt;"",
VLOOKUP("*"&amp;F8001,LookUps!$F$2:$G$48,2,FALSE),
"")</f>
        <v/>
      </c>
    </row>
    <row r="8002" spans="11:12" x14ac:dyDescent="0.25">
      <c r="K8002" t="str">
        <f>IF(A8002&lt;&gt;"",VLOOKUP(D8002,LookUps!$A$2:$B$34,2,FALSE),"")</f>
        <v/>
      </c>
      <c r="L8002" t="str">
        <f>IF(F8002&lt;&gt;"",
VLOOKUP("*"&amp;F8002,LookUps!$F$2:$G$48,2,FALSE),
"")</f>
        <v/>
      </c>
    </row>
    <row r="8003" spans="11:12" x14ac:dyDescent="0.25">
      <c r="K8003" t="str">
        <f>IF(A8003&lt;&gt;"",VLOOKUP(D8003,LookUps!$A$2:$B$34,2,FALSE),"")</f>
        <v/>
      </c>
      <c r="L8003" t="str">
        <f>IF(F8003&lt;&gt;"",
VLOOKUP("*"&amp;F8003,LookUps!$F$2:$G$48,2,FALSE),
"")</f>
        <v/>
      </c>
    </row>
    <row r="8004" spans="11:12" x14ac:dyDescent="0.25">
      <c r="K8004" t="str">
        <f>IF(A8004&lt;&gt;"",VLOOKUP(D8004,LookUps!$A$2:$B$34,2,FALSE),"")</f>
        <v/>
      </c>
      <c r="L8004" t="str">
        <f>IF(F8004&lt;&gt;"",
VLOOKUP("*"&amp;F8004,LookUps!$F$2:$G$48,2,FALSE),
"")</f>
        <v/>
      </c>
    </row>
    <row r="8005" spans="11:12" x14ac:dyDescent="0.25">
      <c r="K8005" t="str">
        <f>IF(A8005&lt;&gt;"",VLOOKUP(D8005,LookUps!$A$2:$B$34,2,FALSE),"")</f>
        <v/>
      </c>
      <c r="L8005" t="str">
        <f>IF(F8005&lt;&gt;"",
VLOOKUP("*"&amp;F8005,LookUps!$F$2:$G$48,2,FALSE),
"")</f>
        <v/>
      </c>
    </row>
    <row r="8006" spans="11:12" x14ac:dyDescent="0.25">
      <c r="K8006" t="str">
        <f>IF(A8006&lt;&gt;"",VLOOKUP(D8006,LookUps!$A$2:$B$34,2,FALSE),"")</f>
        <v/>
      </c>
      <c r="L8006" t="str">
        <f>IF(F8006&lt;&gt;"",
VLOOKUP("*"&amp;F8006,LookUps!$F$2:$G$48,2,FALSE),
"")</f>
        <v/>
      </c>
    </row>
    <row r="8007" spans="11:12" x14ac:dyDescent="0.25">
      <c r="K8007" t="str">
        <f>IF(A8007&lt;&gt;"",VLOOKUP(D8007,LookUps!$A$2:$B$34,2,FALSE),"")</f>
        <v/>
      </c>
      <c r="L8007" t="str">
        <f>IF(F8007&lt;&gt;"",
VLOOKUP("*"&amp;F8007,LookUps!$F$2:$G$48,2,FALSE),
"")</f>
        <v/>
      </c>
    </row>
    <row r="8008" spans="11:12" x14ac:dyDescent="0.25">
      <c r="K8008" t="str">
        <f>IF(A8008&lt;&gt;"",VLOOKUP(D8008,LookUps!$A$2:$B$34,2,FALSE),"")</f>
        <v/>
      </c>
      <c r="L8008" t="str">
        <f>IF(F8008&lt;&gt;"",
VLOOKUP("*"&amp;F8008,LookUps!$F$2:$G$48,2,FALSE),
"")</f>
        <v/>
      </c>
    </row>
    <row r="8009" spans="11:12" x14ac:dyDescent="0.25">
      <c r="K8009" t="str">
        <f>IF(A8009&lt;&gt;"",VLOOKUP(D8009,LookUps!$A$2:$B$34,2,FALSE),"")</f>
        <v/>
      </c>
      <c r="L8009" t="str">
        <f>IF(F8009&lt;&gt;"",
VLOOKUP("*"&amp;F8009,LookUps!$F$2:$G$48,2,FALSE),
"")</f>
        <v/>
      </c>
    </row>
    <row r="8010" spans="11:12" x14ac:dyDescent="0.25">
      <c r="K8010" t="str">
        <f>IF(A8010&lt;&gt;"",VLOOKUP(D8010,LookUps!$A$2:$B$34,2,FALSE),"")</f>
        <v/>
      </c>
      <c r="L8010" t="str">
        <f>IF(F8010&lt;&gt;"",
VLOOKUP("*"&amp;F8010,LookUps!$F$2:$G$48,2,FALSE),
"")</f>
        <v/>
      </c>
    </row>
    <row r="8011" spans="11:12" x14ac:dyDescent="0.25">
      <c r="K8011" t="str">
        <f>IF(A8011&lt;&gt;"",VLOOKUP(D8011,LookUps!$A$2:$B$34,2,FALSE),"")</f>
        <v/>
      </c>
      <c r="L8011" t="str">
        <f>IF(F8011&lt;&gt;"",
VLOOKUP("*"&amp;F8011,LookUps!$F$2:$G$48,2,FALSE),
"")</f>
        <v/>
      </c>
    </row>
    <row r="8012" spans="11:12" x14ac:dyDescent="0.25">
      <c r="K8012" t="str">
        <f>IF(A8012&lt;&gt;"",VLOOKUP(D8012,LookUps!$A$2:$B$34,2,FALSE),"")</f>
        <v/>
      </c>
      <c r="L8012" t="str">
        <f>IF(F8012&lt;&gt;"",
VLOOKUP("*"&amp;F8012,LookUps!$F$2:$G$48,2,FALSE),
"")</f>
        <v/>
      </c>
    </row>
    <row r="8013" spans="11:12" x14ac:dyDescent="0.25">
      <c r="K8013" t="str">
        <f>IF(A8013&lt;&gt;"",VLOOKUP(D8013,LookUps!$A$2:$B$34,2,FALSE),"")</f>
        <v/>
      </c>
      <c r="L8013" t="str">
        <f>IF(F8013&lt;&gt;"",
VLOOKUP("*"&amp;F8013,LookUps!$F$2:$G$48,2,FALSE),
"")</f>
        <v/>
      </c>
    </row>
    <row r="8014" spans="11:12" x14ac:dyDescent="0.25">
      <c r="K8014" t="str">
        <f>IF(A8014&lt;&gt;"",VLOOKUP(D8014,LookUps!$A$2:$B$34,2,FALSE),"")</f>
        <v/>
      </c>
      <c r="L8014" t="str">
        <f>IF(F8014&lt;&gt;"",
VLOOKUP("*"&amp;F8014,LookUps!$F$2:$G$48,2,FALSE),
"")</f>
        <v/>
      </c>
    </row>
    <row r="8015" spans="11:12" x14ac:dyDescent="0.25">
      <c r="K8015" t="str">
        <f>IF(A8015&lt;&gt;"",VLOOKUP(D8015,LookUps!$A$2:$B$34,2,FALSE),"")</f>
        <v/>
      </c>
      <c r="L8015" t="str">
        <f>IF(F8015&lt;&gt;"",
VLOOKUP("*"&amp;F8015,LookUps!$F$2:$G$48,2,FALSE),
"")</f>
        <v/>
      </c>
    </row>
    <row r="8016" spans="11:12" x14ac:dyDescent="0.25">
      <c r="K8016" t="str">
        <f>IF(A8016&lt;&gt;"",VLOOKUP(D8016,LookUps!$A$2:$B$34,2,FALSE),"")</f>
        <v/>
      </c>
      <c r="L8016" t="str">
        <f>IF(F8016&lt;&gt;"",
VLOOKUP("*"&amp;F8016,LookUps!$F$2:$G$48,2,FALSE),
"")</f>
        <v/>
      </c>
    </row>
    <row r="8017" spans="11:12" x14ac:dyDescent="0.25">
      <c r="K8017" t="str">
        <f>IF(A8017&lt;&gt;"",VLOOKUP(D8017,LookUps!$A$2:$B$34,2,FALSE),"")</f>
        <v/>
      </c>
      <c r="L8017" t="str">
        <f>IF(F8017&lt;&gt;"",
VLOOKUP("*"&amp;F8017,LookUps!$F$2:$G$48,2,FALSE),
"")</f>
        <v/>
      </c>
    </row>
    <row r="8018" spans="11:12" x14ac:dyDescent="0.25">
      <c r="K8018" t="str">
        <f>IF(A8018&lt;&gt;"",VLOOKUP(D8018,LookUps!$A$2:$B$34,2,FALSE),"")</f>
        <v/>
      </c>
      <c r="L8018" t="str">
        <f>IF(F8018&lt;&gt;"",
VLOOKUP("*"&amp;F8018,LookUps!$F$2:$G$48,2,FALSE),
"")</f>
        <v/>
      </c>
    </row>
    <row r="8019" spans="11:12" x14ac:dyDescent="0.25">
      <c r="K8019" t="str">
        <f>IF(A8019&lt;&gt;"",VLOOKUP(D8019,LookUps!$A$2:$B$34,2,FALSE),"")</f>
        <v/>
      </c>
      <c r="L8019" t="str">
        <f>IF(F8019&lt;&gt;"",
VLOOKUP("*"&amp;F8019,LookUps!$F$2:$G$48,2,FALSE),
"")</f>
        <v/>
      </c>
    </row>
    <row r="8020" spans="11:12" x14ac:dyDescent="0.25">
      <c r="K8020" t="str">
        <f>IF(A8020&lt;&gt;"",VLOOKUP(D8020,LookUps!$A$2:$B$34,2,FALSE),"")</f>
        <v/>
      </c>
      <c r="L8020" t="str">
        <f>IF(F8020&lt;&gt;"",
VLOOKUP("*"&amp;F8020,LookUps!$F$2:$G$48,2,FALSE),
"")</f>
        <v/>
      </c>
    </row>
    <row r="8021" spans="11:12" x14ac:dyDescent="0.25">
      <c r="K8021" t="str">
        <f>IF(A8021&lt;&gt;"",VLOOKUP(D8021,LookUps!$A$2:$B$34,2,FALSE),"")</f>
        <v/>
      </c>
      <c r="L8021" t="str">
        <f>IF(F8021&lt;&gt;"",
VLOOKUP("*"&amp;F8021,LookUps!$F$2:$G$48,2,FALSE),
"")</f>
        <v/>
      </c>
    </row>
    <row r="8022" spans="11:12" x14ac:dyDescent="0.25">
      <c r="K8022" t="str">
        <f>IF(A8022&lt;&gt;"",VLOOKUP(D8022,LookUps!$A$2:$B$34,2,FALSE),"")</f>
        <v/>
      </c>
      <c r="L8022" t="str">
        <f>IF(F8022&lt;&gt;"",
VLOOKUP("*"&amp;F8022,LookUps!$F$2:$G$48,2,FALSE),
"")</f>
        <v/>
      </c>
    </row>
    <row r="8023" spans="11:12" x14ac:dyDescent="0.25">
      <c r="K8023" t="str">
        <f>IF(A8023&lt;&gt;"",VLOOKUP(D8023,LookUps!$A$2:$B$34,2,FALSE),"")</f>
        <v/>
      </c>
      <c r="L8023" t="str">
        <f>IF(F8023&lt;&gt;"",
VLOOKUP("*"&amp;F8023,LookUps!$F$2:$G$48,2,FALSE),
"")</f>
        <v/>
      </c>
    </row>
    <row r="8024" spans="11:12" x14ac:dyDescent="0.25">
      <c r="K8024" t="str">
        <f>IF(A8024&lt;&gt;"",VLOOKUP(D8024,LookUps!$A$2:$B$34,2,FALSE),"")</f>
        <v/>
      </c>
      <c r="L8024" t="str">
        <f>IF(F8024&lt;&gt;"",
VLOOKUP("*"&amp;F8024,LookUps!$F$2:$G$48,2,FALSE),
"")</f>
        <v/>
      </c>
    </row>
    <row r="8025" spans="11:12" x14ac:dyDescent="0.25">
      <c r="K8025" t="str">
        <f>IF(A8025&lt;&gt;"",VLOOKUP(D8025,LookUps!$A$2:$B$34,2,FALSE),"")</f>
        <v/>
      </c>
      <c r="L8025" t="str">
        <f>IF(F8025&lt;&gt;"",
VLOOKUP("*"&amp;F8025,LookUps!$F$2:$G$48,2,FALSE),
"")</f>
        <v/>
      </c>
    </row>
    <row r="8026" spans="11:12" x14ac:dyDescent="0.25">
      <c r="K8026" t="str">
        <f>IF(A8026&lt;&gt;"",VLOOKUP(D8026,LookUps!$A$2:$B$34,2,FALSE),"")</f>
        <v/>
      </c>
      <c r="L8026" t="str">
        <f>IF(F8026&lt;&gt;"",
VLOOKUP("*"&amp;F8026,LookUps!$F$2:$G$48,2,FALSE),
"")</f>
        <v/>
      </c>
    </row>
    <row r="8027" spans="11:12" x14ac:dyDescent="0.25">
      <c r="K8027" t="str">
        <f>IF(A8027&lt;&gt;"",VLOOKUP(D8027,LookUps!$A$2:$B$34,2,FALSE),"")</f>
        <v/>
      </c>
      <c r="L8027" t="str">
        <f>IF(F8027&lt;&gt;"",
VLOOKUP("*"&amp;F8027,LookUps!$F$2:$G$48,2,FALSE),
"")</f>
        <v/>
      </c>
    </row>
    <row r="8028" spans="11:12" x14ac:dyDescent="0.25">
      <c r="K8028" t="str">
        <f>IF(A8028&lt;&gt;"",VLOOKUP(D8028,LookUps!$A$2:$B$34,2,FALSE),"")</f>
        <v/>
      </c>
      <c r="L8028" t="str">
        <f>IF(F8028&lt;&gt;"",
VLOOKUP("*"&amp;F8028,LookUps!$F$2:$G$48,2,FALSE),
"")</f>
        <v/>
      </c>
    </row>
    <row r="8029" spans="11:12" x14ac:dyDescent="0.25">
      <c r="K8029" t="str">
        <f>IF(A8029&lt;&gt;"",VLOOKUP(D8029,LookUps!$A$2:$B$34,2,FALSE),"")</f>
        <v/>
      </c>
      <c r="L8029" t="str">
        <f>IF(F8029&lt;&gt;"",
VLOOKUP("*"&amp;F8029,LookUps!$F$2:$G$48,2,FALSE),
"")</f>
        <v/>
      </c>
    </row>
    <row r="8030" spans="11:12" x14ac:dyDescent="0.25">
      <c r="K8030" t="str">
        <f>IF(A8030&lt;&gt;"",VLOOKUP(D8030,LookUps!$A$2:$B$34,2,FALSE),"")</f>
        <v/>
      </c>
      <c r="L8030" t="str">
        <f>IF(F8030&lt;&gt;"",
VLOOKUP("*"&amp;F8030,LookUps!$F$2:$G$48,2,FALSE),
"")</f>
        <v/>
      </c>
    </row>
    <row r="8031" spans="11:12" x14ac:dyDescent="0.25">
      <c r="K8031" t="str">
        <f>IF(A8031&lt;&gt;"",VLOOKUP(D8031,LookUps!$A$2:$B$34,2,FALSE),"")</f>
        <v/>
      </c>
      <c r="L8031" t="str">
        <f>IF(F8031&lt;&gt;"",
VLOOKUP("*"&amp;F8031,LookUps!$F$2:$G$48,2,FALSE),
"")</f>
        <v/>
      </c>
    </row>
    <row r="8032" spans="11:12" x14ac:dyDescent="0.25">
      <c r="K8032" t="str">
        <f>IF(A8032&lt;&gt;"",VLOOKUP(D8032,LookUps!$A$2:$B$34,2,FALSE),"")</f>
        <v/>
      </c>
      <c r="L8032" t="str">
        <f>IF(F8032&lt;&gt;"",
VLOOKUP("*"&amp;F8032,LookUps!$F$2:$G$48,2,FALSE),
"")</f>
        <v/>
      </c>
    </row>
    <row r="8033" spans="11:12" x14ac:dyDescent="0.25">
      <c r="K8033" t="str">
        <f>IF(A8033&lt;&gt;"",VLOOKUP(D8033,LookUps!$A$2:$B$34,2,FALSE),"")</f>
        <v/>
      </c>
      <c r="L8033" t="str">
        <f>IF(F8033&lt;&gt;"",
VLOOKUP("*"&amp;F8033,LookUps!$F$2:$G$48,2,FALSE),
"")</f>
        <v/>
      </c>
    </row>
    <row r="8034" spans="11:12" x14ac:dyDescent="0.25">
      <c r="K8034" t="str">
        <f>IF(A8034&lt;&gt;"",VLOOKUP(D8034,LookUps!$A$2:$B$34,2,FALSE),"")</f>
        <v/>
      </c>
      <c r="L8034" t="str">
        <f>IF(F8034&lt;&gt;"",
VLOOKUP("*"&amp;F8034,LookUps!$F$2:$G$48,2,FALSE),
"")</f>
        <v/>
      </c>
    </row>
    <row r="8035" spans="11:12" x14ac:dyDescent="0.25">
      <c r="K8035" t="str">
        <f>IF(A8035&lt;&gt;"",VLOOKUP(D8035,LookUps!$A$2:$B$34,2,FALSE),"")</f>
        <v/>
      </c>
      <c r="L8035" t="str">
        <f>IF(F8035&lt;&gt;"",
VLOOKUP("*"&amp;F8035,LookUps!$F$2:$G$48,2,FALSE),
"")</f>
        <v/>
      </c>
    </row>
    <row r="8036" spans="11:12" x14ac:dyDescent="0.25">
      <c r="K8036" t="str">
        <f>IF(A8036&lt;&gt;"",VLOOKUP(D8036,LookUps!$A$2:$B$34,2,FALSE),"")</f>
        <v/>
      </c>
      <c r="L8036" t="str">
        <f>IF(F8036&lt;&gt;"",
VLOOKUP("*"&amp;F8036,LookUps!$F$2:$G$48,2,FALSE),
"")</f>
        <v/>
      </c>
    </row>
    <row r="8037" spans="11:12" x14ac:dyDescent="0.25">
      <c r="K8037" t="str">
        <f>IF(A8037&lt;&gt;"",VLOOKUP(D8037,LookUps!$A$2:$B$34,2,FALSE),"")</f>
        <v/>
      </c>
      <c r="L8037" t="str">
        <f>IF(F8037&lt;&gt;"",
VLOOKUP("*"&amp;F8037,LookUps!$F$2:$G$48,2,FALSE),
"")</f>
        <v/>
      </c>
    </row>
    <row r="8038" spans="11:12" x14ac:dyDescent="0.25">
      <c r="K8038" t="str">
        <f>IF(A8038&lt;&gt;"",VLOOKUP(D8038,LookUps!$A$2:$B$34,2,FALSE),"")</f>
        <v/>
      </c>
      <c r="L8038" t="str">
        <f>IF(F8038&lt;&gt;"",
VLOOKUP("*"&amp;F8038,LookUps!$F$2:$G$48,2,FALSE),
"")</f>
        <v/>
      </c>
    </row>
    <row r="8039" spans="11:12" x14ac:dyDescent="0.25">
      <c r="K8039" t="str">
        <f>IF(A8039&lt;&gt;"",VLOOKUP(D8039,LookUps!$A$2:$B$34,2,FALSE),"")</f>
        <v/>
      </c>
      <c r="L8039" t="str">
        <f>IF(F8039&lt;&gt;"",
VLOOKUP("*"&amp;F8039,LookUps!$F$2:$G$48,2,FALSE),
"")</f>
        <v/>
      </c>
    </row>
    <row r="8040" spans="11:12" x14ac:dyDescent="0.25">
      <c r="K8040" t="str">
        <f>IF(A8040&lt;&gt;"",VLOOKUP(D8040,LookUps!$A$2:$B$34,2,FALSE),"")</f>
        <v/>
      </c>
      <c r="L8040" t="str">
        <f>IF(F8040&lt;&gt;"",
VLOOKUP("*"&amp;F8040,LookUps!$F$2:$G$48,2,FALSE),
"")</f>
        <v/>
      </c>
    </row>
    <row r="8041" spans="11:12" x14ac:dyDescent="0.25">
      <c r="K8041" t="str">
        <f>IF(A8041&lt;&gt;"",VLOOKUP(D8041,LookUps!$A$2:$B$34,2,FALSE),"")</f>
        <v/>
      </c>
      <c r="L8041" t="str">
        <f>IF(F8041&lt;&gt;"",
VLOOKUP("*"&amp;F8041,LookUps!$F$2:$G$48,2,FALSE),
"")</f>
        <v/>
      </c>
    </row>
    <row r="8042" spans="11:12" x14ac:dyDescent="0.25">
      <c r="K8042" t="str">
        <f>IF(A8042&lt;&gt;"",VLOOKUP(D8042,LookUps!$A$2:$B$34,2,FALSE),"")</f>
        <v/>
      </c>
      <c r="L8042" t="str">
        <f>IF(F8042&lt;&gt;"",
VLOOKUP("*"&amp;F8042,LookUps!$F$2:$G$48,2,FALSE),
"")</f>
        <v/>
      </c>
    </row>
    <row r="8043" spans="11:12" x14ac:dyDescent="0.25">
      <c r="K8043" t="str">
        <f>IF(A8043&lt;&gt;"",VLOOKUP(D8043,LookUps!$A$2:$B$34,2,FALSE),"")</f>
        <v/>
      </c>
      <c r="L8043" t="str">
        <f>IF(F8043&lt;&gt;"",
VLOOKUP("*"&amp;F8043,LookUps!$F$2:$G$48,2,FALSE),
"")</f>
        <v/>
      </c>
    </row>
    <row r="8044" spans="11:12" x14ac:dyDescent="0.25">
      <c r="K8044" t="str">
        <f>IF(A8044&lt;&gt;"",VLOOKUP(D8044,LookUps!$A$2:$B$34,2,FALSE),"")</f>
        <v/>
      </c>
      <c r="L8044" t="str">
        <f>IF(F8044&lt;&gt;"",
VLOOKUP("*"&amp;F8044,LookUps!$F$2:$G$48,2,FALSE),
"")</f>
        <v/>
      </c>
    </row>
    <row r="8045" spans="11:12" x14ac:dyDescent="0.25">
      <c r="K8045" t="str">
        <f>IF(A8045&lt;&gt;"",VLOOKUP(D8045,LookUps!$A$2:$B$34,2,FALSE),"")</f>
        <v/>
      </c>
      <c r="L8045" t="str">
        <f>IF(F8045&lt;&gt;"",
VLOOKUP("*"&amp;F8045,LookUps!$F$2:$G$48,2,FALSE),
"")</f>
        <v/>
      </c>
    </row>
    <row r="8046" spans="11:12" x14ac:dyDescent="0.25">
      <c r="K8046" t="str">
        <f>IF(A8046&lt;&gt;"",VLOOKUP(D8046,LookUps!$A$2:$B$34,2,FALSE),"")</f>
        <v/>
      </c>
      <c r="L8046" t="str">
        <f>IF(F8046&lt;&gt;"",
VLOOKUP("*"&amp;F8046,LookUps!$F$2:$G$48,2,FALSE),
"")</f>
        <v/>
      </c>
    </row>
    <row r="8047" spans="11:12" x14ac:dyDescent="0.25">
      <c r="K8047" t="str">
        <f>IF(A8047&lt;&gt;"",VLOOKUP(D8047,LookUps!$A$2:$B$34,2,FALSE),"")</f>
        <v/>
      </c>
      <c r="L8047" t="str">
        <f>IF(F8047&lt;&gt;"",
VLOOKUP("*"&amp;F8047,LookUps!$F$2:$G$48,2,FALSE),
"")</f>
        <v/>
      </c>
    </row>
    <row r="8048" spans="11:12" x14ac:dyDescent="0.25">
      <c r="K8048" t="str">
        <f>IF(A8048&lt;&gt;"",VLOOKUP(D8048,LookUps!$A$2:$B$34,2,FALSE),"")</f>
        <v/>
      </c>
      <c r="L8048" t="str">
        <f>IF(F8048&lt;&gt;"",
VLOOKUP("*"&amp;F8048,LookUps!$F$2:$G$48,2,FALSE),
"")</f>
        <v/>
      </c>
    </row>
    <row r="8049" spans="11:12" x14ac:dyDescent="0.25">
      <c r="K8049" t="str">
        <f>IF(A8049&lt;&gt;"",VLOOKUP(D8049,LookUps!$A$2:$B$34,2,FALSE),"")</f>
        <v/>
      </c>
      <c r="L8049" t="str">
        <f>IF(F8049&lt;&gt;"",
VLOOKUP("*"&amp;F8049,LookUps!$F$2:$G$48,2,FALSE),
"")</f>
        <v/>
      </c>
    </row>
    <row r="8050" spans="11:12" x14ac:dyDescent="0.25">
      <c r="K8050" t="str">
        <f>IF(A8050&lt;&gt;"",VLOOKUP(D8050,LookUps!$A$2:$B$34,2,FALSE),"")</f>
        <v/>
      </c>
      <c r="L8050" t="str">
        <f>IF(F8050&lt;&gt;"",
VLOOKUP("*"&amp;F8050,LookUps!$F$2:$G$48,2,FALSE),
"")</f>
        <v/>
      </c>
    </row>
    <row r="8051" spans="11:12" x14ac:dyDescent="0.25">
      <c r="K8051" t="str">
        <f>IF(A8051&lt;&gt;"",VLOOKUP(D8051,LookUps!$A$2:$B$34,2,FALSE),"")</f>
        <v/>
      </c>
      <c r="L8051" t="str">
        <f>IF(F8051&lt;&gt;"",
VLOOKUP("*"&amp;F8051,LookUps!$F$2:$G$48,2,FALSE),
"")</f>
        <v/>
      </c>
    </row>
    <row r="8052" spans="11:12" x14ac:dyDescent="0.25">
      <c r="K8052" t="str">
        <f>IF(A8052&lt;&gt;"",VLOOKUP(D8052,LookUps!$A$2:$B$34,2,FALSE),"")</f>
        <v/>
      </c>
      <c r="L8052" t="str">
        <f>IF(F8052&lt;&gt;"",
VLOOKUP("*"&amp;F8052,LookUps!$F$2:$G$48,2,FALSE),
"")</f>
        <v/>
      </c>
    </row>
    <row r="8053" spans="11:12" x14ac:dyDescent="0.25">
      <c r="K8053" t="str">
        <f>IF(A8053&lt;&gt;"",VLOOKUP(D8053,LookUps!$A$2:$B$34,2,FALSE),"")</f>
        <v/>
      </c>
      <c r="L8053" t="str">
        <f>IF(F8053&lt;&gt;"",
VLOOKUP("*"&amp;F8053,LookUps!$F$2:$G$48,2,FALSE),
"")</f>
        <v/>
      </c>
    </row>
    <row r="8054" spans="11:12" x14ac:dyDescent="0.25">
      <c r="K8054" t="str">
        <f>IF(A8054&lt;&gt;"",VLOOKUP(D8054,LookUps!$A$2:$B$34,2,FALSE),"")</f>
        <v/>
      </c>
      <c r="L8054" t="str">
        <f>IF(F8054&lt;&gt;"",
VLOOKUP("*"&amp;F8054,LookUps!$F$2:$G$48,2,FALSE),
"")</f>
        <v/>
      </c>
    </row>
    <row r="8055" spans="11:12" x14ac:dyDescent="0.25">
      <c r="K8055" t="str">
        <f>IF(A8055&lt;&gt;"",VLOOKUP(D8055,LookUps!$A$2:$B$34,2,FALSE),"")</f>
        <v/>
      </c>
      <c r="L8055" t="str">
        <f>IF(F8055&lt;&gt;"",
VLOOKUP("*"&amp;F8055,LookUps!$F$2:$G$48,2,FALSE),
"")</f>
        <v/>
      </c>
    </row>
    <row r="8056" spans="11:12" x14ac:dyDescent="0.25">
      <c r="K8056" t="str">
        <f>IF(A8056&lt;&gt;"",VLOOKUP(D8056,LookUps!$A$2:$B$34,2,FALSE),"")</f>
        <v/>
      </c>
      <c r="L8056" t="str">
        <f>IF(F8056&lt;&gt;"",
VLOOKUP("*"&amp;F8056,LookUps!$F$2:$G$48,2,FALSE),
"")</f>
        <v/>
      </c>
    </row>
    <row r="8057" spans="11:12" x14ac:dyDescent="0.25">
      <c r="K8057" t="str">
        <f>IF(A8057&lt;&gt;"",VLOOKUP(D8057,LookUps!$A$2:$B$34,2,FALSE),"")</f>
        <v/>
      </c>
      <c r="L8057" t="str">
        <f>IF(F8057&lt;&gt;"",
VLOOKUP("*"&amp;F8057,LookUps!$F$2:$G$48,2,FALSE),
"")</f>
        <v/>
      </c>
    </row>
    <row r="8058" spans="11:12" x14ac:dyDescent="0.25">
      <c r="K8058" t="str">
        <f>IF(A8058&lt;&gt;"",VLOOKUP(D8058,LookUps!$A$2:$B$34,2,FALSE),"")</f>
        <v/>
      </c>
      <c r="L8058" t="str">
        <f>IF(F8058&lt;&gt;"",
VLOOKUP("*"&amp;F8058,LookUps!$F$2:$G$48,2,FALSE),
"")</f>
        <v/>
      </c>
    </row>
    <row r="8059" spans="11:12" x14ac:dyDescent="0.25">
      <c r="K8059" t="str">
        <f>IF(A8059&lt;&gt;"",VLOOKUP(D8059,LookUps!$A$2:$B$34,2,FALSE),"")</f>
        <v/>
      </c>
      <c r="L8059" t="str">
        <f>IF(F8059&lt;&gt;"",
VLOOKUP("*"&amp;F8059,LookUps!$F$2:$G$48,2,FALSE),
"")</f>
        <v/>
      </c>
    </row>
    <row r="8060" spans="11:12" x14ac:dyDescent="0.25">
      <c r="K8060" t="str">
        <f>IF(A8060&lt;&gt;"",VLOOKUP(D8060,LookUps!$A$2:$B$34,2,FALSE),"")</f>
        <v/>
      </c>
      <c r="L8060" t="str">
        <f>IF(F8060&lt;&gt;"",
VLOOKUP("*"&amp;F8060,LookUps!$F$2:$G$48,2,FALSE),
"")</f>
        <v/>
      </c>
    </row>
    <row r="8061" spans="11:12" x14ac:dyDescent="0.25">
      <c r="K8061" t="str">
        <f>IF(A8061&lt;&gt;"",VLOOKUP(D8061,LookUps!$A$2:$B$34,2,FALSE),"")</f>
        <v/>
      </c>
      <c r="L8061" t="str">
        <f>IF(F8061&lt;&gt;"",
VLOOKUP("*"&amp;F8061,LookUps!$F$2:$G$48,2,FALSE),
"")</f>
        <v/>
      </c>
    </row>
    <row r="8062" spans="11:12" x14ac:dyDescent="0.25">
      <c r="K8062" t="str">
        <f>IF(A8062&lt;&gt;"",VLOOKUP(D8062,LookUps!$A$2:$B$34,2,FALSE),"")</f>
        <v/>
      </c>
      <c r="L8062" t="str">
        <f>IF(F8062&lt;&gt;"",
VLOOKUP("*"&amp;F8062,LookUps!$F$2:$G$48,2,FALSE),
"")</f>
        <v/>
      </c>
    </row>
    <row r="8063" spans="11:12" x14ac:dyDescent="0.25">
      <c r="K8063" t="str">
        <f>IF(A8063&lt;&gt;"",VLOOKUP(D8063,LookUps!$A$2:$B$34,2,FALSE),"")</f>
        <v/>
      </c>
      <c r="L8063" t="str">
        <f>IF(F8063&lt;&gt;"",
VLOOKUP("*"&amp;F8063,LookUps!$F$2:$G$48,2,FALSE),
"")</f>
        <v/>
      </c>
    </row>
    <row r="8064" spans="11:12" x14ac:dyDescent="0.25">
      <c r="K8064" t="str">
        <f>IF(A8064&lt;&gt;"",VLOOKUP(D8064,LookUps!$A$2:$B$34,2,FALSE),"")</f>
        <v/>
      </c>
      <c r="L8064" t="str">
        <f>IF(F8064&lt;&gt;"",
VLOOKUP("*"&amp;F8064,LookUps!$F$2:$G$48,2,FALSE),
"")</f>
        <v/>
      </c>
    </row>
    <row r="8065" spans="11:12" x14ac:dyDescent="0.25">
      <c r="K8065" t="str">
        <f>IF(A8065&lt;&gt;"",VLOOKUP(D8065,LookUps!$A$2:$B$34,2,FALSE),"")</f>
        <v/>
      </c>
      <c r="L8065" t="str">
        <f>IF(F8065&lt;&gt;"",
VLOOKUP("*"&amp;F8065,LookUps!$F$2:$G$48,2,FALSE),
"")</f>
        <v/>
      </c>
    </row>
    <row r="8066" spans="11:12" x14ac:dyDescent="0.25">
      <c r="K8066" t="str">
        <f>IF(A8066&lt;&gt;"",VLOOKUP(D8066,LookUps!$A$2:$B$34,2,FALSE),"")</f>
        <v/>
      </c>
      <c r="L8066" t="str">
        <f>IF(F8066&lt;&gt;"",
VLOOKUP("*"&amp;F8066,LookUps!$F$2:$G$48,2,FALSE),
"")</f>
        <v/>
      </c>
    </row>
    <row r="8067" spans="11:12" x14ac:dyDescent="0.25">
      <c r="K8067" t="str">
        <f>IF(A8067&lt;&gt;"",VLOOKUP(D8067,LookUps!$A$2:$B$34,2,FALSE),"")</f>
        <v/>
      </c>
      <c r="L8067" t="str">
        <f>IF(F8067&lt;&gt;"",
VLOOKUP("*"&amp;F8067,LookUps!$F$2:$G$48,2,FALSE),
"")</f>
        <v/>
      </c>
    </row>
    <row r="8068" spans="11:12" x14ac:dyDescent="0.25">
      <c r="K8068" t="str">
        <f>IF(A8068&lt;&gt;"",VLOOKUP(D8068,LookUps!$A$2:$B$34,2,FALSE),"")</f>
        <v/>
      </c>
      <c r="L8068" t="str">
        <f>IF(F8068&lt;&gt;"",
VLOOKUP("*"&amp;F8068,LookUps!$F$2:$G$48,2,FALSE),
"")</f>
        <v/>
      </c>
    </row>
    <row r="8069" spans="11:12" x14ac:dyDescent="0.25">
      <c r="K8069" t="str">
        <f>IF(A8069&lt;&gt;"",VLOOKUP(D8069,LookUps!$A$2:$B$34,2,FALSE),"")</f>
        <v/>
      </c>
      <c r="L8069" t="str">
        <f>IF(F8069&lt;&gt;"",
VLOOKUP("*"&amp;F8069,LookUps!$F$2:$G$48,2,FALSE),
"")</f>
        <v/>
      </c>
    </row>
    <row r="8070" spans="11:12" x14ac:dyDescent="0.25">
      <c r="K8070" t="str">
        <f>IF(A8070&lt;&gt;"",VLOOKUP(D8070,LookUps!$A$2:$B$34,2,FALSE),"")</f>
        <v/>
      </c>
      <c r="L8070" t="str">
        <f>IF(F8070&lt;&gt;"",
VLOOKUP("*"&amp;F8070,LookUps!$F$2:$G$48,2,FALSE),
"")</f>
        <v/>
      </c>
    </row>
    <row r="8071" spans="11:12" x14ac:dyDescent="0.25">
      <c r="K8071" t="str">
        <f>IF(A8071&lt;&gt;"",VLOOKUP(D8071,LookUps!$A$2:$B$34,2,FALSE),"")</f>
        <v/>
      </c>
      <c r="L8071" t="str">
        <f>IF(F8071&lt;&gt;"",
VLOOKUP("*"&amp;F8071,LookUps!$F$2:$G$48,2,FALSE),
"")</f>
        <v/>
      </c>
    </row>
    <row r="8072" spans="11:12" x14ac:dyDescent="0.25">
      <c r="K8072" t="str">
        <f>IF(A8072&lt;&gt;"",VLOOKUP(D8072,LookUps!$A$2:$B$34,2,FALSE),"")</f>
        <v/>
      </c>
      <c r="L8072" t="str">
        <f>IF(F8072&lt;&gt;"",
VLOOKUP("*"&amp;F8072,LookUps!$F$2:$G$48,2,FALSE),
"")</f>
        <v/>
      </c>
    </row>
    <row r="8073" spans="11:12" x14ac:dyDescent="0.25">
      <c r="K8073" t="str">
        <f>IF(A8073&lt;&gt;"",VLOOKUP(D8073,LookUps!$A$2:$B$34,2,FALSE),"")</f>
        <v/>
      </c>
      <c r="L8073" t="str">
        <f>IF(F8073&lt;&gt;"",
VLOOKUP("*"&amp;F8073,LookUps!$F$2:$G$48,2,FALSE),
"")</f>
        <v/>
      </c>
    </row>
    <row r="8074" spans="11:12" x14ac:dyDescent="0.25">
      <c r="K8074" t="str">
        <f>IF(A8074&lt;&gt;"",VLOOKUP(D8074,LookUps!$A$2:$B$34,2,FALSE),"")</f>
        <v/>
      </c>
      <c r="L8074" t="str">
        <f>IF(F8074&lt;&gt;"",
VLOOKUP("*"&amp;F8074,LookUps!$F$2:$G$48,2,FALSE),
"")</f>
        <v/>
      </c>
    </row>
    <row r="8075" spans="11:12" x14ac:dyDescent="0.25">
      <c r="K8075" t="str">
        <f>IF(A8075&lt;&gt;"",VLOOKUP(D8075,LookUps!$A$2:$B$34,2,FALSE),"")</f>
        <v/>
      </c>
      <c r="L8075" t="str">
        <f>IF(F8075&lt;&gt;"",
VLOOKUP("*"&amp;F8075,LookUps!$F$2:$G$48,2,FALSE),
"")</f>
        <v/>
      </c>
    </row>
    <row r="8076" spans="11:12" x14ac:dyDescent="0.25">
      <c r="K8076" t="str">
        <f>IF(A8076&lt;&gt;"",VLOOKUP(D8076,LookUps!$A$2:$B$34,2,FALSE),"")</f>
        <v/>
      </c>
      <c r="L8076" t="str">
        <f>IF(F8076&lt;&gt;"",
VLOOKUP("*"&amp;F8076,LookUps!$F$2:$G$48,2,FALSE),
"")</f>
        <v/>
      </c>
    </row>
    <row r="8077" spans="11:12" x14ac:dyDescent="0.25">
      <c r="K8077" t="str">
        <f>IF(A8077&lt;&gt;"",VLOOKUP(D8077,LookUps!$A$2:$B$34,2,FALSE),"")</f>
        <v/>
      </c>
      <c r="L8077" t="str">
        <f>IF(F8077&lt;&gt;"",
VLOOKUP("*"&amp;F8077,LookUps!$F$2:$G$48,2,FALSE),
"")</f>
        <v/>
      </c>
    </row>
    <row r="8078" spans="11:12" x14ac:dyDescent="0.25">
      <c r="K8078" t="str">
        <f>IF(A8078&lt;&gt;"",VLOOKUP(D8078,LookUps!$A$2:$B$34,2,FALSE),"")</f>
        <v/>
      </c>
      <c r="L8078" t="str">
        <f>IF(F8078&lt;&gt;"",
VLOOKUP("*"&amp;F8078,LookUps!$F$2:$G$48,2,FALSE),
"")</f>
        <v/>
      </c>
    </row>
    <row r="8079" spans="11:12" x14ac:dyDescent="0.25">
      <c r="K8079" t="str">
        <f>IF(A8079&lt;&gt;"",VLOOKUP(D8079,LookUps!$A$2:$B$34,2,FALSE),"")</f>
        <v/>
      </c>
      <c r="L8079" t="str">
        <f>IF(F8079&lt;&gt;"",
VLOOKUP("*"&amp;F8079,LookUps!$F$2:$G$48,2,FALSE),
"")</f>
        <v/>
      </c>
    </row>
    <row r="8080" spans="11:12" x14ac:dyDescent="0.25">
      <c r="K8080" t="str">
        <f>IF(A8080&lt;&gt;"",VLOOKUP(D8080,LookUps!$A$2:$B$34,2,FALSE),"")</f>
        <v/>
      </c>
      <c r="L8080" t="str">
        <f>IF(F8080&lt;&gt;"",
VLOOKUP("*"&amp;F8080,LookUps!$F$2:$G$48,2,FALSE),
"")</f>
        <v/>
      </c>
    </row>
    <row r="8081" spans="11:12" x14ac:dyDescent="0.25">
      <c r="K8081" t="str">
        <f>IF(A8081&lt;&gt;"",VLOOKUP(D8081,LookUps!$A$2:$B$34,2,FALSE),"")</f>
        <v/>
      </c>
      <c r="L8081" t="str">
        <f>IF(F8081&lt;&gt;"",
VLOOKUP("*"&amp;F8081,LookUps!$F$2:$G$48,2,FALSE),
"")</f>
        <v/>
      </c>
    </row>
    <row r="8082" spans="11:12" x14ac:dyDescent="0.25">
      <c r="K8082" t="str">
        <f>IF(A8082&lt;&gt;"",VLOOKUP(D8082,LookUps!$A$2:$B$34,2,FALSE),"")</f>
        <v/>
      </c>
      <c r="L8082" t="str">
        <f>IF(F8082&lt;&gt;"",
VLOOKUP("*"&amp;F8082,LookUps!$F$2:$G$48,2,FALSE),
"")</f>
        <v/>
      </c>
    </row>
    <row r="8083" spans="11:12" x14ac:dyDescent="0.25">
      <c r="K8083" t="str">
        <f>IF(A8083&lt;&gt;"",VLOOKUP(D8083,LookUps!$A$2:$B$34,2,FALSE),"")</f>
        <v/>
      </c>
      <c r="L8083" t="str">
        <f>IF(F8083&lt;&gt;"",
VLOOKUP("*"&amp;F8083,LookUps!$F$2:$G$48,2,FALSE),
"")</f>
        <v/>
      </c>
    </row>
    <row r="8084" spans="11:12" x14ac:dyDescent="0.25">
      <c r="K8084" t="str">
        <f>IF(A8084&lt;&gt;"",VLOOKUP(D8084,LookUps!$A$2:$B$34,2,FALSE),"")</f>
        <v/>
      </c>
      <c r="L8084" t="str">
        <f>IF(F8084&lt;&gt;"",
VLOOKUP("*"&amp;F8084,LookUps!$F$2:$G$48,2,FALSE),
"")</f>
        <v/>
      </c>
    </row>
    <row r="8085" spans="11:12" x14ac:dyDescent="0.25">
      <c r="K8085" t="str">
        <f>IF(A8085&lt;&gt;"",VLOOKUP(D8085,LookUps!$A$2:$B$34,2,FALSE),"")</f>
        <v/>
      </c>
      <c r="L8085" t="str">
        <f>IF(F8085&lt;&gt;"",
VLOOKUP("*"&amp;F8085,LookUps!$F$2:$G$48,2,FALSE),
"")</f>
        <v/>
      </c>
    </row>
    <row r="8086" spans="11:12" x14ac:dyDescent="0.25">
      <c r="K8086" t="str">
        <f>IF(A8086&lt;&gt;"",VLOOKUP(D8086,LookUps!$A$2:$B$34,2,FALSE),"")</f>
        <v/>
      </c>
      <c r="L8086" t="str">
        <f>IF(F8086&lt;&gt;"",
VLOOKUP("*"&amp;F8086,LookUps!$F$2:$G$48,2,FALSE),
"")</f>
        <v/>
      </c>
    </row>
    <row r="8087" spans="11:12" x14ac:dyDescent="0.25">
      <c r="K8087" t="str">
        <f>IF(A8087&lt;&gt;"",VLOOKUP(D8087,LookUps!$A$2:$B$34,2,FALSE),"")</f>
        <v/>
      </c>
      <c r="L8087" t="str">
        <f>IF(F8087&lt;&gt;"",
VLOOKUP("*"&amp;F8087,LookUps!$F$2:$G$48,2,FALSE),
"")</f>
        <v/>
      </c>
    </row>
    <row r="8088" spans="11:12" x14ac:dyDescent="0.25">
      <c r="K8088" t="str">
        <f>IF(A8088&lt;&gt;"",VLOOKUP(D8088,LookUps!$A$2:$B$34,2,FALSE),"")</f>
        <v/>
      </c>
      <c r="L8088" t="str">
        <f>IF(F8088&lt;&gt;"",
VLOOKUP("*"&amp;F8088,LookUps!$F$2:$G$48,2,FALSE),
"")</f>
        <v/>
      </c>
    </row>
    <row r="8089" spans="11:12" x14ac:dyDescent="0.25">
      <c r="K8089" t="str">
        <f>IF(A8089&lt;&gt;"",VLOOKUP(D8089,LookUps!$A$2:$B$34,2,FALSE),"")</f>
        <v/>
      </c>
      <c r="L8089" t="str">
        <f>IF(F8089&lt;&gt;"",
VLOOKUP("*"&amp;F8089,LookUps!$F$2:$G$48,2,FALSE),
"")</f>
        <v/>
      </c>
    </row>
    <row r="8090" spans="11:12" x14ac:dyDescent="0.25">
      <c r="K8090" t="str">
        <f>IF(A8090&lt;&gt;"",VLOOKUP(D8090,LookUps!$A$2:$B$34,2,FALSE),"")</f>
        <v/>
      </c>
      <c r="L8090" t="str">
        <f>IF(F8090&lt;&gt;"",
VLOOKUP("*"&amp;F8090,LookUps!$F$2:$G$48,2,FALSE),
"")</f>
        <v/>
      </c>
    </row>
    <row r="8091" spans="11:12" x14ac:dyDescent="0.25">
      <c r="K8091" t="str">
        <f>IF(A8091&lt;&gt;"",VLOOKUP(D8091,LookUps!$A$2:$B$34,2,FALSE),"")</f>
        <v/>
      </c>
      <c r="L8091" t="str">
        <f>IF(F8091&lt;&gt;"",
VLOOKUP("*"&amp;F8091,LookUps!$F$2:$G$48,2,FALSE),
"")</f>
        <v/>
      </c>
    </row>
    <row r="8092" spans="11:12" x14ac:dyDescent="0.25">
      <c r="K8092" t="str">
        <f>IF(A8092&lt;&gt;"",VLOOKUP(D8092,LookUps!$A$2:$B$34,2,FALSE),"")</f>
        <v/>
      </c>
      <c r="L8092" t="str">
        <f>IF(F8092&lt;&gt;"",
VLOOKUP("*"&amp;F8092,LookUps!$F$2:$G$48,2,FALSE),
"")</f>
        <v/>
      </c>
    </row>
    <row r="8093" spans="11:12" x14ac:dyDescent="0.25">
      <c r="K8093" t="str">
        <f>IF(A8093&lt;&gt;"",VLOOKUP(D8093,LookUps!$A$2:$B$34,2,FALSE),"")</f>
        <v/>
      </c>
      <c r="L8093" t="str">
        <f>IF(F8093&lt;&gt;"",
VLOOKUP("*"&amp;F8093,LookUps!$F$2:$G$48,2,FALSE),
"")</f>
        <v/>
      </c>
    </row>
    <row r="8094" spans="11:12" x14ac:dyDescent="0.25">
      <c r="K8094" t="str">
        <f>IF(A8094&lt;&gt;"",VLOOKUP(D8094,LookUps!$A$2:$B$34,2,FALSE),"")</f>
        <v/>
      </c>
      <c r="L8094" t="str">
        <f>IF(F8094&lt;&gt;"",
VLOOKUP("*"&amp;F8094,LookUps!$F$2:$G$48,2,FALSE),
"")</f>
        <v/>
      </c>
    </row>
    <row r="8095" spans="11:12" x14ac:dyDescent="0.25">
      <c r="K8095" t="str">
        <f>IF(A8095&lt;&gt;"",VLOOKUP(D8095,LookUps!$A$2:$B$34,2,FALSE),"")</f>
        <v/>
      </c>
      <c r="L8095" t="str">
        <f>IF(F8095&lt;&gt;"",
VLOOKUP("*"&amp;F8095,LookUps!$F$2:$G$48,2,FALSE),
"")</f>
        <v/>
      </c>
    </row>
    <row r="8096" spans="11:12" x14ac:dyDescent="0.25">
      <c r="K8096" t="str">
        <f>IF(A8096&lt;&gt;"",VLOOKUP(D8096,LookUps!$A$2:$B$34,2,FALSE),"")</f>
        <v/>
      </c>
      <c r="L8096" t="str">
        <f>IF(F8096&lt;&gt;"",
VLOOKUP("*"&amp;F8096,LookUps!$F$2:$G$48,2,FALSE),
"")</f>
        <v/>
      </c>
    </row>
    <row r="8097" spans="11:12" x14ac:dyDescent="0.25">
      <c r="K8097" t="str">
        <f>IF(A8097&lt;&gt;"",VLOOKUP(D8097,LookUps!$A$2:$B$34,2,FALSE),"")</f>
        <v/>
      </c>
      <c r="L8097" t="str">
        <f>IF(F8097&lt;&gt;"",
VLOOKUP("*"&amp;F8097,LookUps!$F$2:$G$48,2,FALSE),
"")</f>
        <v/>
      </c>
    </row>
    <row r="8098" spans="11:12" x14ac:dyDescent="0.25">
      <c r="K8098" t="str">
        <f>IF(A8098&lt;&gt;"",VLOOKUP(D8098,LookUps!$A$2:$B$34,2,FALSE),"")</f>
        <v/>
      </c>
      <c r="L8098" t="str">
        <f>IF(F8098&lt;&gt;"",
VLOOKUP("*"&amp;F8098,LookUps!$F$2:$G$48,2,FALSE),
"")</f>
        <v/>
      </c>
    </row>
    <row r="8099" spans="11:12" x14ac:dyDescent="0.25">
      <c r="K8099" t="str">
        <f>IF(A8099&lt;&gt;"",VLOOKUP(D8099,LookUps!$A$2:$B$34,2,FALSE),"")</f>
        <v/>
      </c>
      <c r="L8099" t="str">
        <f>IF(F8099&lt;&gt;"",
VLOOKUP("*"&amp;F8099,LookUps!$F$2:$G$48,2,FALSE),
"")</f>
        <v/>
      </c>
    </row>
    <row r="8100" spans="11:12" x14ac:dyDescent="0.25">
      <c r="K8100" t="str">
        <f>IF(A8100&lt;&gt;"",VLOOKUP(D8100,LookUps!$A$2:$B$34,2,FALSE),"")</f>
        <v/>
      </c>
      <c r="L8100" t="str">
        <f>IF(F8100&lt;&gt;"",
VLOOKUP("*"&amp;F8100,LookUps!$F$2:$G$48,2,FALSE),
"")</f>
        <v/>
      </c>
    </row>
    <row r="8101" spans="11:12" x14ac:dyDescent="0.25">
      <c r="K8101" t="str">
        <f>IF(A8101&lt;&gt;"",VLOOKUP(D8101,LookUps!$A$2:$B$34,2,FALSE),"")</f>
        <v/>
      </c>
      <c r="L8101" t="str">
        <f>IF(F8101&lt;&gt;"",
VLOOKUP("*"&amp;F8101,LookUps!$F$2:$G$48,2,FALSE),
"")</f>
        <v/>
      </c>
    </row>
    <row r="8102" spans="11:12" x14ac:dyDescent="0.25">
      <c r="K8102" t="str">
        <f>IF(A8102&lt;&gt;"",VLOOKUP(D8102,LookUps!$A$2:$B$34,2,FALSE),"")</f>
        <v/>
      </c>
      <c r="L8102" t="str">
        <f>IF(F8102&lt;&gt;"",
VLOOKUP("*"&amp;F8102,LookUps!$F$2:$G$48,2,FALSE),
"")</f>
        <v/>
      </c>
    </row>
    <row r="8103" spans="11:12" x14ac:dyDescent="0.25">
      <c r="K8103" t="str">
        <f>IF(A8103&lt;&gt;"",VLOOKUP(D8103,LookUps!$A$2:$B$34,2,FALSE),"")</f>
        <v/>
      </c>
      <c r="L8103" t="str">
        <f>IF(F8103&lt;&gt;"",
VLOOKUP("*"&amp;F8103,LookUps!$F$2:$G$48,2,FALSE),
"")</f>
        <v/>
      </c>
    </row>
    <row r="8104" spans="11:12" x14ac:dyDescent="0.25">
      <c r="K8104" t="str">
        <f>IF(A8104&lt;&gt;"",VLOOKUP(D8104,LookUps!$A$2:$B$34,2,FALSE),"")</f>
        <v/>
      </c>
      <c r="L8104" t="str">
        <f>IF(F8104&lt;&gt;"",
VLOOKUP("*"&amp;F8104,LookUps!$F$2:$G$48,2,FALSE),
"")</f>
        <v/>
      </c>
    </row>
    <row r="8105" spans="11:12" x14ac:dyDescent="0.25">
      <c r="K8105" t="str">
        <f>IF(A8105&lt;&gt;"",VLOOKUP(D8105,LookUps!$A$2:$B$34,2,FALSE),"")</f>
        <v/>
      </c>
      <c r="L8105" t="str">
        <f>IF(F8105&lt;&gt;"",
VLOOKUP("*"&amp;F8105,LookUps!$F$2:$G$48,2,FALSE),
"")</f>
        <v/>
      </c>
    </row>
    <row r="8106" spans="11:12" x14ac:dyDescent="0.25">
      <c r="K8106" t="str">
        <f>IF(A8106&lt;&gt;"",VLOOKUP(D8106,LookUps!$A$2:$B$34,2,FALSE),"")</f>
        <v/>
      </c>
      <c r="L8106" t="str">
        <f>IF(F8106&lt;&gt;"",
VLOOKUP("*"&amp;F8106,LookUps!$F$2:$G$48,2,FALSE),
"")</f>
        <v/>
      </c>
    </row>
    <row r="8107" spans="11:12" x14ac:dyDescent="0.25">
      <c r="K8107" t="str">
        <f>IF(A8107&lt;&gt;"",VLOOKUP(D8107,LookUps!$A$2:$B$34,2,FALSE),"")</f>
        <v/>
      </c>
      <c r="L8107" t="str">
        <f>IF(F8107&lt;&gt;"",
VLOOKUP("*"&amp;F8107,LookUps!$F$2:$G$48,2,FALSE),
"")</f>
        <v/>
      </c>
    </row>
    <row r="8108" spans="11:12" x14ac:dyDescent="0.25">
      <c r="K8108" t="str">
        <f>IF(A8108&lt;&gt;"",VLOOKUP(D8108,LookUps!$A$2:$B$34,2,FALSE),"")</f>
        <v/>
      </c>
      <c r="L8108" t="str">
        <f>IF(F8108&lt;&gt;"",
VLOOKUP("*"&amp;F8108,LookUps!$F$2:$G$48,2,FALSE),
"")</f>
        <v/>
      </c>
    </row>
    <row r="8109" spans="11:12" x14ac:dyDescent="0.25">
      <c r="K8109" t="str">
        <f>IF(A8109&lt;&gt;"",VLOOKUP(D8109,LookUps!$A$2:$B$34,2,FALSE),"")</f>
        <v/>
      </c>
      <c r="L8109" t="str">
        <f>IF(F8109&lt;&gt;"",
VLOOKUP("*"&amp;F8109,LookUps!$F$2:$G$48,2,FALSE),
"")</f>
        <v/>
      </c>
    </row>
    <row r="8110" spans="11:12" x14ac:dyDescent="0.25">
      <c r="K8110" t="str">
        <f>IF(A8110&lt;&gt;"",VLOOKUP(D8110,LookUps!$A$2:$B$34,2,FALSE),"")</f>
        <v/>
      </c>
      <c r="L8110" t="str">
        <f>IF(F8110&lt;&gt;"",
VLOOKUP("*"&amp;F8110,LookUps!$F$2:$G$48,2,FALSE),
"")</f>
        <v/>
      </c>
    </row>
    <row r="8111" spans="11:12" x14ac:dyDescent="0.25">
      <c r="K8111" t="str">
        <f>IF(A8111&lt;&gt;"",VLOOKUP(D8111,LookUps!$A$2:$B$34,2,FALSE),"")</f>
        <v/>
      </c>
      <c r="L8111" t="str">
        <f>IF(F8111&lt;&gt;"",
VLOOKUP("*"&amp;F8111,LookUps!$F$2:$G$48,2,FALSE),
"")</f>
        <v/>
      </c>
    </row>
    <row r="8112" spans="11:12" x14ac:dyDescent="0.25">
      <c r="K8112" t="str">
        <f>IF(A8112&lt;&gt;"",VLOOKUP(D8112,LookUps!$A$2:$B$34,2,FALSE),"")</f>
        <v/>
      </c>
      <c r="L8112" t="str">
        <f>IF(F8112&lt;&gt;"",
VLOOKUP("*"&amp;F8112,LookUps!$F$2:$G$48,2,FALSE),
"")</f>
        <v/>
      </c>
    </row>
    <row r="8113" spans="11:12" x14ac:dyDescent="0.25">
      <c r="K8113" t="str">
        <f>IF(A8113&lt;&gt;"",VLOOKUP(D8113,LookUps!$A$2:$B$34,2,FALSE),"")</f>
        <v/>
      </c>
      <c r="L8113" t="str">
        <f>IF(F8113&lt;&gt;"",
VLOOKUP("*"&amp;F8113,LookUps!$F$2:$G$48,2,FALSE),
"")</f>
        <v/>
      </c>
    </row>
    <row r="8114" spans="11:12" x14ac:dyDescent="0.25">
      <c r="K8114" t="str">
        <f>IF(A8114&lt;&gt;"",VLOOKUP(D8114,LookUps!$A$2:$B$34,2,FALSE),"")</f>
        <v/>
      </c>
      <c r="L8114" t="str">
        <f>IF(F8114&lt;&gt;"",
VLOOKUP("*"&amp;F8114,LookUps!$F$2:$G$48,2,FALSE),
"")</f>
        <v/>
      </c>
    </row>
    <row r="8115" spans="11:12" x14ac:dyDescent="0.25">
      <c r="K8115" t="str">
        <f>IF(A8115&lt;&gt;"",VLOOKUP(D8115,LookUps!$A$2:$B$34,2,FALSE),"")</f>
        <v/>
      </c>
      <c r="L8115" t="str">
        <f>IF(F8115&lt;&gt;"",
VLOOKUP("*"&amp;F8115,LookUps!$F$2:$G$48,2,FALSE),
"")</f>
        <v/>
      </c>
    </row>
    <row r="8116" spans="11:12" x14ac:dyDescent="0.25">
      <c r="K8116" t="str">
        <f>IF(A8116&lt;&gt;"",VLOOKUP(D8116,LookUps!$A$2:$B$34,2,FALSE),"")</f>
        <v/>
      </c>
      <c r="L8116" t="str">
        <f>IF(F8116&lt;&gt;"",
VLOOKUP("*"&amp;F8116,LookUps!$F$2:$G$48,2,FALSE),
"")</f>
        <v/>
      </c>
    </row>
    <row r="8117" spans="11:12" x14ac:dyDescent="0.25">
      <c r="K8117" t="str">
        <f>IF(A8117&lt;&gt;"",VLOOKUP(D8117,LookUps!$A$2:$B$34,2,FALSE),"")</f>
        <v/>
      </c>
      <c r="L8117" t="str">
        <f>IF(F8117&lt;&gt;"",
VLOOKUP("*"&amp;F8117,LookUps!$F$2:$G$48,2,FALSE),
"")</f>
        <v/>
      </c>
    </row>
    <row r="8118" spans="11:12" x14ac:dyDescent="0.25">
      <c r="K8118" t="str">
        <f>IF(A8118&lt;&gt;"",VLOOKUP(D8118,LookUps!$A$2:$B$34,2,FALSE),"")</f>
        <v/>
      </c>
      <c r="L8118" t="str">
        <f>IF(F8118&lt;&gt;"",
VLOOKUP("*"&amp;F8118,LookUps!$F$2:$G$48,2,FALSE),
"")</f>
        <v/>
      </c>
    </row>
    <row r="8119" spans="11:12" x14ac:dyDescent="0.25">
      <c r="K8119" t="str">
        <f>IF(A8119&lt;&gt;"",VLOOKUP(D8119,LookUps!$A$2:$B$34,2,FALSE),"")</f>
        <v/>
      </c>
      <c r="L8119" t="str">
        <f>IF(F8119&lt;&gt;"",
VLOOKUP("*"&amp;F8119,LookUps!$F$2:$G$48,2,FALSE),
"")</f>
        <v/>
      </c>
    </row>
    <row r="8120" spans="11:12" x14ac:dyDescent="0.25">
      <c r="K8120" t="str">
        <f>IF(A8120&lt;&gt;"",VLOOKUP(D8120,LookUps!$A$2:$B$34,2,FALSE),"")</f>
        <v/>
      </c>
      <c r="L8120" t="str">
        <f>IF(F8120&lt;&gt;"",
VLOOKUP("*"&amp;F8120,LookUps!$F$2:$G$48,2,FALSE),
"")</f>
        <v/>
      </c>
    </row>
    <row r="8121" spans="11:12" x14ac:dyDescent="0.25">
      <c r="K8121" t="str">
        <f>IF(A8121&lt;&gt;"",VLOOKUP(D8121,LookUps!$A$2:$B$34,2,FALSE),"")</f>
        <v/>
      </c>
      <c r="L8121" t="str">
        <f>IF(F8121&lt;&gt;"",
VLOOKUP("*"&amp;F8121,LookUps!$F$2:$G$48,2,FALSE),
"")</f>
        <v/>
      </c>
    </row>
    <row r="8122" spans="11:12" x14ac:dyDescent="0.25">
      <c r="K8122" t="str">
        <f>IF(A8122&lt;&gt;"",VLOOKUP(D8122,LookUps!$A$2:$B$34,2,FALSE),"")</f>
        <v/>
      </c>
      <c r="L8122" t="str">
        <f>IF(F8122&lt;&gt;"",
VLOOKUP("*"&amp;F8122,LookUps!$F$2:$G$48,2,FALSE),
"")</f>
        <v/>
      </c>
    </row>
    <row r="8123" spans="11:12" x14ac:dyDescent="0.25">
      <c r="K8123" t="str">
        <f>IF(A8123&lt;&gt;"",VLOOKUP(D8123,LookUps!$A$2:$B$34,2,FALSE),"")</f>
        <v/>
      </c>
      <c r="L8123" t="str">
        <f>IF(F8123&lt;&gt;"",
VLOOKUP("*"&amp;F8123,LookUps!$F$2:$G$48,2,FALSE),
"")</f>
        <v/>
      </c>
    </row>
    <row r="8124" spans="11:12" x14ac:dyDescent="0.25">
      <c r="K8124" t="str">
        <f>IF(A8124&lt;&gt;"",VLOOKUP(D8124,LookUps!$A$2:$B$34,2,FALSE),"")</f>
        <v/>
      </c>
      <c r="L8124" t="str">
        <f>IF(F8124&lt;&gt;"",
VLOOKUP("*"&amp;F8124,LookUps!$F$2:$G$48,2,FALSE),
"")</f>
        <v/>
      </c>
    </row>
    <row r="8125" spans="11:12" x14ac:dyDescent="0.25">
      <c r="K8125" t="str">
        <f>IF(A8125&lt;&gt;"",VLOOKUP(D8125,LookUps!$A$2:$B$34,2,FALSE),"")</f>
        <v/>
      </c>
      <c r="L8125" t="str">
        <f>IF(F8125&lt;&gt;"",
VLOOKUP("*"&amp;F8125,LookUps!$F$2:$G$48,2,FALSE),
"")</f>
        <v/>
      </c>
    </row>
    <row r="8126" spans="11:12" x14ac:dyDescent="0.25">
      <c r="K8126" t="str">
        <f>IF(A8126&lt;&gt;"",VLOOKUP(D8126,LookUps!$A$2:$B$34,2,FALSE),"")</f>
        <v/>
      </c>
      <c r="L8126" t="str">
        <f>IF(F8126&lt;&gt;"",
VLOOKUP("*"&amp;F8126,LookUps!$F$2:$G$48,2,FALSE),
"")</f>
        <v/>
      </c>
    </row>
    <row r="8127" spans="11:12" x14ac:dyDescent="0.25">
      <c r="K8127" t="str">
        <f>IF(A8127&lt;&gt;"",VLOOKUP(D8127,LookUps!$A$2:$B$34,2,FALSE),"")</f>
        <v/>
      </c>
      <c r="L8127" t="str">
        <f>IF(F8127&lt;&gt;"",
VLOOKUP("*"&amp;F8127,LookUps!$F$2:$G$48,2,FALSE),
"")</f>
        <v/>
      </c>
    </row>
    <row r="8128" spans="11:12" x14ac:dyDescent="0.25">
      <c r="K8128" t="str">
        <f>IF(A8128&lt;&gt;"",VLOOKUP(D8128,LookUps!$A$2:$B$34,2,FALSE),"")</f>
        <v/>
      </c>
      <c r="L8128" t="str">
        <f>IF(F8128&lt;&gt;"",
VLOOKUP("*"&amp;F8128,LookUps!$F$2:$G$48,2,FALSE),
"")</f>
        <v/>
      </c>
    </row>
    <row r="8129" spans="11:12" x14ac:dyDescent="0.25">
      <c r="K8129" t="str">
        <f>IF(A8129&lt;&gt;"",VLOOKUP(D8129,LookUps!$A$2:$B$34,2,FALSE),"")</f>
        <v/>
      </c>
      <c r="L8129" t="str">
        <f>IF(F8129&lt;&gt;"",
VLOOKUP("*"&amp;F8129,LookUps!$F$2:$G$48,2,FALSE),
"")</f>
        <v/>
      </c>
    </row>
    <row r="8130" spans="11:12" x14ac:dyDescent="0.25">
      <c r="K8130" t="str">
        <f>IF(A8130&lt;&gt;"",VLOOKUP(D8130,LookUps!$A$2:$B$34,2,FALSE),"")</f>
        <v/>
      </c>
      <c r="L8130" t="str">
        <f>IF(F8130&lt;&gt;"",
VLOOKUP("*"&amp;F8130,LookUps!$F$2:$G$48,2,FALSE),
"")</f>
        <v/>
      </c>
    </row>
    <row r="8131" spans="11:12" x14ac:dyDescent="0.25">
      <c r="K8131" t="str">
        <f>IF(A8131&lt;&gt;"",VLOOKUP(D8131,LookUps!$A$2:$B$34,2,FALSE),"")</f>
        <v/>
      </c>
      <c r="L8131" t="str">
        <f>IF(F8131&lt;&gt;"",
VLOOKUP("*"&amp;F8131,LookUps!$F$2:$G$48,2,FALSE),
"")</f>
        <v/>
      </c>
    </row>
    <row r="8132" spans="11:12" x14ac:dyDescent="0.25">
      <c r="K8132" t="str">
        <f>IF(A8132&lt;&gt;"",VLOOKUP(D8132,LookUps!$A$2:$B$34,2,FALSE),"")</f>
        <v/>
      </c>
      <c r="L8132" t="str">
        <f>IF(F8132&lt;&gt;"",
VLOOKUP("*"&amp;F8132,LookUps!$F$2:$G$48,2,FALSE),
"")</f>
        <v/>
      </c>
    </row>
    <row r="8133" spans="11:12" x14ac:dyDescent="0.25">
      <c r="K8133" t="str">
        <f>IF(A8133&lt;&gt;"",VLOOKUP(D8133,LookUps!$A$2:$B$34,2,FALSE),"")</f>
        <v/>
      </c>
      <c r="L8133" t="str">
        <f>IF(F8133&lt;&gt;"",
VLOOKUP("*"&amp;F8133,LookUps!$F$2:$G$48,2,FALSE),
"")</f>
        <v/>
      </c>
    </row>
    <row r="8134" spans="11:12" x14ac:dyDescent="0.25">
      <c r="K8134" t="str">
        <f>IF(A8134&lt;&gt;"",VLOOKUP(D8134,LookUps!$A$2:$B$34,2,FALSE),"")</f>
        <v/>
      </c>
      <c r="L8134" t="str">
        <f>IF(F8134&lt;&gt;"",
VLOOKUP("*"&amp;F8134,LookUps!$F$2:$G$48,2,FALSE),
"")</f>
        <v/>
      </c>
    </row>
    <row r="8135" spans="11:12" x14ac:dyDescent="0.25">
      <c r="K8135" t="str">
        <f>IF(A8135&lt;&gt;"",VLOOKUP(D8135,LookUps!$A$2:$B$34,2,FALSE),"")</f>
        <v/>
      </c>
      <c r="L8135" t="str">
        <f>IF(F8135&lt;&gt;"",
VLOOKUP("*"&amp;F8135,LookUps!$F$2:$G$48,2,FALSE),
"")</f>
        <v/>
      </c>
    </row>
    <row r="8136" spans="11:12" x14ac:dyDescent="0.25">
      <c r="K8136" t="str">
        <f>IF(A8136&lt;&gt;"",VLOOKUP(D8136,LookUps!$A$2:$B$34,2,FALSE),"")</f>
        <v/>
      </c>
      <c r="L8136" t="str">
        <f>IF(F8136&lt;&gt;"",
VLOOKUP("*"&amp;F8136,LookUps!$F$2:$G$48,2,FALSE),
"")</f>
        <v/>
      </c>
    </row>
    <row r="8137" spans="11:12" x14ac:dyDescent="0.25">
      <c r="K8137" t="str">
        <f>IF(A8137&lt;&gt;"",VLOOKUP(D8137,LookUps!$A$2:$B$34,2,FALSE),"")</f>
        <v/>
      </c>
      <c r="L8137" t="str">
        <f>IF(F8137&lt;&gt;"",
VLOOKUP("*"&amp;F8137,LookUps!$F$2:$G$48,2,FALSE),
"")</f>
        <v/>
      </c>
    </row>
    <row r="8138" spans="11:12" x14ac:dyDescent="0.25">
      <c r="K8138" t="str">
        <f>IF(A8138&lt;&gt;"",VLOOKUP(D8138,LookUps!$A$2:$B$34,2,FALSE),"")</f>
        <v/>
      </c>
      <c r="L8138" t="str">
        <f>IF(F8138&lt;&gt;"",
VLOOKUP("*"&amp;F8138,LookUps!$F$2:$G$48,2,FALSE),
"")</f>
        <v/>
      </c>
    </row>
    <row r="8139" spans="11:12" x14ac:dyDescent="0.25">
      <c r="K8139" t="str">
        <f>IF(A8139&lt;&gt;"",VLOOKUP(D8139,LookUps!$A$2:$B$34,2,FALSE),"")</f>
        <v/>
      </c>
      <c r="L8139" t="str">
        <f>IF(F8139&lt;&gt;"",
VLOOKUP("*"&amp;F8139,LookUps!$F$2:$G$48,2,FALSE),
"")</f>
        <v/>
      </c>
    </row>
    <row r="8140" spans="11:12" x14ac:dyDescent="0.25">
      <c r="K8140" t="str">
        <f>IF(A8140&lt;&gt;"",VLOOKUP(D8140,LookUps!$A$2:$B$34,2,FALSE),"")</f>
        <v/>
      </c>
      <c r="L8140" t="str">
        <f>IF(F8140&lt;&gt;"",
VLOOKUP("*"&amp;F8140,LookUps!$F$2:$G$48,2,FALSE),
"")</f>
        <v/>
      </c>
    </row>
    <row r="8141" spans="11:12" x14ac:dyDescent="0.25">
      <c r="K8141" t="str">
        <f>IF(A8141&lt;&gt;"",VLOOKUP(D8141,LookUps!$A$2:$B$34,2,FALSE),"")</f>
        <v/>
      </c>
      <c r="L8141" t="str">
        <f>IF(F8141&lt;&gt;"",
VLOOKUP("*"&amp;F8141,LookUps!$F$2:$G$48,2,FALSE),
"")</f>
        <v/>
      </c>
    </row>
    <row r="8142" spans="11:12" x14ac:dyDescent="0.25">
      <c r="K8142" t="str">
        <f>IF(A8142&lt;&gt;"",VLOOKUP(D8142,LookUps!$A$2:$B$34,2,FALSE),"")</f>
        <v/>
      </c>
      <c r="L8142" t="str">
        <f>IF(F8142&lt;&gt;"",
VLOOKUP("*"&amp;F8142,LookUps!$F$2:$G$48,2,FALSE),
"")</f>
        <v/>
      </c>
    </row>
    <row r="8143" spans="11:12" x14ac:dyDescent="0.25">
      <c r="K8143" t="str">
        <f>IF(A8143&lt;&gt;"",VLOOKUP(D8143,LookUps!$A$2:$B$34,2,FALSE),"")</f>
        <v/>
      </c>
      <c r="L8143" t="str">
        <f>IF(F8143&lt;&gt;"",
VLOOKUP("*"&amp;F8143,LookUps!$F$2:$G$48,2,FALSE),
"")</f>
        <v/>
      </c>
    </row>
    <row r="8144" spans="11:12" x14ac:dyDescent="0.25">
      <c r="K8144" t="str">
        <f>IF(A8144&lt;&gt;"",VLOOKUP(D8144,LookUps!$A$2:$B$34,2,FALSE),"")</f>
        <v/>
      </c>
      <c r="L8144" t="str">
        <f>IF(F8144&lt;&gt;"",
VLOOKUP("*"&amp;F8144,LookUps!$F$2:$G$48,2,FALSE),
"")</f>
        <v/>
      </c>
    </row>
    <row r="8145" spans="11:12" x14ac:dyDescent="0.25">
      <c r="K8145" t="str">
        <f>IF(A8145&lt;&gt;"",VLOOKUP(D8145,LookUps!$A$2:$B$34,2,FALSE),"")</f>
        <v/>
      </c>
      <c r="L8145" t="str">
        <f>IF(F8145&lt;&gt;"",
VLOOKUP("*"&amp;F8145,LookUps!$F$2:$G$48,2,FALSE),
"")</f>
        <v/>
      </c>
    </row>
    <row r="8146" spans="11:12" x14ac:dyDescent="0.25">
      <c r="K8146" t="str">
        <f>IF(A8146&lt;&gt;"",VLOOKUP(D8146,LookUps!$A$2:$B$34,2,FALSE),"")</f>
        <v/>
      </c>
      <c r="L8146" t="str">
        <f>IF(F8146&lt;&gt;"",
VLOOKUP("*"&amp;F8146,LookUps!$F$2:$G$48,2,FALSE),
"")</f>
        <v/>
      </c>
    </row>
    <row r="8147" spans="11:12" x14ac:dyDescent="0.25">
      <c r="K8147" t="str">
        <f>IF(A8147&lt;&gt;"",VLOOKUP(D8147,LookUps!$A$2:$B$34,2,FALSE),"")</f>
        <v/>
      </c>
      <c r="L8147" t="str">
        <f>IF(F8147&lt;&gt;"",
VLOOKUP("*"&amp;F8147,LookUps!$F$2:$G$48,2,FALSE),
"")</f>
        <v/>
      </c>
    </row>
    <row r="8148" spans="11:12" x14ac:dyDescent="0.25">
      <c r="K8148" t="str">
        <f>IF(A8148&lt;&gt;"",VLOOKUP(D8148,LookUps!$A$2:$B$34,2,FALSE),"")</f>
        <v/>
      </c>
      <c r="L8148" t="str">
        <f>IF(F8148&lt;&gt;"",
VLOOKUP("*"&amp;F8148,LookUps!$F$2:$G$48,2,FALSE),
"")</f>
        <v/>
      </c>
    </row>
    <row r="8149" spans="11:12" x14ac:dyDescent="0.25">
      <c r="K8149" t="str">
        <f>IF(A8149&lt;&gt;"",VLOOKUP(D8149,LookUps!$A$2:$B$34,2,FALSE),"")</f>
        <v/>
      </c>
      <c r="L8149" t="str">
        <f>IF(F8149&lt;&gt;"",
VLOOKUP("*"&amp;F8149,LookUps!$F$2:$G$48,2,FALSE),
"")</f>
        <v/>
      </c>
    </row>
    <row r="8150" spans="11:12" x14ac:dyDescent="0.25">
      <c r="K8150" t="str">
        <f>IF(A8150&lt;&gt;"",VLOOKUP(D8150,LookUps!$A$2:$B$34,2,FALSE),"")</f>
        <v/>
      </c>
      <c r="L8150" t="str">
        <f>IF(F8150&lt;&gt;"",
VLOOKUP("*"&amp;F8150,LookUps!$F$2:$G$48,2,FALSE),
"")</f>
        <v/>
      </c>
    </row>
    <row r="8151" spans="11:12" x14ac:dyDescent="0.25">
      <c r="K8151" t="str">
        <f>IF(A8151&lt;&gt;"",VLOOKUP(D8151,LookUps!$A$2:$B$34,2,FALSE),"")</f>
        <v/>
      </c>
      <c r="L8151" t="str">
        <f>IF(F8151&lt;&gt;"",
VLOOKUP("*"&amp;F8151,LookUps!$F$2:$G$48,2,FALSE),
"")</f>
        <v/>
      </c>
    </row>
    <row r="8152" spans="11:12" x14ac:dyDescent="0.25">
      <c r="K8152" t="str">
        <f>IF(A8152&lt;&gt;"",VLOOKUP(D8152,LookUps!$A$2:$B$34,2,FALSE),"")</f>
        <v/>
      </c>
      <c r="L8152" t="str">
        <f>IF(F8152&lt;&gt;"",
VLOOKUP("*"&amp;F8152,LookUps!$F$2:$G$48,2,FALSE),
"")</f>
        <v/>
      </c>
    </row>
    <row r="8153" spans="11:12" x14ac:dyDescent="0.25">
      <c r="K8153" t="str">
        <f>IF(A8153&lt;&gt;"",VLOOKUP(D8153,LookUps!$A$2:$B$34,2,FALSE),"")</f>
        <v/>
      </c>
      <c r="L8153" t="str">
        <f>IF(F8153&lt;&gt;"",
VLOOKUP("*"&amp;F8153,LookUps!$F$2:$G$48,2,FALSE),
"")</f>
        <v/>
      </c>
    </row>
    <row r="8154" spans="11:12" x14ac:dyDescent="0.25">
      <c r="K8154" t="str">
        <f>IF(A8154&lt;&gt;"",VLOOKUP(D8154,LookUps!$A$2:$B$34,2,FALSE),"")</f>
        <v/>
      </c>
      <c r="L8154" t="str">
        <f>IF(F8154&lt;&gt;"",
VLOOKUP("*"&amp;F8154,LookUps!$F$2:$G$48,2,FALSE),
"")</f>
        <v/>
      </c>
    </row>
    <row r="8155" spans="11:12" x14ac:dyDescent="0.25">
      <c r="K8155" t="str">
        <f>IF(A8155&lt;&gt;"",VLOOKUP(D8155,LookUps!$A$2:$B$34,2,FALSE),"")</f>
        <v/>
      </c>
      <c r="L8155" t="str">
        <f>IF(F8155&lt;&gt;"",
VLOOKUP("*"&amp;F8155,LookUps!$F$2:$G$48,2,FALSE),
"")</f>
        <v/>
      </c>
    </row>
    <row r="8156" spans="11:12" x14ac:dyDescent="0.25">
      <c r="K8156" t="str">
        <f>IF(A8156&lt;&gt;"",VLOOKUP(D8156,LookUps!$A$2:$B$34,2,FALSE),"")</f>
        <v/>
      </c>
      <c r="L8156" t="str">
        <f>IF(F8156&lt;&gt;"",
VLOOKUP("*"&amp;F8156,LookUps!$F$2:$G$48,2,FALSE),
"")</f>
        <v/>
      </c>
    </row>
    <row r="8157" spans="11:12" x14ac:dyDescent="0.25">
      <c r="K8157" t="str">
        <f>IF(A8157&lt;&gt;"",VLOOKUP(D8157,LookUps!$A$2:$B$34,2,FALSE),"")</f>
        <v/>
      </c>
      <c r="L8157" t="str">
        <f>IF(F8157&lt;&gt;"",
VLOOKUP("*"&amp;F8157,LookUps!$F$2:$G$48,2,FALSE),
"")</f>
        <v/>
      </c>
    </row>
    <row r="8158" spans="11:12" x14ac:dyDescent="0.25">
      <c r="K8158" t="str">
        <f>IF(A8158&lt;&gt;"",VLOOKUP(D8158,LookUps!$A$2:$B$34,2,FALSE),"")</f>
        <v/>
      </c>
      <c r="L8158" t="str">
        <f>IF(F8158&lt;&gt;"",
VLOOKUP("*"&amp;F8158,LookUps!$F$2:$G$48,2,FALSE),
"")</f>
        <v/>
      </c>
    </row>
    <row r="8159" spans="11:12" x14ac:dyDescent="0.25">
      <c r="K8159" t="str">
        <f>IF(A8159&lt;&gt;"",VLOOKUP(D8159,LookUps!$A$2:$B$34,2,FALSE),"")</f>
        <v/>
      </c>
      <c r="L8159" t="str">
        <f>IF(F8159&lt;&gt;"",
VLOOKUP("*"&amp;F8159,LookUps!$F$2:$G$48,2,FALSE),
"")</f>
        <v/>
      </c>
    </row>
    <row r="8160" spans="11:12" x14ac:dyDescent="0.25">
      <c r="K8160" t="str">
        <f>IF(A8160&lt;&gt;"",VLOOKUP(D8160,LookUps!$A$2:$B$34,2,FALSE),"")</f>
        <v/>
      </c>
      <c r="L8160" t="str">
        <f>IF(F8160&lt;&gt;"",
VLOOKUP("*"&amp;F8160,LookUps!$F$2:$G$48,2,FALSE),
"")</f>
        <v/>
      </c>
    </row>
    <row r="8161" spans="11:12" x14ac:dyDescent="0.25">
      <c r="K8161" t="str">
        <f>IF(A8161&lt;&gt;"",VLOOKUP(D8161,LookUps!$A$2:$B$34,2,FALSE),"")</f>
        <v/>
      </c>
      <c r="L8161" t="str">
        <f>IF(F8161&lt;&gt;"",
VLOOKUP("*"&amp;F8161,LookUps!$F$2:$G$48,2,FALSE),
"")</f>
        <v/>
      </c>
    </row>
    <row r="8162" spans="11:12" x14ac:dyDescent="0.25">
      <c r="K8162" t="str">
        <f>IF(A8162&lt;&gt;"",VLOOKUP(D8162,LookUps!$A$2:$B$34,2,FALSE),"")</f>
        <v/>
      </c>
      <c r="L8162" t="str">
        <f>IF(F8162&lt;&gt;"",
VLOOKUP("*"&amp;F8162,LookUps!$F$2:$G$48,2,FALSE),
"")</f>
        <v/>
      </c>
    </row>
    <row r="8163" spans="11:12" x14ac:dyDescent="0.25">
      <c r="K8163" t="str">
        <f>IF(A8163&lt;&gt;"",VLOOKUP(D8163,LookUps!$A$2:$B$34,2,FALSE),"")</f>
        <v/>
      </c>
      <c r="L8163" t="str">
        <f>IF(F8163&lt;&gt;"",
VLOOKUP("*"&amp;F8163,LookUps!$F$2:$G$48,2,FALSE),
"")</f>
        <v/>
      </c>
    </row>
    <row r="8164" spans="11:12" x14ac:dyDescent="0.25">
      <c r="K8164" t="str">
        <f>IF(A8164&lt;&gt;"",VLOOKUP(D8164,LookUps!$A$2:$B$34,2,FALSE),"")</f>
        <v/>
      </c>
      <c r="L8164" t="str">
        <f>IF(F8164&lt;&gt;"",
VLOOKUP("*"&amp;F8164,LookUps!$F$2:$G$48,2,FALSE),
"")</f>
        <v/>
      </c>
    </row>
    <row r="8165" spans="11:12" x14ac:dyDescent="0.25">
      <c r="K8165" t="str">
        <f>IF(A8165&lt;&gt;"",VLOOKUP(D8165,LookUps!$A$2:$B$34,2,FALSE),"")</f>
        <v/>
      </c>
      <c r="L8165" t="str">
        <f>IF(F8165&lt;&gt;"",
VLOOKUP("*"&amp;F8165,LookUps!$F$2:$G$48,2,FALSE),
"")</f>
        <v/>
      </c>
    </row>
    <row r="8166" spans="11:12" x14ac:dyDescent="0.25">
      <c r="K8166" t="str">
        <f>IF(A8166&lt;&gt;"",VLOOKUP(D8166,LookUps!$A$2:$B$34,2,FALSE),"")</f>
        <v/>
      </c>
      <c r="L8166" t="str">
        <f>IF(F8166&lt;&gt;"",
VLOOKUP("*"&amp;F8166,LookUps!$F$2:$G$48,2,FALSE),
"")</f>
        <v/>
      </c>
    </row>
    <row r="8167" spans="11:12" x14ac:dyDescent="0.25">
      <c r="K8167" t="str">
        <f>IF(A8167&lt;&gt;"",VLOOKUP(D8167,LookUps!$A$2:$B$34,2,FALSE),"")</f>
        <v/>
      </c>
      <c r="L8167" t="str">
        <f>IF(F8167&lt;&gt;"",
VLOOKUP("*"&amp;F8167,LookUps!$F$2:$G$48,2,FALSE),
"")</f>
        <v/>
      </c>
    </row>
    <row r="8168" spans="11:12" x14ac:dyDescent="0.25">
      <c r="K8168" t="str">
        <f>IF(A8168&lt;&gt;"",VLOOKUP(D8168,LookUps!$A$2:$B$34,2,FALSE),"")</f>
        <v/>
      </c>
      <c r="L8168" t="str">
        <f>IF(F8168&lt;&gt;"",
VLOOKUP("*"&amp;F8168,LookUps!$F$2:$G$48,2,FALSE),
"")</f>
        <v/>
      </c>
    </row>
    <row r="8169" spans="11:12" x14ac:dyDescent="0.25">
      <c r="K8169" t="str">
        <f>IF(A8169&lt;&gt;"",VLOOKUP(D8169,LookUps!$A$2:$B$34,2,FALSE),"")</f>
        <v/>
      </c>
      <c r="L8169" t="str">
        <f>IF(F8169&lt;&gt;"",
VLOOKUP("*"&amp;F8169,LookUps!$F$2:$G$48,2,FALSE),
"")</f>
        <v/>
      </c>
    </row>
    <row r="8170" spans="11:12" x14ac:dyDescent="0.25">
      <c r="K8170" t="str">
        <f>IF(A8170&lt;&gt;"",VLOOKUP(D8170,LookUps!$A$2:$B$34,2,FALSE),"")</f>
        <v/>
      </c>
      <c r="L8170" t="str">
        <f>IF(F8170&lt;&gt;"",
VLOOKUP("*"&amp;F8170,LookUps!$F$2:$G$48,2,FALSE),
"")</f>
        <v/>
      </c>
    </row>
    <row r="8171" spans="11:12" x14ac:dyDescent="0.25">
      <c r="K8171" t="str">
        <f>IF(A8171&lt;&gt;"",VLOOKUP(D8171,LookUps!$A$2:$B$34,2,FALSE),"")</f>
        <v/>
      </c>
      <c r="L8171" t="str">
        <f>IF(F8171&lt;&gt;"",
VLOOKUP("*"&amp;F8171,LookUps!$F$2:$G$48,2,FALSE),
"")</f>
        <v/>
      </c>
    </row>
    <row r="8172" spans="11:12" x14ac:dyDescent="0.25">
      <c r="K8172" t="str">
        <f>IF(A8172&lt;&gt;"",VLOOKUP(D8172,LookUps!$A$2:$B$34,2,FALSE),"")</f>
        <v/>
      </c>
      <c r="L8172" t="str">
        <f>IF(F8172&lt;&gt;"",
VLOOKUP("*"&amp;F8172,LookUps!$F$2:$G$48,2,FALSE),
"")</f>
        <v/>
      </c>
    </row>
    <row r="8173" spans="11:12" x14ac:dyDescent="0.25">
      <c r="K8173" t="str">
        <f>IF(A8173&lt;&gt;"",VLOOKUP(D8173,LookUps!$A$2:$B$34,2,FALSE),"")</f>
        <v/>
      </c>
      <c r="L8173" t="str">
        <f>IF(F8173&lt;&gt;"",
VLOOKUP("*"&amp;F8173,LookUps!$F$2:$G$48,2,FALSE),
"")</f>
        <v/>
      </c>
    </row>
    <row r="8174" spans="11:12" x14ac:dyDescent="0.25">
      <c r="K8174" t="str">
        <f>IF(A8174&lt;&gt;"",VLOOKUP(D8174,LookUps!$A$2:$B$34,2,FALSE),"")</f>
        <v/>
      </c>
      <c r="L8174" t="str">
        <f>IF(F8174&lt;&gt;"",
VLOOKUP("*"&amp;F8174,LookUps!$F$2:$G$48,2,FALSE),
"")</f>
        <v/>
      </c>
    </row>
    <row r="8175" spans="11:12" x14ac:dyDescent="0.25">
      <c r="K8175" t="str">
        <f>IF(A8175&lt;&gt;"",VLOOKUP(D8175,LookUps!$A$2:$B$34,2,FALSE),"")</f>
        <v/>
      </c>
      <c r="L8175" t="str">
        <f>IF(F8175&lt;&gt;"",
VLOOKUP("*"&amp;F8175,LookUps!$F$2:$G$48,2,FALSE),
"")</f>
        <v/>
      </c>
    </row>
    <row r="8176" spans="11:12" x14ac:dyDescent="0.25">
      <c r="K8176" t="str">
        <f>IF(A8176&lt;&gt;"",VLOOKUP(D8176,LookUps!$A$2:$B$34,2,FALSE),"")</f>
        <v/>
      </c>
      <c r="L8176" t="str">
        <f>IF(F8176&lt;&gt;"",
VLOOKUP("*"&amp;F8176,LookUps!$F$2:$G$48,2,FALSE),
"")</f>
        <v/>
      </c>
    </row>
    <row r="8177" spans="11:12" x14ac:dyDescent="0.25">
      <c r="K8177" t="str">
        <f>IF(A8177&lt;&gt;"",VLOOKUP(D8177,LookUps!$A$2:$B$34,2,FALSE),"")</f>
        <v/>
      </c>
      <c r="L8177" t="str">
        <f>IF(F8177&lt;&gt;"",
VLOOKUP("*"&amp;F8177,LookUps!$F$2:$G$48,2,FALSE),
"")</f>
        <v/>
      </c>
    </row>
    <row r="8178" spans="11:12" x14ac:dyDescent="0.25">
      <c r="K8178" t="str">
        <f>IF(A8178&lt;&gt;"",VLOOKUP(D8178,LookUps!$A$2:$B$34,2,FALSE),"")</f>
        <v/>
      </c>
      <c r="L8178" t="str">
        <f>IF(F8178&lt;&gt;"",
VLOOKUP("*"&amp;F8178,LookUps!$F$2:$G$48,2,FALSE),
"")</f>
        <v/>
      </c>
    </row>
    <row r="8179" spans="11:12" x14ac:dyDescent="0.25">
      <c r="K8179" t="str">
        <f>IF(A8179&lt;&gt;"",VLOOKUP(D8179,LookUps!$A$2:$B$34,2,FALSE),"")</f>
        <v/>
      </c>
      <c r="L8179" t="str">
        <f>IF(F8179&lt;&gt;"",
VLOOKUP("*"&amp;F8179,LookUps!$F$2:$G$48,2,FALSE),
"")</f>
        <v/>
      </c>
    </row>
    <row r="8180" spans="11:12" x14ac:dyDescent="0.25">
      <c r="K8180" t="str">
        <f>IF(A8180&lt;&gt;"",VLOOKUP(D8180,LookUps!$A$2:$B$34,2,FALSE),"")</f>
        <v/>
      </c>
      <c r="L8180" t="str">
        <f>IF(F8180&lt;&gt;"",
VLOOKUP("*"&amp;F8180,LookUps!$F$2:$G$48,2,FALSE),
"")</f>
        <v/>
      </c>
    </row>
    <row r="8181" spans="11:12" x14ac:dyDescent="0.25">
      <c r="K8181" t="str">
        <f>IF(A8181&lt;&gt;"",VLOOKUP(D8181,LookUps!$A$2:$B$34,2,FALSE),"")</f>
        <v/>
      </c>
      <c r="L8181" t="str">
        <f>IF(F8181&lt;&gt;"",
VLOOKUP("*"&amp;F8181,LookUps!$F$2:$G$48,2,FALSE),
"")</f>
        <v/>
      </c>
    </row>
    <row r="8182" spans="11:12" x14ac:dyDescent="0.25">
      <c r="K8182" t="str">
        <f>IF(A8182&lt;&gt;"",VLOOKUP(D8182,LookUps!$A$2:$B$34,2,FALSE),"")</f>
        <v/>
      </c>
      <c r="L8182" t="str">
        <f>IF(F8182&lt;&gt;"",
VLOOKUP("*"&amp;F8182,LookUps!$F$2:$G$48,2,FALSE),
"")</f>
        <v/>
      </c>
    </row>
    <row r="8183" spans="11:12" x14ac:dyDescent="0.25">
      <c r="K8183" t="str">
        <f>IF(A8183&lt;&gt;"",VLOOKUP(D8183,LookUps!$A$2:$B$34,2,FALSE),"")</f>
        <v/>
      </c>
      <c r="L8183" t="str">
        <f>IF(F8183&lt;&gt;"",
VLOOKUP("*"&amp;F8183,LookUps!$F$2:$G$48,2,FALSE),
"")</f>
        <v/>
      </c>
    </row>
    <row r="8184" spans="11:12" x14ac:dyDescent="0.25">
      <c r="K8184" t="str">
        <f>IF(A8184&lt;&gt;"",VLOOKUP(D8184,LookUps!$A$2:$B$34,2,FALSE),"")</f>
        <v/>
      </c>
      <c r="L8184" t="str">
        <f>IF(F8184&lt;&gt;"",
VLOOKUP("*"&amp;F8184,LookUps!$F$2:$G$48,2,FALSE),
"")</f>
        <v/>
      </c>
    </row>
    <row r="8185" spans="11:12" x14ac:dyDescent="0.25">
      <c r="K8185" t="str">
        <f>IF(A8185&lt;&gt;"",VLOOKUP(D8185,LookUps!$A$2:$B$34,2,FALSE),"")</f>
        <v/>
      </c>
      <c r="L8185" t="str">
        <f>IF(F8185&lt;&gt;"",
VLOOKUP("*"&amp;F8185,LookUps!$F$2:$G$48,2,FALSE),
"")</f>
        <v/>
      </c>
    </row>
    <row r="8186" spans="11:12" x14ac:dyDescent="0.25">
      <c r="K8186" t="str">
        <f>IF(A8186&lt;&gt;"",VLOOKUP(D8186,LookUps!$A$2:$B$34,2,FALSE),"")</f>
        <v/>
      </c>
      <c r="L8186" t="str">
        <f>IF(F8186&lt;&gt;"",
VLOOKUP("*"&amp;F8186,LookUps!$F$2:$G$48,2,FALSE),
"")</f>
        <v/>
      </c>
    </row>
    <row r="8187" spans="11:12" x14ac:dyDescent="0.25">
      <c r="K8187" t="str">
        <f>IF(A8187&lt;&gt;"",VLOOKUP(D8187,LookUps!$A$2:$B$34,2,FALSE),"")</f>
        <v/>
      </c>
      <c r="L8187" t="str">
        <f>IF(F8187&lt;&gt;"",
VLOOKUP("*"&amp;F8187,LookUps!$F$2:$G$48,2,FALSE),
"")</f>
        <v/>
      </c>
    </row>
    <row r="8188" spans="11:12" x14ac:dyDescent="0.25">
      <c r="K8188" t="str">
        <f>IF(A8188&lt;&gt;"",VLOOKUP(D8188,LookUps!$A$2:$B$34,2,FALSE),"")</f>
        <v/>
      </c>
      <c r="L8188" t="str">
        <f>IF(F8188&lt;&gt;"",
VLOOKUP("*"&amp;F8188,LookUps!$F$2:$G$48,2,FALSE),
"")</f>
        <v/>
      </c>
    </row>
    <row r="8189" spans="11:12" x14ac:dyDescent="0.25">
      <c r="K8189" t="str">
        <f>IF(A8189&lt;&gt;"",VLOOKUP(D8189,LookUps!$A$2:$B$34,2,FALSE),"")</f>
        <v/>
      </c>
      <c r="L8189" t="str">
        <f>IF(F8189&lt;&gt;"",
VLOOKUP("*"&amp;F8189,LookUps!$F$2:$G$48,2,FALSE),
"")</f>
        <v/>
      </c>
    </row>
    <row r="8190" spans="11:12" x14ac:dyDescent="0.25">
      <c r="K8190" t="str">
        <f>IF(A8190&lt;&gt;"",VLOOKUP(D8190,LookUps!$A$2:$B$34,2,FALSE),"")</f>
        <v/>
      </c>
      <c r="L8190" t="str">
        <f>IF(F8190&lt;&gt;"",
VLOOKUP("*"&amp;F8190,LookUps!$F$2:$G$48,2,FALSE),
"")</f>
        <v/>
      </c>
    </row>
    <row r="8191" spans="11:12" x14ac:dyDescent="0.25">
      <c r="K8191" t="str">
        <f>IF(A8191&lt;&gt;"",VLOOKUP(D8191,LookUps!$A$2:$B$34,2,FALSE),"")</f>
        <v/>
      </c>
      <c r="L8191" t="str">
        <f>IF(F8191&lt;&gt;"",
VLOOKUP("*"&amp;F8191,LookUps!$F$2:$G$48,2,FALSE),
"")</f>
        <v/>
      </c>
    </row>
    <row r="8192" spans="11:12" x14ac:dyDescent="0.25">
      <c r="K8192" t="str">
        <f>IF(A8192&lt;&gt;"",VLOOKUP(D8192,LookUps!$A$2:$B$34,2,FALSE),"")</f>
        <v/>
      </c>
      <c r="L8192" t="str">
        <f>IF(F8192&lt;&gt;"",
VLOOKUP("*"&amp;F8192,LookUps!$F$2:$G$48,2,FALSE),
"")</f>
        <v/>
      </c>
    </row>
    <row r="8193" spans="11:12" x14ac:dyDescent="0.25">
      <c r="K8193" t="str">
        <f>IF(A8193&lt;&gt;"",VLOOKUP(D8193,LookUps!$A$2:$B$34,2,FALSE),"")</f>
        <v/>
      </c>
      <c r="L8193" t="str">
        <f>IF(F8193&lt;&gt;"",
VLOOKUP("*"&amp;F8193,LookUps!$F$2:$G$48,2,FALSE),
"")</f>
        <v/>
      </c>
    </row>
    <row r="8194" spans="11:12" x14ac:dyDescent="0.25">
      <c r="K8194" t="str">
        <f>IF(A8194&lt;&gt;"",VLOOKUP(D8194,LookUps!$A$2:$B$34,2,FALSE),"")</f>
        <v/>
      </c>
      <c r="L8194" t="str">
        <f>IF(F8194&lt;&gt;"",
VLOOKUP("*"&amp;F8194,LookUps!$F$2:$G$48,2,FALSE),
"")</f>
        <v/>
      </c>
    </row>
    <row r="8195" spans="11:12" x14ac:dyDescent="0.25">
      <c r="K8195" t="str">
        <f>IF(A8195&lt;&gt;"",VLOOKUP(D8195,LookUps!$A$2:$B$34,2,FALSE),"")</f>
        <v/>
      </c>
      <c r="L8195" t="str">
        <f>IF(F8195&lt;&gt;"",
VLOOKUP("*"&amp;F8195,LookUps!$F$2:$G$48,2,FALSE),
"")</f>
        <v/>
      </c>
    </row>
    <row r="8196" spans="11:12" x14ac:dyDescent="0.25">
      <c r="K8196" t="str">
        <f>IF(A8196&lt;&gt;"",VLOOKUP(D8196,LookUps!$A$2:$B$34,2,FALSE),"")</f>
        <v/>
      </c>
      <c r="L8196" t="str">
        <f>IF(F8196&lt;&gt;"",
VLOOKUP("*"&amp;F8196,LookUps!$F$2:$G$48,2,FALSE),
"")</f>
        <v/>
      </c>
    </row>
    <row r="8197" spans="11:12" x14ac:dyDescent="0.25">
      <c r="K8197" t="str">
        <f>IF(A8197&lt;&gt;"",VLOOKUP(D8197,LookUps!$A$2:$B$34,2,FALSE),"")</f>
        <v/>
      </c>
      <c r="L8197" t="str">
        <f>IF(F8197&lt;&gt;"",
VLOOKUP("*"&amp;F8197,LookUps!$F$2:$G$48,2,FALSE),
"")</f>
        <v/>
      </c>
    </row>
    <row r="8198" spans="11:12" x14ac:dyDescent="0.25">
      <c r="K8198" t="str">
        <f>IF(A8198&lt;&gt;"",VLOOKUP(D8198,LookUps!$A$2:$B$34,2,FALSE),"")</f>
        <v/>
      </c>
      <c r="L8198" t="str">
        <f>IF(F8198&lt;&gt;"",
VLOOKUP("*"&amp;F8198,LookUps!$F$2:$G$48,2,FALSE),
"")</f>
        <v/>
      </c>
    </row>
    <row r="8199" spans="11:12" x14ac:dyDescent="0.25">
      <c r="K8199" t="str">
        <f>IF(A8199&lt;&gt;"",VLOOKUP(D8199,LookUps!$A$2:$B$34,2,FALSE),"")</f>
        <v/>
      </c>
      <c r="L8199" t="str">
        <f>IF(F8199&lt;&gt;"",
VLOOKUP("*"&amp;F8199,LookUps!$F$2:$G$48,2,FALSE),
"")</f>
        <v/>
      </c>
    </row>
    <row r="8200" spans="11:12" x14ac:dyDescent="0.25">
      <c r="K8200" t="str">
        <f>IF(A8200&lt;&gt;"",VLOOKUP(D8200,LookUps!$A$2:$B$34,2,FALSE),"")</f>
        <v/>
      </c>
      <c r="L8200" t="str">
        <f>IF(F8200&lt;&gt;"",
VLOOKUP("*"&amp;F8200,LookUps!$F$2:$G$48,2,FALSE),
"")</f>
        <v/>
      </c>
    </row>
    <row r="8201" spans="11:12" x14ac:dyDescent="0.25">
      <c r="K8201" t="str">
        <f>IF(A8201&lt;&gt;"",VLOOKUP(D8201,LookUps!$A$2:$B$34,2,FALSE),"")</f>
        <v/>
      </c>
      <c r="L8201" t="str">
        <f>IF(F8201&lt;&gt;"",
VLOOKUP("*"&amp;F8201,LookUps!$F$2:$G$48,2,FALSE),
"")</f>
        <v/>
      </c>
    </row>
    <row r="8202" spans="11:12" x14ac:dyDescent="0.25">
      <c r="K8202" t="str">
        <f>IF(A8202&lt;&gt;"",VLOOKUP(D8202,LookUps!$A$2:$B$34,2,FALSE),"")</f>
        <v/>
      </c>
      <c r="L8202" t="str">
        <f>IF(F8202&lt;&gt;"",
VLOOKUP("*"&amp;F8202,LookUps!$F$2:$G$48,2,FALSE),
"")</f>
        <v/>
      </c>
    </row>
    <row r="8203" spans="11:12" x14ac:dyDescent="0.25">
      <c r="K8203" t="str">
        <f>IF(A8203&lt;&gt;"",VLOOKUP(D8203,LookUps!$A$2:$B$34,2,FALSE),"")</f>
        <v/>
      </c>
      <c r="L8203" t="str">
        <f>IF(F8203&lt;&gt;"",
VLOOKUP("*"&amp;F8203,LookUps!$F$2:$G$48,2,FALSE),
"")</f>
        <v/>
      </c>
    </row>
    <row r="8204" spans="11:12" x14ac:dyDescent="0.25">
      <c r="K8204" t="str">
        <f>IF(A8204&lt;&gt;"",VLOOKUP(D8204,LookUps!$A$2:$B$34,2,FALSE),"")</f>
        <v/>
      </c>
      <c r="L8204" t="str">
        <f>IF(F8204&lt;&gt;"",
VLOOKUP("*"&amp;F8204,LookUps!$F$2:$G$48,2,FALSE),
"")</f>
        <v/>
      </c>
    </row>
    <row r="8205" spans="11:12" x14ac:dyDescent="0.25">
      <c r="K8205" t="str">
        <f>IF(A8205&lt;&gt;"",VLOOKUP(D8205,LookUps!$A$2:$B$34,2,FALSE),"")</f>
        <v/>
      </c>
      <c r="L8205" t="str">
        <f>IF(F8205&lt;&gt;"",
VLOOKUP("*"&amp;F8205,LookUps!$F$2:$G$48,2,FALSE),
"")</f>
        <v/>
      </c>
    </row>
    <row r="8206" spans="11:12" x14ac:dyDescent="0.25">
      <c r="K8206" t="str">
        <f>IF(A8206&lt;&gt;"",VLOOKUP(D8206,LookUps!$A$2:$B$34,2,FALSE),"")</f>
        <v/>
      </c>
      <c r="L8206" t="str">
        <f>IF(F8206&lt;&gt;"",
VLOOKUP("*"&amp;F8206,LookUps!$F$2:$G$48,2,FALSE),
"")</f>
        <v/>
      </c>
    </row>
    <row r="8207" spans="11:12" x14ac:dyDescent="0.25">
      <c r="K8207" t="str">
        <f>IF(A8207&lt;&gt;"",VLOOKUP(D8207,LookUps!$A$2:$B$34,2,FALSE),"")</f>
        <v/>
      </c>
      <c r="L8207" t="str">
        <f>IF(F8207&lt;&gt;"",
VLOOKUP("*"&amp;F8207,LookUps!$F$2:$G$48,2,FALSE),
"")</f>
        <v/>
      </c>
    </row>
    <row r="8208" spans="11:12" x14ac:dyDescent="0.25">
      <c r="K8208" t="str">
        <f>IF(A8208&lt;&gt;"",VLOOKUP(D8208,LookUps!$A$2:$B$34,2,FALSE),"")</f>
        <v/>
      </c>
      <c r="L8208" t="str">
        <f>IF(F8208&lt;&gt;"",
VLOOKUP("*"&amp;F8208,LookUps!$F$2:$G$48,2,FALSE),
"")</f>
        <v/>
      </c>
    </row>
    <row r="8209" spans="11:12" x14ac:dyDescent="0.25">
      <c r="K8209" t="str">
        <f>IF(A8209&lt;&gt;"",VLOOKUP(D8209,LookUps!$A$2:$B$34,2,FALSE),"")</f>
        <v/>
      </c>
      <c r="L8209" t="str">
        <f>IF(F8209&lt;&gt;"",
VLOOKUP("*"&amp;F8209,LookUps!$F$2:$G$48,2,FALSE),
"")</f>
        <v/>
      </c>
    </row>
    <row r="8210" spans="11:12" x14ac:dyDescent="0.25">
      <c r="K8210" t="str">
        <f>IF(A8210&lt;&gt;"",VLOOKUP(D8210,LookUps!$A$2:$B$34,2,FALSE),"")</f>
        <v/>
      </c>
      <c r="L8210" t="str">
        <f>IF(F8210&lt;&gt;"",
VLOOKUP("*"&amp;F8210,LookUps!$F$2:$G$48,2,FALSE),
"")</f>
        <v/>
      </c>
    </row>
    <row r="8211" spans="11:12" x14ac:dyDescent="0.25">
      <c r="K8211" t="str">
        <f>IF(A8211&lt;&gt;"",VLOOKUP(D8211,LookUps!$A$2:$B$34,2,FALSE),"")</f>
        <v/>
      </c>
      <c r="L8211" t="str">
        <f>IF(F8211&lt;&gt;"",
VLOOKUP("*"&amp;F8211,LookUps!$F$2:$G$48,2,FALSE),
"")</f>
        <v/>
      </c>
    </row>
    <row r="8212" spans="11:12" x14ac:dyDescent="0.25">
      <c r="K8212" t="str">
        <f>IF(A8212&lt;&gt;"",VLOOKUP(D8212,LookUps!$A$2:$B$34,2,FALSE),"")</f>
        <v/>
      </c>
      <c r="L8212" t="str">
        <f>IF(F8212&lt;&gt;"",
VLOOKUP("*"&amp;F8212,LookUps!$F$2:$G$48,2,FALSE),
"")</f>
        <v/>
      </c>
    </row>
    <row r="8213" spans="11:12" x14ac:dyDescent="0.25">
      <c r="K8213" t="str">
        <f>IF(A8213&lt;&gt;"",VLOOKUP(D8213,LookUps!$A$2:$B$34,2,FALSE),"")</f>
        <v/>
      </c>
      <c r="L8213" t="str">
        <f>IF(F8213&lt;&gt;"",
VLOOKUP("*"&amp;F8213,LookUps!$F$2:$G$48,2,FALSE),
"")</f>
        <v/>
      </c>
    </row>
    <row r="8214" spans="11:12" x14ac:dyDescent="0.25">
      <c r="K8214" t="str">
        <f>IF(A8214&lt;&gt;"",VLOOKUP(D8214,LookUps!$A$2:$B$34,2,FALSE),"")</f>
        <v/>
      </c>
      <c r="L8214" t="str">
        <f>IF(F8214&lt;&gt;"",
VLOOKUP("*"&amp;F8214,LookUps!$F$2:$G$48,2,FALSE),
"")</f>
        <v/>
      </c>
    </row>
    <row r="8215" spans="11:12" x14ac:dyDescent="0.25">
      <c r="K8215" t="str">
        <f>IF(A8215&lt;&gt;"",VLOOKUP(D8215,LookUps!$A$2:$B$34,2,FALSE),"")</f>
        <v/>
      </c>
      <c r="L8215" t="str">
        <f>IF(F8215&lt;&gt;"",
VLOOKUP("*"&amp;F8215,LookUps!$F$2:$G$48,2,FALSE),
"")</f>
        <v/>
      </c>
    </row>
    <row r="8216" spans="11:12" x14ac:dyDescent="0.25">
      <c r="K8216" t="str">
        <f>IF(A8216&lt;&gt;"",VLOOKUP(D8216,LookUps!$A$2:$B$34,2,FALSE),"")</f>
        <v/>
      </c>
      <c r="L8216" t="str">
        <f>IF(F8216&lt;&gt;"",
VLOOKUP("*"&amp;F8216,LookUps!$F$2:$G$48,2,FALSE),
"")</f>
        <v/>
      </c>
    </row>
    <row r="8217" spans="11:12" x14ac:dyDescent="0.25">
      <c r="K8217" t="str">
        <f>IF(A8217&lt;&gt;"",VLOOKUP(D8217,LookUps!$A$2:$B$34,2,FALSE),"")</f>
        <v/>
      </c>
      <c r="L8217" t="str">
        <f>IF(F8217&lt;&gt;"",
VLOOKUP("*"&amp;F8217,LookUps!$F$2:$G$48,2,FALSE),
"")</f>
        <v/>
      </c>
    </row>
    <row r="8218" spans="11:12" x14ac:dyDescent="0.25">
      <c r="K8218" t="str">
        <f>IF(A8218&lt;&gt;"",VLOOKUP(D8218,LookUps!$A$2:$B$34,2,FALSE),"")</f>
        <v/>
      </c>
      <c r="L8218" t="str">
        <f>IF(F8218&lt;&gt;"",
VLOOKUP("*"&amp;F8218,LookUps!$F$2:$G$48,2,FALSE),
"")</f>
        <v/>
      </c>
    </row>
    <row r="8219" spans="11:12" x14ac:dyDescent="0.25">
      <c r="K8219" t="str">
        <f>IF(A8219&lt;&gt;"",VLOOKUP(D8219,LookUps!$A$2:$B$34,2,FALSE),"")</f>
        <v/>
      </c>
      <c r="L8219" t="str">
        <f>IF(F8219&lt;&gt;"",
VLOOKUP("*"&amp;F8219,LookUps!$F$2:$G$48,2,FALSE),
"")</f>
        <v/>
      </c>
    </row>
    <row r="8220" spans="11:12" x14ac:dyDescent="0.25">
      <c r="K8220" t="str">
        <f>IF(A8220&lt;&gt;"",VLOOKUP(D8220,LookUps!$A$2:$B$34,2,FALSE),"")</f>
        <v/>
      </c>
      <c r="L8220" t="str">
        <f>IF(F8220&lt;&gt;"",
VLOOKUP("*"&amp;F8220,LookUps!$F$2:$G$48,2,FALSE),
"")</f>
        <v/>
      </c>
    </row>
    <row r="8221" spans="11:12" x14ac:dyDescent="0.25">
      <c r="K8221" t="str">
        <f>IF(A8221&lt;&gt;"",VLOOKUP(D8221,LookUps!$A$2:$B$34,2,FALSE),"")</f>
        <v/>
      </c>
      <c r="L8221" t="str">
        <f>IF(F8221&lt;&gt;"",
VLOOKUP("*"&amp;F8221,LookUps!$F$2:$G$48,2,FALSE),
"")</f>
        <v/>
      </c>
    </row>
    <row r="8222" spans="11:12" x14ac:dyDescent="0.25">
      <c r="K8222" t="str">
        <f>IF(A8222&lt;&gt;"",VLOOKUP(D8222,LookUps!$A$2:$B$34,2,FALSE),"")</f>
        <v/>
      </c>
      <c r="L8222" t="str">
        <f>IF(F8222&lt;&gt;"",
VLOOKUP("*"&amp;F8222,LookUps!$F$2:$G$48,2,FALSE),
"")</f>
        <v/>
      </c>
    </row>
    <row r="8223" spans="11:12" x14ac:dyDescent="0.25">
      <c r="K8223" t="str">
        <f>IF(A8223&lt;&gt;"",VLOOKUP(D8223,LookUps!$A$2:$B$34,2,FALSE),"")</f>
        <v/>
      </c>
      <c r="L8223" t="str">
        <f>IF(F8223&lt;&gt;"",
VLOOKUP("*"&amp;F8223,LookUps!$F$2:$G$48,2,FALSE),
"")</f>
        <v/>
      </c>
    </row>
    <row r="8224" spans="11:12" x14ac:dyDescent="0.25">
      <c r="K8224" t="str">
        <f>IF(A8224&lt;&gt;"",VLOOKUP(D8224,LookUps!$A$2:$B$34,2,FALSE),"")</f>
        <v/>
      </c>
      <c r="L8224" t="str">
        <f>IF(F8224&lt;&gt;"",
VLOOKUP("*"&amp;F8224,LookUps!$F$2:$G$48,2,FALSE),
"")</f>
        <v/>
      </c>
    </row>
    <row r="8225" spans="11:12" x14ac:dyDescent="0.25">
      <c r="K8225" t="str">
        <f>IF(A8225&lt;&gt;"",VLOOKUP(D8225,LookUps!$A$2:$B$34,2,FALSE),"")</f>
        <v/>
      </c>
      <c r="L8225" t="str">
        <f>IF(F8225&lt;&gt;"",
VLOOKUP("*"&amp;F8225,LookUps!$F$2:$G$48,2,FALSE),
"")</f>
        <v/>
      </c>
    </row>
    <row r="8226" spans="11:12" x14ac:dyDescent="0.25">
      <c r="K8226" t="str">
        <f>IF(A8226&lt;&gt;"",VLOOKUP(D8226,LookUps!$A$2:$B$34,2,FALSE),"")</f>
        <v/>
      </c>
      <c r="L8226" t="str">
        <f>IF(F8226&lt;&gt;"",
VLOOKUP("*"&amp;F8226,LookUps!$F$2:$G$48,2,FALSE),
"")</f>
        <v/>
      </c>
    </row>
    <row r="8227" spans="11:12" x14ac:dyDescent="0.25">
      <c r="K8227" t="str">
        <f>IF(A8227&lt;&gt;"",VLOOKUP(D8227,LookUps!$A$2:$B$34,2,FALSE),"")</f>
        <v/>
      </c>
      <c r="L8227" t="str">
        <f>IF(F8227&lt;&gt;"",
VLOOKUP("*"&amp;F8227,LookUps!$F$2:$G$48,2,FALSE),
"")</f>
        <v/>
      </c>
    </row>
    <row r="8228" spans="11:12" x14ac:dyDescent="0.25">
      <c r="K8228" t="str">
        <f>IF(A8228&lt;&gt;"",VLOOKUP(D8228,LookUps!$A$2:$B$34,2,FALSE),"")</f>
        <v/>
      </c>
      <c r="L8228" t="str">
        <f>IF(F8228&lt;&gt;"",
VLOOKUP("*"&amp;F8228,LookUps!$F$2:$G$48,2,FALSE),
"")</f>
        <v/>
      </c>
    </row>
    <row r="8229" spans="11:12" x14ac:dyDescent="0.25">
      <c r="K8229" t="str">
        <f>IF(A8229&lt;&gt;"",VLOOKUP(D8229,LookUps!$A$2:$B$34,2,FALSE),"")</f>
        <v/>
      </c>
      <c r="L8229" t="str">
        <f>IF(F8229&lt;&gt;"",
VLOOKUP("*"&amp;F8229,LookUps!$F$2:$G$48,2,FALSE),
"")</f>
        <v/>
      </c>
    </row>
    <row r="8230" spans="11:12" x14ac:dyDescent="0.25">
      <c r="K8230" t="str">
        <f>IF(A8230&lt;&gt;"",VLOOKUP(D8230,LookUps!$A$2:$B$34,2,FALSE),"")</f>
        <v/>
      </c>
      <c r="L8230" t="str">
        <f>IF(F8230&lt;&gt;"",
VLOOKUP("*"&amp;F8230,LookUps!$F$2:$G$48,2,FALSE),
"")</f>
        <v/>
      </c>
    </row>
    <row r="8231" spans="11:12" x14ac:dyDescent="0.25">
      <c r="K8231" t="str">
        <f>IF(A8231&lt;&gt;"",VLOOKUP(D8231,LookUps!$A$2:$B$34,2,FALSE),"")</f>
        <v/>
      </c>
      <c r="L8231" t="str">
        <f>IF(F8231&lt;&gt;"",
VLOOKUP("*"&amp;F8231,LookUps!$F$2:$G$48,2,FALSE),
"")</f>
        <v/>
      </c>
    </row>
    <row r="8232" spans="11:12" x14ac:dyDescent="0.25">
      <c r="K8232" t="str">
        <f>IF(A8232&lt;&gt;"",VLOOKUP(D8232,LookUps!$A$2:$B$34,2,FALSE),"")</f>
        <v/>
      </c>
      <c r="L8232" t="str">
        <f>IF(F8232&lt;&gt;"",
VLOOKUP("*"&amp;F8232,LookUps!$F$2:$G$48,2,FALSE),
"")</f>
        <v/>
      </c>
    </row>
    <row r="8233" spans="11:12" x14ac:dyDescent="0.25">
      <c r="K8233" t="str">
        <f>IF(A8233&lt;&gt;"",VLOOKUP(D8233,LookUps!$A$2:$B$34,2,FALSE),"")</f>
        <v/>
      </c>
      <c r="L8233" t="str">
        <f>IF(F8233&lt;&gt;"",
VLOOKUP("*"&amp;F8233,LookUps!$F$2:$G$48,2,FALSE),
"")</f>
        <v/>
      </c>
    </row>
    <row r="8234" spans="11:12" x14ac:dyDescent="0.25">
      <c r="K8234" t="str">
        <f>IF(A8234&lt;&gt;"",VLOOKUP(D8234,LookUps!$A$2:$B$34,2,FALSE),"")</f>
        <v/>
      </c>
      <c r="L8234" t="str">
        <f>IF(F8234&lt;&gt;"",
VLOOKUP("*"&amp;F8234,LookUps!$F$2:$G$48,2,FALSE),
"")</f>
        <v/>
      </c>
    </row>
    <row r="8235" spans="11:12" x14ac:dyDescent="0.25">
      <c r="K8235" t="str">
        <f>IF(A8235&lt;&gt;"",VLOOKUP(D8235,LookUps!$A$2:$B$34,2,FALSE),"")</f>
        <v/>
      </c>
      <c r="L8235" t="str">
        <f>IF(F8235&lt;&gt;"",
VLOOKUP("*"&amp;F8235,LookUps!$F$2:$G$48,2,FALSE),
"")</f>
        <v/>
      </c>
    </row>
    <row r="8236" spans="11:12" x14ac:dyDescent="0.25">
      <c r="K8236" t="str">
        <f>IF(A8236&lt;&gt;"",VLOOKUP(D8236,LookUps!$A$2:$B$34,2,FALSE),"")</f>
        <v/>
      </c>
      <c r="L8236" t="str">
        <f>IF(F8236&lt;&gt;"",
VLOOKUP("*"&amp;F8236,LookUps!$F$2:$G$48,2,FALSE),
"")</f>
        <v/>
      </c>
    </row>
    <row r="8237" spans="11:12" x14ac:dyDescent="0.25">
      <c r="K8237" t="str">
        <f>IF(A8237&lt;&gt;"",VLOOKUP(D8237,LookUps!$A$2:$B$34,2,FALSE),"")</f>
        <v/>
      </c>
      <c r="L8237" t="str">
        <f>IF(F8237&lt;&gt;"",
VLOOKUP("*"&amp;F8237,LookUps!$F$2:$G$48,2,FALSE),
"")</f>
        <v/>
      </c>
    </row>
    <row r="8238" spans="11:12" x14ac:dyDescent="0.25">
      <c r="K8238" t="str">
        <f>IF(A8238&lt;&gt;"",VLOOKUP(D8238,LookUps!$A$2:$B$34,2,FALSE),"")</f>
        <v/>
      </c>
      <c r="L8238" t="str">
        <f>IF(F8238&lt;&gt;"",
VLOOKUP("*"&amp;F8238,LookUps!$F$2:$G$48,2,FALSE),
"")</f>
        <v/>
      </c>
    </row>
    <row r="8239" spans="11:12" x14ac:dyDescent="0.25">
      <c r="K8239" t="str">
        <f>IF(A8239&lt;&gt;"",VLOOKUP(D8239,LookUps!$A$2:$B$34,2,FALSE),"")</f>
        <v/>
      </c>
      <c r="L8239" t="str">
        <f>IF(F8239&lt;&gt;"",
VLOOKUP("*"&amp;F8239,LookUps!$F$2:$G$48,2,FALSE),
"")</f>
        <v/>
      </c>
    </row>
    <row r="8240" spans="11:12" x14ac:dyDescent="0.25">
      <c r="K8240" t="str">
        <f>IF(A8240&lt;&gt;"",VLOOKUP(D8240,LookUps!$A$2:$B$34,2,FALSE),"")</f>
        <v/>
      </c>
      <c r="L8240" t="str">
        <f>IF(F8240&lt;&gt;"",
VLOOKUP("*"&amp;F8240,LookUps!$F$2:$G$48,2,FALSE),
"")</f>
        <v/>
      </c>
    </row>
    <row r="8241" spans="11:12" x14ac:dyDescent="0.25">
      <c r="K8241" t="str">
        <f>IF(A8241&lt;&gt;"",VLOOKUP(D8241,LookUps!$A$2:$B$34,2,FALSE),"")</f>
        <v/>
      </c>
      <c r="L8241" t="str">
        <f>IF(F8241&lt;&gt;"",
VLOOKUP("*"&amp;F8241,LookUps!$F$2:$G$48,2,FALSE),
"")</f>
        <v/>
      </c>
    </row>
    <row r="8242" spans="11:12" x14ac:dyDescent="0.25">
      <c r="K8242" t="str">
        <f>IF(A8242&lt;&gt;"",VLOOKUP(D8242,LookUps!$A$2:$B$34,2,FALSE),"")</f>
        <v/>
      </c>
      <c r="L8242" t="str">
        <f>IF(F8242&lt;&gt;"",
VLOOKUP("*"&amp;F8242,LookUps!$F$2:$G$48,2,FALSE),
"")</f>
        <v/>
      </c>
    </row>
    <row r="8243" spans="11:12" x14ac:dyDescent="0.25">
      <c r="K8243" t="str">
        <f>IF(A8243&lt;&gt;"",VLOOKUP(D8243,LookUps!$A$2:$B$34,2,FALSE),"")</f>
        <v/>
      </c>
      <c r="L8243" t="str">
        <f>IF(F8243&lt;&gt;"",
VLOOKUP("*"&amp;F8243,LookUps!$F$2:$G$48,2,FALSE),
"")</f>
        <v/>
      </c>
    </row>
    <row r="8244" spans="11:12" x14ac:dyDescent="0.25">
      <c r="K8244" t="str">
        <f>IF(A8244&lt;&gt;"",VLOOKUP(D8244,LookUps!$A$2:$B$34,2,FALSE),"")</f>
        <v/>
      </c>
      <c r="L8244" t="str">
        <f>IF(F8244&lt;&gt;"",
VLOOKUP("*"&amp;F8244,LookUps!$F$2:$G$48,2,FALSE),
"")</f>
        <v/>
      </c>
    </row>
    <row r="8245" spans="11:12" x14ac:dyDescent="0.25">
      <c r="K8245" t="str">
        <f>IF(A8245&lt;&gt;"",VLOOKUP(D8245,LookUps!$A$2:$B$34,2,FALSE),"")</f>
        <v/>
      </c>
      <c r="L8245" t="str">
        <f>IF(F8245&lt;&gt;"",
VLOOKUP("*"&amp;F8245,LookUps!$F$2:$G$48,2,FALSE),
"")</f>
        <v/>
      </c>
    </row>
    <row r="8246" spans="11:12" x14ac:dyDescent="0.25">
      <c r="K8246" t="str">
        <f>IF(A8246&lt;&gt;"",VLOOKUP(D8246,LookUps!$A$2:$B$34,2,FALSE),"")</f>
        <v/>
      </c>
      <c r="L8246" t="str">
        <f>IF(F8246&lt;&gt;"",
VLOOKUP("*"&amp;F8246,LookUps!$F$2:$G$48,2,FALSE),
"")</f>
        <v/>
      </c>
    </row>
    <row r="8247" spans="11:12" x14ac:dyDescent="0.25">
      <c r="K8247" t="str">
        <f>IF(A8247&lt;&gt;"",VLOOKUP(D8247,LookUps!$A$2:$B$34,2,FALSE),"")</f>
        <v/>
      </c>
      <c r="L8247" t="str">
        <f>IF(F8247&lt;&gt;"",
VLOOKUP("*"&amp;F8247,LookUps!$F$2:$G$48,2,FALSE),
"")</f>
        <v/>
      </c>
    </row>
    <row r="8248" spans="11:12" x14ac:dyDescent="0.25">
      <c r="K8248" t="str">
        <f>IF(A8248&lt;&gt;"",VLOOKUP(D8248,LookUps!$A$2:$B$34,2,FALSE),"")</f>
        <v/>
      </c>
      <c r="L8248" t="str">
        <f>IF(F8248&lt;&gt;"",
VLOOKUP("*"&amp;F8248,LookUps!$F$2:$G$48,2,FALSE),
"")</f>
        <v/>
      </c>
    </row>
    <row r="8249" spans="11:12" x14ac:dyDescent="0.25">
      <c r="K8249" t="str">
        <f>IF(A8249&lt;&gt;"",VLOOKUP(D8249,LookUps!$A$2:$B$34,2,FALSE),"")</f>
        <v/>
      </c>
      <c r="L8249" t="str">
        <f>IF(F8249&lt;&gt;"",
VLOOKUP("*"&amp;F8249,LookUps!$F$2:$G$48,2,FALSE),
"")</f>
        <v/>
      </c>
    </row>
    <row r="8250" spans="11:12" x14ac:dyDescent="0.25">
      <c r="K8250" t="str">
        <f>IF(A8250&lt;&gt;"",VLOOKUP(D8250,LookUps!$A$2:$B$34,2,FALSE),"")</f>
        <v/>
      </c>
      <c r="L8250" t="str">
        <f>IF(F8250&lt;&gt;"",
VLOOKUP("*"&amp;F8250,LookUps!$F$2:$G$48,2,FALSE),
"")</f>
        <v/>
      </c>
    </row>
    <row r="8251" spans="11:12" x14ac:dyDescent="0.25">
      <c r="K8251" t="str">
        <f>IF(A8251&lt;&gt;"",VLOOKUP(D8251,LookUps!$A$2:$B$34,2,FALSE),"")</f>
        <v/>
      </c>
      <c r="L8251" t="str">
        <f>IF(F8251&lt;&gt;"",
VLOOKUP("*"&amp;F8251,LookUps!$F$2:$G$48,2,FALSE),
"")</f>
        <v/>
      </c>
    </row>
    <row r="8252" spans="11:12" x14ac:dyDescent="0.25">
      <c r="K8252" t="str">
        <f>IF(A8252&lt;&gt;"",VLOOKUP(D8252,LookUps!$A$2:$B$34,2,FALSE),"")</f>
        <v/>
      </c>
      <c r="L8252" t="str">
        <f>IF(F8252&lt;&gt;"",
VLOOKUP("*"&amp;F8252,LookUps!$F$2:$G$48,2,FALSE),
"")</f>
        <v/>
      </c>
    </row>
    <row r="8253" spans="11:12" x14ac:dyDescent="0.25">
      <c r="K8253" t="str">
        <f>IF(A8253&lt;&gt;"",VLOOKUP(D8253,LookUps!$A$2:$B$34,2,FALSE),"")</f>
        <v/>
      </c>
      <c r="L8253" t="str">
        <f>IF(F8253&lt;&gt;"",
VLOOKUP("*"&amp;F8253,LookUps!$F$2:$G$48,2,FALSE),
"")</f>
        <v/>
      </c>
    </row>
    <row r="8254" spans="11:12" x14ac:dyDescent="0.25">
      <c r="K8254" t="str">
        <f>IF(A8254&lt;&gt;"",VLOOKUP(D8254,LookUps!$A$2:$B$34,2,FALSE),"")</f>
        <v/>
      </c>
      <c r="L8254" t="str">
        <f>IF(F8254&lt;&gt;"",
VLOOKUP("*"&amp;F8254,LookUps!$F$2:$G$48,2,FALSE),
"")</f>
        <v/>
      </c>
    </row>
    <row r="8255" spans="11:12" x14ac:dyDescent="0.25">
      <c r="K8255" t="str">
        <f>IF(A8255&lt;&gt;"",VLOOKUP(D8255,LookUps!$A$2:$B$34,2,FALSE),"")</f>
        <v/>
      </c>
      <c r="L8255" t="str">
        <f>IF(F8255&lt;&gt;"",
VLOOKUP("*"&amp;F8255,LookUps!$F$2:$G$48,2,FALSE),
"")</f>
        <v/>
      </c>
    </row>
    <row r="8256" spans="11:12" x14ac:dyDescent="0.25">
      <c r="K8256" t="str">
        <f>IF(A8256&lt;&gt;"",VLOOKUP(D8256,LookUps!$A$2:$B$34,2,FALSE),"")</f>
        <v/>
      </c>
      <c r="L8256" t="str">
        <f>IF(F8256&lt;&gt;"",
VLOOKUP("*"&amp;F8256,LookUps!$F$2:$G$48,2,FALSE),
"")</f>
        <v/>
      </c>
    </row>
    <row r="8257" spans="11:12" x14ac:dyDescent="0.25">
      <c r="K8257" t="str">
        <f>IF(A8257&lt;&gt;"",VLOOKUP(D8257,LookUps!$A$2:$B$34,2,FALSE),"")</f>
        <v/>
      </c>
      <c r="L8257" t="str">
        <f>IF(F8257&lt;&gt;"",
VLOOKUP("*"&amp;F8257,LookUps!$F$2:$G$48,2,FALSE),
"")</f>
        <v/>
      </c>
    </row>
    <row r="8258" spans="11:12" x14ac:dyDescent="0.25">
      <c r="K8258" t="str">
        <f>IF(A8258&lt;&gt;"",VLOOKUP(D8258,LookUps!$A$2:$B$34,2,FALSE),"")</f>
        <v/>
      </c>
      <c r="L8258" t="str">
        <f>IF(F8258&lt;&gt;"",
VLOOKUP("*"&amp;F8258,LookUps!$F$2:$G$48,2,FALSE),
"")</f>
        <v/>
      </c>
    </row>
    <row r="8259" spans="11:12" x14ac:dyDescent="0.25">
      <c r="K8259" t="str">
        <f>IF(A8259&lt;&gt;"",VLOOKUP(D8259,LookUps!$A$2:$B$34,2,FALSE),"")</f>
        <v/>
      </c>
      <c r="L8259" t="str">
        <f>IF(F8259&lt;&gt;"",
VLOOKUP("*"&amp;F8259,LookUps!$F$2:$G$48,2,FALSE),
"")</f>
        <v/>
      </c>
    </row>
    <row r="8260" spans="11:12" x14ac:dyDescent="0.25">
      <c r="K8260" t="str">
        <f>IF(A8260&lt;&gt;"",VLOOKUP(D8260,LookUps!$A$2:$B$34,2,FALSE),"")</f>
        <v/>
      </c>
      <c r="L8260" t="str">
        <f>IF(F8260&lt;&gt;"",
VLOOKUP("*"&amp;F8260,LookUps!$F$2:$G$48,2,FALSE),
"")</f>
        <v/>
      </c>
    </row>
    <row r="8261" spans="11:12" x14ac:dyDescent="0.25">
      <c r="K8261" t="str">
        <f>IF(A8261&lt;&gt;"",VLOOKUP(D8261,LookUps!$A$2:$B$34,2,FALSE),"")</f>
        <v/>
      </c>
      <c r="L8261" t="str">
        <f>IF(F8261&lt;&gt;"",
VLOOKUP("*"&amp;F8261,LookUps!$F$2:$G$48,2,FALSE),
"")</f>
        <v/>
      </c>
    </row>
    <row r="8262" spans="11:12" x14ac:dyDescent="0.25">
      <c r="K8262" t="str">
        <f>IF(A8262&lt;&gt;"",VLOOKUP(D8262,LookUps!$A$2:$B$34,2,FALSE),"")</f>
        <v/>
      </c>
      <c r="L8262" t="str">
        <f>IF(F8262&lt;&gt;"",
VLOOKUP("*"&amp;F8262,LookUps!$F$2:$G$48,2,FALSE),
"")</f>
        <v/>
      </c>
    </row>
    <row r="8263" spans="11:12" x14ac:dyDescent="0.25">
      <c r="K8263" t="str">
        <f>IF(A8263&lt;&gt;"",VLOOKUP(D8263,LookUps!$A$2:$B$34,2,FALSE),"")</f>
        <v/>
      </c>
      <c r="L8263" t="str">
        <f>IF(F8263&lt;&gt;"",
VLOOKUP("*"&amp;F8263,LookUps!$F$2:$G$48,2,FALSE),
"")</f>
        <v/>
      </c>
    </row>
    <row r="8264" spans="11:12" x14ac:dyDescent="0.25">
      <c r="K8264" t="str">
        <f>IF(A8264&lt;&gt;"",VLOOKUP(D8264,LookUps!$A$2:$B$34,2,FALSE),"")</f>
        <v/>
      </c>
      <c r="L8264" t="str">
        <f>IF(F8264&lt;&gt;"",
VLOOKUP("*"&amp;F8264,LookUps!$F$2:$G$48,2,FALSE),
"")</f>
        <v/>
      </c>
    </row>
    <row r="8265" spans="11:12" x14ac:dyDescent="0.25">
      <c r="K8265" t="str">
        <f>IF(A8265&lt;&gt;"",VLOOKUP(D8265,LookUps!$A$2:$B$34,2,FALSE),"")</f>
        <v/>
      </c>
      <c r="L8265" t="str">
        <f>IF(F8265&lt;&gt;"",
VLOOKUP("*"&amp;F8265,LookUps!$F$2:$G$48,2,FALSE),
"")</f>
        <v/>
      </c>
    </row>
    <row r="8266" spans="11:12" x14ac:dyDescent="0.25">
      <c r="K8266" t="str">
        <f>IF(A8266&lt;&gt;"",VLOOKUP(D8266,LookUps!$A$2:$B$34,2,FALSE),"")</f>
        <v/>
      </c>
      <c r="L8266" t="str">
        <f>IF(F8266&lt;&gt;"",
VLOOKUP("*"&amp;F8266,LookUps!$F$2:$G$48,2,FALSE),
"")</f>
        <v/>
      </c>
    </row>
    <row r="8267" spans="11:12" x14ac:dyDescent="0.25">
      <c r="K8267" t="str">
        <f>IF(A8267&lt;&gt;"",VLOOKUP(D8267,LookUps!$A$2:$B$34,2,FALSE),"")</f>
        <v/>
      </c>
      <c r="L8267" t="str">
        <f>IF(F8267&lt;&gt;"",
VLOOKUP("*"&amp;F8267,LookUps!$F$2:$G$48,2,FALSE),
"")</f>
        <v/>
      </c>
    </row>
    <row r="8268" spans="11:12" x14ac:dyDescent="0.25">
      <c r="K8268" t="str">
        <f>IF(A8268&lt;&gt;"",VLOOKUP(D8268,LookUps!$A$2:$B$34,2,FALSE),"")</f>
        <v/>
      </c>
      <c r="L8268" t="str">
        <f>IF(F8268&lt;&gt;"",
VLOOKUP("*"&amp;F8268,LookUps!$F$2:$G$48,2,FALSE),
"")</f>
        <v/>
      </c>
    </row>
    <row r="8269" spans="11:12" x14ac:dyDescent="0.25">
      <c r="K8269" t="str">
        <f>IF(A8269&lt;&gt;"",VLOOKUP(D8269,LookUps!$A$2:$B$34,2,FALSE),"")</f>
        <v/>
      </c>
      <c r="L8269" t="str">
        <f>IF(F8269&lt;&gt;"",
VLOOKUP("*"&amp;F8269,LookUps!$F$2:$G$48,2,FALSE),
"")</f>
        <v/>
      </c>
    </row>
    <row r="8270" spans="11:12" x14ac:dyDescent="0.25">
      <c r="K8270" t="str">
        <f>IF(A8270&lt;&gt;"",VLOOKUP(D8270,LookUps!$A$2:$B$34,2,FALSE),"")</f>
        <v/>
      </c>
      <c r="L8270" t="str">
        <f>IF(F8270&lt;&gt;"",
VLOOKUP("*"&amp;F8270,LookUps!$F$2:$G$48,2,FALSE),
"")</f>
        <v/>
      </c>
    </row>
    <row r="8271" spans="11:12" x14ac:dyDescent="0.25">
      <c r="K8271" t="str">
        <f>IF(A8271&lt;&gt;"",VLOOKUP(D8271,LookUps!$A$2:$B$34,2,FALSE),"")</f>
        <v/>
      </c>
      <c r="L8271" t="str">
        <f>IF(F8271&lt;&gt;"",
VLOOKUP("*"&amp;F8271,LookUps!$F$2:$G$48,2,FALSE),
"")</f>
        <v/>
      </c>
    </row>
    <row r="8272" spans="11:12" x14ac:dyDescent="0.25">
      <c r="K8272" t="str">
        <f>IF(A8272&lt;&gt;"",VLOOKUP(D8272,LookUps!$A$2:$B$34,2,FALSE),"")</f>
        <v/>
      </c>
      <c r="L8272" t="str">
        <f>IF(F8272&lt;&gt;"",
VLOOKUP("*"&amp;F8272,LookUps!$F$2:$G$48,2,FALSE),
"")</f>
        <v/>
      </c>
    </row>
    <row r="8273" spans="11:12" x14ac:dyDescent="0.25">
      <c r="K8273" t="str">
        <f>IF(A8273&lt;&gt;"",VLOOKUP(D8273,LookUps!$A$2:$B$34,2,FALSE),"")</f>
        <v/>
      </c>
      <c r="L8273" t="str">
        <f>IF(F8273&lt;&gt;"",
VLOOKUP("*"&amp;F8273,LookUps!$F$2:$G$48,2,FALSE),
"")</f>
        <v/>
      </c>
    </row>
    <row r="8274" spans="11:12" x14ac:dyDescent="0.25">
      <c r="K8274" t="str">
        <f>IF(A8274&lt;&gt;"",VLOOKUP(D8274,LookUps!$A$2:$B$34,2,FALSE),"")</f>
        <v/>
      </c>
      <c r="L8274" t="str">
        <f>IF(F8274&lt;&gt;"",
VLOOKUP("*"&amp;F8274,LookUps!$F$2:$G$48,2,FALSE),
"")</f>
        <v/>
      </c>
    </row>
    <row r="8275" spans="11:12" x14ac:dyDescent="0.25">
      <c r="K8275" t="str">
        <f>IF(A8275&lt;&gt;"",VLOOKUP(D8275,LookUps!$A$2:$B$34,2,FALSE),"")</f>
        <v/>
      </c>
      <c r="L8275" t="str">
        <f>IF(F8275&lt;&gt;"",
VLOOKUP("*"&amp;F8275,LookUps!$F$2:$G$48,2,FALSE),
"")</f>
        <v/>
      </c>
    </row>
    <row r="8276" spans="11:12" x14ac:dyDescent="0.25">
      <c r="K8276" t="str">
        <f>IF(A8276&lt;&gt;"",VLOOKUP(D8276,LookUps!$A$2:$B$34,2,FALSE),"")</f>
        <v/>
      </c>
      <c r="L8276" t="str">
        <f>IF(F8276&lt;&gt;"",
VLOOKUP("*"&amp;F8276,LookUps!$F$2:$G$48,2,FALSE),
"")</f>
        <v/>
      </c>
    </row>
    <row r="8277" spans="11:12" x14ac:dyDescent="0.25">
      <c r="K8277" t="str">
        <f>IF(A8277&lt;&gt;"",VLOOKUP(D8277,LookUps!$A$2:$B$34,2,FALSE),"")</f>
        <v/>
      </c>
      <c r="L8277" t="str">
        <f>IF(F8277&lt;&gt;"",
VLOOKUP("*"&amp;F8277,LookUps!$F$2:$G$48,2,FALSE),
"")</f>
        <v/>
      </c>
    </row>
    <row r="8278" spans="11:12" x14ac:dyDescent="0.25">
      <c r="K8278" t="str">
        <f>IF(A8278&lt;&gt;"",VLOOKUP(D8278,LookUps!$A$2:$B$34,2,FALSE),"")</f>
        <v/>
      </c>
      <c r="L8278" t="str">
        <f>IF(F8278&lt;&gt;"",
VLOOKUP("*"&amp;F8278,LookUps!$F$2:$G$48,2,FALSE),
"")</f>
        <v/>
      </c>
    </row>
    <row r="8279" spans="11:12" x14ac:dyDescent="0.25">
      <c r="K8279" t="str">
        <f>IF(A8279&lt;&gt;"",VLOOKUP(D8279,LookUps!$A$2:$B$34,2,FALSE),"")</f>
        <v/>
      </c>
      <c r="L8279" t="str">
        <f>IF(F8279&lt;&gt;"",
VLOOKUP("*"&amp;F8279,LookUps!$F$2:$G$48,2,FALSE),
"")</f>
        <v/>
      </c>
    </row>
    <row r="8280" spans="11:12" x14ac:dyDescent="0.25">
      <c r="K8280" t="str">
        <f>IF(A8280&lt;&gt;"",VLOOKUP(D8280,LookUps!$A$2:$B$34,2,FALSE),"")</f>
        <v/>
      </c>
      <c r="L8280" t="str">
        <f>IF(F8280&lt;&gt;"",
VLOOKUP("*"&amp;F8280,LookUps!$F$2:$G$48,2,FALSE),
"")</f>
        <v/>
      </c>
    </row>
    <row r="8281" spans="11:12" x14ac:dyDescent="0.25">
      <c r="K8281" t="str">
        <f>IF(A8281&lt;&gt;"",VLOOKUP(D8281,LookUps!$A$2:$B$34,2,FALSE),"")</f>
        <v/>
      </c>
      <c r="L8281" t="str">
        <f>IF(F8281&lt;&gt;"",
VLOOKUP("*"&amp;F8281,LookUps!$F$2:$G$48,2,FALSE),
"")</f>
        <v/>
      </c>
    </row>
    <row r="8282" spans="11:12" x14ac:dyDescent="0.25">
      <c r="K8282" t="str">
        <f>IF(A8282&lt;&gt;"",VLOOKUP(D8282,LookUps!$A$2:$B$34,2,FALSE),"")</f>
        <v/>
      </c>
      <c r="L8282" t="str">
        <f>IF(F8282&lt;&gt;"",
VLOOKUP("*"&amp;F8282,LookUps!$F$2:$G$48,2,FALSE),
"")</f>
        <v/>
      </c>
    </row>
    <row r="8283" spans="11:12" x14ac:dyDescent="0.25">
      <c r="K8283" t="str">
        <f>IF(A8283&lt;&gt;"",VLOOKUP(D8283,LookUps!$A$2:$B$34,2,FALSE),"")</f>
        <v/>
      </c>
      <c r="L8283" t="str">
        <f>IF(F8283&lt;&gt;"",
VLOOKUP("*"&amp;F8283,LookUps!$F$2:$G$48,2,FALSE),
"")</f>
        <v/>
      </c>
    </row>
    <row r="8284" spans="11:12" x14ac:dyDescent="0.25">
      <c r="K8284" t="str">
        <f>IF(A8284&lt;&gt;"",VLOOKUP(D8284,LookUps!$A$2:$B$34,2,FALSE),"")</f>
        <v/>
      </c>
      <c r="L8284" t="str">
        <f>IF(F8284&lt;&gt;"",
VLOOKUP("*"&amp;F8284,LookUps!$F$2:$G$48,2,FALSE),
"")</f>
        <v/>
      </c>
    </row>
    <row r="8285" spans="11:12" x14ac:dyDescent="0.25">
      <c r="K8285" t="str">
        <f>IF(A8285&lt;&gt;"",VLOOKUP(D8285,LookUps!$A$2:$B$34,2,FALSE),"")</f>
        <v/>
      </c>
      <c r="L8285" t="str">
        <f>IF(F8285&lt;&gt;"",
VLOOKUP("*"&amp;F8285,LookUps!$F$2:$G$48,2,FALSE),
"")</f>
        <v/>
      </c>
    </row>
    <row r="8286" spans="11:12" x14ac:dyDescent="0.25">
      <c r="K8286" t="str">
        <f>IF(A8286&lt;&gt;"",VLOOKUP(D8286,LookUps!$A$2:$B$34,2,FALSE),"")</f>
        <v/>
      </c>
      <c r="L8286" t="str">
        <f>IF(F8286&lt;&gt;"",
VLOOKUP("*"&amp;F8286,LookUps!$F$2:$G$48,2,FALSE),
"")</f>
        <v/>
      </c>
    </row>
    <row r="8287" spans="11:12" x14ac:dyDescent="0.25">
      <c r="K8287" t="str">
        <f>IF(A8287&lt;&gt;"",VLOOKUP(D8287,LookUps!$A$2:$B$34,2,FALSE),"")</f>
        <v/>
      </c>
      <c r="L8287" t="str">
        <f>IF(F8287&lt;&gt;"",
VLOOKUP("*"&amp;F8287,LookUps!$F$2:$G$48,2,FALSE),
"")</f>
        <v/>
      </c>
    </row>
    <row r="8288" spans="11:12" x14ac:dyDescent="0.25">
      <c r="K8288" t="str">
        <f>IF(A8288&lt;&gt;"",VLOOKUP(D8288,LookUps!$A$2:$B$34,2,FALSE),"")</f>
        <v/>
      </c>
      <c r="L8288" t="str">
        <f>IF(F8288&lt;&gt;"",
VLOOKUP("*"&amp;F8288,LookUps!$F$2:$G$48,2,FALSE),
"")</f>
        <v/>
      </c>
    </row>
    <row r="8289" spans="11:12" x14ac:dyDescent="0.25">
      <c r="K8289" t="str">
        <f>IF(A8289&lt;&gt;"",VLOOKUP(D8289,LookUps!$A$2:$B$34,2,FALSE),"")</f>
        <v/>
      </c>
      <c r="L8289" t="str">
        <f>IF(F8289&lt;&gt;"",
VLOOKUP("*"&amp;F8289,LookUps!$F$2:$G$48,2,FALSE),
"")</f>
        <v/>
      </c>
    </row>
    <row r="8290" spans="11:12" x14ac:dyDescent="0.25">
      <c r="K8290" t="str">
        <f>IF(A8290&lt;&gt;"",VLOOKUP(D8290,LookUps!$A$2:$B$34,2,FALSE),"")</f>
        <v/>
      </c>
      <c r="L8290" t="str">
        <f>IF(F8290&lt;&gt;"",
VLOOKUP("*"&amp;F8290,LookUps!$F$2:$G$48,2,FALSE),
"")</f>
        <v/>
      </c>
    </row>
    <row r="8291" spans="11:12" x14ac:dyDescent="0.25">
      <c r="K8291" t="str">
        <f>IF(A8291&lt;&gt;"",VLOOKUP(D8291,LookUps!$A$2:$B$34,2,FALSE),"")</f>
        <v/>
      </c>
      <c r="L8291" t="str">
        <f>IF(F8291&lt;&gt;"",
VLOOKUP("*"&amp;F8291,LookUps!$F$2:$G$48,2,FALSE),
"")</f>
        <v/>
      </c>
    </row>
    <row r="8292" spans="11:12" x14ac:dyDescent="0.25">
      <c r="K8292" t="str">
        <f>IF(A8292&lt;&gt;"",VLOOKUP(D8292,LookUps!$A$2:$B$34,2,FALSE),"")</f>
        <v/>
      </c>
      <c r="L8292" t="str">
        <f>IF(F8292&lt;&gt;"",
VLOOKUP("*"&amp;F8292,LookUps!$F$2:$G$48,2,FALSE),
"")</f>
        <v/>
      </c>
    </row>
    <row r="8293" spans="11:12" x14ac:dyDescent="0.25">
      <c r="K8293" t="str">
        <f>IF(A8293&lt;&gt;"",VLOOKUP(D8293,LookUps!$A$2:$B$34,2,FALSE),"")</f>
        <v/>
      </c>
      <c r="L8293" t="str">
        <f>IF(F8293&lt;&gt;"",
VLOOKUP("*"&amp;F8293,LookUps!$F$2:$G$48,2,FALSE),
"")</f>
        <v/>
      </c>
    </row>
    <row r="8294" spans="11:12" x14ac:dyDescent="0.25">
      <c r="K8294" t="str">
        <f>IF(A8294&lt;&gt;"",VLOOKUP(D8294,LookUps!$A$2:$B$34,2,FALSE),"")</f>
        <v/>
      </c>
      <c r="L8294" t="str">
        <f>IF(F8294&lt;&gt;"",
VLOOKUP("*"&amp;F8294,LookUps!$F$2:$G$48,2,FALSE),
"")</f>
        <v/>
      </c>
    </row>
    <row r="8295" spans="11:12" x14ac:dyDescent="0.25">
      <c r="K8295" t="str">
        <f>IF(A8295&lt;&gt;"",VLOOKUP(D8295,LookUps!$A$2:$B$34,2,FALSE),"")</f>
        <v/>
      </c>
      <c r="L8295" t="str">
        <f>IF(F8295&lt;&gt;"",
VLOOKUP("*"&amp;F8295,LookUps!$F$2:$G$48,2,FALSE),
"")</f>
        <v/>
      </c>
    </row>
    <row r="8296" spans="11:12" x14ac:dyDescent="0.25">
      <c r="K8296" t="str">
        <f>IF(A8296&lt;&gt;"",VLOOKUP(D8296,LookUps!$A$2:$B$34,2,FALSE),"")</f>
        <v/>
      </c>
      <c r="L8296" t="str">
        <f>IF(F8296&lt;&gt;"",
VLOOKUP("*"&amp;F8296,LookUps!$F$2:$G$48,2,FALSE),
"")</f>
        <v/>
      </c>
    </row>
    <row r="8297" spans="11:12" x14ac:dyDescent="0.25">
      <c r="K8297" t="str">
        <f>IF(A8297&lt;&gt;"",VLOOKUP(D8297,LookUps!$A$2:$B$34,2,FALSE),"")</f>
        <v/>
      </c>
      <c r="L8297" t="str">
        <f>IF(F8297&lt;&gt;"",
VLOOKUP("*"&amp;F8297,LookUps!$F$2:$G$48,2,FALSE),
"")</f>
        <v/>
      </c>
    </row>
    <row r="8298" spans="11:12" x14ac:dyDescent="0.25">
      <c r="K8298" t="str">
        <f>IF(A8298&lt;&gt;"",VLOOKUP(D8298,LookUps!$A$2:$B$34,2,FALSE),"")</f>
        <v/>
      </c>
      <c r="L8298" t="str">
        <f>IF(F8298&lt;&gt;"",
VLOOKUP("*"&amp;F8298,LookUps!$F$2:$G$48,2,FALSE),
"")</f>
        <v/>
      </c>
    </row>
    <row r="8299" spans="11:12" x14ac:dyDescent="0.25">
      <c r="K8299" t="str">
        <f>IF(A8299&lt;&gt;"",VLOOKUP(D8299,LookUps!$A$2:$B$34,2,FALSE),"")</f>
        <v/>
      </c>
      <c r="L8299" t="str">
        <f>IF(F8299&lt;&gt;"",
VLOOKUP("*"&amp;F8299,LookUps!$F$2:$G$48,2,FALSE),
"")</f>
        <v/>
      </c>
    </row>
    <row r="8300" spans="11:12" x14ac:dyDescent="0.25">
      <c r="K8300" t="str">
        <f>IF(A8300&lt;&gt;"",VLOOKUP(D8300,LookUps!$A$2:$B$34,2,FALSE),"")</f>
        <v/>
      </c>
      <c r="L8300" t="str">
        <f>IF(F8300&lt;&gt;"",
VLOOKUP("*"&amp;F8300,LookUps!$F$2:$G$48,2,FALSE),
"")</f>
        <v/>
      </c>
    </row>
    <row r="8301" spans="11:12" x14ac:dyDescent="0.25">
      <c r="K8301" t="str">
        <f>IF(A8301&lt;&gt;"",VLOOKUP(D8301,LookUps!$A$2:$B$34,2,FALSE),"")</f>
        <v/>
      </c>
      <c r="L8301" t="str">
        <f>IF(F8301&lt;&gt;"",
VLOOKUP("*"&amp;F8301,LookUps!$F$2:$G$48,2,FALSE),
"")</f>
        <v/>
      </c>
    </row>
    <row r="8302" spans="11:12" x14ac:dyDescent="0.25">
      <c r="K8302" t="str">
        <f>IF(A8302&lt;&gt;"",VLOOKUP(D8302,LookUps!$A$2:$B$34,2,FALSE),"")</f>
        <v/>
      </c>
      <c r="L8302" t="str">
        <f>IF(F8302&lt;&gt;"",
VLOOKUP("*"&amp;F8302,LookUps!$F$2:$G$48,2,FALSE),
"")</f>
        <v/>
      </c>
    </row>
    <row r="8303" spans="11:12" x14ac:dyDescent="0.25">
      <c r="K8303" t="str">
        <f>IF(A8303&lt;&gt;"",VLOOKUP(D8303,LookUps!$A$2:$B$34,2,FALSE),"")</f>
        <v/>
      </c>
      <c r="L8303" t="str">
        <f>IF(F8303&lt;&gt;"",
VLOOKUP("*"&amp;F8303,LookUps!$F$2:$G$48,2,FALSE),
"")</f>
        <v/>
      </c>
    </row>
    <row r="8304" spans="11:12" x14ac:dyDescent="0.25">
      <c r="K8304" t="str">
        <f>IF(A8304&lt;&gt;"",VLOOKUP(D8304,LookUps!$A$2:$B$34,2,FALSE),"")</f>
        <v/>
      </c>
      <c r="L8304" t="str">
        <f>IF(F8304&lt;&gt;"",
VLOOKUP("*"&amp;F8304,LookUps!$F$2:$G$48,2,FALSE),
"")</f>
        <v/>
      </c>
    </row>
    <row r="8305" spans="11:12" x14ac:dyDescent="0.25">
      <c r="K8305" t="str">
        <f>IF(A8305&lt;&gt;"",VLOOKUP(D8305,LookUps!$A$2:$B$34,2,FALSE),"")</f>
        <v/>
      </c>
      <c r="L8305" t="str">
        <f>IF(F8305&lt;&gt;"",
VLOOKUP("*"&amp;F8305,LookUps!$F$2:$G$48,2,FALSE),
"")</f>
        <v/>
      </c>
    </row>
    <row r="8306" spans="11:12" x14ac:dyDescent="0.25">
      <c r="K8306" t="str">
        <f>IF(A8306&lt;&gt;"",VLOOKUP(D8306,LookUps!$A$2:$B$34,2,FALSE),"")</f>
        <v/>
      </c>
      <c r="L8306" t="str">
        <f>IF(F8306&lt;&gt;"",
VLOOKUP("*"&amp;F8306,LookUps!$F$2:$G$48,2,FALSE),
"")</f>
        <v/>
      </c>
    </row>
    <row r="8307" spans="11:12" x14ac:dyDescent="0.25">
      <c r="K8307" t="str">
        <f>IF(A8307&lt;&gt;"",VLOOKUP(D8307,LookUps!$A$2:$B$34,2,FALSE),"")</f>
        <v/>
      </c>
      <c r="L8307" t="str">
        <f>IF(F8307&lt;&gt;"",
VLOOKUP("*"&amp;F8307,LookUps!$F$2:$G$48,2,FALSE),
"")</f>
        <v/>
      </c>
    </row>
    <row r="8308" spans="11:12" x14ac:dyDescent="0.25">
      <c r="K8308" t="str">
        <f>IF(A8308&lt;&gt;"",VLOOKUP(D8308,LookUps!$A$2:$B$34,2,FALSE),"")</f>
        <v/>
      </c>
      <c r="L8308" t="str">
        <f>IF(F8308&lt;&gt;"",
VLOOKUP("*"&amp;F8308,LookUps!$F$2:$G$48,2,FALSE),
"")</f>
        <v/>
      </c>
    </row>
    <row r="8309" spans="11:12" x14ac:dyDescent="0.25">
      <c r="K8309" t="str">
        <f>IF(A8309&lt;&gt;"",VLOOKUP(D8309,LookUps!$A$2:$B$34,2,FALSE),"")</f>
        <v/>
      </c>
      <c r="L8309" t="str">
        <f>IF(F8309&lt;&gt;"",
VLOOKUP("*"&amp;F8309,LookUps!$F$2:$G$48,2,FALSE),
"")</f>
        <v/>
      </c>
    </row>
    <row r="8310" spans="11:12" x14ac:dyDescent="0.25">
      <c r="K8310" t="str">
        <f>IF(A8310&lt;&gt;"",VLOOKUP(D8310,LookUps!$A$2:$B$34,2,FALSE),"")</f>
        <v/>
      </c>
      <c r="L8310" t="str">
        <f>IF(F8310&lt;&gt;"",
VLOOKUP("*"&amp;F8310,LookUps!$F$2:$G$48,2,FALSE),
"")</f>
        <v/>
      </c>
    </row>
    <row r="8311" spans="11:12" x14ac:dyDescent="0.25">
      <c r="K8311" t="str">
        <f>IF(A8311&lt;&gt;"",VLOOKUP(D8311,LookUps!$A$2:$B$34,2,FALSE),"")</f>
        <v/>
      </c>
      <c r="L8311" t="str">
        <f>IF(F8311&lt;&gt;"",
VLOOKUP("*"&amp;F8311,LookUps!$F$2:$G$48,2,FALSE),
"")</f>
        <v/>
      </c>
    </row>
    <row r="8312" spans="11:12" x14ac:dyDescent="0.25">
      <c r="K8312" t="str">
        <f>IF(A8312&lt;&gt;"",VLOOKUP(D8312,LookUps!$A$2:$B$34,2,FALSE),"")</f>
        <v/>
      </c>
      <c r="L8312" t="str">
        <f>IF(F8312&lt;&gt;"",
VLOOKUP("*"&amp;F8312,LookUps!$F$2:$G$48,2,FALSE),
"")</f>
        <v/>
      </c>
    </row>
    <row r="8313" spans="11:12" x14ac:dyDescent="0.25">
      <c r="K8313" t="str">
        <f>IF(A8313&lt;&gt;"",VLOOKUP(D8313,LookUps!$A$2:$B$34,2,FALSE),"")</f>
        <v/>
      </c>
      <c r="L8313" t="str">
        <f>IF(F8313&lt;&gt;"",
VLOOKUP("*"&amp;F8313,LookUps!$F$2:$G$48,2,FALSE),
"")</f>
        <v/>
      </c>
    </row>
    <row r="8314" spans="11:12" x14ac:dyDescent="0.25">
      <c r="K8314" t="str">
        <f>IF(A8314&lt;&gt;"",VLOOKUP(D8314,LookUps!$A$2:$B$34,2,FALSE),"")</f>
        <v/>
      </c>
      <c r="L8314" t="str">
        <f>IF(F8314&lt;&gt;"",
VLOOKUP("*"&amp;F8314,LookUps!$F$2:$G$48,2,FALSE),
"")</f>
        <v/>
      </c>
    </row>
    <row r="8315" spans="11:12" x14ac:dyDescent="0.25">
      <c r="K8315" t="str">
        <f>IF(A8315&lt;&gt;"",VLOOKUP(D8315,LookUps!$A$2:$B$34,2,FALSE),"")</f>
        <v/>
      </c>
      <c r="L8315" t="str">
        <f>IF(F8315&lt;&gt;"",
VLOOKUP("*"&amp;F8315,LookUps!$F$2:$G$48,2,FALSE),
"")</f>
        <v/>
      </c>
    </row>
    <row r="8316" spans="11:12" x14ac:dyDescent="0.25">
      <c r="K8316" t="str">
        <f>IF(A8316&lt;&gt;"",VLOOKUP(D8316,LookUps!$A$2:$B$34,2,FALSE),"")</f>
        <v/>
      </c>
      <c r="L8316" t="str">
        <f>IF(F8316&lt;&gt;"",
VLOOKUP("*"&amp;F8316,LookUps!$F$2:$G$48,2,FALSE),
"")</f>
        <v/>
      </c>
    </row>
    <row r="8317" spans="11:12" x14ac:dyDescent="0.25">
      <c r="K8317" t="str">
        <f>IF(A8317&lt;&gt;"",VLOOKUP(D8317,LookUps!$A$2:$B$34,2,FALSE),"")</f>
        <v/>
      </c>
      <c r="L8317" t="str">
        <f>IF(F8317&lt;&gt;"",
VLOOKUP("*"&amp;F8317,LookUps!$F$2:$G$48,2,FALSE),
"")</f>
        <v/>
      </c>
    </row>
    <row r="8318" spans="11:12" x14ac:dyDescent="0.25">
      <c r="K8318" t="str">
        <f>IF(A8318&lt;&gt;"",VLOOKUP(D8318,LookUps!$A$2:$B$34,2,FALSE),"")</f>
        <v/>
      </c>
      <c r="L8318" t="str">
        <f>IF(F8318&lt;&gt;"",
VLOOKUP("*"&amp;F8318,LookUps!$F$2:$G$48,2,FALSE),
"")</f>
        <v/>
      </c>
    </row>
    <row r="8319" spans="11:12" x14ac:dyDescent="0.25">
      <c r="K8319" t="str">
        <f>IF(A8319&lt;&gt;"",VLOOKUP(D8319,LookUps!$A$2:$B$34,2,FALSE),"")</f>
        <v/>
      </c>
      <c r="L8319" t="str">
        <f>IF(F8319&lt;&gt;"",
VLOOKUP("*"&amp;F8319,LookUps!$F$2:$G$48,2,FALSE),
"")</f>
        <v/>
      </c>
    </row>
    <row r="8320" spans="11:12" x14ac:dyDescent="0.25">
      <c r="K8320" t="str">
        <f>IF(A8320&lt;&gt;"",VLOOKUP(D8320,LookUps!$A$2:$B$34,2,FALSE),"")</f>
        <v/>
      </c>
      <c r="L8320" t="str">
        <f>IF(F8320&lt;&gt;"",
VLOOKUP("*"&amp;F8320,LookUps!$F$2:$G$48,2,FALSE),
"")</f>
        <v/>
      </c>
    </row>
    <row r="8321" spans="11:12" x14ac:dyDescent="0.25">
      <c r="K8321" t="str">
        <f>IF(A8321&lt;&gt;"",VLOOKUP(D8321,LookUps!$A$2:$B$34,2,FALSE),"")</f>
        <v/>
      </c>
      <c r="L8321" t="str">
        <f>IF(F8321&lt;&gt;"",
VLOOKUP("*"&amp;F8321,LookUps!$F$2:$G$48,2,FALSE),
"")</f>
        <v/>
      </c>
    </row>
    <row r="8322" spans="11:12" x14ac:dyDescent="0.25">
      <c r="K8322" t="str">
        <f>IF(A8322&lt;&gt;"",VLOOKUP(D8322,LookUps!$A$2:$B$34,2,FALSE),"")</f>
        <v/>
      </c>
      <c r="L8322" t="str">
        <f>IF(F8322&lt;&gt;"",
VLOOKUP("*"&amp;F8322,LookUps!$F$2:$G$48,2,FALSE),
"")</f>
        <v/>
      </c>
    </row>
    <row r="8323" spans="11:12" x14ac:dyDescent="0.25">
      <c r="K8323" t="str">
        <f>IF(A8323&lt;&gt;"",VLOOKUP(D8323,LookUps!$A$2:$B$34,2,FALSE),"")</f>
        <v/>
      </c>
      <c r="L8323" t="str">
        <f>IF(F8323&lt;&gt;"",
VLOOKUP("*"&amp;F8323,LookUps!$F$2:$G$48,2,FALSE),
"")</f>
        <v/>
      </c>
    </row>
    <row r="8324" spans="11:12" x14ac:dyDescent="0.25">
      <c r="K8324" t="str">
        <f>IF(A8324&lt;&gt;"",VLOOKUP(D8324,LookUps!$A$2:$B$34,2,FALSE),"")</f>
        <v/>
      </c>
      <c r="L8324" t="str">
        <f>IF(F8324&lt;&gt;"",
VLOOKUP("*"&amp;F8324,LookUps!$F$2:$G$48,2,FALSE),
"")</f>
        <v/>
      </c>
    </row>
    <row r="8325" spans="11:12" x14ac:dyDescent="0.25">
      <c r="K8325" t="str">
        <f>IF(A8325&lt;&gt;"",VLOOKUP(D8325,LookUps!$A$2:$B$34,2,FALSE),"")</f>
        <v/>
      </c>
      <c r="L8325" t="str">
        <f>IF(F8325&lt;&gt;"",
VLOOKUP("*"&amp;F8325,LookUps!$F$2:$G$48,2,FALSE),
"")</f>
        <v/>
      </c>
    </row>
    <row r="8326" spans="11:12" x14ac:dyDescent="0.25">
      <c r="K8326" t="str">
        <f>IF(A8326&lt;&gt;"",VLOOKUP(D8326,LookUps!$A$2:$B$34,2,FALSE),"")</f>
        <v/>
      </c>
      <c r="L8326" t="str">
        <f>IF(F8326&lt;&gt;"",
VLOOKUP("*"&amp;F8326,LookUps!$F$2:$G$48,2,FALSE),
"")</f>
        <v/>
      </c>
    </row>
    <row r="8327" spans="11:12" x14ac:dyDescent="0.25">
      <c r="K8327" t="str">
        <f>IF(A8327&lt;&gt;"",VLOOKUP(D8327,LookUps!$A$2:$B$34,2,FALSE),"")</f>
        <v/>
      </c>
      <c r="L8327" t="str">
        <f>IF(F8327&lt;&gt;"",
VLOOKUP("*"&amp;F8327,LookUps!$F$2:$G$48,2,FALSE),
"")</f>
        <v/>
      </c>
    </row>
    <row r="8328" spans="11:12" x14ac:dyDescent="0.25">
      <c r="K8328" t="str">
        <f>IF(A8328&lt;&gt;"",VLOOKUP(D8328,LookUps!$A$2:$B$34,2,FALSE),"")</f>
        <v/>
      </c>
      <c r="L8328" t="str">
        <f>IF(F8328&lt;&gt;"",
VLOOKUP("*"&amp;F8328,LookUps!$F$2:$G$48,2,FALSE),
"")</f>
        <v/>
      </c>
    </row>
    <row r="8329" spans="11:12" x14ac:dyDescent="0.25">
      <c r="K8329" t="str">
        <f>IF(A8329&lt;&gt;"",VLOOKUP(D8329,LookUps!$A$2:$B$34,2,FALSE),"")</f>
        <v/>
      </c>
      <c r="L8329" t="str">
        <f>IF(F8329&lt;&gt;"",
VLOOKUP("*"&amp;F8329,LookUps!$F$2:$G$48,2,FALSE),
"")</f>
        <v/>
      </c>
    </row>
    <row r="8330" spans="11:12" x14ac:dyDescent="0.25">
      <c r="K8330" t="str">
        <f>IF(A8330&lt;&gt;"",VLOOKUP(D8330,LookUps!$A$2:$B$34,2,FALSE),"")</f>
        <v/>
      </c>
      <c r="L8330" t="str">
        <f>IF(F8330&lt;&gt;"",
VLOOKUP("*"&amp;F8330,LookUps!$F$2:$G$48,2,FALSE),
"")</f>
        <v/>
      </c>
    </row>
    <row r="8331" spans="11:12" x14ac:dyDescent="0.25">
      <c r="K8331" t="str">
        <f>IF(A8331&lt;&gt;"",VLOOKUP(D8331,LookUps!$A$2:$B$34,2,FALSE),"")</f>
        <v/>
      </c>
      <c r="L8331" t="str">
        <f>IF(F8331&lt;&gt;"",
VLOOKUP("*"&amp;F8331,LookUps!$F$2:$G$48,2,FALSE),
"")</f>
        <v/>
      </c>
    </row>
    <row r="8332" spans="11:12" x14ac:dyDescent="0.25">
      <c r="K8332" t="str">
        <f>IF(A8332&lt;&gt;"",VLOOKUP(D8332,LookUps!$A$2:$B$34,2,FALSE),"")</f>
        <v/>
      </c>
      <c r="L8332" t="str">
        <f>IF(F8332&lt;&gt;"",
VLOOKUP("*"&amp;F8332,LookUps!$F$2:$G$48,2,FALSE),
"")</f>
        <v/>
      </c>
    </row>
    <row r="8333" spans="11:12" x14ac:dyDescent="0.25">
      <c r="K8333" t="str">
        <f>IF(A8333&lt;&gt;"",VLOOKUP(D8333,LookUps!$A$2:$B$34,2,FALSE),"")</f>
        <v/>
      </c>
      <c r="L8333" t="str">
        <f>IF(F8333&lt;&gt;"",
VLOOKUP("*"&amp;F8333,LookUps!$F$2:$G$48,2,FALSE),
"")</f>
        <v/>
      </c>
    </row>
    <row r="8334" spans="11:12" x14ac:dyDescent="0.25">
      <c r="K8334" t="str">
        <f>IF(A8334&lt;&gt;"",VLOOKUP(D8334,LookUps!$A$2:$B$34,2,FALSE),"")</f>
        <v/>
      </c>
      <c r="L8334" t="str">
        <f>IF(F8334&lt;&gt;"",
VLOOKUP("*"&amp;F8334,LookUps!$F$2:$G$48,2,FALSE),
"")</f>
        <v/>
      </c>
    </row>
    <row r="8335" spans="11:12" x14ac:dyDescent="0.25">
      <c r="K8335" t="str">
        <f>IF(A8335&lt;&gt;"",VLOOKUP(D8335,LookUps!$A$2:$B$34,2,FALSE),"")</f>
        <v/>
      </c>
      <c r="L8335" t="str">
        <f>IF(F8335&lt;&gt;"",
VLOOKUP("*"&amp;F8335,LookUps!$F$2:$G$48,2,FALSE),
"")</f>
        <v/>
      </c>
    </row>
    <row r="8336" spans="11:12" x14ac:dyDescent="0.25">
      <c r="K8336" t="str">
        <f>IF(A8336&lt;&gt;"",VLOOKUP(D8336,LookUps!$A$2:$B$34,2,FALSE),"")</f>
        <v/>
      </c>
      <c r="L8336" t="str">
        <f>IF(F8336&lt;&gt;"",
VLOOKUP("*"&amp;F8336,LookUps!$F$2:$G$48,2,FALSE),
"")</f>
        <v/>
      </c>
    </row>
    <row r="8337" spans="11:12" x14ac:dyDescent="0.25">
      <c r="K8337" t="str">
        <f>IF(A8337&lt;&gt;"",VLOOKUP(D8337,LookUps!$A$2:$B$34,2,FALSE),"")</f>
        <v/>
      </c>
      <c r="L8337" t="str">
        <f>IF(F8337&lt;&gt;"",
VLOOKUP("*"&amp;F8337,LookUps!$F$2:$G$48,2,FALSE),
"")</f>
        <v/>
      </c>
    </row>
    <row r="8338" spans="11:12" x14ac:dyDescent="0.25">
      <c r="K8338" t="str">
        <f>IF(A8338&lt;&gt;"",VLOOKUP(D8338,LookUps!$A$2:$B$34,2,FALSE),"")</f>
        <v/>
      </c>
      <c r="L8338" t="str">
        <f>IF(F8338&lt;&gt;"",
VLOOKUP("*"&amp;F8338,LookUps!$F$2:$G$48,2,FALSE),
"")</f>
        <v/>
      </c>
    </row>
    <row r="8339" spans="11:12" x14ac:dyDescent="0.25">
      <c r="K8339" t="str">
        <f>IF(A8339&lt;&gt;"",VLOOKUP(D8339,LookUps!$A$2:$B$34,2,FALSE),"")</f>
        <v/>
      </c>
      <c r="L8339" t="str">
        <f>IF(F8339&lt;&gt;"",
VLOOKUP("*"&amp;F8339,LookUps!$F$2:$G$48,2,FALSE),
"")</f>
        <v/>
      </c>
    </row>
    <row r="8340" spans="11:12" x14ac:dyDescent="0.25">
      <c r="K8340" t="str">
        <f>IF(A8340&lt;&gt;"",VLOOKUP(D8340,LookUps!$A$2:$B$34,2,FALSE),"")</f>
        <v/>
      </c>
      <c r="L8340" t="str">
        <f>IF(F8340&lt;&gt;"",
VLOOKUP("*"&amp;F8340,LookUps!$F$2:$G$48,2,FALSE),
"")</f>
        <v/>
      </c>
    </row>
    <row r="8341" spans="11:12" x14ac:dyDescent="0.25">
      <c r="K8341" t="str">
        <f>IF(A8341&lt;&gt;"",VLOOKUP(D8341,LookUps!$A$2:$B$34,2,FALSE),"")</f>
        <v/>
      </c>
      <c r="L8341" t="str">
        <f>IF(F8341&lt;&gt;"",
VLOOKUP("*"&amp;F8341,LookUps!$F$2:$G$48,2,FALSE),
"")</f>
        <v/>
      </c>
    </row>
    <row r="8342" spans="11:12" x14ac:dyDescent="0.25">
      <c r="K8342" t="str">
        <f>IF(A8342&lt;&gt;"",VLOOKUP(D8342,LookUps!$A$2:$B$34,2,FALSE),"")</f>
        <v/>
      </c>
      <c r="L8342" t="str">
        <f>IF(F8342&lt;&gt;"",
VLOOKUP("*"&amp;F8342,LookUps!$F$2:$G$48,2,FALSE),
"")</f>
        <v/>
      </c>
    </row>
    <row r="8343" spans="11:12" x14ac:dyDescent="0.25">
      <c r="K8343" t="str">
        <f>IF(A8343&lt;&gt;"",VLOOKUP(D8343,LookUps!$A$2:$B$34,2,FALSE),"")</f>
        <v/>
      </c>
      <c r="L8343" t="str">
        <f>IF(F8343&lt;&gt;"",
VLOOKUP("*"&amp;F8343,LookUps!$F$2:$G$48,2,FALSE),
"")</f>
        <v/>
      </c>
    </row>
    <row r="8344" spans="11:12" x14ac:dyDescent="0.25">
      <c r="K8344" t="str">
        <f>IF(A8344&lt;&gt;"",VLOOKUP(D8344,LookUps!$A$2:$B$34,2,FALSE),"")</f>
        <v/>
      </c>
      <c r="L8344" t="str">
        <f>IF(F8344&lt;&gt;"",
VLOOKUP("*"&amp;F8344,LookUps!$F$2:$G$48,2,FALSE),
"")</f>
        <v/>
      </c>
    </row>
    <row r="8345" spans="11:12" x14ac:dyDescent="0.25">
      <c r="K8345" t="str">
        <f>IF(A8345&lt;&gt;"",VLOOKUP(D8345,LookUps!$A$2:$B$34,2,FALSE),"")</f>
        <v/>
      </c>
      <c r="L8345" t="str">
        <f>IF(F8345&lt;&gt;"",
VLOOKUP("*"&amp;F8345,LookUps!$F$2:$G$48,2,FALSE),
"")</f>
        <v/>
      </c>
    </row>
    <row r="8346" spans="11:12" x14ac:dyDescent="0.25">
      <c r="K8346" t="str">
        <f>IF(A8346&lt;&gt;"",VLOOKUP(D8346,LookUps!$A$2:$B$34,2,FALSE),"")</f>
        <v/>
      </c>
      <c r="L8346" t="str">
        <f>IF(F8346&lt;&gt;"",
VLOOKUP("*"&amp;F8346,LookUps!$F$2:$G$48,2,FALSE),
"")</f>
        <v/>
      </c>
    </row>
    <row r="8347" spans="11:12" x14ac:dyDescent="0.25">
      <c r="K8347" t="str">
        <f>IF(A8347&lt;&gt;"",VLOOKUP(D8347,LookUps!$A$2:$B$34,2,FALSE),"")</f>
        <v/>
      </c>
      <c r="L8347" t="str">
        <f>IF(F8347&lt;&gt;"",
VLOOKUP("*"&amp;F8347,LookUps!$F$2:$G$48,2,FALSE),
"")</f>
        <v/>
      </c>
    </row>
    <row r="8348" spans="11:12" x14ac:dyDescent="0.25">
      <c r="K8348" t="str">
        <f>IF(A8348&lt;&gt;"",VLOOKUP(D8348,LookUps!$A$2:$B$34,2,FALSE),"")</f>
        <v/>
      </c>
      <c r="L8348" t="str">
        <f>IF(F8348&lt;&gt;"",
VLOOKUP("*"&amp;F8348,LookUps!$F$2:$G$48,2,FALSE),
"")</f>
        <v/>
      </c>
    </row>
    <row r="8349" spans="11:12" x14ac:dyDescent="0.25">
      <c r="K8349" t="str">
        <f>IF(A8349&lt;&gt;"",VLOOKUP(D8349,LookUps!$A$2:$B$34,2,FALSE),"")</f>
        <v/>
      </c>
      <c r="L8349" t="str">
        <f>IF(F8349&lt;&gt;"",
VLOOKUP("*"&amp;F8349,LookUps!$F$2:$G$48,2,FALSE),
"")</f>
        <v/>
      </c>
    </row>
    <row r="8350" spans="11:12" x14ac:dyDescent="0.25">
      <c r="K8350" t="str">
        <f>IF(A8350&lt;&gt;"",VLOOKUP(D8350,LookUps!$A$2:$B$34,2,FALSE),"")</f>
        <v/>
      </c>
      <c r="L8350" t="str">
        <f>IF(F8350&lt;&gt;"",
VLOOKUP("*"&amp;F8350,LookUps!$F$2:$G$48,2,FALSE),
"")</f>
        <v/>
      </c>
    </row>
    <row r="8351" spans="11:12" x14ac:dyDescent="0.25">
      <c r="K8351" t="str">
        <f>IF(A8351&lt;&gt;"",VLOOKUP(D8351,LookUps!$A$2:$B$34,2,FALSE),"")</f>
        <v/>
      </c>
      <c r="L8351" t="str">
        <f>IF(F8351&lt;&gt;"",
VLOOKUP("*"&amp;F8351,LookUps!$F$2:$G$48,2,FALSE),
"")</f>
        <v/>
      </c>
    </row>
    <row r="8352" spans="11:12" x14ac:dyDescent="0.25">
      <c r="K8352" t="str">
        <f>IF(A8352&lt;&gt;"",VLOOKUP(D8352,LookUps!$A$2:$B$34,2,FALSE),"")</f>
        <v/>
      </c>
      <c r="L8352" t="str">
        <f>IF(F8352&lt;&gt;"",
VLOOKUP("*"&amp;F8352,LookUps!$F$2:$G$48,2,FALSE),
"")</f>
        <v/>
      </c>
    </row>
    <row r="8353" spans="11:12" x14ac:dyDescent="0.25">
      <c r="K8353" t="str">
        <f>IF(A8353&lt;&gt;"",VLOOKUP(D8353,LookUps!$A$2:$B$34,2,FALSE),"")</f>
        <v/>
      </c>
      <c r="L8353" t="str">
        <f>IF(F8353&lt;&gt;"",
VLOOKUP("*"&amp;F8353,LookUps!$F$2:$G$48,2,FALSE),
"")</f>
        <v/>
      </c>
    </row>
    <row r="8354" spans="11:12" x14ac:dyDescent="0.25">
      <c r="K8354" t="str">
        <f>IF(A8354&lt;&gt;"",VLOOKUP(D8354,LookUps!$A$2:$B$34,2,FALSE),"")</f>
        <v/>
      </c>
      <c r="L8354" t="str">
        <f>IF(F8354&lt;&gt;"",
VLOOKUP("*"&amp;F8354,LookUps!$F$2:$G$48,2,FALSE),
"")</f>
        <v/>
      </c>
    </row>
    <row r="8355" spans="11:12" x14ac:dyDescent="0.25">
      <c r="K8355" t="str">
        <f>IF(A8355&lt;&gt;"",VLOOKUP(D8355,LookUps!$A$2:$B$34,2,FALSE),"")</f>
        <v/>
      </c>
      <c r="L8355" t="str">
        <f>IF(F8355&lt;&gt;"",
VLOOKUP("*"&amp;F8355,LookUps!$F$2:$G$48,2,FALSE),
"")</f>
        <v/>
      </c>
    </row>
    <row r="8356" spans="11:12" x14ac:dyDescent="0.25">
      <c r="K8356" t="str">
        <f>IF(A8356&lt;&gt;"",VLOOKUP(D8356,LookUps!$A$2:$B$34,2,FALSE),"")</f>
        <v/>
      </c>
      <c r="L8356" t="str">
        <f>IF(F8356&lt;&gt;"",
VLOOKUP("*"&amp;F8356,LookUps!$F$2:$G$48,2,FALSE),
"")</f>
        <v/>
      </c>
    </row>
    <row r="8357" spans="11:12" x14ac:dyDescent="0.25">
      <c r="K8357" t="str">
        <f>IF(A8357&lt;&gt;"",VLOOKUP(D8357,LookUps!$A$2:$B$34,2,FALSE),"")</f>
        <v/>
      </c>
      <c r="L8357" t="str">
        <f>IF(F8357&lt;&gt;"",
VLOOKUP("*"&amp;F8357,LookUps!$F$2:$G$48,2,FALSE),
"")</f>
        <v/>
      </c>
    </row>
    <row r="8358" spans="11:12" x14ac:dyDescent="0.25">
      <c r="K8358" t="str">
        <f>IF(A8358&lt;&gt;"",VLOOKUP(D8358,LookUps!$A$2:$B$34,2,FALSE),"")</f>
        <v/>
      </c>
      <c r="L8358" t="str">
        <f>IF(F8358&lt;&gt;"",
VLOOKUP("*"&amp;F8358,LookUps!$F$2:$G$48,2,FALSE),
"")</f>
        <v/>
      </c>
    </row>
    <row r="8359" spans="11:12" x14ac:dyDescent="0.25">
      <c r="K8359" t="str">
        <f>IF(A8359&lt;&gt;"",VLOOKUP(D8359,LookUps!$A$2:$B$34,2,FALSE),"")</f>
        <v/>
      </c>
      <c r="L8359" t="str">
        <f>IF(F8359&lt;&gt;"",
VLOOKUP("*"&amp;F8359,LookUps!$F$2:$G$48,2,FALSE),
"")</f>
        <v/>
      </c>
    </row>
    <row r="8360" spans="11:12" x14ac:dyDescent="0.25">
      <c r="K8360" t="str">
        <f>IF(A8360&lt;&gt;"",VLOOKUP(D8360,LookUps!$A$2:$B$34,2,FALSE),"")</f>
        <v/>
      </c>
      <c r="L8360" t="str">
        <f>IF(F8360&lt;&gt;"",
VLOOKUP("*"&amp;F8360,LookUps!$F$2:$G$48,2,FALSE),
"")</f>
        <v/>
      </c>
    </row>
    <row r="8361" spans="11:12" x14ac:dyDescent="0.25">
      <c r="K8361" t="str">
        <f>IF(A8361&lt;&gt;"",VLOOKUP(D8361,LookUps!$A$2:$B$34,2,FALSE),"")</f>
        <v/>
      </c>
      <c r="L8361" t="str">
        <f>IF(F8361&lt;&gt;"",
VLOOKUP("*"&amp;F8361,LookUps!$F$2:$G$48,2,FALSE),
"")</f>
        <v/>
      </c>
    </row>
    <row r="8362" spans="11:12" x14ac:dyDescent="0.25">
      <c r="K8362" t="str">
        <f>IF(A8362&lt;&gt;"",VLOOKUP(D8362,LookUps!$A$2:$B$34,2,FALSE),"")</f>
        <v/>
      </c>
      <c r="L8362" t="str">
        <f>IF(F8362&lt;&gt;"",
VLOOKUP("*"&amp;F8362,LookUps!$F$2:$G$48,2,FALSE),
"")</f>
        <v/>
      </c>
    </row>
    <row r="8363" spans="11:12" x14ac:dyDescent="0.25">
      <c r="K8363" t="str">
        <f>IF(A8363&lt;&gt;"",VLOOKUP(D8363,LookUps!$A$2:$B$34,2,FALSE),"")</f>
        <v/>
      </c>
      <c r="L8363" t="str">
        <f>IF(F8363&lt;&gt;"",
VLOOKUP("*"&amp;F8363,LookUps!$F$2:$G$48,2,FALSE),
"")</f>
        <v/>
      </c>
    </row>
    <row r="8364" spans="11:12" x14ac:dyDescent="0.25">
      <c r="K8364" t="str">
        <f>IF(A8364&lt;&gt;"",VLOOKUP(D8364,LookUps!$A$2:$B$34,2,FALSE),"")</f>
        <v/>
      </c>
      <c r="L8364" t="str">
        <f>IF(F8364&lt;&gt;"",
VLOOKUP("*"&amp;F8364,LookUps!$F$2:$G$48,2,FALSE),
"")</f>
        <v/>
      </c>
    </row>
    <row r="8365" spans="11:12" x14ac:dyDescent="0.25">
      <c r="K8365" t="str">
        <f>IF(A8365&lt;&gt;"",VLOOKUP(D8365,LookUps!$A$2:$B$34,2,FALSE),"")</f>
        <v/>
      </c>
      <c r="L8365" t="str">
        <f>IF(F8365&lt;&gt;"",
VLOOKUP("*"&amp;F8365,LookUps!$F$2:$G$48,2,FALSE),
"")</f>
        <v/>
      </c>
    </row>
    <row r="8366" spans="11:12" x14ac:dyDescent="0.25">
      <c r="K8366" t="str">
        <f>IF(A8366&lt;&gt;"",VLOOKUP(D8366,LookUps!$A$2:$B$34,2,FALSE),"")</f>
        <v/>
      </c>
      <c r="L8366" t="str">
        <f>IF(F8366&lt;&gt;"",
VLOOKUP("*"&amp;F8366,LookUps!$F$2:$G$48,2,FALSE),
"")</f>
        <v/>
      </c>
    </row>
    <row r="8367" spans="11:12" x14ac:dyDescent="0.25">
      <c r="K8367" t="str">
        <f>IF(A8367&lt;&gt;"",VLOOKUP(D8367,LookUps!$A$2:$B$34,2,FALSE),"")</f>
        <v/>
      </c>
      <c r="L8367" t="str">
        <f>IF(F8367&lt;&gt;"",
VLOOKUP("*"&amp;F8367,LookUps!$F$2:$G$48,2,FALSE),
"")</f>
        <v/>
      </c>
    </row>
    <row r="8368" spans="11:12" x14ac:dyDescent="0.25">
      <c r="K8368" t="str">
        <f>IF(A8368&lt;&gt;"",VLOOKUP(D8368,LookUps!$A$2:$B$34,2,FALSE),"")</f>
        <v/>
      </c>
      <c r="L8368" t="str">
        <f>IF(F8368&lt;&gt;"",
VLOOKUP("*"&amp;F8368,LookUps!$F$2:$G$48,2,FALSE),
"")</f>
        <v/>
      </c>
    </row>
    <row r="8369" spans="11:12" x14ac:dyDescent="0.25">
      <c r="K8369" t="str">
        <f>IF(A8369&lt;&gt;"",VLOOKUP(D8369,LookUps!$A$2:$B$34,2,FALSE),"")</f>
        <v/>
      </c>
      <c r="L8369" t="str">
        <f>IF(F8369&lt;&gt;"",
VLOOKUP("*"&amp;F8369,LookUps!$F$2:$G$48,2,FALSE),
"")</f>
        <v/>
      </c>
    </row>
    <row r="8370" spans="11:12" x14ac:dyDescent="0.25">
      <c r="K8370" t="str">
        <f>IF(A8370&lt;&gt;"",VLOOKUP(D8370,LookUps!$A$2:$B$34,2,FALSE),"")</f>
        <v/>
      </c>
      <c r="L8370" t="str">
        <f>IF(F8370&lt;&gt;"",
VLOOKUP("*"&amp;F8370,LookUps!$F$2:$G$48,2,FALSE),
"")</f>
        <v/>
      </c>
    </row>
    <row r="8371" spans="11:12" x14ac:dyDescent="0.25">
      <c r="K8371" t="str">
        <f>IF(A8371&lt;&gt;"",VLOOKUP(D8371,LookUps!$A$2:$B$34,2,FALSE),"")</f>
        <v/>
      </c>
      <c r="L8371" t="str">
        <f>IF(F8371&lt;&gt;"",
VLOOKUP("*"&amp;F8371,LookUps!$F$2:$G$48,2,FALSE),
"")</f>
        <v/>
      </c>
    </row>
    <row r="8372" spans="11:12" x14ac:dyDescent="0.25">
      <c r="K8372" t="str">
        <f>IF(A8372&lt;&gt;"",VLOOKUP(D8372,LookUps!$A$2:$B$34,2,FALSE),"")</f>
        <v/>
      </c>
      <c r="L8372" t="str">
        <f>IF(F8372&lt;&gt;"",
VLOOKUP("*"&amp;F8372,LookUps!$F$2:$G$48,2,FALSE),
"")</f>
        <v/>
      </c>
    </row>
    <row r="8373" spans="11:12" x14ac:dyDescent="0.25">
      <c r="K8373" t="str">
        <f>IF(A8373&lt;&gt;"",VLOOKUP(D8373,LookUps!$A$2:$B$34,2,FALSE),"")</f>
        <v/>
      </c>
      <c r="L8373" t="str">
        <f>IF(F8373&lt;&gt;"",
VLOOKUP("*"&amp;F8373,LookUps!$F$2:$G$48,2,FALSE),
"")</f>
        <v/>
      </c>
    </row>
    <row r="8374" spans="11:12" x14ac:dyDescent="0.25">
      <c r="K8374" t="str">
        <f>IF(A8374&lt;&gt;"",VLOOKUP(D8374,LookUps!$A$2:$B$34,2,FALSE),"")</f>
        <v/>
      </c>
      <c r="L8374" t="str">
        <f>IF(F8374&lt;&gt;"",
VLOOKUP("*"&amp;F8374,LookUps!$F$2:$G$48,2,FALSE),
"")</f>
        <v/>
      </c>
    </row>
    <row r="8375" spans="11:12" x14ac:dyDescent="0.25">
      <c r="K8375" t="str">
        <f>IF(A8375&lt;&gt;"",VLOOKUP(D8375,LookUps!$A$2:$B$34,2,FALSE),"")</f>
        <v/>
      </c>
      <c r="L8375" t="str">
        <f>IF(F8375&lt;&gt;"",
VLOOKUP("*"&amp;F8375,LookUps!$F$2:$G$48,2,FALSE),
"")</f>
        <v/>
      </c>
    </row>
    <row r="8376" spans="11:12" x14ac:dyDescent="0.25">
      <c r="K8376" t="str">
        <f>IF(A8376&lt;&gt;"",VLOOKUP(D8376,LookUps!$A$2:$B$34,2,FALSE),"")</f>
        <v/>
      </c>
      <c r="L8376" t="str">
        <f>IF(F8376&lt;&gt;"",
VLOOKUP("*"&amp;F8376,LookUps!$F$2:$G$48,2,FALSE),
"")</f>
        <v/>
      </c>
    </row>
    <row r="8377" spans="11:12" x14ac:dyDescent="0.25">
      <c r="K8377" t="str">
        <f>IF(A8377&lt;&gt;"",VLOOKUP(D8377,LookUps!$A$2:$B$34,2,FALSE),"")</f>
        <v/>
      </c>
      <c r="L8377" t="str">
        <f>IF(F8377&lt;&gt;"",
VLOOKUP("*"&amp;F8377,LookUps!$F$2:$G$48,2,FALSE),
"")</f>
        <v/>
      </c>
    </row>
    <row r="8378" spans="11:12" x14ac:dyDescent="0.25">
      <c r="K8378" t="str">
        <f>IF(A8378&lt;&gt;"",VLOOKUP(D8378,LookUps!$A$2:$B$34,2,FALSE),"")</f>
        <v/>
      </c>
      <c r="L8378" t="str">
        <f>IF(F8378&lt;&gt;"",
VLOOKUP("*"&amp;F8378,LookUps!$F$2:$G$48,2,FALSE),
"")</f>
        <v/>
      </c>
    </row>
    <row r="8379" spans="11:12" x14ac:dyDescent="0.25">
      <c r="K8379" t="str">
        <f>IF(A8379&lt;&gt;"",VLOOKUP(D8379,LookUps!$A$2:$B$34,2,FALSE),"")</f>
        <v/>
      </c>
      <c r="L8379" t="str">
        <f>IF(F8379&lt;&gt;"",
VLOOKUP("*"&amp;F8379,LookUps!$F$2:$G$48,2,FALSE),
"")</f>
        <v/>
      </c>
    </row>
    <row r="8380" spans="11:12" x14ac:dyDescent="0.25">
      <c r="K8380" t="str">
        <f>IF(A8380&lt;&gt;"",VLOOKUP(D8380,LookUps!$A$2:$B$34,2,FALSE),"")</f>
        <v/>
      </c>
      <c r="L8380" t="str">
        <f>IF(F8380&lt;&gt;"",
VLOOKUP("*"&amp;F8380,LookUps!$F$2:$G$48,2,FALSE),
"")</f>
        <v/>
      </c>
    </row>
    <row r="8381" spans="11:12" x14ac:dyDescent="0.25">
      <c r="K8381" t="str">
        <f>IF(A8381&lt;&gt;"",VLOOKUP(D8381,LookUps!$A$2:$B$34,2,FALSE),"")</f>
        <v/>
      </c>
      <c r="L8381" t="str">
        <f>IF(F8381&lt;&gt;"",
VLOOKUP("*"&amp;F8381,LookUps!$F$2:$G$48,2,FALSE),
"")</f>
        <v/>
      </c>
    </row>
    <row r="8382" spans="11:12" x14ac:dyDescent="0.25">
      <c r="K8382" t="str">
        <f>IF(A8382&lt;&gt;"",VLOOKUP(D8382,LookUps!$A$2:$B$34,2,FALSE),"")</f>
        <v/>
      </c>
      <c r="L8382" t="str">
        <f>IF(F8382&lt;&gt;"",
VLOOKUP("*"&amp;F8382,LookUps!$F$2:$G$48,2,FALSE),
"")</f>
        <v/>
      </c>
    </row>
    <row r="8383" spans="11:12" x14ac:dyDescent="0.25">
      <c r="K8383" t="str">
        <f>IF(A8383&lt;&gt;"",VLOOKUP(D8383,LookUps!$A$2:$B$34,2,FALSE),"")</f>
        <v/>
      </c>
      <c r="L8383" t="str">
        <f>IF(F8383&lt;&gt;"",
VLOOKUP("*"&amp;F8383,LookUps!$F$2:$G$48,2,FALSE),
"")</f>
        <v/>
      </c>
    </row>
    <row r="8384" spans="11:12" x14ac:dyDescent="0.25">
      <c r="K8384" t="str">
        <f>IF(A8384&lt;&gt;"",VLOOKUP(D8384,LookUps!$A$2:$B$34,2,FALSE),"")</f>
        <v/>
      </c>
      <c r="L8384" t="str">
        <f>IF(F8384&lt;&gt;"",
VLOOKUP("*"&amp;F8384,LookUps!$F$2:$G$48,2,FALSE),
"")</f>
        <v/>
      </c>
    </row>
    <row r="8385" spans="11:12" x14ac:dyDescent="0.25">
      <c r="K8385" t="str">
        <f>IF(A8385&lt;&gt;"",VLOOKUP(D8385,LookUps!$A$2:$B$34,2,FALSE),"")</f>
        <v/>
      </c>
      <c r="L8385" t="str">
        <f>IF(F8385&lt;&gt;"",
VLOOKUP("*"&amp;F8385,LookUps!$F$2:$G$48,2,FALSE),
"")</f>
        <v/>
      </c>
    </row>
    <row r="8386" spans="11:12" x14ac:dyDescent="0.25">
      <c r="K8386" t="str">
        <f>IF(A8386&lt;&gt;"",VLOOKUP(D8386,LookUps!$A$2:$B$34,2,FALSE),"")</f>
        <v/>
      </c>
      <c r="L8386" t="str">
        <f>IF(F8386&lt;&gt;"",
VLOOKUP("*"&amp;F8386,LookUps!$F$2:$G$48,2,FALSE),
"")</f>
        <v/>
      </c>
    </row>
    <row r="8387" spans="11:12" x14ac:dyDescent="0.25">
      <c r="K8387" t="str">
        <f>IF(A8387&lt;&gt;"",VLOOKUP(D8387,LookUps!$A$2:$B$34,2,FALSE),"")</f>
        <v/>
      </c>
      <c r="L8387" t="str">
        <f>IF(F8387&lt;&gt;"",
VLOOKUP("*"&amp;F8387,LookUps!$F$2:$G$48,2,FALSE),
"")</f>
        <v/>
      </c>
    </row>
    <row r="8388" spans="11:12" x14ac:dyDescent="0.25">
      <c r="K8388" t="str">
        <f>IF(A8388&lt;&gt;"",VLOOKUP(D8388,LookUps!$A$2:$B$34,2,FALSE),"")</f>
        <v/>
      </c>
      <c r="L8388" t="str">
        <f>IF(F8388&lt;&gt;"",
VLOOKUP("*"&amp;F8388,LookUps!$F$2:$G$48,2,FALSE),
"")</f>
        <v/>
      </c>
    </row>
    <row r="8389" spans="11:12" x14ac:dyDescent="0.25">
      <c r="K8389" t="str">
        <f>IF(A8389&lt;&gt;"",VLOOKUP(D8389,LookUps!$A$2:$B$34,2,FALSE),"")</f>
        <v/>
      </c>
      <c r="L8389" t="str">
        <f>IF(F8389&lt;&gt;"",
VLOOKUP("*"&amp;F8389,LookUps!$F$2:$G$48,2,FALSE),
"")</f>
        <v/>
      </c>
    </row>
    <row r="8390" spans="11:12" x14ac:dyDescent="0.25">
      <c r="K8390" t="str">
        <f>IF(A8390&lt;&gt;"",VLOOKUP(D8390,LookUps!$A$2:$B$34,2,FALSE),"")</f>
        <v/>
      </c>
      <c r="L8390" t="str">
        <f>IF(F8390&lt;&gt;"",
VLOOKUP("*"&amp;F8390,LookUps!$F$2:$G$48,2,FALSE),
"")</f>
        <v/>
      </c>
    </row>
    <row r="8391" spans="11:12" x14ac:dyDescent="0.25">
      <c r="K8391" t="str">
        <f>IF(A8391&lt;&gt;"",VLOOKUP(D8391,LookUps!$A$2:$B$34,2,FALSE),"")</f>
        <v/>
      </c>
      <c r="L8391" t="str">
        <f>IF(F8391&lt;&gt;"",
VLOOKUP("*"&amp;F8391,LookUps!$F$2:$G$48,2,FALSE),
"")</f>
        <v/>
      </c>
    </row>
    <row r="8392" spans="11:12" x14ac:dyDescent="0.25">
      <c r="K8392" t="str">
        <f>IF(A8392&lt;&gt;"",VLOOKUP(D8392,LookUps!$A$2:$B$34,2,FALSE),"")</f>
        <v/>
      </c>
      <c r="L8392" t="str">
        <f>IF(F8392&lt;&gt;"",
VLOOKUP("*"&amp;F8392,LookUps!$F$2:$G$48,2,FALSE),
"")</f>
        <v/>
      </c>
    </row>
    <row r="8393" spans="11:12" x14ac:dyDescent="0.25">
      <c r="K8393" t="str">
        <f>IF(A8393&lt;&gt;"",VLOOKUP(D8393,LookUps!$A$2:$B$34,2,FALSE),"")</f>
        <v/>
      </c>
      <c r="L8393" t="str">
        <f>IF(F8393&lt;&gt;"",
VLOOKUP("*"&amp;F8393,LookUps!$F$2:$G$48,2,FALSE),
"")</f>
        <v/>
      </c>
    </row>
    <row r="8394" spans="11:12" x14ac:dyDescent="0.25">
      <c r="K8394" t="str">
        <f>IF(A8394&lt;&gt;"",VLOOKUP(D8394,LookUps!$A$2:$B$34,2,FALSE),"")</f>
        <v/>
      </c>
      <c r="L8394" t="str">
        <f>IF(F8394&lt;&gt;"",
VLOOKUP("*"&amp;F8394,LookUps!$F$2:$G$48,2,FALSE),
"")</f>
        <v/>
      </c>
    </row>
    <row r="8395" spans="11:12" x14ac:dyDescent="0.25">
      <c r="K8395" t="str">
        <f>IF(A8395&lt;&gt;"",VLOOKUP(D8395,LookUps!$A$2:$B$34,2,FALSE),"")</f>
        <v/>
      </c>
      <c r="L8395" t="str">
        <f>IF(F8395&lt;&gt;"",
VLOOKUP("*"&amp;F8395,LookUps!$F$2:$G$48,2,FALSE),
"")</f>
        <v/>
      </c>
    </row>
    <row r="8396" spans="11:12" x14ac:dyDescent="0.25">
      <c r="K8396" t="str">
        <f>IF(A8396&lt;&gt;"",VLOOKUP(D8396,LookUps!$A$2:$B$34,2,FALSE),"")</f>
        <v/>
      </c>
      <c r="L8396" t="str">
        <f>IF(F8396&lt;&gt;"",
VLOOKUP("*"&amp;F8396,LookUps!$F$2:$G$48,2,FALSE),
"")</f>
        <v/>
      </c>
    </row>
    <row r="8397" spans="11:12" x14ac:dyDescent="0.25">
      <c r="K8397" t="str">
        <f>IF(A8397&lt;&gt;"",VLOOKUP(D8397,LookUps!$A$2:$B$34,2,FALSE),"")</f>
        <v/>
      </c>
      <c r="L8397" t="str">
        <f>IF(F8397&lt;&gt;"",
VLOOKUP("*"&amp;F8397,LookUps!$F$2:$G$48,2,FALSE),
"")</f>
        <v/>
      </c>
    </row>
    <row r="8398" spans="11:12" x14ac:dyDescent="0.25">
      <c r="K8398" t="str">
        <f>IF(A8398&lt;&gt;"",VLOOKUP(D8398,LookUps!$A$2:$B$34,2,FALSE),"")</f>
        <v/>
      </c>
      <c r="L8398" t="str">
        <f>IF(F8398&lt;&gt;"",
VLOOKUP("*"&amp;F8398,LookUps!$F$2:$G$48,2,FALSE),
"")</f>
        <v/>
      </c>
    </row>
    <row r="8399" spans="11:12" x14ac:dyDescent="0.25">
      <c r="K8399" t="str">
        <f>IF(A8399&lt;&gt;"",VLOOKUP(D8399,LookUps!$A$2:$B$34,2,FALSE),"")</f>
        <v/>
      </c>
      <c r="L8399" t="str">
        <f>IF(F8399&lt;&gt;"",
VLOOKUP("*"&amp;F8399,LookUps!$F$2:$G$48,2,FALSE),
"")</f>
        <v/>
      </c>
    </row>
    <row r="8400" spans="11:12" x14ac:dyDescent="0.25">
      <c r="K8400" t="str">
        <f>IF(A8400&lt;&gt;"",VLOOKUP(D8400,LookUps!$A$2:$B$34,2,FALSE),"")</f>
        <v/>
      </c>
      <c r="L8400" t="str">
        <f>IF(F8400&lt;&gt;"",
VLOOKUP("*"&amp;F8400,LookUps!$F$2:$G$48,2,FALSE),
"")</f>
        <v/>
      </c>
    </row>
    <row r="8401" spans="11:12" x14ac:dyDescent="0.25">
      <c r="K8401" t="str">
        <f>IF(A8401&lt;&gt;"",VLOOKUP(D8401,LookUps!$A$2:$B$34,2,FALSE),"")</f>
        <v/>
      </c>
      <c r="L8401" t="str">
        <f>IF(F8401&lt;&gt;"",
VLOOKUP("*"&amp;F8401,LookUps!$F$2:$G$48,2,FALSE),
"")</f>
        <v/>
      </c>
    </row>
    <row r="8402" spans="11:12" x14ac:dyDescent="0.25">
      <c r="K8402" t="str">
        <f>IF(A8402&lt;&gt;"",VLOOKUP(D8402,LookUps!$A$2:$B$34,2,FALSE),"")</f>
        <v/>
      </c>
      <c r="L8402" t="str">
        <f>IF(F8402&lt;&gt;"",
VLOOKUP("*"&amp;F8402,LookUps!$F$2:$G$48,2,FALSE),
"")</f>
        <v/>
      </c>
    </row>
    <row r="8403" spans="11:12" x14ac:dyDescent="0.25">
      <c r="K8403" t="str">
        <f>IF(A8403&lt;&gt;"",VLOOKUP(D8403,LookUps!$A$2:$B$34,2,FALSE),"")</f>
        <v/>
      </c>
      <c r="L8403" t="str">
        <f>IF(F8403&lt;&gt;"",
VLOOKUP("*"&amp;F8403,LookUps!$F$2:$G$48,2,FALSE),
"")</f>
        <v/>
      </c>
    </row>
    <row r="8404" spans="11:12" x14ac:dyDescent="0.25">
      <c r="K8404" t="str">
        <f>IF(A8404&lt;&gt;"",VLOOKUP(D8404,LookUps!$A$2:$B$34,2,FALSE),"")</f>
        <v/>
      </c>
      <c r="L8404" t="str">
        <f>IF(F8404&lt;&gt;"",
VLOOKUP("*"&amp;F8404,LookUps!$F$2:$G$48,2,FALSE),
"")</f>
        <v/>
      </c>
    </row>
    <row r="8405" spans="11:12" x14ac:dyDescent="0.25">
      <c r="K8405" t="str">
        <f>IF(A8405&lt;&gt;"",VLOOKUP(D8405,LookUps!$A$2:$B$34,2,FALSE),"")</f>
        <v/>
      </c>
      <c r="L8405" t="str">
        <f>IF(F8405&lt;&gt;"",
VLOOKUP("*"&amp;F8405,LookUps!$F$2:$G$48,2,FALSE),
"")</f>
        <v/>
      </c>
    </row>
    <row r="8406" spans="11:12" x14ac:dyDescent="0.25">
      <c r="K8406" t="str">
        <f>IF(A8406&lt;&gt;"",VLOOKUP(D8406,LookUps!$A$2:$B$34,2,FALSE),"")</f>
        <v/>
      </c>
      <c r="L8406" t="str">
        <f>IF(F8406&lt;&gt;"",
VLOOKUP("*"&amp;F8406,LookUps!$F$2:$G$48,2,FALSE),
"")</f>
        <v/>
      </c>
    </row>
    <row r="8407" spans="11:12" x14ac:dyDescent="0.25">
      <c r="K8407" t="str">
        <f>IF(A8407&lt;&gt;"",VLOOKUP(D8407,LookUps!$A$2:$B$34,2,FALSE),"")</f>
        <v/>
      </c>
      <c r="L8407" t="str">
        <f>IF(F8407&lt;&gt;"",
VLOOKUP("*"&amp;F8407,LookUps!$F$2:$G$48,2,FALSE),
"")</f>
        <v/>
      </c>
    </row>
    <row r="8408" spans="11:12" x14ac:dyDescent="0.25">
      <c r="K8408" t="str">
        <f>IF(A8408&lt;&gt;"",VLOOKUP(D8408,LookUps!$A$2:$B$34,2,FALSE),"")</f>
        <v/>
      </c>
      <c r="L8408" t="str">
        <f>IF(F8408&lt;&gt;"",
VLOOKUP("*"&amp;F8408,LookUps!$F$2:$G$48,2,FALSE),
"")</f>
        <v/>
      </c>
    </row>
    <row r="8409" spans="11:12" x14ac:dyDescent="0.25">
      <c r="K8409" t="str">
        <f>IF(A8409&lt;&gt;"",VLOOKUP(D8409,LookUps!$A$2:$B$34,2,FALSE),"")</f>
        <v/>
      </c>
      <c r="L8409" t="str">
        <f>IF(F8409&lt;&gt;"",
VLOOKUP("*"&amp;F8409,LookUps!$F$2:$G$48,2,FALSE),
"")</f>
        <v/>
      </c>
    </row>
    <row r="8410" spans="11:12" x14ac:dyDescent="0.25">
      <c r="K8410" t="str">
        <f>IF(A8410&lt;&gt;"",VLOOKUP(D8410,LookUps!$A$2:$B$34,2,FALSE),"")</f>
        <v/>
      </c>
      <c r="L8410" t="str">
        <f>IF(F8410&lt;&gt;"",
VLOOKUP("*"&amp;F8410,LookUps!$F$2:$G$48,2,FALSE),
"")</f>
        <v/>
      </c>
    </row>
    <row r="8411" spans="11:12" x14ac:dyDescent="0.25">
      <c r="K8411" t="str">
        <f>IF(A8411&lt;&gt;"",VLOOKUP(D8411,LookUps!$A$2:$B$34,2,FALSE),"")</f>
        <v/>
      </c>
      <c r="L8411" t="str">
        <f>IF(F8411&lt;&gt;"",
VLOOKUP("*"&amp;F8411,LookUps!$F$2:$G$48,2,FALSE),
"")</f>
        <v/>
      </c>
    </row>
    <row r="8412" spans="11:12" x14ac:dyDescent="0.25">
      <c r="K8412" t="str">
        <f>IF(A8412&lt;&gt;"",VLOOKUP(D8412,LookUps!$A$2:$B$34,2,FALSE),"")</f>
        <v/>
      </c>
      <c r="L8412" t="str">
        <f>IF(F8412&lt;&gt;"",
VLOOKUP("*"&amp;F8412,LookUps!$F$2:$G$48,2,FALSE),
"")</f>
        <v/>
      </c>
    </row>
    <row r="8413" spans="11:12" x14ac:dyDescent="0.25">
      <c r="K8413" t="str">
        <f>IF(A8413&lt;&gt;"",VLOOKUP(D8413,LookUps!$A$2:$B$34,2,FALSE),"")</f>
        <v/>
      </c>
      <c r="L8413" t="str">
        <f>IF(F8413&lt;&gt;"",
VLOOKUP("*"&amp;F8413,LookUps!$F$2:$G$48,2,FALSE),
"")</f>
        <v/>
      </c>
    </row>
    <row r="8414" spans="11:12" x14ac:dyDescent="0.25">
      <c r="K8414" t="str">
        <f>IF(A8414&lt;&gt;"",VLOOKUP(D8414,LookUps!$A$2:$B$34,2,FALSE),"")</f>
        <v/>
      </c>
      <c r="L8414" t="str">
        <f>IF(F8414&lt;&gt;"",
VLOOKUP("*"&amp;F8414,LookUps!$F$2:$G$48,2,FALSE),
"")</f>
        <v/>
      </c>
    </row>
    <row r="8415" spans="11:12" x14ac:dyDescent="0.25">
      <c r="K8415" t="str">
        <f>IF(A8415&lt;&gt;"",VLOOKUP(D8415,LookUps!$A$2:$B$34,2,FALSE),"")</f>
        <v/>
      </c>
      <c r="L8415" t="str">
        <f>IF(F8415&lt;&gt;"",
VLOOKUP("*"&amp;F8415,LookUps!$F$2:$G$48,2,FALSE),
"")</f>
        <v/>
      </c>
    </row>
    <row r="8416" spans="11:12" x14ac:dyDescent="0.25">
      <c r="K8416" t="str">
        <f>IF(A8416&lt;&gt;"",VLOOKUP(D8416,LookUps!$A$2:$B$34,2,FALSE),"")</f>
        <v/>
      </c>
      <c r="L8416" t="str">
        <f>IF(F8416&lt;&gt;"",
VLOOKUP("*"&amp;F8416,LookUps!$F$2:$G$48,2,FALSE),
"")</f>
        <v/>
      </c>
    </row>
    <row r="8417" spans="11:12" x14ac:dyDescent="0.25">
      <c r="K8417" t="str">
        <f>IF(A8417&lt;&gt;"",VLOOKUP(D8417,LookUps!$A$2:$B$34,2,FALSE),"")</f>
        <v/>
      </c>
      <c r="L8417" t="str">
        <f>IF(F8417&lt;&gt;"",
VLOOKUP("*"&amp;F8417,LookUps!$F$2:$G$48,2,FALSE),
"")</f>
        <v/>
      </c>
    </row>
    <row r="8418" spans="11:12" x14ac:dyDescent="0.25">
      <c r="K8418" t="str">
        <f>IF(A8418&lt;&gt;"",VLOOKUP(D8418,LookUps!$A$2:$B$34,2,FALSE),"")</f>
        <v/>
      </c>
      <c r="L8418" t="str">
        <f>IF(F8418&lt;&gt;"",
VLOOKUP("*"&amp;F8418,LookUps!$F$2:$G$48,2,FALSE),
"")</f>
        <v/>
      </c>
    </row>
    <row r="8419" spans="11:12" x14ac:dyDescent="0.25">
      <c r="K8419" t="str">
        <f>IF(A8419&lt;&gt;"",VLOOKUP(D8419,LookUps!$A$2:$B$34,2,FALSE),"")</f>
        <v/>
      </c>
      <c r="L8419" t="str">
        <f>IF(F8419&lt;&gt;"",
VLOOKUP("*"&amp;F8419,LookUps!$F$2:$G$48,2,FALSE),
"")</f>
        <v/>
      </c>
    </row>
    <row r="8420" spans="11:12" x14ac:dyDescent="0.25">
      <c r="K8420" t="str">
        <f>IF(A8420&lt;&gt;"",VLOOKUP(D8420,LookUps!$A$2:$B$34,2,FALSE),"")</f>
        <v/>
      </c>
      <c r="L8420" t="str">
        <f>IF(F8420&lt;&gt;"",
VLOOKUP("*"&amp;F8420,LookUps!$F$2:$G$48,2,FALSE),
"")</f>
        <v/>
      </c>
    </row>
    <row r="8421" spans="11:12" x14ac:dyDescent="0.25">
      <c r="K8421" t="str">
        <f>IF(A8421&lt;&gt;"",VLOOKUP(D8421,LookUps!$A$2:$B$34,2,FALSE),"")</f>
        <v/>
      </c>
      <c r="L8421" t="str">
        <f>IF(F8421&lt;&gt;"",
VLOOKUP("*"&amp;F8421,LookUps!$F$2:$G$48,2,FALSE),
"")</f>
        <v/>
      </c>
    </row>
    <row r="8422" spans="11:12" x14ac:dyDescent="0.25">
      <c r="K8422" t="str">
        <f>IF(A8422&lt;&gt;"",VLOOKUP(D8422,LookUps!$A$2:$B$34,2,FALSE),"")</f>
        <v/>
      </c>
      <c r="L8422" t="str">
        <f>IF(F8422&lt;&gt;"",
VLOOKUP("*"&amp;F8422,LookUps!$F$2:$G$48,2,FALSE),
"")</f>
        <v/>
      </c>
    </row>
    <row r="8423" spans="11:12" x14ac:dyDescent="0.25">
      <c r="K8423" t="str">
        <f>IF(A8423&lt;&gt;"",VLOOKUP(D8423,LookUps!$A$2:$B$34,2,FALSE),"")</f>
        <v/>
      </c>
      <c r="L8423" t="str">
        <f>IF(F8423&lt;&gt;"",
VLOOKUP("*"&amp;F8423,LookUps!$F$2:$G$48,2,FALSE),
"")</f>
        <v/>
      </c>
    </row>
    <row r="8424" spans="11:12" x14ac:dyDescent="0.25">
      <c r="K8424" t="str">
        <f>IF(A8424&lt;&gt;"",VLOOKUP(D8424,LookUps!$A$2:$B$34,2,FALSE),"")</f>
        <v/>
      </c>
      <c r="L8424" t="str">
        <f>IF(F8424&lt;&gt;"",
VLOOKUP("*"&amp;F8424,LookUps!$F$2:$G$48,2,FALSE),
"")</f>
        <v/>
      </c>
    </row>
    <row r="8425" spans="11:12" x14ac:dyDescent="0.25">
      <c r="K8425" t="str">
        <f>IF(A8425&lt;&gt;"",VLOOKUP(D8425,LookUps!$A$2:$B$34,2,FALSE),"")</f>
        <v/>
      </c>
      <c r="L8425" t="str">
        <f>IF(F8425&lt;&gt;"",
VLOOKUP("*"&amp;F8425,LookUps!$F$2:$G$48,2,FALSE),
"")</f>
        <v/>
      </c>
    </row>
    <row r="8426" spans="11:12" x14ac:dyDescent="0.25">
      <c r="K8426" t="str">
        <f>IF(A8426&lt;&gt;"",VLOOKUP(D8426,LookUps!$A$2:$B$34,2,FALSE),"")</f>
        <v/>
      </c>
      <c r="L8426" t="str">
        <f>IF(F8426&lt;&gt;"",
VLOOKUP("*"&amp;F8426,LookUps!$F$2:$G$48,2,FALSE),
"")</f>
        <v/>
      </c>
    </row>
    <row r="8427" spans="11:12" x14ac:dyDescent="0.25">
      <c r="K8427" t="str">
        <f>IF(A8427&lt;&gt;"",VLOOKUP(D8427,LookUps!$A$2:$B$34,2,FALSE),"")</f>
        <v/>
      </c>
      <c r="L8427" t="str">
        <f>IF(F8427&lt;&gt;"",
VLOOKUP("*"&amp;F8427,LookUps!$F$2:$G$48,2,FALSE),
"")</f>
        <v/>
      </c>
    </row>
    <row r="8428" spans="11:12" x14ac:dyDescent="0.25">
      <c r="K8428" t="str">
        <f>IF(A8428&lt;&gt;"",VLOOKUP(D8428,LookUps!$A$2:$B$34,2,FALSE),"")</f>
        <v/>
      </c>
      <c r="L8428" t="str">
        <f>IF(F8428&lt;&gt;"",
VLOOKUP("*"&amp;F8428,LookUps!$F$2:$G$48,2,FALSE),
"")</f>
        <v/>
      </c>
    </row>
    <row r="8429" spans="11:12" x14ac:dyDescent="0.25">
      <c r="K8429" t="str">
        <f>IF(A8429&lt;&gt;"",VLOOKUP(D8429,LookUps!$A$2:$B$34,2,FALSE),"")</f>
        <v/>
      </c>
      <c r="L8429" t="str">
        <f>IF(F8429&lt;&gt;"",
VLOOKUP("*"&amp;F8429,LookUps!$F$2:$G$48,2,FALSE),
"")</f>
        <v/>
      </c>
    </row>
    <row r="8430" spans="11:12" x14ac:dyDescent="0.25">
      <c r="K8430" t="str">
        <f>IF(A8430&lt;&gt;"",VLOOKUP(D8430,LookUps!$A$2:$B$34,2,FALSE),"")</f>
        <v/>
      </c>
      <c r="L8430" t="str">
        <f>IF(F8430&lt;&gt;"",
VLOOKUP("*"&amp;F8430,LookUps!$F$2:$G$48,2,FALSE),
"")</f>
        <v/>
      </c>
    </row>
    <row r="8431" spans="11:12" x14ac:dyDescent="0.25">
      <c r="K8431" t="str">
        <f>IF(A8431&lt;&gt;"",VLOOKUP(D8431,LookUps!$A$2:$B$34,2,FALSE),"")</f>
        <v/>
      </c>
      <c r="L8431" t="str">
        <f>IF(F8431&lt;&gt;"",
VLOOKUP("*"&amp;F8431,LookUps!$F$2:$G$48,2,FALSE),
"")</f>
        <v/>
      </c>
    </row>
    <row r="8432" spans="11:12" x14ac:dyDescent="0.25">
      <c r="K8432" t="str">
        <f>IF(A8432&lt;&gt;"",VLOOKUP(D8432,LookUps!$A$2:$B$34,2,FALSE),"")</f>
        <v/>
      </c>
      <c r="L8432" t="str">
        <f>IF(F8432&lt;&gt;"",
VLOOKUP("*"&amp;F8432,LookUps!$F$2:$G$48,2,FALSE),
"")</f>
        <v/>
      </c>
    </row>
    <row r="8433" spans="11:12" x14ac:dyDescent="0.25">
      <c r="K8433" t="str">
        <f>IF(A8433&lt;&gt;"",VLOOKUP(D8433,LookUps!$A$2:$B$34,2,FALSE),"")</f>
        <v/>
      </c>
      <c r="L8433" t="str">
        <f>IF(F8433&lt;&gt;"",
VLOOKUP("*"&amp;F8433,LookUps!$F$2:$G$48,2,FALSE),
"")</f>
        <v/>
      </c>
    </row>
    <row r="8434" spans="11:12" x14ac:dyDescent="0.25">
      <c r="K8434" t="str">
        <f>IF(A8434&lt;&gt;"",VLOOKUP(D8434,LookUps!$A$2:$B$34,2,FALSE),"")</f>
        <v/>
      </c>
      <c r="L8434" t="str">
        <f>IF(F8434&lt;&gt;"",
VLOOKUP("*"&amp;F8434,LookUps!$F$2:$G$48,2,FALSE),
"")</f>
        <v/>
      </c>
    </row>
    <row r="8435" spans="11:12" x14ac:dyDescent="0.25">
      <c r="K8435" t="str">
        <f>IF(A8435&lt;&gt;"",VLOOKUP(D8435,LookUps!$A$2:$B$34,2,FALSE),"")</f>
        <v/>
      </c>
      <c r="L8435" t="str">
        <f>IF(F8435&lt;&gt;"",
VLOOKUP("*"&amp;F8435,LookUps!$F$2:$G$48,2,FALSE),
"")</f>
        <v/>
      </c>
    </row>
    <row r="8436" spans="11:12" x14ac:dyDescent="0.25">
      <c r="K8436" t="str">
        <f>IF(A8436&lt;&gt;"",VLOOKUP(D8436,LookUps!$A$2:$B$34,2,FALSE),"")</f>
        <v/>
      </c>
      <c r="L8436" t="str">
        <f>IF(F8436&lt;&gt;"",
VLOOKUP("*"&amp;F8436,LookUps!$F$2:$G$48,2,FALSE),
"")</f>
        <v/>
      </c>
    </row>
    <row r="8437" spans="11:12" x14ac:dyDescent="0.25">
      <c r="K8437" t="str">
        <f>IF(A8437&lt;&gt;"",VLOOKUP(D8437,LookUps!$A$2:$B$34,2,FALSE),"")</f>
        <v/>
      </c>
      <c r="L8437" t="str">
        <f>IF(F8437&lt;&gt;"",
VLOOKUP("*"&amp;F8437,LookUps!$F$2:$G$48,2,FALSE),
"")</f>
        <v/>
      </c>
    </row>
    <row r="8438" spans="11:12" x14ac:dyDescent="0.25">
      <c r="K8438" t="str">
        <f>IF(A8438&lt;&gt;"",VLOOKUP(D8438,LookUps!$A$2:$B$34,2,FALSE),"")</f>
        <v/>
      </c>
      <c r="L8438" t="str">
        <f>IF(F8438&lt;&gt;"",
VLOOKUP("*"&amp;F8438,LookUps!$F$2:$G$48,2,FALSE),
"")</f>
        <v/>
      </c>
    </row>
    <row r="8439" spans="11:12" x14ac:dyDescent="0.25">
      <c r="K8439" t="str">
        <f>IF(A8439&lt;&gt;"",VLOOKUP(D8439,LookUps!$A$2:$B$34,2,FALSE),"")</f>
        <v/>
      </c>
      <c r="L8439" t="str">
        <f>IF(F8439&lt;&gt;"",
VLOOKUP("*"&amp;F8439,LookUps!$F$2:$G$48,2,FALSE),
"")</f>
        <v/>
      </c>
    </row>
    <row r="8440" spans="11:12" x14ac:dyDescent="0.25">
      <c r="K8440" t="str">
        <f>IF(A8440&lt;&gt;"",VLOOKUP(D8440,LookUps!$A$2:$B$34,2,FALSE),"")</f>
        <v/>
      </c>
      <c r="L8440" t="str">
        <f>IF(F8440&lt;&gt;"",
VLOOKUP("*"&amp;F8440,LookUps!$F$2:$G$48,2,FALSE),
"")</f>
        <v/>
      </c>
    </row>
    <row r="8441" spans="11:12" x14ac:dyDescent="0.25">
      <c r="K8441" t="str">
        <f>IF(A8441&lt;&gt;"",VLOOKUP(D8441,LookUps!$A$2:$B$34,2,FALSE),"")</f>
        <v/>
      </c>
      <c r="L8441" t="str">
        <f>IF(F8441&lt;&gt;"",
VLOOKUP("*"&amp;F8441,LookUps!$F$2:$G$48,2,FALSE),
"")</f>
        <v/>
      </c>
    </row>
    <row r="8442" spans="11:12" x14ac:dyDescent="0.25">
      <c r="K8442" t="str">
        <f>IF(A8442&lt;&gt;"",VLOOKUP(D8442,LookUps!$A$2:$B$34,2,FALSE),"")</f>
        <v/>
      </c>
      <c r="L8442" t="str">
        <f>IF(F8442&lt;&gt;"",
VLOOKUP("*"&amp;F8442,LookUps!$F$2:$G$48,2,FALSE),
"")</f>
        <v/>
      </c>
    </row>
    <row r="8443" spans="11:12" x14ac:dyDescent="0.25">
      <c r="K8443" t="str">
        <f>IF(A8443&lt;&gt;"",VLOOKUP(D8443,LookUps!$A$2:$B$34,2,FALSE),"")</f>
        <v/>
      </c>
      <c r="L8443" t="str">
        <f>IF(F8443&lt;&gt;"",
VLOOKUP("*"&amp;F8443,LookUps!$F$2:$G$48,2,FALSE),
"")</f>
        <v/>
      </c>
    </row>
    <row r="8444" spans="11:12" x14ac:dyDescent="0.25">
      <c r="K8444" t="str">
        <f>IF(A8444&lt;&gt;"",VLOOKUP(D8444,LookUps!$A$2:$B$34,2,FALSE),"")</f>
        <v/>
      </c>
      <c r="L8444" t="str">
        <f>IF(F8444&lt;&gt;"",
VLOOKUP("*"&amp;F8444,LookUps!$F$2:$G$48,2,FALSE),
"")</f>
        <v/>
      </c>
    </row>
    <row r="8445" spans="11:12" x14ac:dyDescent="0.25">
      <c r="K8445" t="str">
        <f>IF(A8445&lt;&gt;"",VLOOKUP(D8445,LookUps!$A$2:$B$34,2,FALSE),"")</f>
        <v/>
      </c>
      <c r="L8445" t="str">
        <f>IF(F8445&lt;&gt;"",
VLOOKUP("*"&amp;F8445,LookUps!$F$2:$G$48,2,FALSE),
"")</f>
        <v/>
      </c>
    </row>
    <row r="8446" spans="11:12" x14ac:dyDescent="0.25">
      <c r="K8446" t="str">
        <f>IF(A8446&lt;&gt;"",VLOOKUP(D8446,LookUps!$A$2:$B$34,2,FALSE),"")</f>
        <v/>
      </c>
      <c r="L8446" t="str">
        <f>IF(F8446&lt;&gt;"",
VLOOKUP("*"&amp;F8446,LookUps!$F$2:$G$48,2,FALSE),
"")</f>
        <v/>
      </c>
    </row>
    <row r="8447" spans="11:12" x14ac:dyDescent="0.25">
      <c r="K8447" t="str">
        <f>IF(A8447&lt;&gt;"",VLOOKUP(D8447,LookUps!$A$2:$B$34,2,FALSE),"")</f>
        <v/>
      </c>
      <c r="L8447" t="str">
        <f>IF(F8447&lt;&gt;"",
VLOOKUP("*"&amp;F8447,LookUps!$F$2:$G$48,2,FALSE),
"")</f>
        <v/>
      </c>
    </row>
    <row r="8448" spans="11:12" x14ac:dyDescent="0.25">
      <c r="K8448" t="str">
        <f>IF(A8448&lt;&gt;"",VLOOKUP(D8448,LookUps!$A$2:$B$34,2,FALSE),"")</f>
        <v/>
      </c>
      <c r="L8448" t="str">
        <f>IF(F8448&lt;&gt;"",
VLOOKUP("*"&amp;F8448,LookUps!$F$2:$G$48,2,FALSE),
"")</f>
        <v/>
      </c>
    </row>
    <row r="8449" spans="11:12" x14ac:dyDescent="0.25">
      <c r="K8449" t="str">
        <f>IF(A8449&lt;&gt;"",VLOOKUP(D8449,LookUps!$A$2:$B$34,2,FALSE),"")</f>
        <v/>
      </c>
      <c r="L8449" t="str">
        <f>IF(F8449&lt;&gt;"",
VLOOKUP("*"&amp;F8449,LookUps!$F$2:$G$48,2,FALSE),
"")</f>
        <v/>
      </c>
    </row>
    <row r="8450" spans="11:12" x14ac:dyDescent="0.25">
      <c r="K8450" t="str">
        <f>IF(A8450&lt;&gt;"",VLOOKUP(D8450,LookUps!$A$2:$B$34,2,FALSE),"")</f>
        <v/>
      </c>
      <c r="L8450" t="str">
        <f>IF(F8450&lt;&gt;"",
VLOOKUP("*"&amp;F8450,LookUps!$F$2:$G$48,2,FALSE),
"")</f>
        <v/>
      </c>
    </row>
    <row r="8451" spans="11:12" x14ac:dyDescent="0.25">
      <c r="K8451" t="str">
        <f>IF(A8451&lt;&gt;"",VLOOKUP(D8451,LookUps!$A$2:$B$34,2,FALSE),"")</f>
        <v/>
      </c>
      <c r="L8451" t="str">
        <f>IF(F8451&lt;&gt;"",
VLOOKUP("*"&amp;F8451,LookUps!$F$2:$G$48,2,FALSE),
"")</f>
        <v/>
      </c>
    </row>
    <row r="8452" spans="11:12" x14ac:dyDescent="0.25">
      <c r="K8452" t="str">
        <f>IF(A8452&lt;&gt;"",VLOOKUP(D8452,LookUps!$A$2:$B$34,2,FALSE),"")</f>
        <v/>
      </c>
      <c r="L8452" t="str">
        <f>IF(F8452&lt;&gt;"",
VLOOKUP("*"&amp;F8452,LookUps!$F$2:$G$48,2,FALSE),
"")</f>
        <v/>
      </c>
    </row>
    <row r="8453" spans="11:12" x14ac:dyDescent="0.25">
      <c r="K8453" t="str">
        <f>IF(A8453&lt;&gt;"",VLOOKUP(D8453,LookUps!$A$2:$B$34,2,FALSE),"")</f>
        <v/>
      </c>
      <c r="L8453" t="str">
        <f>IF(F8453&lt;&gt;"",
VLOOKUP("*"&amp;F8453,LookUps!$F$2:$G$48,2,FALSE),
"")</f>
        <v/>
      </c>
    </row>
    <row r="8454" spans="11:12" x14ac:dyDescent="0.25">
      <c r="K8454" t="str">
        <f>IF(A8454&lt;&gt;"",VLOOKUP(D8454,LookUps!$A$2:$B$34,2,FALSE),"")</f>
        <v/>
      </c>
      <c r="L8454" t="str">
        <f>IF(F8454&lt;&gt;"",
VLOOKUP("*"&amp;F8454,LookUps!$F$2:$G$48,2,FALSE),
"")</f>
        <v/>
      </c>
    </row>
    <row r="8455" spans="11:12" x14ac:dyDescent="0.25">
      <c r="K8455" t="str">
        <f>IF(A8455&lt;&gt;"",VLOOKUP(D8455,LookUps!$A$2:$B$34,2,FALSE),"")</f>
        <v/>
      </c>
      <c r="L8455" t="str">
        <f>IF(F8455&lt;&gt;"",
VLOOKUP("*"&amp;F8455,LookUps!$F$2:$G$48,2,FALSE),
"")</f>
        <v/>
      </c>
    </row>
    <row r="8456" spans="11:12" x14ac:dyDescent="0.25">
      <c r="K8456" t="str">
        <f>IF(A8456&lt;&gt;"",VLOOKUP(D8456,LookUps!$A$2:$B$34,2,FALSE),"")</f>
        <v/>
      </c>
      <c r="L8456" t="str">
        <f>IF(F8456&lt;&gt;"",
VLOOKUP("*"&amp;F8456,LookUps!$F$2:$G$48,2,FALSE),
"")</f>
        <v/>
      </c>
    </row>
    <row r="8457" spans="11:12" x14ac:dyDescent="0.25">
      <c r="K8457" t="str">
        <f>IF(A8457&lt;&gt;"",VLOOKUP(D8457,LookUps!$A$2:$B$34,2,FALSE),"")</f>
        <v/>
      </c>
      <c r="L8457" t="str">
        <f>IF(F8457&lt;&gt;"",
VLOOKUP("*"&amp;F8457,LookUps!$F$2:$G$48,2,FALSE),
"")</f>
        <v/>
      </c>
    </row>
    <row r="8458" spans="11:12" x14ac:dyDescent="0.25">
      <c r="K8458" t="str">
        <f>IF(A8458&lt;&gt;"",VLOOKUP(D8458,LookUps!$A$2:$B$34,2,FALSE),"")</f>
        <v/>
      </c>
      <c r="L8458" t="str">
        <f>IF(F8458&lt;&gt;"",
VLOOKUP("*"&amp;F8458,LookUps!$F$2:$G$48,2,FALSE),
"")</f>
        <v/>
      </c>
    </row>
    <row r="8459" spans="11:12" x14ac:dyDescent="0.25">
      <c r="K8459" t="str">
        <f>IF(A8459&lt;&gt;"",VLOOKUP(D8459,LookUps!$A$2:$B$34,2,FALSE),"")</f>
        <v/>
      </c>
      <c r="L8459" t="str">
        <f>IF(F8459&lt;&gt;"",
VLOOKUP("*"&amp;F8459,LookUps!$F$2:$G$48,2,FALSE),
"")</f>
        <v/>
      </c>
    </row>
    <row r="8460" spans="11:12" x14ac:dyDescent="0.25">
      <c r="K8460" t="str">
        <f>IF(A8460&lt;&gt;"",VLOOKUP(D8460,LookUps!$A$2:$B$34,2,FALSE),"")</f>
        <v/>
      </c>
      <c r="L8460" t="str">
        <f>IF(F8460&lt;&gt;"",
VLOOKUP("*"&amp;F8460,LookUps!$F$2:$G$48,2,FALSE),
"")</f>
        <v/>
      </c>
    </row>
    <row r="8461" spans="11:12" x14ac:dyDescent="0.25">
      <c r="K8461" t="str">
        <f>IF(A8461&lt;&gt;"",VLOOKUP(D8461,LookUps!$A$2:$B$34,2,FALSE),"")</f>
        <v/>
      </c>
      <c r="L8461" t="str">
        <f>IF(F8461&lt;&gt;"",
VLOOKUP("*"&amp;F8461,LookUps!$F$2:$G$48,2,FALSE),
"")</f>
        <v/>
      </c>
    </row>
    <row r="8462" spans="11:12" x14ac:dyDescent="0.25">
      <c r="K8462" t="str">
        <f>IF(A8462&lt;&gt;"",VLOOKUP(D8462,LookUps!$A$2:$B$34,2,FALSE),"")</f>
        <v/>
      </c>
      <c r="L8462" t="str">
        <f>IF(F8462&lt;&gt;"",
VLOOKUP("*"&amp;F8462,LookUps!$F$2:$G$48,2,FALSE),
"")</f>
        <v/>
      </c>
    </row>
    <row r="8463" spans="11:12" x14ac:dyDescent="0.25">
      <c r="K8463" t="str">
        <f>IF(A8463&lt;&gt;"",VLOOKUP(D8463,LookUps!$A$2:$B$34,2,FALSE),"")</f>
        <v/>
      </c>
      <c r="L8463" t="str">
        <f>IF(F8463&lt;&gt;"",
VLOOKUP("*"&amp;F8463,LookUps!$F$2:$G$48,2,FALSE),
"")</f>
        <v/>
      </c>
    </row>
    <row r="8464" spans="11:12" x14ac:dyDescent="0.25">
      <c r="K8464" t="str">
        <f>IF(A8464&lt;&gt;"",VLOOKUP(D8464,LookUps!$A$2:$B$34,2,FALSE),"")</f>
        <v/>
      </c>
      <c r="L8464" t="str">
        <f>IF(F8464&lt;&gt;"",
VLOOKUP("*"&amp;F8464,LookUps!$F$2:$G$48,2,FALSE),
"")</f>
        <v/>
      </c>
    </row>
    <row r="8465" spans="11:12" x14ac:dyDescent="0.25">
      <c r="K8465" t="str">
        <f>IF(A8465&lt;&gt;"",VLOOKUP(D8465,LookUps!$A$2:$B$34,2,FALSE),"")</f>
        <v/>
      </c>
      <c r="L8465" t="str">
        <f>IF(F8465&lt;&gt;"",
VLOOKUP("*"&amp;F8465,LookUps!$F$2:$G$48,2,FALSE),
"")</f>
        <v/>
      </c>
    </row>
    <row r="8466" spans="11:12" x14ac:dyDescent="0.25">
      <c r="K8466" t="str">
        <f>IF(A8466&lt;&gt;"",VLOOKUP(D8466,LookUps!$A$2:$B$34,2,FALSE),"")</f>
        <v/>
      </c>
      <c r="L8466" t="str">
        <f>IF(F8466&lt;&gt;"",
VLOOKUP("*"&amp;F8466,LookUps!$F$2:$G$48,2,FALSE),
"")</f>
        <v/>
      </c>
    </row>
    <row r="8467" spans="11:12" x14ac:dyDescent="0.25">
      <c r="K8467" t="str">
        <f>IF(A8467&lt;&gt;"",VLOOKUP(D8467,LookUps!$A$2:$B$34,2,FALSE),"")</f>
        <v/>
      </c>
      <c r="L8467" t="str">
        <f>IF(F8467&lt;&gt;"",
VLOOKUP("*"&amp;F8467,LookUps!$F$2:$G$48,2,FALSE),
"")</f>
        <v/>
      </c>
    </row>
    <row r="8468" spans="11:12" x14ac:dyDescent="0.25">
      <c r="K8468" t="str">
        <f>IF(A8468&lt;&gt;"",VLOOKUP(D8468,LookUps!$A$2:$B$34,2,FALSE),"")</f>
        <v/>
      </c>
      <c r="L8468" t="str">
        <f>IF(F8468&lt;&gt;"",
VLOOKUP("*"&amp;F8468,LookUps!$F$2:$G$48,2,FALSE),
"")</f>
        <v/>
      </c>
    </row>
    <row r="8469" spans="11:12" x14ac:dyDescent="0.25">
      <c r="K8469" t="str">
        <f>IF(A8469&lt;&gt;"",VLOOKUP(D8469,LookUps!$A$2:$B$34,2,FALSE),"")</f>
        <v/>
      </c>
      <c r="L8469" t="str">
        <f>IF(F8469&lt;&gt;"",
VLOOKUP("*"&amp;F8469,LookUps!$F$2:$G$48,2,FALSE),
"")</f>
        <v/>
      </c>
    </row>
    <row r="8470" spans="11:12" x14ac:dyDescent="0.25">
      <c r="K8470" t="str">
        <f>IF(A8470&lt;&gt;"",VLOOKUP(D8470,LookUps!$A$2:$B$34,2,FALSE),"")</f>
        <v/>
      </c>
      <c r="L8470" t="str">
        <f>IF(F8470&lt;&gt;"",
VLOOKUP("*"&amp;F8470,LookUps!$F$2:$G$48,2,FALSE),
"")</f>
        <v/>
      </c>
    </row>
    <row r="8471" spans="11:12" x14ac:dyDescent="0.25">
      <c r="K8471" t="str">
        <f>IF(A8471&lt;&gt;"",VLOOKUP(D8471,LookUps!$A$2:$B$34,2,FALSE),"")</f>
        <v/>
      </c>
      <c r="L8471" t="str">
        <f>IF(F8471&lt;&gt;"",
VLOOKUP("*"&amp;F8471,LookUps!$F$2:$G$48,2,FALSE),
"")</f>
        <v/>
      </c>
    </row>
    <row r="8472" spans="11:12" x14ac:dyDescent="0.25">
      <c r="K8472" t="str">
        <f>IF(A8472&lt;&gt;"",VLOOKUP(D8472,LookUps!$A$2:$B$34,2,FALSE),"")</f>
        <v/>
      </c>
      <c r="L8472" t="str">
        <f>IF(F8472&lt;&gt;"",
VLOOKUP("*"&amp;F8472,LookUps!$F$2:$G$48,2,FALSE),
"")</f>
        <v/>
      </c>
    </row>
    <row r="8473" spans="11:12" x14ac:dyDescent="0.25">
      <c r="K8473" t="str">
        <f>IF(A8473&lt;&gt;"",VLOOKUP(D8473,LookUps!$A$2:$B$34,2,FALSE),"")</f>
        <v/>
      </c>
      <c r="L8473" t="str">
        <f>IF(F8473&lt;&gt;"",
VLOOKUP("*"&amp;F8473,LookUps!$F$2:$G$48,2,FALSE),
"")</f>
        <v/>
      </c>
    </row>
    <row r="8474" spans="11:12" x14ac:dyDescent="0.25">
      <c r="K8474" t="str">
        <f>IF(A8474&lt;&gt;"",VLOOKUP(D8474,LookUps!$A$2:$B$34,2,FALSE),"")</f>
        <v/>
      </c>
      <c r="L8474" t="str">
        <f>IF(F8474&lt;&gt;"",
VLOOKUP("*"&amp;F8474,LookUps!$F$2:$G$48,2,FALSE),
"")</f>
        <v/>
      </c>
    </row>
    <row r="8475" spans="11:12" x14ac:dyDescent="0.25">
      <c r="K8475" t="str">
        <f>IF(A8475&lt;&gt;"",VLOOKUP(D8475,LookUps!$A$2:$B$34,2,FALSE),"")</f>
        <v/>
      </c>
      <c r="L8475" t="str">
        <f>IF(F8475&lt;&gt;"",
VLOOKUP("*"&amp;F8475,LookUps!$F$2:$G$48,2,FALSE),
"")</f>
        <v/>
      </c>
    </row>
    <row r="8476" spans="11:12" x14ac:dyDescent="0.25">
      <c r="K8476" t="str">
        <f>IF(A8476&lt;&gt;"",VLOOKUP(D8476,LookUps!$A$2:$B$34,2,FALSE),"")</f>
        <v/>
      </c>
      <c r="L8476" t="str">
        <f>IF(F8476&lt;&gt;"",
VLOOKUP("*"&amp;F8476,LookUps!$F$2:$G$48,2,FALSE),
"")</f>
        <v/>
      </c>
    </row>
    <row r="8477" spans="11:12" x14ac:dyDescent="0.25">
      <c r="K8477" t="str">
        <f>IF(A8477&lt;&gt;"",VLOOKUP(D8477,LookUps!$A$2:$B$34,2,FALSE),"")</f>
        <v/>
      </c>
      <c r="L8477" t="str">
        <f>IF(F8477&lt;&gt;"",
VLOOKUP("*"&amp;F8477,LookUps!$F$2:$G$48,2,FALSE),
"")</f>
        <v/>
      </c>
    </row>
    <row r="8478" spans="11:12" x14ac:dyDescent="0.25">
      <c r="K8478" t="str">
        <f>IF(A8478&lt;&gt;"",VLOOKUP(D8478,LookUps!$A$2:$B$34,2,FALSE),"")</f>
        <v/>
      </c>
      <c r="L8478" t="str">
        <f>IF(F8478&lt;&gt;"",
VLOOKUP("*"&amp;F8478,LookUps!$F$2:$G$48,2,FALSE),
"")</f>
        <v/>
      </c>
    </row>
    <row r="8479" spans="11:12" x14ac:dyDescent="0.25">
      <c r="K8479" t="str">
        <f>IF(A8479&lt;&gt;"",VLOOKUP(D8479,LookUps!$A$2:$B$34,2,FALSE),"")</f>
        <v/>
      </c>
      <c r="L8479" t="str">
        <f>IF(F8479&lt;&gt;"",
VLOOKUP("*"&amp;F8479,LookUps!$F$2:$G$48,2,FALSE),
"")</f>
        <v/>
      </c>
    </row>
    <row r="8480" spans="11:12" x14ac:dyDescent="0.25">
      <c r="K8480" t="str">
        <f>IF(A8480&lt;&gt;"",VLOOKUP(D8480,LookUps!$A$2:$B$34,2,FALSE),"")</f>
        <v/>
      </c>
      <c r="L8480" t="str">
        <f>IF(F8480&lt;&gt;"",
VLOOKUP("*"&amp;F8480,LookUps!$F$2:$G$48,2,FALSE),
"")</f>
        <v/>
      </c>
    </row>
    <row r="8481" spans="11:12" x14ac:dyDescent="0.25">
      <c r="K8481" t="str">
        <f>IF(A8481&lt;&gt;"",VLOOKUP(D8481,LookUps!$A$2:$B$34,2,FALSE),"")</f>
        <v/>
      </c>
      <c r="L8481" t="str">
        <f>IF(F8481&lt;&gt;"",
VLOOKUP("*"&amp;F8481,LookUps!$F$2:$G$48,2,FALSE),
"")</f>
        <v/>
      </c>
    </row>
    <row r="8482" spans="11:12" x14ac:dyDescent="0.25">
      <c r="K8482" t="str">
        <f>IF(A8482&lt;&gt;"",VLOOKUP(D8482,LookUps!$A$2:$B$34,2,FALSE),"")</f>
        <v/>
      </c>
      <c r="L8482" t="str">
        <f>IF(F8482&lt;&gt;"",
VLOOKUP("*"&amp;F8482,LookUps!$F$2:$G$48,2,FALSE),
"")</f>
        <v/>
      </c>
    </row>
    <row r="8483" spans="11:12" x14ac:dyDescent="0.25">
      <c r="K8483" t="str">
        <f>IF(A8483&lt;&gt;"",VLOOKUP(D8483,LookUps!$A$2:$B$34,2,FALSE),"")</f>
        <v/>
      </c>
      <c r="L8483" t="str">
        <f>IF(F8483&lt;&gt;"",
VLOOKUP("*"&amp;F8483,LookUps!$F$2:$G$48,2,FALSE),
"")</f>
        <v/>
      </c>
    </row>
    <row r="8484" spans="11:12" x14ac:dyDescent="0.25">
      <c r="K8484" t="str">
        <f>IF(A8484&lt;&gt;"",VLOOKUP(D8484,LookUps!$A$2:$B$34,2,FALSE),"")</f>
        <v/>
      </c>
      <c r="L8484" t="str">
        <f>IF(F8484&lt;&gt;"",
VLOOKUP("*"&amp;F8484,LookUps!$F$2:$G$48,2,FALSE),
"")</f>
        <v/>
      </c>
    </row>
    <row r="8485" spans="11:12" x14ac:dyDescent="0.25">
      <c r="K8485" t="str">
        <f>IF(A8485&lt;&gt;"",VLOOKUP(D8485,LookUps!$A$2:$B$34,2,FALSE),"")</f>
        <v/>
      </c>
      <c r="L8485" t="str">
        <f>IF(F8485&lt;&gt;"",
VLOOKUP("*"&amp;F8485,LookUps!$F$2:$G$48,2,FALSE),
"")</f>
        <v/>
      </c>
    </row>
    <row r="8486" spans="11:12" x14ac:dyDescent="0.25">
      <c r="K8486" t="str">
        <f>IF(A8486&lt;&gt;"",VLOOKUP(D8486,LookUps!$A$2:$B$34,2,FALSE),"")</f>
        <v/>
      </c>
      <c r="L8486" t="str">
        <f>IF(F8486&lt;&gt;"",
VLOOKUP("*"&amp;F8486,LookUps!$F$2:$G$48,2,FALSE),
"")</f>
        <v/>
      </c>
    </row>
    <row r="8487" spans="11:12" x14ac:dyDescent="0.25">
      <c r="K8487" t="str">
        <f>IF(A8487&lt;&gt;"",VLOOKUP(D8487,LookUps!$A$2:$B$34,2,FALSE),"")</f>
        <v/>
      </c>
      <c r="L8487" t="str">
        <f>IF(F8487&lt;&gt;"",
VLOOKUP("*"&amp;F8487,LookUps!$F$2:$G$48,2,FALSE),
"")</f>
        <v/>
      </c>
    </row>
    <row r="8488" spans="11:12" x14ac:dyDescent="0.25">
      <c r="K8488" t="str">
        <f>IF(A8488&lt;&gt;"",VLOOKUP(D8488,LookUps!$A$2:$B$34,2,FALSE),"")</f>
        <v/>
      </c>
      <c r="L8488" t="str">
        <f>IF(F8488&lt;&gt;"",
VLOOKUP("*"&amp;F8488,LookUps!$F$2:$G$48,2,FALSE),
"")</f>
        <v/>
      </c>
    </row>
    <row r="8489" spans="11:12" x14ac:dyDescent="0.25">
      <c r="K8489" t="str">
        <f>IF(A8489&lt;&gt;"",VLOOKUP(D8489,LookUps!$A$2:$B$34,2,FALSE),"")</f>
        <v/>
      </c>
      <c r="L8489" t="str">
        <f>IF(F8489&lt;&gt;"",
VLOOKUP("*"&amp;F8489,LookUps!$F$2:$G$48,2,FALSE),
"")</f>
        <v/>
      </c>
    </row>
    <row r="8490" spans="11:12" x14ac:dyDescent="0.25">
      <c r="K8490" t="str">
        <f>IF(A8490&lt;&gt;"",VLOOKUP(D8490,LookUps!$A$2:$B$34,2,FALSE),"")</f>
        <v/>
      </c>
      <c r="L8490" t="str">
        <f>IF(F8490&lt;&gt;"",
VLOOKUP("*"&amp;F8490,LookUps!$F$2:$G$48,2,FALSE),
"")</f>
        <v/>
      </c>
    </row>
    <row r="8491" spans="11:12" x14ac:dyDescent="0.25">
      <c r="K8491" t="str">
        <f>IF(A8491&lt;&gt;"",VLOOKUP(D8491,LookUps!$A$2:$B$34,2,FALSE),"")</f>
        <v/>
      </c>
      <c r="L8491" t="str">
        <f>IF(F8491&lt;&gt;"",
VLOOKUP("*"&amp;F8491,LookUps!$F$2:$G$48,2,FALSE),
"")</f>
        <v/>
      </c>
    </row>
    <row r="8492" spans="11:12" x14ac:dyDescent="0.25">
      <c r="K8492" t="str">
        <f>IF(A8492&lt;&gt;"",VLOOKUP(D8492,LookUps!$A$2:$B$34,2,FALSE),"")</f>
        <v/>
      </c>
      <c r="L8492" t="str">
        <f>IF(F8492&lt;&gt;"",
VLOOKUP("*"&amp;F8492,LookUps!$F$2:$G$48,2,FALSE),
"")</f>
        <v/>
      </c>
    </row>
    <row r="8493" spans="11:12" x14ac:dyDescent="0.25">
      <c r="K8493" t="str">
        <f>IF(A8493&lt;&gt;"",VLOOKUP(D8493,LookUps!$A$2:$B$34,2,FALSE),"")</f>
        <v/>
      </c>
      <c r="L8493" t="str">
        <f>IF(F8493&lt;&gt;"",
VLOOKUP("*"&amp;F8493,LookUps!$F$2:$G$48,2,FALSE),
"")</f>
        <v/>
      </c>
    </row>
    <row r="8494" spans="11:12" x14ac:dyDescent="0.25">
      <c r="K8494" t="str">
        <f>IF(A8494&lt;&gt;"",VLOOKUP(D8494,LookUps!$A$2:$B$34,2,FALSE),"")</f>
        <v/>
      </c>
      <c r="L8494" t="str">
        <f>IF(F8494&lt;&gt;"",
VLOOKUP("*"&amp;F8494,LookUps!$F$2:$G$48,2,FALSE),
"")</f>
        <v/>
      </c>
    </row>
    <row r="8495" spans="11:12" x14ac:dyDescent="0.25">
      <c r="K8495" t="str">
        <f>IF(A8495&lt;&gt;"",VLOOKUP(D8495,LookUps!$A$2:$B$34,2,FALSE),"")</f>
        <v/>
      </c>
      <c r="L8495" t="str">
        <f>IF(F8495&lt;&gt;"",
VLOOKUP("*"&amp;F8495,LookUps!$F$2:$G$48,2,FALSE),
"")</f>
        <v/>
      </c>
    </row>
    <row r="8496" spans="11:12" x14ac:dyDescent="0.25">
      <c r="K8496" t="str">
        <f>IF(A8496&lt;&gt;"",VLOOKUP(D8496,LookUps!$A$2:$B$34,2,FALSE),"")</f>
        <v/>
      </c>
      <c r="L8496" t="str">
        <f>IF(F8496&lt;&gt;"",
VLOOKUP("*"&amp;F8496,LookUps!$F$2:$G$48,2,FALSE),
"")</f>
        <v/>
      </c>
    </row>
    <row r="8497" spans="11:12" x14ac:dyDescent="0.25">
      <c r="K8497" t="str">
        <f>IF(A8497&lt;&gt;"",VLOOKUP(D8497,LookUps!$A$2:$B$34,2,FALSE),"")</f>
        <v/>
      </c>
      <c r="L8497" t="str">
        <f>IF(F8497&lt;&gt;"",
VLOOKUP("*"&amp;F8497,LookUps!$F$2:$G$48,2,FALSE),
"")</f>
        <v/>
      </c>
    </row>
    <row r="8498" spans="11:12" x14ac:dyDescent="0.25">
      <c r="K8498" t="str">
        <f>IF(A8498&lt;&gt;"",VLOOKUP(D8498,LookUps!$A$2:$B$34,2,FALSE),"")</f>
        <v/>
      </c>
      <c r="L8498" t="str">
        <f>IF(F8498&lt;&gt;"",
VLOOKUP("*"&amp;F8498,LookUps!$F$2:$G$48,2,FALSE),
"")</f>
        <v/>
      </c>
    </row>
    <row r="8499" spans="11:12" x14ac:dyDescent="0.25">
      <c r="K8499" t="str">
        <f>IF(A8499&lt;&gt;"",VLOOKUP(D8499,LookUps!$A$2:$B$34,2,FALSE),"")</f>
        <v/>
      </c>
      <c r="L8499" t="str">
        <f>IF(F8499&lt;&gt;"",
VLOOKUP("*"&amp;F8499,LookUps!$F$2:$G$48,2,FALSE),
"")</f>
        <v/>
      </c>
    </row>
    <row r="8500" spans="11:12" x14ac:dyDescent="0.25">
      <c r="K8500" t="str">
        <f>IF(A8500&lt;&gt;"",VLOOKUP(D8500,LookUps!$A$2:$B$34,2,FALSE),"")</f>
        <v/>
      </c>
      <c r="L8500" t="str">
        <f>IF(F8500&lt;&gt;"",
VLOOKUP("*"&amp;F8500,LookUps!$F$2:$G$48,2,FALSE),
"")</f>
        <v/>
      </c>
    </row>
    <row r="8501" spans="11:12" x14ac:dyDescent="0.25">
      <c r="K8501" t="str">
        <f>IF(A8501&lt;&gt;"",VLOOKUP(D8501,LookUps!$A$2:$B$34,2,FALSE),"")</f>
        <v/>
      </c>
      <c r="L8501" t="str">
        <f>IF(F8501&lt;&gt;"",
VLOOKUP("*"&amp;F8501,LookUps!$F$2:$G$48,2,FALSE),
"")</f>
        <v/>
      </c>
    </row>
    <row r="8502" spans="11:12" x14ac:dyDescent="0.25">
      <c r="K8502" t="str">
        <f>IF(A8502&lt;&gt;"",VLOOKUP(D8502,LookUps!$A$2:$B$34,2,FALSE),"")</f>
        <v/>
      </c>
      <c r="L8502" t="str">
        <f>IF(F8502&lt;&gt;"",
VLOOKUP("*"&amp;F8502,LookUps!$F$2:$G$48,2,FALSE),
"")</f>
        <v/>
      </c>
    </row>
    <row r="8503" spans="11:12" x14ac:dyDescent="0.25">
      <c r="K8503" t="str">
        <f>IF(A8503&lt;&gt;"",VLOOKUP(D8503,LookUps!$A$2:$B$34,2,FALSE),"")</f>
        <v/>
      </c>
      <c r="L8503" t="str">
        <f>IF(F8503&lt;&gt;"",
VLOOKUP("*"&amp;F8503,LookUps!$F$2:$G$48,2,FALSE),
"")</f>
        <v/>
      </c>
    </row>
    <row r="8504" spans="11:12" x14ac:dyDescent="0.25">
      <c r="K8504" t="str">
        <f>IF(A8504&lt;&gt;"",VLOOKUP(D8504,LookUps!$A$2:$B$34,2,FALSE),"")</f>
        <v/>
      </c>
      <c r="L8504" t="str">
        <f>IF(F8504&lt;&gt;"",
VLOOKUP("*"&amp;F8504,LookUps!$F$2:$G$48,2,FALSE),
"")</f>
        <v/>
      </c>
    </row>
    <row r="8505" spans="11:12" x14ac:dyDescent="0.25">
      <c r="K8505" t="str">
        <f>IF(A8505&lt;&gt;"",VLOOKUP(D8505,LookUps!$A$2:$B$34,2,FALSE),"")</f>
        <v/>
      </c>
      <c r="L8505" t="str">
        <f>IF(F8505&lt;&gt;"",
VLOOKUP("*"&amp;F8505,LookUps!$F$2:$G$48,2,FALSE),
"")</f>
        <v/>
      </c>
    </row>
    <row r="8506" spans="11:12" x14ac:dyDescent="0.25">
      <c r="K8506" t="str">
        <f>IF(A8506&lt;&gt;"",VLOOKUP(D8506,LookUps!$A$2:$B$34,2,FALSE),"")</f>
        <v/>
      </c>
      <c r="L8506" t="str">
        <f>IF(F8506&lt;&gt;"",
VLOOKUP("*"&amp;F8506,LookUps!$F$2:$G$48,2,FALSE),
"")</f>
        <v/>
      </c>
    </row>
    <row r="8507" spans="11:12" x14ac:dyDescent="0.25">
      <c r="K8507" t="str">
        <f>IF(A8507&lt;&gt;"",VLOOKUP(D8507,LookUps!$A$2:$B$34,2,FALSE),"")</f>
        <v/>
      </c>
      <c r="L8507" t="str">
        <f>IF(F8507&lt;&gt;"",
VLOOKUP("*"&amp;F8507,LookUps!$F$2:$G$48,2,FALSE),
"")</f>
        <v/>
      </c>
    </row>
    <row r="8508" spans="11:12" x14ac:dyDescent="0.25">
      <c r="K8508" t="str">
        <f>IF(A8508&lt;&gt;"",VLOOKUP(D8508,LookUps!$A$2:$B$34,2,FALSE),"")</f>
        <v/>
      </c>
      <c r="L8508" t="str">
        <f>IF(F8508&lt;&gt;"",
VLOOKUP("*"&amp;F8508,LookUps!$F$2:$G$48,2,FALSE),
"")</f>
        <v/>
      </c>
    </row>
    <row r="8509" spans="11:12" x14ac:dyDescent="0.25">
      <c r="K8509" t="str">
        <f>IF(A8509&lt;&gt;"",VLOOKUP(D8509,LookUps!$A$2:$B$34,2,FALSE),"")</f>
        <v/>
      </c>
      <c r="L8509" t="str">
        <f>IF(F8509&lt;&gt;"",
VLOOKUP("*"&amp;F8509,LookUps!$F$2:$G$48,2,FALSE),
"")</f>
        <v/>
      </c>
    </row>
    <row r="8510" spans="11:12" x14ac:dyDescent="0.25">
      <c r="K8510" t="str">
        <f>IF(A8510&lt;&gt;"",VLOOKUP(D8510,LookUps!$A$2:$B$34,2,FALSE),"")</f>
        <v/>
      </c>
      <c r="L8510" t="str">
        <f>IF(F8510&lt;&gt;"",
VLOOKUP("*"&amp;F8510,LookUps!$F$2:$G$48,2,FALSE),
"")</f>
        <v/>
      </c>
    </row>
    <row r="8511" spans="11:12" x14ac:dyDescent="0.25">
      <c r="K8511" t="str">
        <f>IF(A8511&lt;&gt;"",VLOOKUP(D8511,LookUps!$A$2:$B$34,2,FALSE),"")</f>
        <v/>
      </c>
      <c r="L8511" t="str">
        <f>IF(F8511&lt;&gt;"",
VLOOKUP("*"&amp;F8511,LookUps!$F$2:$G$48,2,FALSE),
"")</f>
        <v/>
      </c>
    </row>
    <row r="8512" spans="11:12" x14ac:dyDescent="0.25">
      <c r="K8512" t="str">
        <f>IF(A8512&lt;&gt;"",VLOOKUP(D8512,LookUps!$A$2:$B$34,2,FALSE),"")</f>
        <v/>
      </c>
      <c r="L8512" t="str">
        <f>IF(F8512&lt;&gt;"",
VLOOKUP("*"&amp;F8512,LookUps!$F$2:$G$48,2,FALSE),
"")</f>
        <v/>
      </c>
    </row>
    <row r="8513" spans="11:12" x14ac:dyDescent="0.25">
      <c r="K8513" t="str">
        <f>IF(A8513&lt;&gt;"",VLOOKUP(D8513,LookUps!$A$2:$B$34,2,FALSE),"")</f>
        <v/>
      </c>
      <c r="L8513" t="str">
        <f>IF(F8513&lt;&gt;"",
VLOOKUP("*"&amp;F8513,LookUps!$F$2:$G$48,2,FALSE),
"")</f>
        <v/>
      </c>
    </row>
    <row r="8514" spans="11:12" x14ac:dyDescent="0.25">
      <c r="K8514" t="str">
        <f>IF(A8514&lt;&gt;"",VLOOKUP(D8514,LookUps!$A$2:$B$34,2,FALSE),"")</f>
        <v/>
      </c>
      <c r="L8514" t="str">
        <f>IF(F8514&lt;&gt;"",
VLOOKUP("*"&amp;F8514,LookUps!$F$2:$G$48,2,FALSE),
"")</f>
        <v/>
      </c>
    </row>
    <row r="8515" spans="11:12" x14ac:dyDescent="0.25">
      <c r="K8515" t="str">
        <f>IF(A8515&lt;&gt;"",VLOOKUP(D8515,LookUps!$A$2:$B$34,2,FALSE),"")</f>
        <v/>
      </c>
      <c r="L8515" t="str">
        <f>IF(F8515&lt;&gt;"",
VLOOKUP("*"&amp;F8515,LookUps!$F$2:$G$48,2,FALSE),
"")</f>
        <v/>
      </c>
    </row>
    <row r="8516" spans="11:12" x14ac:dyDescent="0.25">
      <c r="K8516" t="str">
        <f>IF(A8516&lt;&gt;"",VLOOKUP(D8516,LookUps!$A$2:$B$34,2,FALSE),"")</f>
        <v/>
      </c>
      <c r="L8516" t="str">
        <f>IF(F8516&lt;&gt;"",
VLOOKUP("*"&amp;F8516,LookUps!$F$2:$G$48,2,FALSE),
"")</f>
        <v/>
      </c>
    </row>
    <row r="8517" spans="11:12" x14ac:dyDescent="0.25">
      <c r="K8517" t="str">
        <f>IF(A8517&lt;&gt;"",VLOOKUP(D8517,LookUps!$A$2:$B$34,2,FALSE),"")</f>
        <v/>
      </c>
      <c r="L8517" t="str">
        <f>IF(F8517&lt;&gt;"",
VLOOKUP("*"&amp;F8517,LookUps!$F$2:$G$48,2,FALSE),
"")</f>
        <v/>
      </c>
    </row>
    <row r="8518" spans="11:12" x14ac:dyDescent="0.25">
      <c r="K8518" t="str">
        <f>IF(A8518&lt;&gt;"",VLOOKUP(D8518,LookUps!$A$2:$B$34,2,FALSE),"")</f>
        <v/>
      </c>
      <c r="L8518" t="str">
        <f>IF(F8518&lt;&gt;"",
VLOOKUP("*"&amp;F8518,LookUps!$F$2:$G$48,2,FALSE),
"")</f>
        <v/>
      </c>
    </row>
    <row r="8519" spans="11:12" x14ac:dyDescent="0.25">
      <c r="K8519" t="str">
        <f>IF(A8519&lt;&gt;"",VLOOKUP(D8519,LookUps!$A$2:$B$34,2,FALSE),"")</f>
        <v/>
      </c>
      <c r="L8519" t="str">
        <f>IF(F8519&lt;&gt;"",
VLOOKUP("*"&amp;F8519,LookUps!$F$2:$G$48,2,FALSE),
"")</f>
        <v/>
      </c>
    </row>
    <row r="8520" spans="11:12" x14ac:dyDescent="0.25">
      <c r="K8520" t="str">
        <f>IF(A8520&lt;&gt;"",VLOOKUP(D8520,LookUps!$A$2:$B$34,2,FALSE),"")</f>
        <v/>
      </c>
      <c r="L8520" t="str">
        <f>IF(F8520&lt;&gt;"",
VLOOKUP("*"&amp;F8520,LookUps!$F$2:$G$48,2,FALSE),
"")</f>
        <v/>
      </c>
    </row>
    <row r="8521" spans="11:12" x14ac:dyDescent="0.25">
      <c r="K8521" t="str">
        <f>IF(A8521&lt;&gt;"",VLOOKUP(D8521,LookUps!$A$2:$B$34,2,FALSE),"")</f>
        <v/>
      </c>
      <c r="L8521" t="str">
        <f>IF(F8521&lt;&gt;"",
VLOOKUP("*"&amp;F8521,LookUps!$F$2:$G$48,2,FALSE),
"")</f>
        <v/>
      </c>
    </row>
    <row r="8522" spans="11:12" x14ac:dyDescent="0.25">
      <c r="K8522" t="str">
        <f>IF(A8522&lt;&gt;"",VLOOKUP(D8522,LookUps!$A$2:$B$34,2,FALSE),"")</f>
        <v/>
      </c>
      <c r="L8522" t="str">
        <f>IF(F8522&lt;&gt;"",
VLOOKUP("*"&amp;F8522,LookUps!$F$2:$G$48,2,FALSE),
"")</f>
        <v/>
      </c>
    </row>
    <row r="8523" spans="11:12" x14ac:dyDescent="0.25">
      <c r="K8523" t="str">
        <f>IF(A8523&lt;&gt;"",VLOOKUP(D8523,LookUps!$A$2:$B$34,2,FALSE),"")</f>
        <v/>
      </c>
      <c r="L8523" t="str">
        <f>IF(F8523&lt;&gt;"",
VLOOKUP("*"&amp;F8523,LookUps!$F$2:$G$48,2,FALSE),
"")</f>
        <v/>
      </c>
    </row>
    <row r="8524" spans="11:12" x14ac:dyDescent="0.25">
      <c r="K8524" t="str">
        <f>IF(A8524&lt;&gt;"",VLOOKUP(D8524,LookUps!$A$2:$B$34,2,FALSE),"")</f>
        <v/>
      </c>
      <c r="L8524" t="str">
        <f>IF(F8524&lt;&gt;"",
VLOOKUP("*"&amp;F8524,LookUps!$F$2:$G$48,2,FALSE),
"")</f>
        <v/>
      </c>
    </row>
    <row r="8525" spans="11:12" x14ac:dyDescent="0.25">
      <c r="K8525" t="str">
        <f>IF(A8525&lt;&gt;"",VLOOKUP(D8525,LookUps!$A$2:$B$34,2,FALSE),"")</f>
        <v/>
      </c>
      <c r="L8525" t="str">
        <f>IF(F8525&lt;&gt;"",
VLOOKUP("*"&amp;F8525,LookUps!$F$2:$G$48,2,FALSE),
"")</f>
        <v/>
      </c>
    </row>
    <row r="8526" spans="11:12" x14ac:dyDescent="0.25">
      <c r="K8526" t="str">
        <f>IF(A8526&lt;&gt;"",VLOOKUP(D8526,LookUps!$A$2:$B$34,2,FALSE),"")</f>
        <v/>
      </c>
      <c r="L8526" t="str">
        <f>IF(F8526&lt;&gt;"",
VLOOKUP("*"&amp;F8526,LookUps!$F$2:$G$48,2,FALSE),
"")</f>
        <v/>
      </c>
    </row>
    <row r="8527" spans="11:12" x14ac:dyDescent="0.25">
      <c r="K8527" t="str">
        <f>IF(A8527&lt;&gt;"",VLOOKUP(D8527,LookUps!$A$2:$B$34,2,FALSE),"")</f>
        <v/>
      </c>
      <c r="L8527" t="str">
        <f>IF(F8527&lt;&gt;"",
VLOOKUP("*"&amp;F8527,LookUps!$F$2:$G$48,2,FALSE),
"")</f>
        <v/>
      </c>
    </row>
    <row r="8528" spans="11:12" x14ac:dyDescent="0.25">
      <c r="K8528" t="str">
        <f>IF(A8528&lt;&gt;"",VLOOKUP(D8528,LookUps!$A$2:$B$34,2,FALSE),"")</f>
        <v/>
      </c>
      <c r="L8528" t="str">
        <f>IF(F8528&lt;&gt;"",
VLOOKUP("*"&amp;F8528,LookUps!$F$2:$G$48,2,FALSE),
"")</f>
        <v/>
      </c>
    </row>
    <row r="8529" spans="11:12" x14ac:dyDescent="0.25">
      <c r="K8529" t="str">
        <f>IF(A8529&lt;&gt;"",VLOOKUP(D8529,LookUps!$A$2:$B$34,2,FALSE),"")</f>
        <v/>
      </c>
      <c r="L8529" t="str">
        <f>IF(F8529&lt;&gt;"",
VLOOKUP("*"&amp;F8529,LookUps!$F$2:$G$48,2,FALSE),
"")</f>
        <v/>
      </c>
    </row>
    <row r="8530" spans="11:12" x14ac:dyDescent="0.25">
      <c r="K8530" t="str">
        <f>IF(A8530&lt;&gt;"",VLOOKUP(D8530,LookUps!$A$2:$B$34,2,FALSE),"")</f>
        <v/>
      </c>
      <c r="L8530" t="str">
        <f>IF(F8530&lt;&gt;"",
VLOOKUP("*"&amp;F8530,LookUps!$F$2:$G$48,2,FALSE),
"")</f>
        <v/>
      </c>
    </row>
    <row r="8531" spans="11:12" x14ac:dyDescent="0.25">
      <c r="K8531" t="str">
        <f>IF(A8531&lt;&gt;"",VLOOKUP(D8531,LookUps!$A$2:$B$34,2,FALSE),"")</f>
        <v/>
      </c>
      <c r="L8531" t="str">
        <f>IF(F8531&lt;&gt;"",
VLOOKUP("*"&amp;F8531,LookUps!$F$2:$G$48,2,FALSE),
"")</f>
        <v/>
      </c>
    </row>
    <row r="8532" spans="11:12" x14ac:dyDescent="0.25">
      <c r="K8532" t="str">
        <f>IF(A8532&lt;&gt;"",VLOOKUP(D8532,LookUps!$A$2:$B$34,2,FALSE),"")</f>
        <v/>
      </c>
      <c r="L8532" t="str">
        <f>IF(F8532&lt;&gt;"",
VLOOKUP("*"&amp;F8532,LookUps!$F$2:$G$48,2,FALSE),
"")</f>
        <v/>
      </c>
    </row>
    <row r="8533" spans="11:12" x14ac:dyDescent="0.25">
      <c r="K8533" t="str">
        <f>IF(A8533&lt;&gt;"",VLOOKUP(D8533,LookUps!$A$2:$B$34,2,FALSE),"")</f>
        <v/>
      </c>
      <c r="L8533" t="str">
        <f>IF(F8533&lt;&gt;"",
VLOOKUP("*"&amp;F8533,LookUps!$F$2:$G$48,2,FALSE),
"")</f>
        <v/>
      </c>
    </row>
    <row r="8534" spans="11:12" x14ac:dyDescent="0.25">
      <c r="K8534" t="str">
        <f>IF(A8534&lt;&gt;"",VLOOKUP(D8534,LookUps!$A$2:$B$34,2,FALSE),"")</f>
        <v/>
      </c>
      <c r="L8534" t="str">
        <f>IF(F8534&lt;&gt;"",
VLOOKUP("*"&amp;F8534,LookUps!$F$2:$G$48,2,FALSE),
"")</f>
        <v/>
      </c>
    </row>
    <row r="8535" spans="11:12" x14ac:dyDescent="0.25">
      <c r="K8535" t="str">
        <f>IF(A8535&lt;&gt;"",VLOOKUP(D8535,LookUps!$A$2:$B$34,2,FALSE),"")</f>
        <v/>
      </c>
      <c r="L8535" t="str">
        <f>IF(F8535&lt;&gt;"",
VLOOKUP("*"&amp;F8535,LookUps!$F$2:$G$48,2,FALSE),
"")</f>
        <v/>
      </c>
    </row>
    <row r="8536" spans="11:12" x14ac:dyDescent="0.25">
      <c r="K8536" t="str">
        <f>IF(A8536&lt;&gt;"",VLOOKUP(D8536,LookUps!$A$2:$B$34,2,FALSE),"")</f>
        <v/>
      </c>
      <c r="L8536" t="str">
        <f>IF(F8536&lt;&gt;"",
VLOOKUP("*"&amp;F8536,LookUps!$F$2:$G$48,2,FALSE),
"")</f>
        <v/>
      </c>
    </row>
    <row r="8537" spans="11:12" x14ac:dyDescent="0.25">
      <c r="K8537" t="str">
        <f>IF(A8537&lt;&gt;"",VLOOKUP(D8537,LookUps!$A$2:$B$34,2,FALSE),"")</f>
        <v/>
      </c>
      <c r="L8537" t="str">
        <f>IF(F8537&lt;&gt;"",
VLOOKUP("*"&amp;F8537,LookUps!$F$2:$G$48,2,FALSE),
"")</f>
        <v/>
      </c>
    </row>
    <row r="8538" spans="11:12" x14ac:dyDescent="0.25">
      <c r="K8538" t="str">
        <f>IF(A8538&lt;&gt;"",VLOOKUP(D8538,LookUps!$A$2:$B$34,2,FALSE),"")</f>
        <v/>
      </c>
      <c r="L8538" t="str">
        <f>IF(F8538&lt;&gt;"",
VLOOKUP("*"&amp;F8538,LookUps!$F$2:$G$48,2,FALSE),
"")</f>
        <v/>
      </c>
    </row>
    <row r="8539" spans="11:12" x14ac:dyDescent="0.25">
      <c r="K8539" t="str">
        <f>IF(A8539&lt;&gt;"",VLOOKUP(D8539,LookUps!$A$2:$B$34,2,FALSE),"")</f>
        <v/>
      </c>
      <c r="L8539" t="str">
        <f>IF(F8539&lt;&gt;"",
VLOOKUP("*"&amp;F8539,LookUps!$F$2:$G$48,2,FALSE),
"")</f>
        <v/>
      </c>
    </row>
    <row r="8540" spans="11:12" x14ac:dyDescent="0.25">
      <c r="K8540" t="str">
        <f>IF(A8540&lt;&gt;"",VLOOKUP(D8540,LookUps!$A$2:$B$34,2,FALSE),"")</f>
        <v/>
      </c>
      <c r="L8540" t="str">
        <f>IF(F8540&lt;&gt;"",
VLOOKUP("*"&amp;F8540,LookUps!$F$2:$G$48,2,FALSE),
"")</f>
        <v/>
      </c>
    </row>
    <row r="8541" spans="11:12" x14ac:dyDescent="0.25">
      <c r="K8541" t="str">
        <f>IF(A8541&lt;&gt;"",VLOOKUP(D8541,LookUps!$A$2:$B$34,2,FALSE),"")</f>
        <v/>
      </c>
      <c r="L8541" t="str">
        <f>IF(F8541&lt;&gt;"",
VLOOKUP("*"&amp;F8541,LookUps!$F$2:$G$48,2,FALSE),
"")</f>
        <v/>
      </c>
    </row>
    <row r="8542" spans="11:12" x14ac:dyDescent="0.25">
      <c r="K8542" t="str">
        <f>IF(A8542&lt;&gt;"",VLOOKUP(D8542,LookUps!$A$2:$B$34,2,FALSE),"")</f>
        <v/>
      </c>
      <c r="L8542" t="str">
        <f>IF(F8542&lt;&gt;"",
VLOOKUP("*"&amp;F8542,LookUps!$F$2:$G$48,2,FALSE),
"")</f>
        <v/>
      </c>
    </row>
    <row r="8543" spans="11:12" x14ac:dyDescent="0.25">
      <c r="K8543" t="str">
        <f>IF(A8543&lt;&gt;"",VLOOKUP(D8543,LookUps!$A$2:$B$34,2,FALSE),"")</f>
        <v/>
      </c>
      <c r="L8543" t="str">
        <f>IF(F8543&lt;&gt;"",
VLOOKUP("*"&amp;F8543,LookUps!$F$2:$G$48,2,FALSE),
"")</f>
        <v/>
      </c>
    </row>
    <row r="8544" spans="11:12" x14ac:dyDescent="0.25">
      <c r="K8544" t="str">
        <f>IF(A8544&lt;&gt;"",VLOOKUP(D8544,LookUps!$A$2:$B$34,2,FALSE),"")</f>
        <v/>
      </c>
      <c r="L8544" t="str">
        <f>IF(F8544&lt;&gt;"",
VLOOKUP("*"&amp;F8544,LookUps!$F$2:$G$48,2,FALSE),
"")</f>
        <v/>
      </c>
    </row>
    <row r="8545" spans="11:12" x14ac:dyDescent="0.25">
      <c r="K8545" t="str">
        <f>IF(A8545&lt;&gt;"",VLOOKUP(D8545,LookUps!$A$2:$B$34,2,FALSE),"")</f>
        <v/>
      </c>
      <c r="L8545" t="str">
        <f>IF(F8545&lt;&gt;"",
VLOOKUP("*"&amp;F8545,LookUps!$F$2:$G$48,2,FALSE),
"")</f>
        <v/>
      </c>
    </row>
    <row r="8546" spans="11:12" x14ac:dyDescent="0.25">
      <c r="K8546" t="str">
        <f>IF(A8546&lt;&gt;"",VLOOKUP(D8546,LookUps!$A$2:$B$34,2,FALSE),"")</f>
        <v/>
      </c>
      <c r="L8546" t="str">
        <f>IF(F8546&lt;&gt;"",
VLOOKUP("*"&amp;F8546,LookUps!$F$2:$G$48,2,FALSE),
"")</f>
        <v/>
      </c>
    </row>
    <row r="8547" spans="11:12" x14ac:dyDescent="0.25">
      <c r="K8547" t="str">
        <f>IF(A8547&lt;&gt;"",VLOOKUP(D8547,LookUps!$A$2:$B$34,2,FALSE),"")</f>
        <v/>
      </c>
      <c r="L8547" t="str">
        <f>IF(F8547&lt;&gt;"",
VLOOKUP("*"&amp;F8547,LookUps!$F$2:$G$48,2,FALSE),
"")</f>
        <v/>
      </c>
    </row>
    <row r="8548" spans="11:12" x14ac:dyDescent="0.25">
      <c r="K8548" t="str">
        <f>IF(A8548&lt;&gt;"",VLOOKUP(D8548,LookUps!$A$2:$B$34,2,FALSE),"")</f>
        <v/>
      </c>
      <c r="L8548" t="str">
        <f>IF(F8548&lt;&gt;"",
VLOOKUP("*"&amp;F8548,LookUps!$F$2:$G$48,2,FALSE),
"")</f>
        <v/>
      </c>
    </row>
    <row r="8549" spans="11:12" x14ac:dyDescent="0.25">
      <c r="K8549" t="str">
        <f>IF(A8549&lt;&gt;"",VLOOKUP(D8549,LookUps!$A$2:$B$34,2,FALSE),"")</f>
        <v/>
      </c>
      <c r="L8549" t="str">
        <f>IF(F8549&lt;&gt;"",
VLOOKUP("*"&amp;F8549,LookUps!$F$2:$G$48,2,FALSE),
"")</f>
        <v/>
      </c>
    </row>
    <row r="8550" spans="11:12" x14ac:dyDescent="0.25">
      <c r="K8550" t="str">
        <f>IF(A8550&lt;&gt;"",VLOOKUP(D8550,LookUps!$A$2:$B$34,2,FALSE),"")</f>
        <v/>
      </c>
      <c r="L8550" t="str">
        <f>IF(F8550&lt;&gt;"",
VLOOKUP("*"&amp;F8550,LookUps!$F$2:$G$48,2,FALSE),
"")</f>
        <v/>
      </c>
    </row>
    <row r="8551" spans="11:12" x14ac:dyDescent="0.25">
      <c r="K8551" t="str">
        <f>IF(A8551&lt;&gt;"",VLOOKUP(D8551,LookUps!$A$2:$B$34,2,FALSE),"")</f>
        <v/>
      </c>
      <c r="L8551" t="str">
        <f>IF(F8551&lt;&gt;"",
VLOOKUP("*"&amp;F8551,LookUps!$F$2:$G$48,2,FALSE),
"")</f>
        <v/>
      </c>
    </row>
    <row r="8552" spans="11:12" x14ac:dyDescent="0.25">
      <c r="K8552" t="str">
        <f>IF(A8552&lt;&gt;"",VLOOKUP(D8552,LookUps!$A$2:$B$34,2,FALSE),"")</f>
        <v/>
      </c>
      <c r="L8552" t="str">
        <f>IF(F8552&lt;&gt;"",
VLOOKUP("*"&amp;F8552,LookUps!$F$2:$G$48,2,FALSE),
"")</f>
        <v/>
      </c>
    </row>
    <row r="8553" spans="11:12" x14ac:dyDescent="0.25">
      <c r="K8553" t="str">
        <f>IF(A8553&lt;&gt;"",VLOOKUP(D8553,LookUps!$A$2:$B$34,2,FALSE),"")</f>
        <v/>
      </c>
      <c r="L8553" t="str">
        <f>IF(F8553&lt;&gt;"",
VLOOKUP("*"&amp;F8553,LookUps!$F$2:$G$48,2,FALSE),
"")</f>
        <v/>
      </c>
    </row>
    <row r="8554" spans="11:12" x14ac:dyDescent="0.25">
      <c r="K8554" t="str">
        <f>IF(A8554&lt;&gt;"",VLOOKUP(D8554,LookUps!$A$2:$B$34,2,FALSE),"")</f>
        <v/>
      </c>
      <c r="L8554" t="str">
        <f>IF(F8554&lt;&gt;"",
VLOOKUP("*"&amp;F8554,LookUps!$F$2:$G$48,2,FALSE),
"")</f>
        <v/>
      </c>
    </row>
    <row r="8555" spans="11:12" x14ac:dyDescent="0.25">
      <c r="K8555" t="str">
        <f>IF(A8555&lt;&gt;"",VLOOKUP(D8555,LookUps!$A$2:$B$34,2,FALSE),"")</f>
        <v/>
      </c>
      <c r="L8555" t="str">
        <f>IF(F8555&lt;&gt;"",
VLOOKUP("*"&amp;F8555,LookUps!$F$2:$G$48,2,FALSE),
"")</f>
        <v/>
      </c>
    </row>
    <row r="8556" spans="11:12" x14ac:dyDescent="0.25">
      <c r="K8556" t="str">
        <f>IF(A8556&lt;&gt;"",VLOOKUP(D8556,LookUps!$A$2:$B$34,2,FALSE),"")</f>
        <v/>
      </c>
      <c r="L8556" t="str">
        <f>IF(F8556&lt;&gt;"",
VLOOKUP("*"&amp;F8556,LookUps!$F$2:$G$48,2,FALSE),
"")</f>
        <v/>
      </c>
    </row>
    <row r="8557" spans="11:12" x14ac:dyDescent="0.25">
      <c r="K8557" t="str">
        <f>IF(A8557&lt;&gt;"",VLOOKUP(D8557,LookUps!$A$2:$B$34,2,FALSE),"")</f>
        <v/>
      </c>
      <c r="L8557" t="str">
        <f>IF(F8557&lt;&gt;"",
VLOOKUP("*"&amp;F8557,LookUps!$F$2:$G$48,2,FALSE),
"")</f>
        <v/>
      </c>
    </row>
    <row r="8558" spans="11:12" x14ac:dyDescent="0.25">
      <c r="K8558" t="str">
        <f>IF(A8558&lt;&gt;"",VLOOKUP(D8558,LookUps!$A$2:$B$34,2,FALSE),"")</f>
        <v/>
      </c>
      <c r="L8558" t="str">
        <f>IF(F8558&lt;&gt;"",
VLOOKUP("*"&amp;F8558,LookUps!$F$2:$G$48,2,FALSE),
"")</f>
        <v/>
      </c>
    </row>
    <row r="8559" spans="11:12" x14ac:dyDescent="0.25">
      <c r="K8559" t="str">
        <f>IF(A8559&lt;&gt;"",VLOOKUP(D8559,LookUps!$A$2:$B$34,2,FALSE),"")</f>
        <v/>
      </c>
      <c r="L8559" t="str">
        <f>IF(F8559&lt;&gt;"",
VLOOKUP("*"&amp;F8559,LookUps!$F$2:$G$48,2,FALSE),
"")</f>
        <v/>
      </c>
    </row>
    <row r="8560" spans="11:12" x14ac:dyDescent="0.25">
      <c r="K8560" t="str">
        <f>IF(A8560&lt;&gt;"",VLOOKUP(D8560,LookUps!$A$2:$B$34,2,FALSE),"")</f>
        <v/>
      </c>
      <c r="L8560" t="str">
        <f>IF(F8560&lt;&gt;"",
VLOOKUP("*"&amp;F8560,LookUps!$F$2:$G$48,2,FALSE),
"")</f>
        <v/>
      </c>
    </row>
    <row r="8561" spans="11:12" x14ac:dyDescent="0.25">
      <c r="K8561" t="str">
        <f>IF(A8561&lt;&gt;"",VLOOKUP(D8561,LookUps!$A$2:$B$34,2,FALSE),"")</f>
        <v/>
      </c>
      <c r="L8561" t="str">
        <f>IF(F8561&lt;&gt;"",
VLOOKUP("*"&amp;F8561,LookUps!$F$2:$G$48,2,FALSE),
"")</f>
        <v/>
      </c>
    </row>
    <row r="8562" spans="11:12" x14ac:dyDescent="0.25">
      <c r="K8562" t="str">
        <f>IF(A8562&lt;&gt;"",VLOOKUP(D8562,LookUps!$A$2:$B$34,2,FALSE),"")</f>
        <v/>
      </c>
      <c r="L8562" t="str">
        <f>IF(F8562&lt;&gt;"",
VLOOKUP("*"&amp;F8562,LookUps!$F$2:$G$48,2,FALSE),
"")</f>
        <v/>
      </c>
    </row>
    <row r="8563" spans="11:12" x14ac:dyDescent="0.25">
      <c r="K8563" t="str">
        <f>IF(A8563&lt;&gt;"",VLOOKUP(D8563,LookUps!$A$2:$B$34,2,FALSE),"")</f>
        <v/>
      </c>
      <c r="L8563" t="str">
        <f>IF(F8563&lt;&gt;"",
VLOOKUP("*"&amp;F8563,LookUps!$F$2:$G$48,2,FALSE),
"")</f>
        <v/>
      </c>
    </row>
    <row r="8564" spans="11:12" x14ac:dyDescent="0.25">
      <c r="K8564" t="str">
        <f>IF(A8564&lt;&gt;"",VLOOKUP(D8564,LookUps!$A$2:$B$34,2,FALSE),"")</f>
        <v/>
      </c>
      <c r="L8564" t="str">
        <f>IF(F8564&lt;&gt;"",
VLOOKUP("*"&amp;F8564,LookUps!$F$2:$G$48,2,FALSE),
"")</f>
        <v/>
      </c>
    </row>
    <row r="8565" spans="11:12" x14ac:dyDescent="0.25">
      <c r="K8565" t="str">
        <f>IF(A8565&lt;&gt;"",VLOOKUP(D8565,LookUps!$A$2:$B$34,2,FALSE),"")</f>
        <v/>
      </c>
      <c r="L8565" t="str">
        <f>IF(F8565&lt;&gt;"",
VLOOKUP("*"&amp;F8565,LookUps!$F$2:$G$48,2,FALSE),
"")</f>
        <v/>
      </c>
    </row>
    <row r="8566" spans="11:12" x14ac:dyDescent="0.25">
      <c r="K8566" t="str">
        <f>IF(A8566&lt;&gt;"",VLOOKUP(D8566,LookUps!$A$2:$B$34,2,FALSE),"")</f>
        <v/>
      </c>
      <c r="L8566" t="str">
        <f>IF(F8566&lt;&gt;"",
VLOOKUP("*"&amp;F8566,LookUps!$F$2:$G$48,2,FALSE),
"")</f>
        <v/>
      </c>
    </row>
    <row r="8567" spans="11:12" x14ac:dyDescent="0.25">
      <c r="K8567" t="str">
        <f>IF(A8567&lt;&gt;"",VLOOKUP(D8567,LookUps!$A$2:$B$34,2,FALSE),"")</f>
        <v/>
      </c>
      <c r="L8567" t="str">
        <f>IF(F8567&lt;&gt;"",
VLOOKUP("*"&amp;F8567,LookUps!$F$2:$G$48,2,FALSE),
"")</f>
        <v/>
      </c>
    </row>
    <row r="8568" spans="11:12" x14ac:dyDescent="0.25">
      <c r="K8568" t="str">
        <f>IF(A8568&lt;&gt;"",VLOOKUP(D8568,LookUps!$A$2:$B$34,2,FALSE),"")</f>
        <v/>
      </c>
      <c r="L8568" t="str">
        <f>IF(F8568&lt;&gt;"",
VLOOKUP("*"&amp;F8568,LookUps!$F$2:$G$48,2,FALSE),
"")</f>
        <v/>
      </c>
    </row>
    <row r="8569" spans="11:12" x14ac:dyDescent="0.25">
      <c r="K8569" t="str">
        <f>IF(A8569&lt;&gt;"",VLOOKUP(D8569,LookUps!$A$2:$B$34,2,FALSE),"")</f>
        <v/>
      </c>
      <c r="L8569" t="str">
        <f>IF(F8569&lt;&gt;"",
VLOOKUP("*"&amp;F8569,LookUps!$F$2:$G$48,2,FALSE),
"")</f>
        <v/>
      </c>
    </row>
    <row r="8570" spans="11:12" x14ac:dyDescent="0.25">
      <c r="K8570" t="str">
        <f>IF(A8570&lt;&gt;"",VLOOKUP(D8570,LookUps!$A$2:$B$34,2,FALSE),"")</f>
        <v/>
      </c>
      <c r="L8570" t="str">
        <f>IF(F8570&lt;&gt;"",
VLOOKUP("*"&amp;F8570,LookUps!$F$2:$G$48,2,FALSE),
"")</f>
        <v/>
      </c>
    </row>
    <row r="8571" spans="11:12" x14ac:dyDescent="0.25">
      <c r="K8571" t="str">
        <f>IF(A8571&lt;&gt;"",VLOOKUP(D8571,LookUps!$A$2:$B$34,2,FALSE),"")</f>
        <v/>
      </c>
      <c r="L8571" t="str">
        <f>IF(F8571&lt;&gt;"",
VLOOKUP("*"&amp;F8571,LookUps!$F$2:$G$48,2,FALSE),
"")</f>
        <v/>
      </c>
    </row>
    <row r="8572" spans="11:12" x14ac:dyDescent="0.25">
      <c r="K8572" t="str">
        <f>IF(A8572&lt;&gt;"",VLOOKUP(D8572,LookUps!$A$2:$B$34,2,FALSE),"")</f>
        <v/>
      </c>
      <c r="L8572" t="str">
        <f>IF(F8572&lt;&gt;"",
VLOOKUP("*"&amp;F8572,LookUps!$F$2:$G$48,2,FALSE),
"")</f>
        <v/>
      </c>
    </row>
    <row r="8573" spans="11:12" x14ac:dyDescent="0.25">
      <c r="K8573" t="str">
        <f>IF(A8573&lt;&gt;"",VLOOKUP(D8573,LookUps!$A$2:$B$34,2,FALSE),"")</f>
        <v/>
      </c>
      <c r="L8573" t="str">
        <f>IF(F8573&lt;&gt;"",
VLOOKUP("*"&amp;F8573,LookUps!$F$2:$G$48,2,FALSE),
"")</f>
        <v/>
      </c>
    </row>
    <row r="8574" spans="11:12" x14ac:dyDescent="0.25">
      <c r="K8574" t="str">
        <f>IF(A8574&lt;&gt;"",VLOOKUP(D8574,LookUps!$A$2:$B$34,2,FALSE),"")</f>
        <v/>
      </c>
      <c r="L8574" t="str">
        <f>IF(F8574&lt;&gt;"",
VLOOKUP("*"&amp;F8574,LookUps!$F$2:$G$48,2,FALSE),
"")</f>
        <v/>
      </c>
    </row>
    <row r="8575" spans="11:12" x14ac:dyDescent="0.25">
      <c r="K8575" t="str">
        <f>IF(A8575&lt;&gt;"",VLOOKUP(D8575,LookUps!$A$2:$B$34,2,FALSE),"")</f>
        <v/>
      </c>
      <c r="L8575" t="str">
        <f>IF(F8575&lt;&gt;"",
VLOOKUP("*"&amp;F8575,LookUps!$F$2:$G$48,2,FALSE),
"")</f>
        <v/>
      </c>
    </row>
    <row r="8576" spans="11:12" x14ac:dyDescent="0.25">
      <c r="K8576" t="str">
        <f>IF(A8576&lt;&gt;"",VLOOKUP(D8576,LookUps!$A$2:$B$34,2,FALSE),"")</f>
        <v/>
      </c>
      <c r="L8576" t="str">
        <f>IF(F8576&lt;&gt;"",
VLOOKUP("*"&amp;F8576,LookUps!$F$2:$G$48,2,FALSE),
"")</f>
        <v/>
      </c>
    </row>
    <row r="8577" spans="11:12" x14ac:dyDescent="0.25">
      <c r="K8577" t="str">
        <f>IF(A8577&lt;&gt;"",VLOOKUP(D8577,LookUps!$A$2:$B$34,2,FALSE),"")</f>
        <v/>
      </c>
      <c r="L8577" t="str">
        <f>IF(F8577&lt;&gt;"",
VLOOKUP("*"&amp;F8577,LookUps!$F$2:$G$48,2,FALSE),
"")</f>
        <v/>
      </c>
    </row>
    <row r="8578" spans="11:12" x14ac:dyDescent="0.25">
      <c r="K8578" t="str">
        <f>IF(A8578&lt;&gt;"",VLOOKUP(D8578,LookUps!$A$2:$B$34,2,FALSE),"")</f>
        <v/>
      </c>
      <c r="L8578" t="str">
        <f>IF(F8578&lt;&gt;"",
VLOOKUP("*"&amp;F8578,LookUps!$F$2:$G$48,2,FALSE),
"")</f>
        <v/>
      </c>
    </row>
    <row r="8579" spans="11:12" x14ac:dyDescent="0.25">
      <c r="K8579" t="str">
        <f>IF(A8579&lt;&gt;"",VLOOKUP(D8579,LookUps!$A$2:$B$34,2,FALSE),"")</f>
        <v/>
      </c>
      <c r="L8579" t="str">
        <f>IF(F8579&lt;&gt;"",
VLOOKUP("*"&amp;F8579,LookUps!$F$2:$G$48,2,FALSE),
"")</f>
        <v/>
      </c>
    </row>
    <row r="8580" spans="11:12" x14ac:dyDescent="0.25">
      <c r="K8580" t="str">
        <f>IF(A8580&lt;&gt;"",VLOOKUP(D8580,LookUps!$A$2:$B$34,2,FALSE),"")</f>
        <v/>
      </c>
      <c r="L8580" t="str">
        <f>IF(F8580&lt;&gt;"",
VLOOKUP("*"&amp;F8580,LookUps!$F$2:$G$48,2,FALSE),
"")</f>
        <v/>
      </c>
    </row>
    <row r="8581" spans="11:12" x14ac:dyDescent="0.25">
      <c r="K8581" t="str">
        <f>IF(A8581&lt;&gt;"",VLOOKUP(D8581,LookUps!$A$2:$B$34,2,FALSE),"")</f>
        <v/>
      </c>
      <c r="L8581" t="str">
        <f>IF(F8581&lt;&gt;"",
VLOOKUP("*"&amp;F8581,LookUps!$F$2:$G$48,2,FALSE),
"")</f>
        <v/>
      </c>
    </row>
    <row r="8582" spans="11:12" x14ac:dyDescent="0.25">
      <c r="K8582" t="str">
        <f>IF(A8582&lt;&gt;"",VLOOKUP(D8582,LookUps!$A$2:$B$34,2,FALSE),"")</f>
        <v/>
      </c>
      <c r="L8582" t="str">
        <f>IF(F8582&lt;&gt;"",
VLOOKUP("*"&amp;F8582,LookUps!$F$2:$G$48,2,FALSE),
"")</f>
        <v/>
      </c>
    </row>
    <row r="8583" spans="11:12" x14ac:dyDescent="0.25">
      <c r="K8583" t="str">
        <f>IF(A8583&lt;&gt;"",VLOOKUP(D8583,LookUps!$A$2:$B$34,2,FALSE),"")</f>
        <v/>
      </c>
      <c r="L8583" t="str">
        <f>IF(F8583&lt;&gt;"",
VLOOKUP("*"&amp;F8583,LookUps!$F$2:$G$48,2,FALSE),
"")</f>
        <v/>
      </c>
    </row>
    <row r="8584" spans="11:12" x14ac:dyDescent="0.25">
      <c r="K8584" t="str">
        <f>IF(A8584&lt;&gt;"",VLOOKUP(D8584,LookUps!$A$2:$B$34,2,FALSE),"")</f>
        <v/>
      </c>
      <c r="L8584" t="str">
        <f>IF(F8584&lt;&gt;"",
VLOOKUP("*"&amp;F8584,LookUps!$F$2:$G$48,2,FALSE),
"")</f>
        <v/>
      </c>
    </row>
    <row r="8585" spans="11:12" x14ac:dyDescent="0.25">
      <c r="K8585" t="str">
        <f>IF(A8585&lt;&gt;"",VLOOKUP(D8585,LookUps!$A$2:$B$34,2,FALSE),"")</f>
        <v/>
      </c>
      <c r="L8585" t="str">
        <f>IF(F8585&lt;&gt;"",
VLOOKUP("*"&amp;F8585,LookUps!$F$2:$G$48,2,FALSE),
"")</f>
        <v/>
      </c>
    </row>
    <row r="8586" spans="11:12" x14ac:dyDescent="0.25">
      <c r="K8586" t="str">
        <f>IF(A8586&lt;&gt;"",VLOOKUP(D8586,LookUps!$A$2:$B$34,2,FALSE),"")</f>
        <v/>
      </c>
      <c r="L8586" t="str">
        <f>IF(F8586&lt;&gt;"",
VLOOKUP("*"&amp;F8586,LookUps!$F$2:$G$48,2,FALSE),
"")</f>
        <v/>
      </c>
    </row>
    <row r="8587" spans="11:12" x14ac:dyDescent="0.25">
      <c r="K8587" t="str">
        <f>IF(A8587&lt;&gt;"",VLOOKUP(D8587,LookUps!$A$2:$B$34,2,FALSE),"")</f>
        <v/>
      </c>
      <c r="L8587" t="str">
        <f>IF(F8587&lt;&gt;"",
VLOOKUP("*"&amp;F8587,LookUps!$F$2:$G$48,2,FALSE),
"")</f>
        <v/>
      </c>
    </row>
    <row r="8588" spans="11:12" x14ac:dyDescent="0.25">
      <c r="K8588" t="str">
        <f>IF(A8588&lt;&gt;"",VLOOKUP(D8588,LookUps!$A$2:$B$34,2,FALSE),"")</f>
        <v/>
      </c>
      <c r="L8588" t="str">
        <f>IF(F8588&lt;&gt;"",
VLOOKUP("*"&amp;F8588,LookUps!$F$2:$G$48,2,FALSE),
"")</f>
        <v/>
      </c>
    </row>
    <row r="8589" spans="11:12" x14ac:dyDescent="0.25">
      <c r="K8589" t="str">
        <f>IF(A8589&lt;&gt;"",VLOOKUP(D8589,LookUps!$A$2:$B$34,2,FALSE),"")</f>
        <v/>
      </c>
      <c r="L8589" t="str">
        <f>IF(F8589&lt;&gt;"",
VLOOKUP("*"&amp;F8589,LookUps!$F$2:$G$48,2,FALSE),
"")</f>
        <v/>
      </c>
    </row>
    <row r="8590" spans="11:12" x14ac:dyDescent="0.25">
      <c r="K8590" t="str">
        <f>IF(A8590&lt;&gt;"",VLOOKUP(D8590,LookUps!$A$2:$B$34,2,FALSE),"")</f>
        <v/>
      </c>
      <c r="L8590" t="str">
        <f>IF(F8590&lt;&gt;"",
VLOOKUP("*"&amp;F8590,LookUps!$F$2:$G$48,2,FALSE),
"")</f>
        <v/>
      </c>
    </row>
    <row r="8591" spans="11:12" x14ac:dyDescent="0.25">
      <c r="K8591" t="str">
        <f>IF(A8591&lt;&gt;"",VLOOKUP(D8591,LookUps!$A$2:$B$34,2,FALSE),"")</f>
        <v/>
      </c>
      <c r="L8591" t="str">
        <f>IF(F8591&lt;&gt;"",
VLOOKUP("*"&amp;F8591,LookUps!$F$2:$G$48,2,FALSE),
"")</f>
        <v/>
      </c>
    </row>
    <row r="8592" spans="11:12" x14ac:dyDescent="0.25">
      <c r="K8592" t="str">
        <f>IF(A8592&lt;&gt;"",VLOOKUP(D8592,LookUps!$A$2:$B$34,2,FALSE),"")</f>
        <v/>
      </c>
      <c r="L8592" t="str">
        <f>IF(F8592&lt;&gt;"",
VLOOKUP("*"&amp;F8592,LookUps!$F$2:$G$48,2,FALSE),
"")</f>
        <v/>
      </c>
    </row>
    <row r="8593" spans="11:12" x14ac:dyDescent="0.25">
      <c r="K8593" t="str">
        <f>IF(A8593&lt;&gt;"",VLOOKUP(D8593,LookUps!$A$2:$B$34,2,FALSE),"")</f>
        <v/>
      </c>
      <c r="L8593" t="str">
        <f>IF(F8593&lt;&gt;"",
VLOOKUP("*"&amp;F8593,LookUps!$F$2:$G$48,2,FALSE),
"")</f>
        <v/>
      </c>
    </row>
    <row r="8594" spans="11:12" x14ac:dyDescent="0.25">
      <c r="K8594" t="str">
        <f>IF(A8594&lt;&gt;"",VLOOKUP(D8594,LookUps!$A$2:$B$34,2,FALSE),"")</f>
        <v/>
      </c>
      <c r="L8594" t="str">
        <f>IF(F8594&lt;&gt;"",
VLOOKUP("*"&amp;F8594,LookUps!$F$2:$G$48,2,FALSE),
"")</f>
        <v/>
      </c>
    </row>
    <row r="8595" spans="11:12" x14ac:dyDescent="0.25">
      <c r="K8595" t="str">
        <f>IF(A8595&lt;&gt;"",VLOOKUP(D8595,LookUps!$A$2:$B$34,2,FALSE),"")</f>
        <v/>
      </c>
      <c r="L8595" t="str">
        <f>IF(F8595&lt;&gt;"",
VLOOKUP("*"&amp;F8595,LookUps!$F$2:$G$48,2,FALSE),
"")</f>
        <v/>
      </c>
    </row>
    <row r="8596" spans="11:12" x14ac:dyDescent="0.25">
      <c r="K8596" t="str">
        <f>IF(A8596&lt;&gt;"",VLOOKUP(D8596,LookUps!$A$2:$B$34,2,FALSE),"")</f>
        <v/>
      </c>
      <c r="L8596" t="str">
        <f>IF(F8596&lt;&gt;"",
VLOOKUP("*"&amp;F8596,LookUps!$F$2:$G$48,2,FALSE),
"")</f>
        <v/>
      </c>
    </row>
    <row r="8597" spans="11:12" x14ac:dyDescent="0.25">
      <c r="K8597" t="str">
        <f>IF(A8597&lt;&gt;"",VLOOKUP(D8597,LookUps!$A$2:$B$34,2,FALSE),"")</f>
        <v/>
      </c>
      <c r="L8597" t="str">
        <f>IF(F8597&lt;&gt;"",
VLOOKUP("*"&amp;F8597,LookUps!$F$2:$G$48,2,FALSE),
"")</f>
        <v/>
      </c>
    </row>
    <row r="8598" spans="11:12" x14ac:dyDescent="0.25">
      <c r="K8598" t="str">
        <f>IF(A8598&lt;&gt;"",VLOOKUP(D8598,LookUps!$A$2:$B$34,2,FALSE),"")</f>
        <v/>
      </c>
      <c r="L8598" t="str">
        <f>IF(F8598&lt;&gt;"",
VLOOKUP("*"&amp;F8598,LookUps!$F$2:$G$48,2,FALSE),
"")</f>
        <v/>
      </c>
    </row>
    <row r="8599" spans="11:12" x14ac:dyDescent="0.25">
      <c r="K8599" t="str">
        <f>IF(A8599&lt;&gt;"",VLOOKUP(D8599,LookUps!$A$2:$B$34,2,FALSE),"")</f>
        <v/>
      </c>
      <c r="L8599" t="str">
        <f>IF(F8599&lt;&gt;"",
VLOOKUP("*"&amp;F8599,LookUps!$F$2:$G$48,2,FALSE),
"")</f>
        <v/>
      </c>
    </row>
    <row r="8600" spans="11:12" x14ac:dyDescent="0.25">
      <c r="K8600" t="str">
        <f>IF(A8600&lt;&gt;"",VLOOKUP(D8600,LookUps!$A$2:$B$34,2,FALSE),"")</f>
        <v/>
      </c>
      <c r="L8600" t="str">
        <f>IF(F8600&lt;&gt;"",
VLOOKUP("*"&amp;F8600,LookUps!$F$2:$G$48,2,FALSE),
"")</f>
        <v/>
      </c>
    </row>
    <row r="8601" spans="11:12" x14ac:dyDescent="0.25">
      <c r="K8601" t="str">
        <f>IF(A8601&lt;&gt;"",VLOOKUP(D8601,LookUps!$A$2:$B$34,2,FALSE),"")</f>
        <v/>
      </c>
      <c r="L8601" t="str">
        <f>IF(F8601&lt;&gt;"",
VLOOKUP("*"&amp;F8601,LookUps!$F$2:$G$48,2,FALSE),
"")</f>
        <v/>
      </c>
    </row>
    <row r="8602" spans="11:12" x14ac:dyDescent="0.25">
      <c r="K8602" t="str">
        <f>IF(A8602&lt;&gt;"",VLOOKUP(D8602,LookUps!$A$2:$B$34,2,FALSE),"")</f>
        <v/>
      </c>
      <c r="L8602" t="str">
        <f>IF(F8602&lt;&gt;"",
VLOOKUP("*"&amp;F8602,LookUps!$F$2:$G$48,2,FALSE),
"")</f>
        <v/>
      </c>
    </row>
    <row r="8603" spans="11:12" x14ac:dyDescent="0.25">
      <c r="K8603" t="str">
        <f>IF(A8603&lt;&gt;"",VLOOKUP(D8603,LookUps!$A$2:$B$34,2,FALSE),"")</f>
        <v/>
      </c>
      <c r="L8603" t="str">
        <f>IF(F8603&lt;&gt;"",
VLOOKUP("*"&amp;F8603,LookUps!$F$2:$G$48,2,FALSE),
"")</f>
        <v/>
      </c>
    </row>
    <row r="8604" spans="11:12" x14ac:dyDescent="0.25">
      <c r="K8604" t="str">
        <f>IF(A8604&lt;&gt;"",VLOOKUP(D8604,LookUps!$A$2:$B$34,2,FALSE),"")</f>
        <v/>
      </c>
      <c r="L8604" t="str">
        <f>IF(F8604&lt;&gt;"",
VLOOKUP("*"&amp;F8604,LookUps!$F$2:$G$48,2,FALSE),
"")</f>
        <v/>
      </c>
    </row>
    <row r="8605" spans="11:12" x14ac:dyDescent="0.25">
      <c r="K8605" t="str">
        <f>IF(A8605&lt;&gt;"",VLOOKUP(D8605,LookUps!$A$2:$B$34,2,FALSE),"")</f>
        <v/>
      </c>
      <c r="L8605" t="str">
        <f>IF(F8605&lt;&gt;"",
VLOOKUP("*"&amp;F8605,LookUps!$F$2:$G$48,2,FALSE),
"")</f>
        <v/>
      </c>
    </row>
    <row r="8606" spans="11:12" x14ac:dyDescent="0.25">
      <c r="K8606" t="str">
        <f>IF(A8606&lt;&gt;"",VLOOKUP(D8606,LookUps!$A$2:$B$34,2,FALSE),"")</f>
        <v/>
      </c>
      <c r="L8606" t="str">
        <f>IF(F8606&lt;&gt;"",
VLOOKUP("*"&amp;F8606,LookUps!$F$2:$G$48,2,FALSE),
"")</f>
        <v/>
      </c>
    </row>
    <row r="8607" spans="11:12" x14ac:dyDescent="0.25">
      <c r="K8607" t="str">
        <f>IF(A8607&lt;&gt;"",VLOOKUP(D8607,LookUps!$A$2:$B$34,2,FALSE),"")</f>
        <v/>
      </c>
      <c r="L8607" t="str">
        <f>IF(F8607&lt;&gt;"",
VLOOKUP("*"&amp;F8607,LookUps!$F$2:$G$48,2,FALSE),
"")</f>
        <v/>
      </c>
    </row>
    <row r="8608" spans="11:12" x14ac:dyDescent="0.25">
      <c r="K8608" t="str">
        <f>IF(A8608&lt;&gt;"",VLOOKUP(D8608,LookUps!$A$2:$B$34,2,FALSE),"")</f>
        <v/>
      </c>
      <c r="L8608" t="str">
        <f>IF(F8608&lt;&gt;"",
VLOOKUP("*"&amp;F8608,LookUps!$F$2:$G$48,2,FALSE),
"")</f>
        <v/>
      </c>
    </row>
    <row r="8609" spans="11:12" x14ac:dyDescent="0.25">
      <c r="K8609" t="str">
        <f>IF(A8609&lt;&gt;"",VLOOKUP(D8609,LookUps!$A$2:$B$34,2,FALSE),"")</f>
        <v/>
      </c>
      <c r="L8609" t="str">
        <f>IF(F8609&lt;&gt;"",
VLOOKUP("*"&amp;F8609,LookUps!$F$2:$G$48,2,FALSE),
"")</f>
        <v/>
      </c>
    </row>
    <row r="8610" spans="11:12" x14ac:dyDescent="0.25">
      <c r="K8610" t="str">
        <f>IF(A8610&lt;&gt;"",VLOOKUP(D8610,LookUps!$A$2:$B$34,2,FALSE),"")</f>
        <v/>
      </c>
      <c r="L8610" t="str">
        <f>IF(F8610&lt;&gt;"",
VLOOKUP("*"&amp;F8610,LookUps!$F$2:$G$48,2,FALSE),
"")</f>
        <v/>
      </c>
    </row>
    <row r="8611" spans="11:12" x14ac:dyDescent="0.25">
      <c r="K8611" t="str">
        <f>IF(A8611&lt;&gt;"",VLOOKUP(D8611,LookUps!$A$2:$B$34,2,FALSE),"")</f>
        <v/>
      </c>
      <c r="L8611" t="str">
        <f>IF(F8611&lt;&gt;"",
VLOOKUP("*"&amp;F8611,LookUps!$F$2:$G$48,2,FALSE),
"")</f>
        <v/>
      </c>
    </row>
    <row r="8612" spans="11:12" x14ac:dyDescent="0.25">
      <c r="K8612" t="str">
        <f>IF(A8612&lt;&gt;"",VLOOKUP(D8612,LookUps!$A$2:$B$34,2,FALSE),"")</f>
        <v/>
      </c>
      <c r="L8612" t="str">
        <f>IF(F8612&lt;&gt;"",
VLOOKUP("*"&amp;F8612,LookUps!$F$2:$G$48,2,FALSE),
"")</f>
        <v/>
      </c>
    </row>
    <row r="8613" spans="11:12" x14ac:dyDescent="0.25">
      <c r="K8613" t="str">
        <f>IF(A8613&lt;&gt;"",VLOOKUP(D8613,LookUps!$A$2:$B$34,2,FALSE),"")</f>
        <v/>
      </c>
      <c r="L8613" t="str">
        <f>IF(F8613&lt;&gt;"",
VLOOKUP("*"&amp;F8613,LookUps!$F$2:$G$48,2,FALSE),
"")</f>
        <v/>
      </c>
    </row>
    <row r="8614" spans="11:12" x14ac:dyDescent="0.25">
      <c r="K8614" t="str">
        <f>IF(A8614&lt;&gt;"",VLOOKUP(D8614,LookUps!$A$2:$B$34,2,FALSE),"")</f>
        <v/>
      </c>
      <c r="L8614" t="str">
        <f>IF(F8614&lt;&gt;"",
VLOOKUP("*"&amp;F8614,LookUps!$F$2:$G$48,2,FALSE),
"")</f>
        <v/>
      </c>
    </row>
    <row r="8615" spans="11:12" x14ac:dyDescent="0.25">
      <c r="K8615" t="str">
        <f>IF(A8615&lt;&gt;"",VLOOKUP(D8615,LookUps!$A$2:$B$34,2,FALSE),"")</f>
        <v/>
      </c>
      <c r="L8615" t="str">
        <f>IF(F8615&lt;&gt;"",
VLOOKUP("*"&amp;F8615,LookUps!$F$2:$G$48,2,FALSE),
"")</f>
        <v/>
      </c>
    </row>
    <row r="8616" spans="11:12" x14ac:dyDescent="0.25">
      <c r="K8616" t="str">
        <f>IF(A8616&lt;&gt;"",VLOOKUP(D8616,LookUps!$A$2:$B$34,2,FALSE),"")</f>
        <v/>
      </c>
      <c r="L8616" t="str">
        <f>IF(F8616&lt;&gt;"",
VLOOKUP("*"&amp;F8616,LookUps!$F$2:$G$48,2,FALSE),
"")</f>
        <v/>
      </c>
    </row>
    <row r="8617" spans="11:12" x14ac:dyDescent="0.25">
      <c r="K8617" t="str">
        <f>IF(A8617&lt;&gt;"",VLOOKUP(D8617,LookUps!$A$2:$B$34,2,FALSE),"")</f>
        <v/>
      </c>
      <c r="L8617" t="str">
        <f>IF(F8617&lt;&gt;"",
VLOOKUP("*"&amp;F8617,LookUps!$F$2:$G$48,2,FALSE),
"")</f>
        <v/>
      </c>
    </row>
    <row r="8618" spans="11:12" x14ac:dyDescent="0.25">
      <c r="K8618" t="str">
        <f>IF(A8618&lt;&gt;"",VLOOKUP(D8618,LookUps!$A$2:$B$34,2,FALSE),"")</f>
        <v/>
      </c>
      <c r="L8618" t="str">
        <f>IF(F8618&lt;&gt;"",
VLOOKUP("*"&amp;F8618,LookUps!$F$2:$G$48,2,FALSE),
"")</f>
        <v/>
      </c>
    </row>
    <row r="8619" spans="11:12" x14ac:dyDescent="0.25">
      <c r="K8619" t="str">
        <f>IF(A8619&lt;&gt;"",VLOOKUP(D8619,LookUps!$A$2:$B$34,2,FALSE),"")</f>
        <v/>
      </c>
      <c r="L8619" t="str">
        <f>IF(F8619&lt;&gt;"",
VLOOKUP("*"&amp;F8619,LookUps!$F$2:$G$48,2,FALSE),
"")</f>
        <v/>
      </c>
    </row>
    <row r="8620" spans="11:12" x14ac:dyDescent="0.25">
      <c r="K8620" t="str">
        <f>IF(A8620&lt;&gt;"",VLOOKUP(D8620,LookUps!$A$2:$B$34,2,FALSE),"")</f>
        <v/>
      </c>
      <c r="L8620" t="str">
        <f>IF(F8620&lt;&gt;"",
VLOOKUP("*"&amp;F8620,LookUps!$F$2:$G$48,2,FALSE),
"")</f>
        <v/>
      </c>
    </row>
    <row r="8621" spans="11:12" x14ac:dyDescent="0.25">
      <c r="K8621" t="str">
        <f>IF(A8621&lt;&gt;"",VLOOKUP(D8621,LookUps!$A$2:$B$34,2,FALSE),"")</f>
        <v/>
      </c>
      <c r="L8621" t="str">
        <f>IF(F8621&lt;&gt;"",
VLOOKUP("*"&amp;F8621,LookUps!$F$2:$G$48,2,FALSE),
"")</f>
        <v/>
      </c>
    </row>
    <row r="8622" spans="11:12" x14ac:dyDescent="0.25">
      <c r="K8622" t="str">
        <f>IF(A8622&lt;&gt;"",VLOOKUP(D8622,LookUps!$A$2:$B$34,2,FALSE),"")</f>
        <v/>
      </c>
      <c r="L8622" t="str">
        <f>IF(F8622&lt;&gt;"",
VLOOKUP("*"&amp;F8622,LookUps!$F$2:$G$48,2,FALSE),
"")</f>
        <v/>
      </c>
    </row>
    <row r="8623" spans="11:12" x14ac:dyDescent="0.25">
      <c r="K8623" t="str">
        <f>IF(A8623&lt;&gt;"",VLOOKUP(D8623,LookUps!$A$2:$B$34,2,FALSE),"")</f>
        <v/>
      </c>
      <c r="L8623" t="str">
        <f>IF(F8623&lt;&gt;"",
VLOOKUP("*"&amp;F8623,LookUps!$F$2:$G$48,2,FALSE),
"")</f>
        <v/>
      </c>
    </row>
    <row r="8624" spans="11:12" x14ac:dyDescent="0.25">
      <c r="K8624" t="str">
        <f>IF(A8624&lt;&gt;"",VLOOKUP(D8624,LookUps!$A$2:$B$34,2,FALSE),"")</f>
        <v/>
      </c>
      <c r="L8624" t="str">
        <f>IF(F8624&lt;&gt;"",
VLOOKUP("*"&amp;F8624,LookUps!$F$2:$G$48,2,FALSE),
"")</f>
        <v/>
      </c>
    </row>
    <row r="8625" spans="11:12" x14ac:dyDescent="0.25">
      <c r="K8625" t="str">
        <f>IF(A8625&lt;&gt;"",VLOOKUP(D8625,LookUps!$A$2:$B$34,2,FALSE),"")</f>
        <v/>
      </c>
      <c r="L8625" t="str">
        <f>IF(F8625&lt;&gt;"",
VLOOKUP("*"&amp;F8625,LookUps!$F$2:$G$48,2,FALSE),
"")</f>
        <v/>
      </c>
    </row>
    <row r="8626" spans="11:12" x14ac:dyDescent="0.25">
      <c r="K8626" t="str">
        <f>IF(A8626&lt;&gt;"",VLOOKUP(D8626,LookUps!$A$2:$B$34,2,FALSE),"")</f>
        <v/>
      </c>
      <c r="L8626" t="str">
        <f>IF(F8626&lt;&gt;"",
VLOOKUP("*"&amp;F8626,LookUps!$F$2:$G$48,2,FALSE),
"")</f>
        <v/>
      </c>
    </row>
    <row r="8627" spans="11:12" x14ac:dyDescent="0.25">
      <c r="K8627" t="str">
        <f>IF(A8627&lt;&gt;"",VLOOKUP(D8627,LookUps!$A$2:$B$34,2,FALSE),"")</f>
        <v/>
      </c>
      <c r="L8627" t="str">
        <f>IF(F8627&lt;&gt;"",
VLOOKUP("*"&amp;F8627,LookUps!$F$2:$G$48,2,FALSE),
"")</f>
        <v/>
      </c>
    </row>
    <row r="8628" spans="11:12" x14ac:dyDescent="0.25">
      <c r="K8628" t="str">
        <f>IF(A8628&lt;&gt;"",VLOOKUP(D8628,LookUps!$A$2:$B$34,2,FALSE),"")</f>
        <v/>
      </c>
      <c r="L8628" t="str">
        <f>IF(F8628&lt;&gt;"",
VLOOKUP("*"&amp;F8628,LookUps!$F$2:$G$48,2,FALSE),
"")</f>
        <v/>
      </c>
    </row>
    <row r="8629" spans="11:12" x14ac:dyDescent="0.25">
      <c r="K8629" t="str">
        <f>IF(A8629&lt;&gt;"",VLOOKUP(D8629,LookUps!$A$2:$B$34,2,FALSE),"")</f>
        <v/>
      </c>
      <c r="L8629" t="str">
        <f>IF(F8629&lt;&gt;"",
VLOOKUP("*"&amp;F8629,LookUps!$F$2:$G$48,2,FALSE),
"")</f>
        <v/>
      </c>
    </row>
    <row r="8630" spans="11:12" x14ac:dyDescent="0.25">
      <c r="K8630" t="str">
        <f>IF(A8630&lt;&gt;"",VLOOKUP(D8630,LookUps!$A$2:$B$34,2,FALSE),"")</f>
        <v/>
      </c>
      <c r="L8630" t="str">
        <f>IF(F8630&lt;&gt;"",
VLOOKUP("*"&amp;F8630,LookUps!$F$2:$G$48,2,FALSE),
"")</f>
        <v/>
      </c>
    </row>
    <row r="8631" spans="11:12" x14ac:dyDescent="0.25">
      <c r="K8631" t="str">
        <f>IF(A8631&lt;&gt;"",VLOOKUP(D8631,LookUps!$A$2:$B$34,2,FALSE),"")</f>
        <v/>
      </c>
      <c r="L8631" t="str">
        <f>IF(F8631&lt;&gt;"",
VLOOKUP("*"&amp;F8631,LookUps!$F$2:$G$48,2,FALSE),
"")</f>
        <v/>
      </c>
    </row>
    <row r="8632" spans="11:12" x14ac:dyDescent="0.25">
      <c r="K8632" t="str">
        <f>IF(A8632&lt;&gt;"",VLOOKUP(D8632,LookUps!$A$2:$B$34,2,FALSE),"")</f>
        <v/>
      </c>
      <c r="L8632" t="str">
        <f>IF(F8632&lt;&gt;"",
VLOOKUP("*"&amp;F8632,LookUps!$F$2:$G$48,2,FALSE),
"")</f>
        <v/>
      </c>
    </row>
    <row r="8633" spans="11:12" x14ac:dyDescent="0.25">
      <c r="K8633" t="str">
        <f>IF(A8633&lt;&gt;"",VLOOKUP(D8633,LookUps!$A$2:$B$34,2,FALSE),"")</f>
        <v/>
      </c>
      <c r="L8633" t="str">
        <f>IF(F8633&lt;&gt;"",
VLOOKUP("*"&amp;F8633,LookUps!$F$2:$G$48,2,FALSE),
"")</f>
        <v/>
      </c>
    </row>
    <row r="8634" spans="11:12" x14ac:dyDescent="0.25">
      <c r="K8634" t="str">
        <f>IF(A8634&lt;&gt;"",VLOOKUP(D8634,LookUps!$A$2:$B$34,2,FALSE),"")</f>
        <v/>
      </c>
      <c r="L8634" t="str">
        <f>IF(F8634&lt;&gt;"",
VLOOKUP("*"&amp;F8634,LookUps!$F$2:$G$48,2,FALSE),
"")</f>
        <v/>
      </c>
    </row>
    <row r="8635" spans="11:12" x14ac:dyDescent="0.25">
      <c r="K8635" t="str">
        <f>IF(A8635&lt;&gt;"",VLOOKUP(D8635,LookUps!$A$2:$B$34,2,FALSE),"")</f>
        <v/>
      </c>
      <c r="L8635" t="str">
        <f>IF(F8635&lt;&gt;"",
VLOOKUP("*"&amp;F8635,LookUps!$F$2:$G$48,2,FALSE),
"")</f>
        <v/>
      </c>
    </row>
    <row r="8636" spans="11:12" x14ac:dyDescent="0.25">
      <c r="K8636" t="str">
        <f>IF(A8636&lt;&gt;"",VLOOKUP(D8636,LookUps!$A$2:$B$34,2,FALSE),"")</f>
        <v/>
      </c>
      <c r="L8636" t="str">
        <f>IF(F8636&lt;&gt;"",
VLOOKUP("*"&amp;F8636,LookUps!$F$2:$G$48,2,FALSE),
"")</f>
        <v/>
      </c>
    </row>
    <row r="8637" spans="11:12" x14ac:dyDescent="0.25">
      <c r="K8637" t="str">
        <f>IF(A8637&lt;&gt;"",VLOOKUP(D8637,LookUps!$A$2:$B$34,2,FALSE),"")</f>
        <v/>
      </c>
      <c r="L8637" t="str">
        <f>IF(F8637&lt;&gt;"",
VLOOKUP("*"&amp;F8637,LookUps!$F$2:$G$48,2,FALSE),
"")</f>
        <v/>
      </c>
    </row>
    <row r="8638" spans="11:12" x14ac:dyDescent="0.25">
      <c r="K8638" t="str">
        <f>IF(A8638&lt;&gt;"",VLOOKUP(D8638,LookUps!$A$2:$B$34,2,FALSE),"")</f>
        <v/>
      </c>
      <c r="L8638" t="str">
        <f>IF(F8638&lt;&gt;"",
VLOOKUP("*"&amp;F8638,LookUps!$F$2:$G$48,2,FALSE),
"")</f>
        <v/>
      </c>
    </row>
    <row r="8639" spans="11:12" x14ac:dyDescent="0.25">
      <c r="K8639" t="str">
        <f>IF(A8639&lt;&gt;"",VLOOKUP(D8639,LookUps!$A$2:$B$34,2,FALSE),"")</f>
        <v/>
      </c>
      <c r="L8639" t="str">
        <f>IF(F8639&lt;&gt;"",
VLOOKUP("*"&amp;F8639,LookUps!$F$2:$G$48,2,FALSE),
"")</f>
        <v/>
      </c>
    </row>
    <row r="8640" spans="11:12" x14ac:dyDescent="0.25">
      <c r="K8640" t="str">
        <f>IF(A8640&lt;&gt;"",VLOOKUP(D8640,LookUps!$A$2:$B$34,2,FALSE),"")</f>
        <v/>
      </c>
      <c r="L8640" t="str">
        <f>IF(F8640&lt;&gt;"",
VLOOKUP("*"&amp;F8640,LookUps!$F$2:$G$48,2,FALSE),
"")</f>
        <v/>
      </c>
    </row>
    <row r="8641" spans="11:12" x14ac:dyDescent="0.25">
      <c r="K8641" t="str">
        <f>IF(A8641&lt;&gt;"",VLOOKUP(D8641,LookUps!$A$2:$B$34,2,FALSE),"")</f>
        <v/>
      </c>
      <c r="L8641" t="str">
        <f>IF(F8641&lt;&gt;"",
VLOOKUP("*"&amp;F8641,LookUps!$F$2:$G$48,2,FALSE),
"")</f>
        <v/>
      </c>
    </row>
    <row r="8642" spans="11:12" x14ac:dyDescent="0.25">
      <c r="K8642" t="str">
        <f>IF(A8642&lt;&gt;"",VLOOKUP(D8642,LookUps!$A$2:$B$34,2,FALSE),"")</f>
        <v/>
      </c>
      <c r="L8642" t="str">
        <f>IF(F8642&lt;&gt;"",
VLOOKUP("*"&amp;F8642,LookUps!$F$2:$G$48,2,FALSE),
"")</f>
        <v/>
      </c>
    </row>
    <row r="8643" spans="11:12" x14ac:dyDescent="0.25">
      <c r="K8643" t="str">
        <f>IF(A8643&lt;&gt;"",VLOOKUP(D8643,LookUps!$A$2:$B$34,2,FALSE),"")</f>
        <v/>
      </c>
      <c r="L8643" t="str">
        <f>IF(F8643&lt;&gt;"",
VLOOKUP("*"&amp;F8643,LookUps!$F$2:$G$48,2,FALSE),
"")</f>
        <v/>
      </c>
    </row>
    <row r="8644" spans="11:12" x14ac:dyDescent="0.25">
      <c r="K8644" t="str">
        <f>IF(A8644&lt;&gt;"",VLOOKUP(D8644,LookUps!$A$2:$B$34,2,FALSE),"")</f>
        <v/>
      </c>
      <c r="L8644" t="str">
        <f>IF(F8644&lt;&gt;"",
VLOOKUP("*"&amp;F8644,LookUps!$F$2:$G$48,2,FALSE),
"")</f>
        <v/>
      </c>
    </row>
    <row r="8645" spans="11:12" x14ac:dyDescent="0.25">
      <c r="K8645" t="str">
        <f>IF(A8645&lt;&gt;"",VLOOKUP(D8645,LookUps!$A$2:$B$34,2,FALSE),"")</f>
        <v/>
      </c>
      <c r="L8645" t="str">
        <f>IF(F8645&lt;&gt;"",
VLOOKUP("*"&amp;F8645,LookUps!$F$2:$G$48,2,FALSE),
"")</f>
        <v/>
      </c>
    </row>
    <row r="8646" spans="11:12" x14ac:dyDescent="0.25">
      <c r="K8646" t="str">
        <f>IF(A8646&lt;&gt;"",VLOOKUP(D8646,LookUps!$A$2:$B$34,2,FALSE),"")</f>
        <v/>
      </c>
      <c r="L8646" t="str">
        <f>IF(F8646&lt;&gt;"",
VLOOKUP("*"&amp;F8646,LookUps!$F$2:$G$48,2,FALSE),
"")</f>
        <v/>
      </c>
    </row>
    <row r="8647" spans="11:12" x14ac:dyDescent="0.25">
      <c r="K8647" t="str">
        <f>IF(A8647&lt;&gt;"",VLOOKUP(D8647,LookUps!$A$2:$B$34,2,FALSE),"")</f>
        <v/>
      </c>
      <c r="L8647" t="str">
        <f>IF(F8647&lt;&gt;"",
VLOOKUP("*"&amp;F8647,LookUps!$F$2:$G$48,2,FALSE),
"")</f>
        <v/>
      </c>
    </row>
    <row r="8648" spans="11:12" x14ac:dyDescent="0.25">
      <c r="K8648" t="str">
        <f>IF(A8648&lt;&gt;"",VLOOKUP(D8648,LookUps!$A$2:$B$34,2,FALSE),"")</f>
        <v/>
      </c>
      <c r="L8648" t="str">
        <f>IF(F8648&lt;&gt;"",
VLOOKUP("*"&amp;F8648,LookUps!$F$2:$G$48,2,FALSE),
"")</f>
        <v/>
      </c>
    </row>
    <row r="8649" spans="11:12" x14ac:dyDescent="0.25">
      <c r="K8649" t="str">
        <f>IF(A8649&lt;&gt;"",VLOOKUP(D8649,LookUps!$A$2:$B$34,2,FALSE),"")</f>
        <v/>
      </c>
      <c r="L8649" t="str">
        <f>IF(F8649&lt;&gt;"",
VLOOKUP("*"&amp;F8649,LookUps!$F$2:$G$48,2,FALSE),
"")</f>
        <v/>
      </c>
    </row>
    <row r="8650" spans="11:12" x14ac:dyDescent="0.25">
      <c r="K8650" t="str">
        <f>IF(A8650&lt;&gt;"",VLOOKUP(D8650,LookUps!$A$2:$B$34,2,FALSE),"")</f>
        <v/>
      </c>
      <c r="L8650" t="str">
        <f>IF(F8650&lt;&gt;"",
VLOOKUP("*"&amp;F8650,LookUps!$F$2:$G$48,2,FALSE),
"")</f>
        <v/>
      </c>
    </row>
    <row r="8651" spans="11:12" x14ac:dyDescent="0.25">
      <c r="K8651" t="str">
        <f>IF(A8651&lt;&gt;"",VLOOKUP(D8651,LookUps!$A$2:$B$34,2,FALSE),"")</f>
        <v/>
      </c>
      <c r="L8651" t="str">
        <f>IF(F8651&lt;&gt;"",
VLOOKUP("*"&amp;F8651,LookUps!$F$2:$G$48,2,FALSE),
"")</f>
        <v/>
      </c>
    </row>
    <row r="8652" spans="11:12" x14ac:dyDescent="0.25">
      <c r="K8652" t="str">
        <f>IF(A8652&lt;&gt;"",VLOOKUP(D8652,LookUps!$A$2:$B$34,2,FALSE),"")</f>
        <v/>
      </c>
      <c r="L8652" t="str">
        <f>IF(F8652&lt;&gt;"",
VLOOKUP("*"&amp;F8652,LookUps!$F$2:$G$48,2,FALSE),
"")</f>
        <v/>
      </c>
    </row>
    <row r="8653" spans="11:12" x14ac:dyDescent="0.25">
      <c r="K8653" t="str">
        <f>IF(A8653&lt;&gt;"",VLOOKUP(D8653,LookUps!$A$2:$B$34,2,FALSE),"")</f>
        <v/>
      </c>
      <c r="L8653" t="str">
        <f>IF(F8653&lt;&gt;"",
VLOOKUP("*"&amp;F8653,LookUps!$F$2:$G$48,2,FALSE),
"")</f>
        <v/>
      </c>
    </row>
    <row r="8654" spans="11:12" x14ac:dyDescent="0.25">
      <c r="K8654" t="str">
        <f>IF(A8654&lt;&gt;"",VLOOKUP(D8654,LookUps!$A$2:$B$34,2,FALSE),"")</f>
        <v/>
      </c>
      <c r="L8654" t="str">
        <f>IF(F8654&lt;&gt;"",
VLOOKUP("*"&amp;F8654,LookUps!$F$2:$G$48,2,FALSE),
"")</f>
        <v/>
      </c>
    </row>
    <row r="8655" spans="11:12" x14ac:dyDescent="0.25">
      <c r="K8655" t="str">
        <f>IF(A8655&lt;&gt;"",VLOOKUP(D8655,LookUps!$A$2:$B$34,2,FALSE),"")</f>
        <v/>
      </c>
      <c r="L8655" t="str">
        <f>IF(F8655&lt;&gt;"",
VLOOKUP("*"&amp;F8655,LookUps!$F$2:$G$48,2,FALSE),
"")</f>
        <v/>
      </c>
    </row>
    <row r="8656" spans="11:12" x14ac:dyDescent="0.25">
      <c r="K8656" t="str">
        <f>IF(A8656&lt;&gt;"",VLOOKUP(D8656,LookUps!$A$2:$B$34,2,FALSE),"")</f>
        <v/>
      </c>
      <c r="L8656" t="str">
        <f>IF(F8656&lt;&gt;"",
VLOOKUP("*"&amp;F8656,LookUps!$F$2:$G$48,2,FALSE),
"")</f>
        <v/>
      </c>
    </row>
    <row r="8657" spans="11:12" x14ac:dyDescent="0.25">
      <c r="K8657" t="str">
        <f>IF(A8657&lt;&gt;"",VLOOKUP(D8657,LookUps!$A$2:$B$34,2,FALSE),"")</f>
        <v/>
      </c>
      <c r="L8657" t="str">
        <f>IF(F8657&lt;&gt;"",
VLOOKUP("*"&amp;F8657,LookUps!$F$2:$G$48,2,FALSE),
"")</f>
        <v/>
      </c>
    </row>
    <row r="8658" spans="11:12" x14ac:dyDescent="0.25">
      <c r="K8658" t="str">
        <f>IF(A8658&lt;&gt;"",VLOOKUP(D8658,LookUps!$A$2:$B$34,2,FALSE),"")</f>
        <v/>
      </c>
      <c r="L8658" t="str">
        <f>IF(F8658&lt;&gt;"",
VLOOKUP("*"&amp;F8658,LookUps!$F$2:$G$48,2,FALSE),
"")</f>
        <v/>
      </c>
    </row>
    <row r="8659" spans="11:12" x14ac:dyDescent="0.25">
      <c r="K8659" t="str">
        <f>IF(A8659&lt;&gt;"",VLOOKUP(D8659,LookUps!$A$2:$B$34,2,FALSE),"")</f>
        <v/>
      </c>
      <c r="L8659" t="str">
        <f>IF(F8659&lt;&gt;"",
VLOOKUP("*"&amp;F8659,LookUps!$F$2:$G$48,2,FALSE),
"")</f>
        <v/>
      </c>
    </row>
    <row r="8660" spans="11:12" x14ac:dyDescent="0.25">
      <c r="K8660" t="str">
        <f>IF(A8660&lt;&gt;"",VLOOKUP(D8660,LookUps!$A$2:$B$34,2,FALSE),"")</f>
        <v/>
      </c>
      <c r="L8660" t="str">
        <f>IF(F8660&lt;&gt;"",
VLOOKUP("*"&amp;F8660,LookUps!$F$2:$G$48,2,FALSE),
"")</f>
        <v/>
      </c>
    </row>
    <row r="8661" spans="11:12" x14ac:dyDescent="0.25">
      <c r="K8661" t="str">
        <f>IF(A8661&lt;&gt;"",VLOOKUP(D8661,LookUps!$A$2:$B$34,2,FALSE),"")</f>
        <v/>
      </c>
      <c r="L8661" t="str">
        <f>IF(F8661&lt;&gt;"",
VLOOKUP("*"&amp;F8661,LookUps!$F$2:$G$48,2,FALSE),
"")</f>
        <v/>
      </c>
    </row>
    <row r="8662" spans="11:12" x14ac:dyDescent="0.25">
      <c r="K8662" t="str">
        <f>IF(A8662&lt;&gt;"",VLOOKUP(D8662,LookUps!$A$2:$B$34,2,FALSE),"")</f>
        <v/>
      </c>
      <c r="L8662" t="str">
        <f>IF(F8662&lt;&gt;"",
VLOOKUP("*"&amp;F8662,LookUps!$F$2:$G$48,2,FALSE),
"")</f>
        <v/>
      </c>
    </row>
    <row r="8663" spans="11:12" x14ac:dyDescent="0.25">
      <c r="K8663" t="str">
        <f>IF(A8663&lt;&gt;"",VLOOKUP(D8663,LookUps!$A$2:$B$34,2,FALSE),"")</f>
        <v/>
      </c>
      <c r="L8663" t="str">
        <f>IF(F8663&lt;&gt;"",
VLOOKUP("*"&amp;F8663,LookUps!$F$2:$G$48,2,FALSE),
"")</f>
        <v/>
      </c>
    </row>
    <row r="8664" spans="11:12" x14ac:dyDescent="0.25">
      <c r="K8664" t="str">
        <f>IF(A8664&lt;&gt;"",VLOOKUP(D8664,LookUps!$A$2:$B$34,2,FALSE),"")</f>
        <v/>
      </c>
      <c r="L8664" t="str">
        <f>IF(F8664&lt;&gt;"",
VLOOKUP("*"&amp;F8664,LookUps!$F$2:$G$48,2,FALSE),
"")</f>
        <v/>
      </c>
    </row>
    <row r="8665" spans="11:12" x14ac:dyDescent="0.25">
      <c r="K8665" t="str">
        <f>IF(A8665&lt;&gt;"",VLOOKUP(D8665,LookUps!$A$2:$B$34,2,FALSE),"")</f>
        <v/>
      </c>
      <c r="L8665" t="str">
        <f>IF(F8665&lt;&gt;"",
VLOOKUP("*"&amp;F8665,LookUps!$F$2:$G$48,2,FALSE),
"")</f>
        <v/>
      </c>
    </row>
    <row r="8666" spans="11:12" x14ac:dyDescent="0.25">
      <c r="K8666" t="str">
        <f>IF(A8666&lt;&gt;"",VLOOKUP(D8666,LookUps!$A$2:$B$34,2,FALSE),"")</f>
        <v/>
      </c>
      <c r="L8666" t="str">
        <f>IF(F8666&lt;&gt;"",
VLOOKUP("*"&amp;F8666,LookUps!$F$2:$G$48,2,FALSE),
"")</f>
        <v/>
      </c>
    </row>
    <row r="8667" spans="11:12" x14ac:dyDescent="0.25">
      <c r="K8667" t="str">
        <f>IF(A8667&lt;&gt;"",VLOOKUP(D8667,LookUps!$A$2:$B$34,2,FALSE),"")</f>
        <v/>
      </c>
      <c r="L8667" t="str">
        <f>IF(F8667&lt;&gt;"",
VLOOKUP("*"&amp;F8667,LookUps!$F$2:$G$48,2,FALSE),
"")</f>
        <v/>
      </c>
    </row>
    <row r="8668" spans="11:12" x14ac:dyDescent="0.25">
      <c r="K8668" t="str">
        <f>IF(A8668&lt;&gt;"",VLOOKUP(D8668,LookUps!$A$2:$B$34,2,FALSE),"")</f>
        <v/>
      </c>
      <c r="L8668" t="str">
        <f>IF(F8668&lt;&gt;"",
VLOOKUP("*"&amp;F8668,LookUps!$F$2:$G$48,2,FALSE),
"")</f>
        <v/>
      </c>
    </row>
    <row r="8669" spans="11:12" x14ac:dyDescent="0.25">
      <c r="K8669" t="str">
        <f>IF(A8669&lt;&gt;"",VLOOKUP(D8669,LookUps!$A$2:$B$34,2,FALSE),"")</f>
        <v/>
      </c>
      <c r="L8669" t="str">
        <f>IF(F8669&lt;&gt;"",
VLOOKUP("*"&amp;F8669,LookUps!$F$2:$G$48,2,FALSE),
"")</f>
        <v/>
      </c>
    </row>
    <row r="8670" spans="11:12" x14ac:dyDescent="0.25">
      <c r="K8670" t="str">
        <f>IF(A8670&lt;&gt;"",VLOOKUP(D8670,LookUps!$A$2:$B$34,2,FALSE),"")</f>
        <v/>
      </c>
      <c r="L8670" t="str">
        <f>IF(F8670&lt;&gt;"",
VLOOKUP("*"&amp;F8670,LookUps!$F$2:$G$48,2,FALSE),
"")</f>
        <v/>
      </c>
    </row>
    <row r="8671" spans="11:12" x14ac:dyDescent="0.25">
      <c r="K8671" t="str">
        <f>IF(A8671&lt;&gt;"",VLOOKUP(D8671,LookUps!$A$2:$B$34,2,FALSE),"")</f>
        <v/>
      </c>
      <c r="L8671" t="str">
        <f>IF(F8671&lt;&gt;"",
VLOOKUP("*"&amp;F8671,LookUps!$F$2:$G$48,2,FALSE),
"")</f>
        <v/>
      </c>
    </row>
    <row r="8672" spans="11:12" x14ac:dyDescent="0.25">
      <c r="K8672" t="str">
        <f>IF(A8672&lt;&gt;"",VLOOKUP(D8672,LookUps!$A$2:$B$34,2,FALSE),"")</f>
        <v/>
      </c>
      <c r="L8672" t="str">
        <f>IF(F8672&lt;&gt;"",
VLOOKUP("*"&amp;F8672,LookUps!$F$2:$G$48,2,FALSE),
"")</f>
        <v/>
      </c>
    </row>
    <row r="8673" spans="11:12" x14ac:dyDescent="0.25">
      <c r="K8673" t="str">
        <f>IF(A8673&lt;&gt;"",VLOOKUP(D8673,LookUps!$A$2:$B$34,2,FALSE),"")</f>
        <v/>
      </c>
      <c r="L8673" t="str">
        <f>IF(F8673&lt;&gt;"",
VLOOKUP("*"&amp;F8673,LookUps!$F$2:$G$48,2,FALSE),
"")</f>
        <v/>
      </c>
    </row>
    <row r="8674" spans="11:12" x14ac:dyDescent="0.25">
      <c r="K8674" t="str">
        <f>IF(A8674&lt;&gt;"",VLOOKUP(D8674,LookUps!$A$2:$B$34,2,FALSE),"")</f>
        <v/>
      </c>
      <c r="L8674" t="str">
        <f>IF(F8674&lt;&gt;"",
VLOOKUP("*"&amp;F8674,LookUps!$F$2:$G$48,2,FALSE),
"")</f>
        <v/>
      </c>
    </row>
    <row r="8675" spans="11:12" x14ac:dyDescent="0.25">
      <c r="K8675" t="str">
        <f>IF(A8675&lt;&gt;"",VLOOKUP(D8675,LookUps!$A$2:$B$34,2,FALSE),"")</f>
        <v/>
      </c>
      <c r="L8675" t="str">
        <f>IF(F8675&lt;&gt;"",
VLOOKUP("*"&amp;F8675,LookUps!$F$2:$G$48,2,FALSE),
"")</f>
        <v/>
      </c>
    </row>
    <row r="8676" spans="11:12" x14ac:dyDescent="0.25">
      <c r="K8676" t="str">
        <f>IF(A8676&lt;&gt;"",VLOOKUP(D8676,LookUps!$A$2:$B$34,2,FALSE),"")</f>
        <v/>
      </c>
      <c r="L8676" t="str">
        <f>IF(F8676&lt;&gt;"",
VLOOKUP("*"&amp;F8676,LookUps!$F$2:$G$48,2,FALSE),
"")</f>
        <v/>
      </c>
    </row>
    <row r="8677" spans="11:12" x14ac:dyDescent="0.25">
      <c r="K8677" t="str">
        <f>IF(A8677&lt;&gt;"",VLOOKUP(D8677,LookUps!$A$2:$B$34,2,FALSE),"")</f>
        <v/>
      </c>
      <c r="L8677" t="str">
        <f>IF(F8677&lt;&gt;"",
VLOOKUP("*"&amp;F8677,LookUps!$F$2:$G$48,2,FALSE),
"")</f>
        <v/>
      </c>
    </row>
    <row r="8678" spans="11:12" x14ac:dyDescent="0.25">
      <c r="K8678" t="str">
        <f>IF(A8678&lt;&gt;"",VLOOKUP(D8678,LookUps!$A$2:$B$34,2,FALSE),"")</f>
        <v/>
      </c>
      <c r="L8678" t="str">
        <f>IF(F8678&lt;&gt;"",
VLOOKUP("*"&amp;F8678,LookUps!$F$2:$G$48,2,FALSE),
"")</f>
        <v/>
      </c>
    </row>
    <row r="8679" spans="11:12" x14ac:dyDescent="0.25">
      <c r="K8679" t="str">
        <f>IF(A8679&lt;&gt;"",VLOOKUP(D8679,LookUps!$A$2:$B$34,2,FALSE),"")</f>
        <v/>
      </c>
      <c r="L8679" t="str">
        <f>IF(F8679&lt;&gt;"",
VLOOKUP("*"&amp;F8679,LookUps!$F$2:$G$48,2,FALSE),
"")</f>
        <v/>
      </c>
    </row>
    <row r="8680" spans="11:12" x14ac:dyDescent="0.25">
      <c r="K8680" t="str">
        <f>IF(A8680&lt;&gt;"",VLOOKUP(D8680,LookUps!$A$2:$B$34,2,FALSE),"")</f>
        <v/>
      </c>
      <c r="L8680" t="str">
        <f>IF(F8680&lt;&gt;"",
VLOOKUP("*"&amp;F8680,LookUps!$F$2:$G$48,2,FALSE),
"")</f>
        <v/>
      </c>
    </row>
    <row r="8681" spans="11:12" x14ac:dyDescent="0.25">
      <c r="K8681" t="str">
        <f>IF(A8681&lt;&gt;"",VLOOKUP(D8681,LookUps!$A$2:$B$34,2,FALSE),"")</f>
        <v/>
      </c>
      <c r="L8681" t="str">
        <f>IF(F8681&lt;&gt;"",
VLOOKUP("*"&amp;F8681,LookUps!$F$2:$G$48,2,FALSE),
"")</f>
        <v/>
      </c>
    </row>
    <row r="8682" spans="11:12" x14ac:dyDescent="0.25">
      <c r="K8682" t="str">
        <f>IF(A8682&lt;&gt;"",VLOOKUP(D8682,LookUps!$A$2:$B$34,2,FALSE),"")</f>
        <v/>
      </c>
      <c r="L8682" t="str">
        <f>IF(F8682&lt;&gt;"",
VLOOKUP("*"&amp;F8682,LookUps!$F$2:$G$48,2,FALSE),
"")</f>
        <v/>
      </c>
    </row>
    <row r="8683" spans="11:12" x14ac:dyDescent="0.25">
      <c r="K8683" t="str">
        <f>IF(A8683&lt;&gt;"",VLOOKUP(D8683,LookUps!$A$2:$B$34,2,FALSE),"")</f>
        <v/>
      </c>
      <c r="L8683" t="str">
        <f>IF(F8683&lt;&gt;"",
VLOOKUP("*"&amp;F8683,LookUps!$F$2:$G$48,2,FALSE),
"")</f>
        <v/>
      </c>
    </row>
    <row r="8684" spans="11:12" x14ac:dyDescent="0.25">
      <c r="K8684" t="str">
        <f>IF(A8684&lt;&gt;"",VLOOKUP(D8684,LookUps!$A$2:$B$34,2,FALSE),"")</f>
        <v/>
      </c>
      <c r="L8684" t="str">
        <f>IF(F8684&lt;&gt;"",
VLOOKUP("*"&amp;F8684,LookUps!$F$2:$G$48,2,FALSE),
"")</f>
        <v/>
      </c>
    </row>
    <row r="8685" spans="11:12" x14ac:dyDescent="0.25">
      <c r="K8685" t="str">
        <f>IF(A8685&lt;&gt;"",VLOOKUP(D8685,LookUps!$A$2:$B$34,2,FALSE),"")</f>
        <v/>
      </c>
      <c r="L8685" t="str">
        <f>IF(F8685&lt;&gt;"",
VLOOKUP("*"&amp;F8685,LookUps!$F$2:$G$48,2,FALSE),
"")</f>
        <v/>
      </c>
    </row>
    <row r="8686" spans="11:12" x14ac:dyDescent="0.25">
      <c r="K8686" t="str">
        <f>IF(A8686&lt;&gt;"",VLOOKUP(D8686,LookUps!$A$2:$B$34,2,FALSE),"")</f>
        <v/>
      </c>
      <c r="L8686" t="str">
        <f>IF(F8686&lt;&gt;"",
VLOOKUP("*"&amp;F8686,LookUps!$F$2:$G$48,2,FALSE),
"")</f>
        <v/>
      </c>
    </row>
    <row r="8687" spans="11:12" x14ac:dyDescent="0.25">
      <c r="K8687" t="str">
        <f>IF(A8687&lt;&gt;"",VLOOKUP(D8687,LookUps!$A$2:$B$34,2,FALSE),"")</f>
        <v/>
      </c>
      <c r="L8687" t="str">
        <f>IF(F8687&lt;&gt;"",
VLOOKUP("*"&amp;F8687,LookUps!$F$2:$G$48,2,FALSE),
"")</f>
        <v/>
      </c>
    </row>
    <row r="8688" spans="11:12" x14ac:dyDescent="0.25">
      <c r="K8688" t="str">
        <f>IF(A8688&lt;&gt;"",VLOOKUP(D8688,LookUps!$A$2:$B$34,2,FALSE),"")</f>
        <v/>
      </c>
      <c r="L8688" t="str">
        <f>IF(F8688&lt;&gt;"",
VLOOKUP("*"&amp;F8688,LookUps!$F$2:$G$48,2,FALSE),
"")</f>
        <v/>
      </c>
    </row>
    <row r="8689" spans="11:12" x14ac:dyDescent="0.25">
      <c r="K8689" t="str">
        <f>IF(A8689&lt;&gt;"",VLOOKUP(D8689,LookUps!$A$2:$B$34,2,FALSE),"")</f>
        <v/>
      </c>
      <c r="L8689" t="str">
        <f>IF(F8689&lt;&gt;"",
VLOOKUP("*"&amp;F8689,LookUps!$F$2:$G$48,2,FALSE),
"")</f>
        <v/>
      </c>
    </row>
    <row r="8690" spans="11:12" x14ac:dyDescent="0.25">
      <c r="K8690" t="str">
        <f>IF(A8690&lt;&gt;"",VLOOKUP(D8690,LookUps!$A$2:$B$34,2,FALSE),"")</f>
        <v/>
      </c>
      <c r="L8690" t="str">
        <f>IF(F8690&lt;&gt;"",
VLOOKUP("*"&amp;F8690,LookUps!$F$2:$G$48,2,FALSE),
"")</f>
        <v/>
      </c>
    </row>
    <row r="8691" spans="11:12" x14ac:dyDescent="0.25">
      <c r="K8691" t="str">
        <f>IF(A8691&lt;&gt;"",VLOOKUP(D8691,LookUps!$A$2:$B$34,2,FALSE),"")</f>
        <v/>
      </c>
      <c r="L8691" t="str">
        <f>IF(F8691&lt;&gt;"",
VLOOKUP("*"&amp;F8691,LookUps!$F$2:$G$48,2,FALSE),
"")</f>
        <v/>
      </c>
    </row>
    <row r="8692" spans="11:12" x14ac:dyDescent="0.25">
      <c r="K8692" t="str">
        <f>IF(A8692&lt;&gt;"",VLOOKUP(D8692,LookUps!$A$2:$B$34,2,FALSE),"")</f>
        <v/>
      </c>
      <c r="L8692" t="str">
        <f>IF(F8692&lt;&gt;"",
VLOOKUP("*"&amp;F8692,LookUps!$F$2:$G$48,2,FALSE),
"")</f>
        <v/>
      </c>
    </row>
    <row r="8693" spans="11:12" x14ac:dyDescent="0.25">
      <c r="K8693" t="str">
        <f>IF(A8693&lt;&gt;"",VLOOKUP(D8693,LookUps!$A$2:$B$34,2,FALSE),"")</f>
        <v/>
      </c>
      <c r="L8693" t="str">
        <f>IF(F8693&lt;&gt;"",
VLOOKUP("*"&amp;F8693,LookUps!$F$2:$G$48,2,FALSE),
"")</f>
        <v/>
      </c>
    </row>
    <row r="8694" spans="11:12" x14ac:dyDescent="0.25">
      <c r="K8694" t="str">
        <f>IF(A8694&lt;&gt;"",VLOOKUP(D8694,LookUps!$A$2:$B$34,2,FALSE),"")</f>
        <v/>
      </c>
      <c r="L8694" t="str">
        <f>IF(F8694&lt;&gt;"",
VLOOKUP("*"&amp;F8694,LookUps!$F$2:$G$48,2,FALSE),
"")</f>
        <v/>
      </c>
    </row>
    <row r="8695" spans="11:12" x14ac:dyDescent="0.25">
      <c r="K8695" t="str">
        <f>IF(A8695&lt;&gt;"",VLOOKUP(D8695,LookUps!$A$2:$B$34,2,FALSE),"")</f>
        <v/>
      </c>
      <c r="L8695" t="str">
        <f>IF(F8695&lt;&gt;"",
VLOOKUP("*"&amp;F8695,LookUps!$F$2:$G$48,2,FALSE),
"")</f>
        <v/>
      </c>
    </row>
    <row r="8696" spans="11:12" x14ac:dyDescent="0.25">
      <c r="K8696" t="str">
        <f>IF(A8696&lt;&gt;"",VLOOKUP(D8696,LookUps!$A$2:$B$34,2,FALSE),"")</f>
        <v/>
      </c>
      <c r="L8696" t="str">
        <f>IF(F8696&lt;&gt;"",
VLOOKUP("*"&amp;F8696,LookUps!$F$2:$G$48,2,FALSE),
"")</f>
        <v/>
      </c>
    </row>
    <row r="8697" spans="11:12" x14ac:dyDescent="0.25">
      <c r="K8697" t="str">
        <f>IF(A8697&lt;&gt;"",VLOOKUP(D8697,LookUps!$A$2:$B$34,2,FALSE),"")</f>
        <v/>
      </c>
      <c r="L8697" t="str">
        <f>IF(F8697&lt;&gt;"",
VLOOKUP("*"&amp;F8697,LookUps!$F$2:$G$48,2,FALSE),
"")</f>
        <v/>
      </c>
    </row>
    <row r="8698" spans="11:12" x14ac:dyDescent="0.25">
      <c r="K8698" t="str">
        <f>IF(A8698&lt;&gt;"",VLOOKUP(D8698,LookUps!$A$2:$B$34,2,FALSE),"")</f>
        <v/>
      </c>
      <c r="L8698" t="str">
        <f>IF(F8698&lt;&gt;"",
VLOOKUP("*"&amp;F8698,LookUps!$F$2:$G$48,2,FALSE),
"")</f>
        <v/>
      </c>
    </row>
    <row r="8699" spans="11:12" x14ac:dyDescent="0.25">
      <c r="K8699" t="str">
        <f>IF(A8699&lt;&gt;"",VLOOKUP(D8699,LookUps!$A$2:$B$34,2,FALSE),"")</f>
        <v/>
      </c>
      <c r="L8699" t="str">
        <f>IF(F8699&lt;&gt;"",
VLOOKUP("*"&amp;F8699,LookUps!$F$2:$G$48,2,FALSE),
"")</f>
        <v/>
      </c>
    </row>
    <row r="8700" spans="11:12" x14ac:dyDescent="0.25">
      <c r="K8700" t="str">
        <f>IF(A8700&lt;&gt;"",VLOOKUP(D8700,LookUps!$A$2:$B$34,2,FALSE),"")</f>
        <v/>
      </c>
      <c r="L8700" t="str">
        <f>IF(F8700&lt;&gt;"",
VLOOKUP("*"&amp;F8700,LookUps!$F$2:$G$48,2,FALSE),
"")</f>
        <v/>
      </c>
    </row>
    <row r="8701" spans="11:12" x14ac:dyDescent="0.25">
      <c r="K8701" t="str">
        <f>IF(A8701&lt;&gt;"",VLOOKUP(D8701,LookUps!$A$2:$B$34,2,FALSE),"")</f>
        <v/>
      </c>
      <c r="L8701" t="str">
        <f>IF(F8701&lt;&gt;"",
VLOOKUP("*"&amp;F8701,LookUps!$F$2:$G$48,2,FALSE),
"")</f>
        <v/>
      </c>
    </row>
    <row r="8702" spans="11:12" x14ac:dyDescent="0.25">
      <c r="K8702" t="str">
        <f>IF(A8702&lt;&gt;"",VLOOKUP(D8702,LookUps!$A$2:$B$34,2,FALSE),"")</f>
        <v/>
      </c>
      <c r="L8702" t="str">
        <f>IF(F8702&lt;&gt;"",
VLOOKUP("*"&amp;F8702,LookUps!$F$2:$G$48,2,FALSE),
"")</f>
        <v/>
      </c>
    </row>
    <row r="8703" spans="11:12" x14ac:dyDescent="0.25">
      <c r="K8703" t="str">
        <f>IF(A8703&lt;&gt;"",VLOOKUP(D8703,LookUps!$A$2:$B$34,2,FALSE),"")</f>
        <v/>
      </c>
      <c r="L8703" t="str">
        <f>IF(F8703&lt;&gt;"",
VLOOKUP("*"&amp;F8703,LookUps!$F$2:$G$48,2,FALSE),
"")</f>
        <v/>
      </c>
    </row>
    <row r="8704" spans="11:12" x14ac:dyDescent="0.25">
      <c r="K8704" t="str">
        <f>IF(A8704&lt;&gt;"",VLOOKUP(D8704,LookUps!$A$2:$B$34,2,FALSE),"")</f>
        <v/>
      </c>
      <c r="L8704" t="str">
        <f>IF(F8704&lt;&gt;"",
VLOOKUP("*"&amp;F8704,LookUps!$F$2:$G$48,2,FALSE),
"")</f>
        <v/>
      </c>
    </row>
    <row r="8705" spans="11:12" x14ac:dyDescent="0.25">
      <c r="K8705" t="str">
        <f>IF(A8705&lt;&gt;"",VLOOKUP(D8705,LookUps!$A$2:$B$34,2,FALSE),"")</f>
        <v/>
      </c>
      <c r="L8705" t="str">
        <f>IF(F8705&lt;&gt;"",
VLOOKUP("*"&amp;F8705,LookUps!$F$2:$G$48,2,FALSE),
"")</f>
        <v/>
      </c>
    </row>
    <row r="8706" spans="11:12" x14ac:dyDescent="0.25">
      <c r="K8706" t="str">
        <f>IF(A8706&lt;&gt;"",VLOOKUP(D8706,LookUps!$A$2:$B$34,2,FALSE),"")</f>
        <v/>
      </c>
      <c r="L8706" t="str">
        <f>IF(F8706&lt;&gt;"",
VLOOKUP("*"&amp;F8706,LookUps!$F$2:$G$48,2,FALSE),
"")</f>
        <v/>
      </c>
    </row>
    <row r="8707" spans="11:12" x14ac:dyDescent="0.25">
      <c r="K8707" t="str">
        <f>IF(A8707&lt;&gt;"",VLOOKUP(D8707,LookUps!$A$2:$B$34,2,FALSE),"")</f>
        <v/>
      </c>
      <c r="L8707" t="str">
        <f>IF(F8707&lt;&gt;"",
VLOOKUP("*"&amp;F8707,LookUps!$F$2:$G$48,2,FALSE),
"")</f>
        <v/>
      </c>
    </row>
    <row r="8708" spans="11:12" x14ac:dyDescent="0.25">
      <c r="K8708" t="str">
        <f>IF(A8708&lt;&gt;"",VLOOKUP(D8708,LookUps!$A$2:$B$34,2,FALSE),"")</f>
        <v/>
      </c>
      <c r="L8708" t="str">
        <f>IF(F8708&lt;&gt;"",
VLOOKUP("*"&amp;F8708,LookUps!$F$2:$G$48,2,FALSE),
"")</f>
        <v/>
      </c>
    </row>
    <row r="8709" spans="11:12" x14ac:dyDescent="0.25">
      <c r="K8709" t="str">
        <f>IF(A8709&lt;&gt;"",VLOOKUP(D8709,LookUps!$A$2:$B$34,2,FALSE),"")</f>
        <v/>
      </c>
      <c r="L8709" t="str">
        <f>IF(F8709&lt;&gt;"",
VLOOKUP("*"&amp;F8709,LookUps!$F$2:$G$48,2,FALSE),
"")</f>
        <v/>
      </c>
    </row>
    <row r="8710" spans="11:12" x14ac:dyDescent="0.25">
      <c r="K8710" t="str">
        <f>IF(A8710&lt;&gt;"",VLOOKUP(D8710,LookUps!$A$2:$B$34,2,FALSE),"")</f>
        <v/>
      </c>
      <c r="L8710" t="str">
        <f>IF(F8710&lt;&gt;"",
VLOOKUP("*"&amp;F8710,LookUps!$F$2:$G$48,2,FALSE),
"")</f>
        <v/>
      </c>
    </row>
    <row r="8711" spans="11:12" x14ac:dyDescent="0.25">
      <c r="K8711" t="str">
        <f>IF(A8711&lt;&gt;"",VLOOKUP(D8711,LookUps!$A$2:$B$34,2,FALSE),"")</f>
        <v/>
      </c>
      <c r="L8711" t="str">
        <f>IF(F8711&lt;&gt;"",
VLOOKUP("*"&amp;F8711,LookUps!$F$2:$G$48,2,FALSE),
"")</f>
        <v/>
      </c>
    </row>
    <row r="8712" spans="11:12" x14ac:dyDescent="0.25">
      <c r="K8712" t="str">
        <f>IF(A8712&lt;&gt;"",VLOOKUP(D8712,LookUps!$A$2:$B$34,2,FALSE),"")</f>
        <v/>
      </c>
      <c r="L8712" t="str">
        <f>IF(F8712&lt;&gt;"",
VLOOKUP("*"&amp;F8712,LookUps!$F$2:$G$48,2,FALSE),
"")</f>
        <v/>
      </c>
    </row>
    <row r="8713" spans="11:12" x14ac:dyDescent="0.25">
      <c r="K8713" t="str">
        <f>IF(A8713&lt;&gt;"",VLOOKUP(D8713,LookUps!$A$2:$B$34,2,FALSE),"")</f>
        <v/>
      </c>
      <c r="L8713" t="str">
        <f>IF(F8713&lt;&gt;"",
VLOOKUP("*"&amp;F8713,LookUps!$F$2:$G$48,2,FALSE),
"")</f>
        <v/>
      </c>
    </row>
    <row r="8714" spans="11:12" x14ac:dyDescent="0.25">
      <c r="K8714" t="str">
        <f>IF(A8714&lt;&gt;"",VLOOKUP(D8714,LookUps!$A$2:$B$34,2,FALSE),"")</f>
        <v/>
      </c>
      <c r="L8714" t="str">
        <f>IF(F8714&lt;&gt;"",
VLOOKUP("*"&amp;F8714,LookUps!$F$2:$G$48,2,FALSE),
"")</f>
        <v/>
      </c>
    </row>
    <row r="8715" spans="11:12" x14ac:dyDescent="0.25">
      <c r="K8715" t="str">
        <f>IF(A8715&lt;&gt;"",VLOOKUP(D8715,LookUps!$A$2:$B$34,2,FALSE),"")</f>
        <v/>
      </c>
      <c r="L8715" t="str">
        <f>IF(F8715&lt;&gt;"",
VLOOKUP("*"&amp;F8715,LookUps!$F$2:$G$48,2,FALSE),
"")</f>
        <v/>
      </c>
    </row>
    <row r="8716" spans="11:12" x14ac:dyDescent="0.25">
      <c r="K8716" t="str">
        <f>IF(A8716&lt;&gt;"",VLOOKUP(D8716,LookUps!$A$2:$B$34,2,FALSE),"")</f>
        <v/>
      </c>
      <c r="L8716" t="str">
        <f>IF(F8716&lt;&gt;"",
VLOOKUP("*"&amp;F8716,LookUps!$F$2:$G$48,2,FALSE),
"")</f>
        <v/>
      </c>
    </row>
    <row r="8717" spans="11:12" x14ac:dyDescent="0.25">
      <c r="K8717" t="str">
        <f>IF(A8717&lt;&gt;"",VLOOKUP(D8717,LookUps!$A$2:$B$34,2,FALSE),"")</f>
        <v/>
      </c>
      <c r="L8717" t="str">
        <f>IF(F8717&lt;&gt;"",
VLOOKUP("*"&amp;F8717,LookUps!$F$2:$G$48,2,FALSE),
"")</f>
        <v/>
      </c>
    </row>
    <row r="8718" spans="11:12" x14ac:dyDescent="0.25">
      <c r="K8718" t="str">
        <f>IF(A8718&lt;&gt;"",VLOOKUP(D8718,LookUps!$A$2:$B$34,2,FALSE),"")</f>
        <v/>
      </c>
      <c r="L8718" t="str">
        <f>IF(F8718&lt;&gt;"",
VLOOKUP("*"&amp;F8718,LookUps!$F$2:$G$48,2,FALSE),
"")</f>
        <v/>
      </c>
    </row>
    <row r="8719" spans="11:12" x14ac:dyDescent="0.25">
      <c r="K8719" t="str">
        <f>IF(A8719&lt;&gt;"",VLOOKUP(D8719,LookUps!$A$2:$B$34,2,FALSE),"")</f>
        <v/>
      </c>
      <c r="L8719" t="str">
        <f>IF(F8719&lt;&gt;"",
VLOOKUP("*"&amp;F8719,LookUps!$F$2:$G$48,2,FALSE),
"")</f>
        <v/>
      </c>
    </row>
    <row r="8720" spans="11:12" x14ac:dyDescent="0.25">
      <c r="K8720" t="str">
        <f>IF(A8720&lt;&gt;"",VLOOKUP(D8720,LookUps!$A$2:$B$34,2,FALSE),"")</f>
        <v/>
      </c>
      <c r="L8720" t="str">
        <f>IF(F8720&lt;&gt;"",
VLOOKUP("*"&amp;F8720,LookUps!$F$2:$G$48,2,FALSE),
"")</f>
        <v/>
      </c>
    </row>
    <row r="8721" spans="11:12" x14ac:dyDescent="0.25">
      <c r="K8721" t="str">
        <f>IF(A8721&lt;&gt;"",VLOOKUP(D8721,LookUps!$A$2:$B$34,2,FALSE),"")</f>
        <v/>
      </c>
      <c r="L8721" t="str">
        <f>IF(F8721&lt;&gt;"",
VLOOKUP("*"&amp;F8721,LookUps!$F$2:$G$48,2,FALSE),
"")</f>
        <v/>
      </c>
    </row>
    <row r="8722" spans="11:12" x14ac:dyDescent="0.25">
      <c r="K8722" t="str">
        <f>IF(A8722&lt;&gt;"",VLOOKUP(D8722,LookUps!$A$2:$B$34,2,FALSE),"")</f>
        <v/>
      </c>
      <c r="L8722" t="str">
        <f>IF(F8722&lt;&gt;"",
VLOOKUP("*"&amp;F8722,LookUps!$F$2:$G$48,2,FALSE),
"")</f>
        <v/>
      </c>
    </row>
    <row r="8723" spans="11:12" x14ac:dyDescent="0.25">
      <c r="K8723" t="str">
        <f>IF(A8723&lt;&gt;"",VLOOKUP(D8723,LookUps!$A$2:$B$34,2,FALSE),"")</f>
        <v/>
      </c>
      <c r="L8723" t="str">
        <f>IF(F8723&lt;&gt;"",
VLOOKUP("*"&amp;F8723,LookUps!$F$2:$G$48,2,FALSE),
"")</f>
        <v/>
      </c>
    </row>
    <row r="8724" spans="11:12" x14ac:dyDescent="0.25">
      <c r="K8724" t="str">
        <f>IF(A8724&lt;&gt;"",VLOOKUP(D8724,LookUps!$A$2:$B$34,2,FALSE),"")</f>
        <v/>
      </c>
      <c r="L8724" t="str">
        <f>IF(F8724&lt;&gt;"",
VLOOKUP("*"&amp;F8724,LookUps!$F$2:$G$48,2,FALSE),
"")</f>
        <v/>
      </c>
    </row>
    <row r="8725" spans="11:12" x14ac:dyDescent="0.25">
      <c r="K8725" t="str">
        <f>IF(A8725&lt;&gt;"",VLOOKUP(D8725,LookUps!$A$2:$B$34,2,FALSE),"")</f>
        <v/>
      </c>
      <c r="L8725" t="str">
        <f>IF(F8725&lt;&gt;"",
VLOOKUP("*"&amp;F8725,LookUps!$F$2:$G$48,2,FALSE),
"")</f>
        <v/>
      </c>
    </row>
    <row r="8726" spans="11:12" x14ac:dyDescent="0.25">
      <c r="K8726" t="str">
        <f>IF(A8726&lt;&gt;"",VLOOKUP(D8726,LookUps!$A$2:$B$34,2,FALSE),"")</f>
        <v/>
      </c>
      <c r="L8726" t="str">
        <f>IF(F8726&lt;&gt;"",
VLOOKUP("*"&amp;F8726,LookUps!$F$2:$G$48,2,FALSE),
"")</f>
        <v/>
      </c>
    </row>
    <row r="8727" spans="11:12" x14ac:dyDescent="0.25">
      <c r="K8727" t="str">
        <f>IF(A8727&lt;&gt;"",VLOOKUP(D8727,LookUps!$A$2:$B$34,2,FALSE),"")</f>
        <v/>
      </c>
      <c r="L8727" t="str">
        <f>IF(F8727&lt;&gt;"",
VLOOKUP("*"&amp;F8727,LookUps!$F$2:$G$48,2,FALSE),
"")</f>
        <v/>
      </c>
    </row>
    <row r="8728" spans="11:12" x14ac:dyDescent="0.25">
      <c r="K8728" t="str">
        <f>IF(A8728&lt;&gt;"",VLOOKUP(D8728,LookUps!$A$2:$B$34,2,FALSE),"")</f>
        <v/>
      </c>
      <c r="L8728" t="str">
        <f>IF(F8728&lt;&gt;"",
VLOOKUP("*"&amp;F8728,LookUps!$F$2:$G$48,2,FALSE),
"")</f>
        <v/>
      </c>
    </row>
    <row r="8729" spans="11:12" x14ac:dyDescent="0.25">
      <c r="K8729" t="str">
        <f>IF(A8729&lt;&gt;"",VLOOKUP(D8729,LookUps!$A$2:$B$34,2,FALSE),"")</f>
        <v/>
      </c>
      <c r="L8729" t="str">
        <f>IF(F8729&lt;&gt;"",
VLOOKUP("*"&amp;F8729,LookUps!$F$2:$G$48,2,FALSE),
"")</f>
        <v/>
      </c>
    </row>
    <row r="8730" spans="11:12" x14ac:dyDescent="0.25">
      <c r="K8730" t="str">
        <f>IF(A8730&lt;&gt;"",VLOOKUP(D8730,LookUps!$A$2:$B$34,2,FALSE),"")</f>
        <v/>
      </c>
      <c r="L8730" t="str">
        <f>IF(F8730&lt;&gt;"",
VLOOKUP("*"&amp;F8730,LookUps!$F$2:$G$48,2,FALSE),
"")</f>
        <v/>
      </c>
    </row>
    <row r="8731" spans="11:12" x14ac:dyDescent="0.25">
      <c r="K8731" t="str">
        <f>IF(A8731&lt;&gt;"",VLOOKUP(D8731,LookUps!$A$2:$B$34,2,FALSE),"")</f>
        <v/>
      </c>
      <c r="L8731" t="str">
        <f>IF(F8731&lt;&gt;"",
VLOOKUP("*"&amp;F8731,LookUps!$F$2:$G$48,2,FALSE),
"")</f>
        <v/>
      </c>
    </row>
    <row r="8732" spans="11:12" x14ac:dyDescent="0.25">
      <c r="K8732" t="str">
        <f>IF(A8732&lt;&gt;"",VLOOKUP(D8732,LookUps!$A$2:$B$34,2,FALSE),"")</f>
        <v/>
      </c>
      <c r="L8732" t="str">
        <f>IF(F8732&lt;&gt;"",
VLOOKUP("*"&amp;F8732,LookUps!$F$2:$G$48,2,FALSE),
"")</f>
        <v/>
      </c>
    </row>
    <row r="8733" spans="11:12" x14ac:dyDescent="0.25">
      <c r="K8733" t="str">
        <f>IF(A8733&lt;&gt;"",VLOOKUP(D8733,LookUps!$A$2:$B$34,2,FALSE),"")</f>
        <v/>
      </c>
      <c r="L8733" t="str">
        <f>IF(F8733&lt;&gt;"",
VLOOKUP("*"&amp;F8733,LookUps!$F$2:$G$48,2,FALSE),
"")</f>
        <v/>
      </c>
    </row>
    <row r="8734" spans="11:12" x14ac:dyDescent="0.25">
      <c r="K8734" t="str">
        <f>IF(A8734&lt;&gt;"",VLOOKUP(D8734,LookUps!$A$2:$B$34,2,FALSE),"")</f>
        <v/>
      </c>
      <c r="L8734" t="str">
        <f>IF(F8734&lt;&gt;"",
VLOOKUP("*"&amp;F8734,LookUps!$F$2:$G$48,2,FALSE),
"")</f>
        <v/>
      </c>
    </row>
    <row r="8735" spans="11:12" x14ac:dyDescent="0.25">
      <c r="K8735" t="str">
        <f>IF(A8735&lt;&gt;"",VLOOKUP(D8735,LookUps!$A$2:$B$34,2,FALSE),"")</f>
        <v/>
      </c>
      <c r="L8735" t="str">
        <f>IF(F8735&lt;&gt;"",
VLOOKUP("*"&amp;F8735,LookUps!$F$2:$G$48,2,FALSE),
"")</f>
        <v/>
      </c>
    </row>
    <row r="8736" spans="11:12" x14ac:dyDescent="0.25">
      <c r="K8736" t="str">
        <f>IF(A8736&lt;&gt;"",VLOOKUP(D8736,LookUps!$A$2:$B$34,2,FALSE),"")</f>
        <v/>
      </c>
      <c r="L8736" t="str">
        <f>IF(F8736&lt;&gt;"",
VLOOKUP("*"&amp;F8736,LookUps!$F$2:$G$48,2,FALSE),
"")</f>
        <v/>
      </c>
    </row>
    <row r="8737" spans="11:12" x14ac:dyDescent="0.25">
      <c r="K8737" t="str">
        <f>IF(A8737&lt;&gt;"",VLOOKUP(D8737,LookUps!$A$2:$B$34,2,FALSE),"")</f>
        <v/>
      </c>
      <c r="L8737" t="str">
        <f>IF(F8737&lt;&gt;"",
VLOOKUP("*"&amp;F8737,LookUps!$F$2:$G$48,2,FALSE),
"")</f>
        <v/>
      </c>
    </row>
    <row r="8738" spans="11:12" x14ac:dyDescent="0.25">
      <c r="K8738" t="str">
        <f>IF(A8738&lt;&gt;"",VLOOKUP(D8738,LookUps!$A$2:$B$34,2,FALSE),"")</f>
        <v/>
      </c>
      <c r="L8738" t="str">
        <f>IF(F8738&lt;&gt;"",
VLOOKUP("*"&amp;F8738,LookUps!$F$2:$G$48,2,FALSE),
"")</f>
        <v/>
      </c>
    </row>
    <row r="8739" spans="11:12" x14ac:dyDescent="0.25">
      <c r="K8739" t="str">
        <f>IF(A8739&lt;&gt;"",VLOOKUP(D8739,LookUps!$A$2:$B$34,2,FALSE),"")</f>
        <v/>
      </c>
      <c r="L8739" t="str">
        <f>IF(F8739&lt;&gt;"",
VLOOKUP("*"&amp;F8739,LookUps!$F$2:$G$48,2,FALSE),
"")</f>
        <v/>
      </c>
    </row>
    <row r="8740" spans="11:12" x14ac:dyDescent="0.25">
      <c r="K8740" t="str">
        <f>IF(A8740&lt;&gt;"",VLOOKUP(D8740,LookUps!$A$2:$B$34,2,FALSE),"")</f>
        <v/>
      </c>
      <c r="L8740" t="str">
        <f>IF(F8740&lt;&gt;"",
VLOOKUP("*"&amp;F8740,LookUps!$F$2:$G$48,2,FALSE),
"")</f>
        <v/>
      </c>
    </row>
    <row r="8741" spans="11:12" x14ac:dyDescent="0.25">
      <c r="K8741" t="str">
        <f>IF(A8741&lt;&gt;"",VLOOKUP(D8741,LookUps!$A$2:$B$34,2,FALSE),"")</f>
        <v/>
      </c>
      <c r="L8741" t="str">
        <f>IF(F8741&lt;&gt;"",
VLOOKUP("*"&amp;F8741,LookUps!$F$2:$G$48,2,FALSE),
"")</f>
        <v/>
      </c>
    </row>
    <row r="8742" spans="11:12" x14ac:dyDescent="0.25">
      <c r="K8742" t="str">
        <f>IF(A8742&lt;&gt;"",VLOOKUP(D8742,LookUps!$A$2:$B$34,2,FALSE),"")</f>
        <v/>
      </c>
      <c r="L8742" t="str">
        <f>IF(F8742&lt;&gt;"",
VLOOKUP("*"&amp;F8742,LookUps!$F$2:$G$48,2,FALSE),
"")</f>
        <v/>
      </c>
    </row>
    <row r="8743" spans="11:12" x14ac:dyDescent="0.25">
      <c r="K8743" t="str">
        <f>IF(A8743&lt;&gt;"",VLOOKUP(D8743,LookUps!$A$2:$B$34,2,FALSE),"")</f>
        <v/>
      </c>
      <c r="L8743" t="str">
        <f>IF(F8743&lt;&gt;"",
VLOOKUP("*"&amp;F8743,LookUps!$F$2:$G$48,2,FALSE),
"")</f>
        <v/>
      </c>
    </row>
    <row r="8744" spans="11:12" x14ac:dyDescent="0.25">
      <c r="K8744" t="str">
        <f>IF(A8744&lt;&gt;"",VLOOKUP(D8744,LookUps!$A$2:$B$34,2,FALSE),"")</f>
        <v/>
      </c>
      <c r="L8744" t="str">
        <f>IF(F8744&lt;&gt;"",
VLOOKUP("*"&amp;F8744,LookUps!$F$2:$G$48,2,FALSE),
"")</f>
        <v/>
      </c>
    </row>
    <row r="8745" spans="11:12" x14ac:dyDescent="0.25">
      <c r="K8745" t="str">
        <f>IF(A8745&lt;&gt;"",VLOOKUP(D8745,LookUps!$A$2:$B$34,2,FALSE),"")</f>
        <v/>
      </c>
      <c r="L8745" t="str">
        <f>IF(F8745&lt;&gt;"",
VLOOKUP("*"&amp;F8745,LookUps!$F$2:$G$48,2,FALSE),
"")</f>
        <v/>
      </c>
    </row>
    <row r="8746" spans="11:12" x14ac:dyDescent="0.25">
      <c r="K8746" t="str">
        <f>IF(A8746&lt;&gt;"",VLOOKUP(D8746,LookUps!$A$2:$B$34,2,FALSE),"")</f>
        <v/>
      </c>
      <c r="L8746" t="str">
        <f>IF(F8746&lt;&gt;"",
VLOOKUP("*"&amp;F8746,LookUps!$F$2:$G$48,2,FALSE),
"")</f>
        <v/>
      </c>
    </row>
    <row r="8747" spans="11:12" x14ac:dyDescent="0.25">
      <c r="K8747" t="str">
        <f>IF(A8747&lt;&gt;"",VLOOKUP(D8747,LookUps!$A$2:$B$34,2,FALSE),"")</f>
        <v/>
      </c>
      <c r="L8747" t="str">
        <f>IF(F8747&lt;&gt;"",
VLOOKUP("*"&amp;F8747,LookUps!$F$2:$G$48,2,FALSE),
"")</f>
        <v/>
      </c>
    </row>
    <row r="8748" spans="11:12" x14ac:dyDescent="0.25">
      <c r="K8748" t="str">
        <f>IF(A8748&lt;&gt;"",VLOOKUP(D8748,LookUps!$A$2:$B$34,2,FALSE),"")</f>
        <v/>
      </c>
      <c r="L8748" t="str">
        <f>IF(F8748&lt;&gt;"",
VLOOKUP("*"&amp;F8748,LookUps!$F$2:$G$48,2,FALSE),
"")</f>
        <v/>
      </c>
    </row>
    <row r="8749" spans="11:12" x14ac:dyDescent="0.25">
      <c r="K8749" t="str">
        <f>IF(A8749&lt;&gt;"",VLOOKUP(D8749,LookUps!$A$2:$B$34,2,FALSE),"")</f>
        <v/>
      </c>
      <c r="L8749" t="str">
        <f>IF(F8749&lt;&gt;"",
VLOOKUP("*"&amp;F8749,LookUps!$F$2:$G$48,2,FALSE),
"")</f>
        <v/>
      </c>
    </row>
    <row r="8750" spans="11:12" x14ac:dyDescent="0.25">
      <c r="K8750" t="str">
        <f>IF(A8750&lt;&gt;"",VLOOKUP(D8750,LookUps!$A$2:$B$34,2,FALSE),"")</f>
        <v/>
      </c>
      <c r="L8750" t="str">
        <f>IF(F8750&lt;&gt;"",
VLOOKUP("*"&amp;F8750,LookUps!$F$2:$G$48,2,FALSE),
"")</f>
        <v/>
      </c>
    </row>
    <row r="8751" spans="11:12" x14ac:dyDescent="0.25">
      <c r="K8751" t="str">
        <f>IF(A8751&lt;&gt;"",VLOOKUP(D8751,LookUps!$A$2:$B$34,2,FALSE),"")</f>
        <v/>
      </c>
      <c r="L8751" t="str">
        <f>IF(F8751&lt;&gt;"",
VLOOKUP("*"&amp;F8751,LookUps!$F$2:$G$48,2,FALSE),
"")</f>
        <v/>
      </c>
    </row>
    <row r="8752" spans="11:12" x14ac:dyDescent="0.25">
      <c r="K8752" t="str">
        <f>IF(A8752&lt;&gt;"",VLOOKUP(D8752,LookUps!$A$2:$B$34,2,FALSE),"")</f>
        <v/>
      </c>
      <c r="L8752" t="str">
        <f>IF(F8752&lt;&gt;"",
VLOOKUP("*"&amp;F8752,LookUps!$F$2:$G$48,2,FALSE),
"")</f>
        <v/>
      </c>
    </row>
    <row r="8753" spans="11:12" x14ac:dyDescent="0.25">
      <c r="K8753" t="str">
        <f>IF(A8753&lt;&gt;"",VLOOKUP(D8753,LookUps!$A$2:$B$34,2,FALSE),"")</f>
        <v/>
      </c>
      <c r="L8753" t="str">
        <f>IF(F8753&lt;&gt;"",
VLOOKUP("*"&amp;F8753,LookUps!$F$2:$G$48,2,FALSE),
"")</f>
        <v/>
      </c>
    </row>
    <row r="8754" spans="11:12" x14ac:dyDescent="0.25">
      <c r="K8754" t="str">
        <f>IF(A8754&lt;&gt;"",VLOOKUP(D8754,LookUps!$A$2:$B$34,2,FALSE),"")</f>
        <v/>
      </c>
      <c r="L8754" t="str">
        <f>IF(F8754&lt;&gt;"",
VLOOKUP("*"&amp;F8754,LookUps!$F$2:$G$48,2,FALSE),
"")</f>
        <v/>
      </c>
    </row>
    <row r="8755" spans="11:12" x14ac:dyDescent="0.25">
      <c r="K8755" t="str">
        <f>IF(A8755&lt;&gt;"",VLOOKUP(D8755,LookUps!$A$2:$B$34,2,FALSE),"")</f>
        <v/>
      </c>
      <c r="L8755" t="str">
        <f>IF(F8755&lt;&gt;"",
VLOOKUP("*"&amp;F8755,LookUps!$F$2:$G$48,2,FALSE),
"")</f>
        <v/>
      </c>
    </row>
    <row r="8756" spans="11:12" x14ac:dyDescent="0.25">
      <c r="K8756" t="str">
        <f>IF(A8756&lt;&gt;"",VLOOKUP(D8756,LookUps!$A$2:$B$34,2,FALSE),"")</f>
        <v/>
      </c>
      <c r="L8756" t="str">
        <f>IF(F8756&lt;&gt;"",
VLOOKUP("*"&amp;F8756,LookUps!$F$2:$G$48,2,FALSE),
"")</f>
        <v/>
      </c>
    </row>
    <row r="8757" spans="11:12" x14ac:dyDescent="0.25">
      <c r="K8757" t="str">
        <f>IF(A8757&lt;&gt;"",VLOOKUP(D8757,LookUps!$A$2:$B$34,2,FALSE),"")</f>
        <v/>
      </c>
      <c r="L8757" t="str">
        <f>IF(F8757&lt;&gt;"",
VLOOKUP("*"&amp;F8757,LookUps!$F$2:$G$48,2,FALSE),
"")</f>
        <v/>
      </c>
    </row>
    <row r="8758" spans="11:12" x14ac:dyDescent="0.25">
      <c r="K8758" t="str">
        <f>IF(A8758&lt;&gt;"",VLOOKUP(D8758,LookUps!$A$2:$B$34,2,FALSE),"")</f>
        <v/>
      </c>
      <c r="L8758" t="str">
        <f>IF(F8758&lt;&gt;"",
VLOOKUP("*"&amp;F8758,LookUps!$F$2:$G$48,2,FALSE),
"")</f>
        <v/>
      </c>
    </row>
    <row r="8759" spans="11:12" x14ac:dyDescent="0.25">
      <c r="K8759" t="str">
        <f>IF(A8759&lt;&gt;"",VLOOKUP(D8759,LookUps!$A$2:$B$34,2,FALSE),"")</f>
        <v/>
      </c>
      <c r="L8759" t="str">
        <f>IF(F8759&lt;&gt;"",
VLOOKUP("*"&amp;F8759,LookUps!$F$2:$G$48,2,FALSE),
"")</f>
        <v/>
      </c>
    </row>
    <row r="8760" spans="11:12" x14ac:dyDescent="0.25">
      <c r="K8760" t="str">
        <f>IF(A8760&lt;&gt;"",VLOOKUP(D8760,LookUps!$A$2:$B$34,2,FALSE),"")</f>
        <v/>
      </c>
      <c r="L8760" t="str">
        <f>IF(F8760&lt;&gt;"",
VLOOKUP("*"&amp;F8760,LookUps!$F$2:$G$48,2,FALSE),
"")</f>
        <v/>
      </c>
    </row>
    <row r="8761" spans="11:12" x14ac:dyDescent="0.25">
      <c r="K8761" t="str">
        <f>IF(A8761&lt;&gt;"",VLOOKUP(D8761,LookUps!$A$2:$B$34,2,FALSE),"")</f>
        <v/>
      </c>
      <c r="L8761" t="str">
        <f>IF(F8761&lt;&gt;"",
VLOOKUP("*"&amp;F8761,LookUps!$F$2:$G$48,2,FALSE),
"")</f>
        <v/>
      </c>
    </row>
    <row r="8762" spans="11:12" x14ac:dyDescent="0.25">
      <c r="K8762" t="str">
        <f>IF(A8762&lt;&gt;"",VLOOKUP(D8762,LookUps!$A$2:$B$34,2,FALSE),"")</f>
        <v/>
      </c>
      <c r="L8762" t="str">
        <f>IF(F8762&lt;&gt;"",
VLOOKUP("*"&amp;F8762,LookUps!$F$2:$G$48,2,FALSE),
"")</f>
        <v/>
      </c>
    </row>
    <row r="8763" spans="11:12" x14ac:dyDescent="0.25">
      <c r="K8763" t="str">
        <f>IF(A8763&lt;&gt;"",VLOOKUP(D8763,LookUps!$A$2:$B$34,2,FALSE),"")</f>
        <v/>
      </c>
      <c r="L8763" t="str">
        <f>IF(F8763&lt;&gt;"",
VLOOKUP("*"&amp;F8763,LookUps!$F$2:$G$48,2,FALSE),
"")</f>
        <v/>
      </c>
    </row>
    <row r="8764" spans="11:12" x14ac:dyDescent="0.25">
      <c r="K8764" t="str">
        <f>IF(A8764&lt;&gt;"",VLOOKUP(D8764,LookUps!$A$2:$B$34,2,FALSE),"")</f>
        <v/>
      </c>
      <c r="L8764" t="str">
        <f>IF(F8764&lt;&gt;"",
VLOOKUP("*"&amp;F8764,LookUps!$F$2:$G$48,2,FALSE),
"")</f>
        <v/>
      </c>
    </row>
    <row r="8765" spans="11:12" x14ac:dyDescent="0.25">
      <c r="K8765" t="str">
        <f>IF(A8765&lt;&gt;"",VLOOKUP(D8765,LookUps!$A$2:$B$34,2,FALSE),"")</f>
        <v/>
      </c>
      <c r="L8765" t="str">
        <f>IF(F8765&lt;&gt;"",
VLOOKUP("*"&amp;F8765,LookUps!$F$2:$G$48,2,FALSE),
"")</f>
        <v/>
      </c>
    </row>
    <row r="8766" spans="11:12" x14ac:dyDescent="0.25">
      <c r="K8766" t="str">
        <f>IF(A8766&lt;&gt;"",VLOOKUP(D8766,LookUps!$A$2:$B$34,2,FALSE),"")</f>
        <v/>
      </c>
      <c r="L8766" t="str">
        <f>IF(F8766&lt;&gt;"",
VLOOKUP("*"&amp;F8766,LookUps!$F$2:$G$48,2,FALSE),
"")</f>
        <v/>
      </c>
    </row>
    <row r="8767" spans="11:12" x14ac:dyDescent="0.25">
      <c r="K8767" t="str">
        <f>IF(A8767&lt;&gt;"",VLOOKUP(D8767,LookUps!$A$2:$B$34,2,FALSE),"")</f>
        <v/>
      </c>
      <c r="L8767" t="str">
        <f>IF(F8767&lt;&gt;"",
VLOOKUP("*"&amp;F8767,LookUps!$F$2:$G$48,2,FALSE),
"")</f>
        <v/>
      </c>
    </row>
    <row r="8768" spans="11:12" x14ac:dyDescent="0.25">
      <c r="K8768" t="str">
        <f>IF(A8768&lt;&gt;"",VLOOKUP(D8768,LookUps!$A$2:$B$34,2,FALSE),"")</f>
        <v/>
      </c>
      <c r="L8768" t="str">
        <f>IF(F8768&lt;&gt;"",
VLOOKUP("*"&amp;F8768,LookUps!$F$2:$G$48,2,FALSE),
"")</f>
        <v/>
      </c>
    </row>
    <row r="8769" spans="11:12" x14ac:dyDescent="0.25">
      <c r="K8769" t="str">
        <f>IF(A8769&lt;&gt;"",VLOOKUP(D8769,LookUps!$A$2:$B$34,2,FALSE),"")</f>
        <v/>
      </c>
      <c r="L8769" t="str">
        <f>IF(F8769&lt;&gt;"",
VLOOKUP("*"&amp;F8769,LookUps!$F$2:$G$48,2,FALSE),
"")</f>
        <v/>
      </c>
    </row>
    <row r="8770" spans="11:12" x14ac:dyDescent="0.25">
      <c r="K8770" t="str">
        <f>IF(A8770&lt;&gt;"",VLOOKUP(D8770,LookUps!$A$2:$B$34,2,FALSE),"")</f>
        <v/>
      </c>
      <c r="L8770" t="str">
        <f>IF(F8770&lt;&gt;"",
VLOOKUP("*"&amp;F8770,LookUps!$F$2:$G$48,2,FALSE),
"")</f>
        <v/>
      </c>
    </row>
    <row r="8771" spans="11:12" x14ac:dyDescent="0.25">
      <c r="K8771" t="str">
        <f>IF(A8771&lt;&gt;"",VLOOKUP(D8771,LookUps!$A$2:$B$34,2,FALSE),"")</f>
        <v/>
      </c>
      <c r="L8771" t="str">
        <f>IF(F8771&lt;&gt;"",
VLOOKUP("*"&amp;F8771,LookUps!$F$2:$G$48,2,FALSE),
"")</f>
        <v/>
      </c>
    </row>
    <row r="8772" spans="11:12" x14ac:dyDescent="0.25">
      <c r="K8772" t="str">
        <f>IF(A8772&lt;&gt;"",VLOOKUP(D8772,LookUps!$A$2:$B$34,2,FALSE),"")</f>
        <v/>
      </c>
      <c r="L8772" t="str">
        <f>IF(F8772&lt;&gt;"",
VLOOKUP("*"&amp;F8772,LookUps!$F$2:$G$48,2,FALSE),
"")</f>
        <v/>
      </c>
    </row>
    <row r="8773" spans="11:12" x14ac:dyDescent="0.25">
      <c r="K8773" t="str">
        <f>IF(A8773&lt;&gt;"",VLOOKUP(D8773,LookUps!$A$2:$B$34,2,FALSE),"")</f>
        <v/>
      </c>
      <c r="L8773" t="str">
        <f>IF(F8773&lt;&gt;"",
VLOOKUP("*"&amp;F8773,LookUps!$F$2:$G$48,2,FALSE),
"")</f>
        <v/>
      </c>
    </row>
    <row r="8774" spans="11:12" x14ac:dyDescent="0.25">
      <c r="K8774" t="str">
        <f>IF(A8774&lt;&gt;"",VLOOKUP(D8774,LookUps!$A$2:$B$34,2,FALSE),"")</f>
        <v/>
      </c>
      <c r="L8774" t="str">
        <f>IF(F8774&lt;&gt;"",
VLOOKUP("*"&amp;F8774,LookUps!$F$2:$G$48,2,FALSE),
"")</f>
        <v/>
      </c>
    </row>
    <row r="8775" spans="11:12" x14ac:dyDescent="0.25">
      <c r="K8775" t="str">
        <f>IF(A8775&lt;&gt;"",VLOOKUP(D8775,LookUps!$A$2:$B$34,2,FALSE),"")</f>
        <v/>
      </c>
      <c r="L8775" t="str">
        <f>IF(F8775&lt;&gt;"",
VLOOKUP("*"&amp;F8775,LookUps!$F$2:$G$48,2,FALSE),
"")</f>
        <v/>
      </c>
    </row>
    <row r="8776" spans="11:12" x14ac:dyDescent="0.25">
      <c r="K8776" t="str">
        <f>IF(A8776&lt;&gt;"",VLOOKUP(D8776,LookUps!$A$2:$B$34,2,FALSE),"")</f>
        <v/>
      </c>
      <c r="L8776" t="str">
        <f>IF(F8776&lt;&gt;"",
VLOOKUP("*"&amp;F8776,LookUps!$F$2:$G$48,2,FALSE),
"")</f>
        <v/>
      </c>
    </row>
    <row r="8777" spans="11:12" x14ac:dyDescent="0.25">
      <c r="K8777" t="str">
        <f>IF(A8777&lt;&gt;"",VLOOKUP(D8777,LookUps!$A$2:$B$34,2,FALSE),"")</f>
        <v/>
      </c>
      <c r="L8777" t="str">
        <f>IF(F8777&lt;&gt;"",
VLOOKUP("*"&amp;F8777,LookUps!$F$2:$G$48,2,FALSE),
"")</f>
        <v/>
      </c>
    </row>
    <row r="8778" spans="11:12" x14ac:dyDescent="0.25">
      <c r="K8778" t="str">
        <f>IF(A8778&lt;&gt;"",VLOOKUP(D8778,LookUps!$A$2:$B$34,2,FALSE),"")</f>
        <v/>
      </c>
      <c r="L8778" t="str">
        <f>IF(F8778&lt;&gt;"",
VLOOKUP("*"&amp;F8778,LookUps!$F$2:$G$48,2,FALSE),
"")</f>
        <v/>
      </c>
    </row>
    <row r="8779" spans="11:12" x14ac:dyDescent="0.25">
      <c r="K8779" t="str">
        <f>IF(A8779&lt;&gt;"",VLOOKUP(D8779,LookUps!$A$2:$B$34,2,FALSE),"")</f>
        <v/>
      </c>
      <c r="L8779" t="str">
        <f>IF(F8779&lt;&gt;"",
VLOOKUP("*"&amp;F8779,LookUps!$F$2:$G$48,2,FALSE),
"")</f>
        <v/>
      </c>
    </row>
    <row r="8780" spans="11:12" x14ac:dyDescent="0.25">
      <c r="K8780" t="str">
        <f>IF(A8780&lt;&gt;"",VLOOKUP(D8780,LookUps!$A$2:$B$34,2,FALSE),"")</f>
        <v/>
      </c>
      <c r="L8780" t="str">
        <f>IF(F8780&lt;&gt;"",
VLOOKUP("*"&amp;F8780,LookUps!$F$2:$G$48,2,FALSE),
"")</f>
        <v/>
      </c>
    </row>
    <row r="8781" spans="11:12" x14ac:dyDescent="0.25">
      <c r="K8781" t="str">
        <f>IF(A8781&lt;&gt;"",VLOOKUP(D8781,LookUps!$A$2:$B$34,2,FALSE),"")</f>
        <v/>
      </c>
      <c r="L8781" t="str">
        <f>IF(F8781&lt;&gt;"",
VLOOKUP("*"&amp;F8781,LookUps!$F$2:$G$48,2,FALSE),
"")</f>
        <v/>
      </c>
    </row>
    <row r="8782" spans="11:12" x14ac:dyDescent="0.25">
      <c r="K8782" t="str">
        <f>IF(A8782&lt;&gt;"",VLOOKUP(D8782,LookUps!$A$2:$B$34,2,FALSE),"")</f>
        <v/>
      </c>
      <c r="L8782" t="str">
        <f>IF(F8782&lt;&gt;"",
VLOOKUP("*"&amp;F8782,LookUps!$F$2:$G$48,2,FALSE),
"")</f>
        <v/>
      </c>
    </row>
    <row r="8783" spans="11:12" x14ac:dyDescent="0.25">
      <c r="K8783" t="str">
        <f>IF(A8783&lt;&gt;"",VLOOKUP(D8783,LookUps!$A$2:$B$34,2,FALSE),"")</f>
        <v/>
      </c>
      <c r="L8783" t="str">
        <f>IF(F8783&lt;&gt;"",
VLOOKUP("*"&amp;F8783,LookUps!$F$2:$G$48,2,FALSE),
"")</f>
        <v/>
      </c>
    </row>
    <row r="8784" spans="11:12" x14ac:dyDescent="0.25">
      <c r="K8784" t="str">
        <f>IF(A8784&lt;&gt;"",VLOOKUP(D8784,LookUps!$A$2:$B$34,2,FALSE),"")</f>
        <v/>
      </c>
      <c r="L8784" t="str">
        <f>IF(F8784&lt;&gt;"",
VLOOKUP("*"&amp;F8784,LookUps!$F$2:$G$48,2,FALSE),
"")</f>
        <v/>
      </c>
    </row>
    <row r="8785" spans="11:12" x14ac:dyDescent="0.25">
      <c r="K8785" t="str">
        <f>IF(A8785&lt;&gt;"",VLOOKUP(D8785,LookUps!$A$2:$B$34,2,FALSE),"")</f>
        <v/>
      </c>
      <c r="L8785" t="str">
        <f>IF(F8785&lt;&gt;"",
VLOOKUP("*"&amp;F8785,LookUps!$F$2:$G$48,2,FALSE),
"")</f>
        <v/>
      </c>
    </row>
    <row r="8786" spans="11:12" x14ac:dyDescent="0.25">
      <c r="K8786" t="str">
        <f>IF(A8786&lt;&gt;"",VLOOKUP(D8786,LookUps!$A$2:$B$34,2,FALSE),"")</f>
        <v/>
      </c>
      <c r="L8786" t="str">
        <f>IF(F8786&lt;&gt;"",
VLOOKUP("*"&amp;F8786,LookUps!$F$2:$G$48,2,FALSE),
"")</f>
        <v/>
      </c>
    </row>
    <row r="8787" spans="11:12" x14ac:dyDescent="0.25">
      <c r="K8787" t="str">
        <f>IF(A8787&lt;&gt;"",VLOOKUP(D8787,LookUps!$A$2:$B$34,2,FALSE),"")</f>
        <v/>
      </c>
      <c r="L8787" t="str">
        <f>IF(F8787&lt;&gt;"",
VLOOKUP("*"&amp;F8787,LookUps!$F$2:$G$48,2,FALSE),
"")</f>
        <v/>
      </c>
    </row>
    <row r="8788" spans="11:12" x14ac:dyDescent="0.25">
      <c r="K8788" t="str">
        <f>IF(A8788&lt;&gt;"",VLOOKUP(D8788,LookUps!$A$2:$B$34,2,FALSE),"")</f>
        <v/>
      </c>
      <c r="L8788" t="str">
        <f>IF(F8788&lt;&gt;"",
VLOOKUP("*"&amp;F8788,LookUps!$F$2:$G$48,2,FALSE),
"")</f>
        <v/>
      </c>
    </row>
    <row r="8789" spans="11:12" x14ac:dyDescent="0.25">
      <c r="K8789" t="str">
        <f>IF(A8789&lt;&gt;"",VLOOKUP(D8789,LookUps!$A$2:$B$34,2,FALSE),"")</f>
        <v/>
      </c>
      <c r="L8789" t="str">
        <f>IF(F8789&lt;&gt;"",
VLOOKUP("*"&amp;F8789,LookUps!$F$2:$G$48,2,FALSE),
"")</f>
        <v/>
      </c>
    </row>
    <row r="8790" spans="11:12" x14ac:dyDescent="0.25">
      <c r="K8790" t="str">
        <f>IF(A8790&lt;&gt;"",VLOOKUP(D8790,LookUps!$A$2:$B$34,2,FALSE),"")</f>
        <v/>
      </c>
      <c r="L8790" t="str">
        <f>IF(F8790&lt;&gt;"",
VLOOKUP("*"&amp;F8790,LookUps!$F$2:$G$48,2,FALSE),
"")</f>
        <v/>
      </c>
    </row>
    <row r="8791" spans="11:12" x14ac:dyDescent="0.25">
      <c r="K8791" t="str">
        <f>IF(A8791&lt;&gt;"",VLOOKUP(D8791,LookUps!$A$2:$B$34,2,FALSE),"")</f>
        <v/>
      </c>
      <c r="L8791" t="str">
        <f>IF(F8791&lt;&gt;"",
VLOOKUP("*"&amp;F8791,LookUps!$F$2:$G$48,2,FALSE),
"")</f>
        <v/>
      </c>
    </row>
    <row r="8792" spans="11:12" x14ac:dyDescent="0.25">
      <c r="K8792" t="str">
        <f>IF(A8792&lt;&gt;"",VLOOKUP(D8792,LookUps!$A$2:$B$34,2,FALSE),"")</f>
        <v/>
      </c>
      <c r="L8792" t="str">
        <f>IF(F8792&lt;&gt;"",
VLOOKUP("*"&amp;F8792,LookUps!$F$2:$G$48,2,FALSE),
"")</f>
        <v/>
      </c>
    </row>
    <row r="8793" spans="11:12" x14ac:dyDescent="0.25">
      <c r="K8793" t="str">
        <f>IF(A8793&lt;&gt;"",VLOOKUP(D8793,LookUps!$A$2:$B$34,2,FALSE),"")</f>
        <v/>
      </c>
      <c r="L8793" t="str">
        <f>IF(F8793&lt;&gt;"",
VLOOKUP("*"&amp;F8793,LookUps!$F$2:$G$48,2,FALSE),
"")</f>
        <v/>
      </c>
    </row>
    <row r="8794" spans="11:12" x14ac:dyDescent="0.25">
      <c r="K8794" t="str">
        <f>IF(A8794&lt;&gt;"",VLOOKUP(D8794,LookUps!$A$2:$B$34,2,FALSE),"")</f>
        <v/>
      </c>
      <c r="L8794" t="str">
        <f>IF(F8794&lt;&gt;"",
VLOOKUP("*"&amp;F8794,LookUps!$F$2:$G$48,2,FALSE),
"")</f>
        <v/>
      </c>
    </row>
    <row r="8795" spans="11:12" x14ac:dyDescent="0.25">
      <c r="K8795" t="str">
        <f>IF(A8795&lt;&gt;"",VLOOKUP(D8795,LookUps!$A$2:$B$34,2,FALSE),"")</f>
        <v/>
      </c>
      <c r="L8795" t="str">
        <f>IF(F8795&lt;&gt;"",
VLOOKUP("*"&amp;F8795,LookUps!$F$2:$G$48,2,FALSE),
"")</f>
        <v/>
      </c>
    </row>
    <row r="8796" spans="11:12" x14ac:dyDescent="0.25">
      <c r="K8796" t="str">
        <f>IF(A8796&lt;&gt;"",VLOOKUP(D8796,LookUps!$A$2:$B$34,2,FALSE),"")</f>
        <v/>
      </c>
      <c r="L8796" t="str">
        <f>IF(F8796&lt;&gt;"",
VLOOKUP("*"&amp;F8796,LookUps!$F$2:$G$48,2,FALSE),
"")</f>
        <v/>
      </c>
    </row>
    <row r="8797" spans="11:12" x14ac:dyDescent="0.25">
      <c r="K8797" t="str">
        <f>IF(A8797&lt;&gt;"",VLOOKUP(D8797,LookUps!$A$2:$B$34,2,FALSE),"")</f>
        <v/>
      </c>
      <c r="L8797" t="str">
        <f>IF(F8797&lt;&gt;"",
VLOOKUP("*"&amp;F8797,LookUps!$F$2:$G$48,2,FALSE),
"")</f>
        <v/>
      </c>
    </row>
    <row r="8798" spans="11:12" x14ac:dyDescent="0.25">
      <c r="K8798" t="str">
        <f>IF(A8798&lt;&gt;"",VLOOKUP(D8798,LookUps!$A$2:$B$34,2,FALSE),"")</f>
        <v/>
      </c>
      <c r="L8798" t="str">
        <f>IF(F8798&lt;&gt;"",
VLOOKUP("*"&amp;F8798,LookUps!$F$2:$G$48,2,FALSE),
"")</f>
        <v/>
      </c>
    </row>
    <row r="8799" spans="11:12" x14ac:dyDescent="0.25">
      <c r="K8799" t="str">
        <f>IF(A8799&lt;&gt;"",VLOOKUP(D8799,LookUps!$A$2:$B$34,2,FALSE),"")</f>
        <v/>
      </c>
      <c r="L8799" t="str">
        <f>IF(F8799&lt;&gt;"",
VLOOKUP("*"&amp;F8799,LookUps!$F$2:$G$48,2,FALSE),
"")</f>
        <v/>
      </c>
    </row>
    <row r="8800" spans="11:12" x14ac:dyDescent="0.25">
      <c r="K8800" t="str">
        <f>IF(A8800&lt;&gt;"",VLOOKUP(D8800,LookUps!$A$2:$B$34,2,FALSE),"")</f>
        <v/>
      </c>
      <c r="L8800" t="str">
        <f>IF(F8800&lt;&gt;"",
VLOOKUP("*"&amp;F8800,LookUps!$F$2:$G$48,2,FALSE),
"")</f>
        <v/>
      </c>
    </row>
    <row r="8801" spans="11:12" x14ac:dyDescent="0.25">
      <c r="K8801" t="str">
        <f>IF(A8801&lt;&gt;"",VLOOKUP(D8801,LookUps!$A$2:$B$34,2,FALSE),"")</f>
        <v/>
      </c>
      <c r="L8801" t="str">
        <f>IF(F8801&lt;&gt;"",
VLOOKUP("*"&amp;F8801,LookUps!$F$2:$G$48,2,FALSE),
"")</f>
        <v/>
      </c>
    </row>
    <row r="8802" spans="11:12" x14ac:dyDescent="0.25">
      <c r="K8802" t="str">
        <f>IF(A8802&lt;&gt;"",VLOOKUP(D8802,LookUps!$A$2:$B$34,2,FALSE),"")</f>
        <v/>
      </c>
      <c r="L8802" t="str">
        <f>IF(F8802&lt;&gt;"",
VLOOKUP("*"&amp;F8802,LookUps!$F$2:$G$48,2,FALSE),
"")</f>
        <v/>
      </c>
    </row>
    <row r="8803" spans="11:12" x14ac:dyDescent="0.25">
      <c r="K8803" t="str">
        <f>IF(A8803&lt;&gt;"",VLOOKUP(D8803,LookUps!$A$2:$B$34,2,FALSE),"")</f>
        <v/>
      </c>
      <c r="L8803" t="str">
        <f>IF(F8803&lt;&gt;"",
VLOOKUP("*"&amp;F8803,LookUps!$F$2:$G$48,2,FALSE),
"")</f>
        <v/>
      </c>
    </row>
    <row r="8804" spans="11:12" x14ac:dyDescent="0.25">
      <c r="K8804" t="str">
        <f>IF(A8804&lt;&gt;"",VLOOKUP(D8804,LookUps!$A$2:$B$34,2,FALSE),"")</f>
        <v/>
      </c>
      <c r="L8804" t="str">
        <f>IF(F8804&lt;&gt;"",
VLOOKUP("*"&amp;F8804,LookUps!$F$2:$G$48,2,FALSE),
"")</f>
        <v/>
      </c>
    </row>
    <row r="8805" spans="11:12" x14ac:dyDescent="0.25">
      <c r="K8805" t="str">
        <f>IF(A8805&lt;&gt;"",VLOOKUP(D8805,LookUps!$A$2:$B$34,2,FALSE),"")</f>
        <v/>
      </c>
      <c r="L8805" t="str">
        <f>IF(F8805&lt;&gt;"",
VLOOKUP("*"&amp;F8805,LookUps!$F$2:$G$48,2,FALSE),
"")</f>
        <v/>
      </c>
    </row>
    <row r="8806" spans="11:12" x14ac:dyDescent="0.25">
      <c r="K8806" t="str">
        <f>IF(A8806&lt;&gt;"",VLOOKUP(D8806,LookUps!$A$2:$B$34,2,FALSE),"")</f>
        <v/>
      </c>
      <c r="L8806" t="str">
        <f>IF(F8806&lt;&gt;"",
VLOOKUP("*"&amp;F8806,LookUps!$F$2:$G$48,2,FALSE),
"")</f>
        <v/>
      </c>
    </row>
    <row r="8807" spans="11:12" x14ac:dyDescent="0.25">
      <c r="K8807" t="str">
        <f>IF(A8807&lt;&gt;"",VLOOKUP(D8807,LookUps!$A$2:$B$34,2,FALSE),"")</f>
        <v/>
      </c>
      <c r="L8807" t="str">
        <f>IF(F8807&lt;&gt;"",
VLOOKUP("*"&amp;F8807,LookUps!$F$2:$G$48,2,FALSE),
"")</f>
        <v/>
      </c>
    </row>
    <row r="8808" spans="11:12" x14ac:dyDescent="0.25">
      <c r="K8808" t="str">
        <f>IF(A8808&lt;&gt;"",VLOOKUP(D8808,LookUps!$A$2:$B$34,2,FALSE),"")</f>
        <v/>
      </c>
      <c r="L8808" t="str">
        <f>IF(F8808&lt;&gt;"",
VLOOKUP("*"&amp;F8808,LookUps!$F$2:$G$48,2,FALSE),
"")</f>
        <v/>
      </c>
    </row>
    <row r="8809" spans="11:12" x14ac:dyDescent="0.25">
      <c r="K8809" t="str">
        <f>IF(A8809&lt;&gt;"",VLOOKUP(D8809,LookUps!$A$2:$B$34,2,FALSE),"")</f>
        <v/>
      </c>
      <c r="L8809" t="str">
        <f>IF(F8809&lt;&gt;"",
VLOOKUP("*"&amp;F8809,LookUps!$F$2:$G$48,2,FALSE),
"")</f>
        <v/>
      </c>
    </row>
    <row r="8810" spans="11:12" x14ac:dyDescent="0.25">
      <c r="K8810" t="str">
        <f>IF(A8810&lt;&gt;"",VLOOKUP(D8810,LookUps!$A$2:$B$34,2,FALSE),"")</f>
        <v/>
      </c>
      <c r="L8810" t="str">
        <f>IF(F8810&lt;&gt;"",
VLOOKUP("*"&amp;F8810,LookUps!$F$2:$G$48,2,FALSE),
"")</f>
        <v/>
      </c>
    </row>
    <row r="8811" spans="11:12" x14ac:dyDescent="0.25">
      <c r="K8811" t="str">
        <f>IF(A8811&lt;&gt;"",VLOOKUP(D8811,LookUps!$A$2:$B$34,2,FALSE),"")</f>
        <v/>
      </c>
      <c r="L8811" t="str">
        <f>IF(F8811&lt;&gt;"",
VLOOKUP("*"&amp;F8811,LookUps!$F$2:$G$48,2,FALSE),
"")</f>
        <v/>
      </c>
    </row>
    <row r="8812" spans="11:12" x14ac:dyDescent="0.25">
      <c r="K8812" t="str">
        <f>IF(A8812&lt;&gt;"",VLOOKUP(D8812,LookUps!$A$2:$B$34,2,FALSE),"")</f>
        <v/>
      </c>
      <c r="L8812" t="str">
        <f>IF(F8812&lt;&gt;"",
VLOOKUP("*"&amp;F8812,LookUps!$F$2:$G$48,2,FALSE),
"")</f>
        <v/>
      </c>
    </row>
    <row r="8813" spans="11:12" x14ac:dyDescent="0.25">
      <c r="K8813" t="str">
        <f>IF(A8813&lt;&gt;"",VLOOKUP(D8813,LookUps!$A$2:$B$34,2,FALSE),"")</f>
        <v/>
      </c>
      <c r="L8813" t="str">
        <f>IF(F8813&lt;&gt;"",
VLOOKUP("*"&amp;F8813,LookUps!$F$2:$G$48,2,FALSE),
"")</f>
        <v/>
      </c>
    </row>
    <row r="8814" spans="11:12" x14ac:dyDescent="0.25">
      <c r="K8814" t="str">
        <f>IF(A8814&lt;&gt;"",VLOOKUP(D8814,LookUps!$A$2:$B$34,2,FALSE),"")</f>
        <v/>
      </c>
      <c r="L8814" t="str">
        <f>IF(F8814&lt;&gt;"",
VLOOKUP("*"&amp;F8814,LookUps!$F$2:$G$48,2,FALSE),
"")</f>
        <v/>
      </c>
    </row>
    <row r="8815" spans="11:12" x14ac:dyDescent="0.25">
      <c r="K8815" t="str">
        <f>IF(A8815&lt;&gt;"",VLOOKUP(D8815,LookUps!$A$2:$B$34,2,FALSE),"")</f>
        <v/>
      </c>
      <c r="L8815" t="str">
        <f>IF(F8815&lt;&gt;"",
VLOOKUP("*"&amp;F8815,LookUps!$F$2:$G$48,2,FALSE),
"")</f>
        <v/>
      </c>
    </row>
    <row r="8816" spans="11:12" x14ac:dyDescent="0.25">
      <c r="K8816" t="str">
        <f>IF(A8816&lt;&gt;"",VLOOKUP(D8816,LookUps!$A$2:$B$34,2,FALSE),"")</f>
        <v/>
      </c>
      <c r="L8816" t="str">
        <f>IF(F8816&lt;&gt;"",
VLOOKUP("*"&amp;F8816,LookUps!$F$2:$G$48,2,FALSE),
"")</f>
        <v/>
      </c>
    </row>
    <row r="8817" spans="11:12" x14ac:dyDescent="0.25">
      <c r="K8817" t="str">
        <f>IF(A8817&lt;&gt;"",VLOOKUP(D8817,LookUps!$A$2:$B$34,2,FALSE),"")</f>
        <v/>
      </c>
      <c r="L8817" t="str">
        <f>IF(F8817&lt;&gt;"",
VLOOKUP("*"&amp;F8817,LookUps!$F$2:$G$48,2,FALSE),
"")</f>
        <v/>
      </c>
    </row>
    <row r="8818" spans="11:12" x14ac:dyDescent="0.25">
      <c r="K8818" t="str">
        <f>IF(A8818&lt;&gt;"",VLOOKUP(D8818,LookUps!$A$2:$B$34,2,FALSE),"")</f>
        <v/>
      </c>
      <c r="L8818" t="str">
        <f>IF(F8818&lt;&gt;"",
VLOOKUP("*"&amp;F8818,LookUps!$F$2:$G$48,2,FALSE),
"")</f>
        <v/>
      </c>
    </row>
    <row r="8819" spans="11:12" x14ac:dyDescent="0.25">
      <c r="K8819" t="str">
        <f>IF(A8819&lt;&gt;"",VLOOKUP(D8819,LookUps!$A$2:$B$34,2,FALSE),"")</f>
        <v/>
      </c>
      <c r="L8819" t="str">
        <f>IF(F8819&lt;&gt;"",
VLOOKUP("*"&amp;F8819,LookUps!$F$2:$G$48,2,FALSE),
"")</f>
        <v/>
      </c>
    </row>
    <row r="8820" spans="11:12" x14ac:dyDescent="0.25">
      <c r="K8820" t="str">
        <f>IF(A8820&lt;&gt;"",VLOOKUP(D8820,LookUps!$A$2:$B$34,2,FALSE),"")</f>
        <v/>
      </c>
      <c r="L8820" t="str">
        <f>IF(F8820&lt;&gt;"",
VLOOKUP("*"&amp;F8820,LookUps!$F$2:$G$48,2,FALSE),
"")</f>
        <v/>
      </c>
    </row>
    <row r="8821" spans="11:12" x14ac:dyDescent="0.25">
      <c r="K8821" t="str">
        <f>IF(A8821&lt;&gt;"",VLOOKUP(D8821,LookUps!$A$2:$B$34,2,FALSE),"")</f>
        <v/>
      </c>
      <c r="L8821" t="str">
        <f>IF(F8821&lt;&gt;"",
VLOOKUP("*"&amp;F8821,LookUps!$F$2:$G$48,2,FALSE),
"")</f>
        <v/>
      </c>
    </row>
    <row r="8822" spans="11:12" x14ac:dyDescent="0.25">
      <c r="K8822" t="str">
        <f>IF(A8822&lt;&gt;"",VLOOKUP(D8822,LookUps!$A$2:$B$34,2,FALSE),"")</f>
        <v/>
      </c>
      <c r="L8822" t="str">
        <f>IF(F8822&lt;&gt;"",
VLOOKUP("*"&amp;F8822,LookUps!$F$2:$G$48,2,FALSE),
"")</f>
        <v/>
      </c>
    </row>
    <row r="8823" spans="11:12" x14ac:dyDescent="0.25">
      <c r="K8823" t="str">
        <f>IF(A8823&lt;&gt;"",VLOOKUP(D8823,LookUps!$A$2:$B$34,2,FALSE),"")</f>
        <v/>
      </c>
      <c r="L8823" t="str">
        <f>IF(F8823&lt;&gt;"",
VLOOKUP("*"&amp;F8823,LookUps!$F$2:$G$48,2,FALSE),
"")</f>
        <v/>
      </c>
    </row>
    <row r="8824" spans="11:12" x14ac:dyDescent="0.25">
      <c r="K8824" t="str">
        <f>IF(A8824&lt;&gt;"",VLOOKUP(D8824,LookUps!$A$2:$B$34,2,FALSE),"")</f>
        <v/>
      </c>
      <c r="L8824" t="str">
        <f>IF(F8824&lt;&gt;"",
VLOOKUP("*"&amp;F8824,LookUps!$F$2:$G$48,2,FALSE),
"")</f>
        <v/>
      </c>
    </row>
    <row r="8825" spans="11:12" x14ac:dyDescent="0.25">
      <c r="K8825" t="str">
        <f>IF(A8825&lt;&gt;"",VLOOKUP(D8825,LookUps!$A$2:$B$34,2,FALSE),"")</f>
        <v/>
      </c>
      <c r="L8825" t="str">
        <f>IF(F8825&lt;&gt;"",
VLOOKUP("*"&amp;F8825,LookUps!$F$2:$G$48,2,FALSE),
"")</f>
        <v/>
      </c>
    </row>
    <row r="8826" spans="11:12" x14ac:dyDescent="0.25">
      <c r="K8826" t="str">
        <f>IF(A8826&lt;&gt;"",VLOOKUP(D8826,LookUps!$A$2:$B$34,2,FALSE),"")</f>
        <v/>
      </c>
      <c r="L8826" t="str">
        <f>IF(F8826&lt;&gt;"",
VLOOKUP("*"&amp;F8826,LookUps!$F$2:$G$48,2,FALSE),
"")</f>
        <v/>
      </c>
    </row>
    <row r="8827" spans="11:12" x14ac:dyDescent="0.25">
      <c r="K8827" t="str">
        <f>IF(A8827&lt;&gt;"",VLOOKUP(D8827,LookUps!$A$2:$B$34,2,FALSE),"")</f>
        <v/>
      </c>
      <c r="L8827" t="str">
        <f>IF(F8827&lt;&gt;"",
VLOOKUP("*"&amp;F8827,LookUps!$F$2:$G$48,2,FALSE),
"")</f>
        <v/>
      </c>
    </row>
    <row r="8828" spans="11:12" x14ac:dyDescent="0.25">
      <c r="K8828" t="str">
        <f>IF(A8828&lt;&gt;"",VLOOKUP(D8828,LookUps!$A$2:$B$34,2,FALSE),"")</f>
        <v/>
      </c>
      <c r="L8828" t="str">
        <f>IF(F8828&lt;&gt;"",
VLOOKUP("*"&amp;F8828,LookUps!$F$2:$G$48,2,FALSE),
"")</f>
        <v/>
      </c>
    </row>
    <row r="8829" spans="11:12" x14ac:dyDescent="0.25">
      <c r="K8829" t="str">
        <f>IF(A8829&lt;&gt;"",VLOOKUP(D8829,LookUps!$A$2:$B$34,2,FALSE),"")</f>
        <v/>
      </c>
      <c r="L8829" t="str">
        <f>IF(F8829&lt;&gt;"",
VLOOKUP("*"&amp;F8829,LookUps!$F$2:$G$48,2,FALSE),
"")</f>
        <v/>
      </c>
    </row>
    <row r="8830" spans="11:12" x14ac:dyDescent="0.25">
      <c r="K8830" t="str">
        <f>IF(A8830&lt;&gt;"",VLOOKUP(D8830,LookUps!$A$2:$B$34,2,FALSE),"")</f>
        <v/>
      </c>
      <c r="L8830" t="str">
        <f>IF(F8830&lt;&gt;"",
VLOOKUP("*"&amp;F8830,LookUps!$F$2:$G$48,2,FALSE),
"")</f>
        <v/>
      </c>
    </row>
    <row r="8831" spans="11:12" x14ac:dyDescent="0.25">
      <c r="K8831" t="str">
        <f>IF(A8831&lt;&gt;"",VLOOKUP(D8831,LookUps!$A$2:$B$34,2,FALSE),"")</f>
        <v/>
      </c>
      <c r="L8831" t="str">
        <f>IF(F8831&lt;&gt;"",
VLOOKUP("*"&amp;F8831,LookUps!$F$2:$G$48,2,FALSE),
"")</f>
        <v/>
      </c>
    </row>
    <row r="8832" spans="11:12" x14ac:dyDescent="0.25">
      <c r="K8832" t="str">
        <f>IF(A8832&lt;&gt;"",VLOOKUP(D8832,LookUps!$A$2:$B$34,2,FALSE),"")</f>
        <v/>
      </c>
      <c r="L8832" t="str">
        <f>IF(F8832&lt;&gt;"",
VLOOKUP("*"&amp;F8832,LookUps!$F$2:$G$48,2,FALSE),
"")</f>
        <v/>
      </c>
    </row>
    <row r="8833" spans="11:12" x14ac:dyDescent="0.25">
      <c r="K8833" t="str">
        <f>IF(A8833&lt;&gt;"",VLOOKUP(D8833,LookUps!$A$2:$B$34,2,FALSE),"")</f>
        <v/>
      </c>
      <c r="L8833" t="str">
        <f>IF(F8833&lt;&gt;"",
VLOOKUP("*"&amp;F8833,LookUps!$F$2:$G$48,2,FALSE),
"")</f>
        <v/>
      </c>
    </row>
    <row r="8834" spans="11:12" x14ac:dyDescent="0.25">
      <c r="K8834" t="str">
        <f>IF(A8834&lt;&gt;"",VLOOKUP(D8834,LookUps!$A$2:$B$34,2,FALSE),"")</f>
        <v/>
      </c>
      <c r="L8834" t="str">
        <f>IF(F8834&lt;&gt;"",
VLOOKUP("*"&amp;F8834,LookUps!$F$2:$G$48,2,FALSE),
"")</f>
        <v/>
      </c>
    </row>
    <row r="8835" spans="11:12" x14ac:dyDescent="0.25">
      <c r="K8835" t="str">
        <f>IF(A8835&lt;&gt;"",VLOOKUP(D8835,LookUps!$A$2:$B$34,2,FALSE),"")</f>
        <v/>
      </c>
      <c r="L8835" t="str">
        <f>IF(F8835&lt;&gt;"",
VLOOKUP("*"&amp;F8835,LookUps!$F$2:$G$48,2,FALSE),
"")</f>
        <v/>
      </c>
    </row>
    <row r="8836" spans="11:12" x14ac:dyDescent="0.25">
      <c r="K8836" t="str">
        <f>IF(A8836&lt;&gt;"",VLOOKUP(D8836,LookUps!$A$2:$B$34,2,FALSE),"")</f>
        <v/>
      </c>
      <c r="L8836" t="str">
        <f>IF(F8836&lt;&gt;"",
VLOOKUP("*"&amp;F8836,LookUps!$F$2:$G$48,2,FALSE),
"")</f>
        <v/>
      </c>
    </row>
    <row r="8837" spans="11:12" x14ac:dyDescent="0.25">
      <c r="K8837" t="str">
        <f>IF(A8837&lt;&gt;"",VLOOKUP(D8837,LookUps!$A$2:$B$34,2,FALSE),"")</f>
        <v/>
      </c>
      <c r="L8837" t="str">
        <f>IF(F8837&lt;&gt;"",
VLOOKUP("*"&amp;F8837,LookUps!$F$2:$G$48,2,FALSE),
"")</f>
        <v/>
      </c>
    </row>
    <row r="8838" spans="11:12" x14ac:dyDescent="0.25">
      <c r="K8838" t="str">
        <f>IF(A8838&lt;&gt;"",VLOOKUP(D8838,LookUps!$A$2:$B$34,2,FALSE),"")</f>
        <v/>
      </c>
      <c r="L8838" t="str">
        <f>IF(F8838&lt;&gt;"",
VLOOKUP("*"&amp;F8838,LookUps!$F$2:$G$48,2,FALSE),
"")</f>
        <v/>
      </c>
    </row>
    <row r="8839" spans="11:12" x14ac:dyDescent="0.25">
      <c r="K8839" t="str">
        <f>IF(A8839&lt;&gt;"",VLOOKUP(D8839,LookUps!$A$2:$B$34,2,FALSE),"")</f>
        <v/>
      </c>
      <c r="L8839" t="str">
        <f>IF(F8839&lt;&gt;"",
VLOOKUP("*"&amp;F8839,LookUps!$F$2:$G$48,2,FALSE),
"")</f>
        <v/>
      </c>
    </row>
    <row r="8840" spans="11:12" x14ac:dyDescent="0.25">
      <c r="K8840" t="str">
        <f>IF(A8840&lt;&gt;"",VLOOKUP(D8840,LookUps!$A$2:$B$34,2,FALSE),"")</f>
        <v/>
      </c>
      <c r="L8840" t="str">
        <f>IF(F8840&lt;&gt;"",
VLOOKUP("*"&amp;F8840,LookUps!$F$2:$G$48,2,FALSE),
"")</f>
        <v/>
      </c>
    </row>
    <row r="8841" spans="11:12" x14ac:dyDescent="0.25">
      <c r="K8841" t="str">
        <f>IF(A8841&lt;&gt;"",VLOOKUP(D8841,LookUps!$A$2:$B$34,2,FALSE),"")</f>
        <v/>
      </c>
      <c r="L8841" t="str">
        <f>IF(F8841&lt;&gt;"",
VLOOKUP("*"&amp;F8841,LookUps!$F$2:$G$48,2,FALSE),
"")</f>
        <v/>
      </c>
    </row>
    <row r="8842" spans="11:12" x14ac:dyDescent="0.25">
      <c r="K8842" t="str">
        <f>IF(A8842&lt;&gt;"",VLOOKUP(D8842,LookUps!$A$2:$B$34,2,FALSE),"")</f>
        <v/>
      </c>
      <c r="L8842" t="str">
        <f>IF(F8842&lt;&gt;"",
VLOOKUP("*"&amp;F8842,LookUps!$F$2:$G$48,2,FALSE),
"")</f>
        <v/>
      </c>
    </row>
    <row r="8843" spans="11:12" x14ac:dyDescent="0.25">
      <c r="K8843" t="str">
        <f>IF(A8843&lt;&gt;"",VLOOKUP(D8843,LookUps!$A$2:$B$34,2,FALSE),"")</f>
        <v/>
      </c>
      <c r="L8843" t="str">
        <f>IF(F8843&lt;&gt;"",
VLOOKUP("*"&amp;F8843,LookUps!$F$2:$G$48,2,FALSE),
"")</f>
        <v/>
      </c>
    </row>
    <row r="8844" spans="11:12" x14ac:dyDescent="0.25">
      <c r="K8844" t="str">
        <f>IF(A8844&lt;&gt;"",VLOOKUP(D8844,LookUps!$A$2:$B$34,2,FALSE),"")</f>
        <v/>
      </c>
      <c r="L8844" t="str">
        <f>IF(F8844&lt;&gt;"",
VLOOKUP("*"&amp;F8844,LookUps!$F$2:$G$48,2,FALSE),
"")</f>
        <v/>
      </c>
    </row>
    <row r="8845" spans="11:12" x14ac:dyDescent="0.25">
      <c r="K8845" t="str">
        <f>IF(A8845&lt;&gt;"",VLOOKUP(D8845,LookUps!$A$2:$B$34,2,FALSE),"")</f>
        <v/>
      </c>
      <c r="L8845" t="str">
        <f>IF(F8845&lt;&gt;"",
VLOOKUP("*"&amp;F8845,LookUps!$F$2:$G$48,2,FALSE),
"")</f>
        <v/>
      </c>
    </row>
    <row r="8846" spans="11:12" x14ac:dyDescent="0.25">
      <c r="K8846" t="str">
        <f>IF(A8846&lt;&gt;"",VLOOKUP(D8846,LookUps!$A$2:$B$34,2,FALSE),"")</f>
        <v/>
      </c>
      <c r="L8846" t="str">
        <f>IF(F8846&lt;&gt;"",
VLOOKUP("*"&amp;F8846,LookUps!$F$2:$G$48,2,FALSE),
"")</f>
        <v/>
      </c>
    </row>
    <row r="8847" spans="11:12" x14ac:dyDescent="0.25">
      <c r="K8847" t="str">
        <f>IF(A8847&lt;&gt;"",VLOOKUP(D8847,LookUps!$A$2:$B$34,2,FALSE),"")</f>
        <v/>
      </c>
      <c r="L8847" t="str">
        <f>IF(F8847&lt;&gt;"",
VLOOKUP("*"&amp;F8847,LookUps!$F$2:$G$48,2,FALSE),
"")</f>
        <v/>
      </c>
    </row>
    <row r="8848" spans="11:12" x14ac:dyDescent="0.25">
      <c r="K8848" t="str">
        <f>IF(A8848&lt;&gt;"",VLOOKUP(D8848,LookUps!$A$2:$B$34,2,FALSE),"")</f>
        <v/>
      </c>
      <c r="L8848" t="str">
        <f>IF(F8848&lt;&gt;"",
VLOOKUP("*"&amp;F8848,LookUps!$F$2:$G$48,2,FALSE),
"")</f>
        <v/>
      </c>
    </row>
    <row r="8849" spans="11:12" x14ac:dyDescent="0.25">
      <c r="K8849" t="str">
        <f>IF(A8849&lt;&gt;"",VLOOKUP(D8849,LookUps!$A$2:$B$34,2,FALSE),"")</f>
        <v/>
      </c>
      <c r="L8849" t="str">
        <f>IF(F8849&lt;&gt;"",
VLOOKUP("*"&amp;F8849,LookUps!$F$2:$G$48,2,FALSE),
"")</f>
        <v/>
      </c>
    </row>
    <row r="8850" spans="11:12" x14ac:dyDescent="0.25">
      <c r="K8850" t="str">
        <f>IF(A8850&lt;&gt;"",VLOOKUP(D8850,LookUps!$A$2:$B$34,2,FALSE),"")</f>
        <v/>
      </c>
      <c r="L8850" t="str">
        <f>IF(F8850&lt;&gt;"",
VLOOKUP("*"&amp;F8850,LookUps!$F$2:$G$48,2,FALSE),
"")</f>
        <v/>
      </c>
    </row>
    <row r="8851" spans="11:12" x14ac:dyDescent="0.25">
      <c r="K8851" t="str">
        <f>IF(A8851&lt;&gt;"",VLOOKUP(D8851,LookUps!$A$2:$B$34,2,FALSE),"")</f>
        <v/>
      </c>
      <c r="L8851" t="str">
        <f>IF(F8851&lt;&gt;"",
VLOOKUP("*"&amp;F8851,LookUps!$F$2:$G$48,2,FALSE),
"")</f>
        <v/>
      </c>
    </row>
    <row r="8852" spans="11:12" x14ac:dyDescent="0.25">
      <c r="K8852" t="str">
        <f>IF(A8852&lt;&gt;"",VLOOKUP(D8852,LookUps!$A$2:$B$34,2,FALSE),"")</f>
        <v/>
      </c>
      <c r="L8852" t="str">
        <f>IF(F8852&lt;&gt;"",
VLOOKUP("*"&amp;F8852,LookUps!$F$2:$G$48,2,FALSE),
"")</f>
        <v/>
      </c>
    </row>
    <row r="8853" spans="11:12" x14ac:dyDescent="0.25">
      <c r="K8853" t="str">
        <f>IF(A8853&lt;&gt;"",VLOOKUP(D8853,LookUps!$A$2:$B$34,2,FALSE),"")</f>
        <v/>
      </c>
      <c r="L8853" t="str">
        <f>IF(F8853&lt;&gt;"",
VLOOKUP("*"&amp;F8853,LookUps!$F$2:$G$48,2,FALSE),
"")</f>
        <v/>
      </c>
    </row>
    <row r="8854" spans="11:12" x14ac:dyDescent="0.25">
      <c r="K8854" t="str">
        <f>IF(A8854&lt;&gt;"",VLOOKUP(D8854,LookUps!$A$2:$B$34,2,FALSE),"")</f>
        <v/>
      </c>
      <c r="L8854" t="str">
        <f>IF(F8854&lt;&gt;"",
VLOOKUP("*"&amp;F8854,LookUps!$F$2:$G$48,2,FALSE),
"")</f>
        <v/>
      </c>
    </row>
    <row r="8855" spans="11:12" x14ac:dyDescent="0.25">
      <c r="K8855" t="str">
        <f>IF(A8855&lt;&gt;"",VLOOKUP(D8855,LookUps!$A$2:$B$34,2,FALSE),"")</f>
        <v/>
      </c>
      <c r="L8855" t="str">
        <f>IF(F8855&lt;&gt;"",
VLOOKUP("*"&amp;F8855,LookUps!$F$2:$G$48,2,FALSE),
"")</f>
        <v/>
      </c>
    </row>
    <row r="8856" spans="11:12" x14ac:dyDescent="0.25">
      <c r="K8856" t="str">
        <f>IF(A8856&lt;&gt;"",VLOOKUP(D8856,LookUps!$A$2:$B$34,2,FALSE),"")</f>
        <v/>
      </c>
      <c r="L8856" t="str">
        <f>IF(F8856&lt;&gt;"",
VLOOKUP("*"&amp;F8856,LookUps!$F$2:$G$48,2,FALSE),
"")</f>
        <v/>
      </c>
    </row>
    <row r="8857" spans="11:12" x14ac:dyDescent="0.25">
      <c r="K8857" t="str">
        <f>IF(A8857&lt;&gt;"",VLOOKUP(D8857,LookUps!$A$2:$B$34,2,FALSE),"")</f>
        <v/>
      </c>
      <c r="L8857" t="str">
        <f>IF(F8857&lt;&gt;"",
VLOOKUP("*"&amp;F8857,LookUps!$F$2:$G$48,2,FALSE),
"")</f>
        <v/>
      </c>
    </row>
    <row r="8858" spans="11:12" x14ac:dyDescent="0.25">
      <c r="K8858" t="str">
        <f>IF(A8858&lt;&gt;"",VLOOKUP(D8858,LookUps!$A$2:$B$34,2,FALSE),"")</f>
        <v/>
      </c>
      <c r="L8858" t="str">
        <f>IF(F8858&lt;&gt;"",
VLOOKUP("*"&amp;F8858,LookUps!$F$2:$G$48,2,FALSE),
"")</f>
        <v/>
      </c>
    </row>
    <row r="8859" spans="11:12" x14ac:dyDescent="0.25">
      <c r="K8859" t="str">
        <f>IF(A8859&lt;&gt;"",VLOOKUP(D8859,LookUps!$A$2:$B$34,2,FALSE),"")</f>
        <v/>
      </c>
      <c r="L8859" t="str">
        <f>IF(F8859&lt;&gt;"",
VLOOKUP("*"&amp;F8859,LookUps!$F$2:$G$48,2,FALSE),
"")</f>
        <v/>
      </c>
    </row>
    <row r="8860" spans="11:12" x14ac:dyDescent="0.25">
      <c r="K8860" t="str">
        <f>IF(A8860&lt;&gt;"",VLOOKUP(D8860,LookUps!$A$2:$B$34,2,FALSE),"")</f>
        <v/>
      </c>
      <c r="L8860" t="str">
        <f>IF(F8860&lt;&gt;"",
VLOOKUP("*"&amp;F8860,LookUps!$F$2:$G$48,2,FALSE),
"")</f>
        <v/>
      </c>
    </row>
    <row r="8861" spans="11:12" x14ac:dyDescent="0.25">
      <c r="K8861" t="str">
        <f>IF(A8861&lt;&gt;"",VLOOKUP(D8861,LookUps!$A$2:$B$34,2,FALSE),"")</f>
        <v/>
      </c>
      <c r="L8861" t="str">
        <f>IF(F8861&lt;&gt;"",
VLOOKUP("*"&amp;F8861,LookUps!$F$2:$G$48,2,FALSE),
"")</f>
        <v/>
      </c>
    </row>
    <row r="8862" spans="11:12" x14ac:dyDescent="0.25">
      <c r="K8862" t="str">
        <f>IF(A8862&lt;&gt;"",VLOOKUP(D8862,LookUps!$A$2:$B$34,2,FALSE),"")</f>
        <v/>
      </c>
      <c r="L8862" t="str">
        <f>IF(F8862&lt;&gt;"",
VLOOKUP("*"&amp;F8862,LookUps!$F$2:$G$48,2,FALSE),
"")</f>
        <v/>
      </c>
    </row>
    <row r="8863" spans="11:12" x14ac:dyDescent="0.25">
      <c r="K8863" t="str">
        <f>IF(A8863&lt;&gt;"",VLOOKUP(D8863,LookUps!$A$2:$B$34,2,FALSE),"")</f>
        <v/>
      </c>
      <c r="L8863" t="str">
        <f>IF(F8863&lt;&gt;"",
VLOOKUP("*"&amp;F8863,LookUps!$F$2:$G$48,2,FALSE),
"")</f>
        <v/>
      </c>
    </row>
    <row r="8864" spans="11:12" x14ac:dyDescent="0.25">
      <c r="K8864" t="str">
        <f>IF(A8864&lt;&gt;"",VLOOKUP(D8864,LookUps!$A$2:$B$34,2,FALSE),"")</f>
        <v/>
      </c>
      <c r="L8864" t="str">
        <f>IF(F8864&lt;&gt;"",
VLOOKUP("*"&amp;F8864,LookUps!$F$2:$G$48,2,FALSE),
"")</f>
        <v/>
      </c>
    </row>
    <row r="8865" spans="11:12" x14ac:dyDescent="0.25">
      <c r="K8865" t="str">
        <f>IF(A8865&lt;&gt;"",VLOOKUP(D8865,LookUps!$A$2:$B$34,2,FALSE),"")</f>
        <v/>
      </c>
      <c r="L8865" t="str">
        <f>IF(F8865&lt;&gt;"",
VLOOKUP("*"&amp;F8865,LookUps!$F$2:$G$48,2,FALSE),
"")</f>
        <v/>
      </c>
    </row>
    <row r="8866" spans="11:12" x14ac:dyDescent="0.25">
      <c r="K8866" t="str">
        <f>IF(A8866&lt;&gt;"",VLOOKUP(D8866,LookUps!$A$2:$B$34,2,FALSE),"")</f>
        <v/>
      </c>
      <c r="L8866" t="str">
        <f>IF(F8866&lt;&gt;"",
VLOOKUP("*"&amp;F8866,LookUps!$F$2:$G$48,2,FALSE),
"")</f>
        <v/>
      </c>
    </row>
    <row r="8867" spans="11:12" x14ac:dyDescent="0.25">
      <c r="K8867" t="str">
        <f>IF(A8867&lt;&gt;"",VLOOKUP(D8867,LookUps!$A$2:$B$34,2,FALSE),"")</f>
        <v/>
      </c>
      <c r="L8867" t="str">
        <f>IF(F8867&lt;&gt;"",
VLOOKUP("*"&amp;F8867,LookUps!$F$2:$G$48,2,FALSE),
"")</f>
        <v/>
      </c>
    </row>
    <row r="8868" spans="11:12" x14ac:dyDescent="0.25">
      <c r="K8868" t="str">
        <f>IF(A8868&lt;&gt;"",VLOOKUP(D8868,LookUps!$A$2:$B$34,2,FALSE),"")</f>
        <v/>
      </c>
      <c r="L8868" t="str">
        <f>IF(F8868&lt;&gt;"",
VLOOKUP("*"&amp;F8868,LookUps!$F$2:$G$48,2,FALSE),
"")</f>
        <v/>
      </c>
    </row>
    <row r="8869" spans="11:12" x14ac:dyDescent="0.25">
      <c r="K8869" t="str">
        <f>IF(A8869&lt;&gt;"",VLOOKUP(D8869,LookUps!$A$2:$B$34,2,FALSE),"")</f>
        <v/>
      </c>
      <c r="L8869" t="str">
        <f>IF(F8869&lt;&gt;"",
VLOOKUP("*"&amp;F8869,LookUps!$F$2:$G$48,2,FALSE),
"")</f>
        <v/>
      </c>
    </row>
    <row r="8870" spans="11:12" x14ac:dyDescent="0.25">
      <c r="K8870" t="str">
        <f>IF(A8870&lt;&gt;"",VLOOKUP(D8870,LookUps!$A$2:$B$34,2,FALSE),"")</f>
        <v/>
      </c>
      <c r="L8870" t="str">
        <f>IF(F8870&lt;&gt;"",
VLOOKUP("*"&amp;F8870,LookUps!$F$2:$G$48,2,FALSE),
"")</f>
        <v/>
      </c>
    </row>
    <row r="8871" spans="11:12" x14ac:dyDescent="0.25">
      <c r="K8871" t="str">
        <f>IF(A8871&lt;&gt;"",VLOOKUP(D8871,LookUps!$A$2:$B$34,2,FALSE),"")</f>
        <v/>
      </c>
      <c r="L8871" t="str">
        <f>IF(F8871&lt;&gt;"",
VLOOKUP("*"&amp;F8871,LookUps!$F$2:$G$48,2,FALSE),
"")</f>
        <v/>
      </c>
    </row>
    <row r="8872" spans="11:12" x14ac:dyDescent="0.25">
      <c r="K8872" t="str">
        <f>IF(A8872&lt;&gt;"",VLOOKUP(D8872,LookUps!$A$2:$B$34,2,FALSE),"")</f>
        <v/>
      </c>
      <c r="L8872" t="str">
        <f>IF(F8872&lt;&gt;"",
VLOOKUP("*"&amp;F8872,LookUps!$F$2:$G$48,2,FALSE),
"")</f>
        <v/>
      </c>
    </row>
    <row r="8873" spans="11:12" x14ac:dyDescent="0.25">
      <c r="K8873" t="str">
        <f>IF(A8873&lt;&gt;"",VLOOKUP(D8873,LookUps!$A$2:$B$34,2,FALSE),"")</f>
        <v/>
      </c>
      <c r="L8873" t="str">
        <f>IF(F8873&lt;&gt;"",
VLOOKUP("*"&amp;F8873,LookUps!$F$2:$G$48,2,FALSE),
"")</f>
        <v/>
      </c>
    </row>
    <row r="8874" spans="11:12" x14ac:dyDescent="0.25">
      <c r="K8874" t="str">
        <f>IF(A8874&lt;&gt;"",VLOOKUP(D8874,LookUps!$A$2:$B$34,2,FALSE),"")</f>
        <v/>
      </c>
      <c r="L8874" t="str">
        <f>IF(F8874&lt;&gt;"",
VLOOKUP("*"&amp;F8874,LookUps!$F$2:$G$48,2,FALSE),
"")</f>
        <v/>
      </c>
    </row>
    <row r="8875" spans="11:12" x14ac:dyDescent="0.25">
      <c r="K8875" t="str">
        <f>IF(A8875&lt;&gt;"",VLOOKUP(D8875,LookUps!$A$2:$B$34,2,FALSE),"")</f>
        <v/>
      </c>
      <c r="L8875" t="str">
        <f>IF(F8875&lt;&gt;"",
VLOOKUP("*"&amp;F8875,LookUps!$F$2:$G$48,2,FALSE),
"")</f>
        <v/>
      </c>
    </row>
    <row r="8876" spans="11:12" x14ac:dyDescent="0.25">
      <c r="K8876" t="str">
        <f>IF(A8876&lt;&gt;"",VLOOKUP(D8876,LookUps!$A$2:$B$34,2,FALSE),"")</f>
        <v/>
      </c>
      <c r="L8876" t="str">
        <f>IF(F8876&lt;&gt;"",
VLOOKUP("*"&amp;F8876,LookUps!$F$2:$G$48,2,FALSE),
"")</f>
        <v/>
      </c>
    </row>
    <row r="8877" spans="11:12" x14ac:dyDescent="0.25">
      <c r="K8877" t="str">
        <f>IF(A8877&lt;&gt;"",VLOOKUP(D8877,LookUps!$A$2:$B$34,2,FALSE),"")</f>
        <v/>
      </c>
      <c r="L8877" t="str">
        <f>IF(F8877&lt;&gt;"",
VLOOKUP("*"&amp;F8877,LookUps!$F$2:$G$48,2,FALSE),
"")</f>
        <v/>
      </c>
    </row>
    <row r="8878" spans="11:12" x14ac:dyDescent="0.25">
      <c r="K8878" t="str">
        <f>IF(A8878&lt;&gt;"",VLOOKUP(D8878,LookUps!$A$2:$B$34,2,FALSE),"")</f>
        <v/>
      </c>
      <c r="L8878" t="str">
        <f>IF(F8878&lt;&gt;"",
VLOOKUP("*"&amp;F8878,LookUps!$F$2:$G$48,2,FALSE),
"")</f>
        <v/>
      </c>
    </row>
    <row r="8879" spans="11:12" x14ac:dyDescent="0.25">
      <c r="K8879" t="str">
        <f>IF(A8879&lt;&gt;"",VLOOKUP(D8879,LookUps!$A$2:$B$34,2,FALSE),"")</f>
        <v/>
      </c>
      <c r="L8879" t="str">
        <f>IF(F8879&lt;&gt;"",
VLOOKUP("*"&amp;F8879,LookUps!$F$2:$G$48,2,FALSE),
"")</f>
        <v/>
      </c>
    </row>
    <row r="8880" spans="11:12" x14ac:dyDescent="0.25">
      <c r="K8880" t="str">
        <f>IF(A8880&lt;&gt;"",VLOOKUP(D8880,LookUps!$A$2:$B$34,2,FALSE),"")</f>
        <v/>
      </c>
      <c r="L8880" t="str">
        <f>IF(F8880&lt;&gt;"",
VLOOKUP("*"&amp;F8880,LookUps!$F$2:$G$48,2,FALSE),
"")</f>
        <v/>
      </c>
    </row>
    <row r="8881" spans="11:12" x14ac:dyDescent="0.25">
      <c r="K8881" t="str">
        <f>IF(A8881&lt;&gt;"",VLOOKUP(D8881,LookUps!$A$2:$B$34,2,FALSE),"")</f>
        <v/>
      </c>
      <c r="L8881" t="str">
        <f>IF(F8881&lt;&gt;"",
VLOOKUP("*"&amp;F8881,LookUps!$F$2:$G$48,2,FALSE),
"")</f>
        <v/>
      </c>
    </row>
    <row r="8882" spans="11:12" x14ac:dyDescent="0.25">
      <c r="K8882" t="str">
        <f>IF(A8882&lt;&gt;"",VLOOKUP(D8882,LookUps!$A$2:$B$34,2,FALSE),"")</f>
        <v/>
      </c>
      <c r="L8882" t="str">
        <f>IF(F8882&lt;&gt;"",
VLOOKUP("*"&amp;F8882,LookUps!$F$2:$G$48,2,FALSE),
"")</f>
        <v/>
      </c>
    </row>
    <row r="8883" spans="11:12" x14ac:dyDescent="0.25">
      <c r="K8883" t="str">
        <f>IF(A8883&lt;&gt;"",VLOOKUP(D8883,LookUps!$A$2:$B$34,2,FALSE),"")</f>
        <v/>
      </c>
      <c r="L8883" t="str">
        <f>IF(F8883&lt;&gt;"",
VLOOKUP("*"&amp;F8883,LookUps!$F$2:$G$48,2,FALSE),
"")</f>
        <v/>
      </c>
    </row>
    <row r="8884" spans="11:12" x14ac:dyDescent="0.25">
      <c r="K8884" t="str">
        <f>IF(A8884&lt;&gt;"",VLOOKUP(D8884,LookUps!$A$2:$B$34,2,FALSE),"")</f>
        <v/>
      </c>
      <c r="L8884" t="str">
        <f>IF(F8884&lt;&gt;"",
VLOOKUP("*"&amp;F8884,LookUps!$F$2:$G$48,2,FALSE),
"")</f>
        <v/>
      </c>
    </row>
    <row r="8885" spans="11:12" x14ac:dyDescent="0.25">
      <c r="K8885" t="str">
        <f>IF(A8885&lt;&gt;"",VLOOKUP(D8885,LookUps!$A$2:$B$34,2,FALSE),"")</f>
        <v/>
      </c>
      <c r="L8885" t="str">
        <f>IF(F8885&lt;&gt;"",
VLOOKUP("*"&amp;F8885,LookUps!$F$2:$G$48,2,FALSE),
"")</f>
        <v/>
      </c>
    </row>
    <row r="8886" spans="11:12" x14ac:dyDescent="0.25">
      <c r="K8886" t="str">
        <f>IF(A8886&lt;&gt;"",VLOOKUP(D8886,LookUps!$A$2:$B$34,2,FALSE),"")</f>
        <v/>
      </c>
      <c r="L8886" t="str">
        <f>IF(F8886&lt;&gt;"",
VLOOKUP("*"&amp;F8886,LookUps!$F$2:$G$48,2,FALSE),
"")</f>
        <v/>
      </c>
    </row>
    <row r="8887" spans="11:12" x14ac:dyDescent="0.25">
      <c r="K8887" t="str">
        <f>IF(A8887&lt;&gt;"",VLOOKUP(D8887,LookUps!$A$2:$B$34,2,FALSE),"")</f>
        <v/>
      </c>
      <c r="L8887" t="str">
        <f>IF(F8887&lt;&gt;"",
VLOOKUP("*"&amp;F8887,LookUps!$F$2:$G$48,2,FALSE),
"")</f>
        <v/>
      </c>
    </row>
    <row r="8888" spans="11:12" x14ac:dyDescent="0.25">
      <c r="K8888" t="str">
        <f>IF(A8888&lt;&gt;"",VLOOKUP(D8888,LookUps!$A$2:$B$34,2,FALSE),"")</f>
        <v/>
      </c>
      <c r="L8888" t="str">
        <f>IF(F8888&lt;&gt;"",
VLOOKUP("*"&amp;F8888,LookUps!$F$2:$G$48,2,FALSE),
"")</f>
        <v/>
      </c>
    </row>
    <row r="8889" spans="11:12" x14ac:dyDescent="0.25">
      <c r="K8889" t="str">
        <f>IF(A8889&lt;&gt;"",VLOOKUP(D8889,LookUps!$A$2:$B$34,2,FALSE),"")</f>
        <v/>
      </c>
      <c r="L8889" t="str">
        <f>IF(F8889&lt;&gt;"",
VLOOKUP("*"&amp;F8889,LookUps!$F$2:$G$48,2,FALSE),
"")</f>
        <v/>
      </c>
    </row>
    <row r="8890" spans="11:12" x14ac:dyDescent="0.25">
      <c r="K8890" t="str">
        <f>IF(A8890&lt;&gt;"",VLOOKUP(D8890,LookUps!$A$2:$B$34,2,FALSE),"")</f>
        <v/>
      </c>
      <c r="L8890" t="str">
        <f>IF(F8890&lt;&gt;"",
VLOOKUP("*"&amp;F8890,LookUps!$F$2:$G$48,2,FALSE),
"")</f>
        <v/>
      </c>
    </row>
    <row r="8891" spans="11:12" x14ac:dyDescent="0.25">
      <c r="K8891" t="str">
        <f>IF(A8891&lt;&gt;"",VLOOKUP(D8891,LookUps!$A$2:$B$34,2,FALSE),"")</f>
        <v/>
      </c>
      <c r="L8891" t="str">
        <f>IF(F8891&lt;&gt;"",
VLOOKUP("*"&amp;F8891,LookUps!$F$2:$G$48,2,FALSE),
"")</f>
        <v/>
      </c>
    </row>
    <row r="8892" spans="11:12" x14ac:dyDescent="0.25">
      <c r="K8892" t="str">
        <f>IF(A8892&lt;&gt;"",VLOOKUP(D8892,LookUps!$A$2:$B$34,2,FALSE),"")</f>
        <v/>
      </c>
      <c r="L8892" t="str">
        <f>IF(F8892&lt;&gt;"",
VLOOKUP("*"&amp;F8892,LookUps!$F$2:$G$48,2,FALSE),
"")</f>
        <v/>
      </c>
    </row>
    <row r="8893" spans="11:12" x14ac:dyDescent="0.25">
      <c r="K8893" t="str">
        <f>IF(A8893&lt;&gt;"",VLOOKUP(D8893,LookUps!$A$2:$B$34,2,FALSE),"")</f>
        <v/>
      </c>
      <c r="L8893" t="str">
        <f>IF(F8893&lt;&gt;"",
VLOOKUP("*"&amp;F8893,LookUps!$F$2:$G$48,2,FALSE),
"")</f>
        <v/>
      </c>
    </row>
    <row r="8894" spans="11:12" x14ac:dyDescent="0.25">
      <c r="K8894" t="str">
        <f>IF(A8894&lt;&gt;"",VLOOKUP(D8894,LookUps!$A$2:$B$34,2,FALSE),"")</f>
        <v/>
      </c>
      <c r="L8894" t="str">
        <f>IF(F8894&lt;&gt;"",
VLOOKUP("*"&amp;F8894,LookUps!$F$2:$G$48,2,FALSE),
"")</f>
        <v/>
      </c>
    </row>
    <row r="8895" spans="11:12" x14ac:dyDescent="0.25">
      <c r="K8895" t="str">
        <f>IF(A8895&lt;&gt;"",VLOOKUP(D8895,LookUps!$A$2:$B$34,2,FALSE),"")</f>
        <v/>
      </c>
      <c r="L8895" t="str">
        <f>IF(F8895&lt;&gt;"",
VLOOKUP("*"&amp;F8895,LookUps!$F$2:$G$48,2,FALSE),
"")</f>
        <v/>
      </c>
    </row>
    <row r="8896" spans="11:12" x14ac:dyDescent="0.25">
      <c r="K8896" t="str">
        <f>IF(A8896&lt;&gt;"",VLOOKUP(D8896,LookUps!$A$2:$B$34,2,FALSE),"")</f>
        <v/>
      </c>
      <c r="L8896" t="str">
        <f>IF(F8896&lt;&gt;"",
VLOOKUP("*"&amp;F8896,LookUps!$F$2:$G$48,2,FALSE),
"")</f>
        <v/>
      </c>
    </row>
    <row r="8897" spans="11:12" x14ac:dyDescent="0.25">
      <c r="K8897" t="str">
        <f>IF(A8897&lt;&gt;"",VLOOKUP(D8897,LookUps!$A$2:$B$34,2,FALSE),"")</f>
        <v/>
      </c>
      <c r="L8897" t="str">
        <f>IF(F8897&lt;&gt;"",
VLOOKUP("*"&amp;F8897,LookUps!$F$2:$G$48,2,FALSE),
"")</f>
        <v/>
      </c>
    </row>
    <row r="8898" spans="11:12" x14ac:dyDescent="0.25">
      <c r="K8898" t="str">
        <f>IF(A8898&lt;&gt;"",VLOOKUP(D8898,LookUps!$A$2:$B$34,2,FALSE),"")</f>
        <v/>
      </c>
      <c r="L8898" t="str">
        <f>IF(F8898&lt;&gt;"",
VLOOKUP("*"&amp;F8898,LookUps!$F$2:$G$48,2,FALSE),
"")</f>
        <v/>
      </c>
    </row>
    <row r="8899" spans="11:12" x14ac:dyDescent="0.25">
      <c r="K8899" t="str">
        <f>IF(A8899&lt;&gt;"",VLOOKUP(D8899,LookUps!$A$2:$B$34,2,FALSE),"")</f>
        <v/>
      </c>
      <c r="L8899" t="str">
        <f>IF(F8899&lt;&gt;"",
VLOOKUP("*"&amp;F8899,LookUps!$F$2:$G$48,2,FALSE),
"")</f>
        <v/>
      </c>
    </row>
    <row r="8900" spans="11:12" x14ac:dyDescent="0.25">
      <c r="K8900" t="str">
        <f>IF(A8900&lt;&gt;"",VLOOKUP(D8900,LookUps!$A$2:$B$34,2,FALSE),"")</f>
        <v/>
      </c>
      <c r="L8900" t="str">
        <f>IF(F8900&lt;&gt;"",
VLOOKUP("*"&amp;F8900,LookUps!$F$2:$G$48,2,FALSE),
"")</f>
        <v/>
      </c>
    </row>
    <row r="8901" spans="11:12" x14ac:dyDescent="0.25">
      <c r="K8901" t="str">
        <f>IF(A8901&lt;&gt;"",VLOOKUP(D8901,LookUps!$A$2:$B$34,2,FALSE),"")</f>
        <v/>
      </c>
      <c r="L8901" t="str">
        <f>IF(F8901&lt;&gt;"",
VLOOKUP("*"&amp;F8901,LookUps!$F$2:$G$48,2,FALSE),
"")</f>
        <v/>
      </c>
    </row>
    <row r="8902" spans="11:12" x14ac:dyDescent="0.25">
      <c r="K8902" t="str">
        <f>IF(A8902&lt;&gt;"",VLOOKUP(D8902,LookUps!$A$2:$B$34,2,FALSE),"")</f>
        <v/>
      </c>
      <c r="L8902" t="str">
        <f>IF(F8902&lt;&gt;"",
VLOOKUP("*"&amp;F8902,LookUps!$F$2:$G$48,2,FALSE),
"")</f>
        <v/>
      </c>
    </row>
    <row r="8903" spans="11:12" x14ac:dyDescent="0.25">
      <c r="K8903" t="str">
        <f>IF(A8903&lt;&gt;"",VLOOKUP(D8903,LookUps!$A$2:$B$34,2,FALSE),"")</f>
        <v/>
      </c>
      <c r="L8903" t="str">
        <f>IF(F8903&lt;&gt;"",
VLOOKUP("*"&amp;F8903,LookUps!$F$2:$G$48,2,FALSE),
"")</f>
        <v/>
      </c>
    </row>
    <row r="8904" spans="11:12" x14ac:dyDescent="0.25">
      <c r="K8904" t="str">
        <f>IF(A8904&lt;&gt;"",VLOOKUP(D8904,LookUps!$A$2:$B$34,2,FALSE),"")</f>
        <v/>
      </c>
      <c r="L8904" t="str">
        <f>IF(F8904&lt;&gt;"",
VLOOKUP("*"&amp;F8904,LookUps!$F$2:$G$48,2,FALSE),
"")</f>
        <v/>
      </c>
    </row>
    <row r="8905" spans="11:12" x14ac:dyDescent="0.25">
      <c r="K8905" t="str">
        <f>IF(A8905&lt;&gt;"",VLOOKUP(D8905,LookUps!$A$2:$B$34,2,FALSE),"")</f>
        <v/>
      </c>
      <c r="L8905" t="str">
        <f>IF(F8905&lt;&gt;"",
VLOOKUP("*"&amp;F8905,LookUps!$F$2:$G$48,2,FALSE),
"")</f>
        <v/>
      </c>
    </row>
    <row r="8906" spans="11:12" x14ac:dyDescent="0.25">
      <c r="K8906" t="str">
        <f>IF(A8906&lt;&gt;"",VLOOKUP(D8906,LookUps!$A$2:$B$34,2,FALSE),"")</f>
        <v/>
      </c>
      <c r="L8906" t="str">
        <f>IF(F8906&lt;&gt;"",
VLOOKUP("*"&amp;F8906,LookUps!$F$2:$G$48,2,FALSE),
"")</f>
        <v/>
      </c>
    </row>
    <row r="8907" spans="11:12" x14ac:dyDescent="0.25">
      <c r="K8907" t="str">
        <f>IF(A8907&lt;&gt;"",VLOOKUP(D8907,LookUps!$A$2:$B$34,2,FALSE),"")</f>
        <v/>
      </c>
      <c r="L8907" t="str">
        <f>IF(F8907&lt;&gt;"",
VLOOKUP("*"&amp;F8907,LookUps!$F$2:$G$48,2,FALSE),
"")</f>
        <v/>
      </c>
    </row>
    <row r="8908" spans="11:12" x14ac:dyDescent="0.25">
      <c r="K8908" t="str">
        <f>IF(A8908&lt;&gt;"",VLOOKUP(D8908,LookUps!$A$2:$B$34,2,FALSE),"")</f>
        <v/>
      </c>
      <c r="L8908" t="str">
        <f>IF(F8908&lt;&gt;"",
VLOOKUP("*"&amp;F8908,LookUps!$F$2:$G$48,2,FALSE),
"")</f>
        <v/>
      </c>
    </row>
    <row r="8909" spans="11:12" x14ac:dyDescent="0.25">
      <c r="K8909" t="str">
        <f>IF(A8909&lt;&gt;"",VLOOKUP(D8909,LookUps!$A$2:$B$34,2,FALSE),"")</f>
        <v/>
      </c>
      <c r="L8909" t="str">
        <f>IF(F8909&lt;&gt;"",
VLOOKUP("*"&amp;F8909,LookUps!$F$2:$G$48,2,FALSE),
"")</f>
        <v/>
      </c>
    </row>
    <row r="8910" spans="11:12" x14ac:dyDescent="0.25">
      <c r="K8910" t="str">
        <f>IF(A8910&lt;&gt;"",VLOOKUP(D8910,LookUps!$A$2:$B$34,2,FALSE),"")</f>
        <v/>
      </c>
      <c r="L8910" t="str">
        <f>IF(F8910&lt;&gt;"",
VLOOKUP("*"&amp;F8910,LookUps!$F$2:$G$48,2,FALSE),
"")</f>
        <v/>
      </c>
    </row>
    <row r="8911" spans="11:12" x14ac:dyDescent="0.25">
      <c r="K8911" t="str">
        <f>IF(A8911&lt;&gt;"",VLOOKUP(D8911,LookUps!$A$2:$B$34,2,FALSE),"")</f>
        <v/>
      </c>
      <c r="L8911" t="str">
        <f>IF(F8911&lt;&gt;"",
VLOOKUP("*"&amp;F8911,LookUps!$F$2:$G$48,2,FALSE),
"")</f>
        <v/>
      </c>
    </row>
    <row r="8912" spans="11:12" x14ac:dyDescent="0.25">
      <c r="K8912" t="str">
        <f>IF(A8912&lt;&gt;"",VLOOKUP(D8912,LookUps!$A$2:$B$34,2,FALSE),"")</f>
        <v/>
      </c>
      <c r="L8912" t="str">
        <f>IF(F8912&lt;&gt;"",
VLOOKUP("*"&amp;F8912,LookUps!$F$2:$G$48,2,FALSE),
"")</f>
        <v/>
      </c>
    </row>
    <row r="8913" spans="11:12" x14ac:dyDescent="0.25">
      <c r="K8913" t="str">
        <f>IF(A8913&lt;&gt;"",VLOOKUP(D8913,LookUps!$A$2:$B$34,2,FALSE),"")</f>
        <v/>
      </c>
      <c r="L8913" t="str">
        <f>IF(F8913&lt;&gt;"",
VLOOKUP("*"&amp;F8913,LookUps!$F$2:$G$48,2,FALSE),
"")</f>
        <v/>
      </c>
    </row>
    <row r="8914" spans="11:12" x14ac:dyDescent="0.25">
      <c r="K8914" t="str">
        <f>IF(A8914&lt;&gt;"",VLOOKUP(D8914,LookUps!$A$2:$B$34,2,FALSE),"")</f>
        <v/>
      </c>
      <c r="L8914" t="str">
        <f>IF(F8914&lt;&gt;"",
VLOOKUP("*"&amp;F8914,LookUps!$F$2:$G$48,2,FALSE),
"")</f>
        <v/>
      </c>
    </row>
    <row r="8915" spans="11:12" x14ac:dyDescent="0.25">
      <c r="K8915" t="str">
        <f>IF(A8915&lt;&gt;"",VLOOKUP(D8915,LookUps!$A$2:$B$34,2,FALSE),"")</f>
        <v/>
      </c>
      <c r="L8915" t="str">
        <f>IF(F8915&lt;&gt;"",
VLOOKUP("*"&amp;F8915,LookUps!$F$2:$G$48,2,FALSE),
"")</f>
        <v/>
      </c>
    </row>
    <row r="8916" spans="11:12" x14ac:dyDescent="0.25">
      <c r="K8916" t="str">
        <f>IF(A8916&lt;&gt;"",VLOOKUP(D8916,LookUps!$A$2:$B$34,2,FALSE),"")</f>
        <v/>
      </c>
      <c r="L8916" t="str">
        <f>IF(F8916&lt;&gt;"",
VLOOKUP("*"&amp;F8916,LookUps!$F$2:$G$48,2,FALSE),
"")</f>
        <v/>
      </c>
    </row>
    <row r="8917" spans="11:12" x14ac:dyDescent="0.25">
      <c r="K8917" t="str">
        <f>IF(A8917&lt;&gt;"",VLOOKUP(D8917,LookUps!$A$2:$B$34,2,FALSE),"")</f>
        <v/>
      </c>
      <c r="L8917" t="str">
        <f>IF(F8917&lt;&gt;"",
VLOOKUP("*"&amp;F8917,LookUps!$F$2:$G$48,2,FALSE),
"")</f>
        <v/>
      </c>
    </row>
    <row r="8918" spans="11:12" x14ac:dyDescent="0.25">
      <c r="K8918" t="str">
        <f>IF(A8918&lt;&gt;"",VLOOKUP(D8918,LookUps!$A$2:$B$34,2,FALSE),"")</f>
        <v/>
      </c>
      <c r="L8918" t="str">
        <f>IF(F8918&lt;&gt;"",
VLOOKUP("*"&amp;F8918,LookUps!$F$2:$G$48,2,FALSE),
"")</f>
        <v/>
      </c>
    </row>
    <row r="8919" spans="11:12" x14ac:dyDescent="0.25">
      <c r="K8919" t="str">
        <f>IF(A8919&lt;&gt;"",VLOOKUP(D8919,LookUps!$A$2:$B$34,2,FALSE),"")</f>
        <v/>
      </c>
      <c r="L8919" t="str">
        <f>IF(F8919&lt;&gt;"",
VLOOKUP("*"&amp;F8919,LookUps!$F$2:$G$48,2,FALSE),
"")</f>
        <v/>
      </c>
    </row>
    <row r="8920" spans="11:12" x14ac:dyDescent="0.25">
      <c r="K8920" t="str">
        <f>IF(A8920&lt;&gt;"",VLOOKUP(D8920,LookUps!$A$2:$B$34,2,FALSE),"")</f>
        <v/>
      </c>
      <c r="L8920" t="str">
        <f>IF(F8920&lt;&gt;"",
VLOOKUP("*"&amp;F8920,LookUps!$F$2:$G$48,2,FALSE),
"")</f>
        <v/>
      </c>
    </row>
    <row r="8921" spans="11:12" x14ac:dyDescent="0.25">
      <c r="K8921" t="str">
        <f>IF(A8921&lt;&gt;"",VLOOKUP(D8921,LookUps!$A$2:$B$34,2,FALSE),"")</f>
        <v/>
      </c>
      <c r="L8921" t="str">
        <f>IF(F8921&lt;&gt;"",
VLOOKUP("*"&amp;F8921,LookUps!$F$2:$G$48,2,FALSE),
"")</f>
        <v/>
      </c>
    </row>
    <row r="8922" spans="11:12" x14ac:dyDescent="0.25">
      <c r="K8922" t="str">
        <f>IF(A8922&lt;&gt;"",VLOOKUP(D8922,LookUps!$A$2:$B$34,2,FALSE),"")</f>
        <v/>
      </c>
      <c r="L8922" t="str">
        <f>IF(F8922&lt;&gt;"",
VLOOKUP("*"&amp;F8922,LookUps!$F$2:$G$48,2,FALSE),
"")</f>
        <v/>
      </c>
    </row>
    <row r="8923" spans="11:12" x14ac:dyDescent="0.25">
      <c r="K8923" t="str">
        <f>IF(A8923&lt;&gt;"",VLOOKUP(D8923,LookUps!$A$2:$B$34,2,FALSE),"")</f>
        <v/>
      </c>
      <c r="L8923" t="str">
        <f>IF(F8923&lt;&gt;"",
VLOOKUP("*"&amp;F8923,LookUps!$F$2:$G$48,2,FALSE),
"")</f>
        <v/>
      </c>
    </row>
    <row r="8924" spans="11:12" x14ac:dyDescent="0.25">
      <c r="K8924" t="str">
        <f>IF(A8924&lt;&gt;"",VLOOKUP(D8924,LookUps!$A$2:$B$34,2,FALSE),"")</f>
        <v/>
      </c>
      <c r="L8924" t="str">
        <f>IF(F8924&lt;&gt;"",
VLOOKUP("*"&amp;F8924,LookUps!$F$2:$G$48,2,FALSE),
"")</f>
        <v/>
      </c>
    </row>
    <row r="8925" spans="11:12" x14ac:dyDescent="0.25">
      <c r="K8925" t="str">
        <f>IF(A8925&lt;&gt;"",VLOOKUP(D8925,LookUps!$A$2:$B$34,2,FALSE),"")</f>
        <v/>
      </c>
      <c r="L8925" t="str">
        <f>IF(F8925&lt;&gt;"",
VLOOKUP("*"&amp;F8925,LookUps!$F$2:$G$48,2,FALSE),
"")</f>
        <v/>
      </c>
    </row>
    <row r="8926" spans="11:12" x14ac:dyDescent="0.25">
      <c r="K8926" t="str">
        <f>IF(A8926&lt;&gt;"",VLOOKUP(D8926,LookUps!$A$2:$B$34,2,FALSE),"")</f>
        <v/>
      </c>
      <c r="L8926" t="str">
        <f>IF(F8926&lt;&gt;"",
VLOOKUP("*"&amp;F8926,LookUps!$F$2:$G$48,2,FALSE),
"")</f>
        <v/>
      </c>
    </row>
    <row r="8927" spans="11:12" x14ac:dyDescent="0.25">
      <c r="K8927" t="str">
        <f>IF(A8927&lt;&gt;"",VLOOKUP(D8927,LookUps!$A$2:$B$34,2,FALSE),"")</f>
        <v/>
      </c>
      <c r="L8927" t="str">
        <f>IF(F8927&lt;&gt;"",
VLOOKUP("*"&amp;F8927,LookUps!$F$2:$G$48,2,FALSE),
"")</f>
        <v/>
      </c>
    </row>
    <row r="8928" spans="11:12" x14ac:dyDescent="0.25">
      <c r="K8928" t="str">
        <f>IF(A8928&lt;&gt;"",VLOOKUP(D8928,LookUps!$A$2:$B$34,2,FALSE),"")</f>
        <v/>
      </c>
      <c r="L8928" t="str">
        <f>IF(F8928&lt;&gt;"",
VLOOKUP("*"&amp;F8928,LookUps!$F$2:$G$48,2,FALSE),
"")</f>
        <v/>
      </c>
    </row>
    <row r="8929" spans="11:12" x14ac:dyDescent="0.25">
      <c r="K8929" t="str">
        <f>IF(A8929&lt;&gt;"",VLOOKUP(D8929,LookUps!$A$2:$B$34,2,FALSE),"")</f>
        <v/>
      </c>
      <c r="L8929" t="str">
        <f>IF(F8929&lt;&gt;"",
VLOOKUP("*"&amp;F8929,LookUps!$F$2:$G$48,2,FALSE),
"")</f>
        <v/>
      </c>
    </row>
    <row r="8930" spans="11:12" x14ac:dyDescent="0.25">
      <c r="K8930" t="str">
        <f>IF(A8930&lt;&gt;"",VLOOKUP(D8930,LookUps!$A$2:$B$34,2,FALSE),"")</f>
        <v/>
      </c>
      <c r="L8930" t="str">
        <f>IF(F8930&lt;&gt;"",
VLOOKUP("*"&amp;F8930,LookUps!$F$2:$G$48,2,FALSE),
"")</f>
        <v/>
      </c>
    </row>
    <row r="8931" spans="11:12" x14ac:dyDescent="0.25">
      <c r="K8931" t="str">
        <f>IF(A8931&lt;&gt;"",VLOOKUP(D8931,LookUps!$A$2:$B$34,2,FALSE),"")</f>
        <v/>
      </c>
      <c r="L8931" t="str">
        <f>IF(F8931&lt;&gt;"",
VLOOKUP("*"&amp;F8931,LookUps!$F$2:$G$48,2,FALSE),
"")</f>
        <v/>
      </c>
    </row>
    <row r="8932" spans="11:12" x14ac:dyDescent="0.25">
      <c r="K8932" t="str">
        <f>IF(A8932&lt;&gt;"",VLOOKUP(D8932,LookUps!$A$2:$B$34,2,FALSE),"")</f>
        <v/>
      </c>
      <c r="L8932" t="str">
        <f>IF(F8932&lt;&gt;"",
VLOOKUP("*"&amp;F8932,LookUps!$F$2:$G$48,2,FALSE),
"")</f>
        <v/>
      </c>
    </row>
    <row r="8933" spans="11:12" x14ac:dyDescent="0.25">
      <c r="K8933" t="str">
        <f>IF(A8933&lt;&gt;"",VLOOKUP(D8933,LookUps!$A$2:$B$34,2,FALSE),"")</f>
        <v/>
      </c>
      <c r="L8933" t="str">
        <f>IF(F8933&lt;&gt;"",
VLOOKUP("*"&amp;F8933,LookUps!$F$2:$G$48,2,FALSE),
"")</f>
        <v/>
      </c>
    </row>
    <row r="8934" spans="11:12" x14ac:dyDescent="0.25">
      <c r="K8934" t="str">
        <f>IF(A8934&lt;&gt;"",VLOOKUP(D8934,LookUps!$A$2:$B$34,2,FALSE),"")</f>
        <v/>
      </c>
      <c r="L8934" t="str">
        <f>IF(F8934&lt;&gt;"",
VLOOKUP("*"&amp;F8934,LookUps!$F$2:$G$48,2,FALSE),
"")</f>
        <v/>
      </c>
    </row>
    <row r="8935" spans="11:12" x14ac:dyDescent="0.25">
      <c r="K8935" t="str">
        <f>IF(A8935&lt;&gt;"",VLOOKUP(D8935,LookUps!$A$2:$B$34,2,FALSE),"")</f>
        <v/>
      </c>
      <c r="L8935" t="str">
        <f>IF(F8935&lt;&gt;"",
VLOOKUP("*"&amp;F8935,LookUps!$F$2:$G$48,2,FALSE),
"")</f>
        <v/>
      </c>
    </row>
    <row r="8936" spans="11:12" x14ac:dyDescent="0.25">
      <c r="K8936" t="str">
        <f>IF(A8936&lt;&gt;"",VLOOKUP(D8936,LookUps!$A$2:$B$34,2,FALSE),"")</f>
        <v/>
      </c>
      <c r="L8936" t="str">
        <f>IF(F8936&lt;&gt;"",
VLOOKUP("*"&amp;F8936,LookUps!$F$2:$G$48,2,FALSE),
"")</f>
        <v/>
      </c>
    </row>
    <row r="8937" spans="11:12" x14ac:dyDescent="0.25">
      <c r="K8937" t="str">
        <f>IF(A8937&lt;&gt;"",VLOOKUP(D8937,LookUps!$A$2:$B$34,2,FALSE),"")</f>
        <v/>
      </c>
      <c r="L8937" t="str">
        <f>IF(F8937&lt;&gt;"",
VLOOKUP("*"&amp;F8937,LookUps!$F$2:$G$48,2,FALSE),
"")</f>
        <v/>
      </c>
    </row>
    <row r="8938" spans="11:12" x14ac:dyDescent="0.25">
      <c r="K8938" t="str">
        <f>IF(A8938&lt;&gt;"",VLOOKUP(D8938,LookUps!$A$2:$B$34,2,FALSE),"")</f>
        <v/>
      </c>
      <c r="L8938" t="str">
        <f>IF(F8938&lt;&gt;"",
VLOOKUP("*"&amp;F8938,LookUps!$F$2:$G$48,2,FALSE),
"")</f>
        <v/>
      </c>
    </row>
    <row r="8939" spans="11:12" x14ac:dyDescent="0.25">
      <c r="K8939" t="str">
        <f>IF(A8939&lt;&gt;"",VLOOKUP(D8939,LookUps!$A$2:$B$34,2,FALSE),"")</f>
        <v/>
      </c>
      <c r="L8939" t="str">
        <f>IF(F8939&lt;&gt;"",
VLOOKUP("*"&amp;F8939,LookUps!$F$2:$G$48,2,FALSE),
"")</f>
        <v/>
      </c>
    </row>
    <row r="8940" spans="11:12" x14ac:dyDescent="0.25">
      <c r="K8940" t="str">
        <f>IF(A8940&lt;&gt;"",VLOOKUP(D8940,LookUps!$A$2:$B$34,2,FALSE),"")</f>
        <v/>
      </c>
      <c r="L8940" t="str">
        <f>IF(F8940&lt;&gt;"",
VLOOKUP("*"&amp;F8940,LookUps!$F$2:$G$48,2,FALSE),
"")</f>
        <v/>
      </c>
    </row>
    <row r="8941" spans="11:12" x14ac:dyDescent="0.25">
      <c r="K8941" t="str">
        <f>IF(A8941&lt;&gt;"",VLOOKUP(D8941,LookUps!$A$2:$B$34,2,FALSE),"")</f>
        <v/>
      </c>
      <c r="L8941" t="str">
        <f>IF(F8941&lt;&gt;"",
VLOOKUP("*"&amp;F8941,LookUps!$F$2:$G$48,2,FALSE),
"")</f>
        <v/>
      </c>
    </row>
    <row r="8942" spans="11:12" x14ac:dyDescent="0.25">
      <c r="K8942" t="str">
        <f>IF(A8942&lt;&gt;"",VLOOKUP(D8942,LookUps!$A$2:$B$34,2,FALSE),"")</f>
        <v/>
      </c>
      <c r="L8942" t="str">
        <f>IF(F8942&lt;&gt;"",
VLOOKUP("*"&amp;F8942,LookUps!$F$2:$G$48,2,FALSE),
"")</f>
        <v/>
      </c>
    </row>
    <row r="8943" spans="11:12" x14ac:dyDescent="0.25">
      <c r="K8943" t="str">
        <f>IF(A8943&lt;&gt;"",VLOOKUP(D8943,LookUps!$A$2:$B$34,2,FALSE),"")</f>
        <v/>
      </c>
      <c r="L8943" t="str">
        <f>IF(F8943&lt;&gt;"",
VLOOKUP("*"&amp;F8943,LookUps!$F$2:$G$48,2,FALSE),
"")</f>
        <v/>
      </c>
    </row>
    <row r="8944" spans="11:12" x14ac:dyDescent="0.25">
      <c r="K8944" t="str">
        <f>IF(A8944&lt;&gt;"",VLOOKUP(D8944,LookUps!$A$2:$B$34,2,FALSE),"")</f>
        <v/>
      </c>
      <c r="L8944" t="str">
        <f>IF(F8944&lt;&gt;"",
VLOOKUP("*"&amp;F8944,LookUps!$F$2:$G$48,2,FALSE),
"")</f>
        <v/>
      </c>
    </row>
    <row r="8945" spans="11:12" x14ac:dyDescent="0.25">
      <c r="K8945" t="str">
        <f>IF(A8945&lt;&gt;"",VLOOKUP(D8945,LookUps!$A$2:$B$34,2,FALSE),"")</f>
        <v/>
      </c>
      <c r="L8945" t="str">
        <f>IF(F8945&lt;&gt;"",
VLOOKUP("*"&amp;F8945,LookUps!$F$2:$G$48,2,FALSE),
"")</f>
        <v/>
      </c>
    </row>
    <row r="8946" spans="11:12" x14ac:dyDescent="0.25">
      <c r="K8946" t="str">
        <f>IF(A8946&lt;&gt;"",VLOOKUP(D8946,LookUps!$A$2:$B$34,2,FALSE),"")</f>
        <v/>
      </c>
      <c r="L8946" t="str">
        <f>IF(F8946&lt;&gt;"",
VLOOKUP("*"&amp;F8946,LookUps!$F$2:$G$48,2,FALSE),
"")</f>
        <v/>
      </c>
    </row>
    <row r="8947" spans="11:12" x14ac:dyDescent="0.25">
      <c r="K8947" t="str">
        <f>IF(A8947&lt;&gt;"",VLOOKUP(D8947,LookUps!$A$2:$B$34,2,FALSE),"")</f>
        <v/>
      </c>
      <c r="L8947" t="str">
        <f>IF(F8947&lt;&gt;"",
VLOOKUP("*"&amp;F8947,LookUps!$F$2:$G$48,2,FALSE),
"")</f>
        <v/>
      </c>
    </row>
    <row r="8948" spans="11:12" x14ac:dyDescent="0.25">
      <c r="K8948" t="str">
        <f>IF(A8948&lt;&gt;"",VLOOKUP(D8948,LookUps!$A$2:$B$34,2,FALSE),"")</f>
        <v/>
      </c>
      <c r="L8948" t="str">
        <f>IF(F8948&lt;&gt;"",
VLOOKUP("*"&amp;F8948,LookUps!$F$2:$G$48,2,FALSE),
"")</f>
        <v/>
      </c>
    </row>
    <row r="8949" spans="11:12" x14ac:dyDescent="0.25">
      <c r="K8949" t="str">
        <f>IF(A8949&lt;&gt;"",VLOOKUP(D8949,LookUps!$A$2:$B$34,2,FALSE),"")</f>
        <v/>
      </c>
      <c r="L8949" t="str">
        <f>IF(F8949&lt;&gt;"",
VLOOKUP("*"&amp;F8949,LookUps!$F$2:$G$48,2,FALSE),
"")</f>
        <v/>
      </c>
    </row>
    <row r="8950" spans="11:12" x14ac:dyDescent="0.25">
      <c r="K8950" t="str">
        <f>IF(A8950&lt;&gt;"",VLOOKUP(D8950,LookUps!$A$2:$B$34,2,FALSE),"")</f>
        <v/>
      </c>
      <c r="L8950" t="str">
        <f>IF(F8950&lt;&gt;"",
VLOOKUP("*"&amp;F8950,LookUps!$F$2:$G$48,2,FALSE),
"")</f>
        <v/>
      </c>
    </row>
    <row r="8951" spans="11:12" x14ac:dyDescent="0.25">
      <c r="K8951" t="str">
        <f>IF(A8951&lt;&gt;"",VLOOKUP(D8951,LookUps!$A$2:$B$34,2,FALSE),"")</f>
        <v/>
      </c>
      <c r="L8951" t="str">
        <f>IF(F8951&lt;&gt;"",
VLOOKUP("*"&amp;F8951,LookUps!$F$2:$G$48,2,FALSE),
"")</f>
        <v/>
      </c>
    </row>
    <row r="8952" spans="11:12" x14ac:dyDescent="0.25">
      <c r="K8952" t="str">
        <f>IF(A8952&lt;&gt;"",VLOOKUP(D8952,LookUps!$A$2:$B$34,2,FALSE),"")</f>
        <v/>
      </c>
      <c r="L8952" t="str">
        <f>IF(F8952&lt;&gt;"",
VLOOKUP("*"&amp;F8952,LookUps!$F$2:$G$48,2,FALSE),
"")</f>
        <v/>
      </c>
    </row>
    <row r="8953" spans="11:12" x14ac:dyDescent="0.25">
      <c r="K8953" t="str">
        <f>IF(A8953&lt;&gt;"",VLOOKUP(D8953,LookUps!$A$2:$B$34,2,FALSE),"")</f>
        <v/>
      </c>
      <c r="L8953" t="str">
        <f>IF(F8953&lt;&gt;"",
VLOOKUP("*"&amp;F8953,LookUps!$F$2:$G$48,2,FALSE),
"")</f>
        <v/>
      </c>
    </row>
    <row r="8954" spans="11:12" x14ac:dyDescent="0.25">
      <c r="K8954" t="str">
        <f>IF(A8954&lt;&gt;"",VLOOKUP(D8954,LookUps!$A$2:$B$34,2,FALSE),"")</f>
        <v/>
      </c>
      <c r="L8954" t="str">
        <f>IF(F8954&lt;&gt;"",
VLOOKUP("*"&amp;F8954,LookUps!$F$2:$G$48,2,FALSE),
"")</f>
        <v/>
      </c>
    </row>
    <row r="8955" spans="11:12" x14ac:dyDescent="0.25">
      <c r="K8955" t="str">
        <f>IF(A8955&lt;&gt;"",VLOOKUP(D8955,LookUps!$A$2:$B$34,2,FALSE),"")</f>
        <v/>
      </c>
      <c r="L8955" t="str">
        <f>IF(F8955&lt;&gt;"",
VLOOKUP("*"&amp;F8955,LookUps!$F$2:$G$48,2,FALSE),
"")</f>
        <v/>
      </c>
    </row>
    <row r="8956" spans="11:12" x14ac:dyDescent="0.25">
      <c r="K8956" t="str">
        <f>IF(A8956&lt;&gt;"",VLOOKUP(D8956,LookUps!$A$2:$B$34,2,FALSE),"")</f>
        <v/>
      </c>
      <c r="L8956" t="str">
        <f>IF(F8956&lt;&gt;"",
VLOOKUP("*"&amp;F8956,LookUps!$F$2:$G$48,2,FALSE),
"")</f>
        <v/>
      </c>
    </row>
    <row r="8957" spans="11:12" x14ac:dyDescent="0.25">
      <c r="K8957" t="str">
        <f>IF(A8957&lt;&gt;"",VLOOKUP(D8957,LookUps!$A$2:$B$34,2,FALSE),"")</f>
        <v/>
      </c>
      <c r="L8957" t="str">
        <f>IF(F8957&lt;&gt;"",
VLOOKUP("*"&amp;F8957,LookUps!$F$2:$G$48,2,FALSE),
"")</f>
        <v/>
      </c>
    </row>
    <row r="8958" spans="11:12" x14ac:dyDescent="0.25">
      <c r="K8958" t="str">
        <f>IF(A8958&lt;&gt;"",VLOOKUP(D8958,LookUps!$A$2:$B$34,2,FALSE),"")</f>
        <v/>
      </c>
      <c r="L8958" t="str">
        <f>IF(F8958&lt;&gt;"",
VLOOKUP("*"&amp;F8958,LookUps!$F$2:$G$48,2,FALSE),
"")</f>
        <v/>
      </c>
    </row>
    <row r="8959" spans="11:12" x14ac:dyDescent="0.25">
      <c r="K8959" t="str">
        <f>IF(A8959&lt;&gt;"",VLOOKUP(D8959,LookUps!$A$2:$B$34,2,FALSE),"")</f>
        <v/>
      </c>
      <c r="L8959" t="str">
        <f>IF(F8959&lt;&gt;"",
VLOOKUP("*"&amp;F8959,LookUps!$F$2:$G$48,2,FALSE),
"")</f>
        <v/>
      </c>
    </row>
    <row r="8960" spans="11:12" x14ac:dyDescent="0.25">
      <c r="K8960" t="str">
        <f>IF(A8960&lt;&gt;"",VLOOKUP(D8960,LookUps!$A$2:$B$34,2,FALSE),"")</f>
        <v/>
      </c>
      <c r="L8960" t="str">
        <f>IF(F8960&lt;&gt;"",
VLOOKUP("*"&amp;F8960,LookUps!$F$2:$G$48,2,FALSE),
"")</f>
        <v/>
      </c>
    </row>
    <row r="8961" spans="11:12" x14ac:dyDescent="0.25">
      <c r="K8961" t="str">
        <f>IF(A8961&lt;&gt;"",VLOOKUP(D8961,LookUps!$A$2:$B$34,2,FALSE),"")</f>
        <v/>
      </c>
      <c r="L8961" t="str">
        <f>IF(F8961&lt;&gt;"",
VLOOKUP("*"&amp;F8961,LookUps!$F$2:$G$48,2,FALSE),
"")</f>
        <v/>
      </c>
    </row>
    <row r="8962" spans="11:12" x14ac:dyDescent="0.25">
      <c r="K8962" t="str">
        <f>IF(A8962&lt;&gt;"",VLOOKUP(D8962,LookUps!$A$2:$B$34,2,FALSE),"")</f>
        <v/>
      </c>
      <c r="L8962" t="str">
        <f>IF(F8962&lt;&gt;"",
VLOOKUP("*"&amp;F8962,LookUps!$F$2:$G$48,2,FALSE),
"")</f>
        <v/>
      </c>
    </row>
    <row r="8963" spans="11:12" x14ac:dyDescent="0.25">
      <c r="K8963" t="str">
        <f>IF(A8963&lt;&gt;"",VLOOKUP(D8963,LookUps!$A$2:$B$34,2,FALSE),"")</f>
        <v/>
      </c>
      <c r="L8963" t="str">
        <f>IF(F8963&lt;&gt;"",
VLOOKUP("*"&amp;F8963,LookUps!$F$2:$G$48,2,FALSE),
"")</f>
        <v/>
      </c>
    </row>
    <row r="8964" spans="11:12" x14ac:dyDescent="0.25">
      <c r="K8964" t="str">
        <f>IF(A8964&lt;&gt;"",VLOOKUP(D8964,LookUps!$A$2:$B$34,2,FALSE),"")</f>
        <v/>
      </c>
      <c r="L8964" t="str">
        <f>IF(F8964&lt;&gt;"",
VLOOKUP("*"&amp;F8964,LookUps!$F$2:$G$48,2,FALSE),
"")</f>
        <v/>
      </c>
    </row>
    <row r="8965" spans="11:12" x14ac:dyDescent="0.25">
      <c r="K8965" t="str">
        <f>IF(A8965&lt;&gt;"",VLOOKUP(D8965,LookUps!$A$2:$B$34,2,FALSE),"")</f>
        <v/>
      </c>
      <c r="L8965" t="str">
        <f>IF(F8965&lt;&gt;"",
VLOOKUP("*"&amp;F8965,LookUps!$F$2:$G$48,2,FALSE),
"")</f>
        <v/>
      </c>
    </row>
    <row r="8966" spans="11:12" x14ac:dyDescent="0.25">
      <c r="K8966" t="str">
        <f>IF(A8966&lt;&gt;"",VLOOKUP(D8966,LookUps!$A$2:$B$34,2,FALSE),"")</f>
        <v/>
      </c>
      <c r="L8966" t="str">
        <f>IF(F8966&lt;&gt;"",
VLOOKUP("*"&amp;F8966,LookUps!$F$2:$G$48,2,FALSE),
"")</f>
        <v/>
      </c>
    </row>
    <row r="8967" spans="11:12" x14ac:dyDescent="0.25">
      <c r="K8967" t="str">
        <f>IF(A8967&lt;&gt;"",VLOOKUP(D8967,LookUps!$A$2:$B$34,2,FALSE),"")</f>
        <v/>
      </c>
      <c r="L8967" t="str">
        <f>IF(F8967&lt;&gt;"",
VLOOKUP("*"&amp;F8967,LookUps!$F$2:$G$48,2,FALSE),
"")</f>
        <v/>
      </c>
    </row>
    <row r="8968" spans="11:12" x14ac:dyDescent="0.25">
      <c r="K8968" t="str">
        <f>IF(A8968&lt;&gt;"",VLOOKUP(D8968,LookUps!$A$2:$B$34,2,FALSE),"")</f>
        <v/>
      </c>
      <c r="L8968" t="str">
        <f>IF(F8968&lt;&gt;"",
VLOOKUP("*"&amp;F8968,LookUps!$F$2:$G$48,2,FALSE),
"")</f>
        <v/>
      </c>
    </row>
    <row r="8969" spans="11:12" x14ac:dyDescent="0.25">
      <c r="K8969" t="str">
        <f>IF(A8969&lt;&gt;"",VLOOKUP(D8969,LookUps!$A$2:$B$34,2,FALSE),"")</f>
        <v/>
      </c>
      <c r="L8969" t="str">
        <f>IF(F8969&lt;&gt;"",
VLOOKUP("*"&amp;F8969,LookUps!$F$2:$G$48,2,FALSE),
"")</f>
        <v/>
      </c>
    </row>
    <row r="8970" spans="11:12" x14ac:dyDescent="0.25">
      <c r="K8970" t="str">
        <f>IF(A8970&lt;&gt;"",VLOOKUP(D8970,LookUps!$A$2:$B$34,2,FALSE),"")</f>
        <v/>
      </c>
      <c r="L8970" t="str">
        <f>IF(F8970&lt;&gt;"",
VLOOKUP("*"&amp;F8970,LookUps!$F$2:$G$48,2,FALSE),
"")</f>
        <v/>
      </c>
    </row>
    <row r="8971" spans="11:12" x14ac:dyDescent="0.25">
      <c r="K8971" t="str">
        <f>IF(A8971&lt;&gt;"",VLOOKUP(D8971,LookUps!$A$2:$B$34,2,FALSE),"")</f>
        <v/>
      </c>
      <c r="L8971" t="str">
        <f>IF(F8971&lt;&gt;"",
VLOOKUP("*"&amp;F8971,LookUps!$F$2:$G$48,2,FALSE),
"")</f>
        <v/>
      </c>
    </row>
    <row r="8972" spans="11:12" x14ac:dyDescent="0.25">
      <c r="K8972" t="str">
        <f>IF(A8972&lt;&gt;"",VLOOKUP(D8972,LookUps!$A$2:$B$34,2,FALSE),"")</f>
        <v/>
      </c>
      <c r="L8972" t="str">
        <f>IF(F8972&lt;&gt;"",
VLOOKUP("*"&amp;F8972,LookUps!$F$2:$G$48,2,FALSE),
"")</f>
        <v/>
      </c>
    </row>
    <row r="8973" spans="11:12" x14ac:dyDescent="0.25">
      <c r="K8973" t="str">
        <f>IF(A8973&lt;&gt;"",VLOOKUP(D8973,LookUps!$A$2:$B$34,2,FALSE),"")</f>
        <v/>
      </c>
      <c r="L8973" t="str">
        <f>IF(F8973&lt;&gt;"",
VLOOKUP("*"&amp;F8973,LookUps!$F$2:$G$48,2,FALSE),
"")</f>
        <v/>
      </c>
    </row>
    <row r="8974" spans="11:12" x14ac:dyDescent="0.25">
      <c r="K8974" t="str">
        <f>IF(A8974&lt;&gt;"",VLOOKUP(D8974,LookUps!$A$2:$B$34,2,FALSE),"")</f>
        <v/>
      </c>
      <c r="L8974" t="str">
        <f>IF(F8974&lt;&gt;"",
VLOOKUP("*"&amp;F8974,LookUps!$F$2:$G$48,2,FALSE),
"")</f>
        <v/>
      </c>
    </row>
    <row r="8975" spans="11:12" x14ac:dyDescent="0.25">
      <c r="K8975" t="str">
        <f>IF(A8975&lt;&gt;"",VLOOKUP(D8975,LookUps!$A$2:$B$34,2,FALSE),"")</f>
        <v/>
      </c>
      <c r="L8975" t="str">
        <f>IF(F8975&lt;&gt;"",
VLOOKUP("*"&amp;F8975,LookUps!$F$2:$G$48,2,FALSE),
"")</f>
        <v/>
      </c>
    </row>
    <row r="8976" spans="11:12" x14ac:dyDescent="0.25">
      <c r="K8976" t="str">
        <f>IF(A8976&lt;&gt;"",VLOOKUP(D8976,LookUps!$A$2:$B$34,2,FALSE),"")</f>
        <v/>
      </c>
      <c r="L8976" t="str">
        <f>IF(F8976&lt;&gt;"",
VLOOKUP("*"&amp;F8976,LookUps!$F$2:$G$48,2,FALSE),
"")</f>
        <v/>
      </c>
    </row>
    <row r="8977" spans="11:12" x14ac:dyDescent="0.25">
      <c r="K8977" t="str">
        <f>IF(A8977&lt;&gt;"",VLOOKUP(D8977,LookUps!$A$2:$B$34,2,FALSE),"")</f>
        <v/>
      </c>
      <c r="L8977" t="str">
        <f>IF(F8977&lt;&gt;"",
VLOOKUP("*"&amp;F8977,LookUps!$F$2:$G$48,2,FALSE),
"")</f>
        <v/>
      </c>
    </row>
    <row r="8978" spans="11:12" x14ac:dyDescent="0.25">
      <c r="K8978" t="str">
        <f>IF(A8978&lt;&gt;"",VLOOKUP(D8978,LookUps!$A$2:$B$34,2,FALSE),"")</f>
        <v/>
      </c>
      <c r="L8978" t="str">
        <f>IF(F8978&lt;&gt;"",
VLOOKUP("*"&amp;F8978,LookUps!$F$2:$G$48,2,FALSE),
"")</f>
        <v/>
      </c>
    </row>
    <row r="8979" spans="11:12" x14ac:dyDescent="0.25">
      <c r="K8979" t="str">
        <f>IF(A8979&lt;&gt;"",VLOOKUP(D8979,LookUps!$A$2:$B$34,2,FALSE),"")</f>
        <v/>
      </c>
      <c r="L8979" t="str">
        <f>IF(F8979&lt;&gt;"",
VLOOKUP("*"&amp;F8979,LookUps!$F$2:$G$48,2,FALSE),
"")</f>
        <v/>
      </c>
    </row>
    <row r="8980" spans="11:12" x14ac:dyDescent="0.25">
      <c r="K8980" t="str">
        <f>IF(A8980&lt;&gt;"",VLOOKUP(D8980,LookUps!$A$2:$B$34,2,FALSE),"")</f>
        <v/>
      </c>
      <c r="L8980" t="str">
        <f>IF(F8980&lt;&gt;"",
VLOOKUP("*"&amp;F8980,LookUps!$F$2:$G$48,2,FALSE),
"")</f>
        <v/>
      </c>
    </row>
    <row r="8981" spans="11:12" x14ac:dyDescent="0.25">
      <c r="K8981" t="str">
        <f>IF(A8981&lt;&gt;"",VLOOKUP(D8981,LookUps!$A$2:$B$34,2,FALSE),"")</f>
        <v/>
      </c>
      <c r="L8981" t="str">
        <f>IF(F8981&lt;&gt;"",
VLOOKUP("*"&amp;F8981,LookUps!$F$2:$G$48,2,FALSE),
"")</f>
        <v/>
      </c>
    </row>
    <row r="8982" spans="11:12" x14ac:dyDescent="0.25">
      <c r="K8982" t="str">
        <f>IF(A8982&lt;&gt;"",VLOOKUP(D8982,LookUps!$A$2:$B$34,2,FALSE),"")</f>
        <v/>
      </c>
      <c r="L8982" t="str">
        <f>IF(F8982&lt;&gt;"",
VLOOKUP("*"&amp;F8982,LookUps!$F$2:$G$48,2,FALSE),
"")</f>
        <v/>
      </c>
    </row>
    <row r="8983" spans="11:12" x14ac:dyDescent="0.25">
      <c r="K8983" t="str">
        <f>IF(A8983&lt;&gt;"",VLOOKUP(D8983,LookUps!$A$2:$B$34,2,FALSE),"")</f>
        <v/>
      </c>
      <c r="L8983" t="str">
        <f>IF(F8983&lt;&gt;"",
VLOOKUP("*"&amp;F8983,LookUps!$F$2:$G$48,2,FALSE),
"")</f>
        <v/>
      </c>
    </row>
    <row r="8984" spans="11:12" x14ac:dyDescent="0.25">
      <c r="K8984" t="str">
        <f>IF(A8984&lt;&gt;"",VLOOKUP(D8984,LookUps!$A$2:$B$34,2,FALSE),"")</f>
        <v/>
      </c>
      <c r="L8984" t="str">
        <f>IF(F8984&lt;&gt;"",
VLOOKUP("*"&amp;F8984,LookUps!$F$2:$G$48,2,FALSE),
"")</f>
        <v/>
      </c>
    </row>
    <row r="8985" spans="11:12" x14ac:dyDescent="0.25">
      <c r="K8985" t="str">
        <f>IF(A8985&lt;&gt;"",VLOOKUP(D8985,LookUps!$A$2:$B$34,2,FALSE),"")</f>
        <v/>
      </c>
      <c r="L8985" t="str">
        <f>IF(F8985&lt;&gt;"",
VLOOKUP("*"&amp;F8985,LookUps!$F$2:$G$48,2,FALSE),
"")</f>
        <v/>
      </c>
    </row>
    <row r="8986" spans="11:12" x14ac:dyDescent="0.25">
      <c r="K8986" t="str">
        <f>IF(A8986&lt;&gt;"",VLOOKUP(D8986,LookUps!$A$2:$B$34,2,FALSE),"")</f>
        <v/>
      </c>
      <c r="L8986" t="str">
        <f>IF(F8986&lt;&gt;"",
VLOOKUP("*"&amp;F8986,LookUps!$F$2:$G$48,2,FALSE),
"")</f>
        <v/>
      </c>
    </row>
    <row r="8987" spans="11:12" x14ac:dyDescent="0.25">
      <c r="K8987" t="str">
        <f>IF(A8987&lt;&gt;"",VLOOKUP(D8987,LookUps!$A$2:$B$34,2,FALSE),"")</f>
        <v/>
      </c>
      <c r="L8987" t="str">
        <f>IF(F8987&lt;&gt;"",
VLOOKUP("*"&amp;F8987,LookUps!$F$2:$G$48,2,FALSE),
"")</f>
        <v/>
      </c>
    </row>
    <row r="8988" spans="11:12" x14ac:dyDescent="0.25">
      <c r="K8988" t="str">
        <f>IF(A8988&lt;&gt;"",VLOOKUP(D8988,LookUps!$A$2:$B$34,2,FALSE),"")</f>
        <v/>
      </c>
      <c r="L8988" t="str">
        <f>IF(F8988&lt;&gt;"",
VLOOKUP("*"&amp;F8988,LookUps!$F$2:$G$48,2,FALSE),
"")</f>
        <v/>
      </c>
    </row>
    <row r="8989" spans="11:12" x14ac:dyDescent="0.25">
      <c r="K8989" t="str">
        <f>IF(A8989&lt;&gt;"",VLOOKUP(D8989,LookUps!$A$2:$B$34,2,FALSE),"")</f>
        <v/>
      </c>
      <c r="L8989" t="str">
        <f>IF(F8989&lt;&gt;"",
VLOOKUP("*"&amp;F8989,LookUps!$F$2:$G$48,2,FALSE),
"")</f>
        <v/>
      </c>
    </row>
    <row r="8990" spans="11:12" x14ac:dyDescent="0.25">
      <c r="K8990" t="str">
        <f>IF(A8990&lt;&gt;"",VLOOKUP(D8990,LookUps!$A$2:$B$34,2,FALSE),"")</f>
        <v/>
      </c>
      <c r="L8990" t="str">
        <f>IF(F8990&lt;&gt;"",
VLOOKUP("*"&amp;F8990,LookUps!$F$2:$G$48,2,FALSE),
"")</f>
        <v/>
      </c>
    </row>
    <row r="8991" spans="11:12" x14ac:dyDescent="0.25">
      <c r="K8991" t="str">
        <f>IF(A8991&lt;&gt;"",VLOOKUP(D8991,LookUps!$A$2:$B$34,2,FALSE),"")</f>
        <v/>
      </c>
      <c r="L8991" t="str">
        <f>IF(F8991&lt;&gt;"",
VLOOKUP("*"&amp;F8991,LookUps!$F$2:$G$48,2,FALSE),
"")</f>
        <v/>
      </c>
    </row>
    <row r="8992" spans="11:12" x14ac:dyDescent="0.25">
      <c r="K8992" t="str">
        <f>IF(A8992&lt;&gt;"",VLOOKUP(D8992,LookUps!$A$2:$B$34,2,FALSE),"")</f>
        <v/>
      </c>
      <c r="L8992" t="str">
        <f>IF(F8992&lt;&gt;"",
VLOOKUP("*"&amp;F8992,LookUps!$F$2:$G$48,2,FALSE),
"")</f>
        <v/>
      </c>
    </row>
    <row r="8993" spans="11:12" x14ac:dyDescent="0.25">
      <c r="K8993" t="str">
        <f>IF(A8993&lt;&gt;"",VLOOKUP(D8993,LookUps!$A$2:$B$34,2,FALSE),"")</f>
        <v/>
      </c>
      <c r="L8993" t="str">
        <f>IF(F8993&lt;&gt;"",
VLOOKUP("*"&amp;F8993,LookUps!$F$2:$G$48,2,FALSE),
"")</f>
        <v/>
      </c>
    </row>
    <row r="8994" spans="11:12" x14ac:dyDescent="0.25">
      <c r="K8994" t="str">
        <f>IF(A8994&lt;&gt;"",VLOOKUP(D8994,LookUps!$A$2:$B$34,2,FALSE),"")</f>
        <v/>
      </c>
      <c r="L8994" t="str">
        <f>IF(F8994&lt;&gt;"",
VLOOKUP("*"&amp;F8994,LookUps!$F$2:$G$48,2,FALSE),
"")</f>
        <v/>
      </c>
    </row>
    <row r="8995" spans="11:12" x14ac:dyDescent="0.25">
      <c r="K8995" t="str">
        <f>IF(A8995&lt;&gt;"",VLOOKUP(D8995,LookUps!$A$2:$B$34,2,FALSE),"")</f>
        <v/>
      </c>
      <c r="L8995" t="str">
        <f>IF(F8995&lt;&gt;"",
VLOOKUP("*"&amp;F8995,LookUps!$F$2:$G$48,2,FALSE),
"")</f>
        <v/>
      </c>
    </row>
    <row r="8996" spans="11:12" x14ac:dyDescent="0.25">
      <c r="K8996" t="str">
        <f>IF(A8996&lt;&gt;"",VLOOKUP(D8996,LookUps!$A$2:$B$34,2,FALSE),"")</f>
        <v/>
      </c>
      <c r="L8996" t="str">
        <f>IF(F8996&lt;&gt;"",
VLOOKUP("*"&amp;F8996,LookUps!$F$2:$G$48,2,FALSE),
"")</f>
        <v/>
      </c>
    </row>
    <row r="8997" spans="11:12" x14ac:dyDescent="0.25">
      <c r="K8997" t="str">
        <f>IF(A8997&lt;&gt;"",VLOOKUP(D8997,LookUps!$A$2:$B$34,2,FALSE),"")</f>
        <v/>
      </c>
      <c r="L8997" t="str">
        <f>IF(F8997&lt;&gt;"",
VLOOKUP("*"&amp;F8997,LookUps!$F$2:$G$48,2,FALSE),
"")</f>
        <v/>
      </c>
    </row>
    <row r="8998" spans="11:12" x14ac:dyDescent="0.25">
      <c r="K8998" t="str">
        <f>IF(A8998&lt;&gt;"",VLOOKUP(D8998,LookUps!$A$2:$B$34,2,FALSE),"")</f>
        <v/>
      </c>
      <c r="L8998" t="str">
        <f>IF(F8998&lt;&gt;"",
VLOOKUP("*"&amp;F8998,LookUps!$F$2:$G$48,2,FALSE),
"")</f>
        <v/>
      </c>
    </row>
    <row r="8999" spans="11:12" x14ac:dyDescent="0.25">
      <c r="K8999" t="str">
        <f>IF(A8999&lt;&gt;"",VLOOKUP(D8999,LookUps!$A$2:$B$34,2,FALSE),"")</f>
        <v/>
      </c>
      <c r="L8999" t="str">
        <f>IF(F8999&lt;&gt;"",
VLOOKUP("*"&amp;F8999,LookUps!$F$2:$G$48,2,FALSE),
"")</f>
        <v/>
      </c>
    </row>
    <row r="9000" spans="11:12" x14ac:dyDescent="0.25">
      <c r="K9000" t="str">
        <f>IF(A9000&lt;&gt;"",VLOOKUP(D9000,LookUps!$A$2:$B$34,2,FALSE),"")</f>
        <v/>
      </c>
      <c r="L9000" t="str">
        <f>IF(F9000&lt;&gt;"",
VLOOKUP("*"&amp;F9000,LookUps!$F$2:$G$48,2,FALSE),
"")</f>
        <v/>
      </c>
    </row>
    <row r="9001" spans="11:12" x14ac:dyDescent="0.25">
      <c r="K9001" t="str">
        <f>IF(A9001&lt;&gt;"",VLOOKUP(D9001,LookUps!$A$2:$B$34,2,FALSE),"")</f>
        <v/>
      </c>
      <c r="L9001" t="str">
        <f>IF(F9001&lt;&gt;"",
VLOOKUP("*"&amp;F9001,LookUps!$F$2:$G$48,2,FALSE),
"")</f>
        <v/>
      </c>
    </row>
    <row r="9002" spans="11:12" x14ac:dyDescent="0.25">
      <c r="K9002" t="str">
        <f>IF(A9002&lt;&gt;"",VLOOKUP(D9002,LookUps!$A$2:$B$34,2,FALSE),"")</f>
        <v/>
      </c>
      <c r="L9002" t="str">
        <f>IF(F9002&lt;&gt;"",
VLOOKUP("*"&amp;F9002,LookUps!$F$2:$G$48,2,FALSE),
"")</f>
        <v/>
      </c>
    </row>
    <row r="9003" spans="11:12" x14ac:dyDescent="0.25">
      <c r="K9003" t="str">
        <f>IF(A9003&lt;&gt;"",VLOOKUP(D9003,LookUps!$A$2:$B$34,2,FALSE),"")</f>
        <v/>
      </c>
      <c r="L9003" t="str">
        <f>IF(F9003&lt;&gt;"",
VLOOKUP("*"&amp;F9003,LookUps!$F$2:$G$48,2,FALSE),
"")</f>
        <v/>
      </c>
    </row>
    <row r="9004" spans="11:12" x14ac:dyDescent="0.25">
      <c r="K9004" t="str">
        <f>IF(A9004&lt;&gt;"",VLOOKUP(D9004,LookUps!$A$2:$B$34,2,FALSE),"")</f>
        <v/>
      </c>
      <c r="L9004" t="str">
        <f>IF(F9004&lt;&gt;"",
VLOOKUP("*"&amp;F9004,LookUps!$F$2:$G$48,2,FALSE),
"")</f>
        <v/>
      </c>
    </row>
    <row r="9005" spans="11:12" x14ac:dyDescent="0.25">
      <c r="K9005" t="str">
        <f>IF(A9005&lt;&gt;"",VLOOKUP(D9005,LookUps!$A$2:$B$34,2,FALSE),"")</f>
        <v/>
      </c>
      <c r="L9005" t="str">
        <f>IF(F9005&lt;&gt;"",
VLOOKUP("*"&amp;F9005,LookUps!$F$2:$G$48,2,FALSE),
"")</f>
        <v/>
      </c>
    </row>
    <row r="9006" spans="11:12" x14ac:dyDescent="0.25">
      <c r="K9006" t="str">
        <f>IF(A9006&lt;&gt;"",VLOOKUP(D9006,LookUps!$A$2:$B$34,2,FALSE),"")</f>
        <v/>
      </c>
      <c r="L9006" t="str">
        <f>IF(F9006&lt;&gt;"",
VLOOKUP("*"&amp;F9006,LookUps!$F$2:$G$48,2,FALSE),
"")</f>
        <v/>
      </c>
    </row>
    <row r="9007" spans="11:12" x14ac:dyDescent="0.25">
      <c r="K9007" t="str">
        <f>IF(A9007&lt;&gt;"",VLOOKUP(D9007,LookUps!$A$2:$B$34,2,FALSE),"")</f>
        <v/>
      </c>
      <c r="L9007" t="str">
        <f>IF(F9007&lt;&gt;"",
VLOOKUP("*"&amp;F9007,LookUps!$F$2:$G$48,2,FALSE),
"")</f>
        <v/>
      </c>
    </row>
    <row r="9008" spans="11:12" x14ac:dyDescent="0.25">
      <c r="K9008" t="str">
        <f>IF(A9008&lt;&gt;"",VLOOKUP(D9008,LookUps!$A$2:$B$34,2,FALSE),"")</f>
        <v/>
      </c>
      <c r="L9008" t="str">
        <f>IF(F9008&lt;&gt;"",
VLOOKUP("*"&amp;F9008,LookUps!$F$2:$G$48,2,FALSE),
"")</f>
        <v/>
      </c>
    </row>
    <row r="9009" spans="11:12" x14ac:dyDescent="0.25">
      <c r="K9009" t="str">
        <f>IF(A9009&lt;&gt;"",VLOOKUP(D9009,LookUps!$A$2:$B$34,2,FALSE),"")</f>
        <v/>
      </c>
      <c r="L9009" t="str">
        <f>IF(F9009&lt;&gt;"",
VLOOKUP("*"&amp;F9009,LookUps!$F$2:$G$48,2,FALSE),
"")</f>
        <v/>
      </c>
    </row>
    <row r="9010" spans="11:12" x14ac:dyDescent="0.25">
      <c r="K9010" t="str">
        <f>IF(A9010&lt;&gt;"",VLOOKUP(D9010,LookUps!$A$2:$B$34,2,FALSE),"")</f>
        <v/>
      </c>
      <c r="L9010" t="str">
        <f>IF(F9010&lt;&gt;"",
VLOOKUP("*"&amp;F9010,LookUps!$F$2:$G$48,2,FALSE),
"")</f>
        <v/>
      </c>
    </row>
    <row r="9011" spans="11:12" x14ac:dyDescent="0.25">
      <c r="K9011" t="str">
        <f>IF(A9011&lt;&gt;"",VLOOKUP(D9011,LookUps!$A$2:$B$34,2,FALSE),"")</f>
        <v/>
      </c>
      <c r="L9011" t="str">
        <f>IF(F9011&lt;&gt;"",
VLOOKUP("*"&amp;F9011,LookUps!$F$2:$G$48,2,FALSE),
"")</f>
        <v/>
      </c>
    </row>
    <row r="9012" spans="11:12" x14ac:dyDescent="0.25">
      <c r="K9012" t="str">
        <f>IF(A9012&lt;&gt;"",VLOOKUP(D9012,LookUps!$A$2:$B$34,2,FALSE),"")</f>
        <v/>
      </c>
      <c r="L9012" t="str">
        <f>IF(F9012&lt;&gt;"",
VLOOKUP("*"&amp;F9012,LookUps!$F$2:$G$48,2,FALSE),
"")</f>
        <v/>
      </c>
    </row>
    <row r="9013" spans="11:12" x14ac:dyDescent="0.25">
      <c r="K9013" t="str">
        <f>IF(A9013&lt;&gt;"",VLOOKUP(D9013,LookUps!$A$2:$B$34,2,FALSE),"")</f>
        <v/>
      </c>
      <c r="L9013" t="str">
        <f>IF(F9013&lt;&gt;"",
VLOOKUP("*"&amp;F9013,LookUps!$F$2:$G$48,2,FALSE),
"")</f>
        <v/>
      </c>
    </row>
    <row r="9014" spans="11:12" x14ac:dyDescent="0.25">
      <c r="K9014" t="str">
        <f>IF(A9014&lt;&gt;"",VLOOKUP(D9014,LookUps!$A$2:$B$34,2,FALSE),"")</f>
        <v/>
      </c>
      <c r="L9014" t="str">
        <f>IF(F9014&lt;&gt;"",
VLOOKUP("*"&amp;F9014,LookUps!$F$2:$G$48,2,FALSE),
"")</f>
        <v/>
      </c>
    </row>
    <row r="9015" spans="11:12" x14ac:dyDescent="0.25">
      <c r="K9015" t="str">
        <f>IF(A9015&lt;&gt;"",VLOOKUP(D9015,LookUps!$A$2:$B$34,2,FALSE),"")</f>
        <v/>
      </c>
      <c r="L9015" t="str">
        <f>IF(F9015&lt;&gt;"",
VLOOKUP("*"&amp;F9015,LookUps!$F$2:$G$48,2,FALSE),
"")</f>
        <v/>
      </c>
    </row>
    <row r="9016" spans="11:12" x14ac:dyDescent="0.25">
      <c r="K9016" t="str">
        <f>IF(A9016&lt;&gt;"",VLOOKUP(D9016,LookUps!$A$2:$B$34,2,FALSE),"")</f>
        <v/>
      </c>
      <c r="L9016" t="str">
        <f>IF(F9016&lt;&gt;"",
VLOOKUP("*"&amp;F9016,LookUps!$F$2:$G$48,2,FALSE),
"")</f>
        <v/>
      </c>
    </row>
    <row r="9017" spans="11:12" x14ac:dyDescent="0.25">
      <c r="K9017" t="str">
        <f>IF(A9017&lt;&gt;"",VLOOKUP(D9017,LookUps!$A$2:$B$34,2,FALSE),"")</f>
        <v/>
      </c>
      <c r="L9017" t="str">
        <f>IF(F9017&lt;&gt;"",
VLOOKUP("*"&amp;F9017,LookUps!$F$2:$G$48,2,FALSE),
"")</f>
        <v/>
      </c>
    </row>
    <row r="9018" spans="11:12" x14ac:dyDescent="0.25">
      <c r="K9018" t="str">
        <f>IF(A9018&lt;&gt;"",VLOOKUP(D9018,LookUps!$A$2:$B$34,2,FALSE),"")</f>
        <v/>
      </c>
      <c r="L9018" t="str">
        <f>IF(F9018&lt;&gt;"",
VLOOKUP("*"&amp;F9018,LookUps!$F$2:$G$48,2,FALSE),
"")</f>
        <v/>
      </c>
    </row>
    <row r="9019" spans="11:12" x14ac:dyDescent="0.25">
      <c r="K9019" t="str">
        <f>IF(A9019&lt;&gt;"",VLOOKUP(D9019,LookUps!$A$2:$B$34,2,FALSE),"")</f>
        <v/>
      </c>
      <c r="L9019" t="str">
        <f>IF(F9019&lt;&gt;"",
VLOOKUP("*"&amp;F9019,LookUps!$F$2:$G$48,2,FALSE),
"")</f>
        <v/>
      </c>
    </row>
    <row r="9020" spans="11:12" x14ac:dyDescent="0.25">
      <c r="K9020" t="str">
        <f>IF(A9020&lt;&gt;"",VLOOKUP(D9020,LookUps!$A$2:$B$34,2,FALSE),"")</f>
        <v/>
      </c>
      <c r="L9020" t="str">
        <f>IF(F9020&lt;&gt;"",
VLOOKUP("*"&amp;F9020,LookUps!$F$2:$G$48,2,FALSE),
"")</f>
        <v/>
      </c>
    </row>
    <row r="9021" spans="11:12" x14ac:dyDescent="0.25">
      <c r="K9021" t="str">
        <f>IF(A9021&lt;&gt;"",VLOOKUP(D9021,LookUps!$A$2:$B$34,2,FALSE),"")</f>
        <v/>
      </c>
      <c r="L9021" t="str">
        <f>IF(F9021&lt;&gt;"",
VLOOKUP("*"&amp;F9021,LookUps!$F$2:$G$48,2,FALSE),
"")</f>
        <v/>
      </c>
    </row>
    <row r="9022" spans="11:12" x14ac:dyDescent="0.25">
      <c r="K9022" t="str">
        <f>IF(A9022&lt;&gt;"",VLOOKUP(D9022,LookUps!$A$2:$B$34,2,FALSE),"")</f>
        <v/>
      </c>
      <c r="L9022" t="str">
        <f>IF(F9022&lt;&gt;"",
VLOOKUP("*"&amp;F9022,LookUps!$F$2:$G$48,2,FALSE),
"")</f>
        <v/>
      </c>
    </row>
    <row r="9023" spans="11:12" x14ac:dyDescent="0.25">
      <c r="K9023" t="str">
        <f>IF(A9023&lt;&gt;"",VLOOKUP(D9023,LookUps!$A$2:$B$34,2,FALSE),"")</f>
        <v/>
      </c>
      <c r="L9023" t="str">
        <f>IF(F9023&lt;&gt;"",
VLOOKUP("*"&amp;F9023,LookUps!$F$2:$G$48,2,FALSE),
"")</f>
        <v/>
      </c>
    </row>
    <row r="9024" spans="11:12" x14ac:dyDescent="0.25">
      <c r="K9024" t="str">
        <f>IF(A9024&lt;&gt;"",VLOOKUP(D9024,LookUps!$A$2:$B$34,2,FALSE),"")</f>
        <v/>
      </c>
      <c r="L9024" t="str">
        <f>IF(F9024&lt;&gt;"",
VLOOKUP("*"&amp;F9024,LookUps!$F$2:$G$48,2,FALSE),
"")</f>
        <v/>
      </c>
    </row>
    <row r="9025" spans="11:12" x14ac:dyDescent="0.25">
      <c r="K9025" t="str">
        <f>IF(A9025&lt;&gt;"",VLOOKUP(D9025,LookUps!$A$2:$B$34,2,FALSE),"")</f>
        <v/>
      </c>
      <c r="L9025" t="str">
        <f>IF(F9025&lt;&gt;"",
VLOOKUP("*"&amp;F9025,LookUps!$F$2:$G$48,2,FALSE),
"")</f>
        <v/>
      </c>
    </row>
    <row r="9026" spans="11:12" x14ac:dyDescent="0.25">
      <c r="K9026" t="str">
        <f>IF(A9026&lt;&gt;"",VLOOKUP(D9026,LookUps!$A$2:$B$34,2,FALSE),"")</f>
        <v/>
      </c>
      <c r="L9026" t="str">
        <f>IF(F9026&lt;&gt;"",
VLOOKUP("*"&amp;F9026,LookUps!$F$2:$G$48,2,FALSE),
"")</f>
        <v/>
      </c>
    </row>
    <row r="9027" spans="11:12" x14ac:dyDescent="0.25">
      <c r="K9027" t="str">
        <f>IF(A9027&lt;&gt;"",VLOOKUP(D9027,LookUps!$A$2:$B$34,2,FALSE),"")</f>
        <v/>
      </c>
      <c r="L9027" t="str">
        <f>IF(F9027&lt;&gt;"",
VLOOKUP("*"&amp;F9027,LookUps!$F$2:$G$48,2,FALSE),
"")</f>
        <v/>
      </c>
    </row>
    <row r="9028" spans="11:12" x14ac:dyDescent="0.25">
      <c r="K9028" t="str">
        <f>IF(A9028&lt;&gt;"",VLOOKUP(D9028,LookUps!$A$2:$B$34,2,FALSE),"")</f>
        <v/>
      </c>
      <c r="L9028" t="str">
        <f>IF(F9028&lt;&gt;"",
VLOOKUP("*"&amp;F9028,LookUps!$F$2:$G$48,2,FALSE),
"")</f>
        <v/>
      </c>
    </row>
    <row r="9029" spans="11:12" x14ac:dyDescent="0.25">
      <c r="K9029" t="str">
        <f>IF(A9029&lt;&gt;"",VLOOKUP(D9029,LookUps!$A$2:$B$34,2,FALSE),"")</f>
        <v/>
      </c>
      <c r="L9029" t="str">
        <f>IF(F9029&lt;&gt;"",
VLOOKUP("*"&amp;F9029,LookUps!$F$2:$G$48,2,FALSE),
"")</f>
        <v/>
      </c>
    </row>
    <row r="9030" spans="11:12" x14ac:dyDescent="0.25">
      <c r="K9030" t="str">
        <f>IF(A9030&lt;&gt;"",VLOOKUP(D9030,LookUps!$A$2:$B$34,2,FALSE),"")</f>
        <v/>
      </c>
      <c r="L9030" t="str">
        <f>IF(F9030&lt;&gt;"",
VLOOKUP("*"&amp;F9030,LookUps!$F$2:$G$48,2,FALSE),
"")</f>
        <v/>
      </c>
    </row>
    <row r="9031" spans="11:12" x14ac:dyDescent="0.25">
      <c r="K9031" t="str">
        <f>IF(A9031&lt;&gt;"",VLOOKUP(D9031,LookUps!$A$2:$B$34,2,FALSE),"")</f>
        <v/>
      </c>
      <c r="L9031" t="str">
        <f>IF(F9031&lt;&gt;"",
VLOOKUP("*"&amp;F9031,LookUps!$F$2:$G$48,2,FALSE),
"")</f>
        <v/>
      </c>
    </row>
    <row r="9032" spans="11:12" x14ac:dyDescent="0.25">
      <c r="K9032" t="str">
        <f>IF(A9032&lt;&gt;"",VLOOKUP(D9032,LookUps!$A$2:$B$34,2,FALSE),"")</f>
        <v/>
      </c>
      <c r="L9032" t="str">
        <f>IF(F9032&lt;&gt;"",
VLOOKUP("*"&amp;F9032,LookUps!$F$2:$G$48,2,FALSE),
"")</f>
        <v/>
      </c>
    </row>
    <row r="9033" spans="11:12" x14ac:dyDescent="0.25">
      <c r="K9033" t="str">
        <f>IF(A9033&lt;&gt;"",VLOOKUP(D9033,LookUps!$A$2:$B$34,2,FALSE),"")</f>
        <v/>
      </c>
      <c r="L9033" t="str">
        <f>IF(F9033&lt;&gt;"",
VLOOKUP("*"&amp;F9033,LookUps!$F$2:$G$48,2,FALSE),
"")</f>
        <v/>
      </c>
    </row>
    <row r="9034" spans="11:12" x14ac:dyDescent="0.25">
      <c r="K9034" t="str">
        <f>IF(A9034&lt;&gt;"",VLOOKUP(D9034,LookUps!$A$2:$B$34,2,FALSE),"")</f>
        <v/>
      </c>
      <c r="L9034" t="str">
        <f>IF(F9034&lt;&gt;"",
VLOOKUP("*"&amp;F9034,LookUps!$F$2:$G$48,2,FALSE),
"")</f>
        <v/>
      </c>
    </row>
    <row r="9035" spans="11:12" x14ac:dyDescent="0.25">
      <c r="K9035" t="str">
        <f>IF(A9035&lt;&gt;"",VLOOKUP(D9035,LookUps!$A$2:$B$34,2,FALSE),"")</f>
        <v/>
      </c>
      <c r="L9035" t="str">
        <f>IF(F9035&lt;&gt;"",
VLOOKUP("*"&amp;F9035,LookUps!$F$2:$G$48,2,FALSE),
"")</f>
        <v/>
      </c>
    </row>
    <row r="9036" spans="11:12" x14ac:dyDescent="0.25">
      <c r="K9036" t="str">
        <f>IF(A9036&lt;&gt;"",VLOOKUP(D9036,LookUps!$A$2:$B$34,2,FALSE),"")</f>
        <v/>
      </c>
      <c r="L9036" t="str">
        <f>IF(F9036&lt;&gt;"",
VLOOKUP("*"&amp;F9036,LookUps!$F$2:$G$48,2,FALSE),
"")</f>
        <v/>
      </c>
    </row>
    <row r="9037" spans="11:12" x14ac:dyDescent="0.25">
      <c r="K9037" t="str">
        <f>IF(A9037&lt;&gt;"",VLOOKUP(D9037,LookUps!$A$2:$B$34,2,FALSE),"")</f>
        <v/>
      </c>
      <c r="L9037" t="str">
        <f>IF(F9037&lt;&gt;"",
VLOOKUP("*"&amp;F9037,LookUps!$F$2:$G$48,2,FALSE),
"")</f>
        <v/>
      </c>
    </row>
    <row r="9038" spans="11:12" x14ac:dyDescent="0.25">
      <c r="K9038" t="str">
        <f>IF(A9038&lt;&gt;"",VLOOKUP(D9038,LookUps!$A$2:$B$34,2,FALSE),"")</f>
        <v/>
      </c>
      <c r="L9038" t="str">
        <f>IF(F9038&lt;&gt;"",
VLOOKUP("*"&amp;F9038,LookUps!$F$2:$G$48,2,FALSE),
"")</f>
        <v/>
      </c>
    </row>
    <row r="9039" spans="11:12" x14ac:dyDescent="0.25">
      <c r="K9039" t="str">
        <f>IF(A9039&lt;&gt;"",VLOOKUP(D9039,LookUps!$A$2:$B$34,2,FALSE),"")</f>
        <v/>
      </c>
      <c r="L9039" t="str">
        <f>IF(F9039&lt;&gt;"",
VLOOKUP("*"&amp;F9039,LookUps!$F$2:$G$48,2,FALSE),
"")</f>
        <v/>
      </c>
    </row>
    <row r="9040" spans="11:12" x14ac:dyDescent="0.25">
      <c r="K9040" t="str">
        <f>IF(A9040&lt;&gt;"",VLOOKUP(D9040,LookUps!$A$2:$B$34,2,FALSE),"")</f>
        <v/>
      </c>
      <c r="L9040" t="str">
        <f>IF(F9040&lt;&gt;"",
VLOOKUP("*"&amp;F9040,LookUps!$F$2:$G$48,2,FALSE),
"")</f>
        <v/>
      </c>
    </row>
    <row r="9041" spans="11:12" x14ac:dyDescent="0.25">
      <c r="K9041" t="str">
        <f>IF(A9041&lt;&gt;"",VLOOKUP(D9041,LookUps!$A$2:$B$34,2,FALSE),"")</f>
        <v/>
      </c>
      <c r="L9041" t="str">
        <f>IF(F9041&lt;&gt;"",
VLOOKUP("*"&amp;F9041,LookUps!$F$2:$G$48,2,FALSE),
"")</f>
        <v/>
      </c>
    </row>
    <row r="9042" spans="11:12" x14ac:dyDescent="0.25">
      <c r="K9042" t="str">
        <f>IF(A9042&lt;&gt;"",VLOOKUP(D9042,LookUps!$A$2:$B$34,2,FALSE),"")</f>
        <v/>
      </c>
      <c r="L9042" t="str">
        <f>IF(F9042&lt;&gt;"",
VLOOKUP("*"&amp;F9042,LookUps!$F$2:$G$48,2,FALSE),
"")</f>
        <v/>
      </c>
    </row>
    <row r="9043" spans="11:12" x14ac:dyDescent="0.25">
      <c r="K9043" t="str">
        <f>IF(A9043&lt;&gt;"",VLOOKUP(D9043,LookUps!$A$2:$B$34,2,FALSE),"")</f>
        <v/>
      </c>
      <c r="L9043" t="str">
        <f>IF(F9043&lt;&gt;"",
VLOOKUP("*"&amp;F9043,LookUps!$F$2:$G$48,2,FALSE),
"")</f>
        <v/>
      </c>
    </row>
    <row r="9044" spans="11:12" x14ac:dyDescent="0.25">
      <c r="K9044" t="str">
        <f>IF(A9044&lt;&gt;"",VLOOKUP(D9044,LookUps!$A$2:$B$34,2,FALSE),"")</f>
        <v/>
      </c>
      <c r="L9044" t="str">
        <f>IF(F9044&lt;&gt;"",
VLOOKUP("*"&amp;F9044,LookUps!$F$2:$G$48,2,FALSE),
"")</f>
        <v/>
      </c>
    </row>
    <row r="9045" spans="11:12" x14ac:dyDescent="0.25">
      <c r="K9045" t="str">
        <f>IF(A9045&lt;&gt;"",VLOOKUP(D9045,LookUps!$A$2:$B$34,2,FALSE),"")</f>
        <v/>
      </c>
      <c r="L9045" t="str">
        <f>IF(F9045&lt;&gt;"",
VLOOKUP("*"&amp;F9045,LookUps!$F$2:$G$48,2,FALSE),
"")</f>
        <v/>
      </c>
    </row>
    <row r="9046" spans="11:12" x14ac:dyDescent="0.25">
      <c r="K9046" t="str">
        <f>IF(A9046&lt;&gt;"",VLOOKUP(D9046,LookUps!$A$2:$B$34,2,FALSE),"")</f>
        <v/>
      </c>
      <c r="L9046" t="str">
        <f>IF(F9046&lt;&gt;"",
VLOOKUP("*"&amp;F9046,LookUps!$F$2:$G$48,2,FALSE),
"")</f>
        <v/>
      </c>
    </row>
    <row r="9047" spans="11:12" x14ac:dyDescent="0.25">
      <c r="K9047" t="str">
        <f>IF(A9047&lt;&gt;"",VLOOKUP(D9047,LookUps!$A$2:$B$34,2,FALSE),"")</f>
        <v/>
      </c>
      <c r="L9047" t="str">
        <f>IF(F9047&lt;&gt;"",
VLOOKUP("*"&amp;F9047,LookUps!$F$2:$G$48,2,FALSE),
"")</f>
        <v/>
      </c>
    </row>
    <row r="9048" spans="11:12" x14ac:dyDescent="0.25">
      <c r="K9048" t="str">
        <f>IF(A9048&lt;&gt;"",VLOOKUP(D9048,LookUps!$A$2:$B$34,2,FALSE),"")</f>
        <v/>
      </c>
      <c r="L9048" t="str">
        <f>IF(F9048&lt;&gt;"",
VLOOKUP("*"&amp;F9048,LookUps!$F$2:$G$48,2,FALSE),
"")</f>
        <v/>
      </c>
    </row>
    <row r="9049" spans="11:12" x14ac:dyDescent="0.25">
      <c r="K9049" t="str">
        <f>IF(A9049&lt;&gt;"",VLOOKUP(D9049,LookUps!$A$2:$B$34,2,FALSE),"")</f>
        <v/>
      </c>
      <c r="L9049" t="str">
        <f>IF(F9049&lt;&gt;"",
VLOOKUP("*"&amp;F9049,LookUps!$F$2:$G$48,2,FALSE),
"")</f>
        <v/>
      </c>
    </row>
    <row r="9050" spans="11:12" x14ac:dyDescent="0.25">
      <c r="K9050" t="str">
        <f>IF(A9050&lt;&gt;"",VLOOKUP(D9050,LookUps!$A$2:$B$34,2,FALSE),"")</f>
        <v/>
      </c>
      <c r="L9050" t="str">
        <f>IF(F9050&lt;&gt;"",
VLOOKUP("*"&amp;F9050,LookUps!$F$2:$G$48,2,FALSE),
"")</f>
        <v/>
      </c>
    </row>
    <row r="9051" spans="11:12" x14ac:dyDescent="0.25">
      <c r="K9051" t="str">
        <f>IF(A9051&lt;&gt;"",VLOOKUP(D9051,LookUps!$A$2:$B$34,2,FALSE),"")</f>
        <v/>
      </c>
      <c r="L9051" t="str">
        <f>IF(F9051&lt;&gt;"",
VLOOKUP("*"&amp;F9051,LookUps!$F$2:$G$48,2,FALSE),
"")</f>
        <v/>
      </c>
    </row>
    <row r="9052" spans="11:12" x14ac:dyDescent="0.25">
      <c r="K9052" t="str">
        <f>IF(A9052&lt;&gt;"",VLOOKUP(D9052,LookUps!$A$2:$B$34,2,FALSE),"")</f>
        <v/>
      </c>
      <c r="L9052" t="str">
        <f>IF(F9052&lt;&gt;"",
VLOOKUP("*"&amp;F9052,LookUps!$F$2:$G$48,2,FALSE),
"")</f>
        <v/>
      </c>
    </row>
    <row r="9053" spans="11:12" x14ac:dyDescent="0.25">
      <c r="K9053" t="str">
        <f>IF(A9053&lt;&gt;"",VLOOKUP(D9053,LookUps!$A$2:$B$34,2,FALSE),"")</f>
        <v/>
      </c>
      <c r="L9053" t="str">
        <f>IF(F9053&lt;&gt;"",
VLOOKUP("*"&amp;F9053,LookUps!$F$2:$G$48,2,FALSE),
"")</f>
        <v/>
      </c>
    </row>
    <row r="9054" spans="11:12" x14ac:dyDescent="0.25">
      <c r="K9054" t="str">
        <f>IF(A9054&lt;&gt;"",VLOOKUP(D9054,LookUps!$A$2:$B$34,2,FALSE),"")</f>
        <v/>
      </c>
      <c r="L9054" t="str">
        <f>IF(F9054&lt;&gt;"",
VLOOKUP("*"&amp;F9054,LookUps!$F$2:$G$48,2,FALSE),
"")</f>
        <v/>
      </c>
    </row>
    <row r="9055" spans="11:12" x14ac:dyDescent="0.25">
      <c r="K9055" t="str">
        <f>IF(A9055&lt;&gt;"",VLOOKUP(D9055,LookUps!$A$2:$B$34,2,FALSE),"")</f>
        <v/>
      </c>
      <c r="L9055" t="str">
        <f>IF(F9055&lt;&gt;"",
VLOOKUP("*"&amp;F9055,LookUps!$F$2:$G$48,2,FALSE),
"")</f>
        <v/>
      </c>
    </row>
    <row r="9056" spans="11:12" x14ac:dyDescent="0.25">
      <c r="K9056" t="str">
        <f>IF(A9056&lt;&gt;"",VLOOKUP(D9056,LookUps!$A$2:$B$34,2,FALSE),"")</f>
        <v/>
      </c>
      <c r="L9056" t="str">
        <f>IF(F9056&lt;&gt;"",
VLOOKUP("*"&amp;F9056,LookUps!$F$2:$G$48,2,FALSE),
"")</f>
        <v/>
      </c>
    </row>
    <row r="9057" spans="11:12" x14ac:dyDescent="0.25">
      <c r="K9057" t="str">
        <f>IF(A9057&lt;&gt;"",VLOOKUP(D9057,LookUps!$A$2:$B$34,2,FALSE),"")</f>
        <v/>
      </c>
      <c r="L9057" t="str">
        <f>IF(F9057&lt;&gt;"",
VLOOKUP("*"&amp;F9057,LookUps!$F$2:$G$48,2,FALSE),
"")</f>
        <v/>
      </c>
    </row>
    <row r="9058" spans="11:12" x14ac:dyDescent="0.25">
      <c r="K9058" t="str">
        <f>IF(A9058&lt;&gt;"",VLOOKUP(D9058,LookUps!$A$2:$B$34,2,FALSE),"")</f>
        <v/>
      </c>
      <c r="L9058" t="str">
        <f>IF(F9058&lt;&gt;"",
VLOOKUP("*"&amp;F9058,LookUps!$F$2:$G$48,2,FALSE),
"")</f>
        <v/>
      </c>
    </row>
    <row r="9059" spans="11:12" x14ac:dyDescent="0.25">
      <c r="K9059" t="str">
        <f>IF(A9059&lt;&gt;"",VLOOKUP(D9059,LookUps!$A$2:$B$34,2,FALSE),"")</f>
        <v/>
      </c>
      <c r="L9059" t="str">
        <f>IF(F9059&lt;&gt;"",
VLOOKUP("*"&amp;F9059,LookUps!$F$2:$G$48,2,FALSE),
"")</f>
        <v/>
      </c>
    </row>
    <row r="9060" spans="11:12" x14ac:dyDescent="0.25">
      <c r="K9060" t="str">
        <f>IF(A9060&lt;&gt;"",VLOOKUP(D9060,LookUps!$A$2:$B$34,2,FALSE),"")</f>
        <v/>
      </c>
      <c r="L9060" t="str">
        <f>IF(F9060&lt;&gt;"",
VLOOKUP("*"&amp;F9060,LookUps!$F$2:$G$48,2,FALSE),
"")</f>
        <v/>
      </c>
    </row>
    <row r="9061" spans="11:12" x14ac:dyDescent="0.25">
      <c r="K9061" t="str">
        <f>IF(A9061&lt;&gt;"",VLOOKUP(D9061,LookUps!$A$2:$B$34,2,FALSE),"")</f>
        <v/>
      </c>
      <c r="L9061" t="str">
        <f>IF(F9061&lt;&gt;"",
VLOOKUP("*"&amp;F9061,LookUps!$F$2:$G$48,2,FALSE),
"")</f>
        <v/>
      </c>
    </row>
    <row r="9062" spans="11:12" x14ac:dyDescent="0.25">
      <c r="K9062" t="str">
        <f>IF(A9062&lt;&gt;"",VLOOKUP(D9062,LookUps!$A$2:$B$34,2,FALSE),"")</f>
        <v/>
      </c>
      <c r="L9062" t="str">
        <f>IF(F9062&lt;&gt;"",
VLOOKUP("*"&amp;F9062,LookUps!$F$2:$G$48,2,FALSE),
"")</f>
        <v/>
      </c>
    </row>
    <row r="9063" spans="11:12" x14ac:dyDescent="0.25">
      <c r="K9063" t="str">
        <f>IF(A9063&lt;&gt;"",VLOOKUP(D9063,LookUps!$A$2:$B$34,2,FALSE),"")</f>
        <v/>
      </c>
      <c r="L9063" t="str">
        <f>IF(F9063&lt;&gt;"",
VLOOKUP("*"&amp;F9063,LookUps!$F$2:$G$48,2,FALSE),
"")</f>
        <v/>
      </c>
    </row>
    <row r="9064" spans="11:12" x14ac:dyDescent="0.25">
      <c r="K9064" t="str">
        <f>IF(A9064&lt;&gt;"",VLOOKUP(D9064,LookUps!$A$2:$B$34,2,FALSE),"")</f>
        <v/>
      </c>
      <c r="L9064" t="str">
        <f>IF(F9064&lt;&gt;"",
VLOOKUP("*"&amp;F9064,LookUps!$F$2:$G$48,2,FALSE),
"")</f>
        <v/>
      </c>
    </row>
    <row r="9065" spans="11:12" x14ac:dyDescent="0.25">
      <c r="K9065" t="str">
        <f>IF(A9065&lt;&gt;"",VLOOKUP(D9065,LookUps!$A$2:$B$34,2,FALSE),"")</f>
        <v/>
      </c>
      <c r="L9065" t="str">
        <f>IF(F9065&lt;&gt;"",
VLOOKUP("*"&amp;F9065,LookUps!$F$2:$G$48,2,FALSE),
"")</f>
        <v/>
      </c>
    </row>
    <row r="9066" spans="11:12" x14ac:dyDescent="0.25">
      <c r="K9066" t="str">
        <f>IF(A9066&lt;&gt;"",VLOOKUP(D9066,LookUps!$A$2:$B$34,2,FALSE),"")</f>
        <v/>
      </c>
      <c r="L9066" t="str">
        <f>IF(F9066&lt;&gt;"",
VLOOKUP("*"&amp;F9066,LookUps!$F$2:$G$48,2,FALSE),
"")</f>
        <v/>
      </c>
    </row>
    <row r="9067" spans="11:12" x14ac:dyDescent="0.25">
      <c r="K9067" t="str">
        <f>IF(A9067&lt;&gt;"",VLOOKUP(D9067,LookUps!$A$2:$B$34,2,FALSE),"")</f>
        <v/>
      </c>
      <c r="L9067" t="str">
        <f>IF(F9067&lt;&gt;"",
VLOOKUP("*"&amp;F9067,LookUps!$F$2:$G$48,2,FALSE),
"")</f>
        <v/>
      </c>
    </row>
    <row r="9068" spans="11:12" x14ac:dyDescent="0.25">
      <c r="K9068" t="str">
        <f>IF(A9068&lt;&gt;"",VLOOKUP(D9068,LookUps!$A$2:$B$34,2,FALSE),"")</f>
        <v/>
      </c>
      <c r="L9068" t="str">
        <f>IF(F9068&lt;&gt;"",
VLOOKUP("*"&amp;F9068,LookUps!$F$2:$G$48,2,FALSE),
"")</f>
        <v/>
      </c>
    </row>
    <row r="9069" spans="11:12" x14ac:dyDescent="0.25">
      <c r="K9069" t="str">
        <f>IF(A9069&lt;&gt;"",VLOOKUP(D9069,LookUps!$A$2:$B$34,2,FALSE),"")</f>
        <v/>
      </c>
      <c r="L9069" t="str">
        <f>IF(F9069&lt;&gt;"",
VLOOKUP("*"&amp;F9069,LookUps!$F$2:$G$48,2,FALSE),
"")</f>
        <v/>
      </c>
    </row>
    <row r="9070" spans="11:12" x14ac:dyDescent="0.25">
      <c r="K9070" t="str">
        <f>IF(A9070&lt;&gt;"",VLOOKUP(D9070,LookUps!$A$2:$B$34,2,FALSE),"")</f>
        <v/>
      </c>
      <c r="L9070" t="str">
        <f>IF(F9070&lt;&gt;"",
VLOOKUP("*"&amp;F9070,LookUps!$F$2:$G$48,2,FALSE),
"")</f>
        <v/>
      </c>
    </row>
    <row r="9071" spans="11:12" x14ac:dyDescent="0.25">
      <c r="K9071" t="str">
        <f>IF(A9071&lt;&gt;"",VLOOKUP(D9071,LookUps!$A$2:$B$34,2,FALSE),"")</f>
        <v/>
      </c>
      <c r="L9071" t="str">
        <f>IF(F9071&lt;&gt;"",
VLOOKUP("*"&amp;F9071,LookUps!$F$2:$G$48,2,FALSE),
"")</f>
        <v/>
      </c>
    </row>
    <row r="9072" spans="11:12" x14ac:dyDescent="0.25">
      <c r="K9072" t="str">
        <f>IF(A9072&lt;&gt;"",VLOOKUP(D9072,LookUps!$A$2:$B$34,2,FALSE),"")</f>
        <v/>
      </c>
      <c r="L9072" t="str">
        <f>IF(F9072&lt;&gt;"",
VLOOKUP("*"&amp;F9072,LookUps!$F$2:$G$48,2,FALSE),
"")</f>
        <v/>
      </c>
    </row>
    <row r="9073" spans="11:12" x14ac:dyDescent="0.25">
      <c r="K9073" t="str">
        <f>IF(A9073&lt;&gt;"",VLOOKUP(D9073,LookUps!$A$2:$B$34,2,FALSE),"")</f>
        <v/>
      </c>
      <c r="L9073" t="str">
        <f>IF(F9073&lt;&gt;"",
VLOOKUP("*"&amp;F9073,LookUps!$F$2:$G$48,2,FALSE),
"")</f>
        <v/>
      </c>
    </row>
    <row r="9074" spans="11:12" x14ac:dyDescent="0.25">
      <c r="K9074" t="str">
        <f>IF(A9074&lt;&gt;"",VLOOKUP(D9074,LookUps!$A$2:$B$34,2,FALSE),"")</f>
        <v/>
      </c>
      <c r="L9074" t="str">
        <f>IF(F9074&lt;&gt;"",
VLOOKUP("*"&amp;F9074,LookUps!$F$2:$G$48,2,FALSE),
"")</f>
        <v/>
      </c>
    </row>
    <row r="9075" spans="11:12" x14ac:dyDescent="0.25">
      <c r="K9075" t="str">
        <f>IF(A9075&lt;&gt;"",VLOOKUP(D9075,LookUps!$A$2:$B$34,2,FALSE),"")</f>
        <v/>
      </c>
      <c r="L9075" t="str">
        <f>IF(F9075&lt;&gt;"",
VLOOKUP("*"&amp;F9075,LookUps!$F$2:$G$48,2,FALSE),
"")</f>
        <v/>
      </c>
    </row>
    <row r="9076" spans="11:12" x14ac:dyDescent="0.25">
      <c r="K9076" t="str">
        <f>IF(A9076&lt;&gt;"",VLOOKUP(D9076,LookUps!$A$2:$B$34,2,FALSE),"")</f>
        <v/>
      </c>
      <c r="L9076" t="str">
        <f>IF(F9076&lt;&gt;"",
VLOOKUP("*"&amp;F9076,LookUps!$F$2:$G$48,2,FALSE),
"")</f>
        <v/>
      </c>
    </row>
    <row r="9077" spans="11:12" x14ac:dyDescent="0.25">
      <c r="K9077" t="str">
        <f>IF(A9077&lt;&gt;"",VLOOKUP(D9077,LookUps!$A$2:$B$34,2,FALSE),"")</f>
        <v/>
      </c>
      <c r="L9077" t="str">
        <f>IF(F9077&lt;&gt;"",
VLOOKUP("*"&amp;F9077,LookUps!$F$2:$G$48,2,FALSE),
"")</f>
        <v/>
      </c>
    </row>
    <row r="9078" spans="11:12" x14ac:dyDescent="0.25">
      <c r="K9078" t="str">
        <f>IF(A9078&lt;&gt;"",VLOOKUP(D9078,LookUps!$A$2:$B$34,2,FALSE),"")</f>
        <v/>
      </c>
      <c r="L9078" t="str">
        <f>IF(F9078&lt;&gt;"",
VLOOKUP("*"&amp;F9078,LookUps!$F$2:$G$48,2,FALSE),
"")</f>
        <v/>
      </c>
    </row>
    <row r="9079" spans="11:12" x14ac:dyDescent="0.25">
      <c r="K9079" t="str">
        <f>IF(A9079&lt;&gt;"",VLOOKUP(D9079,LookUps!$A$2:$B$34,2,FALSE),"")</f>
        <v/>
      </c>
      <c r="L9079" t="str">
        <f>IF(F9079&lt;&gt;"",
VLOOKUP("*"&amp;F9079,LookUps!$F$2:$G$48,2,FALSE),
"")</f>
        <v/>
      </c>
    </row>
    <row r="9080" spans="11:12" x14ac:dyDescent="0.25">
      <c r="K9080" t="str">
        <f>IF(A9080&lt;&gt;"",VLOOKUP(D9080,LookUps!$A$2:$B$34,2,FALSE),"")</f>
        <v/>
      </c>
      <c r="L9080" t="str">
        <f>IF(F9080&lt;&gt;"",
VLOOKUP("*"&amp;F9080,LookUps!$F$2:$G$48,2,FALSE),
"")</f>
        <v/>
      </c>
    </row>
    <row r="9081" spans="11:12" x14ac:dyDescent="0.25">
      <c r="K9081" t="str">
        <f>IF(A9081&lt;&gt;"",VLOOKUP(D9081,LookUps!$A$2:$B$34,2,FALSE),"")</f>
        <v/>
      </c>
      <c r="L9081" t="str">
        <f>IF(F9081&lt;&gt;"",
VLOOKUP("*"&amp;F9081,LookUps!$F$2:$G$48,2,FALSE),
"")</f>
        <v/>
      </c>
    </row>
    <row r="9082" spans="11:12" x14ac:dyDescent="0.25">
      <c r="K9082" t="str">
        <f>IF(A9082&lt;&gt;"",VLOOKUP(D9082,LookUps!$A$2:$B$34,2,FALSE),"")</f>
        <v/>
      </c>
      <c r="L9082" t="str">
        <f>IF(F9082&lt;&gt;"",
VLOOKUP("*"&amp;F9082,LookUps!$F$2:$G$48,2,FALSE),
"")</f>
        <v/>
      </c>
    </row>
    <row r="9083" spans="11:12" x14ac:dyDescent="0.25">
      <c r="K9083" t="str">
        <f>IF(A9083&lt;&gt;"",VLOOKUP(D9083,LookUps!$A$2:$B$34,2,FALSE),"")</f>
        <v/>
      </c>
      <c r="L9083" t="str">
        <f>IF(F9083&lt;&gt;"",
VLOOKUP("*"&amp;F9083,LookUps!$F$2:$G$48,2,FALSE),
"")</f>
        <v/>
      </c>
    </row>
    <row r="9084" spans="11:12" x14ac:dyDescent="0.25">
      <c r="K9084" t="str">
        <f>IF(A9084&lt;&gt;"",VLOOKUP(D9084,LookUps!$A$2:$B$34,2,FALSE),"")</f>
        <v/>
      </c>
      <c r="L9084" t="str">
        <f>IF(F9084&lt;&gt;"",
VLOOKUP("*"&amp;F9084,LookUps!$F$2:$G$48,2,FALSE),
"")</f>
        <v/>
      </c>
    </row>
    <row r="9085" spans="11:12" x14ac:dyDescent="0.25">
      <c r="K9085" t="str">
        <f>IF(A9085&lt;&gt;"",VLOOKUP(D9085,LookUps!$A$2:$B$34,2,FALSE),"")</f>
        <v/>
      </c>
      <c r="L9085" t="str">
        <f>IF(F9085&lt;&gt;"",
VLOOKUP("*"&amp;F9085,LookUps!$F$2:$G$48,2,FALSE),
"")</f>
        <v/>
      </c>
    </row>
    <row r="9086" spans="11:12" x14ac:dyDescent="0.25">
      <c r="K9086" t="str">
        <f>IF(A9086&lt;&gt;"",VLOOKUP(D9086,LookUps!$A$2:$B$34,2,FALSE),"")</f>
        <v/>
      </c>
      <c r="L9086" t="str">
        <f>IF(F9086&lt;&gt;"",
VLOOKUP("*"&amp;F9086,LookUps!$F$2:$G$48,2,FALSE),
"")</f>
        <v/>
      </c>
    </row>
    <row r="9087" spans="11:12" x14ac:dyDescent="0.25">
      <c r="K9087" t="str">
        <f>IF(A9087&lt;&gt;"",VLOOKUP(D9087,LookUps!$A$2:$B$34,2,FALSE),"")</f>
        <v/>
      </c>
      <c r="L9087" t="str">
        <f>IF(F9087&lt;&gt;"",
VLOOKUP("*"&amp;F9087,LookUps!$F$2:$G$48,2,FALSE),
"")</f>
        <v/>
      </c>
    </row>
    <row r="9088" spans="11:12" x14ac:dyDescent="0.25">
      <c r="K9088" t="str">
        <f>IF(A9088&lt;&gt;"",VLOOKUP(D9088,LookUps!$A$2:$B$34,2,FALSE),"")</f>
        <v/>
      </c>
      <c r="L9088" t="str">
        <f>IF(F9088&lt;&gt;"",
VLOOKUP("*"&amp;F9088,LookUps!$F$2:$G$48,2,FALSE),
"")</f>
        <v/>
      </c>
    </row>
    <row r="9089" spans="11:12" x14ac:dyDescent="0.25">
      <c r="K9089" t="str">
        <f>IF(A9089&lt;&gt;"",VLOOKUP(D9089,LookUps!$A$2:$B$34,2,FALSE),"")</f>
        <v/>
      </c>
      <c r="L9089" t="str">
        <f>IF(F9089&lt;&gt;"",
VLOOKUP("*"&amp;F9089,LookUps!$F$2:$G$48,2,FALSE),
"")</f>
        <v/>
      </c>
    </row>
    <row r="9090" spans="11:12" x14ac:dyDescent="0.25">
      <c r="K9090" t="str">
        <f>IF(A9090&lt;&gt;"",VLOOKUP(D9090,LookUps!$A$2:$B$34,2,FALSE),"")</f>
        <v/>
      </c>
      <c r="L9090" t="str">
        <f>IF(F9090&lt;&gt;"",
VLOOKUP("*"&amp;F9090,LookUps!$F$2:$G$48,2,FALSE),
"")</f>
        <v/>
      </c>
    </row>
    <row r="9091" spans="11:12" x14ac:dyDescent="0.25">
      <c r="K9091" t="str">
        <f>IF(A9091&lt;&gt;"",VLOOKUP(D9091,LookUps!$A$2:$B$34,2,FALSE),"")</f>
        <v/>
      </c>
      <c r="L9091" t="str">
        <f>IF(F9091&lt;&gt;"",
VLOOKUP("*"&amp;F9091,LookUps!$F$2:$G$48,2,FALSE),
"")</f>
        <v/>
      </c>
    </row>
    <row r="9092" spans="11:12" x14ac:dyDescent="0.25">
      <c r="K9092" t="str">
        <f>IF(A9092&lt;&gt;"",VLOOKUP(D9092,LookUps!$A$2:$B$34,2,FALSE),"")</f>
        <v/>
      </c>
      <c r="L9092" t="str">
        <f>IF(F9092&lt;&gt;"",
VLOOKUP("*"&amp;F9092,LookUps!$F$2:$G$48,2,FALSE),
"")</f>
        <v/>
      </c>
    </row>
    <row r="9093" spans="11:12" x14ac:dyDescent="0.25">
      <c r="K9093" t="str">
        <f>IF(A9093&lt;&gt;"",VLOOKUP(D9093,LookUps!$A$2:$B$34,2,FALSE),"")</f>
        <v/>
      </c>
      <c r="L9093" t="str">
        <f>IF(F9093&lt;&gt;"",
VLOOKUP("*"&amp;F9093,LookUps!$F$2:$G$48,2,FALSE),
"")</f>
        <v/>
      </c>
    </row>
    <row r="9094" spans="11:12" x14ac:dyDescent="0.25">
      <c r="K9094" t="str">
        <f>IF(A9094&lt;&gt;"",VLOOKUP(D9094,LookUps!$A$2:$B$34,2,FALSE),"")</f>
        <v/>
      </c>
      <c r="L9094" t="str">
        <f>IF(F9094&lt;&gt;"",
VLOOKUP("*"&amp;F9094,LookUps!$F$2:$G$48,2,FALSE),
"")</f>
        <v/>
      </c>
    </row>
    <row r="9095" spans="11:12" x14ac:dyDescent="0.25">
      <c r="K9095" t="str">
        <f>IF(A9095&lt;&gt;"",VLOOKUP(D9095,LookUps!$A$2:$B$34,2,FALSE),"")</f>
        <v/>
      </c>
      <c r="L9095" t="str">
        <f>IF(F9095&lt;&gt;"",
VLOOKUP("*"&amp;F9095,LookUps!$F$2:$G$48,2,FALSE),
"")</f>
        <v/>
      </c>
    </row>
    <row r="9096" spans="11:12" x14ac:dyDescent="0.25">
      <c r="K9096" t="str">
        <f>IF(A9096&lt;&gt;"",VLOOKUP(D9096,LookUps!$A$2:$B$34,2,FALSE),"")</f>
        <v/>
      </c>
      <c r="L9096" t="str">
        <f>IF(F9096&lt;&gt;"",
VLOOKUP("*"&amp;F9096,LookUps!$F$2:$G$48,2,FALSE),
"")</f>
        <v/>
      </c>
    </row>
    <row r="9097" spans="11:12" x14ac:dyDescent="0.25">
      <c r="K9097" t="str">
        <f>IF(A9097&lt;&gt;"",VLOOKUP(D9097,LookUps!$A$2:$B$34,2,FALSE),"")</f>
        <v/>
      </c>
      <c r="L9097" t="str">
        <f>IF(F9097&lt;&gt;"",
VLOOKUP("*"&amp;F9097,LookUps!$F$2:$G$48,2,FALSE),
"")</f>
        <v/>
      </c>
    </row>
    <row r="9098" spans="11:12" x14ac:dyDescent="0.25">
      <c r="K9098" t="str">
        <f>IF(A9098&lt;&gt;"",VLOOKUP(D9098,LookUps!$A$2:$B$34,2,FALSE),"")</f>
        <v/>
      </c>
      <c r="L9098" t="str">
        <f>IF(F9098&lt;&gt;"",
VLOOKUP("*"&amp;F9098,LookUps!$F$2:$G$48,2,FALSE),
"")</f>
        <v/>
      </c>
    </row>
    <row r="9099" spans="11:12" x14ac:dyDescent="0.25">
      <c r="K9099" t="str">
        <f>IF(A9099&lt;&gt;"",VLOOKUP(D9099,LookUps!$A$2:$B$34,2,FALSE),"")</f>
        <v/>
      </c>
      <c r="L9099" t="str">
        <f>IF(F9099&lt;&gt;"",
VLOOKUP("*"&amp;F9099,LookUps!$F$2:$G$48,2,FALSE),
"")</f>
        <v/>
      </c>
    </row>
    <row r="9100" spans="11:12" x14ac:dyDescent="0.25">
      <c r="K9100" t="str">
        <f>IF(A9100&lt;&gt;"",VLOOKUP(D9100,LookUps!$A$2:$B$34,2,FALSE),"")</f>
        <v/>
      </c>
      <c r="L9100" t="str">
        <f>IF(F9100&lt;&gt;"",
VLOOKUP("*"&amp;F9100,LookUps!$F$2:$G$48,2,FALSE),
"")</f>
        <v/>
      </c>
    </row>
    <row r="9101" spans="11:12" x14ac:dyDescent="0.25">
      <c r="K9101" t="str">
        <f>IF(A9101&lt;&gt;"",VLOOKUP(D9101,LookUps!$A$2:$B$34,2,FALSE),"")</f>
        <v/>
      </c>
      <c r="L9101" t="str">
        <f>IF(F9101&lt;&gt;"",
VLOOKUP("*"&amp;F9101,LookUps!$F$2:$G$48,2,FALSE),
"")</f>
        <v/>
      </c>
    </row>
    <row r="9102" spans="11:12" x14ac:dyDescent="0.25">
      <c r="K9102" t="str">
        <f>IF(A9102&lt;&gt;"",VLOOKUP(D9102,LookUps!$A$2:$B$34,2,FALSE),"")</f>
        <v/>
      </c>
      <c r="L9102" t="str">
        <f>IF(F9102&lt;&gt;"",
VLOOKUP("*"&amp;F9102,LookUps!$F$2:$G$48,2,FALSE),
"")</f>
        <v/>
      </c>
    </row>
    <row r="9103" spans="11:12" x14ac:dyDescent="0.25">
      <c r="K9103" t="str">
        <f>IF(A9103&lt;&gt;"",VLOOKUP(D9103,LookUps!$A$2:$B$34,2,FALSE),"")</f>
        <v/>
      </c>
      <c r="L9103" t="str">
        <f>IF(F9103&lt;&gt;"",
VLOOKUP("*"&amp;F9103,LookUps!$F$2:$G$48,2,FALSE),
"")</f>
        <v/>
      </c>
    </row>
    <row r="9104" spans="11:12" x14ac:dyDescent="0.25">
      <c r="K9104" t="str">
        <f>IF(A9104&lt;&gt;"",VLOOKUP(D9104,LookUps!$A$2:$B$34,2,FALSE),"")</f>
        <v/>
      </c>
      <c r="L9104" t="str">
        <f>IF(F9104&lt;&gt;"",
VLOOKUP("*"&amp;F9104,LookUps!$F$2:$G$48,2,FALSE),
"")</f>
        <v/>
      </c>
    </row>
    <row r="9105" spans="11:12" x14ac:dyDescent="0.25">
      <c r="K9105" t="str">
        <f>IF(A9105&lt;&gt;"",VLOOKUP(D9105,LookUps!$A$2:$B$34,2,FALSE),"")</f>
        <v/>
      </c>
      <c r="L9105" t="str">
        <f>IF(F9105&lt;&gt;"",
VLOOKUP("*"&amp;F9105,LookUps!$F$2:$G$48,2,FALSE),
"")</f>
        <v/>
      </c>
    </row>
    <row r="9106" spans="11:12" x14ac:dyDescent="0.25">
      <c r="K9106" t="str">
        <f>IF(A9106&lt;&gt;"",VLOOKUP(D9106,LookUps!$A$2:$B$34,2,FALSE),"")</f>
        <v/>
      </c>
      <c r="L9106" t="str">
        <f>IF(F9106&lt;&gt;"",
VLOOKUP("*"&amp;F9106,LookUps!$F$2:$G$48,2,FALSE),
"")</f>
        <v/>
      </c>
    </row>
    <row r="9107" spans="11:12" x14ac:dyDescent="0.25">
      <c r="K9107" t="str">
        <f>IF(A9107&lt;&gt;"",VLOOKUP(D9107,LookUps!$A$2:$B$34,2,FALSE),"")</f>
        <v/>
      </c>
      <c r="L9107" t="str">
        <f>IF(F9107&lt;&gt;"",
VLOOKUP("*"&amp;F9107,LookUps!$F$2:$G$48,2,FALSE),
"")</f>
        <v/>
      </c>
    </row>
    <row r="9108" spans="11:12" x14ac:dyDescent="0.25">
      <c r="K9108" t="str">
        <f>IF(A9108&lt;&gt;"",VLOOKUP(D9108,LookUps!$A$2:$B$34,2,FALSE),"")</f>
        <v/>
      </c>
      <c r="L9108" t="str">
        <f>IF(F9108&lt;&gt;"",
VLOOKUP("*"&amp;F9108,LookUps!$F$2:$G$48,2,FALSE),
"")</f>
        <v/>
      </c>
    </row>
    <row r="9109" spans="11:12" x14ac:dyDescent="0.25">
      <c r="K9109" t="str">
        <f>IF(A9109&lt;&gt;"",VLOOKUP(D9109,LookUps!$A$2:$B$34,2,FALSE),"")</f>
        <v/>
      </c>
      <c r="L9109" t="str">
        <f>IF(F9109&lt;&gt;"",
VLOOKUP("*"&amp;F9109,LookUps!$F$2:$G$48,2,FALSE),
"")</f>
        <v/>
      </c>
    </row>
    <row r="9110" spans="11:12" x14ac:dyDescent="0.25">
      <c r="K9110" t="str">
        <f>IF(A9110&lt;&gt;"",VLOOKUP(D9110,LookUps!$A$2:$B$34,2,FALSE),"")</f>
        <v/>
      </c>
      <c r="L9110" t="str">
        <f>IF(F9110&lt;&gt;"",
VLOOKUP("*"&amp;F9110,LookUps!$F$2:$G$48,2,FALSE),
"")</f>
        <v/>
      </c>
    </row>
    <row r="9111" spans="11:12" x14ac:dyDescent="0.25">
      <c r="K9111" t="str">
        <f>IF(A9111&lt;&gt;"",VLOOKUP(D9111,LookUps!$A$2:$B$34,2,FALSE),"")</f>
        <v/>
      </c>
      <c r="L9111" t="str">
        <f>IF(F9111&lt;&gt;"",
VLOOKUP("*"&amp;F9111,LookUps!$F$2:$G$48,2,FALSE),
"")</f>
        <v/>
      </c>
    </row>
    <row r="9112" spans="11:12" x14ac:dyDescent="0.25">
      <c r="K9112" t="str">
        <f>IF(A9112&lt;&gt;"",VLOOKUP(D9112,LookUps!$A$2:$B$34,2,FALSE),"")</f>
        <v/>
      </c>
      <c r="L9112" t="str">
        <f>IF(F9112&lt;&gt;"",
VLOOKUP("*"&amp;F9112,LookUps!$F$2:$G$48,2,FALSE),
"")</f>
        <v/>
      </c>
    </row>
    <row r="9113" spans="11:12" x14ac:dyDescent="0.25">
      <c r="K9113" t="str">
        <f>IF(A9113&lt;&gt;"",VLOOKUP(D9113,LookUps!$A$2:$B$34,2,FALSE),"")</f>
        <v/>
      </c>
      <c r="L9113" t="str">
        <f>IF(F9113&lt;&gt;"",
VLOOKUP("*"&amp;F9113,LookUps!$F$2:$G$48,2,FALSE),
"")</f>
        <v/>
      </c>
    </row>
    <row r="9114" spans="11:12" x14ac:dyDescent="0.25">
      <c r="K9114" t="str">
        <f>IF(A9114&lt;&gt;"",VLOOKUP(D9114,LookUps!$A$2:$B$34,2,FALSE),"")</f>
        <v/>
      </c>
      <c r="L9114" t="str">
        <f>IF(F9114&lt;&gt;"",
VLOOKUP("*"&amp;F9114,LookUps!$F$2:$G$48,2,FALSE),
"")</f>
        <v/>
      </c>
    </row>
    <row r="9115" spans="11:12" x14ac:dyDescent="0.25">
      <c r="K9115" t="str">
        <f>IF(A9115&lt;&gt;"",VLOOKUP(D9115,LookUps!$A$2:$B$34,2,FALSE),"")</f>
        <v/>
      </c>
      <c r="L9115" t="str">
        <f>IF(F9115&lt;&gt;"",
VLOOKUP("*"&amp;F9115,LookUps!$F$2:$G$48,2,FALSE),
"")</f>
        <v/>
      </c>
    </row>
    <row r="9116" spans="11:12" x14ac:dyDescent="0.25">
      <c r="K9116" t="str">
        <f>IF(A9116&lt;&gt;"",VLOOKUP(D9116,LookUps!$A$2:$B$34,2,FALSE),"")</f>
        <v/>
      </c>
      <c r="L9116" t="str">
        <f>IF(F9116&lt;&gt;"",
VLOOKUP("*"&amp;F9116,LookUps!$F$2:$G$48,2,FALSE),
"")</f>
        <v/>
      </c>
    </row>
    <row r="9117" spans="11:12" x14ac:dyDescent="0.25">
      <c r="K9117" t="str">
        <f>IF(A9117&lt;&gt;"",VLOOKUP(D9117,LookUps!$A$2:$B$34,2,FALSE),"")</f>
        <v/>
      </c>
      <c r="L9117" t="str">
        <f>IF(F9117&lt;&gt;"",
VLOOKUP("*"&amp;F9117,LookUps!$F$2:$G$48,2,FALSE),
"")</f>
        <v/>
      </c>
    </row>
    <row r="9118" spans="11:12" x14ac:dyDescent="0.25">
      <c r="K9118" t="str">
        <f>IF(A9118&lt;&gt;"",VLOOKUP(D9118,LookUps!$A$2:$B$34,2,FALSE),"")</f>
        <v/>
      </c>
      <c r="L9118" t="str">
        <f>IF(F9118&lt;&gt;"",
VLOOKUP("*"&amp;F9118,LookUps!$F$2:$G$48,2,FALSE),
"")</f>
        <v/>
      </c>
    </row>
    <row r="9119" spans="11:12" x14ac:dyDescent="0.25">
      <c r="K9119" t="str">
        <f>IF(A9119&lt;&gt;"",VLOOKUP(D9119,LookUps!$A$2:$B$34,2,FALSE),"")</f>
        <v/>
      </c>
      <c r="L9119" t="str">
        <f>IF(F9119&lt;&gt;"",
VLOOKUP("*"&amp;F9119,LookUps!$F$2:$G$48,2,FALSE),
"")</f>
        <v/>
      </c>
    </row>
    <row r="9120" spans="11:12" x14ac:dyDescent="0.25">
      <c r="K9120" t="str">
        <f>IF(A9120&lt;&gt;"",VLOOKUP(D9120,LookUps!$A$2:$B$34,2,FALSE),"")</f>
        <v/>
      </c>
      <c r="L9120" t="str">
        <f>IF(F9120&lt;&gt;"",
VLOOKUP("*"&amp;F9120,LookUps!$F$2:$G$48,2,FALSE),
"")</f>
        <v/>
      </c>
    </row>
    <row r="9121" spans="11:12" x14ac:dyDescent="0.25">
      <c r="K9121" t="str">
        <f>IF(A9121&lt;&gt;"",VLOOKUP(D9121,LookUps!$A$2:$B$34,2,FALSE),"")</f>
        <v/>
      </c>
      <c r="L9121" t="str">
        <f>IF(F9121&lt;&gt;"",
VLOOKUP("*"&amp;F9121,LookUps!$F$2:$G$48,2,FALSE),
"")</f>
        <v/>
      </c>
    </row>
    <row r="9122" spans="11:12" x14ac:dyDescent="0.25">
      <c r="K9122" t="str">
        <f>IF(A9122&lt;&gt;"",VLOOKUP(D9122,LookUps!$A$2:$B$34,2,FALSE),"")</f>
        <v/>
      </c>
      <c r="L9122" t="str">
        <f>IF(F9122&lt;&gt;"",
VLOOKUP("*"&amp;F9122,LookUps!$F$2:$G$48,2,FALSE),
"")</f>
        <v/>
      </c>
    </row>
    <row r="9123" spans="11:12" x14ac:dyDescent="0.25">
      <c r="K9123" t="str">
        <f>IF(A9123&lt;&gt;"",VLOOKUP(D9123,LookUps!$A$2:$B$34,2,FALSE),"")</f>
        <v/>
      </c>
      <c r="L9123" t="str">
        <f>IF(F9123&lt;&gt;"",
VLOOKUP("*"&amp;F9123,LookUps!$F$2:$G$48,2,FALSE),
"")</f>
        <v/>
      </c>
    </row>
    <row r="9124" spans="11:12" x14ac:dyDescent="0.25">
      <c r="K9124" t="str">
        <f>IF(A9124&lt;&gt;"",VLOOKUP(D9124,LookUps!$A$2:$B$34,2,FALSE),"")</f>
        <v/>
      </c>
      <c r="L9124" t="str">
        <f>IF(F9124&lt;&gt;"",
VLOOKUP("*"&amp;F9124,LookUps!$F$2:$G$48,2,FALSE),
"")</f>
        <v/>
      </c>
    </row>
    <row r="9125" spans="11:12" x14ac:dyDescent="0.25">
      <c r="K9125" t="str">
        <f>IF(A9125&lt;&gt;"",VLOOKUP(D9125,LookUps!$A$2:$B$34,2,FALSE),"")</f>
        <v/>
      </c>
      <c r="L9125" t="str">
        <f>IF(F9125&lt;&gt;"",
VLOOKUP("*"&amp;F9125,LookUps!$F$2:$G$48,2,FALSE),
"")</f>
        <v/>
      </c>
    </row>
    <row r="9126" spans="11:12" x14ac:dyDescent="0.25">
      <c r="K9126" t="str">
        <f>IF(A9126&lt;&gt;"",VLOOKUP(D9126,LookUps!$A$2:$B$34,2,FALSE),"")</f>
        <v/>
      </c>
      <c r="L9126" t="str">
        <f>IF(F9126&lt;&gt;"",
VLOOKUP("*"&amp;F9126,LookUps!$F$2:$G$48,2,FALSE),
"")</f>
        <v/>
      </c>
    </row>
    <row r="9127" spans="11:12" x14ac:dyDescent="0.25">
      <c r="K9127" t="str">
        <f>IF(A9127&lt;&gt;"",VLOOKUP(D9127,LookUps!$A$2:$B$34,2,FALSE),"")</f>
        <v/>
      </c>
      <c r="L9127" t="str">
        <f>IF(F9127&lt;&gt;"",
VLOOKUP("*"&amp;F9127,LookUps!$F$2:$G$48,2,FALSE),
"")</f>
        <v/>
      </c>
    </row>
    <row r="9128" spans="11:12" x14ac:dyDescent="0.25">
      <c r="K9128" t="str">
        <f>IF(A9128&lt;&gt;"",VLOOKUP(D9128,LookUps!$A$2:$B$34,2,FALSE),"")</f>
        <v/>
      </c>
      <c r="L9128" t="str">
        <f>IF(F9128&lt;&gt;"",
VLOOKUP("*"&amp;F9128,LookUps!$F$2:$G$48,2,FALSE),
"")</f>
        <v/>
      </c>
    </row>
    <row r="9129" spans="11:12" x14ac:dyDescent="0.25">
      <c r="K9129" t="str">
        <f>IF(A9129&lt;&gt;"",VLOOKUP(D9129,LookUps!$A$2:$B$34,2,FALSE),"")</f>
        <v/>
      </c>
      <c r="L9129" t="str">
        <f>IF(F9129&lt;&gt;"",
VLOOKUP("*"&amp;F9129,LookUps!$F$2:$G$48,2,FALSE),
"")</f>
        <v/>
      </c>
    </row>
    <row r="9130" spans="11:12" x14ac:dyDescent="0.25">
      <c r="K9130" t="str">
        <f>IF(A9130&lt;&gt;"",VLOOKUP(D9130,LookUps!$A$2:$B$34,2,FALSE),"")</f>
        <v/>
      </c>
      <c r="L9130" t="str">
        <f>IF(F9130&lt;&gt;"",
VLOOKUP("*"&amp;F9130,LookUps!$F$2:$G$48,2,FALSE),
"")</f>
        <v/>
      </c>
    </row>
    <row r="9131" spans="11:12" x14ac:dyDescent="0.25">
      <c r="K9131" t="str">
        <f>IF(A9131&lt;&gt;"",VLOOKUP(D9131,LookUps!$A$2:$B$34,2,FALSE),"")</f>
        <v/>
      </c>
      <c r="L9131" t="str">
        <f>IF(F9131&lt;&gt;"",
VLOOKUP("*"&amp;F9131,LookUps!$F$2:$G$48,2,FALSE),
"")</f>
        <v/>
      </c>
    </row>
    <row r="9132" spans="11:12" x14ac:dyDescent="0.25">
      <c r="K9132" t="str">
        <f>IF(A9132&lt;&gt;"",VLOOKUP(D9132,LookUps!$A$2:$B$34,2,FALSE),"")</f>
        <v/>
      </c>
      <c r="L9132" t="str">
        <f>IF(F9132&lt;&gt;"",
VLOOKUP("*"&amp;F9132,LookUps!$F$2:$G$48,2,FALSE),
"")</f>
        <v/>
      </c>
    </row>
    <row r="9133" spans="11:12" x14ac:dyDescent="0.25">
      <c r="K9133" t="str">
        <f>IF(A9133&lt;&gt;"",VLOOKUP(D9133,LookUps!$A$2:$B$34,2,FALSE),"")</f>
        <v/>
      </c>
      <c r="L9133" t="str">
        <f>IF(F9133&lt;&gt;"",
VLOOKUP("*"&amp;F9133,LookUps!$F$2:$G$48,2,FALSE),
"")</f>
        <v/>
      </c>
    </row>
    <row r="9134" spans="11:12" x14ac:dyDescent="0.25">
      <c r="K9134" t="str">
        <f>IF(A9134&lt;&gt;"",VLOOKUP(D9134,LookUps!$A$2:$B$34,2,FALSE),"")</f>
        <v/>
      </c>
      <c r="L9134" t="str">
        <f>IF(F9134&lt;&gt;"",
VLOOKUP("*"&amp;F9134,LookUps!$F$2:$G$48,2,FALSE),
"")</f>
        <v/>
      </c>
    </row>
    <row r="9135" spans="11:12" x14ac:dyDescent="0.25">
      <c r="K9135" t="str">
        <f>IF(A9135&lt;&gt;"",VLOOKUP(D9135,LookUps!$A$2:$B$34,2,FALSE),"")</f>
        <v/>
      </c>
      <c r="L9135" t="str">
        <f>IF(F9135&lt;&gt;"",
VLOOKUP("*"&amp;F9135,LookUps!$F$2:$G$48,2,FALSE),
"")</f>
        <v/>
      </c>
    </row>
    <row r="9136" spans="11:12" x14ac:dyDescent="0.25">
      <c r="K9136" t="str">
        <f>IF(A9136&lt;&gt;"",VLOOKUP(D9136,LookUps!$A$2:$B$34,2,FALSE),"")</f>
        <v/>
      </c>
      <c r="L9136" t="str">
        <f>IF(F9136&lt;&gt;"",
VLOOKUP("*"&amp;F9136,LookUps!$F$2:$G$48,2,FALSE),
"")</f>
        <v/>
      </c>
    </row>
    <row r="9137" spans="11:12" x14ac:dyDescent="0.25">
      <c r="K9137" t="str">
        <f>IF(A9137&lt;&gt;"",VLOOKUP(D9137,LookUps!$A$2:$B$34,2,FALSE),"")</f>
        <v/>
      </c>
      <c r="L9137" t="str">
        <f>IF(F9137&lt;&gt;"",
VLOOKUP("*"&amp;F9137,LookUps!$F$2:$G$48,2,FALSE),
"")</f>
        <v/>
      </c>
    </row>
    <row r="9138" spans="11:12" x14ac:dyDescent="0.25">
      <c r="K9138" t="str">
        <f>IF(A9138&lt;&gt;"",VLOOKUP(D9138,LookUps!$A$2:$B$34,2,FALSE),"")</f>
        <v/>
      </c>
      <c r="L9138" t="str">
        <f>IF(F9138&lt;&gt;"",
VLOOKUP("*"&amp;F9138,LookUps!$F$2:$G$48,2,FALSE),
"")</f>
        <v/>
      </c>
    </row>
    <row r="9139" spans="11:12" x14ac:dyDescent="0.25">
      <c r="K9139" t="str">
        <f>IF(A9139&lt;&gt;"",VLOOKUP(D9139,LookUps!$A$2:$B$34,2,FALSE),"")</f>
        <v/>
      </c>
      <c r="L9139" t="str">
        <f>IF(F9139&lt;&gt;"",
VLOOKUP("*"&amp;F9139,LookUps!$F$2:$G$48,2,FALSE),
"")</f>
        <v/>
      </c>
    </row>
    <row r="9140" spans="11:12" x14ac:dyDescent="0.25">
      <c r="K9140" t="str">
        <f>IF(A9140&lt;&gt;"",VLOOKUP(D9140,LookUps!$A$2:$B$34,2,FALSE),"")</f>
        <v/>
      </c>
      <c r="L9140" t="str">
        <f>IF(F9140&lt;&gt;"",
VLOOKUP("*"&amp;F9140,LookUps!$F$2:$G$48,2,FALSE),
"")</f>
        <v/>
      </c>
    </row>
    <row r="9141" spans="11:12" x14ac:dyDescent="0.25">
      <c r="K9141" t="str">
        <f>IF(A9141&lt;&gt;"",VLOOKUP(D9141,LookUps!$A$2:$B$34,2,FALSE),"")</f>
        <v/>
      </c>
      <c r="L9141" t="str">
        <f>IF(F9141&lt;&gt;"",
VLOOKUP("*"&amp;F9141,LookUps!$F$2:$G$48,2,FALSE),
"")</f>
        <v/>
      </c>
    </row>
    <row r="9142" spans="11:12" x14ac:dyDescent="0.25">
      <c r="K9142" t="str">
        <f>IF(A9142&lt;&gt;"",VLOOKUP(D9142,LookUps!$A$2:$B$34,2,FALSE),"")</f>
        <v/>
      </c>
      <c r="L9142" t="str">
        <f>IF(F9142&lt;&gt;"",
VLOOKUP("*"&amp;F9142,LookUps!$F$2:$G$48,2,FALSE),
"")</f>
        <v/>
      </c>
    </row>
    <row r="9143" spans="11:12" x14ac:dyDescent="0.25">
      <c r="K9143" t="str">
        <f>IF(A9143&lt;&gt;"",VLOOKUP(D9143,LookUps!$A$2:$B$34,2,FALSE),"")</f>
        <v/>
      </c>
      <c r="L9143" t="str">
        <f>IF(F9143&lt;&gt;"",
VLOOKUP("*"&amp;F9143,LookUps!$F$2:$G$48,2,FALSE),
"")</f>
        <v/>
      </c>
    </row>
    <row r="9144" spans="11:12" x14ac:dyDescent="0.25">
      <c r="K9144" t="str">
        <f>IF(A9144&lt;&gt;"",VLOOKUP(D9144,LookUps!$A$2:$B$34,2,FALSE),"")</f>
        <v/>
      </c>
      <c r="L9144" t="str">
        <f>IF(F9144&lt;&gt;"",
VLOOKUP("*"&amp;F9144,LookUps!$F$2:$G$48,2,FALSE),
"")</f>
        <v/>
      </c>
    </row>
    <row r="9145" spans="11:12" x14ac:dyDescent="0.25">
      <c r="K9145" t="str">
        <f>IF(A9145&lt;&gt;"",VLOOKUP(D9145,LookUps!$A$2:$B$34,2,FALSE),"")</f>
        <v/>
      </c>
      <c r="L9145" t="str">
        <f>IF(F9145&lt;&gt;"",
VLOOKUP("*"&amp;F9145,LookUps!$F$2:$G$48,2,FALSE),
"")</f>
        <v/>
      </c>
    </row>
    <row r="9146" spans="11:12" x14ac:dyDescent="0.25">
      <c r="K9146" t="str">
        <f>IF(A9146&lt;&gt;"",VLOOKUP(D9146,LookUps!$A$2:$B$34,2,FALSE),"")</f>
        <v/>
      </c>
      <c r="L9146" t="str">
        <f>IF(F9146&lt;&gt;"",
VLOOKUP("*"&amp;F9146,LookUps!$F$2:$G$48,2,FALSE),
"")</f>
        <v/>
      </c>
    </row>
    <row r="9147" spans="11:12" x14ac:dyDescent="0.25">
      <c r="K9147" t="str">
        <f>IF(A9147&lt;&gt;"",VLOOKUP(D9147,LookUps!$A$2:$B$34,2,FALSE),"")</f>
        <v/>
      </c>
      <c r="L9147" t="str">
        <f>IF(F9147&lt;&gt;"",
VLOOKUP("*"&amp;F9147,LookUps!$F$2:$G$48,2,FALSE),
"")</f>
        <v/>
      </c>
    </row>
    <row r="9148" spans="11:12" x14ac:dyDescent="0.25">
      <c r="K9148" t="str">
        <f>IF(A9148&lt;&gt;"",VLOOKUP(D9148,LookUps!$A$2:$B$34,2,FALSE),"")</f>
        <v/>
      </c>
      <c r="L9148" t="str">
        <f>IF(F9148&lt;&gt;"",
VLOOKUP("*"&amp;F9148,LookUps!$F$2:$G$48,2,FALSE),
"")</f>
        <v/>
      </c>
    </row>
    <row r="9149" spans="11:12" x14ac:dyDescent="0.25">
      <c r="K9149" t="str">
        <f>IF(A9149&lt;&gt;"",VLOOKUP(D9149,LookUps!$A$2:$B$34,2,FALSE),"")</f>
        <v/>
      </c>
      <c r="L9149" t="str">
        <f>IF(F9149&lt;&gt;"",
VLOOKUP("*"&amp;F9149,LookUps!$F$2:$G$48,2,FALSE),
"")</f>
        <v/>
      </c>
    </row>
    <row r="9150" spans="11:12" x14ac:dyDescent="0.25">
      <c r="K9150" t="str">
        <f>IF(A9150&lt;&gt;"",VLOOKUP(D9150,LookUps!$A$2:$B$34,2,FALSE),"")</f>
        <v/>
      </c>
      <c r="L9150" t="str">
        <f>IF(F9150&lt;&gt;"",
VLOOKUP("*"&amp;F9150,LookUps!$F$2:$G$48,2,FALSE),
"")</f>
        <v/>
      </c>
    </row>
    <row r="9151" spans="11:12" x14ac:dyDescent="0.25">
      <c r="K9151" t="str">
        <f>IF(A9151&lt;&gt;"",VLOOKUP(D9151,LookUps!$A$2:$B$34,2,FALSE),"")</f>
        <v/>
      </c>
      <c r="L9151" t="str">
        <f>IF(F9151&lt;&gt;"",
VLOOKUP("*"&amp;F9151,LookUps!$F$2:$G$48,2,FALSE),
"")</f>
        <v/>
      </c>
    </row>
    <row r="9152" spans="11:12" x14ac:dyDescent="0.25">
      <c r="K9152" t="str">
        <f>IF(A9152&lt;&gt;"",VLOOKUP(D9152,LookUps!$A$2:$B$34,2,FALSE),"")</f>
        <v/>
      </c>
      <c r="L9152" t="str">
        <f>IF(F9152&lt;&gt;"",
VLOOKUP("*"&amp;F9152,LookUps!$F$2:$G$48,2,FALSE),
"")</f>
        <v/>
      </c>
    </row>
    <row r="9153" spans="11:12" x14ac:dyDescent="0.25">
      <c r="K9153" t="str">
        <f>IF(A9153&lt;&gt;"",VLOOKUP(D9153,LookUps!$A$2:$B$34,2,FALSE),"")</f>
        <v/>
      </c>
      <c r="L9153" t="str">
        <f>IF(F9153&lt;&gt;"",
VLOOKUP("*"&amp;F9153,LookUps!$F$2:$G$48,2,FALSE),
"")</f>
        <v/>
      </c>
    </row>
    <row r="9154" spans="11:12" x14ac:dyDescent="0.25">
      <c r="K9154" t="str">
        <f>IF(A9154&lt;&gt;"",VLOOKUP(D9154,LookUps!$A$2:$B$34,2,FALSE),"")</f>
        <v/>
      </c>
      <c r="L9154" t="str">
        <f>IF(F9154&lt;&gt;"",
VLOOKUP("*"&amp;F9154,LookUps!$F$2:$G$48,2,FALSE),
"")</f>
        <v/>
      </c>
    </row>
    <row r="9155" spans="11:12" x14ac:dyDescent="0.25">
      <c r="K9155" t="str">
        <f>IF(A9155&lt;&gt;"",VLOOKUP(D9155,LookUps!$A$2:$B$34,2,FALSE),"")</f>
        <v/>
      </c>
      <c r="L9155" t="str">
        <f>IF(F9155&lt;&gt;"",
VLOOKUP("*"&amp;F9155,LookUps!$F$2:$G$48,2,FALSE),
"")</f>
        <v/>
      </c>
    </row>
    <row r="9156" spans="11:12" x14ac:dyDescent="0.25">
      <c r="K9156" t="str">
        <f>IF(A9156&lt;&gt;"",VLOOKUP(D9156,LookUps!$A$2:$B$34,2,FALSE),"")</f>
        <v/>
      </c>
      <c r="L9156" t="str">
        <f>IF(F9156&lt;&gt;"",
VLOOKUP("*"&amp;F9156,LookUps!$F$2:$G$48,2,FALSE),
"")</f>
        <v/>
      </c>
    </row>
    <row r="9157" spans="11:12" x14ac:dyDescent="0.25">
      <c r="K9157" t="str">
        <f>IF(A9157&lt;&gt;"",VLOOKUP(D9157,LookUps!$A$2:$B$34,2,FALSE),"")</f>
        <v/>
      </c>
      <c r="L9157" t="str">
        <f>IF(F9157&lt;&gt;"",
VLOOKUP("*"&amp;F9157,LookUps!$F$2:$G$48,2,FALSE),
"")</f>
        <v/>
      </c>
    </row>
    <row r="9158" spans="11:12" x14ac:dyDescent="0.25">
      <c r="K9158" t="str">
        <f>IF(A9158&lt;&gt;"",VLOOKUP(D9158,LookUps!$A$2:$B$34,2,FALSE),"")</f>
        <v/>
      </c>
      <c r="L9158" t="str">
        <f>IF(F9158&lt;&gt;"",
VLOOKUP("*"&amp;F9158,LookUps!$F$2:$G$48,2,FALSE),
"")</f>
        <v/>
      </c>
    </row>
    <row r="9159" spans="11:12" x14ac:dyDescent="0.25">
      <c r="K9159" t="str">
        <f>IF(A9159&lt;&gt;"",VLOOKUP(D9159,LookUps!$A$2:$B$34,2,FALSE),"")</f>
        <v/>
      </c>
      <c r="L9159" t="str">
        <f>IF(F9159&lt;&gt;"",
VLOOKUP("*"&amp;F9159,LookUps!$F$2:$G$48,2,FALSE),
"")</f>
        <v/>
      </c>
    </row>
    <row r="9160" spans="11:12" x14ac:dyDescent="0.25">
      <c r="K9160" t="str">
        <f>IF(A9160&lt;&gt;"",VLOOKUP(D9160,LookUps!$A$2:$B$34,2,FALSE),"")</f>
        <v/>
      </c>
      <c r="L9160" t="str">
        <f>IF(F9160&lt;&gt;"",
VLOOKUP("*"&amp;F9160,LookUps!$F$2:$G$48,2,FALSE),
"")</f>
        <v/>
      </c>
    </row>
    <row r="9161" spans="11:12" x14ac:dyDescent="0.25">
      <c r="K9161" t="str">
        <f>IF(A9161&lt;&gt;"",VLOOKUP(D9161,LookUps!$A$2:$B$34,2,FALSE),"")</f>
        <v/>
      </c>
      <c r="L9161" t="str">
        <f>IF(F9161&lt;&gt;"",
VLOOKUP("*"&amp;F9161,LookUps!$F$2:$G$48,2,FALSE),
"")</f>
        <v/>
      </c>
    </row>
    <row r="9162" spans="11:12" x14ac:dyDescent="0.25">
      <c r="K9162" t="str">
        <f>IF(A9162&lt;&gt;"",VLOOKUP(D9162,LookUps!$A$2:$B$34,2,FALSE),"")</f>
        <v/>
      </c>
      <c r="L9162" t="str">
        <f>IF(F9162&lt;&gt;"",
VLOOKUP("*"&amp;F9162,LookUps!$F$2:$G$48,2,FALSE),
"")</f>
        <v/>
      </c>
    </row>
    <row r="9163" spans="11:12" x14ac:dyDescent="0.25">
      <c r="K9163" t="str">
        <f>IF(A9163&lt;&gt;"",VLOOKUP(D9163,LookUps!$A$2:$B$34,2,FALSE),"")</f>
        <v/>
      </c>
      <c r="L9163" t="str">
        <f>IF(F9163&lt;&gt;"",
VLOOKUP("*"&amp;F9163,LookUps!$F$2:$G$48,2,FALSE),
"")</f>
        <v/>
      </c>
    </row>
    <row r="9164" spans="11:12" x14ac:dyDescent="0.25">
      <c r="K9164" t="str">
        <f>IF(A9164&lt;&gt;"",VLOOKUP(D9164,LookUps!$A$2:$B$34,2,FALSE),"")</f>
        <v/>
      </c>
      <c r="L9164" t="str">
        <f>IF(F9164&lt;&gt;"",
VLOOKUP("*"&amp;F9164,LookUps!$F$2:$G$48,2,FALSE),
"")</f>
        <v/>
      </c>
    </row>
    <row r="9165" spans="11:12" x14ac:dyDescent="0.25">
      <c r="K9165" t="str">
        <f>IF(A9165&lt;&gt;"",VLOOKUP(D9165,LookUps!$A$2:$B$34,2,FALSE),"")</f>
        <v/>
      </c>
      <c r="L9165" t="str">
        <f>IF(F9165&lt;&gt;"",
VLOOKUP("*"&amp;F9165,LookUps!$F$2:$G$48,2,FALSE),
"")</f>
        <v/>
      </c>
    </row>
    <row r="9166" spans="11:12" x14ac:dyDescent="0.25">
      <c r="K9166" t="str">
        <f>IF(A9166&lt;&gt;"",VLOOKUP(D9166,LookUps!$A$2:$B$34,2,FALSE),"")</f>
        <v/>
      </c>
      <c r="L9166" t="str">
        <f>IF(F9166&lt;&gt;"",
VLOOKUP("*"&amp;F9166,LookUps!$F$2:$G$48,2,FALSE),
"")</f>
        <v/>
      </c>
    </row>
    <row r="9167" spans="11:12" x14ac:dyDescent="0.25">
      <c r="K9167" t="str">
        <f>IF(A9167&lt;&gt;"",VLOOKUP(D9167,LookUps!$A$2:$B$34,2,FALSE),"")</f>
        <v/>
      </c>
      <c r="L9167" t="str">
        <f>IF(F9167&lt;&gt;"",
VLOOKUP("*"&amp;F9167,LookUps!$F$2:$G$48,2,FALSE),
"")</f>
        <v/>
      </c>
    </row>
    <row r="9168" spans="11:12" x14ac:dyDescent="0.25">
      <c r="K9168" t="str">
        <f>IF(A9168&lt;&gt;"",VLOOKUP(D9168,LookUps!$A$2:$B$34,2,FALSE),"")</f>
        <v/>
      </c>
      <c r="L9168" t="str">
        <f>IF(F9168&lt;&gt;"",
VLOOKUP("*"&amp;F9168,LookUps!$F$2:$G$48,2,FALSE),
"")</f>
        <v/>
      </c>
    </row>
    <row r="9169" spans="11:12" x14ac:dyDescent="0.25">
      <c r="K9169" t="str">
        <f>IF(A9169&lt;&gt;"",VLOOKUP(D9169,LookUps!$A$2:$B$34,2,FALSE),"")</f>
        <v/>
      </c>
      <c r="L9169" t="str">
        <f>IF(F9169&lt;&gt;"",
VLOOKUP("*"&amp;F9169,LookUps!$F$2:$G$48,2,FALSE),
"")</f>
        <v/>
      </c>
    </row>
    <row r="9170" spans="11:12" x14ac:dyDescent="0.25">
      <c r="K9170" t="str">
        <f>IF(A9170&lt;&gt;"",VLOOKUP(D9170,LookUps!$A$2:$B$34,2,FALSE),"")</f>
        <v/>
      </c>
      <c r="L9170" t="str">
        <f>IF(F9170&lt;&gt;"",
VLOOKUP("*"&amp;F9170,LookUps!$F$2:$G$48,2,FALSE),
"")</f>
        <v/>
      </c>
    </row>
    <row r="9171" spans="11:12" x14ac:dyDescent="0.25">
      <c r="K9171" t="str">
        <f>IF(A9171&lt;&gt;"",VLOOKUP(D9171,LookUps!$A$2:$B$34,2,FALSE),"")</f>
        <v/>
      </c>
      <c r="L9171" t="str">
        <f>IF(F9171&lt;&gt;"",
VLOOKUP("*"&amp;F9171,LookUps!$F$2:$G$48,2,FALSE),
"")</f>
        <v/>
      </c>
    </row>
    <row r="9172" spans="11:12" x14ac:dyDescent="0.25">
      <c r="K9172" t="str">
        <f>IF(A9172&lt;&gt;"",VLOOKUP(D9172,LookUps!$A$2:$B$34,2,FALSE),"")</f>
        <v/>
      </c>
      <c r="L9172" t="str">
        <f>IF(F9172&lt;&gt;"",
VLOOKUP("*"&amp;F9172,LookUps!$F$2:$G$48,2,FALSE),
"")</f>
        <v/>
      </c>
    </row>
    <row r="9173" spans="11:12" x14ac:dyDescent="0.25">
      <c r="K9173" t="str">
        <f>IF(A9173&lt;&gt;"",VLOOKUP(D9173,LookUps!$A$2:$B$34,2,FALSE),"")</f>
        <v/>
      </c>
      <c r="L9173" t="str">
        <f>IF(F9173&lt;&gt;"",
VLOOKUP("*"&amp;F9173,LookUps!$F$2:$G$48,2,FALSE),
"")</f>
        <v/>
      </c>
    </row>
    <row r="9174" spans="11:12" x14ac:dyDescent="0.25">
      <c r="K9174" t="str">
        <f>IF(A9174&lt;&gt;"",VLOOKUP(D9174,LookUps!$A$2:$B$34,2,FALSE),"")</f>
        <v/>
      </c>
      <c r="L9174" t="str">
        <f>IF(F9174&lt;&gt;"",
VLOOKUP("*"&amp;F9174,LookUps!$F$2:$G$48,2,FALSE),
"")</f>
        <v/>
      </c>
    </row>
    <row r="9175" spans="11:12" x14ac:dyDescent="0.25">
      <c r="K9175" t="str">
        <f>IF(A9175&lt;&gt;"",VLOOKUP(D9175,LookUps!$A$2:$B$34,2,FALSE),"")</f>
        <v/>
      </c>
      <c r="L9175" t="str">
        <f>IF(F9175&lt;&gt;"",
VLOOKUP("*"&amp;F9175,LookUps!$F$2:$G$48,2,FALSE),
"")</f>
        <v/>
      </c>
    </row>
    <row r="9176" spans="11:12" x14ac:dyDescent="0.25">
      <c r="K9176" t="str">
        <f>IF(A9176&lt;&gt;"",VLOOKUP(D9176,LookUps!$A$2:$B$34,2,FALSE),"")</f>
        <v/>
      </c>
      <c r="L9176" t="str">
        <f>IF(F9176&lt;&gt;"",
VLOOKUP("*"&amp;F9176,LookUps!$F$2:$G$48,2,FALSE),
"")</f>
        <v/>
      </c>
    </row>
    <row r="9177" spans="11:12" x14ac:dyDescent="0.25">
      <c r="K9177" t="str">
        <f>IF(A9177&lt;&gt;"",VLOOKUP(D9177,LookUps!$A$2:$B$34,2,FALSE),"")</f>
        <v/>
      </c>
      <c r="L9177" t="str">
        <f>IF(F9177&lt;&gt;"",
VLOOKUP("*"&amp;F9177,LookUps!$F$2:$G$48,2,FALSE),
"")</f>
        <v/>
      </c>
    </row>
    <row r="9178" spans="11:12" x14ac:dyDescent="0.25">
      <c r="K9178" t="str">
        <f>IF(A9178&lt;&gt;"",VLOOKUP(D9178,LookUps!$A$2:$B$34,2,FALSE),"")</f>
        <v/>
      </c>
      <c r="L9178" t="str">
        <f>IF(F9178&lt;&gt;"",
VLOOKUP("*"&amp;F9178,LookUps!$F$2:$G$48,2,FALSE),
"")</f>
        <v/>
      </c>
    </row>
    <row r="9179" spans="11:12" x14ac:dyDescent="0.25">
      <c r="K9179" t="str">
        <f>IF(A9179&lt;&gt;"",VLOOKUP(D9179,LookUps!$A$2:$B$34,2,FALSE),"")</f>
        <v/>
      </c>
      <c r="L9179" t="str">
        <f>IF(F9179&lt;&gt;"",
VLOOKUP("*"&amp;F9179,LookUps!$F$2:$G$48,2,FALSE),
"")</f>
        <v/>
      </c>
    </row>
    <row r="9180" spans="11:12" x14ac:dyDescent="0.25">
      <c r="K9180" t="str">
        <f>IF(A9180&lt;&gt;"",VLOOKUP(D9180,LookUps!$A$2:$B$34,2,FALSE),"")</f>
        <v/>
      </c>
      <c r="L9180" t="str">
        <f>IF(F9180&lt;&gt;"",
VLOOKUP("*"&amp;F9180,LookUps!$F$2:$G$48,2,FALSE),
"")</f>
        <v/>
      </c>
    </row>
    <row r="9181" spans="11:12" x14ac:dyDescent="0.25">
      <c r="K9181" t="str">
        <f>IF(A9181&lt;&gt;"",VLOOKUP(D9181,LookUps!$A$2:$B$34,2,FALSE),"")</f>
        <v/>
      </c>
      <c r="L9181" t="str">
        <f>IF(F9181&lt;&gt;"",
VLOOKUP("*"&amp;F9181,LookUps!$F$2:$G$48,2,FALSE),
"")</f>
        <v/>
      </c>
    </row>
    <row r="9182" spans="11:12" x14ac:dyDescent="0.25">
      <c r="K9182" t="str">
        <f>IF(A9182&lt;&gt;"",VLOOKUP(D9182,LookUps!$A$2:$B$34,2,FALSE),"")</f>
        <v/>
      </c>
      <c r="L9182" t="str">
        <f>IF(F9182&lt;&gt;"",
VLOOKUP("*"&amp;F9182,LookUps!$F$2:$G$48,2,FALSE),
"")</f>
        <v/>
      </c>
    </row>
    <row r="9183" spans="11:12" x14ac:dyDescent="0.25">
      <c r="K9183" t="str">
        <f>IF(A9183&lt;&gt;"",VLOOKUP(D9183,LookUps!$A$2:$B$34,2,FALSE),"")</f>
        <v/>
      </c>
      <c r="L9183" t="str">
        <f>IF(F9183&lt;&gt;"",
VLOOKUP("*"&amp;F9183,LookUps!$F$2:$G$48,2,FALSE),
"")</f>
        <v/>
      </c>
    </row>
    <row r="9184" spans="11:12" x14ac:dyDescent="0.25">
      <c r="K9184" t="str">
        <f>IF(A9184&lt;&gt;"",VLOOKUP(D9184,LookUps!$A$2:$B$34,2,FALSE),"")</f>
        <v/>
      </c>
      <c r="L9184" t="str">
        <f>IF(F9184&lt;&gt;"",
VLOOKUP("*"&amp;F9184,LookUps!$F$2:$G$48,2,FALSE),
"")</f>
        <v/>
      </c>
    </row>
    <row r="9185" spans="11:12" x14ac:dyDescent="0.25">
      <c r="K9185" t="str">
        <f>IF(A9185&lt;&gt;"",VLOOKUP(D9185,LookUps!$A$2:$B$34,2,FALSE),"")</f>
        <v/>
      </c>
      <c r="L9185" t="str">
        <f>IF(F9185&lt;&gt;"",
VLOOKUP("*"&amp;F9185,LookUps!$F$2:$G$48,2,FALSE),
"")</f>
        <v/>
      </c>
    </row>
    <row r="9186" spans="11:12" x14ac:dyDescent="0.25">
      <c r="K9186" t="str">
        <f>IF(A9186&lt;&gt;"",VLOOKUP(D9186,LookUps!$A$2:$B$34,2,FALSE),"")</f>
        <v/>
      </c>
      <c r="L9186" t="str">
        <f>IF(F9186&lt;&gt;"",
VLOOKUP("*"&amp;F9186,LookUps!$F$2:$G$48,2,FALSE),
"")</f>
        <v/>
      </c>
    </row>
    <row r="9187" spans="11:12" x14ac:dyDescent="0.25">
      <c r="K9187" t="str">
        <f>IF(A9187&lt;&gt;"",VLOOKUP(D9187,LookUps!$A$2:$B$34,2,FALSE),"")</f>
        <v/>
      </c>
      <c r="L9187" t="str">
        <f>IF(F9187&lt;&gt;"",
VLOOKUP("*"&amp;F9187,LookUps!$F$2:$G$48,2,FALSE),
"")</f>
        <v/>
      </c>
    </row>
    <row r="9188" spans="11:12" x14ac:dyDescent="0.25">
      <c r="K9188" t="str">
        <f>IF(A9188&lt;&gt;"",VLOOKUP(D9188,LookUps!$A$2:$B$34,2,FALSE),"")</f>
        <v/>
      </c>
      <c r="L9188" t="str">
        <f>IF(F9188&lt;&gt;"",
VLOOKUP("*"&amp;F9188,LookUps!$F$2:$G$48,2,FALSE),
"")</f>
        <v/>
      </c>
    </row>
    <row r="9189" spans="11:12" x14ac:dyDescent="0.25">
      <c r="K9189" t="str">
        <f>IF(A9189&lt;&gt;"",VLOOKUP(D9189,LookUps!$A$2:$B$34,2,FALSE),"")</f>
        <v/>
      </c>
      <c r="L9189" t="str">
        <f>IF(F9189&lt;&gt;"",
VLOOKUP("*"&amp;F9189,LookUps!$F$2:$G$48,2,FALSE),
"")</f>
        <v/>
      </c>
    </row>
    <row r="9190" spans="11:12" x14ac:dyDescent="0.25">
      <c r="K9190" t="str">
        <f>IF(A9190&lt;&gt;"",VLOOKUP(D9190,LookUps!$A$2:$B$34,2,FALSE),"")</f>
        <v/>
      </c>
      <c r="L9190" t="str">
        <f>IF(F9190&lt;&gt;"",
VLOOKUP("*"&amp;F9190,LookUps!$F$2:$G$48,2,FALSE),
"")</f>
        <v/>
      </c>
    </row>
    <row r="9191" spans="11:12" x14ac:dyDescent="0.25">
      <c r="K9191" t="str">
        <f>IF(A9191&lt;&gt;"",VLOOKUP(D9191,LookUps!$A$2:$B$34,2,FALSE),"")</f>
        <v/>
      </c>
      <c r="L9191" t="str">
        <f>IF(F9191&lt;&gt;"",
VLOOKUP("*"&amp;F9191,LookUps!$F$2:$G$48,2,FALSE),
"")</f>
        <v/>
      </c>
    </row>
    <row r="9192" spans="11:12" x14ac:dyDescent="0.25">
      <c r="K9192" t="str">
        <f>IF(A9192&lt;&gt;"",VLOOKUP(D9192,LookUps!$A$2:$B$34,2,FALSE),"")</f>
        <v/>
      </c>
      <c r="L9192" t="str">
        <f>IF(F9192&lt;&gt;"",
VLOOKUP("*"&amp;F9192,LookUps!$F$2:$G$48,2,FALSE),
"")</f>
        <v/>
      </c>
    </row>
    <row r="9193" spans="11:12" x14ac:dyDescent="0.25">
      <c r="K9193" t="str">
        <f>IF(A9193&lt;&gt;"",VLOOKUP(D9193,LookUps!$A$2:$B$34,2,FALSE),"")</f>
        <v/>
      </c>
      <c r="L9193" t="str">
        <f>IF(F9193&lt;&gt;"",
VLOOKUP("*"&amp;F9193,LookUps!$F$2:$G$48,2,FALSE),
"")</f>
        <v/>
      </c>
    </row>
    <row r="9194" spans="11:12" x14ac:dyDescent="0.25">
      <c r="K9194" t="str">
        <f>IF(A9194&lt;&gt;"",VLOOKUP(D9194,LookUps!$A$2:$B$34,2,FALSE),"")</f>
        <v/>
      </c>
      <c r="L9194" t="str">
        <f>IF(F9194&lt;&gt;"",
VLOOKUP("*"&amp;F9194,LookUps!$F$2:$G$48,2,FALSE),
"")</f>
        <v/>
      </c>
    </row>
    <row r="9195" spans="11:12" x14ac:dyDescent="0.25">
      <c r="K9195" t="str">
        <f>IF(A9195&lt;&gt;"",VLOOKUP(D9195,LookUps!$A$2:$B$34,2,FALSE),"")</f>
        <v/>
      </c>
      <c r="L9195" t="str">
        <f>IF(F9195&lt;&gt;"",
VLOOKUP("*"&amp;F9195,LookUps!$F$2:$G$48,2,FALSE),
"")</f>
        <v/>
      </c>
    </row>
    <row r="9196" spans="11:12" x14ac:dyDescent="0.25">
      <c r="K9196" t="str">
        <f>IF(A9196&lt;&gt;"",VLOOKUP(D9196,LookUps!$A$2:$B$34,2,FALSE),"")</f>
        <v/>
      </c>
      <c r="L9196" t="str">
        <f>IF(F9196&lt;&gt;"",
VLOOKUP("*"&amp;F9196,LookUps!$F$2:$G$48,2,FALSE),
"")</f>
        <v/>
      </c>
    </row>
    <row r="9197" spans="11:12" x14ac:dyDescent="0.25">
      <c r="K9197" t="str">
        <f>IF(A9197&lt;&gt;"",VLOOKUP(D9197,LookUps!$A$2:$B$34,2,FALSE),"")</f>
        <v/>
      </c>
      <c r="L9197" t="str">
        <f>IF(F9197&lt;&gt;"",
VLOOKUP("*"&amp;F9197,LookUps!$F$2:$G$48,2,FALSE),
"")</f>
        <v/>
      </c>
    </row>
    <row r="9198" spans="11:12" x14ac:dyDescent="0.25">
      <c r="K9198" t="str">
        <f>IF(A9198&lt;&gt;"",VLOOKUP(D9198,LookUps!$A$2:$B$34,2,FALSE),"")</f>
        <v/>
      </c>
      <c r="L9198" t="str">
        <f>IF(F9198&lt;&gt;"",
VLOOKUP("*"&amp;F9198,LookUps!$F$2:$G$48,2,FALSE),
"")</f>
        <v/>
      </c>
    </row>
    <row r="9199" spans="11:12" x14ac:dyDescent="0.25">
      <c r="K9199" t="str">
        <f>IF(A9199&lt;&gt;"",VLOOKUP(D9199,LookUps!$A$2:$B$34,2,FALSE),"")</f>
        <v/>
      </c>
      <c r="L9199" t="str">
        <f>IF(F9199&lt;&gt;"",
VLOOKUP("*"&amp;F9199,LookUps!$F$2:$G$48,2,FALSE),
"")</f>
        <v/>
      </c>
    </row>
    <row r="9200" spans="11:12" x14ac:dyDescent="0.25">
      <c r="K9200" t="str">
        <f>IF(A9200&lt;&gt;"",VLOOKUP(D9200,LookUps!$A$2:$B$34,2,FALSE),"")</f>
        <v/>
      </c>
      <c r="L9200" t="str">
        <f>IF(F9200&lt;&gt;"",
VLOOKUP("*"&amp;F9200,LookUps!$F$2:$G$48,2,FALSE),
"")</f>
        <v/>
      </c>
    </row>
    <row r="9201" spans="11:12" x14ac:dyDescent="0.25">
      <c r="K9201" t="str">
        <f>IF(A9201&lt;&gt;"",VLOOKUP(D9201,LookUps!$A$2:$B$34,2,FALSE),"")</f>
        <v/>
      </c>
      <c r="L9201" t="str">
        <f>IF(F9201&lt;&gt;"",
VLOOKUP("*"&amp;F9201,LookUps!$F$2:$G$48,2,FALSE),
"")</f>
        <v/>
      </c>
    </row>
    <row r="9202" spans="11:12" x14ac:dyDescent="0.25">
      <c r="K9202" t="str">
        <f>IF(A9202&lt;&gt;"",VLOOKUP(D9202,LookUps!$A$2:$B$34,2,FALSE),"")</f>
        <v/>
      </c>
      <c r="L9202" t="str">
        <f>IF(F9202&lt;&gt;"",
VLOOKUP("*"&amp;F9202,LookUps!$F$2:$G$48,2,FALSE),
"")</f>
        <v/>
      </c>
    </row>
    <row r="9203" spans="11:12" x14ac:dyDescent="0.25">
      <c r="K9203" t="str">
        <f>IF(A9203&lt;&gt;"",VLOOKUP(D9203,LookUps!$A$2:$B$34,2,FALSE),"")</f>
        <v/>
      </c>
      <c r="L9203" t="str">
        <f>IF(F9203&lt;&gt;"",
VLOOKUP("*"&amp;F9203,LookUps!$F$2:$G$48,2,FALSE),
"")</f>
        <v/>
      </c>
    </row>
    <row r="9204" spans="11:12" x14ac:dyDescent="0.25">
      <c r="K9204" t="str">
        <f>IF(A9204&lt;&gt;"",VLOOKUP(D9204,LookUps!$A$2:$B$34,2,FALSE),"")</f>
        <v/>
      </c>
      <c r="L9204" t="str">
        <f>IF(F9204&lt;&gt;"",
VLOOKUP("*"&amp;F9204,LookUps!$F$2:$G$48,2,FALSE),
"")</f>
        <v/>
      </c>
    </row>
    <row r="9205" spans="11:12" x14ac:dyDescent="0.25">
      <c r="K9205" t="str">
        <f>IF(A9205&lt;&gt;"",VLOOKUP(D9205,LookUps!$A$2:$B$34,2,FALSE),"")</f>
        <v/>
      </c>
      <c r="L9205" t="str">
        <f>IF(F9205&lt;&gt;"",
VLOOKUP("*"&amp;F9205,LookUps!$F$2:$G$48,2,FALSE),
"")</f>
        <v/>
      </c>
    </row>
    <row r="9206" spans="11:12" x14ac:dyDescent="0.25">
      <c r="K9206" t="str">
        <f>IF(A9206&lt;&gt;"",VLOOKUP(D9206,LookUps!$A$2:$B$34,2,FALSE),"")</f>
        <v/>
      </c>
      <c r="L9206" t="str">
        <f>IF(F9206&lt;&gt;"",
VLOOKUP("*"&amp;F9206,LookUps!$F$2:$G$48,2,FALSE),
"")</f>
        <v/>
      </c>
    </row>
    <row r="9207" spans="11:12" x14ac:dyDescent="0.25">
      <c r="K9207" t="str">
        <f>IF(A9207&lt;&gt;"",VLOOKUP(D9207,LookUps!$A$2:$B$34,2,FALSE),"")</f>
        <v/>
      </c>
      <c r="L9207" t="str">
        <f>IF(F9207&lt;&gt;"",
VLOOKUP("*"&amp;F9207,LookUps!$F$2:$G$48,2,FALSE),
"")</f>
        <v/>
      </c>
    </row>
    <row r="9208" spans="11:12" x14ac:dyDescent="0.25">
      <c r="K9208" t="str">
        <f>IF(A9208&lt;&gt;"",VLOOKUP(D9208,LookUps!$A$2:$B$34,2,FALSE),"")</f>
        <v/>
      </c>
      <c r="L9208" t="str">
        <f>IF(F9208&lt;&gt;"",
VLOOKUP("*"&amp;F9208,LookUps!$F$2:$G$48,2,FALSE),
"")</f>
        <v/>
      </c>
    </row>
    <row r="9209" spans="11:12" x14ac:dyDescent="0.25">
      <c r="K9209" t="str">
        <f>IF(A9209&lt;&gt;"",VLOOKUP(D9209,LookUps!$A$2:$B$34,2,FALSE),"")</f>
        <v/>
      </c>
      <c r="L9209" t="str">
        <f>IF(F9209&lt;&gt;"",
VLOOKUP("*"&amp;F9209,LookUps!$F$2:$G$48,2,FALSE),
"")</f>
        <v/>
      </c>
    </row>
    <row r="9210" spans="11:12" x14ac:dyDescent="0.25">
      <c r="K9210" t="str">
        <f>IF(A9210&lt;&gt;"",VLOOKUP(D9210,LookUps!$A$2:$B$34,2,FALSE),"")</f>
        <v/>
      </c>
      <c r="L9210" t="str">
        <f>IF(F9210&lt;&gt;"",
VLOOKUP("*"&amp;F9210,LookUps!$F$2:$G$48,2,FALSE),
"")</f>
        <v/>
      </c>
    </row>
    <row r="9211" spans="11:12" x14ac:dyDescent="0.25">
      <c r="K9211" t="str">
        <f>IF(A9211&lt;&gt;"",VLOOKUP(D9211,LookUps!$A$2:$B$34,2,FALSE),"")</f>
        <v/>
      </c>
      <c r="L9211" t="str">
        <f>IF(F9211&lt;&gt;"",
VLOOKUP("*"&amp;F9211,LookUps!$F$2:$G$48,2,FALSE),
"")</f>
        <v/>
      </c>
    </row>
    <row r="9212" spans="11:12" x14ac:dyDescent="0.25">
      <c r="K9212" t="str">
        <f>IF(A9212&lt;&gt;"",VLOOKUP(D9212,LookUps!$A$2:$B$34,2,FALSE),"")</f>
        <v/>
      </c>
      <c r="L9212" t="str">
        <f>IF(F9212&lt;&gt;"",
VLOOKUP("*"&amp;F9212,LookUps!$F$2:$G$48,2,FALSE),
"")</f>
        <v/>
      </c>
    </row>
    <row r="9213" spans="11:12" x14ac:dyDescent="0.25">
      <c r="K9213" t="str">
        <f>IF(A9213&lt;&gt;"",VLOOKUP(D9213,LookUps!$A$2:$B$34,2,FALSE),"")</f>
        <v/>
      </c>
      <c r="L9213" t="str">
        <f>IF(F9213&lt;&gt;"",
VLOOKUP("*"&amp;F9213,LookUps!$F$2:$G$48,2,FALSE),
"")</f>
        <v/>
      </c>
    </row>
    <row r="9214" spans="11:12" x14ac:dyDescent="0.25">
      <c r="K9214" t="str">
        <f>IF(A9214&lt;&gt;"",VLOOKUP(D9214,LookUps!$A$2:$B$34,2,FALSE),"")</f>
        <v/>
      </c>
      <c r="L9214" t="str">
        <f>IF(F9214&lt;&gt;"",
VLOOKUP("*"&amp;F9214,LookUps!$F$2:$G$48,2,FALSE),
"")</f>
        <v/>
      </c>
    </row>
    <row r="9215" spans="11:12" x14ac:dyDescent="0.25">
      <c r="K9215" t="str">
        <f>IF(A9215&lt;&gt;"",VLOOKUP(D9215,LookUps!$A$2:$B$34,2,FALSE),"")</f>
        <v/>
      </c>
      <c r="L9215" t="str">
        <f>IF(F9215&lt;&gt;"",
VLOOKUP("*"&amp;F9215,LookUps!$F$2:$G$48,2,FALSE),
"")</f>
        <v/>
      </c>
    </row>
    <row r="9216" spans="11:12" x14ac:dyDescent="0.25">
      <c r="K9216" t="str">
        <f>IF(A9216&lt;&gt;"",VLOOKUP(D9216,LookUps!$A$2:$B$34,2,FALSE),"")</f>
        <v/>
      </c>
      <c r="L9216" t="str">
        <f>IF(F9216&lt;&gt;"",
VLOOKUP("*"&amp;F9216,LookUps!$F$2:$G$48,2,FALSE),
"")</f>
        <v/>
      </c>
    </row>
    <row r="9217" spans="11:12" x14ac:dyDescent="0.25">
      <c r="K9217" t="str">
        <f>IF(A9217&lt;&gt;"",VLOOKUP(D9217,LookUps!$A$2:$B$34,2,FALSE),"")</f>
        <v/>
      </c>
      <c r="L9217" t="str">
        <f>IF(F9217&lt;&gt;"",
VLOOKUP("*"&amp;F9217,LookUps!$F$2:$G$48,2,FALSE),
"")</f>
        <v/>
      </c>
    </row>
    <row r="9218" spans="11:12" x14ac:dyDescent="0.25">
      <c r="K9218" t="str">
        <f>IF(A9218&lt;&gt;"",VLOOKUP(D9218,LookUps!$A$2:$B$34,2,FALSE),"")</f>
        <v/>
      </c>
      <c r="L9218" t="str">
        <f>IF(F9218&lt;&gt;"",
VLOOKUP("*"&amp;F9218,LookUps!$F$2:$G$48,2,FALSE),
"")</f>
        <v/>
      </c>
    </row>
    <row r="9219" spans="11:12" x14ac:dyDescent="0.25">
      <c r="K9219" t="str">
        <f>IF(A9219&lt;&gt;"",VLOOKUP(D9219,LookUps!$A$2:$B$34,2,FALSE),"")</f>
        <v/>
      </c>
      <c r="L9219" t="str">
        <f>IF(F9219&lt;&gt;"",
VLOOKUP("*"&amp;F9219,LookUps!$F$2:$G$48,2,FALSE),
"")</f>
        <v/>
      </c>
    </row>
    <row r="9220" spans="11:12" x14ac:dyDescent="0.25">
      <c r="K9220" t="str">
        <f>IF(A9220&lt;&gt;"",VLOOKUP(D9220,LookUps!$A$2:$B$34,2,FALSE),"")</f>
        <v/>
      </c>
      <c r="L9220" t="str">
        <f>IF(F9220&lt;&gt;"",
VLOOKUP("*"&amp;F9220,LookUps!$F$2:$G$48,2,FALSE),
"")</f>
        <v/>
      </c>
    </row>
    <row r="9221" spans="11:12" x14ac:dyDescent="0.25">
      <c r="K9221" t="str">
        <f>IF(A9221&lt;&gt;"",VLOOKUP(D9221,LookUps!$A$2:$B$34,2,FALSE),"")</f>
        <v/>
      </c>
      <c r="L9221" t="str">
        <f>IF(F9221&lt;&gt;"",
VLOOKUP("*"&amp;F9221,LookUps!$F$2:$G$48,2,FALSE),
"")</f>
        <v/>
      </c>
    </row>
    <row r="9222" spans="11:12" x14ac:dyDescent="0.25">
      <c r="K9222" t="str">
        <f>IF(A9222&lt;&gt;"",VLOOKUP(D9222,LookUps!$A$2:$B$34,2,FALSE),"")</f>
        <v/>
      </c>
      <c r="L9222" t="str">
        <f>IF(F9222&lt;&gt;"",
VLOOKUP("*"&amp;F9222,LookUps!$F$2:$G$48,2,FALSE),
"")</f>
        <v/>
      </c>
    </row>
    <row r="9223" spans="11:12" x14ac:dyDescent="0.25">
      <c r="K9223" t="str">
        <f>IF(A9223&lt;&gt;"",VLOOKUP(D9223,LookUps!$A$2:$B$34,2,FALSE),"")</f>
        <v/>
      </c>
      <c r="L9223" t="str">
        <f>IF(F9223&lt;&gt;"",
VLOOKUP("*"&amp;F9223,LookUps!$F$2:$G$48,2,FALSE),
"")</f>
        <v/>
      </c>
    </row>
    <row r="9224" spans="11:12" x14ac:dyDescent="0.25">
      <c r="K9224" t="str">
        <f>IF(A9224&lt;&gt;"",VLOOKUP(D9224,LookUps!$A$2:$B$34,2,FALSE),"")</f>
        <v/>
      </c>
      <c r="L9224" t="str">
        <f>IF(F9224&lt;&gt;"",
VLOOKUP("*"&amp;F9224,LookUps!$F$2:$G$48,2,FALSE),
"")</f>
        <v/>
      </c>
    </row>
    <row r="9225" spans="11:12" x14ac:dyDescent="0.25">
      <c r="K9225" t="str">
        <f>IF(A9225&lt;&gt;"",VLOOKUP(D9225,LookUps!$A$2:$B$34,2,FALSE),"")</f>
        <v/>
      </c>
      <c r="L9225" t="str">
        <f>IF(F9225&lt;&gt;"",
VLOOKUP("*"&amp;F9225,LookUps!$F$2:$G$48,2,FALSE),
"")</f>
        <v/>
      </c>
    </row>
    <row r="9226" spans="11:12" x14ac:dyDescent="0.25">
      <c r="K9226" t="str">
        <f>IF(A9226&lt;&gt;"",VLOOKUP(D9226,LookUps!$A$2:$B$34,2,FALSE),"")</f>
        <v/>
      </c>
      <c r="L9226" t="str">
        <f>IF(F9226&lt;&gt;"",
VLOOKUP("*"&amp;F9226,LookUps!$F$2:$G$48,2,FALSE),
"")</f>
        <v/>
      </c>
    </row>
    <row r="9227" spans="11:12" x14ac:dyDescent="0.25">
      <c r="K9227" t="str">
        <f>IF(A9227&lt;&gt;"",VLOOKUP(D9227,LookUps!$A$2:$B$34,2,FALSE),"")</f>
        <v/>
      </c>
      <c r="L9227" t="str">
        <f>IF(F9227&lt;&gt;"",
VLOOKUP("*"&amp;F9227,LookUps!$F$2:$G$48,2,FALSE),
"")</f>
        <v/>
      </c>
    </row>
    <row r="9228" spans="11:12" x14ac:dyDescent="0.25">
      <c r="K9228" t="str">
        <f>IF(A9228&lt;&gt;"",VLOOKUP(D9228,LookUps!$A$2:$B$34,2,FALSE),"")</f>
        <v/>
      </c>
      <c r="L9228" t="str">
        <f>IF(F9228&lt;&gt;"",
VLOOKUP("*"&amp;F9228,LookUps!$F$2:$G$48,2,FALSE),
"")</f>
        <v/>
      </c>
    </row>
    <row r="9229" spans="11:12" x14ac:dyDescent="0.25">
      <c r="K9229" t="str">
        <f>IF(A9229&lt;&gt;"",VLOOKUP(D9229,LookUps!$A$2:$B$34,2,FALSE),"")</f>
        <v/>
      </c>
      <c r="L9229" t="str">
        <f>IF(F9229&lt;&gt;"",
VLOOKUP("*"&amp;F9229,LookUps!$F$2:$G$48,2,FALSE),
"")</f>
        <v/>
      </c>
    </row>
    <row r="9230" spans="11:12" x14ac:dyDescent="0.25">
      <c r="K9230" t="str">
        <f>IF(A9230&lt;&gt;"",VLOOKUP(D9230,LookUps!$A$2:$B$34,2,FALSE),"")</f>
        <v/>
      </c>
      <c r="L9230" t="str">
        <f>IF(F9230&lt;&gt;"",
VLOOKUP("*"&amp;F9230,LookUps!$F$2:$G$48,2,FALSE),
"")</f>
        <v/>
      </c>
    </row>
    <row r="9231" spans="11:12" x14ac:dyDescent="0.25">
      <c r="K9231" t="str">
        <f>IF(A9231&lt;&gt;"",VLOOKUP(D9231,LookUps!$A$2:$B$34,2,FALSE),"")</f>
        <v/>
      </c>
      <c r="L9231" t="str">
        <f>IF(F9231&lt;&gt;"",
VLOOKUP("*"&amp;F9231,LookUps!$F$2:$G$48,2,FALSE),
"")</f>
        <v/>
      </c>
    </row>
    <row r="9232" spans="11:12" x14ac:dyDescent="0.25">
      <c r="K9232" t="str">
        <f>IF(A9232&lt;&gt;"",VLOOKUP(D9232,LookUps!$A$2:$B$34,2,FALSE),"")</f>
        <v/>
      </c>
      <c r="L9232" t="str">
        <f>IF(F9232&lt;&gt;"",
VLOOKUP("*"&amp;F9232,LookUps!$F$2:$G$48,2,FALSE),
"")</f>
        <v/>
      </c>
    </row>
    <row r="9233" spans="11:12" x14ac:dyDescent="0.25">
      <c r="K9233" t="str">
        <f>IF(A9233&lt;&gt;"",VLOOKUP(D9233,LookUps!$A$2:$B$34,2,FALSE),"")</f>
        <v/>
      </c>
      <c r="L9233" t="str">
        <f>IF(F9233&lt;&gt;"",
VLOOKUP("*"&amp;F9233,LookUps!$F$2:$G$48,2,FALSE),
"")</f>
        <v/>
      </c>
    </row>
    <row r="9234" spans="11:12" x14ac:dyDescent="0.25">
      <c r="K9234" t="str">
        <f>IF(A9234&lt;&gt;"",VLOOKUP(D9234,LookUps!$A$2:$B$34,2,FALSE),"")</f>
        <v/>
      </c>
      <c r="L9234" t="str">
        <f>IF(F9234&lt;&gt;"",
VLOOKUP("*"&amp;F9234,LookUps!$F$2:$G$48,2,FALSE),
"")</f>
        <v/>
      </c>
    </row>
    <row r="9235" spans="11:12" x14ac:dyDescent="0.25">
      <c r="K9235" t="str">
        <f>IF(A9235&lt;&gt;"",VLOOKUP(D9235,LookUps!$A$2:$B$34,2,FALSE),"")</f>
        <v/>
      </c>
      <c r="L9235" t="str">
        <f>IF(F9235&lt;&gt;"",
VLOOKUP("*"&amp;F9235,LookUps!$F$2:$G$48,2,FALSE),
"")</f>
        <v/>
      </c>
    </row>
    <row r="9236" spans="11:12" x14ac:dyDescent="0.25">
      <c r="K9236" t="str">
        <f>IF(A9236&lt;&gt;"",VLOOKUP(D9236,LookUps!$A$2:$B$34,2,FALSE),"")</f>
        <v/>
      </c>
      <c r="L9236" t="str">
        <f>IF(F9236&lt;&gt;"",
VLOOKUP("*"&amp;F9236,LookUps!$F$2:$G$48,2,FALSE),
"")</f>
        <v/>
      </c>
    </row>
    <row r="9237" spans="11:12" x14ac:dyDescent="0.25">
      <c r="K9237" t="str">
        <f>IF(A9237&lt;&gt;"",VLOOKUP(D9237,LookUps!$A$2:$B$34,2,FALSE),"")</f>
        <v/>
      </c>
      <c r="L9237" t="str">
        <f>IF(F9237&lt;&gt;"",
VLOOKUP("*"&amp;F9237,LookUps!$F$2:$G$48,2,FALSE),
"")</f>
        <v/>
      </c>
    </row>
    <row r="9238" spans="11:12" x14ac:dyDescent="0.25">
      <c r="K9238" t="str">
        <f>IF(A9238&lt;&gt;"",VLOOKUP(D9238,LookUps!$A$2:$B$34,2,FALSE),"")</f>
        <v/>
      </c>
      <c r="L9238" t="str">
        <f>IF(F9238&lt;&gt;"",
VLOOKUP("*"&amp;F9238,LookUps!$F$2:$G$48,2,FALSE),
"")</f>
        <v/>
      </c>
    </row>
    <row r="9239" spans="11:12" x14ac:dyDescent="0.25">
      <c r="K9239" t="str">
        <f>IF(A9239&lt;&gt;"",VLOOKUP(D9239,LookUps!$A$2:$B$34,2,FALSE),"")</f>
        <v/>
      </c>
      <c r="L9239" t="str">
        <f>IF(F9239&lt;&gt;"",
VLOOKUP("*"&amp;F9239,LookUps!$F$2:$G$48,2,FALSE),
"")</f>
        <v/>
      </c>
    </row>
    <row r="9240" spans="11:12" x14ac:dyDescent="0.25">
      <c r="K9240" t="str">
        <f>IF(A9240&lt;&gt;"",VLOOKUP(D9240,LookUps!$A$2:$B$34,2,FALSE),"")</f>
        <v/>
      </c>
      <c r="L9240" t="str">
        <f>IF(F9240&lt;&gt;"",
VLOOKUP("*"&amp;F9240,LookUps!$F$2:$G$48,2,FALSE),
"")</f>
        <v/>
      </c>
    </row>
    <row r="9241" spans="11:12" x14ac:dyDescent="0.25">
      <c r="K9241" t="str">
        <f>IF(A9241&lt;&gt;"",VLOOKUP(D9241,LookUps!$A$2:$B$34,2,FALSE),"")</f>
        <v/>
      </c>
      <c r="L9241" t="str">
        <f>IF(F9241&lt;&gt;"",
VLOOKUP("*"&amp;F9241,LookUps!$F$2:$G$48,2,FALSE),
"")</f>
        <v/>
      </c>
    </row>
    <row r="9242" spans="11:12" x14ac:dyDescent="0.25">
      <c r="K9242" t="str">
        <f>IF(A9242&lt;&gt;"",VLOOKUP(D9242,LookUps!$A$2:$B$34,2,FALSE),"")</f>
        <v/>
      </c>
      <c r="L9242" t="str">
        <f>IF(F9242&lt;&gt;"",
VLOOKUP("*"&amp;F9242,LookUps!$F$2:$G$48,2,FALSE),
"")</f>
        <v/>
      </c>
    </row>
    <row r="9243" spans="11:12" x14ac:dyDescent="0.25">
      <c r="K9243" t="str">
        <f>IF(A9243&lt;&gt;"",VLOOKUP(D9243,LookUps!$A$2:$B$34,2,FALSE),"")</f>
        <v/>
      </c>
      <c r="L9243" t="str">
        <f>IF(F9243&lt;&gt;"",
VLOOKUP("*"&amp;F9243,LookUps!$F$2:$G$48,2,FALSE),
"")</f>
        <v/>
      </c>
    </row>
    <row r="9244" spans="11:12" x14ac:dyDescent="0.25">
      <c r="K9244" t="str">
        <f>IF(A9244&lt;&gt;"",VLOOKUP(D9244,LookUps!$A$2:$B$34,2,FALSE),"")</f>
        <v/>
      </c>
      <c r="L9244" t="str">
        <f>IF(F9244&lt;&gt;"",
VLOOKUP("*"&amp;F9244,LookUps!$F$2:$G$48,2,FALSE),
"")</f>
        <v/>
      </c>
    </row>
    <row r="9245" spans="11:12" x14ac:dyDescent="0.25">
      <c r="K9245" t="str">
        <f>IF(A9245&lt;&gt;"",VLOOKUP(D9245,LookUps!$A$2:$B$34,2,FALSE),"")</f>
        <v/>
      </c>
      <c r="L9245" t="str">
        <f>IF(F9245&lt;&gt;"",
VLOOKUP("*"&amp;F9245,LookUps!$F$2:$G$48,2,FALSE),
"")</f>
        <v/>
      </c>
    </row>
    <row r="9246" spans="11:12" x14ac:dyDescent="0.25">
      <c r="K9246" t="str">
        <f>IF(A9246&lt;&gt;"",VLOOKUP(D9246,LookUps!$A$2:$B$34,2,FALSE),"")</f>
        <v/>
      </c>
      <c r="L9246" t="str">
        <f>IF(F9246&lt;&gt;"",
VLOOKUP("*"&amp;F9246,LookUps!$F$2:$G$48,2,FALSE),
"")</f>
        <v/>
      </c>
    </row>
    <row r="9247" spans="11:12" x14ac:dyDescent="0.25">
      <c r="K9247" t="str">
        <f>IF(A9247&lt;&gt;"",VLOOKUP(D9247,LookUps!$A$2:$B$34,2,FALSE),"")</f>
        <v/>
      </c>
      <c r="L9247" t="str">
        <f>IF(F9247&lt;&gt;"",
VLOOKUP("*"&amp;F9247,LookUps!$F$2:$G$48,2,FALSE),
"")</f>
        <v/>
      </c>
    </row>
    <row r="9248" spans="11:12" x14ac:dyDescent="0.25">
      <c r="K9248" t="str">
        <f>IF(A9248&lt;&gt;"",VLOOKUP(D9248,LookUps!$A$2:$B$34,2,FALSE),"")</f>
        <v/>
      </c>
      <c r="L9248" t="str">
        <f>IF(F9248&lt;&gt;"",
VLOOKUP("*"&amp;F9248,LookUps!$F$2:$G$48,2,FALSE),
"")</f>
        <v/>
      </c>
    </row>
    <row r="9249" spans="11:12" x14ac:dyDescent="0.25">
      <c r="K9249" t="str">
        <f>IF(A9249&lt;&gt;"",VLOOKUP(D9249,LookUps!$A$2:$B$34,2,FALSE),"")</f>
        <v/>
      </c>
      <c r="L9249" t="str">
        <f>IF(F9249&lt;&gt;"",
VLOOKUP("*"&amp;F9249,LookUps!$F$2:$G$48,2,FALSE),
"")</f>
        <v/>
      </c>
    </row>
    <row r="9250" spans="11:12" x14ac:dyDescent="0.25">
      <c r="K9250" t="str">
        <f>IF(A9250&lt;&gt;"",VLOOKUP(D9250,LookUps!$A$2:$B$34,2,FALSE),"")</f>
        <v/>
      </c>
      <c r="L9250" t="str">
        <f>IF(F9250&lt;&gt;"",
VLOOKUP("*"&amp;F9250,LookUps!$F$2:$G$48,2,FALSE),
"")</f>
        <v/>
      </c>
    </row>
    <row r="9251" spans="11:12" x14ac:dyDescent="0.25">
      <c r="K9251" t="str">
        <f>IF(A9251&lt;&gt;"",VLOOKUP(D9251,LookUps!$A$2:$B$34,2,FALSE),"")</f>
        <v/>
      </c>
      <c r="L9251" t="str">
        <f>IF(F9251&lt;&gt;"",
VLOOKUP("*"&amp;F9251,LookUps!$F$2:$G$48,2,FALSE),
"")</f>
        <v/>
      </c>
    </row>
    <row r="9252" spans="11:12" x14ac:dyDescent="0.25">
      <c r="K9252" t="str">
        <f>IF(A9252&lt;&gt;"",VLOOKUP(D9252,LookUps!$A$2:$B$34,2,FALSE),"")</f>
        <v/>
      </c>
      <c r="L9252" t="str">
        <f>IF(F9252&lt;&gt;"",
VLOOKUP("*"&amp;F9252,LookUps!$F$2:$G$48,2,FALSE),
"")</f>
        <v/>
      </c>
    </row>
    <row r="9253" spans="11:12" x14ac:dyDescent="0.25">
      <c r="K9253" t="str">
        <f>IF(A9253&lt;&gt;"",VLOOKUP(D9253,LookUps!$A$2:$B$34,2,FALSE),"")</f>
        <v/>
      </c>
      <c r="L9253" t="str">
        <f>IF(F9253&lt;&gt;"",
VLOOKUP("*"&amp;F9253,LookUps!$F$2:$G$48,2,FALSE),
"")</f>
        <v/>
      </c>
    </row>
    <row r="9254" spans="11:12" x14ac:dyDescent="0.25">
      <c r="K9254" t="str">
        <f>IF(A9254&lt;&gt;"",VLOOKUP(D9254,LookUps!$A$2:$B$34,2,FALSE),"")</f>
        <v/>
      </c>
      <c r="L9254" t="str">
        <f>IF(F9254&lt;&gt;"",
VLOOKUP("*"&amp;F9254,LookUps!$F$2:$G$48,2,FALSE),
"")</f>
        <v/>
      </c>
    </row>
    <row r="9255" spans="11:12" x14ac:dyDescent="0.25">
      <c r="K9255" t="str">
        <f>IF(A9255&lt;&gt;"",VLOOKUP(D9255,LookUps!$A$2:$B$34,2,FALSE),"")</f>
        <v/>
      </c>
      <c r="L9255" t="str">
        <f>IF(F9255&lt;&gt;"",
VLOOKUP("*"&amp;F9255,LookUps!$F$2:$G$48,2,FALSE),
"")</f>
        <v/>
      </c>
    </row>
    <row r="9256" spans="11:12" x14ac:dyDescent="0.25">
      <c r="K9256" t="str">
        <f>IF(A9256&lt;&gt;"",VLOOKUP(D9256,LookUps!$A$2:$B$34,2,FALSE),"")</f>
        <v/>
      </c>
      <c r="L9256" t="str">
        <f>IF(F9256&lt;&gt;"",
VLOOKUP("*"&amp;F9256,LookUps!$F$2:$G$48,2,FALSE),
"")</f>
        <v/>
      </c>
    </row>
    <row r="9257" spans="11:12" x14ac:dyDescent="0.25">
      <c r="K9257" t="str">
        <f>IF(A9257&lt;&gt;"",VLOOKUP(D9257,LookUps!$A$2:$B$34,2,FALSE),"")</f>
        <v/>
      </c>
      <c r="L9257" t="str">
        <f>IF(F9257&lt;&gt;"",
VLOOKUP("*"&amp;F9257,LookUps!$F$2:$G$48,2,FALSE),
"")</f>
        <v/>
      </c>
    </row>
    <row r="9258" spans="11:12" x14ac:dyDescent="0.25">
      <c r="K9258" t="str">
        <f>IF(A9258&lt;&gt;"",VLOOKUP(D9258,LookUps!$A$2:$B$34,2,FALSE),"")</f>
        <v/>
      </c>
      <c r="L9258" t="str">
        <f>IF(F9258&lt;&gt;"",
VLOOKUP("*"&amp;F9258,LookUps!$F$2:$G$48,2,FALSE),
"")</f>
        <v/>
      </c>
    </row>
    <row r="9259" spans="11:12" x14ac:dyDescent="0.25">
      <c r="K9259" t="str">
        <f>IF(A9259&lt;&gt;"",VLOOKUP(D9259,LookUps!$A$2:$B$34,2,FALSE),"")</f>
        <v/>
      </c>
      <c r="L9259" t="str">
        <f>IF(F9259&lt;&gt;"",
VLOOKUP("*"&amp;F9259,LookUps!$F$2:$G$48,2,FALSE),
"")</f>
        <v/>
      </c>
    </row>
    <row r="9260" spans="11:12" x14ac:dyDescent="0.25">
      <c r="K9260" t="str">
        <f>IF(A9260&lt;&gt;"",VLOOKUP(D9260,LookUps!$A$2:$B$34,2,FALSE),"")</f>
        <v/>
      </c>
      <c r="L9260" t="str">
        <f>IF(F9260&lt;&gt;"",
VLOOKUP("*"&amp;F9260,LookUps!$F$2:$G$48,2,FALSE),
"")</f>
        <v/>
      </c>
    </row>
    <row r="9261" spans="11:12" x14ac:dyDescent="0.25">
      <c r="K9261" t="str">
        <f>IF(A9261&lt;&gt;"",VLOOKUP(D9261,LookUps!$A$2:$B$34,2,FALSE),"")</f>
        <v/>
      </c>
      <c r="L9261" t="str">
        <f>IF(F9261&lt;&gt;"",
VLOOKUP("*"&amp;F9261,LookUps!$F$2:$G$48,2,FALSE),
"")</f>
        <v/>
      </c>
    </row>
    <row r="9262" spans="11:12" x14ac:dyDescent="0.25">
      <c r="K9262" t="str">
        <f>IF(A9262&lt;&gt;"",VLOOKUP(D9262,LookUps!$A$2:$B$34,2,FALSE),"")</f>
        <v/>
      </c>
      <c r="L9262" t="str">
        <f>IF(F9262&lt;&gt;"",
VLOOKUP("*"&amp;F9262,LookUps!$F$2:$G$48,2,FALSE),
"")</f>
        <v/>
      </c>
    </row>
    <row r="9263" spans="11:12" x14ac:dyDescent="0.25">
      <c r="K9263" t="str">
        <f>IF(A9263&lt;&gt;"",VLOOKUP(D9263,LookUps!$A$2:$B$34,2,FALSE),"")</f>
        <v/>
      </c>
      <c r="L9263" t="str">
        <f>IF(F9263&lt;&gt;"",
VLOOKUP("*"&amp;F9263,LookUps!$F$2:$G$48,2,FALSE),
"")</f>
        <v/>
      </c>
    </row>
    <row r="9264" spans="11:12" x14ac:dyDescent="0.25">
      <c r="K9264" t="str">
        <f>IF(A9264&lt;&gt;"",VLOOKUP(D9264,LookUps!$A$2:$B$34,2,FALSE),"")</f>
        <v/>
      </c>
      <c r="L9264" t="str">
        <f>IF(F9264&lt;&gt;"",
VLOOKUP("*"&amp;F9264,LookUps!$F$2:$G$48,2,FALSE),
"")</f>
        <v/>
      </c>
    </row>
    <row r="9265" spans="11:12" x14ac:dyDescent="0.25">
      <c r="K9265" t="str">
        <f>IF(A9265&lt;&gt;"",VLOOKUP(D9265,LookUps!$A$2:$B$34,2,FALSE),"")</f>
        <v/>
      </c>
      <c r="L9265" t="str">
        <f>IF(F9265&lt;&gt;"",
VLOOKUP("*"&amp;F9265,LookUps!$F$2:$G$48,2,FALSE),
"")</f>
        <v/>
      </c>
    </row>
    <row r="9266" spans="11:12" x14ac:dyDescent="0.25">
      <c r="K9266" t="str">
        <f>IF(A9266&lt;&gt;"",VLOOKUP(D9266,LookUps!$A$2:$B$34,2,FALSE),"")</f>
        <v/>
      </c>
      <c r="L9266" t="str">
        <f>IF(F9266&lt;&gt;"",
VLOOKUP("*"&amp;F9266,LookUps!$F$2:$G$48,2,FALSE),
"")</f>
        <v/>
      </c>
    </row>
    <row r="9267" spans="11:12" x14ac:dyDescent="0.25">
      <c r="K9267" t="str">
        <f>IF(A9267&lt;&gt;"",VLOOKUP(D9267,LookUps!$A$2:$B$34,2,FALSE),"")</f>
        <v/>
      </c>
      <c r="L9267" t="str">
        <f>IF(F9267&lt;&gt;"",
VLOOKUP("*"&amp;F9267,LookUps!$F$2:$G$48,2,FALSE),
"")</f>
        <v/>
      </c>
    </row>
    <row r="9268" spans="11:12" x14ac:dyDescent="0.25">
      <c r="K9268" t="str">
        <f>IF(A9268&lt;&gt;"",VLOOKUP(D9268,LookUps!$A$2:$B$34,2,FALSE),"")</f>
        <v/>
      </c>
      <c r="L9268" t="str">
        <f>IF(F9268&lt;&gt;"",
VLOOKUP("*"&amp;F9268,LookUps!$F$2:$G$48,2,FALSE),
"")</f>
        <v/>
      </c>
    </row>
    <row r="9269" spans="11:12" x14ac:dyDescent="0.25">
      <c r="K9269" t="str">
        <f>IF(A9269&lt;&gt;"",VLOOKUP(D9269,LookUps!$A$2:$B$34,2,FALSE),"")</f>
        <v/>
      </c>
      <c r="L9269" t="str">
        <f>IF(F9269&lt;&gt;"",
VLOOKUP("*"&amp;F9269,LookUps!$F$2:$G$48,2,FALSE),
"")</f>
        <v/>
      </c>
    </row>
    <row r="9270" spans="11:12" x14ac:dyDescent="0.25">
      <c r="K9270" t="str">
        <f>IF(A9270&lt;&gt;"",VLOOKUP(D9270,LookUps!$A$2:$B$34,2,FALSE),"")</f>
        <v/>
      </c>
      <c r="L9270" t="str">
        <f>IF(F9270&lt;&gt;"",
VLOOKUP("*"&amp;F9270,LookUps!$F$2:$G$48,2,FALSE),
"")</f>
        <v/>
      </c>
    </row>
    <row r="9271" spans="11:12" x14ac:dyDescent="0.25">
      <c r="K9271" t="str">
        <f>IF(A9271&lt;&gt;"",VLOOKUP(D9271,LookUps!$A$2:$B$34,2,FALSE),"")</f>
        <v/>
      </c>
      <c r="L9271" t="str">
        <f>IF(F9271&lt;&gt;"",
VLOOKUP("*"&amp;F9271,LookUps!$F$2:$G$48,2,FALSE),
"")</f>
        <v/>
      </c>
    </row>
    <row r="9272" spans="11:12" x14ac:dyDescent="0.25">
      <c r="K9272" t="str">
        <f>IF(A9272&lt;&gt;"",VLOOKUP(D9272,LookUps!$A$2:$B$34,2,FALSE),"")</f>
        <v/>
      </c>
      <c r="L9272" t="str">
        <f>IF(F9272&lt;&gt;"",
VLOOKUP("*"&amp;F9272,LookUps!$F$2:$G$48,2,FALSE),
"")</f>
        <v/>
      </c>
    </row>
    <row r="9273" spans="11:12" x14ac:dyDescent="0.25">
      <c r="K9273" t="str">
        <f>IF(A9273&lt;&gt;"",VLOOKUP(D9273,LookUps!$A$2:$B$34,2,FALSE),"")</f>
        <v/>
      </c>
      <c r="L9273" t="str">
        <f>IF(F9273&lt;&gt;"",
VLOOKUP("*"&amp;F9273,LookUps!$F$2:$G$48,2,FALSE),
"")</f>
        <v/>
      </c>
    </row>
    <row r="9274" spans="11:12" x14ac:dyDescent="0.25">
      <c r="K9274" t="str">
        <f>IF(A9274&lt;&gt;"",VLOOKUP(D9274,LookUps!$A$2:$B$34,2,FALSE),"")</f>
        <v/>
      </c>
      <c r="L9274" t="str">
        <f>IF(F9274&lt;&gt;"",
VLOOKUP("*"&amp;F9274,LookUps!$F$2:$G$48,2,FALSE),
"")</f>
        <v/>
      </c>
    </row>
    <row r="9275" spans="11:12" x14ac:dyDescent="0.25">
      <c r="K9275" t="str">
        <f>IF(A9275&lt;&gt;"",VLOOKUP(D9275,LookUps!$A$2:$B$34,2,FALSE),"")</f>
        <v/>
      </c>
      <c r="L9275" t="str">
        <f>IF(F9275&lt;&gt;"",
VLOOKUP("*"&amp;F9275,LookUps!$F$2:$G$48,2,FALSE),
"")</f>
        <v/>
      </c>
    </row>
    <row r="9276" spans="11:12" x14ac:dyDescent="0.25">
      <c r="K9276" t="str">
        <f>IF(A9276&lt;&gt;"",VLOOKUP(D9276,LookUps!$A$2:$B$34,2,FALSE),"")</f>
        <v/>
      </c>
      <c r="L9276" t="str">
        <f>IF(F9276&lt;&gt;"",
VLOOKUP("*"&amp;F9276,LookUps!$F$2:$G$48,2,FALSE),
"")</f>
        <v/>
      </c>
    </row>
    <row r="9277" spans="11:12" x14ac:dyDescent="0.25">
      <c r="K9277" t="str">
        <f>IF(A9277&lt;&gt;"",VLOOKUP(D9277,LookUps!$A$2:$B$34,2,FALSE),"")</f>
        <v/>
      </c>
      <c r="L9277" t="str">
        <f>IF(F9277&lt;&gt;"",
VLOOKUP("*"&amp;F9277,LookUps!$F$2:$G$48,2,FALSE),
"")</f>
        <v/>
      </c>
    </row>
    <row r="9278" spans="11:12" x14ac:dyDescent="0.25">
      <c r="K9278" t="str">
        <f>IF(A9278&lt;&gt;"",VLOOKUP(D9278,LookUps!$A$2:$B$34,2,FALSE),"")</f>
        <v/>
      </c>
      <c r="L9278" t="str">
        <f>IF(F9278&lt;&gt;"",
VLOOKUP("*"&amp;F9278,LookUps!$F$2:$G$48,2,FALSE),
"")</f>
        <v/>
      </c>
    </row>
    <row r="9279" spans="11:12" x14ac:dyDescent="0.25">
      <c r="K9279" t="str">
        <f>IF(A9279&lt;&gt;"",VLOOKUP(D9279,LookUps!$A$2:$B$34,2,FALSE),"")</f>
        <v/>
      </c>
      <c r="L9279" t="str">
        <f>IF(F9279&lt;&gt;"",
VLOOKUP("*"&amp;F9279,LookUps!$F$2:$G$48,2,FALSE),
"")</f>
        <v/>
      </c>
    </row>
    <row r="9280" spans="11:12" x14ac:dyDescent="0.25">
      <c r="K9280" t="str">
        <f>IF(A9280&lt;&gt;"",VLOOKUP(D9280,LookUps!$A$2:$B$34,2,FALSE),"")</f>
        <v/>
      </c>
      <c r="L9280" t="str">
        <f>IF(F9280&lt;&gt;"",
VLOOKUP("*"&amp;F9280,LookUps!$F$2:$G$48,2,FALSE),
"")</f>
        <v/>
      </c>
    </row>
    <row r="9281" spans="11:12" x14ac:dyDescent="0.25">
      <c r="K9281" t="str">
        <f>IF(A9281&lt;&gt;"",VLOOKUP(D9281,LookUps!$A$2:$B$34,2,FALSE),"")</f>
        <v/>
      </c>
      <c r="L9281" t="str">
        <f>IF(F9281&lt;&gt;"",
VLOOKUP("*"&amp;F9281,LookUps!$F$2:$G$48,2,FALSE),
"")</f>
        <v/>
      </c>
    </row>
    <row r="9282" spans="11:12" x14ac:dyDescent="0.25">
      <c r="K9282" t="str">
        <f>IF(A9282&lt;&gt;"",VLOOKUP(D9282,LookUps!$A$2:$B$34,2,FALSE),"")</f>
        <v/>
      </c>
      <c r="L9282" t="str">
        <f>IF(F9282&lt;&gt;"",
VLOOKUP("*"&amp;F9282,LookUps!$F$2:$G$48,2,FALSE),
"")</f>
        <v/>
      </c>
    </row>
    <row r="9283" spans="11:12" x14ac:dyDescent="0.25">
      <c r="K9283" t="str">
        <f>IF(A9283&lt;&gt;"",VLOOKUP(D9283,LookUps!$A$2:$B$34,2,FALSE),"")</f>
        <v/>
      </c>
      <c r="L9283" t="str">
        <f>IF(F9283&lt;&gt;"",
VLOOKUP("*"&amp;F9283,LookUps!$F$2:$G$48,2,FALSE),
"")</f>
        <v/>
      </c>
    </row>
    <row r="9284" spans="11:12" x14ac:dyDescent="0.25">
      <c r="K9284" t="str">
        <f>IF(A9284&lt;&gt;"",VLOOKUP(D9284,LookUps!$A$2:$B$34,2,FALSE),"")</f>
        <v/>
      </c>
      <c r="L9284" t="str">
        <f>IF(F9284&lt;&gt;"",
VLOOKUP("*"&amp;F9284,LookUps!$F$2:$G$48,2,FALSE),
"")</f>
        <v/>
      </c>
    </row>
    <row r="9285" spans="11:12" x14ac:dyDescent="0.25">
      <c r="K9285" t="str">
        <f>IF(A9285&lt;&gt;"",VLOOKUP(D9285,LookUps!$A$2:$B$34,2,FALSE),"")</f>
        <v/>
      </c>
      <c r="L9285" t="str">
        <f>IF(F9285&lt;&gt;"",
VLOOKUP("*"&amp;F9285,LookUps!$F$2:$G$48,2,FALSE),
"")</f>
        <v/>
      </c>
    </row>
    <row r="9286" spans="11:12" x14ac:dyDescent="0.25">
      <c r="K9286" t="str">
        <f>IF(A9286&lt;&gt;"",VLOOKUP(D9286,LookUps!$A$2:$B$34,2,FALSE),"")</f>
        <v/>
      </c>
      <c r="L9286" t="str">
        <f>IF(F9286&lt;&gt;"",
VLOOKUP("*"&amp;F9286,LookUps!$F$2:$G$48,2,FALSE),
"")</f>
        <v/>
      </c>
    </row>
    <row r="9287" spans="11:12" x14ac:dyDescent="0.25">
      <c r="K9287" t="str">
        <f>IF(A9287&lt;&gt;"",VLOOKUP(D9287,LookUps!$A$2:$B$34,2,FALSE),"")</f>
        <v/>
      </c>
      <c r="L9287" t="str">
        <f>IF(F9287&lt;&gt;"",
VLOOKUP("*"&amp;F9287,LookUps!$F$2:$G$48,2,FALSE),
"")</f>
        <v/>
      </c>
    </row>
    <row r="9288" spans="11:12" x14ac:dyDescent="0.25">
      <c r="K9288" t="str">
        <f>IF(A9288&lt;&gt;"",VLOOKUP(D9288,LookUps!$A$2:$B$34,2,FALSE),"")</f>
        <v/>
      </c>
      <c r="L9288" t="str">
        <f>IF(F9288&lt;&gt;"",
VLOOKUP("*"&amp;F9288,LookUps!$F$2:$G$48,2,FALSE),
"")</f>
        <v/>
      </c>
    </row>
    <row r="9289" spans="11:12" x14ac:dyDescent="0.25">
      <c r="K9289" t="str">
        <f>IF(A9289&lt;&gt;"",VLOOKUP(D9289,LookUps!$A$2:$B$34,2,FALSE),"")</f>
        <v/>
      </c>
      <c r="L9289" t="str">
        <f>IF(F9289&lt;&gt;"",
VLOOKUP("*"&amp;F9289,LookUps!$F$2:$G$48,2,FALSE),
"")</f>
        <v/>
      </c>
    </row>
    <row r="9290" spans="11:12" x14ac:dyDescent="0.25">
      <c r="K9290" t="str">
        <f>IF(A9290&lt;&gt;"",VLOOKUP(D9290,LookUps!$A$2:$B$34,2,FALSE),"")</f>
        <v/>
      </c>
      <c r="L9290" t="str">
        <f>IF(F9290&lt;&gt;"",
VLOOKUP("*"&amp;F9290,LookUps!$F$2:$G$48,2,FALSE),
"")</f>
        <v/>
      </c>
    </row>
    <row r="9291" spans="11:12" x14ac:dyDescent="0.25">
      <c r="K9291" t="str">
        <f>IF(A9291&lt;&gt;"",VLOOKUP(D9291,LookUps!$A$2:$B$34,2,FALSE),"")</f>
        <v/>
      </c>
      <c r="L9291" t="str">
        <f>IF(F9291&lt;&gt;"",
VLOOKUP("*"&amp;F9291,LookUps!$F$2:$G$48,2,FALSE),
"")</f>
        <v/>
      </c>
    </row>
    <row r="9292" spans="11:12" x14ac:dyDescent="0.25">
      <c r="K9292" t="str">
        <f>IF(A9292&lt;&gt;"",VLOOKUP(D9292,LookUps!$A$2:$B$34,2,FALSE),"")</f>
        <v/>
      </c>
      <c r="L9292" t="str">
        <f>IF(F9292&lt;&gt;"",
VLOOKUP("*"&amp;F9292,LookUps!$F$2:$G$48,2,FALSE),
"")</f>
        <v/>
      </c>
    </row>
    <row r="9293" spans="11:12" x14ac:dyDescent="0.25">
      <c r="K9293" t="str">
        <f>IF(A9293&lt;&gt;"",VLOOKUP(D9293,LookUps!$A$2:$B$34,2,FALSE),"")</f>
        <v/>
      </c>
      <c r="L9293" t="str">
        <f>IF(F9293&lt;&gt;"",
VLOOKUP("*"&amp;F9293,LookUps!$F$2:$G$48,2,FALSE),
"")</f>
        <v/>
      </c>
    </row>
    <row r="9294" spans="11:12" x14ac:dyDescent="0.25">
      <c r="K9294" t="str">
        <f>IF(A9294&lt;&gt;"",VLOOKUP(D9294,LookUps!$A$2:$B$34,2,FALSE),"")</f>
        <v/>
      </c>
      <c r="L9294" t="str">
        <f>IF(F9294&lt;&gt;"",
VLOOKUP("*"&amp;F9294,LookUps!$F$2:$G$48,2,FALSE),
"")</f>
        <v/>
      </c>
    </row>
    <row r="9295" spans="11:12" x14ac:dyDescent="0.25">
      <c r="K9295" t="str">
        <f>IF(A9295&lt;&gt;"",VLOOKUP(D9295,LookUps!$A$2:$B$34,2,FALSE),"")</f>
        <v/>
      </c>
      <c r="L9295" t="str">
        <f>IF(F9295&lt;&gt;"",
VLOOKUP("*"&amp;F9295,LookUps!$F$2:$G$48,2,FALSE),
"")</f>
        <v/>
      </c>
    </row>
    <row r="9296" spans="11:12" x14ac:dyDescent="0.25">
      <c r="K9296" t="str">
        <f>IF(A9296&lt;&gt;"",VLOOKUP(D9296,LookUps!$A$2:$B$34,2,FALSE),"")</f>
        <v/>
      </c>
      <c r="L9296" t="str">
        <f>IF(F9296&lt;&gt;"",
VLOOKUP("*"&amp;F9296,LookUps!$F$2:$G$48,2,FALSE),
"")</f>
        <v/>
      </c>
    </row>
    <row r="9297" spans="11:12" x14ac:dyDescent="0.25">
      <c r="K9297" t="str">
        <f>IF(A9297&lt;&gt;"",VLOOKUP(D9297,LookUps!$A$2:$B$34,2,FALSE),"")</f>
        <v/>
      </c>
      <c r="L9297" t="str">
        <f>IF(F9297&lt;&gt;"",
VLOOKUP("*"&amp;F9297,LookUps!$F$2:$G$48,2,FALSE),
"")</f>
        <v/>
      </c>
    </row>
    <row r="9298" spans="11:12" x14ac:dyDescent="0.25">
      <c r="K9298" t="str">
        <f>IF(A9298&lt;&gt;"",VLOOKUP(D9298,LookUps!$A$2:$B$34,2,FALSE),"")</f>
        <v/>
      </c>
      <c r="L9298" t="str">
        <f>IF(F9298&lt;&gt;"",
VLOOKUP("*"&amp;F9298,LookUps!$F$2:$G$48,2,FALSE),
"")</f>
        <v/>
      </c>
    </row>
    <row r="9299" spans="11:12" x14ac:dyDescent="0.25">
      <c r="K9299" t="str">
        <f>IF(A9299&lt;&gt;"",VLOOKUP(D9299,LookUps!$A$2:$B$34,2,FALSE),"")</f>
        <v/>
      </c>
      <c r="L9299" t="str">
        <f>IF(F9299&lt;&gt;"",
VLOOKUP("*"&amp;F9299,LookUps!$F$2:$G$48,2,FALSE),
"")</f>
        <v/>
      </c>
    </row>
    <row r="9300" spans="11:12" x14ac:dyDescent="0.25">
      <c r="K9300" t="str">
        <f>IF(A9300&lt;&gt;"",VLOOKUP(D9300,LookUps!$A$2:$B$34,2,FALSE),"")</f>
        <v/>
      </c>
      <c r="L9300" t="str">
        <f>IF(F9300&lt;&gt;"",
VLOOKUP("*"&amp;F9300,LookUps!$F$2:$G$48,2,FALSE),
"")</f>
        <v/>
      </c>
    </row>
    <row r="9301" spans="11:12" x14ac:dyDescent="0.25">
      <c r="K9301" t="str">
        <f>IF(A9301&lt;&gt;"",VLOOKUP(D9301,LookUps!$A$2:$B$34,2,FALSE),"")</f>
        <v/>
      </c>
      <c r="L9301" t="str">
        <f>IF(F9301&lt;&gt;"",
VLOOKUP("*"&amp;F9301,LookUps!$F$2:$G$48,2,FALSE),
"")</f>
        <v/>
      </c>
    </row>
    <row r="9302" spans="11:12" x14ac:dyDescent="0.25">
      <c r="K9302" t="str">
        <f>IF(A9302&lt;&gt;"",VLOOKUP(D9302,LookUps!$A$2:$B$34,2,FALSE),"")</f>
        <v/>
      </c>
      <c r="L9302" t="str">
        <f>IF(F9302&lt;&gt;"",
VLOOKUP("*"&amp;F9302,LookUps!$F$2:$G$48,2,FALSE),
"")</f>
        <v/>
      </c>
    </row>
    <row r="9303" spans="11:12" x14ac:dyDescent="0.25">
      <c r="K9303" t="str">
        <f>IF(A9303&lt;&gt;"",VLOOKUP(D9303,LookUps!$A$2:$B$34,2,FALSE),"")</f>
        <v/>
      </c>
      <c r="L9303" t="str">
        <f>IF(F9303&lt;&gt;"",
VLOOKUP("*"&amp;F9303,LookUps!$F$2:$G$48,2,FALSE),
"")</f>
        <v/>
      </c>
    </row>
    <row r="9304" spans="11:12" x14ac:dyDescent="0.25">
      <c r="K9304" t="str">
        <f>IF(A9304&lt;&gt;"",VLOOKUP(D9304,LookUps!$A$2:$B$34,2,FALSE),"")</f>
        <v/>
      </c>
      <c r="L9304" t="str">
        <f>IF(F9304&lt;&gt;"",
VLOOKUP("*"&amp;F9304,LookUps!$F$2:$G$48,2,FALSE),
"")</f>
        <v/>
      </c>
    </row>
    <row r="9305" spans="11:12" x14ac:dyDescent="0.25">
      <c r="K9305" t="str">
        <f>IF(A9305&lt;&gt;"",VLOOKUP(D9305,LookUps!$A$2:$B$34,2,FALSE),"")</f>
        <v/>
      </c>
      <c r="L9305" t="str">
        <f>IF(F9305&lt;&gt;"",
VLOOKUP("*"&amp;F9305,LookUps!$F$2:$G$48,2,FALSE),
"")</f>
        <v/>
      </c>
    </row>
    <row r="9306" spans="11:12" x14ac:dyDescent="0.25">
      <c r="K9306" t="str">
        <f>IF(A9306&lt;&gt;"",VLOOKUP(D9306,LookUps!$A$2:$B$34,2,FALSE),"")</f>
        <v/>
      </c>
      <c r="L9306" t="str">
        <f>IF(F9306&lt;&gt;"",
VLOOKUP("*"&amp;F9306,LookUps!$F$2:$G$48,2,FALSE),
"")</f>
        <v/>
      </c>
    </row>
    <row r="9307" spans="11:12" x14ac:dyDescent="0.25">
      <c r="K9307" t="str">
        <f>IF(A9307&lt;&gt;"",VLOOKUP(D9307,LookUps!$A$2:$B$34,2,FALSE),"")</f>
        <v/>
      </c>
      <c r="L9307" t="str">
        <f>IF(F9307&lt;&gt;"",
VLOOKUP("*"&amp;F9307,LookUps!$F$2:$G$48,2,FALSE),
"")</f>
        <v/>
      </c>
    </row>
    <row r="9308" spans="11:12" x14ac:dyDescent="0.25">
      <c r="K9308" t="str">
        <f>IF(A9308&lt;&gt;"",VLOOKUP(D9308,LookUps!$A$2:$B$34,2,FALSE),"")</f>
        <v/>
      </c>
      <c r="L9308" t="str">
        <f>IF(F9308&lt;&gt;"",
VLOOKUP("*"&amp;F9308,LookUps!$F$2:$G$48,2,FALSE),
"")</f>
        <v/>
      </c>
    </row>
    <row r="9309" spans="11:12" x14ac:dyDescent="0.25">
      <c r="K9309" t="str">
        <f>IF(A9309&lt;&gt;"",VLOOKUP(D9309,LookUps!$A$2:$B$34,2,FALSE),"")</f>
        <v/>
      </c>
      <c r="L9309" t="str">
        <f>IF(F9309&lt;&gt;"",
VLOOKUP("*"&amp;F9309,LookUps!$F$2:$G$48,2,FALSE),
"")</f>
        <v/>
      </c>
    </row>
    <row r="9310" spans="11:12" x14ac:dyDescent="0.25">
      <c r="K9310" t="str">
        <f>IF(A9310&lt;&gt;"",VLOOKUP(D9310,LookUps!$A$2:$B$34,2,FALSE),"")</f>
        <v/>
      </c>
      <c r="L9310" t="str">
        <f>IF(F9310&lt;&gt;"",
VLOOKUP("*"&amp;F9310,LookUps!$F$2:$G$48,2,FALSE),
"")</f>
        <v/>
      </c>
    </row>
    <row r="9311" spans="11:12" x14ac:dyDescent="0.25">
      <c r="K9311" t="str">
        <f>IF(A9311&lt;&gt;"",VLOOKUP(D9311,LookUps!$A$2:$B$34,2,FALSE),"")</f>
        <v/>
      </c>
      <c r="L9311" t="str">
        <f>IF(F9311&lt;&gt;"",
VLOOKUP("*"&amp;F9311,LookUps!$F$2:$G$48,2,FALSE),
"")</f>
        <v/>
      </c>
    </row>
    <row r="9312" spans="11:12" x14ac:dyDescent="0.25">
      <c r="K9312" t="str">
        <f>IF(A9312&lt;&gt;"",VLOOKUP(D9312,LookUps!$A$2:$B$34,2,FALSE),"")</f>
        <v/>
      </c>
      <c r="L9312" t="str">
        <f>IF(F9312&lt;&gt;"",
VLOOKUP("*"&amp;F9312,LookUps!$F$2:$G$48,2,FALSE),
"")</f>
        <v/>
      </c>
    </row>
    <row r="9313" spans="11:12" x14ac:dyDescent="0.25">
      <c r="K9313" t="str">
        <f>IF(A9313&lt;&gt;"",VLOOKUP(D9313,LookUps!$A$2:$B$34,2,FALSE),"")</f>
        <v/>
      </c>
      <c r="L9313" t="str">
        <f>IF(F9313&lt;&gt;"",
VLOOKUP("*"&amp;F9313,LookUps!$F$2:$G$48,2,FALSE),
"")</f>
        <v/>
      </c>
    </row>
    <row r="9314" spans="11:12" x14ac:dyDescent="0.25">
      <c r="K9314" t="str">
        <f>IF(A9314&lt;&gt;"",VLOOKUP(D9314,LookUps!$A$2:$B$34,2,FALSE),"")</f>
        <v/>
      </c>
      <c r="L9314" t="str">
        <f>IF(F9314&lt;&gt;"",
VLOOKUP("*"&amp;F9314,LookUps!$F$2:$G$48,2,FALSE),
"")</f>
        <v/>
      </c>
    </row>
    <row r="9315" spans="11:12" x14ac:dyDescent="0.25">
      <c r="K9315" t="str">
        <f>IF(A9315&lt;&gt;"",VLOOKUP(D9315,LookUps!$A$2:$B$34,2,FALSE),"")</f>
        <v/>
      </c>
      <c r="L9315" t="str">
        <f>IF(F9315&lt;&gt;"",
VLOOKUP("*"&amp;F9315,LookUps!$F$2:$G$48,2,FALSE),
"")</f>
        <v/>
      </c>
    </row>
    <row r="9316" spans="11:12" x14ac:dyDescent="0.25">
      <c r="K9316" t="str">
        <f>IF(A9316&lt;&gt;"",VLOOKUP(D9316,LookUps!$A$2:$B$34,2,FALSE),"")</f>
        <v/>
      </c>
      <c r="L9316" t="str">
        <f>IF(F9316&lt;&gt;"",
VLOOKUP("*"&amp;F9316,LookUps!$F$2:$G$48,2,FALSE),
"")</f>
        <v/>
      </c>
    </row>
    <row r="9317" spans="11:12" x14ac:dyDescent="0.25">
      <c r="K9317" t="str">
        <f>IF(A9317&lt;&gt;"",VLOOKUP(D9317,LookUps!$A$2:$B$34,2,FALSE),"")</f>
        <v/>
      </c>
      <c r="L9317" t="str">
        <f>IF(F9317&lt;&gt;"",
VLOOKUP("*"&amp;F9317,LookUps!$F$2:$G$48,2,FALSE),
"")</f>
        <v/>
      </c>
    </row>
    <row r="9318" spans="11:12" x14ac:dyDescent="0.25">
      <c r="K9318" t="str">
        <f>IF(A9318&lt;&gt;"",VLOOKUP(D9318,LookUps!$A$2:$B$34,2,FALSE),"")</f>
        <v/>
      </c>
      <c r="L9318" t="str">
        <f>IF(F9318&lt;&gt;"",
VLOOKUP("*"&amp;F9318,LookUps!$F$2:$G$48,2,FALSE),
"")</f>
        <v/>
      </c>
    </row>
    <row r="9319" spans="11:12" x14ac:dyDescent="0.25">
      <c r="K9319" t="str">
        <f>IF(A9319&lt;&gt;"",VLOOKUP(D9319,LookUps!$A$2:$B$34,2,FALSE),"")</f>
        <v/>
      </c>
      <c r="L9319" t="str">
        <f>IF(F9319&lt;&gt;"",
VLOOKUP("*"&amp;F9319,LookUps!$F$2:$G$48,2,FALSE),
"")</f>
        <v/>
      </c>
    </row>
    <row r="9320" spans="11:12" x14ac:dyDescent="0.25">
      <c r="K9320" t="str">
        <f>IF(A9320&lt;&gt;"",VLOOKUP(D9320,LookUps!$A$2:$B$34,2,FALSE),"")</f>
        <v/>
      </c>
      <c r="L9320" t="str">
        <f>IF(F9320&lt;&gt;"",
VLOOKUP("*"&amp;F9320,LookUps!$F$2:$G$48,2,FALSE),
"")</f>
        <v/>
      </c>
    </row>
    <row r="9321" spans="11:12" x14ac:dyDescent="0.25">
      <c r="K9321" t="str">
        <f>IF(A9321&lt;&gt;"",VLOOKUP(D9321,LookUps!$A$2:$B$34,2,FALSE),"")</f>
        <v/>
      </c>
      <c r="L9321" t="str">
        <f>IF(F9321&lt;&gt;"",
VLOOKUP("*"&amp;F9321,LookUps!$F$2:$G$48,2,FALSE),
"")</f>
        <v/>
      </c>
    </row>
    <row r="9322" spans="11:12" x14ac:dyDescent="0.25">
      <c r="K9322" t="str">
        <f>IF(A9322&lt;&gt;"",VLOOKUP(D9322,LookUps!$A$2:$B$34,2,FALSE),"")</f>
        <v/>
      </c>
      <c r="L9322" t="str">
        <f>IF(F9322&lt;&gt;"",
VLOOKUP("*"&amp;F9322,LookUps!$F$2:$G$48,2,FALSE),
"")</f>
        <v/>
      </c>
    </row>
    <row r="9323" spans="11:12" x14ac:dyDescent="0.25">
      <c r="K9323" t="str">
        <f>IF(A9323&lt;&gt;"",VLOOKUP(D9323,LookUps!$A$2:$B$34,2,FALSE),"")</f>
        <v/>
      </c>
      <c r="L9323" t="str">
        <f>IF(F9323&lt;&gt;"",
VLOOKUP("*"&amp;F9323,LookUps!$F$2:$G$48,2,FALSE),
"")</f>
        <v/>
      </c>
    </row>
    <row r="9324" spans="11:12" x14ac:dyDescent="0.25">
      <c r="K9324" t="str">
        <f>IF(A9324&lt;&gt;"",VLOOKUP(D9324,LookUps!$A$2:$B$34,2,FALSE),"")</f>
        <v/>
      </c>
      <c r="L9324" t="str">
        <f>IF(F9324&lt;&gt;"",
VLOOKUP("*"&amp;F9324,LookUps!$F$2:$G$48,2,FALSE),
"")</f>
        <v/>
      </c>
    </row>
    <row r="9325" spans="11:12" x14ac:dyDescent="0.25">
      <c r="K9325" t="str">
        <f>IF(A9325&lt;&gt;"",VLOOKUP(D9325,LookUps!$A$2:$B$34,2,FALSE),"")</f>
        <v/>
      </c>
      <c r="L9325" t="str">
        <f>IF(F9325&lt;&gt;"",
VLOOKUP("*"&amp;F9325,LookUps!$F$2:$G$48,2,FALSE),
"")</f>
        <v/>
      </c>
    </row>
    <row r="9326" spans="11:12" x14ac:dyDescent="0.25">
      <c r="K9326" t="str">
        <f>IF(A9326&lt;&gt;"",VLOOKUP(D9326,LookUps!$A$2:$B$34,2,FALSE),"")</f>
        <v/>
      </c>
      <c r="L9326" t="str">
        <f>IF(F9326&lt;&gt;"",
VLOOKUP("*"&amp;F9326,LookUps!$F$2:$G$48,2,FALSE),
"")</f>
        <v/>
      </c>
    </row>
    <row r="9327" spans="11:12" x14ac:dyDescent="0.25">
      <c r="K9327" t="str">
        <f>IF(A9327&lt;&gt;"",VLOOKUP(D9327,LookUps!$A$2:$B$34,2,FALSE),"")</f>
        <v/>
      </c>
      <c r="L9327" t="str">
        <f>IF(F9327&lt;&gt;"",
VLOOKUP("*"&amp;F9327,LookUps!$F$2:$G$48,2,FALSE),
"")</f>
        <v/>
      </c>
    </row>
    <row r="9328" spans="11:12" x14ac:dyDescent="0.25">
      <c r="K9328" t="str">
        <f>IF(A9328&lt;&gt;"",VLOOKUP(D9328,LookUps!$A$2:$B$34,2,FALSE),"")</f>
        <v/>
      </c>
      <c r="L9328" t="str">
        <f>IF(F9328&lt;&gt;"",
VLOOKUP("*"&amp;F9328,LookUps!$F$2:$G$48,2,FALSE),
"")</f>
        <v/>
      </c>
    </row>
    <row r="9329" spans="11:12" x14ac:dyDescent="0.25">
      <c r="K9329" t="str">
        <f>IF(A9329&lt;&gt;"",VLOOKUP(D9329,LookUps!$A$2:$B$34,2,FALSE),"")</f>
        <v/>
      </c>
      <c r="L9329" t="str">
        <f>IF(F9329&lt;&gt;"",
VLOOKUP("*"&amp;F9329,LookUps!$F$2:$G$48,2,FALSE),
"")</f>
        <v/>
      </c>
    </row>
    <row r="9330" spans="11:12" x14ac:dyDescent="0.25">
      <c r="K9330" t="str">
        <f>IF(A9330&lt;&gt;"",VLOOKUP(D9330,LookUps!$A$2:$B$34,2,FALSE),"")</f>
        <v/>
      </c>
      <c r="L9330" t="str">
        <f>IF(F9330&lt;&gt;"",
VLOOKUP("*"&amp;F9330,LookUps!$F$2:$G$48,2,FALSE),
"")</f>
        <v/>
      </c>
    </row>
    <row r="9331" spans="11:12" x14ac:dyDescent="0.25">
      <c r="K9331" t="str">
        <f>IF(A9331&lt;&gt;"",VLOOKUP(D9331,LookUps!$A$2:$B$34,2,FALSE),"")</f>
        <v/>
      </c>
      <c r="L9331" t="str">
        <f>IF(F9331&lt;&gt;"",
VLOOKUP("*"&amp;F9331,LookUps!$F$2:$G$48,2,FALSE),
"")</f>
        <v/>
      </c>
    </row>
    <row r="9332" spans="11:12" x14ac:dyDescent="0.25">
      <c r="K9332" t="str">
        <f>IF(A9332&lt;&gt;"",VLOOKUP(D9332,LookUps!$A$2:$B$34,2,FALSE),"")</f>
        <v/>
      </c>
      <c r="L9332" t="str">
        <f>IF(F9332&lt;&gt;"",
VLOOKUP("*"&amp;F9332,LookUps!$F$2:$G$48,2,FALSE),
"")</f>
        <v/>
      </c>
    </row>
    <row r="9333" spans="11:12" x14ac:dyDescent="0.25">
      <c r="K9333" t="str">
        <f>IF(A9333&lt;&gt;"",VLOOKUP(D9333,LookUps!$A$2:$B$34,2,FALSE),"")</f>
        <v/>
      </c>
      <c r="L9333" t="str">
        <f>IF(F9333&lt;&gt;"",
VLOOKUP("*"&amp;F9333,LookUps!$F$2:$G$48,2,FALSE),
"")</f>
        <v/>
      </c>
    </row>
    <row r="9334" spans="11:12" x14ac:dyDescent="0.25">
      <c r="K9334" t="str">
        <f>IF(A9334&lt;&gt;"",VLOOKUP(D9334,LookUps!$A$2:$B$34,2,FALSE),"")</f>
        <v/>
      </c>
      <c r="L9334" t="str">
        <f>IF(F9334&lt;&gt;"",
VLOOKUP("*"&amp;F9334,LookUps!$F$2:$G$48,2,FALSE),
"")</f>
        <v/>
      </c>
    </row>
    <row r="9335" spans="11:12" x14ac:dyDescent="0.25">
      <c r="K9335" t="str">
        <f>IF(A9335&lt;&gt;"",VLOOKUP(D9335,LookUps!$A$2:$B$34,2,FALSE),"")</f>
        <v/>
      </c>
      <c r="L9335" t="str">
        <f>IF(F9335&lt;&gt;"",
VLOOKUP("*"&amp;F9335,LookUps!$F$2:$G$48,2,FALSE),
"")</f>
        <v/>
      </c>
    </row>
    <row r="9336" spans="11:12" x14ac:dyDescent="0.25">
      <c r="K9336" t="str">
        <f>IF(A9336&lt;&gt;"",VLOOKUP(D9336,LookUps!$A$2:$B$34,2,FALSE),"")</f>
        <v/>
      </c>
      <c r="L9336" t="str">
        <f>IF(F9336&lt;&gt;"",
VLOOKUP("*"&amp;F9336,LookUps!$F$2:$G$48,2,FALSE),
"")</f>
        <v/>
      </c>
    </row>
    <row r="9337" spans="11:12" x14ac:dyDescent="0.25">
      <c r="K9337" t="str">
        <f>IF(A9337&lt;&gt;"",VLOOKUP(D9337,LookUps!$A$2:$B$34,2,FALSE),"")</f>
        <v/>
      </c>
      <c r="L9337" t="str">
        <f>IF(F9337&lt;&gt;"",
VLOOKUP("*"&amp;F9337,LookUps!$F$2:$G$48,2,FALSE),
"")</f>
        <v/>
      </c>
    </row>
    <row r="9338" spans="11:12" x14ac:dyDescent="0.25">
      <c r="K9338" t="str">
        <f>IF(A9338&lt;&gt;"",VLOOKUP(D9338,LookUps!$A$2:$B$34,2,FALSE),"")</f>
        <v/>
      </c>
      <c r="L9338" t="str">
        <f>IF(F9338&lt;&gt;"",
VLOOKUP("*"&amp;F9338,LookUps!$F$2:$G$48,2,FALSE),
"")</f>
        <v/>
      </c>
    </row>
    <row r="9339" spans="11:12" x14ac:dyDescent="0.25">
      <c r="K9339" t="str">
        <f>IF(A9339&lt;&gt;"",VLOOKUP(D9339,LookUps!$A$2:$B$34,2,FALSE),"")</f>
        <v/>
      </c>
      <c r="L9339" t="str">
        <f>IF(F9339&lt;&gt;"",
VLOOKUP("*"&amp;F9339,LookUps!$F$2:$G$48,2,FALSE),
"")</f>
        <v/>
      </c>
    </row>
    <row r="9340" spans="11:12" x14ac:dyDescent="0.25">
      <c r="K9340" t="str">
        <f>IF(A9340&lt;&gt;"",VLOOKUP(D9340,LookUps!$A$2:$B$34,2,FALSE),"")</f>
        <v/>
      </c>
      <c r="L9340" t="str">
        <f>IF(F9340&lt;&gt;"",
VLOOKUP("*"&amp;F9340,LookUps!$F$2:$G$48,2,FALSE),
"")</f>
        <v/>
      </c>
    </row>
    <row r="9341" spans="11:12" x14ac:dyDescent="0.25">
      <c r="K9341" t="str">
        <f>IF(A9341&lt;&gt;"",VLOOKUP(D9341,LookUps!$A$2:$B$34,2,FALSE),"")</f>
        <v/>
      </c>
      <c r="L9341" t="str">
        <f>IF(F9341&lt;&gt;"",
VLOOKUP("*"&amp;F9341,LookUps!$F$2:$G$48,2,FALSE),
"")</f>
        <v/>
      </c>
    </row>
    <row r="9342" spans="11:12" x14ac:dyDescent="0.25">
      <c r="K9342" t="str">
        <f>IF(A9342&lt;&gt;"",VLOOKUP(D9342,LookUps!$A$2:$B$34,2,FALSE),"")</f>
        <v/>
      </c>
      <c r="L9342" t="str">
        <f>IF(F9342&lt;&gt;"",
VLOOKUP("*"&amp;F9342,LookUps!$F$2:$G$48,2,FALSE),
"")</f>
        <v/>
      </c>
    </row>
    <row r="9343" spans="11:12" x14ac:dyDescent="0.25">
      <c r="K9343" t="str">
        <f>IF(A9343&lt;&gt;"",VLOOKUP(D9343,LookUps!$A$2:$B$34,2,FALSE),"")</f>
        <v/>
      </c>
      <c r="L9343" t="str">
        <f>IF(F9343&lt;&gt;"",
VLOOKUP("*"&amp;F9343,LookUps!$F$2:$G$48,2,FALSE),
"")</f>
        <v/>
      </c>
    </row>
    <row r="9344" spans="11:12" x14ac:dyDescent="0.25">
      <c r="K9344" t="str">
        <f>IF(A9344&lt;&gt;"",VLOOKUP(D9344,LookUps!$A$2:$B$34,2,FALSE),"")</f>
        <v/>
      </c>
      <c r="L9344" t="str">
        <f>IF(F9344&lt;&gt;"",
VLOOKUP("*"&amp;F9344,LookUps!$F$2:$G$48,2,FALSE),
"")</f>
        <v/>
      </c>
    </row>
    <row r="9345" spans="11:12" x14ac:dyDescent="0.25">
      <c r="K9345" t="str">
        <f>IF(A9345&lt;&gt;"",VLOOKUP(D9345,LookUps!$A$2:$B$34,2,FALSE),"")</f>
        <v/>
      </c>
      <c r="L9345" t="str">
        <f>IF(F9345&lt;&gt;"",
VLOOKUP("*"&amp;F9345,LookUps!$F$2:$G$48,2,FALSE),
"")</f>
        <v/>
      </c>
    </row>
    <row r="9346" spans="11:12" x14ac:dyDescent="0.25">
      <c r="K9346" t="str">
        <f>IF(A9346&lt;&gt;"",VLOOKUP(D9346,LookUps!$A$2:$B$34,2,FALSE),"")</f>
        <v/>
      </c>
      <c r="L9346" t="str">
        <f>IF(F9346&lt;&gt;"",
VLOOKUP("*"&amp;F9346,LookUps!$F$2:$G$48,2,FALSE),
"")</f>
        <v/>
      </c>
    </row>
    <row r="9347" spans="11:12" x14ac:dyDescent="0.25">
      <c r="K9347" t="str">
        <f>IF(A9347&lt;&gt;"",VLOOKUP(D9347,LookUps!$A$2:$B$34,2,FALSE),"")</f>
        <v/>
      </c>
      <c r="L9347" t="str">
        <f>IF(F9347&lt;&gt;"",
VLOOKUP("*"&amp;F9347,LookUps!$F$2:$G$48,2,FALSE),
"")</f>
        <v/>
      </c>
    </row>
    <row r="9348" spans="11:12" x14ac:dyDescent="0.25">
      <c r="K9348" t="str">
        <f>IF(A9348&lt;&gt;"",VLOOKUP(D9348,LookUps!$A$2:$B$34,2,FALSE),"")</f>
        <v/>
      </c>
      <c r="L9348" t="str">
        <f>IF(F9348&lt;&gt;"",
VLOOKUP("*"&amp;F9348,LookUps!$F$2:$G$48,2,FALSE),
"")</f>
        <v/>
      </c>
    </row>
    <row r="9349" spans="11:12" x14ac:dyDescent="0.25">
      <c r="K9349" t="str">
        <f>IF(A9349&lt;&gt;"",VLOOKUP(D9349,LookUps!$A$2:$B$34,2,FALSE),"")</f>
        <v/>
      </c>
      <c r="L9349" t="str">
        <f>IF(F9349&lt;&gt;"",
VLOOKUP("*"&amp;F9349,LookUps!$F$2:$G$48,2,FALSE),
"")</f>
        <v/>
      </c>
    </row>
    <row r="9350" spans="11:12" x14ac:dyDescent="0.25">
      <c r="K9350" t="str">
        <f>IF(A9350&lt;&gt;"",VLOOKUP(D9350,LookUps!$A$2:$B$34,2,FALSE),"")</f>
        <v/>
      </c>
      <c r="L9350" t="str">
        <f>IF(F9350&lt;&gt;"",
VLOOKUP("*"&amp;F9350,LookUps!$F$2:$G$48,2,FALSE),
"")</f>
        <v/>
      </c>
    </row>
    <row r="9351" spans="11:12" x14ac:dyDescent="0.25">
      <c r="K9351" t="str">
        <f>IF(A9351&lt;&gt;"",VLOOKUP(D9351,LookUps!$A$2:$B$34,2,FALSE),"")</f>
        <v/>
      </c>
      <c r="L9351" t="str">
        <f>IF(F9351&lt;&gt;"",
VLOOKUP("*"&amp;F9351,LookUps!$F$2:$G$48,2,FALSE),
"")</f>
        <v/>
      </c>
    </row>
    <row r="9352" spans="11:12" x14ac:dyDescent="0.25">
      <c r="K9352" t="str">
        <f>IF(A9352&lt;&gt;"",VLOOKUP(D9352,LookUps!$A$2:$B$34,2,FALSE),"")</f>
        <v/>
      </c>
      <c r="L9352" t="str">
        <f>IF(F9352&lt;&gt;"",
VLOOKUP("*"&amp;F9352,LookUps!$F$2:$G$48,2,FALSE),
"")</f>
        <v/>
      </c>
    </row>
    <row r="9353" spans="11:12" x14ac:dyDescent="0.25">
      <c r="K9353" t="str">
        <f>IF(A9353&lt;&gt;"",VLOOKUP(D9353,LookUps!$A$2:$B$34,2,FALSE),"")</f>
        <v/>
      </c>
      <c r="L9353" t="str">
        <f>IF(F9353&lt;&gt;"",
VLOOKUP("*"&amp;F9353,LookUps!$F$2:$G$48,2,FALSE),
"")</f>
        <v/>
      </c>
    </row>
    <row r="9354" spans="11:12" x14ac:dyDescent="0.25">
      <c r="K9354" t="str">
        <f>IF(A9354&lt;&gt;"",VLOOKUP(D9354,LookUps!$A$2:$B$34,2,FALSE),"")</f>
        <v/>
      </c>
      <c r="L9354" t="str">
        <f>IF(F9354&lt;&gt;"",
VLOOKUP("*"&amp;F9354,LookUps!$F$2:$G$48,2,FALSE),
"")</f>
        <v/>
      </c>
    </row>
    <row r="9355" spans="11:12" x14ac:dyDescent="0.25">
      <c r="K9355" t="str">
        <f>IF(A9355&lt;&gt;"",VLOOKUP(D9355,LookUps!$A$2:$B$34,2,FALSE),"")</f>
        <v/>
      </c>
      <c r="L9355" t="str">
        <f>IF(F9355&lt;&gt;"",
VLOOKUP("*"&amp;F9355,LookUps!$F$2:$G$48,2,FALSE),
"")</f>
        <v/>
      </c>
    </row>
    <row r="9356" spans="11:12" x14ac:dyDescent="0.25">
      <c r="K9356" t="str">
        <f>IF(A9356&lt;&gt;"",VLOOKUP(D9356,LookUps!$A$2:$B$34,2,FALSE),"")</f>
        <v/>
      </c>
      <c r="L9356" t="str">
        <f>IF(F9356&lt;&gt;"",
VLOOKUP("*"&amp;F9356,LookUps!$F$2:$G$48,2,FALSE),
"")</f>
        <v/>
      </c>
    </row>
    <row r="9357" spans="11:12" x14ac:dyDescent="0.25">
      <c r="K9357" t="str">
        <f>IF(A9357&lt;&gt;"",VLOOKUP(D9357,LookUps!$A$2:$B$34,2,FALSE),"")</f>
        <v/>
      </c>
      <c r="L9357" t="str">
        <f>IF(F9357&lt;&gt;"",
VLOOKUP("*"&amp;F9357,LookUps!$F$2:$G$48,2,FALSE),
"")</f>
        <v/>
      </c>
    </row>
    <row r="9358" spans="11:12" x14ac:dyDescent="0.25">
      <c r="K9358" t="str">
        <f>IF(A9358&lt;&gt;"",VLOOKUP(D9358,LookUps!$A$2:$B$34,2,FALSE),"")</f>
        <v/>
      </c>
      <c r="L9358" t="str">
        <f>IF(F9358&lt;&gt;"",
VLOOKUP("*"&amp;F9358,LookUps!$F$2:$G$48,2,FALSE),
"")</f>
        <v/>
      </c>
    </row>
    <row r="9359" spans="11:12" x14ac:dyDescent="0.25">
      <c r="K9359" t="str">
        <f>IF(A9359&lt;&gt;"",VLOOKUP(D9359,LookUps!$A$2:$B$34,2,FALSE),"")</f>
        <v/>
      </c>
      <c r="L9359" t="str">
        <f>IF(F9359&lt;&gt;"",
VLOOKUP("*"&amp;F9359,LookUps!$F$2:$G$48,2,FALSE),
"")</f>
        <v/>
      </c>
    </row>
    <row r="9360" spans="11:12" x14ac:dyDescent="0.25">
      <c r="K9360" t="str">
        <f>IF(A9360&lt;&gt;"",VLOOKUP(D9360,LookUps!$A$2:$B$34,2,FALSE),"")</f>
        <v/>
      </c>
      <c r="L9360" t="str">
        <f>IF(F9360&lt;&gt;"",
VLOOKUP("*"&amp;F9360,LookUps!$F$2:$G$48,2,FALSE),
"")</f>
        <v/>
      </c>
    </row>
    <row r="9361" spans="11:12" x14ac:dyDescent="0.25">
      <c r="K9361" t="str">
        <f>IF(A9361&lt;&gt;"",VLOOKUP(D9361,LookUps!$A$2:$B$34,2,FALSE),"")</f>
        <v/>
      </c>
      <c r="L9361" t="str">
        <f>IF(F9361&lt;&gt;"",
VLOOKUP("*"&amp;F9361,LookUps!$F$2:$G$48,2,FALSE),
"")</f>
        <v/>
      </c>
    </row>
    <row r="9362" spans="11:12" x14ac:dyDescent="0.25">
      <c r="K9362" t="str">
        <f>IF(A9362&lt;&gt;"",VLOOKUP(D9362,LookUps!$A$2:$B$34,2,FALSE),"")</f>
        <v/>
      </c>
      <c r="L9362" t="str">
        <f>IF(F9362&lt;&gt;"",
VLOOKUP("*"&amp;F9362,LookUps!$F$2:$G$48,2,FALSE),
"")</f>
        <v/>
      </c>
    </row>
    <row r="9363" spans="11:12" x14ac:dyDescent="0.25">
      <c r="K9363" t="str">
        <f>IF(A9363&lt;&gt;"",VLOOKUP(D9363,LookUps!$A$2:$B$34,2,FALSE),"")</f>
        <v/>
      </c>
      <c r="L9363" t="str">
        <f>IF(F9363&lt;&gt;"",
VLOOKUP("*"&amp;F9363,LookUps!$F$2:$G$48,2,FALSE),
"")</f>
        <v/>
      </c>
    </row>
    <row r="9364" spans="11:12" x14ac:dyDescent="0.25">
      <c r="K9364" t="str">
        <f>IF(A9364&lt;&gt;"",VLOOKUP(D9364,LookUps!$A$2:$B$34,2,FALSE),"")</f>
        <v/>
      </c>
      <c r="L9364" t="str">
        <f>IF(F9364&lt;&gt;"",
VLOOKUP("*"&amp;F9364,LookUps!$F$2:$G$48,2,FALSE),
"")</f>
        <v/>
      </c>
    </row>
    <row r="9365" spans="11:12" x14ac:dyDescent="0.25">
      <c r="K9365" t="str">
        <f>IF(A9365&lt;&gt;"",VLOOKUP(D9365,LookUps!$A$2:$B$34,2,FALSE),"")</f>
        <v/>
      </c>
      <c r="L9365" t="str">
        <f>IF(F9365&lt;&gt;"",
VLOOKUP("*"&amp;F9365,LookUps!$F$2:$G$48,2,FALSE),
"")</f>
        <v/>
      </c>
    </row>
    <row r="9366" spans="11:12" x14ac:dyDescent="0.25">
      <c r="K9366" t="str">
        <f>IF(A9366&lt;&gt;"",VLOOKUP(D9366,LookUps!$A$2:$B$34,2,FALSE),"")</f>
        <v/>
      </c>
      <c r="L9366" t="str">
        <f>IF(F9366&lt;&gt;"",
VLOOKUP("*"&amp;F9366,LookUps!$F$2:$G$48,2,FALSE),
"")</f>
        <v/>
      </c>
    </row>
    <row r="9367" spans="11:12" x14ac:dyDescent="0.25">
      <c r="K9367" t="str">
        <f>IF(A9367&lt;&gt;"",VLOOKUP(D9367,LookUps!$A$2:$B$34,2,FALSE),"")</f>
        <v/>
      </c>
      <c r="L9367" t="str">
        <f>IF(F9367&lt;&gt;"",
VLOOKUP("*"&amp;F9367,LookUps!$F$2:$G$48,2,FALSE),
"")</f>
        <v/>
      </c>
    </row>
    <row r="9368" spans="11:12" x14ac:dyDescent="0.25">
      <c r="K9368" t="str">
        <f>IF(A9368&lt;&gt;"",VLOOKUP(D9368,LookUps!$A$2:$B$34,2,FALSE),"")</f>
        <v/>
      </c>
      <c r="L9368" t="str">
        <f>IF(F9368&lt;&gt;"",
VLOOKUP("*"&amp;F9368,LookUps!$F$2:$G$48,2,FALSE),
"")</f>
        <v/>
      </c>
    </row>
    <row r="9369" spans="11:12" x14ac:dyDescent="0.25">
      <c r="K9369" t="str">
        <f>IF(A9369&lt;&gt;"",VLOOKUP(D9369,LookUps!$A$2:$B$34,2,FALSE),"")</f>
        <v/>
      </c>
      <c r="L9369" t="str">
        <f>IF(F9369&lt;&gt;"",
VLOOKUP("*"&amp;F9369,LookUps!$F$2:$G$48,2,FALSE),
"")</f>
        <v/>
      </c>
    </row>
    <row r="9370" spans="11:12" x14ac:dyDescent="0.25">
      <c r="K9370" t="str">
        <f>IF(A9370&lt;&gt;"",VLOOKUP(D9370,LookUps!$A$2:$B$34,2,FALSE),"")</f>
        <v/>
      </c>
      <c r="L9370" t="str">
        <f>IF(F9370&lt;&gt;"",
VLOOKUP("*"&amp;F9370,LookUps!$F$2:$G$48,2,FALSE),
"")</f>
        <v/>
      </c>
    </row>
    <row r="9371" spans="11:12" x14ac:dyDescent="0.25">
      <c r="K9371" t="str">
        <f>IF(A9371&lt;&gt;"",VLOOKUP(D9371,LookUps!$A$2:$B$34,2,FALSE),"")</f>
        <v/>
      </c>
      <c r="L9371" t="str">
        <f>IF(F9371&lt;&gt;"",
VLOOKUP("*"&amp;F9371,LookUps!$F$2:$G$48,2,FALSE),
"")</f>
        <v/>
      </c>
    </row>
    <row r="9372" spans="11:12" x14ac:dyDescent="0.25">
      <c r="K9372" t="str">
        <f>IF(A9372&lt;&gt;"",VLOOKUP(D9372,LookUps!$A$2:$B$34,2,FALSE),"")</f>
        <v/>
      </c>
      <c r="L9372" t="str">
        <f>IF(F9372&lt;&gt;"",
VLOOKUP("*"&amp;F9372,LookUps!$F$2:$G$48,2,FALSE),
"")</f>
        <v/>
      </c>
    </row>
    <row r="9373" spans="11:12" x14ac:dyDescent="0.25">
      <c r="K9373" t="str">
        <f>IF(A9373&lt;&gt;"",VLOOKUP(D9373,LookUps!$A$2:$B$34,2,FALSE),"")</f>
        <v/>
      </c>
      <c r="L9373" t="str">
        <f>IF(F9373&lt;&gt;"",
VLOOKUP("*"&amp;F9373,LookUps!$F$2:$G$48,2,FALSE),
"")</f>
        <v/>
      </c>
    </row>
    <row r="9374" spans="11:12" x14ac:dyDescent="0.25">
      <c r="K9374" t="str">
        <f>IF(A9374&lt;&gt;"",VLOOKUP(D9374,LookUps!$A$2:$B$34,2,FALSE),"")</f>
        <v/>
      </c>
      <c r="L9374" t="str">
        <f>IF(F9374&lt;&gt;"",
VLOOKUP("*"&amp;F9374,LookUps!$F$2:$G$48,2,FALSE),
"")</f>
        <v/>
      </c>
    </row>
    <row r="9375" spans="11:12" x14ac:dyDescent="0.25">
      <c r="K9375" t="str">
        <f>IF(A9375&lt;&gt;"",VLOOKUP(D9375,LookUps!$A$2:$B$34,2,FALSE),"")</f>
        <v/>
      </c>
      <c r="L9375" t="str">
        <f>IF(F9375&lt;&gt;"",
VLOOKUP("*"&amp;F9375,LookUps!$F$2:$G$48,2,FALSE),
"")</f>
        <v/>
      </c>
    </row>
    <row r="9376" spans="11:12" x14ac:dyDescent="0.25">
      <c r="K9376" t="str">
        <f>IF(A9376&lt;&gt;"",VLOOKUP(D9376,LookUps!$A$2:$B$34,2,FALSE),"")</f>
        <v/>
      </c>
      <c r="L9376" t="str">
        <f>IF(F9376&lt;&gt;"",
VLOOKUP("*"&amp;F9376,LookUps!$F$2:$G$48,2,FALSE),
"")</f>
        <v/>
      </c>
    </row>
    <row r="9377" spans="11:12" x14ac:dyDescent="0.25">
      <c r="K9377" t="str">
        <f>IF(A9377&lt;&gt;"",VLOOKUP(D9377,LookUps!$A$2:$B$34,2,FALSE),"")</f>
        <v/>
      </c>
      <c r="L9377" t="str">
        <f>IF(F9377&lt;&gt;"",
VLOOKUP("*"&amp;F9377,LookUps!$F$2:$G$48,2,FALSE),
"")</f>
        <v/>
      </c>
    </row>
    <row r="9378" spans="11:12" x14ac:dyDescent="0.25">
      <c r="K9378" t="str">
        <f>IF(A9378&lt;&gt;"",VLOOKUP(D9378,LookUps!$A$2:$B$34,2,FALSE),"")</f>
        <v/>
      </c>
      <c r="L9378" t="str">
        <f>IF(F9378&lt;&gt;"",
VLOOKUP("*"&amp;F9378,LookUps!$F$2:$G$48,2,FALSE),
"")</f>
        <v/>
      </c>
    </row>
    <row r="9379" spans="11:12" x14ac:dyDescent="0.25">
      <c r="K9379" t="str">
        <f>IF(A9379&lt;&gt;"",VLOOKUP(D9379,LookUps!$A$2:$B$34,2,FALSE),"")</f>
        <v/>
      </c>
      <c r="L9379" t="str">
        <f>IF(F9379&lt;&gt;"",
VLOOKUP("*"&amp;F9379,LookUps!$F$2:$G$48,2,FALSE),
"")</f>
        <v/>
      </c>
    </row>
    <row r="9380" spans="11:12" x14ac:dyDescent="0.25">
      <c r="K9380" t="str">
        <f>IF(A9380&lt;&gt;"",VLOOKUP(D9380,LookUps!$A$2:$B$34,2,FALSE),"")</f>
        <v/>
      </c>
      <c r="L9380" t="str">
        <f>IF(F9380&lt;&gt;"",
VLOOKUP("*"&amp;F9380,LookUps!$F$2:$G$48,2,FALSE),
"")</f>
        <v/>
      </c>
    </row>
    <row r="9381" spans="11:12" x14ac:dyDescent="0.25">
      <c r="K9381" t="str">
        <f>IF(A9381&lt;&gt;"",VLOOKUP(D9381,LookUps!$A$2:$B$34,2,FALSE),"")</f>
        <v/>
      </c>
      <c r="L9381" t="str">
        <f>IF(F9381&lt;&gt;"",
VLOOKUP("*"&amp;F9381,LookUps!$F$2:$G$48,2,FALSE),
"")</f>
        <v/>
      </c>
    </row>
    <row r="9382" spans="11:12" x14ac:dyDescent="0.25">
      <c r="K9382" t="str">
        <f>IF(A9382&lt;&gt;"",VLOOKUP(D9382,LookUps!$A$2:$B$34,2,FALSE),"")</f>
        <v/>
      </c>
      <c r="L9382" t="str">
        <f>IF(F9382&lt;&gt;"",
VLOOKUP("*"&amp;F9382,LookUps!$F$2:$G$48,2,FALSE),
"")</f>
        <v/>
      </c>
    </row>
    <row r="9383" spans="11:12" x14ac:dyDescent="0.25">
      <c r="K9383" t="str">
        <f>IF(A9383&lt;&gt;"",VLOOKUP(D9383,LookUps!$A$2:$B$34,2,FALSE),"")</f>
        <v/>
      </c>
      <c r="L9383" t="str">
        <f>IF(F9383&lt;&gt;"",
VLOOKUP("*"&amp;F9383,LookUps!$F$2:$G$48,2,FALSE),
"")</f>
        <v/>
      </c>
    </row>
    <row r="9384" spans="11:12" x14ac:dyDescent="0.25">
      <c r="K9384" t="str">
        <f>IF(A9384&lt;&gt;"",VLOOKUP(D9384,LookUps!$A$2:$B$34,2,FALSE),"")</f>
        <v/>
      </c>
      <c r="L9384" t="str">
        <f>IF(F9384&lt;&gt;"",
VLOOKUP("*"&amp;F9384,LookUps!$F$2:$G$48,2,FALSE),
"")</f>
        <v/>
      </c>
    </row>
    <row r="9385" spans="11:12" x14ac:dyDescent="0.25">
      <c r="K9385" t="str">
        <f>IF(A9385&lt;&gt;"",VLOOKUP(D9385,LookUps!$A$2:$B$34,2,FALSE),"")</f>
        <v/>
      </c>
      <c r="L9385" t="str">
        <f>IF(F9385&lt;&gt;"",
VLOOKUP("*"&amp;F9385,LookUps!$F$2:$G$48,2,FALSE),
"")</f>
        <v/>
      </c>
    </row>
    <row r="9386" spans="11:12" x14ac:dyDescent="0.25">
      <c r="K9386" t="str">
        <f>IF(A9386&lt;&gt;"",VLOOKUP(D9386,LookUps!$A$2:$B$34,2,FALSE),"")</f>
        <v/>
      </c>
      <c r="L9386" t="str">
        <f>IF(F9386&lt;&gt;"",
VLOOKUP("*"&amp;F9386,LookUps!$F$2:$G$48,2,FALSE),
"")</f>
        <v/>
      </c>
    </row>
    <row r="9387" spans="11:12" x14ac:dyDescent="0.25">
      <c r="K9387" t="str">
        <f>IF(A9387&lt;&gt;"",VLOOKUP(D9387,LookUps!$A$2:$B$34,2,FALSE),"")</f>
        <v/>
      </c>
      <c r="L9387" t="str">
        <f>IF(F9387&lt;&gt;"",
VLOOKUP("*"&amp;F9387,LookUps!$F$2:$G$48,2,FALSE),
"")</f>
        <v/>
      </c>
    </row>
    <row r="9388" spans="11:12" x14ac:dyDescent="0.25">
      <c r="K9388" t="str">
        <f>IF(A9388&lt;&gt;"",VLOOKUP(D9388,LookUps!$A$2:$B$34,2,FALSE),"")</f>
        <v/>
      </c>
      <c r="L9388" t="str">
        <f>IF(F9388&lt;&gt;"",
VLOOKUP("*"&amp;F9388,LookUps!$F$2:$G$48,2,FALSE),
"")</f>
        <v/>
      </c>
    </row>
    <row r="9389" spans="11:12" x14ac:dyDescent="0.25">
      <c r="K9389" t="str">
        <f>IF(A9389&lt;&gt;"",VLOOKUP(D9389,LookUps!$A$2:$B$34,2,FALSE),"")</f>
        <v/>
      </c>
      <c r="L9389" t="str">
        <f>IF(F9389&lt;&gt;"",
VLOOKUP("*"&amp;F9389,LookUps!$F$2:$G$48,2,FALSE),
"")</f>
        <v/>
      </c>
    </row>
    <row r="9390" spans="11:12" x14ac:dyDescent="0.25">
      <c r="K9390" t="str">
        <f>IF(A9390&lt;&gt;"",VLOOKUP(D9390,LookUps!$A$2:$B$34,2,FALSE),"")</f>
        <v/>
      </c>
      <c r="L9390" t="str">
        <f>IF(F9390&lt;&gt;"",
VLOOKUP("*"&amp;F9390,LookUps!$F$2:$G$48,2,FALSE),
"")</f>
        <v/>
      </c>
    </row>
    <row r="9391" spans="11:12" x14ac:dyDescent="0.25">
      <c r="K9391" t="str">
        <f>IF(A9391&lt;&gt;"",VLOOKUP(D9391,LookUps!$A$2:$B$34,2,FALSE),"")</f>
        <v/>
      </c>
      <c r="L9391" t="str">
        <f>IF(F9391&lt;&gt;"",
VLOOKUP("*"&amp;F9391,LookUps!$F$2:$G$48,2,FALSE),
"")</f>
        <v/>
      </c>
    </row>
    <row r="9392" spans="11:12" x14ac:dyDescent="0.25">
      <c r="K9392" t="str">
        <f>IF(A9392&lt;&gt;"",VLOOKUP(D9392,LookUps!$A$2:$B$34,2,FALSE),"")</f>
        <v/>
      </c>
      <c r="L9392" t="str">
        <f>IF(F9392&lt;&gt;"",
VLOOKUP("*"&amp;F9392,LookUps!$F$2:$G$48,2,FALSE),
"")</f>
        <v/>
      </c>
    </row>
    <row r="9393" spans="11:12" x14ac:dyDescent="0.25">
      <c r="K9393" t="str">
        <f>IF(A9393&lt;&gt;"",VLOOKUP(D9393,LookUps!$A$2:$B$34,2,FALSE),"")</f>
        <v/>
      </c>
      <c r="L9393" t="str">
        <f>IF(F9393&lt;&gt;"",
VLOOKUP("*"&amp;F9393,LookUps!$F$2:$G$48,2,FALSE),
"")</f>
        <v/>
      </c>
    </row>
    <row r="9394" spans="11:12" x14ac:dyDescent="0.25">
      <c r="K9394" t="str">
        <f>IF(A9394&lt;&gt;"",VLOOKUP(D9394,LookUps!$A$2:$B$34,2,FALSE),"")</f>
        <v/>
      </c>
      <c r="L9394" t="str">
        <f>IF(F9394&lt;&gt;"",
VLOOKUP("*"&amp;F9394,LookUps!$F$2:$G$48,2,FALSE),
"")</f>
        <v/>
      </c>
    </row>
    <row r="9395" spans="11:12" x14ac:dyDescent="0.25">
      <c r="K9395" t="str">
        <f>IF(A9395&lt;&gt;"",VLOOKUP(D9395,LookUps!$A$2:$B$34,2,FALSE),"")</f>
        <v/>
      </c>
      <c r="L9395" t="str">
        <f>IF(F9395&lt;&gt;"",
VLOOKUP("*"&amp;F9395,LookUps!$F$2:$G$48,2,FALSE),
"")</f>
        <v/>
      </c>
    </row>
    <row r="9396" spans="11:12" x14ac:dyDescent="0.25">
      <c r="K9396" t="str">
        <f>IF(A9396&lt;&gt;"",VLOOKUP(D9396,LookUps!$A$2:$B$34,2,FALSE),"")</f>
        <v/>
      </c>
      <c r="L9396" t="str">
        <f>IF(F9396&lt;&gt;"",
VLOOKUP("*"&amp;F9396,LookUps!$F$2:$G$48,2,FALSE),
"")</f>
        <v/>
      </c>
    </row>
    <row r="9397" spans="11:12" x14ac:dyDescent="0.25">
      <c r="K9397" t="str">
        <f>IF(A9397&lt;&gt;"",VLOOKUP(D9397,LookUps!$A$2:$B$34,2,FALSE),"")</f>
        <v/>
      </c>
      <c r="L9397" t="str">
        <f>IF(F9397&lt;&gt;"",
VLOOKUP("*"&amp;F9397,LookUps!$F$2:$G$48,2,FALSE),
"")</f>
        <v/>
      </c>
    </row>
    <row r="9398" spans="11:12" x14ac:dyDescent="0.25">
      <c r="K9398" t="str">
        <f>IF(A9398&lt;&gt;"",VLOOKUP(D9398,LookUps!$A$2:$B$34,2,FALSE),"")</f>
        <v/>
      </c>
      <c r="L9398" t="str">
        <f>IF(F9398&lt;&gt;"",
VLOOKUP("*"&amp;F9398,LookUps!$F$2:$G$48,2,FALSE),
"")</f>
        <v/>
      </c>
    </row>
    <row r="9399" spans="11:12" x14ac:dyDescent="0.25">
      <c r="K9399" t="str">
        <f>IF(A9399&lt;&gt;"",VLOOKUP(D9399,LookUps!$A$2:$B$34,2,FALSE),"")</f>
        <v/>
      </c>
      <c r="L9399" t="str">
        <f>IF(F9399&lt;&gt;"",
VLOOKUP("*"&amp;F9399,LookUps!$F$2:$G$48,2,FALSE),
"")</f>
        <v/>
      </c>
    </row>
    <row r="9400" spans="11:12" x14ac:dyDescent="0.25">
      <c r="K9400" t="str">
        <f>IF(A9400&lt;&gt;"",VLOOKUP(D9400,LookUps!$A$2:$B$34,2,FALSE),"")</f>
        <v/>
      </c>
      <c r="L9400" t="str">
        <f>IF(F9400&lt;&gt;"",
VLOOKUP("*"&amp;F9400,LookUps!$F$2:$G$48,2,FALSE),
"")</f>
        <v/>
      </c>
    </row>
    <row r="9401" spans="11:12" x14ac:dyDescent="0.25">
      <c r="K9401" t="str">
        <f>IF(A9401&lt;&gt;"",VLOOKUP(D9401,LookUps!$A$2:$B$34,2,FALSE),"")</f>
        <v/>
      </c>
      <c r="L9401" t="str">
        <f>IF(F9401&lt;&gt;"",
VLOOKUP("*"&amp;F9401,LookUps!$F$2:$G$48,2,FALSE),
"")</f>
        <v/>
      </c>
    </row>
    <row r="9402" spans="11:12" x14ac:dyDescent="0.25">
      <c r="K9402" t="str">
        <f>IF(A9402&lt;&gt;"",VLOOKUP(D9402,LookUps!$A$2:$B$34,2,FALSE),"")</f>
        <v/>
      </c>
      <c r="L9402" t="str">
        <f>IF(F9402&lt;&gt;"",
VLOOKUP("*"&amp;F9402,LookUps!$F$2:$G$48,2,FALSE),
"")</f>
        <v/>
      </c>
    </row>
    <row r="9403" spans="11:12" x14ac:dyDescent="0.25">
      <c r="K9403" t="str">
        <f>IF(A9403&lt;&gt;"",VLOOKUP(D9403,LookUps!$A$2:$B$34,2,FALSE),"")</f>
        <v/>
      </c>
      <c r="L9403" t="str">
        <f>IF(F9403&lt;&gt;"",
VLOOKUP("*"&amp;F9403,LookUps!$F$2:$G$48,2,FALSE),
"")</f>
        <v/>
      </c>
    </row>
    <row r="9404" spans="11:12" x14ac:dyDescent="0.25">
      <c r="K9404" t="str">
        <f>IF(A9404&lt;&gt;"",VLOOKUP(D9404,LookUps!$A$2:$B$34,2,FALSE),"")</f>
        <v/>
      </c>
      <c r="L9404" t="str">
        <f>IF(F9404&lt;&gt;"",
VLOOKUP("*"&amp;F9404,LookUps!$F$2:$G$48,2,FALSE),
"")</f>
        <v/>
      </c>
    </row>
    <row r="9405" spans="11:12" x14ac:dyDescent="0.25">
      <c r="K9405" t="str">
        <f>IF(A9405&lt;&gt;"",VLOOKUP(D9405,LookUps!$A$2:$B$34,2,FALSE),"")</f>
        <v/>
      </c>
      <c r="L9405" t="str">
        <f>IF(F9405&lt;&gt;"",
VLOOKUP("*"&amp;F9405,LookUps!$F$2:$G$48,2,FALSE),
"")</f>
        <v/>
      </c>
    </row>
    <row r="9406" spans="11:12" x14ac:dyDescent="0.25">
      <c r="K9406" t="str">
        <f>IF(A9406&lt;&gt;"",VLOOKUP(D9406,LookUps!$A$2:$B$34,2,FALSE),"")</f>
        <v/>
      </c>
      <c r="L9406" t="str">
        <f>IF(F9406&lt;&gt;"",
VLOOKUP("*"&amp;F9406,LookUps!$F$2:$G$48,2,FALSE),
"")</f>
        <v/>
      </c>
    </row>
    <row r="9407" spans="11:12" x14ac:dyDescent="0.25">
      <c r="K9407" t="str">
        <f>IF(A9407&lt;&gt;"",VLOOKUP(D9407,LookUps!$A$2:$B$34,2,FALSE),"")</f>
        <v/>
      </c>
      <c r="L9407" t="str">
        <f>IF(F9407&lt;&gt;"",
VLOOKUP("*"&amp;F9407,LookUps!$F$2:$G$48,2,FALSE),
"")</f>
        <v/>
      </c>
    </row>
    <row r="9408" spans="11:12" x14ac:dyDescent="0.25">
      <c r="K9408" t="str">
        <f>IF(A9408&lt;&gt;"",VLOOKUP(D9408,LookUps!$A$2:$B$34,2,FALSE),"")</f>
        <v/>
      </c>
      <c r="L9408" t="str">
        <f>IF(F9408&lt;&gt;"",
VLOOKUP("*"&amp;F9408,LookUps!$F$2:$G$48,2,FALSE),
"")</f>
        <v/>
      </c>
    </row>
    <row r="9409" spans="11:12" x14ac:dyDescent="0.25">
      <c r="K9409" t="str">
        <f>IF(A9409&lt;&gt;"",VLOOKUP(D9409,LookUps!$A$2:$B$34,2,FALSE),"")</f>
        <v/>
      </c>
      <c r="L9409" t="str">
        <f>IF(F9409&lt;&gt;"",
VLOOKUP("*"&amp;F9409,LookUps!$F$2:$G$48,2,FALSE),
"")</f>
        <v/>
      </c>
    </row>
    <row r="9410" spans="11:12" x14ac:dyDescent="0.25">
      <c r="K9410" t="str">
        <f>IF(A9410&lt;&gt;"",VLOOKUP(D9410,LookUps!$A$2:$B$34,2,FALSE),"")</f>
        <v/>
      </c>
      <c r="L9410" t="str">
        <f>IF(F9410&lt;&gt;"",
VLOOKUP("*"&amp;F9410,LookUps!$F$2:$G$48,2,FALSE),
"")</f>
        <v/>
      </c>
    </row>
    <row r="9411" spans="11:12" x14ac:dyDescent="0.25">
      <c r="K9411" t="str">
        <f>IF(A9411&lt;&gt;"",VLOOKUP(D9411,LookUps!$A$2:$B$34,2,FALSE),"")</f>
        <v/>
      </c>
      <c r="L9411" t="str">
        <f>IF(F9411&lt;&gt;"",
VLOOKUP("*"&amp;F9411,LookUps!$F$2:$G$48,2,FALSE),
"")</f>
        <v/>
      </c>
    </row>
    <row r="9412" spans="11:12" x14ac:dyDescent="0.25">
      <c r="K9412" t="str">
        <f>IF(A9412&lt;&gt;"",VLOOKUP(D9412,LookUps!$A$2:$B$34,2,FALSE),"")</f>
        <v/>
      </c>
      <c r="L9412" t="str">
        <f>IF(F9412&lt;&gt;"",
VLOOKUP("*"&amp;F9412,LookUps!$F$2:$G$48,2,FALSE),
"")</f>
        <v/>
      </c>
    </row>
    <row r="9413" spans="11:12" x14ac:dyDescent="0.25">
      <c r="K9413" t="str">
        <f>IF(A9413&lt;&gt;"",VLOOKUP(D9413,LookUps!$A$2:$B$34,2,FALSE),"")</f>
        <v/>
      </c>
      <c r="L9413" t="str">
        <f>IF(F9413&lt;&gt;"",
VLOOKUP("*"&amp;F9413,LookUps!$F$2:$G$48,2,FALSE),
"")</f>
        <v/>
      </c>
    </row>
    <row r="9414" spans="11:12" x14ac:dyDescent="0.25">
      <c r="K9414" t="str">
        <f>IF(A9414&lt;&gt;"",VLOOKUP(D9414,LookUps!$A$2:$B$34,2,FALSE),"")</f>
        <v/>
      </c>
      <c r="L9414" t="str">
        <f>IF(F9414&lt;&gt;"",
VLOOKUP("*"&amp;F9414,LookUps!$F$2:$G$48,2,FALSE),
"")</f>
        <v/>
      </c>
    </row>
    <row r="9415" spans="11:12" x14ac:dyDescent="0.25">
      <c r="K9415" t="str">
        <f>IF(A9415&lt;&gt;"",VLOOKUP(D9415,LookUps!$A$2:$B$34,2,FALSE),"")</f>
        <v/>
      </c>
      <c r="L9415" t="str">
        <f>IF(F9415&lt;&gt;"",
VLOOKUP("*"&amp;F9415,LookUps!$F$2:$G$48,2,FALSE),
"")</f>
        <v/>
      </c>
    </row>
    <row r="9416" spans="11:12" x14ac:dyDescent="0.25">
      <c r="K9416" t="str">
        <f>IF(A9416&lt;&gt;"",VLOOKUP(D9416,LookUps!$A$2:$B$34,2,FALSE),"")</f>
        <v/>
      </c>
      <c r="L9416" t="str">
        <f>IF(F9416&lt;&gt;"",
VLOOKUP("*"&amp;F9416,LookUps!$F$2:$G$48,2,FALSE),
"")</f>
        <v/>
      </c>
    </row>
    <row r="9417" spans="11:12" x14ac:dyDescent="0.25">
      <c r="K9417" t="str">
        <f>IF(A9417&lt;&gt;"",VLOOKUP(D9417,LookUps!$A$2:$B$34,2,FALSE),"")</f>
        <v/>
      </c>
      <c r="L9417" t="str">
        <f>IF(F9417&lt;&gt;"",
VLOOKUP("*"&amp;F9417,LookUps!$F$2:$G$48,2,FALSE),
"")</f>
        <v/>
      </c>
    </row>
    <row r="9418" spans="11:12" x14ac:dyDescent="0.25">
      <c r="K9418" t="str">
        <f>IF(A9418&lt;&gt;"",VLOOKUP(D9418,LookUps!$A$2:$B$34,2,FALSE),"")</f>
        <v/>
      </c>
      <c r="L9418" t="str">
        <f>IF(F9418&lt;&gt;"",
VLOOKUP("*"&amp;F9418,LookUps!$F$2:$G$48,2,FALSE),
"")</f>
        <v/>
      </c>
    </row>
    <row r="9419" spans="11:12" x14ac:dyDescent="0.25">
      <c r="K9419" t="str">
        <f>IF(A9419&lt;&gt;"",VLOOKUP(D9419,LookUps!$A$2:$B$34,2,FALSE),"")</f>
        <v/>
      </c>
      <c r="L9419" t="str">
        <f>IF(F9419&lt;&gt;"",
VLOOKUP("*"&amp;F9419,LookUps!$F$2:$G$48,2,FALSE),
"")</f>
        <v/>
      </c>
    </row>
    <row r="9420" spans="11:12" x14ac:dyDescent="0.25">
      <c r="K9420" t="str">
        <f>IF(A9420&lt;&gt;"",VLOOKUP(D9420,LookUps!$A$2:$B$34,2,FALSE),"")</f>
        <v/>
      </c>
      <c r="L9420" t="str">
        <f>IF(F9420&lt;&gt;"",
VLOOKUP("*"&amp;F9420,LookUps!$F$2:$G$48,2,FALSE),
"")</f>
        <v/>
      </c>
    </row>
    <row r="9421" spans="11:12" x14ac:dyDescent="0.25">
      <c r="K9421" t="str">
        <f>IF(A9421&lt;&gt;"",VLOOKUP(D9421,LookUps!$A$2:$B$34,2,FALSE),"")</f>
        <v/>
      </c>
      <c r="L9421" t="str">
        <f>IF(F9421&lt;&gt;"",
VLOOKUP("*"&amp;F9421,LookUps!$F$2:$G$48,2,FALSE),
"")</f>
        <v/>
      </c>
    </row>
    <row r="9422" spans="11:12" x14ac:dyDescent="0.25">
      <c r="K9422" t="str">
        <f>IF(A9422&lt;&gt;"",VLOOKUP(D9422,LookUps!$A$2:$B$34,2,FALSE),"")</f>
        <v/>
      </c>
      <c r="L9422" t="str">
        <f>IF(F9422&lt;&gt;"",
VLOOKUP("*"&amp;F9422,LookUps!$F$2:$G$48,2,FALSE),
"")</f>
        <v/>
      </c>
    </row>
    <row r="9423" spans="11:12" x14ac:dyDescent="0.25">
      <c r="K9423" t="str">
        <f>IF(A9423&lt;&gt;"",VLOOKUP(D9423,LookUps!$A$2:$B$34,2,FALSE),"")</f>
        <v/>
      </c>
      <c r="L9423" t="str">
        <f>IF(F9423&lt;&gt;"",
VLOOKUP("*"&amp;F9423,LookUps!$F$2:$G$48,2,FALSE),
"")</f>
        <v/>
      </c>
    </row>
    <row r="9424" spans="11:12" x14ac:dyDescent="0.25">
      <c r="K9424" t="str">
        <f>IF(A9424&lt;&gt;"",VLOOKUP(D9424,LookUps!$A$2:$B$34,2,FALSE),"")</f>
        <v/>
      </c>
      <c r="L9424" t="str">
        <f>IF(F9424&lt;&gt;"",
VLOOKUP("*"&amp;F9424,LookUps!$F$2:$G$48,2,FALSE),
"")</f>
        <v/>
      </c>
    </row>
    <row r="9425" spans="11:12" x14ac:dyDescent="0.25">
      <c r="K9425" t="str">
        <f>IF(A9425&lt;&gt;"",VLOOKUP(D9425,LookUps!$A$2:$B$34,2,FALSE),"")</f>
        <v/>
      </c>
      <c r="L9425" t="str">
        <f>IF(F9425&lt;&gt;"",
VLOOKUP("*"&amp;F9425,LookUps!$F$2:$G$48,2,FALSE),
"")</f>
        <v/>
      </c>
    </row>
    <row r="9426" spans="11:12" x14ac:dyDescent="0.25">
      <c r="K9426" t="str">
        <f>IF(A9426&lt;&gt;"",VLOOKUP(D9426,LookUps!$A$2:$B$34,2,FALSE),"")</f>
        <v/>
      </c>
      <c r="L9426" t="str">
        <f>IF(F9426&lt;&gt;"",
VLOOKUP("*"&amp;F9426,LookUps!$F$2:$G$48,2,FALSE),
"")</f>
        <v/>
      </c>
    </row>
    <row r="9427" spans="11:12" x14ac:dyDescent="0.25">
      <c r="K9427" t="str">
        <f>IF(A9427&lt;&gt;"",VLOOKUP(D9427,LookUps!$A$2:$B$34,2,FALSE),"")</f>
        <v/>
      </c>
      <c r="L9427" t="str">
        <f>IF(F9427&lt;&gt;"",
VLOOKUP("*"&amp;F9427,LookUps!$F$2:$G$48,2,FALSE),
"")</f>
        <v/>
      </c>
    </row>
    <row r="9428" spans="11:12" x14ac:dyDescent="0.25">
      <c r="K9428" t="str">
        <f>IF(A9428&lt;&gt;"",VLOOKUP(D9428,LookUps!$A$2:$B$34,2,FALSE),"")</f>
        <v/>
      </c>
      <c r="L9428" t="str">
        <f>IF(F9428&lt;&gt;"",
VLOOKUP("*"&amp;F9428,LookUps!$F$2:$G$48,2,FALSE),
"")</f>
        <v/>
      </c>
    </row>
    <row r="9429" spans="11:12" x14ac:dyDescent="0.25">
      <c r="K9429" t="str">
        <f>IF(A9429&lt;&gt;"",VLOOKUP(D9429,LookUps!$A$2:$B$34,2,FALSE),"")</f>
        <v/>
      </c>
      <c r="L9429" t="str">
        <f>IF(F9429&lt;&gt;"",
VLOOKUP("*"&amp;F9429,LookUps!$F$2:$G$48,2,FALSE),
"")</f>
        <v/>
      </c>
    </row>
    <row r="9430" spans="11:12" x14ac:dyDescent="0.25">
      <c r="K9430" t="str">
        <f>IF(A9430&lt;&gt;"",VLOOKUP(D9430,LookUps!$A$2:$B$34,2,FALSE),"")</f>
        <v/>
      </c>
      <c r="L9430" t="str">
        <f>IF(F9430&lt;&gt;"",
VLOOKUP("*"&amp;F9430,LookUps!$F$2:$G$48,2,FALSE),
"")</f>
        <v/>
      </c>
    </row>
    <row r="9431" spans="11:12" x14ac:dyDescent="0.25">
      <c r="K9431" t="str">
        <f>IF(A9431&lt;&gt;"",VLOOKUP(D9431,LookUps!$A$2:$B$34,2,FALSE),"")</f>
        <v/>
      </c>
      <c r="L9431" t="str">
        <f>IF(F9431&lt;&gt;"",
VLOOKUP("*"&amp;F9431,LookUps!$F$2:$G$48,2,FALSE),
"")</f>
        <v/>
      </c>
    </row>
    <row r="9432" spans="11:12" x14ac:dyDescent="0.25">
      <c r="K9432" t="str">
        <f>IF(A9432&lt;&gt;"",VLOOKUP(D9432,LookUps!$A$2:$B$34,2,FALSE),"")</f>
        <v/>
      </c>
      <c r="L9432" t="str">
        <f>IF(F9432&lt;&gt;"",
VLOOKUP("*"&amp;F9432,LookUps!$F$2:$G$48,2,FALSE),
"")</f>
        <v/>
      </c>
    </row>
    <row r="9433" spans="11:12" x14ac:dyDescent="0.25">
      <c r="K9433" t="str">
        <f>IF(A9433&lt;&gt;"",VLOOKUP(D9433,LookUps!$A$2:$B$34,2,FALSE),"")</f>
        <v/>
      </c>
      <c r="L9433" t="str">
        <f>IF(F9433&lt;&gt;"",
VLOOKUP("*"&amp;F9433,LookUps!$F$2:$G$48,2,FALSE),
"")</f>
        <v/>
      </c>
    </row>
    <row r="9434" spans="11:12" x14ac:dyDescent="0.25">
      <c r="K9434" t="str">
        <f>IF(A9434&lt;&gt;"",VLOOKUP(D9434,LookUps!$A$2:$B$34,2,FALSE),"")</f>
        <v/>
      </c>
      <c r="L9434" t="str">
        <f>IF(F9434&lt;&gt;"",
VLOOKUP("*"&amp;F9434,LookUps!$F$2:$G$48,2,FALSE),
"")</f>
        <v/>
      </c>
    </row>
    <row r="9435" spans="11:12" x14ac:dyDescent="0.25">
      <c r="K9435" t="str">
        <f>IF(A9435&lt;&gt;"",VLOOKUP(D9435,LookUps!$A$2:$B$34,2,FALSE),"")</f>
        <v/>
      </c>
      <c r="L9435" t="str">
        <f>IF(F9435&lt;&gt;"",
VLOOKUP("*"&amp;F9435,LookUps!$F$2:$G$48,2,FALSE),
"")</f>
        <v/>
      </c>
    </row>
    <row r="9436" spans="11:12" x14ac:dyDescent="0.25">
      <c r="K9436" t="str">
        <f>IF(A9436&lt;&gt;"",VLOOKUP(D9436,LookUps!$A$2:$B$34,2,FALSE),"")</f>
        <v/>
      </c>
      <c r="L9436" t="str">
        <f>IF(F9436&lt;&gt;"",
VLOOKUP("*"&amp;F9436,LookUps!$F$2:$G$48,2,FALSE),
"")</f>
        <v/>
      </c>
    </row>
    <row r="9437" spans="11:12" x14ac:dyDescent="0.25">
      <c r="K9437" t="str">
        <f>IF(A9437&lt;&gt;"",VLOOKUP(D9437,LookUps!$A$2:$B$34,2,FALSE),"")</f>
        <v/>
      </c>
      <c r="L9437" t="str">
        <f>IF(F9437&lt;&gt;"",
VLOOKUP("*"&amp;F9437,LookUps!$F$2:$G$48,2,FALSE),
"")</f>
        <v/>
      </c>
    </row>
    <row r="9438" spans="11:12" x14ac:dyDescent="0.25">
      <c r="K9438" t="str">
        <f>IF(A9438&lt;&gt;"",VLOOKUP(D9438,LookUps!$A$2:$B$34,2,FALSE),"")</f>
        <v/>
      </c>
      <c r="L9438" t="str">
        <f>IF(F9438&lt;&gt;"",
VLOOKUP("*"&amp;F9438,LookUps!$F$2:$G$48,2,FALSE),
"")</f>
        <v/>
      </c>
    </row>
    <row r="9439" spans="11:12" x14ac:dyDescent="0.25">
      <c r="K9439" t="str">
        <f>IF(A9439&lt;&gt;"",VLOOKUP(D9439,LookUps!$A$2:$B$34,2,FALSE),"")</f>
        <v/>
      </c>
      <c r="L9439" t="str">
        <f>IF(F9439&lt;&gt;"",
VLOOKUP("*"&amp;F9439,LookUps!$F$2:$G$48,2,FALSE),
"")</f>
        <v/>
      </c>
    </row>
    <row r="9440" spans="11:12" x14ac:dyDescent="0.25">
      <c r="K9440" t="str">
        <f>IF(A9440&lt;&gt;"",VLOOKUP(D9440,LookUps!$A$2:$B$34,2,FALSE),"")</f>
        <v/>
      </c>
      <c r="L9440" t="str">
        <f>IF(F9440&lt;&gt;"",
VLOOKUP("*"&amp;F9440,LookUps!$F$2:$G$48,2,FALSE),
"")</f>
        <v/>
      </c>
    </row>
    <row r="9441" spans="11:12" x14ac:dyDescent="0.25">
      <c r="K9441" t="str">
        <f>IF(A9441&lt;&gt;"",VLOOKUP(D9441,LookUps!$A$2:$B$34,2,FALSE),"")</f>
        <v/>
      </c>
      <c r="L9441" t="str">
        <f>IF(F9441&lt;&gt;"",
VLOOKUP("*"&amp;F9441,LookUps!$F$2:$G$48,2,FALSE),
"")</f>
        <v/>
      </c>
    </row>
    <row r="9442" spans="11:12" x14ac:dyDescent="0.25">
      <c r="K9442" t="str">
        <f>IF(A9442&lt;&gt;"",VLOOKUP(D9442,LookUps!$A$2:$B$34,2,FALSE),"")</f>
        <v/>
      </c>
      <c r="L9442" t="str">
        <f>IF(F9442&lt;&gt;"",
VLOOKUP("*"&amp;F9442,LookUps!$F$2:$G$48,2,FALSE),
"")</f>
        <v/>
      </c>
    </row>
    <row r="9443" spans="11:12" x14ac:dyDescent="0.25">
      <c r="K9443" t="str">
        <f>IF(A9443&lt;&gt;"",VLOOKUP(D9443,LookUps!$A$2:$B$34,2,FALSE),"")</f>
        <v/>
      </c>
      <c r="L9443" t="str">
        <f>IF(F9443&lt;&gt;"",
VLOOKUP("*"&amp;F9443,LookUps!$F$2:$G$48,2,FALSE),
"")</f>
        <v/>
      </c>
    </row>
    <row r="9444" spans="11:12" x14ac:dyDescent="0.25">
      <c r="K9444" t="str">
        <f>IF(A9444&lt;&gt;"",VLOOKUP(D9444,LookUps!$A$2:$B$34,2,FALSE),"")</f>
        <v/>
      </c>
      <c r="L9444" t="str">
        <f>IF(F9444&lt;&gt;"",
VLOOKUP("*"&amp;F9444,LookUps!$F$2:$G$48,2,FALSE),
"")</f>
        <v/>
      </c>
    </row>
    <row r="9445" spans="11:12" x14ac:dyDescent="0.25">
      <c r="K9445" t="str">
        <f>IF(A9445&lt;&gt;"",VLOOKUP(D9445,LookUps!$A$2:$B$34,2,FALSE),"")</f>
        <v/>
      </c>
      <c r="L9445" t="str">
        <f>IF(F9445&lt;&gt;"",
VLOOKUP("*"&amp;F9445,LookUps!$F$2:$G$48,2,FALSE),
"")</f>
        <v/>
      </c>
    </row>
    <row r="9446" spans="11:12" x14ac:dyDescent="0.25">
      <c r="K9446" t="str">
        <f>IF(A9446&lt;&gt;"",VLOOKUP(D9446,LookUps!$A$2:$B$34,2,FALSE),"")</f>
        <v/>
      </c>
      <c r="L9446" t="str">
        <f>IF(F9446&lt;&gt;"",
VLOOKUP("*"&amp;F9446,LookUps!$F$2:$G$48,2,FALSE),
"")</f>
        <v/>
      </c>
    </row>
    <row r="9447" spans="11:12" x14ac:dyDescent="0.25">
      <c r="K9447" t="str">
        <f>IF(A9447&lt;&gt;"",VLOOKUP(D9447,LookUps!$A$2:$B$34,2,FALSE),"")</f>
        <v/>
      </c>
      <c r="L9447" t="str">
        <f>IF(F9447&lt;&gt;"",
VLOOKUP("*"&amp;F9447,LookUps!$F$2:$G$48,2,FALSE),
"")</f>
        <v/>
      </c>
    </row>
    <row r="9448" spans="11:12" x14ac:dyDescent="0.25">
      <c r="K9448" t="str">
        <f>IF(A9448&lt;&gt;"",VLOOKUP(D9448,LookUps!$A$2:$B$34,2,FALSE),"")</f>
        <v/>
      </c>
      <c r="L9448" t="str">
        <f>IF(F9448&lt;&gt;"",
VLOOKUP("*"&amp;F9448,LookUps!$F$2:$G$48,2,FALSE),
"")</f>
        <v/>
      </c>
    </row>
    <row r="9449" spans="11:12" x14ac:dyDescent="0.25">
      <c r="K9449" t="str">
        <f>IF(A9449&lt;&gt;"",VLOOKUP(D9449,LookUps!$A$2:$B$34,2,FALSE),"")</f>
        <v/>
      </c>
      <c r="L9449" t="str">
        <f>IF(F9449&lt;&gt;"",
VLOOKUP("*"&amp;F9449,LookUps!$F$2:$G$48,2,FALSE),
"")</f>
        <v/>
      </c>
    </row>
    <row r="9450" spans="11:12" x14ac:dyDescent="0.25">
      <c r="K9450" t="str">
        <f>IF(A9450&lt;&gt;"",VLOOKUP(D9450,LookUps!$A$2:$B$34,2,FALSE),"")</f>
        <v/>
      </c>
      <c r="L9450" t="str">
        <f>IF(F9450&lt;&gt;"",
VLOOKUP("*"&amp;F9450,LookUps!$F$2:$G$48,2,FALSE),
"")</f>
        <v/>
      </c>
    </row>
    <row r="9451" spans="11:12" x14ac:dyDescent="0.25">
      <c r="K9451" t="str">
        <f>IF(A9451&lt;&gt;"",VLOOKUP(D9451,LookUps!$A$2:$B$34,2,FALSE),"")</f>
        <v/>
      </c>
      <c r="L9451" t="str">
        <f>IF(F9451&lt;&gt;"",
VLOOKUP("*"&amp;F9451,LookUps!$F$2:$G$48,2,FALSE),
"")</f>
        <v/>
      </c>
    </row>
    <row r="9452" spans="11:12" x14ac:dyDescent="0.25">
      <c r="K9452" t="str">
        <f>IF(A9452&lt;&gt;"",VLOOKUP(D9452,LookUps!$A$2:$B$34,2,FALSE),"")</f>
        <v/>
      </c>
      <c r="L9452" t="str">
        <f>IF(F9452&lt;&gt;"",
VLOOKUP("*"&amp;F9452,LookUps!$F$2:$G$48,2,FALSE),
"")</f>
        <v/>
      </c>
    </row>
    <row r="9453" spans="11:12" x14ac:dyDescent="0.25">
      <c r="K9453" t="str">
        <f>IF(A9453&lt;&gt;"",VLOOKUP(D9453,LookUps!$A$2:$B$34,2,FALSE),"")</f>
        <v/>
      </c>
      <c r="L9453" t="str">
        <f>IF(F9453&lt;&gt;"",
VLOOKUP("*"&amp;F9453,LookUps!$F$2:$G$48,2,FALSE),
"")</f>
        <v/>
      </c>
    </row>
    <row r="9454" spans="11:12" x14ac:dyDescent="0.25">
      <c r="K9454" t="str">
        <f>IF(A9454&lt;&gt;"",VLOOKUP(D9454,LookUps!$A$2:$B$34,2,FALSE),"")</f>
        <v/>
      </c>
      <c r="L9454" t="str">
        <f>IF(F9454&lt;&gt;"",
VLOOKUP("*"&amp;F9454,LookUps!$F$2:$G$48,2,FALSE),
"")</f>
        <v/>
      </c>
    </row>
    <row r="9455" spans="11:12" x14ac:dyDescent="0.25">
      <c r="K9455" t="str">
        <f>IF(A9455&lt;&gt;"",VLOOKUP(D9455,LookUps!$A$2:$B$34,2,FALSE),"")</f>
        <v/>
      </c>
      <c r="L9455" t="str">
        <f>IF(F9455&lt;&gt;"",
VLOOKUP("*"&amp;F9455,LookUps!$F$2:$G$48,2,FALSE),
"")</f>
        <v/>
      </c>
    </row>
    <row r="9456" spans="11:12" x14ac:dyDescent="0.25">
      <c r="K9456" t="str">
        <f>IF(A9456&lt;&gt;"",VLOOKUP(D9456,LookUps!$A$2:$B$34,2,FALSE),"")</f>
        <v/>
      </c>
      <c r="L9456" t="str">
        <f>IF(F9456&lt;&gt;"",
VLOOKUP("*"&amp;F9456,LookUps!$F$2:$G$48,2,FALSE),
"")</f>
        <v/>
      </c>
    </row>
    <row r="9457" spans="11:12" x14ac:dyDescent="0.25">
      <c r="K9457" t="str">
        <f>IF(A9457&lt;&gt;"",VLOOKUP(D9457,LookUps!$A$2:$B$34,2,FALSE),"")</f>
        <v/>
      </c>
      <c r="L9457" t="str">
        <f>IF(F9457&lt;&gt;"",
VLOOKUP("*"&amp;F9457,LookUps!$F$2:$G$48,2,FALSE),
"")</f>
        <v/>
      </c>
    </row>
    <row r="9458" spans="11:12" x14ac:dyDescent="0.25">
      <c r="K9458" t="str">
        <f>IF(A9458&lt;&gt;"",VLOOKUP(D9458,LookUps!$A$2:$B$34,2,FALSE),"")</f>
        <v/>
      </c>
      <c r="L9458" t="str">
        <f>IF(F9458&lt;&gt;"",
VLOOKUP("*"&amp;F9458,LookUps!$F$2:$G$48,2,FALSE),
"")</f>
        <v/>
      </c>
    </row>
    <row r="9459" spans="11:12" x14ac:dyDescent="0.25">
      <c r="K9459" t="str">
        <f>IF(A9459&lt;&gt;"",VLOOKUP(D9459,LookUps!$A$2:$B$34,2,FALSE),"")</f>
        <v/>
      </c>
      <c r="L9459" t="str">
        <f>IF(F9459&lt;&gt;"",
VLOOKUP("*"&amp;F9459,LookUps!$F$2:$G$48,2,FALSE),
"")</f>
        <v/>
      </c>
    </row>
    <row r="9460" spans="11:12" x14ac:dyDescent="0.25">
      <c r="K9460" t="str">
        <f>IF(A9460&lt;&gt;"",VLOOKUP(D9460,LookUps!$A$2:$B$34,2,FALSE),"")</f>
        <v/>
      </c>
      <c r="L9460" t="str">
        <f>IF(F9460&lt;&gt;"",
VLOOKUP("*"&amp;F9460,LookUps!$F$2:$G$48,2,FALSE),
"")</f>
        <v/>
      </c>
    </row>
    <row r="9461" spans="11:12" x14ac:dyDescent="0.25">
      <c r="K9461" t="str">
        <f>IF(A9461&lt;&gt;"",VLOOKUP(D9461,LookUps!$A$2:$B$34,2,FALSE),"")</f>
        <v/>
      </c>
      <c r="L9461" t="str">
        <f>IF(F9461&lt;&gt;"",
VLOOKUP("*"&amp;F9461,LookUps!$F$2:$G$48,2,FALSE),
"")</f>
        <v/>
      </c>
    </row>
    <row r="9462" spans="11:12" x14ac:dyDescent="0.25">
      <c r="K9462" t="str">
        <f>IF(A9462&lt;&gt;"",VLOOKUP(D9462,LookUps!$A$2:$B$34,2,FALSE),"")</f>
        <v/>
      </c>
      <c r="L9462" t="str">
        <f>IF(F9462&lt;&gt;"",
VLOOKUP("*"&amp;F9462,LookUps!$F$2:$G$48,2,FALSE),
"")</f>
        <v/>
      </c>
    </row>
    <row r="9463" spans="11:12" x14ac:dyDescent="0.25">
      <c r="K9463" t="str">
        <f>IF(A9463&lt;&gt;"",VLOOKUP(D9463,LookUps!$A$2:$B$34,2,FALSE),"")</f>
        <v/>
      </c>
      <c r="L9463" t="str">
        <f>IF(F9463&lt;&gt;"",
VLOOKUP("*"&amp;F9463,LookUps!$F$2:$G$48,2,FALSE),
"")</f>
        <v/>
      </c>
    </row>
    <row r="9464" spans="11:12" x14ac:dyDescent="0.25">
      <c r="K9464" t="str">
        <f>IF(A9464&lt;&gt;"",VLOOKUP(D9464,LookUps!$A$2:$B$34,2,FALSE),"")</f>
        <v/>
      </c>
      <c r="L9464" t="str">
        <f>IF(F9464&lt;&gt;"",
VLOOKUP("*"&amp;F9464,LookUps!$F$2:$G$48,2,FALSE),
"")</f>
        <v/>
      </c>
    </row>
    <row r="9465" spans="11:12" x14ac:dyDescent="0.25">
      <c r="K9465" t="str">
        <f>IF(A9465&lt;&gt;"",VLOOKUP(D9465,LookUps!$A$2:$B$34,2,FALSE),"")</f>
        <v/>
      </c>
      <c r="L9465" t="str">
        <f>IF(F9465&lt;&gt;"",
VLOOKUP("*"&amp;F9465,LookUps!$F$2:$G$48,2,FALSE),
"")</f>
        <v/>
      </c>
    </row>
    <row r="9466" spans="11:12" x14ac:dyDescent="0.25">
      <c r="K9466" t="str">
        <f>IF(A9466&lt;&gt;"",VLOOKUP(D9466,LookUps!$A$2:$B$34,2,FALSE),"")</f>
        <v/>
      </c>
      <c r="L9466" t="str">
        <f>IF(F9466&lt;&gt;"",
VLOOKUP("*"&amp;F9466,LookUps!$F$2:$G$48,2,FALSE),
"")</f>
        <v/>
      </c>
    </row>
    <row r="9467" spans="11:12" x14ac:dyDescent="0.25">
      <c r="K9467" t="str">
        <f>IF(A9467&lt;&gt;"",VLOOKUP(D9467,LookUps!$A$2:$B$34,2,FALSE),"")</f>
        <v/>
      </c>
      <c r="L9467" t="str">
        <f>IF(F9467&lt;&gt;"",
VLOOKUP("*"&amp;F9467,LookUps!$F$2:$G$48,2,FALSE),
"")</f>
        <v/>
      </c>
    </row>
    <row r="9468" spans="11:12" x14ac:dyDescent="0.25">
      <c r="K9468" t="str">
        <f>IF(A9468&lt;&gt;"",VLOOKUP(D9468,LookUps!$A$2:$B$34,2,FALSE),"")</f>
        <v/>
      </c>
      <c r="L9468" t="str">
        <f>IF(F9468&lt;&gt;"",
VLOOKUP("*"&amp;F9468,LookUps!$F$2:$G$48,2,FALSE),
"")</f>
        <v/>
      </c>
    </row>
    <row r="9469" spans="11:12" x14ac:dyDescent="0.25">
      <c r="K9469" t="str">
        <f>IF(A9469&lt;&gt;"",VLOOKUP(D9469,LookUps!$A$2:$B$34,2,FALSE),"")</f>
        <v/>
      </c>
      <c r="L9469" t="str">
        <f>IF(F9469&lt;&gt;"",
VLOOKUP("*"&amp;F9469,LookUps!$F$2:$G$48,2,FALSE),
"")</f>
        <v/>
      </c>
    </row>
    <row r="9470" spans="11:12" x14ac:dyDescent="0.25">
      <c r="K9470" t="str">
        <f>IF(A9470&lt;&gt;"",VLOOKUP(D9470,LookUps!$A$2:$B$34,2,FALSE),"")</f>
        <v/>
      </c>
      <c r="L9470" t="str">
        <f>IF(F9470&lt;&gt;"",
VLOOKUP("*"&amp;F9470,LookUps!$F$2:$G$48,2,FALSE),
"")</f>
        <v/>
      </c>
    </row>
    <row r="9471" spans="11:12" x14ac:dyDescent="0.25">
      <c r="K9471" t="str">
        <f>IF(A9471&lt;&gt;"",VLOOKUP(D9471,LookUps!$A$2:$B$34,2,FALSE),"")</f>
        <v/>
      </c>
      <c r="L9471" t="str">
        <f>IF(F9471&lt;&gt;"",
VLOOKUP("*"&amp;F9471,LookUps!$F$2:$G$48,2,FALSE),
"")</f>
        <v/>
      </c>
    </row>
    <row r="9472" spans="11:12" x14ac:dyDescent="0.25">
      <c r="K9472" t="str">
        <f>IF(A9472&lt;&gt;"",VLOOKUP(D9472,LookUps!$A$2:$B$34,2,FALSE),"")</f>
        <v/>
      </c>
      <c r="L9472" t="str">
        <f>IF(F9472&lt;&gt;"",
VLOOKUP("*"&amp;F9472,LookUps!$F$2:$G$48,2,FALSE),
"")</f>
        <v/>
      </c>
    </row>
    <row r="9473" spans="11:12" x14ac:dyDescent="0.25">
      <c r="K9473" t="str">
        <f>IF(A9473&lt;&gt;"",VLOOKUP(D9473,LookUps!$A$2:$B$34,2,FALSE),"")</f>
        <v/>
      </c>
      <c r="L9473" t="str">
        <f>IF(F9473&lt;&gt;"",
VLOOKUP("*"&amp;F9473,LookUps!$F$2:$G$48,2,FALSE),
"")</f>
        <v/>
      </c>
    </row>
    <row r="9474" spans="11:12" x14ac:dyDescent="0.25">
      <c r="K9474" t="str">
        <f>IF(A9474&lt;&gt;"",VLOOKUP(D9474,LookUps!$A$2:$B$34,2,FALSE),"")</f>
        <v/>
      </c>
      <c r="L9474" t="str">
        <f>IF(F9474&lt;&gt;"",
VLOOKUP("*"&amp;F9474,LookUps!$F$2:$G$48,2,FALSE),
"")</f>
        <v/>
      </c>
    </row>
    <row r="9475" spans="11:12" x14ac:dyDescent="0.25">
      <c r="K9475" t="str">
        <f>IF(A9475&lt;&gt;"",VLOOKUP(D9475,LookUps!$A$2:$B$34,2,FALSE),"")</f>
        <v/>
      </c>
      <c r="L9475" t="str">
        <f>IF(F9475&lt;&gt;"",
VLOOKUP("*"&amp;F9475,LookUps!$F$2:$G$48,2,FALSE),
"")</f>
        <v/>
      </c>
    </row>
    <row r="9476" spans="11:12" x14ac:dyDescent="0.25">
      <c r="K9476" t="str">
        <f>IF(A9476&lt;&gt;"",VLOOKUP(D9476,LookUps!$A$2:$B$34,2,FALSE),"")</f>
        <v/>
      </c>
      <c r="L9476" t="str">
        <f>IF(F9476&lt;&gt;"",
VLOOKUP("*"&amp;F9476,LookUps!$F$2:$G$48,2,FALSE),
"")</f>
        <v/>
      </c>
    </row>
    <row r="9477" spans="11:12" x14ac:dyDescent="0.25">
      <c r="K9477" t="str">
        <f>IF(A9477&lt;&gt;"",VLOOKUP(D9477,LookUps!$A$2:$B$34,2,FALSE),"")</f>
        <v/>
      </c>
      <c r="L9477" t="str">
        <f>IF(F9477&lt;&gt;"",
VLOOKUP("*"&amp;F9477,LookUps!$F$2:$G$48,2,FALSE),
"")</f>
        <v/>
      </c>
    </row>
    <row r="9478" spans="11:12" x14ac:dyDescent="0.25">
      <c r="K9478" t="str">
        <f>IF(A9478&lt;&gt;"",VLOOKUP(D9478,LookUps!$A$2:$B$34,2,FALSE),"")</f>
        <v/>
      </c>
      <c r="L9478" t="str">
        <f>IF(F9478&lt;&gt;"",
VLOOKUP("*"&amp;F9478,LookUps!$F$2:$G$48,2,FALSE),
"")</f>
        <v/>
      </c>
    </row>
    <row r="9479" spans="11:12" x14ac:dyDescent="0.25">
      <c r="K9479" t="str">
        <f>IF(A9479&lt;&gt;"",VLOOKUP(D9479,LookUps!$A$2:$B$34,2,FALSE),"")</f>
        <v/>
      </c>
      <c r="L9479" t="str">
        <f>IF(F9479&lt;&gt;"",
VLOOKUP("*"&amp;F9479,LookUps!$F$2:$G$48,2,FALSE),
"")</f>
        <v/>
      </c>
    </row>
    <row r="9480" spans="11:12" x14ac:dyDescent="0.25">
      <c r="K9480" t="str">
        <f>IF(A9480&lt;&gt;"",VLOOKUP(D9480,LookUps!$A$2:$B$34,2,FALSE),"")</f>
        <v/>
      </c>
      <c r="L9480" t="str">
        <f>IF(F9480&lt;&gt;"",
VLOOKUP("*"&amp;F9480,LookUps!$F$2:$G$48,2,FALSE),
"")</f>
        <v/>
      </c>
    </row>
    <row r="9481" spans="11:12" x14ac:dyDescent="0.25">
      <c r="K9481" t="str">
        <f>IF(A9481&lt;&gt;"",VLOOKUP(D9481,LookUps!$A$2:$B$34,2,FALSE),"")</f>
        <v/>
      </c>
      <c r="L9481" t="str">
        <f>IF(F9481&lt;&gt;"",
VLOOKUP("*"&amp;F9481,LookUps!$F$2:$G$48,2,FALSE),
"")</f>
        <v/>
      </c>
    </row>
    <row r="9482" spans="11:12" x14ac:dyDescent="0.25">
      <c r="K9482" t="str">
        <f>IF(A9482&lt;&gt;"",VLOOKUP(D9482,LookUps!$A$2:$B$34,2,FALSE),"")</f>
        <v/>
      </c>
      <c r="L9482" t="str">
        <f>IF(F9482&lt;&gt;"",
VLOOKUP("*"&amp;F9482,LookUps!$F$2:$G$48,2,FALSE),
"")</f>
        <v/>
      </c>
    </row>
    <row r="9483" spans="11:12" x14ac:dyDescent="0.25">
      <c r="K9483" t="str">
        <f>IF(A9483&lt;&gt;"",VLOOKUP(D9483,LookUps!$A$2:$B$34,2,FALSE),"")</f>
        <v/>
      </c>
      <c r="L9483" t="str">
        <f>IF(F9483&lt;&gt;"",
VLOOKUP("*"&amp;F9483,LookUps!$F$2:$G$48,2,FALSE),
"")</f>
        <v/>
      </c>
    </row>
    <row r="9484" spans="11:12" x14ac:dyDescent="0.25">
      <c r="K9484" t="str">
        <f>IF(A9484&lt;&gt;"",VLOOKUP(D9484,LookUps!$A$2:$B$34,2,FALSE),"")</f>
        <v/>
      </c>
      <c r="L9484" t="str">
        <f>IF(F9484&lt;&gt;"",
VLOOKUP("*"&amp;F9484,LookUps!$F$2:$G$48,2,FALSE),
"")</f>
        <v/>
      </c>
    </row>
    <row r="9485" spans="11:12" x14ac:dyDescent="0.25">
      <c r="K9485" t="str">
        <f>IF(A9485&lt;&gt;"",VLOOKUP(D9485,LookUps!$A$2:$B$34,2,FALSE),"")</f>
        <v/>
      </c>
      <c r="L9485" t="str">
        <f>IF(F9485&lt;&gt;"",
VLOOKUP("*"&amp;F9485,LookUps!$F$2:$G$48,2,FALSE),
"")</f>
        <v/>
      </c>
    </row>
    <row r="9486" spans="11:12" x14ac:dyDescent="0.25">
      <c r="K9486" t="str">
        <f>IF(A9486&lt;&gt;"",VLOOKUP(D9486,LookUps!$A$2:$B$34,2,FALSE),"")</f>
        <v/>
      </c>
      <c r="L9486" t="str">
        <f>IF(F9486&lt;&gt;"",
VLOOKUP("*"&amp;F9486,LookUps!$F$2:$G$48,2,FALSE),
"")</f>
        <v/>
      </c>
    </row>
    <row r="9487" spans="11:12" x14ac:dyDescent="0.25">
      <c r="K9487" t="str">
        <f>IF(A9487&lt;&gt;"",VLOOKUP(D9487,LookUps!$A$2:$B$34,2,FALSE),"")</f>
        <v/>
      </c>
      <c r="L9487" t="str">
        <f>IF(F9487&lt;&gt;"",
VLOOKUP("*"&amp;F9487,LookUps!$F$2:$G$48,2,FALSE),
"")</f>
        <v/>
      </c>
    </row>
    <row r="9488" spans="11:12" x14ac:dyDescent="0.25">
      <c r="K9488" t="str">
        <f>IF(A9488&lt;&gt;"",VLOOKUP(D9488,LookUps!$A$2:$B$34,2,FALSE),"")</f>
        <v/>
      </c>
      <c r="L9488" t="str">
        <f>IF(F9488&lt;&gt;"",
VLOOKUP("*"&amp;F9488,LookUps!$F$2:$G$48,2,FALSE),
"")</f>
        <v/>
      </c>
    </row>
    <row r="9489" spans="11:12" x14ac:dyDescent="0.25">
      <c r="K9489" t="str">
        <f>IF(A9489&lt;&gt;"",VLOOKUP(D9489,LookUps!$A$2:$B$34,2,FALSE),"")</f>
        <v/>
      </c>
      <c r="L9489" t="str">
        <f>IF(F9489&lt;&gt;"",
VLOOKUP("*"&amp;F9489,LookUps!$F$2:$G$48,2,FALSE),
"")</f>
        <v/>
      </c>
    </row>
    <row r="9490" spans="11:12" x14ac:dyDescent="0.25">
      <c r="K9490" t="str">
        <f>IF(A9490&lt;&gt;"",VLOOKUP(D9490,LookUps!$A$2:$B$34,2,FALSE),"")</f>
        <v/>
      </c>
      <c r="L9490" t="str">
        <f>IF(F9490&lt;&gt;"",
VLOOKUP("*"&amp;F9490,LookUps!$F$2:$G$48,2,FALSE),
"")</f>
        <v/>
      </c>
    </row>
    <row r="9491" spans="11:12" x14ac:dyDescent="0.25">
      <c r="K9491" t="str">
        <f>IF(A9491&lt;&gt;"",VLOOKUP(D9491,LookUps!$A$2:$B$34,2,FALSE),"")</f>
        <v/>
      </c>
      <c r="L9491" t="str">
        <f>IF(F9491&lt;&gt;"",
VLOOKUP("*"&amp;F9491,LookUps!$F$2:$G$48,2,FALSE),
"")</f>
        <v/>
      </c>
    </row>
    <row r="9492" spans="11:12" x14ac:dyDescent="0.25">
      <c r="K9492" t="str">
        <f>IF(A9492&lt;&gt;"",VLOOKUP(D9492,LookUps!$A$2:$B$34,2,FALSE),"")</f>
        <v/>
      </c>
      <c r="L9492" t="str">
        <f>IF(F9492&lt;&gt;"",
VLOOKUP("*"&amp;F9492,LookUps!$F$2:$G$48,2,FALSE),
"")</f>
        <v/>
      </c>
    </row>
    <row r="9493" spans="11:12" x14ac:dyDescent="0.25">
      <c r="K9493" t="str">
        <f>IF(A9493&lt;&gt;"",VLOOKUP(D9493,LookUps!$A$2:$B$34,2,FALSE),"")</f>
        <v/>
      </c>
      <c r="L9493" t="str">
        <f>IF(F9493&lt;&gt;"",
VLOOKUP("*"&amp;F9493,LookUps!$F$2:$G$48,2,FALSE),
"")</f>
        <v/>
      </c>
    </row>
    <row r="9494" spans="11:12" x14ac:dyDescent="0.25">
      <c r="K9494" t="str">
        <f>IF(A9494&lt;&gt;"",VLOOKUP(D9494,LookUps!$A$2:$B$34,2,FALSE),"")</f>
        <v/>
      </c>
      <c r="L9494" t="str">
        <f>IF(F9494&lt;&gt;"",
VLOOKUP("*"&amp;F9494,LookUps!$F$2:$G$48,2,FALSE),
"")</f>
        <v/>
      </c>
    </row>
    <row r="9495" spans="11:12" x14ac:dyDescent="0.25">
      <c r="K9495" t="str">
        <f>IF(A9495&lt;&gt;"",VLOOKUP(D9495,LookUps!$A$2:$B$34,2,FALSE),"")</f>
        <v/>
      </c>
      <c r="L9495" t="str">
        <f>IF(F9495&lt;&gt;"",
VLOOKUP("*"&amp;F9495,LookUps!$F$2:$G$48,2,FALSE),
"")</f>
        <v/>
      </c>
    </row>
    <row r="9496" spans="11:12" x14ac:dyDescent="0.25">
      <c r="K9496" t="str">
        <f>IF(A9496&lt;&gt;"",VLOOKUP(D9496,LookUps!$A$2:$B$34,2,FALSE),"")</f>
        <v/>
      </c>
      <c r="L9496" t="str">
        <f>IF(F9496&lt;&gt;"",
VLOOKUP("*"&amp;F9496,LookUps!$F$2:$G$48,2,FALSE),
"")</f>
        <v/>
      </c>
    </row>
    <row r="9497" spans="11:12" x14ac:dyDescent="0.25">
      <c r="K9497" t="str">
        <f>IF(A9497&lt;&gt;"",VLOOKUP(D9497,LookUps!$A$2:$B$34,2,FALSE),"")</f>
        <v/>
      </c>
      <c r="L9497" t="str">
        <f>IF(F9497&lt;&gt;"",
VLOOKUP("*"&amp;F9497,LookUps!$F$2:$G$48,2,FALSE),
"")</f>
        <v/>
      </c>
    </row>
    <row r="9498" spans="11:12" x14ac:dyDescent="0.25">
      <c r="K9498" t="str">
        <f>IF(A9498&lt;&gt;"",VLOOKUP(D9498,LookUps!$A$2:$B$34,2,FALSE),"")</f>
        <v/>
      </c>
      <c r="L9498" t="str">
        <f>IF(F9498&lt;&gt;"",
VLOOKUP("*"&amp;F9498,LookUps!$F$2:$G$48,2,FALSE),
"")</f>
        <v/>
      </c>
    </row>
    <row r="9499" spans="11:12" x14ac:dyDescent="0.25">
      <c r="K9499" t="str">
        <f>IF(A9499&lt;&gt;"",VLOOKUP(D9499,LookUps!$A$2:$B$34,2,FALSE),"")</f>
        <v/>
      </c>
      <c r="L9499" t="str">
        <f>IF(F9499&lt;&gt;"",
VLOOKUP("*"&amp;F9499,LookUps!$F$2:$G$48,2,FALSE),
"")</f>
        <v/>
      </c>
    </row>
    <row r="9500" spans="11:12" x14ac:dyDescent="0.25">
      <c r="K9500" t="str">
        <f>IF(A9500&lt;&gt;"",VLOOKUP(D9500,LookUps!$A$2:$B$34,2,FALSE),"")</f>
        <v/>
      </c>
      <c r="L9500" t="str">
        <f>IF(F9500&lt;&gt;"",
VLOOKUP("*"&amp;F9500,LookUps!$F$2:$G$48,2,FALSE),
"")</f>
        <v/>
      </c>
    </row>
    <row r="9501" spans="11:12" x14ac:dyDescent="0.25">
      <c r="K9501" t="str">
        <f>IF(A9501&lt;&gt;"",VLOOKUP(D9501,LookUps!$A$2:$B$34,2,FALSE),"")</f>
        <v/>
      </c>
      <c r="L9501" t="str">
        <f>IF(F9501&lt;&gt;"",
VLOOKUP("*"&amp;F9501,LookUps!$F$2:$G$48,2,FALSE),
"")</f>
        <v/>
      </c>
    </row>
    <row r="9502" spans="11:12" x14ac:dyDescent="0.25">
      <c r="K9502" t="str">
        <f>IF(A9502&lt;&gt;"",VLOOKUP(D9502,LookUps!$A$2:$B$34,2,FALSE),"")</f>
        <v/>
      </c>
      <c r="L9502" t="str">
        <f>IF(F9502&lt;&gt;"",
VLOOKUP("*"&amp;F9502,LookUps!$F$2:$G$48,2,FALSE),
"")</f>
        <v/>
      </c>
    </row>
    <row r="9503" spans="11:12" x14ac:dyDescent="0.25">
      <c r="K9503" t="str">
        <f>IF(A9503&lt;&gt;"",VLOOKUP(D9503,LookUps!$A$2:$B$34,2,FALSE),"")</f>
        <v/>
      </c>
      <c r="L9503" t="str">
        <f>IF(F9503&lt;&gt;"",
VLOOKUP("*"&amp;F9503,LookUps!$F$2:$G$48,2,FALSE),
"")</f>
        <v/>
      </c>
    </row>
    <row r="9504" spans="11:12" x14ac:dyDescent="0.25">
      <c r="K9504" t="str">
        <f>IF(A9504&lt;&gt;"",VLOOKUP(D9504,LookUps!$A$2:$B$34,2,FALSE),"")</f>
        <v/>
      </c>
      <c r="L9504" t="str">
        <f>IF(F9504&lt;&gt;"",
VLOOKUP("*"&amp;F9504,LookUps!$F$2:$G$48,2,FALSE),
"")</f>
        <v/>
      </c>
    </row>
    <row r="9505" spans="11:12" x14ac:dyDescent="0.25">
      <c r="K9505" t="str">
        <f>IF(A9505&lt;&gt;"",VLOOKUP(D9505,LookUps!$A$2:$B$34,2,FALSE),"")</f>
        <v/>
      </c>
      <c r="L9505" t="str">
        <f>IF(F9505&lt;&gt;"",
VLOOKUP("*"&amp;F9505,LookUps!$F$2:$G$48,2,FALSE),
"")</f>
        <v/>
      </c>
    </row>
    <row r="9506" spans="11:12" x14ac:dyDescent="0.25">
      <c r="K9506" t="str">
        <f>IF(A9506&lt;&gt;"",VLOOKUP(D9506,LookUps!$A$2:$B$34,2,FALSE),"")</f>
        <v/>
      </c>
      <c r="L9506" t="str">
        <f>IF(F9506&lt;&gt;"",
VLOOKUP("*"&amp;F9506,LookUps!$F$2:$G$48,2,FALSE),
"")</f>
        <v/>
      </c>
    </row>
    <row r="9507" spans="11:12" x14ac:dyDescent="0.25">
      <c r="K9507" t="str">
        <f>IF(A9507&lt;&gt;"",VLOOKUP(D9507,LookUps!$A$2:$B$34,2,FALSE),"")</f>
        <v/>
      </c>
      <c r="L9507" t="str">
        <f>IF(F9507&lt;&gt;"",
VLOOKUP("*"&amp;F9507,LookUps!$F$2:$G$48,2,FALSE),
"")</f>
        <v/>
      </c>
    </row>
    <row r="9508" spans="11:12" x14ac:dyDescent="0.25">
      <c r="K9508" t="str">
        <f>IF(A9508&lt;&gt;"",VLOOKUP(D9508,LookUps!$A$2:$B$34,2,FALSE),"")</f>
        <v/>
      </c>
      <c r="L9508" t="str">
        <f>IF(F9508&lt;&gt;"",
VLOOKUP("*"&amp;F9508,LookUps!$F$2:$G$48,2,FALSE),
"")</f>
        <v/>
      </c>
    </row>
    <row r="9509" spans="11:12" x14ac:dyDescent="0.25">
      <c r="K9509" t="str">
        <f>IF(A9509&lt;&gt;"",VLOOKUP(D9509,LookUps!$A$2:$B$34,2,FALSE),"")</f>
        <v/>
      </c>
      <c r="L9509" t="str">
        <f>IF(F9509&lt;&gt;"",
VLOOKUP("*"&amp;F9509,LookUps!$F$2:$G$48,2,FALSE),
"")</f>
        <v/>
      </c>
    </row>
    <row r="9510" spans="11:12" x14ac:dyDescent="0.25">
      <c r="K9510" t="str">
        <f>IF(A9510&lt;&gt;"",VLOOKUP(D9510,LookUps!$A$2:$B$34,2,FALSE),"")</f>
        <v/>
      </c>
      <c r="L9510" t="str">
        <f>IF(F9510&lt;&gt;"",
VLOOKUP("*"&amp;F9510,LookUps!$F$2:$G$48,2,FALSE),
"")</f>
        <v/>
      </c>
    </row>
    <row r="9511" spans="11:12" x14ac:dyDescent="0.25">
      <c r="K9511" t="str">
        <f>IF(A9511&lt;&gt;"",VLOOKUP(D9511,LookUps!$A$2:$B$34,2,FALSE),"")</f>
        <v/>
      </c>
      <c r="L9511" t="str">
        <f>IF(F9511&lt;&gt;"",
VLOOKUP("*"&amp;F9511,LookUps!$F$2:$G$48,2,FALSE),
"")</f>
        <v/>
      </c>
    </row>
    <row r="9512" spans="11:12" x14ac:dyDescent="0.25">
      <c r="K9512" t="str">
        <f>IF(A9512&lt;&gt;"",VLOOKUP(D9512,LookUps!$A$2:$B$34,2,FALSE),"")</f>
        <v/>
      </c>
      <c r="L9512" t="str">
        <f>IF(F9512&lt;&gt;"",
VLOOKUP("*"&amp;F9512,LookUps!$F$2:$G$48,2,FALSE),
"")</f>
        <v/>
      </c>
    </row>
    <row r="9513" spans="11:12" x14ac:dyDescent="0.25">
      <c r="K9513" t="str">
        <f>IF(A9513&lt;&gt;"",VLOOKUP(D9513,LookUps!$A$2:$B$34,2,FALSE),"")</f>
        <v/>
      </c>
      <c r="L9513" t="str">
        <f>IF(F9513&lt;&gt;"",
VLOOKUP("*"&amp;F9513,LookUps!$F$2:$G$48,2,FALSE),
"")</f>
        <v/>
      </c>
    </row>
    <row r="9514" spans="11:12" x14ac:dyDescent="0.25">
      <c r="K9514" t="str">
        <f>IF(A9514&lt;&gt;"",VLOOKUP(D9514,LookUps!$A$2:$B$34,2,FALSE),"")</f>
        <v/>
      </c>
      <c r="L9514" t="str">
        <f>IF(F9514&lt;&gt;"",
VLOOKUP("*"&amp;F9514,LookUps!$F$2:$G$48,2,FALSE),
"")</f>
        <v/>
      </c>
    </row>
    <row r="9515" spans="11:12" x14ac:dyDescent="0.25">
      <c r="K9515" t="str">
        <f>IF(A9515&lt;&gt;"",VLOOKUP(D9515,LookUps!$A$2:$B$34,2,FALSE),"")</f>
        <v/>
      </c>
      <c r="L9515" t="str">
        <f>IF(F9515&lt;&gt;"",
VLOOKUP("*"&amp;F9515,LookUps!$F$2:$G$48,2,FALSE),
"")</f>
        <v/>
      </c>
    </row>
    <row r="9516" spans="11:12" x14ac:dyDescent="0.25">
      <c r="K9516" t="str">
        <f>IF(A9516&lt;&gt;"",VLOOKUP(D9516,LookUps!$A$2:$B$34,2,FALSE),"")</f>
        <v/>
      </c>
      <c r="L9516" t="str">
        <f>IF(F9516&lt;&gt;"",
VLOOKUP("*"&amp;F9516,LookUps!$F$2:$G$48,2,FALSE),
"")</f>
        <v/>
      </c>
    </row>
    <row r="9517" spans="11:12" x14ac:dyDescent="0.25">
      <c r="K9517" t="str">
        <f>IF(A9517&lt;&gt;"",VLOOKUP(D9517,LookUps!$A$2:$B$34,2,FALSE),"")</f>
        <v/>
      </c>
      <c r="L9517" t="str">
        <f>IF(F9517&lt;&gt;"",
VLOOKUP("*"&amp;F9517,LookUps!$F$2:$G$48,2,FALSE),
"")</f>
        <v/>
      </c>
    </row>
    <row r="9518" spans="11:12" x14ac:dyDescent="0.25">
      <c r="K9518" t="str">
        <f>IF(A9518&lt;&gt;"",VLOOKUP(D9518,LookUps!$A$2:$B$34,2,FALSE),"")</f>
        <v/>
      </c>
      <c r="L9518" t="str">
        <f>IF(F9518&lt;&gt;"",
VLOOKUP("*"&amp;F9518,LookUps!$F$2:$G$48,2,FALSE),
"")</f>
        <v/>
      </c>
    </row>
    <row r="9519" spans="11:12" x14ac:dyDescent="0.25">
      <c r="K9519" t="str">
        <f>IF(A9519&lt;&gt;"",VLOOKUP(D9519,LookUps!$A$2:$B$34,2,FALSE),"")</f>
        <v/>
      </c>
      <c r="L9519" t="str">
        <f>IF(F9519&lt;&gt;"",
VLOOKUP("*"&amp;F9519,LookUps!$F$2:$G$48,2,FALSE),
"")</f>
        <v/>
      </c>
    </row>
    <row r="9520" spans="11:12" x14ac:dyDescent="0.25">
      <c r="K9520" t="str">
        <f>IF(A9520&lt;&gt;"",VLOOKUP(D9520,LookUps!$A$2:$B$34,2,FALSE),"")</f>
        <v/>
      </c>
      <c r="L9520" t="str">
        <f>IF(F9520&lt;&gt;"",
VLOOKUP("*"&amp;F9520,LookUps!$F$2:$G$48,2,FALSE),
"")</f>
        <v/>
      </c>
    </row>
    <row r="9521" spans="11:12" x14ac:dyDescent="0.25">
      <c r="K9521" t="str">
        <f>IF(A9521&lt;&gt;"",VLOOKUP(D9521,LookUps!$A$2:$B$34,2,FALSE),"")</f>
        <v/>
      </c>
      <c r="L9521" t="str">
        <f>IF(F9521&lt;&gt;"",
VLOOKUP("*"&amp;F9521,LookUps!$F$2:$G$48,2,FALSE),
"")</f>
        <v/>
      </c>
    </row>
    <row r="9522" spans="11:12" x14ac:dyDescent="0.25">
      <c r="K9522" t="str">
        <f>IF(A9522&lt;&gt;"",VLOOKUP(D9522,LookUps!$A$2:$B$34,2,FALSE),"")</f>
        <v/>
      </c>
      <c r="L9522" t="str">
        <f>IF(F9522&lt;&gt;"",
VLOOKUP("*"&amp;F9522,LookUps!$F$2:$G$48,2,FALSE),
"")</f>
        <v/>
      </c>
    </row>
    <row r="9523" spans="11:12" x14ac:dyDescent="0.25">
      <c r="K9523" t="str">
        <f>IF(A9523&lt;&gt;"",VLOOKUP(D9523,LookUps!$A$2:$B$34,2,FALSE),"")</f>
        <v/>
      </c>
      <c r="L9523" t="str">
        <f>IF(F9523&lt;&gt;"",
VLOOKUP("*"&amp;F9523,LookUps!$F$2:$G$48,2,FALSE),
"")</f>
        <v/>
      </c>
    </row>
    <row r="9524" spans="11:12" x14ac:dyDescent="0.25">
      <c r="K9524" t="str">
        <f>IF(A9524&lt;&gt;"",VLOOKUP(D9524,LookUps!$A$2:$B$34,2,FALSE),"")</f>
        <v/>
      </c>
      <c r="L9524" t="str">
        <f>IF(F9524&lt;&gt;"",
VLOOKUP("*"&amp;F9524,LookUps!$F$2:$G$48,2,FALSE),
"")</f>
        <v/>
      </c>
    </row>
    <row r="9525" spans="11:12" x14ac:dyDescent="0.25">
      <c r="K9525" t="str">
        <f>IF(A9525&lt;&gt;"",VLOOKUP(D9525,LookUps!$A$2:$B$34,2,FALSE),"")</f>
        <v/>
      </c>
      <c r="L9525" t="str">
        <f>IF(F9525&lt;&gt;"",
VLOOKUP("*"&amp;F9525,LookUps!$F$2:$G$48,2,FALSE),
"")</f>
        <v/>
      </c>
    </row>
    <row r="9526" spans="11:12" x14ac:dyDescent="0.25">
      <c r="K9526" t="str">
        <f>IF(A9526&lt;&gt;"",VLOOKUP(D9526,LookUps!$A$2:$B$34,2,FALSE),"")</f>
        <v/>
      </c>
      <c r="L9526" t="str">
        <f>IF(F9526&lt;&gt;"",
VLOOKUP("*"&amp;F9526,LookUps!$F$2:$G$48,2,FALSE),
"")</f>
        <v/>
      </c>
    </row>
    <row r="9527" spans="11:12" x14ac:dyDescent="0.25">
      <c r="K9527" t="str">
        <f>IF(A9527&lt;&gt;"",VLOOKUP(D9527,LookUps!$A$2:$B$34,2,FALSE),"")</f>
        <v/>
      </c>
      <c r="L9527" t="str">
        <f>IF(F9527&lt;&gt;"",
VLOOKUP("*"&amp;F9527,LookUps!$F$2:$G$48,2,FALSE),
"")</f>
        <v/>
      </c>
    </row>
    <row r="9528" spans="11:12" x14ac:dyDescent="0.25">
      <c r="K9528" t="str">
        <f>IF(A9528&lt;&gt;"",VLOOKUP(D9528,LookUps!$A$2:$B$34,2,FALSE),"")</f>
        <v/>
      </c>
      <c r="L9528" t="str">
        <f>IF(F9528&lt;&gt;"",
VLOOKUP("*"&amp;F9528,LookUps!$F$2:$G$48,2,FALSE),
"")</f>
        <v/>
      </c>
    </row>
    <row r="9529" spans="11:12" x14ac:dyDescent="0.25">
      <c r="K9529" t="str">
        <f>IF(A9529&lt;&gt;"",VLOOKUP(D9529,LookUps!$A$2:$B$34,2,FALSE),"")</f>
        <v/>
      </c>
      <c r="L9529" t="str">
        <f>IF(F9529&lt;&gt;"",
VLOOKUP("*"&amp;F9529,LookUps!$F$2:$G$48,2,FALSE),
"")</f>
        <v/>
      </c>
    </row>
    <row r="9530" spans="11:12" x14ac:dyDescent="0.25">
      <c r="K9530" t="str">
        <f>IF(A9530&lt;&gt;"",VLOOKUP(D9530,LookUps!$A$2:$B$34,2,FALSE),"")</f>
        <v/>
      </c>
      <c r="L9530" t="str">
        <f>IF(F9530&lt;&gt;"",
VLOOKUP("*"&amp;F9530,LookUps!$F$2:$G$48,2,FALSE),
"")</f>
        <v/>
      </c>
    </row>
    <row r="9531" spans="11:12" x14ac:dyDescent="0.25">
      <c r="K9531" t="str">
        <f>IF(A9531&lt;&gt;"",VLOOKUP(D9531,LookUps!$A$2:$B$34,2,FALSE),"")</f>
        <v/>
      </c>
      <c r="L9531" t="str">
        <f>IF(F9531&lt;&gt;"",
VLOOKUP("*"&amp;F9531,LookUps!$F$2:$G$48,2,FALSE),
"")</f>
        <v/>
      </c>
    </row>
    <row r="9532" spans="11:12" x14ac:dyDescent="0.25">
      <c r="K9532" t="str">
        <f>IF(A9532&lt;&gt;"",VLOOKUP(D9532,LookUps!$A$2:$B$34,2,FALSE),"")</f>
        <v/>
      </c>
      <c r="L9532" t="str">
        <f>IF(F9532&lt;&gt;"",
VLOOKUP("*"&amp;F9532,LookUps!$F$2:$G$48,2,FALSE),
"")</f>
        <v/>
      </c>
    </row>
    <row r="9533" spans="11:12" x14ac:dyDescent="0.25">
      <c r="K9533" t="str">
        <f>IF(A9533&lt;&gt;"",VLOOKUP(D9533,LookUps!$A$2:$B$34,2,FALSE),"")</f>
        <v/>
      </c>
      <c r="L9533" t="str">
        <f>IF(F9533&lt;&gt;"",
VLOOKUP("*"&amp;F9533,LookUps!$F$2:$G$48,2,FALSE),
"")</f>
        <v/>
      </c>
    </row>
    <row r="9534" spans="11:12" x14ac:dyDescent="0.25">
      <c r="K9534" t="str">
        <f>IF(A9534&lt;&gt;"",VLOOKUP(D9534,LookUps!$A$2:$B$34,2,FALSE),"")</f>
        <v/>
      </c>
      <c r="L9534" t="str">
        <f>IF(F9534&lt;&gt;"",
VLOOKUP("*"&amp;F9534,LookUps!$F$2:$G$48,2,FALSE),
"")</f>
        <v/>
      </c>
    </row>
    <row r="9535" spans="11:12" x14ac:dyDescent="0.25">
      <c r="K9535" t="str">
        <f>IF(A9535&lt;&gt;"",VLOOKUP(D9535,LookUps!$A$2:$B$34,2,FALSE),"")</f>
        <v/>
      </c>
      <c r="L9535" t="str">
        <f>IF(F9535&lt;&gt;"",
VLOOKUP("*"&amp;F9535,LookUps!$F$2:$G$48,2,FALSE),
"")</f>
        <v/>
      </c>
    </row>
    <row r="9536" spans="11:12" x14ac:dyDescent="0.25">
      <c r="K9536" t="str">
        <f>IF(A9536&lt;&gt;"",VLOOKUP(D9536,LookUps!$A$2:$B$34,2,FALSE),"")</f>
        <v/>
      </c>
      <c r="L9536" t="str">
        <f>IF(F9536&lt;&gt;"",
VLOOKUP("*"&amp;F9536,LookUps!$F$2:$G$48,2,FALSE),
"")</f>
        <v/>
      </c>
    </row>
    <row r="9537" spans="11:12" x14ac:dyDescent="0.25">
      <c r="K9537" t="str">
        <f>IF(A9537&lt;&gt;"",VLOOKUP(D9537,LookUps!$A$2:$B$34,2,FALSE),"")</f>
        <v/>
      </c>
      <c r="L9537" t="str">
        <f>IF(F9537&lt;&gt;"",
VLOOKUP("*"&amp;F9537,LookUps!$F$2:$G$48,2,FALSE),
"")</f>
        <v/>
      </c>
    </row>
    <row r="9538" spans="11:12" x14ac:dyDescent="0.25">
      <c r="K9538" t="str">
        <f>IF(A9538&lt;&gt;"",VLOOKUP(D9538,LookUps!$A$2:$B$34,2,FALSE),"")</f>
        <v/>
      </c>
      <c r="L9538" t="str">
        <f>IF(F9538&lt;&gt;"",
VLOOKUP("*"&amp;F9538,LookUps!$F$2:$G$48,2,FALSE),
"")</f>
        <v/>
      </c>
    </row>
    <row r="9539" spans="11:12" x14ac:dyDescent="0.25">
      <c r="K9539" t="str">
        <f>IF(A9539&lt;&gt;"",VLOOKUP(D9539,LookUps!$A$2:$B$34,2,FALSE),"")</f>
        <v/>
      </c>
      <c r="L9539" t="str">
        <f>IF(F9539&lt;&gt;"",
VLOOKUP("*"&amp;F9539,LookUps!$F$2:$G$48,2,FALSE),
"")</f>
        <v/>
      </c>
    </row>
    <row r="9540" spans="11:12" x14ac:dyDescent="0.25">
      <c r="K9540" t="str">
        <f>IF(A9540&lt;&gt;"",VLOOKUP(D9540,LookUps!$A$2:$B$34,2,FALSE),"")</f>
        <v/>
      </c>
      <c r="L9540" t="str">
        <f>IF(F9540&lt;&gt;"",
VLOOKUP("*"&amp;F9540,LookUps!$F$2:$G$48,2,FALSE),
"")</f>
        <v/>
      </c>
    </row>
    <row r="9541" spans="11:12" x14ac:dyDescent="0.25">
      <c r="K9541" t="str">
        <f>IF(A9541&lt;&gt;"",VLOOKUP(D9541,LookUps!$A$2:$B$34,2,FALSE),"")</f>
        <v/>
      </c>
      <c r="L9541" t="str">
        <f>IF(F9541&lt;&gt;"",
VLOOKUP("*"&amp;F9541,LookUps!$F$2:$G$48,2,FALSE),
"")</f>
        <v/>
      </c>
    </row>
    <row r="9542" spans="11:12" x14ac:dyDescent="0.25">
      <c r="K9542" t="str">
        <f>IF(A9542&lt;&gt;"",VLOOKUP(D9542,LookUps!$A$2:$B$34,2,FALSE),"")</f>
        <v/>
      </c>
      <c r="L9542" t="str">
        <f>IF(F9542&lt;&gt;"",
VLOOKUP("*"&amp;F9542,LookUps!$F$2:$G$48,2,FALSE),
"")</f>
        <v/>
      </c>
    </row>
    <row r="9543" spans="11:12" x14ac:dyDescent="0.25">
      <c r="K9543" t="str">
        <f>IF(A9543&lt;&gt;"",VLOOKUP(D9543,LookUps!$A$2:$B$34,2,FALSE),"")</f>
        <v/>
      </c>
      <c r="L9543" t="str">
        <f>IF(F9543&lt;&gt;"",
VLOOKUP("*"&amp;F9543,LookUps!$F$2:$G$48,2,FALSE),
"")</f>
        <v/>
      </c>
    </row>
    <row r="9544" spans="11:12" x14ac:dyDescent="0.25">
      <c r="K9544" t="str">
        <f>IF(A9544&lt;&gt;"",VLOOKUP(D9544,LookUps!$A$2:$B$34,2,FALSE),"")</f>
        <v/>
      </c>
      <c r="L9544" t="str">
        <f>IF(F9544&lt;&gt;"",
VLOOKUP("*"&amp;F9544,LookUps!$F$2:$G$48,2,FALSE),
"")</f>
        <v/>
      </c>
    </row>
    <row r="9545" spans="11:12" x14ac:dyDescent="0.25">
      <c r="K9545" t="str">
        <f>IF(A9545&lt;&gt;"",VLOOKUP(D9545,LookUps!$A$2:$B$34,2,FALSE),"")</f>
        <v/>
      </c>
      <c r="L9545" t="str">
        <f>IF(F9545&lt;&gt;"",
VLOOKUP("*"&amp;F9545,LookUps!$F$2:$G$48,2,FALSE),
"")</f>
        <v/>
      </c>
    </row>
    <row r="9546" spans="11:12" x14ac:dyDescent="0.25">
      <c r="K9546" t="str">
        <f>IF(A9546&lt;&gt;"",VLOOKUP(D9546,LookUps!$A$2:$B$34,2,FALSE),"")</f>
        <v/>
      </c>
      <c r="L9546" t="str">
        <f>IF(F9546&lt;&gt;"",
VLOOKUP("*"&amp;F9546,LookUps!$F$2:$G$48,2,FALSE),
"")</f>
        <v/>
      </c>
    </row>
    <row r="9547" spans="11:12" x14ac:dyDescent="0.25">
      <c r="K9547" t="str">
        <f>IF(A9547&lt;&gt;"",VLOOKUP(D9547,LookUps!$A$2:$B$34,2,FALSE),"")</f>
        <v/>
      </c>
      <c r="L9547" t="str">
        <f>IF(F9547&lt;&gt;"",
VLOOKUP("*"&amp;F9547,LookUps!$F$2:$G$48,2,FALSE),
"")</f>
        <v/>
      </c>
    </row>
    <row r="9548" spans="11:12" x14ac:dyDescent="0.25">
      <c r="K9548" t="str">
        <f>IF(A9548&lt;&gt;"",VLOOKUP(D9548,LookUps!$A$2:$B$34,2,FALSE),"")</f>
        <v/>
      </c>
      <c r="L9548" t="str">
        <f>IF(F9548&lt;&gt;"",
VLOOKUP("*"&amp;F9548,LookUps!$F$2:$G$48,2,FALSE),
"")</f>
        <v/>
      </c>
    </row>
    <row r="9549" spans="11:12" x14ac:dyDescent="0.25">
      <c r="K9549" t="str">
        <f>IF(A9549&lt;&gt;"",VLOOKUP(D9549,LookUps!$A$2:$B$34,2,FALSE),"")</f>
        <v/>
      </c>
      <c r="L9549" t="str">
        <f>IF(F9549&lt;&gt;"",
VLOOKUP("*"&amp;F9549,LookUps!$F$2:$G$48,2,FALSE),
"")</f>
        <v/>
      </c>
    </row>
    <row r="9550" spans="11:12" x14ac:dyDescent="0.25">
      <c r="K9550" t="str">
        <f>IF(A9550&lt;&gt;"",VLOOKUP(D9550,LookUps!$A$2:$B$34,2,FALSE),"")</f>
        <v/>
      </c>
      <c r="L9550" t="str">
        <f>IF(F9550&lt;&gt;"",
VLOOKUP("*"&amp;F9550,LookUps!$F$2:$G$48,2,FALSE),
"")</f>
        <v/>
      </c>
    </row>
    <row r="9551" spans="11:12" x14ac:dyDescent="0.25">
      <c r="K9551" t="str">
        <f>IF(A9551&lt;&gt;"",VLOOKUP(D9551,LookUps!$A$2:$B$34,2,FALSE),"")</f>
        <v/>
      </c>
      <c r="L9551" t="str">
        <f>IF(F9551&lt;&gt;"",
VLOOKUP("*"&amp;F9551,LookUps!$F$2:$G$48,2,FALSE),
"")</f>
        <v/>
      </c>
    </row>
    <row r="9552" spans="11:12" x14ac:dyDescent="0.25">
      <c r="K9552" t="str">
        <f>IF(A9552&lt;&gt;"",VLOOKUP(D9552,LookUps!$A$2:$B$34,2,FALSE),"")</f>
        <v/>
      </c>
      <c r="L9552" t="str">
        <f>IF(F9552&lt;&gt;"",
VLOOKUP("*"&amp;F9552,LookUps!$F$2:$G$48,2,FALSE),
"")</f>
        <v/>
      </c>
    </row>
    <row r="9553" spans="11:12" x14ac:dyDescent="0.25">
      <c r="K9553" t="str">
        <f>IF(A9553&lt;&gt;"",VLOOKUP(D9553,LookUps!$A$2:$B$34,2,FALSE),"")</f>
        <v/>
      </c>
      <c r="L9553" t="str">
        <f>IF(F9553&lt;&gt;"",
VLOOKUP("*"&amp;F9553,LookUps!$F$2:$G$48,2,FALSE),
"")</f>
        <v/>
      </c>
    </row>
    <row r="9554" spans="11:12" x14ac:dyDescent="0.25">
      <c r="K9554" t="str">
        <f>IF(A9554&lt;&gt;"",VLOOKUP(D9554,LookUps!$A$2:$B$34,2,FALSE),"")</f>
        <v/>
      </c>
      <c r="L9554" t="str">
        <f>IF(F9554&lt;&gt;"",
VLOOKUP("*"&amp;F9554,LookUps!$F$2:$G$48,2,FALSE),
"")</f>
        <v/>
      </c>
    </row>
    <row r="9555" spans="11:12" x14ac:dyDescent="0.25">
      <c r="K9555" t="str">
        <f>IF(A9555&lt;&gt;"",VLOOKUP(D9555,LookUps!$A$2:$B$34,2,FALSE),"")</f>
        <v/>
      </c>
      <c r="L9555" t="str">
        <f>IF(F9555&lt;&gt;"",
VLOOKUP("*"&amp;F9555,LookUps!$F$2:$G$48,2,FALSE),
"")</f>
        <v/>
      </c>
    </row>
    <row r="9556" spans="11:12" x14ac:dyDescent="0.25">
      <c r="K9556" t="str">
        <f>IF(A9556&lt;&gt;"",VLOOKUP(D9556,LookUps!$A$2:$B$34,2,FALSE),"")</f>
        <v/>
      </c>
      <c r="L9556" t="str">
        <f>IF(F9556&lt;&gt;"",
VLOOKUP("*"&amp;F9556,LookUps!$F$2:$G$48,2,FALSE),
"")</f>
        <v/>
      </c>
    </row>
    <row r="9557" spans="11:12" x14ac:dyDescent="0.25">
      <c r="K9557" t="str">
        <f>IF(A9557&lt;&gt;"",VLOOKUP(D9557,LookUps!$A$2:$B$34,2,FALSE),"")</f>
        <v/>
      </c>
      <c r="L9557" t="str">
        <f>IF(F9557&lt;&gt;"",
VLOOKUP("*"&amp;F9557,LookUps!$F$2:$G$48,2,FALSE),
"")</f>
        <v/>
      </c>
    </row>
    <row r="9558" spans="11:12" x14ac:dyDescent="0.25">
      <c r="K9558" t="str">
        <f>IF(A9558&lt;&gt;"",VLOOKUP(D9558,LookUps!$A$2:$B$34,2,FALSE),"")</f>
        <v/>
      </c>
      <c r="L9558" t="str">
        <f>IF(F9558&lt;&gt;"",
VLOOKUP("*"&amp;F9558,LookUps!$F$2:$G$48,2,FALSE),
"")</f>
        <v/>
      </c>
    </row>
    <row r="9559" spans="11:12" x14ac:dyDescent="0.25">
      <c r="K9559" t="str">
        <f>IF(A9559&lt;&gt;"",VLOOKUP(D9559,LookUps!$A$2:$B$34,2,FALSE),"")</f>
        <v/>
      </c>
      <c r="L9559" t="str">
        <f>IF(F9559&lt;&gt;"",
VLOOKUP("*"&amp;F9559,LookUps!$F$2:$G$48,2,FALSE),
"")</f>
        <v/>
      </c>
    </row>
    <row r="9560" spans="11:12" x14ac:dyDescent="0.25">
      <c r="K9560" t="str">
        <f>IF(A9560&lt;&gt;"",VLOOKUP(D9560,LookUps!$A$2:$B$34,2,FALSE),"")</f>
        <v/>
      </c>
      <c r="L9560" t="str">
        <f>IF(F9560&lt;&gt;"",
VLOOKUP("*"&amp;F9560,LookUps!$F$2:$G$48,2,FALSE),
"")</f>
        <v/>
      </c>
    </row>
    <row r="9561" spans="11:12" x14ac:dyDescent="0.25">
      <c r="K9561" t="str">
        <f>IF(A9561&lt;&gt;"",VLOOKUP(D9561,LookUps!$A$2:$B$34,2,FALSE),"")</f>
        <v/>
      </c>
      <c r="L9561" t="str">
        <f>IF(F9561&lt;&gt;"",
VLOOKUP("*"&amp;F9561,LookUps!$F$2:$G$48,2,FALSE),
"")</f>
        <v/>
      </c>
    </row>
    <row r="9562" spans="11:12" x14ac:dyDescent="0.25">
      <c r="K9562" t="str">
        <f>IF(A9562&lt;&gt;"",VLOOKUP(D9562,LookUps!$A$2:$B$34,2,FALSE),"")</f>
        <v/>
      </c>
      <c r="L9562" t="str">
        <f>IF(F9562&lt;&gt;"",
VLOOKUP("*"&amp;F9562,LookUps!$F$2:$G$48,2,FALSE),
"")</f>
        <v/>
      </c>
    </row>
    <row r="9563" spans="11:12" x14ac:dyDescent="0.25">
      <c r="K9563" t="str">
        <f>IF(A9563&lt;&gt;"",VLOOKUP(D9563,LookUps!$A$2:$B$34,2,FALSE),"")</f>
        <v/>
      </c>
      <c r="L9563" t="str">
        <f>IF(F9563&lt;&gt;"",
VLOOKUP("*"&amp;F9563,LookUps!$F$2:$G$48,2,FALSE),
"")</f>
        <v/>
      </c>
    </row>
    <row r="9564" spans="11:12" x14ac:dyDescent="0.25">
      <c r="K9564" t="str">
        <f>IF(A9564&lt;&gt;"",VLOOKUP(D9564,LookUps!$A$2:$B$34,2,FALSE),"")</f>
        <v/>
      </c>
      <c r="L9564" t="str">
        <f>IF(F9564&lt;&gt;"",
VLOOKUP("*"&amp;F9564,LookUps!$F$2:$G$48,2,FALSE),
"")</f>
        <v/>
      </c>
    </row>
    <row r="9565" spans="11:12" x14ac:dyDescent="0.25">
      <c r="K9565" t="str">
        <f>IF(A9565&lt;&gt;"",VLOOKUP(D9565,LookUps!$A$2:$B$34,2,FALSE),"")</f>
        <v/>
      </c>
      <c r="L9565" t="str">
        <f>IF(F9565&lt;&gt;"",
VLOOKUP("*"&amp;F9565,LookUps!$F$2:$G$48,2,FALSE),
"")</f>
        <v/>
      </c>
    </row>
    <row r="9566" spans="11:12" x14ac:dyDescent="0.25">
      <c r="K9566" t="str">
        <f>IF(A9566&lt;&gt;"",VLOOKUP(D9566,LookUps!$A$2:$B$34,2,FALSE),"")</f>
        <v/>
      </c>
      <c r="L9566" t="str">
        <f>IF(F9566&lt;&gt;"",
VLOOKUP("*"&amp;F9566,LookUps!$F$2:$G$48,2,FALSE),
"")</f>
        <v/>
      </c>
    </row>
    <row r="9567" spans="11:12" x14ac:dyDescent="0.25">
      <c r="K9567" t="str">
        <f>IF(A9567&lt;&gt;"",VLOOKUP(D9567,LookUps!$A$2:$B$34,2,FALSE),"")</f>
        <v/>
      </c>
      <c r="L9567" t="str">
        <f>IF(F9567&lt;&gt;"",
VLOOKUP("*"&amp;F9567,LookUps!$F$2:$G$48,2,FALSE),
"")</f>
        <v/>
      </c>
    </row>
    <row r="9568" spans="11:12" x14ac:dyDescent="0.25">
      <c r="K9568" t="str">
        <f>IF(A9568&lt;&gt;"",VLOOKUP(D9568,LookUps!$A$2:$B$34,2,FALSE),"")</f>
        <v/>
      </c>
      <c r="L9568" t="str">
        <f>IF(F9568&lt;&gt;"",
VLOOKUP("*"&amp;F9568,LookUps!$F$2:$G$48,2,FALSE),
"")</f>
        <v/>
      </c>
    </row>
    <row r="9569" spans="11:12" x14ac:dyDescent="0.25">
      <c r="K9569" t="str">
        <f>IF(A9569&lt;&gt;"",VLOOKUP(D9569,LookUps!$A$2:$B$34,2,FALSE),"")</f>
        <v/>
      </c>
      <c r="L9569" t="str">
        <f>IF(F9569&lt;&gt;"",
VLOOKUP("*"&amp;F9569,LookUps!$F$2:$G$48,2,FALSE),
"")</f>
        <v/>
      </c>
    </row>
    <row r="9570" spans="11:12" x14ac:dyDescent="0.25">
      <c r="K9570" t="str">
        <f>IF(A9570&lt;&gt;"",VLOOKUP(D9570,LookUps!$A$2:$B$34,2,FALSE),"")</f>
        <v/>
      </c>
      <c r="L9570" t="str">
        <f>IF(F9570&lt;&gt;"",
VLOOKUP("*"&amp;F9570,LookUps!$F$2:$G$48,2,FALSE),
"")</f>
        <v/>
      </c>
    </row>
    <row r="9571" spans="11:12" x14ac:dyDescent="0.25">
      <c r="K9571" t="str">
        <f>IF(A9571&lt;&gt;"",VLOOKUP(D9571,LookUps!$A$2:$B$34,2,FALSE),"")</f>
        <v/>
      </c>
      <c r="L9571" t="str">
        <f>IF(F9571&lt;&gt;"",
VLOOKUP("*"&amp;F9571,LookUps!$F$2:$G$48,2,FALSE),
"")</f>
        <v/>
      </c>
    </row>
    <row r="9572" spans="11:12" x14ac:dyDescent="0.25">
      <c r="K9572" t="str">
        <f>IF(A9572&lt;&gt;"",VLOOKUP(D9572,LookUps!$A$2:$B$34,2,FALSE),"")</f>
        <v/>
      </c>
      <c r="L9572" t="str">
        <f>IF(F9572&lt;&gt;"",
VLOOKUP("*"&amp;F9572,LookUps!$F$2:$G$48,2,FALSE),
"")</f>
        <v/>
      </c>
    </row>
    <row r="9573" spans="11:12" x14ac:dyDescent="0.25">
      <c r="K9573" t="str">
        <f>IF(A9573&lt;&gt;"",VLOOKUP(D9573,LookUps!$A$2:$B$34,2,FALSE),"")</f>
        <v/>
      </c>
      <c r="L9573" t="str">
        <f>IF(F9573&lt;&gt;"",
VLOOKUP("*"&amp;F9573,LookUps!$F$2:$G$48,2,FALSE),
"")</f>
        <v/>
      </c>
    </row>
    <row r="9574" spans="11:12" x14ac:dyDescent="0.25">
      <c r="K9574" t="str">
        <f>IF(A9574&lt;&gt;"",VLOOKUP(D9574,LookUps!$A$2:$B$34,2,FALSE),"")</f>
        <v/>
      </c>
      <c r="L9574" t="str">
        <f>IF(F9574&lt;&gt;"",
VLOOKUP("*"&amp;F9574,LookUps!$F$2:$G$48,2,FALSE),
"")</f>
        <v/>
      </c>
    </row>
    <row r="9575" spans="11:12" x14ac:dyDescent="0.25">
      <c r="K9575" t="str">
        <f>IF(A9575&lt;&gt;"",VLOOKUP(D9575,LookUps!$A$2:$B$34,2,FALSE),"")</f>
        <v/>
      </c>
      <c r="L9575" t="str">
        <f>IF(F9575&lt;&gt;"",
VLOOKUP("*"&amp;F9575,LookUps!$F$2:$G$48,2,FALSE),
"")</f>
        <v/>
      </c>
    </row>
    <row r="9576" spans="11:12" x14ac:dyDescent="0.25">
      <c r="K9576" t="str">
        <f>IF(A9576&lt;&gt;"",VLOOKUP(D9576,LookUps!$A$2:$B$34,2,FALSE),"")</f>
        <v/>
      </c>
      <c r="L9576" t="str">
        <f>IF(F9576&lt;&gt;"",
VLOOKUP("*"&amp;F9576,LookUps!$F$2:$G$48,2,FALSE),
"")</f>
        <v/>
      </c>
    </row>
    <row r="9577" spans="11:12" x14ac:dyDescent="0.25">
      <c r="K9577" t="str">
        <f>IF(A9577&lt;&gt;"",VLOOKUP(D9577,LookUps!$A$2:$B$34,2,FALSE),"")</f>
        <v/>
      </c>
      <c r="L9577" t="str">
        <f>IF(F9577&lt;&gt;"",
VLOOKUP("*"&amp;F9577,LookUps!$F$2:$G$48,2,FALSE),
"")</f>
        <v/>
      </c>
    </row>
    <row r="9578" spans="11:12" x14ac:dyDescent="0.25">
      <c r="K9578" t="str">
        <f>IF(A9578&lt;&gt;"",VLOOKUP(D9578,LookUps!$A$2:$B$34,2,FALSE),"")</f>
        <v/>
      </c>
      <c r="L9578" t="str">
        <f>IF(F9578&lt;&gt;"",
VLOOKUP("*"&amp;F9578,LookUps!$F$2:$G$48,2,FALSE),
"")</f>
        <v/>
      </c>
    </row>
    <row r="9579" spans="11:12" x14ac:dyDescent="0.25">
      <c r="K9579" t="str">
        <f>IF(A9579&lt;&gt;"",VLOOKUP(D9579,LookUps!$A$2:$B$34,2,FALSE),"")</f>
        <v/>
      </c>
      <c r="L9579" t="str">
        <f>IF(F9579&lt;&gt;"",
VLOOKUP("*"&amp;F9579,LookUps!$F$2:$G$48,2,FALSE),
"")</f>
        <v/>
      </c>
    </row>
    <row r="9580" spans="11:12" x14ac:dyDescent="0.25">
      <c r="K9580" t="str">
        <f>IF(A9580&lt;&gt;"",VLOOKUP(D9580,LookUps!$A$2:$B$34,2,FALSE),"")</f>
        <v/>
      </c>
      <c r="L9580" t="str">
        <f>IF(F9580&lt;&gt;"",
VLOOKUP("*"&amp;F9580,LookUps!$F$2:$G$48,2,FALSE),
"")</f>
        <v/>
      </c>
    </row>
    <row r="9581" spans="11:12" x14ac:dyDescent="0.25">
      <c r="K9581" t="str">
        <f>IF(A9581&lt;&gt;"",VLOOKUP(D9581,LookUps!$A$2:$B$34,2,FALSE),"")</f>
        <v/>
      </c>
      <c r="L9581" t="str">
        <f>IF(F9581&lt;&gt;"",
VLOOKUP("*"&amp;F9581,LookUps!$F$2:$G$48,2,FALSE),
"")</f>
        <v/>
      </c>
    </row>
    <row r="9582" spans="11:12" x14ac:dyDescent="0.25">
      <c r="K9582" t="str">
        <f>IF(A9582&lt;&gt;"",VLOOKUP(D9582,LookUps!$A$2:$B$34,2,FALSE),"")</f>
        <v/>
      </c>
      <c r="L9582" t="str">
        <f>IF(F9582&lt;&gt;"",
VLOOKUP("*"&amp;F9582,LookUps!$F$2:$G$48,2,FALSE),
"")</f>
        <v/>
      </c>
    </row>
    <row r="9583" spans="11:12" x14ac:dyDescent="0.25">
      <c r="K9583" t="str">
        <f>IF(A9583&lt;&gt;"",VLOOKUP(D9583,LookUps!$A$2:$B$34,2,FALSE),"")</f>
        <v/>
      </c>
      <c r="L9583" t="str">
        <f>IF(F9583&lt;&gt;"",
VLOOKUP("*"&amp;F9583,LookUps!$F$2:$G$48,2,FALSE),
"")</f>
        <v/>
      </c>
    </row>
    <row r="9584" spans="11:12" x14ac:dyDescent="0.25">
      <c r="K9584" t="str">
        <f>IF(A9584&lt;&gt;"",VLOOKUP(D9584,LookUps!$A$2:$B$34,2,FALSE),"")</f>
        <v/>
      </c>
      <c r="L9584" t="str">
        <f>IF(F9584&lt;&gt;"",
VLOOKUP("*"&amp;F9584,LookUps!$F$2:$G$48,2,FALSE),
"")</f>
        <v/>
      </c>
    </row>
    <row r="9585" spans="11:12" x14ac:dyDescent="0.25">
      <c r="K9585" t="str">
        <f>IF(A9585&lt;&gt;"",VLOOKUP(D9585,LookUps!$A$2:$B$34,2,FALSE),"")</f>
        <v/>
      </c>
      <c r="L9585" t="str">
        <f>IF(F9585&lt;&gt;"",
VLOOKUP("*"&amp;F9585,LookUps!$F$2:$G$48,2,FALSE),
"")</f>
        <v/>
      </c>
    </row>
    <row r="9586" spans="11:12" x14ac:dyDescent="0.25">
      <c r="K9586" t="str">
        <f>IF(A9586&lt;&gt;"",VLOOKUP(D9586,LookUps!$A$2:$B$34,2,FALSE),"")</f>
        <v/>
      </c>
      <c r="L9586" t="str">
        <f>IF(F9586&lt;&gt;"",
VLOOKUP("*"&amp;F9586,LookUps!$F$2:$G$48,2,FALSE),
"")</f>
        <v/>
      </c>
    </row>
    <row r="9587" spans="11:12" x14ac:dyDescent="0.25">
      <c r="K9587" t="str">
        <f>IF(A9587&lt;&gt;"",VLOOKUP(D9587,LookUps!$A$2:$B$34,2,FALSE),"")</f>
        <v/>
      </c>
      <c r="L9587" t="str">
        <f>IF(F9587&lt;&gt;"",
VLOOKUP("*"&amp;F9587,LookUps!$F$2:$G$48,2,FALSE),
"")</f>
        <v/>
      </c>
    </row>
    <row r="9588" spans="11:12" x14ac:dyDescent="0.25">
      <c r="K9588" t="str">
        <f>IF(A9588&lt;&gt;"",VLOOKUP(D9588,LookUps!$A$2:$B$34,2,FALSE),"")</f>
        <v/>
      </c>
      <c r="L9588" t="str">
        <f>IF(F9588&lt;&gt;"",
VLOOKUP("*"&amp;F9588,LookUps!$F$2:$G$48,2,FALSE),
"")</f>
        <v/>
      </c>
    </row>
    <row r="9589" spans="11:12" x14ac:dyDescent="0.25">
      <c r="K9589" t="str">
        <f>IF(A9589&lt;&gt;"",VLOOKUP(D9589,LookUps!$A$2:$B$34,2,FALSE),"")</f>
        <v/>
      </c>
      <c r="L9589" t="str">
        <f>IF(F9589&lt;&gt;"",
VLOOKUP("*"&amp;F9589,LookUps!$F$2:$G$48,2,FALSE),
"")</f>
        <v/>
      </c>
    </row>
    <row r="9590" spans="11:12" x14ac:dyDescent="0.25">
      <c r="K9590" t="str">
        <f>IF(A9590&lt;&gt;"",VLOOKUP(D9590,LookUps!$A$2:$B$34,2,FALSE),"")</f>
        <v/>
      </c>
      <c r="L9590" t="str">
        <f>IF(F9590&lt;&gt;"",
VLOOKUP("*"&amp;F9590,LookUps!$F$2:$G$48,2,FALSE),
"")</f>
        <v/>
      </c>
    </row>
    <row r="9591" spans="11:12" x14ac:dyDescent="0.25">
      <c r="K9591" t="str">
        <f>IF(A9591&lt;&gt;"",VLOOKUP(D9591,LookUps!$A$2:$B$34,2,FALSE),"")</f>
        <v/>
      </c>
      <c r="L9591" t="str">
        <f>IF(F9591&lt;&gt;"",
VLOOKUP("*"&amp;F9591,LookUps!$F$2:$G$48,2,FALSE),
"")</f>
        <v/>
      </c>
    </row>
    <row r="9592" spans="11:12" x14ac:dyDescent="0.25">
      <c r="K9592" t="str">
        <f>IF(A9592&lt;&gt;"",VLOOKUP(D9592,LookUps!$A$2:$B$34,2,FALSE),"")</f>
        <v/>
      </c>
      <c r="L9592" t="str">
        <f>IF(F9592&lt;&gt;"",
VLOOKUP("*"&amp;F9592,LookUps!$F$2:$G$48,2,FALSE),
"")</f>
        <v/>
      </c>
    </row>
    <row r="9593" spans="11:12" x14ac:dyDescent="0.25">
      <c r="K9593" t="str">
        <f>IF(A9593&lt;&gt;"",VLOOKUP(D9593,LookUps!$A$2:$B$34,2,FALSE),"")</f>
        <v/>
      </c>
      <c r="L9593" t="str">
        <f>IF(F9593&lt;&gt;"",
VLOOKUP("*"&amp;F9593,LookUps!$F$2:$G$48,2,FALSE),
"")</f>
        <v/>
      </c>
    </row>
    <row r="9594" spans="11:12" x14ac:dyDescent="0.25">
      <c r="K9594" t="str">
        <f>IF(A9594&lt;&gt;"",VLOOKUP(D9594,LookUps!$A$2:$B$34,2,FALSE),"")</f>
        <v/>
      </c>
      <c r="L9594" t="str">
        <f>IF(F9594&lt;&gt;"",
VLOOKUP("*"&amp;F9594,LookUps!$F$2:$G$48,2,FALSE),
"")</f>
        <v/>
      </c>
    </row>
    <row r="9595" spans="11:12" x14ac:dyDescent="0.25">
      <c r="K9595" t="str">
        <f>IF(A9595&lt;&gt;"",VLOOKUP(D9595,LookUps!$A$2:$B$34,2,FALSE),"")</f>
        <v/>
      </c>
      <c r="L9595" t="str">
        <f>IF(F9595&lt;&gt;"",
VLOOKUP("*"&amp;F9595,LookUps!$F$2:$G$48,2,FALSE),
"")</f>
        <v/>
      </c>
    </row>
    <row r="9596" spans="11:12" x14ac:dyDescent="0.25">
      <c r="K9596" t="str">
        <f>IF(A9596&lt;&gt;"",VLOOKUP(D9596,LookUps!$A$2:$B$34,2,FALSE),"")</f>
        <v/>
      </c>
      <c r="L9596" t="str">
        <f>IF(F9596&lt;&gt;"",
VLOOKUP("*"&amp;F9596,LookUps!$F$2:$G$48,2,FALSE),
"")</f>
        <v/>
      </c>
    </row>
    <row r="9597" spans="11:12" x14ac:dyDescent="0.25">
      <c r="K9597" t="str">
        <f>IF(A9597&lt;&gt;"",VLOOKUP(D9597,LookUps!$A$2:$B$34,2,FALSE),"")</f>
        <v/>
      </c>
      <c r="L9597" t="str">
        <f>IF(F9597&lt;&gt;"",
VLOOKUP("*"&amp;F9597,LookUps!$F$2:$G$48,2,FALSE),
"")</f>
        <v/>
      </c>
    </row>
    <row r="9598" spans="11:12" x14ac:dyDescent="0.25">
      <c r="K9598" t="str">
        <f>IF(A9598&lt;&gt;"",VLOOKUP(D9598,LookUps!$A$2:$B$34,2,FALSE),"")</f>
        <v/>
      </c>
      <c r="L9598" t="str">
        <f>IF(F9598&lt;&gt;"",
VLOOKUP("*"&amp;F9598,LookUps!$F$2:$G$48,2,FALSE),
"")</f>
        <v/>
      </c>
    </row>
    <row r="9599" spans="11:12" x14ac:dyDescent="0.25">
      <c r="K9599" t="str">
        <f>IF(A9599&lt;&gt;"",VLOOKUP(D9599,LookUps!$A$2:$B$34,2,FALSE),"")</f>
        <v/>
      </c>
      <c r="L9599" t="str">
        <f>IF(F9599&lt;&gt;"",
VLOOKUP("*"&amp;F9599,LookUps!$F$2:$G$48,2,FALSE),
"")</f>
        <v/>
      </c>
    </row>
    <row r="9600" spans="11:12" x14ac:dyDescent="0.25">
      <c r="K9600" t="str">
        <f>IF(A9600&lt;&gt;"",VLOOKUP(D9600,LookUps!$A$2:$B$34,2,FALSE),"")</f>
        <v/>
      </c>
      <c r="L9600" t="str">
        <f>IF(F9600&lt;&gt;"",
VLOOKUP("*"&amp;F9600,LookUps!$F$2:$G$48,2,FALSE),
"")</f>
        <v/>
      </c>
    </row>
    <row r="9601" spans="11:12" x14ac:dyDescent="0.25">
      <c r="K9601" t="str">
        <f>IF(A9601&lt;&gt;"",VLOOKUP(D9601,LookUps!$A$2:$B$34,2,FALSE),"")</f>
        <v/>
      </c>
      <c r="L9601" t="str">
        <f>IF(F9601&lt;&gt;"",
VLOOKUP("*"&amp;F9601,LookUps!$F$2:$G$48,2,FALSE),
"")</f>
        <v/>
      </c>
    </row>
    <row r="9602" spans="11:12" x14ac:dyDescent="0.25">
      <c r="K9602" t="str">
        <f>IF(A9602&lt;&gt;"",VLOOKUP(D9602,LookUps!$A$2:$B$34,2,FALSE),"")</f>
        <v/>
      </c>
      <c r="L9602" t="str">
        <f>IF(F9602&lt;&gt;"",
VLOOKUP("*"&amp;F9602,LookUps!$F$2:$G$48,2,FALSE),
"")</f>
        <v/>
      </c>
    </row>
    <row r="9603" spans="11:12" x14ac:dyDescent="0.25">
      <c r="K9603" t="str">
        <f>IF(A9603&lt;&gt;"",VLOOKUP(D9603,LookUps!$A$2:$B$34,2,FALSE),"")</f>
        <v/>
      </c>
      <c r="L9603" t="str">
        <f>IF(F9603&lt;&gt;"",
VLOOKUP("*"&amp;F9603,LookUps!$F$2:$G$48,2,FALSE),
"")</f>
        <v/>
      </c>
    </row>
    <row r="9604" spans="11:12" x14ac:dyDescent="0.25">
      <c r="K9604" t="str">
        <f>IF(A9604&lt;&gt;"",VLOOKUP(D9604,LookUps!$A$2:$B$34,2,FALSE),"")</f>
        <v/>
      </c>
      <c r="L9604" t="str">
        <f>IF(F9604&lt;&gt;"",
VLOOKUP("*"&amp;F9604,LookUps!$F$2:$G$48,2,FALSE),
"")</f>
        <v/>
      </c>
    </row>
    <row r="9605" spans="11:12" x14ac:dyDescent="0.25">
      <c r="K9605" t="str">
        <f>IF(A9605&lt;&gt;"",VLOOKUP(D9605,LookUps!$A$2:$B$34,2,FALSE),"")</f>
        <v/>
      </c>
      <c r="L9605" t="str">
        <f>IF(F9605&lt;&gt;"",
VLOOKUP("*"&amp;F9605,LookUps!$F$2:$G$48,2,FALSE),
"")</f>
        <v/>
      </c>
    </row>
    <row r="9606" spans="11:12" x14ac:dyDescent="0.25">
      <c r="K9606" t="str">
        <f>IF(A9606&lt;&gt;"",VLOOKUP(D9606,LookUps!$A$2:$B$34,2,FALSE),"")</f>
        <v/>
      </c>
      <c r="L9606" t="str">
        <f>IF(F9606&lt;&gt;"",
VLOOKUP("*"&amp;F9606,LookUps!$F$2:$G$48,2,FALSE),
"")</f>
        <v/>
      </c>
    </row>
    <row r="9607" spans="11:12" x14ac:dyDescent="0.25">
      <c r="K9607" t="str">
        <f>IF(A9607&lt;&gt;"",VLOOKUP(D9607,LookUps!$A$2:$B$34,2,FALSE),"")</f>
        <v/>
      </c>
      <c r="L9607" t="str">
        <f>IF(F9607&lt;&gt;"",
VLOOKUP("*"&amp;F9607,LookUps!$F$2:$G$48,2,FALSE),
"")</f>
        <v/>
      </c>
    </row>
    <row r="9608" spans="11:12" x14ac:dyDescent="0.25">
      <c r="K9608" t="str">
        <f>IF(A9608&lt;&gt;"",VLOOKUP(D9608,LookUps!$A$2:$B$34,2,FALSE),"")</f>
        <v/>
      </c>
      <c r="L9608" t="str">
        <f>IF(F9608&lt;&gt;"",
VLOOKUP("*"&amp;F9608,LookUps!$F$2:$G$48,2,FALSE),
"")</f>
        <v/>
      </c>
    </row>
    <row r="9609" spans="11:12" x14ac:dyDescent="0.25">
      <c r="K9609" t="str">
        <f>IF(A9609&lt;&gt;"",VLOOKUP(D9609,LookUps!$A$2:$B$34,2,FALSE),"")</f>
        <v/>
      </c>
      <c r="L9609" t="str">
        <f>IF(F9609&lt;&gt;"",
VLOOKUP("*"&amp;F9609,LookUps!$F$2:$G$48,2,FALSE),
"")</f>
        <v/>
      </c>
    </row>
    <row r="9610" spans="11:12" x14ac:dyDescent="0.25">
      <c r="K9610" t="str">
        <f>IF(A9610&lt;&gt;"",VLOOKUP(D9610,LookUps!$A$2:$B$34,2,FALSE),"")</f>
        <v/>
      </c>
      <c r="L9610" t="str">
        <f>IF(F9610&lt;&gt;"",
VLOOKUP("*"&amp;F9610,LookUps!$F$2:$G$48,2,FALSE),
"")</f>
        <v/>
      </c>
    </row>
    <row r="9611" spans="11:12" x14ac:dyDescent="0.25">
      <c r="K9611" t="str">
        <f>IF(A9611&lt;&gt;"",VLOOKUP(D9611,LookUps!$A$2:$B$34,2,FALSE),"")</f>
        <v/>
      </c>
      <c r="L9611" t="str">
        <f>IF(F9611&lt;&gt;"",
VLOOKUP("*"&amp;F9611,LookUps!$F$2:$G$48,2,FALSE),
"")</f>
        <v/>
      </c>
    </row>
    <row r="9612" spans="11:12" x14ac:dyDescent="0.25">
      <c r="K9612" t="str">
        <f>IF(A9612&lt;&gt;"",VLOOKUP(D9612,LookUps!$A$2:$B$34,2,FALSE),"")</f>
        <v/>
      </c>
      <c r="L9612" t="str">
        <f>IF(F9612&lt;&gt;"",
VLOOKUP("*"&amp;F9612,LookUps!$F$2:$G$48,2,FALSE),
"")</f>
        <v/>
      </c>
    </row>
    <row r="9613" spans="11:12" x14ac:dyDescent="0.25">
      <c r="K9613" t="str">
        <f>IF(A9613&lt;&gt;"",VLOOKUP(D9613,LookUps!$A$2:$B$34,2,FALSE),"")</f>
        <v/>
      </c>
      <c r="L9613" t="str">
        <f>IF(F9613&lt;&gt;"",
VLOOKUP("*"&amp;F9613,LookUps!$F$2:$G$48,2,FALSE),
"")</f>
        <v/>
      </c>
    </row>
    <row r="9614" spans="11:12" x14ac:dyDescent="0.25">
      <c r="K9614" t="str">
        <f>IF(A9614&lt;&gt;"",VLOOKUP(D9614,LookUps!$A$2:$B$34,2,FALSE),"")</f>
        <v/>
      </c>
      <c r="L9614" t="str">
        <f>IF(F9614&lt;&gt;"",
VLOOKUP("*"&amp;F9614,LookUps!$F$2:$G$48,2,FALSE),
"")</f>
        <v/>
      </c>
    </row>
    <row r="9615" spans="11:12" x14ac:dyDescent="0.25">
      <c r="K9615" t="str">
        <f>IF(A9615&lt;&gt;"",VLOOKUP(D9615,LookUps!$A$2:$B$34,2,FALSE),"")</f>
        <v/>
      </c>
      <c r="L9615" t="str">
        <f>IF(F9615&lt;&gt;"",
VLOOKUP("*"&amp;F9615,LookUps!$F$2:$G$48,2,FALSE),
"")</f>
        <v/>
      </c>
    </row>
    <row r="9616" spans="11:12" x14ac:dyDescent="0.25">
      <c r="K9616" t="str">
        <f>IF(A9616&lt;&gt;"",VLOOKUP(D9616,LookUps!$A$2:$B$34,2,FALSE),"")</f>
        <v/>
      </c>
      <c r="L9616" t="str">
        <f>IF(F9616&lt;&gt;"",
VLOOKUP("*"&amp;F9616,LookUps!$F$2:$G$48,2,FALSE),
"")</f>
        <v/>
      </c>
    </row>
    <row r="9617" spans="11:12" x14ac:dyDescent="0.25">
      <c r="K9617" t="str">
        <f>IF(A9617&lt;&gt;"",VLOOKUP(D9617,LookUps!$A$2:$B$34,2,FALSE),"")</f>
        <v/>
      </c>
      <c r="L9617" t="str">
        <f>IF(F9617&lt;&gt;"",
VLOOKUP("*"&amp;F9617,LookUps!$F$2:$G$48,2,FALSE),
"")</f>
        <v/>
      </c>
    </row>
    <row r="9618" spans="11:12" x14ac:dyDescent="0.25">
      <c r="K9618" t="str">
        <f>IF(A9618&lt;&gt;"",VLOOKUP(D9618,LookUps!$A$2:$B$34,2,FALSE),"")</f>
        <v/>
      </c>
      <c r="L9618" t="str">
        <f>IF(F9618&lt;&gt;"",
VLOOKUP("*"&amp;F9618,LookUps!$F$2:$G$48,2,FALSE),
"")</f>
        <v/>
      </c>
    </row>
    <row r="9619" spans="11:12" x14ac:dyDescent="0.25">
      <c r="K9619" t="str">
        <f>IF(A9619&lt;&gt;"",VLOOKUP(D9619,LookUps!$A$2:$B$34,2,FALSE),"")</f>
        <v/>
      </c>
      <c r="L9619" t="str">
        <f>IF(F9619&lt;&gt;"",
VLOOKUP("*"&amp;F9619,LookUps!$F$2:$G$48,2,FALSE),
"")</f>
        <v/>
      </c>
    </row>
    <row r="9620" spans="11:12" x14ac:dyDescent="0.25">
      <c r="K9620" t="str">
        <f>IF(A9620&lt;&gt;"",VLOOKUP(D9620,LookUps!$A$2:$B$34,2,FALSE),"")</f>
        <v/>
      </c>
      <c r="L9620" t="str">
        <f>IF(F9620&lt;&gt;"",
VLOOKUP("*"&amp;F9620,LookUps!$F$2:$G$48,2,FALSE),
"")</f>
        <v/>
      </c>
    </row>
    <row r="9621" spans="11:12" x14ac:dyDescent="0.25">
      <c r="K9621" t="str">
        <f>IF(A9621&lt;&gt;"",VLOOKUP(D9621,LookUps!$A$2:$B$34,2,FALSE),"")</f>
        <v/>
      </c>
      <c r="L9621" t="str">
        <f>IF(F9621&lt;&gt;"",
VLOOKUP("*"&amp;F9621,LookUps!$F$2:$G$48,2,FALSE),
"")</f>
        <v/>
      </c>
    </row>
    <row r="9622" spans="11:12" x14ac:dyDescent="0.25">
      <c r="K9622" t="str">
        <f>IF(A9622&lt;&gt;"",VLOOKUP(D9622,LookUps!$A$2:$B$34,2,FALSE),"")</f>
        <v/>
      </c>
      <c r="L9622" t="str">
        <f>IF(F9622&lt;&gt;"",
VLOOKUP("*"&amp;F9622,LookUps!$F$2:$G$48,2,FALSE),
"")</f>
        <v/>
      </c>
    </row>
    <row r="9623" spans="11:12" x14ac:dyDescent="0.25">
      <c r="K9623" t="str">
        <f>IF(A9623&lt;&gt;"",VLOOKUP(D9623,LookUps!$A$2:$B$34,2,FALSE),"")</f>
        <v/>
      </c>
      <c r="L9623" t="str">
        <f>IF(F9623&lt;&gt;"",
VLOOKUP("*"&amp;F9623,LookUps!$F$2:$G$48,2,FALSE),
"")</f>
        <v/>
      </c>
    </row>
    <row r="9624" spans="11:12" x14ac:dyDescent="0.25">
      <c r="K9624" t="str">
        <f>IF(A9624&lt;&gt;"",VLOOKUP(D9624,LookUps!$A$2:$B$34,2,FALSE),"")</f>
        <v/>
      </c>
      <c r="L9624" t="str">
        <f>IF(F9624&lt;&gt;"",
VLOOKUP("*"&amp;F9624,LookUps!$F$2:$G$48,2,FALSE),
"")</f>
        <v/>
      </c>
    </row>
    <row r="9625" spans="11:12" x14ac:dyDescent="0.25">
      <c r="K9625" t="str">
        <f>IF(A9625&lt;&gt;"",VLOOKUP(D9625,LookUps!$A$2:$B$34,2,FALSE),"")</f>
        <v/>
      </c>
      <c r="L9625" t="str">
        <f>IF(F9625&lt;&gt;"",
VLOOKUP("*"&amp;F9625,LookUps!$F$2:$G$48,2,FALSE),
"")</f>
        <v/>
      </c>
    </row>
    <row r="9626" spans="11:12" x14ac:dyDescent="0.25">
      <c r="K9626" t="str">
        <f>IF(A9626&lt;&gt;"",VLOOKUP(D9626,LookUps!$A$2:$B$34,2,FALSE),"")</f>
        <v/>
      </c>
      <c r="L9626" t="str">
        <f>IF(F9626&lt;&gt;"",
VLOOKUP("*"&amp;F9626,LookUps!$F$2:$G$48,2,FALSE),
"")</f>
        <v/>
      </c>
    </row>
    <row r="9627" spans="11:12" x14ac:dyDescent="0.25">
      <c r="K9627" t="str">
        <f>IF(A9627&lt;&gt;"",VLOOKUP(D9627,LookUps!$A$2:$B$34,2,FALSE),"")</f>
        <v/>
      </c>
      <c r="L9627" t="str">
        <f>IF(F9627&lt;&gt;"",
VLOOKUP("*"&amp;F9627,LookUps!$F$2:$G$48,2,FALSE),
"")</f>
        <v/>
      </c>
    </row>
    <row r="9628" spans="11:12" x14ac:dyDescent="0.25">
      <c r="K9628" t="str">
        <f>IF(A9628&lt;&gt;"",VLOOKUP(D9628,LookUps!$A$2:$B$34,2,FALSE),"")</f>
        <v/>
      </c>
      <c r="L9628" t="str">
        <f>IF(F9628&lt;&gt;"",
VLOOKUP("*"&amp;F9628,LookUps!$F$2:$G$48,2,FALSE),
"")</f>
        <v/>
      </c>
    </row>
    <row r="9629" spans="11:12" x14ac:dyDescent="0.25">
      <c r="K9629" t="str">
        <f>IF(A9629&lt;&gt;"",VLOOKUP(D9629,LookUps!$A$2:$B$34,2,FALSE),"")</f>
        <v/>
      </c>
      <c r="L9629" t="str">
        <f>IF(F9629&lt;&gt;"",
VLOOKUP("*"&amp;F9629,LookUps!$F$2:$G$48,2,FALSE),
"")</f>
        <v/>
      </c>
    </row>
    <row r="9630" spans="11:12" x14ac:dyDescent="0.25">
      <c r="K9630" t="str">
        <f>IF(A9630&lt;&gt;"",VLOOKUP(D9630,LookUps!$A$2:$B$34,2,FALSE),"")</f>
        <v/>
      </c>
      <c r="L9630" t="str">
        <f>IF(F9630&lt;&gt;"",
VLOOKUP("*"&amp;F9630,LookUps!$F$2:$G$48,2,FALSE),
"")</f>
        <v/>
      </c>
    </row>
    <row r="9631" spans="11:12" x14ac:dyDescent="0.25">
      <c r="K9631" t="str">
        <f>IF(A9631&lt;&gt;"",VLOOKUP(D9631,LookUps!$A$2:$B$34,2,FALSE),"")</f>
        <v/>
      </c>
      <c r="L9631" t="str">
        <f>IF(F9631&lt;&gt;"",
VLOOKUP("*"&amp;F9631,LookUps!$F$2:$G$48,2,FALSE),
"")</f>
        <v/>
      </c>
    </row>
    <row r="9632" spans="11:12" x14ac:dyDescent="0.25">
      <c r="K9632" t="str">
        <f>IF(A9632&lt;&gt;"",VLOOKUP(D9632,LookUps!$A$2:$B$34,2,FALSE),"")</f>
        <v/>
      </c>
      <c r="L9632" t="str">
        <f>IF(F9632&lt;&gt;"",
VLOOKUP("*"&amp;F9632,LookUps!$F$2:$G$48,2,FALSE),
"")</f>
        <v/>
      </c>
    </row>
    <row r="9633" spans="11:12" x14ac:dyDescent="0.25">
      <c r="K9633" t="str">
        <f>IF(A9633&lt;&gt;"",VLOOKUP(D9633,LookUps!$A$2:$B$34,2,FALSE),"")</f>
        <v/>
      </c>
      <c r="L9633" t="str">
        <f>IF(F9633&lt;&gt;"",
VLOOKUP("*"&amp;F9633,LookUps!$F$2:$G$48,2,FALSE),
"")</f>
        <v/>
      </c>
    </row>
    <row r="9634" spans="11:12" x14ac:dyDescent="0.25">
      <c r="K9634" t="str">
        <f>IF(A9634&lt;&gt;"",VLOOKUP(D9634,LookUps!$A$2:$B$34,2,FALSE),"")</f>
        <v/>
      </c>
      <c r="L9634" t="str">
        <f>IF(F9634&lt;&gt;"",
VLOOKUP("*"&amp;F9634,LookUps!$F$2:$G$48,2,FALSE),
"")</f>
        <v/>
      </c>
    </row>
    <row r="9635" spans="11:12" x14ac:dyDescent="0.25">
      <c r="K9635" t="str">
        <f>IF(A9635&lt;&gt;"",VLOOKUP(D9635,LookUps!$A$2:$B$34,2,FALSE),"")</f>
        <v/>
      </c>
      <c r="L9635" t="str">
        <f>IF(F9635&lt;&gt;"",
VLOOKUP("*"&amp;F9635,LookUps!$F$2:$G$48,2,FALSE),
"")</f>
        <v/>
      </c>
    </row>
    <row r="9636" spans="11:12" x14ac:dyDescent="0.25">
      <c r="K9636" t="str">
        <f>IF(A9636&lt;&gt;"",VLOOKUP(D9636,LookUps!$A$2:$B$34,2,FALSE),"")</f>
        <v/>
      </c>
      <c r="L9636" t="str">
        <f>IF(F9636&lt;&gt;"",
VLOOKUP("*"&amp;F9636,LookUps!$F$2:$G$48,2,FALSE),
"")</f>
        <v/>
      </c>
    </row>
    <row r="9637" spans="11:12" x14ac:dyDescent="0.25">
      <c r="K9637" t="str">
        <f>IF(A9637&lt;&gt;"",VLOOKUP(D9637,LookUps!$A$2:$B$34,2,FALSE),"")</f>
        <v/>
      </c>
      <c r="L9637" t="str">
        <f>IF(F9637&lt;&gt;"",
VLOOKUP("*"&amp;F9637,LookUps!$F$2:$G$48,2,FALSE),
"")</f>
        <v/>
      </c>
    </row>
    <row r="9638" spans="11:12" x14ac:dyDescent="0.25">
      <c r="K9638" t="str">
        <f>IF(A9638&lt;&gt;"",VLOOKUP(D9638,LookUps!$A$2:$B$34,2,FALSE),"")</f>
        <v/>
      </c>
      <c r="L9638" t="str">
        <f>IF(F9638&lt;&gt;"",
VLOOKUP("*"&amp;F9638,LookUps!$F$2:$G$48,2,FALSE),
"")</f>
        <v/>
      </c>
    </row>
    <row r="9639" spans="11:12" x14ac:dyDescent="0.25">
      <c r="K9639" t="str">
        <f>IF(A9639&lt;&gt;"",VLOOKUP(D9639,LookUps!$A$2:$B$34,2,FALSE),"")</f>
        <v/>
      </c>
      <c r="L9639" t="str">
        <f>IF(F9639&lt;&gt;"",
VLOOKUP("*"&amp;F9639,LookUps!$F$2:$G$48,2,FALSE),
"")</f>
        <v/>
      </c>
    </row>
    <row r="9640" spans="11:12" x14ac:dyDescent="0.25">
      <c r="K9640" t="str">
        <f>IF(A9640&lt;&gt;"",VLOOKUP(D9640,LookUps!$A$2:$B$34,2,FALSE),"")</f>
        <v/>
      </c>
      <c r="L9640" t="str">
        <f>IF(F9640&lt;&gt;"",
VLOOKUP("*"&amp;F9640,LookUps!$F$2:$G$48,2,FALSE),
"")</f>
        <v/>
      </c>
    </row>
    <row r="9641" spans="11:12" x14ac:dyDescent="0.25">
      <c r="K9641" t="str">
        <f>IF(A9641&lt;&gt;"",VLOOKUP(D9641,LookUps!$A$2:$B$34,2,FALSE),"")</f>
        <v/>
      </c>
      <c r="L9641" t="str">
        <f>IF(F9641&lt;&gt;"",
VLOOKUP("*"&amp;F9641,LookUps!$F$2:$G$48,2,FALSE),
"")</f>
        <v/>
      </c>
    </row>
    <row r="9642" spans="11:12" x14ac:dyDescent="0.25">
      <c r="K9642" t="str">
        <f>IF(A9642&lt;&gt;"",VLOOKUP(D9642,LookUps!$A$2:$B$34,2,FALSE),"")</f>
        <v/>
      </c>
      <c r="L9642" t="str">
        <f>IF(F9642&lt;&gt;"",
VLOOKUP("*"&amp;F9642,LookUps!$F$2:$G$48,2,FALSE),
"")</f>
        <v/>
      </c>
    </row>
    <row r="9643" spans="11:12" x14ac:dyDescent="0.25">
      <c r="K9643" t="str">
        <f>IF(A9643&lt;&gt;"",VLOOKUP(D9643,LookUps!$A$2:$B$34,2,FALSE),"")</f>
        <v/>
      </c>
      <c r="L9643" t="str">
        <f>IF(F9643&lt;&gt;"",
VLOOKUP("*"&amp;F9643,LookUps!$F$2:$G$48,2,FALSE),
"")</f>
        <v/>
      </c>
    </row>
    <row r="9644" spans="11:12" x14ac:dyDescent="0.25">
      <c r="K9644" t="str">
        <f>IF(A9644&lt;&gt;"",VLOOKUP(D9644,LookUps!$A$2:$B$34,2,FALSE),"")</f>
        <v/>
      </c>
      <c r="L9644" t="str">
        <f>IF(F9644&lt;&gt;"",
VLOOKUP("*"&amp;F9644,LookUps!$F$2:$G$48,2,FALSE),
"")</f>
        <v/>
      </c>
    </row>
    <row r="9645" spans="11:12" x14ac:dyDescent="0.25">
      <c r="K9645" t="str">
        <f>IF(A9645&lt;&gt;"",VLOOKUP(D9645,LookUps!$A$2:$B$34,2,FALSE),"")</f>
        <v/>
      </c>
      <c r="L9645" t="str">
        <f>IF(F9645&lt;&gt;"",
VLOOKUP("*"&amp;F9645,LookUps!$F$2:$G$48,2,FALSE),
"")</f>
        <v/>
      </c>
    </row>
    <row r="9646" spans="11:12" x14ac:dyDescent="0.25">
      <c r="K9646" t="str">
        <f>IF(A9646&lt;&gt;"",VLOOKUP(D9646,LookUps!$A$2:$B$34,2,FALSE),"")</f>
        <v/>
      </c>
      <c r="L9646" t="str">
        <f>IF(F9646&lt;&gt;"",
VLOOKUP("*"&amp;F9646,LookUps!$F$2:$G$48,2,FALSE),
"")</f>
        <v/>
      </c>
    </row>
    <row r="9647" spans="11:12" x14ac:dyDescent="0.25">
      <c r="K9647" t="str">
        <f>IF(A9647&lt;&gt;"",VLOOKUP(D9647,LookUps!$A$2:$B$34,2,FALSE),"")</f>
        <v/>
      </c>
      <c r="L9647" t="str">
        <f>IF(F9647&lt;&gt;"",
VLOOKUP("*"&amp;F9647,LookUps!$F$2:$G$48,2,FALSE),
"")</f>
        <v/>
      </c>
    </row>
    <row r="9648" spans="11:12" x14ac:dyDescent="0.25">
      <c r="K9648" t="str">
        <f>IF(A9648&lt;&gt;"",VLOOKUP(D9648,LookUps!$A$2:$B$34,2,FALSE),"")</f>
        <v/>
      </c>
      <c r="L9648" t="str">
        <f>IF(F9648&lt;&gt;"",
VLOOKUP("*"&amp;F9648,LookUps!$F$2:$G$48,2,FALSE),
"")</f>
        <v/>
      </c>
    </row>
    <row r="9649" spans="11:12" x14ac:dyDescent="0.25">
      <c r="K9649" t="str">
        <f>IF(A9649&lt;&gt;"",VLOOKUP(D9649,LookUps!$A$2:$B$34,2,FALSE),"")</f>
        <v/>
      </c>
      <c r="L9649" t="str">
        <f>IF(F9649&lt;&gt;"",
VLOOKUP("*"&amp;F9649,LookUps!$F$2:$G$48,2,FALSE),
"")</f>
        <v/>
      </c>
    </row>
    <row r="9650" spans="11:12" x14ac:dyDescent="0.25">
      <c r="K9650" t="str">
        <f>IF(A9650&lt;&gt;"",VLOOKUP(D9650,LookUps!$A$2:$B$34,2,FALSE),"")</f>
        <v/>
      </c>
      <c r="L9650" t="str">
        <f>IF(F9650&lt;&gt;"",
VLOOKUP("*"&amp;F9650,LookUps!$F$2:$G$48,2,FALSE),
"")</f>
        <v/>
      </c>
    </row>
    <row r="9651" spans="11:12" x14ac:dyDescent="0.25">
      <c r="K9651" t="str">
        <f>IF(A9651&lt;&gt;"",VLOOKUP(D9651,LookUps!$A$2:$B$34,2,FALSE),"")</f>
        <v/>
      </c>
      <c r="L9651" t="str">
        <f>IF(F9651&lt;&gt;"",
VLOOKUP("*"&amp;F9651,LookUps!$F$2:$G$48,2,FALSE),
"")</f>
        <v/>
      </c>
    </row>
    <row r="9652" spans="11:12" x14ac:dyDescent="0.25">
      <c r="K9652" t="str">
        <f>IF(A9652&lt;&gt;"",VLOOKUP(D9652,LookUps!$A$2:$B$34,2,FALSE),"")</f>
        <v/>
      </c>
      <c r="L9652" t="str">
        <f>IF(F9652&lt;&gt;"",
VLOOKUP("*"&amp;F9652,LookUps!$F$2:$G$48,2,FALSE),
"")</f>
        <v/>
      </c>
    </row>
    <row r="9653" spans="11:12" x14ac:dyDescent="0.25">
      <c r="K9653" t="str">
        <f>IF(A9653&lt;&gt;"",VLOOKUP(D9653,LookUps!$A$2:$B$34,2,FALSE),"")</f>
        <v/>
      </c>
      <c r="L9653" t="str">
        <f>IF(F9653&lt;&gt;"",
VLOOKUP("*"&amp;F9653,LookUps!$F$2:$G$48,2,FALSE),
"")</f>
        <v/>
      </c>
    </row>
    <row r="9654" spans="11:12" x14ac:dyDescent="0.25">
      <c r="K9654" t="str">
        <f>IF(A9654&lt;&gt;"",VLOOKUP(D9654,LookUps!$A$2:$B$34,2,FALSE),"")</f>
        <v/>
      </c>
      <c r="L9654" t="str">
        <f>IF(F9654&lt;&gt;"",
VLOOKUP("*"&amp;F9654,LookUps!$F$2:$G$48,2,FALSE),
"")</f>
        <v/>
      </c>
    </row>
    <row r="9655" spans="11:12" x14ac:dyDescent="0.25">
      <c r="K9655" t="str">
        <f>IF(A9655&lt;&gt;"",VLOOKUP(D9655,LookUps!$A$2:$B$34,2,FALSE),"")</f>
        <v/>
      </c>
      <c r="L9655" t="str">
        <f>IF(F9655&lt;&gt;"",
VLOOKUP("*"&amp;F9655,LookUps!$F$2:$G$48,2,FALSE),
"")</f>
        <v/>
      </c>
    </row>
    <row r="9656" spans="11:12" x14ac:dyDescent="0.25">
      <c r="K9656" t="str">
        <f>IF(A9656&lt;&gt;"",VLOOKUP(D9656,LookUps!$A$2:$B$34,2,FALSE),"")</f>
        <v/>
      </c>
      <c r="L9656" t="str">
        <f>IF(F9656&lt;&gt;"",
VLOOKUP("*"&amp;F9656,LookUps!$F$2:$G$48,2,FALSE),
"")</f>
        <v/>
      </c>
    </row>
    <row r="9657" spans="11:12" x14ac:dyDescent="0.25">
      <c r="K9657" t="str">
        <f>IF(A9657&lt;&gt;"",VLOOKUP(D9657,LookUps!$A$2:$B$34,2,FALSE),"")</f>
        <v/>
      </c>
      <c r="L9657" t="str">
        <f>IF(F9657&lt;&gt;"",
VLOOKUP("*"&amp;F9657,LookUps!$F$2:$G$48,2,FALSE),
"")</f>
        <v/>
      </c>
    </row>
    <row r="9658" spans="11:12" x14ac:dyDescent="0.25">
      <c r="K9658" t="str">
        <f>IF(A9658&lt;&gt;"",VLOOKUP(D9658,LookUps!$A$2:$B$34,2,FALSE),"")</f>
        <v/>
      </c>
      <c r="L9658" t="str">
        <f>IF(F9658&lt;&gt;"",
VLOOKUP("*"&amp;F9658,LookUps!$F$2:$G$48,2,FALSE),
"")</f>
        <v/>
      </c>
    </row>
    <row r="9659" spans="11:12" x14ac:dyDescent="0.25">
      <c r="K9659" t="str">
        <f>IF(A9659&lt;&gt;"",VLOOKUP(D9659,LookUps!$A$2:$B$34,2,FALSE),"")</f>
        <v/>
      </c>
      <c r="L9659" t="str">
        <f>IF(F9659&lt;&gt;"",
VLOOKUP("*"&amp;F9659,LookUps!$F$2:$G$48,2,FALSE),
"")</f>
        <v/>
      </c>
    </row>
    <row r="9660" spans="11:12" x14ac:dyDescent="0.25">
      <c r="K9660" t="str">
        <f>IF(A9660&lt;&gt;"",VLOOKUP(D9660,LookUps!$A$2:$B$34,2,FALSE),"")</f>
        <v/>
      </c>
      <c r="L9660" t="str">
        <f>IF(F9660&lt;&gt;"",
VLOOKUP("*"&amp;F9660,LookUps!$F$2:$G$48,2,FALSE),
"")</f>
        <v/>
      </c>
    </row>
    <row r="9661" spans="11:12" x14ac:dyDescent="0.25">
      <c r="K9661" t="str">
        <f>IF(A9661&lt;&gt;"",VLOOKUP(D9661,LookUps!$A$2:$B$34,2,FALSE),"")</f>
        <v/>
      </c>
      <c r="L9661" t="str">
        <f>IF(F9661&lt;&gt;"",
VLOOKUP("*"&amp;F9661,LookUps!$F$2:$G$48,2,FALSE),
"")</f>
        <v/>
      </c>
    </row>
    <row r="9662" spans="11:12" x14ac:dyDescent="0.25">
      <c r="K9662" t="str">
        <f>IF(A9662&lt;&gt;"",VLOOKUP(D9662,LookUps!$A$2:$B$34,2,FALSE),"")</f>
        <v/>
      </c>
      <c r="L9662" t="str">
        <f>IF(F9662&lt;&gt;"",
VLOOKUP("*"&amp;F9662,LookUps!$F$2:$G$48,2,FALSE),
"")</f>
        <v/>
      </c>
    </row>
    <row r="9663" spans="11:12" x14ac:dyDescent="0.25">
      <c r="K9663" t="str">
        <f>IF(A9663&lt;&gt;"",VLOOKUP(D9663,LookUps!$A$2:$B$34,2,FALSE),"")</f>
        <v/>
      </c>
      <c r="L9663" t="str">
        <f>IF(F9663&lt;&gt;"",
VLOOKUP("*"&amp;F9663,LookUps!$F$2:$G$48,2,FALSE),
"")</f>
        <v/>
      </c>
    </row>
    <row r="9664" spans="11:12" x14ac:dyDescent="0.25">
      <c r="K9664" t="str">
        <f>IF(A9664&lt;&gt;"",VLOOKUP(D9664,LookUps!$A$2:$B$34,2,FALSE),"")</f>
        <v/>
      </c>
      <c r="L9664" t="str">
        <f>IF(F9664&lt;&gt;"",
VLOOKUP("*"&amp;F9664,LookUps!$F$2:$G$48,2,FALSE),
"")</f>
        <v/>
      </c>
    </row>
    <row r="9665" spans="11:12" x14ac:dyDescent="0.25">
      <c r="K9665" t="str">
        <f>IF(A9665&lt;&gt;"",VLOOKUP(D9665,LookUps!$A$2:$B$34,2,FALSE),"")</f>
        <v/>
      </c>
      <c r="L9665" t="str">
        <f>IF(F9665&lt;&gt;"",
VLOOKUP("*"&amp;F9665,LookUps!$F$2:$G$48,2,FALSE),
"")</f>
        <v/>
      </c>
    </row>
    <row r="9666" spans="11:12" x14ac:dyDescent="0.25">
      <c r="K9666" t="str">
        <f>IF(A9666&lt;&gt;"",VLOOKUP(D9666,LookUps!$A$2:$B$34,2,FALSE),"")</f>
        <v/>
      </c>
      <c r="L9666" t="str">
        <f>IF(F9666&lt;&gt;"",
VLOOKUP("*"&amp;F9666,LookUps!$F$2:$G$48,2,FALSE),
"")</f>
        <v/>
      </c>
    </row>
    <row r="9667" spans="11:12" x14ac:dyDescent="0.25">
      <c r="K9667" t="str">
        <f>IF(A9667&lt;&gt;"",VLOOKUP(D9667,LookUps!$A$2:$B$34,2,FALSE),"")</f>
        <v/>
      </c>
      <c r="L9667" t="str">
        <f>IF(F9667&lt;&gt;"",
VLOOKUP("*"&amp;F9667,LookUps!$F$2:$G$48,2,FALSE),
"")</f>
        <v/>
      </c>
    </row>
    <row r="9668" spans="11:12" x14ac:dyDescent="0.25">
      <c r="K9668" t="str">
        <f>IF(A9668&lt;&gt;"",VLOOKUP(D9668,LookUps!$A$2:$B$34,2,FALSE),"")</f>
        <v/>
      </c>
      <c r="L9668" t="str">
        <f>IF(F9668&lt;&gt;"",
VLOOKUP("*"&amp;F9668,LookUps!$F$2:$G$48,2,FALSE),
"")</f>
        <v/>
      </c>
    </row>
    <row r="9669" spans="11:12" x14ac:dyDescent="0.25">
      <c r="K9669" t="str">
        <f>IF(A9669&lt;&gt;"",VLOOKUP(D9669,LookUps!$A$2:$B$34,2,FALSE),"")</f>
        <v/>
      </c>
      <c r="L9669" t="str">
        <f>IF(F9669&lt;&gt;"",
VLOOKUP("*"&amp;F9669,LookUps!$F$2:$G$48,2,FALSE),
"")</f>
        <v/>
      </c>
    </row>
    <row r="9670" spans="11:12" x14ac:dyDescent="0.25">
      <c r="K9670" t="str">
        <f>IF(A9670&lt;&gt;"",VLOOKUP(D9670,LookUps!$A$2:$B$34,2,FALSE),"")</f>
        <v/>
      </c>
      <c r="L9670" t="str">
        <f>IF(F9670&lt;&gt;"",
VLOOKUP("*"&amp;F9670,LookUps!$F$2:$G$48,2,FALSE),
"")</f>
        <v/>
      </c>
    </row>
    <row r="9671" spans="11:12" x14ac:dyDescent="0.25">
      <c r="K9671" t="str">
        <f>IF(A9671&lt;&gt;"",VLOOKUP(D9671,LookUps!$A$2:$B$34,2,FALSE),"")</f>
        <v/>
      </c>
      <c r="L9671" t="str">
        <f>IF(F9671&lt;&gt;"",
VLOOKUP("*"&amp;F9671,LookUps!$F$2:$G$48,2,FALSE),
"")</f>
        <v/>
      </c>
    </row>
    <row r="9672" spans="11:12" x14ac:dyDescent="0.25">
      <c r="K9672" t="str">
        <f>IF(A9672&lt;&gt;"",VLOOKUP(D9672,LookUps!$A$2:$B$34,2,FALSE),"")</f>
        <v/>
      </c>
      <c r="L9672" t="str">
        <f>IF(F9672&lt;&gt;"",
VLOOKUP("*"&amp;F9672,LookUps!$F$2:$G$48,2,FALSE),
"")</f>
        <v/>
      </c>
    </row>
    <row r="9673" spans="11:12" x14ac:dyDescent="0.25">
      <c r="K9673" t="str">
        <f>IF(A9673&lt;&gt;"",VLOOKUP(D9673,LookUps!$A$2:$B$34,2,FALSE),"")</f>
        <v/>
      </c>
      <c r="L9673" t="str">
        <f>IF(F9673&lt;&gt;"",
VLOOKUP("*"&amp;F9673,LookUps!$F$2:$G$48,2,FALSE),
"")</f>
        <v/>
      </c>
    </row>
    <row r="9674" spans="11:12" x14ac:dyDescent="0.25">
      <c r="K9674" t="str">
        <f>IF(A9674&lt;&gt;"",VLOOKUP(D9674,LookUps!$A$2:$B$34,2,FALSE),"")</f>
        <v/>
      </c>
      <c r="L9674" t="str">
        <f>IF(F9674&lt;&gt;"",
VLOOKUP("*"&amp;F9674,LookUps!$F$2:$G$48,2,FALSE),
"")</f>
        <v/>
      </c>
    </row>
    <row r="9675" spans="11:12" x14ac:dyDescent="0.25">
      <c r="K9675" t="str">
        <f>IF(A9675&lt;&gt;"",VLOOKUP(D9675,LookUps!$A$2:$B$34,2,FALSE),"")</f>
        <v/>
      </c>
      <c r="L9675" t="str">
        <f>IF(F9675&lt;&gt;"",
VLOOKUP("*"&amp;F9675,LookUps!$F$2:$G$48,2,FALSE),
"")</f>
        <v/>
      </c>
    </row>
    <row r="9676" spans="11:12" x14ac:dyDescent="0.25">
      <c r="K9676" t="str">
        <f>IF(A9676&lt;&gt;"",VLOOKUP(D9676,LookUps!$A$2:$B$34,2,FALSE),"")</f>
        <v/>
      </c>
      <c r="L9676" t="str">
        <f>IF(F9676&lt;&gt;"",
VLOOKUP("*"&amp;F9676,LookUps!$F$2:$G$48,2,FALSE),
"")</f>
        <v/>
      </c>
    </row>
    <row r="9677" spans="11:12" x14ac:dyDescent="0.25">
      <c r="K9677" t="str">
        <f>IF(A9677&lt;&gt;"",VLOOKUP(D9677,LookUps!$A$2:$B$34,2,FALSE),"")</f>
        <v/>
      </c>
      <c r="L9677" t="str">
        <f>IF(F9677&lt;&gt;"",
VLOOKUP("*"&amp;F9677,LookUps!$F$2:$G$48,2,FALSE),
"")</f>
        <v/>
      </c>
    </row>
    <row r="9678" spans="11:12" x14ac:dyDescent="0.25">
      <c r="K9678" t="str">
        <f>IF(A9678&lt;&gt;"",VLOOKUP(D9678,LookUps!$A$2:$B$34,2,FALSE),"")</f>
        <v/>
      </c>
      <c r="L9678" t="str">
        <f>IF(F9678&lt;&gt;"",
VLOOKUP("*"&amp;F9678,LookUps!$F$2:$G$48,2,FALSE),
"")</f>
        <v/>
      </c>
    </row>
    <row r="9679" spans="11:12" x14ac:dyDescent="0.25">
      <c r="K9679" t="str">
        <f>IF(A9679&lt;&gt;"",VLOOKUP(D9679,LookUps!$A$2:$B$34,2,FALSE),"")</f>
        <v/>
      </c>
      <c r="L9679" t="str">
        <f>IF(F9679&lt;&gt;"",
VLOOKUP("*"&amp;F9679,LookUps!$F$2:$G$48,2,FALSE),
"")</f>
        <v/>
      </c>
    </row>
    <row r="9680" spans="11:12" x14ac:dyDescent="0.25">
      <c r="K9680" t="str">
        <f>IF(A9680&lt;&gt;"",VLOOKUP(D9680,LookUps!$A$2:$B$34,2,FALSE),"")</f>
        <v/>
      </c>
      <c r="L9680" t="str">
        <f>IF(F9680&lt;&gt;"",
VLOOKUP("*"&amp;F9680,LookUps!$F$2:$G$48,2,FALSE),
"")</f>
        <v/>
      </c>
    </row>
    <row r="9681" spans="11:12" x14ac:dyDescent="0.25">
      <c r="K9681" t="str">
        <f>IF(A9681&lt;&gt;"",VLOOKUP(D9681,LookUps!$A$2:$B$34,2,FALSE),"")</f>
        <v/>
      </c>
      <c r="L9681" t="str">
        <f>IF(F9681&lt;&gt;"",
VLOOKUP("*"&amp;F9681,LookUps!$F$2:$G$48,2,FALSE),
"")</f>
        <v/>
      </c>
    </row>
    <row r="9682" spans="11:12" x14ac:dyDescent="0.25">
      <c r="K9682" t="str">
        <f>IF(A9682&lt;&gt;"",VLOOKUP(D9682,LookUps!$A$2:$B$34,2,FALSE),"")</f>
        <v/>
      </c>
      <c r="L9682" t="str">
        <f>IF(F9682&lt;&gt;"",
VLOOKUP("*"&amp;F9682,LookUps!$F$2:$G$48,2,FALSE),
"")</f>
        <v/>
      </c>
    </row>
    <row r="9683" spans="11:12" x14ac:dyDescent="0.25">
      <c r="K9683" t="str">
        <f>IF(A9683&lt;&gt;"",VLOOKUP(D9683,LookUps!$A$2:$B$34,2,FALSE),"")</f>
        <v/>
      </c>
      <c r="L9683" t="str">
        <f>IF(F9683&lt;&gt;"",
VLOOKUP("*"&amp;F9683,LookUps!$F$2:$G$48,2,FALSE),
"")</f>
        <v/>
      </c>
    </row>
    <row r="9684" spans="11:12" x14ac:dyDescent="0.25">
      <c r="K9684" t="str">
        <f>IF(A9684&lt;&gt;"",VLOOKUP(D9684,LookUps!$A$2:$B$34,2,FALSE),"")</f>
        <v/>
      </c>
      <c r="L9684" t="str">
        <f>IF(F9684&lt;&gt;"",
VLOOKUP("*"&amp;F9684,LookUps!$F$2:$G$48,2,FALSE),
"")</f>
        <v/>
      </c>
    </row>
    <row r="9685" spans="11:12" x14ac:dyDescent="0.25">
      <c r="K9685" t="str">
        <f>IF(A9685&lt;&gt;"",VLOOKUP(D9685,LookUps!$A$2:$B$34,2,FALSE),"")</f>
        <v/>
      </c>
      <c r="L9685" t="str">
        <f>IF(F9685&lt;&gt;"",
VLOOKUP("*"&amp;F9685,LookUps!$F$2:$G$48,2,FALSE),
"")</f>
        <v/>
      </c>
    </row>
    <row r="9686" spans="11:12" x14ac:dyDescent="0.25">
      <c r="K9686" t="str">
        <f>IF(A9686&lt;&gt;"",VLOOKUP(D9686,LookUps!$A$2:$B$34,2,FALSE),"")</f>
        <v/>
      </c>
      <c r="L9686" t="str">
        <f>IF(F9686&lt;&gt;"",
VLOOKUP("*"&amp;F9686,LookUps!$F$2:$G$48,2,FALSE),
"")</f>
        <v/>
      </c>
    </row>
    <row r="9687" spans="11:12" x14ac:dyDescent="0.25">
      <c r="K9687" t="str">
        <f>IF(A9687&lt;&gt;"",VLOOKUP(D9687,LookUps!$A$2:$B$34,2,FALSE),"")</f>
        <v/>
      </c>
      <c r="L9687" t="str">
        <f>IF(F9687&lt;&gt;"",
VLOOKUP("*"&amp;F9687,LookUps!$F$2:$G$48,2,FALSE),
"")</f>
        <v/>
      </c>
    </row>
    <row r="9688" spans="11:12" x14ac:dyDescent="0.25">
      <c r="K9688" t="str">
        <f>IF(A9688&lt;&gt;"",VLOOKUP(D9688,LookUps!$A$2:$B$34,2,FALSE),"")</f>
        <v/>
      </c>
      <c r="L9688" t="str">
        <f>IF(F9688&lt;&gt;"",
VLOOKUP("*"&amp;F9688,LookUps!$F$2:$G$48,2,FALSE),
"")</f>
        <v/>
      </c>
    </row>
    <row r="9689" spans="11:12" x14ac:dyDescent="0.25">
      <c r="K9689" t="str">
        <f>IF(A9689&lt;&gt;"",VLOOKUP(D9689,LookUps!$A$2:$B$34,2,FALSE),"")</f>
        <v/>
      </c>
      <c r="L9689" t="str">
        <f>IF(F9689&lt;&gt;"",
VLOOKUP("*"&amp;F9689,LookUps!$F$2:$G$48,2,FALSE),
"")</f>
        <v/>
      </c>
    </row>
    <row r="9690" spans="11:12" x14ac:dyDescent="0.25">
      <c r="K9690" t="str">
        <f>IF(A9690&lt;&gt;"",VLOOKUP(D9690,LookUps!$A$2:$B$34,2,FALSE),"")</f>
        <v/>
      </c>
      <c r="L9690" t="str">
        <f>IF(F9690&lt;&gt;"",
VLOOKUP("*"&amp;F9690,LookUps!$F$2:$G$48,2,FALSE),
"")</f>
        <v/>
      </c>
    </row>
    <row r="9691" spans="11:12" x14ac:dyDescent="0.25">
      <c r="K9691" t="str">
        <f>IF(A9691&lt;&gt;"",VLOOKUP(D9691,LookUps!$A$2:$B$34,2,FALSE),"")</f>
        <v/>
      </c>
      <c r="L9691" t="str">
        <f>IF(F9691&lt;&gt;"",
VLOOKUP("*"&amp;F9691,LookUps!$F$2:$G$48,2,FALSE),
"")</f>
        <v/>
      </c>
    </row>
    <row r="9692" spans="11:12" x14ac:dyDescent="0.25">
      <c r="K9692" t="str">
        <f>IF(A9692&lt;&gt;"",VLOOKUP(D9692,LookUps!$A$2:$B$34,2,FALSE),"")</f>
        <v/>
      </c>
      <c r="L9692" t="str">
        <f>IF(F9692&lt;&gt;"",
VLOOKUP("*"&amp;F9692,LookUps!$F$2:$G$48,2,FALSE),
"")</f>
        <v/>
      </c>
    </row>
    <row r="9693" spans="11:12" x14ac:dyDescent="0.25">
      <c r="K9693" t="str">
        <f>IF(A9693&lt;&gt;"",VLOOKUP(D9693,LookUps!$A$2:$B$34,2,FALSE),"")</f>
        <v/>
      </c>
      <c r="L9693" t="str">
        <f>IF(F9693&lt;&gt;"",
VLOOKUP("*"&amp;F9693,LookUps!$F$2:$G$48,2,FALSE),
"")</f>
        <v/>
      </c>
    </row>
    <row r="9694" spans="11:12" x14ac:dyDescent="0.25">
      <c r="K9694" t="str">
        <f>IF(A9694&lt;&gt;"",VLOOKUP(D9694,LookUps!$A$2:$B$34,2,FALSE),"")</f>
        <v/>
      </c>
      <c r="L9694" t="str">
        <f>IF(F9694&lt;&gt;"",
VLOOKUP("*"&amp;F9694,LookUps!$F$2:$G$48,2,FALSE),
"")</f>
        <v/>
      </c>
    </row>
    <row r="9695" spans="11:12" x14ac:dyDescent="0.25">
      <c r="K9695" t="str">
        <f>IF(A9695&lt;&gt;"",VLOOKUP(D9695,LookUps!$A$2:$B$34,2,FALSE),"")</f>
        <v/>
      </c>
      <c r="L9695" t="str">
        <f>IF(F9695&lt;&gt;"",
VLOOKUP("*"&amp;F9695,LookUps!$F$2:$G$48,2,FALSE),
"")</f>
        <v/>
      </c>
    </row>
    <row r="9696" spans="11:12" x14ac:dyDescent="0.25">
      <c r="K9696" t="str">
        <f>IF(A9696&lt;&gt;"",VLOOKUP(D9696,LookUps!$A$2:$B$34,2,FALSE),"")</f>
        <v/>
      </c>
      <c r="L9696" t="str">
        <f>IF(F9696&lt;&gt;"",
VLOOKUP("*"&amp;F9696,LookUps!$F$2:$G$48,2,FALSE),
"")</f>
        <v/>
      </c>
    </row>
    <row r="9697" spans="11:12" x14ac:dyDescent="0.25">
      <c r="K9697" t="str">
        <f>IF(A9697&lt;&gt;"",VLOOKUP(D9697,LookUps!$A$2:$B$34,2,FALSE),"")</f>
        <v/>
      </c>
      <c r="L9697" t="str">
        <f>IF(F9697&lt;&gt;"",
VLOOKUP("*"&amp;F9697,LookUps!$F$2:$G$48,2,FALSE),
"")</f>
        <v/>
      </c>
    </row>
    <row r="9698" spans="11:12" x14ac:dyDescent="0.25">
      <c r="K9698" t="str">
        <f>IF(A9698&lt;&gt;"",VLOOKUP(D9698,LookUps!$A$2:$B$34,2,FALSE),"")</f>
        <v/>
      </c>
      <c r="L9698" t="str">
        <f>IF(F9698&lt;&gt;"",
VLOOKUP("*"&amp;F9698,LookUps!$F$2:$G$48,2,FALSE),
"")</f>
        <v/>
      </c>
    </row>
    <row r="9699" spans="11:12" x14ac:dyDescent="0.25">
      <c r="K9699" t="str">
        <f>IF(A9699&lt;&gt;"",VLOOKUP(D9699,LookUps!$A$2:$B$34,2,FALSE),"")</f>
        <v/>
      </c>
      <c r="L9699" t="str">
        <f>IF(F9699&lt;&gt;"",
VLOOKUP("*"&amp;F9699,LookUps!$F$2:$G$48,2,FALSE),
"")</f>
        <v/>
      </c>
    </row>
    <row r="9700" spans="11:12" x14ac:dyDescent="0.25">
      <c r="K9700" t="str">
        <f>IF(A9700&lt;&gt;"",VLOOKUP(D9700,LookUps!$A$2:$B$34,2,FALSE),"")</f>
        <v/>
      </c>
      <c r="L9700" t="str">
        <f>IF(F9700&lt;&gt;"",
VLOOKUP("*"&amp;F9700,LookUps!$F$2:$G$48,2,FALSE),
"")</f>
        <v/>
      </c>
    </row>
    <row r="9701" spans="11:12" x14ac:dyDescent="0.25">
      <c r="K9701" t="str">
        <f>IF(A9701&lt;&gt;"",VLOOKUP(D9701,LookUps!$A$2:$B$34,2,FALSE),"")</f>
        <v/>
      </c>
      <c r="L9701" t="str">
        <f>IF(F9701&lt;&gt;"",
VLOOKUP("*"&amp;F9701,LookUps!$F$2:$G$48,2,FALSE),
"")</f>
        <v/>
      </c>
    </row>
    <row r="9702" spans="11:12" x14ac:dyDescent="0.25">
      <c r="K9702" t="str">
        <f>IF(A9702&lt;&gt;"",VLOOKUP(D9702,LookUps!$A$2:$B$34,2,FALSE),"")</f>
        <v/>
      </c>
      <c r="L9702" t="str">
        <f>IF(F9702&lt;&gt;"",
VLOOKUP("*"&amp;F9702,LookUps!$F$2:$G$48,2,FALSE),
"")</f>
        <v/>
      </c>
    </row>
    <row r="9703" spans="11:12" x14ac:dyDescent="0.25">
      <c r="K9703" t="str">
        <f>IF(A9703&lt;&gt;"",VLOOKUP(D9703,LookUps!$A$2:$B$34,2,FALSE),"")</f>
        <v/>
      </c>
      <c r="L9703" t="str">
        <f>IF(F9703&lt;&gt;"",
VLOOKUP("*"&amp;F9703,LookUps!$F$2:$G$48,2,FALSE),
"")</f>
        <v/>
      </c>
    </row>
    <row r="9704" spans="11:12" x14ac:dyDescent="0.25">
      <c r="K9704" t="str">
        <f>IF(A9704&lt;&gt;"",VLOOKUP(D9704,LookUps!$A$2:$B$34,2,FALSE),"")</f>
        <v/>
      </c>
      <c r="L9704" t="str">
        <f>IF(F9704&lt;&gt;"",
VLOOKUP("*"&amp;F9704,LookUps!$F$2:$G$48,2,FALSE),
"")</f>
        <v/>
      </c>
    </row>
    <row r="9705" spans="11:12" x14ac:dyDescent="0.25">
      <c r="K9705" t="str">
        <f>IF(A9705&lt;&gt;"",VLOOKUP(D9705,LookUps!$A$2:$B$34,2,FALSE),"")</f>
        <v/>
      </c>
      <c r="L9705" t="str">
        <f>IF(F9705&lt;&gt;"",
VLOOKUP("*"&amp;F9705,LookUps!$F$2:$G$48,2,FALSE),
"")</f>
        <v/>
      </c>
    </row>
    <row r="9706" spans="11:12" x14ac:dyDescent="0.25">
      <c r="K9706" t="str">
        <f>IF(A9706&lt;&gt;"",VLOOKUP(D9706,LookUps!$A$2:$B$34,2,FALSE),"")</f>
        <v/>
      </c>
      <c r="L9706" t="str">
        <f>IF(F9706&lt;&gt;"",
VLOOKUP("*"&amp;F9706,LookUps!$F$2:$G$48,2,FALSE),
"")</f>
        <v/>
      </c>
    </row>
    <row r="9707" spans="11:12" x14ac:dyDescent="0.25">
      <c r="K9707" t="str">
        <f>IF(A9707&lt;&gt;"",VLOOKUP(D9707,LookUps!$A$2:$B$34,2,FALSE),"")</f>
        <v/>
      </c>
      <c r="L9707" t="str">
        <f>IF(F9707&lt;&gt;"",
VLOOKUP("*"&amp;F9707,LookUps!$F$2:$G$48,2,FALSE),
"")</f>
        <v/>
      </c>
    </row>
    <row r="9708" spans="11:12" x14ac:dyDescent="0.25">
      <c r="K9708" t="str">
        <f>IF(A9708&lt;&gt;"",VLOOKUP(D9708,LookUps!$A$2:$B$34,2,FALSE),"")</f>
        <v/>
      </c>
      <c r="L9708" t="str">
        <f>IF(F9708&lt;&gt;"",
VLOOKUP("*"&amp;F9708,LookUps!$F$2:$G$48,2,FALSE),
"")</f>
        <v/>
      </c>
    </row>
    <row r="9709" spans="11:12" x14ac:dyDescent="0.25">
      <c r="K9709" t="str">
        <f>IF(A9709&lt;&gt;"",VLOOKUP(D9709,LookUps!$A$2:$B$34,2,FALSE),"")</f>
        <v/>
      </c>
      <c r="L9709" t="str">
        <f>IF(F9709&lt;&gt;"",
VLOOKUP("*"&amp;F9709,LookUps!$F$2:$G$48,2,FALSE),
"")</f>
        <v/>
      </c>
    </row>
    <row r="9710" spans="11:12" x14ac:dyDescent="0.25">
      <c r="K9710" t="str">
        <f>IF(A9710&lt;&gt;"",VLOOKUP(D9710,LookUps!$A$2:$B$34,2,FALSE),"")</f>
        <v/>
      </c>
      <c r="L9710" t="str">
        <f>IF(F9710&lt;&gt;"",
VLOOKUP("*"&amp;F9710,LookUps!$F$2:$G$48,2,FALSE),
"")</f>
        <v/>
      </c>
    </row>
    <row r="9711" spans="11:12" x14ac:dyDescent="0.25">
      <c r="K9711" t="str">
        <f>IF(A9711&lt;&gt;"",VLOOKUP(D9711,LookUps!$A$2:$B$34,2,FALSE),"")</f>
        <v/>
      </c>
      <c r="L9711" t="str">
        <f>IF(F9711&lt;&gt;"",
VLOOKUP("*"&amp;F9711,LookUps!$F$2:$G$48,2,FALSE),
"")</f>
        <v/>
      </c>
    </row>
    <row r="9712" spans="11:12" x14ac:dyDescent="0.25">
      <c r="K9712" t="str">
        <f>IF(A9712&lt;&gt;"",VLOOKUP(D9712,LookUps!$A$2:$B$34,2,FALSE),"")</f>
        <v/>
      </c>
      <c r="L9712" t="str">
        <f>IF(F9712&lt;&gt;"",
VLOOKUP("*"&amp;F9712,LookUps!$F$2:$G$48,2,FALSE),
"")</f>
        <v/>
      </c>
    </row>
    <row r="9713" spans="11:12" x14ac:dyDescent="0.25">
      <c r="K9713" t="str">
        <f>IF(A9713&lt;&gt;"",VLOOKUP(D9713,LookUps!$A$2:$B$34,2,FALSE),"")</f>
        <v/>
      </c>
      <c r="L9713" t="str">
        <f>IF(F9713&lt;&gt;"",
VLOOKUP("*"&amp;F9713,LookUps!$F$2:$G$48,2,FALSE),
"")</f>
        <v/>
      </c>
    </row>
    <row r="9714" spans="11:12" x14ac:dyDescent="0.25">
      <c r="K9714" t="str">
        <f>IF(A9714&lt;&gt;"",VLOOKUP(D9714,LookUps!$A$2:$B$34,2,FALSE),"")</f>
        <v/>
      </c>
      <c r="L9714" t="str">
        <f>IF(F9714&lt;&gt;"",
VLOOKUP("*"&amp;F9714,LookUps!$F$2:$G$48,2,FALSE),
"")</f>
        <v/>
      </c>
    </row>
    <row r="9715" spans="11:12" x14ac:dyDescent="0.25">
      <c r="K9715" t="str">
        <f>IF(A9715&lt;&gt;"",VLOOKUP(D9715,LookUps!$A$2:$B$34,2,FALSE),"")</f>
        <v/>
      </c>
      <c r="L9715" t="str">
        <f>IF(F9715&lt;&gt;"",
VLOOKUP("*"&amp;F9715,LookUps!$F$2:$G$48,2,FALSE),
"")</f>
        <v/>
      </c>
    </row>
    <row r="9716" spans="11:12" x14ac:dyDescent="0.25">
      <c r="K9716" t="str">
        <f>IF(A9716&lt;&gt;"",VLOOKUP(D9716,LookUps!$A$2:$B$34,2,FALSE),"")</f>
        <v/>
      </c>
      <c r="L9716" t="str">
        <f>IF(F9716&lt;&gt;"",
VLOOKUP("*"&amp;F9716,LookUps!$F$2:$G$48,2,FALSE),
"")</f>
        <v/>
      </c>
    </row>
    <row r="9717" spans="11:12" x14ac:dyDescent="0.25">
      <c r="K9717" t="str">
        <f>IF(A9717&lt;&gt;"",VLOOKUP(D9717,LookUps!$A$2:$B$34,2,FALSE),"")</f>
        <v/>
      </c>
      <c r="L9717" t="str">
        <f>IF(F9717&lt;&gt;"",
VLOOKUP("*"&amp;F9717,LookUps!$F$2:$G$48,2,FALSE),
"")</f>
        <v/>
      </c>
    </row>
    <row r="9718" spans="11:12" x14ac:dyDescent="0.25">
      <c r="K9718" t="str">
        <f>IF(A9718&lt;&gt;"",VLOOKUP(D9718,LookUps!$A$2:$B$34,2,FALSE),"")</f>
        <v/>
      </c>
      <c r="L9718" t="str">
        <f>IF(F9718&lt;&gt;"",
VLOOKUP("*"&amp;F9718,LookUps!$F$2:$G$48,2,FALSE),
"")</f>
        <v/>
      </c>
    </row>
    <row r="9719" spans="11:12" x14ac:dyDescent="0.25">
      <c r="K9719" t="str">
        <f>IF(A9719&lt;&gt;"",VLOOKUP(D9719,LookUps!$A$2:$B$34,2,FALSE),"")</f>
        <v/>
      </c>
      <c r="L9719" t="str">
        <f>IF(F9719&lt;&gt;"",
VLOOKUP("*"&amp;F9719,LookUps!$F$2:$G$48,2,FALSE),
"")</f>
        <v/>
      </c>
    </row>
    <row r="9720" spans="11:12" x14ac:dyDescent="0.25">
      <c r="K9720" t="str">
        <f>IF(A9720&lt;&gt;"",VLOOKUP(D9720,LookUps!$A$2:$B$34,2,FALSE),"")</f>
        <v/>
      </c>
      <c r="L9720" t="str">
        <f>IF(F9720&lt;&gt;"",
VLOOKUP("*"&amp;F9720,LookUps!$F$2:$G$48,2,FALSE),
"")</f>
        <v/>
      </c>
    </row>
    <row r="9721" spans="11:12" x14ac:dyDescent="0.25">
      <c r="K9721" t="str">
        <f>IF(A9721&lt;&gt;"",VLOOKUP(D9721,LookUps!$A$2:$B$34,2,FALSE),"")</f>
        <v/>
      </c>
      <c r="L9721" t="str">
        <f>IF(F9721&lt;&gt;"",
VLOOKUP("*"&amp;F9721,LookUps!$F$2:$G$48,2,FALSE),
"")</f>
        <v/>
      </c>
    </row>
    <row r="9722" spans="11:12" x14ac:dyDescent="0.25">
      <c r="K9722" t="str">
        <f>IF(A9722&lt;&gt;"",VLOOKUP(D9722,LookUps!$A$2:$B$34,2,FALSE),"")</f>
        <v/>
      </c>
      <c r="L9722" t="str">
        <f>IF(F9722&lt;&gt;"",
VLOOKUP("*"&amp;F9722,LookUps!$F$2:$G$48,2,FALSE),
"")</f>
        <v/>
      </c>
    </row>
    <row r="9723" spans="11:12" x14ac:dyDescent="0.25">
      <c r="K9723" t="str">
        <f>IF(A9723&lt;&gt;"",VLOOKUP(D9723,LookUps!$A$2:$B$34,2,FALSE),"")</f>
        <v/>
      </c>
      <c r="L9723" t="str">
        <f>IF(F9723&lt;&gt;"",
VLOOKUP("*"&amp;F9723,LookUps!$F$2:$G$48,2,FALSE),
"")</f>
        <v/>
      </c>
    </row>
    <row r="9724" spans="11:12" x14ac:dyDescent="0.25">
      <c r="K9724" t="str">
        <f>IF(A9724&lt;&gt;"",VLOOKUP(D9724,LookUps!$A$2:$B$34,2,FALSE),"")</f>
        <v/>
      </c>
      <c r="L9724" t="str">
        <f>IF(F9724&lt;&gt;"",
VLOOKUP("*"&amp;F9724,LookUps!$F$2:$G$48,2,FALSE),
"")</f>
        <v/>
      </c>
    </row>
    <row r="9725" spans="11:12" x14ac:dyDescent="0.25">
      <c r="K9725" t="str">
        <f>IF(A9725&lt;&gt;"",VLOOKUP(D9725,LookUps!$A$2:$B$34,2,FALSE),"")</f>
        <v/>
      </c>
      <c r="L9725" t="str">
        <f>IF(F9725&lt;&gt;"",
VLOOKUP("*"&amp;F9725,LookUps!$F$2:$G$48,2,FALSE),
"")</f>
        <v/>
      </c>
    </row>
    <row r="9726" spans="11:12" x14ac:dyDescent="0.25">
      <c r="K9726" t="str">
        <f>IF(A9726&lt;&gt;"",VLOOKUP(D9726,LookUps!$A$2:$B$34,2,FALSE),"")</f>
        <v/>
      </c>
      <c r="L9726" t="str">
        <f>IF(F9726&lt;&gt;"",
VLOOKUP("*"&amp;F9726,LookUps!$F$2:$G$48,2,FALSE),
"")</f>
        <v/>
      </c>
    </row>
    <row r="9727" spans="11:12" x14ac:dyDescent="0.25">
      <c r="K9727" t="str">
        <f>IF(A9727&lt;&gt;"",VLOOKUP(D9727,LookUps!$A$2:$B$34,2,FALSE),"")</f>
        <v/>
      </c>
      <c r="L9727" t="str">
        <f>IF(F9727&lt;&gt;"",
VLOOKUP("*"&amp;F9727,LookUps!$F$2:$G$48,2,FALSE),
"")</f>
        <v/>
      </c>
    </row>
    <row r="9728" spans="11:12" x14ac:dyDescent="0.25">
      <c r="K9728" t="str">
        <f>IF(A9728&lt;&gt;"",VLOOKUP(D9728,LookUps!$A$2:$B$34,2,FALSE),"")</f>
        <v/>
      </c>
      <c r="L9728" t="str">
        <f>IF(F9728&lt;&gt;"",
VLOOKUP("*"&amp;F9728,LookUps!$F$2:$G$48,2,FALSE),
"")</f>
        <v/>
      </c>
    </row>
    <row r="9729" spans="11:12" x14ac:dyDescent="0.25">
      <c r="K9729" t="str">
        <f>IF(A9729&lt;&gt;"",VLOOKUP(D9729,LookUps!$A$2:$B$34,2,FALSE),"")</f>
        <v/>
      </c>
      <c r="L9729" t="str">
        <f>IF(F9729&lt;&gt;"",
VLOOKUP("*"&amp;F9729,LookUps!$F$2:$G$48,2,FALSE),
"")</f>
        <v/>
      </c>
    </row>
    <row r="9730" spans="11:12" x14ac:dyDescent="0.25">
      <c r="K9730" t="str">
        <f>IF(A9730&lt;&gt;"",VLOOKUP(D9730,LookUps!$A$2:$B$34,2,FALSE),"")</f>
        <v/>
      </c>
      <c r="L9730" t="str">
        <f>IF(F9730&lt;&gt;"",
VLOOKUP("*"&amp;F9730,LookUps!$F$2:$G$48,2,FALSE),
"")</f>
        <v/>
      </c>
    </row>
    <row r="9731" spans="11:12" x14ac:dyDescent="0.25">
      <c r="K9731" t="str">
        <f>IF(A9731&lt;&gt;"",VLOOKUP(D9731,LookUps!$A$2:$B$34,2,FALSE),"")</f>
        <v/>
      </c>
      <c r="L9731" t="str">
        <f>IF(F9731&lt;&gt;"",
VLOOKUP("*"&amp;F9731,LookUps!$F$2:$G$48,2,FALSE),
"")</f>
        <v/>
      </c>
    </row>
    <row r="9732" spans="11:12" x14ac:dyDescent="0.25">
      <c r="K9732" t="str">
        <f>IF(A9732&lt;&gt;"",VLOOKUP(D9732,LookUps!$A$2:$B$34,2,FALSE),"")</f>
        <v/>
      </c>
      <c r="L9732" t="str">
        <f>IF(F9732&lt;&gt;"",
VLOOKUP("*"&amp;F9732,LookUps!$F$2:$G$48,2,FALSE),
"")</f>
        <v/>
      </c>
    </row>
    <row r="9733" spans="11:12" x14ac:dyDescent="0.25">
      <c r="K9733" t="str">
        <f>IF(A9733&lt;&gt;"",VLOOKUP(D9733,LookUps!$A$2:$B$34,2,FALSE),"")</f>
        <v/>
      </c>
      <c r="L9733" t="str">
        <f>IF(F9733&lt;&gt;"",
VLOOKUP("*"&amp;F9733,LookUps!$F$2:$G$48,2,FALSE),
"")</f>
        <v/>
      </c>
    </row>
    <row r="9734" spans="11:12" x14ac:dyDescent="0.25">
      <c r="K9734" t="str">
        <f>IF(A9734&lt;&gt;"",VLOOKUP(D9734,LookUps!$A$2:$B$34,2,FALSE),"")</f>
        <v/>
      </c>
      <c r="L9734" t="str">
        <f>IF(F9734&lt;&gt;"",
VLOOKUP("*"&amp;F9734,LookUps!$F$2:$G$48,2,FALSE),
"")</f>
        <v/>
      </c>
    </row>
    <row r="9735" spans="11:12" x14ac:dyDescent="0.25">
      <c r="K9735" t="str">
        <f>IF(A9735&lt;&gt;"",VLOOKUP(D9735,LookUps!$A$2:$B$34,2,FALSE),"")</f>
        <v/>
      </c>
      <c r="L9735" t="str">
        <f>IF(F9735&lt;&gt;"",
VLOOKUP("*"&amp;F9735,LookUps!$F$2:$G$48,2,FALSE),
"")</f>
        <v/>
      </c>
    </row>
    <row r="9736" spans="11:12" x14ac:dyDescent="0.25">
      <c r="K9736" t="str">
        <f>IF(A9736&lt;&gt;"",VLOOKUP(D9736,LookUps!$A$2:$B$34,2,FALSE),"")</f>
        <v/>
      </c>
      <c r="L9736" t="str">
        <f>IF(F9736&lt;&gt;"",
VLOOKUP("*"&amp;F9736,LookUps!$F$2:$G$48,2,FALSE),
"")</f>
        <v/>
      </c>
    </row>
    <row r="9737" spans="11:12" x14ac:dyDescent="0.25">
      <c r="K9737" t="str">
        <f>IF(A9737&lt;&gt;"",VLOOKUP(D9737,LookUps!$A$2:$B$34,2,FALSE),"")</f>
        <v/>
      </c>
      <c r="L9737" t="str">
        <f>IF(F9737&lt;&gt;"",
VLOOKUP("*"&amp;F9737,LookUps!$F$2:$G$48,2,FALSE),
"")</f>
        <v/>
      </c>
    </row>
    <row r="9738" spans="11:12" x14ac:dyDescent="0.25">
      <c r="K9738" t="str">
        <f>IF(A9738&lt;&gt;"",VLOOKUP(D9738,LookUps!$A$2:$B$34,2,FALSE),"")</f>
        <v/>
      </c>
      <c r="L9738" t="str">
        <f>IF(F9738&lt;&gt;"",
VLOOKUP("*"&amp;F9738,LookUps!$F$2:$G$48,2,FALSE),
"")</f>
        <v/>
      </c>
    </row>
    <row r="9739" spans="11:12" x14ac:dyDescent="0.25">
      <c r="K9739" t="str">
        <f>IF(A9739&lt;&gt;"",VLOOKUP(D9739,LookUps!$A$2:$B$34,2,FALSE),"")</f>
        <v/>
      </c>
      <c r="L9739" t="str">
        <f>IF(F9739&lt;&gt;"",
VLOOKUP("*"&amp;F9739,LookUps!$F$2:$G$48,2,FALSE),
"")</f>
        <v/>
      </c>
    </row>
    <row r="9740" spans="11:12" x14ac:dyDescent="0.25">
      <c r="K9740" t="str">
        <f>IF(A9740&lt;&gt;"",VLOOKUP(D9740,LookUps!$A$2:$B$34,2,FALSE),"")</f>
        <v/>
      </c>
      <c r="L9740" t="str">
        <f>IF(F9740&lt;&gt;"",
VLOOKUP("*"&amp;F9740,LookUps!$F$2:$G$48,2,FALSE),
"")</f>
        <v/>
      </c>
    </row>
    <row r="9741" spans="11:12" x14ac:dyDescent="0.25">
      <c r="K9741" t="str">
        <f>IF(A9741&lt;&gt;"",VLOOKUP(D9741,LookUps!$A$2:$B$34,2,FALSE),"")</f>
        <v/>
      </c>
      <c r="L9741" t="str">
        <f>IF(F9741&lt;&gt;"",
VLOOKUP("*"&amp;F9741,LookUps!$F$2:$G$48,2,FALSE),
"")</f>
        <v/>
      </c>
    </row>
    <row r="9742" spans="11:12" x14ac:dyDescent="0.25">
      <c r="K9742" t="str">
        <f>IF(A9742&lt;&gt;"",VLOOKUP(D9742,LookUps!$A$2:$B$34,2,FALSE),"")</f>
        <v/>
      </c>
      <c r="L9742" t="str">
        <f>IF(F9742&lt;&gt;"",
VLOOKUP("*"&amp;F9742,LookUps!$F$2:$G$48,2,FALSE),
"")</f>
        <v/>
      </c>
    </row>
    <row r="9743" spans="11:12" x14ac:dyDescent="0.25">
      <c r="K9743" t="str">
        <f>IF(A9743&lt;&gt;"",VLOOKUP(D9743,LookUps!$A$2:$B$34,2,FALSE),"")</f>
        <v/>
      </c>
      <c r="L9743" t="str">
        <f>IF(F9743&lt;&gt;"",
VLOOKUP("*"&amp;F9743,LookUps!$F$2:$G$48,2,FALSE),
"")</f>
        <v/>
      </c>
    </row>
    <row r="9744" spans="11:12" x14ac:dyDescent="0.25">
      <c r="K9744" t="str">
        <f>IF(A9744&lt;&gt;"",VLOOKUP(D9744,LookUps!$A$2:$B$34,2,FALSE),"")</f>
        <v/>
      </c>
      <c r="L9744" t="str">
        <f>IF(F9744&lt;&gt;"",
VLOOKUP("*"&amp;F9744,LookUps!$F$2:$G$48,2,FALSE),
"")</f>
        <v/>
      </c>
    </row>
    <row r="9745" spans="11:12" x14ac:dyDescent="0.25">
      <c r="K9745" t="str">
        <f>IF(A9745&lt;&gt;"",VLOOKUP(D9745,LookUps!$A$2:$B$34,2,FALSE),"")</f>
        <v/>
      </c>
      <c r="L9745" t="str">
        <f>IF(F9745&lt;&gt;"",
VLOOKUP("*"&amp;F9745,LookUps!$F$2:$G$48,2,FALSE),
"")</f>
        <v/>
      </c>
    </row>
    <row r="9746" spans="11:12" x14ac:dyDescent="0.25">
      <c r="K9746" t="str">
        <f>IF(A9746&lt;&gt;"",VLOOKUP(D9746,LookUps!$A$2:$B$34,2,FALSE),"")</f>
        <v/>
      </c>
      <c r="L9746" t="str">
        <f>IF(F9746&lt;&gt;"",
VLOOKUP("*"&amp;F9746,LookUps!$F$2:$G$48,2,FALSE),
"")</f>
        <v/>
      </c>
    </row>
    <row r="9747" spans="11:12" x14ac:dyDescent="0.25">
      <c r="K9747" t="str">
        <f>IF(A9747&lt;&gt;"",VLOOKUP(D9747,LookUps!$A$2:$B$34,2,FALSE),"")</f>
        <v/>
      </c>
      <c r="L9747" t="str">
        <f>IF(F9747&lt;&gt;"",
VLOOKUP("*"&amp;F9747,LookUps!$F$2:$G$48,2,FALSE),
"")</f>
        <v/>
      </c>
    </row>
    <row r="9748" spans="11:12" x14ac:dyDescent="0.25">
      <c r="K9748" t="str">
        <f>IF(A9748&lt;&gt;"",VLOOKUP(D9748,LookUps!$A$2:$B$34,2,FALSE),"")</f>
        <v/>
      </c>
      <c r="L9748" t="str">
        <f>IF(F9748&lt;&gt;"",
VLOOKUP("*"&amp;F9748,LookUps!$F$2:$G$48,2,FALSE),
"")</f>
        <v/>
      </c>
    </row>
    <row r="9749" spans="11:12" x14ac:dyDescent="0.25">
      <c r="K9749" t="str">
        <f>IF(A9749&lt;&gt;"",VLOOKUP(D9749,LookUps!$A$2:$B$34,2,FALSE),"")</f>
        <v/>
      </c>
      <c r="L9749" t="str">
        <f>IF(F9749&lt;&gt;"",
VLOOKUP("*"&amp;F9749,LookUps!$F$2:$G$48,2,FALSE),
"")</f>
        <v/>
      </c>
    </row>
    <row r="9750" spans="11:12" x14ac:dyDescent="0.25">
      <c r="K9750" t="str">
        <f>IF(A9750&lt;&gt;"",VLOOKUP(D9750,LookUps!$A$2:$B$34,2,FALSE),"")</f>
        <v/>
      </c>
      <c r="L9750" t="str">
        <f>IF(F9750&lt;&gt;"",
VLOOKUP("*"&amp;F9750,LookUps!$F$2:$G$48,2,FALSE),
"")</f>
        <v/>
      </c>
    </row>
    <row r="9751" spans="11:12" x14ac:dyDescent="0.25">
      <c r="K9751" t="str">
        <f>IF(A9751&lt;&gt;"",VLOOKUP(D9751,LookUps!$A$2:$B$34,2,FALSE),"")</f>
        <v/>
      </c>
      <c r="L9751" t="str">
        <f>IF(F9751&lt;&gt;"",
VLOOKUP("*"&amp;F9751,LookUps!$F$2:$G$48,2,FALSE),
"")</f>
        <v/>
      </c>
    </row>
    <row r="9752" spans="11:12" x14ac:dyDescent="0.25">
      <c r="K9752" t="str">
        <f>IF(A9752&lt;&gt;"",VLOOKUP(D9752,LookUps!$A$2:$B$34,2,FALSE),"")</f>
        <v/>
      </c>
      <c r="L9752" t="str">
        <f>IF(F9752&lt;&gt;"",
VLOOKUP("*"&amp;F9752,LookUps!$F$2:$G$48,2,FALSE),
"")</f>
        <v/>
      </c>
    </row>
    <row r="9753" spans="11:12" x14ac:dyDescent="0.25">
      <c r="K9753" t="str">
        <f>IF(A9753&lt;&gt;"",VLOOKUP(D9753,LookUps!$A$2:$B$34,2,FALSE),"")</f>
        <v/>
      </c>
      <c r="L9753" t="str">
        <f>IF(F9753&lt;&gt;"",
VLOOKUP("*"&amp;F9753,LookUps!$F$2:$G$48,2,FALSE),
"")</f>
        <v/>
      </c>
    </row>
    <row r="9754" spans="11:12" x14ac:dyDescent="0.25">
      <c r="K9754" t="str">
        <f>IF(A9754&lt;&gt;"",VLOOKUP(D9754,LookUps!$A$2:$B$34,2,FALSE),"")</f>
        <v/>
      </c>
      <c r="L9754" t="str">
        <f>IF(F9754&lt;&gt;"",
VLOOKUP("*"&amp;F9754,LookUps!$F$2:$G$48,2,FALSE),
"")</f>
        <v/>
      </c>
    </row>
    <row r="9755" spans="11:12" x14ac:dyDescent="0.25">
      <c r="K9755" t="str">
        <f>IF(A9755&lt;&gt;"",VLOOKUP(D9755,LookUps!$A$2:$B$34,2,FALSE),"")</f>
        <v/>
      </c>
      <c r="L9755" t="str">
        <f>IF(F9755&lt;&gt;"",
VLOOKUP("*"&amp;F9755,LookUps!$F$2:$G$48,2,FALSE),
"")</f>
        <v/>
      </c>
    </row>
    <row r="9756" spans="11:12" x14ac:dyDescent="0.25">
      <c r="K9756" t="str">
        <f>IF(A9756&lt;&gt;"",VLOOKUP(D9756,LookUps!$A$2:$B$34,2,FALSE),"")</f>
        <v/>
      </c>
      <c r="L9756" t="str">
        <f>IF(F9756&lt;&gt;"",
VLOOKUP("*"&amp;F9756,LookUps!$F$2:$G$48,2,FALSE),
"")</f>
        <v/>
      </c>
    </row>
    <row r="9757" spans="11:12" x14ac:dyDescent="0.25">
      <c r="K9757" t="str">
        <f>IF(A9757&lt;&gt;"",VLOOKUP(D9757,LookUps!$A$2:$B$34,2,FALSE),"")</f>
        <v/>
      </c>
      <c r="L9757" t="str">
        <f>IF(F9757&lt;&gt;"",
VLOOKUP("*"&amp;F9757,LookUps!$F$2:$G$48,2,FALSE),
"")</f>
        <v/>
      </c>
    </row>
    <row r="9758" spans="11:12" x14ac:dyDescent="0.25">
      <c r="K9758" t="str">
        <f>IF(A9758&lt;&gt;"",VLOOKUP(D9758,LookUps!$A$2:$B$34,2,FALSE),"")</f>
        <v/>
      </c>
      <c r="L9758" t="str">
        <f>IF(F9758&lt;&gt;"",
VLOOKUP("*"&amp;F9758,LookUps!$F$2:$G$48,2,FALSE),
"")</f>
        <v/>
      </c>
    </row>
    <row r="9759" spans="11:12" x14ac:dyDescent="0.25">
      <c r="K9759" t="str">
        <f>IF(A9759&lt;&gt;"",VLOOKUP(D9759,LookUps!$A$2:$B$34,2,FALSE),"")</f>
        <v/>
      </c>
      <c r="L9759" t="str">
        <f>IF(F9759&lt;&gt;"",
VLOOKUP("*"&amp;F9759,LookUps!$F$2:$G$48,2,FALSE),
"")</f>
        <v/>
      </c>
    </row>
    <row r="9760" spans="11:12" x14ac:dyDescent="0.25">
      <c r="K9760" t="str">
        <f>IF(A9760&lt;&gt;"",VLOOKUP(D9760,LookUps!$A$2:$B$34,2,FALSE),"")</f>
        <v/>
      </c>
      <c r="L9760" t="str">
        <f>IF(F9760&lt;&gt;"",
VLOOKUP("*"&amp;F9760,LookUps!$F$2:$G$48,2,FALSE),
"")</f>
        <v/>
      </c>
    </row>
    <row r="9761" spans="11:12" x14ac:dyDescent="0.25">
      <c r="K9761" t="str">
        <f>IF(A9761&lt;&gt;"",VLOOKUP(D9761,LookUps!$A$2:$B$34,2,FALSE),"")</f>
        <v/>
      </c>
      <c r="L9761" t="str">
        <f>IF(F9761&lt;&gt;"",
VLOOKUP("*"&amp;F9761,LookUps!$F$2:$G$48,2,FALSE),
"")</f>
        <v/>
      </c>
    </row>
    <row r="9762" spans="11:12" x14ac:dyDescent="0.25">
      <c r="K9762" t="str">
        <f>IF(A9762&lt;&gt;"",VLOOKUP(D9762,LookUps!$A$2:$B$34,2,FALSE),"")</f>
        <v/>
      </c>
      <c r="L9762" t="str">
        <f>IF(F9762&lt;&gt;"",
VLOOKUP("*"&amp;F9762,LookUps!$F$2:$G$48,2,FALSE),
"")</f>
        <v/>
      </c>
    </row>
    <row r="9763" spans="11:12" x14ac:dyDescent="0.25">
      <c r="K9763" t="str">
        <f>IF(A9763&lt;&gt;"",VLOOKUP(D9763,LookUps!$A$2:$B$34,2,FALSE),"")</f>
        <v/>
      </c>
      <c r="L9763" t="str">
        <f>IF(F9763&lt;&gt;"",
VLOOKUP("*"&amp;F9763,LookUps!$F$2:$G$48,2,FALSE),
"")</f>
        <v/>
      </c>
    </row>
    <row r="9764" spans="11:12" x14ac:dyDescent="0.25">
      <c r="K9764" t="str">
        <f>IF(A9764&lt;&gt;"",VLOOKUP(D9764,LookUps!$A$2:$B$34,2,FALSE),"")</f>
        <v/>
      </c>
      <c r="L9764" t="str">
        <f>IF(F9764&lt;&gt;"",
VLOOKUP("*"&amp;F9764,LookUps!$F$2:$G$48,2,FALSE),
"")</f>
        <v/>
      </c>
    </row>
    <row r="9765" spans="11:12" x14ac:dyDescent="0.25">
      <c r="K9765" t="str">
        <f>IF(A9765&lt;&gt;"",VLOOKUP(D9765,LookUps!$A$2:$B$34,2,FALSE),"")</f>
        <v/>
      </c>
      <c r="L9765" t="str">
        <f>IF(F9765&lt;&gt;"",
VLOOKUP("*"&amp;F9765,LookUps!$F$2:$G$48,2,FALSE),
"")</f>
        <v/>
      </c>
    </row>
    <row r="9766" spans="11:12" x14ac:dyDescent="0.25">
      <c r="K9766" t="str">
        <f>IF(A9766&lt;&gt;"",VLOOKUP(D9766,LookUps!$A$2:$B$34,2,FALSE),"")</f>
        <v/>
      </c>
      <c r="L9766" t="str">
        <f>IF(F9766&lt;&gt;"",
VLOOKUP("*"&amp;F9766,LookUps!$F$2:$G$48,2,FALSE),
"")</f>
        <v/>
      </c>
    </row>
    <row r="9767" spans="11:12" x14ac:dyDescent="0.25">
      <c r="K9767" t="str">
        <f>IF(A9767&lt;&gt;"",VLOOKUP(D9767,LookUps!$A$2:$B$34,2,FALSE),"")</f>
        <v/>
      </c>
      <c r="L9767" t="str">
        <f>IF(F9767&lt;&gt;"",
VLOOKUP("*"&amp;F9767,LookUps!$F$2:$G$48,2,FALSE),
"")</f>
        <v/>
      </c>
    </row>
    <row r="9768" spans="11:12" x14ac:dyDescent="0.25">
      <c r="K9768" t="str">
        <f>IF(A9768&lt;&gt;"",VLOOKUP(D9768,LookUps!$A$2:$B$34,2,FALSE),"")</f>
        <v/>
      </c>
      <c r="L9768" t="str">
        <f>IF(F9768&lt;&gt;"",
VLOOKUP("*"&amp;F9768,LookUps!$F$2:$G$48,2,FALSE),
"")</f>
        <v/>
      </c>
    </row>
    <row r="9769" spans="11:12" x14ac:dyDescent="0.25">
      <c r="K9769" t="str">
        <f>IF(A9769&lt;&gt;"",VLOOKUP(D9769,LookUps!$A$2:$B$34,2,FALSE),"")</f>
        <v/>
      </c>
      <c r="L9769" t="str">
        <f>IF(F9769&lt;&gt;"",
VLOOKUP("*"&amp;F9769,LookUps!$F$2:$G$48,2,FALSE),
"")</f>
        <v/>
      </c>
    </row>
    <row r="9770" spans="11:12" x14ac:dyDescent="0.25">
      <c r="K9770" t="str">
        <f>IF(A9770&lt;&gt;"",VLOOKUP(D9770,LookUps!$A$2:$B$34,2,FALSE),"")</f>
        <v/>
      </c>
      <c r="L9770" t="str">
        <f>IF(F9770&lt;&gt;"",
VLOOKUP("*"&amp;F9770,LookUps!$F$2:$G$48,2,FALSE),
"")</f>
        <v/>
      </c>
    </row>
    <row r="9771" spans="11:12" x14ac:dyDescent="0.25">
      <c r="K9771" t="str">
        <f>IF(A9771&lt;&gt;"",VLOOKUP(D9771,LookUps!$A$2:$B$34,2,FALSE),"")</f>
        <v/>
      </c>
      <c r="L9771" t="str">
        <f>IF(F9771&lt;&gt;"",
VLOOKUP("*"&amp;F9771,LookUps!$F$2:$G$48,2,FALSE),
"")</f>
        <v/>
      </c>
    </row>
    <row r="9772" spans="11:12" x14ac:dyDescent="0.25">
      <c r="K9772" t="str">
        <f>IF(A9772&lt;&gt;"",VLOOKUP(D9772,LookUps!$A$2:$B$34,2,FALSE),"")</f>
        <v/>
      </c>
      <c r="L9772" t="str">
        <f>IF(F9772&lt;&gt;"",
VLOOKUP("*"&amp;F9772,LookUps!$F$2:$G$48,2,FALSE),
"")</f>
        <v/>
      </c>
    </row>
    <row r="9773" spans="11:12" x14ac:dyDescent="0.25">
      <c r="K9773" t="str">
        <f>IF(A9773&lt;&gt;"",VLOOKUP(D9773,LookUps!$A$2:$B$34,2,FALSE),"")</f>
        <v/>
      </c>
      <c r="L9773" t="str">
        <f>IF(F9773&lt;&gt;"",
VLOOKUP("*"&amp;F9773,LookUps!$F$2:$G$48,2,FALSE),
"")</f>
        <v/>
      </c>
    </row>
    <row r="9774" spans="11:12" x14ac:dyDescent="0.25">
      <c r="K9774" t="str">
        <f>IF(A9774&lt;&gt;"",VLOOKUP(D9774,LookUps!$A$2:$B$34,2,FALSE),"")</f>
        <v/>
      </c>
      <c r="L9774" t="str">
        <f>IF(F9774&lt;&gt;"",
VLOOKUP("*"&amp;F9774,LookUps!$F$2:$G$48,2,FALSE),
"")</f>
        <v/>
      </c>
    </row>
    <row r="9775" spans="11:12" x14ac:dyDescent="0.25">
      <c r="K9775" t="str">
        <f>IF(A9775&lt;&gt;"",VLOOKUP(D9775,LookUps!$A$2:$B$34,2,FALSE),"")</f>
        <v/>
      </c>
      <c r="L9775" t="str">
        <f>IF(F9775&lt;&gt;"",
VLOOKUP("*"&amp;F9775,LookUps!$F$2:$G$48,2,FALSE),
"")</f>
        <v/>
      </c>
    </row>
    <row r="9776" spans="11:12" x14ac:dyDescent="0.25">
      <c r="K9776" t="str">
        <f>IF(A9776&lt;&gt;"",VLOOKUP(D9776,LookUps!$A$2:$B$34,2,FALSE),"")</f>
        <v/>
      </c>
      <c r="L9776" t="str">
        <f>IF(F9776&lt;&gt;"",
VLOOKUP("*"&amp;F9776,LookUps!$F$2:$G$48,2,FALSE),
"")</f>
        <v/>
      </c>
    </row>
    <row r="9777" spans="11:12" x14ac:dyDescent="0.25">
      <c r="K9777" t="str">
        <f>IF(A9777&lt;&gt;"",VLOOKUP(D9777,LookUps!$A$2:$B$34,2,FALSE),"")</f>
        <v/>
      </c>
      <c r="L9777" t="str">
        <f>IF(F9777&lt;&gt;"",
VLOOKUP("*"&amp;F9777,LookUps!$F$2:$G$48,2,FALSE),
"")</f>
        <v/>
      </c>
    </row>
    <row r="9778" spans="11:12" x14ac:dyDescent="0.25">
      <c r="K9778" t="str">
        <f>IF(A9778&lt;&gt;"",VLOOKUP(D9778,LookUps!$A$2:$B$34,2,FALSE),"")</f>
        <v/>
      </c>
      <c r="L9778" t="str">
        <f>IF(F9778&lt;&gt;"",
VLOOKUP("*"&amp;F9778,LookUps!$F$2:$G$48,2,FALSE),
"")</f>
        <v/>
      </c>
    </row>
    <row r="9779" spans="11:12" x14ac:dyDescent="0.25">
      <c r="K9779" t="str">
        <f>IF(A9779&lt;&gt;"",VLOOKUP(D9779,LookUps!$A$2:$B$34,2,FALSE),"")</f>
        <v/>
      </c>
      <c r="L9779" t="str">
        <f>IF(F9779&lt;&gt;"",
VLOOKUP("*"&amp;F9779,LookUps!$F$2:$G$48,2,FALSE),
"")</f>
        <v/>
      </c>
    </row>
    <row r="9780" spans="11:12" x14ac:dyDescent="0.25">
      <c r="K9780" t="str">
        <f>IF(A9780&lt;&gt;"",VLOOKUP(D9780,LookUps!$A$2:$B$34,2,FALSE),"")</f>
        <v/>
      </c>
      <c r="L9780" t="str">
        <f>IF(F9780&lt;&gt;"",
VLOOKUP("*"&amp;F9780,LookUps!$F$2:$G$48,2,FALSE),
"")</f>
        <v/>
      </c>
    </row>
    <row r="9781" spans="11:12" x14ac:dyDescent="0.25">
      <c r="K9781" t="str">
        <f>IF(A9781&lt;&gt;"",VLOOKUP(D9781,LookUps!$A$2:$B$34,2,FALSE),"")</f>
        <v/>
      </c>
      <c r="L9781" t="str">
        <f>IF(F9781&lt;&gt;"",
VLOOKUP("*"&amp;F9781,LookUps!$F$2:$G$48,2,FALSE),
"")</f>
        <v/>
      </c>
    </row>
    <row r="9782" spans="11:12" x14ac:dyDescent="0.25">
      <c r="K9782" t="str">
        <f>IF(A9782&lt;&gt;"",VLOOKUP(D9782,LookUps!$A$2:$B$34,2,FALSE),"")</f>
        <v/>
      </c>
      <c r="L9782" t="str">
        <f>IF(F9782&lt;&gt;"",
VLOOKUP("*"&amp;F9782,LookUps!$F$2:$G$48,2,FALSE),
"")</f>
        <v/>
      </c>
    </row>
    <row r="9783" spans="11:12" x14ac:dyDescent="0.25">
      <c r="K9783" t="str">
        <f>IF(A9783&lt;&gt;"",VLOOKUP(D9783,LookUps!$A$2:$B$34,2,FALSE),"")</f>
        <v/>
      </c>
      <c r="L9783" t="str">
        <f>IF(F9783&lt;&gt;"",
VLOOKUP("*"&amp;F9783,LookUps!$F$2:$G$48,2,FALSE),
"")</f>
        <v/>
      </c>
    </row>
    <row r="9784" spans="11:12" x14ac:dyDescent="0.25">
      <c r="K9784" t="str">
        <f>IF(A9784&lt;&gt;"",VLOOKUP(D9784,LookUps!$A$2:$B$34,2,FALSE),"")</f>
        <v/>
      </c>
      <c r="L9784" t="str">
        <f>IF(F9784&lt;&gt;"",
VLOOKUP("*"&amp;F9784,LookUps!$F$2:$G$48,2,FALSE),
"")</f>
        <v/>
      </c>
    </row>
    <row r="9785" spans="11:12" x14ac:dyDescent="0.25">
      <c r="K9785" t="str">
        <f>IF(A9785&lt;&gt;"",VLOOKUP(D9785,LookUps!$A$2:$B$34,2,FALSE),"")</f>
        <v/>
      </c>
      <c r="L9785" t="str">
        <f>IF(F9785&lt;&gt;"",
VLOOKUP("*"&amp;F9785,LookUps!$F$2:$G$48,2,FALSE),
"")</f>
        <v/>
      </c>
    </row>
    <row r="9786" spans="11:12" x14ac:dyDescent="0.25">
      <c r="K9786" t="str">
        <f>IF(A9786&lt;&gt;"",VLOOKUP(D9786,LookUps!$A$2:$B$34,2,FALSE),"")</f>
        <v/>
      </c>
      <c r="L9786" t="str">
        <f>IF(F9786&lt;&gt;"",
VLOOKUP("*"&amp;F9786,LookUps!$F$2:$G$48,2,FALSE),
"")</f>
        <v/>
      </c>
    </row>
    <row r="9787" spans="11:12" x14ac:dyDescent="0.25">
      <c r="K9787" t="str">
        <f>IF(A9787&lt;&gt;"",VLOOKUP(D9787,LookUps!$A$2:$B$34,2,FALSE),"")</f>
        <v/>
      </c>
      <c r="L9787" t="str">
        <f>IF(F9787&lt;&gt;"",
VLOOKUP("*"&amp;F9787,LookUps!$F$2:$G$48,2,FALSE),
"")</f>
        <v/>
      </c>
    </row>
    <row r="9788" spans="11:12" x14ac:dyDescent="0.25">
      <c r="K9788" t="str">
        <f>IF(A9788&lt;&gt;"",VLOOKUP(D9788,LookUps!$A$2:$B$34,2,FALSE),"")</f>
        <v/>
      </c>
      <c r="L9788" t="str">
        <f>IF(F9788&lt;&gt;"",
VLOOKUP("*"&amp;F9788,LookUps!$F$2:$G$48,2,FALSE),
"")</f>
        <v/>
      </c>
    </row>
    <row r="9789" spans="11:12" x14ac:dyDescent="0.25">
      <c r="K9789" t="str">
        <f>IF(A9789&lt;&gt;"",VLOOKUP(D9789,LookUps!$A$2:$B$34,2,FALSE),"")</f>
        <v/>
      </c>
      <c r="L9789" t="str">
        <f>IF(F9789&lt;&gt;"",
VLOOKUP("*"&amp;F9789,LookUps!$F$2:$G$48,2,FALSE),
"")</f>
        <v/>
      </c>
    </row>
    <row r="9790" spans="11:12" x14ac:dyDescent="0.25">
      <c r="K9790" t="str">
        <f>IF(A9790&lt;&gt;"",VLOOKUP(D9790,LookUps!$A$2:$B$34,2,FALSE),"")</f>
        <v/>
      </c>
      <c r="L9790" t="str">
        <f>IF(F9790&lt;&gt;"",
VLOOKUP("*"&amp;F9790,LookUps!$F$2:$G$48,2,FALSE),
"")</f>
        <v/>
      </c>
    </row>
    <row r="9791" spans="11:12" x14ac:dyDescent="0.25">
      <c r="K9791" t="str">
        <f>IF(A9791&lt;&gt;"",VLOOKUP(D9791,LookUps!$A$2:$B$34,2,FALSE),"")</f>
        <v/>
      </c>
      <c r="L9791" t="str">
        <f>IF(F9791&lt;&gt;"",
VLOOKUP("*"&amp;F9791,LookUps!$F$2:$G$48,2,FALSE),
"")</f>
        <v/>
      </c>
    </row>
    <row r="9792" spans="11:12" x14ac:dyDescent="0.25">
      <c r="K9792" t="str">
        <f>IF(A9792&lt;&gt;"",VLOOKUP(D9792,LookUps!$A$2:$B$34,2,FALSE),"")</f>
        <v/>
      </c>
      <c r="L9792" t="str">
        <f>IF(F9792&lt;&gt;"",
VLOOKUP("*"&amp;F9792,LookUps!$F$2:$G$48,2,FALSE),
"")</f>
        <v/>
      </c>
    </row>
    <row r="9793" spans="11:12" x14ac:dyDescent="0.25">
      <c r="K9793" t="str">
        <f>IF(A9793&lt;&gt;"",VLOOKUP(D9793,LookUps!$A$2:$B$34,2,FALSE),"")</f>
        <v/>
      </c>
      <c r="L9793" t="str">
        <f>IF(F9793&lt;&gt;"",
VLOOKUP("*"&amp;F9793,LookUps!$F$2:$G$48,2,FALSE),
"")</f>
        <v/>
      </c>
    </row>
    <row r="9794" spans="11:12" x14ac:dyDescent="0.25">
      <c r="K9794" t="str">
        <f>IF(A9794&lt;&gt;"",VLOOKUP(D9794,LookUps!$A$2:$B$34,2,FALSE),"")</f>
        <v/>
      </c>
      <c r="L9794" t="str">
        <f>IF(F9794&lt;&gt;"",
VLOOKUP("*"&amp;F9794,LookUps!$F$2:$G$48,2,FALSE),
"")</f>
        <v/>
      </c>
    </row>
    <row r="9795" spans="11:12" x14ac:dyDescent="0.25">
      <c r="K9795" t="str">
        <f>IF(A9795&lt;&gt;"",VLOOKUP(D9795,LookUps!$A$2:$B$34,2,FALSE),"")</f>
        <v/>
      </c>
      <c r="L9795" t="str">
        <f>IF(F9795&lt;&gt;"",
VLOOKUP("*"&amp;F9795,LookUps!$F$2:$G$48,2,FALSE),
"")</f>
        <v/>
      </c>
    </row>
    <row r="9796" spans="11:12" x14ac:dyDescent="0.25">
      <c r="K9796" t="str">
        <f>IF(A9796&lt;&gt;"",VLOOKUP(D9796,LookUps!$A$2:$B$34,2,FALSE),"")</f>
        <v/>
      </c>
      <c r="L9796" t="str">
        <f>IF(F9796&lt;&gt;"",
VLOOKUP("*"&amp;F9796,LookUps!$F$2:$G$48,2,FALSE),
"")</f>
        <v/>
      </c>
    </row>
    <row r="9797" spans="11:12" x14ac:dyDescent="0.25">
      <c r="K9797" t="str">
        <f>IF(A9797&lt;&gt;"",VLOOKUP(D9797,LookUps!$A$2:$B$34,2,FALSE),"")</f>
        <v/>
      </c>
      <c r="L9797" t="str">
        <f>IF(F9797&lt;&gt;"",
VLOOKUP("*"&amp;F9797,LookUps!$F$2:$G$48,2,FALSE),
"")</f>
        <v/>
      </c>
    </row>
    <row r="9798" spans="11:12" x14ac:dyDescent="0.25">
      <c r="K9798" t="str">
        <f>IF(A9798&lt;&gt;"",VLOOKUP(D9798,LookUps!$A$2:$B$34,2,FALSE),"")</f>
        <v/>
      </c>
      <c r="L9798" t="str">
        <f>IF(F9798&lt;&gt;"",
VLOOKUP("*"&amp;F9798,LookUps!$F$2:$G$48,2,FALSE),
"")</f>
        <v/>
      </c>
    </row>
    <row r="9799" spans="11:12" x14ac:dyDescent="0.25">
      <c r="K9799" t="str">
        <f>IF(A9799&lt;&gt;"",VLOOKUP(D9799,LookUps!$A$2:$B$34,2,FALSE),"")</f>
        <v/>
      </c>
      <c r="L9799" t="str">
        <f>IF(F9799&lt;&gt;"",
VLOOKUP("*"&amp;F9799,LookUps!$F$2:$G$48,2,FALSE),
"")</f>
        <v/>
      </c>
    </row>
    <row r="9800" spans="11:12" x14ac:dyDescent="0.25">
      <c r="K9800" t="str">
        <f>IF(A9800&lt;&gt;"",VLOOKUP(D9800,LookUps!$A$2:$B$34,2,FALSE),"")</f>
        <v/>
      </c>
      <c r="L9800" t="str">
        <f>IF(F9800&lt;&gt;"",
VLOOKUP("*"&amp;F9800,LookUps!$F$2:$G$48,2,FALSE),
"")</f>
        <v/>
      </c>
    </row>
    <row r="9801" spans="11:12" x14ac:dyDescent="0.25">
      <c r="K9801" t="str">
        <f>IF(A9801&lt;&gt;"",VLOOKUP(D9801,LookUps!$A$2:$B$34,2,FALSE),"")</f>
        <v/>
      </c>
      <c r="L9801" t="str">
        <f>IF(F9801&lt;&gt;"",
VLOOKUP("*"&amp;F9801,LookUps!$F$2:$G$48,2,FALSE),
"")</f>
        <v/>
      </c>
    </row>
    <row r="9802" spans="11:12" x14ac:dyDescent="0.25">
      <c r="K9802" t="str">
        <f>IF(A9802&lt;&gt;"",VLOOKUP(D9802,LookUps!$A$2:$B$34,2,FALSE),"")</f>
        <v/>
      </c>
      <c r="L9802" t="str">
        <f>IF(F9802&lt;&gt;"",
VLOOKUP("*"&amp;F9802,LookUps!$F$2:$G$48,2,FALSE),
"")</f>
        <v/>
      </c>
    </row>
    <row r="9803" spans="11:12" x14ac:dyDescent="0.25">
      <c r="K9803" t="str">
        <f>IF(A9803&lt;&gt;"",VLOOKUP(D9803,LookUps!$A$2:$B$34,2,FALSE),"")</f>
        <v/>
      </c>
      <c r="L9803" t="str">
        <f>IF(F9803&lt;&gt;"",
VLOOKUP("*"&amp;F9803,LookUps!$F$2:$G$48,2,FALSE),
"")</f>
        <v/>
      </c>
    </row>
    <row r="9804" spans="11:12" x14ac:dyDescent="0.25">
      <c r="K9804" t="str">
        <f>IF(A9804&lt;&gt;"",VLOOKUP(D9804,LookUps!$A$2:$B$34,2,FALSE),"")</f>
        <v/>
      </c>
      <c r="L9804" t="str">
        <f>IF(F9804&lt;&gt;"",
VLOOKUP("*"&amp;F9804,LookUps!$F$2:$G$48,2,FALSE),
"")</f>
        <v/>
      </c>
    </row>
    <row r="9805" spans="11:12" x14ac:dyDescent="0.25">
      <c r="K9805" t="str">
        <f>IF(A9805&lt;&gt;"",VLOOKUP(D9805,LookUps!$A$2:$B$34,2,FALSE),"")</f>
        <v/>
      </c>
      <c r="L9805" t="str">
        <f>IF(F9805&lt;&gt;"",
VLOOKUP("*"&amp;F9805,LookUps!$F$2:$G$48,2,FALSE),
"")</f>
        <v/>
      </c>
    </row>
    <row r="9806" spans="11:12" x14ac:dyDescent="0.25">
      <c r="K9806" t="str">
        <f>IF(A9806&lt;&gt;"",VLOOKUP(D9806,LookUps!$A$2:$B$34,2,FALSE),"")</f>
        <v/>
      </c>
      <c r="L9806" t="str">
        <f>IF(F9806&lt;&gt;"",
VLOOKUP("*"&amp;F9806,LookUps!$F$2:$G$48,2,FALSE),
"")</f>
        <v/>
      </c>
    </row>
    <row r="9807" spans="11:12" x14ac:dyDescent="0.25">
      <c r="K9807" t="str">
        <f>IF(A9807&lt;&gt;"",VLOOKUP(D9807,LookUps!$A$2:$B$34,2,FALSE),"")</f>
        <v/>
      </c>
      <c r="L9807" t="str">
        <f>IF(F9807&lt;&gt;"",
VLOOKUP("*"&amp;F9807,LookUps!$F$2:$G$48,2,FALSE),
"")</f>
        <v/>
      </c>
    </row>
    <row r="9808" spans="11:12" x14ac:dyDescent="0.25">
      <c r="K9808" t="str">
        <f>IF(A9808&lt;&gt;"",VLOOKUP(D9808,LookUps!$A$2:$B$34,2,FALSE),"")</f>
        <v/>
      </c>
      <c r="L9808" t="str">
        <f>IF(F9808&lt;&gt;"",
VLOOKUP("*"&amp;F9808,LookUps!$F$2:$G$48,2,FALSE),
"")</f>
        <v/>
      </c>
    </row>
    <row r="9809" spans="11:12" x14ac:dyDescent="0.25">
      <c r="K9809" t="str">
        <f>IF(A9809&lt;&gt;"",VLOOKUP(D9809,LookUps!$A$2:$B$34,2,FALSE),"")</f>
        <v/>
      </c>
      <c r="L9809" t="str">
        <f>IF(F9809&lt;&gt;"",
VLOOKUP("*"&amp;F9809,LookUps!$F$2:$G$48,2,FALSE),
"")</f>
        <v/>
      </c>
    </row>
    <row r="9810" spans="11:12" x14ac:dyDescent="0.25">
      <c r="K9810" t="str">
        <f>IF(A9810&lt;&gt;"",VLOOKUP(D9810,LookUps!$A$2:$B$34,2,FALSE),"")</f>
        <v/>
      </c>
      <c r="L9810" t="str">
        <f>IF(F9810&lt;&gt;"",
VLOOKUP("*"&amp;F9810,LookUps!$F$2:$G$48,2,FALSE),
"")</f>
        <v/>
      </c>
    </row>
    <row r="9811" spans="11:12" x14ac:dyDescent="0.25">
      <c r="K9811" t="str">
        <f>IF(A9811&lt;&gt;"",VLOOKUP(D9811,LookUps!$A$2:$B$34,2,FALSE),"")</f>
        <v/>
      </c>
      <c r="L9811" t="str">
        <f>IF(F9811&lt;&gt;"",
VLOOKUP("*"&amp;F9811,LookUps!$F$2:$G$48,2,FALSE),
"")</f>
        <v/>
      </c>
    </row>
    <row r="9812" spans="11:12" x14ac:dyDescent="0.25">
      <c r="K9812" t="str">
        <f>IF(A9812&lt;&gt;"",VLOOKUP(D9812,LookUps!$A$2:$B$34,2,FALSE),"")</f>
        <v/>
      </c>
      <c r="L9812" t="str">
        <f>IF(F9812&lt;&gt;"",
VLOOKUP("*"&amp;F9812,LookUps!$F$2:$G$48,2,FALSE),
"")</f>
        <v/>
      </c>
    </row>
    <row r="9813" spans="11:12" x14ac:dyDescent="0.25">
      <c r="K9813" t="str">
        <f>IF(A9813&lt;&gt;"",VLOOKUP(D9813,LookUps!$A$2:$B$34,2,FALSE),"")</f>
        <v/>
      </c>
      <c r="L9813" t="str">
        <f>IF(F9813&lt;&gt;"",
VLOOKUP("*"&amp;F9813,LookUps!$F$2:$G$48,2,FALSE),
"")</f>
        <v/>
      </c>
    </row>
    <row r="9814" spans="11:12" x14ac:dyDescent="0.25">
      <c r="K9814" t="str">
        <f>IF(A9814&lt;&gt;"",VLOOKUP(D9814,LookUps!$A$2:$B$34,2,FALSE),"")</f>
        <v/>
      </c>
      <c r="L9814" t="str">
        <f>IF(F9814&lt;&gt;"",
VLOOKUP("*"&amp;F9814,LookUps!$F$2:$G$48,2,FALSE),
"")</f>
        <v/>
      </c>
    </row>
    <row r="9815" spans="11:12" x14ac:dyDescent="0.25">
      <c r="K9815" t="str">
        <f>IF(A9815&lt;&gt;"",VLOOKUP(D9815,LookUps!$A$2:$B$34,2,FALSE),"")</f>
        <v/>
      </c>
      <c r="L9815" t="str">
        <f>IF(F9815&lt;&gt;"",
VLOOKUP("*"&amp;F9815,LookUps!$F$2:$G$48,2,FALSE),
"")</f>
        <v/>
      </c>
    </row>
    <row r="9816" spans="11:12" x14ac:dyDescent="0.25">
      <c r="K9816" t="str">
        <f>IF(A9816&lt;&gt;"",VLOOKUP(D9816,LookUps!$A$2:$B$34,2,FALSE),"")</f>
        <v/>
      </c>
      <c r="L9816" t="str">
        <f>IF(F9816&lt;&gt;"",
VLOOKUP("*"&amp;F9816,LookUps!$F$2:$G$48,2,FALSE),
"")</f>
        <v/>
      </c>
    </row>
    <row r="9817" spans="11:12" x14ac:dyDescent="0.25">
      <c r="K9817" t="str">
        <f>IF(A9817&lt;&gt;"",VLOOKUP(D9817,LookUps!$A$2:$B$34,2,FALSE),"")</f>
        <v/>
      </c>
      <c r="L9817" t="str">
        <f>IF(F9817&lt;&gt;"",
VLOOKUP("*"&amp;F9817,LookUps!$F$2:$G$48,2,FALSE),
"")</f>
        <v/>
      </c>
    </row>
    <row r="9818" spans="11:12" x14ac:dyDescent="0.25">
      <c r="K9818" t="str">
        <f>IF(A9818&lt;&gt;"",VLOOKUP(D9818,LookUps!$A$2:$B$34,2,FALSE),"")</f>
        <v/>
      </c>
      <c r="L9818" t="str">
        <f>IF(F9818&lt;&gt;"",
VLOOKUP("*"&amp;F9818,LookUps!$F$2:$G$48,2,FALSE),
"")</f>
        <v/>
      </c>
    </row>
    <row r="9819" spans="11:12" x14ac:dyDescent="0.25">
      <c r="K9819" t="str">
        <f>IF(A9819&lt;&gt;"",VLOOKUP(D9819,LookUps!$A$2:$B$34,2,FALSE),"")</f>
        <v/>
      </c>
      <c r="L9819" t="str">
        <f>IF(F9819&lt;&gt;"",
VLOOKUP("*"&amp;F9819,LookUps!$F$2:$G$48,2,FALSE),
"")</f>
        <v/>
      </c>
    </row>
    <row r="9820" spans="11:12" x14ac:dyDescent="0.25">
      <c r="K9820" t="str">
        <f>IF(A9820&lt;&gt;"",VLOOKUP(D9820,LookUps!$A$2:$B$34,2,FALSE),"")</f>
        <v/>
      </c>
      <c r="L9820" t="str">
        <f>IF(F9820&lt;&gt;"",
VLOOKUP("*"&amp;F9820,LookUps!$F$2:$G$48,2,FALSE),
"")</f>
        <v/>
      </c>
    </row>
    <row r="9821" spans="11:12" x14ac:dyDescent="0.25">
      <c r="K9821" t="str">
        <f>IF(A9821&lt;&gt;"",VLOOKUP(D9821,LookUps!$A$2:$B$34,2,FALSE),"")</f>
        <v/>
      </c>
      <c r="L9821" t="str">
        <f>IF(F9821&lt;&gt;"",
VLOOKUP("*"&amp;F9821,LookUps!$F$2:$G$48,2,FALSE),
"")</f>
        <v/>
      </c>
    </row>
    <row r="9822" spans="11:12" x14ac:dyDescent="0.25">
      <c r="K9822" t="str">
        <f>IF(A9822&lt;&gt;"",VLOOKUP(D9822,LookUps!$A$2:$B$34,2,FALSE),"")</f>
        <v/>
      </c>
      <c r="L9822" t="str">
        <f>IF(F9822&lt;&gt;"",
VLOOKUP("*"&amp;F9822,LookUps!$F$2:$G$48,2,FALSE),
"")</f>
        <v/>
      </c>
    </row>
    <row r="9823" spans="11:12" x14ac:dyDescent="0.25">
      <c r="K9823" t="str">
        <f>IF(A9823&lt;&gt;"",VLOOKUP(D9823,LookUps!$A$2:$B$34,2,FALSE),"")</f>
        <v/>
      </c>
      <c r="L9823" t="str">
        <f>IF(F9823&lt;&gt;"",
VLOOKUP("*"&amp;F9823,LookUps!$F$2:$G$48,2,FALSE),
"")</f>
        <v/>
      </c>
    </row>
    <row r="9824" spans="11:12" x14ac:dyDescent="0.25">
      <c r="K9824" t="str">
        <f>IF(A9824&lt;&gt;"",VLOOKUP(D9824,LookUps!$A$2:$B$34,2,FALSE),"")</f>
        <v/>
      </c>
      <c r="L9824" t="str">
        <f>IF(F9824&lt;&gt;"",
VLOOKUP("*"&amp;F9824,LookUps!$F$2:$G$48,2,FALSE),
"")</f>
        <v/>
      </c>
    </row>
    <row r="9825" spans="11:12" x14ac:dyDescent="0.25">
      <c r="K9825" t="str">
        <f>IF(A9825&lt;&gt;"",VLOOKUP(D9825,LookUps!$A$2:$B$34,2,FALSE),"")</f>
        <v/>
      </c>
      <c r="L9825" t="str">
        <f>IF(F9825&lt;&gt;"",
VLOOKUP("*"&amp;F9825,LookUps!$F$2:$G$48,2,FALSE),
"")</f>
        <v/>
      </c>
    </row>
    <row r="9826" spans="11:12" x14ac:dyDescent="0.25">
      <c r="K9826" t="str">
        <f>IF(A9826&lt;&gt;"",VLOOKUP(D9826,LookUps!$A$2:$B$34,2,FALSE),"")</f>
        <v/>
      </c>
      <c r="L9826" t="str">
        <f>IF(F9826&lt;&gt;"",
VLOOKUP("*"&amp;F9826,LookUps!$F$2:$G$48,2,FALSE),
"")</f>
        <v/>
      </c>
    </row>
    <row r="9827" spans="11:12" x14ac:dyDescent="0.25">
      <c r="K9827" t="str">
        <f>IF(A9827&lt;&gt;"",VLOOKUP(D9827,LookUps!$A$2:$B$34,2,FALSE),"")</f>
        <v/>
      </c>
      <c r="L9827" t="str">
        <f>IF(F9827&lt;&gt;"",
VLOOKUP("*"&amp;F9827,LookUps!$F$2:$G$48,2,FALSE),
"")</f>
        <v/>
      </c>
    </row>
    <row r="9828" spans="11:12" x14ac:dyDescent="0.25">
      <c r="K9828" t="str">
        <f>IF(A9828&lt;&gt;"",VLOOKUP(D9828,LookUps!$A$2:$B$34,2,FALSE),"")</f>
        <v/>
      </c>
      <c r="L9828" t="str">
        <f>IF(F9828&lt;&gt;"",
VLOOKUP("*"&amp;F9828,LookUps!$F$2:$G$48,2,FALSE),
"")</f>
        <v/>
      </c>
    </row>
    <row r="9829" spans="11:12" x14ac:dyDescent="0.25">
      <c r="K9829" t="str">
        <f>IF(A9829&lt;&gt;"",VLOOKUP(D9829,LookUps!$A$2:$B$34,2,FALSE),"")</f>
        <v/>
      </c>
      <c r="L9829" t="str">
        <f>IF(F9829&lt;&gt;"",
VLOOKUP("*"&amp;F9829,LookUps!$F$2:$G$48,2,FALSE),
"")</f>
        <v/>
      </c>
    </row>
    <row r="9830" spans="11:12" x14ac:dyDescent="0.25">
      <c r="K9830" t="str">
        <f>IF(A9830&lt;&gt;"",VLOOKUP(D9830,LookUps!$A$2:$B$34,2,FALSE),"")</f>
        <v/>
      </c>
      <c r="L9830" t="str">
        <f>IF(F9830&lt;&gt;"",
VLOOKUP("*"&amp;F9830,LookUps!$F$2:$G$48,2,FALSE),
"")</f>
        <v/>
      </c>
    </row>
    <row r="9831" spans="11:12" x14ac:dyDescent="0.25">
      <c r="K9831" t="str">
        <f>IF(A9831&lt;&gt;"",VLOOKUP(D9831,LookUps!$A$2:$B$34,2,FALSE),"")</f>
        <v/>
      </c>
      <c r="L9831" t="str">
        <f>IF(F9831&lt;&gt;"",
VLOOKUP("*"&amp;F9831,LookUps!$F$2:$G$48,2,FALSE),
"")</f>
        <v/>
      </c>
    </row>
    <row r="9832" spans="11:12" x14ac:dyDescent="0.25">
      <c r="K9832" t="str">
        <f>IF(A9832&lt;&gt;"",VLOOKUP(D9832,LookUps!$A$2:$B$34,2,FALSE),"")</f>
        <v/>
      </c>
      <c r="L9832" t="str">
        <f>IF(F9832&lt;&gt;"",
VLOOKUP("*"&amp;F9832,LookUps!$F$2:$G$48,2,FALSE),
"")</f>
        <v/>
      </c>
    </row>
    <row r="9833" spans="11:12" x14ac:dyDescent="0.25">
      <c r="K9833" t="str">
        <f>IF(A9833&lt;&gt;"",VLOOKUP(D9833,LookUps!$A$2:$B$34,2,FALSE),"")</f>
        <v/>
      </c>
      <c r="L9833" t="str">
        <f>IF(F9833&lt;&gt;"",
VLOOKUP("*"&amp;F9833,LookUps!$F$2:$G$48,2,FALSE),
"")</f>
        <v/>
      </c>
    </row>
    <row r="9834" spans="11:12" x14ac:dyDescent="0.25">
      <c r="K9834" t="str">
        <f>IF(A9834&lt;&gt;"",VLOOKUP(D9834,LookUps!$A$2:$B$34,2,FALSE),"")</f>
        <v/>
      </c>
      <c r="L9834" t="str">
        <f>IF(F9834&lt;&gt;"",
VLOOKUP("*"&amp;F9834,LookUps!$F$2:$G$48,2,FALSE),
"")</f>
        <v/>
      </c>
    </row>
    <row r="9835" spans="11:12" x14ac:dyDescent="0.25">
      <c r="K9835" t="str">
        <f>IF(A9835&lt;&gt;"",VLOOKUP(D9835,LookUps!$A$2:$B$34,2,FALSE),"")</f>
        <v/>
      </c>
      <c r="L9835" t="str">
        <f>IF(F9835&lt;&gt;"",
VLOOKUP("*"&amp;F9835,LookUps!$F$2:$G$48,2,FALSE),
"")</f>
        <v/>
      </c>
    </row>
    <row r="9836" spans="11:12" x14ac:dyDescent="0.25">
      <c r="K9836" t="str">
        <f>IF(A9836&lt;&gt;"",VLOOKUP(D9836,LookUps!$A$2:$B$34,2,FALSE),"")</f>
        <v/>
      </c>
      <c r="L9836" t="str">
        <f>IF(F9836&lt;&gt;"",
VLOOKUP("*"&amp;F9836,LookUps!$F$2:$G$48,2,FALSE),
"")</f>
        <v/>
      </c>
    </row>
    <row r="9837" spans="11:12" x14ac:dyDescent="0.25">
      <c r="K9837" t="str">
        <f>IF(A9837&lt;&gt;"",VLOOKUP(D9837,LookUps!$A$2:$B$34,2,FALSE),"")</f>
        <v/>
      </c>
      <c r="L9837" t="str">
        <f>IF(F9837&lt;&gt;"",
VLOOKUP("*"&amp;F9837,LookUps!$F$2:$G$48,2,FALSE),
"")</f>
        <v/>
      </c>
    </row>
    <row r="9838" spans="11:12" x14ac:dyDescent="0.25">
      <c r="K9838" t="str">
        <f>IF(A9838&lt;&gt;"",VLOOKUP(D9838,LookUps!$A$2:$B$34,2,FALSE),"")</f>
        <v/>
      </c>
      <c r="L9838" t="str">
        <f>IF(F9838&lt;&gt;"",
VLOOKUP("*"&amp;F9838,LookUps!$F$2:$G$48,2,FALSE),
"")</f>
        <v/>
      </c>
    </row>
    <row r="9839" spans="11:12" x14ac:dyDescent="0.25">
      <c r="K9839" t="str">
        <f>IF(A9839&lt;&gt;"",VLOOKUP(D9839,LookUps!$A$2:$B$34,2,FALSE),"")</f>
        <v/>
      </c>
      <c r="L9839" t="str">
        <f>IF(F9839&lt;&gt;"",
VLOOKUP("*"&amp;F9839,LookUps!$F$2:$G$48,2,FALSE),
"")</f>
        <v/>
      </c>
    </row>
    <row r="9840" spans="11:12" x14ac:dyDescent="0.25">
      <c r="K9840" t="str">
        <f>IF(A9840&lt;&gt;"",VLOOKUP(D9840,LookUps!$A$2:$B$34,2,FALSE),"")</f>
        <v/>
      </c>
      <c r="L9840" t="str">
        <f>IF(F9840&lt;&gt;"",
VLOOKUP("*"&amp;F9840,LookUps!$F$2:$G$48,2,FALSE),
"")</f>
        <v/>
      </c>
    </row>
    <row r="9841" spans="11:12" x14ac:dyDescent="0.25">
      <c r="K9841" t="str">
        <f>IF(A9841&lt;&gt;"",VLOOKUP(D9841,LookUps!$A$2:$B$34,2,FALSE),"")</f>
        <v/>
      </c>
      <c r="L9841" t="str">
        <f>IF(F9841&lt;&gt;"",
VLOOKUP("*"&amp;F9841,LookUps!$F$2:$G$48,2,FALSE),
"")</f>
        <v/>
      </c>
    </row>
    <row r="9842" spans="11:12" x14ac:dyDescent="0.25">
      <c r="K9842" t="str">
        <f>IF(A9842&lt;&gt;"",VLOOKUP(D9842,LookUps!$A$2:$B$34,2,FALSE),"")</f>
        <v/>
      </c>
      <c r="L9842" t="str">
        <f>IF(F9842&lt;&gt;"",
VLOOKUP("*"&amp;F9842,LookUps!$F$2:$G$48,2,FALSE),
"")</f>
        <v/>
      </c>
    </row>
    <row r="9843" spans="11:12" x14ac:dyDescent="0.25">
      <c r="K9843" t="str">
        <f>IF(A9843&lt;&gt;"",VLOOKUP(D9843,LookUps!$A$2:$B$34,2,FALSE),"")</f>
        <v/>
      </c>
      <c r="L9843" t="str">
        <f>IF(F9843&lt;&gt;"",
VLOOKUP("*"&amp;F9843,LookUps!$F$2:$G$48,2,FALSE),
"")</f>
        <v/>
      </c>
    </row>
    <row r="9844" spans="11:12" x14ac:dyDescent="0.25">
      <c r="K9844" t="str">
        <f>IF(A9844&lt;&gt;"",VLOOKUP(D9844,LookUps!$A$2:$B$34,2,FALSE),"")</f>
        <v/>
      </c>
      <c r="L9844" t="str">
        <f>IF(F9844&lt;&gt;"",
VLOOKUP("*"&amp;F9844,LookUps!$F$2:$G$48,2,FALSE),
"")</f>
        <v/>
      </c>
    </row>
    <row r="9845" spans="11:12" x14ac:dyDescent="0.25">
      <c r="K9845" t="str">
        <f>IF(A9845&lt;&gt;"",VLOOKUP(D9845,LookUps!$A$2:$B$34,2,FALSE),"")</f>
        <v/>
      </c>
      <c r="L9845" t="str">
        <f>IF(F9845&lt;&gt;"",
VLOOKUP("*"&amp;F9845,LookUps!$F$2:$G$48,2,FALSE),
"")</f>
        <v/>
      </c>
    </row>
    <row r="9846" spans="11:12" x14ac:dyDescent="0.25">
      <c r="K9846" t="str">
        <f>IF(A9846&lt;&gt;"",VLOOKUP(D9846,LookUps!$A$2:$B$34,2,FALSE),"")</f>
        <v/>
      </c>
      <c r="L9846" t="str">
        <f>IF(F9846&lt;&gt;"",
VLOOKUP("*"&amp;F9846,LookUps!$F$2:$G$48,2,FALSE),
"")</f>
        <v/>
      </c>
    </row>
    <row r="9847" spans="11:12" x14ac:dyDescent="0.25">
      <c r="K9847" t="str">
        <f>IF(A9847&lt;&gt;"",VLOOKUP(D9847,LookUps!$A$2:$B$34,2,FALSE),"")</f>
        <v/>
      </c>
      <c r="L9847" t="str">
        <f>IF(F9847&lt;&gt;"",
VLOOKUP("*"&amp;F9847,LookUps!$F$2:$G$48,2,FALSE),
"")</f>
        <v/>
      </c>
    </row>
    <row r="9848" spans="11:12" x14ac:dyDescent="0.25">
      <c r="K9848" t="str">
        <f>IF(A9848&lt;&gt;"",VLOOKUP(D9848,LookUps!$A$2:$B$34,2,FALSE),"")</f>
        <v/>
      </c>
      <c r="L9848" t="str">
        <f>IF(F9848&lt;&gt;"",
VLOOKUP("*"&amp;F9848,LookUps!$F$2:$G$48,2,FALSE),
"")</f>
        <v/>
      </c>
    </row>
    <row r="9849" spans="11:12" x14ac:dyDescent="0.25">
      <c r="K9849" t="str">
        <f>IF(A9849&lt;&gt;"",VLOOKUP(D9849,LookUps!$A$2:$B$34,2,FALSE),"")</f>
        <v/>
      </c>
      <c r="L9849" t="str">
        <f>IF(F9849&lt;&gt;"",
VLOOKUP("*"&amp;F9849,LookUps!$F$2:$G$48,2,FALSE),
"")</f>
        <v/>
      </c>
    </row>
    <row r="9850" spans="11:12" x14ac:dyDescent="0.25">
      <c r="K9850" t="str">
        <f>IF(A9850&lt;&gt;"",VLOOKUP(D9850,LookUps!$A$2:$B$34,2,FALSE),"")</f>
        <v/>
      </c>
      <c r="L9850" t="str">
        <f>IF(F9850&lt;&gt;"",
VLOOKUP("*"&amp;F9850,LookUps!$F$2:$G$48,2,FALSE),
"")</f>
        <v/>
      </c>
    </row>
    <row r="9851" spans="11:12" x14ac:dyDescent="0.25">
      <c r="K9851" t="str">
        <f>IF(A9851&lt;&gt;"",VLOOKUP(D9851,LookUps!$A$2:$B$34,2,FALSE),"")</f>
        <v/>
      </c>
      <c r="L9851" t="str">
        <f>IF(F9851&lt;&gt;"",
VLOOKUP("*"&amp;F9851,LookUps!$F$2:$G$48,2,FALSE),
"")</f>
        <v/>
      </c>
    </row>
    <row r="9852" spans="11:12" x14ac:dyDescent="0.25">
      <c r="K9852" t="str">
        <f>IF(A9852&lt;&gt;"",VLOOKUP(D9852,LookUps!$A$2:$B$34,2,FALSE),"")</f>
        <v/>
      </c>
      <c r="L9852" t="str">
        <f>IF(F9852&lt;&gt;"",
VLOOKUP("*"&amp;F9852,LookUps!$F$2:$G$48,2,FALSE),
"")</f>
        <v/>
      </c>
    </row>
    <row r="9853" spans="11:12" x14ac:dyDescent="0.25">
      <c r="K9853" t="str">
        <f>IF(A9853&lt;&gt;"",VLOOKUP(D9853,LookUps!$A$2:$B$34,2,FALSE),"")</f>
        <v/>
      </c>
      <c r="L9853" t="str">
        <f>IF(F9853&lt;&gt;"",
VLOOKUP("*"&amp;F9853,LookUps!$F$2:$G$48,2,FALSE),
"")</f>
        <v/>
      </c>
    </row>
    <row r="9854" spans="11:12" x14ac:dyDescent="0.25">
      <c r="K9854" t="str">
        <f>IF(A9854&lt;&gt;"",VLOOKUP(D9854,LookUps!$A$2:$B$34,2,FALSE),"")</f>
        <v/>
      </c>
      <c r="L9854" t="str">
        <f>IF(F9854&lt;&gt;"",
VLOOKUP("*"&amp;F9854,LookUps!$F$2:$G$48,2,FALSE),
"")</f>
        <v/>
      </c>
    </row>
    <row r="9855" spans="11:12" x14ac:dyDescent="0.25">
      <c r="K9855" t="str">
        <f>IF(A9855&lt;&gt;"",VLOOKUP(D9855,LookUps!$A$2:$B$34,2,FALSE),"")</f>
        <v/>
      </c>
      <c r="L9855" t="str">
        <f>IF(F9855&lt;&gt;"",
VLOOKUP("*"&amp;F9855,LookUps!$F$2:$G$48,2,FALSE),
"")</f>
        <v/>
      </c>
    </row>
    <row r="9856" spans="11:12" x14ac:dyDescent="0.25">
      <c r="K9856" t="str">
        <f>IF(A9856&lt;&gt;"",VLOOKUP(D9856,LookUps!$A$2:$B$34,2,FALSE),"")</f>
        <v/>
      </c>
      <c r="L9856" t="str">
        <f>IF(F9856&lt;&gt;"",
VLOOKUP("*"&amp;F9856,LookUps!$F$2:$G$48,2,FALSE),
"")</f>
        <v/>
      </c>
    </row>
    <row r="9857" spans="11:12" x14ac:dyDescent="0.25">
      <c r="K9857" t="str">
        <f>IF(A9857&lt;&gt;"",VLOOKUP(D9857,LookUps!$A$2:$B$34,2,FALSE),"")</f>
        <v/>
      </c>
      <c r="L9857" t="str">
        <f>IF(F9857&lt;&gt;"",
VLOOKUP("*"&amp;F9857,LookUps!$F$2:$G$48,2,FALSE),
"")</f>
        <v/>
      </c>
    </row>
    <row r="9858" spans="11:12" x14ac:dyDescent="0.25">
      <c r="K9858" t="str">
        <f>IF(A9858&lt;&gt;"",VLOOKUP(D9858,LookUps!$A$2:$B$34,2,FALSE),"")</f>
        <v/>
      </c>
      <c r="L9858" t="str">
        <f>IF(F9858&lt;&gt;"",
VLOOKUP("*"&amp;F9858,LookUps!$F$2:$G$48,2,FALSE),
"")</f>
        <v/>
      </c>
    </row>
    <row r="9859" spans="11:12" x14ac:dyDescent="0.25">
      <c r="K9859" t="str">
        <f>IF(A9859&lt;&gt;"",VLOOKUP(D9859,LookUps!$A$2:$B$34,2,FALSE),"")</f>
        <v/>
      </c>
      <c r="L9859" t="str">
        <f>IF(F9859&lt;&gt;"",
VLOOKUP("*"&amp;F9859,LookUps!$F$2:$G$48,2,FALSE),
"")</f>
        <v/>
      </c>
    </row>
    <row r="9860" spans="11:12" x14ac:dyDescent="0.25">
      <c r="K9860" t="str">
        <f>IF(A9860&lt;&gt;"",VLOOKUP(D9860,LookUps!$A$2:$B$34,2,FALSE),"")</f>
        <v/>
      </c>
      <c r="L9860" t="str">
        <f>IF(F9860&lt;&gt;"",
VLOOKUP("*"&amp;F9860,LookUps!$F$2:$G$48,2,FALSE),
"")</f>
        <v/>
      </c>
    </row>
    <row r="9861" spans="11:12" x14ac:dyDescent="0.25">
      <c r="K9861" t="str">
        <f>IF(A9861&lt;&gt;"",VLOOKUP(D9861,LookUps!$A$2:$B$34,2,FALSE),"")</f>
        <v/>
      </c>
      <c r="L9861" t="str">
        <f>IF(F9861&lt;&gt;"",
VLOOKUP("*"&amp;F9861,LookUps!$F$2:$G$48,2,FALSE),
"")</f>
        <v/>
      </c>
    </row>
    <row r="9862" spans="11:12" x14ac:dyDescent="0.25">
      <c r="K9862" t="str">
        <f>IF(A9862&lt;&gt;"",VLOOKUP(D9862,LookUps!$A$2:$B$34,2,FALSE),"")</f>
        <v/>
      </c>
      <c r="L9862" t="str">
        <f>IF(F9862&lt;&gt;"",
VLOOKUP("*"&amp;F9862,LookUps!$F$2:$G$48,2,FALSE),
"")</f>
        <v/>
      </c>
    </row>
    <row r="9863" spans="11:12" x14ac:dyDescent="0.25">
      <c r="K9863" t="str">
        <f>IF(A9863&lt;&gt;"",VLOOKUP(D9863,LookUps!$A$2:$B$34,2,FALSE),"")</f>
        <v/>
      </c>
      <c r="L9863" t="str">
        <f>IF(F9863&lt;&gt;"",
VLOOKUP("*"&amp;F9863,LookUps!$F$2:$G$48,2,FALSE),
"")</f>
        <v/>
      </c>
    </row>
    <row r="9864" spans="11:12" x14ac:dyDescent="0.25">
      <c r="K9864" t="str">
        <f>IF(A9864&lt;&gt;"",VLOOKUP(D9864,LookUps!$A$2:$B$34,2,FALSE),"")</f>
        <v/>
      </c>
      <c r="L9864" t="str">
        <f>IF(F9864&lt;&gt;"",
VLOOKUP("*"&amp;F9864,LookUps!$F$2:$G$48,2,FALSE),
"")</f>
        <v/>
      </c>
    </row>
    <row r="9865" spans="11:12" x14ac:dyDescent="0.25">
      <c r="K9865" t="str">
        <f>IF(A9865&lt;&gt;"",VLOOKUP(D9865,LookUps!$A$2:$B$34,2,FALSE),"")</f>
        <v/>
      </c>
      <c r="L9865" t="str">
        <f>IF(F9865&lt;&gt;"",
VLOOKUP("*"&amp;F9865,LookUps!$F$2:$G$48,2,FALSE),
"")</f>
        <v/>
      </c>
    </row>
    <row r="9866" spans="11:12" x14ac:dyDescent="0.25">
      <c r="K9866" t="str">
        <f>IF(A9866&lt;&gt;"",VLOOKUP(D9866,LookUps!$A$2:$B$34,2,FALSE),"")</f>
        <v/>
      </c>
      <c r="L9866" t="str">
        <f>IF(F9866&lt;&gt;"",
VLOOKUP("*"&amp;F9866,LookUps!$F$2:$G$48,2,FALSE),
"")</f>
        <v/>
      </c>
    </row>
    <row r="9867" spans="11:12" x14ac:dyDescent="0.25">
      <c r="K9867" t="str">
        <f>IF(A9867&lt;&gt;"",VLOOKUP(D9867,LookUps!$A$2:$B$34,2,FALSE),"")</f>
        <v/>
      </c>
      <c r="L9867" t="str">
        <f>IF(F9867&lt;&gt;"",
VLOOKUP("*"&amp;F9867,LookUps!$F$2:$G$48,2,FALSE),
"")</f>
        <v/>
      </c>
    </row>
    <row r="9868" spans="11:12" x14ac:dyDescent="0.25">
      <c r="K9868" t="str">
        <f>IF(A9868&lt;&gt;"",VLOOKUP(D9868,LookUps!$A$2:$B$34,2,FALSE),"")</f>
        <v/>
      </c>
      <c r="L9868" t="str">
        <f>IF(F9868&lt;&gt;"",
VLOOKUP("*"&amp;F9868,LookUps!$F$2:$G$48,2,FALSE),
"")</f>
        <v/>
      </c>
    </row>
    <row r="9869" spans="11:12" x14ac:dyDescent="0.25">
      <c r="K9869" t="str">
        <f>IF(A9869&lt;&gt;"",VLOOKUP(D9869,LookUps!$A$2:$B$34,2,FALSE),"")</f>
        <v/>
      </c>
      <c r="L9869" t="str">
        <f>IF(F9869&lt;&gt;"",
VLOOKUP("*"&amp;F9869,LookUps!$F$2:$G$48,2,FALSE),
"")</f>
        <v/>
      </c>
    </row>
    <row r="9870" spans="11:12" x14ac:dyDescent="0.25">
      <c r="K9870" t="str">
        <f>IF(A9870&lt;&gt;"",VLOOKUP(D9870,LookUps!$A$2:$B$34,2,FALSE),"")</f>
        <v/>
      </c>
      <c r="L9870" t="str">
        <f>IF(F9870&lt;&gt;"",
VLOOKUP("*"&amp;F9870,LookUps!$F$2:$G$48,2,FALSE),
"")</f>
        <v/>
      </c>
    </row>
    <row r="9871" spans="11:12" x14ac:dyDescent="0.25">
      <c r="K9871" t="str">
        <f>IF(A9871&lt;&gt;"",VLOOKUP(D9871,LookUps!$A$2:$B$34,2,FALSE),"")</f>
        <v/>
      </c>
      <c r="L9871" t="str">
        <f>IF(F9871&lt;&gt;"",
VLOOKUP("*"&amp;F9871,LookUps!$F$2:$G$48,2,FALSE),
"")</f>
        <v/>
      </c>
    </row>
    <row r="9872" spans="11:12" x14ac:dyDescent="0.25">
      <c r="K9872" t="str">
        <f>IF(A9872&lt;&gt;"",VLOOKUP(D9872,LookUps!$A$2:$B$34,2,FALSE),"")</f>
        <v/>
      </c>
      <c r="L9872" t="str">
        <f>IF(F9872&lt;&gt;"",
VLOOKUP("*"&amp;F9872,LookUps!$F$2:$G$48,2,FALSE),
"")</f>
        <v/>
      </c>
    </row>
    <row r="9873" spans="11:12" x14ac:dyDescent="0.25">
      <c r="K9873" t="str">
        <f>IF(A9873&lt;&gt;"",VLOOKUP(D9873,LookUps!$A$2:$B$34,2,FALSE),"")</f>
        <v/>
      </c>
      <c r="L9873" t="str">
        <f>IF(F9873&lt;&gt;"",
VLOOKUP("*"&amp;F9873,LookUps!$F$2:$G$48,2,FALSE),
"")</f>
        <v/>
      </c>
    </row>
    <row r="9874" spans="11:12" x14ac:dyDescent="0.25">
      <c r="K9874" t="str">
        <f>IF(A9874&lt;&gt;"",VLOOKUP(D9874,LookUps!$A$2:$B$34,2,FALSE),"")</f>
        <v/>
      </c>
      <c r="L9874" t="str">
        <f>IF(F9874&lt;&gt;"",
VLOOKUP("*"&amp;F9874,LookUps!$F$2:$G$48,2,FALSE),
"")</f>
        <v/>
      </c>
    </row>
    <row r="9875" spans="11:12" x14ac:dyDescent="0.25">
      <c r="K9875" t="str">
        <f>IF(A9875&lt;&gt;"",VLOOKUP(D9875,LookUps!$A$2:$B$34,2,FALSE),"")</f>
        <v/>
      </c>
      <c r="L9875" t="str">
        <f>IF(F9875&lt;&gt;"",
VLOOKUP("*"&amp;F9875,LookUps!$F$2:$G$48,2,FALSE),
"")</f>
        <v/>
      </c>
    </row>
    <row r="9876" spans="11:12" x14ac:dyDescent="0.25">
      <c r="K9876" t="str">
        <f>IF(A9876&lt;&gt;"",VLOOKUP(D9876,LookUps!$A$2:$B$34,2,FALSE),"")</f>
        <v/>
      </c>
      <c r="L9876" t="str">
        <f>IF(F9876&lt;&gt;"",
VLOOKUP("*"&amp;F9876,LookUps!$F$2:$G$48,2,FALSE),
"")</f>
        <v/>
      </c>
    </row>
    <row r="9877" spans="11:12" x14ac:dyDescent="0.25">
      <c r="K9877" t="str">
        <f>IF(A9877&lt;&gt;"",VLOOKUP(D9877,LookUps!$A$2:$B$34,2,FALSE),"")</f>
        <v/>
      </c>
      <c r="L9877" t="str">
        <f>IF(F9877&lt;&gt;"",
VLOOKUP("*"&amp;F9877,LookUps!$F$2:$G$48,2,FALSE),
"")</f>
        <v/>
      </c>
    </row>
    <row r="9878" spans="11:12" x14ac:dyDescent="0.25">
      <c r="K9878" t="str">
        <f>IF(A9878&lt;&gt;"",VLOOKUP(D9878,LookUps!$A$2:$B$34,2,FALSE),"")</f>
        <v/>
      </c>
      <c r="L9878" t="str">
        <f>IF(F9878&lt;&gt;"",
VLOOKUP("*"&amp;F9878,LookUps!$F$2:$G$48,2,FALSE),
"")</f>
        <v/>
      </c>
    </row>
    <row r="9879" spans="11:12" x14ac:dyDescent="0.25">
      <c r="K9879" t="str">
        <f>IF(A9879&lt;&gt;"",VLOOKUP(D9879,LookUps!$A$2:$B$34,2,FALSE),"")</f>
        <v/>
      </c>
      <c r="L9879" t="str">
        <f>IF(F9879&lt;&gt;"",
VLOOKUP("*"&amp;F9879,LookUps!$F$2:$G$48,2,FALSE),
"")</f>
        <v/>
      </c>
    </row>
    <row r="9880" spans="11:12" x14ac:dyDescent="0.25">
      <c r="K9880" t="str">
        <f>IF(A9880&lt;&gt;"",VLOOKUP(D9880,LookUps!$A$2:$B$34,2,FALSE),"")</f>
        <v/>
      </c>
      <c r="L9880" t="str">
        <f>IF(F9880&lt;&gt;"",
VLOOKUP("*"&amp;F9880,LookUps!$F$2:$G$48,2,FALSE),
"")</f>
        <v/>
      </c>
    </row>
    <row r="9881" spans="11:12" x14ac:dyDescent="0.25">
      <c r="K9881" t="str">
        <f>IF(A9881&lt;&gt;"",VLOOKUP(D9881,LookUps!$A$2:$B$34,2,FALSE),"")</f>
        <v/>
      </c>
      <c r="L9881" t="str">
        <f>IF(F9881&lt;&gt;"",
VLOOKUP("*"&amp;F9881,LookUps!$F$2:$G$48,2,FALSE),
"")</f>
        <v/>
      </c>
    </row>
    <row r="9882" spans="11:12" x14ac:dyDescent="0.25">
      <c r="K9882" t="str">
        <f>IF(A9882&lt;&gt;"",VLOOKUP(D9882,LookUps!$A$2:$B$34,2,FALSE),"")</f>
        <v/>
      </c>
      <c r="L9882" t="str">
        <f>IF(F9882&lt;&gt;"",
VLOOKUP("*"&amp;F9882,LookUps!$F$2:$G$48,2,FALSE),
"")</f>
        <v/>
      </c>
    </row>
    <row r="9883" spans="11:12" x14ac:dyDescent="0.25">
      <c r="K9883" t="str">
        <f>IF(A9883&lt;&gt;"",VLOOKUP(D9883,LookUps!$A$2:$B$34,2,FALSE),"")</f>
        <v/>
      </c>
      <c r="L9883" t="str">
        <f>IF(F9883&lt;&gt;"",
VLOOKUP("*"&amp;F9883,LookUps!$F$2:$G$48,2,FALSE),
"")</f>
        <v/>
      </c>
    </row>
    <row r="9884" spans="11:12" x14ac:dyDescent="0.25">
      <c r="K9884" t="str">
        <f>IF(A9884&lt;&gt;"",VLOOKUP(D9884,LookUps!$A$2:$B$34,2,FALSE),"")</f>
        <v/>
      </c>
      <c r="L9884" t="str">
        <f>IF(F9884&lt;&gt;"",
VLOOKUP("*"&amp;F9884,LookUps!$F$2:$G$48,2,FALSE),
"")</f>
        <v/>
      </c>
    </row>
    <row r="9885" spans="11:12" x14ac:dyDescent="0.25">
      <c r="K9885" t="str">
        <f>IF(A9885&lt;&gt;"",VLOOKUP(D9885,LookUps!$A$2:$B$34,2,FALSE),"")</f>
        <v/>
      </c>
      <c r="L9885" t="str">
        <f>IF(F9885&lt;&gt;"",
VLOOKUP("*"&amp;F9885,LookUps!$F$2:$G$48,2,FALSE),
"")</f>
        <v/>
      </c>
    </row>
    <row r="9886" spans="11:12" x14ac:dyDescent="0.25">
      <c r="K9886" t="str">
        <f>IF(A9886&lt;&gt;"",VLOOKUP(D9886,LookUps!$A$2:$B$34,2,FALSE),"")</f>
        <v/>
      </c>
      <c r="L9886" t="str">
        <f>IF(F9886&lt;&gt;"",
VLOOKUP("*"&amp;F9886,LookUps!$F$2:$G$48,2,FALSE),
"")</f>
        <v/>
      </c>
    </row>
    <row r="9887" spans="11:12" x14ac:dyDescent="0.25">
      <c r="K9887" t="str">
        <f>IF(A9887&lt;&gt;"",VLOOKUP(D9887,LookUps!$A$2:$B$34,2,FALSE),"")</f>
        <v/>
      </c>
      <c r="L9887" t="str">
        <f>IF(F9887&lt;&gt;"",
VLOOKUP("*"&amp;F9887,LookUps!$F$2:$G$48,2,FALSE),
"")</f>
        <v/>
      </c>
    </row>
    <row r="9888" spans="11:12" x14ac:dyDescent="0.25">
      <c r="K9888" t="str">
        <f>IF(A9888&lt;&gt;"",VLOOKUP(D9888,LookUps!$A$2:$B$34,2,FALSE),"")</f>
        <v/>
      </c>
      <c r="L9888" t="str">
        <f>IF(F9888&lt;&gt;"",
VLOOKUP("*"&amp;F9888,LookUps!$F$2:$G$48,2,FALSE),
"")</f>
        <v/>
      </c>
    </row>
    <row r="9889" spans="11:12" x14ac:dyDescent="0.25">
      <c r="K9889" t="str">
        <f>IF(A9889&lt;&gt;"",VLOOKUP(D9889,LookUps!$A$2:$B$34,2,FALSE),"")</f>
        <v/>
      </c>
      <c r="L9889" t="str">
        <f>IF(F9889&lt;&gt;"",
VLOOKUP("*"&amp;F9889,LookUps!$F$2:$G$48,2,FALSE),
"")</f>
        <v/>
      </c>
    </row>
    <row r="9890" spans="11:12" x14ac:dyDescent="0.25">
      <c r="K9890" t="str">
        <f>IF(A9890&lt;&gt;"",VLOOKUP(D9890,LookUps!$A$2:$B$34,2,FALSE),"")</f>
        <v/>
      </c>
      <c r="L9890" t="str">
        <f>IF(F9890&lt;&gt;"",
VLOOKUP("*"&amp;F9890,LookUps!$F$2:$G$48,2,FALSE),
"")</f>
        <v/>
      </c>
    </row>
    <row r="9891" spans="11:12" x14ac:dyDescent="0.25">
      <c r="K9891" t="str">
        <f>IF(A9891&lt;&gt;"",VLOOKUP(D9891,LookUps!$A$2:$B$34,2,FALSE),"")</f>
        <v/>
      </c>
      <c r="L9891" t="str">
        <f>IF(F9891&lt;&gt;"",
VLOOKUP("*"&amp;F9891,LookUps!$F$2:$G$48,2,FALSE),
"")</f>
        <v/>
      </c>
    </row>
    <row r="9892" spans="11:12" x14ac:dyDescent="0.25">
      <c r="K9892" t="str">
        <f>IF(A9892&lt;&gt;"",VLOOKUP(D9892,LookUps!$A$2:$B$34,2,FALSE),"")</f>
        <v/>
      </c>
      <c r="L9892" t="str">
        <f>IF(F9892&lt;&gt;"",
VLOOKUP("*"&amp;F9892,LookUps!$F$2:$G$48,2,FALSE),
"")</f>
        <v/>
      </c>
    </row>
    <row r="9893" spans="11:12" x14ac:dyDescent="0.25">
      <c r="K9893" t="str">
        <f>IF(A9893&lt;&gt;"",VLOOKUP(D9893,LookUps!$A$2:$B$34,2,FALSE),"")</f>
        <v/>
      </c>
      <c r="L9893" t="str">
        <f>IF(F9893&lt;&gt;"",
VLOOKUP("*"&amp;F9893,LookUps!$F$2:$G$48,2,FALSE),
"")</f>
        <v/>
      </c>
    </row>
    <row r="9894" spans="11:12" x14ac:dyDescent="0.25">
      <c r="K9894" t="str">
        <f>IF(A9894&lt;&gt;"",VLOOKUP(D9894,LookUps!$A$2:$B$34,2,FALSE),"")</f>
        <v/>
      </c>
      <c r="L9894" t="str">
        <f>IF(F9894&lt;&gt;"",
VLOOKUP("*"&amp;F9894,LookUps!$F$2:$G$48,2,FALSE),
"")</f>
        <v/>
      </c>
    </row>
    <row r="9895" spans="11:12" x14ac:dyDescent="0.25">
      <c r="K9895" t="str">
        <f>IF(A9895&lt;&gt;"",VLOOKUP(D9895,LookUps!$A$2:$B$34,2,FALSE),"")</f>
        <v/>
      </c>
      <c r="L9895" t="str">
        <f>IF(F9895&lt;&gt;"",
VLOOKUP("*"&amp;F9895,LookUps!$F$2:$G$48,2,FALSE),
"")</f>
        <v/>
      </c>
    </row>
    <row r="9896" spans="11:12" x14ac:dyDescent="0.25">
      <c r="K9896" t="str">
        <f>IF(A9896&lt;&gt;"",VLOOKUP(D9896,LookUps!$A$2:$B$34,2,FALSE),"")</f>
        <v/>
      </c>
      <c r="L9896" t="str">
        <f>IF(F9896&lt;&gt;"",
VLOOKUP("*"&amp;F9896,LookUps!$F$2:$G$48,2,FALSE),
"")</f>
        <v/>
      </c>
    </row>
    <row r="9897" spans="11:12" x14ac:dyDescent="0.25">
      <c r="K9897" t="str">
        <f>IF(A9897&lt;&gt;"",VLOOKUP(D9897,LookUps!$A$2:$B$34,2,FALSE),"")</f>
        <v/>
      </c>
      <c r="L9897" t="str">
        <f>IF(F9897&lt;&gt;"",
VLOOKUP("*"&amp;F9897,LookUps!$F$2:$G$48,2,FALSE),
"")</f>
        <v/>
      </c>
    </row>
    <row r="9898" spans="11:12" x14ac:dyDescent="0.25">
      <c r="K9898" t="str">
        <f>IF(A9898&lt;&gt;"",VLOOKUP(D9898,LookUps!$A$2:$B$34,2,FALSE),"")</f>
        <v/>
      </c>
      <c r="L9898" t="str">
        <f>IF(F9898&lt;&gt;"",
VLOOKUP("*"&amp;F9898,LookUps!$F$2:$G$48,2,FALSE),
"")</f>
        <v/>
      </c>
    </row>
    <row r="9899" spans="11:12" x14ac:dyDescent="0.25">
      <c r="K9899" t="str">
        <f>IF(A9899&lt;&gt;"",VLOOKUP(D9899,LookUps!$A$2:$B$34,2,FALSE),"")</f>
        <v/>
      </c>
      <c r="L9899" t="str">
        <f>IF(F9899&lt;&gt;"",
VLOOKUP("*"&amp;F9899,LookUps!$F$2:$G$48,2,FALSE),
"")</f>
        <v/>
      </c>
    </row>
    <row r="9900" spans="11:12" x14ac:dyDescent="0.25">
      <c r="K9900" t="str">
        <f>IF(A9900&lt;&gt;"",VLOOKUP(D9900,LookUps!$A$2:$B$34,2,FALSE),"")</f>
        <v/>
      </c>
      <c r="L9900" t="str">
        <f>IF(F9900&lt;&gt;"",
VLOOKUP("*"&amp;F9900,LookUps!$F$2:$G$48,2,FALSE),
"")</f>
        <v/>
      </c>
    </row>
    <row r="9901" spans="11:12" x14ac:dyDescent="0.25">
      <c r="K9901" t="str">
        <f>IF(A9901&lt;&gt;"",VLOOKUP(D9901,LookUps!$A$2:$B$34,2,FALSE),"")</f>
        <v/>
      </c>
      <c r="L9901" t="str">
        <f>IF(F9901&lt;&gt;"",
VLOOKUP("*"&amp;F9901,LookUps!$F$2:$G$48,2,FALSE),
"")</f>
        <v/>
      </c>
    </row>
    <row r="9902" spans="11:12" x14ac:dyDescent="0.25">
      <c r="K9902" t="str">
        <f>IF(A9902&lt;&gt;"",VLOOKUP(D9902,LookUps!$A$2:$B$34,2,FALSE),"")</f>
        <v/>
      </c>
      <c r="L9902" t="str">
        <f>IF(F9902&lt;&gt;"",
VLOOKUP("*"&amp;F9902,LookUps!$F$2:$G$48,2,FALSE),
"")</f>
        <v/>
      </c>
    </row>
    <row r="9903" spans="11:12" x14ac:dyDescent="0.25">
      <c r="K9903" t="str">
        <f>IF(A9903&lt;&gt;"",VLOOKUP(D9903,LookUps!$A$2:$B$34,2,FALSE),"")</f>
        <v/>
      </c>
      <c r="L9903" t="str">
        <f>IF(F9903&lt;&gt;"",
VLOOKUP("*"&amp;F9903,LookUps!$F$2:$G$48,2,FALSE),
"")</f>
        <v/>
      </c>
    </row>
    <row r="9904" spans="11:12" x14ac:dyDescent="0.25">
      <c r="K9904" t="str">
        <f>IF(A9904&lt;&gt;"",VLOOKUP(D9904,LookUps!$A$2:$B$34,2,FALSE),"")</f>
        <v/>
      </c>
      <c r="L9904" t="str">
        <f>IF(F9904&lt;&gt;"",
VLOOKUP("*"&amp;F9904,LookUps!$F$2:$G$48,2,FALSE),
"")</f>
        <v/>
      </c>
    </row>
    <row r="9905" spans="11:12" x14ac:dyDescent="0.25">
      <c r="K9905" t="str">
        <f>IF(A9905&lt;&gt;"",VLOOKUP(D9905,LookUps!$A$2:$B$34,2,FALSE),"")</f>
        <v/>
      </c>
      <c r="L9905" t="str">
        <f>IF(F9905&lt;&gt;"",
VLOOKUP("*"&amp;F9905,LookUps!$F$2:$G$48,2,FALSE),
"")</f>
        <v/>
      </c>
    </row>
    <row r="9906" spans="11:12" x14ac:dyDescent="0.25">
      <c r="K9906" t="str">
        <f>IF(A9906&lt;&gt;"",VLOOKUP(D9906,LookUps!$A$2:$B$34,2,FALSE),"")</f>
        <v/>
      </c>
      <c r="L9906" t="str">
        <f>IF(F9906&lt;&gt;"",
VLOOKUP("*"&amp;F9906,LookUps!$F$2:$G$48,2,FALSE),
"")</f>
        <v/>
      </c>
    </row>
    <row r="9907" spans="11:12" x14ac:dyDescent="0.25">
      <c r="K9907" t="str">
        <f>IF(A9907&lt;&gt;"",VLOOKUP(D9907,LookUps!$A$2:$B$34,2,FALSE),"")</f>
        <v/>
      </c>
      <c r="L9907" t="str">
        <f>IF(F9907&lt;&gt;"",
VLOOKUP("*"&amp;F9907,LookUps!$F$2:$G$48,2,FALSE),
"")</f>
        <v/>
      </c>
    </row>
    <row r="9908" spans="11:12" x14ac:dyDescent="0.25">
      <c r="K9908" t="str">
        <f>IF(A9908&lt;&gt;"",VLOOKUP(D9908,LookUps!$A$2:$B$34,2,FALSE),"")</f>
        <v/>
      </c>
      <c r="L9908" t="str">
        <f>IF(F9908&lt;&gt;"",
VLOOKUP("*"&amp;F9908,LookUps!$F$2:$G$48,2,FALSE),
"")</f>
        <v/>
      </c>
    </row>
    <row r="9909" spans="11:12" x14ac:dyDescent="0.25">
      <c r="K9909" t="str">
        <f>IF(A9909&lt;&gt;"",VLOOKUP(D9909,LookUps!$A$2:$B$34,2,FALSE),"")</f>
        <v/>
      </c>
      <c r="L9909" t="str">
        <f>IF(F9909&lt;&gt;"",
VLOOKUP("*"&amp;F9909,LookUps!$F$2:$G$48,2,FALSE),
"")</f>
        <v/>
      </c>
    </row>
    <row r="9910" spans="11:12" x14ac:dyDescent="0.25">
      <c r="K9910" t="str">
        <f>IF(A9910&lt;&gt;"",VLOOKUP(D9910,LookUps!$A$2:$B$34,2,FALSE),"")</f>
        <v/>
      </c>
      <c r="L9910" t="str">
        <f>IF(F9910&lt;&gt;"",
VLOOKUP("*"&amp;F9910,LookUps!$F$2:$G$48,2,FALSE),
"")</f>
        <v/>
      </c>
    </row>
    <row r="9911" spans="11:12" x14ac:dyDescent="0.25">
      <c r="K9911" t="str">
        <f>IF(A9911&lt;&gt;"",VLOOKUP(D9911,LookUps!$A$2:$B$34,2,FALSE),"")</f>
        <v/>
      </c>
      <c r="L9911" t="str">
        <f>IF(F9911&lt;&gt;"",
VLOOKUP("*"&amp;F9911,LookUps!$F$2:$G$48,2,FALSE),
"")</f>
        <v/>
      </c>
    </row>
    <row r="9912" spans="11:12" x14ac:dyDescent="0.25">
      <c r="K9912" t="str">
        <f>IF(A9912&lt;&gt;"",VLOOKUP(D9912,LookUps!$A$2:$B$34,2,FALSE),"")</f>
        <v/>
      </c>
      <c r="L9912" t="str">
        <f>IF(F9912&lt;&gt;"",
VLOOKUP("*"&amp;F9912,LookUps!$F$2:$G$48,2,FALSE),
"")</f>
        <v/>
      </c>
    </row>
    <row r="9913" spans="11:12" x14ac:dyDescent="0.25">
      <c r="K9913" t="str">
        <f>IF(A9913&lt;&gt;"",VLOOKUP(D9913,LookUps!$A$2:$B$34,2,FALSE),"")</f>
        <v/>
      </c>
      <c r="L9913" t="str">
        <f>IF(F9913&lt;&gt;"",
VLOOKUP("*"&amp;F9913,LookUps!$F$2:$G$48,2,FALSE),
"")</f>
        <v/>
      </c>
    </row>
    <row r="9914" spans="11:12" x14ac:dyDescent="0.25">
      <c r="K9914" t="str">
        <f>IF(A9914&lt;&gt;"",VLOOKUP(D9914,LookUps!$A$2:$B$34,2,FALSE),"")</f>
        <v/>
      </c>
      <c r="L9914" t="str">
        <f>IF(F9914&lt;&gt;"",
VLOOKUP("*"&amp;F9914,LookUps!$F$2:$G$48,2,FALSE),
"")</f>
        <v/>
      </c>
    </row>
    <row r="9915" spans="11:12" x14ac:dyDescent="0.25">
      <c r="K9915" t="str">
        <f>IF(A9915&lt;&gt;"",VLOOKUP(D9915,LookUps!$A$2:$B$34,2,FALSE),"")</f>
        <v/>
      </c>
      <c r="L9915" t="str">
        <f>IF(F9915&lt;&gt;"",
VLOOKUP("*"&amp;F9915,LookUps!$F$2:$G$48,2,FALSE),
"")</f>
        <v/>
      </c>
    </row>
    <row r="9916" spans="11:12" x14ac:dyDescent="0.25">
      <c r="K9916" t="str">
        <f>IF(A9916&lt;&gt;"",VLOOKUP(D9916,LookUps!$A$2:$B$34,2,FALSE),"")</f>
        <v/>
      </c>
      <c r="L9916" t="str">
        <f>IF(F9916&lt;&gt;"",
VLOOKUP("*"&amp;F9916,LookUps!$F$2:$G$48,2,FALSE),
"")</f>
        <v/>
      </c>
    </row>
    <row r="9917" spans="11:12" x14ac:dyDescent="0.25">
      <c r="K9917" t="str">
        <f>IF(A9917&lt;&gt;"",VLOOKUP(D9917,LookUps!$A$2:$B$34,2,FALSE),"")</f>
        <v/>
      </c>
      <c r="L9917" t="str">
        <f>IF(F9917&lt;&gt;"",
VLOOKUP("*"&amp;F9917,LookUps!$F$2:$G$48,2,FALSE),
"")</f>
        <v/>
      </c>
    </row>
    <row r="9918" spans="11:12" x14ac:dyDescent="0.25">
      <c r="K9918" t="str">
        <f>IF(A9918&lt;&gt;"",VLOOKUP(D9918,LookUps!$A$2:$B$34,2,FALSE),"")</f>
        <v/>
      </c>
      <c r="L9918" t="str">
        <f>IF(F9918&lt;&gt;"",
VLOOKUP("*"&amp;F9918,LookUps!$F$2:$G$48,2,FALSE),
"")</f>
        <v/>
      </c>
    </row>
    <row r="9919" spans="11:12" x14ac:dyDescent="0.25">
      <c r="K9919" t="str">
        <f>IF(A9919&lt;&gt;"",VLOOKUP(D9919,LookUps!$A$2:$B$34,2,FALSE),"")</f>
        <v/>
      </c>
      <c r="L9919" t="str">
        <f>IF(F9919&lt;&gt;"",
VLOOKUP("*"&amp;F9919,LookUps!$F$2:$G$48,2,FALSE),
"")</f>
        <v/>
      </c>
    </row>
    <row r="9920" spans="11:12" x14ac:dyDescent="0.25">
      <c r="K9920" t="str">
        <f>IF(A9920&lt;&gt;"",VLOOKUP(D9920,LookUps!$A$2:$B$34,2,FALSE),"")</f>
        <v/>
      </c>
      <c r="L9920" t="str">
        <f>IF(F9920&lt;&gt;"",
VLOOKUP("*"&amp;F9920,LookUps!$F$2:$G$48,2,FALSE),
"")</f>
        <v/>
      </c>
    </row>
    <row r="9921" spans="11:12" x14ac:dyDescent="0.25">
      <c r="K9921" t="str">
        <f>IF(A9921&lt;&gt;"",VLOOKUP(D9921,LookUps!$A$2:$B$34,2,FALSE),"")</f>
        <v/>
      </c>
      <c r="L9921" t="str">
        <f>IF(F9921&lt;&gt;"",
VLOOKUP("*"&amp;F9921,LookUps!$F$2:$G$48,2,FALSE),
"")</f>
        <v/>
      </c>
    </row>
    <row r="9922" spans="11:12" x14ac:dyDescent="0.25">
      <c r="K9922" t="str">
        <f>IF(A9922&lt;&gt;"",VLOOKUP(D9922,LookUps!$A$2:$B$34,2,FALSE),"")</f>
        <v/>
      </c>
      <c r="L9922" t="str">
        <f>IF(F9922&lt;&gt;"",
VLOOKUP("*"&amp;F9922,LookUps!$F$2:$G$48,2,FALSE),
"")</f>
        <v/>
      </c>
    </row>
    <row r="9923" spans="11:12" x14ac:dyDescent="0.25">
      <c r="K9923" t="str">
        <f>IF(A9923&lt;&gt;"",VLOOKUP(D9923,LookUps!$A$2:$B$34,2,FALSE),"")</f>
        <v/>
      </c>
      <c r="L9923" t="str">
        <f>IF(F9923&lt;&gt;"",
VLOOKUP("*"&amp;F9923,LookUps!$F$2:$G$48,2,FALSE),
"")</f>
        <v/>
      </c>
    </row>
    <row r="9924" spans="11:12" x14ac:dyDescent="0.25">
      <c r="K9924" t="str">
        <f>IF(A9924&lt;&gt;"",VLOOKUP(D9924,LookUps!$A$2:$B$34,2,FALSE),"")</f>
        <v/>
      </c>
      <c r="L9924" t="str">
        <f>IF(F9924&lt;&gt;"",
VLOOKUP("*"&amp;F9924,LookUps!$F$2:$G$48,2,FALSE),
"")</f>
        <v/>
      </c>
    </row>
    <row r="9925" spans="11:12" x14ac:dyDescent="0.25">
      <c r="K9925" t="str">
        <f>IF(A9925&lt;&gt;"",VLOOKUP(D9925,LookUps!$A$2:$B$34,2,FALSE),"")</f>
        <v/>
      </c>
      <c r="L9925" t="str">
        <f>IF(F9925&lt;&gt;"",
VLOOKUP("*"&amp;F9925,LookUps!$F$2:$G$48,2,FALSE),
"")</f>
        <v/>
      </c>
    </row>
    <row r="9926" spans="11:12" x14ac:dyDescent="0.25">
      <c r="K9926" t="str">
        <f>IF(A9926&lt;&gt;"",VLOOKUP(D9926,LookUps!$A$2:$B$34,2,FALSE),"")</f>
        <v/>
      </c>
      <c r="L9926" t="str">
        <f>IF(F9926&lt;&gt;"",
VLOOKUP("*"&amp;F9926,LookUps!$F$2:$G$48,2,FALSE),
"")</f>
        <v/>
      </c>
    </row>
    <row r="9927" spans="11:12" x14ac:dyDescent="0.25">
      <c r="K9927" t="str">
        <f>IF(A9927&lt;&gt;"",VLOOKUP(D9927,LookUps!$A$2:$B$34,2,FALSE),"")</f>
        <v/>
      </c>
      <c r="L9927" t="str">
        <f>IF(F9927&lt;&gt;"",
VLOOKUP("*"&amp;F9927,LookUps!$F$2:$G$48,2,FALSE),
"")</f>
        <v/>
      </c>
    </row>
    <row r="9928" spans="11:12" x14ac:dyDescent="0.25">
      <c r="K9928" t="str">
        <f>IF(A9928&lt;&gt;"",VLOOKUP(D9928,LookUps!$A$2:$B$34,2,FALSE),"")</f>
        <v/>
      </c>
      <c r="L9928" t="str">
        <f>IF(F9928&lt;&gt;"",
VLOOKUP("*"&amp;F9928,LookUps!$F$2:$G$48,2,FALSE),
"")</f>
        <v/>
      </c>
    </row>
    <row r="9929" spans="11:12" x14ac:dyDescent="0.25">
      <c r="K9929" t="str">
        <f>IF(A9929&lt;&gt;"",VLOOKUP(D9929,LookUps!$A$2:$B$34,2,FALSE),"")</f>
        <v/>
      </c>
      <c r="L9929" t="str">
        <f>IF(F9929&lt;&gt;"",
VLOOKUP("*"&amp;F9929,LookUps!$F$2:$G$48,2,FALSE),
"")</f>
        <v/>
      </c>
    </row>
    <row r="9930" spans="11:12" x14ac:dyDescent="0.25">
      <c r="K9930" t="str">
        <f>IF(A9930&lt;&gt;"",VLOOKUP(D9930,LookUps!$A$2:$B$34,2,FALSE),"")</f>
        <v/>
      </c>
      <c r="L9930" t="str">
        <f>IF(F9930&lt;&gt;"",
VLOOKUP("*"&amp;F9930,LookUps!$F$2:$G$48,2,FALSE),
"")</f>
        <v/>
      </c>
    </row>
    <row r="9931" spans="11:12" x14ac:dyDescent="0.25">
      <c r="K9931" t="str">
        <f>IF(A9931&lt;&gt;"",VLOOKUP(D9931,LookUps!$A$2:$B$34,2,FALSE),"")</f>
        <v/>
      </c>
      <c r="L9931" t="str">
        <f>IF(F9931&lt;&gt;"",
VLOOKUP("*"&amp;F9931,LookUps!$F$2:$G$48,2,FALSE),
"")</f>
        <v/>
      </c>
    </row>
    <row r="9932" spans="11:12" x14ac:dyDescent="0.25">
      <c r="K9932" t="str">
        <f>IF(A9932&lt;&gt;"",VLOOKUP(D9932,LookUps!$A$2:$B$34,2,FALSE),"")</f>
        <v/>
      </c>
      <c r="L9932" t="str">
        <f>IF(F9932&lt;&gt;"",
VLOOKUP("*"&amp;F9932,LookUps!$F$2:$G$48,2,FALSE),
"")</f>
        <v/>
      </c>
    </row>
    <row r="9933" spans="11:12" x14ac:dyDescent="0.25">
      <c r="K9933" t="str">
        <f>IF(A9933&lt;&gt;"",VLOOKUP(D9933,LookUps!$A$2:$B$34,2,FALSE),"")</f>
        <v/>
      </c>
      <c r="L9933" t="str">
        <f>IF(F9933&lt;&gt;"",
VLOOKUP("*"&amp;F9933,LookUps!$F$2:$G$48,2,FALSE),
"")</f>
        <v/>
      </c>
    </row>
    <row r="9934" spans="11:12" x14ac:dyDescent="0.25">
      <c r="K9934" t="str">
        <f>IF(A9934&lt;&gt;"",VLOOKUP(D9934,LookUps!$A$2:$B$34,2,FALSE),"")</f>
        <v/>
      </c>
      <c r="L9934" t="str">
        <f>IF(F9934&lt;&gt;"",
VLOOKUP("*"&amp;F9934,LookUps!$F$2:$G$48,2,FALSE),
"")</f>
        <v/>
      </c>
    </row>
    <row r="9935" spans="11:12" x14ac:dyDescent="0.25">
      <c r="K9935" t="str">
        <f>IF(A9935&lt;&gt;"",VLOOKUP(D9935,LookUps!$A$2:$B$34,2,FALSE),"")</f>
        <v/>
      </c>
      <c r="L9935" t="str">
        <f>IF(F9935&lt;&gt;"",
VLOOKUP("*"&amp;F9935,LookUps!$F$2:$G$48,2,FALSE),
"")</f>
        <v/>
      </c>
    </row>
    <row r="9936" spans="11:12" x14ac:dyDescent="0.25">
      <c r="K9936" t="str">
        <f>IF(A9936&lt;&gt;"",VLOOKUP(D9936,LookUps!$A$2:$B$34,2,FALSE),"")</f>
        <v/>
      </c>
      <c r="L9936" t="str">
        <f>IF(F9936&lt;&gt;"",
VLOOKUP("*"&amp;F9936,LookUps!$F$2:$G$48,2,FALSE),
"")</f>
        <v/>
      </c>
    </row>
    <row r="9937" spans="11:12" x14ac:dyDescent="0.25">
      <c r="K9937" t="str">
        <f>IF(A9937&lt;&gt;"",VLOOKUP(D9937,LookUps!$A$2:$B$34,2,FALSE),"")</f>
        <v/>
      </c>
      <c r="L9937" t="str">
        <f>IF(F9937&lt;&gt;"",
VLOOKUP("*"&amp;F9937,LookUps!$F$2:$G$48,2,FALSE),
"")</f>
        <v/>
      </c>
    </row>
    <row r="9938" spans="11:12" x14ac:dyDescent="0.25">
      <c r="K9938" t="str">
        <f>IF(A9938&lt;&gt;"",VLOOKUP(D9938,LookUps!$A$2:$B$34,2,FALSE),"")</f>
        <v/>
      </c>
      <c r="L9938" t="str">
        <f>IF(F9938&lt;&gt;"",
VLOOKUP("*"&amp;F9938,LookUps!$F$2:$G$48,2,FALSE),
"")</f>
        <v/>
      </c>
    </row>
    <row r="9939" spans="11:12" x14ac:dyDescent="0.25">
      <c r="K9939" t="str">
        <f>IF(A9939&lt;&gt;"",VLOOKUP(D9939,LookUps!$A$2:$B$34,2,FALSE),"")</f>
        <v/>
      </c>
      <c r="L9939" t="str">
        <f>IF(F9939&lt;&gt;"",
VLOOKUP("*"&amp;F9939,LookUps!$F$2:$G$48,2,FALSE),
"")</f>
        <v/>
      </c>
    </row>
    <row r="9940" spans="11:12" x14ac:dyDescent="0.25">
      <c r="K9940" t="str">
        <f>IF(A9940&lt;&gt;"",VLOOKUP(D9940,LookUps!$A$2:$B$34,2,FALSE),"")</f>
        <v/>
      </c>
      <c r="L9940" t="str">
        <f>IF(F9940&lt;&gt;"",
VLOOKUP("*"&amp;F9940,LookUps!$F$2:$G$48,2,FALSE),
"")</f>
        <v/>
      </c>
    </row>
    <row r="9941" spans="11:12" x14ac:dyDescent="0.25">
      <c r="K9941" t="str">
        <f>IF(A9941&lt;&gt;"",VLOOKUP(D9941,LookUps!$A$2:$B$34,2,FALSE),"")</f>
        <v/>
      </c>
      <c r="L9941" t="str">
        <f>IF(F9941&lt;&gt;"",
VLOOKUP("*"&amp;F9941,LookUps!$F$2:$G$48,2,FALSE),
"")</f>
        <v/>
      </c>
    </row>
    <row r="9942" spans="11:12" x14ac:dyDescent="0.25">
      <c r="K9942" t="str">
        <f>IF(A9942&lt;&gt;"",VLOOKUP(D9942,LookUps!$A$2:$B$34,2,FALSE),"")</f>
        <v/>
      </c>
      <c r="L9942" t="str">
        <f>IF(F9942&lt;&gt;"",
VLOOKUP("*"&amp;F9942,LookUps!$F$2:$G$48,2,FALSE),
"")</f>
        <v/>
      </c>
    </row>
    <row r="9943" spans="11:12" x14ac:dyDescent="0.25">
      <c r="K9943" t="str">
        <f>IF(A9943&lt;&gt;"",VLOOKUP(D9943,LookUps!$A$2:$B$34,2,FALSE),"")</f>
        <v/>
      </c>
      <c r="L9943" t="str">
        <f>IF(F9943&lt;&gt;"",
VLOOKUP("*"&amp;F9943,LookUps!$F$2:$G$48,2,FALSE),
"")</f>
        <v/>
      </c>
    </row>
    <row r="9944" spans="11:12" x14ac:dyDescent="0.25">
      <c r="K9944" t="str">
        <f>IF(A9944&lt;&gt;"",VLOOKUP(D9944,LookUps!$A$2:$B$34,2,FALSE),"")</f>
        <v/>
      </c>
      <c r="L9944" t="str">
        <f>IF(F9944&lt;&gt;"",
VLOOKUP("*"&amp;F9944,LookUps!$F$2:$G$48,2,FALSE),
"")</f>
        <v/>
      </c>
    </row>
    <row r="9945" spans="11:12" x14ac:dyDescent="0.25">
      <c r="K9945" t="str">
        <f>IF(A9945&lt;&gt;"",VLOOKUP(D9945,LookUps!$A$2:$B$34,2,FALSE),"")</f>
        <v/>
      </c>
      <c r="L9945" t="str">
        <f>IF(F9945&lt;&gt;"",
VLOOKUP("*"&amp;F9945,LookUps!$F$2:$G$48,2,FALSE),
"")</f>
        <v/>
      </c>
    </row>
    <row r="9946" spans="11:12" x14ac:dyDescent="0.25">
      <c r="K9946" t="str">
        <f>IF(A9946&lt;&gt;"",VLOOKUP(D9946,LookUps!$A$2:$B$34,2,FALSE),"")</f>
        <v/>
      </c>
      <c r="L9946" t="str">
        <f>IF(F9946&lt;&gt;"",
VLOOKUP("*"&amp;F9946,LookUps!$F$2:$G$48,2,FALSE),
"")</f>
        <v/>
      </c>
    </row>
    <row r="9947" spans="11:12" x14ac:dyDescent="0.25">
      <c r="K9947" t="str">
        <f>IF(A9947&lt;&gt;"",VLOOKUP(D9947,LookUps!$A$2:$B$34,2,FALSE),"")</f>
        <v/>
      </c>
      <c r="L9947" t="str">
        <f>IF(F9947&lt;&gt;"",
VLOOKUP("*"&amp;F9947,LookUps!$F$2:$G$48,2,FALSE),
"")</f>
        <v/>
      </c>
    </row>
    <row r="9948" spans="11:12" x14ac:dyDescent="0.25">
      <c r="K9948" t="str">
        <f>IF(A9948&lt;&gt;"",VLOOKUP(D9948,LookUps!$A$2:$B$34,2,FALSE),"")</f>
        <v/>
      </c>
      <c r="L9948" t="str">
        <f>IF(F9948&lt;&gt;"",
VLOOKUP("*"&amp;F9948,LookUps!$F$2:$G$48,2,FALSE),
"")</f>
        <v/>
      </c>
    </row>
    <row r="9949" spans="11:12" x14ac:dyDescent="0.25">
      <c r="K9949" t="str">
        <f>IF(A9949&lt;&gt;"",VLOOKUP(D9949,LookUps!$A$2:$B$34,2,FALSE),"")</f>
        <v/>
      </c>
      <c r="L9949" t="str">
        <f>IF(F9949&lt;&gt;"",
VLOOKUP("*"&amp;F9949,LookUps!$F$2:$G$48,2,FALSE),
"")</f>
        <v/>
      </c>
    </row>
    <row r="9950" spans="11:12" x14ac:dyDescent="0.25">
      <c r="K9950" t="str">
        <f>IF(A9950&lt;&gt;"",VLOOKUP(D9950,LookUps!$A$2:$B$34,2,FALSE),"")</f>
        <v/>
      </c>
      <c r="L9950" t="str">
        <f>IF(F9950&lt;&gt;"",
VLOOKUP("*"&amp;F9950,LookUps!$F$2:$G$48,2,FALSE),
"")</f>
        <v/>
      </c>
    </row>
    <row r="9951" spans="11:12" x14ac:dyDescent="0.25">
      <c r="K9951" t="str">
        <f>IF(A9951&lt;&gt;"",VLOOKUP(D9951,LookUps!$A$2:$B$34,2,FALSE),"")</f>
        <v/>
      </c>
      <c r="L9951" t="str">
        <f>IF(F9951&lt;&gt;"",
VLOOKUP("*"&amp;F9951,LookUps!$F$2:$G$48,2,FALSE),
"")</f>
        <v/>
      </c>
    </row>
    <row r="9952" spans="11:12" x14ac:dyDescent="0.25">
      <c r="K9952" t="str">
        <f>IF(A9952&lt;&gt;"",VLOOKUP(D9952,LookUps!$A$2:$B$34,2,FALSE),"")</f>
        <v/>
      </c>
      <c r="L9952" t="str">
        <f>IF(F9952&lt;&gt;"",
VLOOKUP("*"&amp;F9952,LookUps!$F$2:$G$48,2,FALSE),
"")</f>
        <v/>
      </c>
    </row>
    <row r="9953" spans="11:12" x14ac:dyDescent="0.25">
      <c r="K9953" t="str">
        <f>IF(A9953&lt;&gt;"",VLOOKUP(D9953,LookUps!$A$2:$B$34,2,FALSE),"")</f>
        <v/>
      </c>
      <c r="L9953" t="str">
        <f>IF(F9953&lt;&gt;"",
VLOOKUP("*"&amp;F9953,LookUps!$F$2:$G$48,2,FALSE),
"")</f>
        <v/>
      </c>
    </row>
    <row r="9954" spans="11:12" x14ac:dyDescent="0.25">
      <c r="K9954" t="str">
        <f>IF(A9954&lt;&gt;"",VLOOKUP(D9954,LookUps!$A$2:$B$34,2,FALSE),"")</f>
        <v/>
      </c>
      <c r="L9954" t="str">
        <f>IF(F9954&lt;&gt;"",
VLOOKUP("*"&amp;F9954,LookUps!$F$2:$G$48,2,FALSE),
"")</f>
        <v/>
      </c>
    </row>
    <row r="9955" spans="11:12" x14ac:dyDescent="0.25">
      <c r="K9955" t="str">
        <f>IF(A9955&lt;&gt;"",VLOOKUP(D9955,LookUps!$A$2:$B$34,2,FALSE),"")</f>
        <v/>
      </c>
      <c r="L9955" t="str">
        <f>IF(F9955&lt;&gt;"",
VLOOKUP("*"&amp;F9955,LookUps!$F$2:$G$48,2,FALSE),
"")</f>
        <v/>
      </c>
    </row>
    <row r="9956" spans="11:12" x14ac:dyDescent="0.25">
      <c r="K9956" t="str">
        <f>IF(A9956&lt;&gt;"",VLOOKUP(D9956,LookUps!$A$2:$B$34,2,FALSE),"")</f>
        <v/>
      </c>
      <c r="L9956" t="str">
        <f>IF(F9956&lt;&gt;"",
VLOOKUP("*"&amp;F9956,LookUps!$F$2:$G$48,2,FALSE),
"")</f>
        <v/>
      </c>
    </row>
    <row r="9957" spans="11:12" x14ac:dyDescent="0.25">
      <c r="K9957" t="str">
        <f>IF(A9957&lt;&gt;"",VLOOKUP(D9957,LookUps!$A$2:$B$34,2,FALSE),"")</f>
        <v/>
      </c>
      <c r="L9957" t="str">
        <f>IF(F9957&lt;&gt;"",
VLOOKUP("*"&amp;F9957,LookUps!$F$2:$G$48,2,FALSE),
"")</f>
        <v/>
      </c>
    </row>
    <row r="9958" spans="11:12" x14ac:dyDescent="0.25">
      <c r="K9958" t="str">
        <f>IF(A9958&lt;&gt;"",VLOOKUP(D9958,LookUps!$A$2:$B$34,2,FALSE),"")</f>
        <v/>
      </c>
      <c r="L9958" t="str">
        <f>IF(F9958&lt;&gt;"",
VLOOKUP("*"&amp;F9958,LookUps!$F$2:$G$48,2,FALSE),
"")</f>
        <v/>
      </c>
    </row>
    <row r="9959" spans="11:12" x14ac:dyDescent="0.25">
      <c r="K9959" t="str">
        <f>IF(A9959&lt;&gt;"",VLOOKUP(D9959,LookUps!$A$2:$B$34,2,FALSE),"")</f>
        <v/>
      </c>
      <c r="L9959" t="str">
        <f>IF(F9959&lt;&gt;"",
VLOOKUP("*"&amp;F9959,LookUps!$F$2:$G$48,2,FALSE),
"")</f>
        <v/>
      </c>
    </row>
    <row r="9960" spans="11:12" x14ac:dyDescent="0.25">
      <c r="K9960" t="str">
        <f>IF(A9960&lt;&gt;"",VLOOKUP(D9960,LookUps!$A$2:$B$34,2,FALSE),"")</f>
        <v/>
      </c>
      <c r="L9960" t="str">
        <f>IF(F9960&lt;&gt;"",
VLOOKUP("*"&amp;F9960,LookUps!$F$2:$G$48,2,FALSE),
"")</f>
        <v/>
      </c>
    </row>
    <row r="9961" spans="11:12" x14ac:dyDescent="0.25">
      <c r="K9961" t="str">
        <f>IF(A9961&lt;&gt;"",VLOOKUP(D9961,LookUps!$A$2:$B$34,2,FALSE),"")</f>
        <v/>
      </c>
      <c r="L9961" t="str">
        <f>IF(F9961&lt;&gt;"",
VLOOKUP("*"&amp;F9961,LookUps!$F$2:$G$48,2,FALSE),
"")</f>
        <v/>
      </c>
    </row>
    <row r="9962" spans="11:12" x14ac:dyDescent="0.25">
      <c r="K9962" t="str">
        <f>IF(A9962&lt;&gt;"",VLOOKUP(D9962,LookUps!$A$2:$B$34,2,FALSE),"")</f>
        <v/>
      </c>
      <c r="L9962" t="str">
        <f>IF(F9962&lt;&gt;"",
VLOOKUP("*"&amp;F9962,LookUps!$F$2:$G$48,2,FALSE),
"")</f>
        <v/>
      </c>
    </row>
    <row r="9963" spans="11:12" x14ac:dyDescent="0.25">
      <c r="K9963" t="str">
        <f>IF(A9963&lt;&gt;"",VLOOKUP(D9963,LookUps!$A$2:$B$34,2,FALSE),"")</f>
        <v/>
      </c>
      <c r="L9963" t="str">
        <f>IF(F9963&lt;&gt;"",
VLOOKUP("*"&amp;F9963,LookUps!$F$2:$G$48,2,FALSE),
"")</f>
        <v/>
      </c>
    </row>
    <row r="9964" spans="11:12" x14ac:dyDescent="0.25">
      <c r="K9964" t="str">
        <f>IF(A9964&lt;&gt;"",VLOOKUP(D9964,LookUps!$A$2:$B$34,2,FALSE),"")</f>
        <v/>
      </c>
      <c r="L9964" t="str">
        <f>IF(F9964&lt;&gt;"",
VLOOKUP("*"&amp;F9964,LookUps!$F$2:$G$48,2,FALSE),
"")</f>
        <v/>
      </c>
    </row>
    <row r="9965" spans="11:12" x14ac:dyDescent="0.25">
      <c r="K9965" t="str">
        <f>IF(A9965&lt;&gt;"",VLOOKUP(D9965,LookUps!$A$2:$B$34,2,FALSE),"")</f>
        <v/>
      </c>
      <c r="L9965" t="str">
        <f>IF(F9965&lt;&gt;"",
VLOOKUP("*"&amp;F9965,LookUps!$F$2:$G$48,2,FALSE),
"")</f>
        <v/>
      </c>
    </row>
    <row r="9966" spans="11:12" x14ac:dyDescent="0.25">
      <c r="K9966" t="str">
        <f>IF(A9966&lt;&gt;"",VLOOKUP(D9966,LookUps!$A$2:$B$34,2,FALSE),"")</f>
        <v/>
      </c>
      <c r="L9966" t="str">
        <f>IF(F9966&lt;&gt;"",
VLOOKUP("*"&amp;F9966,LookUps!$F$2:$G$48,2,FALSE),
"")</f>
        <v/>
      </c>
    </row>
    <row r="9967" spans="11:12" x14ac:dyDescent="0.25">
      <c r="K9967" t="str">
        <f>IF(A9967&lt;&gt;"",VLOOKUP(D9967,LookUps!$A$2:$B$34,2,FALSE),"")</f>
        <v/>
      </c>
      <c r="L9967" t="str">
        <f>IF(F9967&lt;&gt;"",
VLOOKUP("*"&amp;F9967,LookUps!$F$2:$G$48,2,FALSE),
"")</f>
        <v/>
      </c>
    </row>
    <row r="9968" spans="11:12" x14ac:dyDescent="0.25">
      <c r="K9968" t="str">
        <f>IF(A9968&lt;&gt;"",VLOOKUP(D9968,LookUps!$A$2:$B$34,2,FALSE),"")</f>
        <v/>
      </c>
      <c r="L9968" t="str">
        <f>IF(F9968&lt;&gt;"",
VLOOKUP("*"&amp;F9968,LookUps!$F$2:$G$48,2,FALSE),
"")</f>
        <v/>
      </c>
    </row>
    <row r="9969" spans="11:12" x14ac:dyDescent="0.25">
      <c r="K9969" t="str">
        <f>IF(A9969&lt;&gt;"",VLOOKUP(D9969,LookUps!$A$2:$B$34,2,FALSE),"")</f>
        <v/>
      </c>
      <c r="L9969" t="str">
        <f>IF(F9969&lt;&gt;"",
VLOOKUP("*"&amp;F9969,LookUps!$F$2:$G$48,2,FALSE),
"")</f>
        <v/>
      </c>
    </row>
    <row r="9970" spans="11:12" x14ac:dyDescent="0.25">
      <c r="K9970" t="str">
        <f>IF(A9970&lt;&gt;"",VLOOKUP(D9970,LookUps!$A$2:$B$34,2,FALSE),"")</f>
        <v/>
      </c>
      <c r="L9970" t="str">
        <f>IF(F9970&lt;&gt;"",
VLOOKUP("*"&amp;F9970,LookUps!$F$2:$G$48,2,FALSE),
"")</f>
        <v/>
      </c>
    </row>
    <row r="9971" spans="11:12" x14ac:dyDescent="0.25">
      <c r="K9971" t="str">
        <f>IF(A9971&lt;&gt;"",VLOOKUP(D9971,LookUps!$A$2:$B$34,2,FALSE),"")</f>
        <v/>
      </c>
      <c r="L9971" t="str">
        <f>IF(F9971&lt;&gt;"",
VLOOKUP("*"&amp;F9971,LookUps!$F$2:$G$48,2,FALSE),
"")</f>
        <v/>
      </c>
    </row>
    <row r="9972" spans="11:12" x14ac:dyDescent="0.25">
      <c r="K9972" t="str">
        <f>IF(A9972&lt;&gt;"",VLOOKUP(D9972,LookUps!$A$2:$B$34,2,FALSE),"")</f>
        <v/>
      </c>
      <c r="L9972" t="str">
        <f>IF(F9972&lt;&gt;"",
VLOOKUP("*"&amp;F9972,LookUps!$F$2:$G$48,2,FALSE),
"")</f>
        <v/>
      </c>
    </row>
    <row r="9973" spans="11:12" x14ac:dyDescent="0.25">
      <c r="K9973" t="str">
        <f>IF(A9973&lt;&gt;"",VLOOKUP(D9973,LookUps!$A$2:$B$34,2,FALSE),"")</f>
        <v/>
      </c>
      <c r="L9973" t="str">
        <f>IF(F9973&lt;&gt;"",
VLOOKUP("*"&amp;F9973,LookUps!$F$2:$G$48,2,FALSE),
"")</f>
        <v/>
      </c>
    </row>
    <row r="9974" spans="11:12" x14ac:dyDescent="0.25">
      <c r="K9974" t="str">
        <f>IF(A9974&lt;&gt;"",VLOOKUP(D9974,LookUps!$A$2:$B$34,2,FALSE),"")</f>
        <v/>
      </c>
      <c r="L9974" t="str">
        <f>IF(F9974&lt;&gt;"",
VLOOKUP("*"&amp;F9974,LookUps!$F$2:$G$48,2,FALSE),
"")</f>
        <v/>
      </c>
    </row>
    <row r="9975" spans="11:12" x14ac:dyDescent="0.25">
      <c r="K9975" t="str">
        <f>IF(A9975&lt;&gt;"",VLOOKUP(D9975,LookUps!$A$2:$B$34,2,FALSE),"")</f>
        <v/>
      </c>
      <c r="L9975" t="str">
        <f>IF(F9975&lt;&gt;"",
VLOOKUP("*"&amp;F9975,LookUps!$F$2:$G$48,2,FALSE),
"")</f>
        <v/>
      </c>
    </row>
    <row r="9976" spans="11:12" x14ac:dyDescent="0.25">
      <c r="K9976" t="str">
        <f>IF(A9976&lt;&gt;"",VLOOKUP(D9976,LookUps!$A$2:$B$34,2,FALSE),"")</f>
        <v/>
      </c>
      <c r="L9976" t="str">
        <f>IF(F9976&lt;&gt;"",
VLOOKUP("*"&amp;F9976,LookUps!$F$2:$G$48,2,FALSE),
"")</f>
        <v/>
      </c>
    </row>
    <row r="9977" spans="11:12" x14ac:dyDescent="0.25">
      <c r="K9977" t="str">
        <f>IF(A9977&lt;&gt;"",VLOOKUP(D9977,LookUps!$A$2:$B$34,2,FALSE),"")</f>
        <v/>
      </c>
      <c r="L9977" t="str">
        <f>IF(F9977&lt;&gt;"",
VLOOKUP("*"&amp;F9977,LookUps!$F$2:$G$48,2,FALSE),
"")</f>
        <v/>
      </c>
    </row>
    <row r="9978" spans="11:12" x14ac:dyDescent="0.25">
      <c r="K9978" t="str">
        <f>IF(A9978&lt;&gt;"",VLOOKUP(D9978,LookUps!$A$2:$B$34,2,FALSE),"")</f>
        <v/>
      </c>
      <c r="L9978" t="str">
        <f>IF(F9978&lt;&gt;"",
VLOOKUP("*"&amp;F9978,LookUps!$F$2:$G$48,2,FALSE),
"")</f>
        <v/>
      </c>
    </row>
    <row r="9979" spans="11:12" x14ac:dyDescent="0.25">
      <c r="K9979" t="str">
        <f>IF(A9979&lt;&gt;"",VLOOKUP(D9979,LookUps!$A$2:$B$34,2,FALSE),"")</f>
        <v/>
      </c>
      <c r="L9979" t="str">
        <f>IF(F9979&lt;&gt;"",
VLOOKUP("*"&amp;F9979,LookUps!$F$2:$G$48,2,FALSE),
"")</f>
        <v/>
      </c>
    </row>
    <row r="9980" spans="11:12" x14ac:dyDescent="0.25">
      <c r="K9980" t="str">
        <f>IF(A9980&lt;&gt;"",VLOOKUP(D9980,LookUps!$A$2:$B$34,2,FALSE),"")</f>
        <v/>
      </c>
      <c r="L9980" t="str">
        <f>IF(F9980&lt;&gt;"",
VLOOKUP("*"&amp;F9980,LookUps!$F$2:$G$48,2,FALSE),
"")</f>
        <v/>
      </c>
    </row>
    <row r="9981" spans="11:12" x14ac:dyDescent="0.25">
      <c r="K9981" t="str">
        <f>IF(A9981&lt;&gt;"",VLOOKUP(D9981,LookUps!$A$2:$B$34,2,FALSE),"")</f>
        <v/>
      </c>
      <c r="L9981" t="str">
        <f>IF(F9981&lt;&gt;"",
VLOOKUP("*"&amp;F9981,LookUps!$F$2:$G$48,2,FALSE),
"")</f>
        <v/>
      </c>
    </row>
    <row r="9982" spans="11:12" x14ac:dyDescent="0.25">
      <c r="K9982" t="str">
        <f>IF(A9982&lt;&gt;"",VLOOKUP(D9982,LookUps!$A$2:$B$34,2,FALSE),"")</f>
        <v/>
      </c>
      <c r="L9982" t="str">
        <f>IF(F9982&lt;&gt;"",
VLOOKUP("*"&amp;F9982,LookUps!$F$2:$G$48,2,FALSE),
"")</f>
        <v/>
      </c>
    </row>
    <row r="9983" spans="11:12" x14ac:dyDescent="0.25">
      <c r="K9983" t="str">
        <f>IF(A9983&lt;&gt;"",VLOOKUP(D9983,LookUps!$A$2:$B$34,2,FALSE),"")</f>
        <v/>
      </c>
      <c r="L9983" t="str">
        <f>IF(F9983&lt;&gt;"",
VLOOKUP("*"&amp;F9983,LookUps!$F$2:$G$48,2,FALSE),
"")</f>
        <v/>
      </c>
    </row>
    <row r="9984" spans="11:12" x14ac:dyDescent="0.25">
      <c r="K9984" t="str">
        <f>IF(A9984&lt;&gt;"",VLOOKUP(D9984,LookUps!$A$2:$B$34,2,FALSE),"")</f>
        <v/>
      </c>
      <c r="L9984" t="str">
        <f>IF(F9984&lt;&gt;"",
VLOOKUP("*"&amp;F9984,LookUps!$F$2:$G$48,2,FALSE),
"")</f>
        <v/>
      </c>
    </row>
    <row r="9985" spans="11:12" x14ac:dyDescent="0.25">
      <c r="K9985" t="str">
        <f>IF(A9985&lt;&gt;"",VLOOKUP(D9985,LookUps!$A$2:$B$34,2,FALSE),"")</f>
        <v/>
      </c>
      <c r="L9985" t="str">
        <f>IF(F9985&lt;&gt;"",
VLOOKUP("*"&amp;F9985,LookUps!$F$2:$G$48,2,FALSE),
"")</f>
        <v/>
      </c>
    </row>
    <row r="9986" spans="11:12" x14ac:dyDescent="0.25">
      <c r="K9986" t="str">
        <f>IF(A9986&lt;&gt;"",VLOOKUP(D9986,LookUps!$A$2:$B$34,2,FALSE),"")</f>
        <v/>
      </c>
      <c r="L9986" t="str">
        <f>IF(F9986&lt;&gt;"",
VLOOKUP("*"&amp;F9986,LookUps!$F$2:$G$48,2,FALSE),
"")</f>
        <v/>
      </c>
    </row>
    <row r="9987" spans="11:12" x14ac:dyDescent="0.25">
      <c r="K9987" t="str">
        <f>IF(A9987&lt;&gt;"",VLOOKUP(D9987,LookUps!$A$2:$B$34,2,FALSE),"")</f>
        <v/>
      </c>
      <c r="L9987" t="str">
        <f>IF(F9987&lt;&gt;"",
VLOOKUP("*"&amp;F9987,LookUps!$F$2:$G$48,2,FALSE),
"")</f>
        <v/>
      </c>
    </row>
    <row r="9988" spans="11:12" x14ac:dyDescent="0.25">
      <c r="K9988" t="str">
        <f>IF(A9988&lt;&gt;"",VLOOKUP(D9988,LookUps!$A$2:$B$34,2,FALSE),"")</f>
        <v/>
      </c>
      <c r="L9988" t="str">
        <f>IF(F9988&lt;&gt;"",
VLOOKUP("*"&amp;F9988,LookUps!$F$2:$G$48,2,FALSE),
"")</f>
        <v/>
      </c>
    </row>
    <row r="9989" spans="11:12" x14ac:dyDescent="0.25">
      <c r="K9989" t="str">
        <f>IF(A9989&lt;&gt;"",VLOOKUP(D9989,LookUps!$A$2:$B$34,2,FALSE),"")</f>
        <v/>
      </c>
      <c r="L9989" t="str">
        <f>IF(F9989&lt;&gt;"",
VLOOKUP("*"&amp;F9989,LookUps!$F$2:$G$48,2,FALSE),
"")</f>
        <v/>
      </c>
    </row>
    <row r="9990" spans="11:12" x14ac:dyDescent="0.25">
      <c r="K9990" t="str">
        <f>IF(A9990&lt;&gt;"",VLOOKUP(D9990,LookUps!$A$2:$B$34,2,FALSE),"")</f>
        <v/>
      </c>
      <c r="L9990" t="str">
        <f>IF(F9990&lt;&gt;"",
VLOOKUP("*"&amp;F9990,LookUps!$F$2:$G$48,2,FALSE),
"")</f>
        <v/>
      </c>
    </row>
    <row r="9991" spans="11:12" x14ac:dyDescent="0.25">
      <c r="K9991" t="str">
        <f>IF(A9991&lt;&gt;"",VLOOKUP(D9991,LookUps!$A$2:$B$34,2,FALSE),"")</f>
        <v/>
      </c>
      <c r="L9991" t="str">
        <f>IF(F9991&lt;&gt;"",
VLOOKUP("*"&amp;F9991,LookUps!$F$2:$G$48,2,FALSE),
"")</f>
        <v/>
      </c>
    </row>
    <row r="9992" spans="11:12" x14ac:dyDescent="0.25">
      <c r="K9992" t="str">
        <f>IF(A9992&lt;&gt;"",VLOOKUP(D9992,LookUps!$A$2:$B$34,2,FALSE),"")</f>
        <v/>
      </c>
      <c r="L9992" t="str">
        <f>IF(F9992&lt;&gt;"",
VLOOKUP("*"&amp;F9992,LookUps!$F$2:$G$48,2,FALSE),
"")</f>
        <v/>
      </c>
    </row>
    <row r="9993" spans="11:12" x14ac:dyDescent="0.25">
      <c r="K9993" t="str">
        <f>IF(A9993&lt;&gt;"",VLOOKUP(D9993,LookUps!$A$2:$B$34,2,FALSE),"")</f>
        <v/>
      </c>
      <c r="L9993" t="str">
        <f>IF(F9993&lt;&gt;"",
VLOOKUP("*"&amp;F9993,LookUps!$F$2:$G$48,2,FALSE),
"")</f>
        <v/>
      </c>
    </row>
    <row r="9994" spans="11:12" x14ac:dyDescent="0.25">
      <c r="K9994" t="str">
        <f>IF(A9994&lt;&gt;"",VLOOKUP(D9994,LookUps!$A$2:$B$34,2,FALSE),"")</f>
        <v/>
      </c>
      <c r="L9994" t="str">
        <f>IF(F9994&lt;&gt;"",
VLOOKUP("*"&amp;F9994,LookUps!$F$2:$G$48,2,FALSE),
"")</f>
        <v/>
      </c>
    </row>
    <row r="9995" spans="11:12" x14ac:dyDescent="0.25">
      <c r="K9995" t="str">
        <f>IF(A9995&lt;&gt;"",VLOOKUP(D9995,LookUps!$A$2:$B$34,2,FALSE),"")</f>
        <v/>
      </c>
      <c r="L9995" t="str">
        <f>IF(F9995&lt;&gt;"",
VLOOKUP("*"&amp;F9995,LookUps!$F$2:$G$48,2,FALSE),
"")</f>
        <v/>
      </c>
    </row>
    <row r="9996" spans="11:12" x14ac:dyDescent="0.25">
      <c r="K9996" t="str">
        <f>IF(A9996&lt;&gt;"",VLOOKUP(D9996,LookUps!$A$2:$B$34,2,FALSE),"")</f>
        <v/>
      </c>
      <c r="L9996" t="str">
        <f>IF(F9996&lt;&gt;"",
VLOOKUP("*"&amp;F9996,LookUps!$F$2:$G$48,2,FALSE),
"")</f>
        <v/>
      </c>
    </row>
    <row r="9997" spans="11:12" x14ac:dyDescent="0.25">
      <c r="K9997" t="str">
        <f>IF(A9997&lt;&gt;"",VLOOKUP(D9997,LookUps!$A$2:$B$34,2,FALSE),"")</f>
        <v/>
      </c>
      <c r="L9997" t="str">
        <f>IF(F9997&lt;&gt;"",
VLOOKUP("*"&amp;F9997,LookUps!$F$2:$G$48,2,FALSE),
"")</f>
        <v/>
      </c>
    </row>
    <row r="9998" spans="11:12" x14ac:dyDescent="0.25">
      <c r="K9998" t="str">
        <f>IF(A9998&lt;&gt;"",VLOOKUP(D9998,LookUps!$A$2:$B$34,2,FALSE),"")</f>
        <v/>
      </c>
      <c r="L9998" t="str">
        <f>IF(F9998&lt;&gt;"",
VLOOKUP("*"&amp;F9998,LookUps!$F$2:$G$48,2,FALSE),
"")</f>
        <v/>
      </c>
    </row>
    <row r="9999" spans="11:12" x14ac:dyDescent="0.25">
      <c r="K9999" t="str">
        <f>IF(A9999&lt;&gt;"",VLOOKUP(D9999,LookUps!$A$2:$B$34,2,FALSE),"")</f>
        <v/>
      </c>
      <c r="L9999" t="str">
        <f>IF(F9999&lt;&gt;"",
VLOOKUP("*"&amp;F9999,LookUps!$F$2:$G$48,2,FALSE),
"")</f>
        <v/>
      </c>
    </row>
    <row r="10000" spans="11:12" x14ac:dyDescent="0.25">
      <c r="K10000" t="str">
        <f>IF(A10000&lt;&gt;"",VLOOKUP(D10000,LookUps!$A$2:$B$34,2,FALSE),"")</f>
        <v/>
      </c>
      <c r="L10000" t="str">
        <f>IF(F10000&lt;&gt;"",
VLOOKUP("*"&amp;F10000,LookUps!$F$2:$G$48,2,FALSE),
"")</f>
        <v/>
      </c>
    </row>
    <row r="10001" spans="11:12" x14ac:dyDescent="0.25">
      <c r="K10001" t="str">
        <f>IF(A10001&lt;&gt;"",VLOOKUP(D10001,LookUps!$A$2:$B$34,2,FALSE),"")</f>
        <v/>
      </c>
      <c r="L10001" t="str">
        <f>IF(F10001&lt;&gt;"",
VLOOKUP("*"&amp;F10001,LookUps!$F$2:$G$48,2,FALSE),
"")</f>
        <v/>
      </c>
    </row>
    <row r="10002" spans="11:12" x14ac:dyDescent="0.25">
      <c r="K10002" t="str">
        <f>IF(A10002&lt;&gt;"",VLOOKUP(D10002,LookUps!$A$2:$B$34,2,FALSE),"")</f>
        <v/>
      </c>
      <c r="L10002" t="str">
        <f>IF(F10002&lt;&gt;"",
VLOOKUP("*"&amp;F10002,LookUps!$F$2:$G$48,2,FALSE),
"")</f>
        <v/>
      </c>
    </row>
    <row r="10003" spans="11:12" x14ac:dyDescent="0.25">
      <c r="K10003" t="str">
        <f>IF(A10003&lt;&gt;"",VLOOKUP(D10003,LookUps!$A$2:$B$34,2,FALSE),"")</f>
        <v/>
      </c>
      <c r="L10003" t="str">
        <f>IF(F10003&lt;&gt;"",
VLOOKUP("*"&amp;F10003,LookUps!$F$2:$G$48,2,FALSE),
"")</f>
        <v/>
      </c>
    </row>
    <row r="10004" spans="11:12" x14ac:dyDescent="0.25">
      <c r="K10004" t="str">
        <f>IF(A10004&lt;&gt;"",VLOOKUP(D10004,LookUps!$A$2:$B$34,2,FALSE),"")</f>
        <v/>
      </c>
      <c r="L10004" t="str">
        <f>IF(F10004&lt;&gt;"",
VLOOKUP("*"&amp;F10004,LookUps!$F$2:$G$48,2,FALSE),
"")</f>
        <v/>
      </c>
    </row>
    <row r="10005" spans="11:12" x14ac:dyDescent="0.25">
      <c r="K10005" t="str">
        <f>IF(A10005&lt;&gt;"",VLOOKUP(D10005,LookUps!$A$2:$B$34,2,FALSE),"")</f>
        <v/>
      </c>
      <c r="L10005" t="str">
        <f>IF(F10005&lt;&gt;"",
VLOOKUP("*"&amp;F10005,LookUps!$F$2:$G$48,2,FALSE),
"")</f>
        <v/>
      </c>
    </row>
    <row r="10006" spans="11:12" x14ac:dyDescent="0.25">
      <c r="K10006" t="str">
        <f>IF(A10006&lt;&gt;"",VLOOKUP(D10006,LookUps!$A$2:$B$34,2,FALSE),"")</f>
        <v/>
      </c>
      <c r="L10006" t="str">
        <f>IF(F10006&lt;&gt;"",
VLOOKUP("*"&amp;F10006,LookUps!$F$2:$G$48,2,FALSE),
"")</f>
        <v/>
      </c>
    </row>
    <row r="10007" spans="11:12" x14ac:dyDescent="0.25">
      <c r="K10007" t="str">
        <f>IF(A10007&lt;&gt;"",VLOOKUP(D10007,LookUps!$A$2:$B$34,2,FALSE),"")</f>
        <v/>
      </c>
      <c r="L10007" t="str">
        <f>IF(F10007&lt;&gt;"",
VLOOKUP("*"&amp;F10007,LookUps!$F$2:$G$48,2,FALSE),
"")</f>
        <v/>
      </c>
    </row>
    <row r="10008" spans="11:12" x14ac:dyDescent="0.25">
      <c r="K10008" t="str">
        <f>IF(A10008&lt;&gt;"",VLOOKUP(D10008,LookUps!$A$2:$B$34,2,FALSE),"")</f>
        <v/>
      </c>
      <c r="L10008" t="str">
        <f>IF(F10008&lt;&gt;"",
VLOOKUP("*"&amp;F10008,LookUps!$F$2:$G$48,2,FALSE),
"")</f>
        <v/>
      </c>
    </row>
    <row r="10009" spans="11:12" x14ac:dyDescent="0.25">
      <c r="K10009" t="str">
        <f>IF(A10009&lt;&gt;"",VLOOKUP(D10009,LookUps!$A$2:$B$34,2,FALSE),"")</f>
        <v/>
      </c>
      <c r="L10009" t="str">
        <f>IF(F10009&lt;&gt;"",
VLOOKUP("*"&amp;F10009,LookUps!$F$2:$G$48,2,FALSE),
"")</f>
        <v/>
      </c>
    </row>
    <row r="10010" spans="11:12" x14ac:dyDescent="0.25">
      <c r="K10010" t="str">
        <f>IF(A10010&lt;&gt;"",VLOOKUP(D10010,LookUps!$A$2:$B$34,2,FALSE),"")</f>
        <v/>
      </c>
      <c r="L10010" t="str">
        <f>IF(F10010&lt;&gt;"",
VLOOKUP("*"&amp;F10010,LookUps!$F$2:$G$48,2,FALSE),
"")</f>
        <v/>
      </c>
    </row>
    <row r="10011" spans="11:12" x14ac:dyDescent="0.25">
      <c r="K10011" t="str">
        <f>IF(A10011&lt;&gt;"",VLOOKUP(D10011,LookUps!$A$2:$B$34,2,FALSE),"")</f>
        <v/>
      </c>
      <c r="L10011" t="str">
        <f>IF(F10011&lt;&gt;"",
VLOOKUP("*"&amp;F10011,LookUps!$F$2:$G$48,2,FALSE),
"")</f>
        <v/>
      </c>
    </row>
    <row r="10012" spans="11:12" x14ac:dyDescent="0.25">
      <c r="K10012" t="str">
        <f>IF(A10012&lt;&gt;"",VLOOKUP(D10012,LookUps!$A$2:$B$34,2,FALSE),"")</f>
        <v/>
      </c>
      <c r="L10012" t="str">
        <f>IF(F10012&lt;&gt;"",
VLOOKUP("*"&amp;F10012,LookUps!$F$2:$G$48,2,FALSE),
"")</f>
        <v/>
      </c>
    </row>
    <row r="10013" spans="11:12" x14ac:dyDescent="0.25">
      <c r="K10013" t="str">
        <f>IF(A10013&lt;&gt;"",VLOOKUP(D10013,LookUps!$A$2:$B$34,2,FALSE),"")</f>
        <v/>
      </c>
      <c r="L10013" t="str">
        <f>IF(F10013&lt;&gt;"",
VLOOKUP("*"&amp;F10013,LookUps!$F$2:$G$48,2,FALSE),
"")</f>
        <v/>
      </c>
    </row>
    <row r="10014" spans="11:12" x14ac:dyDescent="0.25">
      <c r="K10014" t="str">
        <f>IF(A10014&lt;&gt;"",VLOOKUP(D10014,LookUps!$A$2:$B$34,2,FALSE),"")</f>
        <v/>
      </c>
      <c r="L10014" t="str">
        <f>IF(F10014&lt;&gt;"",
VLOOKUP("*"&amp;F10014,LookUps!$F$2:$G$48,2,FALSE),
"")</f>
        <v/>
      </c>
    </row>
    <row r="10015" spans="11:12" x14ac:dyDescent="0.25">
      <c r="K10015" t="str">
        <f>IF(A10015&lt;&gt;"",VLOOKUP(D10015,LookUps!$A$2:$B$34,2,FALSE),"")</f>
        <v/>
      </c>
      <c r="L10015" t="str">
        <f>IF(F10015&lt;&gt;"",
VLOOKUP("*"&amp;F10015,LookUps!$F$2:$G$48,2,FALSE),
"")</f>
        <v/>
      </c>
    </row>
    <row r="10016" spans="11:12" x14ac:dyDescent="0.25">
      <c r="K10016" t="str">
        <f>IF(A10016&lt;&gt;"",VLOOKUP(D10016,LookUps!$A$2:$B$34,2,FALSE),"")</f>
        <v/>
      </c>
      <c r="L10016" t="str">
        <f>IF(F10016&lt;&gt;"",
VLOOKUP("*"&amp;F10016,LookUps!$F$2:$G$48,2,FALSE),
"")</f>
        <v/>
      </c>
    </row>
    <row r="10017" spans="11:12" x14ac:dyDescent="0.25">
      <c r="K10017" t="str">
        <f>IF(A10017&lt;&gt;"",VLOOKUP(D10017,LookUps!$A$2:$B$34,2,FALSE),"")</f>
        <v/>
      </c>
      <c r="L10017" t="str">
        <f>IF(F10017&lt;&gt;"",
VLOOKUP("*"&amp;F10017,LookUps!$F$2:$G$48,2,FALSE),
"")</f>
        <v/>
      </c>
    </row>
    <row r="10018" spans="11:12" x14ac:dyDescent="0.25">
      <c r="K10018" t="str">
        <f>IF(A10018&lt;&gt;"",VLOOKUP(D10018,LookUps!$A$2:$B$34,2,FALSE),"")</f>
        <v/>
      </c>
      <c r="L10018" t="str">
        <f>IF(F10018&lt;&gt;"",
VLOOKUP("*"&amp;F10018,LookUps!$F$2:$G$48,2,FALSE),
"")</f>
        <v/>
      </c>
    </row>
    <row r="10019" spans="11:12" x14ac:dyDescent="0.25">
      <c r="K10019" t="str">
        <f>IF(A10019&lt;&gt;"",VLOOKUP(D10019,LookUps!$A$2:$B$34,2,FALSE),"")</f>
        <v/>
      </c>
      <c r="L10019" t="str">
        <f>IF(F10019&lt;&gt;"",
VLOOKUP("*"&amp;F10019,LookUps!$F$2:$G$48,2,FALSE),
"")</f>
        <v/>
      </c>
    </row>
    <row r="10020" spans="11:12" x14ac:dyDescent="0.25">
      <c r="K10020" t="str">
        <f>IF(A10020&lt;&gt;"",VLOOKUP(D10020,LookUps!$A$2:$B$34,2,FALSE),"")</f>
        <v/>
      </c>
      <c r="L10020" t="str">
        <f>IF(F10020&lt;&gt;"",
VLOOKUP("*"&amp;F10020,LookUps!$F$2:$G$48,2,FALSE),
"")</f>
        <v/>
      </c>
    </row>
    <row r="10021" spans="11:12" x14ac:dyDescent="0.25">
      <c r="K10021" t="str">
        <f>IF(A10021&lt;&gt;"",VLOOKUP(D10021,LookUps!$A$2:$B$34,2,FALSE),"")</f>
        <v/>
      </c>
      <c r="L10021" t="str">
        <f>IF(F10021&lt;&gt;"",
VLOOKUP("*"&amp;F10021,LookUps!$F$2:$G$48,2,FALSE),
"")</f>
        <v/>
      </c>
    </row>
    <row r="10022" spans="11:12" x14ac:dyDescent="0.25">
      <c r="K10022" t="str">
        <f>IF(A10022&lt;&gt;"",VLOOKUP(D10022,LookUps!$A$2:$B$34,2,FALSE),"")</f>
        <v/>
      </c>
      <c r="L10022" t="str">
        <f>IF(F10022&lt;&gt;"",
VLOOKUP("*"&amp;F10022,LookUps!$F$2:$G$48,2,FALSE),
"")</f>
        <v/>
      </c>
    </row>
    <row r="10023" spans="11:12" x14ac:dyDescent="0.25">
      <c r="K10023" t="str">
        <f>IF(A10023&lt;&gt;"",VLOOKUP(D10023,LookUps!$A$2:$B$34,2,FALSE),"")</f>
        <v/>
      </c>
      <c r="L10023" t="str">
        <f>IF(F10023&lt;&gt;"",
VLOOKUP("*"&amp;F10023,LookUps!$F$2:$G$48,2,FALSE),
"")</f>
        <v/>
      </c>
    </row>
    <row r="10024" spans="11:12" x14ac:dyDescent="0.25">
      <c r="K10024" t="str">
        <f>IF(A10024&lt;&gt;"",VLOOKUP(D10024,LookUps!$A$2:$B$34,2,FALSE),"")</f>
        <v/>
      </c>
      <c r="L10024" t="str">
        <f>IF(F10024&lt;&gt;"",
VLOOKUP("*"&amp;F10024,LookUps!$F$2:$G$48,2,FALSE),
"")</f>
        <v/>
      </c>
    </row>
    <row r="10025" spans="11:12" x14ac:dyDescent="0.25">
      <c r="K10025" t="str">
        <f>IF(A10025&lt;&gt;"",VLOOKUP(D10025,LookUps!$A$2:$B$34,2,FALSE),"")</f>
        <v/>
      </c>
      <c r="L10025" t="str">
        <f>IF(F10025&lt;&gt;"",
VLOOKUP("*"&amp;F10025,LookUps!$F$2:$G$48,2,FALSE),
"")</f>
        <v/>
      </c>
    </row>
    <row r="10026" spans="11:12" x14ac:dyDescent="0.25">
      <c r="K10026" t="str">
        <f>IF(A10026&lt;&gt;"",VLOOKUP(D10026,LookUps!$A$2:$B$34,2,FALSE),"")</f>
        <v/>
      </c>
      <c r="L10026" t="str">
        <f>IF(F10026&lt;&gt;"",
VLOOKUP("*"&amp;F10026,LookUps!$F$2:$G$48,2,FALSE),
"")</f>
        <v/>
      </c>
    </row>
    <row r="10027" spans="11:12" x14ac:dyDescent="0.25">
      <c r="K10027" t="str">
        <f>IF(A10027&lt;&gt;"",VLOOKUP(D10027,LookUps!$A$2:$B$34,2,FALSE),"")</f>
        <v/>
      </c>
      <c r="L10027" t="str">
        <f>IF(F10027&lt;&gt;"",
VLOOKUP("*"&amp;F10027,LookUps!$F$2:$G$48,2,FALSE),
"")</f>
        <v/>
      </c>
    </row>
    <row r="10028" spans="11:12" x14ac:dyDescent="0.25">
      <c r="K10028" t="str">
        <f>IF(A10028&lt;&gt;"",VLOOKUP(D10028,LookUps!$A$2:$B$34,2,FALSE),"")</f>
        <v/>
      </c>
      <c r="L10028" t="str">
        <f>IF(F10028&lt;&gt;"",
VLOOKUP("*"&amp;F10028,LookUps!$F$2:$G$48,2,FALSE),
"")</f>
        <v/>
      </c>
    </row>
    <row r="10029" spans="11:12" x14ac:dyDescent="0.25">
      <c r="K10029" t="str">
        <f>IF(A10029&lt;&gt;"",VLOOKUP(D10029,LookUps!$A$2:$B$34,2,FALSE),"")</f>
        <v/>
      </c>
      <c r="L10029" t="str">
        <f>IF(F10029&lt;&gt;"",
VLOOKUP("*"&amp;F10029,LookUps!$F$2:$G$48,2,FALSE),
"")</f>
        <v/>
      </c>
    </row>
    <row r="10030" spans="11:12" x14ac:dyDescent="0.25">
      <c r="K10030" t="str">
        <f>IF(A10030&lt;&gt;"",VLOOKUP(D10030,LookUps!$A$2:$B$34,2,FALSE),"")</f>
        <v/>
      </c>
      <c r="L10030" t="str">
        <f>IF(F10030&lt;&gt;"",
VLOOKUP("*"&amp;F10030,LookUps!$F$2:$G$48,2,FALSE),
"")</f>
        <v/>
      </c>
    </row>
    <row r="10031" spans="11:12" x14ac:dyDescent="0.25">
      <c r="K10031" t="str">
        <f>IF(A10031&lt;&gt;"",VLOOKUP(D10031,LookUps!$A$2:$B$34,2,FALSE),"")</f>
        <v/>
      </c>
      <c r="L10031" t="str">
        <f>IF(F10031&lt;&gt;"",
VLOOKUP("*"&amp;F10031,LookUps!$F$2:$G$48,2,FALSE),
"")</f>
        <v/>
      </c>
    </row>
    <row r="10032" spans="11:12" x14ac:dyDescent="0.25">
      <c r="K10032" t="str">
        <f>IF(A10032&lt;&gt;"",VLOOKUP(D10032,LookUps!$A$2:$B$34,2,FALSE),"")</f>
        <v/>
      </c>
      <c r="L10032" t="str">
        <f>IF(F10032&lt;&gt;"",
VLOOKUP("*"&amp;F10032,LookUps!$F$2:$G$48,2,FALSE),
"")</f>
        <v/>
      </c>
    </row>
    <row r="10033" spans="11:12" x14ac:dyDescent="0.25">
      <c r="K10033" t="str">
        <f>IF(A10033&lt;&gt;"",VLOOKUP(D10033,LookUps!$A$2:$B$34,2,FALSE),"")</f>
        <v/>
      </c>
      <c r="L10033" t="str">
        <f>IF(F10033&lt;&gt;"",
VLOOKUP("*"&amp;F10033,LookUps!$F$2:$G$48,2,FALSE),
"")</f>
        <v/>
      </c>
    </row>
    <row r="10034" spans="11:12" x14ac:dyDescent="0.25">
      <c r="K10034" t="str">
        <f>IF(A10034&lt;&gt;"",VLOOKUP(D10034,LookUps!$A$2:$B$34,2,FALSE),"")</f>
        <v/>
      </c>
      <c r="L10034" t="str">
        <f>IF(F10034&lt;&gt;"",
VLOOKUP("*"&amp;F10034,LookUps!$F$2:$G$48,2,FALSE),
"")</f>
        <v/>
      </c>
    </row>
    <row r="10035" spans="11:12" x14ac:dyDescent="0.25">
      <c r="K10035" t="str">
        <f>IF(A10035&lt;&gt;"",VLOOKUP(D10035,LookUps!$A$2:$B$34,2,FALSE),"")</f>
        <v/>
      </c>
      <c r="L10035" t="str">
        <f>IF(F10035&lt;&gt;"",
VLOOKUP("*"&amp;F10035,LookUps!$F$2:$G$48,2,FALSE),
"")</f>
        <v/>
      </c>
    </row>
    <row r="10036" spans="11:12" x14ac:dyDescent="0.25">
      <c r="K10036" t="str">
        <f>IF(A10036&lt;&gt;"",VLOOKUP(D10036,LookUps!$A$2:$B$34,2,FALSE),"")</f>
        <v/>
      </c>
      <c r="L10036" t="str">
        <f>IF(F10036&lt;&gt;"",
VLOOKUP("*"&amp;F10036,LookUps!$F$2:$G$48,2,FALSE),
"")</f>
        <v/>
      </c>
    </row>
    <row r="10037" spans="11:12" x14ac:dyDescent="0.25">
      <c r="K10037" t="str">
        <f>IF(A10037&lt;&gt;"",VLOOKUP(D10037,LookUps!$A$2:$B$34,2,FALSE),"")</f>
        <v/>
      </c>
      <c r="L10037" t="str">
        <f>IF(F10037&lt;&gt;"",
VLOOKUP("*"&amp;F10037,LookUps!$F$2:$G$48,2,FALSE),
"")</f>
        <v/>
      </c>
    </row>
    <row r="10038" spans="11:12" x14ac:dyDescent="0.25">
      <c r="K10038" t="str">
        <f>IF(A10038&lt;&gt;"",VLOOKUP(D10038,LookUps!$A$2:$B$34,2,FALSE),"")</f>
        <v/>
      </c>
      <c r="L10038" t="str">
        <f>IF(F10038&lt;&gt;"",
VLOOKUP("*"&amp;F10038,LookUps!$F$2:$G$48,2,FALSE),
"")</f>
        <v/>
      </c>
    </row>
    <row r="10039" spans="11:12" x14ac:dyDescent="0.25">
      <c r="K10039" t="str">
        <f>IF(A10039&lt;&gt;"",VLOOKUP(D10039,LookUps!$A$2:$B$34,2,FALSE),"")</f>
        <v/>
      </c>
      <c r="L10039" t="str">
        <f>IF(F10039&lt;&gt;"",
VLOOKUP("*"&amp;F10039,LookUps!$F$2:$G$48,2,FALSE),
"")</f>
        <v/>
      </c>
    </row>
    <row r="10040" spans="11:12" x14ac:dyDescent="0.25">
      <c r="K10040" t="str">
        <f>IF(A10040&lt;&gt;"",VLOOKUP(D10040,LookUps!$A$2:$B$34,2,FALSE),"")</f>
        <v/>
      </c>
      <c r="L10040" t="str">
        <f>IF(F10040&lt;&gt;"",
VLOOKUP("*"&amp;F10040,LookUps!$F$2:$G$48,2,FALSE),
"")</f>
        <v/>
      </c>
    </row>
    <row r="10041" spans="11:12" x14ac:dyDescent="0.25">
      <c r="K10041" t="str">
        <f>IF(A10041&lt;&gt;"",VLOOKUP(D10041,LookUps!$A$2:$B$34,2,FALSE),"")</f>
        <v/>
      </c>
      <c r="L10041" t="str">
        <f>IF(F10041&lt;&gt;"",
VLOOKUP("*"&amp;F10041,LookUps!$F$2:$G$48,2,FALSE),
"")</f>
        <v/>
      </c>
    </row>
    <row r="10042" spans="11:12" x14ac:dyDescent="0.25">
      <c r="K10042" t="str">
        <f>IF(A10042&lt;&gt;"",VLOOKUP(D10042,LookUps!$A$2:$B$34,2,FALSE),"")</f>
        <v/>
      </c>
      <c r="L10042" t="str">
        <f>IF(F10042&lt;&gt;"",
VLOOKUP("*"&amp;F10042,LookUps!$F$2:$G$48,2,FALSE),
"")</f>
        <v/>
      </c>
    </row>
    <row r="10043" spans="11:12" x14ac:dyDescent="0.25">
      <c r="K10043" t="str">
        <f>IF(A10043&lt;&gt;"",VLOOKUP(D10043,LookUps!$A$2:$B$34,2,FALSE),"")</f>
        <v/>
      </c>
      <c r="L10043" t="str">
        <f>IF(F10043&lt;&gt;"",
VLOOKUP("*"&amp;F10043,LookUps!$F$2:$G$48,2,FALSE),
"")</f>
        <v/>
      </c>
    </row>
    <row r="10044" spans="11:12" x14ac:dyDescent="0.25">
      <c r="K10044" t="str">
        <f>IF(A10044&lt;&gt;"",VLOOKUP(D10044,LookUps!$A$2:$B$34,2,FALSE),"")</f>
        <v/>
      </c>
      <c r="L10044" t="str">
        <f>IF(F10044&lt;&gt;"",
VLOOKUP("*"&amp;F10044,LookUps!$F$2:$G$48,2,FALSE),
"")</f>
        <v/>
      </c>
    </row>
    <row r="10045" spans="11:12" x14ac:dyDescent="0.25">
      <c r="K10045" t="str">
        <f>IF(A10045&lt;&gt;"",VLOOKUP(D10045,LookUps!$A$2:$B$34,2,FALSE),"")</f>
        <v/>
      </c>
      <c r="L10045" t="str">
        <f>IF(F10045&lt;&gt;"",
VLOOKUP("*"&amp;F10045,LookUps!$F$2:$G$48,2,FALSE),
"")</f>
        <v/>
      </c>
    </row>
    <row r="10046" spans="11:12" x14ac:dyDescent="0.25">
      <c r="K10046" t="str">
        <f>IF(A10046&lt;&gt;"",VLOOKUP(D10046,LookUps!$A$2:$B$34,2,FALSE),"")</f>
        <v/>
      </c>
      <c r="L10046" t="str">
        <f>IF(F10046&lt;&gt;"",
VLOOKUP("*"&amp;F10046,LookUps!$F$2:$G$48,2,FALSE),
"")</f>
        <v/>
      </c>
    </row>
    <row r="10047" spans="11:12" x14ac:dyDescent="0.25">
      <c r="K10047" t="str">
        <f>IF(A10047&lt;&gt;"",VLOOKUP(D10047,LookUps!$A$2:$B$34,2,FALSE),"")</f>
        <v/>
      </c>
      <c r="L10047" t="str">
        <f>IF(F10047&lt;&gt;"",
VLOOKUP("*"&amp;F10047,LookUps!$F$2:$G$48,2,FALSE),
"")</f>
        <v/>
      </c>
    </row>
    <row r="10048" spans="11:12" x14ac:dyDescent="0.25">
      <c r="K10048" t="str">
        <f>IF(A10048&lt;&gt;"",VLOOKUP(D10048,LookUps!$A$2:$B$34,2,FALSE),"")</f>
        <v/>
      </c>
      <c r="L10048" t="str">
        <f>IF(F10048&lt;&gt;"",
VLOOKUP("*"&amp;F10048,LookUps!$F$2:$G$48,2,FALSE),
"")</f>
        <v/>
      </c>
    </row>
    <row r="10049" spans="11:12" x14ac:dyDescent="0.25">
      <c r="K10049" t="str">
        <f>IF(A10049&lt;&gt;"",VLOOKUP(D10049,LookUps!$A$2:$B$34,2,FALSE),"")</f>
        <v/>
      </c>
      <c r="L10049" t="str">
        <f>IF(F10049&lt;&gt;"",
VLOOKUP("*"&amp;F10049,LookUps!$F$2:$G$48,2,FALSE),
"")</f>
        <v/>
      </c>
    </row>
    <row r="10050" spans="11:12" x14ac:dyDescent="0.25">
      <c r="K10050" t="str">
        <f>IF(A10050&lt;&gt;"",VLOOKUP(D10050,LookUps!$A$2:$B$34,2,FALSE),"")</f>
        <v/>
      </c>
      <c r="L10050" t="str">
        <f>IF(F10050&lt;&gt;"",
VLOOKUP("*"&amp;F10050,LookUps!$F$2:$G$48,2,FALSE),
"")</f>
        <v/>
      </c>
    </row>
    <row r="10051" spans="11:12" x14ac:dyDescent="0.25">
      <c r="K10051" t="str">
        <f>IF(A10051&lt;&gt;"",VLOOKUP(D10051,LookUps!$A$2:$B$34,2,FALSE),"")</f>
        <v/>
      </c>
      <c r="L10051" t="str">
        <f>IF(F10051&lt;&gt;"",
VLOOKUP("*"&amp;F10051,LookUps!$F$2:$G$48,2,FALSE),
"")</f>
        <v/>
      </c>
    </row>
    <row r="10052" spans="11:12" x14ac:dyDescent="0.25">
      <c r="K10052" t="str">
        <f>IF(A10052&lt;&gt;"",VLOOKUP(D10052,LookUps!$A$2:$B$34,2,FALSE),"")</f>
        <v/>
      </c>
      <c r="L10052" t="str">
        <f>IF(F10052&lt;&gt;"",
VLOOKUP("*"&amp;F10052,LookUps!$F$2:$G$48,2,FALSE),
"")</f>
        <v/>
      </c>
    </row>
    <row r="10053" spans="11:12" x14ac:dyDescent="0.25">
      <c r="K10053" t="str">
        <f>IF(A10053&lt;&gt;"",VLOOKUP(D10053,LookUps!$A$2:$B$34,2,FALSE),"")</f>
        <v/>
      </c>
      <c r="L10053" t="str">
        <f>IF(F10053&lt;&gt;"",
VLOOKUP("*"&amp;F10053,LookUps!$F$2:$G$48,2,FALSE),
"")</f>
        <v/>
      </c>
    </row>
    <row r="10054" spans="11:12" x14ac:dyDescent="0.25">
      <c r="K10054" t="str">
        <f>IF(A10054&lt;&gt;"",VLOOKUP(D10054,LookUps!$A$2:$B$34,2,FALSE),"")</f>
        <v/>
      </c>
      <c r="L10054" t="str">
        <f>IF(F10054&lt;&gt;"",
VLOOKUP("*"&amp;F10054,LookUps!$F$2:$G$48,2,FALSE),
"")</f>
        <v/>
      </c>
    </row>
    <row r="10055" spans="11:12" x14ac:dyDescent="0.25">
      <c r="K10055" t="str">
        <f>IF(A10055&lt;&gt;"",VLOOKUP(D10055,LookUps!$A$2:$B$34,2,FALSE),"")</f>
        <v/>
      </c>
      <c r="L10055" t="str">
        <f>IF(F10055&lt;&gt;"",
VLOOKUP("*"&amp;F10055,LookUps!$F$2:$G$48,2,FALSE),
"")</f>
        <v/>
      </c>
    </row>
    <row r="10056" spans="11:12" x14ac:dyDescent="0.25">
      <c r="K10056" t="str">
        <f>IF(A10056&lt;&gt;"",VLOOKUP(D10056,LookUps!$A$2:$B$34,2,FALSE),"")</f>
        <v/>
      </c>
      <c r="L10056" t="str">
        <f>IF(F10056&lt;&gt;"",
VLOOKUP("*"&amp;F10056,LookUps!$F$2:$G$48,2,FALSE),
"")</f>
        <v/>
      </c>
    </row>
    <row r="10057" spans="11:12" x14ac:dyDescent="0.25">
      <c r="K10057" t="str">
        <f>IF(A10057&lt;&gt;"",VLOOKUP(D10057,LookUps!$A$2:$B$34,2,FALSE),"")</f>
        <v/>
      </c>
      <c r="L10057" t="str">
        <f>IF(F10057&lt;&gt;"",
VLOOKUP("*"&amp;F10057,LookUps!$F$2:$G$48,2,FALSE),
"")</f>
        <v/>
      </c>
    </row>
    <row r="10058" spans="11:12" x14ac:dyDescent="0.25">
      <c r="K10058" t="str">
        <f>IF(A10058&lt;&gt;"",VLOOKUP(D10058,LookUps!$A$2:$B$34,2,FALSE),"")</f>
        <v/>
      </c>
      <c r="L10058" t="str">
        <f>IF(F10058&lt;&gt;"",
VLOOKUP("*"&amp;F10058,LookUps!$F$2:$G$48,2,FALSE),
"")</f>
        <v/>
      </c>
    </row>
    <row r="10059" spans="11:12" x14ac:dyDescent="0.25">
      <c r="K10059" t="str">
        <f>IF(A10059&lt;&gt;"",VLOOKUP(D10059,LookUps!$A$2:$B$34,2,FALSE),"")</f>
        <v/>
      </c>
      <c r="L10059" t="str">
        <f>IF(F10059&lt;&gt;"",
VLOOKUP("*"&amp;F10059,LookUps!$F$2:$G$48,2,FALSE),
"")</f>
        <v/>
      </c>
    </row>
    <row r="10060" spans="11:12" x14ac:dyDescent="0.25">
      <c r="K10060" t="str">
        <f>IF(A10060&lt;&gt;"",VLOOKUP(D10060,LookUps!$A$2:$B$34,2,FALSE),"")</f>
        <v/>
      </c>
      <c r="L10060" t="str">
        <f>IF(F10060&lt;&gt;"",
VLOOKUP("*"&amp;F10060,LookUps!$F$2:$G$48,2,FALSE),
"")</f>
        <v/>
      </c>
    </row>
    <row r="10061" spans="11:12" x14ac:dyDescent="0.25">
      <c r="K10061" t="str">
        <f>IF(A10061&lt;&gt;"",VLOOKUP(D10061,LookUps!$A$2:$B$34,2,FALSE),"")</f>
        <v/>
      </c>
      <c r="L10061" t="str">
        <f>IF(F10061&lt;&gt;"",
VLOOKUP("*"&amp;F10061,LookUps!$F$2:$G$48,2,FALSE),
"")</f>
        <v/>
      </c>
    </row>
    <row r="10062" spans="11:12" x14ac:dyDescent="0.25">
      <c r="K10062" t="str">
        <f>IF(A10062&lt;&gt;"",VLOOKUP(D10062,LookUps!$A$2:$B$34,2,FALSE),"")</f>
        <v/>
      </c>
      <c r="L10062" t="str">
        <f>IF(F10062&lt;&gt;"",
VLOOKUP("*"&amp;F10062,LookUps!$F$2:$G$48,2,FALSE),
"")</f>
        <v/>
      </c>
    </row>
    <row r="10063" spans="11:12" x14ac:dyDescent="0.25">
      <c r="K10063" t="str">
        <f>IF(A10063&lt;&gt;"",VLOOKUP(D10063,LookUps!$A$2:$B$34,2,FALSE),"")</f>
        <v/>
      </c>
      <c r="L10063" t="str">
        <f>IF(F10063&lt;&gt;"",
VLOOKUP("*"&amp;F10063,LookUps!$F$2:$G$48,2,FALSE),
"")</f>
        <v/>
      </c>
    </row>
    <row r="10064" spans="11:12" x14ac:dyDescent="0.25">
      <c r="K10064" t="str">
        <f>IF(A10064&lt;&gt;"",VLOOKUP(D10064,LookUps!$A$2:$B$34,2,FALSE),"")</f>
        <v/>
      </c>
      <c r="L10064" t="str">
        <f>IF(F10064&lt;&gt;"",
VLOOKUP("*"&amp;F10064,LookUps!$F$2:$G$48,2,FALSE),
"")</f>
        <v/>
      </c>
    </row>
    <row r="10065" spans="11:12" x14ac:dyDescent="0.25">
      <c r="K10065" t="str">
        <f>IF(A10065&lt;&gt;"",VLOOKUP(D10065,LookUps!$A$2:$B$34,2,FALSE),"")</f>
        <v/>
      </c>
      <c r="L10065" t="str">
        <f>IF(F10065&lt;&gt;"",
VLOOKUP("*"&amp;F10065,LookUps!$F$2:$G$48,2,FALSE),
"")</f>
        <v/>
      </c>
    </row>
    <row r="10066" spans="11:12" x14ac:dyDescent="0.25">
      <c r="K10066" t="str">
        <f>IF(A10066&lt;&gt;"",VLOOKUP(D10066,LookUps!$A$2:$B$34,2,FALSE),"")</f>
        <v/>
      </c>
      <c r="L10066" t="str">
        <f>IF(F10066&lt;&gt;"",
VLOOKUP("*"&amp;F10066,LookUps!$F$2:$G$48,2,FALSE),
"")</f>
        <v/>
      </c>
    </row>
    <row r="10067" spans="11:12" x14ac:dyDescent="0.25">
      <c r="K10067" t="str">
        <f>IF(A10067&lt;&gt;"",VLOOKUP(D10067,LookUps!$A$2:$B$34,2,FALSE),"")</f>
        <v/>
      </c>
      <c r="L10067" t="str">
        <f>IF(F10067&lt;&gt;"",
VLOOKUP("*"&amp;F10067,LookUps!$F$2:$G$48,2,FALSE),
"")</f>
        <v/>
      </c>
    </row>
    <row r="10068" spans="11:12" x14ac:dyDescent="0.25">
      <c r="K10068" t="str">
        <f>IF(A10068&lt;&gt;"",VLOOKUP(D10068,LookUps!$A$2:$B$34,2,FALSE),"")</f>
        <v/>
      </c>
      <c r="L10068" t="str">
        <f>IF(F10068&lt;&gt;"",
VLOOKUP("*"&amp;F10068,LookUps!$F$2:$G$48,2,FALSE),
"")</f>
        <v/>
      </c>
    </row>
    <row r="10069" spans="11:12" x14ac:dyDescent="0.25">
      <c r="K10069" t="str">
        <f>IF(A10069&lt;&gt;"",VLOOKUP(D10069,LookUps!$A$2:$B$34,2,FALSE),"")</f>
        <v/>
      </c>
      <c r="L10069" t="str">
        <f>IF(F10069&lt;&gt;"",
VLOOKUP("*"&amp;F10069,LookUps!$F$2:$G$48,2,FALSE),
"")</f>
        <v/>
      </c>
    </row>
    <row r="10070" spans="11:12" x14ac:dyDescent="0.25">
      <c r="K10070" t="str">
        <f>IF(A10070&lt;&gt;"",VLOOKUP(D10070,LookUps!$A$2:$B$34,2,FALSE),"")</f>
        <v/>
      </c>
      <c r="L10070" t="str">
        <f>IF(F10070&lt;&gt;"",
VLOOKUP("*"&amp;F10070,LookUps!$F$2:$G$48,2,FALSE),
"")</f>
        <v/>
      </c>
    </row>
    <row r="10071" spans="11:12" x14ac:dyDescent="0.25">
      <c r="K10071" t="str">
        <f>IF(A10071&lt;&gt;"",VLOOKUP(D10071,LookUps!$A$2:$B$34,2,FALSE),"")</f>
        <v/>
      </c>
      <c r="L10071" t="str">
        <f>IF(F10071&lt;&gt;"",
VLOOKUP("*"&amp;F10071,LookUps!$F$2:$G$48,2,FALSE),
"")</f>
        <v/>
      </c>
    </row>
    <row r="10072" spans="11:12" x14ac:dyDescent="0.25">
      <c r="K10072" t="str">
        <f>IF(A10072&lt;&gt;"",VLOOKUP(D10072,LookUps!$A$2:$B$34,2,FALSE),"")</f>
        <v/>
      </c>
      <c r="L10072" t="str">
        <f>IF(F10072&lt;&gt;"",
VLOOKUP("*"&amp;F10072,LookUps!$F$2:$G$48,2,FALSE),
"")</f>
        <v/>
      </c>
    </row>
    <row r="10073" spans="11:12" x14ac:dyDescent="0.25">
      <c r="K10073" t="str">
        <f>IF(A10073&lt;&gt;"",VLOOKUP(D10073,LookUps!$A$2:$B$34,2,FALSE),"")</f>
        <v/>
      </c>
      <c r="L10073" t="str">
        <f>IF(F10073&lt;&gt;"",
VLOOKUP("*"&amp;F10073,LookUps!$F$2:$G$48,2,FALSE),
"")</f>
        <v/>
      </c>
    </row>
    <row r="10074" spans="11:12" x14ac:dyDescent="0.25">
      <c r="K10074" t="str">
        <f>IF(A10074&lt;&gt;"",VLOOKUP(D10074,LookUps!$A$2:$B$34,2,FALSE),"")</f>
        <v/>
      </c>
      <c r="L10074" t="str">
        <f>IF(F10074&lt;&gt;"",
VLOOKUP("*"&amp;F10074,LookUps!$F$2:$G$48,2,FALSE),
"")</f>
        <v/>
      </c>
    </row>
    <row r="10075" spans="11:12" x14ac:dyDescent="0.25">
      <c r="K10075" t="str">
        <f>IF(A10075&lt;&gt;"",VLOOKUP(D10075,LookUps!$A$2:$B$34,2,FALSE),"")</f>
        <v/>
      </c>
      <c r="L10075" t="str">
        <f>IF(F10075&lt;&gt;"",
VLOOKUP("*"&amp;F10075,LookUps!$F$2:$G$48,2,FALSE),
"")</f>
        <v/>
      </c>
    </row>
    <row r="10076" spans="11:12" x14ac:dyDescent="0.25">
      <c r="K10076" t="str">
        <f>IF(A10076&lt;&gt;"",VLOOKUP(D10076,LookUps!$A$2:$B$34,2,FALSE),"")</f>
        <v/>
      </c>
      <c r="L10076" t="str">
        <f>IF(F10076&lt;&gt;"",
VLOOKUP("*"&amp;F10076,LookUps!$F$2:$G$48,2,FALSE),
"")</f>
        <v/>
      </c>
    </row>
    <row r="10077" spans="11:12" x14ac:dyDescent="0.25">
      <c r="K10077" t="str">
        <f>IF(A10077&lt;&gt;"",VLOOKUP(D10077,LookUps!$A$2:$B$34,2,FALSE),"")</f>
        <v/>
      </c>
      <c r="L10077" t="str">
        <f>IF(F10077&lt;&gt;"",
VLOOKUP("*"&amp;F10077,LookUps!$F$2:$G$48,2,FALSE),
"")</f>
        <v/>
      </c>
    </row>
    <row r="10078" spans="11:12" x14ac:dyDescent="0.25">
      <c r="K10078" t="str">
        <f>IF(A10078&lt;&gt;"",VLOOKUP(D10078,LookUps!$A$2:$B$34,2,FALSE),"")</f>
        <v/>
      </c>
      <c r="L10078" t="str">
        <f>IF(F10078&lt;&gt;"",
VLOOKUP("*"&amp;F10078,LookUps!$F$2:$G$48,2,FALSE),
"")</f>
        <v/>
      </c>
    </row>
    <row r="10079" spans="11:12" x14ac:dyDescent="0.25">
      <c r="K10079" t="str">
        <f>IF(A10079&lt;&gt;"",VLOOKUP(D10079,LookUps!$A$2:$B$34,2,FALSE),"")</f>
        <v/>
      </c>
      <c r="L10079" t="str">
        <f>IF(F10079&lt;&gt;"",
VLOOKUP("*"&amp;F10079,LookUps!$F$2:$G$48,2,FALSE),
"")</f>
        <v/>
      </c>
    </row>
    <row r="10080" spans="11:12" x14ac:dyDescent="0.25">
      <c r="K10080" t="str">
        <f>IF(A10080&lt;&gt;"",VLOOKUP(D10080,LookUps!$A$2:$B$34,2,FALSE),"")</f>
        <v/>
      </c>
      <c r="L10080" t="str">
        <f>IF(F10080&lt;&gt;"",
VLOOKUP("*"&amp;F10080,LookUps!$F$2:$G$48,2,FALSE),
"")</f>
        <v/>
      </c>
    </row>
    <row r="10081" spans="11:12" x14ac:dyDescent="0.25">
      <c r="K10081" t="str">
        <f>IF(A10081&lt;&gt;"",VLOOKUP(D10081,LookUps!$A$2:$B$34,2,FALSE),"")</f>
        <v/>
      </c>
      <c r="L10081" t="str">
        <f>IF(F10081&lt;&gt;"",
VLOOKUP("*"&amp;F10081,LookUps!$F$2:$G$48,2,FALSE),
"")</f>
        <v/>
      </c>
    </row>
    <row r="10082" spans="11:12" x14ac:dyDescent="0.25">
      <c r="K10082" t="str">
        <f>IF(A10082&lt;&gt;"",VLOOKUP(D10082,LookUps!$A$2:$B$34,2,FALSE),"")</f>
        <v/>
      </c>
      <c r="L10082" t="str">
        <f>IF(F10082&lt;&gt;"",
VLOOKUP("*"&amp;F10082,LookUps!$F$2:$G$48,2,FALSE),
"")</f>
        <v/>
      </c>
    </row>
    <row r="10083" spans="11:12" x14ac:dyDescent="0.25">
      <c r="K10083" t="str">
        <f>IF(A10083&lt;&gt;"",VLOOKUP(D10083,LookUps!$A$2:$B$34,2,FALSE),"")</f>
        <v/>
      </c>
      <c r="L10083" t="str">
        <f>IF(F10083&lt;&gt;"",
VLOOKUP("*"&amp;F10083,LookUps!$F$2:$G$48,2,FALSE),
"")</f>
        <v/>
      </c>
    </row>
    <row r="10084" spans="11:12" x14ac:dyDescent="0.25">
      <c r="K10084" t="str">
        <f>IF(A10084&lt;&gt;"",VLOOKUP(D10084,LookUps!$A$2:$B$34,2,FALSE),"")</f>
        <v/>
      </c>
      <c r="L10084" t="str">
        <f>IF(F10084&lt;&gt;"",
VLOOKUP("*"&amp;F10084,LookUps!$F$2:$G$48,2,FALSE),
"")</f>
        <v/>
      </c>
    </row>
    <row r="10085" spans="11:12" x14ac:dyDescent="0.25">
      <c r="K10085" t="str">
        <f>IF(A10085&lt;&gt;"",VLOOKUP(D10085,LookUps!$A$2:$B$34,2,FALSE),"")</f>
        <v/>
      </c>
      <c r="L10085" t="str">
        <f>IF(F10085&lt;&gt;"",
VLOOKUP("*"&amp;F10085,LookUps!$F$2:$G$48,2,FALSE),
"")</f>
        <v/>
      </c>
    </row>
    <row r="10086" spans="11:12" x14ac:dyDescent="0.25">
      <c r="K10086" t="str">
        <f>IF(A10086&lt;&gt;"",VLOOKUP(D10086,LookUps!$A$2:$B$34,2,FALSE),"")</f>
        <v/>
      </c>
      <c r="L10086" t="str">
        <f>IF(F10086&lt;&gt;"",
VLOOKUP("*"&amp;F10086,LookUps!$F$2:$G$48,2,FALSE),
"")</f>
        <v/>
      </c>
    </row>
    <row r="10087" spans="11:12" x14ac:dyDescent="0.25">
      <c r="K10087" t="str">
        <f>IF(A10087&lt;&gt;"",VLOOKUP(D10087,LookUps!$A$2:$B$34,2,FALSE),"")</f>
        <v/>
      </c>
      <c r="L10087" t="str">
        <f>IF(F10087&lt;&gt;"",
VLOOKUP("*"&amp;F10087,LookUps!$F$2:$G$48,2,FALSE),
"")</f>
        <v/>
      </c>
    </row>
    <row r="10088" spans="11:12" x14ac:dyDescent="0.25">
      <c r="K10088" t="str">
        <f>IF(A10088&lt;&gt;"",VLOOKUP(D10088,LookUps!$A$2:$B$34,2,FALSE),"")</f>
        <v/>
      </c>
      <c r="L10088" t="str">
        <f>IF(F10088&lt;&gt;"",
VLOOKUP("*"&amp;F10088,LookUps!$F$2:$G$48,2,FALSE),
"")</f>
        <v/>
      </c>
    </row>
    <row r="10089" spans="11:12" x14ac:dyDescent="0.25">
      <c r="K10089" t="str">
        <f>IF(A10089&lt;&gt;"",VLOOKUP(D10089,LookUps!$A$2:$B$34,2,FALSE),"")</f>
        <v/>
      </c>
      <c r="L10089" t="str">
        <f>IF(F10089&lt;&gt;"",
VLOOKUP("*"&amp;F10089,LookUps!$F$2:$G$48,2,FALSE),
"")</f>
        <v/>
      </c>
    </row>
    <row r="10090" spans="11:12" x14ac:dyDescent="0.25">
      <c r="K10090" t="str">
        <f>IF(A10090&lt;&gt;"",VLOOKUP(D10090,LookUps!$A$2:$B$34,2,FALSE),"")</f>
        <v/>
      </c>
      <c r="L10090" t="str">
        <f>IF(F10090&lt;&gt;"",
VLOOKUP("*"&amp;F10090,LookUps!$F$2:$G$48,2,FALSE),
"")</f>
        <v/>
      </c>
    </row>
    <row r="10091" spans="11:12" x14ac:dyDescent="0.25">
      <c r="K10091" t="str">
        <f>IF(A10091&lt;&gt;"",VLOOKUP(D10091,LookUps!$A$2:$B$34,2,FALSE),"")</f>
        <v/>
      </c>
      <c r="L10091" t="str">
        <f>IF(F10091&lt;&gt;"",
VLOOKUP("*"&amp;F10091,LookUps!$F$2:$G$48,2,FALSE),
"")</f>
        <v/>
      </c>
    </row>
    <row r="10092" spans="11:12" x14ac:dyDescent="0.25">
      <c r="K10092" t="str">
        <f>IF(A10092&lt;&gt;"",VLOOKUP(D10092,LookUps!$A$2:$B$34,2,FALSE),"")</f>
        <v/>
      </c>
      <c r="L10092" t="str">
        <f>IF(F10092&lt;&gt;"",
VLOOKUP("*"&amp;F10092,LookUps!$F$2:$G$48,2,FALSE),
"")</f>
        <v/>
      </c>
    </row>
    <row r="10093" spans="11:12" x14ac:dyDescent="0.25">
      <c r="K10093" t="str">
        <f>IF(A10093&lt;&gt;"",VLOOKUP(D10093,LookUps!$A$2:$B$34,2,FALSE),"")</f>
        <v/>
      </c>
      <c r="L10093" t="str">
        <f>IF(F10093&lt;&gt;"",
VLOOKUP("*"&amp;F10093,LookUps!$F$2:$G$48,2,FALSE),
"")</f>
        <v/>
      </c>
    </row>
    <row r="10094" spans="11:12" x14ac:dyDescent="0.25">
      <c r="K10094" t="str">
        <f>IF(A10094&lt;&gt;"",VLOOKUP(D10094,LookUps!$A$2:$B$34,2,FALSE),"")</f>
        <v/>
      </c>
      <c r="L10094" t="str">
        <f>IF(F10094&lt;&gt;"",
VLOOKUP("*"&amp;F10094,LookUps!$F$2:$G$48,2,FALSE),
"")</f>
        <v/>
      </c>
    </row>
    <row r="10095" spans="11:12" x14ac:dyDescent="0.25">
      <c r="K10095" t="str">
        <f>IF(A10095&lt;&gt;"",VLOOKUP(D10095,LookUps!$A$2:$B$34,2,FALSE),"")</f>
        <v/>
      </c>
      <c r="L10095" t="str">
        <f>IF(F10095&lt;&gt;"",
VLOOKUP("*"&amp;F10095,LookUps!$F$2:$G$48,2,FALSE),
"")</f>
        <v/>
      </c>
    </row>
    <row r="10096" spans="11:12" x14ac:dyDescent="0.25">
      <c r="K10096" t="str">
        <f>IF(A10096&lt;&gt;"",VLOOKUP(D10096,LookUps!$A$2:$B$34,2,FALSE),"")</f>
        <v/>
      </c>
      <c r="L10096" t="str">
        <f>IF(F10096&lt;&gt;"",
VLOOKUP("*"&amp;F10096,LookUps!$F$2:$G$48,2,FALSE),
"")</f>
        <v/>
      </c>
    </row>
    <row r="10097" spans="11:12" x14ac:dyDescent="0.25">
      <c r="K10097" t="str">
        <f>IF(A10097&lt;&gt;"",VLOOKUP(D10097,LookUps!$A$2:$B$34,2,FALSE),"")</f>
        <v/>
      </c>
      <c r="L10097" t="str">
        <f>IF(F10097&lt;&gt;"",
VLOOKUP("*"&amp;F10097,LookUps!$F$2:$G$48,2,FALSE),
"")</f>
        <v/>
      </c>
    </row>
    <row r="10098" spans="11:12" x14ac:dyDescent="0.25">
      <c r="K10098" t="str">
        <f>IF(A10098&lt;&gt;"",VLOOKUP(D10098,LookUps!$A$2:$B$34,2,FALSE),"")</f>
        <v/>
      </c>
      <c r="L10098" t="str">
        <f>IF(F10098&lt;&gt;"",
VLOOKUP("*"&amp;F10098,LookUps!$F$2:$G$48,2,FALSE),
"")</f>
        <v/>
      </c>
    </row>
    <row r="10099" spans="11:12" x14ac:dyDescent="0.25">
      <c r="K10099" t="str">
        <f>IF(A10099&lt;&gt;"",VLOOKUP(D10099,LookUps!$A$2:$B$34,2,FALSE),"")</f>
        <v/>
      </c>
      <c r="L10099" t="str">
        <f>IF(F10099&lt;&gt;"",
VLOOKUP("*"&amp;F10099,LookUps!$F$2:$G$48,2,FALSE),
"")</f>
        <v/>
      </c>
    </row>
    <row r="10100" spans="11:12" x14ac:dyDescent="0.25">
      <c r="K10100" t="str">
        <f>IF(A10100&lt;&gt;"",VLOOKUP(D10100,LookUps!$A$2:$B$34,2,FALSE),"")</f>
        <v/>
      </c>
      <c r="L10100" t="str">
        <f>IF(F10100&lt;&gt;"",
VLOOKUP("*"&amp;F10100,LookUps!$F$2:$G$48,2,FALSE),
"")</f>
        <v/>
      </c>
    </row>
    <row r="10101" spans="11:12" x14ac:dyDescent="0.25">
      <c r="K10101" t="str">
        <f>IF(A10101&lt;&gt;"",VLOOKUP(D10101,LookUps!$A$2:$B$34,2,FALSE),"")</f>
        <v/>
      </c>
      <c r="L10101" t="str">
        <f>IF(F10101&lt;&gt;"",
VLOOKUP("*"&amp;F10101,LookUps!$F$2:$G$48,2,FALSE),
"")</f>
        <v/>
      </c>
    </row>
    <row r="10102" spans="11:12" x14ac:dyDescent="0.25">
      <c r="K10102" t="str">
        <f>IF(A10102&lt;&gt;"",VLOOKUP(D10102,LookUps!$A$2:$B$34,2,FALSE),"")</f>
        <v/>
      </c>
      <c r="L10102" t="str">
        <f>IF(F10102&lt;&gt;"",
VLOOKUP("*"&amp;F10102,LookUps!$F$2:$G$48,2,FALSE),
"")</f>
        <v/>
      </c>
    </row>
    <row r="10103" spans="11:12" x14ac:dyDescent="0.25">
      <c r="K10103" t="str">
        <f>IF(A10103&lt;&gt;"",VLOOKUP(D10103,LookUps!$A$2:$B$34,2,FALSE),"")</f>
        <v/>
      </c>
      <c r="L10103" t="str">
        <f>IF(F10103&lt;&gt;"",
VLOOKUP("*"&amp;F10103,LookUps!$F$2:$G$48,2,FALSE),
"")</f>
        <v/>
      </c>
    </row>
    <row r="10104" spans="11:12" x14ac:dyDescent="0.25">
      <c r="K10104" t="str">
        <f>IF(A10104&lt;&gt;"",VLOOKUP(D10104,LookUps!$A$2:$B$34,2,FALSE),"")</f>
        <v/>
      </c>
      <c r="L10104" t="str">
        <f>IF(F10104&lt;&gt;"",
VLOOKUP("*"&amp;F10104,LookUps!$F$2:$G$48,2,FALSE),
"")</f>
        <v/>
      </c>
    </row>
    <row r="10105" spans="11:12" x14ac:dyDescent="0.25">
      <c r="K10105" t="str">
        <f>IF(A10105&lt;&gt;"",VLOOKUP(D10105,LookUps!$A$2:$B$34,2,FALSE),"")</f>
        <v/>
      </c>
      <c r="L10105" t="str">
        <f>IF(F10105&lt;&gt;"",
VLOOKUP("*"&amp;F10105,LookUps!$F$2:$G$48,2,FALSE),
"")</f>
        <v/>
      </c>
    </row>
    <row r="10106" spans="11:12" x14ac:dyDescent="0.25">
      <c r="K10106" t="str">
        <f>IF(A10106&lt;&gt;"",VLOOKUP(D10106,LookUps!$A$2:$B$34,2,FALSE),"")</f>
        <v/>
      </c>
      <c r="L10106" t="str">
        <f>IF(F10106&lt;&gt;"",
VLOOKUP("*"&amp;F10106,LookUps!$F$2:$G$48,2,FALSE),
"")</f>
        <v/>
      </c>
    </row>
    <row r="10107" spans="11:12" x14ac:dyDescent="0.25">
      <c r="K10107" t="str">
        <f>IF(A10107&lt;&gt;"",VLOOKUP(D10107,LookUps!$A$2:$B$34,2,FALSE),"")</f>
        <v/>
      </c>
      <c r="L10107" t="str">
        <f>IF(F10107&lt;&gt;"",
VLOOKUP("*"&amp;F10107,LookUps!$F$2:$G$48,2,FALSE),
"")</f>
        <v/>
      </c>
    </row>
    <row r="10108" spans="11:12" x14ac:dyDescent="0.25">
      <c r="K10108" t="str">
        <f>IF(A10108&lt;&gt;"",VLOOKUP(D10108,LookUps!$A$2:$B$34,2,FALSE),"")</f>
        <v/>
      </c>
      <c r="L10108" t="str">
        <f>IF(F10108&lt;&gt;"",
VLOOKUP("*"&amp;F10108,LookUps!$F$2:$G$48,2,FALSE),
"")</f>
        <v/>
      </c>
    </row>
    <row r="10109" spans="11:12" x14ac:dyDescent="0.25">
      <c r="K10109" t="str">
        <f>IF(A10109&lt;&gt;"",VLOOKUP(D10109,LookUps!$A$2:$B$34,2,FALSE),"")</f>
        <v/>
      </c>
      <c r="L10109" t="str">
        <f>IF(F10109&lt;&gt;"",
VLOOKUP("*"&amp;F10109,LookUps!$F$2:$G$48,2,FALSE),
"")</f>
        <v/>
      </c>
    </row>
    <row r="10110" spans="11:12" x14ac:dyDescent="0.25">
      <c r="K10110" t="str">
        <f>IF(A10110&lt;&gt;"",VLOOKUP(D10110,LookUps!$A$2:$B$34,2,FALSE),"")</f>
        <v/>
      </c>
      <c r="L10110" t="str">
        <f>IF(F10110&lt;&gt;"",
VLOOKUP("*"&amp;F10110,LookUps!$F$2:$G$48,2,FALSE),
"")</f>
        <v/>
      </c>
    </row>
    <row r="10111" spans="11:12" x14ac:dyDescent="0.25">
      <c r="K10111" t="str">
        <f>IF(A10111&lt;&gt;"",VLOOKUP(D10111,LookUps!$A$2:$B$34,2,FALSE),"")</f>
        <v/>
      </c>
      <c r="L10111" t="str">
        <f>IF(F10111&lt;&gt;"",
VLOOKUP("*"&amp;F10111,LookUps!$F$2:$G$48,2,FALSE),
"")</f>
        <v/>
      </c>
    </row>
    <row r="10112" spans="11:12" x14ac:dyDescent="0.25">
      <c r="K10112" t="str">
        <f>IF(A10112&lt;&gt;"",VLOOKUP(D10112,LookUps!$A$2:$B$34,2,FALSE),"")</f>
        <v/>
      </c>
      <c r="L10112" t="str">
        <f>IF(F10112&lt;&gt;"",
VLOOKUP("*"&amp;F10112,LookUps!$F$2:$G$48,2,FALSE),
"")</f>
        <v/>
      </c>
    </row>
    <row r="10113" spans="11:12" x14ac:dyDescent="0.25">
      <c r="K10113" t="str">
        <f>IF(A10113&lt;&gt;"",VLOOKUP(D10113,LookUps!$A$2:$B$34,2,FALSE),"")</f>
        <v/>
      </c>
      <c r="L10113" t="str">
        <f>IF(F10113&lt;&gt;"",
VLOOKUP("*"&amp;F10113,LookUps!$F$2:$G$48,2,FALSE),
"")</f>
        <v/>
      </c>
    </row>
    <row r="10114" spans="11:12" x14ac:dyDescent="0.25">
      <c r="K10114" t="str">
        <f>IF(A10114&lt;&gt;"",VLOOKUP(D10114,LookUps!$A$2:$B$34,2,FALSE),"")</f>
        <v/>
      </c>
      <c r="L10114" t="str">
        <f>IF(F10114&lt;&gt;"",
VLOOKUP("*"&amp;F10114,LookUps!$F$2:$G$48,2,FALSE),
"")</f>
        <v/>
      </c>
    </row>
    <row r="10115" spans="11:12" x14ac:dyDescent="0.25">
      <c r="K10115" t="str">
        <f>IF(A10115&lt;&gt;"",VLOOKUP(D10115,LookUps!$A$2:$B$34,2,FALSE),"")</f>
        <v/>
      </c>
      <c r="L10115" t="str">
        <f>IF(F10115&lt;&gt;"",
VLOOKUP("*"&amp;F10115,LookUps!$F$2:$G$48,2,FALSE),
"")</f>
        <v/>
      </c>
    </row>
    <row r="10116" spans="11:12" x14ac:dyDescent="0.25">
      <c r="K10116" t="str">
        <f>IF(A10116&lt;&gt;"",VLOOKUP(D10116,LookUps!$A$2:$B$34,2,FALSE),"")</f>
        <v/>
      </c>
      <c r="L10116" t="str">
        <f>IF(F10116&lt;&gt;"",
VLOOKUP("*"&amp;F10116,LookUps!$F$2:$G$48,2,FALSE),
"")</f>
        <v/>
      </c>
    </row>
    <row r="10117" spans="11:12" x14ac:dyDescent="0.25">
      <c r="K10117" t="str">
        <f>IF(A10117&lt;&gt;"",VLOOKUP(D10117,LookUps!$A$2:$B$34,2,FALSE),"")</f>
        <v/>
      </c>
      <c r="L10117" t="str">
        <f>IF(F10117&lt;&gt;"",
VLOOKUP("*"&amp;F10117,LookUps!$F$2:$G$48,2,FALSE),
"")</f>
        <v/>
      </c>
    </row>
    <row r="10118" spans="11:12" x14ac:dyDescent="0.25">
      <c r="K10118" t="str">
        <f>IF(A10118&lt;&gt;"",VLOOKUP(D10118,LookUps!$A$2:$B$34,2,FALSE),"")</f>
        <v/>
      </c>
      <c r="L10118" t="str">
        <f>IF(F10118&lt;&gt;"",
VLOOKUP("*"&amp;F10118,LookUps!$F$2:$G$48,2,FALSE),
"")</f>
        <v/>
      </c>
    </row>
    <row r="10119" spans="11:12" x14ac:dyDescent="0.25">
      <c r="K10119" t="str">
        <f>IF(A10119&lt;&gt;"",VLOOKUP(D10119,LookUps!$A$2:$B$34,2,FALSE),"")</f>
        <v/>
      </c>
      <c r="L10119" t="str">
        <f>IF(F10119&lt;&gt;"",
VLOOKUP("*"&amp;F10119,LookUps!$F$2:$G$48,2,FALSE),
"")</f>
        <v/>
      </c>
    </row>
    <row r="10120" spans="11:12" x14ac:dyDescent="0.25">
      <c r="K10120" t="str">
        <f>IF(A10120&lt;&gt;"",VLOOKUP(D10120,LookUps!$A$2:$B$34,2,FALSE),"")</f>
        <v/>
      </c>
      <c r="L10120" t="str">
        <f>IF(F10120&lt;&gt;"",
VLOOKUP("*"&amp;F10120,LookUps!$F$2:$G$48,2,FALSE),
"")</f>
        <v/>
      </c>
    </row>
    <row r="10121" spans="11:12" x14ac:dyDescent="0.25">
      <c r="K10121" t="str">
        <f>IF(A10121&lt;&gt;"",VLOOKUP(D10121,LookUps!$A$2:$B$34,2,FALSE),"")</f>
        <v/>
      </c>
      <c r="L10121" t="str">
        <f>IF(F10121&lt;&gt;"",
VLOOKUP("*"&amp;F10121,LookUps!$F$2:$G$48,2,FALSE),
"")</f>
        <v/>
      </c>
    </row>
    <row r="10122" spans="11:12" x14ac:dyDescent="0.25">
      <c r="K10122" t="str">
        <f>IF(A10122&lt;&gt;"",VLOOKUP(D10122,LookUps!$A$2:$B$34,2,FALSE),"")</f>
        <v/>
      </c>
      <c r="L10122" t="str">
        <f>IF(F10122&lt;&gt;"",
VLOOKUP("*"&amp;F10122,LookUps!$F$2:$G$48,2,FALSE),
"")</f>
        <v/>
      </c>
    </row>
    <row r="10123" spans="11:12" x14ac:dyDescent="0.25">
      <c r="K10123" t="str">
        <f>IF(A10123&lt;&gt;"",VLOOKUP(D10123,LookUps!$A$2:$B$34,2,FALSE),"")</f>
        <v/>
      </c>
      <c r="L10123" t="str">
        <f>IF(F10123&lt;&gt;"",
VLOOKUP("*"&amp;F10123,LookUps!$F$2:$G$48,2,FALSE),
"")</f>
        <v/>
      </c>
    </row>
    <row r="10124" spans="11:12" x14ac:dyDescent="0.25">
      <c r="K10124" t="str">
        <f>IF(A10124&lt;&gt;"",VLOOKUP(D10124,LookUps!$A$2:$B$34,2,FALSE),"")</f>
        <v/>
      </c>
      <c r="L10124" t="str">
        <f>IF(F10124&lt;&gt;"",
VLOOKUP("*"&amp;F10124,LookUps!$F$2:$G$48,2,FALSE),
"")</f>
        <v/>
      </c>
    </row>
    <row r="10125" spans="11:12" x14ac:dyDescent="0.25">
      <c r="K10125" t="str">
        <f>IF(A10125&lt;&gt;"",VLOOKUP(D10125,LookUps!$A$2:$B$34,2,FALSE),"")</f>
        <v/>
      </c>
      <c r="L10125" t="str">
        <f>IF(F10125&lt;&gt;"",
VLOOKUP("*"&amp;F10125,LookUps!$F$2:$G$48,2,FALSE),
"")</f>
        <v/>
      </c>
    </row>
    <row r="10126" spans="11:12" x14ac:dyDescent="0.25">
      <c r="K10126" t="str">
        <f>IF(A10126&lt;&gt;"",VLOOKUP(D10126,LookUps!$A$2:$B$34,2,FALSE),"")</f>
        <v/>
      </c>
      <c r="L10126" t="str">
        <f>IF(F10126&lt;&gt;"",
VLOOKUP("*"&amp;F10126,LookUps!$F$2:$G$48,2,FALSE),
"")</f>
        <v/>
      </c>
    </row>
    <row r="10127" spans="11:12" x14ac:dyDescent="0.25">
      <c r="K10127" t="str">
        <f>IF(A10127&lt;&gt;"",VLOOKUP(D10127,LookUps!$A$2:$B$34,2,FALSE),"")</f>
        <v/>
      </c>
      <c r="L10127" t="str">
        <f>IF(F10127&lt;&gt;"",
VLOOKUP("*"&amp;F10127,LookUps!$F$2:$G$48,2,FALSE),
"")</f>
        <v/>
      </c>
    </row>
    <row r="10128" spans="11:12" x14ac:dyDescent="0.25">
      <c r="K10128" t="str">
        <f>IF(A10128&lt;&gt;"",VLOOKUP(D10128,LookUps!$A$2:$B$34,2,FALSE),"")</f>
        <v/>
      </c>
      <c r="L10128" t="str">
        <f>IF(F10128&lt;&gt;"",
VLOOKUP("*"&amp;F10128,LookUps!$F$2:$G$48,2,FALSE),
"")</f>
        <v/>
      </c>
    </row>
    <row r="10129" spans="11:12" x14ac:dyDescent="0.25">
      <c r="K10129" t="str">
        <f>IF(A10129&lt;&gt;"",VLOOKUP(D10129,LookUps!$A$2:$B$34,2,FALSE),"")</f>
        <v/>
      </c>
      <c r="L10129" t="str">
        <f>IF(F10129&lt;&gt;"",
VLOOKUP("*"&amp;F10129,LookUps!$F$2:$G$48,2,FALSE),
"")</f>
        <v/>
      </c>
    </row>
    <row r="10130" spans="11:12" x14ac:dyDescent="0.25">
      <c r="K10130" t="str">
        <f>IF(A10130&lt;&gt;"",VLOOKUP(D10130,LookUps!$A$2:$B$34,2,FALSE),"")</f>
        <v/>
      </c>
      <c r="L10130" t="str">
        <f>IF(F10130&lt;&gt;"",
VLOOKUP("*"&amp;F10130,LookUps!$F$2:$G$48,2,FALSE),
"")</f>
        <v/>
      </c>
    </row>
    <row r="10131" spans="11:12" x14ac:dyDescent="0.25">
      <c r="K10131" t="str">
        <f>IF(A10131&lt;&gt;"",VLOOKUP(D10131,LookUps!$A$2:$B$34,2,FALSE),"")</f>
        <v/>
      </c>
      <c r="L10131" t="str">
        <f>IF(F10131&lt;&gt;"",
VLOOKUP("*"&amp;F10131,LookUps!$F$2:$G$48,2,FALSE),
"")</f>
        <v/>
      </c>
    </row>
    <row r="10132" spans="11:12" x14ac:dyDescent="0.25">
      <c r="K10132" t="str">
        <f>IF(A10132&lt;&gt;"",VLOOKUP(D10132,LookUps!$A$2:$B$34,2,FALSE),"")</f>
        <v/>
      </c>
      <c r="L10132" t="str">
        <f>IF(F10132&lt;&gt;"",
VLOOKUP("*"&amp;F10132,LookUps!$F$2:$G$48,2,FALSE),
"")</f>
        <v/>
      </c>
    </row>
    <row r="10133" spans="11:12" x14ac:dyDescent="0.25">
      <c r="K10133" t="str">
        <f>IF(A10133&lt;&gt;"",VLOOKUP(D10133,LookUps!$A$2:$B$34,2,FALSE),"")</f>
        <v/>
      </c>
      <c r="L10133" t="str">
        <f>IF(F10133&lt;&gt;"",
VLOOKUP("*"&amp;F10133,LookUps!$F$2:$G$48,2,FALSE),
"")</f>
        <v/>
      </c>
    </row>
    <row r="10134" spans="11:12" x14ac:dyDescent="0.25">
      <c r="K10134" t="str">
        <f>IF(A10134&lt;&gt;"",VLOOKUP(D10134,LookUps!$A$2:$B$34,2,FALSE),"")</f>
        <v/>
      </c>
      <c r="L10134" t="str">
        <f>IF(F10134&lt;&gt;"",
VLOOKUP("*"&amp;F10134,LookUps!$F$2:$G$48,2,FALSE),
"")</f>
        <v/>
      </c>
    </row>
    <row r="10135" spans="11:12" x14ac:dyDescent="0.25">
      <c r="K10135" t="str">
        <f>IF(A10135&lt;&gt;"",VLOOKUP(D10135,LookUps!$A$2:$B$34,2,FALSE),"")</f>
        <v/>
      </c>
      <c r="L10135" t="str">
        <f>IF(F10135&lt;&gt;"",
VLOOKUP("*"&amp;F10135,LookUps!$F$2:$G$48,2,FALSE),
"")</f>
        <v/>
      </c>
    </row>
    <row r="10136" spans="11:12" x14ac:dyDescent="0.25">
      <c r="K10136" t="str">
        <f>IF(A10136&lt;&gt;"",VLOOKUP(D10136,LookUps!$A$2:$B$34,2,FALSE),"")</f>
        <v/>
      </c>
      <c r="L10136" t="str">
        <f>IF(F10136&lt;&gt;"",
VLOOKUP("*"&amp;F10136,LookUps!$F$2:$G$48,2,FALSE),
"")</f>
        <v/>
      </c>
    </row>
    <row r="10137" spans="11:12" x14ac:dyDescent="0.25">
      <c r="K10137" t="str">
        <f>IF(A10137&lt;&gt;"",VLOOKUP(D10137,LookUps!$A$2:$B$34,2,FALSE),"")</f>
        <v/>
      </c>
      <c r="L10137" t="str">
        <f>IF(F10137&lt;&gt;"",
VLOOKUP("*"&amp;F10137,LookUps!$F$2:$G$48,2,FALSE),
"")</f>
        <v/>
      </c>
    </row>
    <row r="10138" spans="11:12" x14ac:dyDescent="0.25">
      <c r="K10138" t="str">
        <f>IF(A10138&lt;&gt;"",VLOOKUP(D10138,LookUps!$A$2:$B$34,2,FALSE),"")</f>
        <v/>
      </c>
      <c r="L10138" t="str">
        <f>IF(F10138&lt;&gt;"",
VLOOKUP("*"&amp;F10138,LookUps!$F$2:$G$48,2,FALSE),
"")</f>
        <v/>
      </c>
    </row>
    <row r="10139" spans="11:12" x14ac:dyDescent="0.25">
      <c r="K10139" t="str">
        <f>IF(A10139&lt;&gt;"",VLOOKUP(D10139,LookUps!$A$2:$B$34,2,FALSE),"")</f>
        <v/>
      </c>
      <c r="L10139" t="str">
        <f>IF(F10139&lt;&gt;"",
VLOOKUP("*"&amp;F10139,LookUps!$F$2:$G$48,2,FALSE),
"")</f>
        <v/>
      </c>
    </row>
    <row r="10140" spans="11:12" x14ac:dyDescent="0.25">
      <c r="K10140" t="str">
        <f>IF(A10140&lt;&gt;"",VLOOKUP(D10140,LookUps!$A$2:$B$34,2,FALSE),"")</f>
        <v/>
      </c>
      <c r="L10140" t="str">
        <f>IF(F10140&lt;&gt;"",
VLOOKUP("*"&amp;F10140,LookUps!$F$2:$G$48,2,FALSE),
"")</f>
        <v/>
      </c>
    </row>
    <row r="10141" spans="11:12" x14ac:dyDescent="0.25">
      <c r="K10141" t="str">
        <f>IF(A10141&lt;&gt;"",VLOOKUP(D10141,LookUps!$A$2:$B$34,2,FALSE),"")</f>
        <v/>
      </c>
      <c r="L10141" t="str">
        <f>IF(F10141&lt;&gt;"",
VLOOKUP("*"&amp;F10141,LookUps!$F$2:$G$48,2,FALSE),
"")</f>
        <v/>
      </c>
    </row>
    <row r="10142" spans="11:12" x14ac:dyDescent="0.25">
      <c r="K10142" t="str">
        <f>IF(A10142&lt;&gt;"",VLOOKUP(D10142,LookUps!$A$2:$B$34,2,FALSE),"")</f>
        <v/>
      </c>
      <c r="L10142" t="str">
        <f>IF(F10142&lt;&gt;"",
VLOOKUP("*"&amp;F10142,LookUps!$F$2:$G$48,2,FALSE),
"")</f>
        <v/>
      </c>
    </row>
    <row r="10143" spans="11:12" x14ac:dyDescent="0.25">
      <c r="K10143" t="str">
        <f>IF(A10143&lt;&gt;"",VLOOKUP(D10143,LookUps!$A$2:$B$34,2,FALSE),"")</f>
        <v/>
      </c>
      <c r="L10143" t="str">
        <f>IF(F10143&lt;&gt;"",
VLOOKUP("*"&amp;F10143,LookUps!$F$2:$G$48,2,FALSE),
"")</f>
        <v/>
      </c>
    </row>
    <row r="10144" spans="11:12" x14ac:dyDescent="0.25">
      <c r="K10144" t="str">
        <f>IF(A10144&lt;&gt;"",VLOOKUP(D10144,LookUps!$A$2:$B$34,2,FALSE),"")</f>
        <v/>
      </c>
      <c r="L10144" t="str">
        <f>IF(F10144&lt;&gt;"",
VLOOKUP("*"&amp;F10144,LookUps!$F$2:$G$48,2,FALSE),
"")</f>
        <v/>
      </c>
    </row>
    <row r="10145" spans="11:12" x14ac:dyDescent="0.25">
      <c r="K10145" t="str">
        <f>IF(A10145&lt;&gt;"",VLOOKUP(D10145,LookUps!$A$2:$B$34,2,FALSE),"")</f>
        <v/>
      </c>
      <c r="L10145" t="str">
        <f>IF(F10145&lt;&gt;"",
VLOOKUP("*"&amp;F10145,LookUps!$F$2:$G$48,2,FALSE),
"")</f>
        <v/>
      </c>
    </row>
    <row r="10146" spans="11:12" x14ac:dyDescent="0.25">
      <c r="K10146" t="str">
        <f>IF(A10146&lt;&gt;"",VLOOKUP(D10146,LookUps!$A$2:$B$34,2,FALSE),"")</f>
        <v/>
      </c>
      <c r="L10146" t="str">
        <f>IF(F10146&lt;&gt;"",
VLOOKUP("*"&amp;F10146,LookUps!$F$2:$G$48,2,FALSE),
"")</f>
        <v/>
      </c>
    </row>
    <row r="10147" spans="11:12" x14ac:dyDescent="0.25">
      <c r="K10147" t="str">
        <f>IF(A10147&lt;&gt;"",VLOOKUP(D10147,LookUps!$A$2:$B$34,2,FALSE),"")</f>
        <v/>
      </c>
      <c r="L10147" t="str">
        <f>IF(F10147&lt;&gt;"",
VLOOKUP("*"&amp;F10147,LookUps!$F$2:$G$48,2,FALSE),
"")</f>
        <v/>
      </c>
    </row>
    <row r="10148" spans="11:12" x14ac:dyDescent="0.25">
      <c r="K10148" t="str">
        <f>IF(A10148&lt;&gt;"",VLOOKUP(D10148,LookUps!$A$2:$B$34,2,FALSE),"")</f>
        <v/>
      </c>
      <c r="L10148" t="str">
        <f>IF(F10148&lt;&gt;"",
VLOOKUP("*"&amp;F10148,LookUps!$F$2:$G$48,2,FALSE),
"")</f>
        <v/>
      </c>
    </row>
    <row r="10149" spans="11:12" x14ac:dyDescent="0.25">
      <c r="K10149" t="str">
        <f>IF(A10149&lt;&gt;"",VLOOKUP(D10149,LookUps!$A$2:$B$34,2,FALSE),"")</f>
        <v/>
      </c>
      <c r="L10149" t="str">
        <f>IF(F10149&lt;&gt;"",
VLOOKUP("*"&amp;F10149,LookUps!$F$2:$G$48,2,FALSE),
"")</f>
        <v/>
      </c>
    </row>
    <row r="10150" spans="11:12" x14ac:dyDescent="0.25">
      <c r="K10150" t="str">
        <f>IF(A10150&lt;&gt;"",VLOOKUP(D10150,LookUps!$A$2:$B$34,2,FALSE),"")</f>
        <v/>
      </c>
      <c r="L10150" t="str">
        <f>IF(F10150&lt;&gt;"",
VLOOKUP("*"&amp;F10150,LookUps!$F$2:$G$48,2,FALSE),
"")</f>
        <v/>
      </c>
    </row>
    <row r="10151" spans="11:12" x14ac:dyDescent="0.25">
      <c r="K10151" t="str">
        <f>IF(A10151&lt;&gt;"",VLOOKUP(D10151,LookUps!$A$2:$B$34,2,FALSE),"")</f>
        <v/>
      </c>
      <c r="L10151" t="str">
        <f>IF(F10151&lt;&gt;"",
VLOOKUP("*"&amp;F10151,LookUps!$F$2:$G$48,2,FALSE),
"")</f>
        <v/>
      </c>
    </row>
    <row r="10152" spans="11:12" x14ac:dyDescent="0.25">
      <c r="K10152" t="str">
        <f>IF(A10152&lt;&gt;"",VLOOKUP(D10152,LookUps!$A$2:$B$34,2,FALSE),"")</f>
        <v/>
      </c>
      <c r="L10152" t="str">
        <f>IF(F10152&lt;&gt;"",
VLOOKUP("*"&amp;F10152,LookUps!$F$2:$G$48,2,FALSE),
"")</f>
        <v/>
      </c>
    </row>
    <row r="10153" spans="11:12" x14ac:dyDescent="0.25">
      <c r="K10153" t="str">
        <f>IF(A10153&lt;&gt;"",VLOOKUP(D10153,LookUps!$A$2:$B$34,2,FALSE),"")</f>
        <v/>
      </c>
      <c r="L10153" t="str">
        <f>IF(F10153&lt;&gt;"",
VLOOKUP("*"&amp;F10153,LookUps!$F$2:$G$48,2,FALSE),
"")</f>
        <v/>
      </c>
    </row>
    <row r="10154" spans="11:12" x14ac:dyDescent="0.25">
      <c r="K10154" t="str">
        <f>IF(A10154&lt;&gt;"",VLOOKUP(D10154,LookUps!$A$2:$B$34,2,FALSE),"")</f>
        <v/>
      </c>
      <c r="L10154" t="str">
        <f>IF(F10154&lt;&gt;"",
VLOOKUP("*"&amp;F10154,LookUps!$F$2:$G$48,2,FALSE),
"")</f>
        <v/>
      </c>
    </row>
    <row r="10155" spans="11:12" x14ac:dyDescent="0.25">
      <c r="K10155" t="str">
        <f>IF(A10155&lt;&gt;"",VLOOKUP(D10155,LookUps!$A$2:$B$34,2,FALSE),"")</f>
        <v/>
      </c>
      <c r="L10155" t="str">
        <f>IF(F10155&lt;&gt;"",
VLOOKUP("*"&amp;F10155,LookUps!$F$2:$G$48,2,FALSE),
"")</f>
        <v/>
      </c>
    </row>
    <row r="10156" spans="11:12" x14ac:dyDescent="0.25">
      <c r="K10156" t="str">
        <f>IF(A10156&lt;&gt;"",VLOOKUP(D10156,LookUps!$A$2:$B$34,2,FALSE),"")</f>
        <v/>
      </c>
      <c r="L10156" t="str">
        <f>IF(F10156&lt;&gt;"",
VLOOKUP("*"&amp;F10156,LookUps!$F$2:$G$48,2,FALSE),
"")</f>
        <v/>
      </c>
    </row>
    <row r="10157" spans="11:12" x14ac:dyDescent="0.25">
      <c r="K10157" t="str">
        <f>IF(A10157&lt;&gt;"",VLOOKUP(D10157,LookUps!$A$2:$B$34,2,FALSE),"")</f>
        <v/>
      </c>
      <c r="L10157" t="str">
        <f>IF(F10157&lt;&gt;"",
VLOOKUP("*"&amp;F10157,LookUps!$F$2:$G$48,2,FALSE),
"")</f>
        <v/>
      </c>
    </row>
    <row r="10158" spans="11:12" x14ac:dyDescent="0.25">
      <c r="K10158" t="str">
        <f>IF(A10158&lt;&gt;"",VLOOKUP(D10158,LookUps!$A$2:$B$34,2,FALSE),"")</f>
        <v/>
      </c>
      <c r="L10158" t="str">
        <f>IF(F10158&lt;&gt;"",
VLOOKUP("*"&amp;F10158,LookUps!$F$2:$G$48,2,FALSE),
"")</f>
        <v/>
      </c>
    </row>
    <row r="10159" spans="11:12" x14ac:dyDescent="0.25">
      <c r="K10159" t="str">
        <f>IF(A10159&lt;&gt;"",VLOOKUP(D10159,LookUps!$A$2:$B$34,2,FALSE),"")</f>
        <v/>
      </c>
      <c r="L10159" t="str">
        <f>IF(F10159&lt;&gt;"",
VLOOKUP("*"&amp;F10159,LookUps!$F$2:$G$48,2,FALSE),
"")</f>
        <v/>
      </c>
    </row>
    <row r="10160" spans="11:12" x14ac:dyDescent="0.25">
      <c r="K10160" t="str">
        <f>IF(A10160&lt;&gt;"",VLOOKUP(D10160,LookUps!$A$2:$B$34,2,FALSE),"")</f>
        <v/>
      </c>
      <c r="L10160" t="str">
        <f>IF(F10160&lt;&gt;"",
VLOOKUP("*"&amp;F10160,LookUps!$F$2:$G$48,2,FALSE),
"")</f>
        <v/>
      </c>
    </row>
    <row r="10161" spans="11:12" x14ac:dyDescent="0.25">
      <c r="K10161" t="str">
        <f>IF(A10161&lt;&gt;"",VLOOKUP(D10161,LookUps!$A$2:$B$34,2,FALSE),"")</f>
        <v/>
      </c>
      <c r="L10161" t="str">
        <f>IF(F10161&lt;&gt;"",
VLOOKUP("*"&amp;F10161,LookUps!$F$2:$G$48,2,FALSE),
"")</f>
        <v/>
      </c>
    </row>
    <row r="10162" spans="11:12" x14ac:dyDescent="0.25">
      <c r="K10162" t="str">
        <f>IF(A10162&lt;&gt;"",VLOOKUP(D10162,LookUps!$A$2:$B$34,2,FALSE),"")</f>
        <v/>
      </c>
      <c r="L10162" t="str">
        <f>IF(F10162&lt;&gt;"",
VLOOKUP("*"&amp;F10162,LookUps!$F$2:$G$48,2,FALSE),
"")</f>
        <v/>
      </c>
    </row>
    <row r="10163" spans="11:12" x14ac:dyDescent="0.25">
      <c r="K10163" t="str">
        <f>IF(A10163&lt;&gt;"",VLOOKUP(D10163,LookUps!$A$2:$B$34,2,FALSE),"")</f>
        <v/>
      </c>
      <c r="L10163" t="str">
        <f>IF(F10163&lt;&gt;"",
VLOOKUP("*"&amp;F10163,LookUps!$F$2:$G$48,2,FALSE),
"")</f>
        <v/>
      </c>
    </row>
    <row r="10164" spans="11:12" x14ac:dyDescent="0.25">
      <c r="K10164" t="str">
        <f>IF(A10164&lt;&gt;"",VLOOKUP(D10164,LookUps!$A$2:$B$34,2,FALSE),"")</f>
        <v/>
      </c>
      <c r="L10164" t="str">
        <f>IF(F10164&lt;&gt;"",
VLOOKUP("*"&amp;F10164,LookUps!$F$2:$G$48,2,FALSE),
"")</f>
        <v/>
      </c>
    </row>
    <row r="10165" spans="11:12" x14ac:dyDescent="0.25">
      <c r="K10165" t="str">
        <f>IF(A10165&lt;&gt;"",VLOOKUP(D10165,LookUps!$A$2:$B$34,2,FALSE),"")</f>
        <v/>
      </c>
      <c r="L10165" t="str">
        <f>IF(F10165&lt;&gt;"",
VLOOKUP("*"&amp;F10165,LookUps!$F$2:$G$48,2,FALSE),
"")</f>
        <v/>
      </c>
    </row>
    <row r="10166" spans="11:12" x14ac:dyDescent="0.25">
      <c r="K10166" t="str">
        <f>IF(A10166&lt;&gt;"",VLOOKUP(D10166,LookUps!$A$2:$B$34,2,FALSE),"")</f>
        <v/>
      </c>
      <c r="L10166" t="str">
        <f>IF(F10166&lt;&gt;"",
VLOOKUP("*"&amp;F10166,LookUps!$F$2:$G$48,2,FALSE),
"")</f>
        <v/>
      </c>
    </row>
    <row r="10167" spans="11:12" x14ac:dyDescent="0.25">
      <c r="K10167" t="str">
        <f>IF(A10167&lt;&gt;"",VLOOKUP(D10167,LookUps!$A$2:$B$34,2,FALSE),"")</f>
        <v/>
      </c>
      <c r="L10167" t="str">
        <f>IF(F10167&lt;&gt;"",
VLOOKUP("*"&amp;F10167,LookUps!$F$2:$G$48,2,FALSE),
"")</f>
        <v/>
      </c>
    </row>
    <row r="10168" spans="11:12" x14ac:dyDescent="0.25">
      <c r="K10168" t="str">
        <f>IF(A10168&lt;&gt;"",VLOOKUP(D10168,LookUps!$A$2:$B$34,2,FALSE),"")</f>
        <v/>
      </c>
      <c r="L10168" t="str">
        <f>IF(F10168&lt;&gt;"",
VLOOKUP("*"&amp;F10168,LookUps!$F$2:$G$48,2,FALSE),
"")</f>
        <v/>
      </c>
    </row>
    <row r="10169" spans="11:12" x14ac:dyDescent="0.25">
      <c r="K10169" t="str">
        <f>IF(A10169&lt;&gt;"",VLOOKUP(D10169,LookUps!$A$2:$B$34,2,FALSE),"")</f>
        <v/>
      </c>
      <c r="L10169" t="str">
        <f>IF(F10169&lt;&gt;"",
VLOOKUP("*"&amp;F10169,LookUps!$F$2:$G$48,2,FALSE),
"")</f>
        <v/>
      </c>
    </row>
    <row r="10170" spans="11:12" x14ac:dyDescent="0.25">
      <c r="K10170" t="str">
        <f>IF(A10170&lt;&gt;"",VLOOKUP(D10170,LookUps!$A$2:$B$34,2,FALSE),"")</f>
        <v/>
      </c>
      <c r="L10170" t="str">
        <f>IF(F10170&lt;&gt;"",
VLOOKUP("*"&amp;F10170,LookUps!$F$2:$G$48,2,FALSE),
"")</f>
        <v/>
      </c>
    </row>
    <row r="10171" spans="11:12" x14ac:dyDescent="0.25">
      <c r="K10171" t="str">
        <f>IF(A10171&lt;&gt;"",VLOOKUP(D10171,LookUps!$A$2:$B$34,2,FALSE),"")</f>
        <v/>
      </c>
      <c r="L10171" t="str">
        <f>IF(F10171&lt;&gt;"",
VLOOKUP("*"&amp;F10171,LookUps!$F$2:$G$48,2,FALSE),
"")</f>
        <v/>
      </c>
    </row>
    <row r="10172" spans="11:12" x14ac:dyDescent="0.25">
      <c r="K10172" t="str">
        <f>IF(A10172&lt;&gt;"",VLOOKUP(D10172,LookUps!$A$2:$B$34,2,FALSE),"")</f>
        <v/>
      </c>
      <c r="L10172" t="str">
        <f>IF(F10172&lt;&gt;"",
VLOOKUP("*"&amp;F10172,LookUps!$F$2:$G$48,2,FALSE),
"")</f>
        <v/>
      </c>
    </row>
    <row r="10173" spans="11:12" x14ac:dyDescent="0.25">
      <c r="K10173" t="str">
        <f>IF(A10173&lt;&gt;"",VLOOKUP(D10173,LookUps!$A$2:$B$34,2,FALSE),"")</f>
        <v/>
      </c>
      <c r="L10173" t="str">
        <f>IF(F10173&lt;&gt;"",
VLOOKUP("*"&amp;F10173,LookUps!$F$2:$G$48,2,FALSE),
"")</f>
        <v/>
      </c>
    </row>
    <row r="10174" spans="11:12" x14ac:dyDescent="0.25">
      <c r="K10174" t="str">
        <f>IF(A10174&lt;&gt;"",VLOOKUP(D10174,LookUps!$A$2:$B$34,2,FALSE),"")</f>
        <v/>
      </c>
      <c r="L10174" t="str">
        <f>IF(F10174&lt;&gt;"",
VLOOKUP("*"&amp;F10174,LookUps!$F$2:$G$48,2,FALSE),
"")</f>
        <v/>
      </c>
    </row>
    <row r="10175" spans="11:12" x14ac:dyDescent="0.25">
      <c r="K10175" t="str">
        <f>IF(A10175&lt;&gt;"",VLOOKUP(D10175,LookUps!$A$2:$B$34,2,FALSE),"")</f>
        <v/>
      </c>
      <c r="L10175" t="str">
        <f>IF(F10175&lt;&gt;"",
VLOOKUP("*"&amp;F10175,LookUps!$F$2:$G$48,2,FALSE),
"")</f>
        <v/>
      </c>
    </row>
    <row r="10176" spans="11:12" x14ac:dyDescent="0.25">
      <c r="K10176" t="str">
        <f>IF(A10176&lt;&gt;"",VLOOKUP(D10176,LookUps!$A$2:$B$34,2,FALSE),"")</f>
        <v/>
      </c>
      <c r="L10176" t="str">
        <f>IF(F10176&lt;&gt;"",
VLOOKUP("*"&amp;F10176,LookUps!$F$2:$G$48,2,FALSE),
"")</f>
        <v/>
      </c>
    </row>
    <row r="10177" spans="11:12" x14ac:dyDescent="0.25">
      <c r="K10177" t="str">
        <f>IF(A10177&lt;&gt;"",VLOOKUP(D10177,LookUps!$A$2:$B$34,2,FALSE),"")</f>
        <v/>
      </c>
      <c r="L10177" t="str">
        <f>IF(F10177&lt;&gt;"",
VLOOKUP("*"&amp;F10177,LookUps!$F$2:$G$48,2,FALSE),
"")</f>
        <v/>
      </c>
    </row>
    <row r="10178" spans="11:12" x14ac:dyDescent="0.25">
      <c r="K10178" t="str">
        <f>IF(A10178&lt;&gt;"",VLOOKUP(D10178,LookUps!$A$2:$B$34,2,FALSE),"")</f>
        <v/>
      </c>
      <c r="L10178" t="str">
        <f>IF(F10178&lt;&gt;"",
VLOOKUP("*"&amp;F10178,LookUps!$F$2:$G$48,2,FALSE),
"")</f>
        <v/>
      </c>
    </row>
    <row r="10179" spans="11:12" x14ac:dyDescent="0.25">
      <c r="K10179" t="str">
        <f>IF(A10179&lt;&gt;"",VLOOKUP(D10179,LookUps!$A$2:$B$34,2,FALSE),"")</f>
        <v/>
      </c>
      <c r="L10179" t="str">
        <f>IF(F10179&lt;&gt;"",
VLOOKUP("*"&amp;F10179,LookUps!$F$2:$G$48,2,FALSE),
"")</f>
        <v/>
      </c>
    </row>
    <row r="10180" spans="11:12" x14ac:dyDescent="0.25">
      <c r="K10180" t="str">
        <f>IF(A10180&lt;&gt;"",VLOOKUP(D10180,LookUps!$A$2:$B$34,2,FALSE),"")</f>
        <v/>
      </c>
      <c r="L10180" t="str">
        <f>IF(F10180&lt;&gt;"",
VLOOKUP("*"&amp;F10180,LookUps!$F$2:$G$48,2,FALSE),
"")</f>
        <v/>
      </c>
    </row>
    <row r="10181" spans="11:12" x14ac:dyDescent="0.25">
      <c r="K10181" t="str">
        <f>IF(A10181&lt;&gt;"",VLOOKUP(D10181,LookUps!$A$2:$B$34,2,FALSE),"")</f>
        <v/>
      </c>
      <c r="L10181" t="str">
        <f>IF(F10181&lt;&gt;"",
VLOOKUP("*"&amp;F10181,LookUps!$F$2:$G$48,2,FALSE),
"")</f>
        <v/>
      </c>
    </row>
    <row r="10182" spans="11:12" x14ac:dyDescent="0.25">
      <c r="K10182" t="str">
        <f>IF(A10182&lt;&gt;"",VLOOKUP(D10182,LookUps!$A$2:$B$34,2,FALSE),"")</f>
        <v/>
      </c>
      <c r="L10182" t="str">
        <f>IF(F10182&lt;&gt;"",
VLOOKUP("*"&amp;F10182,LookUps!$F$2:$G$48,2,FALSE),
"")</f>
        <v/>
      </c>
    </row>
    <row r="10183" spans="11:12" x14ac:dyDescent="0.25">
      <c r="K10183" t="str">
        <f>IF(A10183&lt;&gt;"",VLOOKUP(D10183,LookUps!$A$2:$B$34,2,FALSE),"")</f>
        <v/>
      </c>
      <c r="L10183" t="str">
        <f>IF(F10183&lt;&gt;"",
VLOOKUP("*"&amp;F10183,LookUps!$F$2:$G$48,2,FALSE),
"")</f>
        <v/>
      </c>
    </row>
    <row r="10184" spans="11:12" x14ac:dyDescent="0.25">
      <c r="K10184" t="str">
        <f>IF(A10184&lt;&gt;"",VLOOKUP(D10184,LookUps!$A$2:$B$34,2,FALSE),"")</f>
        <v/>
      </c>
      <c r="L10184" t="str">
        <f>IF(F10184&lt;&gt;"",
VLOOKUP("*"&amp;F10184,LookUps!$F$2:$G$48,2,FALSE),
"")</f>
        <v/>
      </c>
    </row>
    <row r="10185" spans="11:12" x14ac:dyDescent="0.25">
      <c r="K10185" t="str">
        <f>IF(A10185&lt;&gt;"",VLOOKUP(D10185,LookUps!$A$2:$B$34,2,FALSE),"")</f>
        <v/>
      </c>
      <c r="L10185" t="str">
        <f>IF(F10185&lt;&gt;"",
VLOOKUP("*"&amp;F10185,LookUps!$F$2:$G$48,2,FALSE),
"")</f>
        <v/>
      </c>
    </row>
    <row r="10186" spans="11:12" x14ac:dyDescent="0.25">
      <c r="K10186" t="str">
        <f>IF(A10186&lt;&gt;"",VLOOKUP(D10186,LookUps!$A$2:$B$34,2,FALSE),"")</f>
        <v/>
      </c>
      <c r="L10186" t="str">
        <f>IF(F10186&lt;&gt;"",
VLOOKUP("*"&amp;F10186,LookUps!$F$2:$G$48,2,FALSE),
"")</f>
        <v/>
      </c>
    </row>
    <row r="10187" spans="11:12" x14ac:dyDescent="0.25">
      <c r="K10187" t="str">
        <f>IF(A10187&lt;&gt;"",VLOOKUP(D10187,LookUps!$A$2:$B$34,2,FALSE),"")</f>
        <v/>
      </c>
      <c r="L10187" t="str">
        <f>IF(F10187&lt;&gt;"",
VLOOKUP("*"&amp;F10187,LookUps!$F$2:$G$48,2,FALSE),
"")</f>
        <v/>
      </c>
    </row>
    <row r="10188" spans="11:12" x14ac:dyDescent="0.25">
      <c r="K10188" t="str">
        <f>IF(A10188&lt;&gt;"",VLOOKUP(D10188,LookUps!$A$2:$B$34,2,FALSE),"")</f>
        <v/>
      </c>
      <c r="L10188" t="str">
        <f>IF(F10188&lt;&gt;"",
VLOOKUP("*"&amp;F10188,LookUps!$F$2:$G$48,2,FALSE),
"")</f>
        <v/>
      </c>
    </row>
    <row r="10189" spans="11:12" x14ac:dyDescent="0.25">
      <c r="K10189" t="str">
        <f>IF(A10189&lt;&gt;"",VLOOKUP(D10189,LookUps!$A$2:$B$34,2,FALSE),"")</f>
        <v/>
      </c>
      <c r="L10189" t="str">
        <f>IF(F10189&lt;&gt;"",
VLOOKUP("*"&amp;F10189,LookUps!$F$2:$G$48,2,FALSE),
"")</f>
        <v/>
      </c>
    </row>
    <row r="10190" spans="11:12" x14ac:dyDescent="0.25">
      <c r="K10190" t="str">
        <f>IF(A10190&lt;&gt;"",VLOOKUP(D10190,LookUps!$A$2:$B$34,2,FALSE),"")</f>
        <v/>
      </c>
      <c r="L10190" t="str">
        <f>IF(F10190&lt;&gt;"",
VLOOKUP("*"&amp;F10190,LookUps!$F$2:$G$48,2,FALSE),
"")</f>
        <v/>
      </c>
    </row>
    <row r="10191" spans="11:12" x14ac:dyDescent="0.25">
      <c r="K10191" t="str">
        <f>IF(A10191&lt;&gt;"",VLOOKUP(D10191,LookUps!$A$2:$B$34,2,FALSE),"")</f>
        <v/>
      </c>
      <c r="L10191" t="str">
        <f>IF(F10191&lt;&gt;"",
VLOOKUP("*"&amp;F10191,LookUps!$F$2:$G$48,2,FALSE),
"")</f>
        <v/>
      </c>
    </row>
    <row r="10192" spans="11:12" x14ac:dyDescent="0.25">
      <c r="K10192" t="str">
        <f>IF(A10192&lt;&gt;"",VLOOKUP(D10192,LookUps!$A$2:$B$34,2,FALSE),"")</f>
        <v/>
      </c>
      <c r="L10192" t="str">
        <f>IF(F10192&lt;&gt;"",
VLOOKUP("*"&amp;F10192,LookUps!$F$2:$G$48,2,FALSE),
"")</f>
        <v/>
      </c>
    </row>
    <row r="10193" spans="11:12" x14ac:dyDescent="0.25">
      <c r="K10193" t="str">
        <f>IF(A10193&lt;&gt;"",VLOOKUP(D10193,LookUps!$A$2:$B$34,2,FALSE),"")</f>
        <v/>
      </c>
      <c r="L10193" t="str">
        <f>IF(F10193&lt;&gt;"",
VLOOKUP("*"&amp;F10193,LookUps!$F$2:$G$48,2,FALSE),
"")</f>
        <v/>
      </c>
    </row>
    <row r="10194" spans="11:12" x14ac:dyDescent="0.25">
      <c r="K10194" t="str">
        <f>IF(A10194&lt;&gt;"",VLOOKUP(D10194,LookUps!$A$2:$B$34,2,FALSE),"")</f>
        <v/>
      </c>
      <c r="L10194" t="str">
        <f>IF(F10194&lt;&gt;"",
VLOOKUP("*"&amp;F10194,LookUps!$F$2:$G$48,2,FALSE),
"")</f>
        <v/>
      </c>
    </row>
    <row r="10195" spans="11:12" x14ac:dyDescent="0.25">
      <c r="K10195" t="str">
        <f>IF(A10195&lt;&gt;"",VLOOKUP(D10195,LookUps!$A$2:$B$34,2,FALSE),"")</f>
        <v/>
      </c>
      <c r="L10195" t="str">
        <f>IF(F10195&lt;&gt;"",
VLOOKUP("*"&amp;F10195,LookUps!$F$2:$G$48,2,FALSE),
"")</f>
        <v/>
      </c>
    </row>
    <row r="10196" spans="11:12" x14ac:dyDescent="0.25">
      <c r="K10196" t="str">
        <f>IF(A10196&lt;&gt;"",VLOOKUP(D10196,LookUps!$A$2:$B$34,2,FALSE),"")</f>
        <v/>
      </c>
      <c r="L10196" t="str">
        <f>IF(F10196&lt;&gt;"",
VLOOKUP("*"&amp;F10196,LookUps!$F$2:$G$48,2,FALSE),
"")</f>
        <v/>
      </c>
    </row>
    <row r="10197" spans="11:12" x14ac:dyDescent="0.25">
      <c r="K10197" t="str">
        <f>IF(A10197&lt;&gt;"",VLOOKUP(D10197,LookUps!$A$2:$B$34,2,FALSE),"")</f>
        <v/>
      </c>
      <c r="L10197" t="str">
        <f>IF(F10197&lt;&gt;"",
VLOOKUP("*"&amp;F10197,LookUps!$F$2:$G$48,2,FALSE),
"")</f>
        <v/>
      </c>
    </row>
    <row r="10198" spans="11:12" x14ac:dyDescent="0.25">
      <c r="K10198" t="str">
        <f>IF(A10198&lt;&gt;"",VLOOKUP(D10198,LookUps!$A$2:$B$34,2,FALSE),"")</f>
        <v/>
      </c>
      <c r="L10198" t="str">
        <f>IF(F10198&lt;&gt;"",
VLOOKUP("*"&amp;F10198,LookUps!$F$2:$G$48,2,FALSE),
"")</f>
        <v/>
      </c>
    </row>
    <row r="10199" spans="11:12" x14ac:dyDescent="0.25">
      <c r="K10199" t="str">
        <f>IF(A10199&lt;&gt;"",VLOOKUP(D10199,LookUps!$A$2:$B$34,2,FALSE),"")</f>
        <v/>
      </c>
      <c r="L10199" t="str">
        <f>IF(F10199&lt;&gt;"",
VLOOKUP("*"&amp;F10199,LookUps!$F$2:$G$48,2,FALSE),
"")</f>
        <v/>
      </c>
    </row>
    <row r="10200" spans="11:12" x14ac:dyDescent="0.25">
      <c r="K10200" t="str">
        <f>IF(A10200&lt;&gt;"",VLOOKUP(D10200,LookUps!$A$2:$B$34,2,FALSE),"")</f>
        <v/>
      </c>
      <c r="L10200" t="str">
        <f>IF(F10200&lt;&gt;"",
VLOOKUP("*"&amp;F10200,LookUps!$F$2:$G$48,2,FALSE),
"")</f>
        <v/>
      </c>
    </row>
    <row r="10201" spans="11:12" x14ac:dyDescent="0.25">
      <c r="K10201" t="str">
        <f>IF(A10201&lt;&gt;"",VLOOKUP(D10201,LookUps!$A$2:$B$34,2,FALSE),"")</f>
        <v/>
      </c>
      <c r="L10201" t="str">
        <f>IF(F10201&lt;&gt;"",
VLOOKUP("*"&amp;F10201,LookUps!$F$2:$G$48,2,FALSE),
"")</f>
        <v/>
      </c>
    </row>
    <row r="10202" spans="11:12" x14ac:dyDescent="0.25">
      <c r="K10202" t="str">
        <f>IF(A10202&lt;&gt;"",VLOOKUP(D10202,LookUps!$A$2:$B$34,2,FALSE),"")</f>
        <v/>
      </c>
      <c r="L10202" t="str">
        <f>IF(F10202&lt;&gt;"",
VLOOKUP("*"&amp;F10202,LookUps!$F$2:$G$48,2,FALSE),
"")</f>
        <v/>
      </c>
    </row>
    <row r="10203" spans="11:12" x14ac:dyDescent="0.25">
      <c r="K10203" t="str">
        <f>IF(A10203&lt;&gt;"",VLOOKUP(D10203,LookUps!$A$2:$B$34,2,FALSE),"")</f>
        <v/>
      </c>
      <c r="L10203" t="str">
        <f>IF(F10203&lt;&gt;"",
VLOOKUP("*"&amp;F10203,LookUps!$F$2:$G$48,2,FALSE),
"")</f>
        <v/>
      </c>
    </row>
    <row r="10204" spans="11:12" x14ac:dyDescent="0.25">
      <c r="K10204" t="str">
        <f>IF(A10204&lt;&gt;"",VLOOKUP(D10204,LookUps!$A$2:$B$34,2,FALSE),"")</f>
        <v/>
      </c>
      <c r="L10204" t="str">
        <f>IF(F10204&lt;&gt;"",
VLOOKUP("*"&amp;F10204,LookUps!$F$2:$G$48,2,FALSE),
"")</f>
        <v/>
      </c>
    </row>
    <row r="10205" spans="11:12" x14ac:dyDescent="0.25">
      <c r="K10205" t="str">
        <f>IF(A10205&lt;&gt;"",VLOOKUP(D10205,LookUps!$A$2:$B$34,2,FALSE),"")</f>
        <v/>
      </c>
      <c r="L10205" t="str">
        <f>IF(F10205&lt;&gt;"",
VLOOKUP("*"&amp;F10205,LookUps!$F$2:$G$48,2,FALSE),
"")</f>
        <v/>
      </c>
    </row>
    <row r="10206" spans="11:12" x14ac:dyDescent="0.25">
      <c r="K10206" t="str">
        <f>IF(A10206&lt;&gt;"",VLOOKUP(D10206,LookUps!$A$2:$B$34,2,FALSE),"")</f>
        <v/>
      </c>
      <c r="L10206" t="str">
        <f>IF(F10206&lt;&gt;"",
VLOOKUP("*"&amp;F10206,LookUps!$F$2:$G$48,2,FALSE),
"")</f>
        <v/>
      </c>
    </row>
    <row r="10207" spans="11:12" x14ac:dyDescent="0.25">
      <c r="K10207" t="str">
        <f>IF(A10207&lt;&gt;"",VLOOKUP(D10207,LookUps!$A$2:$B$34,2,FALSE),"")</f>
        <v/>
      </c>
      <c r="L10207" t="str">
        <f>IF(F10207&lt;&gt;"",
VLOOKUP("*"&amp;F10207,LookUps!$F$2:$G$48,2,FALSE),
"")</f>
        <v/>
      </c>
    </row>
    <row r="10208" spans="11:12" x14ac:dyDescent="0.25">
      <c r="K10208" t="str">
        <f>IF(A10208&lt;&gt;"",VLOOKUP(D10208,LookUps!$A$2:$B$34,2,FALSE),"")</f>
        <v/>
      </c>
      <c r="L10208" t="str">
        <f>IF(F10208&lt;&gt;"",
VLOOKUP("*"&amp;F10208,LookUps!$F$2:$G$48,2,FALSE),
"")</f>
        <v/>
      </c>
    </row>
    <row r="10209" spans="11:12" x14ac:dyDescent="0.25">
      <c r="K10209" t="str">
        <f>IF(A10209&lt;&gt;"",VLOOKUP(D10209,LookUps!$A$2:$B$34,2,FALSE),"")</f>
        <v/>
      </c>
      <c r="L10209" t="str">
        <f>IF(F10209&lt;&gt;"",
VLOOKUP("*"&amp;F10209,LookUps!$F$2:$G$48,2,FALSE),
"")</f>
        <v/>
      </c>
    </row>
    <row r="10210" spans="11:12" x14ac:dyDescent="0.25">
      <c r="K10210" t="str">
        <f>IF(A10210&lt;&gt;"",VLOOKUP(D10210,LookUps!$A$2:$B$34,2,FALSE),"")</f>
        <v/>
      </c>
      <c r="L10210" t="str">
        <f>IF(F10210&lt;&gt;"",
VLOOKUP("*"&amp;F10210,LookUps!$F$2:$G$48,2,FALSE),
"")</f>
        <v/>
      </c>
    </row>
    <row r="10211" spans="11:12" x14ac:dyDescent="0.25">
      <c r="K10211" t="str">
        <f>IF(A10211&lt;&gt;"",VLOOKUP(D10211,LookUps!$A$2:$B$34,2,FALSE),"")</f>
        <v/>
      </c>
      <c r="L10211" t="str">
        <f>IF(F10211&lt;&gt;"",
VLOOKUP("*"&amp;F10211,LookUps!$F$2:$G$48,2,FALSE),
"")</f>
        <v/>
      </c>
    </row>
    <row r="10212" spans="11:12" x14ac:dyDescent="0.25">
      <c r="K10212" t="str">
        <f>IF(A10212&lt;&gt;"",VLOOKUP(D10212,LookUps!$A$2:$B$34,2,FALSE),"")</f>
        <v/>
      </c>
      <c r="L10212" t="str">
        <f>IF(F10212&lt;&gt;"",
VLOOKUP("*"&amp;F10212,LookUps!$F$2:$G$48,2,FALSE),
"")</f>
        <v/>
      </c>
    </row>
    <row r="10213" spans="11:12" x14ac:dyDescent="0.25">
      <c r="K10213" t="str">
        <f>IF(A10213&lt;&gt;"",VLOOKUP(D10213,LookUps!$A$2:$B$34,2,FALSE),"")</f>
        <v/>
      </c>
      <c r="L10213" t="str">
        <f>IF(F10213&lt;&gt;"",
VLOOKUP("*"&amp;F10213,LookUps!$F$2:$G$48,2,FALSE),
"")</f>
        <v/>
      </c>
    </row>
    <row r="10214" spans="11:12" x14ac:dyDescent="0.25">
      <c r="K10214" t="str">
        <f>IF(A10214&lt;&gt;"",VLOOKUP(D10214,LookUps!$A$2:$B$34,2,FALSE),"")</f>
        <v/>
      </c>
      <c r="L10214" t="str">
        <f>IF(F10214&lt;&gt;"",
VLOOKUP("*"&amp;F10214,LookUps!$F$2:$G$48,2,FALSE),
"")</f>
        <v/>
      </c>
    </row>
    <row r="10215" spans="11:12" x14ac:dyDescent="0.25">
      <c r="K10215" t="str">
        <f>IF(A10215&lt;&gt;"",VLOOKUP(D10215,LookUps!$A$2:$B$34,2,FALSE),"")</f>
        <v/>
      </c>
      <c r="L10215" t="str">
        <f>IF(F10215&lt;&gt;"",
VLOOKUP("*"&amp;F10215,LookUps!$F$2:$G$48,2,FALSE),
"")</f>
        <v/>
      </c>
    </row>
    <row r="10216" spans="11:12" x14ac:dyDescent="0.25">
      <c r="K10216" t="str">
        <f>IF(A10216&lt;&gt;"",VLOOKUP(D10216,LookUps!$A$2:$B$34,2,FALSE),"")</f>
        <v/>
      </c>
      <c r="L10216" t="str">
        <f>IF(F10216&lt;&gt;"",
VLOOKUP("*"&amp;F10216,LookUps!$F$2:$G$48,2,FALSE),
"")</f>
        <v/>
      </c>
    </row>
    <row r="10217" spans="11:12" x14ac:dyDescent="0.25">
      <c r="K10217" t="str">
        <f>IF(A10217&lt;&gt;"",VLOOKUP(D10217,LookUps!$A$2:$B$34,2,FALSE),"")</f>
        <v/>
      </c>
      <c r="L10217" t="str">
        <f>IF(F10217&lt;&gt;"",
VLOOKUP("*"&amp;F10217,LookUps!$F$2:$G$48,2,FALSE),
"")</f>
        <v/>
      </c>
    </row>
    <row r="10218" spans="11:12" x14ac:dyDescent="0.25">
      <c r="K10218" t="str">
        <f>IF(A10218&lt;&gt;"",VLOOKUP(D10218,LookUps!$A$2:$B$34,2,FALSE),"")</f>
        <v/>
      </c>
      <c r="L10218" t="str">
        <f>IF(F10218&lt;&gt;"",
VLOOKUP("*"&amp;F10218,LookUps!$F$2:$G$48,2,FALSE),
"")</f>
        <v/>
      </c>
    </row>
    <row r="10219" spans="11:12" x14ac:dyDescent="0.25">
      <c r="K10219" t="str">
        <f>IF(A10219&lt;&gt;"",VLOOKUP(D10219,LookUps!$A$2:$B$34,2,FALSE),"")</f>
        <v/>
      </c>
      <c r="L10219" t="str">
        <f>IF(F10219&lt;&gt;"",
VLOOKUP("*"&amp;F10219,LookUps!$F$2:$G$48,2,FALSE),
"")</f>
        <v/>
      </c>
    </row>
    <row r="10220" spans="11:12" x14ac:dyDescent="0.25">
      <c r="K10220" t="str">
        <f>IF(A10220&lt;&gt;"",VLOOKUP(D10220,LookUps!$A$2:$B$34,2,FALSE),"")</f>
        <v/>
      </c>
      <c r="L10220" t="str">
        <f>IF(F10220&lt;&gt;"",
VLOOKUP("*"&amp;F10220,LookUps!$F$2:$G$48,2,FALSE),
"")</f>
        <v/>
      </c>
    </row>
    <row r="10221" spans="11:12" x14ac:dyDescent="0.25">
      <c r="K10221" t="str">
        <f>IF(A10221&lt;&gt;"",VLOOKUP(D10221,LookUps!$A$2:$B$34,2,FALSE),"")</f>
        <v/>
      </c>
      <c r="L10221" t="str">
        <f>IF(F10221&lt;&gt;"",
VLOOKUP("*"&amp;F10221,LookUps!$F$2:$G$48,2,FALSE),
"")</f>
        <v/>
      </c>
    </row>
    <row r="10222" spans="11:12" x14ac:dyDescent="0.25">
      <c r="K10222" t="str">
        <f>IF(A10222&lt;&gt;"",VLOOKUP(D10222,LookUps!$A$2:$B$34,2,FALSE),"")</f>
        <v/>
      </c>
      <c r="L10222" t="str">
        <f>IF(F10222&lt;&gt;"",
VLOOKUP("*"&amp;F10222,LookUps!$F$2:$G$48,2,FALSE),
"")</f>
        <v/>
      </c>
    </row>
    <row r="10223" spans="11:12" x14ac:dyDescent="0.25">
      <c r="K10223" t="str">
        <f>IF(A10223&lt;&gt;"",VLOOKUP(D10223,LookUps!$A$2:$B$34,2,FALSE),"")</f>
        <v/>
      </c>
      <c r="L10223" t="str">
        <f>IF(F10223&lt;&gt;"",
VLOOKUP("*"&amp;F10223,LookUps!$F$2:$G$48,2,FALSE),
"")</f>
        <v/>
      </c>
    </row>
    <row r="10224" spans="11:12" x14ac:dyDescent="0.25">
      <c r="K10224" t="str">
        <f>IF(A10224&lt;&gt;"",VLOOKUP(D10224,LookUps!$A$2:$B$34,2,FALSE),"")</f>
        <v/>
      </c>
      <c r="L10224" t="str">
        <f>IF(F10224&lt;&gt;"",
VLOOKUP("*"&amp;F10224,LookUps!$F$2:$G$48,2,FALSE),
"")</f>
        <v/>
      </c>
    </row>
    <row r="10225" spans="11:12" x14ac:dyDescent="0.25">
      <c r="K10225" t="str">
        <f>IF(A10225&lt;&gt;"",VLOOKUP(D10225,LookUps!$A$2:$B$34,2,FALSE),"")</f>
        <v/>
      </c>
      <c r="L10225" t="str">
        <f>IF(F10225&lt;&gt;"",
VLOOKUP("*"&amp;F10225,LookUps!$F$2:$G$48,2,FALSE),
"")</f>
        <v/>
      </c>
    </row>
    <row r="10226" spans="11:12" x14ac:dyDescent="0.25">
      <c r="K10226" t="str">
        <f>IF(A10226&lt;&gt;"",VLOOKUP(D10226,LookUps!$A$2:$B$34,2,FALSE),"")</f>
        <v/>
      </c>
      <c r="L10226" t="str">
        <f>IF(F10226&lt;&gt;"",
VLOOKUP("*"&amp;F10226,LookUps!$F$2:$G$48,2,FALSE),
"")</f>
        <v/>
      </c>
    </row>
    <row r="10227" spans="11:12" x14ac:dyDescent="0.25">
      <c r="K10227" t="str">
        <f>IF(A10227&lt;&gt;"",VLOOKUP(D10227,LookUps!$A$2:$B$34,2,FALSE),"")</f>
        <v/>
      </c>
      <c r="L10227" t="str">
        <f>IF(F10227&lt;&gt;"",
VLOOKUP("*"&amp;F10227,LookUps!$F$2:$G$48,2,FALSE),
"")</f>
        <v/>
      </c>
    </row>
    <row r="10228" spans="11:12" x14ac:dyDescent="0.25">
      <c r="K10228" t="str">
        <f>IF(A10228&lt;&gt;"",VLOOKUP(D10228,LookUps!$A$2:$B$34,2,FALSE),"")</f>
        <v/>
      </c>
      <c r="L10228" t="str">
        <f>IF(F10228&lt;&gt;"",
VLOOKUP("*"&amp;F10228,LookUps!$F$2:$G$48,2,FALSE),
"")</f>
        <v/>
      </c>
    </row>
    <row r="10229" spans="11:12" x14ac:dyDescent="0.25">
      <c r="K10229" t="str">
        <f>IF(A10229&lt;&gt;"",VLOOKUP(D10229,LookUps!$A$2:$B$34,2,FALSE),"")</f>
        <v/>
      </c>
      <c r="L10229" t="str">
        <f>IF(F10229&lt;&gt;"",
VLOOKUP("*"&amp;F10229,LookUps!$F$2:$G$48,2,FALSE),
"")</f>
        <v/>
      </c>
    </row>
    <row r="10230" spans="11:12" x14ac:dyDescent="0.25">
      <c r="K10230" t="str">
        <f>IF(A10230&lt;&gt;"",VLOOKUP(D10230,LookUps!$A$2:$B$34,2,FALSE),"")</f>
        <v/>
      </c>
      <c r="L10230" t="str">
        <f>IF(F10230&lt;&gt;"",
VLOOKUP("*"&amp;F10230,LookUps!$F$2:$G$48,2,FALSE),
"")</f>
        <v/>
      </c>
    </row>
    <row r="10231" spans="11:12" x14ac:dyDescent="0.25">
      <c r="K10231" t="str">
        <f>IF(A10231&lt;&gt;"",VLOOKUP(D10231,LookUps!$A$2:$B$34,2,FALSE),"")</f>
        <v/>
      </c>
      <c r="L10231" t="str">
        <f>IF(F10231&lt;&gt;"",
VLOOKUP("*"&amp;F10231,LookUps!$F$2:$G$48,2,FALSE),
"")</f>
        <v/>
      </c>
    </row>
    <row r="10232" spans="11:12" x14ac:dyDescent="0.25">
      <c r="K10232" t="str">
        <f>IF(A10232&lt;&gt;"",VLOOKUP(D10232,LookUps!$A$2:$B$34,2,FALSE),"")</f>
        <v/>
      </c>
      <c r="L10232" t="str">
        <f>IF(F10232&lt;&gt;"",
VLOOKUP("*"&amp;F10232,LookUps!$F$2:$G$48,2,FALSE),
"")</f>
        <v/>
      </c>
    </row>
    <row r="10233" spans="11:12" x14ac:dyDescent="0.25">
      <c r="K10233" t="str">
        <f>IF(A10233&lt;&gt;"",VLOOKUP(D10233,LookUps!$A$2:$B$34,2,FALSE),"")</f>
        <v/>
      </c>
      <c r="L10233" t="str">
        <f>IF(F10233&lt;&gt;"",
VLOOKUP("*"&amp;F10233,LookUps!$F$2:$G$48,2,FALSE),
"")</f>
        <v/>
      </c>
    </row>
    <row r="10234" spans="11:12" x14ac:dyDescent="0.25">
      <c r="K10234" t="str">
        <f>IF(A10234&lt;&gt;"",VLOOKUP(D10234,LookUps!$A$2:$B$34,2,FALSE),"")</f>
        <v/>
      </c>
      <c r="L10234" t="str">
        <f>IF(F10234&lt;&gt;"",
VLOOKUP("*"&amp;F10234,LookUps!$F$2:$G$48,2,FALSE),
"")</f>
        <v/>
      </c>
    </row>
    <row r="10235" spans="11:12" x14ac:dyDescent="0.25">
      <c r="K10235" t="str">
        <f>IF(A10235&lt;&gt;"",VLOOKUP(D10235,LookUps!$A$2:$B$34,2,FALSE),"")</f>
        <v/>
      </c>
      <c r="L10235" t="str">
        <f>IF(F10235&lt;&gt;"",
VLOOKUP("*"&amp;F10235,LookUps!$F$2:$G$48,2,FALSE),
"")</f>
        <v/>
      </c>
    </row>
    <row r="10236" spans="11:12" x14ac:dyDescent="0.25">
      <c r="K10236" t="str">
        <f>IF(A10236&lt;&gt;"",VLOOKUP(D10236,LookUps!$A$2:$B$34,2,FALSE),"")</f>
        <v/>
      </c>
      <c r="L10236" t="str">
        <f>IF(F10236&lt;&gt;"",
VLOOKUP("*"&amp;F10236,LookUps!$F$2:$G$48,2,FALSE),
"")</f>
        <v/>
      </c>
    </row>
    <row r="10237" spans="11:12" x14ac:dyDescent="0.25">
      <c r="K10237" t="str">
        <f>IF(A10237&lt;&gt;"",VLOOKUP(D10237,LookUps!$A$2:$B$34,2,FALSE),"")</f>
        <v/>
      </c>
      <c r="L10237" t="str">
        <f>IF(F10237&lt;&gt;"",
VLOOKUP("*"&amp;F10237,LookUps!$F$2:$G$48,2,FALSE),
"")</f>
        <v/>
      </c>
    </row>
    <row r="10238" spans="11:12" x14ac:dyDescent="0.25">
      <c r="K10238" t="str">
        <f>IF(A10238&lt;&gt;"",VLOOKUP(D10238,LookUps!$A$2:$B$34,2,FALSE),"")</f>
        <v/>
      </c>
      <c r="L10238" t="str">
        <f>IF(F10238&lt;&gt;"",
VLOOKUP("*"&amp;F10238,LookUps!$F$2:$G$48,2,FALSE),
"")</f>
        <v/>
      </c>
    </row>
    <row r="10239" spans="11:12" x14ac:dyDescent="0.25">
      <c r="K10239" t="str">
        <f>IF(A10239&lt;&gt;"",VLOOKUP(D10239,LookUps!$A$2:$B$34,2,FALSE),"")</f>
        <v/>
      </c>
      <c r="L10239" t="str">
        <f>IF(F10239&lt;&gt;"",
VLOOKUP("*"&amp;F10239,LookUps!$F$2:$G$48,2,FALSE),
"")</f>
        <v/>
      </c>
    </row>
    <row r="10240" spans="11:12" x14ac:dyDescent="0.25">
      <c r="K10240" t="str">
        <f>IF(A10240&lt;&gt;"",VLOOKUP(D10240,LookUps!$A$2:$B$34,2,FALSE),"")</f>
        <v/>
      </c>
      <c r="L10240" t="str">
        <f>IF(F10240&lt;&gt;"",
VLOOKUP("*"&amp;F10240,LookUps!$F$2:$G$48,2,FALSE),
"")</f>
        <v/>
      </c>
    </row>
    <row r="10241" spans="11:12" x14ac:dyDescent="0.25">
      <c r="K10241" t="str">
        <f>IF(A10241&lt;&gt;"",VLOOKUP(D10241,LookUps!$A$2:$B$34,2,FALSE),"")</f>
        <v/>
      </c>
      <c r="L10241" t="str">
        <f>IF(F10241&lt;&gt;"",
VLOOKUP("*"&amp;F10241,LookUps!$F$2:$G$48,2,FALSE),
"")</f>
        <v/>
      </c>
    </row>
    <row r="10242" spans="11:12" x14ac:dyDescent="0.25">
      <c r="K10242" t="str">
        <f>IF(A10242&lt;&gt;"",VLOOKUP(D10242,LookUps!$A$2:$B$34,2,FALSE),"")</f>
        <v/>
      </c>
      <c r="L10242" t="str">
        <f>IF(F10242&lt;&gt;"",
VLOOKUP("*"&amp;F10242,LookUps!$F$2:$G$48,2,FALSE),
"")</f>
        <v/>
      </c>
    </row>
    <row r="10243" spans="11:12" x14ac:dyDescent="0.25">
      <c r="K10243" t="str">
        <f>IF(A10243&lt;&gt;"",VLOOKUP(D10243,LookUps!$A$2:$B$34,2,FALSE),"")</f>
        <v/>
      </c>
      <c r="L10243" t="str">
        <f>IF(F10243&lt;&gt;"",
VLOOKUP("*"&amp;F10243,LookUps!$F$2:$G$48,2,FALSE),
"")</f>
        <v/>
      </c>
    </row>
    <row r="10244" spans="11:12" x14ac:dyDescent="0.25">
      <c r="K10244" t="str">
        <f>IF(A10244&lt;&gt;"",VLOOKUP(D10244,LookUps!$A$2:$B$34,2,FALSE),"")</f>
        <v/>
      </c>
      <c r="L10244" t="str">
        <f>IF(F10244&lt;&gt;"",
VLOOKUP("*"&amp;F10244,LookUps!$F$2:$G$48,2,FALSE),
"")</f>
        <v/>
      </c>
    </row>
    <row r="10245" spans="11:12" x14ac:dyDescent="0.25">
      <c r="K10245" t="str">
        <f>IF(A10245&lt;&gt;"",VLOOKUP(D10245,LookUps!$A$2:$B$34,2,FALSE),"")</f>
        <v/>
      </c>
      <c r="L10245" t="str">
        <f>IF(F10245&lt;&gt;"",
VLOOKUP("*"&amp;F10245,LookUps!$F$2:$G$48,2,FALSE),
"")</f>
        <v/>
      </c>
    </row>
    <row r="10246" spans="11:12" x14ac:dyDescent="0.25">
      <c r="K10246" t="str">
        <f>IF(A10246&lt;&gt;"",VLOOKUP(D10246,LookUps!$A$2:$B$34,2,FALSE),"")</f>
        <v/>
      </c>
      <c r="L10246" t="str">
        <f>IF(F10246&lt;&gt;"",
VLOOKUP("*"&amp;F10246,LookUps!$F$2:$G$48,2,FALSE),
"")</f>
        <v/>
      </c>
    </row>
    <row r="10247" spans="11:12" x14ac:dyDescent="0.25">
      <c r="K10247" t="str">
        <f>IF(A10247&lt;&gt;"",VLOOKUP(D10247,LookUps!$A$2:$B$34,2,FALSE),"")</f>
        <v/>
      </c>
      <c r="L10247" t="str">
        <f>IF(F10247&lt;&gt;"",
VLOOKUP("*"&amp;F10247,LookUps!$F$2:$G$48,2,FALSE),
"")</f>
        <v/>
      </c>
    </row>
    <row r="10248" spans="11:12" x14ac:dyDescent="0.25">
      <c r="K10248" t="str">
        <f>IF(A10248&lt;&gt;"",VLOOKUP(D10248,LookUps!$A$2:$B$34,2,FALSE),"")</f>
        <v/>
      </c>
      <c r="L10248" t="str">
        <f>IF(F10248&lt;&gt;"",
VLOOKUP("*"&amp;F10248,LookUps!$F$2:$G$48,2,FALSE),
"")</f>
        <v/>
      </c>
    </row>
    <row r="10249" spans="11:12" x14ac:dyDescent="0.25">
      <c r="K10249" t="str">
        <f>IF(A10249&lt;&gt;"",VLOOKUP(D10249,LookUps!$A$2:$B$34,2,FALSE),"")</f>
        <v/>
      </c>
      <c r="L10249" t="str">
        <f>IF(F10249&lt;&gt;"",
VLOOKUP("*"&amp;F10249,LookUps!$F$2:$G$48,2,FALSE),
"")</f>
        <v/>
      </c>
    </row>
    <row r="10250" spans="11:12" x14ac:dyDescent="0.25">
      <c r="K10250" t="str">
        <f>IF(A10250&lt;&gt;"",VLOOKUP(D10250,LookUps!$A$2:$B$34,2,FALSE),"")</f>
        <v/>
      </c>
      <c r="L10250" t="str">
        <f>IF(F10250&lt;&gt;"",
VLOOKUP("*"&amp;F10250,LookUps!$F$2:$G$48,2,FALSE),
"")</f>
        <v/>
      </c>
    </row>
    <row r="10251" spans="11:12" x14ac:dyDescent="0.25">
      <c r="K10251" t="str">
        <f>IF(A10251&lt;&gt;"",VLOOKUP(D10251,LookUps!$A$2:$B$34,2,FALSE),"")</f>
        <v/>
      </c>
      <c r="L10251" t="str">
        <f>IF(F10251&lt;&gt;"",
VLOOKUP("*"&amp;F10251,LookUps!$F$2:$G$48,2,FALSE),
"")</f>
        <v/>
      </c>
    </row>
    <row r="10252" spans="11:12" x14ac:dyDescent="0.25">
      <c r="K10252" t="str">
        <f>IF(A10252&lt;&gt;"",VLOOKUP(D10252,LookUps!$A$2:$B$34,2,FALSE),"")</f>
        <v/>
      </c>
      <c r="L10252" t="str">
        <f>IF(F10252&lt;&gt;"",
VLOOKUP("*"&amp;F10252,LookUps!$F$2:$G$48,2,FALSE),
"")</f>
        <v/>
      </c>
    </row>
    <row r="10253" spans="11:12" x14ac:dyDescent="0.25">
      <c r="K10253" t="str">
        <f>IF(A10253&lt;&gt;"",VLOOKUP(D10253,LookUps!$A$2:$B$34,2,FALSE),"")</f>
        <v/>
      </c>
      <c r="L10253" t="str">
        <f>IF(F10253&lt;&gt;"",
VLOOKUP("*"&amp;F10253,LookUps!$F$2:$G$48,2,FALSE),
"")</f>
        <v/>
      </c>
    </row>
    <row r="10254" spans="11:12" x14ac:dyDescent="0.25">
      <c r="K10254" t="str">
        <f>IF(A10254&lt;&gt;"",VLOOKUP(D10254,LookUps!$A$2:$B$34,2,FALSE),"")</f>
        <v/>
      </c>
      <c r="L10254" t="str">
        <f>IF(F10254&lt;&gt;"",
VLOOKUP("*"&amp;F10254,LookUps!$F$2:$G$48,2,FALSE),
"")</f>
        <v/>
      </c>
    </row>
    <row r="10255" spans="11:12" x14ac:dyDescent="0.25">
      <c r="K10255" t="str">
        <f>IF(A10255&lt;&gt;"",VLOOKUP(D10255,LookUps!$A$2:$B$34,2,FALSE),"")</f>
        <v/>
      </c>
      <c r="L10255" t="str">
        <f>IF(F10255&lt;&gt;"",
VLOOKUP("*"&amp;F10255,LookUps!$F$2:$G$48,2,FALSE),
"")</f>
        <v/>
      </c>
    </row>
    <row r="10256" spans="11:12" x14ac:dyDescent="0.25">
      <c r="K10256" t="str">
        <f>IF(A10256&lt;&gt;"",VLOOKUP(D10256,LookUps!$A$2:$B$34,2,FALSE),"")</f>
        <v/>
      </c>
      <c r="L10256" t="str">
        <f>IF(F10256&lt;&gt;"",
VLOOKUP("*"&amp;F10256,LookUps!$F$2:$G$48,2,FALSE),
"")</f>
        <v/>
      </c>
    </row>
    <row r="10257" spans="11:12" x14ac:dyDescent="0.25">
      <c r="K10257" t="str">
        <f>IF(A10257&lt;&gt;"",VLOOKUP(D10257,LookUps!$A$2:$B$34,2,FALSE),"")</f>
        <v/>
      </c>
      <c r="L10257" t="str">
        <f>IF(F10257&lt;&gt;"",
VLOOKUP("*"&amp;F10257,LookUps!$F$2:$G$48,2,FALSE),
"")</f>
        <v/>
      </c>
    </row>
    <row r="10258" spans="11:12" x14ac:dyDescent="0.25">
      <c r="K10258" t="str">
        <f>IF(A10258&lt;&gt;"",VLOOKUP(D10258,LookUps!$A$2:$B$34,2,FALSE),"")</f>
        <v/>
      </c>
      <c r="L10258" t="str">
        <f>IF(F10258&lt;&gt;"",
VLOOKUP("*"&amp;F10258,LookUps!$F$2:$G$48,2,FALSE),
"")</f>
        <v/>
      </c>
    </row>
    <row r="10259" spans="11:12" x14ac:dyDescent="0.25">
      <c r="K10259" t="str">
        <f>IF(A10259&lt;&gt;"",VLOOKUP(D10259,LookUps!$A$2:$B$34,2,FALSE),"")</f>
        <v/>
      </c>
      <c r="L10259" t="str">
        <f>IF(F10259&lt;&gt;"",
VLOOKUP("*"&amp;F10259,LookUps!$F$2:$G$48,2,FALSE),
"")</f>
        <v/>
      </c>
    </row>
    <row r="10260" spans="11:12" x14ac:dyDescent="0.25">
      <c r="K10260" t="str">
        <f>IF(A10260&lt;&gt;"",VLOOKUP(D10260,LookUps!$A$2:$B$34,2,FALSE),"")</f>
        <v/>
      </c>
      <c r="L10260" t="str">
        <f>IF(F10260&lt;&gt;"",
VLOOKUP("*"&amp;F10260,LookUps!$F$2:$G$48,2,FALSE),
"")</f>
        <v/>
      </c>
    </row>
    <row r="10261" spans="11:12" x14ac:dyDescent="0.25">
      <c r="K10261" t="str">
        <f>IF(A10261&lt;&gt;"",VLOOKUP(D10261,LookUps!$A$2:$B$34,2,FALSE),"")</f>
        <v/>
      </c>
      <c r="L10261" t="str">
        <f>IF(F10261&lt;&gt;"",
VLOOKUP("*"&amp;F10261,LookUps!$F$2:$G$48,2,FALSE),
"")</f>
        <v/>
      </c>
    </row>
    <row r="10262" spans="11:12" x14ac:dyDescent="0.25">
      <c r="K10262" t="str">
        <f>IF(A10262&lt;&gt;"",VLOOKUP(D10262,LookUps!$A$2:$B$34,2,FALSE),"")</f>
        <v/>
      </c>
      <c r="L10262" t="str">
        <f>IF(F10262&lt;&gt;"",
VLOOKUP("*"&amp;F10262,LookUps!$F$2:$G$48,2,FALSE),
"")</f>
        <v/>
      </c>
    </row>
    <row r="10263" spans="11:12" x14ac:dyDescent="0.25">
      <c r="K10263" t="str">
        <f>IF(A10263&lt;&gt;"",VLOOKUP(D10263,LookUps!$A$2:$B$34,2,FALSE),"")</f>
        <v/>
      </c>
      <c r="L10263" t="str">
        <f>IF(F10263&lt;&gt;"",
VLOOKUP("*"&amp;F10263,LookUps!$F$2:$G$48,2,FALSE),
"")</f>
        <v/>
      </c>
    </row>
    <row r="10264" spans="11:12" x14ac:dyDescent="0.25">
      <c r="K10264" t="str">
        <f>IF(A10264&lt;&gt;"",VLOOKUP(D10264,LookUps!$A$2:$B$34,2,FALSE),"")</f>
        <v/>
      </c>
      <c r="L10264" t="str">
        <f>IF(F10264&lt;&gt;"",
VLOOKUP("*"&amp;F10264,LookUps!$F$2:$G$48,2,FALSE),
"")</f>
        <v/>
      </c>
    </row>
    <row r="10265" spans="11:12" x14ac:dyDescent="0.25">
      <c r="K10265" t="str">
        <f>IF(A10265&lt;&gt;"",VLOOKUP(D10265,LookUps!$A$2:$B$34,2,FALSE),"")</f>
        <v/>
      </c>
      <c r="L10265" t="str">
        <f>IF(F10265&lt;&gt;"",
VLOOKUP("*"&amp;F10265,LookUps!$F$2:$G$48,2,FALSE),
"")</f>
        <v/>
      </c>
    </row>
    <row r="10266" spans="11:12" x14ac:dyDescent="0.25">
      <c r="K10266" t="str">
        <f>IF(A10266&lt;&gt;"",VLOOKUP(D10266,LookUps!$A$2:$B$34,2,FALSE),"")</f>
        <v/>
      </c>
      <c r="L10266" t="str">
        <f>IF(F10266&lt;&gt;"",
VLOOKUP("*"&amp;F10266,LookUps!$F$2:$G$48,2,FALSE),
"")</f>
        <v/>
      </c>
    </row>
    <row r="10267" spans="11:12" x14ac:dyDescent="0.25">
      <c r="K10267" t="str">
        <f>IF(A10267&lt;&gt;"",VLOOKUP(D10267,LookUps!$A$2:$B$34,2,FALSE),"")</f>
        <v/>
      </c>
      <c r="L10267" t="str">
        <f>IF(F10267&lt;&gt;"",
VLOOKUP("*"&amp;F10267,LookUps!$F$2:$G$48,2,FALSE),
"")</f>
        <v/>
      </c>
    </row>
    <row r="10268" spans="11:12" x14ac:dyDescent="0.25">
      <c r="K10268" t="str">
        <f>IF(A10268&lt;&gt;"",VLOOKUP(D10268,LookUps!$A$2:$B$34,2,FALSE),"")</f>
        <v/>
      </c>
      <c r="L10268" t="str">
        <f>IF(F10268&lt;&gt;"",
VLOOKUP("*"&amp;F10268,LookUps!$F$2:$G$48,2,FALSE),
"")</f>
        <v/>
      </c>
    </row>
    <row r="10269" spans="11:12" x14ac:dyDescent="0.25">
      <c r="K10269" t="str">
        <f>IF(A10269&lt;&gt;"",VLOOKUP(D10269,LookUps!$A$2:$B$34,2,FALSE),"")</f>
        <v/>
      </c>
      <c r="L10269" t="str">
        <f>IF(F10269&lt;&gt;"",
VLOOKUP("*"&amp;F10269,LookUps!$F$2:$G$48,2,FALSE),
"")</f>
        <v/>
      </c>
    </row>
    <row r="10270" spans="11:12" x14ac:dyDescent="0.25">
      <c r="K10270" t="str">
        <f>IF(A10270&lt;&gt;"",VLOOKUP(D10270,LookUps!$A$2:$B$34,2,FALSE),"")</f>
        <v/>
      </c>
      <c r="L10270" t="str">
        <f>IF(F10270&lt;&gt;"",
VLOOKUP("*"&amp;F10270,LookUps!$F$2:$G$48,2,FALSE),
"")</f>
        <v/>
      </c>
    </row>
    <row r="10271" spans="11:12" x14ac:dyDescent="0.25">
      <c r="K10271" t="str">
        <f>IF(A10271&lt;&gt;"",VLOOKUP(D10271,LookUps!$A$2:$B$34,2,FALSE),"")</f>
        <v/>
      </c>
      <c r="L10271" t="str">
        <f>IF(F10271&lt;&gt;"",
VLOOKUP("*"&amp;F10271,LookUps!$F$2:$G$48,2,FALSE),
"")</f>
        <v/>
      </c>
    </row>
    <row r="10272" spans="11:12" x14ac:dyDescent="0.25">
      <c r="K10272" t="str">
        <f>IF(A10272&lt;&gt;"",VLOOKUP(D10272,LookUps!$A$2:$B$34,2,FALSE),"")</f>
        <v/>
      </c>
      <c r="L10272" t="str">
        <f>IF(F10272&lt;&gt;"",
VLOOKUP("*"&amp;F10272,LookUps!$F$2:$G$48,2,FALSE),
"")</f>
        <v/>
      </c>
    </row>
    <row r="10273" spans="11:12" x14ac:dyDescent="0.25">
      <c r="K10273" t="str">
        <f>IF(A10273&lt;&gt;"",VLOOKUP(D10273,LookUps!$A$2:$B$34,2,FALSE),"")</f>
        <v/>
      </c>
      <c r="L10273" t="str">
        <f>IF(F10273&lt;&gt;"",
VLOOKUP("*"&amp;F10273,LookUps!$F$2:$G$48,2,FALSE),
"")</f>
        <v/>
      </c>
    </row>
    <row r="10274" spans="11:12" x14ac:dyDescent="0.25">
      <c r="K10274" t="str">
        <f>IF(A10274&lt;&gt;"",VLOOKUP(D10274,LookUps!$A$2:$B$34,2,FALSE),"")</f>
        <v/>
      </c>
      <c r="L10274" t="str">
        <f>IF(F10274&lt;&gt;"",
VLOOKUP("*"&amp;F10274,LookUps!$F$2:$G$48,2,FALSE),
"")</f>
        <v/>
      </c>
    </row>
    <row r="10275" spans="11:12" x14ac:dyDescent="0.25">
      <c r="K10275" t="str">
        <f>IF(A10275&lt;&gt;"",VLOOKUP(D10275,LookUps!$A$2:$B$34,2,FALSE),"")</f>
        <v/>
      </c>
      <c r="L10275" t="str">
        <f>IF(F10275&lt;&gt;"",
VLOOKUP("*"&amp;F10275,LookUps!$F$2:$G$48,2,FALSE),
"")</f>
        <v/>
      </c>
    </row>
    <row r="10276" spans="11:12" x14ac:dyDescent="0.25">
      <c r="K10276" t="str">
        <f>IF(A10276&lt;&gt;"",VLOOKUP(D10276,LookUps!$A$2:$B$34,2,FALSE),"")</f>
        <v/>
      </c>
      <c r="L10276" t="str">
        <f>IF(F10276&lt;&gt;"",
VLOOKUP("*"&amp;F10276,LookUps!$F$2:$G$48,2,FALSE),
"")</f>
        <v/>
      </c>
    </row>
    <row r="10277" spans="11:12" x14ac:dyDescent="0.25">
      <c r="K10277" t="str">
        <f>IF(A10277&lt;&gt;"",VLOOKUP(D10277,LookUps!$A$2:$B$34,2,FALSE),"")</f>
        <v/>
      </c>
      <c r="L10277" t="str">
        <f>IF(F10277&lt;&gt;"",
VLOOKUP("*"&amp;F10277,LookUps!$F$2:$G$48,2,FALSE),
"")</f>
        <v/>
      </c>
    </row>
    <row r="10278" spans="11:12" x14ac:dyDescent="0.25">
      <c r="K10278" t="str">
        <f>IF(A10278&lt;&gt;"",VLOOKUP(D10278,LookUps!$A$2:$B$34,2,FALSE),"")</f>
        <v/>
      </c>
      <c r="L10278" t="str">
        <f>IF(F10278&lt;&gt;"",
VLOOKUP("*"&amp;F10278,LookUps!$F$2:$G$48,2,FALSE),
"")</f>
        <v/>
      </c>
    </row>
    <row r="10279" spans="11:12" x14ac:dyDescent="0.25">
      <c r="K10279" t="str">
        <f>IF(A10279&lt;&gt;"",VLOOKUP(D10279,LookUps!$A$2:$B$34,2,FALSE),"")</f>
        <v/>
      </c>
      <c r="L10279" t="str">
        <f>IF(F10279&lt;&gt;"",
VLOOKUP("*"&amp;F10279,LookUps!$F$2:$G$48,2,FALSE),
"")</f>
        <v/>
      </c>
    </row>
    <row r="10280" spans="11:12" x14ac:dyDescent="0.25">
      <c r="K10280" t="str">
        <f>IF(A10280&lt;&gt;"",VLOOKUP(D10280,LookUps!$A$2:$B$34,2,FALSE),"")</f>
        <v/>
      </c>
      <c r="L10280" t="str">
        <f>IF(F10280&lt;&gt;"",
VLOOKUP("*"&amp;F10280,LookUps!$F$2:$G$48,2,FALSE),
"")</f>
        <v/>
      </c>
    </row>
    <row r="10281" spans="11:12" x14ac:dyDescent="0.25">
      <c r="K10281" t="str">
        <f>IF(A10281&lt;&gt;"",VLOOKUP(D10281,LookUps!$A$2:$B$34,2,FALSE),"")</f>
        <v/>
      </c>
      <c r="L10281" t="str">
        <f>IF(F10281&lt;&gt;"",
VLOOKUP("*"&amp;F10281,LookUps!$F$2:$G$48,2,FALSE),
"")</f>
        <v/>
      </c>
    </row>
    <row r="10282" spans="11:12" x14ac:dyDescent="0.25">
      <c r="K10282" t="str">
        <f>IF(A10282&lt;&gt;"",VLOOKUP(D10282,LookUps!$A$2:$B$34,2,FALSE),"")</f>
        <v/>
      </c>
      <c r="L10282" t="str">
        <f>IF(F10282&lt;&gt;"",
VLOOKUP("*"&amp;F10282,LookUps!$F$2:$G$48,2,FALSE),
"")</f>
        <v/>
      </c>
    </row>
    <row r="10283" spans="11:12" x14ac:dyDescent="0.25">
      <c r="K10283" t="str">
        <f>IF(A10283&lt;&gt;"",VLOOKUP(D10283,LookUps!$A$2:$B$34,2,FALSE),"")</f>
        <v/>
      </c>
      <c r="L10283" t="str">
        <f>IF(F10283&lt;&gt;"",
VLOOKUP("*"&amp;F10283,LookUps!$F$2:$G$48,2,FALSE),
"")</f>
        <v/>
      </c>
    </row>
    <row r="10284" spans="11:12" x14ac:dyDescent="0.25">
      <c r="K10284" t="str">
        <f>IF(A10284&lt;&gt;"",VLOOKUP(D10284,LookUps!$A$2:$B$34,2,FALSE),"")</f>
        <v/>
      </c>
      <c r="L10284" t="str">
        <f>IF(F10284&lt;&gt;"",
VLOOKUP("*"&amp;F10284,LookUps!$F$2:$G$48,2,FALSE),
"")</f>
        <v/>
      </c>
    </row>
    <row r="10285" spans="11:12" x14ac:dyDescent="0.25">
      <c r="K10285" t="str">
        <f>IF(A10285&lt;&gt;"",VLOOKUP(D10285,LookUps!$A$2:$B$34,2,FALSE),"")</f>
        <v/>
      </c>
      <c r="L10285" t="str">
        <f>IF(F10285&lt;&gt;"",
VLOOKUP("*"&amp;F10285,LookUps!$F$2:$G$48,2,FALSE),
"")</f>
        <v/>
      </c>
    </row>
    <row r="10286" spans="11:12" x14ac:dyDescent="0.25">
      <c r="K10286" t="str">
        <f>IF(A10286&lt;&gt;"",VLOOKUP(D10286,LookUps!$A$2:$B$34,2,FALSE),"")</f>
        <v/>
      </c>
      <c r="L10286" t="str">
        <f>IF(F10286&lt;&gt;"",
VLOOKUP("*"&amp;F10286,LookUps!$F$2:$G$48,2,FALSE),
"")</f>
        <v/>
      </c>
    </row>
    <row r="10287" spans="11:12" x14ac:dyDescent="0.25">
      <c r="K10287" t="str">
        <f>IF(A10287&lt;&gt;"",VLOOKUP(D10287,LookUps!$A$2:$B$34,2,FALSE),"")</f>
        <v/>
      </c>
      <c r="L10287" t="str">
        <f>IF(F10287&lt;&gt;"",
VLOOKUP("*"&amp;F10287,LookUps!$F$2:$G$48,2,FALSE),
"")</f>
        <v/>
      </c>
    </row>
    <row r="10288" spans="11:12" x14ac:dyDescent="0.25">
      <c r="K10288" t="str">
        <f>IF(A10288&lt;&gt;"",VLOOKUP(D10288,LookUps!$A$2:$B$34,2,FALSE),"")</f>
        <v/>
      </c>
      <c r="L10288" t="str">
        <f>IF(F10288&lt;&gt;"",
VLOOKUP("*"&amp;F10288,LookUps!$F$2:$G$48,2,FALSE),
"")</f>
        <v/>
      </c>
    </row>
    <row r="10289" spans="11:12" x14ac:dyDescent="0.25">
      <c r="K10289" t="str">
        <f>IF(A10289&lt;&gt;"",VLOOKUP(D10289,LookUps!$A$2:$B$34,2,FALSE),"")</f>
        <v/>
      </c>
      <c r="L10289" t="str">
        <f>IF(F10289&lt;&gt;"",
VLOOKUP("*"&amp;F10289,LookUps!$F$2:$G$48,2,FALSE),
"")</f>
        <v/>
      </c>
    </row>
    <row r="10290" spans="11:12" x14ac:dyDescent="0.25">
      <c r="K10290" t="str">
        <f>IF(A10290&lt;&gt;"",VLOOKUP(D10290,LookUps!$A$2:$B$34,2,FALSE),"")</f>
        <v/>
      </c>
      <c r="L10290" t="str">
        <f>IF(F10290&lt;&gt;"",
VLOOKUP("*"&amp;F10290,LookUps!$F$2:$G$48,2,FALSE),
"")</f>
        <v/>
      </c>
    </row>
    <row r="10291" spans="11:12" x14ac:dyDescent="0.25">
      <c r="K10291" t="str">
        <f>IF(A10291&lt;&gt;"",VLOOKUP(D10291,LookUps!$A$2:$B$34,2,FALSE),"")</f>
        <v/>
      </c>
      <c r="L10291" t="str">
        <f>IF(F10291&lt;&gt;"",
VLOOKUP("*"&amp;F10291,LookUps!$F$2:$G$48,2,FALSE),
"")</f>
        <v/>
      </c>
    </row>
    <row r="10292" spans="11:12" x14ac:dyDescent="0.25">
      <c r="K10292" t="str">
        <f>IF(A10292&lt;&gt;"",VLOOKUP(D10292,LookUps!$A$2:$B$34,2,FALSE),"")</f>
        <v/>
      </c>
      <c r="L10292" t="str">
        <f>IF(F10292&lt;&gt;"",
VLOOKUP("*"&amp;F10292,LookUps!$F$2:$G$48,2,FALSE),
"")</f>
        <v/>
      </c>
    </row>
    <row r="10293" spans="11:12" x14ac:dyDescent="0.25">
      <c r="K10293" t="str">
        <f>IF(A10293&lt;&gt;"",VLOOKUP(D10293,LookUps!$A$2:$B$34,2,FALSE),"")</f>
        <v/>
      </c>
      <c r="L10293" t="str">
        <f>IF(F10293&lt;&gt;"",
VLOOKUP("*"&amp;F10293,LookUps!$F$2:$G$48,2,FALSE),
"")</f>
        <v/>
      </c>
    </row>
    <row r="10294" spans="11:12" x14ac:dyDescent="0.25">
      <c r="K10294" t="str">
        <f>IF(A10294&lt;&gt;"",VLOOKUP(D10294,LookUps!$A$2:$B$34,2,FALSE),"")</f>
        <v/>
      </c>
      <c r="L10294" t="str">
        <f>IF(F10294&lt;&gt;"",
VLOOKUP("*"&amp;F10294,LookUps!$F$2:$G$48,2,FALSE),
"")</f>
        <v/>
      </c>
    </row>
    <row r="10295" spans="11:12" x14ac:dyDescent="0.25">
      <c r="K10295" t="str">
        <f>IF(A10295&lt;&gt;"",VLOOKUP(D10295,LookUps!$A$2:$B$34,2,FALSE),"")</f>
        <v/>
      </c>
      <c r="L10295" t="str">
        <f>IF(F10295&lt;&gt;"",
VLOOKUP("*"&amp;F10295,LookUps!$F$2:$G$48,2,FALSE),
"")</f>
        <v/>
      </c>
    </row>
    <row r="10296" spans="11:12" x14ac:dyDescent="0.25">
      <c r="K10296" t="str">
        <f>IF(A10296&lt;&gt;"",VLOOKUP(D10296,LookUps!$A$2:$B$34,2,FALSE),"")</f>
        <v/>
      </c>
      <c r="L10296" t="str">
        <f>IF(F10296&lt;&gt;"",
VLOOKUP("*"&amp;F10296,LookUps!$F$2:$G$48,2,FALSE),
"")</f>
        <v/>
      </c>
    </row>
    <row r="10297" spans="11:12" x14ac:dyDescent="0.25">
      <c r="K10297" t="str">
        <f>IF(A10297&lt;&gt;"",VLOOKUP(D10297,LookUps!$A$2:$B$34,2,FALSE),"")</f>
        <v/>
      </c>
      <c r="L10297" t="str">
        <f>IF(F10297&lt;&gt;"",
VLOOKUP("*"&amp;F10297,LookUps!$F$2:$G$48,2,FALSE),
"")</f>
        <v/>
      </c>
    </row>
    <row r="10298" spans="11:12" x14ac:dyDescent="0.25">
      <c r="K10298" t="str">
        <f>IF(A10298&lt;&gt;"",VLOOKUP(D10298,LookUps!$A$2:$B$34,2,FALSE),"")</f>
        <v/>
      </c>
      <c r="L10298" t="str">
        <f>IF(F10298&lt;&gt;"",
VLOOKUP("*"&amp;F10298,LookUps!$F$2:$G$48,2,FALSE),
"")</f>
        <v/>
      </c>
    </row>
    <row r="10299" spans="11:12" x14ac:dyDescent="0.25">
      <c r="K10299" t="str">
        <f>IF(A10299&lt;&gt;"",VLOOKUP(D10299,LookUps!$A$2:$B$34,2,FALSE),"")</f>
        <v/>
      </c>
      <c r="L10299" t="str">
        <f>IF(F10299&lt;&gt;"",
VLOOKUP("*"&amp;F10299,LookUps!$F$2:$G$48,2,FALSE),
"")</f>
        <v/>
      </c>
    </row>
    <row r="10300" spans="11:12" x14ac:dyDescent="0.25">
      <c r="K10300" t="str">
        <f>IF(A10300&lt;&gt;"",VLOOKUP(D10300,LookUps!$A$2:$B$34,2,FALSE),"")</f>
        <v/>
      </c>
      <c r="L10300" t="str">
        <f>IF(F10300&lt;&gt;"",
VLOOKUP("*"&amp;F10300,LookUps!$F$2:$G$48,2,FALSE),
"")</f>
        <v/>
      </c>
    </row>
    <row r="10301" spans="11:12" x14ac:dyDescent="0.25">
      <c r="K10301" t="str">
        <f>IF(A10301&lt;&gt;"",VLOOKUP(D10301,LookUps!$A$2:$B$34,2,FALSE),"")</f>
        <v/>
      </c>
      <c r="L10301" t="str">
        <f>IF(F10301&lt;&gt;"",
VLOOKUP("*"&amp;F10301,LookUps!$F$2:$G$48,2,FALSE),
"")</f>
        <v/>
      </c>
    </row>
    <row r="10302" spans="11:12" x14ac:dyDescent="0.25">
      <c r="K10302" t="str">
        <f>IF(A10302&lt;&gt;"",VLOOKUP(D10302,LookUps!$A$2:$B$34,2,FALSE),"")</f>
        <v/>
      </c>
      <c r="L10302" t="str">
        <f>IF(F10302&lt;&gt;"",
VLOOKUP("*"&amp;F10302,LookUps!$F$2:$G$48,2,FALSE),
"")</f>
        <v/>
      </c>
    </row>
    <row r="10303" spans="11:12" x14ac:dyDescent="0.25">
      <c r="K10303" t="str">
        <f>IF(A10303&lt;&gt;"",VLOOKUP(D10303,LookUps!$A$2:$B$34,2,FALSE),"")</f>
        <v/>
      </c>
      <c r="L10303" t="str">
        <f>IF(F10303&lt;&gt;"",
VLOOKUP("*"&amp;F10303,LookUps!$F$2:$G$48,2,FALSE),
"")</f>
        <v/>
      </c>
    </row>
    <row r="10304" spans="11:12" x14ac:dyDescent="0.25">
      <c r="K10304" t="str">
        <f>IF(A10304&lt;&gt;"",VLOOKUP(D10304,LookUps!$A$2:$B$34,2,FALSE),"")</f>
        <v/>
      </c>
      <c r="L10304" t="str">
        <f>IF(F10304&lt;&gt;"",
VLOOKUP("*"&amp;F10304,LookUps!$F$2:$G$48,2,FALSE),
"")</f>
        <v/>
      </c>
    </row>
    <row r="10305" spans="11:12" x14ac:dyDescent="0.25">
      <c r="K10305" t="str">
        <f>IF(A10305&lt;&gt;"",VLOOKUP(D10305,LookUps!$A$2:$B$34,2,FALSE),"")</f>
        <v/>
      </c>
      <c r="L10305" t="str">
        <f>IF(F10305&lt;&gt;"",
VLOOKUP("*"&amp;F10305,LookUps!$F$2:$G$48,2,FALSE),
"")</f>
        <v/>
      </c>
    </row>
    <row r="10306" spans="11:12" x14ac:dyDescent="0.25">
      <c r="K10306" t="str">
        <f>IF(A10306&lt;&gt;"",VLOOKUP(D10306,LookUps!$A$2:$B$34,2,FALSE),"")</f>
        <v/>
      </c>
      <c r="L10306" t="str">
        <f>IF(F10306&lt;&gt;"",
VLOOKUP("*"&amp;F10306,LookUps!$F$2:$G$48,2,FALSE),
"")</f>
        <v/>
      </c>
    </row>
    <row r="10307" spans="11:12" x14ac:dyDescent="0.25">
      <c r="K10307" t="str">
        <f>IF(A10307&lt;&gt;"",VLOOKUP(D10307,LookUps!$A$2:$B$34,2,FALSE),"")</f>
        <v/>
      </c>
      <c r="L10307" t="str">
        <f>IF(F10307&lt;&gt;"",
VLOOKUP("*"&amp;F10307,LookUps!$F$2:$G$48,2,FALSE),
"")</f>
        <v/>
      </c>
    </row>
    <row r="10308" spans="11:12" x14ac:dyDescent="0.25">
      <c r="K10308" t="str">
        <f>IF(A10308&lt;&gt;"",VLOOKUP(D10308,LookUps!$A$2:$B$34,2,FALSE),"")</f>
        <v/>
      </c>
      <c r="L10308" t="str">
        <f>IF(F10308&lt;&gt;"",
VLOOKUP("*"&amp;F10308,LookUps!$F$2:$G$48,2,FALSE),
"")</f>
        <v/>
      </c>
    </row>
    <row r="10309" spans="11:12" x14ac:dyDescent="0.25">
      <c r="K10309" t="str">
        <f>IF(A10309&lt;&gt;"",VLOOKUP(D10309,LookUps!$A$2:$B$34,2,FALSE),"")</f>
        <v/>
      </c>
      <c r="L10309" t="str">
        <f>IF(F10309&lt;&gt;"",
VLOOKUP("*"&amp;F10309,LookUps!$F$2:$G$48,2,FALSE),
"")</f>
        <v/>
      </c>
    </row>
    <row r="10310" spans="11:12" x14ac:dyDescent="0.25">
      <c r="K10310" t="str">
        <f>IF(A10310&lt;&gt;"",VLOOKUP(D10310,LookUps!$A$2:$B$34,2,FALSE),"")</f>
        <v/>
      </c>
      <c r="L10310" t="str">
        <f>IF(F10310&lt;&gt;"",
VLOOKUP("*"&amp;F10310,LookUps!$F$2:$G$48,2,FALSE),
"")</f>
        <v/>
      </c>
    </row>
    <row r="10311" spans="11:12" x14ac:dyDescent="0.25">
      <c r="K10311" t="str">
        <f>IF(A10311&lt;&gt;"",VLOOKUP(D10311,LookUps!$A$2:$B$34,2,FALSE),"")</f>
        <v/>
      </c>
      <c r="L10311" t="str">
        <f>IF(F10311&lt;&gt;"",
VLOOKUP("*"&amp;F10311,LookUps!$F$2:$G$48,2,FALSE),
"")</f>
        <v/>
      </c>
    </row>
    <row r="10312" spans="11:12" x14ac:dyDescent="0.25">
      <c r="K10312" t="str">
        <f>IF(A10312&lt;&gt;"",VLOOKUP(D10312,LookUps!$A$2:$B$34,2,FALSE),"")</f>
        <v/>
      </c>
      <c r="L10312" t="str">
        <f>IF(F10312&lt;&gt;"",
VLOOKUP("*"&amp;F10312,LookUps!$F$2:$G$48,2,FALSE),
"")</f>
        <v/>
      </c>
    </row>
    <row r="10313" spans="11:12" x14ac:dyDescent="0.25">
      <c r="K10313" t="str">
        <f>IF(A10313&lt;&gt;"",VLOOKUP(D10313,LookUps!$A$2:$B$34,2,FALSE),"")</f>
        <v/>
      </c>
      <c r="L10313" t="str">
        <f>IF(F10313&lt;&gt;"",
VLOOKUP("*"&amp;F10313,LookUps!$F$2:$G$48,2,FALSE),
"")</f>
        <v/>
      </c>
    </row>
    <row r="10314" spans="11:12" x14ac:dyDescent="0.25">
      <c r="K10314" t="str">
        <f>IF(A10314&lt;&gt;"",VLOOKUP(D10314,LookUps!$A$2:$B$34,2,FALSE),"")</f>
        <v/>
      </c>
      <c r="L10314" t="str">
        <f>IF(F10314&lt;&gt;"",
VLOOKUP("*"&amp;F10314,LookUps!$F$2:$G$48,2,FALSE),
"")</f>
        <v/>
      </c>
    </row>
    <row r="10315" spans="11:12" x14ac:dyDescent="0.25">
      <c r="K10315" t="str">
        <f>IF(A10315&lt;&gt;"",VLOOKUP(D10315,LookUps!$A$2:$B$34,2,FALSE),"")</f>
        <v/>
      </c>
      <c r="L10315" t="str">
        <f>IF(F10315&lt;&gt;"",
VLOOKUP("*"&amp;F10315,LookUps!$F$2:$G$48,2,FALSE),
"")</f>
        <v/>
      </c>
    </row>
    <row r="10316" spans="11:12" x14ac:dyDescent="0.25">
      <c r="K10316" t="str">
        <f>IF(A10316&lt;&gt;"",VLOOKUP(D10316,LookUps!$A$2:$B$34,2,FALSE),"")</f>
        <v/>
      </c>
      <c r="L10316" t="str">
        <f>IF(F10316&lt;&gt;"",
VLOOKUP("*"&amp;F10316,LookUps!$F$2:$G$48,2,FALSE),
"")</f>
        <v/>
      </c>
    </row>
    <row r="10317" spans="11:12" x14ac:dyDescent="0.25">
      <c r="K10317" t="str">
        <f>IF(A10317&lt;&gt;"",VLOOKUP(D10317,LookUps!$A$2:$B$34,2,FALSE),"")</f>
        <v/>
      </c>
      <c r="L10317" t="str">
        <f>IF(F10317&lt;&gt;"",
VLOOKUP("*"&amp;F10317,LookUps!$F$2:$G$48,2,FALSE),
"")</f>
        <v/>
      </c>
    </row>
    <row r="10318" spans="11:12" x14ac:dyDescent="0.25">
      <c r="K10318" t="str">
        <f>IF(A10318&lt;&gt;"",VLOOKUP(D10318,LookUps!$A$2:$B$34,2,FALSE),"")</f>
        <v/>
      </c>
      <c r="L10318" t="str">
        <f>IF(F10318&lt;&gt;"",
VLOOKUP("*"&amp;F10318,LookUps!$F$2:$G$48,2,FALSE),
"")</f>
        <v/>
      </c>
    </row>
    <row r="10319" spans="11:12" x14ac:dyDescent="0.25">
      <c r="K10319" t="str">
        <f>IF(A10319&lt;&gt;"",VLOOKUP(D10319,LookUps!$A$2:$B$34,2,FALSE),"")</f>
        <v/>
      </c>
      <c r="L10319" t="str">
        <f>IF(F10319&lt;&gt;"",
VLOOKUP("*"&amp;F10319,LookUps!$F$2:$G$48,2,FALSE),
"")</f>
        <v/>
      </c>
    </row>
    <row r="10320" spans="11:12" x14ac:dyDescent="0.25">
      <c r="K10320" t="str">
        <f>IF(A10320&lt;&gt;"",VLOOKUP(D10320,LookUps!$A$2:$B$34,2,FALSE),"")</f>
        <v/>
      </c>
      <c r="L10320" t="str">
        <f>IF(F10320&lt;&gt;"",
VLOOKUP("*"&amp;F10320,LookUps!$F$2:$G$48,2,FALSE),
"")</f>
        <v/>
      </c>
    </row>
    <row r="10321" spans="11:12" x14ac:dyDescent="0.25">
      <c r="K10321" t="str">
        <f>IF(A10321&lt;&gt;"",VLOOKUP(D10321,LookUps!$A$2:$B$34,2,FALSE),"")</f>
        <v/>
      </c>
      <c r="L10321" t="str">
        <f>IF(F10321&lt;&gt;"",
VLOOKUP("*"&amp;F10321,LookUps!$F$2:$G$48,2,FALSE),
"")</f>
        <v/>
      </c>
    </row>
    <row r="10322" spans="11:12" x14ac:dyDescent="0.25">
      <c r="K10322" t="str">
        <f>IF(A10322&lt;&gt;"",VLOOKUP(D10322,LookUps!$A$2:$B$34,2,FALSE),"")</f>
        <v/>
      </c>
      <c r="L10322" t="str">
        <f>IF(F10322&lt;&gt;"",
VLOOKUP("*"&amp;F10322,LookUps!$F$2:$G$48,2,FALSE),
"")</f>
        <v/>
      </c>
    </row>
    <row r="10323" spans="11:12" x14ac:dyDescent="0.25">
      <c r="K10323" t="str">
        <f>IF(A10323&lt;&gt;"",VLOOKUP(D10323,LookUps!$A$2:$B$34,2,FALSE),"")</f>
        <v/>
      </c>
      <c r="L10323" t="str">
        <f>IF(F10323&lt;&gt;"",
VLOOKUP("*"&amp;F10323,LookUps!$F$2:$G$48,2,FALSE),
"")</f>
        <v/>
      </c>
    </row>
    <row r="10324" spans="11:12" x14ac:dyDescent="0.25">
      <c r="K10324" t="str">
        <f>IF(A10324&lt;&gt;"",VLOOKUP(D10324,LookUps!$A$2:$B$34,2,FALSE),"")</f>
        <v/>
      </c>
      <c r="L10324" t="str">
        <f>IF(F10324&lt;&gt;"",
VLOOKUP("*"&amp;F10324,LookUps!$F$2:$G$48,2,FALSE),
"")</f>
        <v/>
      </c>
    </row>
    <row r="10325" spans="11:12" x14ac:dyDescent="0.25">
      <c r="K10325" t="str">
        <f>IF(A10325&lt;&gt;"",VLOOKUP(D10325,LookUps!$A$2:$B$34,2,FALSE),"")</f>
        <v/>
      </c>
      <c r="L10325" t="str">
        <f>IF(F10325&lt;&gt;"",
VLOOKUP("*"&amp;F10325,LookUps!$F$2:$G$48,2,FALSE),
"")</f>
        <v/>
      </c>
    </row>
    <row r="10326" spans="11:12" x14ac:dyDescent="0.25">
      <c r="K10326" t="str">
        <f>IF(A10326&lt;&gt;"",VLOOKUP(D10326,LookUps!$A$2:$B$34,2,FALSE),"")</f>
        <v/>
      </c>
      <c r="L10326" t="str">
        <f>IF(F10326&lt;&gt;"",
VLOOKUP("*"&amp;F10326,LookUps!$F$2:$G$48,2,FALSE),
"")</f>
        <v/>
      </c>
    </row>
    <row r="10327" spans="11:12" x14ac:dyDescent="0.25">
      <c r="K10327" t="str">
        <f>IF(A10327&lt;&gt;"",VLOOKUP(D10327,LookUps!$A$2:$B$34,2,FALSE),"")</f>
        <v/>
      </c>
      <c r="L10327" t="str">
        <f>IF(F10327&lt;&gt;"",
VLOOKUP("*"&amp;F10327,LookUps!$F$2:$G$48,2,FALSE),
"")</f>
        <v/>
      </c>
    </row>
    <row r="10328" spans="11:12" x14ac:dyDescent="0.25">
      <c r="K10328" t="str">
        <f>IF(A10328&lt;&gt;"",VLOOKUP(D10328,LookUps!$A$2:$B$34,2,FALSE),"")</f>
        <v/>
      </c>
      <c r="L10328" t="str">
        <f>IF(F10328&lt;&gt;"",
VLOOKUP("*"&amp;F10328,LookUps!$F$2:$G$48,2,FALSE),
"")</f>
        <v/>
      </c>
    </row>
    <row r="10329" spans="11:12" x14ac:dyDescent="0.25">
      <c r="K10329" t="str">
        <f>IF(A10329&lt;&gt;"",VLOOKUP(D10329,LookUps!$A$2:$B$34,2,FALSE),"")</f>
        <v/>
      </c>
      <c r="L10329" t="str">
        <f>IF(F10329&lt;&gt;"",
VLOOKUP("*"&amp;F10329,LookUps!$F$2:$G$48,2,FALSE),
"")</f>
        <v/>
      </c>
    </row>
    <row r="10330" spans="11:12" x14ac:dyDescent="0.25">
      <c r="K10330" t="str">
        <f>IF(A10330&lt;&gt;"",VLOOKUP(D10330,LookUps!$A$2:$B$34,2,FALSE),"")</f>
        <v/>
      </c>
      <c r="L10330" t="str">
        <f>IF(F10330&lt;&gt;"",
VLOOKUP("*"&amp;F10330,LookUps!$F$2:$G$48,2,FALSE),
"")</f>
        <v/>
      </c>
    </row>
    <row r="10331" spans="11:12" x14ac:dyDescent="0.25">
      <c r="K10331" t="str">
        <f>IF(A10331&lt;&gt;"",VLOOKUP(D10331,LookUps!$A$2:$B$34,2,FALSE),"")</f>
        <v/>
      </c>
      <c r="L10331" t="str">
        <f>IF(F10331&lt;&gt;"",
VLOOKUP("*"&amp;F10331,LookUps!$F$2:$G$48,2,FALSE),
"")</f>
        <v/>
      </c>
    </row>
    <row r="10332" spans="11:12" x14ac:dyDescent="0.25">
      <c r="K10332" t="str">
        <f>IF(A10332&lt;&gt;"",VLOOKUP(D10332,LookUps!$A$2:$B$34,2,FALSE),"")</f>
        <v/>
      </c>
      <c r="L10332" t="str">
        <f>IF(F10332&lt;&gt;"",
VLOOKUP("*"&amp;F10332,LookUps!$F$2:$G$48,2,FALSE),
"")</f>
        <v/>
      </c>
    </row>
    <row r="10333" spans="11:12" x14ac:dyDescent="0.25">
      <c r="K10333" t="str">
        <f>IF(A10333&lt;&gt;"",VLOOKUP(D10333,LookUps!$A$2:$B$34,2,FALSE),"")</f>
        <v/>
      </c>
      <c r="L10333" t="str">
        <f>IF(F10333&lt;&gt;"",
VLOOKUP("*"&amp;F10333,LookUps!$F$2:$G$48,2,FALSE),
"")</f>
        <v/>
      </c>
    </row>
    <row r="10334" spans="11:12" x14ac:dyDescent="0.25">
      <c r="K10334" t="str">
        <f>IF(A10334&lt;&gt;"",VLOOKUP(D10334,LookUps!$A$2:$B$34,2,FALSE),"")</f>
        <v/>
      </c>
      <c r="L10334" t="str">
        <f>IF(F10334&lt;&gt;"",
VLOOKUP("*"&amp;F10334,LookUps!$F$2:$G$48,2,FALSE),
"")</f>
        <v/>
      </c>
    </row>
    <row r="10335" spans="11:12" x14ac:dyDescent="0.25">
      <c r="K10335" t="str">
        <f>IF(A10335&lt;&gt;"",VLOOKUP(D10335,LookUps!$A$2:$B$34,2,FALSE),"")</f>
        <v/>
      </c>
      <c r="L10335" t="str">
        <f>IF(F10335&lt;&gt;"",
VLOOKUP("*"&amp;F10335,LookUps!$F$2:$G$48,2,FALSE),
"")</f>
        <v/>
      </c>
    </row>
    <row r="10336" spans="11:12" x14ac:dyDescent="0.25">
      <c r="K10336" t="str">
        <f>IF(A10336&lt;&gt;"",VLOOKUP(D10336,LookUps!$A$2:$B$34,2,FALSE),"")</f>
        <v/>
      </c>
      <c r="L10336" t="str">
        <f>IF(F10336&lt;&gt;"",
VLOOKUP("*"&amp;F10336,LookUps!$F$2:$G$48,2,FALSE),
"")</f>
        <v/>
      </c>
    </row>
    <row r="10337" spans="11:12" x14ac:dyDescent="0.25">
      <c r="K10337" t="str">
        <f>IF(A10337&lt;&gt;"",VLOOKUP(D10337,LookUps!$A$2:$B$34,2,FALSE),"")</f>
        <v/>
      </c>
      <c r="L10337" t="str">
        <f>IF(F10337&lt;&gt;"",
VLOOKUP("*"&amp;F10337,LookUps!$F$2:$G$48,2,FALSE),
"")</f>
        <v/>
      </c>
    </row>
    <row r="10338" spans="11:12" x14ac:dyDescent="0.25">
      <c r="K10338" t="str">
        <f>IF(A10338&lt;&gt;"",VLOOKUP(D10338,LookUps!$A$2:$B$34,2,FALSE),"")</f>
        <v/>
      </c>
      <c r="L10338" t="str">
        <f>IF(F10338&lt;&gt;"",
VLOOKUP("*"&amp;F10338,LookUps!$F$2:$G$48,2,FALSE),
"")</f>
        <v/>
      </c>
    </row>
    <row r="10339" spans="11:12" x14ac:dyDescent="0.25">
      <c r="K10339" t="str">
        <f>IF(A10339&lt;&gt;"",VLOOKUP(D10339,LookUps!$A$2:$B$34,2,FALSE),"")</f>
        <v/>
      </c>
      <c r="L10339" t="str">
        <f>IF(F10339&lt;&gt;"",
VLOOKUP("*"&amp;F10339,LookUps!$F$2:$G$48,2,FALSE),
"")</f>
        <v/>
      </c>
    </row>
    <row r="10340" spans="11:12" x14ac:dyDescent="0.25">
      <c r="K10340" t="str">
        <f>IF(A10340&lt;&gt;"",VLOOKUP(D10340,LookUps!$A$2:$B$34,2,FALSE),"")</f>
        <v/>
      </c>
      <c r="L10340" t="str">
        <f>IF(F10340&lt;&gt;"",
VLOOKUP("*"&amp;F10340,LookUps!$F$2:$G$48,2,FALSE),
"")</f>
        <v/>
      </c>
    </row>
    <row r="10341" spans="11:12" x14ac:dyDescent="0.25">
      <c r="K10341" t="str">
        <f>IF(A10341&lt;&gt;"",VLOOKUP(D10341,LookUps!$A$2:$B$34,2,FALSE),"")</f>
        <v/>
      </c>
      <c r="L10341" t="str">
        <f>IF(F10341&lt;&gt;"",
VLOOKUP("*"&amp;F10341,LookUps!$F$2:$G$48,2,FALSE),
"")</f>
        <v/>
      </c>
    </row>
    <row r="10342" spans="11:12" x14ac:dyDescent="0.25">
      <c r="K10342" t="str">
        <f>IF(A10342&lt;&gt;"",VLOOKUP(D10342,LookUps!$A$2:$B$34,2,FALSE),"")</f>
        <v/>
      </c>
      <c r="L10342" t="str">
        <f>IF(F10342&lt;&gt;"",
VLOOKUP("*"&amp;F10342,LookUps!$F$2:$G$48,2,FALSE),
"")</f>
        <v/>
      </c>
    </row>
    <row r="10343" spans="11:12" x14ac:dyDescent="0.25">
      <c r="K10343" t="str">
        <f>IF(A10343&lt;&gt;"",VLOOKUP(D10343,LookUps!$A$2:$B$34,2,FALSE),"")</f>
        <v/>
      </c>
      <c r="L10343" t="str">
        <f>IF(F10343&lt;&gt;"",
VLOOKUP("*"&amp;F10343,LookUps!$F$2:$G$48,2,FALSE),
"")</f>
        <v/>
      </c>
    </row>
    <row r="10344" spans="11:12" x14ac:dyDescent="0.25">
      <c r="K10344" t="str">
        <f>IF(A10344&lt;&gt;"",VLOOKUP(D10344,LookUps!$A$2:$B$34,2,FALSE),"")</f>
        <v/>
      </c>
      <c r="L10344" t="str">
        <f>IF(F10344&lt;&gt;"",
VLOOKUP("*"&amp;F10344,LookUps!$F$2:$G$48,2,FALSE),
"")</f>
        <v/>
      </c>
    </row>
    <row r="10345" spans="11:12" x14ac:dyDescent="0.25">
      <c r="K10345" t="str">
        <f>IF(A10345&lt;&gt;"",VLOOKUP(D10345,LookUps!$A$2:$B$34,2,FALSE),"")</f>
        <v/>
      </c>
      <c r="L10345" t="str">
        <f>IF(F10345&lt;&gt;"",
VLOOKUP("*"&amp;F10345,LookUps!$F$2:$G$48,2,FALSE),
"")</f>
        <v/>
      </c>
    </row>
    <row r="10346" spans="11:12" x14ac:dyDescent="0.25">
      <c r="K10346" t="str">
        <f>IF(A10346&lt;&gt;"",VLOOKUP(D10346,LookUps!$A$2:$B$34,2,FALSE),"")</f>
        <v/>
      </c>
      <c r="L10346" t="str">
        <f>IF(F10346&lt;&gt;"",
VLOOKUP("*"&amp;F10346,LookUps!$F$2:$G$48,2,FALSE),
"")</f>
        <v/>
      </c>
    </row>
    <row r="10347" spans="11:12" x14ac:dyDescent="0.25">
      <c r="K10347" t="str">
        <f>IF(A10347&lt;&gt;"",VLOOKUP(D10347,LookUps!$A$2:$B$34,2,FALSE),"")</f>
        <v/>
      </c>
      <c r="L10347" t="str">
        <f>IF(F10347&lt;&gt;"",
VLOOKUP("*"&amp;F10347,LookUps!$F$2:$G$48,2,FALSE),
"")</f>
        <v/>
      </c>
    </row>
    <row r="10348" spans="11:12" x14ac:dyDescent="0.25">
      <c r="K10348" t="str">
        <f>IF(A10348&lt;&gt;"",VLOOKUP(D10348,LookUps!$A$2:$B$34,2,FALSE),"")</f>
        <v/>
      </c>
      <c r="L10348" t="str">
        <f>IF(F10348&lt;&gt;"",
VLOOKUP("*"&amp;F10348,LookUps!$F$2:$G$48,2,FALSE),
"")</f>
        <v/>
      </c>
    </row>
    <row r="10349" spans="11:12" x14ac:dyDescent="0.25">
      <c r="K10349" t="str">
        <f>IF(A10349&lt;&gt;"",VLOOKUP(D10349,LookUps!$A$2:$B$34,2,FALSE),"")</f>
        <v/>
      </c>
      <c r="L10349" t="str">
        <f>IF(F10349&lt;&gt;"",
VLOOKUP("*"&amp;F10349,LookUps!$F$2:$G$48,2,FALSE),
"")</f>
        <v/>
      </c>
    </row>
    <row r="10350" spans="11:12" x14ac:dyDescent="0.25">
      <c r="K10350" t="str">
        <f>IF(A10350&lt;&gt;"",VLOOKUP(D10350,LookUps!$A$2:$B$34,2,FALSE),"")</f>
        <v/>
      </c>
      <c r="L10350" t="str">
        <f>IF(F10350&lt;&gt;"",
VLOOKUP("*"&amp;F10350,LookUps!$F$2:$G$48,2,FALSE),
"")</f>
        <v/>
      </c>
    </row>
    <row r="10351" spans="11:12" x14ac:dyDescent="0.25">
      <c r="K10351" t="str">
        <f>IF(A10351&lt;&gt;"",VLOOKUP(D10351,LookUps!$A$2:$B$34,2,FALSE),"")</f>
        <v/>
      </c>
      <c r="L10351" t="str">
        <f>IF(F10351&lt;&gt;"",
VLOOKUP("*"&amp;F10351,LookUps!$F$2:$G$48,2,FALSE),
"")</f>
        <v/>
      </c>
    </row>
    <row r="10352" spans="11:12" x14ac:dyDescent="0.25">
      <c r="K10352" t="str">
        <f>IF(A10352&lt;&gt;"",VLOOKUP(D10352,LookUps!$A$2:$B$34,2,FALSE),"")</f>
        <v/>
      </c>
      <c r="L10352" t="str">
        <f>IF(F10352&lt;&gt;"",
VLOOKUP("*"&amp;F10352,LookUps!$F$2:$G$48,2,FALSE),
"")</f>
        <v/>
      </c>
    </row>
    <row r="10353" spans="11:12" x14ac:dyDescent="0.25">
      <c r="K10353" t="str">
        <f>IF(A10353&lt;&gt;"",VLOOKUP(D10353,LookUps!$A$2:$B$34,2,FALSE),"")</f>
        <v/>
      </c>
      <c r="L10353" t="str">
        <f>IF(F10353&lt;&gt;"",
VLOOKUP("*"&amp;F10353,LookUps!$F$2:$G$48,2,FALSE),
"")</f>
        <v/>
      </c>
    </row>
    <row r="10354" spans="11:12" x14ac:dyDescent="0.25">
      <c r="K10354" t="str">
        <f>IF(A10354&lt;&gt;"",VLOOKUP(D10354,LookUps!$A$2:$B$34,2,FALSE),"")</f>
        <v/>
      </c>
      <c r="L10354" t="str">
        <f>IF(F10354&lt;&gt;"",
VLOOKUP("*"&amp;F10354,LookUps!$F$2:$G$48,2,FALSE),
"")</f>
        <v/>
      </c>
    </row>
    <row r="10355" spans="11:12" x14ac:dyDescent="0.25">
      <c r="K10355" t="str">
        <f>IF(A10355&lt;&gt;"",VLOOKUP(D10355,LookUps!$A$2:$B$34,2,FALSE),"")</f>
        <v/>
      </c>
      <c r="L10355" t="str">
        <f>IF(F10355&lt;&gt;"",
VLOOKUP("*"&amp;F10355,LookUps!$F$2:$G$48,2,FALSE),
"")</f>
        <v/>
      </c>
    </row>
    <row r="10356" spans="11:12" x14ac:dyDescent="0.25">
      <c r="K10356" t="str">
        <f>IF(A10356&lt;&gt;"",VLOOKUP(D10356,LookUps!$A$2:$B$34,2,FALSE),"")</f>
        <v/>
      </c>
      <c r="L10356" t="str">
        <f>IF(F10356&lt;&gt;"",
VLOOKUP("*"&amp;F10356,LookUps!$F$2:$G$48,2,FALSE),
"")</f>
        <v/>
      </c>
    </row>
    <row r="10357" spans="11:12" x14ac:dyDescent="0.25">
      <c r="K10357" t="str">
        <f>IF(A10357&lt;&gt;"",VLOOKUP(D10357,LookUps!$A$2:$B$34,2,FALSE),"")</f>
        <v/>
      </c>
      <c r="L10357" t="str">
        <f>IF(F10357&lt;&gt;"",
VLOOKUP("*"&amp;F10357,LookUps!$F$2:$G$48,2,FALSE),
"")</f>
        <v/>
      </c>
    </row>
    <row r="10358" spans="11:12" x14ac:dyDescent="0.25">
      <c r="K10358" t="str">
        <f>IF(A10358&lt;&gt;"",VLOOKUP(D10358,LookUps!$A$2:$B$34,2,FALSE),"")</f>
        <v/>
      </c>
      <c r="L10358" t="str">
        <f>IF(F10358&lt;&gt;"",
VLOOKUP("*"&amp;F10358,LookUps!$F$2:$G$48,2,FALSE),
"")</f>
        <v/>
      </c>
    </row>
    <row r="10359" spans="11:12" x14ac:dyDescent="0.25">
      <c r="K10359" t="str">
        <f>IF(A10359&lt;&gt;"",VLOOKUP(D10359,LookUps!$A$2:$B$34,2,FALSE),"")</f>
        <v/>
      </c>
      <c r="L10359" t="str">
        <f>IF(F10359&lt;&gt;"",
VLOOKUP("*"&amp;F10359,LookUps!$F$2:$G$48,2,FALSE),
"")</f>
        <v/>
      </c>
    </row>
    <row r="10360" spans="11:12" x14ac:dyDescent="0.25">
      <c r="K10360" t="str">
        <f>IF(A10360&lt;&gt;"",VLOOKUP(D10360,LookUps!$A$2:$B$34,2,FALSE),"")</f>
        <v/>
      </c>
      <c r="L10360" t="str">
        <f>IF(F10360&lt;&gt;"",
VLOOKUP("*"&amp;F10360,LookUps!$F$2:$G$48,2,FALSE),
"")</f>
        <v/>
      </c>
    </row>
    <row r="10361" spans="11:12" x14ac:dyDescent="0.25">
      <c r="K10361" t="str">
        <f>IF(A10361&lt;&gt;"",VLOOKUP(D10361,LookUps!$A$2:$B$34,2,FALSE),"")</f>
        <v/>
      </c>
      <c r="L10361" t="str">
        <f>IF(F10361&lt;&gt;"",
VLOOKUP("*"&amp;F10361,LookUps!$F$2:$G$48,2,FALSE),
"")</f>
        <v/>
      </c>
    </row>
    <row r="10362" spans="11:12" x14ac:dyDescent="0.25">
      <c r="K10362" t="str">
        <f>IF(A10362&lt;&gt;"",VLOOKUP(D10362,LookUps!$A$2:$B$34,2,FALSE),"")</f>
        <v/>
      </c>
      <c r="L10362" t="str">
        <f>IF(F10362&lt;&gt;"",
VLOOKUP("*"&amp;F10362,LookUps!$F$2:$G$48,2,FALSE),
"")</f>
        <v/>
      </c>
    </row>
    <row r="10363" spans="11:12" x14ac:dyDescent="0.25">
      <c r="K10363" t="str">
        <f>IF(A10363&lt;&gt;"",VLOOKUP(D10363,LookUps!$A$2:$B$34,2,FALSE),"")</f>
        <v/>
      </c>
      <c r="L10363" t="str">
        <f>IF(F10363&lt;&gt;"",
VLOOKUP("*"&amp;F10363,LookUps!$F$2:$G$48,2,FALSE),
"")</f>
        <v/>
      </c>
    </row>
    <row r="10364" spans="11:12" x14ac:dyDescent="0.25">
      <c r="K10364" t="str">
        <f>IF(A10364&lt;&gt;"",VLOOKUP(D10364,LookUps!$A$2:$B$34,2,FALSE),"")</f>
        <v/>
      </c>
      <c r="L10364" t="str">
        <f>IF(F10364&lt;&gt;"",
VLOOKUP("*"&amp;F10364,LookUps!$F$2:$G$48,2,FALSE),
"")</f>
        <v/>
      </c>
    </row>
    <row r="10365" spans="11:12" x14ac:dyDescent="0.25">
      <c r="K10365" t="str">
        <f>IF(A10365&lt;&gt;"",VLOOKUP(D10365,LookUps!$A$2:$B$34,2,FALSE),"")</f>
        <v/>
      </c>
      <c r="L10365" t="str">
        <f>IF(F10365&lt;&gt;"",
VLOOKUP("*"&amp;F10365,LookUps!$F$2:$G$48,2,FALSE),
"")</f>
        <v/>
      </c>
    </row>
    <row r="10366" spans="11:12" x14ac:dyDescent="0.25">
      <c r="K10366" t="str">
        <f>IF(A10366&lt;&gt;"",VLOOKUP(D10366,LookUps!$A$2:$B$34,2,FALSE),"")</f>
        <v/>
      </c>
      <c r="L10366" t="str">
        <f>IF(F10366&lt;&gt;"",
VLOOKUP("*"&amp;F10366,LookUps!$F$2:$G$48,2,FALSE),
"")</f>
        <v/>
      </c>
    </row>
    <row r="10367" spans="11:12" x14ac:dyDescent="0.25">
      <c r="K10367" t="str">
        <f>IF(A10367&lt;&gt;"",VLOOKUP(D10367,LookUps!$A$2:$B$34,2,FALSE),"")</f>
        <v/>
      </c>
      <c r="L10367" t="str">
        <f>IF(F10367&lt;&gt;"",
VLOOKUP("*"&amp;F10367,LookUps!$F$2:$G$48,2,FALSE),
"")</f>
        <v/>
      </c>
    </row>
    <row r="10368" spans="11:12" x14ac:dyDescent="0.25">
      <c r="K10368" t="str">
        <f>IF(A10368&lt;&gt;"",VLOOKUP(D10368,LookUps!$A$2:$B$34,2,FALSE),"")</f>
        <v/>
      </c>
      <c r="L10368" t="str">
        <f>IF(F10368&lt;&gt;"",
VLOOKUP("*"&amp;F10368,LookUps!$F$2:$G$48,2,FALSE),
"")</f>
        <v/>
      </c>
    </row>
    <row r="10369" spans="11:12" x14ac:dyDescent="0.25">
      <c r="K10369" t="str">
        <f>IF(A10369&lt;&gt;"",VLOOKUP(D10369,LookUps!$A$2:$B$34,2,FALSE),"")</f>
        <v/>
      </c>
      <c r="L10369" t="str">
        <f>IF(F10369&lt;&gt;"",
VLOOKUP("*"&amp;F10369,LookUps!$F$2:$G$48,2,FALSE),
"")</f>
        <v/>
      </c>
    </row>
    <row r="10370" spans="11:12" x14ac:dyDescent="0.25">
      <c r="K10370" t="str">
        <f>IF(A10370&lt;&gt;"",VLOOKUP(D10370,LookUps!$A$2:$B$34,2,FALSE),"")</f>
        <v/>
      </c>
      <c r="L10370" t="str">
        <f>IF(F10370&lt;&gt;"",
VLOOKUP("*"&amp;F10370,LookUps!$F$2:$G$48,2,FALSE),
"")</f>
        <v/>
      </c>
    </row>
    <row r="10371" spans="11:12" x14ac:dyDescent="0.25">
      <c r="K10371" t="str">
        <f>IF(A10371&lt;&gt;"",VLOOKUP(D10371,LookUps!$A$2:$B$34,2,FALSE),"")</f>
        <v/>
      </c>
      <c r="L10371" t="str">
        <f>IF(F10371&lt;&gt;"",
VLOOKUP("*"&amp;F10371,LookUps!$F$2:$G$48,2,FALSE),
"")</f>
        <v/>
      </c>
    </row>
    <row r="10372" spans="11:12" x14ac:dyDescent="0.25">
      <c r="K10372" t="str">
        <f>IF(A10372&lt;&gt;"",VLOOKUP(D10372,LookUps!$A$2:$B$34,2,FALSE),"")</f>
        <v/>
      </c>
      <c r="L10372" t="str">
        <f>IF(F10372&lt;&gt;"",
VLOOKUP("*"&amp;F10372,LookUps!$F$2:$G$48,2,FALSE),
"")</f>
        <v/>
      </c>
    </row>
    <row r="10373" spans="11:12" x14ac:dyDescent="0.25">
      <c r="K10373" t="str">
        <f>IF(A10373&lt;&gt;"",VLOOKUP(D10373,LookUps!$A$2:$B$34,2,FALSE),"")</f>
        <v/>
      </c>
      <c r="L10373" t="str">
        <f>IF(F10373&lt;&gt;"",
VLOOKUP("*"&amp;F10373,LookUps!$F$2:$G$48,2,FALSE),
"")</f>
        <v/>
      </c>
    </row>
    <row r="10374" spans="11:12" x14ac:dyDescent="0.25">
      <c r="K10374" t="str">
        <f>IF(A10374&lt;&gt;"",VLOOKUP(D10374,LookUps!$A$2:$B$34,2,FALSE),"")</f>
        <v/>
      </c>
      <c r="L10374" t="str">
        <f>IF(F10374&lt;&gt;"",
VLOOKUP("*"&amp;F10374,LookUps!$F$2:$G$48,2,FALSE),
"")</f>
        <v/>
      </c>
    </row>
    <row r="10375" spans="11:12" x14ac:dyDescent="0.25">
      <c r="K10375" t="str">
        <f>IF(A10375&lt;&gt;"",VLOOKUP(D10375,LookUps!$A$2:$B$34,2,FALSE),"")</f>
        <v/>
      </c>
      <c r="L10375" t="str">
        <f>IF(F10375&lt;&gt;"",
VLOOKUP("*"&amp;F10375,LookUps!$F$2:$G$48,2,FALSE),
"")</f>
        <v/>
      </c>
    </row>
    <row r="10376" spans="11:12" x14ac:dyDescent="0.25">
      <c r="K10376" t="str">
        <f>IF(A10376&lt;&gt;"",VLOOKUP(D10376,LookUps!$A$2:$B$34,2,FALSE),"")</f>
        <v/>
      </c>
      <c r="L10376" t="str">
        <f>IF(F10376&lt;&gt;"",
VLOOKUP("*"&amp;F10376,LookUps!$F$2:$G$48,2,FALSE),
"")</f>
        <v/>
      </c>
    </row>
    <row r="10377" spans="11:12" x14ac:dyDescent="0.25">
      <c r="K10377" t="str">
        <f>IF(A10377&lt;&gt;"",VLOOKUP(D10377,LookUps!$A$2:$B$34,2,FALSE),"")</f>
        <v/>
      </c>
      <c r="L10377" t="str">
        <f>IF(F10377&lt;&gt;"",
VLOOKUP("*"&amp;F10377,LookUps!$F$2:$G$48,2,FALSE),
"")</f>
        <v/>
      </c>
    </row>
    <row r="10378" spans="11:12" x14ac:dyDescent="0.25">
      <c r="K10378" t="str">
        <f>IF(A10378&lt;&gt;"",VLOOKUP(D10378,LookUps!$A$2:$B$34,2,FALSE),"")</f>
        <v/>
      </c>
      <c r="L10378" t="str">
        <f>IF(F10378&lt;&gt;"",
VLOOKUP("*"&amp;F10378,LookUps!$F$2:$G$48,2,FALSE),
"")</f>
        <v/>
      </c>
    </row>
    <row r="10379" spans="11:12" x14ac:dyDescent="0.25">
      <c r="K10379" t="str">
        <f>IF(A10379&lt;&gt;"",VLOOKUP(D10379,LookUps!$A$2:$B$34,2,FALSE),"")</f>
        <v/>
      </c>
      <c r="L10379" t="str">
        <f>IF(F10379&lt;&gt;"",
VLOOKUP("*"&amp;F10379,LookUps!$F$2:$G$48,2,FALSE),
"")</f>
        <v/>
      </c>
    </row>
    <row r="10380" spans="11:12" x14ac:dyDescent="0.25">
      <c r="K10380" t="str">
        <f>IF(A10380&lt;&gt;"",VLOOKUP(D10380,LookUps!$A$2:$B$34,2,FALSE),"")</f>
        <v/>
      </c>
      <c r="L10380" t="str">
        <f>IF(F10380&lt;&gt;"",
VLOOKUP("*"&amp;F10380,LookUps!$F$2:$G$48,2,FALSE),
"")</f>
        <v/>
      </c>
    </row>
    <row r="10381" spans="11:12" x14ac:dyDescent="0.25">
      <c r="K10381" t="str">
        <f>IF(A10381&lt;&gt;"",VLOOKUP(D10381,LookUps!$A$2:$B$34,2,FALSE),"")</f>
        <v/>
      </c>
      <c r="L10381" t="str">
        <f>IF(F10381&lt;&gt;"",
VLOOKUP("*"&amp;F10381,LookUps!$F$2:$G$48,2,FALSE),
"")</f>
        <v/>
      </c>
    </row>
    <row r="10382" spans="11:12" x14ac:dyDescent="0.25">
      <c r="K10382" t="str">
        <f>IF(A10382&lt;&gt;"",VLOOKUP(D10382,LookUps!$A$2:$B$34,2,FALSE),"")</f>
        <v/>
      </c>
      <c r="L10382" t="str">
        <f>IF(F10382&lt;&gt;"",
VLOOKUP("*"&amp;F10382,LookUps!$F$2:$G$48,2,FALSE),
"")</f>
        <v/>
      </c>
    </row>
    <row r="10383" spans="11:12" x14ac:dyDescent="0.25">
      <c r="K10383" t="str">
        <f>IF(A10383&lt;&gt;"",VLOOKUP(D10383,LookUps!$A$2:$B$34,2,FALSE),"")</f>
        <v/>
      </c>
      <c r="L10383" t="str">
        <f>IF(F10383&lt;&gt;"",
VLOOKUP("*"&amp;F10383,LookUps!$F$2:$G$48,2,FALSE),
"")</f>
        <v/>
      </c>
    </row>
    <row r="10384" spans="11:12" x14ac:dyDescent="0.25">
      <c r="K10384" t="str">
        <f>IF(A10384&lt;&gt;"",VLOOKUP(D10384,LookUps!$A$2:$B$34,2,FALSE),"")</f>
        <v/>
      </c>
      <c r="L10384" t="str">
        <f>IF(F10384&lt;&gt;"",
VLOOKUP("*"&amp;F10384,LookUps!$F$2:$G$48,2,FALSE),
"")</f>
        <v/>
      </c>
    </row>
    <row r="10385" spans="11:12" x14ac:dyDescent="0.25">
      <c r="K10385" t="str">
        <f>IF(A10385&lt;&gt;"",VLOOKUP(D10385,LookUps!$A$2:$B$34,2,FALSE),"")</f>
        <v/>
      </c>
      <c r="L10385" t="str">
        <f>IF(F10385&lt;&gt;"",
VLOOKUP("*"&amp;F10385,LookUps!$F$2:$G$48,2,FALSE),
"")</f>
        <v/>
      </c>
    </row>
    <row r="10386" spans="11:12" x14ac:dyDescent="0.25">
      <c r="K10386" t="str">
        <f>IF(A10386&lt;&gt;"",VLOOKUP(D10386,LookUps!$A$2:$B$34,2,FALSE),"")</f>
        <v/>
      </c>
      <c r="L10386" t="str">
        <f>IF(F10386&lt;&gt;"",
VLOOKUP("*"&amp;F10386,LookUps!$F$2:$G$48,2,FALSE),
"")</f>
        <v/>
      </c>
    </row>
    <row r="10387" spans="11:12" x14ac:dyDescent="0.25">
      <c r="K10387" t="str">
        <f>IF(A10387&lt;&gt;"",VLOOKUP(D10387,LookUps!$A$2:$B$34,2,FALSE),"")</f>
        <v/>
      </c>
      <c r="L10387" t="str">
        <f>IF(F10387&lt;&gt;"",
VLOOKUP("*"&amp;F10387,LookUps!$F$2:$G$48,2,FALSE),
"")</f>
        <v/>
      </c>
    </row>
    <row r="10388" spans="11:12" x14ac:dyDescent="0.25">
      <c r="K10388" t="str">
        <f>IF(A10388&lt;&gt;"",VLOOKUP(D10388,LookUps!$A$2:$B$34,2,FALSE),"")</f>
        <v/>
      </c>
      <c r="L10388" t="str">
        <f>IF(F10388&lt;&gt;"",
VLOOKUP("*"&amp;F10388,LookUps!$F$2:$G$48,2,FALSE),
"")</f>
        <v/>
      </c>
    </row>
    <row r="10389" spans="11:12" x14ac:dyDescent="0.25">
      <c r="K10389" t="str">
        <f>IF(A10389&lt;&gt;"",VLOOKUP(D10389,LookUps!$A$2:$B$34,2,FALSE),"")</f>
        <v/>
      </c>
      <c r="L10389" t="str">
        <f>IF(F10389&lt;&gt;"",
VLOOKUP("*"&amp;F10389,LookUps!$F$2:$G$48,2,FALSE),
"")</f>
        <v/>
      </c>
    </row>
    <row r="10390" spans="11:12" x14ac:dyDescent="0.25">
      <c r="K10390" t="str">
        <f>IF(A10390&lt;&gt;"",VLOOKUP(D10390,LookUps!$A$2:$B$34,2,FALSE),"")</f>
        <v/>
      </c>
      <c r="L10390" t="str">
        <f>IF(F10390&lt;&gt;"",
VLOOKUP("*"&amp;F10390,LookUps!$F$2:$G$48,2,FALSE),
"")</f>
        <v/>
      </c>
    </row>
    <row r="10391" spans="11:12" x14ac:dyDescent="0.25">
      <c r="K10391" t="str">
        <f>IF(A10391&lt;&gt;"",VLOOKUP(D10391,LookUps!$A$2:$B$34,2,FALSE),"")</f>
        <v/>
      </c>
      <c r="L10391" t="str">
        <f>IF(F10391&lt;&gt;"",
VLOOKUP("*"&amp;F10391,LookUps!$F$2:$G$48,2,FALSE),
"")</f>
        <v/>
      </c>
    </row>
    <row r="10392" spans="11:12" x14ac:dyDescent="0.25">
      <c r="K10392" t="str">
        <f>IF(A10392&lt;&gt;"",VLOOKUP(D10392,LookUps!$A$2:$B$34,2,FALSE),"")</f>
        <v/>
      </c>
      <c r="L10392" t="str">
        <f>IF(F10392&lt;&gt;"",
VLOOKUP("*"&amp;F10392,LookUps!$F$2:$G$48,2,FALSE),
"")</f>
        <v/>
      </c>
    </row>
    <row r="10393" spans="11:12" x14ac:dyDescent="0.25">
      <c r="K10393" t="str">
        <f>IF(A10393&lt;&gt;"",VLOOKUP(D10393,LookUps!$A$2:$B$34,2,FALSE),"")</f>
        <v/>
      </c>
      <c r="L10393" t="str">
        <f>IF(F10393&lt;&gt;"",
VLOOKUP("*"&amp;F10393,LookUps!$F$2:$G$48,2,FALSE),
"")</f>
        <v/>
      </c>
    </row>
    <row r="10394" spans="11:12" x14ac:dyDescent="0.25">
      <c r="K10394" t="str">
        <f>IF(A10394&lt;&gt;"",VLOOKUP(D10394,LookUps!$A$2:$B$34,2,FALSE),"")</f>
        <v/>
      </c>
      <c r="L10394" t="str">
        <f>IF(F10394&lt;&gt;"",
VLOOKUP("*"&amp;F10394,LookUps!$F$2:$G$48,2,FALSE),
"")</f>
        <v/>
      </c>
    </row>
    <row r="10395" spans="11:12" x14ac:dyDescent="0.25">
      <c r="K10395" t="str">
        <f>IF(A10395&lt;&gt;"",VLOOKUP(D10395,LookUps!$A$2:$B$34,2,FALSE),"")</f>
        <v/>
      </c>
      <c r="L10395" t="str">
        <f>IF(F10395&lt;&gt;"",
VLOOKUP("*"&amp;F10395,LookUps!$F$2:$G$48,2,FALSE),
"")</f>
        <v/>
      </c>
    </row>
    <row r="10396" spans="11:12" x14ac:dyDescent="0.25">
      <c r="K10396" t="str">
        <f>IF(A10396&lt;&gt;"",VLOOKUP(D10396,LookUps!$A$2:$B$34,2,FALSE),"")</f>
        <v/>
      </c>
      <c r="L10396" t="str">
        <f>IF(F10396&lt;&gt;"",
VLOOKUP("*"&amp;F10396,LookUps!$F$2:$G$48,2,FALSE),
"")</f>
        <v/>
      </c>
    </row>
    <row r="10397" spans="11:12" x14ac:dyDescent="0.25">
      <c r="K10397" t="str">
        <f>IF(A10397&lt;&gt;"",VLOOKUP(D10397,LookUps!$A$2:$B$34,2,FALSE),"")</f>
        <v/>
      </c>
      <c r="L10397" t="str">
        <f>IF(F10397&lt;&gt;"",
VLOOKUP("*"&amp;F10397,LookUps!$F$2:$G$48,2,FALSE),
"")</f>
        <v/>
      </c>
    </row>
    <row r="10398" spans="11:12" x14ac:dyDescent="0.25">
      <c r="K10398" t="str">
        <f>IF(A10398&lt;&gt;"",VLOOKUP(D10398,LookUps!$A$2:$B$34,2,FALSE),"")</f>
        <v/>
      </c>
      <c r="L10398" t="str">
        <f>IF(F10398&lt;&gt;"",
VLOOKUP("*"&amp;F10398,LookUps!$F$2:$G$48,2,FALSE),
"")</f>
        <v/>
      </c>
    </row>
    <row r="10399" spans="11:12" x14ac:dyDescent="0.25">
      <c r="K10399" t="str">
        <f>IF(A10399&lt;&gt;"",VLOOKUP(D10399,LookUps!$A$2:$B$34,2,FALSE),"")</f>
        <v/>
      </c>
      <c r="L10399" t="str">
        <f>IF(F10399&lt;&gt;"",
VLOOKUP("*"&amp;F10399,LookUps!$F$2:$G$48,2,FALSE),
"")</f>
        <v/>
      </c>
    </row>
    <row r="10400" spans="11:12" x14ac:dyDescent="0.25">
      <c r="K10400" t="str">
        <f>IF(A10400&lt;&gt;"",VLOOKUP(D10400,LookUps!$A$2:$B$34,2,FALSE),"")</f>
        <v/>
      </c>
      <c r="L10400" t="str">
        <f>IF(F10400&lt;&gt;"",
VLOOKUP("*"&amp;F10400,LookUps!$F$2:$G$48,2,FALSE),
"")</f>
        <v/>
      </c>
    </row>
    <row r="10401" spans="11:12" x14ac:dyDescent="0.25">
      <c r="K10401" t="str">
        <f>IF(A10401&lt;&gt;"",VLOOKUP(D10401,LookUps!$A$2:$B$34,2,FALSE),"")</f>
        <v/>
      </c>
      <c r="L10401" t="str">
        <f>IF(F10401&lt;&gt;"",
VLOOKUP("*"&amp;F10401,LookUps!$F$2:$G$48,2,FALSE),
"")</f>
        <v/>
      </c>
    </row>
    <row r="10402" spans="11:12" x14ac:dyDescent="0.25">
      <c r="K10402" t="str">
        <f>IF(A10402&lt;&gt;"",VLOOKUP(D10402,LookUps!$A$2:$B$34,2,FALSE),"")</f>
        <v/>
      </c>
      <c r="L10402" t="str">
        <f>IF(F10402&lt;&gt;"",
VLOOKUP("*"&amp;F10402,LookUps!$F$2:$G$48,2,FALSE),
"")</f>
        <v/>
      </c>
    </row>
    <row r="10403" spans="11:12" x14ac:dyDescent="0.25">
      <c r="K10403" t="str">
        <f>IF(A10403&lt;&gt;"",VLOOKUP(D10403,LookUps!$A$2:$B$34,2,FALSE),"")</f>
        <v/>
      </c>
      <c r="L10403" t="str">
        <f>IF(F10403&lt;&gt;"",
VLOOKUP("*"&amp;F10403,LookUps!$F$2:$G$48,2,FALSE),
"")</f>
        <v/>
      </c>
    </row>
    <row r="10404" spans="11:12" x14ac:dyDescent="0.25">
      <c r="K10404" t="str">
        <f>IF(A10404&lt;&gt;"",VLOOKUP(D10404,LookUps!$A$2:$B$34,2,FALSE),"")</f>
        <v/>
      </c>
      <c r="L10404" t="str">
        <f>IF(F10404&lt;&gt;"",
VLOOKUP("*"&amp;F10404,LookUps!$F$2:$G$48,2,FALSE),
"")</f>
        <v/>
      </c>
    </row>
    <row r="10405" spans="11:12" x14ac:dyDescent="0.25">
      <c r="K10405" t="str">
        <f>IF(A10405&lt;&gt;"",VLOOKUP(D10405,LookUps!$A$2:$B$34,2,FALSE),"")</f>
        <v/>
      </c>
      <c r="L10405" t="str">
        <f>IF(F10405&lt;&gt;"",
VLOOKUP("*"&amp;F10405,LookUps!$F$2:$G$48,2,FALSE),
"")</f>
        <v/>
      </c>
    </row>
    <row r="10406" spans="11:12" x14ac:dyDescent="0.25">
      <c r="K10406" t="str">
        <f>IF(A10406&lt;&gt;"",VLOOKUP(D10406,LookUps!$A$2:$B$34,2,FALSE),"")</f>
        <v/>
      </c>
      <c r="L10406" t="str">
        <f>IF(F10406&lt;&gt;"",
VLOOKUP("*"&amp;F10406,LookUps!$F$2:$G$48,2,FALSE),
"")</f>
        <v/>
      </c>
    </row>
    <row r="10407" spans="11:12" x14ac:dyDescent="0.25">
      <c r="K10407" t="str">
        <f>IF(A10407&lt;&gt;"",VLOOKUP(D10407,LookUps!$A$2:$B$34,2,FALSE),"")</f>
        <v/>
      </c>
      <c r="L10407" t="str">
        <f>IF(F10407&lt;&gt;"",
VLOOKUP("*"&amp;F10407,LookUps!$F$2:$G$48,2,FALSE),
"")</f>
        <v/>
      </c>
    </row>
    <row r="10408" spans="11:12" x14ac:dyDescent="0.25">
      <c r="K10408" t="str">
        <f>IF(A10408&lt;&gt;"",VLOOKUP(D10408,LookUps!$A$2:$B$34,2,FALSE),"")</f>
        <v/>
      </c>
      <c r="L10408" t="str">
        <f>IF(F10408&lt;&gt;"",
VLOOKUP("*"&amp;F10408,LookUps!$F$2:$G$48,2,FALSE),
"")</f>
        <v/>
      </c>
    </row>
    <row r="10409" spans="11:12" x14ac:dyDescent="0.25">
      <c r="K10409" t="str">
        <f>IF(A10409&lt;&gt;"",VLOOKUP(D10409,LookUps!$A$2:$B$34,2,FALSE),"")</f>
        <v/>
      </c>
      <c r="L10409" t="str">
        <f>IF(F10409&lt;&gt;"",
VLOOKUP("*"&amp;F10409,LookUps!$F$2:$G$48,2,FALSE),
"")</f>
        <v/>
      </c>
    </row>
    <row r="10410" spans="11:12" x14ac:dyDescent="0.25">
      <c r="K10410" t="str">
        <f>IF(A10410&lt;&gt;"",VLOOKUP(D10410,LookUps!$A$2:$B$34,2,FALSE),"")</f>
        <v/>
      </c>
      <c r="L10410" t="str">
        <f>IF(F10410&lt;&gt;"",
VLOOKUP("*"&amp;F10410,LookUps!$F$2:$G$48,2,FALSE),
"")</f>
        <v/>
      </c>
    </row>
    <row r="10411" spans="11:12" x14ac:dyDescent="0.25">
      <c r="K10411" t="str">
        <f>IF(A10411&lt;&gt;"",VLOOKUP(D10411,LookUps!$A$2:$B$34,2,FALSE),"")</f>
        <v/>
      </c>
      <c r="L10411" t="str">
        <f>IF(F10411&lt;&gt;"",
VLOOKUP("*"&amp;F10411,LookUps!$F$2:$G$48,2,FALSE),
"")</f>
        <v/>
      </c>
    </row>
    <row r="10412" spans="11:12" x14ac:dyDescent="0.25">
      <c r="K10412" t="str">
        <f>IF(A10412&lt;&gt;"",VLOOKUP(D10412,LookUps!$A$2:$B$34,2,FALSE),"")</f>
        <v/>
      </c>
      <c r="L10412" t="str">
        <f>IF(F10412&lt;&gt;"",
VLOOKUP("*"&amp;F10412,LookUps!$F$2:$G$48,2,FALSE),
"")</f>
        <v/>
      </c>
    </row>
    <row r="10413" spans="11:12" x14ac:dyDescent="0.25">
      <c r="K10413" t="str">
        <f>IF(A10413&lt;&gt;"",VLOOKUP(D10413,LookUps!$A$2:$B$34,2,FALSE),"")</f>
        <v/>
      </c>
      <c r="L10413" t="str">
        <f>IF(F10413&lt;&gt;"",
VLOOKUP("*"&amp;F10413,LookUps!$F$2:$G$48,2,FALSE),
"")</f>
        <v/>
      </c>
    </row>
    <row r="10414" spans="11:12" x14ac:dyDescent="0.25">
      <c r="K10414" t="str">
        <f>IF(A10414&lt;&gt;"",VLOOKUP(D10414,LookUps!$A$2:$B$34,2,FALSE),"")</f>
        <v/>
      </c>
      <c r="L10414" t="str">
        <f>IF(F10414&lt;&gt;"",
VLOOKUP("*"&amp;F10414,LookUps!$F$2:$G$48,2,FALSE),
"")</f>
        <v/>
      </c>
    </row>
    <row r="10415" spans="11:12" x14ac:dyDescent="0.25">
      <c r="K10415" t="str">
        <f>IF(A10415&lt;&gt;"",VLOOKUP(D10415,LookUps!$A$2:$B$34,2,FALSE),"")</f>
        <v/>
      </c>
      <c r="L10415" t="str">
        <f>IF(F10415&lt;&gt;"",
VLOOKUP("*"&amp;F10415,LookUps!$F$2:$G$48,2,FALSE),
"")</f>
        <v/>
      </c>
    </row>
    <row r="10416" spans="11:12" x14ac:dyDescent="0.25">
      <c r="K10416" t="str">
        <f>IF(A10416&lt;&gt;"",VLOOKUP(D10416,LookUps!$A$2:$B$34,2,FALSE),"")</f>
        <v/>
      </c>
      <c r="L10416" t="str">
        <f>IF(F10416&lt;&gt;"",
VLOOKUP("*"&amp;F10416,LookUps!$F$2:$G$48,2,FALSE),
"")</f>
        <v/>
      </c>
    </row>
    <row r="10417" spans="11:12" x14ac:dyDescent="0.25">
      <c r="K10417" t="str">
        <f>IF(A10417&lt;&gt;"",VLOOKUP(D10417,LookUps!$A$2:$B$34,2,FALSE),"")</f>
        <v/>
      </c>
      <c r="L10417" t="str">
        <f>IF(F10417&lt;&gt;"",
VLOOKUP("*"&amp;F10417,LookUps!$F$2:$G$48,2,FALSE),
"")</f>
        <v/>
      </c>
    </row>
    <row r="10418" spans="11:12" x14ac:dyDescent="0.25">
      <c r="K10418" t="str">
        <f>IF(A10418&lt;&gt;"",VLOOKUP(D10418,LookUps!$A$2:$B$34,2,FALSE),"")</f>
        <v/>
      </c>
      <c r="L10418" t="str">
        <f>IF(F10418&lt;&gt;"",
VLOOKUP("*"&amp;F10418,LookUps!$F$2:$G$48,2,FALSE),
"")</f>
        <v/>
      </c>
    </row>
    <row r="10419" spans="11:12" x14ac:dyDescent="0.25">
      <c r="K10419" t="str">
        <f>IF(A10419&lt;&gt;"",VLOOKUP(D10419,LookUps!$A$2:$B$34,2,FALSE),"")</f>
        <v/>
      </c>
      <c r="L10419" t="str">
        <f>IF(F10419&lt;&gt;"",
VLOOKUP("*"&amp;F10419,LookUps!$F$2:$G$48,2,FALSE),
"")</f>
        <v/>
      </c>
    </row>
    <row r="10420" spans="11:12" x14ac:dyDescent="0.25">
      <c r="K10420" t="str">
        <f>IF(A10420&lt;&gt;"",VLOOKUP(D10420,LookUps!$A$2:$B$34,2,FALSE),"")</f>
        <v/>
      </c>
      <c r="L10420" t="str">
        <f>IF(F10420&lt;&gt;"",
VLOOKUP("*"&amp;F10420,LookUps!$F$2:$G$48,2,FALSE),
"")</f>
        <v/>
      </c>
    </row>
    <row r="10421" spans="11:12" x14ac:dyDescent="0.25">
      <c r="K10421" t="str">
        <f>IF(A10421&lt;&gt;"",VLOOKUP(D10421,LookUps!$A$2:$B$34,2,FALSE),"")</f>
        <v/>
      </c>
      <c r="L10421" t="str">
        <f>IF(F10421&lt;&gt;"",
VLOOKUP("*"&amp;F10421,LookUps!$F$2:$G$48,2,FALSE),
"")</f>
        <v/>
      </c>
    </row>
    <row r="10422" spans="11:12" x14ac:dyDescent="0.25">
      <c r="K10422" t="str">
        <f>IF(A10422&lt;&gt;"",VLOOKUP(D10422,LookUps!$A$2:$B$34,2,FALSE),"")</f>
        <v/>
      </c>
      <c r="L10422" t="str">
        <f>IF(F10422&lt;&gt;"",
VLOOKUP("*"&amp;F10422,LookUps!$F$2:$G$48,2,FALSE),
"")</f>
        <v/>
      </c>
    </row>
    <row r="10423" spans="11:12" x14ac:dyDescent="0.25">
      <c r="K10423" t="str">
        <f>IF(A10423&lt;&gt;"",VLOOKUP(D10423,LookUps!$A$2:$B$34,2,FALSE),"")</f>
        <v/>
      </c>
      <c r="L10423" t="str">
        <f>IF(F10423&lt;&gt;"",
VLOOKUP("*"&amp;F10423,LookUps!$F$2:$G$48,2,FALSE),
"")</f>
        <v/>
      </c>
    </row>
    <row r="10424" spans="11:12" x14ac:dyDescent="0.25">
      <c r="K10424" t="str">
        <f>IF(A10424&lt;&gt;"",VLOOKUP(D10424,LookUps!$A$2:$B$34,2,FALSE),"")</f>
        <v/>
      </c>
      <c r="L10424" t="str">
        <f>IF(F10424&lt;&gt;"",
VLOOKUP("*"&amp;F10424,LookUps!$F$2:$G$48,2,FALSE),
"")</f>
        <v/>
      </c>
    </row>
    <row r="10425" spans="11:12" x14ac:dyDescent="0.25">
      <c r="K10425" t="str">
        <f>IF(A10425&lt;&gt;"",VLOOKUP(D10425,LookUps!$A$2:$B$34,2,FALSE),"")</f>
        <v/>
      </c>
      <c r="L10425" t="str">
        <f>IF(F10425&lt;&gt;"",
VLOOKUP("*"&amp;F10425,LookUps!$F$2:$G$48,2,FALSE),
"")</f>
        <v/>
      </c>
    </row>
    <row r="10426" spans="11:12" x14ac:dyDescent="0.25">
      <c r="K10426" t="str">
        <f>IF(A10426&lt;&gt;"",VLOOKUP(D10426,LookUps!$A$2:$B$34,2,FALSE),"")</f>
        <v/>
      </c>
      <c r="L10426" t="str">
        <f>IF(F10426&lt;&gt;"",
VLOOKUP("*"&amp;F10426,LookUps!$F$2:$G$48,2,FALSE),
"")</f>
        <v/>
      </c>
    </row>
    <row r="10427" spans="11:12" x14ac:dyDescent="0.25">
      <c r="K10427" t="str">
        <f>IF(A10427&lt;&gt;"",VLOOKUP(D10427,LookUps!$A$2:$B$34,2,FALSE),"")</f>
        <v/>
      </c>
      <c r="L10427" t="str">
        <f>IF(F10427&lt;&gt;"",
VLOOKUP("*"&amp;F10427,LookUps!$F$2:$G$48,2,FALSE),
"")</f>
        <v/>
      </c>
    </row>
    <row r="10428" spans="11:12" x14ac:dyDescent="0.25">
      <c r="K10428" t="str">
        <f>IF(A10428&lt;&gt;"",VLOOKUP(D10428,LookUps!$A$2:$B$34,2,FALSE),"")</f>
        <v/>
      </c>
      <c r="L10428" t="str">
        <f>IF(F10428&lt;&gt;"",
VLOOKUP("*"&amp;F10428,LookUps!$F$2:$G$48,2,FALSE),
"")</f>
        <v/>
      </c>
    </row>
    <row r="10429" spans="11:12" x14ac:dyDescent="0.25">
      <c r="K10429" t="str">
        <f>IF(A10429&lt;&gt;"",VLOOKUP(D10429,LookUps!$A$2:$B$34,2,FALSE),"")</f>
        <v/>
      </c>
      <c r="L10429" t="str">
        <f>IF(F10429&lt;&gt;"",
VLOOKUP("*"&amp;F10429,LookUps!$F$2:$G$48,2,FALSE),
"")</f>
        <v/>
      </c>
    </row>
    <row r="10430" spans="11:12" x14ac:dyDescent="0.25">
      <c r="K10430" t="str">
        <f>IF(A10430&lt;&gt;"",VLOOKUP(D10430,LookUps!$A$2:$B$34,2,FALSE),"")</f>
        <v/>
      </c>
      <c r="L10430" t="str">
        <f>IF(F10430&lt;&gt;"",
VLOOKUP("*"&amp;F10430,LookUps!$F$2:$G$48,2,FALSE),
"")</f>
        <v/>
      </c>
    </row>
    <row r="10431" spans="11:12" x14ac:dyDescent="0.25">
      <c r="K10431" t="str">
        <f>IF(A10431&lt;&gt;"",VLOOKUP(D10431,LookUps!$A$2:$B$34,2,FALSE),"")</f>
        <v/>
      </c>
      <c r="L10431" t="str">
        <f>IF(F10431&lt;&gt;"",
VLOOKUP("*"&amp;F10431,LookUps!$F$2:$G$48,2,FALSE),
"")</f>
        <v/>
      </c>
    </row>
    <row r="10432" spans="11:12" x14ac:dyDescent="0.25">
      <c r="K10432" t="str">
        <f>IF(A10432&lt;&gt;"",VLOOKUP(D10432,LookUps!$A$2:$B$34,2,FALSE),"")</f>
        <v/>
      </c>
      <c r="L10432" t="str">
        <f>IF(F10432&lt;&gt;"",
VLOOKUP("*"&amp;F10432,LookUps!$F$2:$G$48,2,FALSE),
"")</f>
        <v/>
      </c>
    </row>
    <row r="10433" spans="11:12" x14ac:dyDescent="0.25">
      <c r="K10433" t="str">
        <f>IF(A10433&lt;&gt;"",VLOOKUP(D10433,LookUps!$A$2:$B$34,2,FALSE),"")</f>
        <v/>
      </c>
      <c r="L10433" t="str">
        <f>IF(F10433&lt;&gt;"",
VLOOKUP("*"&amp;F10433,LookUps!$F$2:$G$48,2,FALSE),
"")</f>
        <v/>
      </c>
    </row>
    <row r="10434" spans="11:12" x14ac:dyDescent="0.25">
      <c r="K10434" t="str">
        <f>IF(A10434&lt;&gt;"",VLOOKUP(D10434,LookUps!$A$2:$B$34,2,FALSE),"")</f>
        <v/>
      </c>
      <c r="L10434" t="str">
        <f>IF(F10434&lt;&gt;"",
VLOOKUP("*"&amp;F10434,LookUps!$F$2:$G$48,2,FALSE),
"")</f>
        <v/>
      </c>
    </row>
    <row r="10435" spans="11:12" x14ac:dyDescent="0.25">
      <c r="K10435" t="str">
        <f>IF(A10435&lt;&gt;"",VLOOKUP(D10435,LookUps!$A$2:$B$34,2,FALSE),"")</f>
        <v/>
      </c>
      <c r="L10435" t="str">
        <f>IF(F10435&lt;&gt;"",
VLOOKUP("*"&amp;F10435,LookUps!$F$2:$G$48,2,FALSE),
"")</f>
        <v/>
      </c>
    </row>
    <row r="10436" spans="11:12" x14ac:dyDescent="0.25">
      <c r="K10436" t="str">
        <f>IF(A10436&lt;&gt;"",VLOOKUP(D10436,LookUps!$A$2:$B$34,2,FALSE),"")</f>
        <v/>
      </c>
      <c r="L10436" t="str">
        <f>IF(F10436&lt;&gt;"",
VLOOKUP("*"&amp;F10436,LookUps!$F$2:$G$48,2,FALSE),
"")</f>
        <v/>
      </c>
    </row>
    <row r="10437" spans="11:12" x14ac:dyDescent="0.25">
      <c r="K10437" t="str">
        <f>IF(A10437&lt;&gt;"",VLOOKUP(D10437,LookUps!$A$2:$B$34,2,FALSE),"")</f>
        <v/>
      </c>
      <c r="L10437" t="str">
        <f>IF(F10437&lt;&gt;"",
VLOOKUP("*"&amp;F10437,LookUps!$F$2:$G$48,2,FALSE),
"")</f>
        <v/>
      </c>
    </row>
    <row r="10438" spans="11:12" x14ac:dyDescent="0.25">
      <c r="K10438" t="str">
        <f>IF(A10438&lt;&gt;"",VLOOKUP(D10438,LookUps!$A$2:$B$34,2,FALSE),"")</f>
        <v/>
      </c>
      <c r="L10438" t="str">
        <f>IF(F10438&lt;&gt;"",
VLOOKUP("*"&amp;F10438,LookUps!$F$2:$G$48,2,FALSE),
"")</f>
        <v/>
      </c>
    </row>
    <row r="10439" spans="11:12" x14ac:dyDescent="0.25">
      <c r="K10439" t="str">
        <f>IF(A10439&lt;&gt;"",VLOOKUP(D10439,LookUps!$A$2:$B$34,2,FALSE),"")</f>
        <v/>
      </c>
      <c r="L10439" t="str">
        <f>IF(F10439&lt;&gt;"",
VLOOKUP("*"&amp;F10439,LookUps!$F$2:$G$48,2,FALSE),
"")</f>
        <v/>
      </c>
    </row>
    <row r="10440" spans="11:12" x14ac:dyDescent="0.25">
      <c r="K10440" t="str">
        <f>IF(A10440&lt;&gt;"",VLOOKUP(D10440,LookUps!$A$2:$B$34,2,FALSE),"")</f>
        <v/>
      </c>
      <c r="L10440" t="str">
        <f>IF(F10440&lt;&gt;"",
VLOOKUP("*"&amp;F10440,LookUps!$F$2:$G$48,2,FALSE),
"")</f>
        <v/>
      </c>
    </row>
    <row r="10441" spans="11:12" x14ac:dyDescent="0.25">
      <c r="K10441" t="str">
        <f>IF(A10441&lt;&gt;"",VLOOKUP(D10441,LookUps!$A$2:$B$34,2,FALSE),"")</f>
        <v/>
      </c>
      <c r="L10441" t="str">
        <f>IF(F10441&lt;&gt;"",
VLOOKUP("*"&amp;F10441,LookUps!$F$2:$G$48,2,FALSE),
"")</f>
        <v/>
      </c>
    </row>
    <row r="10442" spans="11:12" x14ac:dyDescent="0.25">
      <c r="K10442" t="str">
        <f>IF(A10442&lt;&gt;"",VLOOKUP(D10442,LookUps!$A$2:$B$34,2,FALSE),"")</f>
        <v/>
      </c>
      <c r="L10442" t="str">
        <f>IF(F10442&lt;&gt;"",
VLOOKUP("*"&amp;F10442,LookUps!$F$2:$G$48,2,FALSE),
"")</f>
        <v/>
      </c>
    </row>
    <row r="10443" spans="11:12" x14ac:dyDescent="0.25">
      <c r="K10443" t="str">
        <f>IF(A10443&lt;&gt;"",VLOOKUP(D10443,LookUps!$A$2:$B$34,2,FALSE),"")</f>
        <v/>
      </c>
      <c r="L10443" t="str">
        <f>IF(F10443&lt;&gt;"",
VLOOKUP("*"&amp;F10443,LookUps!$F$2:$G$48,2,FALSE),
"")</f>
        <v/>
      </c>
    </row>
    <row r="10444" spans="11:12" x14ac:dyDescent="0.25">
      <c r="K10444" t="str">
        <f>IF(A10444&lt;&gt;"",VLOOKUP(D10444,LookUps!$A$2:$B$34,2,FALSE),"")</f>
        <v/>
      </c>
      <c r="L10444" t="str">
        <f>IF(F10444&lt;&gt;"",
VLOOKUP("*"&amp;F10444,LookUps!$F$2:$G$48,2,FALSE),
"")</f>
        <v/>
      </c>
    </row>
    <row r="10445" spans="11:12" x14ac:dyDescent="0.25">
      <c r="K10445" t="str">
        <f>IF(A10445&lt;&gt;"",VLOOKUP(D10445,LookUps!$A$2:$B$34,2,FALSE),"")</f>
        <v/>
      </c>
      <c r="L10445" t="str">
        <f>IF(F10445&lt;&gt;"",
VLOOKUP("*"&amp;F10445,LookUps!$F$2:$G$48,2,FALSE),
"")</f>
        <v/>
      </c>
    </row>
    <row r="10446" spans="11:12" x14ac:dyDescent="0.25">
      <c r="K10446" t="str">
        <f>IF(A10446&lt;&gt;"",VLOOKUP(D10446,LookUps!$A$2:$B$34,2,FALSE),"")</f>
        <v/>
      </c>
      <c r="L10446" t="str">
        <f>IF(F10446&lt;&gt;"",
VLOOKUP("*"&amp;F10446,LookUps!$F$2:$G$48,2,FALSE),
"")</f>
        <v/>
      </c>
    </row>
    <row r="10447" spans="11:12" x14ac:dyDescent="0.25">
      <c r="K10447" t="str">
        <f>IF(A10447&lt;&gt;"",VLOOKUP(D10447,LookUps!$A$2:$B$34,2,FALSE),"")</f>
        <v/>
      </c>
      <c r="L10447" t="str">
        <f>IF(F10447&lt;&gt;"",
VLOOKUP("*"&amp;F10447,LookUps!$F$2:$G$48,2,FALSE),
"")</f>
        <v/>
      </c>
    </row>
    <row r="10448" spans="11:12" x14ac:dyDescent="0.25">
      <c r="K10448" t="str">
        <f>IF(A10448&lt;&gt;"",VLOOKUP(D10448,LookUps!$A$2:$B$34,2,FALSE),"")</f>
        <v/>
      </c>
      <c r="L10448" t="str">
        <f>IF(F10448&lt;&gt;"",
VLOOKUP("*"&amp;F10448,LookUps!$F$2:$G$48,2,FALSE),
"")</f>
        <v/>
      </c>
    </row>
    <row r="10449" spans="11:12" x14ac:dyDescent="0.25">
      <c r="K10449" t="str">
        <f>IF(A10449&lt;&gt;"",VLOOKUP(D10449,LookUps!$A$2:$B$34,2,FALSE),"")</f>
        <v/>
      </c>
      <c r="L10449" t="str">
        <f>IF(F10449&lt;&gt;"",
VLOOKUP("*"&amp;F10449,LookUps!$F$2:$G$48,2,FALSE),
"")</f>
        <v/>
      </c>
    </row>
    <row r="10450" spans="11:12" x14ac:dyDescent="0.25">
      <c r="K10450" t="str">
        <f>IF(A10450&lt;&gt;"",VLOOKUP(D10450,LookUps!$A$2:$B$34,2,FALSE),"")</f>
        <v/>
      </c>
      <c r="L10450" t="str">
        <f>IF(F10450&lt;&gt;"",
VLOOKUP("*"&amp;F10450,LookUps!$F$2:$G$48,2,FALSE),
"")</f>
        <v/>
      </c>
    </row>
    <row r="10451" spans="11:12" x14ac:dyDescent="0.25">
      <c r="K10451" t="str">
        <f>IF(A10451&lt;&gt;"",VLOOKUP(D10451,LookUps!$A$2:$B$34,2,FALSE),"")</f>
        <v/>
      </c>
      <c r="L10451" t="str">
        <f>IF(F10451&lt;&gt;"",
VLOOKUP("*"&amp;F10451,LookUps!$F$2:$G$48,2,FALSE),
"")</f>
        <v/>
      </c>
    </row>
    <row r="10452" spans="11:12" x14ac:dyDescent="0.25">
      <c r="K10452" t="str">
        <f>IF(A10452&lt;&gt;"",VLOOKUP(D10452,LookUps!$A$2:$B$34,2,FALSE),"")</f>
        <v/>
      </c>
      <c r="L10452" t="str">
        <f>IF(F10452&lt;&gt;"",
VLOOKUP("*"&amp;F10452,LookUps!$F$2:$G$48,2,FALSE),
"")</f>
        <v/>
      </c>
    </row>
    <row r="10453" spans="11:12" x14ac:dyDescent="0.25">
      <c r="K10453" t="str">
        <f>IF(A10453&lt;&gt;"",VLOOKUP(D10453,LookUps!$A$2:$B$34,2,FALSE),"")</f>
        <v/>
      </c>
      <c r="L10453" t="str">
        <f>IF(F10453&lt;&gt;"",
VLOOKUP("*"&amp;F10453,LookUps!$F$2:$G$48,2,FALSE),
"")</f>
        <v/>
      </c>
    </row>
    <row r="10454" spans="11:12" x14ac:dyDescent="0.25">
      <c r="K10454" t="str">
        <f>IF(A10454&lt;&gt;"",VLOOKUP(D10454,LookUps!$A$2:$B$34,2,FALSE),"")</f>
        <v/>
      </c>
      <c r="L10454" t="str">
        <f>IF(F10454&lt;&gt;"",
VLOOKUP("*"&amp;F10454,LookUps!$F$2:$G$48,2,FALSE),
"")</f>
        <v/>
      </c>
    </row>
    <row r="10455" spans="11:12" x14ac:dyDescent="0.25">
      <c r="K10455" t="str">
        <f>IF(A10455&lt;&gt;"",VLOOKUP(D10455,LookUps!$A$2:$B$34,2,FALSE),"")</f>
        <v/>
      </c>
      <c r="L10455" t="str">
        <f>IF(F10455&lt;&gt;"",
VLOOKUP("*"&amp;F10455,LookUps!$F$2:$G$48,2,FALSE),
"")</f>
        <v/>
      </c>
    </row>
    <row r="10456" spans="11:12" x14ac:dyDescent="0.25">
      <c r="K10456" t="str">
        <f>IF(A10456&lt;&gt;"",VLOOKUP(D10456,LookUps!$A$2:$B$34,2,FALSE),"")</f>
        <v/>
      </c>
      <c r="L10456" t="str">
        <f>IF(F10456&lt;&gt;"",
VLOOKUP("*"&amp;F10456,LookUps!$F$2:$G$48,2,FALSE),
"")</f>
        <v/>
      </c>
    </row>
    <row r="10457" spans="11:12" x14ac:dyDescent="0.25">
      <c r="K10457" t="str">
        <f>IF(A10457&lt;&gt;"",VLOOKUP(D10457,LookUps!$A$2:$B$34,2,FALSE),"")</f>
        <v/>
      </c>
      <c r="L10457" t="str">
        <f>IF(F10457&lt;&gt;"",
VLOOKUP("*"&amp;F10457,LookUps!$F$2:$G$48,2,FALSE),
"")</f>
        <v/>
      </c>
    </row>
    <row r="10458" spans="11:12" x14ac:dyDescent="0.25">
      <c r="K10458" t="str">
        <f>IF(A10458&lt;&gt;"",VLOOKUP(D10458,LookUps!$A$2:$B$34,2,FALSE),"")</f>
        <v/>
      </c>
      <c r="L10458" t="str">
        <f>IF(F10458&lt;&gt;"",
VLOOKUP("*"&amp;F10458,LookUps!$F$2:$G$48,2,FALSE),
"")</f>
        <v/>
      </c>
    </row>
    <row r="10459" spans="11:12" x14ac:dyDescent="0.25">
      <c r="K10459" t="str">
        <f>IF(A10459&lt;&gt;"",VLOOKUP(D10459,LookUps!$A$2:$B$34,2,FALSE),"")</f>
        <v/>
      </c>
      <c r="L10459" t="str">
        <f>IF(F10459&lt;&gt;"",
VLOOKUP("*"&amp;F10459,LookUps!$F$2:$G$48,2,FALSE),
"")</f>
        <v/>
      </c>
    </row>
    <row r="10460" spans="11:12" x14ac:dyDescent="0.25">
      <c r="K10460" t="str">
        <f>IF(A10460&lt;&gt;"",VLOOKUP(D10460,LookUps!$A$2:$B$34,2,FALSE),"")</f>
        <v/>
      </c>
      <c r="L10460" t="str">
        <f>IF(F10460&lt;&gt;"",
VLOOKUP("*"&amp;F10460,LookUps!$F$2:$G$48,2,FALSE),
"")</f>
        <v/>
      </c>
    </row>
    <row r="10461" spans="11:12" x14ac:dyDescent="0.25">
      <c r="K10461" t="str">
        <f>IF(A10461&lt;&gt;"",VLOOKUP(D10461,LookUps!$A$2:$B$34,2,FALSE),"")</f>
        <v/>
      </c>
      <c r="L10461" t="str">
        <f>IF(F10461&lt;&gt;"",
VLOOKUP("*"&amp;F10461,LookUps!$F$2:$G$48,2,FALSE),
"")</f>
        <v/>
      </c>
    </row>
    <row r="10462" spans="11:12" x14ac:dyDescent="0.25">
      <c r="K10462" t="str">
        <f>IF(A10462&lt;&gt;"",VLOOKUP(D10462,LookUps!$A$2:$B$34,2,FALSE),"")</f>
        <v/>
      </c>
      <c r="L10462" t="str">
        <f>IF(F10462&lt;&gt;"",
VLOOKUP("*"&amp;F10462,LookUps!$F$2:$G$48,2,FALSE),
"")</f>
        <v/>
      </c>
    </row>
    <row r="10463" spans="11:12" x14ac:dyDescent="0.25">
      <c r="K10463" t="str">
        <f>IF(A10463&lt;&gt;"",VLOOKUP(D10463,LookUps!$A$2:$B$34,2,FALSE),"")</f>
        <v/>
      </c>
      <c r="L10463" t="str">
        <f>IF(F10463&lt;&gt;"",
VLOOKUP("*"&amp;F10463,LookUps!$F$2:$G$48,2,FALSE),
"")</f>
        <v/>
      </c>
    </row>
    <row r="10464" spans="11:12" x14ac:dyDescent="0.25">
      <c r="K10464" t="str">
        <f>IF(A10464&lt;&gt;"",VLOOKUP(D10464,LookUps!$A$2:$B$34,2,FALSE),"")</f>
        <v/>
      </c>
      <c r="L10464" t="str">
        <f>IF(F10464&lt;&gt;"",
VLOOKUP("*"&amp;F10464,LookUps!$F$2:$G$48,2,FALSE),
"")</f>
        <v/>
      </c>
    </row>
    <row r="10465" spans="11:12" x14ac:dyDescent="0.25">
      <c r="K10465" t="str">
        <f>IF(A10465&lt;&gt;"",VLOOKUP(D10465,LookUps!$A$2:$B$34,2,FALSE),"")</f>
        <v/>
      </c>
      <c r="L10465" t="str">
        <f>IF(F10465&lt;&gt;"",
VLOOKUP("*"&amp;F10465,LookUps!$F$2:$G$48,2,FALSE),
"")</f>
        <v/>
      </c>
    </row>
    <row r="10466" spans="11:12" x14ac:dyDescent="0.25">
      <c r="K10466" t="str">
        <f>IF(A10466&lt;&gt;"",VLOOKUP(D10466,LookUps!$A$2:$B$34,2,FALSE),"")</f>
        <v/>
      </c>
      <c r="L10466" t="str">
        <f>IF(F10466&lt;&gt;"",
VLOOKUP("*"&amp;F10466,LookUps!$F$2:$G$48,2,FALSE),
"")</f>
        <v/>
      </c>
    </row>
    <row r="10467" spans="11:12" x14ac:dyDescent="0.25">
      <c r="K10467" t="str">
        <f>IF(A10467&lt;&gt;"",VLOOKUP(D10467,LookUps!$A$2:$B$34,2,FALSE),"")</f>
        <v/>
      </c>
      <c r="L10467" t="str">
        <f>IF(F10467&lt;&gt;"",
VLOOKUP("*"&amp;F10467,LookUps!$F$2:$G$48,2,FALSE),
"")</f>
        <v/>
      </c>
    </row>
    <row r="10468" spans="11:12" x14ac:dyDescent="0.25">
      <c r="K10468" t="str">
        <f>IF(A10468&lt;&gt;"",VLOOKUP(D10468,LookUps!$A$2:$B$34,2,FALSE),"")</f>
        <v/>
      </c>
      <c r="L10468" t="str">
        <f>IF(F10468&lt;&gt;"",
VLOOKUP("*"&amp;F10468,LookUps!$F$2:$G$48,2,FALSE),
"")</f>
        <v/>
      </c>
    </row>
    <row r="10469" spans="11:12" x14ac:dyDescent="0.25">
      <c r="K10469" t="str">
        <f>IF(A10469&lt;&gt;"",VLOOKUP(D10469,LookUps!$A$2:$B$34,2,FALSE),"")</f>
        <v/>
      </c>
      <c r="L10469" t="str">
        <f>IF(F10469&lt;&gt;"",
VLOOKUP("*"&amp;F10469,LookUps!$F$2:$G$48,2,FALSE),
"")</f>
        <v/>
      </c>
    </row>
    <row r="10470" spans="11:12" x14ac:dyDescent="0.25">
      <c r="K10470" t="str">
        <f>IF(A10470&lt;&gt;"",VLOOKUP(D10470,LookUps!$A$2:$B$34,2,FALSE),"")</f>
        <v/>
      </c>
      <c r="L10470" t="str">
        <f>IF(F10470&lt;&gt;"",
VLOOKUP("*"&amp;F10470,LookUps!$F$2:$G$48,2,FALSE),
"")</f>
        <v/>
      </c>
    </row>
    <row r="10471" spans="11:12" x14ac:dyDescent="0.25">
      <c r="K10471" t="str">
        <f>IF(A10471&lt;&gt;"",VLOOKUP(D10471,LookUps!$A$2:$B$34,2,FALSE),"")</f>
        <v/>
      </c>
      <c r="L10471" t="str">
        <f>IF(F10471&lt;&gt;"",
VLOOKUP("*"&amp;F10471,LookUps!$F$2:$G$48,2,FALSE),
"")</f>
        <v/>
      </c>
    </row>
    <row r="10472" spans="11:12" x14ac:dyDescent="0.25">
      <c r="K10472" t="str">
        <f>IF(A10472&lt;&gt;"",VLOOKUP(D10472,LookUps!$A$2:$B$34,2,FALSE),"")</f>
        <v/>
      </c>
      <c r="L10472" t="str">
        <f>IF(F10472&lt;&gt;"",
VLOOKUP("*"&amp;F10472,LookUps!$F$2:$G$48,2,FALSE),
"")</f>
        <v/>
      </c>
    </row>
    <row r="10473" spans="11:12" x14ac:dyDescent="0.25">
      <c r="K10473" t="str">
        <f>IF(A10473&lt;&gt;"",VLOOKUP(D10473,LookUps!$A$2:$B$34,2,FALSE),"")</f>
        <v/>
      </c>
      <c r="L10473" t="str">
        <f>IF(F10473&lt;&gt;"",
VLOOKUP("*"&amp;F10473,LookUps!$F$2:$G$48,2,FALSE),
"")</f>
        <v/>
      </c>
    </row>
    <row r="10474" spans="11:12" x14ac:dyDescent="0.25">
      <c r="K10474" t="str">
        <f>IF(A10474&lt;&gt;"",VLOOKUP(D10474,LookUps!$A$2:$B$34,2,FALSE),"")</f>
        <v/>
      </c>
      <c r="L10474" t="str">
        <f>IF(F10474&lt;&gt;"",
VLOOKUP("*"&amp;F10474,LookUps!$F$2:$G$48,2,FALSE),
"")</f>
        <v/>
      </c>
    </row>
    <row r="10475" spans="11:12" x14ac:dyDescent="0.25">
      <c r="K10475" t="str">
        <f>IF(A10475&lt;&gt;"",VLOOKUP(D10475,LookUps!$A$2:$B$34,2,FALSE),"")</f>
        <v/>
      </c>
      <c r="L10475" t="str">
        <f>IF(F10475&lt;&gt;"",
VLOOKUP("*"&amp;F10475,LookUps!$F$2:$G$48,2,FALSE),
"")</f>
        <v/>
      </c>
    </row>
    <row r="10476" spans="11:12" x14ac:dyDescent="0.25">
      <c r="K10476" t="str">
        <f>IF(A10476&lt;&gt;"",VLOOKUP(D10476,LookUps!$A$2:$B$34,2,FALSE),"")</f>
        <v/>
      </c>
      <c r="L10476" t="str">
        <f>IF(F10476&lt;&gt;"",
VLOOKUP("*"&amp;F10476,LookUps!$F$2:$G$48,2,FALSE),
"")</f>
        <v/>
      </c>
    </row>
    <row r="10477" spans="11:12" x14ac:dyDescent="0.25">
      <c r="K10477" t="str">
        <f>IF(A10477&lt;&gt;"",VLOOKUP(D10477,LookUps!$A$2:$B$34,2,FALSE),"")</f>
        <v/>
      </c>
      <c r="L10477" t="str">
        <f>IF(F10477&lt;&gt;"",
VLOOKUP("*"&amp;F10477,LookUps!$F$2:$G$48,2,FALSE),
"")</f>
        <v/>
      </c>
    </row>
    <row r="10478" spans="11:12" x14ac:dyDescent="0.25">
      <c r="K10478" t="str">
        <f>IF(A10478&lt;&gt;"",VLOOKUP(D10478,LookUps!$A$2:$B$34,2,FALSE),"")</f>
        <v/>
      </c>
      <c r="L10478" t="str">
        <f>IF(F10478&lt;&gt;"",
VLOOKUP("*"&amp;F10478,LookUps!$F$2:$G$48,2,FALSE),
"")</f>
        <v/>
      </c>
    </row>
    <row r="10479" spans="11:12" x14ac:dyDescent="0.25">
      <c r="K10479" t="str">
        <f>IF(A10479&lt;&gt;"",VLOOKUP(D10479,LookUps!$A$2:$B$34,2,FALSE),"")</f>
        <v/>
      </c>
      <c r="L10479" t="str">
        <f>IF(F10479&lt;&gt;"",
VLOOKUP("*"&amp;F10479,LookUps!$F$2:$G$48,2,FALSE),
"")</f>
        <v/>
      </c>
    </row>
    <row r="10480" spans="11:12" x14ac:dyDescent="0.25">
      <c r="K10480" t="str">
        <f>IF(A10480&lt;&gt;"",VLOOKUP(D10480,LookUps!$A$2:$B$34,2,FALSE),"")</f>
        <v/>
      </c>
      <c r="L10480" t="str">
        <f>IF(F10480&lt;&gt;"",
VLOOKUP("*"&amp;F10480,LookUps!$F$2:$G$48,2,FALSE),
"")</f>
        <v/>
      </c>
    </row>
    <row r="10481" spans="11:12" x14ac:dyDescent="0.25">
      <c r="K10481" t="str">
        <f>IF(A10481&lt;&gt;"",VLOOKUP(D10481,LookUps!$A$2:$B$34,2,FALSE),"")</f>
        <v/>
      </c>
      <c r="L10481" t="str">
        <f>IF(F10481&lt;&gt;"",
VLOOKUP("*"&amp;F10481,LookUps!$F$2:$G$48,2,FALSE),
"")</f>
        <v/>
      </c>
    </row>
    <row r="10482" spans="11:12" x14ac:dyDescent="0.25">
      <c r="K10482" t="str">
        <f>IF(A10482&lt;&gt;"",VLOOKUP(D10482,LookUps!$A$2:$B$34,2,FALSE),"")</f>
        <v/>
      </c>
      <c r="L10482" t="str">
        <f>IF(F10482&lt;&gt;"",
VLOOKUP("*"&amp;F10482,LookUps!$F$2:$G$48,2,FALSE),
"")</f>
        <v/>
      </c>
    </row>
    <row r="10483" spans="11:12" x14ac:dyDescent="0.25">
      <c r="K10483" t="str">
        <f>IF(A10483&lt;&gt;"",VLOOKUP(D10483,LookUps!$A$2:$B$34,2,FALSE),"")</f>
        <v/>
      </c>
      <c r="L10483" t="str">
        <f>IF(F10483&lt;&gt;"",
VLOOKUP("*"&amp;F10483,LookUps!$F$2:$G$48,2,FALSE),
"")</f>
        <v/>
      </c>
    </row>
    <row r="10484" spans="11:12" x14ac:dyDescent="0.25">
      <c r="K10484" t="str">
        <f>IF(A10484&lt;&gt;"",VLOOKUP(D10484,LookUps!$A$2:$B$34,2,FALSE),"")</f>
        <v/>
      </c>
      <c r="L10484" t="str">
        <f>IF(F10484&lt;&gt;"",
VLOOKUP("*"&amp;F10484,LookUps!$F$2:$G$48,2,FALSE),
"")</f>
        <v/>
      </c>
    </row>
    <row r="10485" spans="11:12" x14ac:dyDescent="0.25">
      <c r="K10485" t="str">
        <f>IF(A10485&lt;&gt;"",VLOOKUP(D10485,LookUps!$A$2:$B$34,2,FALSE),"")</f>
        <v/>
      </c>
      <c r="L10485" t="str">
        <f>IF(F10485&lt;&gt;"",
VLOOKUP("*"&amp;F10485,LookUps!$F$2:$G$48,2,FALSE),
"")</f>
        <v/>
      </c>
    </row>
    <row r="10486" spans="11:12" x14ac:dyDescent="0.25">
      <c r="K10486" t="str">
        <f>IF(A10486&lt;&gt;"",VLOOKUP(D10486,LookUps!$A$2:$B$34,2,FALSE),"")</f>
        <v/>
      </c>
      <c r="L10486" t="str">
        <f>IF(F10486&lt;&gt;"",
VLOOKUP("*"&amp;F10486,LookUps!$F$2:$G$48,2,FALSE),
"")</f>
        <v/>
      </c>
    </row>
    <row r="10487" spans="11:12" x14ac:dyDescent="0.25">
      <c r="K10487" t="str">
        <f>IF(A10487&lt;&gt;"",VLOOKUP(D10487,LookUps!$A$2:$B$34,2,FALSE),"")</f>
        <v/>
      </c>
      <c r="L10487" t="str">
        <f>IF(F10487&lt;&gt;"",
VLOOKUP("*"&amp;F10487,LookUps!$F$2:$G$48,2,FALSE),
"")</f>
        <v/>
      </c>
    </row>
    <row r="10488" spans="11:12" x14ac:dyDescent="0.25">
      <c r="K10488" t="str">
        <f>IF(A10488&lt;&gt;"",VLOOKUP(D10488,LookUps!$A$2:$B$34,2,FALSE),"")</f>
        <v/>
      </c>
      <c r="L10488" t="str">
        <f>IF(F10488&lt;&gt;"",
VLOOKUP("*"&amp;F10488,LookUps!$F$2:$G$48,2,FALSE),
"")</f>
        <v/>
      </c>
    </row>
    <row r="10489" spans="11:12" x14ac:dyDescent="0.25">
      <c r="K10489" t="str">
        <f>IF(A10489&lt;&gt;"",VLOOKUP(D10489,LookUps!$A$2:$B$34,2,FALSE),"")</f>
        <v/>
      </c>
      <c r="L10489" t="str">
        <f>IF(F10489&lt;&gt;"",
VLOOKUP("*"&amp;F10489,LookUps!$F$2:$G$48,2,FALSE),
"")</f>
        <v/>
      </c>
    </row>
    <row r="10490" spans="11:12" x14ac:dyDescent="0.25">
      <c r="K10490" t="str">
        <f>IF(A10490&lt;&gt;"",VLOOKUP(D10490,LookUps!$A$2:$B$34,2,FALSE),"")</f>
        <v/>
      </c>
      <c r="L10490" t="str">
        <f>IF(F10490&lt;&gt;"",
VLOOKUP("*"&amp;F10490,LookUps!$F$2:$G$48,2,FALSE),
"")</f>
        <v/>
      </c>
    </row>
    <row r="10491" spans="11:12" x14ac:dyDescent="0.25">
      <c r="K10491" t="str">
        <f>IF(A10491&lt;&gt;"",VLOOKUP(D10491,LookUps!$A$2:$B$34,2,FALSE),"")</f>
        <v/>
      </c>
      <c r="L10491" t="str">
        <f>IF(F10491&lt;&gt;"",
VLOOKUP("*"&amp;F10491,LookUps!$F$2:$G$48,2,FALSE),
"")</f>
        <v/>
      </c>
    </row>
    <row r="10492" spans="11:12" x14ac:dyDescent="0.25">
      <c r="K10492" t="str">
        <f>IF(A10492&lt;&gt;"",VLOOKUP(D10492,LookUps!$A$2:$B$34,2,FALSE),"")</f>
        <v/>
      </c>
      <c r="L10492" t="str">
        <f>IF(F10492&lt;&gt;"",
VLOOKUP("*"&amp;F10492,LookUps!$F$2:$G$48,2,FALSE),
"")</f>
        <v/>
      </c>
    </row>
    <row r="10493" spans="11:12" x14ac:dyDescent="0.25">
      <c r="K10493" t="str">
        <f>IF(A10493&lt;&gt;"",VLOOKUP(D10493,LookUps!$A$2:$B$34,2,FALSE),"")</f>
        <v/>
      </c>
      <c r="L10493" t="str">
        <f>IF(F10493&lt;&gt;"",
VLOOKUP("*"&amp;F10493,LookUps!$F$2:$G$48,2,FALSE),
"")</f>
        <v/>
      </c>
    </row>
    <row r="10494" spans="11:12" x14ac:dyDescent="0.25">
      <c r="K10494" t="str">
        <f>IF(A10494&lt;&gt;"",VLOOKUP(D10494,LookUps!$A$2:$B$34,2,FALSE),"")</f>
        <v/>
      </c>
      <c r="L10494" t="str">
        <f>IF(F10494&lt;&gt;"",
VLOOKUP("*"&amp;F10494,LookUps!$F$2:$G$48,2,FALSE),
"")</f>
        <v/>
      </c>
    </row>
    <row r="10495" spans="11:12" x14ac:dyDescent="0.25">
      <c r="K10495" t="str">
        <f>IF(A10495&lt;&gt;"",VLOOKUP(D10495,LookUps!$A$2:$B$34,2,FALSE),"")</f>
        <v/>
      </c>
      <c r="L10495" t="str">
        <f>IF(F10495&lt;&gt;"",
VLOOKUP("*"&amp;F10495,LookUps!$F$2:$G$48,2,FALSE),
"")</f>
        <v/>
      </c>
    </row>
    <row r="10496" spans="11:12" x14ac:dyDescent="0.25">
      <c r="K10496" t="str">
        <f>IF(A10496&lt;&gt;"",VLOOKUP(D10496,LookUps!$A$2:$B$34,2,FALSE),"")</f>
        <v/>
      </c>
      <c r="L10496" t="str">
        <f>IF(F10496&lt;&gt;"",
VLOOKUP("*"&amp;F10496,LookUps!$F$2:$G$48,2,FALSE),
"")</f>
        <v/>
      </c>
    </row>
    <row r="10497" spans="11:12" x14ac:dyDescent="0.25">
      <c r="K10497" t="str">
        <f>IF(A10497&lt;&gt;"",VLOOKUP(D10497,LookUps!$A$2:$B$34,2,FALSE),"")</f>
        <v/>
      </c>
      <c r="L10497" t="str">
        <f>IF(F10497&lt;&gt;"",
VLOOKUP("*"&amp;F10497,LookUps!$F$2:$G$48,2,FALSE),
"")</f>
        <v/>
      </c>
    </row>
    <row r="10498" spans="11:12" x14ac:dyDescent="0.25">
      <c r="K10498" t="str">
        <f>IF(A10498&lt;&gt;"",VLOOKUP(D10498,LookUps!$A$2:$B$34,2,FALSE),"")</f>
        <v/>
      </c>
      <c r="L10498" t="str">
        <f>IF(F10498&lt;&gt;"",
VLOOKUP("*"&amp;F10498,LookUps!$F$2:$G$48,2,FALSE),
"")</f>
        <v/>
      </c>
    </row>
    <row r="10499" spans="11:12" x14ac:dyDescent="0.25">
      <c r="K10499" t="str">
        <f>IF(A10499&lt;&gt;"",VLOOKUP(D10499,LookUps!$A$2:$B$34,2,FALSE),"")</f>
        <v/>
      </c>
      <c r="L10499" t="str">
        <f>IF(F10499&lt;&gt;"",
VLOOKUP("*"&amp;F10499,LookUps!$F$2:$G$48,2,FALSE),
"")</f>
        <v/>
      </c>
    </row>
    <row r="10500" spans="11:12" x14ac:dyDescent="0.25">
      <c r="K10500" t="str">
        <f>IF(A10500&lt;&gt;"",VLOOKUP(D10500,LookUps!$A$2:$B$34,2,FALSE),"")</f>
        <v/>
      </c>
      <c r="L10500" t="str">
        <f>IF(F10500&lt;&gt;"",
VLOOKUP("*"&amp;F10500,LookUps!$F$2:$G$48,2,FALSE),
"")</f>
        <v/>
      </c>
    </row>
    <row r="10501" spans="11:12" x14ac:dyDescent="0.25">
      <c r="K10501" t="str">
        <f>IF(A10501&lt;&gt;"",VLOOKUP(D10501,LookUps!$A$2:$B$34,2,FALSE),"")</f>
        <v/>
      </c>
      <c r="L10501" t="str">
        <f>IF(F10501&lt;&gt;"",
VLOOKUP("*"&amp;F10501,LookUps!$F$2:$G$48,2,FALSE),
"")</f>
        <v/>
      </c>
    </row>
    <row r="10502" spans="11:12" x14ac:dyDescent="0.25">
      <c r="K10502" t="str">
        <f>IF(A10502&lt;&gt;"",VLOOKUP(D10502,LookUps!$A$2:$B$34,2,FALSE),"")</f>
        <v/>
      </c>
      <c r="L10502" t="str">
        <f>IF(F10502&lt;&gt;"",
VLOOKUP("*"&amp;F10502,LookUps!$F$2:$G$48,2,FALSE),
"")</f>
        <v/>
      </c>
    </row>
    <row r="10503" spans="11:12" x14ac:dyDescent="0.25">
      <c r="K10503" t="str">
        <f>IF(A10503&lt;&gt;"",VLOOKUP(D10503,LookUps!$A$2:$B$34,2,FALSE),"")</f>
        <v/>
      </c>
      <c r="L10503" t="str">
        <f>IF(F10503&lt;&gt;"",
VLOOKUP("*"&amp;F10503,LookUps!$F$2:$G$48,2,FALSE),
"")</f>
        <v/>
      </c>
    </row>
    <row r="10504" spans="11:12" x14ac:dyDescent="0.25">
      <c r="K10504" t="str">
        <f>IF(A10504&lt;&gt;"",VLOOKUP(D10504,LookUps!$A$2:$B$34,2,FALSE),"")</f>
        <v/>
      </c>
      <c r="L10504" t="str">
        <f>IF(F10504&lt;&gt;"",
VLOOKUP("*"&amp;F10504,LookUps!$F$2:$G$48,2,FALSE),
"")</f>
        <v/>
      </c>
    </row>
    <row r="10505" spans="11:12" x14ac:dyDescent="0.25">
      <c r="K10505" t="str">
        <f>IF(A10505&lt;&gt;"",VLOOKUP(D10505,LookUps!$A$2:$B$34,2,FALSE),"")</f>
        <v/>
      </c>
      <c r="L10505" t="str">
        <f>IF(F10505&lt;&gt;"",
VLOOKUP("*"&amp;F10505,LookUps!$F$2:$G$48,2,FALSE),
"")</f>
        <v/>
      </c>
    </row>
    <row r="10506" spans="11:12" x14ac:dyDescent="0.25">
      <c r="K10506" t="str">
        <f>IF(A10506&lt;&gt;"",VLOOKUP(D10506,LookUps!$A$2:$B$34,2,FALSE),"")</f>
        <v/>
      </c>
      <c r="L10506" t="str">
        <f>IF(F10506&lt;&gt;"",
VLOOKUP("*"&amp;F10506,LookUps!$F$2:$G$48,2,FALSE),
"")</f>
        <v/>
      </c>
    </row>
    <row r="10507" spans="11:12" x14ac:dyDescent="0.25">
      <c r="K10507" t="str">
        <f>IF(A10507&lt;&gt;"",VLOOKUP(D10507,LookUps!$A$2:$B$34,2,FALSE),"")</f>
        <v/>
      </c>
      <c r="L10507" t="str">
        <f>IF(F10507&lt;&gt;"",
VLOOKUP("*"&amp;F10507,LookUps!$F$2:$G$48,2,FALSE),
"")</f>
        <v/>
      </c>
    </row>
    <row r="10508" spans="11:12" x14ac:dyDescent="0.25">
      <c r="K10508" t="str">
        <f>IF(A10508&lt;&gt;"",VLOOKUP(D10508,LookUps!$A$2:$B$34,2,FALSE),"")</f>
        <v/>
      </c>
      <c r="L10508" t="str">
        <f>IF(F10508&lt;&gt;"",
VLOOKUP("*"&amp;F10508,LookUps!$F$2:$G$48,2,FALSE),
"")</f>
        <v/>
      </c>
    </row>
    <row r="10509" spans="11:12" x14ac:dyDescent="0.25">
      <c r="K10509" t="str">
        <f>IF(A10509&lt;&gt;"",VLOOKUP(D10509,LookUps!$A$2:$B$34,2,FALSE),"")</f>
        <v/>
      </c>
      <c r="L10509" t="str">
        <f>IF(F10509&lt;&gt;"",
VLOOKUP("*"&amp;F10509,LookUps!$F$2:$G$48,2,FALSE),
"")</f>
        <v/>
      </c>
    </row>
    <row r="10510" spans="11:12" x14ac:dyDescent="0.25">
      <c r="K10510" t="str">
        <f>IF(A10510&lt;&gt;"",VLOOKUP(D10510,LookUps!$A$2:$B$34,2,FALSE),"")</f>
        <v/>
      </c>
      <c r="L10510" t="str">
        <f>IF(F10510&lt;&gt;"",
VLOOKUP("*"&amp;F10510,LookUps!$F$2:$G$48,2,FALSE),
"")</f>
        <v/>
      </c>
    </row>
    <row r="10511" spans="11:12" x14ac:dyDescent="0.25">
      <c r="K10511" t="str">
        <f>IF(A10511&lt;&gt;"",VLOOKUP(D10511,LookUps!$A$2:$B$34,2,FALSE),"")</f>
        <v/>
      </c>
      <c r="L10511" t="str">
        <f>IF(F10511&lt;&gt;"",
VLOOKUP("*"&amp;F10511,LookUps!$F$2:$G$48,2,FALSE),
"")</f>
        <v/>
      </c>
    </row>
    <row r="10512" spans="11:12" x14ac:dyDescent="0.25">
      <c r="K10512" t="str">
        <f>IF(A10512&lt;&gt;"",VLOOKUP(D10512,LookUps!$A$2:$B$34,2,FALSE),"")</f>
        <v/>
      </c>
      <c r="L10512" t="str">
        <f>IF(F10512&lt;&gt;"",
VLOOKUP("*"&amp;F10512,LookUps!$F$2:$G$48,2,FALSE),
"")</f>
        <v/>
      </c>
    </row>
    <row r="10513" spans="11:12" x14ac:dyDescent="0.25">
      <c r="K10513" t="str">
        <f>IF(A10513&lt;&gt;"",VLOOKUP(D10513,LookUps!$A$2:$B$34,2,FALSE),"")</f>
        <v/>
      </c>
      <c r="L10513" t="str">
        <f>IF(F10513&lt;&gt;"",
VLOOKUP("*"&amp;F10513,LookUps!$F$2:$G$48,2,FALSE),
"")</f>
        <v/>
      </c>
    </row>
    <row r="10514" spans="11:12" x14ac:dyDescent="0.25">
      <c r="K10514" t="str">
        <f>IF(A10514&lt;&gt;"",VLOOKUP(D10514,LookUps!$A$2:$B$34,2,FALSE),"")</f>
        <v/>
      </c>
      <c r="L10514" t="str">
        <f>IF(F10514&lt;&gt;"",
VLOOKUP("*"&amp;F10514,LookUps!$F$2:$G$48,2,FALSE),
"")</f>
        <v/>
      </c>
    </row>
    <row r="10515" spans="11:12" x14ac:dyDescent="0.25">
      <c r="K10515" t="str">
        <f>IF(A10515&lt;&gt;"",VLOOKUP(D10515,LookUps!$A$2:$B$34,2,FALSE),"")</f>
        <v/>
      </c>
      <c r="L10515" t="str">
        <f>IF(F10515&lt;&gt;"",
VLOOKUP("*"&amp;F10515,LookUps!$F$2:$G$48,2,FALSE),
"")</f>
        <v/>
      </c>
    </row>
    <row r="10516" spans="11:12" x14ac:dyDescent="0.25">
      <c r="K10516" t="str">
        <f>IF(A10516&lt;&gt;"",VLOOKUP(D10516,LookUps!$A$2:$B$34,2,FALSE),"")</f>
        <v/>
      </c>
      <c r="L10516" t="str">
        <f>IF(F10516&lt;&gt;"",
VLOOKUP("*"&amp;F10516,LookUps!$F$2:$G$48,2,FALSE),
"")</f>
        <v/>
      </c>
    </row>
    <row r="10517" spans="11:12" x14ac:dyDescent="0.25">
      <c r="K10517" t="str">
        <f>IF(A10517&lt;&gt;"",VLOOKUP(D10517,LookUps!$A$2:$B$34,2,FALSE),"")</f>
        <v/>
      </c>
      <c r="L10517" t="str">
        <f>IF(F10517&lt;&gt;"",
VLOOKUP("*"&amp;F10517,LookUps!$F$2:$G$48,2,FALSE),
"")</f>
        <v/>
      </c>
    </row>
    <row r="10518" spans="11:12" x14ac:dyDescent="0.25">
      <c r="K10518" t="str">
        <f>IF(A10518&lt;&gt;"",VLOOKUP(D10518,LookUps!$A$2:$B$34,2,FALSE),"")</f>
        <v/>
      </c>
      <c r="L10518" t="str">
        <f>IF(F10518&lt;&gt;"",
VLOOKUP("*"&amp;F10518,LookUps!$F$2:$G$48,2,FALSE),
"")</f>
        <v/>
      </c>
    </row>
    <row r="10519" spans="11:12" x14ac:dyDescent="0.25">
      <c r="K10519" t="str">
        <f>IF(A10519&lt;&gt;"",VLOOKUP(D10519,LookUps!$A$2:$B$34,2,FALSE),"")</f>
        <v/>
      </c>
      <c r="L10519" t="str">
        <f>IF(F10519&lt;&gt;"",
VLOOKUP("*"&amp;F10519,LookUps!$F$2:$G$48,2,FALSE),
"")</f>
        <v/>
      </c>
    </row>
    <row r="10520" spans="11:12" x14ac:dyDescent="0.25">
      <c r="K10520" t="str">
        <f>IF(A10520&lt;&gt;"",VLOOKUP(D10520,LookUps!$A$2:$B$34,2,FALSE),"")</f>
        <v/>
      </c>
      <c r="L10520" t="str">
        <f>IF(F10520&lt;&gt;"",
VLOOKUP("*"&amp;F10520,LookUps!$F$2:$G$48,2,FALSE),
"")</f>
        <v/>
      </c>
    </row>
    <row r="10521" spans="11:12" x14ac:dyDescent="0.25">
      <c r="K10521" t="str">
        <f>IF(A10521&lt;&gt;"",VLOOKUP(D10521,LookUps!$A$2:$B$34,2,FALSE),"")</f>
        <v/>
      </c>
      <c r="L10521" t="str">
        <f>IF(F10521&lt;&gt;"",
VLOOKUP("*"&amp;F10521,LookUps!$F$2:$G$48,2,FALSE),
"")</f>
        <v/>
      </c>
    </row>
    <row r="10522" spans="11:12" x14ac:dyDescent="0.25">
      <c r="K10522" t="str">
        <f>IF(A10522&lt;&gt;"",VLOOKUP(D10522,LookUps!$A$2:$B$34,2,FALSE),"")</f>
        <v/>
      </c>
      <c r="L10522" t="str">
        <f>IF(F10522&lt;&gt;"",
VLOOKUP("*"&amp;F10522,LookUps!$F$2:$G$48,2,FALSE),
"")</f>
        <v/>
      </c>
    </row>
    <row r="10523" spans="11:12" x14ac:dyDescent="0.25">
      <c r="K10523" t="str">
        <f>IF(A10523&lt;&gt;"",VLOOKUP(D10523,LookUps!$A$2:$B$34,2,FALSE),"")</f>
        <v/>
      </c>
      <c r="L10523" t="str">
        <f>IF(F10523&lt;&gt;"",
VLOOKUP("*"&amp;F10523,LookUps!$F$2:$G$48,2,FALSE),
"")</f>
        <v/>
      </c>
    </row>
    <row r="10524" spans="11:12" x14ac:dyDescent="0.25">
      <c r="K10524" t="str">
        <f>IF(A10524&lt;&gt;"",VLOOKUP(D10524,LookUps!$A$2:$B$34,2,FALSE),"")</f>
        <v/>
      </c>
      <c r="L10524" t="str">
        <f>IF(F10524&lt;&gt;"",
VLOOKUP("*"&amp;F10524,LookUps!$F$2:$G$48,2,FALSE),
"")</f>
        <v/>
      </c>
    </row>
    <row r="10525" spans="11:12" x14ac:dyDescent="0.25">
      <c r="K10525" t="str">
        <f>IF(A10525&lt;&gt;"",VLOOKUP(D10525,LookUps!$A$2:$B$34,2,FALSE),"")</f>
        <v/>
      </c>
      <c r="L10525" t="str">
        <f>IF(F10525&lt;&gt;"",
VLOOKUP("*"&amp;F10525,LookUps!$F$2:$G$48,2,FALSE),
"")</f>
        <v/>
      </c>
    </row>
    <row r="10526" spans="11:12" x14ac:dyDescent="0.25">
      <c r="K10526" t="str">
        <f>IF(A10526&lt;&gt;"",VLOOKUP(D10526,LookUps!$A$2:$B$34,2,FALSE),"")</f>
        <v/>
      </c>
      <c r="L10526" t="str">
        <f>IF(F10526&lt;&gt;"",
VLOOKUP("*"&amp;F10526,LookUps!$F$2:$G$48,2,FALSE),
"")</f>
        <v/>
      </c>
    </row>
    <row r="10527" spans="11:12" x14ac:dyDescent="0.25">
      <c r="K10527" t="str">
        <f>IF(A10527&lt;&gt;"",VLOOKUP(D10527,LookUps!$A$2:$B$34,2,FALSE),"")</f>
        <v/>
      </c>
      <c r="L10527" t="str">
        <f>IF(F10527&lt;&gt;"",
VLOOKUP("*"&amp;F10527,LookUps!$F$2:$G$48,2,FALSE),
"")</f>
        <v/>
      </c>
    </row>
    <row r="10528" spans="11:12" x14ac:dyDescent="0.25">
      <c r="K10528" t="str">
        <f>IF(A10528&lt;&gt;"",VLOOKUP(D10528,LookUps!$A$2:$B$34,2,FALSE),"")</f>
        <v/>
      </c>
      <c r="L10528" t="str">
        <f>IF(F10528&lt;&gt;"",
VLOOKUP("*"&amp;F10528,LookUps!$F$2:$G$48,2,FALSE),
"")</f>
        <v/>
      </c>
    </row>
    <row r="10529" spans="11:12" x14ac:dyDescent="0.25">
      <c r="K10529" t="str">
        <f>IF(A10529&lt;&gt;"",VLOOKUP(D10529,LookUps!$A$2:$B$34,2,FALSE),"")</f>
        <v/>
      </c>
      <c r="L10529" t="str">
        <f>IF(F10529&lt;&gt;"",
VLOOKUP("*"&amp;F10529,LookUps!$F$2:$G$48,2,FALSE),
"")</f>
        <v/>
      </c>
    </row>
    <row r="10530" spans="11:12" x14ac:dyDescent="0.25">
      <c r="K10530" t="str">
        <f>IF(A10530&lt;&gt;"",VLOOKUP(D10530,LookUps!$A$2:$B$34,2,FALSE),"")</f>
        <v/>
      </c>
      <c r="L10530" t="str">
        <f>IF(F10530&lt;&gt;"",
VLOOKUP("*"&amp;F10530,LookUps!$F$2:$G$48,2,FALSE),
"")</f>
        <v/>
      </c>
    </row>
    <row r="10531" spans="11:12" x14ac:dyDescent="0.25">
      <c r="K10531" t="str">
        <f>IF(A10531&lt;&gt;"",VLOOKUP(D10531,LookUps!$A$2:$B$34,2,FALSE),"")</f>
        <v/>
      </c>
      <c r="L10531" t="str">
        <f>IF(F10531&lt;&gt;"",
VLOOKUP("*"&amp;F10531,LookUps!$F$2:$G$48,2,FALSE),
"")</f>
        <v/>
      </c>
    </row>
    <row r="10532" spans="11:12" x14ac:dyDescent="0.25">
      <c r="K10532" t="str">
        <f>IF(A10532&lt;&gt;"",VLOOKUP(D10532,LookUps!$A$2:$B$34,2,FALSE),"")</f>
        <v/>
      </c>
      <c r="L10532" t="str">
        <f>IF(F10532&lt;&gt;"",
VLOOKUP("*"&amp;F10532,LookUps!$F$2:$G$48,2,FALSE),
"")</f>
        <v/>
      </c>
    </row>
    <row r="10533" spans="11:12" x14ac:dyDescent="0.25">
      <c r="K10533" t="str">
        <f>IF(A10533&lt;&gt;"",VLOOKUP(D10533,LookUps!$A$2:$B$34,2,FALSE),"")</f>
        <v/>
      </c>
      <c r="L10533" t="str">
        <f>IF(F10533&lt;&gt;"",
VLOOKUP("*"&amp;F10533,LookUps!$F$2:$G$48,2,FALSE),
"")</f>
        <v/>
      </c>
    </row>
    <row r="10534" spans="11:12" x14ac:dyDescent="0.25">
      <c r="K10534" t="str">
        <f>IF(A10534&lt;&gt;"",VLOOKUP(D10534,LookUps!$A$2:$B$34,2,FALSE),"")</f>
        <v/>
      </c>
      <c r="L10534" t="str">
        <f>IF(F10534&lt;&gt;"",
VLOOKUP("*"&amp;F10534,LookUps!$F$2:$G$48,2,FALSE),
"")</f>
        <v/>
      </c>
    </row>
    <row r="10535" spans="11:12" x14ac:dyDescent="0.25">
      <c r="K10535" t="str">
        <f>IF(A10535&lt;&gt;"",VLOOKUP(D10535,LookUps!$A$2:$B$34,2,FALSE),"")</f>
        <v/>
      </c>
      <c r="L10535" t="str">
        <f>IF(F10535&lt;&gt;"",
VLOOKUP("*"&amp;F10535,LookUps!$F$2:$G$48,2,FALSE),
"")</f>
        <v/>
      </c>
    </row>
    <row r="10536" spans="11:12" x14ac:dyDescent="0.25">
      <c r="K10536" t="str">
        <f>IF(A10536&lt;&gt;"",VLOOKUP(D10536,LookUps!$A$2:$B$34,2,FALSE),"")</f>
        <v/>
      </c>
      <c r="L10536" t="str">
        <f>IF(F10536&lt;&gt;"",
VLOOKUP("*"&amp;F10536,LookUps!$F$2:$G$48,2,FALSE),
"")</f>
        <v/>
      </c>
    </row>
    <row r="10537" spans="11:12" x14ac:dyDescent="0.25">
      <c r="K10537" t="str">
        <f>IF(A10537&lt;&gt;"",VLOOKUP(D10537,LookUps!$A$2:$B$34,2,FALSE),"")</f>
        <v/>
      </c>
      <c r="L10537" t="str">
        <f>IF(F10537&lt;&gt;"",
VLOOKUP("*"&amp;F10537,LookUps!$F$2:$G$48,2,FALSE),
"")</f>
        <v/>
      </c>
    </row>
    <row r="10538" spans="11:12" x14ac:dyDescent="0.25">
      <c r="K10538" t="str">
        <f>IF(A10538&lt;&gt;"",VLOOKUP(D10538,LookUps!$A$2:$B$34,2,FALSE),"")</f>
        <v/>
      </c>
      <c r="L10538" t="str">
        <f>IF(F10538&lt;&gt;"",
VLOOKUP("*"&amp;F10538,LookUps!$F$2:$G$48,2,FALSE),
"")</f>
        <v/>
      </c>
    </row>
    <row r="10539" spans="11:12" x14ac:dyDescent="0.25">
      <c r="K10539" t="str">
        <f>IF(A10539&lt;&gt;"",VLOOKUP(D10539,LookUps!$A$2:$B$34,2,FALSE),"")</f>
        <v/>
      </c>
      <c r="L10539" t="str">
        <f>IF(F10539&lt;&gt;"",
VLOOKUP("*"&amp;F10539,LookUps!$F$2:$G$48,2,FALSE),
"")</f>
        <v/>
      </c>
    </row>
    <row r="10540" spans="11:12" x14ac:dyDescent="0.25">
      <c r="K10540" t="str">
        <f>IF(A10540&lt;&gt;"",VLOOKUP(D10540,LookUps!$A$2:$B$34,2,FALSE),"")</f>
        <v/>
      </c>
      <c r="L10540" t="str">
        <f>IF(F10540&lt;&gt;"",
VLOOKUP("*"&amp;F10540,LookUps!$F$2:$G$48,2,FALSE),
"")</f>
        <v/>
      </c>
    </row>
    <row r="10541" spans="11:12" x14ac:dyDescent="0.25">
      <c r="K10541" t="str">
        <f>IF(A10541&lt;&gt;"",VLOOKUP(D10541,LookUps!$A$2:$B$34,2,FALSE),"")</f>
        <v/>
      </c>
      <c r="L10541" t="str">
        <f>IF(F10541&lt;&gt;"",
VLOOKUP("*"&amp;F10541,LookUps!$F$2:$G$48,2,FALSE),
"")</f>
        <v/>
      </c>
    </row>
    <row r="10542" spans="11:12" x14ac:dyDescent="0.25">
      <c r="K10542" t="str">
        <f>IF(A10542&lt;&gt;"",VLOOKUP(D10542,LookUps!$A$2:$B$34,2,FALSE),"")</f>
        <v/>
      </c>
      <c r="L10542" t="str">
        <f>IF(F10542&lt;&gt;"",
VLOOKUP("*"&amp;F10542,LookUps!$F$2:$G$48,2,FALSE),
"")</f>
        <v/>
      </c>
    </row>
    <row r="10543" spans="11:12" x14ac:dyDescent="0.25">
      <c r="K10543" t="str">
        <f>IF(A10543&lt;&gt;"",VLOOKUP(D10543,LookUps!$A$2:$B$34,2,FALSE),"")</f>
        <v/>
      </c>
      <c r="L10543" t="str">
        <f>IF(F10543&lt;&gt;"",
VLOOKUP("*"&amp;F10543,LookUps!$F$2:$G$48,2,FALSE),
"")</f>
        <v/>
      </c>
    </row>
    <row r="10544" spans="11:12" x14ac:dyDescent="0.25">
      <c r="K10544" t="str">
        <f>IF(A10544&lt;&gt;"",VLOOKUP(D10544,LookUps!$A$2:$B$34,2,FALSE),"")</f>
        <v/>
      </c>
      <c r="L10544" t="str">
        <f>IF(F10544&lt;&gt;"",
VLOOKUP("*"&amp;F10544,LookUps!$F$2:$G$48,2,FALSE),
"")</f>
        <v/>
      </c>
    </row>
    <row r="10545" spans="11:12" x14ac:dyDescent="0.25">
      <c r="K10545" t="str">
        <f>IF(A10545&lt;&gt;"",VLOOKUP(D10545,LookUps!$A$2:$B$34,2,FALSE),"")</f>
        <v/>
      </c>
      <c r="L10545" t="str">
        <f>IF(F10545&lt;&gt;"",
VLOOKUP("*"&amp;F10545,LookUps!$F$2:$G$48,2,FALSE),
"")</f>
        <v/>
      </c>
    </row>
    <row r="10546" spans="11:12" x14ac:dyDescent="0.25">
      <c r="K10546" t="str">
        <f>IF(A10546&lt;&gt;"",VLOOKUP(D10546,LookUps!$A$2:$B$34,2,FALSE),"")</f>
        <v/>
      </c>
      <c r="L10546" t="str">
        <f>IF(F10546&lt;&gt;"",
VLOOKUP("*"&amp;F10546,LookUps!$F$2:$G$48,2,FALSE),
"")</f>
        <v/>
      </c>
    </row>
    <row r="10547" spans="11:12" x14ac:dyDescent="0.25">
      <c r="K10547" t="str">
        <f>IF(A10547&lt;&gt;"",VLOOKUP(D10547,LookUps!$A$2:$B$34,2,FALSE),"")</f>
        <v/>
      </c>
      <c r="L10547" t="str">
        <f>IF(F10547&lt;&gt;"",
VLOOKUP("*"&amp;F10547,LookUps!$F$2:$G$48,2,FALSE),
"")</f>
        <v/>
      </c>
    </row>
    <row r="10548" spans="11:12" x14ac:dyDescent="0.25">
      <c r="K10548" t="str">
        <f>IF(A10548&lt;&gt;"",VLOOKUP(D10548,LookUps!$A$2:$B$34,2,FALSE),"")</f>
        <v/>
      </c>
      <c r="L10548" t="str">
        <f>IF(F10548&lt;&gt;"",
VLOOKUP("*"&amp;F10548,LookUps!$F$2:$G$48,2,FALSE),
"")</f>
        <v/>
      </c>
    </row>
    <row r="10549" spans="11:12" x14ac:dyDescent="0.25">
      <c r="K10549" t="str">
        <f>IF(A10549&lt;&gt;"",VLOOKUP(D10549,LookUps!$A$2:$B$34,2,FALSE),"")</f>
        <v/>
      </c>
      <c r="L10549" t="str">
        <f>IF(F10549&lt;&gt;"",
VLOOKUP("*"&amp;F10549,LookUps!$F$2:$G$48,2,FALSE),
"")</f>
        <v/>
      </c>
    </row>
    <row r="10550" spans="11:12" x14ac:dyDescent="0.25">
      <c r="K10550" t="str">
        <f>IF(A10550&lt;&gt;"",VLOOKUP(D10550,LookUps!$A$2:$B$34,2,FALSE),"")</f>
        <v/>
      </c>
      <c r="L10550" t="str">
        <f>IF(F10550&lt;&gt;"",
VLOOKUP("*"&amp;F10550,LookUps!$F$2:$G$48,2,FALSE),
"")</f>
        <v/>
      </c>
    </row>
    <row r="10551" spans="11:12" x14ac:dyDescent="0.25">
      <c r="K10551" t="str">
        <f>IF(A10551&lt;&gt;"",VLOOKUP(D10551,LookUps!$A$2:$B$34,2,FALSE),"")</f>
        <v/>
      </c>
      <c r="L10551" t="str">
        <f>IF(F10551&lt;&gt;"",
VLOOKUP("*"&amp;F10551,LookUps!$F$2:$G$48,2,FALSE),
"")</f>
        <v/>
      </c>
    </row>
    <row r="10552" spans="11:12" x14ac:dyDescent="0.25">
      <c r="K10552" t="str">
        <f>IF(A10552&lt;&gt;"",VLOOKUP(D10552,LookUps!$A$2:$B$34,2,FALSE),"")</f>
        <v/>
      </c>
      <c r="L10552" t="str">
        <f>IF(F10552&lt;&gt;"",
VLOOKUP("*"&amp;F10552,LookUps!$F$2:$G$48,2,FALSE),
"")</f>
        <v/>
      </c>
    </row>
    <row r="10553" spans="11:12" x14ac:dyDescent="0.25">
      <c r="K10553" t="str">
        <f>IF(A10553&lt;&gt;"",VLOOKUP(D10553,LookUps!$A$2:$B$34,2,FALSE),"")</f>
        <v/>
      </c>
      <c r="L10553" t="str">
        <f>IF(F10553&lt;&gt;"",
VLOOKUP("*"&amp;F10553,LookUps!$F$2:$G$48,2,FALSE),
"")</f>
        <v/>
      </c>
    </row>
    <row r="10554" spans="11:12" x14ac:dyDescent="0.25">
      <c r="K10554" t="str">
        <f>IF(A10554&lt;&gt;"",VLOOKUP(D10554,LookUps!$A$2:$B$34,2,FALSE),"")</f>
        <v/>
      </c>
      <c r="L10554" t="str">
        <f>IF(F10554&lt;&gt;"",
VLOOKUP("*"&amp;F10554,LookUps!$F$2:$G$48,2,FALSE),
"")</f>
        <v/>
      </c>
    </row>
    <row r="10555" spans="11:12" x14ac:dyDescent="0.25">
      <c r="K10555" t="str">
        <f>IF(A10555&lt;&gt;"",VLOOKUP(D10555,LookUps!$A$2:$B$34,2,FALSE),"")</f>
        <v/>
      </c>
      <c r="L10555" t="str">
        <f>IF(F10555&lt;&gt;"",
VLOOKUP("*"&amp;F10555,LookUps!$F$2:$G$48,2,FALSE),
"")</f>
        <v/>
      </c>
    </row>
    <row r="10556" spans="11:12" x14ac:dyDescent="0.25">
      <c r="K10556" t="str">
        <f>IF(A10556&lt;&gt;"",VLOOKUP(D10556,LookUps!$A$2:$B$34,2,FALSE),"")</f>
        <v/>
      </c>
      <c r="L10556" t="str">
        <f>IF(F10556&lt;&gt;"",
VLOOKUP("*"&amp;F10556,LookUps!$F$2:$G$48,2,FALSE),
"")</f>
        <v/>
      </c>
    </row>
    <row r="10557" spans="11:12" x14ac:dyDescent="0.25">
      <c r="K10557" t="str">
        <f>IF(A10557&lt;&gt;"",VLOOKUP(D10557,LookUps!$A$2:$B$34,2,FALSE),"")</f>
        <v/>
      </c>
      <c r="L10557" t="str">
        <f>IF(F10557&lt;&gt;"",
VLOOKUP("*"&amp;F10557,LookUps!$F$2:$G$48,2,FALSE),
"")</f>
        <v/>
      </c>
    </row>
    <row r="10558" spans="11:12" x14ac:dyDescent="0.25">
      <c r="K10558" t="str">
        <f>IF(A10558&lt;&gt;"",VLOOKUP(D10558,LookUps!$A$2:$B$34,2,FALSE),"")</f>
        <v/>
      </c>
      <c r="L10558" t="str">
        <f>IF(F10558&lt;&gt;"",
VLOOKUP("*"&amp;F10558,LookUps!$F$2:$G$48,2,FALSE),
"")</f>
        <v/>
      </c>
    </row>
    <row r="10559" spans="11:12" x14ac:dyDescent="0.25">
      <c r="K10559" t="str">
        <f>IF(A10559&lt;&gt;"",VLOOKUP(D10559,LookUps!$A$2:$B$34,2,FALSE),"")</f>
        <v/>
      </c>
      <c r="L10559" t="str">
        <f>IF(F10559&lt;&gt;"",
VLOOKUP("*"&amp;F10559,LookUps!$F$2:$G$48,2,FALSE),
"")</f>
        <v/>
      </c>
    </row>
    <row r="10560" spans="11:12" x14ac:dyDescent="0.25">
      <c r="K10560" t="str">
        <f>IF(A10560&lt;&gt;"",VLOOKUP(D10560,LookUps!$A$2:$B$34,2,FALSE),"")</f>
        <v/>
      </c>
      <c r="L10560" t="str">
        <f>IF(F10560&lt;&gt;"",
VLOOKUP("*"&amp;F10560,LookUps!$F$2:$G$48,2,FALSE),
"")</f>
        <v/>
      </c>
    </row>
    <row r="10561" spans="11:12" x14ac:dyDescent="0.25">
      <c r="K10561" t="str">
        <f>IF(A10561&lt;&gt;"",VLOOKUP(D10561,LookUps!$A$2:$B$34,2,FALSE),"")</f>
        <v/>
      </c>
      <c r="L10561" t="str">
        <f>IF(F10561&lt;&gt;"",
VLOOKUP("*"&amp;F10561,LookUps!$F$2:$G$48,2,FALSE),
"")</f>
        <v/>
      </c>
    </row>
    <row r="10562" spans="11:12" x14ac:dyDescent="0.25">
      <c r="K10562" t="str">
        <f>IF(A10562&lt;&gt;"",VLOOKUP(D10562,LookUps!$A$2:$B$34,2,FALSE),"")</f>
        <v/>
      </c>
      <c r="L10562" t="str">
        <f>IF(F10562&lt;&gt;"",
VLOOKUP("*"&amp;F10562,LookUps!$F$2:$G$48,2,FALSE),
"")</f>
        <v/>
      </c>
    </row>
    <row r="10563" spans="11:12" x14ac:dyDescent="0.25">
      <c r="K10563" t="str">
        <f>IF(A10563&lt;&gt;"",VLOOKUP(D10563,LookUps!$A$2:$B$34,2,FALSE),"")</f>
        <v/>
      </c>
      <c r="L10563" t="str">
        <f>IF(F10563&lt;&gt;"",
VLOOKUP("*"&amp;F10563,LookUps!$F$2:$G$48,2,FALSE),
"")</f>
        <v/>
      </c>
    </row>
    <row r="10564" spans="11:12" x14ac:dyDescent="0.25">
      <c r="K10564" t="str">
        <f>IF(A10564&lt;&gt;"",VLOOKUP(D10564,LookUps!$A$2:$B$34,2,FALSE),"")</f>
        <v/>
      </c>
      <c r="L10564" t="str">
        <f>IF(F10564&lt;&gt;"",
VLOOKUP("*"&amp;F10564,LookUps!$F$2:$G$48,2,FALSE),
"")</f>
        <v/>
      </c>
    </row>
    <row r="10565" spans="11:12" x14ac:dyDescent="0.25">
      <c r="K10565" t="str">
        <f>IF(A10565&lt;&gt;"",VLOOKUP(D10565,LookUps!$A$2:$B$34,2,FALSE),"")</f>
        <v/>
      </c>
      <c r="L10565" t="str">
        <f>IF(F10565&lt;&gt;"",
VLOOKUP("*"&amp;F10565,LookUps!$F$2:$G$48,2,FALSE),
"")</f>
        <v/>
      </c>
    </row>
    <row r="10566" spans="11:12" x14ac:dyDescent="0.25">
      <c r="K10566" t="str">
        <f>IF(A10566&lt;&gt;"",VLOOKUP(D10566,LookUps!$A$2:$B$34,2,FALSE),"")</f>
        <v/>
      </c>
      <c r="L10566" t="str">
        <f>IF(F10566&lt;&gt;"",
VLOOKUP("*"&amp;F10566,LookUps!$F$2:$G$48,2,FALSE),
"")</f>
        <v/>
      </c>
    </row>
    <row r="10567" spans="11:12" x14ac:dyDescent="0.25">
      <c r="K10567" t="str">
        <f>IF(A10567&lt;&gt;"",VLOOKUP(D10567,LookUps!$A$2:$B$34,2,FALSE),"")</f>
        <v/>
      </c>
      <c r="L10567" t="str">
        <f>IF(F10567&lt;&gt;"",
VLOOKUP("*"&amp;F10567,LookUps!$F$2:$G$48,2,FALSE),
"")</f>
        <v/>
      </c>
    </row>
    <row r="10568" spans="11:12" x14ac:dyDescent="0.25">
      <c r="K10568" t="str">
        <f>IF(A10568&lt;&gt;"",VLOOKUP(D10568,LookUps!$A$2:$B$34,2,FALSE),"")</f>
        <v/>
      </c>
      <c r="L10568" t="str">
        <f>IF(F10568&lt;&gt;"",
VLOOKUP("*"&amp;F10568,LookUps!$F$2:$G$48,2,FALSE),
"")</f>
        <v/>
      </c>
    </row>
    <row r="10569" spans="11:12" x14ac:dyDescent="0.25">
      <c r="K10569" t="str">
        <f>IF(A10569&lt;&gt;"",VLOOKUP(D10569,LookUps!$A$2:$B$34,2,FALSE),"")</f>
        <v/>
      </c>
      <c r="L10569" t="str">
        <f>IF(F10569&lt;&gt;"",
VLOOKUP("*"&amp;F10569,LookUps!$F$2:$G$48,2,FALSE),
"")</f>
        <v/>
      </c>
    </row>
    <row r="10570" spans="11:12" x14ac:dyDescent="0.25">
      <c r="K10570" t="str">
        <f>IF(A10570&lt;&gt;"",VLOOKUP(D10570,LookUps!$A$2:$B$34,2,FALSE),"")</f>
        <v/>
      </c>
      <c r="L10570" t="str">
        <f>IF(F10570&lt;&gt;"",
VLOOKUP("*"&amp;F10570,LookUps!$F$2:$G$48,2,FALSE),
"")</f>
        <v/>
      </c>
    </row>
    <row r="10571" spans="11:12" x14ac:dyDescent="0.25">
      <c r="K10571" t="str">
        <f>IF(A10571&lt;&gt;"",VLOOKUP(D10571,LookUps!$A$2:$B$34,2,FALSE),"")</f>
        <v/>
      </c>
      <c r="L10571" t="str">
        <f>IF(F10571&lt;&gt;"",
VLOOKUP("*"&amp;F10571,LookUps!$F$2:$G$48,2,FALSE),
"")</f>
        <v/>
      </c>
    </row>
    <row r="10572" spans="11:12" x14ac:dyDescent="0.25">
      <c r="K10572" t="str">
        <f>IF(A10572&lt;&gt;"",VLOOKUP(D10572,LookUps!$A$2:$B$34,2,FALSE),"")</f>
        <v/>
      </c>
      <c r="L10572" t="str">
        <f>IF(F10572&lt;&gt;"",
VLOOKUP("*"&amp;F10572,LookUps!$F$2:$G$48,2,FALSE),
"")</f>
        <v/>
      </c>
    </row>
    <row r="10573" spans="11:12" x14ac:dyDescent="0.25">
      <c r="K10573" t="str">
        <f>IF(A10573&lt;&gt;"",VLOOKUP(D10573,LookUps!$A$2:$B$34,2,FALSE),"")</f>
        <v/>
      </c>
      <c r="L10573" t="str">
        <f>IF(F10573&lt;&gt;"",
VLOOKUP("*"&amp;F10573,LookUps!$F$2:$G$48,2,FALSE),
"")</f>
        <v/>
      </c>
    </row>
    <row r="10574" spans="11:12" x14ac:dyDescent="0.25">
      <c r="K10574" t="str">
        <f>IF(A10574&lt;&gt;"",VLOOKUP(D10574,LookUps!$A$2:$B$34,2,FALSE),"")</f>
        <v/>
      </c>
      <c r="L10574" t="str">
        <f>IF(F10574&lt;&gt;"",
VLOOKUP("*"&amp;F10574,LookUps!$F$2:$G$48,2,FALSE),
"")</f>
        <v/>
      </c>
    </row>
    <row r="10575" spans="11:12" x14ac:dyDescent="0.25">
      <c r="K10575" t="str">
        <f>IF(A10575&lt;&gt;"",VLOOKUP(D10575,LookUps!$A$2:$B$34,2,FALSE),"")</f>
        <v/>
      </c>
      <c r="L10575" t="str">
        <f>IF(F10575&lt;&gt;"",
VLOOKUP("*"&amp;F10575,LookUps!$F$2:$G$48,2,FALSE),
"")</f>
        <v/>
      </c>
    </row>
    <row r="10576" spans="11:12" x14ac:dyDescent="0.25">
      <c r="K10576" t="str">
        <f>IF(A10576&lt;&gt;"",VLOOKUP(D10576,LookUps!$A$2:$B$34,2,FALSE),"")</f>
        <v/>
      </c>
      <c r="L10576" t="str">
        <f>IF(F10576&lt;&gt;"",
VLOOKUP("*"&amp;F10576,LookUps!$F$2:$G$48,2,FALSE),
"")</f>
        <v/>
      </c>
    </row>
    <row r="10577" spans="11:12" x14ac:dyDescent="0.25">
      <c r="K10577" t="str">
        <f>IF(A10577&lt;&gt;"",VLOOKUP(D10577,LookUps!$A$2:$B$34,2,FALSE),"")</f>
        <v/>
      </c>
      <c r="L10577" t="str">
        <f>IF(F10577&lt;&gt;"",
VLOOKUP("*"&amp;F10577,LookUps!$F$2:$G$48,2,FALSE),
"")</f>
        <v/>
      </c>
    </row>
    <row r="10578" spans="11:12" x14ac:dyDescent="0.25">
      <c r="K10578" t="str">
        <f>IF(A10578&lt;&gt;"",VLOOKUP(D10578,LookUps!$A$2:$B$34,2,FALSE),"")</f>
        <v/>
      </c>
      <c r="L10578" t="str">
        <f>IF(F10578&lt;&gt;"",
VLOOKUP("*"&amp;F10578,LookUps!$F$2:$G$48,2,FALSE),
"")</f>
        <v/>
      </c>
    </row>
    <row r="10579" spans="11:12" x14ac:dyDescent="0.25">
      <c r="K10579" t="str">
        <f>IF(A10579&lt;&gt;"",VLOOKUP(D10579,LookUps!$A$2:$B$34,2,FALSE),"")</f>
        <v/>
      </c>
      <c r="L10579" t="str">
        <f>IF(F10579&lt;&gt;"",
VLOOKUP("*"&amp;F10579,LookUps!$F$2:$G$48,2,FALSE),
"")</f>
        <v/>
      </c>
    </row>
    <row r="10580" spans="11:12" x14ac:dyDescent="0.25">
      <c r="K10580" t="str">
        <f>IF(A10580&lt;&gt;"",VLOOKUP(D10580,LookUps!$A$2:$B$34,2,FALSE),"")</f>
        <v/>
      </c>
      <c r="L10580" t="str">
        <f>IF(F10580&lt;&gt;"",
VLOOKUP("*"&amp;F10580,LookUps!$F$2:$G$48,2,FALSE),
"")</f>
        <v/>
      </c>
    </row>
    <row r="10581" spans="11:12" x14ac:dyDescent="0.25">
      <c r="K10581" t="str">
        <f>IF(A10581&lt;&gt;"",VLOOKUP(D10581,LookUps!$A$2:$B$34,2,FALSE),"")</f>
        <v/>
      </c>
      <c r="L10581" t="str">
        <f>IF(F10581&lt;&gt;"",
VLOOKUP("*"&amp;F10581,LookUps!$F$2:$G$48,2,FALSE),
"")</f>
        <v/>
      </c>
    </row>
    <row r="10582" spans="11:12" x14ac:dyDescent="0.25">
      <c r="K10582" t="str">
        <f>IF(A10582&lt;&gt;"",VLOOKUP(D10582,LookUps!$A$2:$B$34,2,FALSE),"")</f>
        <v/>
      </c>
      <c r="L10582" t="str">
        <f>IF(F10582&lt;&gt;"",
VLOOKUP("*"&amp;F10582,LookUps!$F$2:$G$48,2,FALSE),
"")</f>
        <v/>
      </c>
    </row>
    <row r="10583" spans="11:12" x14ac:dyDescent="0.25">
      <c r="K10583" t="str">
        <f>IF(A10583&lt;&gt;"",VLOOKUP(D10583,LookUps!$A$2:$B$34,2,FALSE),"")</f>
        <v/>
      </c>
      <c r="L10583" t="str">
        <f>IF(F10583&lt;&gt;"",
VLOOKUP("*"&amp;F10583,LookUps!$F$2:$G$48,2,FALSE),
"")</f>
        <v/>
      </c>
    </row>
    <row r="10584" spans="11:12" x14ac:dyDescent="0.25">
      <c r="K10584" t="str">
        <f>IF(A10584&lt;&gt;"",VLOOKUP(D10584,LookUps!$A$2:$B$34,2,FALSE),"")</f>
        <v/>
      </c>
      <c r="L10584" t="str">
        <f>IF(F10584&lt;&gt;"",
VLOOKUP("*"&amp;F10584,LookUps!$F$2:$G$48,2,FALSE),
"")</f>
        <v/>
      </c>
    </row>
    <row r="10585" spans="11:12" x14ac:dyDescent="0.25">
      <c r="K10585" t="str">
        <f>IF(A10585&lt;&gt;"",VLOOKUP(D10585,LookUps!$A$2:$B$34,2,FALSE),"")</f>
        <v/>
      </c>
      <c r="L10585" t="str">
        <f>IF(F10585&lt;&gt;"",
VLOOKUP("*"&amp;F10585,LookUps!$F$2:$G$48,2,FALSE),
"")</f>
        <v/>
      </c>
    </row>
    <row r="10586" spans="11:12" x14ac:dyDescent="0.25">
      <c r="K10586" t="str">
        <f>IF(A10586&lt;&gt;"",VLOOKUP(D10586,LookUps!$A$2:$B$34,2,FALSE),"")</f>
        <v/>
      </c>
      <c r="L10586" t="str">
        <f>IF(F10586&lt;&gt;"",
VLOOKUP("*"&amp;F10586,LookUps!$F$2:$G$48,2,FALSE),
"")</f>
        <v/>
      </c>
    </row>
    <row r="10587" spans="11:12" x14ac:dyDescent="0.25">
      <c r="K10587" t="str">
        <f>IF(A10587&lt;&gt;"",VLOOKUP(D10587,LookUps!$A$2:$B$34,2,FALSE),"")</f>
        <v/>
      </c>
      <c r="L10587" t="str">
        <f>IF(F10587&lt;&gt;"",
VLOOKUP("*"&amp;F10587,LookUps!$F$2:$G$48,2,FALSE),
"")</f>
        <v/>
      </c>
    </row>
    <row r="10588" spans="11:12" x14ac:dyDescent="0.25">
      <c r="K10588" t="str">
        <f>IF(A10588&lt;&gt;"",VLOOKUP(D10588,LookUps!$A$2:$B$34,2,FALSE),"")</f>
        <v/>
      </c>
      <c r="L10588" t="str">
        <f>IF(F10588&lt;&gt;"",
VLOOKUP("*"&amp;F10588,LookUps!$F$2:$G$48,2,FALSE),
"")</f>
        <v/>
      </c>
    </row>
    <row r="10589" spans="11:12" x14ac:dyDescent="0.25">
      <c r="K10589" t="str">
        <f>IF(A10589&lt;&gt;"",VLOOKUP(D10589,LookUps!$A$2:$B$34,2,FALSE),"")</f>
        <v/>
      </c>
      <c r="L10589" t="str">
        <f>IF(F10589&lt;&gt;"",
VLOOKUP("*"&amp;F10589,LookUps!$F$2:$G$48,2,FALSE),
"")</f>
        <v/>
      </c>
    </row>
    <row r="10590" spans="11:12" x14ac:dyDescent="0.25">
      <c r="K10590" t="str">
        <f>IF(A10590&lt;&gt;"",VLOOKUP(D10590,LookUps!$A$2:$B$34,2,FALSE),"")</f>
        <v/>
      </c>
      <c r="L10590" t="str">
        <f>IF(F10590&lt;&gt;"",
VLOOKUP("*"&amp;F10590,LookUps!$F$2:$G$48,2,FALSE),
"")</f>
        <v/>
      </c>
    </row>
    <row r="10591" spans="11:12" x14ac:dyDescent="0.25">
      <c r="K10591" t="str">
        <f>IF(A10591&lt;&gt;"",VLOOKUP(D10591,LookUps!$A$2:$B$34,2,FALSE),"")</f>
        <v/>
      </c>
      <c r="L10591" t="str">
        <f>IF(F10591&lt;&gt;"",
VLOOKUP("*"&amp;F10591,LookUps!$F$2:$G$48,2,FALSE),
"")</f>
        <v/>
      </c>
    </row>
    <row r="10592" spans="11:12" x14ac:dyDescent="0.25">
      <c r="K10592" t="str">
        <f>IF(A10592&lt;&gt;"",VLOOKUP(D10592,LookUps!$A$2:$B$34,2,FALSE),"")</f>
        <v/>
      </c>
      <c r="L10592" t="str">
        <f>IF(F10592&lt;&gt;"",
VLOOKUP("*"&amp;F10592,LookUps!$F$2:$G$48,2,FALSE),
"")</f>
        <v/>
      </c>
    </row>
    <row r="10593" spans="11:12" x14ac:dyDescent="0.25">
      <c r="K10593" t="str">
        <f>IF(A10593&lt;&gt;"",VLOOKUP(D10593,LookUps!$A$2:$B$34,2,FALSE),"")</f>
        <v/>
      </c>
      <c r="L10593" t="str">
        <f>IF(F10593&lt;&gt;"",
VLOOKUP("*"&amp;F10593,LookUps!$F$2:$G$48,2,FALSE),
"")</f>
        <v/>
      </c>
    </row>
    <row r="10594" spans="11:12" x14ac:dyDescent="0.25">
      <c r="K10594" t="str">
        <f>IF(A10594&lt;&gt;"",VLOOKUP(D10594,LookUps!$A$2:$B$34,2,FALSE),"")</f>
        <v/>
      </c>
      <c r="L10594" t="str">
        <f>IF(F10594&lt;&gt;"",
VLOOKUP("*"&amp;F10594,LookUps!$F$2:$G$48,2,FALSE),
"")</f>
        <v/>
      </c>
    </row>
    <row r="10595" spans="11:12" x14ac:dyDescent="0.25">
      <c r="K10595" t="str">
        <f>IF(A10595&lt;&gt;"",VLOOKUP(D10595,LookUps!$A$2:$B$34,2,FALSE),"")</f>
        <v/>
      </c>
      <c r="L10595" t="str">
        <f>IF(F10595&lt;&gt;"",
VLOOKUP("*"&amp;F10595,LookUps!$F$2:$G$48,2,FALSE),
"")</f>
        <v/>
      </c>
    </row>
    <row r="10596" spans="11:12" x14ac:dyDescent="0.25">
      <c r="K10596" t="str">
        <f>IF(A10596&lt;&gt;"",VLOOKUP(D10596,LookUps!$A$2:$B$34,2,FALSE),"")</f>
        <v/>
      </c>
      <c r="L10596" t="str">
        <f>IF(F10596&lt;&gt;"",
VLOOKUP("*"&amp;F10596,LookUps!$F$2:$G$48,2,FALSE),
"")</f>
        <v/>
      </c>
    </row>
    <row r="10597" spans="11:12" x14ac:dyDescent="0.25">
      <c r="K10597" t="str">
        <f>IF(A10597&lt;&gt;"",VLOOKUP(D10597,LookUps!$A$2:$B$34,2,FALSE),"")</f>
        <v/>
      </c>
      <c r="L10597" t="str">
        <f>IF(F10597&lt;&gt;"",
VLOOKUP("*"&amp;F10597,LookUps!$F$2:$G$48,2,FALSE),
"")</f>
        <v/>
      </c>
    </row>
    <row r="10598" spans="11:12" x14ac:dyDescent="0.25">
      <c r="K10598" t="str">
        <f>IF(A10598&lt;&gt;"",VLOOKUP(D10598,LookUps!$A$2:$B$34,2,FALSE),"")</f>
        <v/>
      </c>
      <c r="L10598" t="str">
        <f>IF(F10598&lt;&gt;"",
VLOOKUP("*"&amp;F10598,LookUps!$F$2:$G$48,2,FALSE),
"")</f>
        <v/>
      </c>
    </row>
    <row r="10599" spans="11:12" x14ac:dyDescent="0.25">
      <c r="K10599" t="str">
        <f>IF(A10599&lt;&gt;"",VLOOKUP(D10599,LookUps!$A$2:$B$34,2,FALSE),"")</f>
        <v/>
      </c>
      <c r="L10599" t="str">
        <f>IF(F10599&lt;&gt;"",
VLOOKUP("*"&amp;F10599,LookUps!$F$2:$G$48,2,FALSE),
"")</f>
        <v/>
      </c>
    </row>
    <row r="10600" spans="11:12" x14ac:dyDescent="0.25">
      <c r="K10600" t="str">
        <f>IF(A10600&lt;&gt;"",VLOOKUP(D10600,LookUps!$A$2:$B$34,2,FALSE),"")</f>
        <v/>
      </c>
      <c r="L10600" t="str">
        <f>IF(F10600&lt;&gt;"",
VLOOKUP("*"&amp;F10600,LookUps!$F$2:$G$48,2,FALSE),
"")</f>
        <v/>
      </c>
    </row>
    <row r="10601" spans="11:12" x14ac:dyDescent="0.25">
      <c r="K10601" t="str">
        <f>IF(A10601&lt;&gt;"",VLOOKUP(D10601,LookUps!$A$2:$B$34,2,FALSE),"")</f>
        <v/>
      </c>
      <c r="L10601" t="str">
        <f>IF(F10601&lt;&gt;"",
VLOOKUP("*"&amp;F10601,LookUps!$F$2:$G$48,2,FALSE),
"")</f>
        <v/>
      </c>
    </row>
    <row r="10602" spans="11:12" x14ac:dyDescent="0.25">
      <c r="K10602" t="str">
        <f>IF(A10602&lt;&gt;"",VLOOKUP(D10602,LookUps!$A$2:$B$34,2,FALSE),"")</f>
        <v/>
      </c>
      <c r="L10602" t="str">
        <f>IF(F10602&lt;&gt;"",
VLOOKUP("*"&amp;F10602,LookUps!$F$2:$G$48,2,FALSE),
"")</f>
        <v/>
      </c>
    </row>
    <row r="10603" spans="11:12" x14ac:dyDescent="0.25">
      <c r="K10603" t="str">
        <f>IF(A10603&lt;&gt;"",VLOOKUP(D10603,LookUps!$A$2:$B$34,2,FALSE),"")</f>
        <v/>
      </c>
      <c r="L10603" t="str">
        <f>IF(F10603&lt;&gt;"",
VLOOKUP("*"&amp;F10603,LookUps!$F$2:$G$48,2,FALSE),
"")</f>
        <v/>
      </c>
    </row>
    <row r="10604" spans="11:12" x14ac:dyDescent="0.25">
      <c r="K10604" t="str">
        <f>IF(A10604&lt;&gt;"",VLOOKUP(D10604,LookUps!$A$2:$B$34,2,FALSE),"")</f>
        <v/>
      </c>
      <c r="L10604" t="str">
        <f>IF(F10604&lt;&gt;"",
VLOOKUP("*"&amp;F10604,LookUps!$F$2:$G$48,2,FALSE),
"")</f>
        <v/>
      </c>
    </row>
    <row r="10605" spans="11:12" x14ac:dyDescent="0.25">
      <c r="K10605" t="str">
        <f>IF(A10605&lt;&gt;"",VLOOKUP(D10605,LookUps!$A$2:$B$34,2,FALSE),"")</f>
        <v/>
      </c>
      <c r="L10605" t="str">
        <f>IF(F10605&lt;&gt;"",
VLOOKUP("*"&amp;F10605,LookUps!$F$2:$G$48,2,FALSE),
"")</f>
        <v/>
      </c>
    </row>
    <row r="10606" spans="11:12" x14ac:dyDescent="0.25">
      <c r="K10606" t="str">
        <f>IF(A10606&lt;&gt;"",VLOOKUP(D10606,LookUps!$A$2:$B$34,2,FALSE),"")</f>
        <v/>
      </c>
      <c r="L10606" t="str">
        <f>IF(F10606&lt;&gt;"",
VLOOKUP("*"&amp;F10606,LookUps!$F$2:$G$48,2,FALSE),
"")</f>
        <v/>
      </c>
    </row>
    <row r="10607" spans="11:12" x14ac:dyDescent="0.25">
      <c r="K10607" t="str">
        <f>IF(A10607&lt;&gt;"",VLOOKUP(D10607,LookUps!$A$2:$B$34,2,FALSE),"")</f>
        <v/>
      </c>
      <c r="L10607" t="str">
        <f>IF(F10607&lt;&gt;"",
VLOOKUP("*"&amp;F10607,LookUps!$F$2:$G$48,2,FALSE),
"")</f>
        <v/>
      </c>
    </row>
    <row r="10608" spans="11:12" x14ac:dyDescent="0.25">
      <c r="K10608" t="str">
        <f>IF(A10608&lt;&gt;"",VLOOKUP(D10608,LookUps!$A$2:$B$34,2,FALSE),"")</f>
        <v/>
      </c>
      <c r="L10608" t="str">
        <f>IF(F10608&lt;&gt;"",
VLOOKUP("*"&amp;F10608,LookUps!$F$2:$G$48,2,FALSE),
"")</f>
        <v/>
      </c>
    </row>
    <row r="10609" spans="11:12" x14ac:dyDescent="0.25">
      <c r="K10609" t="str">
        <f>IF(A10609&lt;&gt;"",VLOOKUP(D10609,LookUps!$A$2:$B$34,2,FALSE),"")</f>
        <v/>
      </c>
      <c r="L10609" t="str">
        <f>IF(F10609&lt;&gt;"",
VLOOKUP("*"&amp;F10609,LookUps!$F$2:$G$48,2,FALSE),
"")</f>
        <v/>
      </c>
    </row>
    <row r="10610" spans="11:12" x14ac:dyDescent="0.25">
      <c r="K10610" t="str">
        <f>IF(A10610&lt;&gt;"",VLOOKUP(D10610,LookUps!$A$2:$B$34,2,FALSE),"")</f>
        <v/>
      </c>
      <c r="L10610" t="str">
        <f>IF(F10610&lt;&gt;"",
VLOOKUP("*"&amp;F10610,LookUps!$F$2:$G$48,2,FALSE),
"")</f>
        <v/>
      </c>
    </row>
    <row r="10611" spans="11:12" x14ac:dyDescent="0.25">
      <c r="K10611" t="str">
        <f>IF(A10611&lt;&gt;"",VLOOKUP(D10611,LookUps!$A$2:$B$34,2,FALSE),"")</f>
        <v/>
      </c>
      <c r="L10611" t="str">
        <f>IF(F10611&lt;&gt;"",
VLOOKUP("*"&amp;F10611,LookUps!$F$2:$G$48,2,FALSE),
"")</f>
        <v/>
      </c>
    </row>
    <row r="10612" spans="11:12" x14ac:dyDescent="0.25">
      <c r="K10612" t="str">
        <f>IF(A10612&lt;&gt;"",VLOOKUP(D10612,LookUps!$A$2:$B$34,2,FALSE),"")</f>
        <v/>
      </c>
      <c r="L10612" t="str">
        <f>IF(F10612&lt;&gt;"",
VLOOKUP("*"&amp;F10612,LookUps!$F$2:$G$48,2,FALSE),
"")</f>
        <v/>
      </c>
    </row>
    <row r="10613" spans="11:12" x14ac:dyDescent="0.25">
      <c r="K10613" t="str">
        <f>IF(A10613&lt;&gt;"",VLOOKUP(D10613,LookUps!$A$2:$B$34,2,FALSE),"")</f>
        <v/>
      </c>
      <c r="L10613" t="str">
        <f>IF(F10613&lt;&gt;"",
VLOOKUP("*"&amp;F10613,LookUps!$F$2:$G$48,2,FALSE),
"")</f>
        <v/>
      </c>
    </row>
    <row r="10614" spans="11:12" x14ac:dyDescent="0.25">
      <c r="K10614" t="str">
        <f>IF(A10614&lt;&gt;"",VLOOKUP(D10614,LookUps!$A$2:$B$34,2,FALSE),"")</f>
        <v/>
      </c>
      <c r="L10614" t="str">
        <f>IF(F10614&lt;&gt;"",
VLOOKUP("*"&amp;F10614,LookUps!$F$2:$G$48,2,FALSE),
"")</f>
        <v/>
      </c>
    </row>
    <row r="10615" spans="11:12" x14ac:dyDescent="0.25">
      <c r="K10615" t="str">
        <f>IF(A10615&lt;&gt;"",VLOOKUP(D10615,LookUps!$A$2:$B$34,2,FALSE),"")</f>
        <v/>
      </c>
      <c r="L10615" t="str">
        <f>IF(F10615&lt;&gt;"",
VLOOKUP("*"&amp;F10615,LookUps!$F$2:$G$48,2,FALSE),
"")</f>
        <v/>
      </c>
    </row>
    <row r="10616" spans="11:12" x14ac:dyDescent="0.25">
      <c r="K10616" t="str">
        <f>IF(A10616&lt;&gt;"",VLOOKUP(D10616,LookUps!$A$2:$B$34,2,FALSE),"")</f>
        <v/>
      </c>
      <c r="L10616" t="str">
        <f>IF(F10616&lt;&gt;"",
VLOOKUP("*"&amp;F10616,LookUps!$F$2:$G$48,2,FALSE),
"")</f>
        <v/>
      </c>
    </row>
    <row r="10617" spans="11:12" x14ac:dyDescent="0.25">
      <c r="K10617" t="str">
        <f>IF(A10617&lt;&gt;"",VLOOKUP(D10617,LookUps!$A$2:$B$34,2,FALSE),"")</f>
        <v/>
      </c>
      <c r="L10617" t="str">
        <f>IF(F10617&lt;&gt;"",
VLOOKUP("*"&amp;F10617,LookUps!$F$2:$G$48,2,FALSE),
"")</f>
        <v/>
      </c>
    </row>
    <row r="10618" spans="11:12" x14ac:dyDescent="0.25">
      <c r="K10618" t="str">
        <f>IF(A10618&lt;&gt;"",VLOOKUP(D10618,LookUps!$A$2:$B$34,2,FALSE),"")</f>
        <v/>
      </c>
      <c r="L10618" t="str">
        <f>IF(F10618&lt;&gt;"",
VLOOKUP("*"&amp;F10618,LookUps!$F$2:$G$48,2,FALSE),
"")</f>
        <v/>
      </c>
    </row>
    <row r="10619" spans="11:12" x14ac:dyDescent="0.25">
      <c r="K10619" t="str">
        <f>IF(A10619&lt;&gt;"",VLOOKUP(D10619,LookUps!$A$2:$B$34,2,FALSE),"")</f>
        <v/>
      </c>
      <c r="L10619" t="str">
        <f>IF(F10619&lt;&gt;"",
VLOOKUP("*"&amp;F10619,LookUps!$F$2:$G$48,2,FALSE),
"")</f>
        <v/>
      </c>
    </row>
    <row r="10620" spans="11:12" x14ac:dyDescent="0.25">
      <c r="K10620" t="str">
        <f>IF(A10620&lt;&gt;"",VLOOKUP(D10620,LookUps!$A$2:$B$34,2,FALSE),"")</f>
        <v/>
      </c>
      <c r="L10620" t="str">
        <f>IF(F10620&lt;&gt;"",
VLOOKUP("*"&amp;F10620,LookUps!$F$2:$G$48,2,FALSE),
"")</f>
        <v/>
      </c>
    </row>
    <row r="10621" spans="11:12" x14ac:dyDescent="0.25">
      <c r="K10621" t="str">
        <f>IF(A10621&lt;&gt;"",VLOOKUP(D10621,LookUps!$A$2:$B$34,2,FALSE),"")</f>
        <v/>
      </c>
      <c r="L10621" t="str">
        <f>IF(F10621&lt;&gt;"",
VLOOKUP("*"&amp;F10621,LookUps!$F$2:$G$48,2,FALSE),
"")</f>
        <v/>
      </c>
    </row>
    <row r="10622" spans="11:12" x14ac:dyDescent="0.25">
      <c r="K10622" t="str">
        <f>IF(A10622&lt;&gt;"",VLOOKUP(D10622,LookUps!$A$2:$B$34,2,FALSE),"")</f>
        <v/>
      </c>
      <c r="L10622" t="str">
        <f>IF(F10622&lt;&gt;"",
VLOOKUP("*"&amp;F10622,LookUps!$F$2:$G$48,2,FALSE),
"")</f>
        <v/>
      </c>
    </row>
    <row r="10623" spans="11:12" x14ac:dyDescent="0.25">
      <c r="K10623" t="str">
        <f>IF(A10623&lt;&gt;"",VLOOKUP(D10623,LookUps!$A$2:$B$34,2,FALSE),"")</f>
        <v/>
      </c>
      <c r="L10623" t="str">
        <f>IF(F10623&lt;&gt;"",
VLOOKUP("*"&amp;F10623,LookUps!$F$2:$G$48,2,FALSE),
"")</f>
        <v/>
      </c>
    </row>
    <row r="10624" spans="11:12" x14ac:dyDescent="0.25">
      <c r="K10624" t="str">
        <f>IF(A10624&lt;&gt;"",VLOOKUP(D10624,LookUps!$A$2:$B$34,2,FALSE),"")</f>
        <v/>
      </c>
      <c r="L10624" t="str">
        <f>IF(F10624&lt;&gt;"",
VLOOKUP("*"&amp;F10624,LookUps!$F$2:$G$48,2,FALSE),
"")</f>
        <v/>
      </c>
    </row>
    <row r="10625" spans="11:12" x14ac:dyDescent="0.25">
      <c r="K10625" t="str">
        <f>IF(A10625&lt;&gt;"",VLOOKUP(D10625,LookUps!$A$2:$B$34,2,FALSE),"")</f>
        <v/>
      </c>
      <c r="L10625" t="str">
        <f>IF(F10625&lt;&gt;"",
VLOOKUP("*"&amp;F10625,LookUps!$F$2:$G$48,2,FALSE),
"")</f>
        <v/>
      </c>
    </row>
    <row r="10626" spans="11:12" x14ac:dyDescent="0.25">
      <c r="K10626" t="str">
        <f>IF(A10626&lt;&gt;"",VLOOKUP(D10626,LookUps!$A$2:$B$34,2,FALSE),"")</f>
        <v/>
      </c>
      <c r="L10626" t="str">
        <f>IF(F10626&lt;&gt;"",
VLOOKUP("*"&amp;F10626,LookUps!$F$2:$G$48,2,FALSE),
"")</f>
        <v/>
      </c>
    </row>
    <row r="10627" spans="11:12" x14ac:dyDescent="0.25">
      <c r="K10627" t="str">
        <f>IF(A10627&lt;&gt;"",VLOOKUP(D10627,LookUps!$A$2:$B$34,2,FALSE),"")</f>
        <v/>
      </c>
      <c r="L10627" t="str">
        <f>IF(F10627&lt;&gt;"",
VLOOKUP("*"&amp;F10627,LookUps!$F$2:$G$48,2,FALSE),
"")</f>
        <v/>
      </c>
    </row>
    <row r="10628" spans="11:12" x14ac:dyDescent="0.25">
      <c r="K10628" t="str">
        <f>IF(A10628&lt;&gt;"",VLOOKUP(D10628,LookUps!$A$2:$B$34,2,FALSE),"")</f>
        <v/>
      </c>
      <c r="L10628" t="str">
        <f>IF(F10628&lt;&gt;"",
VLOOKUP("*"&amp;F10628,LookUps!$F$2:$G$48,2,FALSE),
"")</f>
        <v/>
      </c>
    </row>
    <row r="10629" spans="11:12" x14ac:dyDescent="0.25">
      <c r="K10629" t="str">
        <f>IF(A10629&lt;&gt;"",VLOOKUP(D10629,LookUps!$A$2:$B$34,2,FALSE),"")</f>
        <v/>
      </c>
      <c r="L10629" t="str">
        <f>IF(F10629&lt;&gt;"",
VLOOKUP("*"&amp;F10629,LookUps!$F$2:$G$48,2,FALSE),
"")</f>
        <v/>
      </c>
    </row>
    <row r="10630" spans="11:12" x14ac:dyDescent="0.25">
      <c r="K10630" t="str">
        <f>IF(A10630&lt;&gt;"",VLOOKUP(D10630,LookUps!$A$2:$B$34,2,FALSE),"")</f>
        <v/>
      </c>
      <c r="L10630" t="str">
        <f>IF(F10630&lt;&gt;"",
VLOOKUP("*"&amp;F10630,LookUps!$F$2:$G$48,2,FALSE),
"")</f>
        <v/>
      </c>
    </row>
    <row r="10631" spans="11:12" x14ac:dyDescent="0.25">
      <c r="K10631" t="str">
        <f>IF(A10631&lt;&gt;"",VLOOKUP(D10631,LookUps!$A$2:$B$34,2,FALSE),"")</f>
        <v/>
      </c>
      <c r="L10631" t="str">
        <f>IF(F10631&lt;&gt;"",
VLOOKUP("*"&amp;F10631,LookUps!$F$2:$G$48,2,FALSE),
"")</f>
        <v/>
      </c>
    </row>
    <row r="10632" spans="11:12" x14ac:dyDescent="0.25">
      <c r="K10632" t="str">
        <f>IF(A10632&lt;&gt;"",VLOOKUP(D10632,LookUps!$A$2:$B$34,2,FALSE),"")</f>
        <v/>
      </c>
      <c r="L10632" t="str">
        <f>IF(F10632&lt;&gt;"",
VLOOKUP("*"&amp;F10632,LookUps!$F$2:$G$48,2,FALSE),
"")</f>
        <v/>
      </c>
    </row>
    <row r="10633" spans="11:12" x14ac:dyDescent="0.25">
      <c r="K10633" t="str">
        <f>IF(A10633&lt;&gt;"",VLOOKUP(D10633,LookUps!$A$2:$B$34,2,FALSE),"")</f>
        <v/>
      </c>
      <c r="L10633" t="str">
        <f>IF(F10633&lt;&gt;"",
VLOOKUP("*"&amp;F10633,LookUps!$F$2:$G$48,2,FALSE),
"")</f>
        <v/>
      </c>
    </row>
    <row r="10634" spans="11:12" x14ac:dyDescent="0.25">
      <c r="K10634" t="str">
        <f>IF(A10634&lt;&gt;"",VLOOKUP(D10634,LookUps!$A$2:$B$34,2,FALSE),"")</f>
        <v/>
      </c>
      <c r="L10634" t="str">
        <f>IF(F10634&lt;&gt;"",
VLOOKUP("*"&amp;F10634,LookUps!$F$2:$G$48,2,FALSE),
"")</f>
        <v/>
      </c>
    </row>
    <row r="10635" spans="11:12" x14ac:dyDescent="0.25">
      <c r="K10635" t="str">
        <f>IF(A10635&lt;&gt;"",VLOOKUP(D10635,LookUps!$A$2:$B$34,2,FALSE),"")</f>
        <v/>
      </c>
      <c r="L10635" t="str">
        <f>IF(F10635&lt;&gt;"",
VLOOKUP("*"&amp;F10635,LookUps!$F$2:$G$48,2,FALSE),
"")</f>
        <v/>
      </c>
    </row>
    <row r="10636" spans="11:12" x14ac:dyDescent="0.25">
      <c r="K10636" t="str">
        <f>IF(A10636&lt;&gt;"",VLOOKUP(D10636,LookUps!$A$2:$B$34,2,FALSE),"")</f>
        <v/>
      </c>
      <c r="L10636" t="str">
        <f>IF(F10636&lt;&gt;"",
VLOOKUP("*"&amp;F10636,LookUps!$F$2:$G$48,2,FALSE),
"")</f>
        <v/>
      </c>
    </row>
    <row r="10637" spans="11:12" x14ac:dyDescent="0.25">
      <c r="K10637" t="str">
        <f>IF(A10637&lt;&gt;"",VLOOKUP(D10637,LookUps!$A$2:$B$34,2,FALSE),"")</f>
        <v/>
      </c>
      <c r="L10637" t="str">
        <f>IF(F10637&lt;&gt;"",
VLOOKUP("*"&amp;F10637,LookUps!$F$2:$G$48,2,FALSE),
"")</f>
        <v/>
      </c>
    </row>
    <row r="10638" spans="11:12" x14ac:dyDescent="0.25">
      <c r="K10638" t="str">
        <f>IF(A10638&lt;&gt;"",VLOOKUP(D10638,LookUps!$A$2:$B$34,2,FALSE),"")</f>
        <v/>
      </c>
      <c r="L10638" t="str">
        <f>IF(F10638&lt;&gt;"",
VLOOKUP("*"&amp;F10638,LookUps!$F$2:$G$48,2,FALSE),
"")</f>
        <v/>
      </c>
    </row>
    <row r="10639" spans="11:12" x14ac:dyDescent="0.25">
      <c r="K10639" t="str">
        <f>IF(A10639&lt;&gt;"",VLOOKUP(D10639,LookUps!$A$2:$B$34,2,FALSE),"")</f>
        <v/>
      </c>
      <c r="L10639" t="str">
        <f>IF(F10639&lt;&gt;"",
VLOOKUP("*"&amp;F10639,LookUps!$F$2:$G$48,2,FALSE),
"")</f>
        <v/>
      </c>
    </row>
    <row r="10640" spans="11:12" x14ac:dyDescent="0.25">
      <c r="K10640" t="str">
        <f>IF(A10640&lt;&gt;"",VLOOKUP(D10640,LookUps!$A$2:$B$34,2,FALSE),"")</f>
        <v/>
      </c>
      <c r="L10640" t="str">
        <f>IF(F10640&lt;&gt;"",
VLOOKUP("*"&amp;F10640,LookUps!$F$2:$G$48,2,FALSE),
"")</f>
        <v/>
      </c>
    </row>
    <row r="10641" spans="11:12" x14ac:dyDescent="0.25">
      <c r="K10641" t="str">
        <f>IF(A10641&lt;&gt;"",VLOOKUP(D10641,LookUps!$A$2:$B$34,2,FALSE),"")</f>
        <v/>
      </c>
      <c r="L10641" t="str">
        <f>IF(F10641&lt;&gt;"",
VLOOKUP("*"&amp;F10641,LookUps!$F$2:$G$48,2,FALSE),
"")</f>
        <v/>
      </c>
    </row>
    <row r="10642" spans="11:12" x14ac:dyDescent="0.25">
      <c r="K10642" t="str">
        <f>IF(A10642&lt;&gt;"",VLOOKUP(D10642,LookUps!$A$2:$B$34,2,FALSE),"")</f>
        <v/>
      </c>
      <c r="L10642" t="str">
        <f>IF(F10642&lt;&gt;"",
VLOOKUP("*"&amp;F10642,LookUps!$F$2:$G$48,2,FALSE),
"")</f>
        <v/>
      </c>
    </row>
    <row r="10643" spans="11:12" x14ac:dyDescent="0.25">
      <c r="K10643" t="str">
        <f>IF(A10643&lt;&gt;"",VLOOKUP(D10643,LookUps!$A$2:$B$34,2,FALSE),"")</f>
        <v/>
      </c>
      <c r="L10643" t="str">
        <f>IF(F10643&lt;&gt;"",
VLOOKUP("*"&amp;F10643,LookUps!$F$2:$G$48,2,FALSE),
"")</f>
        <v/>
      </c>
    </row>
    <row r="10644" spans="11:12" x14ac:dyDescent="0.25">
      <c r="K10644" t="str">
        <f>IF(A10644&lt;&gt;"",VLOOKUP(D10644,LookUps!$A$2:$B$34,2,FALSE),"")</f>
        <v/>
      </c>
      <c r="L10644" t="str">
        <f>IF(F10644&lt;&gt;"",
VLOOKUP("*"&amp;F10644,LookUps!$F$2:$G$48,2,FALSE),
"")</f>
        <v/>
      </c>
    </row>
    <row r="10645" spans="11:12" x14ac:dyDescent="0.25">
      <c r="K10645" t="str">
        <f>IF(A10645&lt;&gt;"",VLOOKUP(D10645,LookUps!$A$2:$B$34,2,FALSE),"")</f>
        <v/>
      </c>
      <c r="L10645" t="str">
        <f>IF(F10645&lt;&gt;"",
VLOOKUP("*"&amp;F10645,LookUps!$F$2:$G$48,2,FALSE),
"")</f>
        <v/>
      </c>
    </row>
    <row r="10646" spans="11:12" x14ac:dyDescent="0.25">
      <c r="K10646" t="str">
        <f>IF(A10646&lt;&gt;"",VLOOKUP(D10646,LookUps!$A$2:$B$34,2,FALSE),"")</f>
        <v/>
      </c>
      <c r="L10646" t="str">
        <f>IF(F10646&lt;&gt;"",
VLOOKUP("*"&amp;F10646,LookUps!$F$2:$G$48,2,FALSE),
"")</f>
        <v/>
      </c>
    </row>
    <row r="10647" spans="11:12" x14ac:dyDescent="0.25">
      <c r="K10647" t="str">
        <f>IF(A10647&lt;&gt;"",VLOOKUP(D10647,LookUps!$A$2:$B$34,2,FALSE),"")</f>
        <v/>
      </c>
      <c r="L10647" t="str">
        <f>IF(F10647&lt;&gt;"",
VLOOKUP("*"&amp;F10647,LookUps!$F$2:$G$48,2,FALSE),
"")</f>
        <v/>
      </c>
    </row>
    <row r="10648" spans="11:12" x14ac:dyDescent="0.25">
      <c r="K10648" t="str">
        <f>IF(A10648&lt;&gt;"",VLOOKUP(D10648,LookUps!$A$2:$B$34,2,FALSE),"")</f>
        <v/>
      </c>
      <c r="L10648" t="str">
        <f>IF(F10648&lt;&gt;"",
VLOOKUP("*"&amp;F10648,LookUps!$F$2:$G$48,2,FALSE),
"")</f>
        <v/>
      </c>
    </row>
    <row r="10649" spans="11:12" x14ac:dyDescent="0.25">
      <c r="K10649" t="str">
        <f>IF(A10649&lt;&gt;"",VLOOKUP(D10649,LookUps!$A$2:$B$34,2,FALSE),"")</f>
        <v/>
      </c>
      <c r="L10649" t="str">
        <f>IF(F10649&lt;&gt;"",
VLOOKUP("*"&amp;F10649,LookUps!$F$2:$G$48,2,FALSE),
"")</f>
        <v/>
      </c>
    </row>
    <row r="10650" spans="11:12" x14ac:dyDescent="0.25">
      <c r="K10650" t="str">
        <f>IF(A10650&lt;&gt;"",VLOOKUP(D10650,LookUps!$A$2:$B$34,2,FALSE),"")</f>
        <v/>
      </c>
      <c r="L10650" t="str">
        <f>IF(F10650&lt;&gt;"",
VLOOKUP("*"&amp;F10650,LookUps!$F$2:$G$48,2,FALSE),
"")</f>
        <v/>
      </c>
    </row>
    <row r="10651" spans="11:12" x14ac:dyDescent="0.25">
      <c r="K10651" t="str">
        <f>IF(A10651&lt;&gt;"",VLOOKUP(D10651,LookUps!$A$2:$B$34,2,FALSE),"")</f>
        <v/>
      </c>
      <c r="L10651" t="str">
        <f>IF(F10651&lt;&gt;"",
VLOOKUP("*"&amp;F10651,LookUps!$F$2:$G$48,2,FALSE),
"")</f>
        <v/>
      </c>
    </row>
    <row r="10652" spans="11:12" x14ac:dyDescent="0.25">
      <c r="K10652" t="str">
        <f>IF(A10652&lt;&gt;"",VLOOKUP(D10652,LookUps!$A$2:$B$34,2,FALSE),"")</f>
        <v/>
      </c>
      <c r="L10652" t="str">
        <f>IF(F10652&lt;&gt;"",
VLOOKUP("*"&amp;F10652,LookUps!$F$2:$G$48,2,FALSE),
"")</f>
        <v/>
      </c>
    </row>
    <row r="10653" spans="11:12" x14ac:dyDescent="0.25">
      <c r="K10653" t="str">
        <f>IF(A10653&lt;&gt;"",VLOOKUP(D10653,LookUps!$A$2:$B$34,2,FALSE),"")</f>
        <v/>
      </c>
      <c r="L10653" t="str">
        <f>IF(F10653&lt;&gt;"",
VLOOKUP("*"&amp;F10653,LookUps!$F$2:$G$48,2,FALSE),
"")</f>
        <v/>
      </c>
    </row>
    <row r="10654" spans="11:12" x14ac:dyDescent="0.25">
      <c r="K10654" t="str">
        <f>IF(A10654&lt;&gt;"",VLOOKUP(D10654,LookUps!$A$2:$B$34,2,FALSE),"")</f>
        <v/>
      </c>
      <c r="L10654" t="str">
        <f>IF(F10654&lt;&gt;"",
VLOOKUP("*"&amp;F10654,LookUps!$F$2:$G$48,2,FALSE),
"")</f>
        <v/>
      </c>
    </row>
    <row r="10655" spans="11:12" x14ac:dyDescent="0.25">
      <c r="K10655" t="str">
        <f>IF(A10655&lt;&gt;"",VLOOKUP(D10655,LookUps!$A$2:$B$34,2,FALSE),"")</f>
        <v/>
      </c>
      <c r="L10655" t="str">
        <f>IF(F10655&lt;&gt;"",
VLOOKUP("*"&amp;F10655,LookUps!$F$2:$G$48,2,FALSE),
"")</f>
        <v/>
      </c>
    </row>
    <row r="10656" spans="11:12" x14ac:dyDescent="0.25">
      <c r="K10656" t="str">
        <f>IF(A10656&lt;&gt;"",VLOOKUP(D10656,LookUps!$A$2:$B$34,2,FALSE),"")</f>
        <v/>
      </c>
      <c r="L10656" t="str">
        <f>IF(F10656&lt;&gt;"",
VLOOKUP("*"&amp;F10656,LookUps!$F$2:$G$48,2,FALSE),
"")</f>
        <v/>
      </c>
    </row>
    <row r="10657" spans="11:12" x14ac:dyDescent="0.25">
      <c r="K10657" t="str">
        <f>IF(A10657&lt;&gt;"",VLOOKUP(D10657,LookUps!$A$2:$B$34,2,FALSE),"")</f>
        <v/>
      </c>
      <c r="L10657" t="str">
        <f>IF(F10657&lt;&gt;"",
VLOOKUP("*"&amp;F10657,LookUps!$F$2:$G$48,2,FALSE),
"")</f>
        <v/>
      </c>
    </row>
    <row r="10658" spans="11:12" x14ac:dyDescent="0.25">
      <c r="K10658" t="str">
        <f>IF(A10658&lt;&gt;"",VLOOKUP(D10658,LookUps!$A$2:$B$34,2,FALSE),"")</f>
        <v/>
      </c>
      <c r="L10658" t="str">
        <f>IF(F10658&lt;&gt;"",
VLOOKUP("*"&amp;F10658,LookUps!$F$2:$G$48,2,FALSE),
"")</f>
        <v/>
      </c>
    </row>
    <row r="10659" spans="11:12" x14ac:dyDescent="0.25">
      <c r="K10659" t="str">
        <f>IF(A10659&lt;&gt;"",VLOOKUP(D10659,LookUps!$A$2:$B$34,2,FALSE),"")</f>
        <v/>
      </c>
      <c r="L10659" t="str">
        <f>IF(F10659&lt;&gt;"",
VLOOKUP("*"&amp;F10659,LookUps!$F$2:$G$48,2,FALSE),
"")</f>
        <v/>
      </c>
    </row>
    <row r="10660" spans="11:12" x14ac:dyDescent="0.25">
      <c r="K10660" t="str">
        <f>IF(A10660&lt;&gt;"",VLOOKUP(D10660,LookUps!$A$2:$B$34,2,FALSE),"")</f>
        <v/>
      </c>
      <c r="L10660" t="str">
        <f>IF(F10660&lt;&gt;"",
VLOOKUP("*"&amp;F10660,LookUps!$F$2:$G$48,2,FALSE),
"")</f>
        <v/>
      </c>
    </row>
    <row r="10661" spans="11:12" x14ac:dyDescent="0.25">
      <c r="K10661" t="str">
        <f>IF(A10661&lt;&gt;"",VLOOKUP(D10661,LookUps!$A$2:$B$34,2,FALSE),"")</f>
        <v/>
      </c>
      <c r="L10661" t="str">
        <f>IF(F10661&lt;&gt;"",
VLOOKUP("*"&amp;F10661,LookUps!$F$2:$G$48,2,FALSE),
"")</f>
        <v/>
      </c>
    </row>
    <row r="10662" spans="11:12" x14ac:dyDescent="0.25">
      <c r="K10662" t="str">
        <f>IF(A10662&lt;&gt;"",VLOOKUP(D10662,LookUps!$A$2:$B$34,2,FALSE),"")</f>
        <v/>
      </c>
      <c r="L10662" t="str">
        <f>IF(F10662&lt;&gt;"",
VLOOKUP("*"&amp;F10662,LookUps!$F$2:$G$48,2,FALSE),
"")</f>
        <v/>
      </c>
    </row>
    <row r="10663" spans="11:12" x14ac:dyDescent="0.25">
      <c r="K10663" t="str">
        <f>IF(A10663&lt;&gt;"",VLOOKUP(D10663,LookUps!$A$2:$B$34,2,FALSE),"")</f>
        <v/>
      </c>
      <c r="L10663" t="str">
        <f>IF(F10663&lt;&gt;"",
VLOOKUP("*"&amp;F10663,LookUps!$F$2:$G$48,2,FALSE),
"")</f>
        <v/>
      </c>
    </row>
    <row r="10664" spans="11:12" x14ac:dyDescent="0.25">
      <c r="K10664" t="str">
        <f>IF(A10664&lt;&gt;"",VLOOKUP(D10664,LookUps!$A$2:$B$34,2,FALSE),"")</f>
        <v/>
      </c>
      <c r="L10664" t="str">
        <f>IF(F10664&lt;&gt;"",
VLOOKUP("*"&amp;F10664,LookUps!$F$2:$G$48,2,FALSE),
"")</f>
        <v/>
      </c>
    </row>
    <row r="10665" spans="11:12" x14ac:dyDescent="0.25">
      <c r="K10665" t="str">
        <f>IF(A10665&lt;&gt;"",VLOOKUP(D10665,LookUps!$A$2:$B$34,2,FALSE),"")</f>
        <v/>
      </c>
      <c r="L10665" t="str">
        <f>IF(F10665&lt;&gt;"",
VLOOKUP("*"&amp;F10665,LookUps!$F$2:$G$48,2,FALSE),
"")</f>
        <v/>
      </c>
    </row>
    <row r="10666" spans="11:12" x14ac:dyDescent="0.25">
      <c r="K10666" t="str">
        <f>IF(A10666&lt;&gt;"",VLOOKUP(D10666,LookUps!$A$2:$B$34,2,FALSE),"")</f>
        <v/>
      </c>
      <c r="L10666" t="str">
        <f>IF(F10666&lt;&gt;"",
VLOOKUP("*"&amp;F10666,LookUps!$F$2:$G$48,2,FALSE),
"")</f>
        <v/>
      </c>
    </row>
    <row r="10667" spans="11:12" x14ac:dyDescent="0.25">
      <c r="K10667" t="str">
        <f>IF(A10667&lt;&gt;"",VLOOKUP(D10667,LookUps!$A$2:$B$34,2,FALSE),"")</f>
        <v/>
      </c>
      <c r="L10667" t="str">
        <f>IF(F10667&lt;&gt;"",
VLOOKUP("*"&amp;F10667,LookUps!$F$2:$G$48,2,FALSE),
"")</f>
        <v/>
      </c>
    </row>
    <row r="10668" spans="11:12" x14ac:dyDescent="0.25">
      <c r="K10668" t="str">
        <f>IF(A10668&lt;&gt;"",VLOOKUP(D10668,LookUps!$A$2:$B$34,2,FALSE),"")</f>
        <v/>
      </c>
      <c r="L10668" t="str">
        <f>IF(F10668&lt;&gt;"",
VLOOKUP("*"&amp;F10668,LookUps!$F$2:$G$48,2,FALSE),
"")</f>
        <v/>
      </c>
    </row>
    <row r="10669" spans="11:12" x14ac:dyDescent="0.25">
      <c r="K10669" t="str">
        <f>IF(A10669&lt;&gt;"",VLOOKUP(D10669,LookUps!$A$2:$B$34,2,FALSE),"")</f>
        <v/>
      </c>
      <c r="L10669" t="str">
        <f>IF(F10669&lt;&gt;"",
VLOOKUP("*"&amp;F10669,LookUps!$F$2:$G$48,2,FALSE),
"")</f>
        <v/>
      </c>
    </row>
    <row r="10670" spans="11:12" x14ac:dyDescent="0.25">
      <c r="K10670" t="str">
        <f>IF(A10670&lt;&gt;"",VLOOKUP(D10670,LookUps!$A$2:$B$34,2,FALSE),"")</f>
        <v/>
      </c>
      <c r="L10670" t="str">
        <f>IF(F10670&lt;&gt;"",
VLOOKUP("*"&amp;F10670,LookUps!$F$2:$G$48,2,FALSE),
"")</f>
        <v/>
      </c>
    </row>
    <row r="10671" spans="11:12" x14ac:dyDescent="0.25">
      <c r="K10671" t="str">
        <f>IF(A10671&lt;&gt;"",VLOOKUP(D10671,LookUps!$A$2:$B$34,2,FALSE),"")</f>
        <v/>
      </c>
      <c r="L10671" t="str">
        <f>IF(F10671&lt;&gt;"",
VLOOKUP("*"&amp;F10671,LookUps!$F$2:$G$48,2,FALSE),
"")</f>
        <v/>
      </c>
    </row>
    <row r="10672" spans="11:12" x14ac:dyDescent="0.25">
      <c r="K10672" t="str">
        <f>IF(A10672&lt;&gt;"",VLOOKUP(D10672,LookUps!$A$2:$B$34,2,FALSE),"")</f>
        <v/>
      </c>
      <c r="L10672" t="str">
        <f>IF(F10672&lt;&gt;"",
VLOOKUP("*"&amp;F10672,LookUps!$F$2:$G$48,2,FALSE),
"")</f>
        <v/>
      </c>
    </row>
    <row r="10673" spans="11:12" x14ac:dyDescent="0.25">
      <c r="K10673" t="str">
        <f>IF(A10673&lt;&gt;"",VLOOKUP(D10673,LookUps!$A$2:$B$34,2,FALSE),"")</f>
        <v/>
      </c>
      <c r="L10673" t="str">
        <f>IF(F10673&lt;&gt;"",
VLOOKUP("*"&amp;F10673,LookUps!$F$2:$G$48,2,FALSE),
"")</f>
        <v/>
      </c>
    </row>
    <row r="10674" spans="11:12" x14ac:dyDescent="0.25">
      <c r="K10674" t="str">
        <f>IF(A10674&lt;&gt;"",VLOOKUP(D10674,LookUps!$A$2:$B$34,2,FALSE),"")</f>
        <v/>
      </c>
      <c r="L10674" t="str">
        <f>IF(F10674&lt;&gt;"",
VLOOKUP("*"&amp;F10674,LookUps!$F$2:$G$48,2,FALSE),
"")</f>
        <v/>
      </c>
    </row>
    <row r="10675" spans="11:12" x14ac:dyDescent="0.25">
      <c r="K10675" t="str">
        <f>IF(A10675&lt;&gt;"",VLOOKUP(D10675,LookUps!$A$2:$B$34,2,FALSE),"")</f>
        <v/>
      </c>
      <c r="L10675" t="str">
        <f>IF(F10675&lt;&gt;"",
VLOOKUP("*"&amp;F10675,LookUps!$F$2:$G$48,2,FALSE),
"")</f>
        <v/>
      </c>
    </row>
    <row r="10676" spans="11:12" x14ac:dyDescent="0.25">
      <c r="K10676" t="str">
        <f>IF(A10676&lt;&gt;"",VLOOKUP(D10676,LookUps!$A$2:$B$34,2,FALSE),"")</f>
        <v/>
      </c>
      <c r="L10676" t="str">
        <f>IF(F10676&lt;&gt;"",
VLOOKUP("*"&amp;F10676,LookUps!$F$2:$G$48,2,FALSE),
"")</f>
        <v/>
      </c>
    </row>
    <row r="10677" spans="11:12" x14ac:dyDescent="0.25">
      <c r="K10677" t="str">
        <f>IF(A10677&lt;&gt;"",VLOOKUP(D10677,LookUps!$A$2:$B$34,2,FALSE),"")</f>
        <v/>
      </c>
      <c r="L10677" t="str">
        <f>IF(F10677&lt;&gt;"",
VLOOKUP("*"&amp;F10677,LookUps!$F$2:$G$48,2,FALSE),
"")</f>
        <v/>
      </c>
    </row>
    <row r="10678" spans="11:12" x14ac:dyDescent="0.25">
      <c r="K10678" t="str">
        <f>IF(A10678&lt;&gt;"",VLOOKUP(D10678,LookUps!$A$2:$B$34,2,FALSE),"")</f>
        <v/>
      </c>
      <c r="L10678" t="str">
        <f>IF(F10678&lt;&gt;"",
VLOOKUP("*"&amp;F10678,LookUps!$F$2:$G$48,2,FALSE),
"")</f>
        <v/>
      </c>
    </row>
    <row r="10679" spans="11:12" x14ac:dyDescent="0.25">
      <c r="K10679" t="str">
        <f>IF(A10679&lt;&gt;"",VLOOKUP(D10679,LookUps!$A$2:$B$34,2,FALSE),"")</f>
        <v/>
      </c>
      <c r="L10679" t="str">
        <f>IF(F10679&lt;&gt;"",
VLOOKUP("*"&amp;F10679,LookUps!$F$2:$G$48,2,FALSE),
"")</f>
        <v/>
      </c>
    </row>
    <row r="10680" spans="11:12" x14ac:dyDescent="0.25">
      <c r="K10680" t="str">
        <f>IF(A10680&lt;&gt;"",VLOOKUP(D10680,LookUps!$A$2:$B$34,2,FALSE),"")</f>
        <v/>
      </c>
      <c r="L10680" t="str">
        <f>IF(F10680&lt;&gt;"",
VLOOKUP("*"&amp;F10680,LookUps!$F$2:$G$48,2,FALSE),
"")</f>
        <v/>
      </c>
    </row>
    <row r="10681" spans="11:12" x14ac:dyDescent="0.25">
      <c r="K10681" t="str">
        <f>IF(A10681&lt;&gt;"",VLOOKUP(D10681,LookUps!$A$2:$B$34,2,FALSE),"")</f>
        <v/>
      </c>
      <c r="L10681" t="str">
        <f>IF(F10681&lt;&gt;"",
VLOOKUP("*"&amp;F10681,LookUps!$F$2:$G$48,2,FALSE),
"")</f>
        <v/>
      </c>
    </row>
    <row r="10682" spans="11:12" x14ac:dyDescent="0.25">
      <c r="K10682" t="str">
        <f>IF(A10682&lt;&gt;"",VLOOKUP(D10682,LookUps!$A$2:$B$34,2,FALSE),"")</f>
        <v/>
      </c>
      <c r="L10682" t="str">
        <f>IF(F10682&lt;&gt;"",
VLOOKUP("*"&amp;F10682,LookUps!$F$2:$G$48,2,FALSE),
"")</f>
        <v/>
      </c>
    </row>
    <row r="10683" spans="11:12" x14ac:dyDescent="0.25">
      <c r="K10683" t="str">
        <f>IF(A10683&lt;&gt;"",VLOOKUP(D10683,LookUps!$A$2:$B$34,2,FALSE),"")</f>
        <v/>
      </c>
      <c r="L10683" t="str">
        <f>IF(F10683&lt;&gt;"",
VLOOKUP("*"&amp;F10683,LookUps!$F$2:$G$48,2,FALSE),
"")</f>
        <v/>
      </c>
    </row>
    <row r="10684" spans="11:12" x14ac:dyDescent="0.25">
      <c r="K10684" t="str">
        <f>IF(A10684&lt;&gt;"",VLOOKUP(D10684,LookUps!$A$2:$B$34,2,FALSE),"")</f>
        <v/>
      </c>
      <c r="L10684" t="str">
        <f>IF(F10684&lt;&gt;"",
VLOOKUP("*"&amp;F10684,LookUps!$F$2:$G$48,2,FALSE),
"")</f>
        <v/>
      </c>
    </row>
    <row r="10685" spans="11:12" x14ac:dyDescent="0.25">
      <c r="K10685" t="str">
        <f>IF(A10685&lt;&gt;"",VLOOKUP(D10685,LookUps!$A$2:$B$34,2,FALSE),"")</f>
        <v/>
      </c>
      <c r="L10685" t="str">
        <f>IF(F10685&lt;&gt;"",
VLOOKUP("*"&amp;F10685,LookUps!$F$2:$G$48,2,FALSE),
"")</f>
        <v/>
      </c>
    </row>
    <row r="10686" spans="11:12" x14ac:dyDescent="0.25">
      <c r="K10686" t="str">
        <f>IF(A10686&lt;&gt;"",VLOOKUP(D10686,LookUps!$A$2:$B$34,2,FALSE),"")</f>
        <v/>
      </c>
      <c r="L10686" t="str">
        <f>IF(F10686&lt;&gt;"",
VLOOKUP("*"&amp;F10686,LookUps!$F$2:$G$48,2,FALSE),
"")</f>
        <v/>
      </c>
    </row>
    <row r="10687" spans="11:12" x14ac:dyDescent="0.25">
      <c r="K10687" t="str">
        <f>IF(A10687&lt;&gt;"",VLOOKUP(D10687,LookUps!$A$2:$B$34,2,FALSE),"")</f>
        <v/>
      </c>
      <c r="L10687" t="str">
        <f>IF(F10687&lt;&gt;"",
VLOOKUP("*"&amp;F10687,LookUps!$F$2:$G$48,2,FALSE),
"")</f>
        <v/>
      </c>
    </row>
    <row r="10688" spans="11:12" x14ac:dyDescent="0.25">
      <c r="K10688" t="str">
        <f>IF(A10688&lt;&gt;"",VLOOKUP(D10688,LookUps!$A$2:$B$34,2,FALSE),"")</f>
        <v/>
      </c>
      <c r="L10688" t="str">
        <f>IF(F10688&lt;&gt;"",
VLOOKUP("*"&amp;F10688,LookUps!$F$2:$G$48,2,FALSE),
"")</f>
        <v/>
      </c>
    </row>
    <row r="10689" spans="11:12" x14ac:dyDescent="0.25">
      <c r="K10689" t="str">
        <f>IF(A10689&lt;&gt;"",VLOOKUP(D10689,LookUps!$A$2:$B$34,2,FALSE),"")</f>
        <v/>
      </c>
      <c r="L10689" t="str">
        <f>IF(F10689&lt;&gt;"",
VLOOKUP("*"&amp;F10689,LookUps!$F$2:$G$48,2,FALSE),
"")</f>
        <v/>
      </c>
    </row>
    <row r="10690" spans="11:12" x14ac:dyDescent="0.25">
      <c r="K10690" t="str">
        <f>IF(A10690&lt;&gt;"",VLOOKUP(D10690,LookUps!$A$2:$B$34,2,FALSE),"")</f>
        <v/>
      </c>
      <c r="L10690" t="str">
        <f>IF(F10690&lt;&gt;"",
VLOOKUP("*"&amp;F10690,LookUps!$F$2:$G$48,2,FALSE),
"")</f>
        <v/>
      </c>
    </row>
    <row r="10691" spans="11:12" x14ac:dyDescent="0.25">
      <c r="K10691" t="str">
        <f>IF(A10691&lt;&gt;"",VLOOKUP(D10691,LookUps!$A$2:$B$34,2,FALSE),"")</f>
        <v/>
      </c>
      <c r="L10691" t="str">
        <f>IF(F10691&lt;&gt;"",
VLOOKUP("*"&amp;F10691,LookUps!$F$2:$G$48,2,FALSE),
"")</f>
        <v/>
      </c>
    </row>
    <row r="10692" spans="11:12" x14ac:dyDescent="0.25">
      <c r="K10692" t="str">
        <f>IF(A10692&lt;&gt;"",VLOOKUP(D10692,LookUps!$A$2:$B$34,2,FALSE),"")</f>
        <v/>
      </c>
      <c r="L10692" t="str">
        <f>IF(F10692&lt;&gt;"",
VLOOKUP("*"&amp;F10692,LookUps!$F$2:$G$48,2,FALSE),
"")</f>
        <v/>
      </c>
    </row>
    <row r="10693" spans="11:12" x14ac:dyDescent="0.25">
      <c r="K10693" t="str">
        <f>IF(A10693&lt;&gt;"",VLOOKUP(D10693,LookUps!$A$2:$B$34,2,FALSE),"")</f>
        <v/>
      </c>
      <c r="L10693" t="str">
        <f>IF(F10693&lt;&gt;"",
VLOOKUP("*"&amp;F10693,LookUps!$F$2:$G$48,2,FALSE),
"")</f>
        <v/>
      </c>
    </row>
    <row r="10694" spans="11:12" x14ac:dyDescent="0.25">
      <c r="K10694" t="str">
        <f>IF(A10694&lt;&gt;"",VLOOKUP(D10694,LookUps!$A$2:$B$34,2,FALSE),"")</f>
        <v/>
      </c>
      <c r="L10694" t="str">
        <f>IF(F10694&lt;&gt;"",
VLOOKUP("*"&amp;F10694,LookUps!$F$2:$G$48,2,FALSE),
"")</f>
        <v/>
      </c>
    </row>
    <row r="10695" spans="11:12" x14ac:dyDescent="0.25">
      <c r="K10695" t="str">
        <f>IF(A10695&lt;&gt;"",VLOOKUP(D10695,LookUps!$A$2:$B$34,2,FALSE),"")</f>
        <v/>
      </c>
      <c r="L10695" t="str">
        <f>IF(F10695&lt;&gt;"",
VLOOKUP("*"&amp;F10695,LookUps!$F$2:$G$48,2,FALSE),
"")</f>
        <v/>
      </c>
    </row>
    <row r="10696" spans="11:12" x14ac:dyDescent="0.25">
      <c r="K10696" t="str">
        <f>IF(A10696&lt;&gt;"",VLOOKUP(D10696,LookUps!$A$2:$B$34,2,FALSE),"")</f>
        <v/>
      </c>
      <c r="L10696" t="str">
        <f>IF(F10696&lt;&gt;"",
VLOOKUP("*"&amp;F10696,LookUps!$F$2:$G$48,2,FALSE),
"")</f>
        <v/>
      </c>
    </row>
    <row r="10697" spans="11:12" x14ac:dyDescent="0.25">
      <c r="K10697" t="str">
        <f>IF(A10697&lt;&gt;"",VLOOKUP(D10697,LookUps!$A$2:$B$34,2,FALSE),"")</f>
        <v/>
      </c>
      <c r="L10697" t="str">
        <f>IF(F10697&lt;&gt;"",
VLOOKUP("*"&amp;F10697,LookUps!$F$2:$G$48,2,FALSE),
"")</f>
        <v/>
      </c>
    </row>
    <row r="10698" spans="11:12" x14ac:dyDescent="0.25">
      <c r="K10698" t="str">
        <f>IF(A10698&lt;&gt;"",VLOOKUP(D10698,LookUps!$A$2:$B$34,2,FALSE),"")</f>
        <v/>
      </c>
      <c r="L10698" t="str">
        <f>IF(F10698&lt;&gt;"",
VLOOKUP("*"&amp;F10698,LookUps!$F$2:$G$48,2,FALSE),
"")</f>
        <v/>
      </c>
    </row>
    <row r="10699" spans="11:12" x14ac:dyDescent="0.25">
      <c r="K10699" t="str">
        <f>IF(A10699&lt;&gt;"",VLOOKUP(D10699,LookUps!$A$2:$B$34,2,FALSE),"")</f>
        <v/>
      </c>
      <c r="L10699" t="str">
        <f>IF(F10699&lt;&gt;"",
VLOOKUP("*"&amp;F10699,LookUps!$F$2:$G$48,2,FALSE),
"")</f>
        <v/>
      </c>
    </row>
    <row r="10700" spans="11:12" x14ac:dyDescent="0.25">
      <c r="K10700" t="str">
        <f>IF(A10700&lt;&gt;"",VLOOKUP(D10700,LookUps!$A$2:$B$34,2,FALSE),"")</f>
        <v/>
      </c>
      <c r="L10700" t="str">
        <f>IF(F10700&lt;&gt;"",
VLOOKUP("*"&amp;F10700,LookUps!$F$2:$G$48,2,FALSE),
"")</f>
        <v/>
      </c>
    </row>
    <row r="10701" spans="11:12" x14ac:dyDescent="0.25">
      <c r="K10701" t="str">
        <f>IF(A10701&lt;&gt;"",VLOOKUP(D10701,LookUps!$A$2:$B$34,2,FALSE),"")</f>
        <v/>
      </c>
      <c r="L10701" t="str">
        <f>IF(F10701&lt;&gt;"",
VLOOKUP("*"&amp;F10701,LookUps!$F$2:$G$48,2,FALSE),
"")</f>
        <v/>
      </c>
    </row>
    <row r="10702" spans="11:12" x14ac:dyDescent="0.25">
      <c r="K10702" t="str">
        <f>IF(A10702&lt;&gt;"",VLOOKUP(D10702,LookUps!$A$2:$B$34,2,FALSE),"")</f>
        <v/>
      </c>
      <c r="L10702" t="str">
        <f>IF(F10702&lt;&gt;"",
VLOOKUP("*"&amp;F10702,LookUps!$F$2:$G$48,2,FALSE),
"")</f>
        <v/>
      </c>
    </row>
    <row r="10703" spans="11:12" x14ac:dyDescent="0.25">
      <c r="K10703" t="str">
        <f>IF(A10703&lt;&gt;"",VLOOKUP(D10703,LookUps!$A$2:$B$34,2,FALSE),"")</f>
        <v/>
      </c>
      <c r="L10703" t="str">
        <f>IF(F10703&lt;&gt;"",
VLOOKUP("*"&amp;F10703,LookUps!$F$2:$G$48,2,FALSE),
"")</f>
        <v/>
      </c>
    </row>
    <row r="10704" spans="11:12" x14ac:dyDescent="0.25">
      <c r="K10704" t="str">
        <f>IF(A10704&lt;&gt;"",VLOOKUP(D10704,LookUps!$A$2:$B$34,2,FALSE),"")</f>
        <v/>
      </c>
      <c r="L10704" t="str">
        <f>IF(F10704&lt;&gt;"",
VLOOKUP("*"&amp;F10704,LookUps!$F$2:$G$48,2,FALSE),
"")</f>
        <v/>
      </c>
    </row>
    <row r="10705" spans="11:12" x14ac:dyDescent="0.25">
      <c r="K10705" t="str">
        <f>IF(A10705&lt;&gt;"",VLOOKUP(D10705,LookUps!$A$2:$B$34,2,FALSE),"")</f>
        <v/>
      </c>
      <c r="L10705" t="str">
        <f>IF(F10705&lt;&gt;"",
VLOOKUP("*"&amp;F10705,LookUps!$F$2:$G$48,2,FALSE),
"")</f>
        <v/>
      </c>
    </row>
    <row r="10706" spans="11:12" x14ac:dyDescent="0.25">
      <c r="K10706" t="str">
        <f>IF(A10706&lt;&gt;"",VLOOKUP(D10706,LookUps!$A$2:$B$34,2,FALSE),"")</f>
        <v/>
      </c>
      <c r="L10706" t="str">
        <f>IF(F10706&lt;&gt;"",
VLOOKUP("*"&amp;F10706,LookUps!$F$2:$G$48,2,FALSE),
"")</f>
        <v/>
      </c>
    </row>
    <row r="10707" spans="11:12" x14ac:dyDescent="0.25">
      <c r="K10707" t="str">
        <f>IF(A10707&lt;&gt;"",VLOOKUP(D10707,LookUps!$A$2:$B$34,2,FALSE),"")</f>
        <v/>
      </c>
      <c r="L10707" t="str">
        <f>IF(F10707&lt;&gt;"",
VLOOKUP("*"&amp;F10707,LookUps!$F$2:$G$48,2,FALSE),
"")</f>
        <v/>
      </c>
    </row>
    <row r="10708" spans="11:12" x14ac:dyDescent="0.25">
      <c r="K10708" t="str">
        <f>IF(A10708&lt;&gt;"",VLOOKUP(D10708,LookUps!$A$2:$B$34,2,FALSE),"")</f>
        <v/>
      </c>
      <c r="L10708" t="str">
        <f>IF(F10708&lt;&gt;"",
VLOOKUP("*"&amp;F10708,LookUps!$F$2:$G$48,2,FALSE),
"")</f>
        <v/>
      </c>
    </row>
    <row r="10709" spans="11:12" x14ac:dyDescent="0.25">
      <c r="K10709" t="str">
        <f>IF(A10709&lt;&gt;"",VLOOKUP(D10709,LookUps!$A$2:$B$34,2,FALSE),"")</f>
        <v/>
      </c>
      <c r="L10709" t="str">
        <f>IF(F10709&lt;&gt;"",
VLOOKUP("*"&amp;F10709,LookUps!$F$2:$G$48,2,FALSE),
"")</f>
        <v/>
      </c>
    </row>
    <row r="10710" spans="11:12" x14ac:dyDescent="0.25">
      <c r="K10710" t="str">
        <f>IF(A10710&lt;&gt;"",VLOOKUP(D10710,LookUps!$A$2:$B$34,2,FALSE),"")</f>
        <v/>
      </c>
      <c r="L10710" t="str">
        <f>IF(F10710&lt;&gt;"",
VLOOKUP("*"&amp;F10710,LookUps!$F$2:$G$48,2,FALSE),
"")</f>
        <v/>
      </c>
    </row>
    <row r="10711" spans="11:12" x14ac:dyDescent="0.25">
      <c r="K10711" t="str">
        <f>IF(A10711&lt;&gt;"",VLOOKUP(D10711,LookUps!$A$2:$B$34,2,FALSE),"")</f>
        <v/>
      </c>
      <c r="L10711" t="str">
        <f>IF(F10711&lt;&gt;"",
VLOOKUP("*"&amp;F10711,LookUps!$F$2:$G$48,2,FALSE),
"")</f>
        <v/>
      </c>
    </row>
    <row r="10712" spans="11:12" x14ac:dyDescent="0.25">
      <c r="K10712" t="str">
        <f>IF(A10712&lt;&gt;"",VLOOKUP(D10712,LookUps!$A$2:$B$34,2,FALSE),"")</f>
        <v/>
      </c>
      <c r="L10712" t="str">
        <f>IF(F10712&lt;&gt;"",
VLOOKUP("*"&amp;F10712,LookUps!$F$2:$G$48,2,FALSE),
"")</f>
        <v/>
      </c>
    </row>
    <row r="10713" spans="11:12" x14ac:dyDescent="0.25">
      <c r="K10713" t="str">
        <f>IF(A10713&lt;&gt;"",VLOOKUP(D10713,LookUps!$A$2:$B$34,2,FALSE),"")</f>
        <v/>
      </c>
      <c r="L10713" t="str">
        <f>IF(F10713&lt;&gt;"",
VLOOKUP("*"&amp;F10713,LookUps!$F$2:$G$48,2,FALSE),
"")</f>
        <v/>
      </c>
    </row>
    <row r="10714" spans="11:12" x14ac:dyDescent="0.25">
      <c r="K10714" t="str">
        <f>IF(A10714&lt;&gt;"",VLOOKUP(D10714,LookUps!$A$2:$B$34,2,FALSE),"")</f>
        <v/>
      </c>
      <c r="L10714" t="str">
        <f>IF(F10714&lt;&gt;"",
VLOOKUP("*"&amp;F10714,LookUps!$F$2:$G$48,2,FALSE),
"")</f>
        <v/>
      </c>
    </row>
    <row r="10715" spans="11:12" x14ac:dyDescent="0.25">
      <c r="K10715" t="str">
        <f>IF(A10715&lt;&gt;"",VLOOKUP(D10715,LookUps!$A$2:$B$34,2,FALSE),"")</f>
        <v/>
      </c>
      <c r="L10715" t="str">
        <f>IF(F10715&lt;&gt;"",
VLOOKUP("*"&amp;F10715,LookUps!$F$2:$G$48,2,FALSE),
"")</f>
        <v/>
      </c>
    </row>
    <row r="10716" spans="11:12" x14ac:dyDescent="0.25">
      <c r="K10716" t="str">
        <f>IF(A10716&lt;&gt;"",VLOOKUP(D10716,LookUps!$A$2:$B$34,2,FALSE),"")</f>
        <v/>
      </c>
      <c r="L10716" t="str">
        <f>IF(F10716&lt;&gt;"",
VLOOKUP("*"&amp;F10716,LookUps!$F$2:$G$48,2,FALSE),
"")</f>
        <v/>
      </c>
    </row>
    <row r="10717" spans="11:12" x14ac:dyDescent="0.25">
      <c r="K10717" t="str">
        <f>IF(A10717&lt;&gt;"",VLOOKUP(D10717,LookUps!$A$2:$B$34,2,FALSE),"")</f>
        <v/>
      </c>
      <c r="L10717" t="str">
        <f>IF(F10717&lt;&gt;"",
VLOOKUP("*"&amp;F10717,LookUps!$F$2:$G$48,2,FALSE),
"")</f>
        <v/>
      </c>
    </row>
    <row r="10718" spans="11:12" x14ac:dyDescent="0.25">
      <c r="K10718" t="str">
        <f>IF(A10718&lt;&gt;"",VLOOKUP(D10718,LookUps!$A$2:$B$34,2,FALSE),"")</f>
        <v/>
      </c>
      <c r="L10718" t="str">
        <f>IF(F10718&lt;&gt;"",
VLOOKUP("*"&amp;F10718,LookUps!$F$2:$G$48,2,FALSE),
"")</f>
        <v/>
      </c>
    </row>
    <row r="10719" spans="11:12" x14ac:dyDescent="0.25">
      <c r="K10719" t="str">
        <f>IF(A10719&lt;&gt;"",VLOOKUP(D10719,LookUps!$A$2:$B$34,2,FALSE),"")</f>
        <v/>
      </c>
      <c r="L10719" t="str">
        <f>IF(F10719&lt;&gt;"",
VLOOKUP("*"&amp;F10719,LookUps!$F$2:$G$48,2,FALSE),
"")</f>
        <v/>
      </c>
    </row>
    <row r="10720" spans="11:12" x14ac:dyDescent="0.25">
      <c r="K10720" t="str">
        <f>IF(A10720&lt;&gt;"",VLOOKUP(D10720,LookUps!$A$2:$B$34,2,FALSE),"")</f>
        <v/>
      </c>
      <c r="L10720" t="str">
        <f>IF(F10720&lt;&gt;"",
VLOOKUP("*"&amp;F10720,LookUps!$F$2:$G$48,2,FALSE),
"")</f>
        <v/>
      </c>
    </row>
    <row r="10721" spans="11:12" x14ac:dyDescent="0.25">
      <c r="K10721" t="str">
        <f>IF(A10721&lt;&gt;"",VLOOKUP(D10721,LookUps!$A$2:$B$34,2,FALSE),"")</f>
        <v/>
      </c>
      <c r="L10721" t="str">
        <f>IF(F10721&lt;&gt;"",
VLOOKUP("*"&amp;F10721,LookUps!$F$2:$G$48,2,FALSE),
"")</f>
        <v/>
      </c>
    </row>
    <row r="10722" spans="11:12" x14ac:dyDescent="0.25">
      <c r="K10722" t="str">
        <f>IF(A10722&lt;&gt;"",VLOOKUP(D10722,LookUps!$A$2:$B$34,2,FALSE),"")</f>
        <v/>
      </c>
      <c r="L10722" t="str">
        <f>IF(F10722&lt;&gt;"",
VLOOKUP("*"&amp;F10722,LookUps!$F$2:$G$48,2,FALSE),
"")</f>
        <v/>
      </c>
    </row>
    <row r="10723" spans="11:12" x14ac:dyDescent="0.25">
      <c r="K10723" t="str">
        <f>IF(A10723&lt;&gt;"",VLOOKUP(D10723,LookUps!$A$2:$B$34,2,FALSE),"")</f>
        <v/>
      </c>
      <c r="L10723" t="str">
        <f>IF(F10723&lt;&gt;"",
VLOOKUP("*"&amp;F10723,LookUps!$F$2:$G$48,2,FALSE),
"")</f>
        <v/>
      </c>
    </row>
    <row r="10724" spans="11:12" x14ac:dyDescent="0.25">
      <c r="K10724" t="str">
        <f>IF(A10724&lt;&gt;"",VLOOKUP(D10724,LookUps!$A$2:$B$34,2,FALSE),"")</f>
        <v/>
      </c>
      <c r="L10724" t="str">
        <f>IF(F10724&lt;&gt;"",
VLOOKUP("*"&amp;F10724,LookUps!$F$2:$G$48,2,FALSE),
"")</f>
        <v/>
      </c>
    </row>
    <row r="10725" spans="11:12" x14ac:dyDescent="0.25">
      <c r="K10725" t="str">
        <f>IF(A10725&lt;&gt;"",VLOOKUP(D10725,LookUps!$A$2:$B$34,2,FALSE),"")</f>
        <v/>
      </c>
      <c r="L10725" t="str">
        <f>IF(F10725&lt;&gt;"",
VLOOKUP("*"&amp;F10725,LookUps!$F$2:$G$48,2,FALSE),
"")</f>
        <v/>
      </c>
    </row>
    <row r="10726" spans="11:12" x14ac:dyDescent="0.25">
      <c r="K10726" t="str">
        <f>IF(A10726&lt;&gt;"",VLOOKUP(D10726,LookUps!$A$2:$B$34,2,FALSE),"")</f>
        <v/>
      </c>
      <c r="L10726" t="str">
        <f>IF(F10726&lt;&gt;"",
VLOOKUP("*"&amp;F10726,LookUps!$F$2:$G$48,2,FALSE),
"")</f>
        <v/>
      </c>
    </row>
    <row r="10727" spans="11:12" x14ac:dyDescent="0.25">
      <c r="K10727" t="str">
        <f>IF(A10727&lt;&gt;"",VLOOKUP(D10727,LookUps!$A$2:$B$34,2,FALSE),"")</f>
        <v/>
      </c>
      <c r="L10727" t="str">
        <f>IF(F10727&lt;&gt;"",
VLOOKUP("*"&amp;F10727,LookUps!$F$2:$G$48,2,FALSE),
"")</f>
        <v/>
      </c>
    </row>
    <row r="10728" spans="11:12" x14ac:dyDescent="0.25">
      <c r="K10728" t="str">
        <f>IF(A10728&lt;&gt;"",VLOOKUP(D10728,LookUps!$A$2:$B$34,2,FALSE),"")</f>
        <v/>
      </c>
      <c r="L10728" t="str">
        <f>IF(F10728&lt;&gt;"",
VLOOKUP("*"&amp;F10728,LookUps!$F$2:$G$48,2,FALSE),
"")</f>
        <v/>
      </c>
    </row>
    <row r="10729" spans="11:12" x14ac:dyDescent="0.25">
      <c r="K10729" t="str">
        <f>IF(A10729&lt;&gt;"",VLOOKUP(D10729,LookUps!$A$2:$B$34,2,FALSE),"")</f>
        <v/>
      </c>
      <c r="L10729" t="str">
        <f>IF(F10729&lt;&gt;"",
VLOOKUP("*"&amp;F10729,LookUps!$F$2:$G$48,2,FALSE),
"")</f>
        <v/>
      </c>
    </row>
    <row r="10730" spans="11:12" x14ac:dyDescent="0.25">
      <c r="K10730" t="str">
        <f>IF(A10730&lt;&gt;"",VLOOKUP(D10730,LookUps!$A$2:$B$34,2,FALSE),"")</f>
        <v/>
      </c>
      <c r="L10730" t="str">
        <f>IF(F10730&lt;&gt;"",
VLOOKUP("*"&amp;F10730,LookUps!$F$2:$G$48,2,FALSE),
"")</f>
        <v/>
      </c>
    </row>
    <row r="10731" spans="11:12" x14ac:dyDescent="0.25">
      <c r="K10731" t="str">
        <f>IF(A10731&lt;&gt;"",VLOOKUP(D10731,LookUps!$A$2:$B$34,2,FALSE),"")</f>
        <v/>
      </c>
      <c r="L10731" t="str">
        <f>IF(F10731&lt;&gt;"",
VLOOKUP("*"&amp;F10731,LookUps!$F$2:$G$48,2,FALSE),
"")</f>
        <v/>
      </c>
    </row>
    <row r="10732" spans="11:12" x14ac:dyDescent="0.25">
      <c r="K10732" t="str">
        <f>IF(A10732&lt;&gt;"",VLOOKUP(D10732,LookUps!$A$2:$B$34,2,FALSE),"")</f>
        <v/>
      </c>
      <c r="L10732" t="str">
        <f>IF(F10732&lt;&gt;"",
VLOOKUP("*"&amp;F10732,LookUps!$F$2:$G$48,2,FALSE),
"")</f>
        <v/>
      </c>
    </row>
    <row r="10733" spans="11:12" x14ac:dyDescent="0.25">
      <c r="K10733" t="str">
        <f>IF(A10733&lt;&gt;"",VLOOKUP(D10733,LookUps!$A$2:$B$34,2,FALSE),"")</f>
        <v/>
      </c>
      <c r="L10733" t="str">
        <f>IF(F10733&lt;&gt;"",
VLOOKUP("*"&amp;F10733,LookUps!$F$2:$G$48,2,FALSE),
"")</f>
        <v/>
      </c>
    </row>
    <row r="10734" spans="11:12" x14ac:dyDescent="0.25">
      <c r="K10734" t="str">
        <f>IF(A10734&lt;&gt;"",VLOOKUP(D10734,LookUps!$A$2:$B$34,2,FALSE),"")</f>
        <v/>
      </c>
      <c r="L10734" t="str">
        <f>IF(F10734&lt;&gt;"",
VLOOKUP("*"&amp;F10734,LookUps!$F$2:$G$48,2,FALSE),
"")</f>
        <v/>
      </c>
    </row>
    <row r="10735" spans="11:12" x14ac:dyDescent="0.25">
      <c r="K10735" t="str">
        <f>IF(A10735&lt;&gt;"",VLOOKUP(D10735,LookUps!$A$2:$B$34,2,FALSE),"")</f>
        <v/>
      </c>
      <c r="L10735" t="str">
        <f>IF(F10735&lt;&gt;"",
VLOOKUP("*"&amp;F10735,LookUps!$F$2:$G$48,2,FALSE),
"")</f>
        <v/>
      </c>
    </row>
    <row r="10736" spans="11:12" x14ac:dyDescent="0.25">
      <c r="K10736" t="str">
        <f>IF(A10736&lt;&gt;"",VLOOKUP(D10736,LookUps!$A$2:$B$34,2,FALSE),"")</f>
        <v/>
      </c>
      <c r="L10736" t="str">
        <f>IF(F10736&lt;&gt;"",
VLOOKUP("*"&amp;F10736,LookUps!$F$2:$G$48,2,FALSE),
"")</f>
        <v/>
      </c>
    </row>
    <row r="10737" spans="11:12" x14ac:dyDescent="0.25">
      <c r="K10737" t="str">
        <f>IF(A10737&lt;&gt;"",VLOOKUP(D10737,LookUps!$A$2:$B$34,2,FALSE),"")</f>
        <v/>
      </c>
      <c r="L10737" t="str">
        <f>IF(F10737&lt;&gt;"",
VLOOKUP("*"&amp;F10737,LookUps!$F$2:$G$48,2,FALSE),
"")</f>
        <v/>
      </c>
    </row>
    <row r="10738" spans="11:12" x14ac:dyDescent="0.25">
      <c r="K10738" t="str">
        <f>IF(A10738&lt;&gt;"",VLOOKUP(D10738,LookUps!$A$2:$B$34,2,FALSE),"")</f>
        <v/>
      </c>
      <c r="L10738" t="str">
        <f>IF(F10738&lt;&gt;"",
VLOOKUP("*"&amp;F10738,LookUps!$F$2:$G$48,2,FALSE),
"")</f>
        <v/>
      </c>
    </row>
    <row r="10739" spans="11:12" x14ac:dyDescent="0.25">
      <c r="K10739" t="str">
        <f>IF(A10739&lt;&gt;"",VLOOKUP(D10739,LookUps!$A$2:$B$34,2,FALSE),"")</f>
        <v/>
      </c>
      <c r="L10739" t="str">
        <f>IF(F10739&lt;&gt;"",
VLOOKUP("*"&amp;F10739,LookUps!$F$2:$G$48,2,FALSE),
"")</f>
        <v/>
      </c>
    </row>
    <row r="10740" spans="11:12" x14ac:dyDescent="0.25">
      <c r="K10740" t="str">
        <f>IF(A10740&lt;&gt;"",VLOOKUP(D10740,LookUps!$A$2:$B$34,2,FALSE),"")</f>
        <v/>
      </c>
      <c r="L10740" t="str">
        <f>IF(F10740&lt;&gt;"",
VLOOKUP("*"&amp;F10740,LookUps!$F$2:$G$48,2,FALSE),
"")</f>
        <v/>
      </c>
    </row>
    <row r="10741" spans="11:12" x14ac:dyDescent="0.25">
      <c r="K10741" t="str">
        <f>IF(A10741&lt;&gt;"",VLOOKUP(D10741,LookUps!$A$2:$B$34,2,FALSE),"")</f>
        <v/>
      </c>
      <c r="L10741" t="str">
        <f>IF(F10741&lt;&gt;"",
VLOOKUP("*"&amp;F10741,LookUps!$F$2:$G$48,2,FALSE),
"")</f>
        <v/>
      </c>
    </row>
    <row r="10742" spans="11:12" x14ac:dyDescent="0.25">
      <c r="K10742" t="str">
        <f>IF(A10742&lt;&gt;"",VLOOKUP(D10742,LookUps!$A$2:$B$34,2,FALSE),"")</f>
        <v/>
      </c>
      <c r="L10742" t="str">
        <f>IF(F10742&lt;&gt;"",
VLOOKUP("*"&amp;F10742,LookUps!$F$2:$G$48,2,FALSE),
"")</f>
        <v/>
      </c>
    </row>
    <row r="10743" spans="11:12" x14ac:dyDescent="0.25">
      <c r="K10743" t="str">
        <f>IF(A10743&lt;&gt;"",VLOOKUP(D10743,LookUps!$A$2:$B$34,2,FALSE),"")</f>
        <v/>
      </c>
      <c r="L10743" t="str">
        <f>IF(F10743&lt;&gt;"",
VLOOKUP("*"&amp;F10743,LookUps!$F$2:$G$48,2,FALSE),
"")</f>
        <v/>
      </c>
    </row>
    <row r="10744" spans="11:12" x14ac:dyDescent="0.25">
      <c r="K10744" t="str">
        <f>IF(A10744&lt;&gt;"",VLOOKUP(D10744,LookUps!$A$2:$B$34,2,FALSE),"")</f>
        <v/>
      </c>
      <c r="L10744" t="str">
        <f>IF(F10744&lt;&gt;"",
VLOOKUP("*"&amp;F10744,LookUps!$F$2:$G$48,2,FALSE),
"")</f>
        <v/>
      </c>
    </row>
    <row r="10745" spans="11:12" x14ac:dyDescent="0.25">
      <c r="K10745" t="str">
        <f>IF(A10745&lt;&gt;"",VLOOKUP(D10745,LookUps!$A$2:$B$34,2,FALSE),"")</f>
        <v/>
      </c>
      <c r="L10745" t="str">
        <f>IF(F10745&lt;&gt;"",
VLOOKUP("*"&amp;F10745,LookUps!$F$2:$G$48,2,FALSE),
"")</f>
        <v/>
      </c>
    </row>
    <row r="10746" spans="11:12" x14ac:dyDescent="0.25">
      <c r="K10746" t="str">
        <f>IF(A10746&lt;&gt;"",VLOOKUP(D10746,LookUps!$A$2:$B$34,2,FALSE),"")</f>
        <v/>
      </c>
      <c r="L10746" t="str">
        <f>IF(F10746&lt;&gt;"",
VLOOKUP("*"&amp;F10746,LookUps!$F$2:$G$48,2,FALSE),
"")</f>
        <v/>
      </c>
    </row>
    <row r="10747" spans="11:12" x14ac:dyDescent="0.25">
      <c r="K10747" t="str">
        <f>IF(A10747&lt;&gt;"",VLOOKUP(D10747,LookUps!$A$2:$B$34,2,FALSE),"")</f>
        <v/>
      </c>
      <c r="L10747" t="str">
        <f>IF(F10747&lt;&gt;"",
VLOOKUP("*"&amp;F10747,LookUps!$F$2:$G$48,2,FALSE),
"")</f>
        <v/>
      </c>
    </row>
    <row r="10748" spans="11:12" x14ac:dyDescent="0.25">
      <c r="K10748" t="str">
        <f>IF(A10748&lt;&gt;"",VLOOKUP(D10748,LookUps!$A$2:$B$34,2,FALSE),"")</f>
        <v/>
      </c>
      <c r="L10748" t="str">
        <f>IF(F10748&lt;&gt;"",
VLOOKUP("*"&amp;F10748,LookUps!$F$2:$G$48,2,FALSE),
"")</f>
        <v/>
      </c>
    </row>
    <row r="10749" spans="11:12" x14ac:dyDescent="0.25">
      <c r="K10749" t="str">
        <f>IF(A10749&lt;&gt;"",VLOOKUP(D10749,LookUps!$A$2:$B$34,2,FALSE),"")</f>
        <v/>
      </c>
      <c r="L10749" t="str">
        <f>IF(F10749&lt;&gt;"",
VLOOKUP("*"&amp;F10749,LookUps!$F$2:$G$48,2,FALSE),
"")</f>
        <v/>
      </c>
    </row>
    <row r="10750" spans="11:12" x14ac:dyDescent="0.25">
      <c r="K10750" t="str">
        <f>IF(A10750&lt;&gt;"",VLOOKUP(D10750,LookUps!$A$2:$B$34,2,FALSE),"")</f>
        <v/>
      </c>
      <c r="L10750" t="str">
        <f>IF(F10750&lt;&gt;"",
VLOOKUP("*"&amp;F10750,LookUps!$F$2:$G$48,2,FALSE),
"")</f>
        <v/>
      </c>
    </row>
    <row r="10751" spans="11:12" x14ac:dyDescent="0.25">
      <c r="K10751" t="str">
        <f>IF(A10751&lt;&gt;"",VLOOKUP(D10751,LookUps!$A$2:$B$34,2,FALSE),"")</f>
        <v/>
      </c>
      <c r="L10751" t="str">
        <f>IF(F10751&lt;&gt;"",
VLOOKUP("*"&amp;F10751,LookUps!$F$2:$G$48,2,FALSE),
"")</f>
        <v/>
      </c>
    </row>
    <row r="10752" spans="11:12" x14ac:dyDescent="0.25">
      <c r="K10752" t="str">
        <f>IF(A10752&lt;&gt;"",VLOOKUP(D10752,LookUps!$A$2:$B$34,2,FALSE),"")</f>
        <v/>
      </c>
      <c r="L10752" t="str">
        <f>IF(F10752&lt;&gt;"",
VLOOKUP("*"&amp;F10752,LookUps!$F$2:$G$48,2,FALSE),
"")</f>
        <v/>
      </c>
    </row>
    <row r="10753" spans="11:12" x14ac:dyDescent="0.25">
      <c r="K10753" t="str">
        <f>IF(A10753&lt;&gt;"",VLOOKUP(D10753,LookUps!$A$2:$B$34,2,FALSE),"")</f>
        <v/>
      </c>
      <c r="L10753" t="str">
        <f>IF(F10753&lt;&gt;"",
VLOOKUP("*"&amp;F10753,LookUps!$F$2:$G$48,2,FALSE),
"")</f>
        <v/>
      </c>
    </row>
    <row r="10754" spans="11:12" x14ac:dyDescent="0.25">
      <c r="K10754" t="str">
        <f>IF(A10754&lt;&gt;"",VLOOKUP(D10754,LookUps!$A$2:$B$34,2,FALSE),"")</f>
        <v/>
      </c>
      <c r="L10754" t="str">
        <f>IF(F10754&lt;&gt;"",
VLOOKUP("*"&amp;F10754,LookUps!$F$2:$G$48,2,FALSE),
"")</f>
        <v/>
      </c>
    </row>
    <row r="10755" spans="11:12" x14ac:dyDescent="0.25">
      <c r="K10755" t="str">
        <f>IF(A10755&lt;&gt;"",VLOOKUP(D10755,LookUps!$A$2:$B$34,2,FALSE),"")</f>
        <v/>
      </c>
      <c r="L10755" t="str">
        <f>IF(F10755&lt;&gt;"",
VLOOKUP("*"&amp;F10755,LookUps!$F$2:$G$48,2,FALSE),
"")</f>
        <v/>
      </c>
    </row>
    <row r="10756" spans="11:12" x14ac:dyDescent="0.25">
      <c r="K10756" t="str">
        <f>IF(A10756&lt;&gt;"",VLOOKUP(D10756,LookUps!$A$2:$B$34,2,FALSE),"")</f>
        <v/>
      </c>
      <c r="L10756" t="str">
        <f>IF(F10756&lt;&gt;"",
VLOOKUP("*"&amp;F10756,LookUps!$F$2:$G$48,2,FALSE),
"")</f>
        <v/>
      </c>
    </row>
    <row r="10757" spans="11:12" x14ac:dyDescent="0.25">
      <c r="K10757" t="str">
        <f>IF(A10757&lt;&gt;"",VLOOKUP(D10757,LookUps!$A$2:$B$34,2,FALSE),"")</f>
        <v/>
      </c>
      <c r="L10757" t="str">
        <f>IF(F10757&lt;&gt;"",
VLOOKUP("*"&amp;F10757,LookUps!$F$2:$G$48,2,FALSE),
"")</f>
        <v/>
      </c>
    </row>
    <row r="10758" spans="11:12" x14ac:dyDescent="0.25">
      <c r="K10758" t="str">
        <f>IF(A10758&lt;&gt;"",VLOOKUP(D10758,LookUps!$A$2:$B$34,2,FALSE),"")</f>
        <v/>
      </c>
      <c r="L10758" t="str">
        <f>IF(F10758&lt;&gt;"",
VLOOKUP("*"&amp;F10758,LookUps!$F$2:$G$48,2,FALSE),
"")</f>
        <v/>
      </c>
    </row>
    <row r="10759" spans="11:12" x14ac:dyDescent="0.25">
      <c r="K10759" t="str">
        <f>IF(A10759&lt;&gt;"",VLOOKUP(D10759,LookUps!$A$2:$B$34,2,FALSE),"")</f>
        <v/>
      </c>
      <c r="L10759" t="str">
        <f>IF(F10759&lt;&gt;"",
VLOOKUP("*"&amp;F10759,LookUps!$F$2:$G$48,2,FALSE),
"")</f>
        <v/>
      </c>
    </row>
    <row r="10760" spans="11:12" x14ac:dyDescent="0.25">
      <c r="K10760" t="str">
        <f>IF(A10760&lt;&gt;"",VLOOKUP(D10760,LookUps!$A$2:$B$34,2,FALSE),"")</f>
        <v/>
      </c>
      <c r="L10760" t="str">
        <f>IF(F10760&lt;&gt;"",
VLOOKUP("*"&amp;F10760,LookUps!$F$2:$G$48,2,FALSE),
"")</f>
        <v/>
      </c>
    </row>
    <row r="10761" spans="11:12" x14ac:dyDescent="0.25">
      <c r="K10761" t="str">
        <f>IF(A10761&lt;&gt;"",VLOOKUP(D10761,LookUps!$A$2:$B$34,2,FALSE),"")</f>
        <v/>
      </c>
      <c r="L10761" t="str">
        <f>IF(F10761&lt;&gt;"",
VLOOKUP("*"&amp;F10761,LookUps!$F$2:$G$48,2,FALSE),
"")</f>
        <v/>
      </c>
    </row>
    <row r="10762" spans="11:12" x14ac:dyDescent="0.25">
      <c r="K10762" t="str">
        <f>IF(A10762&lt;&gt;"",VLOOKUP(D10762,LookUps!$A$2:$B$34,2,FALSE),"")</f>
        <v/>
      </c>
      <c r="L10762" t="str">
        <f>IF(F10762&lt;&gt;"",
VLOOKUP("*"&amp;F10762,LookUps!$F$2:$G$48,2,FALSE),
"")</f>
        <v/>
      </c>
    </row>
    <row r="10763" spans="11:12" x14ac:dyDescent="0.25">
      <c r="K10763" t="str">
        <f>IF(A10763&lt;&gt;"",VLOOKUP(D10763,LookUps!$A$2:$B$34,2,FALSE),"")</f>
        <v/>
      </c>
      <c r="L10763" t="str">
        <f>IF(F10763&lt;&gt;"",
VLOOKUP("*"&amp;F10763,LookUps!$F$2:$G$48,2,FALSE),
"")</f>
        <v/>
      </c>
    </row>
    <row r="10764" spans="11:12" x14ac:dyDescent="0.25">
      <c r="K10764" t="str">
        <f>IF(A10764&lt;&gt;"",VLOOKUP(D10764,LookUps!$A$2:$B$34,2,FALSE),"")</f>
        <v/>
      </c>
      <c r="L10764" t="str">
        <f>IF(F10764&lt;&gt;"",
VLOOKUP("*"&amp;F10764,LookUps!$F$2:$G$48,2,FALSE),
"")</f>
        <v/>
      </c>
    </row>
    <row r="10765" spans="11:12" x14ac:dyDescent="0.25">
      <c r="K10765" t="str">
        <f>IF(A10765&lt;&gt;"",VLOOKUP(D10765,LookUps!$A$2:$B$34,2,FALSE),"")</f>
        <v/>
      </c>
      <c r="L10765" t="str">
        <f>IF(F10765&lt;&gt;"",
VLOOKUP("*"&amp;F10765,LookUps!$F$2:$G$48,2,FALSE),
"")</f>
        <v/>
      </c>
    </row>
    <row r="10766" spans="11:12" x14ac:dyDescent="0.25">
      <c r="K10766" t="str">
        <f>IF(A10766&lt;&gt;"",VLOOKUP(D10766,LookUps!$A$2:$B$34,2,FALSE),"")</f>
        <v/>
      </c>
      <c r="L10766" t="str">
        <f>IF(F10766&lt;&gt;"",
VLOOKUP("*"&amp;F10766,LookUps!$F$2:$G$48,2,FALSE),
"")</f>
        <v/>
      </c>
    </row>
    <row r="10767" spans="11:12" x14ac:dyDescent="0.25">
      <c r="K10767" t="str">
        <f>IF(A10767&lt;&gt;"",VLOOKUP(D10767,LookUps!$A$2:$B$34,2,FALSE),"")</f>
        <v/>
      </c>
      <c r="L10767" t="str">
        <f>IF(F10767&lt;&gt;"",
VLOOKUP("*"&amp;F10767,LookUps!$F$2:$G$48,2,FALSE),
"")</f>
        <v/>
      </c>
    </row>
    <row r="10768" spans="11:12" x14ac:dyDescent="0.25">
      <c r="K10768" t="str">
        <f>IF(A10768&lt;&gt;"",VLOOKUP(D10768,LookUps!$A$2:$B$34,2,FALSE),"")</f>
        <v/>
      </c>
      <c r="L10768" t="str">
        <f>IF(F10768&lt;&gt;"",
VLOOKUP("*"&amp;F10768,LookUps!$F$2:$G$48,2,FALSE),
"")</f>
        <v/>
      </c>
    </row>
    <row r="10769" spans="11:12" x14ac:dyDescent="0.25">
      <c r="K10769" t="str">
        <f>IF(A10769&lt;&gt;"",VLOOKUP(D10769,LookUps!$A$2:$B$34,2,FALSE),"")</f>
        <v/>
      </c>
      <c r="L10769" t="str">
        <f>IF(F10769&lt;&gt;"",
VLOOKUP("*"&amp;F10769,LookUps!$F$2:$G$48,2,FALSE),
"")</f>
        <v/>
      </c>
    </row>
    <row r="10770" spans="11:12" x14ac:dyDescent="0.25">
      <c r="K10770" t="str">
        <f>IF(A10770&lt;&gt;"",VLOOKUP(D10770,LookUps!$A$2:$B$34,2,FALSE),"")</f>
        <v/>
      </c>
      <c r="L10770" t="str">
        <f>IF(F10770&lt;&gt;"",
VLOOKUP("*"&amp;F10770,LookUps!$F$2:$G$48,2,FALSE),
"")</f>
        <v/>
      </c>
    </row>
    <row r="10771" spans="11:12" x14ac:dyDescent="0.25">
      <c r="K10771" t="str">
        <f>IF(A10771&lt;&gt;"",VLOOKUP(D10771,LookUps!$A$2:$B$34,2,FALSE),"")</f>
        <v/>
      </c>
      <c r="L10771" t="str">
        <f>IF(F10771&lt;&gt;"",
VLOOKUP("*"&amp;F10771,LookUps!$F$2:$G$48,2,FALSE),
"")</f>
        <v/>
      </c>
    </row>
    <row r="10772" spans="11:12" x14ac:dyDescent="0.25">
      <c r="K10772" t="str">
        <f>IF(A10772&lt;&gt;"",VLOOKUP(D10772,LookUps!$A$2:$B$34,2,FALSE),"")</f>
        <v/>
      </c>
      <c r="L10772" t="str">
        <f>IF(F10772&lt;&gt;"",
VLOOKUP("*"&amp;F10772,LookUps!$F$2:$G$48,2,FALSE),
"")</f>
        <v/>
      </c>
    </row>
    <row r="10773" spans="11:12" x14ac:dyDescent="0.25">
      <c r="K10773" t="str">
        <f>IF(A10773&lt;&gt;"",VLOOKUP(D10773,LookUps!$A$2:$B$34,2,FALSE),"")</f>
        <v/>
      </c>
      <c r="L10773" t="str">
        <f>IF(F10773&lt;&gt;"",
VLOOKUP("*"&amp;F10773,LookUps!$F$2:$G$48,2,FALSE),
"")</f>
        <v/>
      </c>
    </row>
    <row r="10774" spans="11:12" x14ac:dyDescent="0.25">
      <c r="K10774" t="str">
        <f>IF(A10774&lt;&gt;"",VLOOKUP(D10774,LookUps!$A$2:$B$34,2,FALSE),"")</f>
        <v/>
      </c>
      <c r="L10774" t="str">
        <f>IF(F10774&lt;&gt;"",
VLOOKUP("*"&amp;F10774,LookUps!$F$2:$G$48,2,FALSE),
"")</f>
        <v/>
      </c>
    </row>
    <row r="10775" spans="11:12" x14ac:dyDescent="0.25">
      <c r="K10775" t="str">
        <f>IF(A10775&lt;&gt;"",VLOOKUP(D10775,LookUps!$A$2:$B$34,2,FALSE),"")</f>
        <v/>
      </c>
      <c r="L10775" t="str">
        <f>IF(F10775&lt;&gt;"",
VLOOKUP("*"&amp;F10775,LookUps!$F$2:$G$48,2,FALSE),
"")</f>
        <v/>
      </c>
    </row>
    <row r="10776" spans="11:12" x14ac:dyDescent="0.25">
      <c r="K10776" t="str">
        <f>IF(A10776&lt;&gt;"",VLOOKUP(D10776,LookUps!$A$2:$B$34,2,FALSE),"")</f>
        <v/>
      </c>
      <c r="L10776" t="str">
        <f>IF(F10776&lt;&gt;"",
VLOOKUP("*"&amp;F10776,LookUps!$F$2:$G$48,2,FALSE),
"")</f>
        <v/>
      </c>
    </row>
    <row r="10777" spans="11:12" x14ac:dyDescent="0.25">
      <c r="K10777" t="str">
        <f>IF(A10777&lt;&gt;"",VLOOKUP(D10777,LookUps!$A$2:$B$34,2,FALSE),"")</f>
        <v/>
      </c>
      <c r="L10777" t="str">
        <f>IF(F10777&lt;&gt;"",
VLOOKUP("*"&amp;F10777,LookUps!$F$2:$G$48,2,FALSE),
"")</f>
        <v/>
      </c>
    </row>
    <row r="10778" spans="11:12" x14ac:dyDescent="0.25">
      <c r="K10778" t="str">
        <f>IF(A10778&lt;&gt;"",VLOOKUP(D10778,LookUps!$A$2:$B$34,2,FALSE),"")</f>
        <v/>
      </c>
      <c r="L10778" t="str">
        <f>IF(F10778&lt;&gt;"",
VLOOKUP("*"&amp;F10778,LookUps!$F$2:$G$48,2,FALSE),
"")</f>
        <v/>
      </c>
    </row>
    <row r="10779" spans="11:12" x14ac:dyDescent="0.25">
      <c r="K10779" t="str">
        <f>IF(A10779&lt;&gt;"",VLOOKUP(D10779,LookUps!$A$2:$B$34,2,FALSE),"")</f>
        <v/>
      </c>
      <c r="L10779" t="str">
        <f>IF(F10779&lt;&gt;"",
VLOOKUP("*"&amp;F10779,LookUps!$F$2:$G$48,2,FALSE),
"")</f>
        <v/>
      </c>
    </row>
    <row r="10780" spans="11:12" x14ac:dyDescent="0.25">
      <c r="K10780" t="str">
        <f>IF(A10780&lt;&gt;"",VLOOKUP(D10780,LookUps!$A$2:$B$34,2,FALSE),"")</f>
        <v/>
      </c>
      <c r="L10780" t="str">
        <f>IF(F10780&lt;&gt;"",
VLOOKUP("*"&amp;F10780,LookUps!$F$2:$G$48,2,FALSE),
"")</f>
        <v/>
      </c>
    </row>
    <row r="10781" spans="11:12" x14ac:dyDescent="0.25">
      <c r="K10781" t="str">
        <f>IF(A10781&lt;&gt;"",VLOOKUP(D10781,LookUps!$A$2:$B$34,2,FALSE),"")</f>
        <v/>
      </c>
      <c r="L10781" t="str">
        <f>IF(F10781&lt;&gt;"",
VLOOKUP("*"&amp;F10781,LookUps!$F$2:$G$48,2,FALSE),
"")</f>
        <v/>
      </c>
    </row>
    <row r="10782" spans="11:12" x14ac:dyDescent="0.25">
      <c r="K10782" t="str">
        <f>IF(A10782&lt;&gt;"",VLOOKUP(D10782,LookUps!$A$2:$B$34,2,FALSE),"")</f>
        <v/>
      </c>
      <c r="L10782" t="str">
        <f>IF(F10782&lt;&gt;"",
VLOOKUP("*"&amp;F10782,LookUps!$F$2:$G$48,2,FALSE),
"")</f>
        <v/>
      </c>
    </row>
    <row r="10783" spans="11:12" x14ac:dyDescent="0.25">
      <c r="K10783" t="str">
        <f>IF(A10783&lt;&gt;"",VLOOKUP(D10783,LookUps!$A$2:$B$34,2,FALSE),"")</f>
        <v/>
      </c>
      <c r="L10783" t="str">
        <f>IF(F10783&lt;&gt;"",
VLOOKUP("*"&amp;F10783,LookUps!$F$2:$G$48,2,FALSE),
"")</f>
        <v/>
      </c>
    </row>
    <row r="10784" spans="11:12" x14ac:dyDescent="0.25">
      <c r="K10784" t="str">
        <f>IF(A10784&lt;&gt;"",VLOOKUP(D10784,LookUps!$A$2:$B$34,2,FALSE),"")</f>
        <v/>
      </c>
      <c r="L10784" t="str">
        <f>IF(F10784&lt;&gt;"",
VLOOKUP("*"&amp;F10784,LookUps!$F$2:$G$48,2,FALSE),
"")</f>
        <v/>
      </c>
    </row>
    <row r="10785" spans="11:12" x14ac:dyDescent="0.25">
      <c r="K10785" t="str">
        <f>IF(A10785&lt;&gt;"",VLOOKUP(D10785,LookUps!$A$2:$B$34,2,FALSE),"")</f>
        <v/>
      </c>
      <c r="L10785" t="str">
        <f>IF(F10785&lt;&gt;"",
VLOOKUP("*"&amp;F10785,LookUps!$F$2:$G$48,2,FALSE),
"")</f>
        <v/>
      </c>
    </row>
    <row r="10786" spans="11:12" x14ac:dyDescent="0.25">
      <c r="K10786" t="str">
        <f>IF(A10786&lt;&gt;"",VLOOKUP(D10786,LookUps!$A$2:$B$34,2,FALSE),"")</f>
        <v/>
      </c>
      <c r="L10786" t="str">
        <f>IF(F10786&lt;&gt;"",
VLOOKUP("*"&amp;F10786,LookUps!$F$2:$G$48,2,FALSE),
"")</f>
        <v/>
      </c>
    </row>
    <row r="10787" spans="11:12" x14ac:dyDescent="0.25">
      <c r="K10787" t="str">
        <f>IF(A10787&lt;&gt;"",VLOOKUP(D10787,LookUps!$A$2:$B$34,2,FALSE),"")</f>
        <v/>
      </c>
      <c r="L10787" t="str">
        <f>IF(F10787&lt;&gt;"",
VLOOKUP("*"&amp;F10787,LookUps!$F$2:$G$48,2,FALSE),
"")</f>
        <v/>
      </c>
    </row>
    <row r="10788" spans="11:12" x14ac:dyDescent="0.25">
      <c r="K10788" t="str">
        <f>IF(A10788&lt;&gt;"",VLOOKUP(D10788,LookUps!$A$2:$B$34,2,FALSE),"")</f>
        <v/>
      </c>
      <c r="L10788" t="str">
        <f>IF(F10788&lt;&gt;"",
VLOOKUP("*"&amp;F10788,LookUps!$F$2:$G$48,2,FALSE),
"")</f>
        <v/>
      </c>
    </row>
    <row r="10789" spans="11:12" x14ac:dyDescent="0.25">
      <c r="K10789" t="str">
        <f>IF(A10789&lt;&gt;"",VLOOKUP(D10789,LookUps!$A$2:$B$34,2,FALSE),"")</f>
        <v/>
      </c>
      <c r="L10789" t="str">
        <f>IF(F10789&lt;&gt;"",
VLOOKUP("*"&amp;F10789,LookUps!$F$2:$G$48,2,FALSE),
"")</f>
        <v/>
      </c>
    </row>
    <row r="10790" spans="11:12" x14ac:dyDescent="0.25">
      <c r="K10790" t="str">
        <f>IF(A10790&lt;&gt;"",VLOOKUP(D10790,LookUps!$A$2:$B$34,2,FALSE),"")</f>
        <v/>
      </c>
      <c r="L10790" t="str">
        <f>IF(F10790&lt;&gt;"",
VLOOKUP("*"&amp;F10790,LookUps!$F$2:$G$48,2,FALSE),
"")</f>
        <v/>
      </c>
    </row>
    <row r="10791" spans="11:12" x14ac:dyDescent="0.25">
      <c r="K10791" t="str">
        <f>IF(A10791&lt;&gt;"",VLOOKUP(D10791,LookUps!$A$2:$B$34,2,FALSE),"")</f>
        <v/>
      </c>
      <c r="L10791" t="str">
        <f>IF(F10791&lt;&gt;"",
VLOOKUP("*"&amp;F10791,LookUps!$F$2:$G$48,2,FALSE),
"")</f>
        <v/>
      </c>
    </row>
    <row r="10792" spans="11:12" x14ac:dyDescent="0.25">
      <c r="K10792" t="str">
        <f>IF(A10792&lt;&gt;"",VLOOKUP(D10792,LookUps!$A$2:$B$34,2,FALSE),"")</f>
        <v/>
      </c>
      <c r="L10792" t="str">
        <f>IF(F10792&lt;&gt;"",
VLOOKUP("*"&amp;F10792,LookUps!$F$2:$G$48,2,FALSE),
"")</f>
        <v/>
      </c>
    </row>
    <row r="10793" spans="11:12" x14ac:dyDescent="0.25">
      <c r="K10793" t="str">
        <f>IF(A10793&lt;&gt;"",VLOOKUP(D10793,LookUps!$A$2:$B$34,2,FALSE),"")</f>
        <v/>
      </c>
      <c r="L10793" t="str">
        <f>IF(F10793&lt;&gt;"",
VLOOKUP("*"&amp;F10793,LookUps!$F$2:$G$48,2,FALSE),
"")</f>
        <v/>
      </c>
    </row>
    <row r="10794" spans="11:12" x14ac:dyDescent="0.25">
      <c r="K10794" t="str">
        <f>IF(A10794&lt;&gt;"",VLOOKUP(D10794,LookUps!$A$2:$B$34,2,FALSE),"")</f>
        <v/>
      </c>
      <c r="L10794" t="str">
        <f>IF(F10794&lt;&gt;"",
VLOOKUP("*"&amp;F10794,LookUps!$F$2:$G$48,2,FALSE),
"")</f>
        <v/>
      </c>
    </row>
    <row r="10795" spans="11:12" x14ac:dyDescent="0.25">
      <c r="K10795" t="str">
        <f>IF(A10795&lt;&gt;"",VLOOKUP(D10795,LookUps!$A$2:$B$34,2,FALSE),"")</f>
        <v/>
      </c>
      <c r="L10795" t="str">
        <f>IF(F10795&lt;&gt;"",
VLOOKUP("*"&amp;F10795,LookUps!$F$2:$G$48,2,FALSE),
"")</f>
        <v/>
      </c>
    </row>
    <row r="10796" spans="11:12" x14ac:dyDescent="0.25">
      <c r="K10796" t="str">
        <f>IF(A10796&lt;&gt;"",VLOOKUP(D10796,LookUps!$A$2:$B$34,2,FALSE),"")</f>
        <v/>
      </c>
      <c r="L10796" t="str">
        <f>IF(F10796&lt;&gt;"",
VLOOKUP("*"&amp;F10796,LookUps!$F$2:$G$48,2,FALSE),
"")</f>
        <v/>
      </c>
    </row>
    <row r="10797" spans="11:12" x14ac:dyDescent="0.25">
      <c r="K10797" t="str">
        <f>IF(A10797&lt;&gt;"",VLOOKUP(D10797,LookUps!$A$2:$B$34,2,FALSE),"")</f>
        <v/>
      </c>
      <c r="L10797" t="str">
        <f>IF(F10797&lt;&gt;"",
VLOOKUP("*"&amp;F10797,LookUps!$F$2:$G$48,2,FALSE),
"")</f>
        <v/>
      </c>
    </row>
    <row r="10798" spans="11:12" x14ac:dyDescent="0.25">
      <c r="K10798" t="str">
        <f>IF(A10798&lt;&gt;"",VLOOKUP(D10798,LookUps!$A$2:$B$34,2,FALSE),"")</f>
        <v/>
      </c>
      <c r="L10798" t="str">
        <f>IF(F10798&lt;&gt;"",
VLOOKUP("*"&amp;F10798,LookUps!$F$2:$G$48,2,FALSE),
"")</f>
        <v/>
      </c>
    </row>
    <row r="10799" spans="11:12" x14ac:dyDescent="0.25">
      <c r="K10799" t="str">
        <f>IF(A10799&lt;&gt;"",VLOOKUP(D10799,LookUps!$A$2:$B$34,2,FALSE),"")</f>
        <v/>
      </c>
      <c r="L10799" t="str">
        <f>IF(F10799&lt;&gt;"",
VLOOKUP("*"&amp;F10799,LookUps!$F$2:$G$48,2,FALSE),
"")</f>
        <v/>
      </c>
    </row>
    <row r="10800" spans="11:12" x14ac:dyDescent="0.25">
      <c r="K10800" t="str">
        <f>IF(A10800&lt;&gt;"",VLOOKUP(D10800,LookUps!$A$2:$B$34,2,FALSE),"")</f>
        <v/>
      </c>
      <c r="L10800" t="str">
        <f>IF(F10800&lt;&gt;"",
VLOOKUP("*"&amp;F10800,LookUps!$F$2:$G$48,2,FALSE),
"")</f>
        <v/>
      </c>
    </row>
    <row r="10801" spans="11:12" x14ac:dyDescent="0.25">
      <c r="K10801" t="str">
        <f>IF(A10801&lt;&gt;"",VLOOKUP(D10801,LookUps!$A$2:$B$34,2,FALSE),"")</f>
        <v/>
      </c>
      <c r="L10801" t="str">
        <f>IF(F10801&lt;&gt;"",
VLOOKUP("*"&amp;F10801,LookUps!$F$2:$G$48,2,FALSE),
"")</f>
        <v/>
      </c>
    </row>
    <row r="10802" spans="11:12" x14ac:dyDescent="0.25">
      <c r="K10802" t="str">
        <f>IF(A10802&lt;&gt;"",VLOOKUP(D10802,LookUps!$A$2:$B$34,2,FALSE),"")</f>
        <v/>
      </c>
      <c r="L10802" t="str">
        <f>IF(F10802&lt;&gt;"",
VLOOKUP("*"&amp;F10802,LookUps!$F$2:$G$48,2,FALSE),
"")</f>
        <v/>
      </c>
    </row>
    <row r="10803" spans="11:12" x14ac:dyDescent="0.25">
      <c r="K10803" t="str">
        <f>IF(A10803&lt;&gt;"",VLOOKUP(D10803,LookUps!$A$2:$B$34,2,FALSE),"")</f>
        <v/>
      </c>
      <c r="L10803" t="str">
        <f>IF(F10803&lt;&gt;"",
VLOOKUP("*"&amp;F10803,LookUps!$F$2:$G$48,2,FALSE),
"")</f>
        <v/>
      </c>
    </row>
    <row r="10804" spans="11:12" x14ac:dyDescent="0.25">
      <c r="K10804" t="str">
        <f>IF(A10804&lt;&gt;"",VLOOKUP(D10804,LookUps!$A$2:$B$34,2,FALSE),"")</f>
        <v/>
      </c>
      <c r="L10804" t="str">
        <f>IF(F10804&lt;&gt;"",
VLOOKUP("*"&amp;F10804,LookUps!$F$2:$G$48,2,FALSE),
"")</f>
        <v/>
      </c>
    </row>
    <row r="10805" spans="11:12" x14ac:dyDescent="0.25">
      <c r="K10805" t="str">
        <f>IF(A10805&lt;&gt;"",VLOOKUP(D10805,LookUps!$A$2:$B$34,2,FALSE),"")</f>
        <v/>
      </c>
      <c r="L10805" t="str">
        <f>IF(F10805&lt;&gt;"",
VLOOKUP("*"&amp;F10805,LookUps!$F$2:$G$48,2,FALSE),
"")</f>
        <v/>
      </c>
    </row>
    <row r="10806" spans="11:12" x14ac:dyDescent="0.25">
      <c r="K10806" t="str">
        <f>IF(A10806&lt;&gt;"",VLOOKUP(D10806,LookUps!$A$2:$B$34,2,FALSE),"")</f>
        <v/>
      </c>
      <c r="L10806" t="str">
        <f>IF(F10806&lt;&gt;"",
VLOOKUP("*"&amp;F10806,LookUps!$F$2:$G$48,2,FALSE),
"")</f>
        <v/>
      </c>
    </row>
    <row r="10807" spans="11:12" x14ac:dyDescent="0.25">
      <c r="K10807" t="str">
        <f>IF(A10807&lt;&gt;"",VLOOKUP(D10807,LookUps!$A$2:$B$34,2,FALSE),"")</f>
        <v/>
      </c>
      <c r="L10807" t="str">
        <f>IF(F10807&lt;&gt;"",
VLOOKUP("*"&amp;F10807,LookUps!$F$2:$G$48,2,FALSE),
"")</f>
        <v/>
      </c>
    </row>
    <row r="10808" spans="11:12" x14ac:dyDescent="0.25">
      <c r="K10808" t="str">
        <f>IF(A10808&lt;&gt;"",VLOOKUP(D10808,LookUps!$A$2:$B$34,2,FALSE),"")</f>
        <v/>
      </c>
      <c r="L10808" t="str">
        <f>IF(F10808&lt;&gt;"",
VLOOKUP("*"&amp;F10808,LookUps!$F$2:$G$48,2,FALSE),
"")</f>
        <v/>
      </c>
    </row>
    <row r="10809" spans="11:12" x14ac:dyDescent="0.25">
      <c r="K10809" t="str">
        <f>IF(A10809&lt;&gt;"",VLOOKUP(D10809,LookUps!$A$2:$B$34,2,FALSE),"")</f>
        <v/>
      </c>
      <c r="L10809" t="str">
        <f>IF(F10809&lt;&gt;"",
VLOOKUP("*"&amp;F10809,LookUps!$F$2:$G$48,2,FALSE),
"")</f>
        <v/>
      </c>
    </row>
    <row r="10810" spans="11:12" x14ac:dyDescent="0.25">
      <c r="K10810" t="str">
        <f>IF(A10810&lt;&gt;"",VLOOKUP(D10810,LookUps!$A$2:$B$34,2,FALSE),"")</f>
        <v/>
      </c>
      <c r="L10810" t="str">
        <f>IF(F10810&lt;&gt;"",
VLOOKUP("*"&amp;F10810,LookUps!$F$2:$G$48,2,FALSE),
"")</f>
        <v/>
      </c>
    </row>
    <row r="10811" spans="11:12" x14ac:dyDescent="0.25">
      <c r="K10811" t="str">
        <f>IF(A10811&lt;&gt;"",VLOOKUP(D10811,LookUps!$A$2:$B$34,2,FALSE),"")</f>
        <v/>
      </c>
      <c r="L10811" t="str">
        <f>IF(F10811&lt;&gt;"",
VLOOKUP("*"&amp;F10811,LookUps!$F$2:$G$48,2,FALSE),
"")</f>
        <v/>
      </c>
    </row>
    <row r="10812" spans="11:12" x14ac:dyDescent="0.25">
      <c r="K10812" t="str">
        <f>IF(A10812&lt;&gt;"",VLOOKUP(D10812,LookUps!$A$2:$B$34,2,FALSE),"")</f>
        <v/>
      </c>
      <c r="L10812" t="str">
        <f>IF(F10812&lt;&gt;"",
VLOOKUP("*"&amp;F10812,LookUps!$F$2:$G$48,2,FALSE),
"")</f>
        <v/>
      </c>
    </row>
    <row r="10813" spans="11:12" x14ac:dyDescent="0.25">
      <c r="K10813" t="str">
        <f>IF(A10813&lt;&gt;"",VLOOKUP(D10813,LookUps!$A$2:$B$34,2,FALSE),"")</f>
        <v/>
      </c>
      <c r="L10813" t="str">
        <f>IF(F10813&lt;&gt;"",
VLOOKUP("*"&amp;F10813,LookUps!$F$2:$G$48,2,FALSE),
"")</f>
        <v/>
      </c>
    </row>
    <row r="10814" spans="11:12" x14ac:dyDescent="0.25">
      <c r="K10814" t="str">
        <f>IF(A10814&lt;&gt;"",VLOOKUP(D10814,LookUps!$A$2:$B$34,2,FALSE),"")</f>
        <v/>
      </c>
      <c r="L10814" t="str">
        <f>IF(F10814&lt;&gt;"",
VLOOKUP("*"&amp;F10814,LookUps!$F$2:$G$48,2,FALSE),
"")</f>
        <v/>
      </c>
    </row>
    <row r="10815" spans="11:12" x14ac:dyDescent="0.25">
      <c r="K10815" t="str">
        <f>IF(A10815&lt;&gt;"",VLOOKUP(D10815,LookUps!$A$2:$B$34,2,FALSE),"")</f>
        <v/>
      </c>
      <c r="L10815" t="str">
        <f>IF(F10815&lt;&gt;"",
VLOOKUP("*"&amp;F10815,LookUps!$F$2:$G$48,2,FALSE),
"")</f>
        <v/>
      </c>
    </row>
    <row r="10816" spans="11:12" x14ac:dyDescent="0.25">
      <c r="K10816" t="str">
        <f>IF(A10816&lt;&gt;"",VLOOKUP(D10816,LookUps!$A$2:$B$34,2,FALSE),"")</f>
        <v/>
      </c>
      <c r="L10816" t="str">
        <f>IF(F10816&lt;&gt;"",
VLOOKUP("*"&amp;F10816,LookUps!$F$2:$G$48,2,FALSE),
"")</f>
        <v/>
      </c>
    </row>
    <row r="10817" spans="11:12" x14ac:dyDescent="0.25">
      <c r="K10817" t="str">
        <f>IF(A10817&lt;&gt;"",VLOOKUP(D10817,LookUps!$A$2:$B$34,2,FALSE),"")</f>
        <v/>
      </c>
      <c r="L10817" t="str">
        <f>IF(F10817&lt;&gt;"",
VLOOKUP("*"&amp;F10817,LookUps!$F$2:$G$48,2,FALSE),
"")</f>
        <v/>
      </c>
    </row>
    <row r="10818" spans="11:12" x14ac:dyDescent="0.25">
      <c r="K10818" t="str">
        <f>IF(A10818&lt;&gt;"",VLOOKUP(D10818,LookUps!$A$2:$B$34,2,FALSE),"")</f>
        <v/>
      </c>
      <c r="L10818" t="str">
        <f>IF(F10818&lt;&gt;"",
VLOOKUP("*"&amp;F10818,LookUps!$F$2:$G$48,2,FALSE),
"")</f>
        <v/>
      </c>
    </row>
    <row r="10819" spans="11:12" x14ac:dyDescent="0.25">
      <c r="K10819" t="str">
        <f>IF(A10819&lt;&gt;"",VLOOKUP(D10819,LookUps!$A$2:$B$34,2,FALSE),"")</f>
        <v/>
      </c>
      <c r="L10819" t="str">
        <f>IF(F10819&lt;&gt;"",
VLOOKUP("*"&amp;F10819,LookUps!$F$2:$G$48,2,FALSE),
"")</f>
        <v/>
      </c>
    </row>
    <row r="10820" spans="11:12" x14ac:dyDescent="0.25">
      <c r="K10820" t="str">
        <f>IF(A10820&lt;&gt;"",VLOOKUP(D10820,LookUps!$A$2:$B$34,2,FALSE),"")</f>
        <v/>
      </c>
      <c r="L10820" t="str">
        <f>IF(F10820&lt;&gt;"",
VLOOKUP("*"&amp;F10820,LookUps!$F$2:$G$48,2,FALSE),
"")</f>
        <v/>
      </c>
    </row>
    <row r="10821" spans="11:12" x14ac:dyDescent="0.25">
      <c r="K10821" t="str">
        <f>IF(A10821&lt;&gt;"",VLOOKUP(D10821,LookUps!$A$2:$B$34,2,FALSE),"")</f>
        <v/>
      </c>
      <c r="L10821" t="str">
        <f>IF(F10821&lt;&gt;"",
VLOOKUP("*"&amp;F10821,LookUps!$F$2:$G$48,2,FALSE),
"")</f>
        <v/>
      </c>
    </row>
    <row r="10822" spans="11:12" x14ac:dyDescent="0.25">
      <c r="K10822" t="str">
        <f>IF(A10822&lt;&gt;"",VLOOKUP(D10822,LookUps!$A$2:$B$34,2,FALSE),"")</f>
        <v/>
      </c>
      <c r="L10822" t="str">
        <f>IF(F10822&lt;&gt;"",
VLOOKUP("*"&amp;F10822,LookUps!$F$2:$G$48,2,FALSE),
"")</f>
        <v/>
      </c>
    </row>
    <row r="10823" spans="11:12" x14ac:dyDescent="0.25">
      <c r="K10823" t="str">
        <f>IF(A10823&lt;&gt;"",VLOOKUP(D10823,LookUps!$A$2:$B$34,2,FALSE),"")</f>
        <v/>
      </c>
      <c r="L10823" t="str">
        <f>IF(F10823&lt;&gt;"",
VLOOKUP("*"&amp;F10823,LookUps!$F$2:$G$48,2,FALSE),
"")</f>
        <v/>
      </c>
    </row>
    <row r="10824" spans="11:12" x14ac:dyDescent="0.25">
      <c r="K10824" t="str">
        <f>IF(A10824&lt;&gt;"",VLOOKUP(D10824,LookUps!$A$2:$B$34,2,FALSE),"")</f>
        <v/>
      </c>
      <c r="L10824" t="str">
        <f>IF(F10824&lt;&gt;"",
VLOOKUP("*"&amp;F10824,LookUps!$F$2:$G$48,2,FALSE),
"")</f>
        <v/>
      </c>
    </row>
    <row r="10825" spans="11:12" x14ac:dyDescent="0.25">
      <c r="K10825" t="str">
        <f>IF(A10825&lt;&gt;"",VLOOKUP(D10825,LookUps!$A$2:$B$34,2,FALSE),"")</f>
        <v/>
      </c>
      <c r="L10825" t="str">
        <f>IF(F10825&lt;&gt;"",
VLOOKUP("*"&amp;F10825,LookUps!$F$2:$G$48,2,FALSE),
"")</f>
        <v/>
      </c>
    </row>
    <row r="10826" spans="11:12" x14ac:dyDescent="0.25">
      <c r="K10826" t="str">
        <f>IF(A10826&lt;&gt;"",VLOOKUP(D10826,LookUps!$A$2:$B$34,2,FALSE),"")</f>
        <v/>
      </c>
      <c r="L10826" t="str">
        <f>IF(F10826&lt;&gt;"",
VLOOKUP("*"&amp;F10826,LookUps!$F$2:$G$48,2,FALSE),
"")</f>
        <v/>
      </c>
    </row>
    <row r="10827" spans="11:12" x14ac:dyDescent="0.25">
      <c r="K10827" t="str">
        <f>IF(A10827&lt;&gt;"",VLOOKUP(D10827,LookUps!$A$2:$B$34,2,FALSE),"")</f>
        <v/>
      </c>
      <c r="L10827" t="str">
        <f>IF(F10827&lt;&gt;"",
VLOOKUP("*"&amp;F10827,LookUps!$F$2:$G$48,2,FALSE),
"")</f>
        <v/>
      </c>
    </row>
    <row r="10828" spans="11:12" x14ac:dyDescent="0.25">
      <c r="K10828" t="str">
        <f>IF(A10828&lt;&gt;"",VLOOKUP(D10828,LookUps!$A$2:$B$34,2,FALSE),"")</f>
        <v/>
      </c>
      <c r="L10828" t="str">
        <f>IF(F10828&lt;&gt;"",
VLOOKUP("*"&amp;F10828,LookUps!$F$2:$G$48,2,FALSE),
"")</f>
        <v/>
      </c>
    </row>
    <row r="10829" spans="11:12" x14ac:dyDescent="0.25">
      <c r="K10829" t="str">
        <f>IF(A10829&lt;&gt;"",VLOOKUP(D10829,LookUps!$A$2:$B$34,2,FALSE),"")</f>
        <v/>
      </c>
      <c r="L10829" t="str">
        <f>IF(F10829&lt;&gt;"",
VLOOKUP("*"&amp;F10829,LookUps!$F$2:$G$48,2,FALSE),
"")</f>
        <v/>
      </c>
    </row>
    <row r="10830" spans="11:12" x14ac:dyDescent="0.25">
      <c r="K10830" t="str">
        <f>IF(A10830&lt;&gt;"",VLOOKUP(D10830,LookUps!$A$2:$B$34,2,FALSE),"")</f>
        <v/>
      </c>
      <c r="L10830" t="str">
        <f>IF(F10830&lt;&gt;"",
VLOOKUP("*"&amp;F10830,LookUps!$F$2:$G$48,2,FALSE),
"")</f>
        <v/>
      </c>
    </row>
    <row r="10831" spans="11:12" x14ac:dyDescent="0.25">
      <c r="K10831" t="str">
        <f>IF(A10831&lt;&gt;"",VLOOKUP(D10831,LookUps!$A$2:$B$34,2,FALSE),"")</f>
        <v/>
      </c>
      <c r="L10831" t="str">
        <f>IF(F10831&lt;&gt;"",
VLOOKUP("*"&amp;F10831,LookUps!$F$2:$G$48,2,FALSE),
"")</f>
        <v/>
      </c>
    </row>
    <row r="10832" spans="11:12" x14ac:dyDescent="0.25">
      <c r="K10832" t="str">
        <f>IF(A10832&lt;&gt;"",VLOOKUP(D10832,LookUps!$A$2:$B$34,2,FALSE),"")</f>
        <v/>
      </c>
      <c r="L10832" t="str">
        <f>IF(F10832&lt;&gt;"",
VLOOKUP("*"&amp;F10832,LookUps!$F$2:$G$48,2,FALSE),
"")</f>
        <v/>
      </c>
    </row>
    <row r="10833" spans="11:12" x14ac:dyDescent="0.25">
      <c r="K10833" t="str">
        <f>IF(A10833&lt;&gt;"",VLOOKUP(D10833,LookUps!$A$2:$B$34,2,FALSE),"")</f>
        <v/>
      </c>
      <c r="L10833" t="str">
        <f>IF(F10833&lt;&gt;"",
VLOOKUP("*"&amp;F10833,LookUps!$F$2:$G$48,2,FALSE),
"")</f>
        <v/>
      </c>
    </row>
    <row r="10834" spans="11:12" x14ac:dyDescent="0.25">
      <c r="K10834" t="str">
        <f>IF(A10834&lt;&gt;"",VLOOKUP(D10834,LookUps!$A$2:$B$34,2,FALSE),"")</f>
        <v/>
      </c>
      <c r="L10834" t="str">
        <f>IF(F10834&lt;&gt;"",
VLOOKUP("*"&amp;F10834,LookUps!$F$2:$G$48,2,FALSE),
"")</f>
        <v/>
      </c>
    </row>
    <row r="10835" spans="11:12" x14ac:dyDescent="0.25">
      <c r="K10835" t="str">
        <f>IF(A10835&lt;&gt;"",VLOOKUP(D10835,LookUps!$A$2:$B$34,2,FALSE),"")</f>
        <v/>
      </c>
      <c r="L10835" t="str">
        <f>IF(F10835&lt;&gt;"",
VLOOKUP("*"&amp;F10835,LookUps!$F$2:$G$48,2,FALSE),
"")</f>
        <v/>
      </c>
    </row>
    <row r="10836" spans="11:12" x14ac:dyDescent="0.25">
      <c r="K10836" t="str">
        <f>IF(A10836&lt;&gt;"",VLOOKUP(D10836,LookUps!$A$2:$B$34,2,FALSE),"")</f>
        <v/>
      </c>
      <c r="L10836" t="str">
        <f>IF(F10836&lt;&gt;"",
VLOOKUP("*"&amp;F10836,LookUps!$F$2:$G$48,2,FALSE),
"")</f>
        <v/>
      </c>
    </row>
    <row r="10837" spans="11:12" x14ac:dyDescent="0.25">
      <c r="K10837" t="str">
        <f>IF(A10837&lt;&gt;"",VLOOKUP(D10837,LookUps!$A$2:$B$34,2,FALSE),"")</f>
        <v/>
      </c>
      <c r="L10837" t="str">
        <f>IF(F10837&lt;&gt;"",
VLOOKUP("*"&amp;F10837,LookUps!$F$2:$G$48,2,FALSE),
"")</f>
        <v/>
      </c>
    </row>
    <row r="10838" spans="11:12" x14ac:dyDescent="0.25">
      <c r="K10838" t="str">
        <f>IF(A10838&lt;&gt;"",VLOOKUP(D10838,LookUps!$A$2:$B$34,2,FALSE),"")</f>
        <v/>
      </c>
      <c r="L10838" t="str">
        <f>IF(F10838&lt;&gt;"",
VLOOKUP("*"&amp;F10838,LookUps!$F$2:$G$48,2,FALSE),
"")</f>
        <v/>
      </c>
    </row>
    <row r="10839" spans="11:12" x14ac:dyDescent="0.25">
      <c r="K10839" t="str">
        <f>IF(A10839&lt;&gt;"",VLOOKUP(D10839,LookUps!$A$2:$B$34,2,FALSE),"")</f>
        <v/>
      </c>
      <c r="L10839" t="str">
        <f>IF(F10839&lt;&gt;"",
VLOOKUP("*"&amp;F10839,LookUps!$F$2:$G$48,2,FALSE),
"")</f>
        <v/>
      </c>
    </row>
    <row r="10840" spans="11:12" x14ac:dyDescent="0.25">
      <c r="K10840" t="str">
        <f>IF(A10840&lt;&gt;"",VLOOKUP(D10840,LookUps!$A$2:$B$34,2,FALSE),"")</f>
        <v/>
      </c>
      <c r="L10840" t="str">
        <f>IF(F10840&lt;&gt;"",
VLOOKUP("*"&amp;F10840,LookUps!$F$2:$G$48,2,FALSE),
"")</f>
        <v/>
      </c>
    </row>
    <row r="10841" spans="11:12" x14ac:dyDescent="0.25">
      <c r="K10841" t="str">
        <f>IF(A10841&lt;&gt;"",VLOOKUP(D10841,LookUps!$A$2:$B$34,2,FALSE),"")</f>
        <v/>
      </c>
      <c r="L10841" t="str">
        <f>IF(F10841&lt;&gt;"",
VLOOKUP("*"&amp;F10841,LookUps!$F$2:$G$48,2,FALSE),
"")</f>
        <v/>
      </c>
    </row>
    <row r="10842" spans="11:12" x14ac:dyDescent="0.25">
      <c r="K10842" t="str">
        <f>IF(A10842&lt;&gt;"",VLOOKUP(D10842,LookUps!$A$2:$B$34,2,FALSE),"")</f>
        <v/>
      </c>
      <c r="L10842" t="str">
        <f>IF(F10842&lt;&gt;"",
VLOOKUP("*"&amp;F10842,LookUps!$F$2:$G$48,2,FALSE),
"")</f>
        <v/>
      </c>
    </row>
    <row r="10843" spans="11:12" x14ac:dyDescent="0.25">
      <c r="K10843" t="str">
        <f>IF(A10843&lt;&gt;"",VLOOKUP(D10843,LookUps!$A$2:$B$34,2,FALSE),"")</f>
        <v/>
      </c>
      <c r="L10843" t="str">
        <f>IF(F10843&lt;&gt;"",
VLOOKUP("*"&amp;F10843,LookUps!$F$2:$G$48,2,FALSE),
"")</f>
        <v/>
      </c>
    </row>
    <row r="10844" spans="11:12" x14ac:dyDescent="0.25">
      <c r="K10844" t="str">
        <f>IF(A10844&lt;&gt;"",VLOOKUP(D10844,LookUps!$A$2:$B$34,2,FALSE),"")</f>
        <v/>
      </c>
      <c r="L10844" t="str">
        <f>IF(F10844&lt;&gt;"",
VLOOKUP("*"&amp;F10844,LookUps!$F$2:$G$48,2,FALSE),
"")</f>
        <v/>
      </c>
    </row>
    <row r="10845" spans="11:12" x14ac:dyDescent="0.25">
      <c r="K10845" t="str">
        <f>IF(A10845&lt;&gt;"",VLOOKUP(D10845,LookUps!$A$2:$B$34,2,FALSE),"")</f>
        <v/>
      </c>
      <c r="L10845" t="str">
        <f>IF(F10845&lt;&gt;"",
VLOOKUP("*"&amp;F10845,LookUps!$F$2:$G$48,2,FALSE),
"")</f>
        <v/>
      </c>
    </row>
    <row r="10846" spans="11:12" x14ac:dyDescent="0.25">
      <c r="K10846" t="str">
        <f>IF(A10846&lt;&gt;"",VLOOKUP(D10846,LookUps!$A$2:$B$34,2,FALSE),"")</f>
        <v/>
      </c>
      <c r="L10846" t="str">
        <f>IF(F10846&lt;&gt;"",
VLOOKUP("*"&amp;F10846,LookUps!$F$2:$G$48,2,FALSE),
"")</f>
        <v/>
      </c>
    </row>
    <row r="10847" spans="11:12" x14ac:dyDescent="0.25">
      <c r="K10847" t="str">
        <f>IF(A10847&lt;&gt;"",VLOOKUP(D10847,LookUps!$A$2:$B$34,2,FALSE),"")</f>
        <v/>
      </c>
      <c r="L10847" t="str">
        <f>IF(F10847&lt;&gt;"",
VLOOKUP("*"&amp;F10847,LookUps!$F$2:$G$48,2,FALSE),
"")</f>
        <v/>
      </c>
    </row>
    <row r="10848" spans="11:12" x14ac:dyDescent="0.25">
      <c r="K10848" t="str">
        <f>IF(A10848&lt;&gt;"",VLOOKUP(D10848,LookUps!$A$2:$B$34,2,FALSE),"")</f>
        <v/>
      </c>
      <c r="L10848" t="str">
        <f>IF(F10848&lt;&gt;"",
VLOOKUP("*"&amp;F10848,LookUps!$F$2:$G$48,2,FALSE),
"")</f>
        <v/>
      </c>
    </row>
    <row r="10849" spans="11:12" x14ac:dyDescent="0.25">
      <c r="K10849" t="str">
        <f>IF(A10849&lt;&gt;"",VLOOKUP(D10849,LookUps!$A$2:$B$34,2,FALSE),"")</f>
        <v/>
      </c>
      <c r="L10849" t="str">
        <f>IF(F10849&lt;&gt;"",
VLOOKUP("*"&amp;F10849,LookUps!$F$2:$G$48,2,FALSE),
"")</f>
        <v/>
      </c>
    </row>
    <row r="10850" spans="11:12" x14ac:dyDescent="0.25">
      <c r="K10850" t="str">
        <f>IF(A10850&lt;&gt;"",VLOOKUP(D10850,LookUps!$A$2:$B$34,2,FALSE),"")</f>
        <v/>
      </c>
      <c r="L10850" t="str">
        <f>IF(F10850&lt;&gt;"",
VLOOKUP("*"&amp;F10850,LookUps!$F$2:$G$48,2,FALSE),
"")</f>
        <v/>
      </c>
    </row>
    <row r="10851" spans="11:12" x14ac:dyDescent="0.25">
      <c r="K10851" t="str">
        <f>IF(A10851&lt;&gt;"",VLOOKUP(D10851,LookUps!$A$2:$B$34,2,FALSE),"")</f>
        <v/>
      </c>
      <c r="L10851" t="str">
        <f>IF(F10851&lt;&gt;"",
VLOOKUP("*"&amp;F10851,LookUps!$F$2:$G$48,2,FALSE),
"")</f>
        <v/>
      </c>
    </row>
    <row r="10852" spans="11:12" x14ac:dyDescent="0.25">
      <c r="K10852" t="str">
        <f>IF(A10852&lt;&gt;"",VLOOKUP(D10852,LookUps!$A$2:$B$34,2,FALSE),"")</f>
        <v/>
      </c>
      <c r="L10852" t="str">
        <f>IF(F10852&lt;&gt;"",
VLOOKUP("*"&amp;F10852,LookUps!$F$2:$G$48,2,FALSE),
"")</f>
        <v/>
      </c>
    </row>
    <row r="10853" spans="11:12" x14ac:dyDescent="0.25">
      <c r="K10853" t="str">
        <f>IF(A10853&lt;&gt;"",VLOOKUP(D10853,LookUps!$A$2:$B$34,2,FALSE),"")</f>
        <v/>
      </c>
      <c r="L10853" t="str">
        <f>IF(F10853&lt;&gt;"",
VLOOKUP("*"&amp;F10853,LookUps!$F$2:$G$48,2,FALSE),
"")</f>
        <v/>
      </c>
    </row>
    <row r="10854" spans="11:12" x14ac:dyDescent="0.25">
      <c r="K10854" t="str">
        <f>IF(A10854&lt;&gt;"",VLOOKUP(D10854,LookUps!$A$2:$B$34,2,FALSE),"")</f>
        <v/>
      </c>
      <c r="L10854" t="str">
        <f>IF(F10854&lt;&gt;"",
VLOOKUP("*"&amp;F10854,LookUps!$F$2:$G$48,2,FALSE),
"")</f>
        <v/>
      </c>
    </row>
    <row r="10855" spans="11:12" x14ac:dyDescent="0.25">
      <c r="K10855" t="str">
        <f>IF(A10855&lt;&gt;"",VLOOKUP(D10855,LookUps!$A$2:$B$34,2,FALSE),"")</f>
        <v/>
      </c>
      <c r="L10855" t="str">
        <f>IF(F10855&lt;&gt;"",
VLOOKUP("*"&amp;F10855,LookUps!$F$2:$G$48,2,FALSE),
"")</f>
        <v/>
      </c>
    </row>
    <row r="10856" spans="11:12" x14ac:dyDescent="0.25">
      <c r="K10856" t="str">
        <f>IF(A10856&lt;&gt;"",VLOOKUP(D10856,LookUps!$A$2:$B$34,2,FALSE),"")</f>
        <v/>
      </c>
      <c r="L10856" t="str">
        <f>IF(F10856&lt;&gt;"",
VLOOKUP("*"&amp;F10856,LookUps!$F$2:$G$48,2,FALSE),
"")</f>
        <v/>
      </c>
    </row>
    <row r="10857" spans="11:12" x14ac:dyDescent="0.25">
      <c r="K10857" t="str">
        <f>IF(A10857&lt;&gt;"",VLOOKUP(D10857,LookUps!$A$2:$B$34,2,FALSE),"")</f>
        <v/>
      </c>
      <c r="L10857" t="str">
        <f>IF(F10857&lt;&gt;"",
VLOOKUP("*"&amp;F10857,LookUps!$F$2:$G$48,2,FALSE),
"")</f>
        <v/>
      </c>
    </row>
    <row r="10858" spans="11:12" x14ac:dyDescent="0.25">
      <c r="K10858" t="str">
        <f>IF(A10858&lt;&gt;"",VLOOKUP(D10858,LookUps!$A$2:$B$34,2,FALSE),"")</f>
        <v/>
      </c>
      <c r="L10858" t="str">
        <f>IF(F10858&lt;&gt;"",
VLOOKUP("*"&amp;F10858,LookUps!$F$2:$G$48,2,FALSE),
"")</f>
        <v/>
      </c>
    </row>
    <row r="10859" spans="11:12" x14ac:dyDescent="0.25">
      <c r="K10859" t="str">
        <f>IF(A10859&lt;&gt;"",VLOOKUP(D10859,LookUps!$A$2:$B$34,2,FALSE),"")</f>
        <v/>
      </c>
      <c r="L10859" t="str">
        <f>IF(F10859&lt;&gt;"",
VLOOKUP("*"&amp;F10859,LookUps!$F$2:$G$48,2,FALSE),
"")</f>
        <v/>
      </c>
    </row>
    <row r="10860" spans="11:12" x14ac:dyDescent="0.25">
      <c r="K10860" t="str">
        <f>IF(A10860&lt;&gt;"",VLOOKUP(D10860,LookUps!$A$2:$B$34,2,FALSE),"")</f>
        <v/>
      </c>
      <c r="L10860" t="str">
        <f>IF(F10860&lt;&gt;"",
VLOOKUP("*"&amp;F10860,LookUps!$F$2:$G$48,2,FALSE),
"")</f>
        <v/>
      </c>
    </row>
    <row r="10861" spans="11:12" x14ac:dyDescent="0.25">
      <c r="K10861" t="str">
        <f>IF(A10861&lt;&gt;"",VLOOKUP(D10861,LookUps!$A$2:$B$34,2,FALSE),"")</f>
        <v/>
      </c>
      <c r="L10861" t="str">
        <f>IF(F10861&lt;&gt;"",
VLOOKUP("*"&amp;F10861,LookUps!$F$2:$G$48,2,FALSE),
"")</f>
        <v/>
      </c>
    </row>
    <row r="10862" spans="11:12" x14ac:dyDescent="0.25">
      <c r="K10862" t="str">
        <f>IF(A10862&lt;&gt;"",VLOOKUP(D10862,LookUps!$A$2:$B$34,2,FALSE),"")</f>
        <v/>
      </c>
      <c r="L10862" t="str">
        <f>IF(F10862&lt;&gt;"",
VLOOKUP("*"&amp;F10862,LookUps!$F$2:$G$48,2,FALSE),
"")</f>
        <v/>
      </c>
    </row>
    <row r="10863" spans="11:12" x14ac:dyDescent="0.25">
      <c r="K10863" t="str">
        <f>IF(A10863&lt;&gt;"",VLOOKUP(D10863,LookUps!$A$2:$B$34,2,FALSE),"")</f>
        <v/>
      </c>
      <c r="L10863" t="str">
        <f>IF(F10863&lt;&gt;"",
VLOOKUP("*"&amp;F10863,LookUps!$F$2:$G$48,2,FALSE),
"")</f>
        <v/>
      </c>
    </row>
    <row r="10864" spans="11:12" x14ac:dyDescent="0.25">
      <c r="K10864" t="str">
        <f>IF(A10864&lt;&gt;"",VLOOKUP(D10864,LookUps!$A$2:$B$34,2,FALSE),"")</f>
        <v/>
      </c>
      <c r="L10864" t="str">
        <f>IF(F10864&lt;&gt;"",
VLOOKUP("*"&amp;F10864,LookUps!$F$2:$G$48,2,FALSE),
"")</f>
        <v/>
      </c>
    </row>
    <row r="10865" spans="11:12" x14ac:dyDescent="0.25">
      <c r="K10865" t="str">
        <f>IF(A10865&lt;&gt;"",VLOOKUP(D10865,LookUps!$A$2:$B$34,2,FALSE),"")</f>
        <v/>
      </c>
      <c r="L10865" t="str">
        <f>IF(F10865&lt;&gt;"",
VLOOKUP("*"&amp;F10865,LookUps!$F$2:$G$48,2,FALSE),
"")</f>
        <v/>
      </c>
    </row>
    <row r="10866" spans="11:12" x14ac:dyDescent="0.25">
      <c r="K10866" t="str">
        <f>IF(A10866&lt;&gt;"",VLOOKUP(D10866,LookUps!$A$2:$B$34,2,FALSE),"")</f>
        <v/>
      </c>
      <c r="L10866" t="str">
        <f>IF(F10866&lt;&gt;"",
VLOOKUP("*"&amp;F10866,LookUps!$F$2:$G$48,2,FALSE),
"")</f>
        <v/>
      </c>
    </row>
    <row r="10867" spans="11:12" x14ac:dyDescent="0.25">
      <c r="K10867" t="str">
        <f>IF(A10867&lt;&gt;"",VLOOKUP(D10867,LookUps!$A$2:$B$34,2,FALSE),"")</f>
        <v/>
      </c>
      <c r="L10867" t="str">
        <f>IF(F10867&lt;&gt;"",
VLOOKUP("*"&amp;F10867,LookUps!$F$2:$G$48,2,FALSE),
"")</f>
        <v/>
      </c>
    </row>
    <row r="10868" spans="11:12" x14ac:dyDescent="0.25">
      <c r="K10868" t="str">
        <f>IF(A10868&lt;&gt;"",VLOOKUP(D10868,LookUps!$A$2:$B$34,2,FALSE),"")</f>
        <v/>
      </c>
      <c r="L10868" t="str">
        <f>IF(F10868&lt;&gt;"",
VLOOKUP("*"&amp;F10868,LookUps!$F$2:$G$48,2,FALSE),
"")</f>
        <v/>
      </c>
    </row>
    <row r="10869" spans="11:12" x14ac:dyDescent="0.25">
      <c r="K10869" t="str">
        <f>IF(A10869&lt;&gt;"",VLOOKUP(D10869,LookUps!$A$2:$B$34,2,FALSE),"")</f>
        <v/>
      </c>
      <c r="L10869" t="str">
        <f>IF(F10869&lt;&gt;"",
VLOOKUP("*"&amp;F10869,LookUps!$F$2:$G$48,2,FALSE),
"")</f>
        <v/>
      </c>
    </row>
    <row r="10870" spans="11:12" x14ac:dyDescent="0.25">
      <c r="K10870" t="str">
        <f>IF(A10870&lt;&gt;"",VLOOKUP(D10870,LookUps!$A$2:$B$34,2,FALSE),"")</f>
        <v/>
      </c>
      <c r="L10870" t="str">
        <f>IF(F10870&lt;&gt;"",
VLOOKUP("*"&amp;F10870,LookUps!$F$2:$G$48,2,FALSE),
"")</f>
        <v/>
      </c>
    </row>
    <row r="10871" spans="11:12" x14ac:dyDescent="0.25">
      <c r="K10871" t="str">
        <f>IF(A10871&lt;&gt;"",VLOOKUP(D10871,LookUps!$A$2:$B$34,2,FALSE),"")</f>
        <v/>
      </c>
      <c r="L10871" t="str">
        <f>IF(F10871&lt;&gt;"",
VLOOKUP("*"&amp;F10871,LookUps!$F$2:$G$48,2,FALSE),
"")</f>
        <v/>
      </c>
    </row>
    <row r="10872" spans="11:12" x14ac:dyDescent="0.25">
      <c r="K10872" t="str">
        <f>IF(A10872&lt;&gt;"",VLOOKUP(D10872,LookUps!$A$2:$B$34,2,FALSE),"")</f>
        <v/>
      </c>
      <c r="L10872" t="str">
        <f>IF(F10872&lt;&gt;"",
VLOOKUP("*"&amp;F10872,LookUps!$F$2:$G$48,2,FALSE),
"")</f>
        <v/>
      </c>
    </row>
    <row r="10873" spans="11:12" x14ac:dyDescent="0.25">
      <c r="K10873" t="str">
        <f>IF(A10873&lt;&gt;"",VLOOKUP(D10873,LookUps!$A$2:$B$34,2,FALSE),"")</f>
        <v/>
      </c>
      <c r="L10873" t="str">
        <f>IF(F10873&lt;&gt;"",
VLOOKUP("*"&amp;F10873,LookUps!$F$2:$G$48,2,FALSE),
"")</f>
        <v/>
      </c>
    </row>
    <row r="10874" spans="11:12" x14ac:dyDescent="0.25">
      <c r="K10874" t="str">
        <f>IF(A10874&lt;&gt;"",VLOOKUP(D10874,LookUps!$A$2:$B$34,2,FALSE),"")</f>
        <v/>
      </c>
      <c r="L10874" t="str">
        <f>IF(F10874&lt;&gt;"",
VLOOKUP("*"&amp;F10874,LookUps!$F$2:$G$48,2,FALSE),
"")</f>
        <v/>
      </c>
    </row>
    <row r="10875" spans="11:12" x14ac:dyDescent="0.25">
      <c r="K10875" t="str">
        <f>IF(A10875&lt;&gt;"",VLOOKUP(D10875,LookUps!$A$2:$B$34,2,FALSE),"")</f>
        <v/>
      </c>
      <c r="L10875" t="str">
        <f>IF(F10875&lt;&gt;"",
VLOOKUP("*"&amp;F10875,LookUps!$F$2:$G$48,2,FALSE),
"")</f>
        <v/>
      </c>
    </row>
    <row r="10876" spans="11:12" x14ac:dyDescent="0.25">
      <c r="K10876" t="str">
        <f>IF(A10876&lt;&gt;"",VLOOKUP(D10876,LookUps!$A$2:$B$34,2,FALSE),"")</f>
        <v/>
      </c>
      <c r="L10876" t="str">
        <f>IF(F10876&lt;&gt;"",
VLOOKUP("*"&amp;F10876,LookUps!$F$2:$G$48,2,FALSE),
"")</f>
        <v/>
      </c>
    </row>
    <row r="10877" spans="11:12" x14ac:dyDescent="0.25">
      <c r="K10877" t="str">
        <f>IF(A10877&lt;&gt;"",VLOOKUP(D10877,LookUps!$A$2:$B$34,2,FALSE),"")</f>
        <v/>
      </c>
      <c r="L10877" t="str">
        <f>IF(F10877&lt;&gt;"",
VLOOKUP("*"&amp;F10877,LookUps!$F$2:$G$48,2,FALSE),
"")</f>
        <v/>
      </c>
    </row>
    <row r="10878" spans="11:12" x14ac:dyDescent="0.25">
      <c r="K10878" t="str">
        <f>IF(A10878&lt;&gt;"",VLOOKUP(D10878,LookUps!$A$2:$B$34,2,FALSE),"")</f>
        <v/>
      </c>
      <c r="L10878" t="str">
        <f>IF(F10878&lt;&gt;"",
VLOOKUP("*"&amp;F10878,LookUps!$F$2:$G$48,2,FALSE),
"")</f>
        <v/>
      </c>
    </row>
    <row r="10879" spans="11:12" x14ac:dyDescent="0.25">
      <c r="K10879" t="str">
        <f>IF(A10879&lt;&gt;"",VLOOKUP(D10879,LookUps!$A$2:$B$34,2,FALSE),"")</f>
        <v/>
      </c>
      <c r="L10879" t="str">
        <f>IF(F10879&lt;&gt;"",
VLOOKUP("*"&amp;F10879,LookUps!$F$2:$G$48,2,FALSE),
"")</f>
        <v/>
      </c>
    </row>
    <row r="10880" spans="11:12" x14ac:dyDescent="0.25">
      <c r="K10880" t="str">
        <f>IF(A10880&lt;&gt;"",VLOOKUP(D10880,LookUps!$A$2:$B$34,2,FALSE),"")</f>
        <v/>
      </c>
      <c r="L10880" t="str">
        <f>IF(F10880&lt;&gt;"",
VLOOKUP("*"&amp;F10880,LookUps!$F$2:$G$48,2,FALSE),
"")</f>
        <v/>
      </c>
    </row>
    <row r="10881" spans="11:12" x14ac:dyDescent="0.25">
      <c r="K10881" t="str">
        <f>IF(A10881&lt;&gt;"",VLOOKUP(D10881,LookUps!$A$2:$B$34,2,FALSE),"")</f>
        <v/>
      </c>
      <c r="L10881" t="str">
        <f>IF(F10881&lt;&gt;"",
VLOOKUP("*"&amp;F10881,LookUps!$F$2:$G$48,2,FALSE),
"")</f>
        <v/>
      </c>
    </row>
    <row r="10882" spans="11:12" x14ac:dyDescent="0.25">
      <c r="K10882" t="str">
        <f>IF(A10882&lt;&gt;"",VLOOKUP(D10882,LookUps!$A$2:$B$34,2,FALSE),"")</f>
        <v/>
      </c>
      <c r="L10882" t="str">
        <f>IF(F10882&lt;&gt;"",
VLOOKUP("*"&amp;F10882,LookUps!$F$2:$G$48,2,FALSE),
"")</f>
        <v/>
      </c>
    </row>
    <row r="10883" spans="11:12" x14ac:dyDescent="0.25">
      <c r="K10883" t="str">
        <f>IF(A10883&lt;&gt;"",VLOOKUP(D10883,LookUps!$A$2:$B$34,2,FALSE),"")</f>
        <v/>
      </c>
      <c r="L10883" t="str">
        <f>IF(F10883&lt;&gt;"",
VLOOKUP("*"&amp;F10883,LookUps!$F$2:$G$48,2,FALSE),
"")</f>
        <v/>
      </c>
    </row>
    <row r="10884" spans="11:12" x14ac:dyDescent="0.25">
      <c r="K10884" t="str">
        <f>IF(A10884&lt;&gt;"",VLOOKUP(D10884,LookUps!$A$2:$B$34,2,FALSE),"")</f>
        <v/>
      </c>
      <c r="L10884" t="str">
        <f>IF(F10884&lt;&gt;"",
VLOOKUP("*"&amp;F10884,LookUps!$F$2:$G$48,2,FALSE),
"")</f>
        <v/>
      </c>
    </row>
    <row r="10885" spans="11:12" x14ac:dyDescent="0.25">
      <c r="K10885" t="str">
        <f>IF(A10885&lt;&gt;"",VLOOKUP(D10885,LookUps!$A$2:$B$34,2,FALSE),"")</f>
        <v/>
      </c>
      <c r="L10885" t="str">
        <f>IF(F10885&lt;&gt;"",
VLOOKUP("*"&amp;F10885,LookUps!$F$2:$G$48,2,FALSE),
"")</f>
        <v/>
      </c>
    </row>
    <row r="10886" spans="11:12" x14ac:dyDescent="0.25">
      <c r="K10886" t="str">
        <f>IF(A10886&lt;&gt;"",VLOOKUP(D10886,LookUps!$A$2:$B$34,2,FALSE),"")</f>
        <v/>
      </c>
      <c r="L10886" t="str">
        <f>IF(F10886&lt;&gt;"",
VLOOKUP("*"&amp;F10886,LookUps!$F$2:$G$48,2,FALSE),
"")</f>
        <v/>
      </c>
    </row>
    <row r="10887" spans="11:12" x14ac:dyDescent="0.25">
      <c r="K10887" t="str">
        <f>IF(A10887&lt;&gt;"",VLOOKUP(D10887,LookUps!$A$2:$B$34,2,FALSE),"")</f>
        <v/>
      </c>
      <c r="L10887" t="str">
        <f>IF(F10887&lt;&gt;"",
VLOOKUP("*"&amp;F10887,LookUps!$F$2:$G$48,2,FALSE),
"")</f>
        <v/>
      </c>
    </row>
    <row r="10888" spans="11:12" x14ac:dyDescent="0.25">
      <c r="K10888" t="str">
        <f>IF(A10888&lt;&gt;"",VLOOKUP(D10888,LookUps!$A$2:$B$34,2,FALSE),"")</f>
        <v/>
      </c>
      <c r="L10888" t="str">
        <f>IF(F10888&lt;&gt;"",
VLOOKUP("*"&amp;F10888,LookUps!$F$2:$G$48,2,FALSE),
"")</f>
        <v/>
      </c>
    </row>
    <row r="10889" spans="11:12" x14ac:dyDescent="0.25">
      <c r="K10889" t="str">
        <f>IF(A10889&lt;&gt;"",VLOOKUP(D10889,LookUps!$A$2:$B$34,2,FALSE),"")</f>
        <v/>
      </c>
      <c r="L10889" t="str">
        <f>IF(F10889&lt;&gt;"",
VLOOKUP("*"&amp;F10889,LookUps!$F$2:$G$48,2,FALSE),
"")</f>
        <v/>
      </c>
    </row>
    <row r="10890" spans="11:12" x14ac:dyDescent="0.25">
      <c r="K10890" t="str">
        <f>IF(A10890&lt;&gt;"",VLOOKUP(D10890,LookUps!$A$2:$B$34,2,FALSE),"")</f>
        <v/>
      </c>
      <c r="L10890" t="str">
        <f>IF(F10890&lt;&gt;"",
VLOOKUP("*"&amp;F10890,LookUps!$F$2:$G$48,2,FALSE),
"")</f>
        <v/>
      </c>
    </row>
    <row r="10891" spans="11:12" x14ac:dyDescent="0.25">
      <c r="K10891" t="str">
        <f>IF(A10891&lt;&gt;"",VLOOKUP(D10891,LookUps!$A$2:$B$34,2,FALSE),"")</f>
        <v/>
      </c>
      <c r="L10891" t="str">
        <f>IF(F10891&lt;&gt;"",
VLOOKUP("*"&amp;F10891,LookUps!$F$2:$G$48,2,FALSE),
"")</f>
        <v/>
      </c>
    </row>
    <row r="10892" spans="11:12" x14ac:dyDescent="0.25">
      <c r="K10892" t="str">
        <f>IF(A10892&lt;&gt;"",VLOOKUP(D10892,LookUps!$A$2:$B$34,2,FALSE),"")</f>
        <v/>
      </c>
      <c r="L10892" t="str">
        <f>IF(F10892&lt;&gt;"",
VLOOKUP("*"&amp;F10892,LookUps!$F$2:$G$48,2,FALSE),
"")</f>
        <v/>
      </c>
    </row>
    <row r="10893" spans="11:12" x14ac:dyDescent="0.25">
      <c r="K10893" t="str">
        <f>IF(A10893&lt;&gt;"",VLOOKUP(D10893,LookUps!$A$2:$B$34,2,FALSE),"")</f>
        <v/>
      </c>
      <c r="L10893" t="str">
        <f>IF(F10893&lt;&gt;"",
VLOOKUP("*"&amp;F10893,LookUps!$F$2:$G$48,2,FALSE),
"")</f>
        <v/>
      </c>
    </row>
    <row r="10894" spans="11:12" x14ac:dyDescent="0.25">
      <c r="K10894" t="str">
        <f>IF(A10894&lt;&gt;"",VLOOKUP(D10894,LookUps!$A$2:$B$34,2,FALSE),"")</f>
        <v/>
      </c>
      <c r="L10894" t="str">
        <f>IF(F10894&lt;&gt;"",
VLOOKUP("*"&amp;F10894,LookUps!$F$2:$G$48,2,FALSE),
"")</f>
        <v/>
      </c>
    </row>
    <row r="10895" spans="11:12" x14ac:dyDescent="0.25">
      <c r="K10895" t="str">
        <f>IF(A10895&lt;&gt;"",VLOOKUP(D10895,LookUps!$A$2:$B$34,2,FALSE),"")</f>
        <v/>
      </c>
      <c r="L10895" t="str">
        <f>IF(F10895&lt;&gt;"",
VLOOKUP("*"&amp;F10895,LookUps!$F$2:$G$48,2,FALSE),
"")</f>
        <v/>
      </c>
    </row>
    <row r="10896" spans="11:12" x14ac:dyDescent="0.25">
      <c r="K10896" t="str">
        <f>IF(A10896&lt;&gt;"",VLOOKUP(D10896,LookUps!$A$2:$B$34,2,FALSE),"")</f>
        <v/>
      </c>
      <c r="L10896" t="str">
        <f>IF(F10896&lt;&gt;"",
VLOOKUP("*"&amp;F10896,LookUps!$F$2:$G$48,2,FALSE),
"")</f>
        <v/>
      </c>
    </row>
    <row r="10897" spans="11:12" x14ac:dyDescent="0.25">
      <c r="K10897" t="str">
        <f>IF(A10897&lt;&gt;"",VLOOKUP(D10897,LookUps!$A$2:$B$34,2,FALSE),"")</f>
        <v/>
      </c>
      <c r="L10897" t="str">
        <f>IF(F10897&lt;&gt;"",
VLOOKUP("*"&amp;F10897,LookUps!$F$2:$G$48,2,FALSE),
"")</f>
        <v/>
      </c>
    </row>
    <row r="10898" spans="11:12" x14ac:dyDescent="0.25">
      <c r="K10898" t="str">
        <f>IF(A10898&lt;&gt;"",VLOOKUP(D10898,LookUps!$A$2:$B$34,2,FALSE),"")</f>
        <v/>
      </c>
      <c r="L10898" t="str">
        <f>IF(F10898&lt;&gt;"",
VLOOKUP("*"&amp;F10898,LookUps!$F$2:$G$48,2,FALSE),
"")</f>
        <v/>
      </c>
    </row>
    <row r="10899" spans="11:12" x14ac:dyDescent="0.25">
      <c r="K10899" t="str">
        <f>IF(A10899&lt;&gt;"",VLOOKUP(D10899,LookUps!$A$2:$B$34,2,FALSE),"")</f>
        <v/>
      </c>
      <c r="L10899" t="str">
        <f>IF(F10899&lt;&gt;"",
VLOOKUP("*"&amp;F10899,LookUps!$F$2:$G$48,2,FALSE),
"")</f>
        <v/>
      </c>
    </row>
    <row r="10900" spans="11:12" x14ac:dyDescent="0.25">
      <c r="K10900" t="str">
        <f>IF(A10900&lt;&gt;"",VLOOKUP(D10900,LookUps!$A$2:$B$34,2,FALSE),"")</f>
        <v/>
      </c>
      <c r="L10900" t="str">
        <f>IF(F10900&lt;&gt;"",
VLOOKUP("*"&amp;F10900,LookUps!$F$2:$G$48,2,FALSE),
"")</f>
        <v/>
      </c>
    </row>
    <row r="10901" spans="11:12" x14ac:dyDescent="0.25">
      <c r="K10901" t="str">
        <f>IF(A10901&lt;&gt;"",VLOOKUP(D10901,LookUps!$A$2:$B$34,2,FALSE),"")</f>
        <v/>
      </c>
      <c r="L10901" t="str">
        <f>IF(F10901&lt;&gt;"",
VLOOKUP("*"&amp;F10901,LookUps!$F$2:$G$48,2,FALSE),
"")</f>
        <v/>
      </c>
    </row>
    <row r="10902" spans="11:12" x14ac:dyDescent="0.25">
      <c r="K10902" t="str">
        <f>IF(A10902&lt;&gt;"",VLOOKUP(D10902,LookUps!$A$2:$B$34,2,FALSE),"")</f>
        <v/>
      </c>
      <c r="L10902" t="str">
        <f>IF(F10902&lt;&gt;"",
VLOOKUP("*"&amp;F10902,LookUps!$F$2:$G$48,2,FALSE),
"")</f>
        <v/>
      </c>
    </row>
    <row r="10903" spans="11:12" x14ac:dyDescent="0.25">
      <c r="K10903" t="str">
        <f>IF(A10903&lt;&gt;"",VLOOKUP(D10903,LookUps!$A$2:$B$34,2,FALSE),"")</f>
        <v/>
      </c>
      <c r="L10903" t="str">
        <f>IF(F10903&lt;&gt;"",
VLOOKUP("*"&amp;F10903,LookUps!$F$2:$G$48,2,FALSE),
"")</f>
        <v/>
      </c>
    </row>
    <row r="10904" spans="11:12" x14ac:dyDescent="0.25">
      <c r="K10904" t="str">
        <f>IF(A10904&lt;&gt;"",VLOOKUP(D10904,LookUps!$A$2:$B$34,2,FALSE),"")</f>
        <v/>
      </c>
      <c r="L10904" t="str">
        <f>IF(F10904&lt;&gt;"",
VLOOKUP("*"&amp;F10904,LookUps!$F$2:$G$48,2,FALSE),
"")</f>
        <v/>
      </c>
    </row>
    <row r="10905" spans="11:12" x14ac:dyDescent="0.25">
      <c r="K10905" t="str">
        <f>IF(A10905&lt;&gt;"",VLOOKUP(D10905,LookUps!$A$2:$B$34,2,FALSE),"")</f>
        <v/>
      </c>
      <c r="L10905" t="str">
        <f>IF(F10905&lt;&gt;"",
VLOOKUP("*"&amp;F10905,LookUps!$F$2:$G$48,2,FALSE),
"")</f>
        <v/>
      </c>
    </row>
    <row r="10906" spans="11:12" x14ac:dyDescent="0.25">
      <c r="K10906" t="str">
        <f>IF(A10906&lt;&gt;"",VLOOKUP(D10906,LookUps!$A$2:$B$34,2,FALSE),"")</f>
        <v/>
      </c>
      <c r="L10906" t="str">
        <f>IF(F10906&lt;&gt;"",
VLOOKUP("*"&amp;F10906,LookUps!$F$2:$G$48,2,FALSE),
"")</f>
        <v/>
      </c>
    </row>
    <row r="10907" spans="11:12" x14ac:dyDescent="0.25">
      <c r="K10907" t="str">
        <f>IF(A10907&lt;&gt;"",VLOOKUP(D10907,LookUps!$A$2:$B$34,2,FALSE),"")</f>
        <v/>
      </c>
      <c r="L10907" t="str">
        <f>IF(F10907&lt;&gt;"",
VLOOKUP("*"&amp;F10907,LookUps!$F$2:$G$48,2,FALSE),
"")</f>
        <v/>
      </c>
    </row>
    <row r="10908" spans="11:12" x14ac:dyDescent="0.25">
      <c r="K10908" t="str">
        <f>IF(A10908&lt;&gt;"",VLOOKUP(D10908,LookUps!$A$2:$B$34,2,FALSE),"")</f>
        <v/>
      </c>
      <c r="L10908" t="str">
        <f>IF(F10908&lt;&gt;"",
VLOOKUP("*"&amp;F10908,LookUps!$F$2:$G$48,2,FALSE),
"")</f>
        <v/>
      </c>
    </row>
    <row r="10909" spans="11:12" x14ac:dyDescent="0.25">
      <c r="K10909" t="str">
        <f>IF(A10909&lt;&gt;"",VLOOKUP(D10909,LookUps!$A$2:$B$34,2,FALSE),"")</f>
        <v/>
      </c>
      <c r="L10909" t="str">
        <f>IF(F10909&lt;&gt;"",
VLOOKUP("*"&amp;F10909,LookUps!$F$2:$G$48,2,FALSE),
"")</f>
        <v/>
      </c>
    </row>
    <row r="10910" spans="11:12" x14ac:dyDescent="0.25">
      <c r="K10910" t="str">
        <f>IF(A10910&lt;&gt;"",VLOOKUP(D10910,LookUps!$A$2:$B$34,2,FALSE),"")</f>
        <v/>
      </c>
      <c r="L10910" t="str">
        <f>IF(F10910&lt;&gt;"",
VLOOKUP("*"&amp;F10910,LookUps!$F$2:$G$48,2,FALSE),
"")</f>
        <v/>
      </c>
    </row>
    <row r="10911" spans="11:12" x14ac:dyDescent="0.25">
      <c r="K10911" t="str">
        <f>IF(A10911&lt;&gt;"",VLOOKUP(D10911,LookUps!$A$2:$B$34,2,FALSE),"")</f>
        <v/>
      </c>
      <c r="L10911" t="str">
        <f>IF(F10911&lt;&gt;"",
VLOOKUP("*"&amp;F10911,LookUps!$F$2:$G$48,2,FALSE),
"")</f>
        <v/>
      </c>
    </row>
    <row r="10912" spans="11:12" x14ac:dyDescent="0.25">
      <c r="K10912" t="str">
        <f>IF(A10912&lt;&gt;"",VLOOKUP(D10912,LookUps!$A$2:$B$34,2,FALSE),"")</f>
        <v/>
      </c>
      <c r="L10912" t="str">
        <f>IF(F10912&lt;&gt;"",
VLOOKUP("*"&amp;F10912,LookUps!$F$2:$G$48,2,FALSE),
"")</f>
        <v/>
      </c>
    </row>
    <row r="10913" spans="11:12" x14ac:dyDescent="0.25">
      <c r="K10913" t="str">
        <f>IF(A10913&lt;&gt;"",VLOOKUP(D10913,LookUps!$A$2:$B$34,2,FALSE),"")</f>
        <v/>
      </c>
      <c r="L10913" t="str">
        <f>IF(F10913&lt;&gt;"",
VLOOKUP("*"&amp;F10913,LookUps!$F$2:$G$48,2,FALSE),
"")</f>
        <v/>
      </c>
    </row>
    <row r="10914" spans="11:12" x14ac:dyDescent="0.25">
      <c r="K10914" t="str">
        <f>IF(A10914&lt;&gt;"",VLOOKUP(D10914,LookUps!$A$2:$B$34,2,FALSE),"")</f>
        <v/>
      </c>
      <c r="L10914" t="str">
        <f>IF(F10914&lt;&gt;"",
VLOOKUP("*"&amp;F10914,LookUps!$F$2:$G$48,2,FALSE),
"")</f>
        <v/>
      </c>
    </row>
    <row r="10915" spans="11:12" x14ac:dyDescent="0.25">
      <c r="K10915" t="str">
        <f>IF(A10915&lt;&gt;"",VLOOKUP(D10915,LookUps!$A$2:$B$34,2,FALSE),"")</f>
        <v/>
      </c>
      <c r="L10915" t="str">
        <f>IF(F10915&lt;&gt;"",
VLOOKUP("*"&amp;F10915,LookUps!$F$2:$G$48,2,FALSE),
"")</f>
        <v/>
      </c>
    </row>
    <row r="10916" spans="11:12" x14ac:dyDescent="0.25">
      <c r="K10916" t="str">
        <f>IF(A10916&lt;&gt;"",VLOOKUP(D10916,LookUps!$A$2:$B$34,2,FALSE),"")</f>
        <v/>
      </c>
      <c r="L10916" t="str">
        <f>IF(F10916&lt;&gt;"",
VLOOKUP("*"&amp;F10916,LookUps!$F$2:$G$48,2,FALSE),
"")</f>
        <v/>
      </c>
    </row>
    <row r="10917" spans="11:12" x14ac:dyDescent="0.25">
      <c r="K10917" t="str">
        <f>IF(A10917&lt;&gt;"",VLOOKUP(D10917,LookUps!$A$2:$B$34,2,FALSE),"")</f>
        <v/>
      </c>
      <c r="L10917" t="str">
        <f>IF(F10917&lt;&gt;"",
VLOOKUP("*"&amp;F10917,LookUps!$F$2:$G$48,2,FALSE),
"")</f>
        <v/>
      </c>
    </row>
    <row r="10918" spans="11:12" x14ac:dyDescent="0.25">
      <c r="K10918" t="str">
        <f>IF(A10918&lt;&gt;"",VLOOKUP(D10918,LookUps!$A$2:$B$34,2,FALSE),"")</f>
        <v/>
      </c>
      <c r="L10918" t="str">
        <f>IF(F10918&lt;&gt;"",
VLOOKUP("*"&amp;F10918,LookUps!$F$2:$G$48,2,FALSE),
"")</f>
        <v/>
      </c>
    </row>
    <row r="10919" spans="11:12" x14ac:dyDescent="0.25">
      <c r="K10919" t="str">
        <f>IF(A10919&lt;&gt;"",VLOOKUP(D10919,LookUps!$A$2:$B$34,2,FALSE),"")</f>
        <v/>
      </c>
      <c r="L10919" t="str">
        <f>IF(F10919&lt;&gt;"",
VLOOKUP("*"&amp;F10919,LookUps!$F$2:$G$48,2,FALSE),
"")</f>
        <v/>
      </c>
    </row>
    <row r="10920" spans="11:12" x14ac:dyDescent="0.25">
      <c r="K10920" t="str">
        <f>IF(A10920&lt;&gt;"",VLOOKUP(D10920,LookUps!$A$2:$B$34,2,FALSE),"")</f>
        <v/>
      </c>
      <c r="L10920" t="str">
        <f>IF(F10920&lt;&gt;"",
VLOOKUP("*"&amp;F10920,LookUps!$F$2:$G$48,2,FALSE),
"")</f>
        <v/>
      </c>
    </row>
    <row r="10921" spans="11:12" x14ac:dyDescent="0.25">
      <c r="K10921" t="str">
        <f>IF(A10921&lt;&gt;"",VLOOKUP(D10921,LookUps!$A$2:$B$34,2,FALSE),"")</f>
        <v/>
      </c>
      <c r="L10921" t="str">
        <f>IF(F10921&lt;&gt;"",
VLOOKUP("*"&amp;F10921,LookUps!$F$2:$G$48,2,FALSE),
"")</f>
        <v/>
      </c>
    </row>
    <row r="10922" spans="11:12" x14ac:dyDescent="0.25">
      <c r="K10922" t="str">
        <f>IF(A10922&lt;&gt;"",VLOOKUP(D10922,LookUps!$A$2:$B$34,2,FALSE),"")</f>
        <v/>
      </c>
      <c r="L10922" t="str">
        <f>IF(F10922&lt;&gt;"",
VLOOKUP("*"&amp;F10922,LookUps!$F$2:$G$48,2,FALSE),
"")</f>
        <v/>
      </c>
    </row>
    <row r="10923" spans="11:12" x14ac:dyDescent="0.25">
      <c r="K10923" t="str">
        <f>IF(A10923&lt;&gt;"",VLOOKUP(D10923,LookUps!$A$2:$B$34,2,FALSE),"")</f>
        <v/>
      </c>
      <c r="L10923" t="str">
        <f>IF(F10923&lt;&gt;"",
VLOOKUP("*"&amp;F10923,LookUps!$F$2:$G$48,2,FALSE),
"")</f>
        <v/>
      </c>
    </row>
    <row r="10924" spans="11:12" x14ac:dyDescent="0.25">
      <c r="K10924" t="str">
        <f>IF(A10924&lt;&gt;"",VLOOKUP(D10924,LookUps!$A$2:$B$34,2,FALSE),"")</f>
        <v/>
      </c>
      <c r="L10924" t="str">
        <f>IF(F10924&lt;&gt;"",
VLOOKUP("*"&amp;F10924,LookUps!$F$2:$G$48,2,FALSE),
"")</f>
        <v/>
      </c>
    </row>
    <row r="10925" spans="11:12" x14ac:dyDescent="0.25">
      <c r="K10925" t="str">
        <f>IF(A10925&lt;&gt;"",VLOOKUP(D10925,LookUps!$A$2:$B$34,2,FALSE),"")</f>
        <v/>
      </c>
      <c r="L10925" t="str">
        <f>IF(F10925&lt;&gt;"",
VLOOKUP("*"&amp;F10925,LookUps!$F$2:$G$48,2,FALSE),
"")</f>
        <v/>
      </c>
    </row>
    <row r="10926" spans="11:12" x14ac:dyDescent="0.25">
      <c r="K10926" t="str">
        <f>IF(A10926&lt;&gt;"",VLOOKUP(D10926,LookUps!$A$2:$B$34,2,FALSE),"")</f>
        <v/>
      </c>
      <c r="L10926" t="str">
        <f>IF(F10926&lt;&gt;"",
VLOOKUP("*"&amp;F10926,LookUps!$F$2:$G$48,2,FALSE),
"")</f>
        <v/>
      </c>
    </row>
    <row r="10927" spans="11:12" x14ac:dyDescent="0.25">
      <c r="K10927" t="str">
        <f>IF(A10927&lt;&gt;"",VLOOKUP(D10927,LookUps!$A$2:$B$34,2,FALSE),"")</f>
        <v/>
      </c>
      <c r="L10927" t="str">
        <f>IF(F10927&lt;&gt;"",
VLOOKUP("*"&amp;F10927,LookUps!$F$2:$G$48,2,FALSE),
"")</f>
        <v/>
      </c>
    </row>
    <row r="10928" spans="11:12" x14ac:dyDescent="0.25">
      <c r="K10928" t="str">
        <f>IF(A10928&lt;&gt;"",VLOOKUP(D10928,LookUps!$A$2:$B$34,2,FALSE),"")</f>
        <v/>
      </c>
      <c r="L10928" t="str">
        <f>IF(F10928&lt;&gt;"",
VLOOKUP("*"&amp;F10928,LookUps!$F$2:$G$48,2,FALSE),
"")</f>
        <v/>
      </c>
    </row>
    <row r="10929" spans="11:12" x14ac:dyDescent="0.25">
      <c r="K10929" t="str">
        <f>IF(A10929&lt;&gt;"",VLOOKUP(D10929,LookUps!$A$2:$B$34,2,FALSE),"")</f>
        <v/>
      </c>
      <c r="L10929" t="str">
        <f>IF(F10929&lt;&gt;"",
VLOOKUP("*"&amp;F10929,LookUps!$F$2:$G$48,2,FALSE),
"")</f>
        <v/>
      </c>
    </row>
    <row r="10930" spans="11:12" x14ac:dyDescent="0.25">
      <c r="K10930" t="str">
        <f>IF(A10930&lt;&gt;"",VLOOKUP(D10930,LookUps!$A$2:$B$34,2,FALSE),"")</f>
        <v/>
      </c>
      <c r="L10930" t="str">
        <f>IF(F10930&lt;&gt;"",
VLOOKUP("*"&amp;F10930,LookUps!$F$2:$G$48,2,FALSE),
"")</f>
        <v/>
      </c>
    </row>
    <row r="10931" spans="11:12" x14ac:dyDescent="0.25">
      <c r="K10931" t="str">
        <f>IF(A10931&lt;&gt;"",VLOOKUP(D10931,LookUps!$A$2:$B$34,2,FALSE),"")</f>
        <v/>
      </c>
      <c r="L10931" t="str">
        <f>IF(F10931&lt;&gt;"",
VLOOKUP("*"&amp;F10931,LookUps!$F$2:$G$48,2,FALSE),
"")</f>
        <v/>
      </c>
    </row>
    <row r="10932" spans="11:12" x14ac:dyDescent="0.25">
      <c r="K10932" t="str">
        <f>IF(A10932&lt;&gt;"",VLOOKUP(D10932,LookUps!$A$2:$B$34,2,FALSE),"")</f>
        <v/>
      </c>
      <c r="L10932" t="str">
        <f>IF(F10932&lt;&gt;"",
VLOOKUP("*"&amp;F10932,LookUps!$F$2:$G$48,2,FALSE),
"")</f>
        <v/>
      </c>
    </row>
    <row r="10933" spans="11:12" x14ac:dyDescent="0.25">
      <c r="K10933" t="str">
        <f>IF(A10933&lt;&gt;"",VLOOKUP(D10933,LookUps!$A$2:$B$34,2,FALSE),"")</f>
        <v/>
      </c>
      <c r="L10933" t="str">
        <f>IF(F10933&lt;&gt;"",
VLOOKUP("*"&amp;F10933,LookUps!$F$2:$G$48,2,FALSE),
"")</f>
        <v/>
      </c>
    </row>
    <row r="10934" spans="11:12" x14ac:dyDescent="0.25">
      <c r="K10934" t="str">
        <f>IF(A10934&lt;&gt;"",VLOOKUP(D10934,LookUps!$A$2:$B$34,2,FALSE),"")</f>
        <v/>
      </c>
      <c r="L10934" t="str">
        <f>IF(F10934&lt;&gt;"",
VLOOKUP("*"&amp;F10934,LookUps!$F$2:$G$48,2,FALSE),
"")</f>
        <v/>
      </c>
    </row>
    <row r="10935" spans="11:12" x14ac:dyDescent="0.25">
      <c r="K10935" t="str">
        <f>IF(A10935&lt;&gt;"",VLOOKUP(D10935,LookUps!$A$2:$B$34,2,FALSE),"")</f>
        <v/>
      </c>
      <c r="L10935" t="str">
        <f>IF(F10935&lt;&gt;"",
VLOOKUP("*"&amp;F10935,LookUps!$F$2:$G$48,2,FALSE),
"")</f>
        <v/>
      </c>
    </row>
    <row r="10936" spans="11:12" x14ac:dyDescent="0.25">
      <c r="K10936" t="str">
        <f>IF(A10936&lt;&gt;"",VLOOKUP(D10936,LookUps!$A$2:$B$34,2,FALSE),"")</f>
        <v/>
      </c>
      <c r="L10936" t="str">
        <f>IF(F10936&lt;&gt;"",
VLOOKUP("*"&amp;F10936,LookUps!$F$2:$G$48,2,FALSE),
"")</f>
        <v/>
      </c>
    </row>
    <row r="10937" spans="11:12" x14ac:dyDescent="0.25">
      <c r="K10937" t="str">
        <f>IF(A10937&lt;&gt;"",VLOOKUP(D10937,LookUps!$A$2:$B$34,2,FALSE),"")</f>
        <v/>
      </c>
      <c r="L10937" t="str">
        <f>IF(F10937&lt;&gt;"",
VLOOKUP("*"&amp;F10937,LookUps!$F$2:$G$48,2,FALSE),
"")</f>
        <v/>
      </c>
    </row>
    <row r="10938" spans="11:12" x14ac:dyDescent="0.25">
      <c r="K10938" t="str">
        <f>IF(A10938&lt;&gt;"",VLOOKUP(D10938,LookUps!$A$2:$B$34,2,FALSE),"")</f>
        <v/>
      </c>
      <c r="L10938" t="str">
        <f>IF(F10938&lt;&gt;"",
VLOOKUP("*"&amp;F10938,LookUps!$F$2:$G$48,2,FALSE),
"")</f>
        <v/>
      </c>
    </row>
    <row r="10939" spans="11:12" x14ac:dyDescent="0.25">
      <c r="K10939" t="str">
        <f>IF(A10939&lt;&gt;"",VLOOKUP(D10939,LookUps!$A$2:$B$34,2,FALSE),"")</f>
        <v/>
      </c>
      <c r="L10939" t="str">
        <f>IF(F10939&lt;&gt;"",
VLOOKUP("*"&amp;F10939,LookUps!$F$2:$G$48,2,FALSE),
"")</f>
        <v/>
      </c>
    </row>
    <row r="10940" spans="11:12" x14ac:dyDescent="0.25">
      <c r="K10940" t="str">
        <f>IF(A10940&lt;&gt;"",VLOOKUP(D10940,LookUps!$A$2:$B$34,2,FALSE),"")</f>
        <v/>
      </c>
      <c r="L10940" t="str">
        <f>IF(F10940&lt;&gt;"",
VLOOKUP("*"&amp;F10940,LookUps!$F$2:$G$48,2,FALSE),
"")</f>
        <v/>
      </c>
    </row>
    <row r="10941" spans="11:12" x14ac:dyDescent="0.25">
      <c r="K10941" t="str">
        <f>IF(A10941&lt;&gt;"",VLOOKUP(D10941,LookUps!$A$2:$B$34,2,FALSE),"")</f>
        <v/>
      </c>
      <c r="L10941" t="str">
        <f>IF(F10941&lt;&gt;"",
VLOOKUP("*"&amp;F10941,LookUps!$F$2:$G$48,2,FALSE),
"")</f>
        <v/>
      </c>
    </row>
    <row r="10942" spans="11:12" x14ac:dyDescent="0.25">
      <c r="K10942" t="str">
        <f>IF(A10942&lt;&gt;"",VLOOKUP(D10942,LookUps!$A$2:$B$34,2,FALSE),"")</f>
        <v/>
      </c>
      <c r="L10942" t="str">
        <f>IF(F10942&lt;&gt;"",
VLOOKUP("*"&amp;F10942,LookUps!$F$2:$G$48,2,FALSE),
"")</f>
        <v/>
      </c>
    </row>
    <row r="10943" spans="11:12" x14ac:dyDescent="0.25">
      <c r="K10943" t="str">
        <f>IF(A10943&lt;&gt;"",VLOOKUP(D10943,LookUps!$A$2:$B$34,2,FALSE),"")</f>
        <v/>
      </c>
      <c r="L10943" t="str">
        <f>IF(F10943&lt;&gt;"",
VLOOKUP("*"&amp;F10943,LookUps!$F$2:$G$48,2,FALSE),
"")</f>
        <v/>
      </c>
    </row>
    <row r="10944" spans="11:12" x14ac:dyDescent="0.25">
      <c r="K10944" t="str">
        <f>IF(A10944&lt;&gt;"",VLOOKUP(D10944,LookUps!$A$2:$B$34,2,FALSE),"")</f>
        <v/>
      </c>
      <c r="L10944" t="str">
        <f>IF(F10944&lt;&gt;"",
VLOOKUP("*"&amp;F10944,LookUps!$F$2:$G$48,2,FALSE),
"")</f>
        <v/>
      </c>
    </row>
    <row r="10945" spans="11:12" x14ac:dyDescent="0.25">
      <c r="K10945" t="str">
        <f>IF(A10945&lt;&gt;"",VLOOKUP(D10945,LookUps!$A$2:$B$34,2,FALSE),"")</f>
        <v/>
      </c>
      <c r="L10945" t="str">
        <f>IF(F10945&lt;&gt;"",
VLOOKUP("*"&amp;F10945,LookUps!$F$2:$G$48,2,FALSE),
"")</f>
        <v/>
      </c>
    </row>
    <row r="10946" spans="11:12" x14ac:dyDescent="0.25">
      <c r="K10946" t="str">
        <f>IF(A10946&lt;&gt;"",VLOOKUP(D10946,LookUps!$A$2:$B$34,2,FALSE),"")</f>
        <v/>
      </c>
      <c r="L10946" t="str">
        <f>IF(F10946&lt;&gt;"",
VLOOKUP("*"&amp;F10946,LookUps!$F$2:$G$48,2,FALSE),
"")</f>
        <v/>
      </c>
    </row>
    <row r="10947" spans="11:12" x14ac:dyDescent="0.25">
      <c r="K10947" t="str">
        <f>IF(A10947&lt;&gt;"",VLOOKUP(D10947,LookUps!$A$2:$B$34,2,FALSE),"")</f>
        <v/>
      </c>
      <c r="L10947" t="str">
        <f>IF(F10947&lt;&gt;"",
VLOOKUP("*"&amp;F10947,LookUps!$F$2:$G$48,2,FALSE),
"")</f>
        <v/>
      </c>
    </row>
    <row r="10948" spans="11:12" x14ac:dyDescent="0.25">
      <c r="K10948" t="str">
        <f>IF(A10948&lt;&gt;"",VLOOKUP(D10948,LookUps!$A$2:$B$34,2,FALSE),"")</f>
        <v/>
      </c>
      <c r="L10948" t="str">
        <f>IF(F10948&lt;&gt;"",
VLOOKUP("*"&amp;F10948,LookUps!$F$2:$G$48,2,FALSE),
"")</f>
        <v/>
      </c>
    </row>
    <row r="10949" spans="11:12" x14ac:dyDescent="0.25">
      <c r="K10949" t="str">
        <f>IF(A10949&lt;&gt;"",VLOOKUP(D10949,LookUps!$A$2:$B$34,2,FALSE),"")</f>
        <v/>
      </c>
      <c r="L10949" t="str">
        <f>IF(F10949&lt;&gt;"",
VLOOKUP("*"&amp;F10949,LookUps!$F$2:$G$48,2,FALSE),
"")</f>
        <v/>
      </c>
    </row>
    <row r="10950" spans="11:12" x14ac:dyDescent="0.25">
      <c r="K10950" t="str">
        <f>IF(A10950&lt;&gt;"",VLOOKUP(D10950,LookUps!$A$2:$B$34,2,FALSE),"")</f>
        <v/>
      </c>
      <c r="L10950" t="str">
        <f>IF(F10950&lt;&gt;"",
VLOOKUP("*"&amp;F10950,LookUps!$F$2:$G$48,2,FALSE),
"")</f>
        <v/>
      </c>
    </row>
    <row r="10951" spans="11:12" x14ac:dyDescent="0.25">
      <c r="K10951" t="str">
        <f>IF(A10951&lt;&gt;"",VLOOKUP(D10951,LookUps!$A$2:$B$34,2,FALSE),"")</f>
        <v/>
      </c>
      <c r="L10951" t="str">
        <f>IF(F10951&lt;&gt;"",
VLOOKUP("*"&amp;F10951,LookUps!$F$2:$G$48,2,FALSE),
"")</f>
        <v/>
      </c>
    </row>
    <row r="10952" spans="11:12" x14ac:dyDescent="0.25">
      <c r="K10952" t="str">
        <f>IF(A10952&lt;&gt;"",VLOOKUP(D10952,LookUps!$A$2:$B$34,2,FALSE),"")</f>
        <v/>
      </c>
      <c r="L10952" t="str">
        <f>IF(F10952&lt;&gt;"",
VLOOKUP("*"&amp;F10952,LookUps!$F$2:$G$48,2,FALSE),
"")</f>
        <v/>
      </c>
    </row>
    <row r="10953" spans="11:12" x14ac:dyDescent="0.25">
      <c r="K10953" t="str">
        <f>IF(A10953&lt;&gt;"",VLOOKUP(D10953,LookUps!$A$2:$B$34,2,FALSE),"")</f>
        <v/>
      </c>
      <c r="L10953" t="str">
        <f>IF(F10953&lt;&gt;"",
VLOOKUP("*"&amp;F10953,LookUps!$F$2:$G$48,2,FALSE),
"")</f>
        <v/>
      </c>
    </row>
    <row r="10954" spans="11:12" x14ac:dyDescent="0.25">
      <c r="K10954" t="str">
        <f>IF(A10954&lt;&gt;"",VLOOKUP(D10954,LookUps!$A$2:$B$34,2,FALSE),"")</f>
        <v/>
      </c>
      <c r="L10954" t="str">
        <f>IF(F10954&lt;&gt;"",
VLOOKUP("*"&amp;F10954,LookUps!$F$2:$G$48,2,FALSE),
"")</f>
        <v/>
      </c>
    </row>
    <row r="10955" spans="11:12" x14ac:dyDescent="0.25">
      <c r="K10955" t="str">
        <f>IF(A10955&lt;&gt;"",VLOOKUP(D10955,LookUps!$A$2:$B$34,2,FALSE),"")</f>
        <v/>
      </c>
      <c r="L10955" t="str">
        <f>IF(F10955&lt;&gt;"",
VLOOKUP("*"&amp;F10955,LookUps!$F$2:$G$48,2,FALSE),
"")</f>
        <v/>
      </c>
    </row>
    <row r="10956" spans="11:12" x14ac:dyDescent="0.25">
      <c r="K10956" t="str">
        <f>IF(A10956&lt;&gt;"",VLOOKUP(D10956,LookUps!$A$2:$B$34,2,FALSE),"")</f>
        <v/>
      </c>
      <c r="L10956" t="str">
        <f>IF(F10956&lt;&gt;"",
VLOOKUP("*"&amp;F10956,LookUps!$F$2:$G$48,2,FALSE),
"")</f>
        <v/>
      </c>
    </row>
    <row r="10957" spans="11:12" x14ac:dyDescent="0.25">
      <c r="K10957" t="str">
        <f>IF(A10957&lt;&gt;"",VLOOKUP(D10957,LookUps!$A$2:$B$34,2,FALSE),"")</f>
        <v/>
      </c>
      <c r="L10957" t="str">
        <f>IF(F10957&lt;&gt;"",
VLOOKUP("*"&amp;F10957,LookUps!$F$2:$G$48,2,FALSE),
"")</f>
        <v/>
      </c>
    </row>
    <row r="10958" spans="11:12" x14ac:dyDescent="0.25">
      <c r="K10958" t="str">
        <f>IF(A10958&lt;&gt;"",VLOOKUP(D10958,LookUps!$A$2:$B$34,2,FALSE),"")</f>
        <v/>
      </c>
      <c r="L10958" t="str">
        <f>IF(F10958&lt;&gt;"",
VLOOKUP("*"&amp;F10958,LookUps!$F$2:$G$48,2,FALSE),
"")</f>
        <v/>
      </c>
    </row>
    <row r="10959" spans="11:12" x14ac:dyDescent="0.25">
      <c r="K10959" t="str">
        <f>IF(A10959&lt;&gt;"",VLOOKUP(D10959,LookUps!$A$2:$B$34,2,FALSE),"")</f>
        <v/>
      </c>
      <c r="L10959" t="str">
        <f>IF(F10959&lt;&gt;"",
VLOOKUP("*"&amp;F10959,LookUps!$F$2:$G$48,2,FALSE),
"")</f>
        <v/>
      </c>
    </row>
    <row r="10960" spans="11:12" x14ac:dyDescent="0.25">
      <c r="K10960" t="str">
        <f>IF(A10960&lt;&gt;"",VLOOKUP(D10960,LookUps!$A$2:$B$34,2,FALSE),"")</f>
        <v/>
      </c>
      <c r="L10960" t="str">
        <f>IF(F10960&lt;&gt;"",
VLOOKUP("*"&amp;F10960,LookUps!$F$2:$G$48,2,FALSE),
"")</f>
        <v/>
      </c>
    </row>
    <row r="10961" spans="11:12" x14ac:dyDescent="0.25">
      <c r="K10961" t="str">
        <f>IF(A10961&lt;&gt;"",VLOOKUP(D10961,LookUps!$A$2:$B$34,2,FALSE),"")</f>
        <v/>
      </c>
      <c r="L10961" t="str">
        <f>IF(F10961&lt;&gt;"",
VLOOKUP("*"&amp;F10961,LookUps!$F$2:$G$48,2,FALSE),
"")</f>
        <v/>
      </c>
    </row>
    <row r="10962" spans="11:12" x14ac:dyDescent="0.25">
      <c r="K10962" t="str">
        <f>IF(A10962&lt;&gt;"",VLOOKUP(D10962,LookUps!$A$2:$B$34,2,FALSE),"")</f>
        <v/>
      </c>
      <c r="L10962" t="str">
        <f>IF(F10962&lt;&gt;"",
VLOOKUP("*"&amp;F10962,LookUps!$F$2:$G$48,2,FALSE),
"")</f>
        <v/>
      </c>
    </row>
    <row r="10963" spans="11:12" x14ac:dyDescent="0.25">
      <c r="K10963" t="str">
        <f>IF(A10963&lt;&gt;"",VLOOKUP(D10963,LookUps!$A$2:$B$34,2,FALSE),"")</f>
        <v/>
      </c>
      <c r="L10963" t="str">
        <f>IF(F10963&lt;&gt;"",
VLOOKUP("*"&amp;F10963,LookUps!$F$2:$G$48,2,FALSE),
"")</f>
        <v/>
      </c>
    </row>
    <row r="10964" spans="11:12" x14ac:dyDescent="0.25">
      <c r="K10964" t="str">
        <f>IF(A10964&lt;&gt;"",VLOOKUP(D10964,LookUps!$A$2:$B$34,2,FALSE),"")</f>
        <v/>
      </c>
      <c r="L10964" t="str">
        <f>IF(F10964&lt;&gt;"",
VLOOKUP("*"&amp;F10964,LookUps!$F$2:$G$48,2,FALSE),
"")</f>
        <v/>
      </c>
    </row>
    <row r="10965" spans="11:12" x14ac:dyDescent="0.25">
      <c r="K10965" t="str">
        <f>IF(A10965&lt;&gt;"",VLOOKUP(D10965,LookUps!$A$2:$B$34,2,FALSE),"")</f>
        <v/>
      </c>
      <c r="L10965" t="str">
        <f>IF(F10965&lt;&gt;"",
VLOOKUP("*"&amp;F10965,LookUps!$F$2:$G$48,2,FALSE),
"")</f>
        <v/>
      </c>
    </row>
    <row r="10966" spans="11:12" x14ac:dyDescent="0.25">
      <c r="K10966" t="str">
        <f>IF(A10966&lt;&gt;"",VLOOKUP(D10966,LookUps!$A$2:$B$34,2,FALSE),"")</f>
        <v/>
      </c>
      <c r="L10966" t="str">
        <f>IF(F10966&lt;&gt;"",
VLOOKUP("*"&amp;F10966,LookUps!$F$2:$G$48,2,FALSE),
"")</f>
        <v/>
      </c>
    </row>
    <row r="10967" spans="11:12" x14ac:dyDescent="0.25">
      <c r="K10967" t="str">
        <f>IF(A10967&lt;&gt;"",VLOOKUP(D10967,LookUps!$A$2:$B$34,2,FALSE),"")</f>
        <v/>
      </c>
      <c r="L10967" t="str">
        <f>IF(F10967&lt;&gt;"",
VLOOKUP("*"&amp;F10967,LookUps!$F$2:$G$48,2,FALSE),
"")</f>
        <v/>
      </c>
    </row>
    <row r="10968" spans="11:12" x14ac:dyDescent="0.25">
      <c r="K10968" t="str">
        <f>IF(A10968&lt;&gt;"",VLOOKUP(D10968,LookUps!$A$2:$B$34,2,FALSE),"")</f>
        <v/>
      </c>
      <c r="L10968" t="str">
        <f>IF(F10968&lt;&gt;"",
VLOOKUP("*"&amp;F10968,LookUps!$F$2:$G$48,2,FALSE),
"")</f>
        <v/>
      </c>
    </row>
    <row r="10969" spans="11:12" x14ac:dyDescent="0.25">
      <c r="K10969" t="str">
        <f>IF(A10969&lt;&gt;"",VLOOKUP(D10969,LookUps!$A$2:$B$34,2,FALSE),"")</f>
        <v/>
      </c>
      <c r="L10969" t="str">
        <f>IF(F10969&lt;&gt;"",
VLOOKUP("*"&amp;F10969,LookUps!$F$2:$G$48,2,FALSE),
"")</f>
        <v/>
      </c>
    </row>
    <row r="10970" spans="11:12" x14ac:dyDescent="0.25">
      <c r="K10970" t="str">
        <f>IF(A10970&lt;&gt;"",VLOOKUP(D10970,LookUps!$A$2:$B$34,2,FALSE),"")</f>
        <v/>
      </c>
      <c r="L10970" t="str">
        <f>IF(F10970&lt;&gt;"",
VLOOKUP("*"&amp;F10970,LookUps!$F$2:$G$48,2,FALSE),
"")</f>
        <v/>
      </c>
    </row>
    <row r="10971" spans="11:12" x14ac:dyDescent="0.25">
      <c r="K10971" t="str">
        <f>IF(A10971&lt;&gt;"",VLOOKUP(D10971,LookUps!$A$2:$B$34,2,FALSE),"")</f>
        <v/>
      </c>
      <c r="L10971" t="str">
        <f>IF(F10971&lt;&gt;"",
VLOOKUP("*"&amp;F10971,LookUps!$F$2:$G$48,2,FALSE),
"")</f>
        <v/>
      </c>
    </row>
    <row r="10972" spans="11:12" x14ac:dyDescent="0.25">
      <c r="K10972" t="str">
        <f>IF(A10972&lt;&gt;"",VLOOKUP(D10972,LookUps!$A$2:$B$34,2,FALSE),"")</f>
        <v/>
      </c>
      <c r="L10972" t="str">
        <f>IF(F10972&lt;&gt;"",
VLOOKUP("*"&amp;F10972,LookUps!$F$2:$G$48,2,FALSE),
"")</f>
        <v/>
      </c>
    </row>
    <row r="10973" spans="11:12" x14ac:dyDescent="0.25">
      <c r="K10973" t="str">
        <f>IF(A10973&lt;&gt;"",VLOOKUP(D10973,LookUps!$A$2:$B$34,2,FALSE),"")</f>
        <v/>
      </c>
      <c r="L10973" t="str">
        <f>IF(F10973&lt;&gt;"",
VLOOKUP("*"&amp;F10973,LookUps!$F$2:$G$48,2,FALSE),
"")</f>
        <v/>
      </c>
    </row>
    <row r="10974" spans="11:12" x14ac:dyDescent="0.25">
      <c r="K10974" t="str">
        <f>IF(A10974&lt;&gt;"",VLOOKUP(D10974,LookUps!$A$2:$B$34,2,FALSE),"")</f>
        <v/>
      </c>
      <c r="L10974" t="str">
        <f>IF(F10974&lt;&gt;"",
VLOOKUP("*"&amp;F10974,LookUps!$F$2:$G$48,2,FALSE),
"")</f>
        <v/>
      </c>
    </row>
    <row r="10975" spans="11:12" x14ac:dyDescent="0.25">
      <c r="K10975" t="str">
        <f>IF(A10975&lt;&gt;"",VLOOKUP(D10975,LookUps!$A$2:$B$34,2,FALSE),"")</f>
        <v/>
      </c>
      <c r="L10975" t="str">
        <f>IF(F10975&lt;&gt;"",
VLOOKUP("*"&amp;F10975,LookUps!$F$2:$G$48,2,FALSE),
"")</f>
        <v/>
      </c>
    </row>
    <row r="10976" spans="11:12" x14ac:dyDescent="0.25">
      <c r="K10976" t="str">
        <f>IF(A10976&lt;&gt;"",VLOOKUP(D10976,LookUps!$A$2:$B$34,2,FALSE),"")</f>
        <v/>
      </c>
      <c r="L10976" t="str">
        <f>IF(F10976&lt;&gt;"",
VLOOKUP("*"&amp;F10976,LookUps!$F$2:$G$48,2,FALSE),
"")</f>
        <v/>
      </c>
    </row>
    <row r="10977" spans="11:12" x14ac:dyDescent="0.25">
      <c r="K10977" t="str">
        <f>IF(A10977&lt;&gt;"",VLOOKUP(D10977,LookUps!$A$2:$B$34,2,FALSE),"")</f>
        <v/>
      </c>
      <c r="L10977" t="str">
        <f>IF(F10977&lt;&gt;"",
VLOOKUP("*"&amp;F10977,LookUps!$F$2:$G$48,2,FALSE),
"")</f>
        <v/>
      </c>
    </row>
    <row r="10978" spans="11:12" x14ac:dyDescent="0.25">
      <c r="K10978" t="str">
        <f>IF(A10978&lt;&gt;"",VLOOKUP(D10978,LookUps!$A$2:$B$34,2,FALSE),"")</f>
        <v/>
      </c>
      <c r="L10978" t="str">
        <f>IF(F10978&lt;&gt;"",
VLOOKUP("*"&amp;F10978,LookUps!$F$2:$G$48,2,FALSE),
"")</f>
        <v/>
      </c>
    </row>
    <row r="10979" spans="11:12" x14ac:dyDescent="0.25">
      <c r="K10979" t="str">
        <f>IF(A10979&lt;&gt;"",VLOOKUP(D10979,LookUps!$A$2:$B$34,2,FALSE),"")</f>
        <v/>
      </c>
      <c r="L10979" t="str">
        <f>IF(F10979&lt;&gt;"",
VLOOKUP("*"&amp;F10979,LookUps!$F$2:$G$48,2,FALSE),
"")</f>
        <v/>
      </c>
    </row>
    <row r="10980" spans="11:12" x14ac:dyDescent="0.25">
      <c r="K10980" t="str">
        <f>IF(A10980&lt;&gt;"",VLOOKUP(D10980,LookUps!$A$2:$B$34,2,FALSE),"")</f>
        <v/>
      </c>
      <c r="L10980" t="str">
        <f>IF(F10980&lt;&gt;"",
VLOOKUP("*"&amp;F10980,LookUps!$F$2:$G$48,2,FALSE),
"")</f>
        <v/>
      </c>
    </row>
    <row r="10981" spans="11:12" x14ac:dyDescent="0.25">
      <c r="K10981" t="str">
        <f>IF(A10981&lt;&gt;"",VLOOKUP(D10981,LookUps!$A$2:$B$34,2,FALSE),"")</f>
        <v/>
      </c>
      <c r="L10981" t="str">
        <f>IF(F10981&lt;&gt;"",
VLOOKUP("*"&amp;F10981,LookUps!$F$2:$G$48,2,FALSE),
"")</f>
        <v/>
      </c>
    </row>
    <row r="10982" spans="11:12" x14ac:dyDescent="0.25">
      <c r="K10982" t="str">
        <f>IF(A10982&lt;&gt;"",VLOOKUP(D10982,LookUps!$A$2:$B$34,2,FALSE),"")</f>
        <v/>
      </c>
      <c r="L10982" t="str">
        <f>IF(F10982&lt;&gt;"",
VLOOKUP("*"&amp;F10982,LookUps!$F$2:$G$48,2,FALSE),
"")</f>
        <v/>
      </c>
    </row>
    <row r="10983" spans="11:12" x14ac:dyDescent="0.25">
      <c r="K10983" t="str">
        <f>IF(A10983&lt;&gt;"",VLOOKUP(D10983,LookUps!$A$2:$B$34,2,FALSE),"")</f>
        <v/>
      </c>
      <c r="L10983" t="str">
        <f>IF(F10983&lt;&gt;"",
VLOOKUP("*"&amp;F10983,LookUps!$F$2:$G$48,2,FALSE),
"")</f>
        <v/>
      </c>
    </row>
    <row r="10984" spans="11:12" x14ac:dyDescent="0.25">
      <c r="K10984" t="str">
        <f>IF(A10984&lt;&gt;"",VLOOKUP(D10984,LookUps!$A$2:$B$34,2,FALSE),"")</f>
        <v/>
      </c>
      <c r="L10984" t="str">
        <f>IF(F10984&lt;&gt;"",
VLOOKUP("*"&amp;F10984,LookUps!$F$2:$G$48,2,FALSE),
"")</f>
        <v/>
      </c>
    </row>
    <row r="10985" spans="11:12" x14ac:dyDescent="0.25">
      <c r="K10985" t="str">
        <f>IF(A10985&lt;&gt;"",VLOOKUP(D10985,LookUps!$A$2:$B$34,2,FALSE),"")</f>
        <v/>
      </c>
      <c r="L10985" t="str">
        <f>IF(F10985&lt;&gt;"",
VLOOKUP("*"&amp;F10985,LookUps!$F$2:$G$48,2,FALSE),
"")</f>
        <v/>
      </c>
    </row>
    <row r="10986" spans="11:12" x14ac:dyDescent="0.25">
      <c r="K10986" t="str">
        <f>IF(A10986&lt;&gt;"",VLOOKUP(D10986,LookUps!$A$2:$B$34,2,FALSE),"")</f>
        <v/>
      </c>
      <c r="L10986" t="str">
        <f>IF(F10986&lt;&gt;"",
VLOOKUP("*"&amp;F10986,LookUps!$F$2:$G$48,2,FALSE),
"")</f>
        <v/>
      </c>
    </row>
    <row r="10987" spans="11:12" x14ac:dyDescent="0.25">
      <c r="K10987" t="str">
        <f>IF(A10987&lt;&gt;"",VLOOKUP(D10987,LookUps!$A$2:$B$34,2,FALSE),"")</f>
        <v/>
      </c>
      <c r="L10987" t="str">
        <f>IF(F10987&lt;&gt;"",
VLOOKUP("*"&amp;F10987,LookUps!$F$2:$G$48,2,FALSE),
"")</f>
        <v/>
      </c>
    </row>
    <row r="10988" spans="11:12" x14ac:dyDescent="0.25">
      <c r="K10988" t="str">
        <f>IF(A10988&lt;&gt;"",VLOOKUP(D10988,LookUps!$A$2:$B$34,2,FALSE),"")</f>
        <v/>
      </c>
      <c r="L10988" t="str">
        <f>IF(F10988&lt;&gt;"",
VLOOKUP("*"&amp;F10988,LookUps!$F$2:$G$48,2,FALSE),
"")</f>
        <v/>
      </c>
    </row>
    <row r="10989" spans="11:12" x14ac:dyDescent="0.25">
      <c r="K10989" t="str">
        <f>IF(A10989&lt;&gt;"",VLOOKUP(D10989,LookUps!$A$2:$B$34,2,FALSE),"")</f>
        <v/>
      </c>
      <c r="L10989" t="str">
        <f>IF(F10989&lt;&gt;"",
VLOOKUP("*"&amp;F10989,LookUps!$F$2:$G$48,2,FALSE),
"")</f>
        <v/>
      </c>
    </row>
    <row r="10990" spans="11:12" x14ac:dyDescent="0.25">
      <c r="K10990" t="str">
        <f>IF(A10990&lt;&gt;"",VLOOKUP(D10990,LookUps!$A$2:$B$34,2,FALSE),"")</f>
        <v/>
      </c>
      <c r="L10990" t="str">
        <f>IF(F10990&lt;&gt;"",
VLOOKUP("*"&amp;F10990,LookUps!$F$2:$G$48,2,FALSE),
"")</f>
        <v/>
      </c>
    </row>
    <row r="10991" spans="11:12" x14ac:dyDescent="0.25">
      <c r="K10991" t="str">
        <f>IF(A10991&lt;&gt;"",VLOOKUP(D10991,LookUps!$A$2:$B$34,2,FALSE),"")</f>
        <v/>
      </c>
      <c r="L10991" t="str">
        <f>IF(F10991&lt;&gt;"",
VLOOKUP("*"&amp;F10991,LookUps!$F$2:$G$48,2,FALSE),
"")</f>
        <v/>
      </c>
    </row>
    <row r="10992" spans="11:12" x14ac:dyDescent="0.25">
      <c r="K10992" t="str">
        <f>IF(A10992&lt;&gt;"",VLOOKUP(D10992,LookUps!$A$2:$B$34,2,FALSE),"")</f>
        <v/>
      </c>
      <c r="L10992" t="str">
        <f>IF(F10992&lt;&gt;"",
VLOOKUP("*"&amp;F10992,LookUps!$F$2:$G$48,2,FALSE),
"")</f>
        <v/>
      </c>
    </row>
    <row r="10993" spans="11:12" x14ac:dyDescent="0.25">
      <c r="K10993" t="str">
        <f>IF(A10993&lt;&gt;"",VLOOKUP(D10993,LookUps!$A$2:$B$34,2,FALSE),"")</f>
        <v/>
      </c>
      <c r="L10993" t="str">
        <f>IF(F10993&lt;&gt;"",
VLOOKUP("*"&amp;F10993,LookUps!$F$2:$G$48,2,FALSE),
"")</f>
        <v/>
      </c>
    </row>
    <row r="10994" spans="11:12" x14ac:dyDescent="0.25">
      <c r="K10994" t="str">
        <f>IF(A10994&lt;&gt;"",VLOOKUP(D10994,LookUps!$A$2:$B$34,2,FALSE),"")</f>
        <v/>
      </c>
      <c r="L10994" t="str">
        <f>IF(F10994&lt;&gt;"",
VLOOKUP("*"&amp;F10994,LookUps!$F$2:$G$48,2,FALSE),
"")</f>
        <v/>
      </c>
    </row>
    <row r="10995" spans="11:12" x14ac:dyDescent="0.25">
      <c r="K10995" t="str">
        <f>IF(A10995&lt;&gt;"",VLOOKUP(D10995,LookUps!$A$2:$B$34,2,FALSE),"")</f>
        <v/>
      </c>
      <c r="L10995" t="str">
        <f>IF(F10995&lt;&gt;"",
VLOOKUP("*"&amp;F10995,LookUps!$F$2:$G$48,2,FALSE),
"")</f>
        <v/>
      </c>
    </row>
    <row r="10996" spans="11:12" x14ac:dyDescent="0.25">
      <c r="K10996" t="str">
        <f>IF(A10996&lt;&gt;"",VLOOKUP(D10996,LookUps!$A$2:$B$34,2,FALSE),"")</f>
        <v/>
      </c>
      <c r="L10996" t="str">
        <f>IF(F10996&lt;&gt;"",
VLOOKUP("*"&amp;F10996,LookUps!$F$2:$G$48,2,FALSE),
"")</f>
        <v/>
      </c>
    </row>
    <row r="10997" spans="11:12" x14ac:dyDescent="0.25">
      <c r="K10997" t="str">
        <f>IF(A10997&lt;&gt;"",VLOOKUP(D10997,LookUps!$A$2:$B$34,2,FALSE),"")</f>
        <v/>
      </c>
      <c r="L10997" t="str">
        <f>IF(F10997&lt;&gt;"",
VLOOKUP("*"&amp;F10997,LookUps!$F$2:$G$48,2,FALSE),
"")</f>
        <v/>
      </c>
    </row>
    <row r="10998" spans="11:12" x14ac:dyDescent="0.25">
      <c r="K10998" t="str">
        <f>IF(A10998&lt;&gt;"",VLOOKUP(D10998,LookUps!$A$2:$B$34,2,FALSE),"")</f>
        <v/>
      </c>
      <c r="L10998" t="str">
        <f>IF(F10998&lt;&gt;"",
VLOOKUP("*"&amp;F10998,LookUps!$F$2:$G$48,2,FALSE),
"")</f>
        <v/>
      </c>
    </row>
    <row r="10999" spans="11:12" x14ac:dyDescent="0.25">
      <c r="K10999" t="str">
        <f>IF(A10999&lt;&gt;"",VLOOKUP(D10999,LookUps!$A$2:$B$34,2,FALSE),"")</f>
        <v/>
      </c>
      <c r="L10999" t="str">
        <f>IF(F10999&lt;&gt;"",
VLOOKUP("*"&amp;F10999,LookUps!$F$2:$G$48,2,FALSE),
"")</f>
        <v/>
      </c>
    </row>
    <row r="11000" spans="11:12" x14ac:dyDescent="0.25">
      <c r="K11000" t="str">
        <f>IF(A11000&lt;&gt;"",VLOOKUP(D11000,LookUps!$A$2:$B$34,2,FALSE),"")</f>
        <v/>
      </c>
      <c r="L11000" t="str">
        <f>IF(F11000&lt;&gt;"",
VLOOKUP("*"&amp;F11000,LookUps!$F$2:$G$48,2,FALSE),
"")</f>
        <v/>
      </c>
    </row>
    <row r="11001" spans="11:12" x14ac:dyDescent="0.25">
      <c r="K11001" t="str">
        <f>IF(A11001&lt;&gt;"",VLOOKUP(D11001,LookUps!$A$2:$B$34,2,FALSE),"")</f>
        <v/>
      </c>
      <c r="L11001" t="str">
        <f>IF(F11001&lt;&gt;"",
VLOOKUP("*"&amp;F11001,LookUps!$F$2:$G$48,2,FALSE),
"")</f>
        <v/>
      </c>
    </row>
    <row r="11002" spans="11:12" x14ac:dyDescent="0.25">
      <c r="K11002" t="str">
        <f>IF(A11002&lt;&gt;"",VLOOKUP(D11002,LookUps!$A$2:$B$34,2,FALSE),"")</f>
        <v/>
      </c>
      <c r="L11002" t="str">
        <f>IF(F11002&lt;&gt;"",
VLOOKUP("*"&amp;F11002,LookUps!$F$2:$G$48,2,FALSE),
"")</f>
        <v/>
      </c>
    </row>
    <row r="11003" spans="11:12" x14ac:dyDescent="0.25">
      <c r="K11003" t="str">
        <f>IF(A11003&lt;&gt;"",VLOOKUP(D11003,LookUps!$A$2:$B$34,2,FALSE),"")</f>
        <v/>
      </c>
      <c r="L11003" t="str">
        <f>IF(F11003&lt;&gt;"",
VLOOKUP("*"&amp;F11003,LookUps!$F$2:$G$48,2,FALSE),
"")</f>
        <v/>
      </c>
    </row>
    <row r="11004" spans="11:12" x14ac:dyDescent="0.25">
      <c r="K11004" t="str">
        <f>IF(A11004&lt;&gt;"",VLOOKUP(D11004,LookUps!$A$2:$B$34,2,FALSE),"")</f>
        <v/>
      </c>
      <c r="L11004" t="str">
        <f>IF(F11004&lt;&gt;"",
VLOOKUP("*"&amp;F11004,LookUps!$F$2:$G$48,2,FALSE),
"")</f>
        <v/>
      </c>
    </row>
    <row r="11005" spans="11:12" x14ac:dyDescent="0.25">
      <c r="K11005" t="str">
        <f>IF(A11005&lt;&gt;"",VLOOKUP(D11005,LookUps!$A$2:$B$34,2,FALSE),"")</f>
        <v/>
      </c>
      <c r="L11005" t="str">
        <f>IF(F11005&lt;&gt;"",
VLOOKUP("*"&amp;F11005,LookUps!$F$2:$G$48,2,FALSE),
"")</f>
        <v/>
      </c>
    </row>
    <row r="11006" spans="11:12" x14ac:dyDescent="0.25">
      <c r="K11006" t="str">
        <f>IF(A11006&lt;&gt;"",VLOOKUP(D11006,LookUps!$A$2:$B$34,2,FALSE),"")</f>
        <v/>
      </c>
      <c r="L11006" t="str">
        <f>IF(F11006&lt;&gt;"",
VLOOKUP("*"&amp;F11006,LookUps!$F$2:$G$48,2,FALSE),
"")</f>
        <v/>
      </c>
    </row>
    <row r="11007" spans="11:12" x14ac:dyDescent="0.25">
      <c r="K11007" t="str">
        <f>IF(A11007&lt;&gt;"",VLOOKUP(D11007,LookUps!$A$2:$B$34,2,FALSE),"")</f>
        <v/>
      </c>
      <c r="L11007" t="str">
        <f>IF(F11007&lt;&gt;"",
VLOOKUP("*"&amp;F11007,LookUps!$F$2:$G$48,2,FALSE),
"")</f>
        <v/>
      </c>
    </row>
    <row r="11008" spans="11:12" x14ac:dyDescent="0.25">
      <c r="K11008" t="str">
        <f>IF(A11008&lt;&gt;"",VLOOKUP(D11008,LookUps!$A$2:$B$34,2,FALSE),"")</f>
        <v/>
      </c>
      <c r="L11008" t="str">
        <f>IF(F11008&lt;&gt;"",
VLOOKUP("*"&amp;F11008,LookUps!$F$2:$G$48,2,FALSE),
"")</f>
        <v/>
      </c>
    </row>
    <row r="11009" spans="11:12" x14ac:dyDescent="0.25">
      <c r="K11009" t="str">
        <f>IF(A11009&lt;&gt;"",VLOOKUP(D11009,LookUps!$A$2:$B$34,2,FALSE),"")</f>
        <v/>
      </c>
      <c r="L11009" t="str">
        <f>IF(F11009&lt;&gt;"",
VLOOKUP("*"&amp;F11009,LookUps!$F$2:$G$48,2,FALSE),
"")</f>
        <v/>
      </c>
    </row>
    <row r="11010" spans="11:12" x14ac:dyDescent="0.25">
      <c r="K11010" t="str">
        <f>IF(A11010&lt;&gt;"",VLOOKUP(D11010,LookUps!$A$2:$B$34,2,FALSE),"")</f>
        <v/>
      </c>
      <c r="L11010" t="str">
        <f>IF(F11010&lt;&gt;"",
VLOOKUP("*"&amp;F11010,LookUps!$F$2:$G$48,2,FALSE),
"")</f>
        <v/>
      </c>
    </row>
    <row r="11011" spans="11:12" x14ac:dyDescent="0.25">
      <c r="K11011" t="str">
        <f>IF(A11011&lt;&gt;"",VLOOKUP(D11011,LookUps!$A$2:$B$34,2,FALSE),"")</f>
        <v/>
      </c>
      <c r="L11011" t="str">
        <f>IF(F11011&lt;&gt;"",
VLOOKUP("*"&amp;F11011,LookUps!$F$2:$G$48,2,FALSE),
"")</f>
        <v/>
      </c>
    </row>
    <row r="11012" spans="11:12" x14ac:dyDescent="0.25">
      <c r="K11012" t="str">
        <f>IF(A11012&lt;&gt;"",VLOOKUP(D11012,LookUps!$A$2:$B$34,2,FALSE),"")</f>
        <v/>
      </c>
      <c r="L11012" t="str">
        <f>IF(F11012&lt;&gt;"",
VLOOKUP("*"&amp;F11012,LookUps!$F$2:$G$48,2,FALSE),
"")</f>
        <v/>
      </c>
    </row>
    <row r="11013" spans="11:12" x14ac:dyDescent="0.25">
      <c r="K11013" t="str">
        <f>IF(A11013&lt;&gt;"",VLOOKUP(D11013,LookUps!$A$2:$B$34,2,FALSE),"")</f>
        <v/>
      </c>
      <c r="L11013" t="str">
        <f>IF(F11013&lt;&gt;"",
VLOOKUP("*"&amp;F11013,LookUps!$F$2:$G$48,2,FALSE),
"")</f>
        <v/>
      </c>
    </row>
    <row r="11014" spans="11:12" x14ac:dyDescent="0.25">
      <c r="K11014" t="str">
        <f>IF(A11014&lt;&gt;"",VLOOKUP(D11014,LookUps!$A$2:$B$34,2,FALSE),"")</f>
        <v/>
      </c>
      <c r="L11014" t="str">
        <f>IF(F11014&lt;&gt;"",
VLOOKUP("*"&amp;F11014,LookUps!$F$2:$G$48,2,FALSE),
"")</f>
        <v/>
      </c>
    </row>
    <row r="11015" spans="11:12" x14ac:dyDescent="0.25">
      <c r="K11015" t="str">
        <f>IF(A11015&lt;&gt;"",VLOOKUP(D11015,LookUps!$A$2:$B$34,2,FALSE),"")</f>
        <v/>
      </c>
      <c r="L11015" t="str">
        <f>IF(F11015&lt;&gt;"",
VLOOKUP("*"&amp;F11015,LookUps!$F$2:$G$48,2,FALSE),
"")</f>
        <v/>
      </c>
    </row>
    <row r="11016" spans="11:12" x14ac:dyDescent="0.25">
      <c r="K11016" t="str">
        <f>IF(A11016&lt;&gt;"",VLOOKUP(D11016,LookUps!$A$2:$B$34,2,FALSE),"")</f>
        <v/>
      </c>
      <c r="L11016" t="str">
        <f>IF(F11016&lt;&gt;"",
VLOOKUP("*"&amp;F11016,LookUps!$F$2:$G$48,2,FALSE),
"")</f>
        <v/>
      </c>
    </row>
    <row r="11017" spans="11:12" x14ac:dyDescent="0.25">
      <c r="K11017" t="str">
        <f>IF(A11017&lt;&gt;"",VLOOKUP(D11017,LookUps!$A$2:$B$34,2,FALSE),"")</f>
        <v/>
      </c>
      <c r="L11017" t="str">
        <f>IF(F11017&lt;&gt;"",
VLOOKUP("*"&amp;F11017,LookUps!$F$2:$G$48,2,FALSE),
"")</f>
        <v/>
      </c>
    </row>
    <row r="11018" spans="11:12" x14ac:dyDescent="0.25">
      <c r="K11018" t="str">
        <f>IF(A11018&lt;&gt;"",VLOOKUP(D11018,LookUps!$A$2:$B$34,2,FALSE),"")</f>
        <v/>
      </c>
      <c r="L11018" t="str">
        <f>IF(F11018&lt;&gt;"",
VLOOKUP("*"&amp;F11018,LookUps!$F$2:$G$48,2,FALSE),
"")</f>
        <v/>
      </c>
    </row>
    <row r="11019" spans="11:12" x14ac:dyDescent="0.25">
      <c r="K11019" t="str">
        <f>IF(A11019&lt;&gt;"",VLOOKUP(D11019,LookUps!$A$2:$B$34,2,FALSE),"")</f>
        <v/>
      </c>
      <c r="L11019" t="str">
        <f>IF(F11019&lt;&gt;"",
VLOOKUP("*"&amp;F11019,LookUps!$F$2:$G$48,2,FALSE),
"")</f>
        <v/>
      </c>
    </row>
    <row r="11020" spans="11:12" x14ac:dyDescent="0.25">
      <c r="K11020" t="str">
        <f>IF(A11020&lt;&gt;"",VLOOKUP(D11020,LookUps!$A$2:$B$34,2,FALSE),"")</f>
        <v/>
      </c>
      <c r="L11020" t="str">
        <f>IF(F11020&lt;&gt;"",
VLOOKUP("*"&amp;F11020,LookUps!$F$2:$G$48,2,FALSE),
"")</f>
        <v/>
      </c>
    </row>
    <row r="11021" spans="11:12" x14ac:dyDescent="0.25">
      <c r="K11021" t="str">
        <f>IF(A11021&lt;&gt;"",VLOOKUP(D11021,LookUps!$A$2:$B$34,2,FALSE),"")</f>
        <v/>
      </c>
      <c r="L11021" t="str">
        <f>IF(F11021&lt;&gt;"",
VLOOKUP("*"&amp;F11021,LookUps!$F$2:$G$48,2,FALSE),
"")</f>
        <v/>
      </c>
    </row>
    <row r="11022" spans="11:12" x14ac:dyDescent="0.25">
      <c r="K11022" t="str">
        <f>IF(A11022&lt;&gt;"",VLOOKUP(D11022,LookUps!$A$2:$B$34,2,FALSE),"")</f>
        <v/>
      </c>
      <c r="L11022" t="str">
        <f>IF(F11022&lt;&gt;"",
VLOOKUP("*"&amp;F11022,LookUps!$F$2:$G$48,2,FALSE),
"")</f>
        <v/>
      </c>
    </row>
    <row r="11023" spans="11:12" x14ac:dyDescent="0.25">
      <c r="K11023" t="str">
        <f>IF(A11023&lt;&gt;"",VLOOKUP(D11023,LookUps!$A$2:$B$34,2,FALSE),"")</f>
        <v/>
      </c>
      <c r="L11023" t="str">
        <f>IF(F11023&lt;&gt;"",
VLOOKUP("*"&amp;F11023,LookUps!$F$2:$G$48,2,FALSE),
"")</f>
        <v/>
      </c>
    </row>
    <row r="11024" spans="11:12" x14ac:dyDescent="0.25">
      <c r="K11024" t="str">
        <f>IF(A11024&lt;&gt;"",VLOOKUP(D11024,LookUps!$A$2:$B$34,2,FALSE),"")</f>
        <v/>
      </c>
      <c r="L11024" t="str">
        <f>IF(F11024&lt;&gt;"",
VLOOKUP("*"&amp;F11024,LookUps!$F$2:$G$48,2,FALSE),
"")</f>
        <v/>
      </c>
    </row>
    <row r="11025" spans="11:12" x14ac:dyDescent="0.25">
      <c r="K11025" t="str">
        <f>IF(A11025&lt;&gt;"",VLOOKUP(D11025,LookUps!$A$2:$B$34,2,FALSE),"")</f>
        <v/>
      </c>
      <c r="L11025" t="str">
        <f>IF(F11025&lt;&gt;"",
VLOOKUP("*"&amp;F11025,LookUps!$F$2:$G$48,2,FALSE),
"")</f>
        <v/>
      </c>
    </row>
    <row r="11026" spans="11:12" x14ac:dyDescent="0.25">
      <c r="K11026" t="str">
        <f>IF(A11026&lt;&gt;"",VLOOKUP(D11026,LookUps!$A$2:$B$34,2,FALSE),"")</f>
        <v/>
      </c>
      <c r="L11026" t="str">
        <f>IF(F11026&lt;&gt;"",
VLOOKUP("*"&amp;F11026,LookUps!$F$2:$G$48,2,FALSE),
"")</f>
        <v/>
      </c>
    </row>
    <row r="11027" spans="11:12" x14ac:dyDescent="0.25">
      <c r="K11027" t="str">
        <f>IF(A11027&lt;&gt;"",VLOOKUP(D11027,LookUps!$A$2:$B$34,2,FALSE),"")</f>
        <v/>
      </c>
      <c r="L11027" t="str">
        <f>IF(F11027&lt;&gt;"",
VLOOKUP("*"&amp;F11027,LookUps!$F$2:$G$48,2,FALSE),
"")</f>
        <v/>
      </c>
    </row>
    <row r="11028" spans="11:12" x14ac:dyDescent="0.25">
      <c r="K11028" t="str">
        <f>IF(A11028&lt;&gt;"",VLOOKUP(D11028,LookUps!$A$2:$B$34,2,FALSE),"")</f>
        <v/>
      </c>
      <c r="L11028" t="str">
        <f>IF(F11028&lt;&gt;"",
VLOOKUP("*"&amp;F11028,LookUps!$F$2:$G$48,2,FALSE),
"")</f>
        <v/>
      </c>
    </row>
    <row r="11029" spans="11:12" x14ac:dyDescent="0.25">
      <c r="K11029" t="str">
        <f>IF(A11029&lt;&gt;"",VLOOKUP(D11029,LookUps!$A$2:$B$34,2,FALSE),"")</f>
        <v/>
      </c>
      <c r="L11029" t="str">
        <f>IF(F11029&lt;&gt;"",
VLOOKUP("*"&amp;F11029,LookUps!$F$2:$G$48,2,FALSE),
"")</f>
        <v/>
      </c>
    </row>
    <row r="11030" spans="11:12" x14ac:dyDescent="0.25">
      <c r="K11030" t="str">
        <f>IF(A11030&lt;&gt;"",VLOOKUP(D11030,LookUps!$A$2:$B$34,2,FALSE),"")</f>
        <v/>
      </c>
      <c r="L11030" t="str">
        <f>IF(F11030&lt;&gt;"",
VLOOKUP("*"&amp;F11030,LookUps!$F$2:$G$48,2,FALSE),
"")</f>
        <v/>
      </c>
    </row>
    <row r="11031" spans="11:12" x14ac:dyDescent="0.25">
      <c r="K11031" t="str">
        <f>IF(A11031&lt;&gt;"",VLOOKUP(D11031,LookUps!$A$2:$B$34,2,FALSE),"")</f>
        <v/>
      </c>
      <c r="L11031" t="str">
        <f>IF(F11031&lt;&gt;"",
VLOOKUP("*"&amp;F11031,LookUps!$F$2:$G$48,2,FALSE),
"")</f>
        <v/>
      </c>
    </row>
    <row r="11032" spans="11:12" x14ac:dyDescent="0.25">
      <c r="K11032" t="str">
        <f>IF(A11032&lt;&gt;"",VLOOKUP(D11032,LookUps!$A$2:$B$34,2,FALSE),"")</f>
        <v/>
      </c>
      <c r="L11032" t="str">
        <f>IF(F11032&lt;&gt;"",
VLOOKUP("*"&amp;F11032,LookUps!$F$2:$G$48,2,FALSE),
"")</f>
        <v/>
      </c>
    </row>
    <row r="11033" spans="11:12" x14ac:dyDescent="0.25">
      <c r="K11033" t="str">
        <f>IF(A11033&lt;&gt;"",VLOOKUP(D11033,LookUps!$A$2:$B$34,2,FALSE),"")</f>
        <v/>
      </c>
      <c r="L11033" t="str">
        <f>IF(F11033&lt;&gt;"",
VLOOKUP("*"&amp;F11033,LookUps!$F$2:$G$48,2,FALSE),
"")</f>
        <v/>
      </c>
    </row>
    <row r="11034" spans="11:12" x14ac:dyDescent="0.25">
      <c r="K11034" t="str">
        <f>IF(A11034&lt;&gt;"",VLOOKUP(D11034,LookUps!$A$2:$B$34,2,FALSE),"")</f>
        <v/>
      </c>
      <c r="L11034" t="str">
        <f>IF(F11034&lt;&gt;"",
VLOOKUP("*"&amp;F11034,LookUps!$F$2:$G$48,2,FALSE),
"")</f>
        <v/>
      </c>
    </row>
    <row r="11035" spans="11:12" x14ac:dyDescent="0.25">
      <c r="K11035" t="str">
        <f>IF(A11035&lt;&gt;"",VLOOKUP(D11035,LookUps!$A$2:$B$34,2,FALSE),"")</f>
        <v/>
      </c>
      <c r="L11035" t="str">
        <f>IF(F11035&lt;&gt;"",
VLOOKUP("*"&amp;F11035,LookUps!$F$2:$G$48,2,FALSE),
"")</f>
        <v/>
      </c>
    </row>
    <row r="11036" spans="11:12" x14ac:dyDescent="0.25">
      <c r="K11036" t="str">
        <f>IF(A11036&lt;&gt;"",VLOOKUP(D11036,LookUps!$A$2:$B$34,2,FALSE),"")</f>
        <v/>
      </c>
      <c r="L11036" t="str">
        <f>IF(F11036&lt;&gt;"",
VLOOKUP("*"&amp;F11036,LookUps!$F$2:$G$48,2,FALSE),
"")</f>
        <v/>
      </c>
    </row>
    <row r="11037" spans="11:12" x14ac:dyDescent="0.25">
      <c r="K11037" t="str">
        <f>IF(A11037&lt;&gt;"",VLOOKUP(D11037,LookUps!$A$2:$B$34,2,FALSE),"")</f>
        <v/>
      </c>
      <c r="L11037" t="str">
        <f>IF(F11037&lt;&gt;"",
VLOOKUP("*"&amp;F11037,LookUps!$F$2:$G$48,2,FALSE),
"")</f>
        <v/>
      </c>
    </row>
    <row r="11038" spans="11:12" x14ac:dyDescent="0.25">
      <c r="K11038" t="str">
        <f>IF(A11038&lt;&gt;"",VLOOKUP(D11038,LookUps!$A$2:$B$34,2,FALSE),"")</f>
        <v/>
      </c>
      <c r="L11038" t="str">
        <f>IF(F11038&lt;&gt;"",
VLOOKUP("*"&amp;F11038,LookUps!$F$2:$G$48,2,FALSE),
"")</f>
        <v/>
      </c>
    </row>
    <row r="11039" spans="11:12" x14ac:dyDescent="0.25">
      <c r="K11039" t="str">
        <f>IF(A11039&lt;&gt;"",VLOOKUP(D11039,LookUps!$A$2:$B$34,2,FALSE),"")</f>
        <v/>
      </c>
      <c r="L11039" t="str">
        <f>IF(F11039&lt;&gt;"",
VLOOKUP("*"&amp;F11039,LookUps!$F$2:$G$48,2,FALSE),
"")</f>
        <v/>
      </c>
    </row>
    <row r="11040" spans="11:12" x14ac:dyDescent="0.25">
      <c r="K11040" t="str">
        <f>IF(A11040&lt;&gt;"",VLOOKUP(D11040,LookUps!$A$2:$B$34,2,FALSE),"")</f>
        <v/>
      </c>
      <c r="L11040" t="str">
        <f>IF(F11040&lt;&gt;"",
VLOOKUP("*"&amp;F11040,LookUps!$F$2:$G$48,2,FALSE),
"")</f>
        <v/>
      </c>
    </row>
    <row r="11041" spans="11:12" x14ac:dyDescent="0.25">
      <c r="K11041" t="str">
        <f>IF(A11041&lt;&gt;"",VLOOKUP(D11041,LookUps!$A$2:$B$34,2,FALSE),"")</f>
        <v/>
      </c>
      <c r="L11041" t="str">
        <f>IF(F11041&lt;&gt;"",
VLOOKUP("*"&amp;F11041,LookUps!$F$2:$G$48,2,FALSE),
"")</f>
        <v/>
      </c>
    </row>
    <row r="11042" spans="11:12" x14ac:dyDescent="0.25">
      <c r="K11042" t="str">
        <f>IF(A11042&lt;&gt;"",VLOOKUP(D11042,LookUps!$A$2:$B$34,2,FALSE),"")</f>
        <v/>
      </c>
      <c r="L11042" t="str">
        <f>IF(F11042&lt;&gt;"",
VLOOKUP("*"&amp;F11042,LookUps!$F$2:$G$48,2,FALSE),
"")</f>
        <v/>
      </c>
    </row>
    <row r="11043" spans="11:12" x14ac:dyDescent="0.25">
      <c r="K11043" t="str">
        <f>IF(A11043&lt;&gt;"",VLOOKUP(D11043,LookUps!$A$2:$B$34,2,FALSE),"")</f>
        <v/>
      </c>
      <c r="L11043" t="str">
        <f>IF(F11043&lt;&gt;"",
VLOOKUP("*"&amp;F11043,LookUps!$F$2:$G$48,2,FALSE),
"")</f>
        <v/>
      </c>
    </row>
    <row r="11044" spans="11:12" x14ac:dyDescent="0.25">
      <c r="K11044" t="str">
        <f>IF(A11044&lt;&gt;"",VLOOKUP(D11044,LookUps!$A$2:$B$34,2,FALSE),"")</f>
        <v/>
      </c>
      <c r="L11044" t="str">
        <f>IF(F11044&lt;&gt;"",
VLOOKUP("*"&amp;F11044,LookUps!$F$2:$G$48,2,FALSE),
"")</f>
        <v/>
      </c>
    </row>
    <row r="11045" spans="11:12" x14ac:dyDescent="0.25">
      <c r="K11045" t="str">
        <f>IF(A11045&lt;&gt;"",VLOOKUP(D11045,LookUps!$A$2:$B$34,2,FALSE),"")</f>
        <v/>
      </c>
      <c r="L11045" t="str">
        <f>IF(F11045&lt;&gt;"",
VLOOKUP("*"&amp;F11045,LookUps!$F$2:$G$48,2,FALSE),
"")</f>
        <v/>
      </c>
    </row>
    <row r="11046" spans="11:12" x14ac:dyDescent="0.25">
      <c r="K11046" t="str">
        <f>IF(A11046&lt;&gt;"",VLOOKUP(D11046,LookUps!$A$2:$B$34,2,FALSE),"")</f>
        <v/>
      </c>
      <c r="L11046" t="str">
        <f>IF(F11046&lt;&gt;"",
VLOOKUP("*"&amp;F11046,LookUps!$F$2:$G$48,2,FALSE),
"")</f>
        <v/>
      </c>
    </row>
    <row r="11047" spans="11:12" x14ac:dyDescent="0.25">
      <c r="K11047" t="str">
        <f>IF(A11047&lt;&gt;"",VLOOKUP(D11047,LookUps!$A$2:$B$34,2,FALSE),"")</f>
        <v/>
      </c>
      <c r="L11047" t="str">
        <f>IF(F11047&lt;&gt;"",
VLOOKUP("*"&amp;F11047,LookUps!$F$2:$G$48,2,FALSE),
"")</f>
        <v/>
      </c>
    </row>
    <row r="11048" spans="11:12" x14ac:dyDescent="0.25">
      <c r="K11048" t="str">
        <f>IF(A11048&lt;&gt;"",VLOOKUP(D11048,LookUps!$A$2:$B$34,2,FALSE),"")</f>
        <v/>
      </c>
      <c r="L11048" t="str">
        <f>IF(F11048&lt;&gt;"",
VLOOKUP("*"&amp;F11048,LookUps!$F$2:$G$48,2,FALSE),
"")</f>
        <v/>
      </c>
    </row>
    <row r="11049" spans="11:12" x14ac:dyDescent="0.25">
      <c r="K11049" t="str">
        <f>IF(A11049&lt;&gt;"",VLOOKUP(D11049,LookUps!$A$2:$B$34,2,FALSE),"")</f>
        <v/>
      </c>
      <c r="L11049" t="str">
        <f>IF(F11049&lt;&gt;"",
VLOOKUP("*"&amp;F11049,LookUps!$F$2:$G$48,2,FALSE),
"")</f>
        <v/>
      </c>
    </row>
    <row r="11050" spans="11:12" x14ac:dyDescent="0.25">
      <c r="K11050" t="str">
        <f>IF(A11050&lt;&gt;"",VLOOKUP(D11050,LookUps!$A$2:$B$34,2,FALSE),"")</f>
        <v/>
      </c>
      <c r="L11050" t="str">
        <f>IF(F11050&lt;&gt;"",
VLOOKUP("*"&amp;F11050,LookUps!$F$2:$G$48,2,FALSE),
"")</f>
        <v/>
      </c>
    </row>
    <row r="11051" spans="11:12" x14ac:dyDescent="0.25">
      <c r="K11051" t="str">
        <f>IF(A11051&lt;&gt;"",VLOOKUP(D11051,LookUps!$A$2:$B$34,2,FALSE),"")</f>
        <v/>
      </c>
      <c r="L11051" t="str">
        <f>IF(F11051&lt;&gt;"",
VLOOKUP("*"&amp;F11051,LookUps!$F$2:$G$48,2,FALSE),
"")</f>
        <v/>
      </c>
    </row>
    <row r="11052" spans="11:12" x14ac:dyDescent="0.25">
      <c r="K11052" t="str">
        <f>IF(A11052&lt;&gt;"",VLOOKUP(D11052,LookUps!$A$2:$B$34,2,FALSE),"")</f>
        <v/>
      </c>
      <c r="L11052" t="str">
        <f>IF(F11052&lt;&gt;"",
VLOOKUP("*"&amp;F11052,LookUps!$F$2:$G$48,2,FALSE),
"")</f>
        <v/>
      </c>
    </row>
    <row r="11053" spans="11:12" x14ac:dyDescent="0.25">
      <c r="K11053" t="str">
        <f>IF(A11053&lt;&gt;"",VLOOKUP(D11053,LookUps!$A$2:$B$34,2,FALSE),"")</f>
        <v/>
      </c>
      <c r="L11053" t="str">
        <f>IF(F11053&lt;&gt;"",
VLOOKUP("*"&amp;F11053,LookUps!$F$2:$G$48,2,FALSE),
"")</f>
        <v/>
      </c>
    </row>
    <row r="11054" spans="11:12" x14ac:dyDescent="0.25">
      <c r="K11054" t="str">
        <f>IF(A11054&lt;&gt;"",VLOOKUP(D11054,LookUps!$A$2:$B$34,2,FALSE),"")</f>
        <v/>
      </c>
      <c r="L11054" t="str">
        <f>IF(F11054&lt;&gt;"",
VLOOKUP("*"&amp;F11054,LookUps!$F$2:$G$48,2,FALSE),
"")</f>
        <v/>
      </c>
    </row>
    <row r="11055" spans="11:12" x14ac:dyDescent="0.25">
      <c r="K11055" t="str">
        <f>IF(A11055&lt;&gt;"",VLOOKUP(D11055,LookUps!$A$2:$B$34,2,FALSE),"")</f>
        <v/>
      </c>
      <c r="L11055" t="str">
        <f>IF(F11055&lt;&gt;"",
VLOOKUP("*"&amp;F11055,LookUps!$F$2:$G$48,2,FALSE),
"")</f>
        <v/>
      </c>
    </row>
    <row r="11056" spans="11:12" x14ac:dyDescent="0.25">
      <c r="K11056" t="str">
        <f>IF(A11056&lt;&gt;"",VLOOKUP(D11056,LookUps!$A$2:$B$34,2,FALSE),"")</f>
        <v/>
      </c>
      <c r="L11056" t="str">
        <f>IF(F11056&lt;&gt;"",
VLOOKUP("*"&amp;F11056,LookUps!$F$2:$G$48,2,FALSE),
"")</f>
        <v/>
      </c>
    </row>
    <row r="11057" spans="11:12" x14ac:dyDescent="0.25">
      <c r="K11057" t="str">
        <f>IF(A11057&lt;&gt;"",VLOOKUP(D11057,LookUps!$A$2:$B$34,2,FALSE),"")</f>
        <v/>
      </c>
      <c r="L11057" t="str">
        <f>IF(F11057&lt;&gt;"",
VLOOKUP("*"&amp;F11057,LookUps!$F$2:$G$48,2,FALSE),
"")</f>
        <v/>
      </c>
    </row>
    <row r="11058" spans="11:12" x14ac:dyDescent="0.25">
      <c r="K11058" t="str">
        <f>IF(A11058&lt;&gt;"",VLOOKUP(D11058,LookUps!$A$2:$B$34,2,FALSE),"")</f>
        <v/>
      </c>
      <c r="L11058" t="str">
        <f>IF(F11058&lt;&gt;"",
VLOOKUP("*"&amp;F11058,LookUps!$F$2:$G$48,2,FALSE),
"")</f>
        <v/>
      </c>
    </row>
    <row r="11059" spans="11:12" x14ac:dyDescent="0.25">
      <c r="K11059" t="str">
        <f>IF(A11059&lt;&gt;"",VLOOKUP(D11059,LookUps!$A$2:$B$34,2,FALSE),"")</f>
        <v/>
      </c>
      <c r="L11059" t="str">
        <f>IF(F11059&lt;&gt;"",
VLOOKUP("*"&amp;F11059,LookUps!$F$2:$G$48,2,FALSE),
"")</f>
        <v/>
      </c>
    </row>
    <row r="11060" spans="11:12" x14ac:dyDescent="0.25">
      <c r="K11060" t="str">
        <f>IF(A11060&lt;&gt;"",VLOOKUP(D11060,LookUps!$A$2:$B$34,2,FALSE),"")</f>
        <v/>
      </c>
      <c r="L11060" t="str">
        <f>IF(F11060&lt;&gt;"",
VLOOKUP("*"&amp;F11060,LookUps!$F$2:$G$48,2,FALSE),
"")</f>
        <v/>
      </c>
    </row>
    <row r="11061" spans="11:12" x14ac:dyDescent="0.25">
      <c r="K11061" t="str">
        <f>IF(A11061&lt;&gt;"",VLOOKUP(D11061,LookUps!$A$2:$B$34,2,FALSE),"")</f>
        <v/>
      </c>
      <c r="L11061" t="str">
        <f>IF(F11061&lt;&gt;"",
VLOOKUP("*"&amp;F11061,LookUps!$F$2:$G$48,2,FALSE),
"")</f>
        <v/>
      </c>
    </row>
    <row r="11062" spans="11:12" x14ac:dyDescent="0.25">
      <c r="K11062" t="str">
        <f>IF(A11062&lt;&gt;"",VLOOKUP(D11062,LookUps!$A$2:$B$34,2,FALSE),"")</f>
        <v/>
      </c>
      <c r="L11062" t="str">
        <f>IF(F11062&lt;&gt;"",
VLOOKUP("*"&amp;F11062,LookUps!$F$2:$G$48,2,FALSE),
"")</f>
        <v/>
      </c>
    </row>
    <row r="11063" spans="11:12" x14ac:dyDescent="0.25">
      <c r="K11063" t="str">
        <f>IF(A11063&lt;&gt;"",VLOOKUP(D11063,LookUps!$A$2:$B$34,2,FALSE),"")</f>
        <v/>
      </c>
      <c r="L11063" t="str">
        <f>IF(F11063&lt;&gt;"",
VLOOKUP("*"&amp;F11063,LookUps!$F$2:$G$48,2,FALSE),
"")</f>
        <v/>
      </c>
    </row>
    <row r="11064" spans="11:12" x14ac:dyDescent="0.25">
      <c r="K11064" t="str">
        <f>IF(A11064&lt;&gt;"",VLOOKUP(D11064,LookUps!$A$2:$B$34,2,FALSE),"")</f>
        <v/>
      </c>
      <c r="L11064" t="str">
        <f>IF(F11064&lt;&gt;"",
VLOOKUP("*"&amp;F11064,LookUps!$F$2:$G$48,2,FALSE),
"")</f>
        <v/>
      </c>
    </row>
    <row r="11065" spans="11:12" x14ac:dyDescent="0.25">
      <c r="K11065" t="str">
        <f>IF(A11065&lt;&gt;"",VLOOKUP(D11065,LookUps!$A$2:$B$34,2,FALSE),"")</f>
        <v/>
      </c>
      <c r="L11065" t="str">
        <f>IF(F11065&lt;&gt;"",
VLOOKUP("*"&amp;F11065,LookUps!$F$2:$G$48,2,FALSE),
"")</f>
        <v/>
      </c>
    </row>
    <row r="11066" spans="11:12" x14ac:dyDescent="0.25">
      <c r="K11066" t="str">
        <f>IF(A11066&lt;&gt;"",VLOOKUP(D11066,LookUps!$A$2:$B$34,2,FALSE),"")</f>
        <v/>
      </c>
      <c r="L11066" t="str">
        <f>IF(F11066&lt;&gt;"",
VLOOKUP("*"&amp;F11066,LookUps!$F$2:$G$48,2,FALSE),
"")</f>
        <v/>
      </c>
    </row>
    <row r="11067" spans="11:12" x14ac:dyDescent="0.25">
      <c r="K11067" t="str">
        <f>IF(A11067&lt;&gt;"",VLOOKUP(D11067,LookUps!$A$2:$B$34,2,FALSE),"")</f>
        <v/>
      </c>
      <c r="L11067" t="str">
        <f>IF(F11067&lt;&gt;"",
VLOOKUP("*"&amp;F11067,LookUps!$F$2:$G$48,2,FALSE),
"")</f>
        <v/>
      </c>
    </row>
    <row r="11068" spans="11:12" x14ac:dyDescent="0.25">
      <c r="K11068" t="str">
        <f>IF(A11068&lt;&gt;"",VLOOKUP(D11068,LookUps!$A$2:$B$34,2,FALSE),"")</f>
        <v/>
      </c>
      <c r="L11068" t="str">
        <f>IF(F11068&lt;&gt;"",
VLOOKUP("*"&amp;F11068,LookUps!$F$2:$G$48,2,FALSE),
"")</f>
        <v/>
      </c>
    </row>
    <row r="11069" spans="11:12" x14ac:dyDescent="0.25">
      <c r="K11069" t="str">
        <f>IF(A11069&lt;&gt;"",VLOOKUP(D11069,LookUps!$A$2:$B$34,2,FALSE),"")</f>
        <v/>
      </c>
      <c r="L11069" t="str">
        <f>IF(F11069&lt;&gt;"",
VLOOKUP("*"&amp;F11069,LookUps!$F$2:$G$48,2,FALSE),
"")</f>
        <v/>
      </c>
    </row>
    <row r="11070" spans="11:12" x14ac:dyDescent="0.25">
      <c r="K11070" t="str">
        <f>IF(A11070&lt;&gt;"",VLOOKUP(D11070,LookUps!$A$2:$B$34,2,FALSE),"")</f>
        <v/>
      </c>
      <c r="L11070" t="str">
        <f>IF(F11070&lt;&gt;"",
VLOOKUP("*"&amp;F11070,LookUps!$F$2:$G$48,2,FALSE),
"")</f>
        <v/>
      </c>
    </row>
    <row r="11071" spans="11:12" x14ac:dyDescent="0.25">
      <c r="K11071" t="str">
        <f>IF(A11071&lt;&gt;"",VLOOKUP(D11071,LookUps!$A$2:$B$34,2,FALSE),"")</f>
        <v/>
      </c>
      <c r="L11071" t="str">
        <f>IF(F11071&lt;&gt;"",
VLOOKUP("*"&amp;F11071,LookUps!$F$2:$G$48,2,FALSE),
"")</f>
        <v/>
      </c>
    </row>
    <row r="11072" spans="11:12" x14ac:dyDescent="0.25">
      <c r="K11072" t="str">
        <f>IF(A11072&lt;&gt;"",VLOOKUP(D11072,LookUps!$A$2:$B$34,2,FALSE),"")</f>
        <v/>
      </c>
      <c r="L11072" t="str">
        <f>IF(F11072&lt;&gt;"",
VLOOKUP("*"&amp;F11072,LookUps!$F$2:$G$48,2,FALSE),
"")</f>
        <v/>
      </c>
    </row>
    <row r="11073" spans="11:12" x14ac:dyDescent="0.25">
      <c r="K11073" t="str">
        <f>IF(A11073&lt;&gt;"",VLOOKUP(D11073,LookUps!$A$2:$B$34,2,FALSE),"")</f>
        <v/>
      </c>
      <c r="L11073" t="str">
        <f>IF(F11073&lt;&gt;"",
VLOOKUP("*"&amp;F11073,LookUps!$F$2:$G$48,2,FALSE),
"")</f>
        <v/>
      </c>
    </row>
    <row r="11074" spans="11:12" x14ac:dyDescent="0.25">
      <c r="K11074" t="str">
        <f>IF(A11074&lt;&gt;"",VLOOKUP(D11074,LookUps!$A$2:$B$34,2,FALSE),"")</f>
        <v/>
      </c>
      <c r="L11074" t="str">
        <f>IF(F11074&lt;&gt;"",
VLOOKUP("*"&amp;F11074,LookUps!$F$2:$G$48,2,FALSE),
"")</f>
        <v/>
      </c>
    </row>
    <row r="11075" spans="11:12" x14ac:dyDescent="0.25">
      <c r="K11075" t="str">
        <f>IF(A11075&lt;&gt;"",VLOOKUP(D11075,LookUps!$A$2:$B$34,2,FALSE),"")</f>
        <v/>
      </c>
      <c r="L11075" t="str">
        <f>IF(F11075&lt;&gt;"",
VLOOKUP("*"&amp;F11075,LookUps!$F$2:$G$48,2,FALSE),
"")</f>
        <v/>
      </c>
    </row>
    <row r="11076" spans="11:12" x14ac:dyDescent="0.25">
      <c r="K11076" t="str">
        <f>IF(A11076&lt;&gt;"",VLOOKUP(D11076,LookUps!$A$2:$B$34,2,FALSE),"")</f>
        <v/>
      </c>
      <c r="L11076" t="str">
        <f>IF(F11076&lt;&gt;"",
VLOOKUP("*"&amp;F11076,LookUps!$F$2:$G$48,2,FALSE),
"")</f>
        <v/>
      </c>
    </row>
    <row r="11077" spans="11:12" x14ac:dyDescent="0.25">
      <c r="K11077" t="str">
        <f>IF(A11077&lt;&gt;"",VLOOKUP(D11077,LookUps!$A$2:$B$34,2,FALSE),"")</f>
        <v/>
      </c>
      <c r="L11077" t="str">
        <f>IF(F11077&lt;&gt;"",
VLOOKUP("*"&amp;F11077,LookUps!$F$2:$G$48,2,FALSE),
"")</f>
        <v/>
      </c>
    </row>
    <row r="11078" spans="11:12" x14ac:dyDescent="0.25">
      <c r="K11078" t="str">
        <f>IF(A11078&lt;&gt;"",VLOOKUP(D11078,LookUps!$A$2:$B$34,2,FALSE),"")</f>
        <v/>
      </c>
      <c r="L11078" t="str">
        <f>IF(F11078&lt;&gt;"",
VLOOKUP("*"&amp;F11078,LookUps!$F$2:$G$48,2,FALSE),
"")</f>
        <v/>
      </c>
    </row>
    <row r="11079" spans="11:12" x14ac:dyDescent="0.25">
      <c r="K11079" t="str">
        <f>IF(A11079&lt;&gt;"",VLOOKUP(D11079,LookUps!$A$2:$B$34,2,FALSE),"")</f>
        <v/>
      </c>
      <c r="L11079" t="str">
        <f>IF(F11079&lt;&gt;"",
VLOOKUP("*"&amp;F11079,LookUps!$F$2:$G$48,2,FALSE),
"")</f>
        <v/>
      </c>
    </row>
    <row r="11080" spans="11:12" x14ac:dyDescent="0.25">
      <c r="K11080" t="str">
        <f>IF(A11080&lt;&gt;"",VLOOKUP(D11080,LookUps!$A$2:$B$34,2,FALSE),"")</f>
        <v/>
      </c>
      <c r="L11080" t="str">
        <f>IF(F11080&lt;&gt;"",
VLOOKUP("*"&amp;F11080,LookUps!$F$2:$G$48,2,FALSE),
"")</f>
        <v/>
      </c>
    </row>
    <row r="11081" spans="11:12" x14ac:dyDescent="0.25">
      <c r="K11081" t="str">
        <f>IF(A11081&lt;&gt;"",VLOOKUP(D11081,LookUps!$A$2:$B$34,2,FALSE),"")</f>
        <v/>
      </c>
      <c r="L11081" t="str">
        <f>IF(F11081&lt;&gt;"",
VLOOKUP("*"&amp;F11081,LookUps!$F$2:$G$48,2,FALSE),
"")</f>
        <v/>
      </c>
    </row>
    <row r="11082" spans="11:12" x14ac:dyDescent="0.25">
      <c r="K11082" t="str">
        <f>IF(A11082&lt;&gt;"",VLOOKUP(D11082,LookUps!$A$2:$B$34,2,FALSE),"")</f>
        <v/>
      </c>
      <c r="L11082" t="str">
        <f>IF(F11082&lt;&gt;"",
VLOOKUP("*"&amp;F11082,LookUps!$F$2:$G$48,2,FALSE),
"")</f>
        <v/>
      </c>
    </row>
    <row r="11083" spans="11:12" x14ac:dyDescent="0.25">
      <c r="K11083" t="str">
        <f>IF(A11083&lt;&gt;"",VLOOKUP(D11083,LookUps!$A$2:$B$34,2,FALSE),"")</f>
        <v/>
      </c>
      <c r="L11083" t="str">
        <f>IF(F11083&lt;&gt;"",
VLOOKUP("*"&amp;F11083,LookUps!$F$2:$G$48,2,FALSE),
"")</f>
        <v/>
      </c>
    </row>
    <row r="11084" spans="11:12" x14ac:dyDescent="0.25">
      <c r="K11084" t="str">
        <f>IF(A11084&lt;&gt;"",VLOOKUP(D11084,LookUps!$A$2:$B$34,2,FALSE),"")</f>
        <v/>
      </c>
      <c r="L11084" t="str">
        <f>IF(F11084&lt;&gt;"",
VLOOKUP("*"&amp;F11084,LookUps!$F$2:$G$48,2,FALSE),
"")</f>
        <v/>
      </c>
    </row>
    <row r="11085" spans="11:12" x14ac:dyDescent="0.25">
      <c r="K11085" t="str">
        <f>IF(A11085&lt;&gt;"",VLOOKUP(D11085,LookUps!$A$2:$B$34,2,FALSE),"")</f>
        <v/>
      </c>
      <c r="L11085" t="str">
        <f>IF(F11085&lt;&gt;"",
VLOOKUP("*"&amp;F11085,LookUps!$F$2:$G$48,2,FALSE),
"")</f>
        <v/>
      </c>
    </row>
    <row r="11086" spans="11:12" x14ac:dyDescent="0.25">
      <c r="K11086" t="str">
        <f>IF(A11086&lt;&gt;"",VLOOKUP(D11086,LookUps!$A$2:$B$34,2,FALSE),"")</f>
        <v/>
      </c>
      <c r="L11086" t="str">
        <f>IF(F11086&lt;&gt;"",
VLOOKUP("*"&amp;F11086,LookUps!$F$2:$G$48,2,FALSE),
"")</f>
        <v/>
      </c>
    </row>
    <row r="11087" spans="11:12" x14ac:dyDescent="0.25">
      <c r="K11087" t="str">
        <f>IF(A11087&lt;&gt;"",VLOOKUP(D11087,LookUps!$A$2:$B$34,2,FALSE),"")</f>
        <v/>
      </c>
      <c r="L11087" t="str">
        <f>IF(F11087&lt;&gt;"",
VLOOKUP("*"&amp;F11087,LookUps!$F$2:$G$48,2,FALSE),
"")</f>
        <v/>
      </c>
    </row>
    <row r="11088" spans="11:12" x14ac:dyDescent="0.25">
      <c r="K11088" t="str">
        <f>IF(A11088&lt;&gt;"",VLOOKUP(D11088,LookUps!$A$2:$B$34,2,FALSE),"")</f>
        <v/>
      </c>
      <c r="L11088" t="str">
        <f>IF(F11088&lt;&gt;"",
VLOOKUP("*"&amp;F11088,LookUps!$F$2:$G$48,2,FALSE),
"")</f>
        <v/>
      </c>
    </row>
    <row r="11089" spans="11:12" x14ac:dyDescent="0.25">
      <c r="K11089" t="str">
        <f>IF(A11089&lt;&gt;"",VLOOKUP(D11089,LookUps!$A$2:$B$34,2,FALSE),"")</f>
        <v/>
      </c>
      <c r="L11089" t="str">
        <f>IF(F11089&lt;&gt;"",
VLOOKUP("*"&amp;F11089,LookUps!$F$2:$G$48,2,FALSE),
"")</f>
        <v/>
      </c>
    </row>
    <row r="11090" spans="11:12" x14ac:dyDescent="0.25">
      <c r="K11090" t="str">
        <f>IF(A11090&lt;&gt;"",VLOOKUP(D11090,LookUps!$A$2:$B$34,2,FALSE),"")</f>
        <v/>
      </c>
      <c r="L11090" t="str">
        <f>IF(F11090&lt;&gt;"",
VLOOKUP("*"&amp;F11090,LookUps!$F$2:$G$48,2,FALSE),
"")</f>
        <v/>
      </c>
    </row>
    <row r="11091" spans="11:12" x14ac:dyDescent="0.25">
      <c r="K11091" t="str">
        <f>IF(A11091&lt;&gt;"",VLOOKUP(D11091,LookUps!$A$2:$B$34,2,FALSE),"")</f>
        <v/>
      </c>
      <c r="L11091" t="str">
        <f>IF(F11091&lt;&gt;"",
VLOOKUP("*"&amp;F11091,LookUps!$F$2:$G$48,2,FALSE),
"")</f>
        <v/>
      </c>
    </row>
    <row r="11092" spans="11:12" x14ac:dyDescent="0.25">
      <c r="K11092" t="str">
        <f>IF(A11092&lt;&gt;"",VLOOKUP(D11092,LookUps!$A$2:$B$34,2,FALSE),"")</f>
        <v/>
      </c>
      <c r="L11092" t="str">
        <f>IF(F11092&lt;&gt;"",
VLOOKUP("*"&amp;F11092,LookUps!$F$2:$G$48,2,FALSE),
"")</f>
        <v/>
      </c>
    </row>
    <row r="11093" spans="11:12" x14ac:dyDescent="0.25">
      <c r="K11093" t="str">
        <f>IF(A11093&lt;&gt;"",VLOOKUP(D11093,LookUps!$A$2:$B$34,2,FALSE),"")</f>
        <v/>
      </c>
      <c r="L11093" t="str">
        <f>IF(F11093&lt;&gt;"",
VLOOKUP("*"&amp;F11093,LookUps!$F$2:$G$48,2,FALSE),
"")</f>
        <v/>
      </c>
    </row>
    <row r="11094" spans="11:12" x14ac:dyDescent="0.25">
      <c r="K11094" t="str">
        <f>IF(A11094&lt;&gt;"",VLOOKUP(D11094,LookUps!$A$2:$B$34,2,FALSE),"")</f>
        <v/>
      </c>
      <c r="L11094" t="str">
        <f>IF(F11094&lt;&gt;"",
VLOOKUP("*"&amp;F11094,LookUps!$F$2:$G$48,2,FALSE),
"")</f>
        <v/>
      </c>
    </row>
    <row r="11095" spans="11:12" x14ac:dyDescent="0.25">
      <c r="K11095" t="str">
        <f>IF(A11095&lt;&gt;"",VLOOKUP(D11095,LookUps!$A$2:$B$34,2,FALSE),"")</f>
        <v/>
      </c>
      <c r="L11095" t="str">
        <f>IF(F11095&lt;&gt;"",
VLOOKUP("*"&amp;F11095,LookUps!$F$2:$G$48,2,FALSE),
"")</f>
        <v/>
      </c>
    </row>
    <row r="11096" spans="11:12" x14ac:dyDescent="0.25">
      <c r="K11096" t="str">
        <f>IF(A11096&lt;&gt;"",VLOOKUP(D11096,LookUps!$A$2:$B$34,2,FALSE),"")</f>
        <v/>
      </c>
      <c r="L11096" t="str">
        <f>IF(F11096&lt;&gt;"",
VLOOKUP("*"&amp;F11096,LookUps!$F$2:$G$48,2,FALSE),
"")</f>
        <v/>
      </c>
    </row>
    <row r="11097" spans="11:12" x14ac:dyDescent="0.25">
      <c r="K11097" t="str">
        <f>IF(A11097&lt;&gt;"",VLOOKUP(D11097,LookUps!$A$2:$B$34,2,FALSE),"")</f>
        <v/>
      </c>
      <c r="L11097" t="str">
        <f>IF(F11097&lt;&gt;"",
VLOOKUP("*"&amp;F11097,LookUps!$F$2:$G$48,2,FALSE),
"")</f>
        <v/>
      </c>
    </row>
    <row r="11098" spans="11:12" x14ac:dyDescent="0.25">
      <c r="K11098" t="str">
        <f>IF(A11098&lt;&gt;"",VLOOKUP(D11098,LookUps!$A$2:$B$34,2,FALSE),"")</f>
        <v/>
      </c>
      <c r="L11098" t="str">
        <f>IF(F11098&lt;&gt;"",
VLOOKUP("*"&amp;F11098,LookUps!$F$2:$G$48,2,FALSE),
"")</f>
        <v/>
      </c>
    </row>
    <row r="11099" spans="11:12" x14ac:dyDescent="0.25">
      <c r="K11099" t="str">
        <f>IF(A11099&lt;&gt;"",VLOOKUP(D11099,LookUps!$A$2:$B$34,2,FALSE),"")</f>
        <v/>
      </c>
      <c r="L11099" t="str">
        <f>IF(F11099&lt;&gt;"",
VLOOKUP("*"&amp;F11099,LookUps!$F$2:$G$48,2,FALSE),
"")</f>
        <v/>
      </c>
    </row>
    <row r="11100" spans="11:12" x14ac:dyDescent="0.25">
      <c r="K11100" t="str">
        <f>IF(A11100&lt;&gt;"",VLOOKUP(D11100,LookUps!$A$2:$B$34,2,FALSE),"")</f>
        <v/>
      </c>
      <c r="L11100" t="str">
        <f>IF(F11100&lt;&gt;"",
VLOOKUP("*"&amp;F11100,LookUps!$F$2:$G$48,2,FALSE),
"")</f>
        <v/>
      </c>
    </row>
    <row r="11101" spans="11:12" x14ac:dyDescent="0.25">
      <c r="K11101" t="str">
        <f>IF(A11101&lt;&gt;"",VLOOKUP(D11101,LookUps!$A$2:$B$34,2,FALSE),"")</f>
        <v/>
      </c>
      <c r="L11101" t="str">
        <f>IF(F11101&lt;&gt;"",
VLOOKUP("*"&amp;F11101,LookUps!$F$2:$G$48,2,FALSE),
"")</f>
        <v/>
      </c>
    </row>
    <row r="11102" spans="11:12" x14ac:dyDescent="0.25">
      <c r="K11102" t="str">
        <f>IF(A11102&lt;&gt;"",VLOOKUP(D11102,LookUps!$A$2:$B$34,2,FALSE),"")</f>
        <v/>
      </c>
      <c r="L11102" t="str">
        <f>IF(F11102&lt;&gt;"",
VLOOKUP("*"&amp;F11102,LookUps!$F$2:$G$48,2,FALSE),
"")</f>
        <v/>
      </c>
    </row>
    <row r="11103" spans="11:12" x14ac:dyDescent="0.25">
      <c r="K11103" t="str">
        <f>IF(A11103&lt;&gt;"",VLOOKUP(D11103,LookUps!$A$2:$B$34,2,FALSE),"")</f>
        <v/>
      </c>
      <c r="L11103" t="str">
        <f>IF(F11103&lt;&gt;"",
VLOOKUP("*"&amp;F11103,LookUps!$F$2:$G$48,2,FALSE),
"")</f>
        <v/>
      </c>
    </row>
    <row r="11104" spans="11:12" x14ac:dyDescent="0.25">
      <c r="K11104" t="str">
        <f>IF(A11104&lt;&gt;"",VLOOKUP(D11104,LookUps!$A$2:$B$34,2,FALSE),"")</f>
        <v/>
      </c>
      <c r="L11104" t="str">
        <f>IF(F11104&lt;&gt;"",
VLOOKUP("*"&amp;F11104,LookUps!$F$2:$G$48,2,FALSE),
"")</f>
        <v/>
      </c>
    </row>
    <row r="11105" spans="11:12" x14ac:dyDescent="0.25">
      <c r="K11105" t="str">
        <f>IF(A11105&lt;&gt;"",VLOOKUP(D11105,LookUps!$A$2:$B$34,2,FALSE),"")</f>
        <v/>
      </c>
      <c r="L11105" t="str">
        <f>IF(F11105&lt;&gt;"",
VLOOKUP("*"&amp;F11105,LookUps!$F$2:$G$48,2,FALSE),
"")</f>
        <v/>
      </c>
    </row>
    <row r="11106" spans="11:12" x14ac:dyDescent="0.25">
      <c r="K11106" t="str">
        <f>IF(A11106&lt;&gt;"",VLOOKUP(D11106,LookUps!$A$2:$B$34,2,FALSE),"")</f>
        <v/>
      </c>
      <c r="L11106" t="str">
        <f>IF(F11106&lt;&gt;"",
VLOOKUP("*"&amp;F11106,LookUps!$F$2:$G$48,2,FALSE),
"")</f>
        <v/>
      </c>
    </row>
    <row r="11107" spans="11:12" x14ac:dyDescent="0.25">
      <c r="K11107" t="str">
        <f>IF(A11107&lt;&gt;"",VLOOKUP(D11107,LookUps!$A$2:$B$34,2,FALSE),"")</f>
        <v/>
      </c>
      <c r="L11107" t="str">
        <f>IF(F11107&lt;&gt;"",
VLOOKUP("*"&amp;F11107,LookUps!$F$2:$G$48,2,FALSE),
"")</f>
        <v/>
      </c>
    </row>
    <row r="11108" spans="11:12" x14ac:dyDescent="0.25">
      <c r="K11108" t="str">
        <f>IF(A11108&lt;&gt;"",VLOOKUP(D11108,LookUps!$A$2:$B$34,2,FALSE),"")</f>
        <v/>
      </c>
      <c r="L11108" t="str">
        <f>IF(F11108&lt;&gt;"",
VLOOKUP("*"&amp;F11108,LookUps!$F$2:$G$48,2,FALSE),
"")</f>
        <v/>
      </c>
    </row>
    <row r="11109" spans="11:12" x14ac:dyDescent="0.25">
      <c r="K11109" t="str">
        <f>IF(A11109&lt;&gt;"",VLOOKUP(D11109,LookUps!$A$2:$B$34,2,FALSE),"")</f>
        <v/>
      </c>
      <c r="L11109" t="str">
        <f>IF(F11109&lt;&gt;"",
VLOOKUP("*"&amp;F11109,LookUps!$F$2:$G$48,2,FALSE),
"")</f>
        <v/>
      </c>
    </row>
    <row r="11110" spans="11:12" x14ac:dyDescent="0.25">
      <c r="K11110" t="str">
        <f>IF(A11110&lt;&gt;"",VLOOKUP(D11110,LookUps!$A$2:$B$34,2,FALSE),"")</f>
        <v/>
      </c>
      <c r="L11110" t="str">
        <f>IF(F11110&lt;&gt;"",
VLOOKUP("*"&amp;F11110,LookUps!$F$2:$G$48,2,FALSE),
"")</f>
        <v/>
      </c>
    </row>
    <row r="11111" spans="11:12" x14ac:dyDescent="0.25">
      <c r="K11111" t="str">
        <f>IF(A11111&lt;&gt;"",VLOOKUP(D11111,LookUps!$A$2:$B$34,2,FALSE),"")</f>
        <v/>
      </c>
      <c r="L11111" t="str">
        <f>IF(F11111&lt;&gt;"",
VLOOKUP("*"&amp;F11111,LookUps!$F$2:$G$48,2,FALSE),
"")</f>
        <v/>
      </c>
    </row>
    <row r="11112" spans="11:12" x14ac:dyDescent="0.25">
      <c r="K11112" t="str">
        <f>IF(A11112&lt;&gt;"",VLOOKUP(D11112,LookUps!$A$2:$B$34,2,FALSE),"")</f>
        <v/>
      </c>
      <c r="L11112" t="str">
        <f>IF(F11112&lt;&gt;"",
VLOOKUP("*"&amp;F11112,LookUps!$F$2:$G$48,2,FALSE),
"")</f>
        <v/>
      </c>
    </row>
    <row r="11113" spans="11:12" x14ac:dyDescent="0.25">
      <c r="K11113" t="str">
        <f>IF(A11113&lt;&gt;"",VLOOKUP(D11113,LookUps!$A$2:$B$34,2,FALSE),"")</f>
        <v/>
      </c>
      <c r="L11113" t="str">
        <f>IF(F11113&lt;&gt;"",
VLOOKUP("*"&amp;F11113,LookUps!$F$2:$G$48,2,FALSE),
"")</f>
        <v/>
      </c>
    </row>
    <row r="11114" spans="11:12" x14ac:dyDescent="0.25">
      <c r="K11114" t="str">
        <f>IF(A11114&lt;&gt;"",VLOOKUP(D11114,LookUps!$A$2:$B$34,2,FALSE),"")</f>
        <v/>
      </c>
      <c r="L11114" t="str">
        <f>IF(F11114&lt;&gt;"",
VLOOKUP("*"&amp;F11114,LookUps!$F$2:$G$48,2,FALSE),
"")</f>
        <v/>
      </c>
    </row>
    <row r="11115" spans="11:12" x14ac:dyDescent="0.25">
      <c r="K11115" t="str">
        <f>IF(A11115&lt;&gt;"",VLOOKUP(D11115,LookUps!$A$2:$B$34,2,FALSE),"")</f>
        <v/>
      </c>
      <c r="L11115" t="str">
        <f>IF(F11115&lt;&gt;"",
VLOOKUP("*"&amp;F11115,LookUps!$F$2:$G$48,2,FALSE),
"")</f>
        <v/>
      </c>
    </row>
    <row r="11116" spans="11:12" x14ac:dyDescent="0.25">
      <c r="K11116" t="str">
        <f>IF(A11116&lt;&gt;"",VLOOKUP(D11116,LookUps!$A$2:$B$34,2,FALSE),"")</f>
        <v/>
      </c>
      <c r="L11116" t="str">
        <f>IF(F11116&lt;&gt;"",
VLOOKUP("*"&amp;F11116,LookUps!$F$2:$G$48,2,FALSE),
"")</f>
        <v/>
      </c>
    </row>
    <row r="11117" spans="11:12" x14ac:dyDescent="0.25">
      <c r="K11117" t="str">
        <f>IF(A11117&lt;&gt;"",VLOOKUP(D11117,LookUps!$A$2:$B$34,2,FALSE),"")</f>
        <v/>
      </c>
      <c r="L11117" t="str">
        <f>IF(F11117&lt;&gt;"",
VLOOKUP("*"&amp;F11117,LookUps!$F$2:$G$48,2,FALSE),
"")</f>
        <v/>
      </c>
    </row>
    <row r="11118" spans="11:12" x14ac:dyDescent="0.25">
      <c r="K11118" t="str">
        <f>IF(A11118&lt;&gt;"",VLOOKUP(D11118,LookUps!$A$2:$B$34,2,FALSE),"")</f>
        <v/>
      </c>
      <c r="L11118" t="str">
        <f>IF(F11118&lt;&gt;"",
VLOOKUP("*"&amp;F11118,LookUps!$F$2:$G$48,2,FALSE),
"")</f>
        <v/>
      </c>
    </row>
    <row r="11119" spans="11:12" x14ac:dyDescent="0.25">
      <c r="K11119" t="str">
        <f>IF(A11119&lt;&gt;"",VLOOKUP(D11119,LookUps!$A$2:$B$34,2,FALSE),"")</f>
        <v/>
      </c>
      <c r="L11119" t="str">
        <f>IF(F11119&lt;&gt;"",
VLOOKUP("*"&amp;F11119,LookUps!$F$2:$G$48,2,FALSE),
"")</f>
        <v/>
      </c>
    </row>
    <row r="11120" spans="11:12" x14ac:dyDescent="0.25">
      <c r="K11120" t="str">
        <f>IF(A11120&lt;&gt;"",VLOOKUP(D11120,LookUps!$A$2:$B$34,2,FALSE),"")</f>
        <v/>
      </c>
      <c r="L11120" t="str">
        <f>IF(F11120&lt;&gt;"",
VLOOKUP("*"&amp;F11120,LookUps!$F$2:$G$48,2,FALSE),
"")</f>
        <v/>
      </c>
    </row>
    <row r="11121" spans="11:12" x14ac:dyDescent="0.25">
      <c r="K11121" t="str">
        <f>IF(A11121&lt;&gt;"",VLOOKUP(D11121,LookUps!$A$2:$B$34,2,FALSE),"")</f>
        <v/>
      </c>
      <c r="L11121" t="str">
        <f>IF(F11121&lt;&gt;"",
VLOOKUP("*"&amp;F11121,LookUps!$F$2:$G$48,2,FALSE),
"")</f>
        <v/>
      </c>
    </row>
    <row r="11122" spans="11:12" x14ac:dyDescent="0.25">
      <c r="K11122" t="str">
        <f>IF(A11122&lt;&gt;"",VLOOKUP(D11122,LookUps!$A$2:$B$34,2,FALSE),"")</f>
        <v/>
      </c>
      <c r="L11122" t="str">
        <f>IF(F11122&lt;&gt;"",
VLOOKUP("*"&amp;F11122,LookUps!$F$2:$G$48,2,FALSE),
"")</f>
        <v/>
      </c>
    </row>
    <row r="11123" spans="11:12" x14ac:dyDescent="0.25">
      <c r="K11123" t="str">
        <f>IF(A11123&lt;&gt;"",VLOOKUP(D11123,LookUps!$A$2:$B$34,2,FALSE),"")</f>
        <v/>
      </c>
      <c r="L11123" t="str">
        <f>IF(F11123&lt;&gt;"",
VLOOKUP("*"&amp;F11123,LookUps!$F$2:$G$48,2,FALSE),
"")</f>
        <v/>
      </c>
    </row>
    <row r="11124" spans="11:12" x14ac:dyDescent="0.25">
      <c r="K11124" t="str">
        <f>IF(A11124&lt;&gt;"",VLOOKUP(D11124,LookUps!$A$2:$B$34,2,FALSE),"")</f>
        <v/>
      </c>
      <c r="L11124" t="str">
        <f>IF(F11124&lt;&gt;"",
VLOOKUP("*"&amp;F11124,LookUps!$F$2:$G$48,2,FALSE),
"")</f>
        <v/>
      </c>
    </row>
    <row r="11125" spans="11:12" x14ac:dyDescent="0.25">
      <c r="K11125" t="str">
        <f>IF(A11125&lt;&gt;"",VLOOKUP(D11125,LookUps!$A$2:$B$34,2,FALSE),"")</f>
        <v/>
      </c>
      <c r="L11125" t="str">
        <f>IF(F11125&lt;&gt;"",
VLOOKUP("*"&amp;F11125,LookUps!$F$2:$G$48,2,FALSE),
"")</f>
        <v/>
      </c>
    </row>
    <row r="11126" spans="11:12" x14ac:dyDescent="0.25">
      <c r="K11126" t="str">
        <f>IF(A11126&lt;&gt;"",VLOOKUP(D11126,LookUps!$A$2:$B$34,2,FALSE),"")</f>
        <v/>
      </c>
      <c r="L11126" t="str">
        <f>IF(F11126&lt;&gt;"",
VLOOKUP("*"&amp;F11126,LookUps!$F$2:$G$48,2,FALSE),
"")</f>
        <v/>
      </c>
    </row>
    <row r="11127" spans="11:12" x14ac:dyDescent="0.25">
      <c r="K11127" t="str">
        <f>IF(A11127&lt;&gt;"",VLOOKUP(D11127,LookUps!$A$2:$B$34,2,FALSE),"")</f>
        <v/>
      </c>
      <c r="L11127" t="str">
        <f>IF(F11127&lt;&gt;"",
VLOOKUP("*"&amp;F11127,LookUps!$F$2:$G$48,2,FALSE),
"")</f>
        <v/>
      </c>
    </row>
    <row r="11128" spans="11:12" x14ac:dyDescent="0.25">
      <c r="K11128" t="str">
        <f>IF(A11128&lt;&gt;"",VLOOKUP(D11128,LookUps!$A$2:$B$34,2,FALSE),"")</f>
        <v/>
      </c>
      <c r="L11128" t="str">
        <f>IF(F11128&lt;&gt;"",
VLOOKUP("*"&amp;F11128,LookUps!$F$2:$G$48,2,FALSE),
"")</f>
        <v/>
      </c>
    </row>
    <row r="11129" spans="11:12" x14ac:dyDescent="0.25">
      <c r="K11129" t="str">
        <f>IF(A11129&lt;&gt;"",VLOOKUP(D11129,LookUps!$A$2:$B$34,2,FALSE),"")</f>
        <v/>
      </c>
      <c r="L11129" t="str">
        <f>IF(F11129&lt;&gt;"",
VLOOKUP("*"&amp;F11129,LookUps!$F$2:$G$48,2,FALSE),
"")</f>
        <v/>
      </c>
    </row>
    <row r="11130" spans="11:12" x14ac:dyDescent="0.25">
      <c r="K11130" t="str">
        <f>IF(A11130&lt;&gt;"",VLOOKUP(D11130,LookUps!$A$2:$B$34,2,FALSE),"")</f>
        <v/>
      </c>
      <c r="L11130" t="str">
        <f>IF(F11130&lt;&gt;"",
VLOOKUP("*"&amp;F11130,LookUps!$F$2:$G$48,2,FALSE),
"")</f>
        <v/>
      </c>
    </row>
    <row r="11131" spans="11:12" x14ac:dyDescent="0.25">
      <c r="K11131" t="str">
        <f>IF(A11131&lt;&gt;"",VLOOKUP(D11131,LookUps!$A$2:$B$34,2,FALSE),"")</f>
        <v/>
      </c>
      <c r="L11131" t="str">
        <f>IF(F11131&lt;&gt;"",
VLOOKUP("*"&amp;F11131,LookUps!$F$2:$G$48,2,FALSE),
"")</f>
        <v/>
      </c>
    </row>
    <row r="11132" spans="11:12" x14ac:dyDescent="0.25">
      <c r="K11132" t="str">
        <f>IF(A11132&lt;&gt;"",VLOOKUP(D11132,LookUps!$A$2:$B$34,2,FALSE),"")</f>
        <v/>
      </c>
      <c r="L11132" t="str">
        <f>IF(F11132&lt;&gt;"",
VLOOKUP("*"&amp;F11132,LookUps!$F$2:$G$48,2,FALSE),
"")</f>
        <v/>
      </c>
    </row>
    <row r="11133" spans="11:12" x14ac:dyDescent="0.25">
      <c r="K11133" t="str">
        <f>IF(A11133&lt;&gt;"",VLOOKUP(D11133,LookUps!$A$2:$B$34,2,FALSE),"")</f>
        <v/>
      </c>
      <c r="L11133" t="str">
        <f>IF(F11133&lt;&gt;"",
VLOOKUP("*"&amp;F11133,LookUps!$F$2:$G$48,2,FALSE),
"")</f>
        <v/>
      </c>
    </row>
    <row r="11134" spans="11:12" x14ac:dyDescent="0.25">
      <c r="K11134" t="str">
        <f>IF(A11134&lt;&gt;"",VLOOKUP(D11134,LookUps!$A$2:$B$34,2,FALSE),"")</f>
        <v/>
      </c>
      <c r="L11134" t="str">
        <f>IF(F11134&lt;&gt;"",
VLOOKUP("*"&amp;F11134,LookUps!$F$2:$G$48,2,FALSE),
"")</f>
        <v/>
      </c>
    </row>
    <row r="11135" spans="11:12" x14ac:dyDescent="0.25">
      <c r="K11135" t="str">
        <f>IF(A11135&lt;&gt;"",VLOOKUP(D11135,LookUps!$A$2:$B$34,2,FALSE),"")</f>
        <v/>
      </c>
      <c r="L11135" t="str">
        <f>IF(F11135&lt;&gt;"",
VLOOKUP("*"&amp;F11135,LookUps!$F$2:$G$48,2,FALSE),
"")</f>
        <v/>
      </c>
    </row>
    <row r="11136" spans="11:12" x14ac:dyDescent="0.25">
      <c r="K11136" t="str">
        <f>IF(A11136&lt;&gt;"",VLOOKUP(D11136,LookUps!$A$2:$B$34,2,FALSE),"")</f>
        <v/>
      </c>
      <c r="L11136" t="str">
        <f>IF(F11136&lt;&gt;"",
VLOOKUP("*"&amp;F11136,LookUps!$F$2:$G$48,2,FALSE),
"")</f>
        <v/>
      </c>
    </row>
    <row r="11137" spans="11:12" x14ac:dyDescent="0.25">
      <c r="K11137" t="str">
        <f>IF(A11137&lt;&gt;"",VLOOKUP(D11137,LookUps!$A$2:$B$34,2,FALSE),"")</f>
        <v/>
      </c>
      <c r="L11137" t="str">
        <f>IF(F11137&lt;&gt;"",
VLOOKUP("*"&amp;F11137,LookUps!$F$2:$G$48,2,FALSE),
"")</f>
        <v/>
      </c>
    </row>
    <row r="11138" spans="11:12" x14ac:dyDescent="0.25">
      <c r="K11138" t="str">
        <f>IF(A11138&lt;&gt;"",VLOOKUP(D11138,LookUps!$A$2:$B$34,2,FALSE),"")</f>
        <v/>
      </c>
      <c r="L11138" t="str">
        <f>IF(F11138&lt;&gt;"",
VLOOKUP("*"&amp;F11138,LookUps!$F$2:$G$48,2,FALSE),
"")</f>
        <v/>
      </c>
    </row>
    <row r="11139" spans="11:12" x14ac:dyDescent="0.25">
      <c r="K11139" t="str">
        <f>IF(A11139&lt;&gt;"",VLOOKUP(D11139,LookUps!$A$2:$B$34,2,FALSE),"")</f>
        <v/>
      </c>
      <c r="L11139" t="str">
        <f>IF(F11139&lt;&gt;"",
VLOOKUP("*"&amp;F11139,LookUps!$F$2:$G$48,2,FALSE),
"")</f>
        <v/>
      </c>
    </row>
    <row r="11140" spans="11:12" x14ac:dyDescent="0.25">
      <c r="K11140" t="str">
        <f>IF(A11140&lt;&gt;"",VLOOKUP(D11140,LookUps!$A$2:$B$34,2,FALSE),"")</f>
        <v/>
      </c>
      <c r="L11140" t="str">
        <f>IF(F11140&lt;&gt;"",
VLOOKUP("*"&amp;F11140,LookUps!$F$2:$G$48,2,FALSE),
"")</f>
        <v/>
      </c>
    </row>
    <row r="11141" spans="11:12" x14ac:dyDescent="0.25">
      <c r="K11141" t="str">
        <f>IF(A11141&lt;&gt;"",VLOOKUP(D11141,LookUps!$A$2:$B$34,2,FALSE),"")</f>
        <v/>
      </c>
      <c r="L11141" t="str">
        <f>IF(F11141&lt;&gt;"",
VLOOKUP("*"&amp;F11141,LookUps!$F$2:$G$48,2,FALSE),
"")</f>
        <v/>
      </c>
    </row>
    <row r="11142" spans="11:12" x14ac:dyDescent="0.25">
      <c r="K11142" t="str">
        <f>IF(A11142&lt;&gt;"",VLOOKUP(D11142,LookUps!$A$2:$B$34,2,FALSE),"")</f>
        <v/>
      </c>
      <c r="L11142" t="str">
        <f>IF(F11142&lt;&gt;"",
VLOOKUP("*"&amp;F11142,LookUps!$F$2:$G$48,2,FALSE),
"")</f>
        <v/>
      </c>
    </row>
    <row r="11143" spans="11:12" x14ac:dyDescent="0.25">
      <c r="K11143" t="str">
        <f>IF(A11143&lt;&gt;"",VLOOKUP(D11143,LookUps!$A$2:$B$34,2,FALSE),"")</f>
        <v/>
      </c>
      <c r="L11143" t="str">
        <f>IF(F11143&lt;&gt;"",
VLOOKUP("*"&amp;F11143,LookUps!$F$2:$G$48,2,FALSE),
"")</f>
        <v/>
      </c>
    </row>
    <row r="11144" spans="11:12" x14ac:dyDescent="0.25">
      <c r="K11144" t="str">
        <f>IF(A11144&lt;&gt;"",VLOOKUP(D11144,LookUps!$A$2:$B$34,2,FALSE),"")</f>
        <v/>
      </c>
      <c r="L11144" t="str">
        <f>IF(F11144&lt;&gt;"",
VLOOKUP("*"&amp;F11144,LookUps!$F$2:$G$48,2,FALSE),
"")</f>
        <v/>
      </c>
    </row>
    <row r="11145" spans="11:12" x14ac:dyDescent="0.25">
      <c r="K11145" t="str">
        <f>IF(A11145&lt;&gt;"",VLOOKUP(D11145,LookUps!$A$2:$B$34,2,FALSE),"")</f>
        <v/>
      </c>
      <c r="L11145" t="str">
        <f>IF(F11145&lt;&gt;"",
VLOOKUP("*"&amp;F11145,LookUps!$F$2:$G$48,2,FALSE),
"")</f>
        <v/>
      </c>
    </row>
    <row r="11146" spans="11:12" x14ac:dyDescent="0.25">
      <c r="K11146" t="str">
        <f>IF(A11146&lt;&gt;"",VLOOKUP(D11146,LookUps!$A$2:$B$34,2,FALSE),"")</f>
        <v/>
      </c>
      <c r="L11146" t="str">
        <f>IF(F11146&lt;&gt;"",
VLOOKUP("*"&amp;F11146,LookUps!$F$2:$G$48,2,FALSE),
"")</f>
        <v/>
      </c>
    </row>
    <row r="11147" spans="11:12" x14ac:dyDescent="0.25">
      <c r="K11147" t="str">
        <f>IF(A11147&lt;&gt;"",VLOOKUP(D11147,LookUps!$A$2:$B$34,2,FALSE),"")</f>
        <v/>
      </c>
      <c r="L11147" t="str">
        <f>IF(F11147&lt;&gt;"",
VLOOKUP("*"&amp;F11147,LookUps!$F$2:$G$48,2,FALSE),
"")</f>
        <v/>
      </c>
    </row>
    <row r="11148" spans="11:12" x14ac:dyDescent="0.25">
      <c r="K11148" t="str">
        <f>IF(A11148&lt;&gt;"",VLOOKUP(D11148,LookUps!$A$2:$B$34,2,FALSE),"")</f>
        <v/>
      </c>
      <c r="L11148" t="str">
        <f>IF(F11148&lt;&gt;"",
VLOOKUP("*"&amp;F11148,LookUps!$F$2:$G$48,2,FALSE),
"")</f>
        <v/>
      </c>
    </row>
    <row r="11149" spans="11:12" x14ac:dyDescent="0.25">
      <c r="K11149" t="str">
        <f>IF(A11149&lt;&gt;"",VLOOKUP(D11149,LookUps!$A$2:$B$34,2,FALSE),"")</f>
        <v/>
      </c>
      <c r="L11149" t="str">
        <f>IF(F11149&lt;&gt;"",
VLOOKUP("*"&amp;F11149,LookUps!$F$2:$G$48,2,FALSE),
"")</f>
        <v/>
      </c>
    </row>
    <row r="11150" spans="11:12" x14ac:dyDescent="0.25">
      <c r="K11150" t="str">
        <f>IF(A11150&lt;&gt;"",VLOOKUP(D11150,LookUps!$A$2:$B$34,2,FALSE),"")</f>
        <v/>
      </c>
      <c r="L11150" t="str">
        <f>IF(F11150&lt;&gt;"",
VLOOKUP("*"&amp;F11150,LookUps!$F$2:$G$48,2,FALSE),
"")</f>
        <v/>
      </c>
    </row>
    <row r="11151" spans="11:12" x14ac:dyDescent="0.25">
      <c r="K11151" t="str">
        <f>IF(A11151&lt;&gt;"",VLOOKUP(D11151,LookUps!$A$2:$B$34,2,FALSE),"")</f>
        <v/>
      </c>
      <c r="L11151" t="str">
        <f>IF(F11151&lt;&gt;"",
VLOOKUP("*"&amp;F11151,LookUps!$F$2:$G$48,2,FALSE),
"")</f>
        <v/>
      </c>
    </row>
    <row r="11152" spans="11:12" x14ac:dyDescent="0.25">
      <c r="K11152" t="str">
        <f>IF(A11152&lt;&gt;"",VLOOKUP(D11152,LookUps!$A$2:$B$34,2,FALSE),"")</f>
        <v/>
      </c>
      <c r="L11152" t="str">
        <f>IF(F11152&lt;&gt;"",
VLOOKUP("*"&amp;F11152,LookUps!$F$2:$G$48,2,FALSE),
"")</f>
        <v/>
      </c>
    </row>
    <row r="11153" spans="11:12" x14ac:dyDescent="0.25">
      <c r="K11153" t="str">
        <f>IF(A11153&lt;&gt;"",VLOOKUP(D11153,LookUps!$A$2:$B$34,2,FALSE),"")</f>
        <v/>
      </c>
      <c r="L11153" t="str">
        <f>IF(F11153&lt;&gt;"",
VLOOKUP("*"&amp;F11153,LookUps!$F$2:$G$48,2,FALSE),
"")</f>
        <v/>
      </c>
    </row>
    <row r="11154" spans="11:12" x14ac:dyDescent="0.25">
      <c r="K11154" t="str">
        <f>IF(A11154&lt;&gt;"",VLOOKUP(D11154,LookUps!$A$2:$B$34,2,FALSE),"")</f>
        <v/>
      </c>
      <c r="L11154" t="str">
        <f>IF(F11154&lt;&gt;"",
VLOOKUP("*"&amp;F11154,LookUps!$F$2:$G$48,2,FALSE),
"")</f>
        <v/>
      </c>
    </row>
    <row r="11155" spans="11:12" x14ac:dyDescent="0.25">
      <c r="K11155" t="str">
        <f>IF(A11155&lt;&gt;"",VLOOKUP(D11155,LookUps!$A$2:$B$34,2,FALSE),"")</f>
        <v/>
      </c>
      <c r="L11155" t="str">
        <f>IF(F11155&lt;&gt;"",
VLOOKUP("*"&amp;F11155,LookUps!$F$2:$G$48,2,FALSE),
"")</f>
        <v/>
      </c>
    </row>
    <row r="11156" spans="11:12" x14ac:dyDescent="0.25">
      <c r="K11156" t="str">
        <f>IF(A11156&lt;&gt;"",VLOOKUP(D11156,LookUps!$A$2:$B$34,2,FALSE),"")</f>
        <v/>
      </c>
      <c r="L11156" t="str">
        <f>IF(F11156&lt;&gt;"",
VLOOKUP("*"&amp;F11156,LookUps!$F$2:$G$48,2,FALSE),
"")</f>
        <v/>
      </c>
    </row>
    <row r="11157" spans="11:12" x14ac:dyDescent="0.25">
      <c r="K11157" t="str">
        <f>IF(A11157&lt;&gt;"",VLOOKUP(D11157,LookUps!$A$2:$B$34,2,FALSE),"")</f>
        <v/>
      </c>
      <c r="L11157" t="str">
        <f>IF(F11157&lt;&gt;"",
VLOOKUP("*"&amp;F11157,LookUps!$F$2:$G$48,2,FALSE),
"")</f>
        <v/>
      </c>
    </row>
    <row r="11158" spans="11:12" x14ac:dyDescent="0.25">
      <c r="K11158" t="str">
        <f>IF(A11158&lt;&gt;"",VLOOKUP(D11158,LookUps!$A$2:$B$34,2,FALSE),"")</f>
        <v/>
      </c>
      <c r="L11158" t="str">
        <f>IF(F11158&lt;&gt;"",
VLOOKUP("*"&amp;F11158,LookUps!$F$2:$G$48,2,FALSE),
"")</f>
        <v/>
      </c>
    </row>
    <row r="11159" spans="11:12" x14ac:dyDescent="0.25">
      <c r="K11159" t="str">
        <f>IF(A11159&lt;&gt;"",VLOOKUP(D11159,LookUps!$A$2:$B$34,2,FALSE),"")</f>
        <v/>
      </c>
      <c r="L11159" t="str">
        <f>IF(F11159&lt;&gt;"",
VLOOKUP("*"&amp;F11159,LookUps!$F$2:$G$48,2,FALSE),
"")</f>
        <v/>
      </c>
    </row>
    <row r="11160" spans="11:12" x14ac:dyDescent="0.25">
      <c r="K11160" t="str">
        <f>IF(A11160&lt;&gt;"",VLOOKUP(D11160,LookUps!$A$2:$B$34,2,FALSE),"")</f>
        <v/>
      </c>
      <c r="L11160" t="str">
        <f>IF(F11160&lt;&gt;"",
VLOOKUP("*"&amp;F11160,LookUps!$F$2:$G$48,2,FALSE),
"")</f>
        <v/>
      </c>
    </row>
    <row r="11161" spans="11:12" x14ac:dyDescent="0.25">
      <c r="K11161" t="str">
        <f>IF(A11161&lt;&gt;"",VLOOKUP(D11161,LookUps!$A$2:$B$34,2,FALSE),"")</f>
        <v/>
      </c>
      <c r="L11161" t="str">
        <f>IF(F11161&lt;&gt;"",
VLOOKUP("*"&amp;F11161,LookUps!$F$2:$G$48,2,FALSE),
"")</f>
        <v/>
      </c>
    </row>
    <row r="11162" spans="11:12" x14ac:dyDescent="0.25">
      <c r="K11162" t="str">
        <f>IF(A11162&lt;&gt;"",VLOOKUP(D11162,LookUps!$A$2:$B$34,2,FALSE),"")</f>
        <v/>
      </c>
      <c r="L11162" t="str">
        <f>IF(F11162&lt;&gt;"",
VLOOKUP("*"&amp;F11162,LookUps!$F$2:$G$48,2,FALSE),
"")</f>
        <v/>
      </c>
    </row>
    <row r="11163" spans="11:12" x14ac:dyDescent="0.25">
      <c r="K11163" t="str">
        <f>IF(A11163&lt;&gt;"",VLOOKUP(D11163,LookUps!$A$2:$B$34,2,FALSE),"")</f>
        <v/>
      </c>
      <c r="L11163" t="str">
        <f>IF(F11163&lt;&gt;"",
VLOOKUP("*"&amp;F11163,LookUps!$F$2:$G$48,2,FALSE),
"")</f>
        <v/>
      </c>
    </row>
    <row r="11164" spans="11:12" x14ac:dyDescent="0.25">
      <c r="K11164" t="str">
        <f>IF(A11164&lt;&gt;"",VLOOKUP(D11164,LookUps!$A$2:$B$34,2,FALSE),"")</f>
        <v/>
      </c>
      <c r="L11164" t="str">
        <f>IF(F11164&lt;&gt;"",
VLOOKUP("*"&amp;F11164,LookUps!$F$2:$G$48,2,FALSE),
"")</f>
        <v/>
      </c>
    </row>
    <row r="11165" spans="11:12" x14ac:dyDescent="0.25">
      <c r="K11165" t="str">
        <f>IF(A11165&lt;&gt;"",VLOOKUP(D11165,LookUps!$A$2:$B$34,2,FALSE),"")</f>
        <v/>
      </c>
      <c r="L11165" t="str">
        <f>IF(F11165&lt;&gt;"",
VLOOKUP("*"&amp;F11165,LookUps!$F$2:$G$48,2,FALSE),
"")</f>
        <v/>
      </c>
    </row>
    <row r="11166" spans="11:12" x14ac:dyDescent="0.25">
      <c r="K11166" t="str">
        <f>IF(A11166&lt;&gt;"",VLOOKUP(D11166,LookUps!$A$2:$B$34,2,FALSE),"")</f>
        <v/>
      </c>
      <c r="L11166" t="str">
        <f>IF(F11166&lt;&gt;"",
VLOOKUP("*"&amp;F11166,LookUps!$F$2:$G$48,2,FALSE),
"")</f>
        <v/>
      </c>
    </row>
    <row r="11167" spans="11:12" x14ac:dyDescent="0.25">
      <c r="K11167" t="str">
        <f>IF(A11167&lt;&gt;"",VLOOKUP(D11167,LookUps!$A$2:$B$34,2,FALSE),"")</f>
        <v/>
      </c>
      <c r="L11167" t="str">
        <f>IF(F11167&lt;&gt;"",
VLOOKUP("*"&amp;F11167,LookUps!$F$2:$G$48,2,FALSE),
"")</f>
        <v/>
      </c>
    </row>
    <row r="11168" spans="11:12" x14ac:dyDescent="0.25">
      <c r="K11168" t="str">
        <f>IF(A11168&lt;&gt;"",VLOOKUP(D11168,LookUps!$A$2:$B$34,2,FALSE),"")</f>
        <v/>
      </c>
      <c r="L11168" t="str">
        <f>IF(F11168&lt;&gt;"",
VLOOKUP("*"&amp;F11168,LookUps!$F$2:$G$48,2,FALSE),
"")</f>
        <v/>
      </c>
    </row>
    <row r="11169" spans="11:12" x14ac:dyDescent="0.25">
      <c r="K11169" t="str">
        <f>IF(A11169&lt;&gt;"",VLOOKUP(D11169,LookUps!$A$2:$B$34,2,FALSE),"")</f>
        <v/>
      </c>
      <c r="L11169" t="str">
        <f>IF(F11169&lt;&gt;"",
VLOOKUP("*"&amp;F11169,LookUps!$F$2:$G$48,2,FALSE),
"")</f>
        <v/>
      </c>
    </row>
    <row r="11170" spans="11:12" x14ac:dyDescent="0.25">
      <c r="K11170" t="str">
        <f>IF(A11170&lt;&gt;"",VLOOKUP(D11170,LookUps!$A$2:$B$34,2,FALSE),"")</f>
        <v/>
      </c>
      <c r="L11170" t="str">
        <f>IF(F11170&lt;&gt;"",
VLOOKUP("*"&amp;F11170,LookUps!$F$2:$G$48,2,FALSE),
"")</f>
        <v/>
      </c>
    </row>
    <row r="11171" spans="11:12" x14ac:dyDescent="0.25">
      <c r="K11171" t="str">
        <f>IF(A11171&lt;&gt;"",VLOOKUP(D11171,LookUps!$A$2:$B$34,2,FALSE),"")</f>
        <v/>
      </c>
      <c r="L11171" t="str">
        <f>IF(F11171&lt;&gt;"",
VLOOKUP("*"&amp;F11171,LookUps!$F$2:$G$48,2,FALSE),
"")</f>
        <v/>
      </c>
    </row>
    <row r="11172" spans="11:12" x14ac:dyDescent="0.25">
      <c r="K11172" t="str">
        <f>IF(A11172&lt;&gt;"",VLOOKUP(D11172,LookUps!$A$2:$B$34,2,FALSE),"")</f>
        <v/>
      </c>
      <c r="L11172" t="str">
        <f>IF(F11172&lt;&gt;"",
VLOOKUP("*"&amp;F11172,LookUps!$F$2:$G$48,2,FALSE),
"")</f>
        <v/>
      </c>
    </row>
    <row r="11173" spans="11:12" x14ac:dyDescent="0.25">
      <c r="K11173" t="str">
        <f>IF(A11173&lt;&gt;"",VLOOKUP(D11173,LookUps!$A$2:$B$34,2,FALSE),"")</f>
        <v/>
      </c>
      <c r="L11173" t="str">
        <f>IF(F11173&lt;&gt;"",
VLOOKUP("*"&amp;F11173,LookUps!$F$2:$G$48,2,FALSE),
"")</f>
        <v/>
      </c>
    </row>
    <row r="11174" spans="11:12" x14ac:dyDescent="0.25">
      <c r="K11174" t="str">
        <f>IF(A11174&lt;&gt;"",VLOOKUP(D11174,LookUps!$A$2:$B$34,2,FALSE),"")</f>
        <v/>
      </c>
      <c r="L11174" t="str">
        <f>IF(F11174&lt;&gt;"",
VLOOKUP("*"&amp;F11174,LookUps!$F$2:$G$48,2,FALSE),
"")</f>
        <v/>
      </c>
    </row>
    <row r="11175" spans="11:12" x14ac:dyDescent="0.25">
      <c r="K11175" t="str">
        <f>IF(A11175&lt;&gt;"",VLOOKUP(D11175,LookUps!$A$2:$B$34,2,FALSE),"")</f>
        <v/>
      </c>
      <c r="L11175" t="str">
        <f>IF(F11175&lt;&gt;"",
VLOOKUP("*"&amp;F11175,LookUps!$F$2:$G$48,2,FALSE),
"")</f>
        <v/>
      </c>
    </row>
    <row r="11176" spans="11:12" x14ac:dyDescent="0.25">
      <c r="K11176" t="str">
        <f>IF(A11176&lt;&gt;"",VLOOKUP(D11176,LookUps!$A$2:$B$34,2,FALSE),"")</f>
        <v/>
      </c>
      <c r="L11176" t="str">
        <f>IF(F11176&lt;&gt;"",
VLOOKUP("*"&amp;F11176,LookUps!$F$2:$G$48,2,FALSE),
"")</f>
        <v/>
      </c>
    </row>
    <row r="11177" spans="11:12" x14ac:dyDescent="0.25">
      <c r="K11177" t="str">
        <f>IF(A11177&lt;&gt;"",VLOOKUP(D11177,LookUps!$A$2:$B$34,2,FALSE),"")</f>
        <v/>
      </c>
      <c r="L11177" t="str">
        <f>IF(F11177&lt;&gt;"",
VLOOKUP("*"&amp;F11177,LookUps!$F$2:$G$48,2,FALSE),
"")</f>
        <v/>
      </c>
    </row>
    <row r="11178" spans="11:12" x14ac:dyDescent="0.25">
      <c r="K11178" t="str">
        <f>IF(A11178&lt;&gt;"",VLOOKUP(D11178,LookUps!$A$2:$B$34,2,FALSE),"")</f>
        <v/>
      </c>
      <c r="L11178" t="str">
        <f>IF(F11178&lt;&gt;"",
VLOOKUP("*"&amp;F11178,LookUps!$F$2:$G$48,2,FALSE),
"")</f>
        <v/>
      </c>
    </row>
    <row r="11179" spans="11:12" x14ac:dyDescent="0.25">
      <c r="K11179" t="str">
        <f>IF(A11179&lt;&gt;"",VLOOKUP(D11179,LookUps!$A$2:$B$34,2,FALSE),"")</f>
        <v/>
      </c>
      <c r="L11179" t="str">
        <f>IF(F11179&lt;&gt;"",
VLOOKUP("*"&amp;F11179,LookUps!$F$2:$G$48,2,FALSE),
"")</f>
        <v/>
      </c>
    </row>
    <row r="11180" spans="11:12" x14ac:dyDescent="0.25">
      <c r="K11180" t="str">
        <f>IF(A11180&lt;&gt;"",VLOOKUP(D11180,LookUps!$A$2:$B$34,2,FALSE),"")</f>
        <v/>
      </c>
      <c r="L11180" t="str">
        <f>IF(F11180&lt;&gt;"",
VLOOKUP("*"&amp;F11180,LookUps!$F$2:$G$48,2,FALSE),
"")</f>
        <v/>
      </c>
    </row>
    <row r="11181" spans="11:12" x14ac:dyDescent="0.25">
      <c r="K11181" t="str">
        <f>IF(A11181&lt;&gt;"",VLOOKUP(D11181,LookUps!$A$2:$B$34,2,FALSE),"")</f>
        <v/>
      </c>
      <c r="L11181" t="str">
        <f>IF(F11181&lt;&gt;"",
VLOOKUP("*"&amp;F11181,LookUps!$F$2:$G$48,2,FALSE),
"")</f>
        <v/>
      </c>
    </row>
    <row r="11182" spans="11:12" x14ac:dyDescent="0.25">
      <c r="K11182" t="str">
        <f>IF(A11182&lt;&gt;"",VLOOKUP(D11182,LookUps!$A$2:$B$34,2,FALSE),"")</f>
        <v/>
      </c>
      <c r="L11182" t="str">
        <f>IF(F11182&lt;&gt;"",
VLOOKUP("*"&amp;F11182,LookUps!$F$2:$G$48,2,FALSE),
"")</f>
        <v/>
      </c>
    </row>
    <row r="11183" spans="11:12" x14ac:dyDescent="0.25">
      <c r="K11183" t="str">
        <f>IF(A11183&lt;&gt;"",VLOOKUP(D11183,LookUps!$A$2:$B$34,2,FALSE),"")</f>
        <v/>
      </c>
      <c r="L11183" t="str">
        <f>IF(F11183&lt;&gt;"",
VLOOKUP("*"&amp;F11183,LookUps!$F$2:$G$48,2,FALSE),
"")</f>
        <v/>
      </c>
    </row>
    <row r="11184" spans="11:12" x14ac:dyDescent="0.25">
      <c r="K11184" t="str">
        <f>IF(A11184&lt;&gt;"",VLOOKUP(D11184,LookUps!$A$2:$B$34,2,FALSE),"")</f>
        <v/>
      </c>
      <c r="L11184" t="str">
        <f>IF(F11184&lt;&gt;"",
VLOOKUP("*"&amp;F11184,LookUps!$F$2:$G$48,2,FALSE),
"")</f>
        <v/>
      </c>
    </row>
    <row r="11185" spans="11:12" x14ac:dyDescent="0.25">
      <c r="K11185" t="str">
        <f>IF(A11185&lt;&gt;"",VLOOKUP(D11185,LookUps!$A$2:$B$34,2,FALSE),"")</f>
        <v/>
      </c>
      <c r="L11185" t="str">
        <f>IF(F11185&lt;&gt;"",
VLOOKUP("*"&amp;F11185,LookUps!$F$2:$G$48,2,FALSE),
"")</f>
        <v/>
      </c>
    </row>
    <row r="11186" spans="11:12" x14ac:dyDescent="0.25">
      <c r="K11186" t="str">
        <f>IF(A11186&lt;&gt;"",VLOOKUP(D11186,LookUps!$A$2:$B$34,2,FALSE),"")</f>
        <v/>
      </c>
      <c r="L11186" t="str">
        <f>IF(F11186&lt;&gt;"",
VLOOKUP("*"&amp;F11186,LookUps!$F$2:$G$48,2,FALSE),
"")</f>
        <v/>
      </c>
    </row>
    <row r="11187" spans="11:12" x14ac:dyDescent="0.25">
      <c r="K11187" t="str">
        <f>IF(A11187&lt;&gt;"",VLOOKUP(D11187,LookUps!$A$2:$B$34,2,FALSE),"")</f>
        <v/>
      </c>
      <c r="L11187" t="str">
        <f>IF(F11187&lt;&gt;"",
VLOOKUP("*"&amp;F11187,LookUps!$F$2:$G$48,2,FALSE),
"")</f>
        <v/>
      </c>
    </row>
    <row r="11188" spans="11:12" x14ac:dyDescent="0.25">
      <c r="K11188" t="str">
        <f>IF(A11188&lt;&gt;"",VLOOKUP(D11188,LookUps!$A$2:$B$34,2,FALSE),"")</f>
        <v/>
      </c>
      <c r="L11188" t="str">
        <f>IF(F11188&lt;&gt;"",
VLOOKUP("*"&amp;F11188,LookUps!$F$2:$G$48,2,FALSE),
"")</f>
        <v/>
      </c>
    </row>
    <row r="11189" spans="11:12" x14ac:dyDescent="0.25">
      <c r="K11189" t="str">
        <f>IF(A11189&lt;&gt;"",VLOOKUP(D11189,LookUps!$A$2:$B$34,2,FALSE),"")</f>
        <v/>
      </c>
      <c r="L11189" t="str">
        <f>IF(F11189&lt;&gt;"",
VLOOKUP("*"&amp;F11189,LookUps!$F$2:$G$48,2,FALSE),
"")</f>
        <v/>
      </c>
    </row>
    <row r="11190" spans="11:12" x14ac:dyDescent="0.25">
      <c r="K11190" t="str">
        <f>IF(A11190&lt;&gt;"",VLOOKUP(D11190,LookUps!$A$2:$B$34,2,FALSE),"")</f>
        <v/>
      </c>
      <c r="L11190" t="str">
        <f>IF(F11190&lt;&gt;"",
VLOOKUP("*"&amp;F11190,LookUps!$F$2:$G$48,2,FALSE),
"")</f>
        <v/>
      </c>
    </row>
    <row r="11191" spans="11:12" x14ac:dyDescent="0.25">
      <c r="K11191" t="str">
        <f>IF(A11191&lt;&gt;"",VLOOKUP(D11191,LookUps!$A$2:$B$34,2,FALSE),"")</f>
        <v/>
      </c>
      <c r="L11191" t="str">
        <f>IF(F11191&lt;&gt;"",
VLOOKUP("*"&amp;F11191,LookUps!$F$2:$G$48,2,FALSE),
"")</f>
        <v/>
      </c>
    </row>
    <row r="11192" spans="11:12" x14ac:dyDescent="0.25">
      <c r="K11192" t="str">
        <f>IF(A11192&lt;&gt;"",VLOOKUP(D11192,LookUps!$A$2:$B$34,2,FALSE),"")</f>
        <v/>
      </c>
      <c r="L11192" t="str">
        <f>IF(F11192&lt;&gt;"",
VLOOKUP("*"&amp;F11192,LookUps!$F$2:$G$48,2,FALSE),
"")</f>
        <v/>
      </c>
    </row>
    <row r="11193" spans="11:12" x14ac:dyDescent="0.25">
      <c r="K11193" t="str">
        <f>IF(A11193&lt;&gt;"",VLOOKUP(D11193,LookUps!$A$2:$B$34,2,FALSE),"")</f>
        <v/>
      </c>
      <c r="L11193" t="str">
        <f>IF(F11193&lt;&gt;"",
VLOOKUP("*"&amp;F11193,LookUps!$F$2:$G$48,2,FALSE),
"")</f>
        <v/>
      </c>
    </row>
    <row r="11194" spans="11:12" x14ac:dyDescent="0.25">
      <c r="K11194" t="str">
        <f>IF(A11194&lt;&gt;"",VLOOKUP(D11194,LookUps!$A$2:$B$34,2,FALSE),"")</f>
        <v/>
      </c>
      <c r="L11194" t="str">
        <f>IF(F11194&lt;&gt;"",
VLOOKUP("*"&amp;F11194,LookUps!$F$2:$G$48,2,FALSE),
"")</f>
        <v/>
      </c>
    </row>
    <row r="11195" spans="11:12" x14ac:dyDescent="0.25">
      <c r="K11195" t="str">
        <f>IF(A11195&lt;&gt;"",VLOOKUP(D11195,LookUps!$A$2:$B$34,2,FALSE),"")</f>
        <v/>
      </c>
      <c r="L11195" t="str">
        <f>IF(F11195&lt;&gt;"",
VLOOKUP("*"&amp;F11195,LookUps!$F$2:$G$48,2,FALSE),
"")</f>
        <v/>
      </c>
    </row>
    <row r="11196" spans="11:12" x14ac:dyDescent="0.25">
      <c r="K11196" t="str">
        <f>IF(A11196&lt;&gt;"",VLOOKUP(D11196,LookUps!$A$2:$B$34,2,FALSE),"")</f>
        <v/>
      </c>
      <c r="L11196" t="str">
        <f>IF(F11196&lt;&gt;"",
VLOOKUP("*"&amp;F11196,LookUps!$F$2:$G$48,2,FALSE),
"")</f>
        <v/>
      </c>
    </row>
    <row r="11197" spans="11:12" x14ac:dyDescent="0.25">
      <c r="K11197" t="str">
        <f>IF(A11197&lt;&gt;"",VLOOKUP(D11197,LookUps!$A$2:$B$34,2,FALSE),"")</f>
        <v/>
      </c>
      <c r="L11197" t="str">
        <f>IF(F11197&lt;&gt;"",
VLOOKUP("*"&amp;F11197,LookUps!$F$2:$G$48,2,FALSE),
"")</f>
        <v/>
      </c>
    </row>
    <row r="11198" spans="11:12" x14ac:dyDescent="0.25">
      <c r="K11198" t="str">
        <f>IF(A11198&lt;&gt;"",VLOOKUP(D11198,LookUps!$A$2:$B$34,2,FALSE),"")</f>
        <v/>
      </c>
      <c r="L11198" t="str">
        <f>IF(F11198&lt;&gt;"",
VLOOKUP("*"&amp;F11198,LookUps!$F$2:$G$48,2,FALSE),
"")</f>
        <v/>
      </c>
    </row>
    <row r="11199" spans="11:12" x14ac:dyDescent="0.25">
      <c r="K11199" t="str">
        <f>IF(A11199&lt;&gt;"",VLOOKUP(D11199,LookUps!$A$2:$B$34,2,FALSE),"")</f>
        <v/>
      </c>
      <c r="L11199" t="str">
        <f>IF(F11199&lt;&gt;"",
VLOOKUP("*"&amp;F11199,LookUps!$F$2:$G$48,2,FALSE),
"")</f>
        <v/>
      </c>
    </row>
    <row r="11200" spans="11:12" x14ac:dyDescent="0.25">
      <c r="K11200" t="str">
        <f>IF(A11200&lt;&gt;"",VLOOKUP(D11200,LookUps!$A$2:$B$34,2,FALSE),"")</f>
        <v/>
      </c>
      <c r="L11200" t="str">
        <f>IF(F11200&lt;&gt;"",
VLOOKUP("*"&amp;F11200,LookUps!$F$2:$G$48,2,FALSE),
"")</f>
        <v/>
      </c>
    </row>
    <row r="11201" spans="11:12" x14ac:dyDescent="0.25">
      <c r="K11201" t="str">
        <f>IF(A11201&lt;&gt;"",VLOOKUP(D11201,LookUps!$A$2:$B$34,2,FALSE),"")</f>
        <v/>
      </c>
      <c r="L11201" t="str">
        <f>IF(F11201&lt;&gt;"",
VLOOKUP("*"&amp;F11201,LookUps!$F$2:$G$48,2,FALSE),
"")</f>
        <v/>
      </c>
    </row>
    <row r="11202" spans="11:12" x14ac:dyDescent="0.25">
      <c r="K11202" t="str">
        <f>IF(A11202&lt;&gt;"",VLOOKUP(D11202,LookUps!$A$2:$B$34,2,FALSE),"")</f>
        <v/>
      </c>
      <c r="L11202" t="str">
        <f>IF(F11202&lt;&gt;"",
VLOOKUP("*"&amp;F11202,LookUps!$F$2:$G$48,2,FALSE),
"")</f>
        <v/>
      </c>
    </row>
    <row r="11203" spans="11:12" x14ac:dyDescent="0.25">
      <c r="K11203" t="str">
        <f>IF(A11203&lt;&gt;"",VLOOKUP(D11203,LookUps!$A$2:$B$34,2,FALSE),"")</f>
        <v/>
      </c>
      <c r="L11203" t="str">
        <f>IF(F11203&lt;&gt;"",
VLOOKUP("*"&amp;F11203,LookUps!$F$2:$G$48,2,FALSE),
"")</f>
        <v/>
      </c>
    </row>
    <row r="11204" spans="11:12" x14ac:dyDescent="0.25">
      <c r="K11204" t="str">
        <f>IF(A11204&lt;&gt;"",VLOOKUP(D11204,LookUps!$A$2:$B$34,2,FALSE),"")</f>
        <v/>
      </c>
      <c r="L11204" t="str">
        <f>IF(F11204&lt;&gt;"",
VLOOKUP("*"&amp;F11204,LookUps!$F$2:$G$48,2,FALSE),
"")</f>
        <v/>
      </c>
    </row>
    <row r="11205" spans="11:12" x14ac:dyDescent="0.25">
      <c r="K11205" t="str">
        <f>IF(A11205&lt;&gt;"",VLOOKUP(D11205,LookUps!$A$2:$B$34,2,FALSE),"")</f>
        <v/>
      </c>
      <c r="L11205" t="str">
        <f>IF(F11205&lt;&gt;"",
VLOOKUP("*"&amp;F11205,LookUps!$F$2:$G$48,2,FALSE),
"")</f>
        <v/>
      </c>
    </row>
    <row r="11206" spans="11:12" x14ac:dyDescent="0.25">
      <c r="K11206" t="str">
        <f>IF(A11206&lt;&gt;"",VLOOKUP(D11206,LookUps!$A$2:$B$34,2,FALSE),"")</f>
        <v/>
      </c>
      <c r="L11206" t="str">
        <f>IF(F11206&lt;&gt;"",
VLOOKUP("*"&amp;F11206,LookUps!$F$2:$G$48,2,FALSE),
"")</f>
        <v/>
      </c>
    </row>
    <row r="11207" spans="11:12" x14ac:dyDescent="0.25">
      <c r="K11207" t="str">
        <f>IF(A11207&lt;&gt;"",VLOOKUP(D11207,LookUps!$A$2:$B$34,2,FALSE),"")</f>
        <v/>
      </c>
      <c r="L11207" t="str">
        <f>IF(F11207&lt;&gt;"",
VLOOKUP("*"&amp;F11207,LookUps!$F$2:$G$48,2,FALSE),
"")</f>
        <v/>
      </c>
    </row>
    <row r="11208" spans="11:12" x14ac:dyDescent="0.25">
      <c r="K11208" t="str">
        <f>IF(A11208&lt;&gt;"",VLOOKUP(D11208,LookUps!$A$2:$B$34,2,FALSE),"")</f>
        <v/>
      </c>
      <c r="L11208" t="str">
        <f>IF(F11208&lt;&gt;"",
VLOOKUP("*"&amp;F11208,LookUps!$F$2:$G$48,2,FALSE),
"")</f>
        <v/>
      </c>
    </row>
    <row r="11209" spans="11:12" x14ac:dyDescent="0.25">
      <c r="K11209" t="str">
        <f>IF(A11209&lt;&gt;"",VLOOKUP(D11209,LookUps!$A$2:$B$34,2,FALSE),"")</f>
        <v/>
      </c>
      <c r="L11209" t="str">
        <f>IF(F11209&lt;&gt;"",
VLOOKUP("*"&amp;F11209,LookUps!$F$2:$G$48,2,FALSE),
"")</f>
        <v/>
      </c>
    </row>
    <row r="11210" spans="11:12" x14ac:dyDescent="0.25">
      <c r="K11210" t="str">
        <f>IF(A11210&lt;&gt;"",VLOOKUP(D11210,LookUps!$A$2:$B$34,2,FALSE),"")</f>
        <v/>
      </c>
      <c r="L11210" t="str">
        <f>IF(F11210&lt;&gt;"",
VLOOKUP("*"&amp;F11210,LookUps!$F$2:$G$48,2,FALSE),
"")</f>
        <v/>
      </c>
    </row>
    <row r="11211" spans="11:12" x14ac:dyDescent="0.25">
      <c r="K11211" t="str">
        <f>IF(A11211&lt;&gt;"",VLOOKUP(D11211,LookUps!$A$2:$B$34,2,FALSE),"")</f>
        <v/>
      </c>
      <c r="L11211" t="str">
        <f>IF(F11211&lt;&gt;"",
VLOOKUP("*"&amp;F11211,LookUps!$F$2:$G$48,2,FALSE),
"")</f>
        <v/>
      </c>
    </row>
    <row r="11212" spans="11:12" x14ac:dyDescent="0.25">
      <c r="K11212" t="str">
        <f>IF(A11212&lt;&gt;"",VLOOKUP(D11212,LookUps!$A$2:$B$34,2,FALSE),"")</f>
        <v/>
      </c>
      <c r="L11212" t="str">
        <f>IF(F11212&lt;&gt;"",
VLOOKUP("*"&amp;F11212,LookUps!$F$2:$G$48,2,FALSE),
"")</f>
        <v/>
      </c>
    </row>
    <row r="11213" spans="11:12" x14ac:dyDescent="0.25">
      <c r="K11213" t="str">
        <f>IF(A11213&lt;&gt;"",VLOOKUP(D11213,LookUps!$A$2:$B$34,2,FALSE),"")</f>
        <v/>
      </c>
      <c r="L11213" t="str">
        <f>IF(F11213&lt;&gt;"",
VLOOKUP("*"&amp;F11213,LookUps!$F$2:$G$48,2,FALSE),
"")</f>
        <v/>
      </c>
    </row>
    <row r="11214" spans="11:12" x14ac:dyDescent="0.25">
      <c r="K11214" t="str">
        <f>IF(A11214&lt;&gt;"",VLOOKUP(D11214,LookUps!$A$2:$B$34,2,FALSE),"")</f>
        <v/>
      </c>
      <c r="L11214" t="str">
        <f>IF(F11214&lt;&gt;"",
VLOOKUP("*"&amp;F11214,LookUps!$F$2:$G$48,2,FALSE),
"")</f>
        <v/>
      </c>
    </row>
    <row r="11215" spans="11:12" x14ac:dyDescent="0.25">
      <c r="K11215" t="str">
        <f>IF(A11215&lt;&gt;"",VLOOKUP(D11215,LookUps!$A$2:$B$34,2,FALSE),"")</f>
        <v/>
      </c>
      <c r="L11215" t="str">
        <f>IF(F11215&lt;&gt;"",
VLOOKUP("*"&amp;F11215,LookUps!$F$2:$G$48,2,FALSE),
"")</f>
        <v/>
      </c>
    </row>
    <row r="11216" spans="11:12" x14ac:dyDescent="0.25">
      <c r="K11216" t="str">
        <f>IF(A11216&lt;&gt;"",VLOOKUP(D11216,LookUps!$A$2:$B$34,2,FALSE),"")</f>
        <v/>
      </c>
      <c r="L11216" t="str">
        <f>IF(F11216&lt;&gt;"",
VLOOKUP("*"&amp;F11216,LookUps!$F$2:$G$48,2,FALSE),
"")</f>
        <v/>
      </c>
    </row>
    <row r="11217" spans="11:12" x14ac:dyDescent="0.25">
      <c r="K11217" t="str">
        <f>IF(A11217&lt;&gt;"",VLOOKUP(D11217,LookUps!$A$2:$B$34,2,FALSE),"")</f>
        <v/>
      </c>
      <c r="L11217" t="str">
        <f>IF(F11217&lt;&gt;"",
VLOOKUP("*"&amp;F11217,LookUps!$F$2:$G$48,2,FALSE),
"")</f>
        <v/>
      </c>
    </row>
    <row r="11218" spans="11:12" x14ac:dyDescent="0.25">
      <c r="K11218" t="str">
        <f>IF(A11218&lt;&gt;"",VLOOKUP(D11218,LookUps!$A$2:$B$34,2,FALSE),"")</f>
        <v/>
      </c>
      <c r="L11218" t="str">
        <f>IF(F11218&lt;&gt;"",
VLOOKUP("*"&amp;F11218,LookUps!$F$2:$G$48,2,FALSE),
"")</f>
        <v/>
      </c>
    </row>
    <row r="11219" spans="11:12" x14ac:dyDescent="0.25">
      <c r="K11219" t="str">
        <f>IF(A11219&lt;&gt;"",VLOOKUP(D11219,LookUps!$A$2:$B$34,2,FALSE),"")</f>
        <v/>
      </c>
      <c r="L11219" t="str">
        <f>IF(F11219&lt;&gt;"",
VLOOKUP("*"&amp;F11219,LookUps!$F$2:$G$48,2,FALSE),
"")</f>
        <v/>
      </c>
    </row>
    <row r="11220" spans="11:12" x14ac:dyDescent="0.25">
      <c r="K11220" t="str">
        <f>IF(A11220&lt;&gt;"",VLOOKUP(D11220,LookUps!$A$2:$B$34,2,FALSE),"")</f>
        <v/>
      </c>
      <c r="L11220" t="str">
        <f>IF(F11220&lt;&gt;"",
VLOOKUP("*"&amp;F11220,LookUps!$F$2:$G$48,2,FALSE),
"")</f>
        <v/>
      </c>
    </row>
    <row r="11221" spans="11:12" x14ac:dyDescent="0.25">
      <c r="K11221" t="str">
        <f>IF(A11221&lt;&gt;"",VLOOKUP(D11221,LookUps!$A$2:$B$34,2,FALSE),"")</f>
        <v/>
      </c>
      <c r="L11221" t="str">
        <f>IF(F11221&lt;&gt;"",
VLOOKUP("*"&amp;F11221,LookUps!$F$2:$G$48,2,FALSE),
"")</f>
        <v/>
      </c>
    </row>
    <row r="11222" spans="11:12" x14ac:dyDescent="0.25">
      <c r="K11222" t="str">
        <f>IF(A11222&lt;&gt;"",VLOOKUP(D11222,LookUps!$A$2:$B$34,2,FALSE),"")</f>
        <v/>
      </c>
      <c r="L11222" t="str">
        <f>IF(F11222&lt;&gt;"",
VLOOKUP("*"&amp;F11222,LookUps!$F$2:$G$48,2,FALSE),
"")</f>
        <v/>
      </c>
    </row>
    <row r="11223" spans="11:12" x14ac:dyDescent="0.25">
      <c r="K11223" t="str">
        <f>IF(A11223&lt;&gt;"",VLOOKUP(D11223,LookUps!$A$2:$B$34,2,FALSE),"")</f>
        <v/>
      </c>
      <c r="L11223" t="str">
        <f>IF(F11223&lt;&gt;"",
VLOOKUP("*"&amp;F11223,LookUps!$F$2:$G$48,2,FALSE),
"")</f>
        <v/>
      </c>
    </row>
    <row r="11224" spans="11:12" x14ac:dyDescent="0.25">
      <c r="K11224" t="str">
        <f>IF(A11224&lt;&gt;"",VLOOKUP(D11224,LookUps!$A$2:$B$34,2,FALSE),"")</f>
        <v/>
      </c>
      <c r="L11224" t="str">
        <f>IF(F11224&lt;&gt;"",
VLOOKUP("*"&amp;F11224,LookUps!$F$2:$G$48,2,FALSE),
"")</f>
        <v/>
      </c>
    </row>
    <row r="11225" spans="11:12" x14ac:dyDescent="0.25">
      <c r="K11225" t="str">
        <f>IF(A11225&lt;&gt;"",VLOOKUP(D11225,LookUps!$A$2:$B$34,2,FALSE),"")</f>
        <v/>
      </c>
      <c r="L11225" t="str">
        <f>IF(F11225&lt;&gt;"",
VLOOKUP("*"&amp;F11225,LookUps!$F$2:$G$48,2,FALSE),
"")</f>
        <v/>
      </c>
    </row>
    <row r="11226" spans="11:12" x14ac:dyDescent="0.25">
      <c r="K11226" t="str">
        <f>IF(A11226&lt;&gt;"",VLOOKUP(D11226,LookUps!$A$2:$B$34,2,FALSE),"")</f>
        <v/>
      </c>
      <c r="L11226" t="str">
        <f>IF(F11226&lt;&gt;"",
VLOOKUP("*"&amp;F11226,LookUps!$F$2:$G$48,2,FALSE),
"")</f>
        <v/>
      </c>
    </row>
    <row r="11227" spans="11:12" x14ac:dyDescent="0.25">
      <c r="K11227" t="str">
        <f>IF(A11227&lt;&gt;"",VLOOKUP(D11227,LookUps!$A$2:$B$34,2,FALSE),"")</f>
        <v/>
      </c>
      <c r="L11227" t="str">
        <f>IF(F11227&lt;&gt;"",
VLOOKUP("*"&amp;F11227,LookUps!$F$2:$G$48,2,FALSE),
"")</f>
        <v/>
      </c>
    </row>
    <row r="11228" spans="11:12" x14ac:dyDescent="0.25">
      <c r="K11228" t="str">
        <f>IF(A11228&lt;&gt;"",VLOOKUP(D11228,LookUps!$A$2:$B$34,2,FALSE),"")</f>
        <v/>
      </c>
      <c r="L11228" t="str">
        <f>IF(F11228&lt;&gt;"",
VLOOKUP("*"&amp;F11228,LookUps!$F$2:$G$48,2,FALSE),
"")</f>
        <v/>
      </c>
    </row>
    <row r="11229" spans="11:12" x14ac:dyDescent="0.25">
      <c r="K11229" t="str">
        <f>IF(A11229&lt;&gt;"",VLOOKUP(D11229,LookUps!$A$2:$B$34,2,FALSE),"")</f>
        <v/>
      </c>
      <c r="L11229" t="str">
        <f>IF(F11229&lt;&gt;"",
VLOOKUP("*"&amp;F11229,LookUps!$F$2:$G$48,2,FALSE),
"")</f>
        <v/>
      </c>
    </row>
    <row r="11230" spans="11:12" x14ac:dyDescent="0.25">
      <c r="K11230" t="str">
        <f>IF(A11230&lt;&gt;"",VLOOKUP(D11230,LookUps!$A$2:$B$34,2,FALSE),"")</f>
        <v/>
      </c>
      <c r="L11230" t="str">
        <f>IF(F11230&lt;&gt;"",
VLOOKUP("*"&amp;F11230,LookUps!$F$2:$G$48,2,FALSE),
"")</f>
        <v/>
      </c>
    </row>
    <row r="11231" spans="11:12" x14ac:dyDescent="0.25">
      <c r="K11231" t="str">
        <f>IF(A11231&lt;&gt;"",VLOOKUP(D11231,LookUps!$A$2:$B$34,2,FALSE),"")</f>
        <v/>
      </c>
      <c r="L11231" t="str">
        <f>IF(F11231&lt;&gt;"",
VLOOKUP("*"&amp;F11231,LookUps!$F$2:$G$48,2,FALSE),
"")</f>
        <v/>
      </c>
    </row>
    <row r="11232" spans="11:12" x14ac:dyDescent="0.25">
      <c r="K11232" t="str">
        <f>IF(A11232&lt;&gt;"",VLOOKUP(D11232,LookUps!$A$2:$B$34,2,FALSE),"")</f>
        <v/>
      </c>
      <c r="L11232" t="str">
        <f>IF(F11232&lt;&gt;"",
VLOOKUP("*"&amp;F11232,LookUps!$F$2:$G$48,2,FALSE),
"")</f>
        <v/>
      </c>
    </row>
    <row r="11233" spans="11:12" x14ac:dyDescent="0.25">
      <c r="K11233" t="str">
        <f>IF(A11233&lt;&gt;"",VLOOKUP(D11233,LookUps!$A$2:$B$34,2,FALSE),"")</f>
        <v/>
      </c>
      <c r="L11233" t="str">
        <f>IF(F11233&lt;&gt;"",
VLOOKUP("*"&amp;F11233,LookUps!$F$2:$G$48,2,FALSE),
"")</f>
        <v/>
      </c>
    </row>
    <row r="11234" spans="11:12" x14ac:dyDescent="0.25">
      <c r="K11234" t="str">
        <f>IF(A11234&lt;&gt;"",VLOOKUP(D11234,LookUps!$A$2:$B$34,2,FALSE),"")</f>
        <v/>
      </c>
      <c r="L11234" t="str">
        <f>IF(F11234&lt;&gt;"",
VLOOKUP("*"&amp;F11234,LookUps!$F$2:$G$48,2,FALSE),
"")</f>
        <v/>
      </c>
    </row>
    <row r="11235" spans="11:12" x14ac:dyDescent="0.25">
      <c r="K11235" t="str">
        <f>IF(A11235&lt;&gt;"",VLOOKUP(D11235,LookUps!$A$2:$B$34,2,FALSE),"")</f>
        <v/>
      </c>
      <c r="L11235" t="str">
        <f>IF(F11235&lt;&gt;"",
VLOOKUP("*"&amp;F11235,LookUps!$F$2:$G$48,2,FALSE),
"")</f>
        <v/>
      </c>
    </row>
    <row r="11236" spans="11:12" x14ac:dyDescent="0.25">
      <c r="K11236" t="str">
        <f>IF(A11236&lt;&gt;"",VLOOKUP(D11236,LookUps!$A$2:$B$34,2,FALSE),"")</f>
        <v/>
      </c>
      <c r="L11236" t="str">
        <f>IF(F11236&lt;&gt;"",
VLOOKUP("*"&amp;F11236,LookUps!$F$2:$G$48,2,FALSE),
"")</f>
        <v/>
      </c>
    </row>
    <row r="11237" spans="11:12" x14ac:dyDescent="0.25">
      <c r="K11237" t="str">
        <f>IF(A11237&lt;&gt;"",VLOOKUP(D11237,LookUps!$A$2:$B$34,2,FALSE),"")</f>
        <v/>
      </c>
      <c r="L11237" t="str">
        <f>IF(F11237&lt;&gt;"",
VLOOKUP("*"&amp;F11237,LookUps!$F$2:$G$48,2,FALSE),
"")</f>
        <v/>
      </c>
    </row>
    <row r="11238" spans="11:12" x14ac:dyDescent="0.25">
      <c r="K11238" t="str">
        <f>IF(A11238&lt;&gt;"",VLOOKUP(D11238,LookUps!$A$2:$B$34,2,FALSE),"")</f>
        <v/>
      </c>
      <c r="L11238" t="str">
        <f>IF(F11238&lt;&gt;"",
VLOOKUP("*"&amp;F11238,LookUps!$F$2:$G$48,2,FALSE),
"")</f>
        <v/>
      </c>
    </row>
    <row r="11239" spans="11:12" x14ac:dyDescent="0.25">
      <c r="K11239" t="str">
        <f>IF(A11239&lt;&gt;"",VLOOKUP(D11239,LookUps!$A$2:$B$34,2,FALSE),"")</f>
        <v/>
      </c>
      <c r="L11239" t="str">
        <f>IF(F11239&lt;&gt;"",
VLOOKUP("*"&amp;F11239,LookUps!$F$2:$G$48,2,FALSE),
"")</f>
        <v/>
      </c>
    </row>
    <row r="11240" spans="11:12" x14ac:dyDescent="0.25">
      <c r="K11240" t="str">
        <f>IF(A11240&lt;&gt;"",VLOOKUP(D11240,LookUps!$A$2:$B$34,2,FALSE),"")</f>
        <v/>
      </c>
      <c r="L11240" t="str">
        <f>IF(F11240&lt;&gt;"",
VLOOKUP("*"&amp;F11240,LookUps!$F$2:$G$48,2,FALSE),
"")</f>
        <v/>
      </c>
    </row>
    <row r="11241" spans="11:12" x14ac:dyDescent="0.25">
      <c r="K11241" t="str">
        <f>IF(A11241&lt;&gt;"",VLOOKUP(D11241,LookUps!$A$2:$B$34,2,FALSE),"")</f>
        <v/>
      </c>
      <c r="L11241" t="str">
        <f>IF(F11241&lt;&gt;"",
VLOOKUP("*"&amp;F11241,LookUps!$F$2:$G$48,2,FALSE),
"")</f>
        <v/>
      </c>
    </row>
    <row r="11242" spans="11:12" x14ac:dyDescent="0.25">
      <c r="K11242" t="str">
        <f>IF(A11242&lt;&gt;"",VLOOKUP(D11242,LookUps!$A$2:$B$34,2,FALSE),"")</f>
        <v/>
      </c>
      <c r="L11242" t="str">
        <f>IF(F11242&lt;&gt;"",
VLOOKUP("*"&amp;F11242,LookUps!$F$2:$G$48,2,FALSE),
"")</f>
        <v/>
      </c>
    </row>
    <row r="11243" spans="11:12" x14ac:dyDescent="0.25">
      <c r="K11243" t="str">
        <f>IF(A11243&lt;&gt;"",VLOOKUP(D11243,LookUps!$A$2:$B$34,2,FALSE),"")</f>
        <v/>
      </c>
      <c r="L11243" t="str">
        <f>IF(F11243&lt;&gt;"",
VLOOKUP("*"&amp;F11243,LookUps!$F$2:$G$48,2,FALSE),
"")</f>
        <v/>
      </c>
    </row>
    <row r="11244" spans="11:12" x14ac:dyDescent="0.25">
      <c r="K11244" t="str">
        <f>IF(A11244&lt;&gt;"",VLOOKUP(D11244,LookUps!$A$2:$B$34,2,FALSE),"")</f>
        <v/>
      </c>
      <c r="L11244" t="str">
        <f>IF(F11244&lt;&gt;"",
VLOOKUP("*"&amp;F11244,LookUps!$F$2:$G$48,2,FALSE),
"")</f>
        <v/>
      </c>
    </row>
    <row r="11245" spans="11:12" x14ac:dyDescent="0.25">
      <c r="K11245" t="str">
        <f>IF(A11245&lt;&gt;"",VLOOKUP(D11245,LookUps!$A$2:$B$34,2,FALSE),"")</f>
        <v/>
      </c>
      <c r="L11245" t="str">
        <f>IF(F11245&lt;&gt;"",
VLOOKUP("*"&amp;F11245,LookUps!$F$2:$G$48,2,FALSE),
"")</f>
        <v/>
      </c>
    </row>
    <row r="11246" spans="11:12" x14ac:dyDescent="0.25">
      <c r="K11246" t="str">
        <f>IF(A11246&lt;&gt;"",VLOOKUP(D11246,LookUps!$A$2:$B$34,2,FALSE),"")</f>
        <v/>
      </c>
      <c r="L11246" t="str">
        <f>IF(F11246&lt;&gt;"",
VLOOKUP("*"&amp;F11246,LookUps!$F$2:$G$48,2,FALSE),
"")</f>
        <v/>
      </c>
    </row>
    <row r="11247" spans="11:12" x14ac:dyDescent="0.25">
      <c r="K11247" t="str">
        <f>IF(A11247&lt;&gt;"",VLOOKUP(D11247,LookUps!$A$2:$B$34,2,FALSE),"")</f>
        <v/>
      </c>
      <c r="L11247" t="str">
        <f>IF(F11247&lt;&gt;"",
VLOOKUP("*"&amp;F11247,LookUps!$F$2:$G$48,2,FALSE),
"")</f>
        <v/>
      </c>
    </row>
    <row r="11248" spans="11:12" x14ac:dyDescent="0.25">
      <c r="K11248" t="str">
        <f>IF(A11248&lt;&gt;"",VLOOKUP(D11248,LookUps!$A$2:$B$34,2,FALSE),"")</f>
        <v/>
      </c>
      <c r="L11248" t="str">
        <f>IF(F11248&lt;&gt;"",
VLOOKUP("*"&amp;F11248,LookUps!$F$2:$G$48,2,FALSE),
"")</f>
        <v/>
      </c>
    </row>
    <row r="11249" spans="11:12" x14ac:dyDescent="0.25">
      <c r="K11249" t="str">
        <f>IF(A11249&lt;&gt;"",VLOOKUP(D11249,LookUps!$A$2:$B$34,2,FALSE),"")</f>
        <v/>
      </c>
      <c r="L11249" t="str">
        <f>IF(F11249&lt;&gt;"",
VLOOKUP("*"&amp;F11249,LookUps!$F$2:$G$48,2,FALSE),
"")</f>
        <v/>
      </c>
    </row>
    <row r="11250" spans="11:12" x14ac:dyDescent="0.25">
      <c r="K11250" t="str">
        <f>IF(A11250&lt;&gt;"",VLOOKUP(D11250,LookUps!$A$2:$B$34,2,FALSE),"")</f>
        <v/>
      </c>
      <c r="L11250" t="str">
        <f>IF(F11250&lt;&gt;"",
VLOOKUP("*"&amp;F11250,LookUps!$F$2:$G$48,2,FALSE),
"")</f>
        <v/>
      </c>
    </row>
    <row r="11251" spans="11:12" x14ac:dyDescent="0.25">
      <c r="K11251" t="str">
        <f>IF(A11251&lt;&gt;"",VLOOKUP(D11251,LookUps!$A$2:$B$34,2,FALSE),"")</f>
        <v/>
      </c>
      <c r="L11251" t="str">
        <f>IF(F11251&lt;&gt;"",
VLOOKUP("*"&amp;F11251,LookUps!$F$2:$G$48,2,FALSE),
"")</f>
        <v/>
      </c>
    </row>
    <row r="11252" spans="11:12" x14ac:dyDescent="0.25">
      <c r="K11252" t="str">
        <f>IF(A11252&lt;&gt;"",VLOOKUP(D11252,LookUps!$A$2:$B$34,2,FALSE),"")</f>
        <v/>
      </c>
      <c r="L11252" t="str">
        <f>IF(F11252&lt;&gt;"",
VLOOKUP("*"&amp;F11252,LookUps!$F$2:$G$48,2,FALSE),
"")</f>
        <v/>
      </c>
    </row>
    <row r="11253" spans="11:12" x14ac:dyDescent="0.25">
      <c r="K11253" t="str">
        <f>IF(A11253&lt;&gt;"",VLOOKUP(D11253,LookUps!$A$2:$B$34,2,FALSE),"")</f>
        <v/>
      </c>
      <c r="L11253" t="str">
        <f>IF(F11253&lt;&gt;"",
VLOOKUP("*"&amp;F11253,LookUps!$F$2:$G$48,2,FALSE),
"")</f>
        <v/>
      </c>
    </row>
    <row r="11254" spans="11:12" x14ac:dyDescent="0.25">
      <c r="K11254" t="str">
        <f>IF(A11254&lt;&gt;"",VLOOKUP(D11254,LookUps!$A$2:$B$34,2,FALSE),"")</f>
        <v/>
      </c>
      <c r="L11254" t="str">
        <f>IF(F11254&lt;&gt;"",
VLOOKUP("*"&amp;F11254,LookUps!$F$2:$G$48,2,FALSE),
"")</f>
        <v/>
      </c>
    </row>
    <row r="11255" spans="11:12" x14ac:dyDescent="0.25">
      <c r="K11255" t="str">
        <f>IF(A11255&lt;&gt;"",VLOOKUP(D11255,LookUps!$A$2:$B$34,2,FALSE),"")</f>
        <v/>
      </c>
      <c r="L11255" t="str">
        <f>IF(F11255&lt;&gt;"",
VLOOKUP("*"&amp;F11255,LookUps!$F$2:$G$48,2,FALSE),
"")</f>
        <v/>
      </c>
    </row>
    <row r="11256" spans="11:12" x14ac:dyDescent="0.25">
      <c r="K11256" t="str">
        <f>IF(A11256&lt;&gt;"",VLOOKUP(D11256,LookUps!$A$2:$B$34,2,FALSE),"")</f>
        <v/>
      </c>
      <c r="L11256" t="str">
        <f>IF(F11256&lt;&gt;"",
VLOOKUP("*"&amp;F11256,LookUps!$F$2:$G$48,2,FALSE),
"")</f>
        <v/>
      </c>
    </row>
    <row r="11257" spans="11:12" x14ac:dyDescent="0.25">
      <c r="K11257" t="str">
        <f>IF(A11257&lt;&gt;"",VLOOKUP(D11257,LookUps!$A$2:$B$34,2,FALSE),"")</f>
        <v/>
      </c>
      <c r="L11257" t="str">
        <f>IF(F11257&lt;&gt;"",
VLOOKUP("*"&amp;F11257,LookUps!$F$2:$G$48,2,FALSE),
"")</f>
        <v/>
      </c>
    </row>
    <row r="11258" spans="11:12" x14ac:dyDescent="0.25">
      <c r="K11258" t="str">
        <f>IF(A11258&lt;&gt;"",VLOOKUP(D11258,LookUps!$A$2:$B$34,2,FALSE),"")</f>
        <v/>
      </c>
      <c r="L11258" t="str">
        <f>IF(F11258&lt;&gt;"",
VLOOKUP("*"&amp;F11258,LookUps!$F$2:$G$48,2,FALSE),
"")</f>
        <v/>
      </c>
    </row>
    <row r="11259" spans="11:12" x14ac:dyDescent="0.25">
      <c r="K11259" t="str">
        <f>IF(A11259&lt;&gt;"",VLOOKUP(D11259,LookUps!$A$2:$B$34,2,FALSE),"")</f>
        <v/>
      </c>
      <c r="L11259" t="str">
        <f>IF(F11259&lt;&gt;"",
VLOOKUP("*"&amp;F11259,LookUps!$F$2:$G$48,2,FALSE),
"")</f>
        <v/>
      </c>
    </row>
    <row r="11260" spans="11:12" x14ac:dyDescent="0.25">
      <c r="K11260" t="str">
        <f>IF(A11260&lt;&gt;"",VLOOKUP(D11260,LookUps!$A$2:$B$34,2,FALSE),"")</f>
        <v/>
      </c>
      <c r="L11260" t="str">
        <f>IF(F11260&lt;&gt;"",
VLOOKUP("*"&amp;F11260,LookUps!$F$2:$G$48,2,FALSE),
"")</f>
        <v/>
      </c>
    </row>
    <row r="11261" spans="11:12" x14ac:dyDescent="0.25">
      <c r="K11261" t="str">
        <f>IF(A11261&lt;&gt;"",VLOOKUP(D11261,LookUps!$A$2:$B$34,2,FALSE),"")</f>
        <v/>
      </c>
      <c r="L11261" t="str">
        <f>IF(F11261&lt;&gt;"",
VLOOKUP("*"&amp;F11261,LookUps!$F$2:$G$48,2,FALSE),
"")</f>
        <v/>
      </c>
    </row>
    <row r="11262" spans="11:12" x14ac:dyDescent="0.25">
      <c r="K11262" t="str">
        <f>IF(A11262&lt;&gt;"",VLOOKUP(D11262,LookUps!$A$2:$B$34,2,FALSE),"")</f>
        <v/>
      </c>
      <c r="L11262" t="str">
        <f>IF(F11262&lt;&gt;"",
VLOOKUP("*"&amp;F11262,LookUps!$F$2:$G$48,2,FALSE),
"")</f>
        <v/>
      </c>
    </row>
    <row r="11263" spans="11:12" x14ac:dyDescent="0.25">
      <c r="K11263" t="str">
        <f>IF(A11263&lt;&gt;"",VLOOKUP(D11263,LookUps!$A$2:$B$34,2,FALSE),"")</f>
        <v/>
      </c>
      <c r="L11263" t="str">
        <f>IF(F11263&lt;&gt;"",
VLOOKUP("*"&amp;F11263,LookUps!$F$2:$G$48,2,FALSE),
"")</f>
        <v/>
      </c>
    </row>
    <row r="11264" spans="11:12" x14ac:dyDescent="0.25">
      <c r="K11264" t="str">
        <f>IF(A11264&lt;&gt;"",VLOOKUP(D11264,LookUps!$A$2:$B$34,2,FALSE),"")</f>
        <v/>
      </c>
      <c r="L11264" t="str">
        <f>IF(F11264&lt;&gt;"",
VLOOKUP("*"&amp;F11264,LookUps!$F$2:$G$48,2,FALSE),
"")</f>
        <v/>
      </c>
    </row>
    <row r="11265" spans="11:12" x14ac:dyDescent="0.25">
      <c r="K11265" t="str">
        <f>IF(A11265&lt;&gt;"",VLOOKUP(D11265,LookUps!$A$2:$B$34,2,FALSE),"")</f>
        <v/>
      </c>
      <c r="L11265" t="str">
        <f>IF(F11265&lt;&gt;"",
VLOOKUP("*"&amp;F11265,LookUps!$F$2:$G$48,2,FALSE),
"")</f>
        <v/>
      </c>
    </row>
    <row r="11266" spans="11:12" x14ac:dyDescent="0.25">
      <c r="K11266" t="str">
        <f>IF(A11266&lt;&gt;"",VLOOKUP(D11266,LookUps!$A$2:$B$34,2,FALSE),"")</f>
        <v/>
      </c>
      <c r="L11266" t="str">
        <f>IF(F11266&lt;&gt;"",
VLOOKUP("*"&amp;F11266,LookUps!$F$2:$G$48,2,FALSE),
"")</f>
        <v/>
      </c>
    </row>
    <row r="11267" spans="11:12" x14ac:dyDescent="0.25">
      <c r="K11267" t="str">
        <f>IF(A11267&lt;&gt;"",VLOOKUP(D11267,LookUps!$A$2:$B$34,2,FALSE),"")</f>
        <v/>
      </c>
      <c r="L11267" t="str">
        <f>IF(F11267&lt;&gt;"",
VLOOKUP("*"&amp;F11267,LookUps!$F$2:$G$48,2,FALSE),
"")</f>
        <v/>
      </c>
    </row>
    <row r="11268" spans="11:12" x14ac:dyDescent="0.25">
      <c r="K11268" t="str">
        <f>IF(A11268&lt;&gt;"",VLOOKUP(D11268,LookUps!$A$2:$B$34,2,FALSE),"")</f>
        <v/>
      </c>
      <c r="L11268" t="str">
        <f>IF(F11268&lt;&gt;"",
VLOOKUP("*"&amp;F11268,LookUps!$F$2:$G$48,2,FALSE),
"")</f>
        <v/>
      </c>
    </row>
    <row r="11269" spans="11:12" x14ac:dyDescent="0.25">
      <c r="K11269" t="str">
        <f>IF(A11269&lt;&gt;"",VLOOKUP(D11269,LookUps!$A$2:$B$34,2,FALSE),"")</f>
        <v/>
      </c>
      <c r="L11269" t="str">
        <f>IF(F11269&lt;&gt;"",
VLOOKUP("*"&amp;F11269,LookUps!$F$2:$G$48,2,FALSE),
"")</f>
        <v/>
      </c>
    </row>
    <row r="11270" spans="11:12" x14ac:dyDescent="0.25">
      <c r="K11270" t="str">
        <f>IF(A11270&lt;&gt;"",VLOOKUP(D11270,LookUps!$A$2:$B$34,2,FALSE),"")</f>
        <v/>
      </c>
      <c r="L11270" t="str">
        <f>IF(F11270&lt;&gt;"",
VLOOKUP("*"&amp;F11270,LookUps!$F$2:$G$48,2,FALSE),
"")</f>
        <v/>
      </c>
    </row>
    <row r="11271" spans="11:12" x14ac:dyDescent="0.25">
      <c r="K11271" t="str">
        <f>IF(A11271&lt;&gt;"",VLOOKUP(D11271,LookUps!$A$2:$B$34,2,FALSE),"")</f>
        <v/>
      </c>
      <c r="L11271" t="str">
        <f>IF(F11271&lt;&gt;"",
VLOOKUP("*"&amp;F11271,LookUps!$F$2:$G$48,2,FALSE),
"")</f>
        <v/>
      </c>
    </row>
    <row r="11272" spans="11:12" x14ac:dyDescent="0.25">
      <c r="K11272" t="str">
        <f>IF(A11272&lt;&gt;"",VLOOKUP(D11272,LookUps!$A$2:$B$34,2,FALSE),"")</f>
        <v/>
      </c>
      <c r="L11272" t="str">
        <f>IF(F11272&lt;&gt;"",
VLOOKUP("*"&amp;F11272,LookUps!$F$2:$G$48,2,FALSE),
"")</f>
        <v/>
      </c>
    </row>
    <row r="11273" spans="11:12" x14ac:dyDescent="0.25">
      <c r="K11273" t="str">
        <f>IF(A11273&lt;&gt;"",VLOOKUP(D11273,LookUps!$A$2:$B$34,2,FALSE),"")</f>
        <v/>
      </c>
      <c r="L11273" t="str">
        <f>IF(F11273&lt;&gt;"",
VLOOKUP("*"&amp;F11273,LookUps!$F$2:$G$48,2,FALSE),
"")</f>
        <v/>
      </c>
    </row>
    <row r="11274" spans="11:12" x14ac:dyDescent="0.25">
      <c r="K11274" t="str">
        <f>IF(A11274&lt;&gt;"",VLOOKUP(D11274,LookUps!$A$2:$B$34,2,FALSE),"")</f>
        <v/>
      </c>
      <c r="L11274" t="str">
        <f>IF(F11274&lt;&gt;"",
VLOOKUP("*"&amp;F11274,LookUps!$F$2:$G$48,2,FALSE),
"")</f>
        <v/>
      </c>
    </row>
    <row r="11275" spans="11:12" x14ac:dyDescent="0.25">
      <c r="K11275" t="str">
        <f>IF(A11275&lt;&gt;"",VLOOKUP(D11275,LookUps!$A$2:$B$34,2,FALSE),"")</f>
        <v/>
      </c>
      <c r="L11275" t="str">
        <f>IF(F11275&lt;&gt;"",
VLOOKUP("*"&amp;F11275,LookUps!$F$2:$G$48,2,FALSE),
"")</f>
        <v/>
      </c>
    </row>
    <row r="11276" spans="11:12" x14ac:dyDescent="0.25">
      <c r="K11276" t="str">
        <f>IF(A11276&lt;&gt;"",VLOOKUP(D11276,LookUps!$A$2:$B$34,2,FALSE),"")</f>
        <v/>
      </c>
      <c r="L11276" t="str">
        <f>IF(F11276&lt;&gt;"",
VLOOKUP("*"&amp;F11276,LookUps!$F$2:$G$48,2,FALSE),
"")</f>
        <v/>
      </c>
    </row>
    <row r="11277" spans="11:12" x14ac:dyDescent="0.25">
      <c r="K11277" t="str">
        <f>IF(A11277&lt;&gt;"",VLOOKUP(D11277,LookUps!$A$2:$B$34,2,FALSE),"")</f>
        <v/>
      </c>
      <c r="L11277" t="str">
        <f>IF(F11277&lt;&gt;"",
VLOOKUP("*"&amp;F11277,LookUps!$F$2:$G$48,2,FALSE),
"")</f>
        <v/>
      </c>
    </row>
    <row r="11278" spans="11:12" x14ac:dyDescent="0.25">
      <c r="K11278" t="str">
        <f>IF(A11278&lt;&gt;"",VLOOKUP(D11278,LookUps!$A$2:$B$34,2,FALSE),"")</f>
        <v/>
      </c>
      <c r="L11278" t="str">
        <f>IF(F11278&lt;&gt;"",
VLOOKUP("*"&amp;F11278,LookUps!$F$2:$G$48,2,FALSE),
"")</f>
        <v/>
      </c>
    </row>
    <row r="11279" spans="11:12" x14ac:dyDescent="0.25">
      <c r="K11279" t="str">
        <f>IF(A11279&lt;&gt;"",VLOOKUP(D11279,LookUps!$A$2:$B$34,2,FALSE),"")</f>
        <v/>
      </c>
      <c r="L11279" t="str">
        <f>IF(F11279&lt;&gt;"",
VLOOKUP("*"&amp;F11279,LookUps!$F$2:$G$48,2,FALSE),
"")</f>
        <v/>
      </c>
    </row>
    <row r="11280" spans="11:12" x14ac:dyDescent="0.25">
      <c r="K11280" t="str">
        <f>IF(A11280&lt;&gt;"",VLOOKUP(D11280,LookUps!$A$2:$B$34,2,FALSE),"")</f>
        <v/>
      </c>
      <c r="L11280" t="str">
        <f>IF(F11280&lt;&gt;"",
VLOOKUP("*"&amp;F11280,LookUps!$F$2:$G$48,2,FALSE),
"")</f>
        <v/>
      </c>
    </row>
    <row r="11281" spans="11:12" x14ac:dyDescent="0.25">
      <c r="K11281" t="str">
        <f>IF(A11281&lt;&gt;"",VLOOKUP(D11281,LookUps!$A$2:$B$34,2,FALSE),"")</f>
        <v/>
      </c>
      <c r="L11281" t="str">
        <f>IF(F11281&lt;&gt;"",
VLOOKUP("*"&amp;F11281,LookUps!$F$2:$G$48,2,FALSE),
"")</f>
        <v/>
      </c>
    </row>
    <row r="11282" spans="11:12" x14ac:dyDescent="0.25">
      <c r="K11282" t="str">
        <f>IF(A11282&lt;&gt;"",VLOOKUP(D11282,LookUps!$A$2:$B$34,2,FALSE),"")</f>
        <v/>
      </c>
      <c r="L11282" t="str">
        <f>IF(F11282&lt;&gt;"",
VLOOKUP("*"&amp;F11282,LookUps!$F$2:$G$48,2,FALSE),
"")</f>
        <v/>
      </c>
    </row>
    <row r="11283" spans="11:12" x14ac:dyDescent="0.25">
      <c r="K11283" t="str">
        <f>IF(A11283&lt;&gt;"",VLOOKUP(D11283,LookUps!$A$2:$B$34,2,FALSE),"")</f>
        <v/>
      </c>
      <c r="L11283" t="str">
        <f>IF(F11283&lt;&gt;"",
VLOOKUP("*"&amp;F11283,LookUps!$F$2:$G$48,2,FALSE),
"")</f>
        <v/>
      </c>
    </row>
    <row r="11284" spans="11:12" x14ac:dyDescent="0.25">
      <c r="K11284" t="str">
        <f>IF(A11284&lt;&gt;"",VLOOKUP(D11284,LookUps!$A$2:$B$34,2,FALSE),"")</f>
        <v/>
      </c>
      <c r="L11284" t="str">
        <f>IF(F11284&lt;&gt;"",
VLOOKUP("*"&amp;F11284,LookUps!$F$2:$G$48,2,FALSE),
"")</f>
        <v/>
      </c>
    </row>
    <row r="11285" spans="11:12" x14ac:dyDescent="0.25">
      <c r="K11285" t="str">
        <f>IF(A11285&lt;&gt;"",VLOOKUP(D11285,LookUps!$A$2:$B$34,2,FALSE),"")</f>
        <v/>
      </c>
      <c r="L11285" t="str">
        <f>IF(F11285&lt;&gt;"",
VLOOKUP("*"&amp;F11285,LookUps!$F$2:$G$48,2,FALSE),
"")</f>
        <v/>
      </c>
    </row>
    <row r="11286" spans="11:12" x14ac:dyDescent="0.25">
      <c r="K11286" t="str">
        <f>IF(A11286&lt;&gt;"",VLOOKUP(D11286,LookUps!$A$2:$B$34,2,FALSE),"")</f>
        <v/>
      </c>
      <c r="L11286" t="str">
        <f>IF(F11286&lt;&gt;"",
VLOOKUP("*"&amp;F11286,LookUps!$F$2:$G$48,2,FALSE),
"")</f>
        <v/>
      </c>
    </row>
    <row r="11287" spans="11:12" x14ac:dyDescent="0.25">
      <c r="K11287" t="str">
        <f>IF(A11287&lt;&gt;"",VLOOKUP(D11287,LookUps!$A$2:$B$34,2,FALSE),"")</f>
        <v/>
      </c>
      <c r="L11287" t="str">
        <f>IF(F11287&lt;&gt;"",
VLOOKUP("*"&amp;F11287,LookUps!$F$2:$G$48,2,FALSE),
"")</f>
        <v/>
      </c>
    </row>
    <row r="11288" spans="11:12" x14ac:dyDescent="0.25">
      <c r="K11288" t="str">
        <f>IF(A11288&lt;&gt;"",VLOOKUP(D11288,LookUps!$A$2:$B$34,2,FALSE),"")</f>
        <v/>
      </c>
      <c r="L11288" t="str">
        <f>IF(F11288&lt;&gt;"",
VLOOKUP("*"&amp;F11288,LookUps!$F$2:$G$48,2,FALSE),
"")</f>
        <v/>
      </c>
    </row>
    <row r="11289" spans="11:12" x14ac:dyDescent="0.25">
      <c r="K11289" t="str">
        <f>IF(A11289&lt;&gt;"",VLOOKUP(D11289,LookUps!$A$2:$B$34,2,FALSE),"")</f>
        <v/>
      </c>
      <c r="L11289" t="str">
        <f>IF(F11289&lt;&gt;"",
VLOOKUP("*"&amp;F11289,LookUps!$F$2:$G$48,2,FALSE),
"")</f>
        <v/>
      </c>
    </row>
    <row r="11290" spans="11:12" x14ac:dyDescent="0.25">
      <c r="K11290" t="str">
        <f>IF(A11290&lt;&gt;"",VLOOKUP(D11290,LookUps!$A$2:$B$34,2,FALSE),"")</f>
        <v/>
      </c>
      <c r="L11290" t="str">
        <f>IF(F11290&lt;&gt;"",
VLOOKUP("*"&amp;F11290,LookUps!$F$2:$G$48,2,FALSE),
"")</f>
        <v/>
      </c>
    </row>
    <row r="11291" spans="11:12" x14ac:dyDescent="0.25">
      <c r="K11291" t="str">
        <f>IF(A11291&lt;&gt;"",VLOOKUP(D11291,LookUps!$A$2:$B$34,2,FALSE),"")</f>
        <v/>
      </c>
      <c r="L11291" t="str">
        <f>IF(F11291&lt;&gt;"",
VLOOKUP("*"&amp;F11291,LookUps!$F$2:$G$48,2,FALSE),
"")</f>
        <v/>
      </c>
    </row>
    <row r="11292" spans="11:12" x14ac:dyDescent="0.25">
      <c r="K11292" t="str">
        <f>IF(A11292&lt;&gt;"",VLOOKUP(D11292,LookUps!$A$2:$B$34,2,FALSE),"")</f>
        <v/>
      </c>
      <c r="L11292" t="str">
        <f>IF(F11292&lt;&gt;"",
VLOOKUP("*"&amp;F11292,LookUps!$F$2:$G$48,2,FALSE),
"")</f>
        <v/>
      </c>
    </row>
    <row r="11293" spans="11:12" x14ac:dyDescent="0.25">
      <c r="K11293" t="str">
        <f>IF(A11293&lt;&gt;"",VLOOKUP(D11293,LookUps!$A$2:$B$34,2,FALSE),"")</f>
        <v/>
      </c>
      <c r="L11293" t="str">
        <f>IF(F11293&lt;&gt;"",
VLOOKUP("*"&amp;F11293,LookUps!$F$2:$G$48,2,FALSE),
"")</f>
        <v/>
      </c>
    </row>
    <row r="11294" spans="11:12" x14ac:dyDescent="0.25">
      <c r="K11294" t="str">
        <f>IF(A11294&lt;&gt;"",VLOOKUP(D11294,LookUps!$A$2:$B$34,2,FALSE),"")</f>
        <v/>
      </c>
      <c r="L11294" t="str">
        <f>IF(F11294&lt;&gt;"",
VLOOKUP("*"&amp;F11294,LookUps!$F$2:$G$48,2,FALSE),
"")</f>
        <v/>
      </c>
    </row>
    <row r="11295" spans="11:12" x14ac:dyDescent="0.25">
      <c r="K11295" t="str">
        <f>IF(A11295&lt;&gt;"",VLOOKUP(D11295,LookUps!$A$2:$B$34,2,FALSE),"")</f>
        <v/>
      </c>
      <c r="L11295" t="str">
        <f>IF(F11295&lt;&gt;"",
VLOOKUP("*"&amp;F11295,LookUps!$F$2:$G$48,2,FALSE),
"")</f>
        <v/>
      </c>
    </row>
    <row r="11296" spans="11:12" x14ac:dyDescent="0.25">
      <c r="K11296" t="str">
        <f>IF(A11296&lt;&gt;"",VLOOKUP(D11296,LookUps!$A$2:$B$34,2,FALSE),"")</f>
        <v/>
      </c>
      <c r="L11296" t="str">
        <f>IF(F11296&lt;&gt;"",
VLOOKUP("*"&amp;F11296,LookUps!$F$2:$G$48,2,FALSE),
"")</f>
        <v/>
      </c>
    </row>
    <row r="11297" spans="11:12" x14ac:dyDescent="0.25">
      <c r="K11297" t="str">
        <f>IF(A11297&lt;&gt;"",VLOOKUP(D11297,LookUps!$A$2:$B$34,2,FALSE),"")</f>
        <v/>
      </c>
      <c r="L11297" t="str">
        <f>IF(F11297&lt;&gt;"",
VLOOKUP("*"&amp;F11297,LookUps!$F$2:$G$48,2,FALSE),
"")</f>
        <v/>
      </c>
    </row>
    <row r="11298" spans="11:12" x14ac:dyDescent="0.25">
      <c r="K11298" t="str">
        <f>IF(A11298&lt;&gt;"",VLOOKUP(D11298,LookUps!$A$2:$B$34,2,FALSE),"")</f>
        <v/>
      </c>
      <c r="L11298" t="str">
        <f>IF(F11298&lt;&gt;"",
VLOOKUP("*"&amp;F11298,LookUps!$F$2:$G$48,2,FALSE),
"")</f>
        <v/>
      </c>
    </row>
    <row r="11299" spans="11:12" x14ac:dyDescent="0.25">
      <c r="K11299" t="str">
        <f>IF(A11299&lt;&gt;"",VLOOKUP(D11299,LookUps!$A$2:$B$34,2,FALSE),"")</f>
        <v/>
      </c>
      <c r="L11299" t="str">
        <f>IF(F11299&lt;&gt;"",
VLOOKUP("*"&amp;F11299,LookUps!$F$2:$G$48,2,FALSE),
"")</f>
        <v/>
      </c>
    </row>
    <row r="11300" spans="11:12" x14ac:dyDescent="0.25">
      <c r="K11300" t="str">
        <f>IF(A11300&lt;&gt;"",VLOOKUP(D11300,LookUps!$A$2:$B$34,2,FALSE),"")</f>
        <v/>
      </c>
      <c r="L11300" t="str">
        <f>IF(F11300&lt;&gt;"",
VLOOKUP("*"&amp;F11300,LookUps!$F$2:$G$48,2,FALSE),
"")</f>
        <v/>
      </c>
    </row>
    <row r="11301" spans="11:12" x14ac:dyDescent="0.25">
      <c r="K11301" t="str">
        <f>IF(A11301&lt;&gt;"",VLOOKUP(D11301,LookUps!$A$2:$B$34,2,FALSE),"")</f>
        <v/>
      </c>
      <c r="L11301" t="str">
        <f>IF(F11301&lt;&gt;"",
VLOOKUP("*"&amp;F11301,LookUps!$F$2:$G$48,2,FALSE),
"")</f>
        <v/>
      </c>
    </row>
    <row r="11302" spans="11:12" x14ac:dyDescent="0.25">
      <c r="K11302" t="str">
        <f>IF(A11302&lt;&gt;"",VLOOKUP(D11302,LookUps!$A$2:$B$34,2,FALSE),"")</f>
        <v/>
      </c>
      <c r="L11302" t="str">
        <f>IF(F11302&lt;&gt;"",
VLOOKUP("*"&amp;F11302,LookUps!$F$2:$G$48,2,FALSE),
"")</f>
        <v/>
      </c>
    </row>
    <row r="11303" spans="11:12" x14ac:dyDescent="0.25">
      <c r="K11303" t="str">
        <f>IF(A11303&lt;&gt;"",VLOOKUP(D11303,LookUps!$A$2:$B$34,2,FALSE),"")</f>
        <v/>
      </c>
      <c r="L11303" t="str">
        <f>IF(F11303&lt;&gt;"",
VLOOKUP("*"&amp;F11303,LookUps!$F$2:$G$48,2,FALSE),
"")</f>
        <v/>
      </c>
    </row>
    <row r="11304" spans="11:12" x14ac:dyDescent="0.25">
      <c r="K11304" t="str">
        <f>IF(A11304&lt;&gt;"",VLOOKUP(D11304,LookUps!$A$2:$B$34,2,FALSE),"")</f>
        <v/>
      </c>
      <c r="L11304" t="str">
        <f>IF(F11304&lt;&gt;"",
VLOOKUP("*"&amp;F11304,LookUps!$F$2:$G$48,2,FALSE),
"")</f>
        <v/>
      </c>
    </row>
    <row r="11305" spans="11:12" x14ac:dyDescent="0.25">
      <c r="K11305" t="str">
        <f>IF(A11305&lt;&gt;"",VLOOKUP(D11305,LookUps!$A$2:$B$34,2,FALSE),"")</f>
        <v/>
      </c>
      <c r="L11305" t="str">
        <f>IF(F11305&lt;&gt;"",
VLOOKUP("*"&amp;F11305,LookUps!$F$2:$G$48,2,FALSE),
"")</f>
        <v/>
      </c>
    </row>
    <row r="11306" spans="11:12" x14ac:dyDescent="0.25">
      <c r="K11306" t="str">
        <f>IF(A11306&lt;&gt;"",VLOOKUP(D11306,LookUps!$A$2:$B$34,2,FALSE),"")</f>
        <v/>
      </c>
      <c r="L11306" t="str">
        <f>IF(F11306&lt;&gt;"",
VLOOKUP("*"&amp;F11306,LookUps!$F$2:$G$48,2,FALSE),
"")</f>
        <v/>
      </c>
    </row>
    <row r="11307" spans="11:12" x14ac:dyDescent="0.25">
      <c r="K11307" t="str">
        <f>IF(A11307&lt;&gt;"",VLOOKUP(D11307,LookUps!$A$2:$B$34,2,FALSE),"")</f>
        <v/>
      </c>
      <c r="L11307" t="str">
        <f>IF(F11307&lt;&gt;"",
VLOOKUP("*"&amp;F11307,LookUps!$F$2:$G$48,2,FALSE),
"")</f>
        <v/>
      </c>
    </row>
    <row r="11308" spans="11:12" x14ac:dyDescent="0.25">
      <c r="K11308" t="str">
        <f>IF(A11308&lt;&gt;"",VLOOKUP(D11308,LookUps!$A$2:$B$34,2,FALSE),"")</f>
        <v/>
      </c>
      <c r="L11308" t="str">
        <f>IF(F11308&lt;&gt;"",
VLOOKUP("*"&amp;F11308,LookUps!$F$2:$G$48,2,FALSE),
"")</f>
        <v/>
      </c>
    </row>
    <row r="11309" spans="11:12" x14ac:dyDescent="0.25">
      <c r="K11309" t="str">
        <f>IF(A11309&lt;&gt;"",VLOOKUP(D11309,LookUps!$A$2:$B$34,2,FALSE),"")</f>
        <v/>
      </c>
      <c r="L11309" t="str">
        <f>IF(F11309&lt;&gt;"",
VLOOKUP("*"&amp;F11309,LookUps!$F$2:$G$48,2,FALSE),
"")</f>
        <v/>
      </c>
    </row>
    <row r="11310" spans="11:12" x14ac:dyDescent="0.25">
      <c r="K11310" t="str">
        <f>IF(A11310&lt;&gt;"",VLOOKUP(D11310,LookUps!$A$2:$B$34,2,FALSE),"")</f>
        <v/>
      </c>
      <c r="L11310" t="str">
        <f>IF(F11310&lt;&gt;"",
VLOOKUP("*"&amp;F11310,LookUps!$F$2:$G$48,2,FALSE),
"")</f>
        <v/>
      </c>
    </row>
    <row r="11311" spans="11:12" x14ac:dyDescent="0.25">
      <c r="K11311" t="str">
        <f>IF(A11311&lt;&gt;"",VLOOKUP(D11311,LookUps!$A$2:$B$34,2,FALSE),"")</f>
        <v/>
      </c>
      <c r="L11311" t="str">
        <f>IF(F11311&lt;&gt;"",
VLOOKUP("*"&amp;F11311,LookUps!$F$2:$G$48,2,FALSE),
"")</f>
        <v/>
      </c>
    </row>
    <row r="11312" spans="11:12" x14ac:dyDescent="0.25">
      <c r="K11312" t="str">
        <f>IF(A11312&lt;&gt;"",VLOOKUP(D11312,LookUps!$A$2:$B$34,2,FALSE),"")</f>
        <v/>
      </c>
      <c r="L11312" t="str">
        <f>IF(F11312&lt;&gt;"",
VLOOKUP("*"&amp;F11312,LookUps!$F$2:$G$48,2,FALSE),
"")</f>
        <v/>
      </c>
    </row>
    <row r="11313" spans="11:12" x14ac:dyDescent="0.25">
      <c r="K11313" t="str">
        <f>IF(A11313&lt;&gt;"",VLOOKUP(D11313,LookUps!$A$2:$B$34,2,FALSE),"")</f>
        <v/>
      </c>
      <c r="L11313" t="str">
        <f>IF(F11313&lt;&gt;"",
VLOOKUP("*"&amp;F11313,LookUps!$F$2:$G$48,2,FALSE),
"")</f>
        <v/>
      </c>
    </row>
    <row r="11314" spans="11:12" x14ac:dyDescent="0.25">
      <c r="K11314" t="str">
        <f>IF(A11314&lt;&gt;"",VLOOKUP(D11314,LookUps!$A$2:$B$34,2,FALSE),"")</f>
        <v/>
      </c>
      <c r="L11314" t="str">
        <f>IF(F11314&lt;&gt;"",
VLOOKUP("*"&amp;F11314,LookUps!$F$2:$G$48,2,FALSE),
"")</f>
        <v/>
      </c>
    </row>
    <row r="11315" spans="11:12" x14ac:dyDescent="0.25">
      <c r="K11315" t="str">
        <f>IF(A11315&lt;&gt;"",VLOOKUP(D11315,LookUps!$A$2:$B$34,2,FALSE),"")</f>
        <v/>
      </c>
      <c r="L11315" t="str">
        <f>IF(F11315&lt;&gt;"",
VLOOKUP("*"&amp;F11315,LookUps!$F$2:$G$48,2,FALSE),
"")</f>
        <v/>
      </c>
    </row>
    <row r="11316" spans="11:12" x14ac:dyDescent="0.25">
      <c r="K11316" t="str">
        <f>IF(A11316&lt;&gt;"",VLOOKUP(D11316,LookUps!$A$2:$B$34,2,FALSE),"")</f>
        <v/>
      </c>
      <c r="L11316" t="str">
        <f>IF(F11316&lt;&gt;"",
VLOOKUP("*"&amp;F11316,LookUps!$F$2:$G$48,2,FALSE),
"")</f>
        <v/>
      </c>
    </row>
    <row r="11317" spans="11:12" x14ac:dyDescent="0.25">
      <c r="K11317" t="str">
        <f>IF(A11317&lt;&gt;"",VLOOKUP(D11317,LookUps!$A$2:$B$34,2,FALSE),"")</f>
        <v/>
      </c>
      <c r="L11317" t="str">
        <f>IF(F11317&lt;&gt;"",
VLOOKUP("*"&amp;F11317,LookUps!$F$2:$G$48,2,FALSE),
"")</f>
        <v/>
      </c>
    </row>
    <row r="11318" spans="11:12" x14ac:dyDescent="0.25">
      <c r="K11318" t="str">
        <f>IF(A11318&lt;&gt;"",VLOOKUP(D11318,LookUps!$A$2:$B$34,2,FALSE),"")</f>
        <v/>
      </c>
      <c r="L11318" t="str">
        <f>IF(F11318&lt;&gt;"",
VLOOKUP("*"&amp;F11318,LookUps!$F$2:$G$48,2,FALSE),
"")</f>
        <v/>
      </c>
    </row>
    <row r="11319" spans="11:12" x14ac:dyDescent="0.25">
      <c r="K11319" t="str">
        <f>IF(A11319&lt;&gt;"",VLOOKUP(D11319,LookUps!$A$2:$B$34,2,FALSE),"")</f>
        <v/>
      </c>
      <c r="L11319" t="str">
        <f>IF(F11319&lt;&gt;"",
VLOOKUP("*"&amp;F11319,LookUps!$F$2:$G$48,2,FALSE),
"")</f>
        <v/>
      </c>
    </row>
    <row r="11320" spans="11:12" x14ac:dyDescent="0.25">
      <c r="K11320" t="str">
        <f>IF(A11320&lt;&gt;"",VLOOKUP(D11320,LookUps!$A$2:$B$34,2,FALSE),"")</f>
        <v/>
      </c>
      <c r="L11320" t="str">
        <f>IF(F11320&lt;&gt;"",
VLOOKUP("*"&amp;F11320,LookUps!$F$2:$G$48,2,FALSE),
"")</f>
        <v/>
      </c>
    </row>
    <row r="11321" spans="11:12" x14ac:dyDescent="0.25">
      <c r="K11321" t="str">
        <f>IF(A11321&lt;&gt;"",VLOOKUP(D11321,LookUps!$A$2:$B$34,2,FALSE),"")</f>
        <v/>
      </c>
      <c r="L11321" t="str">
        <f>IF(F11321&lt;&gt;"",
VLOOKUP("*"&amp;F11321,LookUps!$F$2:$G$48,2,FALSE),
"")</f>
        <v/>
      </c>
    </row>
    <row r="11322" spans="11:12" x14ac:dyDescent="0.25">
      <c r="K11322" t="str">
        <f>IF(A11322&lt;&gt;"",VLOOKUP(D11322,LookUps!$A$2:$B$34,2,FALSE),"")</f>
        <v/>
      </c>
      <c r="L11322" t="str">
        <f>IF(F11322&lt;&gt;"",
VLOOKUP("*"&amp;F11322,LookUps!$F$2:$G$48,2,FALSE),
"")</f>
        <v/>
      </c>
    </row>
    <row r="11323" spans="11:12" x14ac:dyDescent="0.25">
      <c r="K11323" t="str">
        <f>IF(A11323&lt;&gt;"",VLOOKUP(D11323,LookUps!$A$2:$B$34,2,FALSE),"")</f>
        <v/>
      </c>
      <c r="L11323" t="str">
        <f>IF(F11323&lt;&gt;"",
VLOOKUP("*"&amp;F11323,LookUps!$F$2:$G$48,2,FALSE),
"")</f>
        <v/>
      </c>
    </row>
    <row r="11324" spans="11:12" x14ac:dyDescent="0.25">
      <c r="K11324" t="str">
        <f>IF(A11324&lt;&gt;"",VLOOKUP(D11324,LookUps!$A$2:$B$34,2,FALSE),"")</f>
        <v/>
      </c>
      <c r="L11324" t="str">
        <f>IF(F11324&lt;&gt;"",
VLOOKUP("*"&amp;F11324,LookUps!$F$2:$G$48,2,FALSE),
"")</f>
        <v/>
      </c>
    </row>
    <row r="11325" spans="11:12" x14ac:dyDescent="0.25">
      <c r="K11325" t="str">
        <f>IF(A11325&lt;&gt;"",VLOOKUP(D11325,LookUps!$A$2:$B$34,2,FALSE),"")</f>
        <v/>
      </c>
      <c r="L11325" t="str">
        <f>IF(F11325&lt;&gt;"",
VLOOKUP("*"&amp;F11325,LookUps!$F$2:$G$48,2,FALSE),
"")</f>
        <v/>
      </c>
    </row>
    <row r="11326" spans="11:12" x14ac:dyDescent="0.25">
      <c r="K11326" t="str">
        <f>IF(A11326&lt;&gt;"",VLOOKUP(D11326,LookUps!$A$2:$B$34,2,FALSE),"")</f>
        <v/>
      </c>
      <c r="L11326" t="str">
        <f>IF(F11326&lt;&gt;"",
VLOOKUP("*"&amp;F11326,LookUps!$F$2:$G$48,2,FALSE),
"")</f>
        <v/>
      </c>
    </row>
    <row r="11327" spans="11:12" x14ac:dyDescent="0.25">
      <c r="K11327" t="str">
        <f>IF(A11327&lt;&gt;"",VLOOKUP(D11327,LookUps!$A$2:$B$34,2,FALSE),"")</f>
        <v/>
      </c>
      <c r="L11327" t="str">
        <f>IF(F11327&lt;&gt;"",
VLOOKUP("*"&amp;F11327,LookUps!$F$2:$G$48,2,FALSE),
"")</f>
        <v/>
      </c>
    </row>
    <row r="11328" spans="11:12" x14ac:dyDescent="0.25">
      <c r="K11328" t="str">
        <f>IF(A11328&lt;&gt;"",VLOOKUP(D11328,LookUps!$A$2:$B$34,2,FALSE),"")</f>
        <v/>
      </c>
      <c r="L11328" t="str">
        <f>IF(F11328&lt;&gt;"",
VLOOKUP("*"&amp;F11328,LookUps!$F$2:$G$48,2,FALSE),
"")</f>
        <v/>
      </c>
    </row>
    <row r="11329" spans="11:12" x14ac:dyDescent="0.25">
      <c r="K11329" t="str">
        <f>IF(A11329&lt;&gt;"",VLOOKUP(D11329,LookUps!$A$2:$B$34,2,FALSE),"")</f>
        <v/>
      </c>
      <c r="L11329" t="str">
        <f>IF(F11329&lt;&gt;"",
VLOOKUP("*"&amp;F11329,LookUps!$F$2:$G$48,2,FALSE),
"")</f>
        <v/>
      </c>
    </row>
    <row r="11330" spans="11:12" x14ac:dyDescent="0.25">
      <c r="K11330" t="str">
        <f>IF(A11330&lt;&gt;"",VLOOKUP(D11330,LookUps!$A$2:$B$34,2,FALSE),"")</f>
        <v/>
      </c>
      <c r="L11330" t="str">
        <f>IF(F11330&lt;&gt;"",
VLOOKUP("*"&amp;F11330,LookUps!$F$2:$G$48,2,FALSE),
"")</f>
        <v/>
      </c>
    </row>
    <row r="11331" spans="11:12" x14ac:dyDescent="0.25">
      <c r="K11331" t="str">
        <f>IF(A11331&lt;&gt;"",VLOOKUP(D11331,LookUps!$A$2:$B$34,2,FALSE),"")</f>
        <v/>
      </c>
      <c r="L11331" t="str">
        <f>IF(F11331&lt;&gt;"",
VLOOKUP("*"&amp;F11331,LookUps!$F$2:$G$48,2,FALSE),
"")</f>
        <v/>
      </c>
    </row>
    <row r="11332" spans="11:12" x14ac:dyDescent="0.25">
      <c r="K11332" t="str">
        <f>IF(A11332&lt;&gt;"",VLOOKUP(D11332,LookUps!$A$2:$B$34,2,FALSE),"")</f>
        <v/>
      </c>
      <c r="L11332" t="str">
        <f>IF(F11332&lt;&gt;"",
VLOOKUP("*"&amp;F11332,LookUps!$F$2:$G$48,2,FALSE),
"")</f>
        <v/>
      </c>
    </row>
    <row r="11333" spans="11:12" x14ac:dyDescent="0.25">
      <c r="K11333" t="str">
        <f>IF(A11333&lt;&gt;"",VLOOKUP(D11333,LookUps!$A$2:$B$34,2,FALSE),"")</f>
        <v/>
      </c>
      <c r="L11333" t="str">
        <f>IF(F11333&lt;&gt;"",
VLOOKUP("*"&amp;F11333,LookUps!$F$2:$G$48,2,FALSE),
"")</f>
        <v/>
      </c>
    </row>
    <row r="11334" spans="11:12" x14ac:dyDescent="0.25">
      <c r="K11334" t="str">
        <f>IF(A11334&lt;&gt;"",VLOOKUP(D11334,LookUps!$A$2:$B$34,2,FALSE),"")</f>
        <v/>
      </c>
      <c r="L11334" t="str">
        <f>IF(F11334&lt;&gt;"",
VLOOKUP("*"&amp;F11334,LookUps!$F$2:$G$48,2,FALSE),
"")</f>
        <v/>
      </c>
    </row>
    <row r="11335" spans="11:12" x14ac:dyDescent="0.25">
      <c r="K11335" t="str">
        <f>IF(A11335&lt;&gt;"",VLOOKUP(D11335,LookUps!$A$2:$B$34,2,FALSE),"")</f>
        <v/>
      </c>
      <c r="L11335" t="str">
        <f>IF(F11335&lt;&gt;"",
VLOOKUP("*"&amp;F11335,LookUps!$F$2:$G$48,2,FALSE),
"")</f>
        <v/>
      </c>
    </row>
    <row r="11336" spans="11:12" x14ac:dyDescent="0.25">
      <c r="K11336" t="str">
        <f>IF(A11336&lt;&gt;"",VLOOKUP(D11336,LookUps!$A$2:$B$34,2,FALSE),"")</f>
        <v/>
      </c>
      <c r="L11336" t="str">
        <f>IF(F11336&lt;&gt;"",
VLOOKUP("*"&amp;F11336,LookUps!$F$2:$G$48,2,FALSE),
"")</f>
        <v/>
      </c>
    </row>
    <row r="11337" spans="11:12" x14ac:dyDescent="0.25">
      <c r="K11337" t="str">
        <f>IF(A11337&lt;&gt;"",VLOOKUP(D11337,LookUps!$A$2:$B$34,2,FALSE),"")</f>
        <v/>
      </c>
      <c r="L11337" t="str">
        <f>IF(F11337&lt;&gt;"",
VLOOKUP("*"&amp;F11337,LookUps!$F$2:$G$48,2,FALSE),
"")</f>
        <v/>
      </c>
    </row>
    <row r="11338" spans="11:12" x14ac:dyDescent="0.25">
      <c r="K11338" t="str">
        <f>IF(A11338&lt;&gt;"",VLOOKUP(D11338,LookUps!$A$2:$B$34,2,FALSE),"")</f>
        <v/>
      </c>
      <c r="L11338" t="str">
        <f>IF(F11338&lt;&gt;"",
VLOOKUP("*"&amp;F11338,LookUps!$F$2:$G$48,2,FALSE),
"")</f>
        <v/>
      </c>
    </row>
    <row r="11339" spans="11:12" x14ac:dyDescent="0.25">
      <c r="K11339" t="str">
        <f>IF(A11339&lt;&gt;"",VLOOKUP(D11339,LookUps!$A$2:$B$34,2,FALSE),"")</f>
        <v/>
      </c>
      <c r="L11339" t="str">
        <f>IF(F11339&lt;&gt;"",
VLOOKUP("*"&amp;F11339,LookUps!$F$2:$G$48,2,FALSE),
"")</f>
        <v/>
      </c>
    </row>
    <row r="11340" spans="11:12" x14ac:dyDescent="0.25">
      <c r="K11340" t="str">
        <f>IF(A11340&lt;&gt;"",VLOOKUP(D11340,LookUps!$A$2:$B$34,2,FALSE),"")</f>
        <v/>
      </c>
      <c r="L11340" t="str">
        <f>IF(F11340&lt;&gt;"",
VLOOKUP("*"&amp;F11340,LookUps!$F$2:$G$48,2,FALSE),
"")</f>
        <v/>
      </c>
    </row>
    <row r="11341" spans="11:12" x14ac:dyDescent="0.25">
      <c r="K11341" t="str">
        <f>IF(A11341&lt;&gt;"",VLOOKUP(D11341,LookUps!$A$2:$B$34,2,FALSE),"")</f>
        <v/>
      </c>
      <c r="L11341" t="str">
        <f>IF(F11341&lt;&gt;"",
VLOOKUP("*"&amp;F11341,LookUps!$F$2:$G$48,2,FALSE),
"")</f>
        <v/>
      </c>
    </row>
    <row r="11342" spans="11:12" x14ac:dyDescent="0.25">
      <c r="K11342" t="str">
        <f>IF(A11342&lt;&gt;"",VLOOKUP(D11342,LookUps!$A$2:$B$34,2,FALSE),"")</f>
        <v/>
      </c>
      <c r="L11342" t="str">
        <f>IF(F11342&lt;&gt;"",
VLOOKUP("*"&amp;F11342,LookUps!$F$2:$G$48,2,FALSE),
"")</f>
        <v/>
      </c>
    </row>
    <row r="11343" spans="11:12" x14ac:dyDescent="0.25">
      <c r="K11343" t="str">
        <f>IF(A11343&lt;&gt;"",VLOOKUP(D11343,LookUps!$A$2:$B$34,2,FALSE),"")</f>
        <v/>
      </c>
      <c r="L11343" t="str">
        <f>IF(F11343&lt;&gt;"",
VLOOKUP("*"&amp;F11343,LookUps!$F$2:$G$48,2,FALSE),
"")</f>
        <v/>
      </c>
    </row>
    <row r="11344" spans="11:12" x14ac:dyDescent="0.25">
      <c r="K11344" t="str">
        <f>IF(A11344&lt;&gt;"",VLOOKUP(D11344,LookUps!$A$2:$B$34,2,FALSE),"")</f>
        <v/>
      </c>
      <c r="L11344" t="str">
        <f>IF(F11344&lt;&gt;"",
VLOOKUP("*"&amp;F11344,LookUps!$F$2:$G$48,2,FALSE),
"")</f>
        <v/>
      </c>
    </row>
    <row r="11345" spans="11:12" x14ac:dyDescent="0.25">
      <c r="K11345" t="str">
        <f>IF(A11345&lt;&gt;"",VLOOKUP(D11345,LookUps!$A$2:$B$34,2,FALSE),"")</f>
        <v/>
      </c>
      <c r="L11345" t="str">
        <f>IF(F11345&lt;&gt;"",
VLOOKUP("*"&amp;F11345,LookUps!$F$2:$G$48,2,FALSE),
"")</f>
        <v/>
      </c>
    </row>
    <row r="11346" spans="11:12" x14ac:dyDescent="0.25">
      <c r="K11346" t="str">
        <f>IF(A11346&lt;&gt;"",VLOOKUP(D11346,LookUps!$A$2:$B$34,2,FALSE),"")</f>
        <v/>
      </c>
      <c r="L11346" t="str">
        <f>IF(F11346&lt;&gt;"",
VLOOKUP("*"&amp;F11346,LookUps!$F$2:$G$48,2,FALSE),
"")</f>
        <v/>
      </c>
    </row>
    <row r="11347" spans="11:12" x14ac:dyDescent="0.25">
      <c r="K11347" t="str">
        <f>IF(A11347&lt;&gt;"",VLOOKUP(D11347,LookUps!$A$2:$B$34,2,FALSE),"")</f>
        <v/>
      </c>
      <c r="L11347" t="str">
        <f>IF(F11347&lt;&gt;"",
VLOOKUP("*"&amp;F11347,LookUps!$F$2:$G$48,2,FALSE),
"")</f>
        <v/>
      </c>
    </row>
    <row r="11348" spans="11:12" x14ac:dyDescent="0.25">
      <c r="K11348" t="str">
        <f>IF(A11348&lt;&gt;"",VLOOKUP(D11348,LookUps!$A$2:$B$34,2,FALSE),"")</f>
        <v/>
      </c>
      <c r="L11348" t="str">
        <f>IF(F11348&lt;&gt;"",
VLOOKUP("*"&amp;F11348,LookUps!$F$2:$G$48,2,FALSE),
"")</f>
        <v/>
      </c>
    </row>
    <row r="11349" spans="11:12" x14ac:dyDescent="0.25">
      <c r="K11349" t="str">
        <f>IF(A11349&lt;&gt;"",VLOOKUP(D11349,LookUps!$A$2:$B$34,2,FALSE),"")</f>
        <v/>
      </c>
      <c r="L11349" t="str">
        <f>IF(F11349&lt;&gt;"",
VLOOKUP("*"&amp;F11349,LookUps!$F$2:$G$48,2,FALSE),
"")</f>
        <v/>
      </c>
    </row>
    <row r="11350" spans="11:12" x14ac:dyDescent="0.25">
      <c r="K11350" t="str">
        <f>IF(A11350&lt;&gt;"",VLOOKUP(D11350,LookUps!$A$2:$B$34,2,FALSE),"")</f>
        <v/>
      </c>
      <c r="L11350" t="str">
        <f>IF(F11350&lt;&gt;"",
VLOOKUP("*"&amp;F11350,LookUps!$F$2:$G$48,2,FALSE),
"")</f>
        <v/>
      </c>
    </row>
    <row r="11351" spans="11:12" x14ac:dyDescent="0.25">
      <c r="K11351" t="str">
        <f>IF(A11351&lt;&gt;"",VLOOKUP(D11351,LookUps!$A$2:$B$34,2,FALSE),"")</f>
        <v/>
      </c>
      <c r="L11351" t="str">
        <f>IF(F11351&lt;&gt;"",
VLOOKUP("*"&amp;F11351,LookUps!$F$2:$G$48,2,FALSE),
"")</f>
        <v/>
      </c>
    </row>
    <row r="11352" spans="11:12" x14ac:dyDescent="0.25">
      <c r="K11352" t="str">
        <f>IF(A11352&lt;&gt;"",VLOOKUP(D11352,LookUps!$A$2:$B$34,2,FALSE),"")</f>
        <v/>
      </c>
      <c r="L11352" t="str">
        <f>IF(F11352&lt;&gt;"",
VLOOKUP("*"&amp;F11352,LookUps!$F$2:$G$48,2,FALSE),
"")</f>
        <v/>
      </c>
    </row>
    <row r="11353" spans="11:12" x14ac:dyDescent="0.25">
      <c r="K11353" t="str">
        <f>IF(A11353&lt;&gt;"",VLOOKUP(D11353,LookUps!$A$2:$B$34,2,FALSE),"")</f>
        <v/>
      </c>
      <c r="L11353" t="str">
        <f>IF(F11353&lt;&gt;"",
VLOOKUP("*"&amp;F11353,LookUps!$F$2:$G$48,2,FALSE),
"")</f>
        <v/>
      </c>
    </row>
    <row r="11354" spans="11:12" x14ac:dyDescent="0.25">
      <c r="K11354" t="str">
        <f>IF(A11354&lt;&gt;"",VLOOKUP(D11354,LookUps!$A$2:$B$34,2,FALSE),"")</f>
        <v/>
      </c>
      <c r="L11354" t="str">
        <f>IF(F11354&lt;&gt;"",
VLOOKUP("*"&amp;F11354,LookUps!$F$2:$G$48,2,FALSE),
"")</f>
        <v/>
      </c>
    </row>
    <row r="11355" spans="11:12" x14ac:dyDescent="0.25">
      <c r="K11355" t="str">
        <f>IF(A11355&lt;&gt;"",VLOOKUP(D11355,LookUps!$A$2:$B$34,2,FALSE),"")</f>
        <v/>
      </c>
      <c r="L11355" t="str">
        <f>IF(F11355&lt;&gt;"",
VLOOKUP("*"&amp;F11355,LookUps!$F$2:$G$48,2,FALSE),
"")</f>
        <v/>
      </c>
    </row>
    <row r="11356" spans="11:12" x14ac:dyDescent="0.25">
      <c r="K11356" t="str">
        <f>IF(A11356&lt;&gt;"",VLOOKUP(D11356,LookUps!$A$2:$B$34,2,FALSE),"")</f>
        <v/>
      </c>
      <c r="L11356" t="str">
        <f>IF(F11356&lt;&gt;"",
VLOOKUP("*"&amp;F11356,LookUps!$F$2:$G$48,2,FALSE),
"")</f>
        <v/>
      </c>
    </row>
    <row r="11357" spans="11:12" x14ac:dyDescent="0.25">
      <c r="K11357" t="str">
        <f>IF(A11357&lt;&gt;"",VLOOKUP(D11357,LookUps!$A$2:$B$34,2,FALSE),"")</f>
        <v/>
      </c>
      <c r="L11357" t="str">
        <f>IF(F11357&lt;&gt;"",
VLOOKUP("*"&amp;F11357,LookUps!$F$2:$G$48,2,FALSE),
"")</f>
        <v/>
      </c>
    </row>
    <row r="11358" spans="11:12" x14ac:dyDescent="0.25">
      <c r="K11358" t="str">
        <f>IF(A11358&lt;&gt;"",VLOOKUP(D11358,LookUps!$A$2:$B$34,2,FALSE),"")</f>
        <v/>
      </c>
      <c r="L11358" t="str">
        <f>IF(F11358&lt;&gt;"",
VLOOKUP("*"&amp;F11358,LookUps!$F$2:$G$48,2,FALSE),
"")</f>
        <v/>
      </c>
    </row>
    <row r="11359" spans="11:12" x14ac:dyDescent="0.25">
      <c r="K11359" t="str">
        <f>IF(A11359&lt;&gt;"",VLOOKUP(D11359,LookUps!$A$2:$B$34,2,FALSE),"")</f>
        <v/>
      </c>
      <c r="L11359" t="str">
        <f>IF(F11359&lt;&gt;"",
VLOOKUP("*"&amp;F11359,LookUps!$F$2:$G$48,2,FALSE),
"")</f>
        <v/>
      </c>
    </row>
    <row r="11360" spans="11:12" x14ac:dyDescent="0.25">
      <c r="K11360" t="str">
        <f>IF(A11360&lt;&gt;"",VLOOKUP(D11360,LookUps!$A$2:$B$34,2,FALSE),"")</f>
        <v/>
      </c>
      <c r="L11360" t="str">
        <f>IF(F11360&lt;&gt;"",
VLOOKUP("*"&amp;F11360,LookUps!$F$2:$G$48,2,FALSE),
"")</f>
        <v/>
      </c>
    </row>
    <row r="11361" spans="11:12" x14ac:dyDescent="0.25">
      <c r="K11361" t="str">
        <f>IF(A11361&lt;&gt;"",VLOOKUP(D11361,LookUps!$A$2:$B$34,2,FALSE),"")</f>
        <v/>
      </c>
      <c r="L11361" t="str">
        <f>IF(F11361&lt;&gt;"",
VLOOKUP("*"&amp;F11361,LookUps!$F$2:$G$48,2,FALSE),
"")</f>
        <v/>
      </c>
    </row>
    <row r="11362" spans="11:12" x14ac:dyDescent="0.25">
      <c r="K11362" t="str">
        <f>IF(A11362&lt;&gt;"",VLOOKUP(D11362,LookUps!$A$2:$B$34,2,FALSE),"")</f>
        <v/>
      </c>
      <c r="L11362" t="str">
        <f>IF(F11362&lt;&gt;"",
VLOOKUP("*"&amp;F11362,LookUps!$F$2:$G$48,2,FALSE),
"")</f>
        <v/>
      </c>
    </row>
    <row r="11363" spans="11:12" x14ac:dyDescent="0.25">
      <c r="K11363" t="str">
        <f>IF(A11363&lt;&gt;"",VLOOKUP(D11363,LookUps!$A$2:$B$34,2,FALSE),"")</f>
        <v/>
      </c>
      <c r="L11363" t="str">
        <f>IF(F11363&lt;&gt;"",
VLOOKUP("*"&amp;F11363,LookUps!$F$2:$G$48,2,FALSE),
"")</f>
        <v/>
      </c>
    </row>
    <row r="11364" spans="11:12" x14ac:dyDescent="0.25">
      <c r="K11364" t="str">
        <f>IF(A11364&lt;&gt;"",VLOOKUP(D11364,LookUps!$A$2:$B$34,2,FALSE),"")</f>
        <v/>
      </c>
      <c r="L11364" t="str">
        <f>IF(F11364&lt;&gt;"",
VLOOKUP("*"&amp;F11364,LookUps!$F$2:$G$48,2,FALSE),
"")</f>
        <v/>
      </c>
    </row>
    <row r="11365" spans="11:12" x14ac:dyDescent="0.25">
      <c r="K11365" t="str">
        <f>IF(A11365&lt;&gt;"",VLOOKUP(D11365,LookUps!$A$2:$B$34,2,FALSE),"")</f>
        <v/>
      </c>
      <c r="L11365" t="str">
        <f>IF(F11365&lt;&gt;"",
VLOOKUP("*"&amp;F11365,LookUps!$F$2:$G$48,2,FALSE),
"")</f>
        <v/>
      </c>
    </row>
    <row r="11366" spans="11:12" x14ac:dyDescent="0.25">
      <c r="K11366" t="str">
        <f>IF(A11366&lt;&gt;"",VLOOKUP(D11366,LookUps!$A$2:$B$34,2,FALSE),"")</f>
        <v/>
      </c>
      <c r="L11366" t="str">
        <f>IF(F11366&lt;&gt;"",
VLOOKUP("*"&amp;F11366,LookUps!$F$2:$G$48,2,FALSE),
"")</f>
        <v/>
      </c>
    </row>
    <row r="11367" spans="11:12" x14ac:dyDescent="0.25">
      <c r="K11367" t="str">
        <f>IF(A11367&lt;&gt;"",VLOOKUP(D11367,LookUps!$A$2:$B$34,2,FALSE),"")</f>
        <v/>
      </c>
      <c r="L11367" t="str">
        <f>IF(F11367&lt;&gt;"",
VLOOKUP("*"&amp;F11367,LookUps!$F$2:$G$48,2,FALSE),
"")</f>
        <v/>
      </c>
    </row>
    <row r="11368" spans="11:12" x14ac:dyDescent="0.25">
      <c r="K11368" t="str">
        <f>IF(A11368&lt;&gt;"",VLOOKUP(D11368,LookUps!$A$2:$B$34,2,FALSE),"")</f>
        <v/>
      </c>
      <c r="L11368" t="str">
        <f>IF(F11368&lt;&gt;"",
VLOOKUP("*"&amp;F11368,LookUps!$F$2:$G$48,2,FALSE),
"")</f>
        <v/>
      </c>
    </row>
    <row r="11369" spans="11:12" x14ac:dyDescent="0.25">
      <c r="K11369" t="str">
        <f>IF(A11369&lt;&gt;"",VLOOKUP(D11369,LookUps!$A$2:$B$34,2,FALSE),"")</f>
        <v/>
      </c>
      <c r="L11369" t="str">
        <f>IF(F11369&lt;&gt;"",
VLOOKUP("*"&amp;F11369,LookUps!$F$2:$G$48,2,FALSE),
"")</f>
        <v/>
      </c>
    </row>
    <row r="11370" spans="11:12" x14ac:dyDescent="0.25">
      <c r="K11370" t="str">
        <f>IF(A11370&lt;&gt;"",VLOOKUP(D11370,LookUps!$A$2:$B$34,2,FALSE),"")</f>
        <v/>
      </c>
      <c r="L11370" t="str">
        <f>IF(F11370&lt;&gt;"",
VLOOKUP("*"&amp;F11370,LookUps!$F$2:$G$48,2,FALSE),
"")</f>
        <v/>
      </c>
    </row>
    <row r="11371" spans="11:12" x14ac:dyDescent="0.25">
      <c r="K11371" t="str">
        <f>IF(A11371&lt;&gt;"",VLOOKUP(D11371,LookUps!$A$2:$B$34,2,FALSE),"")</f>
        <v/>
      </c>
      <c r="L11371" t="str">
        <f>IF(F11371&lt;&gt;"",
VLOOKUP("*"&amp;F11371,LookUps!$F$2:$G$48,2,FALSE),
"")</f>
        <v/>
      </c>
    </row>
    <row r="11372" spans="11:12" x14ac:dyDescent="0.25">
      <c r="K11372" t="str">
        <f>IF(A11372&lt;&gt;"",VLOOKUP(D11372,LookUps!$A$2:$B$34,2,FALSE),"")</f>
        <v/>
      </c>
      <c r="L11372" t="str">
        <f>IF(F11372&lt;&gt;"",
VLOOKUP("*"&amp;F11372,LookUps!$F$2:$G$48,2,FALSE),
"")</f>
        <v/>
      </c>
    </row>
    <row r="11373" spans="11:12" x14ac:dyDescent="0.25">
      <c r="K11373" t="str">
        <f>IF(A11373&lt;&gt;"",VLOOKUP(D11373,LookUps!$A$2:$B$34,2,FALSE),"")</f>
        <v/>
      </c>
      <c r="L11373" t="str">
        <f>IF(F11373&lt;&gt;"",
VLOOKUP("*"&amp;F11373,LookUps!$F$2:$G$48,2,FALSE),
"")</f>
        <v/>
      </c>
    </row>
    <row r="11374" spans="11:12" x14ac:dyDescent="0.25">
      <c r="K11374" t="str">
        <f>IF(A11374&lt;&gt;"",VLOOKUP(D11374,LookUps!$A$2:$B$34,2,FALSE),"")</f>
        <v/>
      </c>
      <c r="L11374" t="str">
        <f>IF(F11374&lt;&gt;"",
VLOOKUP("*"&amp;F11374,LookUps!$F$2:$G$48,2,FALSE),
"")</f>
        <v/>
      </c>
    </row>
    <row r="11375" spans="11:12" x14ac:dyDescent="0.25">
      <c r="K11375" t="str">
        <f>IF(A11375&lt;&gt;"",VLOOKUP(D11375,LookUps!$A$2:$B$34,2,FALSE),"")</f>
        <v/>
      </c>
      <c r="L11375" t="str">
        <f>IF(F11375&lt;&gt;"",
VLOOKUP("*"&amp;F11375,LookUps!$F$2:$G$48,2,FALSE),
"")</f>
        <v/>
      </c>
    </row>
    <row r="11376" spans="11:12" x14ac:dyDescent="0.25">
      <c r="K11376" t="str">
        <f>IF(A11376&lt;&gt;"",VLOOKUP(D11376,LookUps!$A$2:$B$34,2,FALSE),"")</f>
        <v/>
      </c>
      <c r="L11376" t="str">
        <f>IF(F11376&lt;&gt;"",
VLOOKUP("*"&amp;F11376,LookUps!$F$2:$G$48,2,FALSE),
"")</f>
        <v/>
      </c>
    </row>
    <row r="11377" spans="11:12" x14ac:dyDescent="0.25">
      <c r="K11377" t="str">
        <f>IF(A11377&lt;&gt;"",VLOOKUP(D11377,LookUps!$A$2:$B$34,2,FALSE),"")</f>
        <v/>
      </c>
      <c r="L11377" t="str">
        <f>IF(F11377&lt;&gt;"",
VLOOKUP("*"&amp;F11377,LookUps!$F$2:$G$48,2,FALSE),
"")</f>
        <v/>
      </c>
    </row>
    <row r="11378" spans="11:12" x14ac:dyDescent="0.25">
      <c r="K11378" t="str">
        <f>IF(A11378&lt;&gt;"",VLOOKUP(D11378,LookUps!$A$2:$B$34,2,FALSE),"")</f>
        <v/>
      </c>
      <c r="L11378" t="str">
        <f>IF(F11378&lt;&gt;"",
VLOOKUP("*"&amp;F11378,LookUps!$F$2:$G$48,2,FALSE),
"")</f>
        <v/>
      </c>
    </row>
    <row r="11379" spans="11:12" x14ac:dyDescent="0.25">
      <c r="K11379" t="str">
        <f>IF(A11379&lt;&gt;"",VLOOKUP(D11379,LookUps!$A$2:$B$34,2,FALSE),"")</f>
        <v/>
      </c>
      <c r="L11379" t="str">
        <f>IF(F11379&lt;&gt;"",
VLOOKUP("*"&amp;F11379,LookUps!$F$2:$G$48,2,FALSE),
"")</f>
        <v/>
      </c>
    </row>
    <row r="11380" spans="11:12" x14ac:dyDescent="0.25">
      <c r="K11380" t="str">
        <f>IF(A11380&lt;&gt;"",VLOOKUP(D11380,LookUps!$A$2:$B$34,2,FALSE),"")</f>
        <v/>
      </c>
      <c r="L11380" t="str">
        <f>IF(F11380&lt;&gt;"",
VLOOKUP("*"&amp;F11380,LookUps!$F$2:$G$48,2,FALSE),
"")</f>
        <v/>
      </c>
    </row>
    <row r="11381" spans="11:12" x14ac:dyDescent="0.25">
      <c r="K11381" t="str">
        <f>IF(A11381&lt;&gt;"",VLOOKUP(D11381,LookUps!$A$2:$B$34,2,FALSE),"")</f>
        <v/>
      </c>
      <c r="L11381" t="str">
        <f>IF(F11381&lt;&gt;"",
VLOOKUP("*"&amp;F11381,LookUps!$F$2:$G$48,2,FALSE),
"")</f>
        <v/>
      </c>
    </row>
    <row r="11382" spans="11:12" x14ac:dyDescent="0.25">
      <c r="K11382" t="str">
        <f>IF(A11382&lt;&gt;"",VLOOKUP(D11382,LookUps!$A$2:$B$34,2,FALSE),"")</f>
        <v/>
      </c>
      <c r="L11382" t="str">
        <f>IF(F11382&lt;&gt;"",
VLOOKUP("*"&amp;F11382,LookUps!$F$2:$G$48,2,FALSE),
"")</f>
        <v/>
      </c>
    </row>
    <row r="11383" spans="11:12" x14ac:dyDescent="0.25">
      <c r="K11383" t="str">
        <f>IF(A11383&lt;&gt;"",VLOOKUP(D11383,LookUps!$A$2:$B$34,2,FALSE),"")</f>
        <v/>
      </c>
      <c r="L11383" t="str">
        <f>IF(F11383&lt;&gt;"",
VLOOKUP("*"&amp;F11383,LookUps!$F$2:$G$48,2,FALSE),
"")</f>
        <v/>
      </c>
    </row>
    <row r="11384" spans="11:12" x14ac:dyDescent="0.25">
      <c r="K11384" t="str">
        <f>IF(A11384&lt;&gt;"",VLOOKUP(D11384,LookUps!$A$2:$B$34,2,FALSE),"")</f>
        <v/>
      </c>
      <c r="L11384" t="str">
        <f>IF(F11384&lt;&gt;"",
VLOOKUP("*"&amp;F11384,LookUps!$F$2:$G$48,2,FALSE),
"")</f>
        <v/>
      </c>
    </row>
    <row r="11385" spans="11:12" x14ac:dyDescent="0.25">
      <c r="K11385" t="str">
        <f>IF(A11385&lt;&gt;"",VLOOKUP(D11385,LookUps!$A$2:$B$34,2,FALSE),"")</f>
        <v/>
      </c>
      <c r="L11385" t="str">
        <f>IF(F11385&lt;&gt;"",
VLOOKUP("*"&amp;F11385,LookUps!$F$2:$G$48,2,FALSE),
"")</f>
        <v/>
      </c>
    </row>
    <row r="11386" spans="11:12" x14ac:dyDescent="0.25">
      <c r="K11386" t="str">
        <f>IF(A11386&lt;&gt;"",VLOOKUP(D11386,LookUps!$A$2:$B$34,2,FALSE),"")</f>
        <v/>
      </c>
      <c r="L11386" t="str">
        <f>IF(F11386&lt;&gt;"",
VLOOKUP("*"&amp;F11386,LookUps!$F$2:$G$48,2,FALSE),
"")</f>
        <v/>
      </c>
    </row>
    <row r="11387" spans="11:12" x14ac:dyDescent="0.25">
      <c r="K11387" t="str">
        <f>IF(A11387&lt;&gt;"",VLOOKUP(D11387,LookUps!$A$2:$B$34,2,FALSE),"")</f>
        <v/>
      </c>
      <c r="L11387" t="str">
        <f>IF(F11387&lt;&gt;"",
VLOOKUP("*"&amp;F11387,LookUps!$F$2:$G$48,2,FALSE),
"")</f>
        <v/>
      </c>
    </row>
    <row r="11388" spans="11:12" x14ac:dyDescent="0.25">
      <c r="K11388" t="str">
        <f>IF(A11388&lt;&gt;"",VLOOKUP(D11388,LookUps!$A$2:$B$34,2,FALSE),"")</f>
        <v/>
      </c>
      <c r="L11388" t="str">
        <f>IF(F11388&lt;&gt;"",
VLOOKUP("*"&amp;F11388,LookUps!$F$2:$G$48,2,FALSE),
"")</f>
        <v/>
      </c>
    </row>
    <row r="11389" spans="11:12" x14ac:dyDescent="0.25">
      <c r="K11389" t="str">
        <f>IF(A11389&lt;&gt;"",VLOOKUP(D11389,LookUps!$A$2:$B$34,2,FALSE),"")</f>
        <v/>
      </c>
      <c r="L11389" t="str">
        <f>IF(F11389&lt;&gt;"",
VLOOKUP("*"&amp;F11389,LookUps!$F$2:$G$48,2,FALSE),
"")</f>
        <v/>
      </c>
    </row>
    <row r="11390" spans="11:12" x14ac:dyDescent="0.25">
      <c r="K11390" t="str">
        <f>IF(A11390&lt;&gt;"",VLOOKUP(D11390,LookUps!$A$2:$B$34,2,FALSE),"")</f>
        <v/>
      </c>
      <c r="L11390" t="str">
        <f>IF(F11390&lt;&gt;"",
VLOOKUP("*"&amp;F11390,LookUps!$F$2:$G$48,2,FALSE),
"")</f>
        <v/>
      </c>
    </row>
    <row r="11391" spans="11:12" x14ac:dyDescent="0.25">
      <c r="K11391" t="str">
        <f>IF(A11391&lt;&gt;"",VLOOKUP(D11391,LookUps!$A$2:$B$34,2,FALSE),"")</f>
        <v/>
      </c>
      <c r="L11391" t="str">
        <f>IF(F11391&lt;&gt;"",
VLOOKUP("*"&amp;F11391,LookUps!$F$2:$G$48,2,FALSE),
"")</f>
        <v/>
      </c>
    </row>
    <row r="11392" spans="11:12" x14ac:dyDescent="0.25">
      <c r="K11392" t="str">
        <f>IF(A11392&lt;&gt;"",VLOOKUP(D11392,LookUps!$A$2:$B$34,2,FALSE),"")</f>
        <v/>
      </c>
      <c r="L11392" t="str">
        <f>IF(F11392&lt;&gt;"",
VLOOKUP("*"&amp;F11392,LookUps!$F$2:$G$48,2,FALSE),
"")</f>
        <v/>
      </c>
    </row>
    <row r="11393" spans="11:12" x14ac:dyDescent="0.25">
      <c r="K11393" t="str">
        <f>IF(A11393&lt;&gt;"",VLOOKUP(D11393,LookUps!$A$2:$B$34,2,FALSE),"")</f>
        <v/>
      </c>
      <c r="L11393" t="str">
        <f>IF(F11393&lt;&gt;"",
VLOOKUP("*"&amp;F11393,LookUps!$F$2:$G$48,2,FALSE),
"")</f>
        <v/>
      </c>
    </row>
    <row r="11394" spans="11:12" x14ac:dyDescent="0.25">
      <c r="K11394" t="str">
        <f>IF(A11394&lt;&gt;"",VLOOKUP(D11394,LookUps!$A$2:$B$34,2,FALSE),"")</f>
        <v/>
      </c>
      <c r="L11394" t="str">
        <f>IF(F11394&lt;&gt;"",
VLOOKUP("*"&amp;F11394,LookUps!$F$2:$G$48,2,FALSE),
"")</f>
        <v/>
      </c>
    </row>
    <row r="11395" spans="11:12" x14ac:dyDescent="0.25">
      <c r="K11395" t="str">
        <f>IF(A11395&lt;&gt;"",VLOOKUP(D11395,LookUps!$A$2:$B$34,2,FALSE),"")</f>
        <v/>
      </c>
      <c r="L11395" t="str">
        <f>IF(F11395&lt;&gt;"",
VLOOKUP("*"&amp;F11395,LookUps!$F$2:$G$48,2,FALSE),
"")</f>
        <v/>
      </c>
    </row>
    <row r="11396" spans="11:12" x14ac:dyDescent="0.25">
      <c r="K11396" t="str">
        <f>IF(A11396&lt;&gt;"",VLOOKUP(D11396,LookUps!$A$2:$B$34,2,FALSE),"")</f>
        <v/>
      </c>
      <c r="L11396" t="str">
        <f>IF(F11396&lt;&gt;"",
VLOOKUP("*"&amp;F11396,LookUps!$F$2:$G$48,2,FALSE),
"")</f>
        <v/>
      </c>
    </row>
    <row r="11397" spans="11:12" x14ac:dyDescent="0.25">
      <c r="K11397" t="str">
        <f>IF(A11397&lt;&gt;"",VLOOKUP(D11397,LookUps!$A$2:$B$34,2,FALSE),"")</f>
        <v/>
      </c>
      <c r="L11397" t="str">
        <f>IF(F11397&lt;&gt;"",
VLOOKUP("*"&amp;F11397,LookUps!$F$2:$G$48,2,FALSE),
"")</f>
        <v/>
      </c>
    </row>
    <row r="11398" spans="11:12" x14ac:dyDescent="0.25">
      <c r="K11398" t="str">
        <f>IF(A11398&lt;&gt;"",VLOOKUP(D11398,LookUps!$A$2:$B$34,2,FALSE),"")</f>
        <v/>
      </c>
      <c r="L11398" t="str">
        <f>IF(F11398&lt;&gt;"",
VLOOKUP("*"&amp;F11398,LookUps!$F$2:$G$48,2,FALSE),
"")</f>
        <v/>
      </c>
    </row>
    <row r="11399" spans="11:12" x14ac:dyDescent="0.25">
      <c r="K11399" t="str">
        <f>IF(A11399&lt;&gt;"",VLOOKUP(D11399,LookUps!$A$2:$B$34,2,FALSE),"")</f>
        <v/>
      </c>
      <c r="L11399" t="str">
        <f>IF(F11399&lt;&gt;"",
VLOOKUP("*"&amp;F11399,LookUps!$F$2:$G$48,2,FALSE),
"")</f>
        <v/>
      </c>
    </row>
    <row r="11400" spans="11:12" x14ac:dyDescent="0.25">
      <c r="K11400" t="str">
        <f>IF(A11400&lt;&gt;"",VLOOKUP(D11400,LookUps!$A$2:$B$34,2,FALSE),"")</f>
        <v/>
      </c>
      <c r="L11400" t="str">
        <f>IF(F11400&lt;&gt;"",
VLOOKUP("*"&amp;F11400,LookUps!$F$2:$G$48,2,FALSE),
"")</f>
        <v/>
      </c>
    </row>
    <row r="11401" spans="11:12" x14ac:dyDescent="0.25">
      <c r="K11401" t="str">
        <f>IF(A11401&lt;&gt;"",VLOOKUP(D11401,LookUps!$A$2:$B$34,2,FALSE),"")</f>
        <v/>
      </c>
      <c r="L11401" t="str">
        <f>IF(F11401&lt;&gt;"",
VLOOKUP("*"&amp;F11401,LookUps!$F$2:$G$48,2,FALSE),
"")</f>
        <v/>
      </c>
    </row>
    <row r="11402" spans="11:12" x14ac:dyDescent="0.25">
      <c r="K11402" t="str">
        <f>IF(A11402&lt;&gt;"",VLOOKUP(D11402,LookUps!$A$2:$B$34,2,FALSE),"")</f>
        <v/>
      </c>
      <c r="L11402" t="str">
        <f>IF(F11402&lt;&gt;"",
VLOOKUP("*"&amp;F11402,LookUps!$F$2:$G$48,2,FALSE),
"")</f>
        <v/>
      </c>
    </row>
    <row r="11403" spans="11:12" x14ac:dyDescent="0.25">
      <c r="K11403" t="str">
        <f>IF(A11403&lt;&gt;"",VLOOKUP(D11403,LookUps!$A$2:$B$34,2,FALSE),"")</f>
        <v/>
      </c>
      <c r="L11403" t="str">
        <f>IF(F11403&lt;&gt;"",
VLOOKUP("*"&amp;F11403,LookUps!$F$2:$G$48,2,FALSE),
"")</f>
        <v/>
      </c>
    </row>
    <row r="11404" spans="11:12" x14ac:dyDescent="0.25">
      <c r="K11404" t="str">
        <f>IF(A11404&lt;&gt;"",VLOOKUP(D11404,LookUps!$A$2:$B$34,2,FALSE),"")</f>
        <v/>
      </c>
      <c r="L11404" t="str">
        <f>IF(F11404&lt;&gt;"",
VLOOKUP("*"&amp;F11404,LookUps!$F$2:$G$48,2,FALSE),
"")</f>
        <v/>
      </c>
    </row>
    <row r="11405" spans="11:12" x14ac:dyDescent="0.25">
      <c r="K11405" t="str">
        <f>IF(A11405&lt;&gt;"",VLOOKUP(D11405,LookUps!$A$2:$B$34,2,FALSE),"")</f>
        <v/>
      </c>
      <c r="L11405" t="str">
        <f>IF(F11405&lt;&gt;"",
VLOOKUP("*"&amp;F11405,LookUps!$F$2:$G$48,2,FALSE),
"")</f>
        <v/>
      </c>
    </row>
    <row r="11406" spans="11:12" x14ac:dyDescent="0.25">
      <c r="K11406" t="str">
        <f>IF(A11406&lt;&gt;"",VLOOKUP(D11406,LookUps!$A$2:$B$34,2,FALSE),"")</f>
        <v/>
      </c>
      <c r="L11406" t="str">
        <f>IF(F11406&lt;&gt;"",
VLOOKUP("*"&amp;F11406,LookUps!$F$2:$G$48,2,FALSE),
"")</f>
        <v/>
      </c>
    </row>
    <row r="11407" spans="11:12" x14ac:dyDescent="0.25">
      <c r="K11407" t="str">
        <f>IF(A11407&lt;&gt;"",VLOOKUP(D11407,LookUps!$A$2:$B$34,2,FALSE),"")</f>
        <v/>
      </c>
      <c r="L11407" t="str">
        <f>IF(F11407&lt;&gt;"",
VLOOKUP("*"&amp;F11407,LookUps!$F$2:$G$48,2,FALSE),
"")</f>
        <v/>
      </c>
    </row>
    <row r="11408" spans="11:12" x14ac:dyDescent="0.25">
      <c r="K11408" t="str">
        <f>IF(A11408&lt;&gt;"",VLOOKUP(D11408,LookUps!$A$2:$B$34,2,FALSE),"")</f>
        <v/>
      </c>
      <c r="L11408" t="str">
        <f>IF(F11408&lt;&gt;"",
VLOOKUP("*"&amp;F11408,LookUps!$F$2:$G$48,2,FALSE),
"")</f>
        <v/>
      </c>
    </row>
    <row r="11409" spans="11:12" x14ac:dyDescent="0.25">
      <c r="K11409" t="str">
        <f>IF(A11409&lt;&gt;"",VLOOKUP(D11409,LookUps!$A$2:$B$34,2,FALSE),"")</f>
        <v/>
      </c>
      <c r="L11409" t="str">
        <f>IF(F11409&lt;&gt;"",
VLOOKUP("*"&amp;F11409,LookUps!$F$2:$G$48,2,FALSE),
"")</f>
        <v/>
      </c>
    </row>
    <row r="11410" spans="11:12" x14ac:dyDescent="0.25">
      <c r="K11410" t="str">
        <f>IF(A11410&lt;&gt;"",VLOOKUP(D11410,LookUps!$A$2:$B$34,2,FALSE),"")</f>
        <v/>
      </c>
      <c r="L11410" t="str">
        <f>IF(F11410&lt;&gt;"",
VLOOKUP("*"&amp;F11410,LookUps!$F$2:$G$48,2,FALSE),
"")</f>
        <v/>
      </c>
    </row>
    <row r="11411" spans="11:12" x14ac:dyDescent="0.25">
      <c r="K11411" t="str">
        <f>IF(A11411&lt;&gt;"",VLOOKUP(D11411,LookUps!$A$2:$B$34,2,FALSE),"")</f>
        <v/>
      </c>
      <c r="L11411" t="str">
        <f>IF(F11411&lt;&gt;"",
VLOOKUP("*"&amp;F11411,LookUps!$F$2:$G$48,2,FALSE),
"")</f>
        <v/>
      </c>
    </row>
    <row r="11412" spans="11:12" x14ac:dyDescent="0.25">
      <c r="K11412" t="str">
        <f>IF(A11412&lt;&gt;"",VLOOKUP(D11412,LookUps!$A$2:$B$34,2,FALSE),"")</f>
        <v/>
      </c>
      <c r="L11412" t="str">
        <f>IF(F11412&lt;&gt;"",
VLOOKUP("*"&amp;F11412,LookUps!$F$2:$G$48,2,FALSE),
"")</f>
        <v/>
      </c>
    </row>
    <row r="11413" spans="11:12" x14ac:dyDescent="0.25">
      <c r="K11413" t="str">
        <f>IF(A11413&lt;&gt;"",VLOOKUP(D11413,LookUps!$A$2:$B$34,2,FALSE),"")</f>
        <v/>
      </c>
      <c r="L11413" t="str">
        <f>IF(F11413&lt;&gt;"",
VLOOKUP("*"&amp;F11413,LookUps!$F$2:$G$48,2,FALSE),
"")</f>
        <v/>
      </c>
    </row>
    <row r="11414" spans="11:12" x14ac:dyDescent="0.25">
      <c r="K11414" t="str">
        <f>IF(A11414&lt;&gt;"",VLOOKUP(D11414,LookUps!$A$2:$B$34,2,FALSE),"")</f>
        <v/>
      </c>
      <c r="L11414" t="str">
        <f>IF(F11414&lt;&gt;"",
VLOOKUP("*"&amp;F11414,LookUps!$F$2:$G$48,2,FALSE),
"")</f>
        <v/>
      </c>
    </row>
    <row r="11415" spans="11:12" x14ac:dyDescent="0.25">
      <c r="K11415" t="str">
        <f>IF(A11415&lt;&gt;"",VLOOKUP(D11415,LookUps!$A$2:$B$34,2,FALSE),"")</f>
        <v/>
      </c>
      <c r="L11415" t="str">
        <f>IF(F11415&lt;&gt;"",
VLOOKUP("*"&amp;F11415,LookUps!$F$2:$G$48,2,FALSE),
"")</f>
        <v/>
      </c>
    </row>
    <row r="11416" spans="11:12" x14ac:dyDescent="0.25">
      <c r="K11416" t="str">
        <f>IF(A11416&lt;&gt;"",VLOOKUP(D11416,LookUps!$A$2:$B$34,2,FALSE),"")</f>
        <v/>
      </c>
      <c r="L11416" t="str">
        <f>IF(F11416&lt;&gt;"",
VLOOKUP("*"&amp;F11416,LookUps!$F$2:$G$48,2,FALSE),
"")</f>
        <v/>
      </c>
    </row>
    <row r="11417" spans="11:12" x14ac:dyDescent="0.25">
      <c r="K11417" t="str">
        <f>IF(A11417&lt;&gt;"",VLOOKUP(D11417,LookUps!$A$2:$B$34,2,FALSE),"")</f>
        <v/>
      </c>
      <c r="L11417" t="str">
        <f>IF(F11417&lt;&gt;"",
VLOOKUP("*"&amp;F11417,LookUps!$F$2:$G$48,2,FALSE),
"")</f>
        <v/>
      </c>
    </row>
    <row r="11418" spans="11:12" x14ac:dyDescent="0.25">
      <c r="K11418" t="str">
        <f>IF(A11418&lt;&gt;"",VLOOKUP(D11418,LookUps!$A$2:$B$34,2,FALSE),"")</f>
        <v/>
      </c>
      <c r="L11418" t="str">
        <f>IF(F11418&lt;&gt;"",
VLOOKUP("*"&amp;F11418,LookUps!$F$2:$G$48,2,FALSE),
"")</f>
        <v/>
      </c>
    </row>
    <row r="11419" spans="11:12" x14ac:dyDescent="0.25">
      <c r="K11419" t="str">
        <f>IF(A11419&lt;&gt;"",VLOOKUP(D11419,LookUps!$A$2:$B$34,2,FALSE),"")</f>
        <v/>
      </c>
      <c r="L11419" t="str">
        <f>IF(F11419&lt;&gt;"",
VLOOKUP("*"&amp;F11419,LookUps!$F$2:$G$48,2,FALSE),
"")</f>
        <v/>
      </c>
    </row>
    <row r="11420" spans="11:12" x14ac:dyDescent="0.25">
      <c r="K11420" t="str">
        <f>IF(A11420&lt;&gt;"",VLOOKUP(D11420,LookUps!$A$2:$B$34,2,FALSE),"")</f>
        <v/>
      </c>
      <c r="L11420" t="str">
        <f>IF(F11420&lt;&gt;"",
VLOOKUP("*"&amp;F11420,LookUps!$F$2:$G$48,2,FALSE),
"")</f>
        <v/>
      </c>
    </row>
    <row r="11421" spans="11:12" x14ac:dyDescent="0.25">
      <c r="K11421" t="str">
        <f>IF(A11421&lt;&gt;"",VLOOKUP(D11421,LookUps!$A$2:$B$34,2,FALSE),"")</f>
        <v/>
      </c>
      <c r="L11421" t="str">
        <f>IF(F11421&lt;&gt;"",
VLOOKUP("*"&amp;F11421,LookUps!$F$2:$G$48,2,FALSE),
"")</f>
        <v/>
      </c>
    </row>
    <row r="11422" spans="11:12" x14ac:dyDescent="0.25">
      <c r="K11422" t="str">
        <f>IF(A11422&lt;&gt;"",VLOOKUP(D11422,LookUps!$A$2:$B$34,2,FALSE),"")</f>
        <v/>
      </c>
      <c r="L11422" t="str">
        <f>IF(F11422&lt;&gt;"",
VLOOKUP("*"&amp;F11422,LookUps!$F$2:$G$48,2,FALSE),
"")</f>
        <v/>
      </c>
    </row>
    <row r="11423" spans="11:12" x14ac:dyDescent="0.25">
      <c r="K11423" t="str">
        <f>IF(A11423&lt;&gt;"",VLOOKUP(D11423,LookUps!$A$2:$B$34,2,FALSE),"")</f>
        <v/>
      </c>
      <c r="L11423" t="str">
        <f>IF(F11423&lt;&gt;"",
VLOOKUP("*"&amp;F11423,LookUps!$F$2:$G$48,2,FALSE),
"")</f>
        <v/>
      </c>
    </row>
    <row r="11424" spans="11:12" x14ac:dyDescent="0.25">
      <c r="K11424" t="str">
        <f>IF(A11424&lt;&gt;"",VLOOKUP(D11424,LookUps!$A$2:$B$34,2,FALSE),"")</f>
        <v/>
      </c>
      <c r="L11424" t="str">
        <f>IF(F11424&lt;&gt;"",
VLOOKUP("*"&amp;F11424,LookUps!$F$2:$G$48,2,FALSE),
"")</f>
        <v/>
      </c>
    </row>
    <row r="11425" spans="11:12" x14ac:dyDescent="0.25">
      <c r="K11425" t="str">
        <f>IF(A11425&lt;&gt;"",VLOOKUP(D11425,LookUps!$A$2:$B$34,2,FALSE),"")</f>
        <v/>
      </c>
      <c r="L11425" t="str">
        <f>IF(F11425&lt;&gt;"",
VLOOKUP("*"&amp;F11425,LookUps!$F$2:$G$48,2,FALSE),
"")</f>
        <v/>
      </c>
    </row>
    <row r="11426" spans="11:12" x14ac:dyDescent="0.25">
      <c r="K11426" t="str">
        <f>IF(A11426&lt;&gt;"",VLOOKUP(D11426,LookUps!$A$2:$B$34,2,FALSE),"")</f>
        <v/>
      </c>
      <c r="L11426" t="str">
        <f>IF(F11426&lt;&gt;"",
VLOOKUP("*"&amp;F11426,LookUps!$F$2:$G$48,2,FALSE),
"")</f>
        <v/>
      </c>
    </row>
    <row r="11427" spans="11:12" x14ac:dyDescent="0.25">
      <c r="K11427" t="str">
        <f>IF(A11427&lt;&gt;"",VLOOKUP(D11427,LookUps!$A$2:$B$34,2,FALSE),"")</f>
        <v/>
      </c>
      <c r="L11427" t="str">
        <f>IF(F11427&lt;&gt;"",
VLOOKUP("*"&amp;F11427,LookUps!$F$2:$G$48,2,FALSE),
"")</f>
        <v/>
      </c>
    </row>
    <row r="11428" spans="11:12" x14ac:dyDescent="0.25">
      <c r="K11428" t="str">
        <f>IF(A11428&lt;&gt;"",VLOOKUP(D11428,LookUps!$A$2:$B$34,2,FALSE),"")</f>
        <v/>
      </c>
      <c r="L11428" t="str">
        <f>IF(F11428&lt;&gt;"",
VLOOKUP("*"&amp;F11428,LookUps!$F$2:$G$48,2,FALSE),
"")</f>
        <v/>
      </c>
    </row>
    <row r="11429" spans="11:12" x14ac:dyDescent="0.25">
      <c r="K11429" t="str">
        <f>IF(A11429&lt;&gt;"",VLOOKUP(D11429,LookUps!$A$2:$B$34,2,FALSE),"")</f>
        <v/>
      </c>
      <c r="L11429" t="str">
        <f>IF(F11429&lt;&gt;"",
VLOOKUP("*"&amp;F11429,LookUps!$F$2:$G$48,2,FALSE),
"")</f>
        <v/>
      </c>
    </row>
    <row r="11430" spans="11:12" x14ac:dyDescent="0.25">
      <c r="K11430" t="str">
        <f>IF(A11430&lt;&gt;"",VLOOKUP(D11430,LookUps!$A$2:$B$34,2,FALSE),"")</f>
        <v/>
      </c>
      <c r="L11430" t="str">
        <f>IF(F11430&lt;&gt;"",
VLOOKUP("*"&amp;F11430,LookUps!$F$2:$G$48,2,FALSE),
"")</f>
        <v/>
      </c>
    </row>
    <row r="11431" spans="11:12" x14ac:dyDescent="0.25">
      <c r="K11431" t="str">
        <f>IF(A11431&lt;&gt;"",VLOOKUP(D11431,LookUps!$A$2:$B$34,2,FALSE),"")</f>
        <v/>
      </c>
      <c r="L11431" t="str">
        <f>IF(F11431&lt;&gt;"",
VLOOKUP("*"&amp;F11431,LookUps!$F$2:$G$48,2,FALSE),
"")</f>
        <v/>
      </c>
    </row>
    <row r="11432" spans="11:12" x14ac:dyDescent="0.25">
      <c r="K11432" t="str">
        <f>IF(A11432&lt;&gt;"",VLOOKUP(D11432,LookUps!$A$2:$B$34,2,FALSE),"")</f>
        <v/>
      </c>
      <c r="L11432" t="str">
        <f>IF(F11432&lt;&gt;"",
VLOOKUP("*"&amp;F11432,LookUps!$F$2:$G$48,2,FALSE),
"")</f>
        <v/>
      </c>
    </row>
    <row r="11433" spans="11:12" x14ac:dyDescent="0.25">
      <c r="K11433" t="str">
        <f>IF(A11433&lt;&gt;"",VLOOKUP(D11433,LookUps!$A$2:$B$34,2,FALSE),"")</f>
        <v/>
      </c>
      <c r="L11433" t="str">
        <f>IF(F11433&lt;&gt;"",
VLOOKUP("*"&amp;F11433,LookUps!$F$2:$G$48,2,FALSE),
"")</f>
        <v/>
      </c>
    </row>
    <row r="11434" spans="11:12" x14ac:dyDescent="0.25">
      <c r="K11434" t="str">
        <f>IF(A11434&lt;&gt;"",VLOOKUP(D11434,LookUps!$A$2:$B$34,2,FALSE),"")</f>
        <v/>
      </c>
      <c r="L11434" t="str">
        <f>IF(F11434&lt;&gt;"",
VLOOKUP("*"&amp;F11434,LookUps!$F$2:$G$48,2,FALSE),
"")</f>
        <v/>
      </c>
    </row>
    <row r="11435" spans="11:12" x14ac:dyDescent="0.25">
      <c r="K11435" t="str">
        <f>IF(A11435&lt;&gt;"",VLOOKUP(D11435,LookUps!$A$2:$B$34,2,FALSE),"")</f>
        <v/>
      </c>
      <c r="L11435" t="str">
        <f>IF(F11435&lt;&gt;"",
VLOOKUP("*"&amp;F11435,LookUps!$F$2:$G$48,2,FALSE),
"")</f>
        <v/>
      </c>
    </row>
    <row r="11436" spans="11:12" x14ac:dyDescent="0.25">
      <c r="K11436" t="str">
        <f>IF(A11436&lt;&gt;"",VLOOKUP(D11436,LookUps!$A$2:$B$34,2,FALSE),"")</f>
        <v/>
      </c>
      <c r="L11436" t="str">
        <f>IF(F11436&lt;&gt;"",
VLOOKUP("*"&amp;F11436,LookUps!$F$2:$G$48,2,FALSE),
"")</f>
        <v/>
      </c>
    </row>
    <row r="11437" spans="11:12" x14ac:dyDescent="0.25">
      <c r="K11437" t="str">
        <f>IF(A11437&lt;&gt;"",VLOOKUP(D11437,LookUps!$A$2:$B$34,2,FALSE),"")</f>
        <v/>
      </c>
      <c r="L11437" t="str">
        <f>IF(F11437&lt;&gt;"",
VLOOKUP("*"&amp;F11437,LookUps!$F$2:$G$48,2,FALSE),
"")</f>
        <v/>
      </c>
    </row>
    <row r="11438" spans="11:12" x14ac:dyDescent="0.25">
      <c r="K11438" t="str">
        <f>IF(A11438&lt;&gt;"",VLOOKUP(D11438,LookUps!$A$2:$B$34,2,FALSE),"")</f>
        <v/>
      </c>
      <c r="L11438" t="str">
        <f>IF(F11438&lt;&gt;"",
VLOOKUP("*"&amp;F11438,LookUps!$F$2:$G$48,2,FALSE),
"")</f>
        <v/>
      </c>
    </row>
    <row r="11439" spans="11:12" x14ac:dyDescent="0.25">
      <c r="K11439" t="str">
        <f>IF(A11439&lt;&gt;"",VLOOKUP(D11439,LookUps!$A$2:$B$34,2,FALSE),"")</f>
        <v/>
      </c>
      <c r="L11439" t="str">
        <f>IF(F11439&lt;&gt;"",
VLOOKUP("*"&amp;F11439,LookUps!$F$2:$G$48,2,FALSE),
"")</f>
        <v/>
      </c>
    </row>
    <row r="11440" spans="11:12" x14ac:dyDescent="0.25">
      <c r="K11440" t="str">
        <f>IF(A11440&lt;&gt;"",VLOOKUP(D11440,LookUps!$A$2:$B$34,2,FALSE),"")</f>
        <v/>
      </c>
      <c r="L11440" t="str">
        <f>IF(F11440&lt;&gt;"",
VLOOKUP("*"&amp;F11440,LookUps!$F$2:$G$48,2,FALSE),
"")</f>
        <v/>
      </c>
    </row>
    <row r="11441" spans="11:12" x14ac:dyDescent="0.25">
      <c r="K11441" t="str">
        <f>IF(A11441&lt;&gt;"",VLOOKUP(D11441,LookUps!$A$2:$B$34,2,FALSE),"")</f>
        <v/>
      </c>
      <c r="L11441" t="str">
        <f>IF(F11441&lt;&gt;"",
VLOOKUP("*"&amp;F11441,LookUps!$F$2:$G$48,2,FALSE),
"")</f>
        <v/>
      </c>
    </row>
    <row r="11442" spans="11:12" x14ac:dyDescent="0.25">
      <c r="K11442" t="str">
        <f>IF(A11442&lt;&gt;"",VLOOKUP(D11442,LookUps!$A$2:$B$34,2,FALSE),"")</f>
        <v/>
      </c>
      <c r="L11442" t="str">
        <f>IF(F11442&lt;&gt;"",
VLOOKUP("*"&amp;F11442,LookUps!$F$2:$G$48,2,FALSE),
"")</f>
        <v/>
      </c>
    </row>
    <row r="11443" spans="11:12" x14ac:dyDescent="0.25">
      <c r="K11443" t="str">
        <f>IF(A11443&lt;&gt;"",VLOOKUP(D11443,LookUps!$A$2:$B$34,2,FALSE),"")</f>
        <v/>
      </c>
      <c r="L11443" t="str">
        <f>IF(F11443&lt;&gt;"",
VLOOKUP("*"&amp;F11443,LookUps!$F$2:$G$48,2,FALSE),
"")</f>
        <v/>
      </c>
    </row>
    <row r="11444" spans="11:12" x14ac:dyDescent="0.25">
      <c r="K11444" t="str">
        <f>IF(A11444&lt;&gt;"",VLOOKUP(D11444,LookUps!$A$2:$B$34,2,FALSE),"")</f>
        <v/>
      </c>
      <c r="L11444" t="str">
        <f>IF(F11444&lt;&gt;"",
VLOOKUP("*"&amp;F11444,LookUps!$F$2:$G$48,2,FALSE),
"")</f>
        <v/>
      </c>
    </row>
    <row r="11445" spans="11:12" x14ac:dyDescent="0.25">
      <c r="K11445" t="str">
        <f>IF(A11445&lt;&gt;"",VLOOKUP(D11445,LookUps!$A$2:$B$34,2,FALSE),"")</f>
        <v/>
      </c>
      <c r="L11445" t="str">
        <f>IF(F11445&lt;&gt;"",
VLOOKUP("*"&amp;F11445,LookUps!$F$2:$G$48,2,FALSE),
"")</f>
        <v/>
      </c>
    </row>
    <row r="11446" spans="11:12" x14ac:dyDescent="0.25">
      <c r="K11446" t="str">
        <f>IF(A11446&lt;&gt;"",VLOOKUP(D11446,LookUps!$A$2:$B$34,2,FALSE),"")</f>
        <v/>
      </c>
      <c r="L11446" t="str">
        <f>IF(F11446&lt;&gt;"",
VLOOKUP("*"&amp;F11446,LookUps!$F$2:$G$48,2,FALSE),
"")</f>
        <v/>
      </c>
    </row>
    <row r="11447" spans="11:12" x14ac:dyDescent="0.25">
      <c r="K11447" t="str">
        <f>IF(A11447&lt;&gt;"",VLOOKUP(D11447,LookUps!$A$2:$B$34,2,FALSE),"")</f>
        <v/>
      </c>
      <c r="L11447" t="str">
        <f>IF(F11447&lt;&gt;"",
VLOOKUP("*"&amp;F11447,LookUps!$F$2:$G$48,2,FALSE),
"")</f>
        <v/>
      </c>
    </row>
    <row r="11448" spans="11:12" x14ac:dyDescent="0.25">
      <c r="K11448" t="str">
        <f>IF(A11448&lt;&gt;"",VLOOKUP(D11448,LookUps!$A$2:$B$34,2,FALSE),"")</f>
        <v/>
      </c>
      <c r="L11448" t="str">
        <f>IF(F11448&lt;&gt;"",
VLOOKUP("*"&amp;F11448,LookUps!$F$2:$G$48,2,FALSE),
"")</f>
        <v/>
      </c>
    </row>
    <row r="11449" spans="11:12" x14ac:dyDescent="0.25">
      <c r="K11449" t="str">
        <f>IF(A11449&lt;&gt;"",VLOOKUP(D11449,LookUps!$A$2:$B$34,2,FALSE),"")</f>
        <v/>
      </c>
      <c r="L11449" t="str">
        <f>IF(F11449&lt;&gt;"",
VLOOKUP("*"&amp;F11449,LookUps!$F$2:$G$48,2,FALSE),
"")</f>
        <v/>
      </c>
    </row>
    <row r="11450" spans="11:12" x14ac:dyDescent="0.25">
      <c r="K11450" t="str">
        <f>IF(A11450&lt;&gt;"",VLOOKUP(D11450,LookUps!$A$2:$B$34,2,FALSE),"")</f>
        <v/>
      </c>
      <c r="L11450" t="str">
        <f>IF(F11450&lt;&gt;"",
VLOOKUP("*"&amp;F11450,LookUps!$F$2:$G$48,2,FALSE),
"")</f>
        <v/>
      </c>
    </row>
    <row r="11451" spans="11:12" x14ac:dyDescent="0.25">
      <c r="K11451" t="str">
        <f>IF(A11451&lt;&gt;"",VLOOKUP(D11451,LookUps!$A$2:$B$34,2,FALSE),"")</f>
        <v/>
      </c>
      <c r="L11451" t="str">
        <f>IF(F11451&lt;&gt;"",
VLOOKUP("*"&amp;F11451,LookUps!$F$2:$G$48,2,FALSE),
"")</f>
        <v/>
      </c>
    </row>
    <row r="11452" spans="11:12" x14ac:dyDescent="0.25">
      <c r="K11452" t="str">
        <f>IF(A11452&lt;&gt;"",VLOOKUP(D11452,LookUps!$A$2:$B$34,2,FALSE),"")</f>
        <v/>
      </c>
      <c r="L11452" t="str">
        <f>IF(F11452&lt;&gt;"",
VLOOKUP("*"&amp;F11452,LookUps!$F$2:$G$48,2,FALSE),
"")</f>
        <v/>
      </c>
    </row>
    <row r="11453" spans="11:12" x14ac:dyDescent="0.25">
      <c r="K11453" t="str">
        <f>IF(A11453&lt;&gt;"",VLOOKUP(D11453,LookUps!$A$2:$B$34,2,FALSE),"")</f>
        <v/>
      </c>
      <c r="L11453" t="str">
        <f>IF(F11453&lt;&gt;"",
VLOOKUP("*"&amp;F11453,LookUps!$F$2:$G$48,2,FALSE),
"")</f>
        <v/>
      </c>
    </row>
    <row r="11454" spans="11:12" x14ac:dyDescent="0.25">
      <c r="K11454" t="str">
        <f>IF(A11454&lt;&gt;"",VLOOKUP(D11454,LookUps!$A$2:$B$34,2,FALSE),"")</f>
        <v/>
      </c>
      <c r="L11454" t="str">
        <f>IF(F11454&lt;&gt;"",
VLOOKUP("*"&amp;F11454,LookUps!$F$2:$G$48,2,FALSE),
"")</f>
        <v/>
      </c>
    </row>
    <row r="11455" spans="11:12" x14ac:dyDescent="0.25">
      <c r="K11455" t="str">
        <f>IF(A11455&lt;&gt;"",VLOOKUP(D11455,LookUps!$A$2:$B$34,2,FALSE),"")</f>
        <v/>
      </c>
      <c r="L11455" t="str">
        <f>IF(F11455&lt;&gt;"",
VLOOKUP("*"&amp;F11455,LookUps!$F$2:$G$48,2,FALSE),
"")</f>
        <v/>
      </c>
    </row>
    <row r="11456" spans="11:12" x14ac:dyDescent="0.25">
      <c r="K11456" t="str">
        <f>IF(A11456&lt;&gt;"",VLOOKUP(D11456,LookUps!$A$2:$B$34,2,FALSE),"")</f>
        <v/>
      </c>
      <c r="L11456" t="str">
        <f>IF(F11456&lt;&gt;"",
VLOOKUP("*"&amp;F11456,LookUps!$F$2:$G$48,2,FALSE),
"")</f>
        <v/>
      </c>
    </row>
    <row r="11457" spans="11:12" x14ac:dyDescent="0.25">
      <c r="K11457" t="str">
        <f>IF(A11457&lt;&gt;"",VLOOKUP(D11457,LookUps!$A$2:$B$34,2,FALSE),"")</f>
        <v/>
      </c>
      <c r="L11457" t="str">
        <f>IF(F11457&lt;&gt;"",
VLOOKUP("*"&amp;F11457,LookUps!$F$2:$G$48,2,FALSE),
"")</f>
        <v/>
      </c>
    </row>
    <row r="11458" spans="11:12" x14ac:dyDescent="0.25">
      <c r="K11458" t="str">
        <f>IF(A11458&lt;&gt;"",VLOOKUP(D11458,LookUps!$A$2:$B$34,2,FALSE),"")</f>
        <v/>
      </c>
      <c r="L11458" t="str">
        <f>IF(F11458&lt;&gt;"",
VLOOKUP("*"&amp;F11458,LookUps!$F$2:$G$48,2,FALSE),
"")</f>
        <v/>
      </c>
    </row>
    <row r="11459" spans="11:12" x14ac:dyDescent="0.25">
      <c r="K11459" t="str">
        <f>IF(A11459&lt;&gt;"",VLOOKUP(D11459,LookUps!$A$2:$B$34,2,FALSE),"")</f>
        <v/>
      </c>
      <c r="L11459" t="str">
        <f>IF(F11459&lt;&gt;"",
VLOOKUP("*"&amp;F11459,LookUps!$F$2:$G$48,2,FALSE),
"")</f>
        <v/>
      </c>
    </row>
    <row r="11460" spans="11:12" x14ac:dyDescent="0.25">
      <c r="K11460" t="str">
        <f>IF(A11460&lt;&gt;"",VLOOKUP(D11460,LookUps!$A$2:$B$34,2,FALSE),"")</f>
        <v/>
      </c>
      <c r="L11460" t="str">
        <f>IF(F11460&lt;&gt;"",
VLOOKUP("*"&amp;F11460,LookUps!$F$2:$G$48,2,FALSE),
"")</f>
        <v/>
      </c>
    </row>
    <row r="11461" spans="11:12" x14ac:dyDescent="0.25">
      <c r="K11461" t="str">
        <f>IF(A11461&lt;&gt;"",VLOOKUP(D11461,LookUps!$A$2:$B$34,2,FALSE),"")</f>
        <v/>
      </c>
      <c r="L11461" t="str">
        <f>IF(F11461&lt;&gt;"",
VLOOKUP("*"&amp;F11461,LookUps!$F$2:$G$48,2,FALSE),
"")</f>
        <v/>
      </c>
    </row>
    <row r="11462" spans="11:12" x14ac:dyDescent="0.25">
      <c r="K11462" t="str">
        <f>IF(A11462&lt;&gt;"",VLOOKUP(D11462,LookUps!$A$2:$B$34,2,FALSE),"")</f>
        <v/>
      </c>
      <c r="L11462" t="str">
        <f>IF(F11462&lt;&gt;"",
VLOOKUP("*"&amp;F11462,LookUps!$F$2:$G$48,2,FALSE),
"")</f>
        <v/>
      </c>
    </row>
    <row r="11463" spans="11:12" x14ac:dyDescent="0.25">
      <c r="K11463" t="str">
        <f>IF(A11463&lt;&gt;"",VLOOKUP(D11463,LookUps!$A$2:$B$34,2,FALSE),"")</f>
        <v/>
      </c>
      <c r="L11463" t="str">
        <f>IF(F11463&lt;&gt;"",
VLOOKUP("*"&amp;F11463,LookUps!$F$2:$G$48,2,FALSE),
"")</f>
        <v/>
      </c>
    </row>
    <row r="11464" spans="11:12" x14ac:dyDescent="0.25">
      <c r="K11464" t="str">
        <f>IF(A11464&lt;&gt;"",VLOOKUP(D11464,LookUps!$A$2:$B$34,2,FALSE),"")</f>
        <v/>
      </c>
      <c r="L11464" t="str">
        <f>IF(F11464&lt;&gt;"",
VLOOKUP("*"&amp;F11464,LookUps!$F$2:$G$48,2,FALSE),
"")</f>
        <v/>
      </c>
    </row>
    <row r="11465" spans="11:12" x14ac:dyDescent="0.25">
      <c r="K11465" t="str">
        <f>IF(A11465&lt;&gt;"",VLOOKUP(D11465,LookUps!$A$2:$B$34,2,FALSE),"")</f>
        <v/>
      </c>
      <c r="L11465" t="str">
        <f>IF(F11465&lt;&gt;"",
VLOOKUP("*"&amp;F11465,LookUps!$F$2:$G$48,2,FALSE),
"")</f>
        <v/>
      </c>
    </row>
    <row r="11466" spans="11:12" x14ac:dyDescent="0.25">
      <c r="K11466" t="str">
        <f>IF(A11466&lt;&gt;"",VLOOKUP(D11466,LookUps!$A$2:$B$34,2,FALSE),"")</f>
        <v/>
      </c>
      <c r="L11466" t="str">
        <f>IF(F11466&lt;&gt;"",
VLOOKUP("*"&amp;F11466,LookUps!$F$2:$G$48,2,FALSE),
"")</f>
        <v/>
      </c>
    </row>
    <row r="11467" spans="11:12" x14ac:dyDescent="0.25">
      <c r="K11467" t="str">
        <f>IF(A11467&lt;&gt;"",VLOOKUP(D11467,LookUps!$A$2:$B$34,2,FALSE),"")</f>
        <v/>
      </c>
      <c r="L11467" t="str">
        <f>IF(F11467&lt;&gt;"",
VLOOKUP("*"&amp;F11467,LookUps!$F$2:$G$48,2,FALSE),
"")</f>
        <v/>
      </c>
    </row>
    <row r="11468" spans="11:12" x14ac:dyDescent="0.25">
      <c r="K11468" t="str">
        <f>IF(A11468&lt;&gt;"",VLOOKUP(D11468,LookUps!$A$2:$B$34,2,FALSE),"")</f>
        <v/>
      </c>
      <c r="L11468" t="str">
        <f>IF(F11468&lt;&gt;"",
VLOOKUP("*"&amp;F11468,LookUps!$F$2:$G$48,2,FALSE),
"")</f>
        <v/>
      </c>
    </row>
    <row r="11469" spans="11:12" x14ac:dyDescent="0.25">
      <c r="K11469" t="str">
        <f>IF(A11469&lt;&gt;"",VLOOKUP(D11469,LookUps!$A$2:$B$34,2,FALSE),"")</f>
        <v/>
      </c>
      <c r="L11469" t="str">
        <f>IF(F11469&lt;&gt;"",
VLOOKUP("*"&amp;F11469,LookUps!$F$2:$G$48,2,FALSE),
"")</f>
        <v/>
      </c>
    </row>
    <row r="11470" spans="11:12" x14ac:dyDescent="0.25">
      <c r="K11470" t="str">
        <f>IF(A11470&lt;&gt;"",VLOOKUP(D11470,LookUps!$A$2:$B$34,2,FALSE),"")</f>
        <v/>
      </c>
      <c r="L11470" t="str">
        <f>IF(F11470&lt;&gt;"",
VLOOKUP("*"&amp;F11470,LookUps!$F$2:$G$48,2,FALSE),
"")</f>
        <v/>
      </c>
    </row>
    <row r="11471" spans="11:12" x14ac:dyDescent="0.25">
      <c r="K11471" t="str">
        <f>IF(A11471&lt;&gt;"",VLOOKUP(D11471,LookUps!$A$2:$B$34,2,FALSE),"")</f>
        <v/>
      </c>
      <c r="L11471" t="str">
        <f>IF(F11471&lt;&gt;"",
VLOOKUP("*"&amp;F11471,LookUps!$F$2:$G$48,2,FALSE),
"")</f>
        <v/>
      </c>
    </row>
    <row r="11472" spans="11:12" x14ac:dyDescent="0.25">
      <c r="K11472" t="str">
        <f>IF(A11472&lt;&gt;"",VLOOKUP(D11472,LookUps!$A$2:$B$34,2,FALSE),"")</f>
        <v/>
      </c>
      <c r="L11472" t="str">
        <f>IF(F11472&lt;&gt;"",
VLOOKUP("*"&amp;F11472,LookUps!$F$2:$G$48,2,FALSE),
"")</f>
        <v/>
      </c>
    </row>
    <row r="11473" spans="11:12" x14ac:dyDescent="0.25">
      <c r="K11473" t="str">
        <f>IF(A11473&lt;&gt;"",VLOOKUP(D11473,LookUps!$A$2:$B$34,2,FALSE),"")</f>
        <v/>
      </c>
      <c r="L11473" t="str">
        <f>IF(F11473&lt;&gt;"",
VLOOKUP("*"&amp;F11473,LookUps!$F$2:$G$48,2,FALSE),
"")</f>
        <v/>
      </c>
    </row>
    <row r="11474" spans="11:12" x14ac:dyDescent="0.25">
      <c r="K11474" t="str">
        <f>IF(A11474&lt;&gt;"",VLOOKUP(D11474,LookUps!$A$2:$B$34,2,FALSE),"")</f>
        <v/>
      </c>
      <c r="L11474" t="str">
        <f>IF(F11474&lt;&gt;"",
VLOOKUP("*"&amp;F11474,LookUps!$F$2:$G$48,2,FALSE),
"")</f>
        <v/>
      </c>
    </row>
    <row r="11475" spans="11:12" x14ac:dyDescent="0.25">
      <c r="K11475" t="str">
        <f>IF(A11475&lt;&gt;"",VLOOKUP(D11475,LookUps!$A$2:$B$34,2,FALSE),"")</f>
        <v/>
      </c>
      <c r="L11475" t="str">
        <f>IF(F11475&lt;&gt;"",
VLOOKUP("*"&amp;F11475,LookUps!$F$2:$G$48,2,FALSE),
"")</f>
        <v/>
      </c>
    </row>
    <row r="11476" spans="11:12" x14ac:dyDescent="0.25">
      <c r="K11476" t="str">
        <f>IF(A11476&lt;&gt;"",VLOOKUP(D11476,LookUps!$A$2:$B$34,2,FALSE),"")</f>
        <v/>
      </c>
      <c r="L11476" t="str">
        <f>IF(F11476&lt;&gt;"",
VLOOKUP("*"&amp;F11476,LookUps!$F$2:$G$48,2,FALSE),
"")</f>
        <v/>
      </c>
    </row>
    <row r="11477" spans="11:12" x14ac:dyDescent="0.25">
      <c r="K11477" t="str">
        <f>IF(A11477&lt;&gt;"",VLOOKUP(D11477,LookUps!$A$2:$B$34,2,FALSE),"")</f>
        <v/>
      </c>
      <c r="L11477" t="str">
        <f>IF(F11477&lt;&gt;"",
VLOOKUP("*"&amp;F11477,LookUps!$F$2:$G$48,2,FALSE),
"")</f>
        <v/>
      </c>
    </row>
    <row r="11478" spans="11:12" x14ac:dyDescent="0.25">
      <c r="K11478" t="str">
        <f>IF(A11478&lt;&gt;"",VLOOKUP(D11478,LookUps!$A$2:$B$34,2,FALSE),"")</f>
        <v/>
      </c>
      <c r="L11478" t="str">
        <f>IF(F11478&lt;&gt;"",
VLOOKUP("*"&amp;F11478,LookUps!$F$2:$G$48,2,FALSE),
"")</f>
        <v/>
      </c>
    </row>
    <row r="11479" spans="11:12" x14ac:dyDescent="0.25">
      <c r="K11479" t="str">
        <f>IF(A11479&lt;&gt;"",VLOOKUP(D11479,LookUps!$A$2:$B$34,2,FALSE),"")</f>
        <v/>
      </c>
      <c r="L11479" t="str">
        <f>IF(F11479&lt;&gt;"",
VLOOKUP("*"&amp;F11479,LookUps!$F$2:$G$48,2,FALSE),
"")</f>
        <v/>
      </c>
    </row>
    <row r="11480" spans="11:12" x14ac:dyDescent="0.25">
      <c r="K11480" t="str">
        <f>IF(A11480&lt;&gt;"",VLOOKUP(D11480,LookUps!$A$2:$B$34,2,FALSE),"")</f>
        <v/>
      </c>
      <c r="L11480" t="str">
        <f>IF(F11480&lt;&gt;"",
VLOOKUP("*"&amp;F11480,LookUps!$F$2:$G$48,2,FALSE),
"")</f>
        <v/>
      </c>
    </row>
    <row r="11481" spans="11:12" x14ac:dyDescent="0.25">
      <c r="K11481" t="str">
        <f>IF(A11481&lt;&gt;"",VLOOKUP(D11481,LookUps!$A$2:$B$34,2,FALSE),"")</f>
        <v/>
      </c>
      <c r="L11481" t="str">
        <f>IF(F11481&lt;&gt;"",
VLOOKUP("*"&amp;F11481,LookUps!$F$2:$G$48,2,FALSE),
"")</f>
        <v/>
      </c>
    </row>
    <row r="11482" spans="11:12" x14ac:dyDescent="0.25">
      <c r="K11482" t="str">
        <f>IF(A11482&lt;&gt;"",VLOOKUP(D11482,LookUps!$A$2:$B$34,2,FALSE),"")</f>
        <v/>
      </c>
      <c r="L11482" t="str">
        <f>IF(F11482&lt;&gt;"",
VLOOKUP("*"&amp;F11482,LookUps!$F$2:$G$48,2,FALSE),
"")</f>
        <v/>
      </c>
    </row>
    <row r="11483" spans="11:12" x14ac:dyDescent="0.25">
      <c r="K11483" t="str">
        <f>IF(A11483&lt;&gt;"",VLOOKUP(D11483,LookUps!$A$2:$B$34,2,FALSE),"")</f>
        <v/>
      </c>
      <c r="L11483" t="str">
        <f>IF(F11483&lt;&gt;"",
VLOOKUP("*"&amp;F11483,LookUps!$F$2:$G$48,2,FALSE),
"")</f>
        <v/>
      </c>
    </row>
    <row r="11484" spans="11:12" x14ac:dyDescent="0.25">
      <c r="K11484" t="str">
        <f>IF(A11484&lt;&gt;"",VLOOKUP(D11484,LookUps!$A$2:$B$34,2,FALSE),"")</f>
        <v/>
      </c>
      <c r="L11484" t="str">
        <f>IF(F11484&lt;&gt;"",
VLOOKUP("*"&amp;F11484,LookUps!$F$2:$G$48,2,FALSE),
"")</f>
        <v/>
      </c>
    </row>
    <row r="11485" spans="11:12" x14ac:dyDescent="0.25">
      <c r="K11485" t="str">
        <f>IF(A11485&lt;&gt;"",VLOOKUP(D11485,LookUps!$A$2:$B$34,2,FALSE),"")</f>
        <v/>
      </c>
      <c r="L11485" t="str">
        <f>IF(F11485&lt;&gt;"",
VLOOKUP("*"&amp;F11485,LookUps!$F$2:$G$48,2,FALSE),
"")</f>
        <v/>
      </c>
    </row>
    <row r="11486" spans="11:12" x14ac:dyDescent="0.25">
      <c r="K11486" t="str">
        <f>IF(A11486&lt;&gt;"",VLOOKUP(D11486,LookUps!$A$2:$B$34,2,FALSE),"")</f>
        <v/>
      </c>
      <c r="L11486" t="str">
        <f>IF(F11486&lt;&gt;"",
VLOOKUP("*"&amp;F11486,LookUps!$F$2:$G$48,2,FALSE),
"")</f>
        <v/>
      </c>
    </row>
    <row r="11487" spans="11:12" x14ac:dyDescent="0.25">
      <c r="K11487" t="str">
        <f>IF(A11487&lt;&gt;"",VLOOKUP(D11487,LookUps!$A$2:$B$34,2,FALSE),"")</f>
        <v/>
      </c>
      <c r="L11487" t="str">
        <f>IF(F11487&lt;&gt;"",
VLOOKUP("*"&amp;F11487,LookUps!$F$2:$G$48,2,FALSE),
"")</f>
        <v/>
      </c>
    </row>
    <row r="11488" spans="11:12" x14ac:dyDescent="0.25">
      <c r="K11488" t="str">
        <f>IF(A11488&lt;&gt;"",VLOOKUP(D11488,LookUps!$A$2:$B$34,2,FALSE),"")</f>
        <v/>
      </c>
      <c r="L11488" t="str">
        <f>IF(F11488&lt;&gt;"",
VLOOKUP("*"&amp;F11488,LookUps!$F$2:$G$48,2,FALSE),
"")</f>
        <v/>
      </c>
    </row>
    <row r="11489" spans="11:12" x14ac:dyDescent="0.25">
      <c r="K11489" t="str">
        <f>IF(A11489&lt;&gt;"",VLOOKUP(D11489,LookUps!$A$2:$B$34,2,FALSE),"")</f>
        <v/>
      </c>
      <c r="L11489" t="str">
        <f>IF(F11489&lt;&gt;"",
VLOOKUP("*"&amp;F11489,LookUps!$F$2:$G$48,2,FALSE),
"")</f>
        <v/>
      </c>
    </row>
    <row r="11490" spans="11:12" x14ac:dyDescent="0.25">
      <c r="K11490" t="str">
        <f>IF(A11490&lt;&gt;"",VLOOKUP(D11490,LookUps!$A$2:$B$34,2,FALSE),"")</f>
        <v/>
      </c>
      <c r="L11490" t="str">
        <f>IF(F11490&lt;&gt;"",
VLOOKUP("*"&amp;F11490,LookUps!$F$2:$G$48,2,FALSE),
"")</f>
        <v/>
      </c>
    </row>
    <row r="11491" spans="11:12" x14ac:dyDescent="0.25">
      <c r="K11491" t="str">
        <f>IF(A11491&lt;&gt;"",VLOOKUP(D11491,LookUps!$A$2:$B$34,2,FALSE),"")</f>
        <v/>
      </c>
      <c r="L11491" t="str">
        <f>IF(F11491&lt;&gt;"",
VLOOKUP("*"&amp;F11491,LookUps!$F$2:$G$48,2,FALSE),
"")</f>
        <v/>
      </c>
    </row>
    <row r="11492" spans="11:12" x14ac:dyDescent="0.25">
      <c r="K11492" t="str">
        <f>IF(A11492&lt;&gt;"",VLOOKUP(D11492,LookUps!$A$2:$B$34,2,FALSE),"")</f>
        <v/>
      </c>
      <c r="L11492" t="str">
        <f>IF(F11492&lt;&gt;"",
VLOOKUP("*"&amp;F11492,LookUps!$F$2:$G$48,2,FALSE),
"")</f>
        <v/>
      </c>
    </row>
    <row r="11493" spans="11:12" x14ac:dyDescent="0.25">
      <c r="K11493" t="str">
        <f>IF(A11493&lt;&gt;"",VLOOKUP(D11493,LookUps!$A$2:$B$34,2,FALSE),"")</f>
        <v/>
      </c>
      <c r="L11493" t="str">
        <f>IF(F11493&lt;&gt;"",
VLOOKUP("*"&amp;F11493,LookUps!$F$2:$G$48,2,FALSE),
"")</f>
        <v/>
      </c>
    </row>
    <row r="11494" spans="11:12" x14ac:dyDescent="0.25">
      <c r="K11494" t="str">
        <f>IF(A11494&lt;&gt;"",VLOOKUP(D11494,LookUps!$A$2:$B$34,2,FALSE),"")</f>
        <v/>
      </c>
      <c r="L11494" t="str">
        <f>IF(F11494&lt;&gt;"",
VLOOKUP("*"&amp;F11494,LookUps!$F$2:$G$48,2,FALSE),
"")</f>
        <v/>
      </c>
    </row>
    <row r="11495" spans="11:12" x14ac:dyDescent="0.25">
      <c r="K11495" t="str">
        <f>IF(A11495&lt;&gt;"",VLOOKUP(D11495,LookUps!$A$2:$B$34,2,FALSE),"")</f>
        <v/>
      </c>
      <c r="L11495" t="str">
        <f>IF(F11495&lt;&gt;"",
VLOOKUP("*"&amp;F11495,LookUps!$F$2:$G$48,2,FALSE),
"")</f>
        <v/>
      </c>
    </row>
    <row r="11496" spans="11:12" x14ac:dyDescent="0.25">
      <c r="K11496" t="str">
        <f>IF(A11496&lt;&gt;"",VLOOKUP(D11496,LookUps!$A$2:$B$34,2,FALSE),"")</f>
        <v/>
      </c>
      <c r="L11496" t="str">
        <f>IF(F11496&lt;&gt;"",
VLOOKUP("*"&amp;F11496,LookUps!$F$2:$G$48,2,FALSE),
"")</f>
        <v/>
      </c>
    </row>
    <row r="11497" spans="11:12" x14ac:dyDescent="0.25">
      <c r="K11497" t="str">
        <f>IF(A11497&lt;&gt;"",VLOOKUP(D11497,LookUps!$A$2:$B$34,2,FALSE),"")</f>
        <v/>
      </c>
      <c r="L11497" t="str">
        <f>IF(F11497&lt;&gt;"",
VLOOKUP("*"&amp;F11497,LookUps!$F$2:$G$48,2,FALSE),
"")</f>
        <v/>
      </c>
    </row>
    <row r="11498" spans="11:12" x14ac:dyDescent="0.25">
      <c r="K11498" t="str">
        <f>IF(A11498&lt;&gt;"",VLOOKUP(D11498,LookUps!$A$2:$B$34,2,FALSE),"")</f>
        <v/>
      </c>
      <c r="L11498" t="str">
        <f>IF(F11498&lt;&gt;"",
VLOOKUP("*"&amp;F11498,LookUps!$F$2:$G$48,2,FALSE),
"")</f>
        <v/>
      </c>
    </row>
    <row r="11499" spans="11:12" x14ac:dyDescent="0.25">
      <c r="K11499" t="str">
        <f>IF(A11499&lt;&gt;"",VLOOKUP(D11499,LookUps!$A$2:$B$34,2,FALSE),"")</f>
        <v/>
      </c>
      <c r="L11499" t="str">
        <f>IF(F11499&lt;&gt;"",
VLOOKUP("*"&amp;F11499,LookUps!$F$2:$G$48,2,FALSE),
"")</f>
        <v/>
      </c>
    </row>
    <row r="11500" spans="11:12" x14ac:dyDescent="0.25">
      <c r="K11500" t="str">
        <f>IF(A11500&lt;&gt;"",VLOOKUP(D11500,LookUps!$A$2:$B$34,2,FALSE),"")</f>
        <v/>
      </c>
      <c r="L11500" t="str">
        <f>IF(F11500&lt;&gt;"",
VLOOKUP("*"&amp;F11500,LookUps!$F$2:$G$48,2,FALSE),
"")</f>
        <v/>
      </c>
    </row>
    <row r="11501" spans="11:12" x14ac:dyDescent="0.25">
      <c r="K11501" t="str">
        <f>IF(A11501&lt;&gt;"",VLOOKUP(D11501,LookUps!$A$2:$B$34,2,FALSE),"")</f>
        <v/>
      </c>
      <c r="L11501" t="str">
        <f>IF(F11501&lt;&gt;"",
VLOOKUP("*"&amp;F11501,LookUps!$F$2:$G$48,2,FALSE),
"")</f>
        <v/>
      </c>
    </row>
    <row r="11502" spans="11:12" x14ac:dyDescent="0.25">
      <c r="K11502" t="str">
        <f>IF(A11502&lt;&gt;"",VLOOKUP(D11502,LookUps!$A$2:$B$34,2,FALSE),"")</f>
        <v/>
      </c>
      <c r="L11502" t="str">
        <f>IF(F11502&lt;&gt;"",
VLOOKUP("*"&amp;F11502,LookUps!$F$2:$G$48,2,FALSE),
"")</f>
        <v/>
      </c>
    </row>
    <row r="11503" spans="11:12" x14ac:dyDescent="0.25">
      <c r="K11503" t="str">
        <f>IF(A11503&lt;&gt;"",VLOOKUP(D11503,LookUps!$A$2:$B$34,2,FALSE),"")</f>
        <v/>
      </c>
      <c r="L11503" t="str">
        <f>IF(F11503&lt;&gt;"",
VLOOKUP("*"&amp;F11503,LookUps!$F$2:$G$48,2,FALSE),
"")</f>
        <v/>
      </c>
    </row>
    <row r="11504" spans="11:12" x14ac:dyDescent="0.25">
      <c r="K11504" t="str">
        <f>IF(A11504&lt;&gt;"",VLOOKUP(D11504,LookUps!$A$2:$B$34,2,FALSE),"")</f>
        <v/>
      </c>
      <c r="L11504" t="str">
        <f>IF(F11504&lt;&gt;"",
VLOOKUP("*"&amp;F11504,LookUps!$F$2:$G$48,2,FALSE),
"")</f>
        <v/>
      </c>
    </row>
    <row r="11505" spans="11:12" x14ac:dyDescent="0.25">
      <c r="K11505" t="str">
        <f>IF(A11505&lt;&gt;"",VLOOKUP(D11505,LookUps!$A$2:$B$34,2,FALSE),"")</f>
        <v/>
      </c>
      <c r="L11505" t="str">
        <f>IF(F11505&lt;&gt;"",
VLOOKUP("*"&amp;F11505,LookUps!$F$2:$G$48,2,FALSE),
"")</f>
        <v/>
      </c>
    </row>
    <row r="11506" spans="11:12" x14ac:dyDescent="0.25">
      <c r="K11506" t="str">
        <f>IF(A11506&lt;&gt;"",VLOOKUP(D11506,LookUps!$A$2:$B$34,2,FALSE),"")</f>
        <v/>
      </c>
      <c r="L11506" t="str">
        <f>IF(F11506&lt;&gt;"",
VLOOKUP("*"&amp;F11506,LookUps!$F$2:$G$48,2,FALSE),
"")</f>
        <v/>
      </c>
    </row>
    <row r="11507" spans="11:12" x14ac:dyDescent="0.25">
      <c r="K11507" t="str">
        <f>IF(A11507&lt;&gt;"",VLOOKUP(D11507,LookUps!$A$2:$B$34,2,FALSE),"")</f>
        <v/>
      </c>
      <c r="L11507" t="str">
        <f>IF(F11507&lt;&gt;"",
VLOOKUP("*"&amp;F11507,LookUps!$F$2:$G$48,2,FALSE),
"")</f>
        <v/>
      </c>
    </row>
    <row r="11508" spans="11:12" x14ac:dyDescent="0.25">
      <c r="K11508" t="str">
        <f>IF(A11508&lt;&gt;"",VLOOKUP(D11508,LookUps!$A$2:$B$34,2,FALSE),"")</f>
        <v/>
      </c>
      <c r="L11508" t="str">
        <f>IF(F11508&lt;&gt;"",
VLOOKUP("*"&amp;F11508,LookUps!$F$2:$G$48,2,FALSE),
"")</f>
        <v/>
      </c>
    </row>
    <row r="11509" spans="11:12" x14ac:dyDescent="0.25">
      <c r="K11509" t="str">
        <f>IF(A11509&lt;&gt;"",VLOOKUP(D11509,LookUps!$A$2:$B$34,2,FALSE),"")</f>
        <v/>
      </c>
      <c r="L11509" t="str">
        <f>IF(F11509&lt;&gt;"",
VLOOKUP("*"&amp;F11509,LookUps!$F$2:$G$48,2,FALSE),
"")</f>
        <v/>
      </c>
    </row>
    <row r="11510" spans="11:12" x14ac:dyDescent="0.25">
      <c r="K11510" t="str">
        <f>IF(A11510&lt;&gt;"",VLOOKUP(D11510,LookUps!$A$2:$B$34,2,FALSE),"")</f>
        <v/>
      </c>
      <c r="L11510" t="str">
        <f>IF(F11510&lt;&gt;"",
VLOOKUP("*"&amp;F11510,LookUps!$F$2:$G$48,2,FALSE),
"")</f>
        <v/>
      </c>
    </row>
    <row r="11511" spans="11:12" x14ac:dyDescent="0.25">
      <c r="K11511" t="str">
        <f>IF(A11511&lt;&gt;"",VLOOKUP(D11511,LookUps!$A$2:$B$34,2,FALSE),"")</f>
        <v/>
      </c>
      <c r="L11511" t="str">
        <f>IF(F11511&lt;&gt;"",
VLOOKUP("*"&amp;F11511,LookUps!$F$2:$G$48,2,FALSE),
"")</f>
        <v/>
      </c>
    </row>
    <row r="11512" spans="11:12" x14ac:dyDescent="0.25">
      <c r="K11512" t="str">
        <f>IF(A11512&lt;&gt;"",VLOOKUP(D11512,LookUps!$A$2:$B$34,2,FALSE),"")</f>
        <v/>
      </c>
      <c r="L11512" t="str">
        <f>IF(F11512&lt;&gt;"",
VLOOKUP("*"&amp;F11512,LookUps!$F$2:$G$48,2,FALSE),
"")</f>
        <v/>
      </c>
    </row>
    <row r="11513" spans="11:12" x14ac:dyDescent="0.25">
      <c r="K11513" t="str">
        <f>IF(A11513&lt;&gt;"",VLOOKUP(D11513,LookUps!$A$2:$B$34,2,FALSE),"")</f>
        <v/>
      </c>
      <c r="L11513" t="str">
        <f>IF(F11513&lt;&gt;"",
VLOOKUP("*"&amp;F11513,LookUps!$F$2:$G$48,2,FALSE),
"")</f>
        <v/>
      </c>
    </row>
    <row r="11514" spans="11:12" x14ac:dyDescent="0.25">
      <c r="K11514" t="str">
        <f>IF(A11514&lt;&gt;"",VLOOKUP(D11514,LookUps!$A$2:$B$34,2,FALSE),"")</f>
        <v/>
      </c>
      <c r="L11514" t="str">
        <f>IF(F11514&lt;&gt;"",
VLOOKUP("*"&amp;F11514,LookUps!$F$2:$G$48,2,FALSE),
"")</f>
        <v/>
      </c>
    </row>
    <row r="11515" spans="11:12" x14ac:dyDescent="0.25">
      <c r="K11515" t="str">
        <f>IF(A11515&lt;&gt;"",VLOOKUP(D11515,LookUps!$A$2:$B$34,2,FALSE),"")</f>
        <v/>
      </c>
      <c r="L11515" t="str">
        <f>IF(F11515&lt;&gt;"",
VLOOKUP("*"&amp;F11515,LookUps!$F$2:$G$48,2,FALSE),
"")</f>
        <v/>
      </c>
    </row>
    <row r="11516" spans="11:12" x14ac:dyDescent="0.25">
      <c r="K11516" t="str">
        <f>IF(A11516&lt;&gt;"",VLOOKUP(D11516,LookUps!$A$2:$B$34,2,FALSE),"")</f>
        <v/>
      </c>
      <c r="L11516" t="str">
        <f>IF(F11516&lt;&gt;"",
VLOOKUP("*"&amp;F11516,LookUps!$F$2:$G$48,2,FALSE),
"")</f>
        <v/>
      </c>
    </row>
    <row r="11517" spans="11:12" x14ac:dyDescent="0.25">
      <c r="K11517" t="str">
        <f>IF(A11517&lt;&gt;"",VLOOKUP(D11517,LookUps!$A$2:$B$34,2,FALSE),"")</f>
        <v/>
      </c>
      <c r="L11517" t="str">
        <f>IF(F11517&lt;&gt;"",
VLOOKUP("*"&amp;F11517,LookUps!$F$2:$G$48,2,FALSE),
"")</f>
        <v/>
      </c>
    </row>
    <row r="11518" spans="11:12" x14ac:dyDescent="0.25">
      <c r="K11518" t="str">
        <f>IF(A11518&lt;&gt;"",VLOOKUP(D11518,LookUps!$A$2:$B$34,2,FALSE),"")</f>
        <v/>
      </c>
      <c r="L11518" t="str">
        <f>IF(F11518&lt;&gt;"",
VLOOKUP("*"&amp;F11518,LookUps!$F$2:$G$48,2,FALSE),
"")</f>
        <v/>
      </c>
    </row>
    <row r="11519" spans="11:12" x14ac:dyDescent="0.25">
      <c r="K11519" t="str">
        <f>IF(A11519&lt;&gt;"",VLOOKUP(D11519,LookUps!$A$2:$B$34,2,FALSE),"")</f>
        <v/>
      </c>
      <c r="L11519" t="str">
        <f>IF(F11519&lt;&gt;"",
VLOOKUP("*"&amp;F11519,LookUps!$F$2:$G$48,2,FALSE),
"")</f>
        <v/>
      </c>
    </row>
    <row r="11520" spans="11:12" x14ac:dyDescent="0.25">
      <c r="K11520" t="str">
        <f>IF(A11520&lt;&gt;"",VLOOKUP(D11520,LookUps!$A$2:$B$34,2,FALSE),"")</f>
        <v/>
      </c>
      <c r="L11520" t="str">
        <f>IF(F11520&lt;&gt;"",
VLOOKUP("*"&amp;F11520,LookUps!$F$2:$G$48,2,FALSE),
"")</f>
        <v/>
      </c>
    </row>
    <row r="11521" spans="11:12" x14ac:dyDescent="0.25">
      <c r="K11521" t="str">
        <f>IF(A11521&lt;&gt;"",VLOOKUP(D11521,LookUps!$A$2:$B$34,2,FALSE),"")</f>
        <v/>
      </c>
      <c r="L11521" t="str">
        <f>IF(F11521&lt;&gt;"",
VLOOKUP("*"&amp;F11521,LookUps!$F$2:$G$48,2,FALSE),
"")</f>
        <v/>
      </c>
    </row>
    <row r="11522" spans="11:12" x14ac:dyDescent="0.25">
      <c r="K11522" t="str">
        <f>IF(A11522&lt;&gt;"",VLOOKUP(D11522,LookUps!$A$2:$B$34,2,FALSE),"")</f>
        <v/>
      </c>
      <c r="L11522" t="str">
        <f>IF(F11522&lt;&gt;"",
VLOOKUP("*"&amp;F11522,LookUps!$F$2:$G$48,2,FALSE),
"")</f>
        <v/>
      </c>
    </row>
    <row r="11523" spans="11:12" x14ac:dyDescent="0.25">
      <c r="K11523" t="str">
        <f>IF(A11523&lt;&gt;"",VLOOKUP(D11523,LookUps!$A$2:$B$34,2,FALSE),"")</f>
        <v/>
      </c>
      <c r="L11523" t="str">
        <f>IF(F11523&lt;&gt;"",
VLOOKUP("*"&amp;F11523,LookUps!$F$2:$G$48,2,FALSE),
"")</f>
        <v/>
      </c>
    </row>
    <row r="11524" spans="11:12" x14ac:dyDescent="0.25">
      <c r="K11524" t="str">
        <f>IF(A11524&lt;&gt;"",VLOOKUP(D11524,LookUps!$A$2:$B$34,2,FALSE),"")</f>
        <v/>
      </c>
      <c r="L11524" t="str">
        <f>IF(F11524&lt;&gt;"",
VLOOKUP("*"&amp;F11524,LookUps!$F$2:$G$48,2,FALSE),
"")</f>
        <v/>
      </c>
    </row>
    <row r="11525" spans="11:12" x14ac:dyDescent="0.25">
      <c r="K11525" t="str">
        <f>IF(A11525&lt;&gt;"",VLOOKUP(D11525,LookUps!$A$2:$B$34,2,FALSE),"")</f>
        <v/>
      </c>
      <c r="L11525" t="str">
        <f>IF(F11525&lt;&gt;"",
VLOOKUP("*"&amp;F11525,LookUps!$F$2:$G$48,2,FALSE),
"")</f>
        <v/>
      </c>
    </row>
    <row r="11526" spans="11:12" x14ac:dyDescent="0.25">
      <c r="K11526" t="str">
        <f>IF(A11526&lt;&gt;"",VLOOKUP(D11526,LookUps!$A$2:$B$34,2,FALSE),"")</f>
        <v/>
      </c>
      <c r="L11526" t="str">
        <f>IF(F11526&lt;&gt;"",
VLOOKUP("*"&amp;F11526,LookUps!$F$2:$G$48,2,FALSE),
"")</f>
        <v/>
      </c>
    </row>
    <row r="11527" spans="11:12" x14ac:dyDescent="0.25">
      <c r="K11527" t="str">
        <f>IF(A11527&lt;&gt;"",VLOOKUP(D11527,LookUps!$A$2:$B$34,2,FALSE),"")</f>
        <v/>
      </c>
      <c r="L11527" t="str">
        <f>IF(F11527&lt;&gt;"",
VLOOKUP("*"&amp;F11527,LookUps!$F$2:$G$48,2,FALSE),
"")</f>
        <v/>
      </c>
    </row>
    <row r="11528" spans="11:12" x14ac:dyDescent="0.25">
      <c r="K11528" t="str">
        <f>IF(A11528&lt;&gt;"",VLOOKUP(D11528,LookUps!$A$2:$B$34,2,FALSE),"")</f>
        <v/>
      </c>
      <c r="L11528" t="str">
        <f>IF(F11528&lt;&gt;"",
VLOOKUP("*"&amp;F11528,LookUps!$F$2:$G$48,2,FALSE),
"")</f>
        <v/>
      </c>
    </row>
    <row r="11529" spans="11:12" x14ac:dyDescent="0.25">
      <c r="K11529" t="str">
        <f>IF(A11529&lt;&gt;"",VLOOKUP(D11529,LookUps!$A$2:$B$34,2,FALSE),"")</f>
        <v/>
      </c>
      <c r="L11529" t="str">
        <f>IF(F11529&lt;&gt;"",
VLOOKUP("*"&amp;F11529,LookUps!$F$2:$G$48,2,FALSE),
"")</f>
        <v/>
      </c>
    </row>
    <row r="11530" spans="11:12" x14ac:dyDescent="0.25">
      <c r="K11530" t="str">
        <f>IF(A11530&lt;&gt;"",VLOOKUP(D11530,LookUps!$A$2:$B$34,2,FALSE),"")</f>
        <v/>
      </c>
      <c r="L11530" t="str">
        <f>IF(F11530&lt;&gt;"",
VLOOKUP("*"&amp;F11530,LookUps!$F$2:$G$48,2,FALSE),
"")</f>
        <v/>
      </c>
    </row>
    <row r="11531" spans="11:12" x14ac:dyDescent="0.25">
      <c r="K11531" t="str">
        <f>IF(A11531&lt;&gt;"",VLOOKUP(D11531,LookUps!$A$2:$B$34,2,FALSE),"")</f>
        <v/>
      </c>
      <c r="L11531" t="str">
        <f>IF(F11531&lt;&gt;"",
VLOOKUP("*"&amp;F11531,LookUps!$F$2:$G$48,2,FALSE),
"")</f>
        <v/>
      </c>
    </row>
    <row r="11532" spans="11:12" x14ac:dyDescent="0.25">
      <c r="K11532" t="str">
        <f>IF(A11532&lt;&gt;"",VLOOKUP(D11532,LookUps!$A$2:$B$34,2,FALSE),"")</f>
        <v/>
      </c>
      <c r="L11532" t="str">
        <f>IF(F11532&lt;&gt;"",
VLOOKUP("*"&amp;F11532,LookUps!$F$2:$G$48,2,FALSE),
"")</f>
        <v/>
      </c>
    </row>
    <row r="11533" spans="11:12" x14ac:dyDescent="0.25">
      <c r="K11533" t="str">
        <f>IF(A11533&lt;&gt;"",VLOOKUP(D11533,LookUps!$A$2:$B$34,2,FALSE),"")</f>
        <v/>
      </c>
      <c r="L11533" t="str">
        <f>IF(F11533&lt;&gt;"",
VLOOKUP("*"&amp;F11533,LookUps!$F$2:$G$48,2,FALSE),
"")</f>
        <v/>
      </c>
    </row>
    <row r="11534" spans="11:12" x14ac:dyDescent="0.25">
      <c r="K11534" t="str">
        <f>IF(A11534&lt;&gt;"",VLOOKUP(D11534,LookUps!$A$2:$B$34,2,FALSE),"")</f>
        <v/>
      </c>
      <c r="L11534" t="str">
        <f>IF(F11534&lt;&gt;"",
VLOOKUP("*"&amp;F11534,LookUps!$F$2:$G$48,2,FALSE),
"")</f>
        <v/>
      </c>
    </row>
    <row r="11535" spans="11:12" x14ac:dyDescent="0.25">
      <c r="K11535" t="str">
        <f>IF(A11535&lt;&gt;"",VLOOKUP(D11535,LookUps!$A$2:$B$34,2,FALSE),"")</f>
        <v/>
      </c>
      <c r="L11535" t="str">
        <f>IF(F11535&lt;&gt;"",
VLOOKUP("*"&amp;F11535,LookUps!$F$2:$G$48,2,FALSE),
"")</f>
        <v/>
      </c>
    </row>
    <row r="11536" spans="11:12" x14ac:dyDescent="0.25">
      <c r="K11536" t="str">
        <f>IF(A11536&lt;&gt;"",VLOOKUP(D11536,LookUps!$A$2:$B$34,2,FALSE),"")</f>
        <v/>
      </c>
      <c r="L11536" t="str">
        <f>IF(F11536&lt;&gt;"",
VLOOKUP("*"&amp;F11536,LookUps!$F$2:$G$48,2,FALSE),
"")</f>
        <v/>
      </c>
    </row>
    <row r="11537" spans="11:12" x14ac:dyDescent="0.25">
      <c r="K11537" t="str">
        <f>IF(A11537&lt;&gt;"",VLOOKUP(D11537,LookUps!$A$2:$B$34,2,FALSE),"")</f>
        <v/>
      </c>
      <c r="L11537" t="str">
        <f>IF(F11537&lt;&gt;"",
VLOOKUP("*"&amp;F11537,LookUps!$F$2:$G$48,2,FALSE),
"")</f>
        <v/>
      </c>
    </row>
    <row r="11538" spans="11:12" x14ac:dyDescent="0.25">
      <c r="K11538" t="str">
        <f>IF(A11538&lt;&gt;"",VLOOKUP(D11538,LookUps!$A$2:$B$34,2,FALSE),"")</f>
        <v/>
      </c>
      <c r="L11538" t="str">
        <f>IF(F11538&lt;&gt;"",
VLOOKUP("*"&amp;F11538,LookUps!$F$2:$G$48,2,FALSE),
"")</f>
        <v/>
      </c>
    </row>
    <row r="11539" spans="11:12" x14ac:dyDescent="0.25">
      <c r="K11539" t="str">
        <f>IF(A11539&lt;&gt;"",VLOOKUP(D11539,LookUps!$A$2:$B$34,2,FALSE),"")</f>
        <v/>
      </c>
      <c r="L11539" t="str">
        <f>IF(F11539&lt;&gt;"",
VLOOKUP("*"&amp;F11539,LookUps!$F$2:$G$48,2,FALSE),
"")</f>
        <v/>
      </c>
    </row>
    <row r="11540" spans="11:12" x14ac:dyDescent="0.25">
      <c r="K11540" t="str">
        <f>IF(A11540&lt;&gt;"",VLOOKUP(D11540,LookUps!$A$2:$B$34,2,FALSE),"")</f>
        <v/>
      </c>
      <c r="L11540" t="str">
        <f>IF(F11540&lt;&gt;"",
VLOOKUP("*"&amp;F11540,LookUps!$F$2:$G$48,2,FALSE),
"")</f>
        <v/>
      </c>
    </row>
    <row r="11541" spans="11:12" x14ac:dyDescent="0.25">
      <c r="K11541" t="str">
        <f>IF(A11541&lt;&gt;"",VLOOKUP(D11541,LookUps!$A$2:$B$34,2,FALSE),"")</f>
        <v/>
      </c>
      <c r="L11541" t="str">
        <f>IF(F11541&lt;&gt;"",
VLOOKUP("*"&amp;F11541,LookUps!$F$2:$G$48,2,FALSE),
"")</f>
        <v/>
      </c>
    </row>
    <row r="11542" spans="11:12" x14ac:dyDescent="0.25">
      <c r="K11542" t="str">
        <f>IF(A11542&lt;&gt;"",VLOOKUP(D11542,LookUps!$A$2:$B$34,2,FALSE),"")</f>
        <v/>
      </c>
      <c r="L11542" t="str">
        <f>IF(F11542&lt;&gt;"",
VLOOKUP("*"&amp;F11542,LookUps!$F$2:$G$48,2,FALSE),
"")</f>
        <v/>
      </c>
    </row>
    <row r="11543" spans="11:12" x14ac:dyDescent="0.25">
      <c r="K11543" t="str">
        <f>IF(A11543&lt;&gt;"",VLOOKUP(D11543,LookUps!$A$2:$B$34,2,FALSE),"")</f>
        <v/>
      </c>
      <c r="L11543" t="str">
        <f>IF(F11543&lt;&gt;"",
VLOOKUP("*"&amp;F11543,LookUps!$F$2:$G$48,2,FALSE),
"")</f>
        <v/>
      </c>
    </row>
    <row r="11544" spans="11:12" x14ac:dyDescent="0.25">
      <c r="K11544" t="str">
        <f>IF(A11544&lt;&gt;"",VLOOKUP(D11544,LookUps!$A$2:$B$34,2,FALSE),"")</f>
        <v/>
      </c>
      <c r="L11544" t="str">
        <f>IF(F11544&lt;&gt;"",
VLOOKUP("*"&amp;F11544,LookUps!$F$2:$G$48,2,FALSE),
"")</f>
        <v/>
      </c>
    </row>
    <row r="11545" spans="11:12" x14ac:dyDescent="0.25">
      <c r="K11545" t="str">
        <f>IF(A11545&lt;&gt;"",VLOOKUP(D11545,LookUps!$A$2:$B$34,2,FALSE),"")</f>
        <v/>
      </c>
      <c r="L11545" t="str">
        <f>IF(F11545&lt;&gt;"",
VLOOKUP("*"&amp;F11545,LookUps!$F$2:$G$48,2,FALSE),
"")</f>
        <v/>
      </c>
    </row>
    <row r="11546" spans="11:12" x14ac:dyDescent="0.25">
      <c r="K11546" t="str">
        <f>IF(A11546&lt;&gt;"",VLOOKUP(D11546,LookUps!$A$2:$B$34,2,FALSE),"")</f>
        <v/>
      </c>
      <c r="L11546" t="str">
        <f>IF(F11546&lt;&gt;"",
VLOOKUP("*"&amp;F11546,LookUps!$F$2:$G$48,2,FALSE),
"")</f>
        <v/>
      </c>
    </row>
    <row r="11547" spans="11:12" x14ac:dyDescent="0.25">
      <c r="K11547" t="str">
        <f>IF(A11547&lt;&gt;"",VLOOKUP(D11547,LookUps!$A$2:$B$34,2,FALSE),"")</f>
        <v/>
      </c>
      <c r="L11547" t="str">
        <f>IF(F11547&lt;&gt;"",
VLOOKUP("*"&amp;F11547,LookUps!$F$2:$G$48,2,FALSE),
"")</f>
        <v/>
      </c>
    </row>
    <row r="11548" spans="11:12" x14ac:dyDescent="0.25">
      <c r="K11548" t="str">
        <f>IF(A11548&lt;&gt;"",VLOOKUP(D11548,LookUps!$A$2:$B$34,2,FALSE),"")</f>
        <v/>
      </c>
      <c r="L11548" t="str">
        <f>IF(F11548&lt;&gt;"",
VLOOKUP("*"&amp;F11548,LookUps!$F$2:$G$48,2,FALSE),
"")</f>
        <v/>
      </c>
    </row>
    <row r="11549" spans="11:12" x14ac:dyDescent="0.25">
      <c r="K11549" t="str">
        <f>IF(A11549&lt;&gt;"",VLOOKUP(D11549,LookUps!$A$2:$B$34,2,FALSE),"")</f>
        <v/>
      </c>
      <c r="L11549" t="str">
        <f>IF(F11549&lt;&gt;"",
VLOOKUP("*"&amp;F11549,LookUps!$F$2:$G$48,2,FALSE),
"")</f>
        <v/>
      </c>
    </row>
    <row r="11550" spans="11:12" x14ac:dyDescent="0.25">
      <c r="K11550" t="str">
        <f>IF(A11550&lt;&gt;"",VLOOKUP(D11550,LookUps!$A$2:$B$34,2,FALSE),"")</f>
        <v/>
      </c>
      <c r="L11550" t="str">
        <f>IF(F11550&lt;&gt;"",
VLOOKUP("*"&amp;F11550,LookUps!$F$2:$G$48,2,FALSE),
"")</f>
        <v/>
      </c>
    </row>
    <row r="11551" spans="11:12" x14ac:dyDescent="0.25">
      <c r="K11551" t="str">
        <f>IF(A11551&lt;&gt;"",VLOOKUP(D11551,LookUps!$A$2:$B$34,2,FALSE),"")</f>
        <v/>
      </c>
      <c r="L11551" t="str">
        <f>IF(F11551&lt;&gt;"",
VLOOKUP("*"&amp;F11551,LookUps!$F$2:$G$48,2,FALSE),
"")</f>
        <v/>
      </c>
    </row>
    <row r="11552" spans="11:12" x14ac:dyDescent="0.25">
      <c r="K11552" t="str">
        <f>IF(A11552&lt;&gt;"",VLOOKUP(D11552,LookUps!$A$2:$B$34,2,FALSE),"")</f>
        <v/>
      </c>
      <c r="L11552" t="str">
        <f>IF(F11552&lt;&gt;"",
VLOOKUP("*"&amp;F11552,LookUps!$F$2:$G$48,2,FALSE),
"")</f>
        <v/>
      </c>
    </row>
    <row r="11553" spans="11:12" x14ac:dyDescent="0.25">
      <c r="K11553" t="str">
        <f>IF(A11553&lt;&gt;"",VLOOKUP(D11553,LookUps!$A$2:$B$34,2,FALSE),"")</f>
        <v/>
      </c>
      <c r="L11553" t="str">
        <f>IF(F11553&lt;&gt;"",
VLOOKUP("*"&amp;F11553,LookUps!$F$2:$G$48,2,FALSE),
"")</f>
        <v/>
      </c>
    </row>
    <row r="11554" spans="11:12" x14ac:dyDescent="0.25">
      <c r="K11554" t="str">
        <f>IF(A11554&lt;&gt;"",VLOOKUP(D11554,LookUps!$A$2:$B$34,2,FALSE),"")</f>
        <v/>
      </c>
      <c r="L11554" t="str">
        <f>IF(F11554&lt;&gt;"",
VLOOKUP("*"&amp;F11554,LookUps!$F$2:$G$48,2,FALSE),
"")</f>
        <v/>
      </c>
    </row>
    <row r="11555" spans="11:12" x14ac:dyDescent="0.25">
      <c r="K11555" t="str">
        <f>IF(A11555&lt;&gt;"",VLOOKUP(D11555,LookUps!$A$2:$B$34,2,FALSE),"")</f>
        <v/>
      </c>
      <c r="L11555" t="str">
        <f>IF(F11555&lt;&gt;"",
VLOOKUP("*"&amp;F11555,LookUps!$F$2:$G$48,2,FALSE),
"")</f>
        <v/>
      </c>
    </row>
    <row r="11556" spans="11:12" x14ac:dyDescent="0.25">
      <c r="K11556" t="str">
        <f>IF(A11556&lt;&gt;"",VLOOKUP(D11556,LookUps!$A$2:$B$34,2,FALSE),"")</f>
        <v/>
      </c>
      <c r="L11556" t="str">
        <f>IF(F11556&lt;&gt;"",
VLOOKUP("*"&amp;F11556,LookUps!$F$2:$G$48,2,FALSE),
"")</f>
        <v/>
      </c>
    </row>
    <row r="11557" spans="11:12" x14ac:dyDescent="0.25">
      <c r="K11557" t="str">
        <f>IF(A11557&lt;&gt;"",VLOOKUP(D11557,LookUps!$A$2:$B$34,2,FALSE),"")</f>
        <v/>
      </c>
      <c r="L11557" t="str">
        <f>IF(F11557&lt;&gt;"",
VLOOKUP("*"&amp;F11557,LookUps!$F$2:$G$48,2,FALSE),
"")</f>
        <v/>
      </c>
    </row>
    <row r="11558" spans="11:12" x14ac:dyDescent="0.25">
      <c r="K11558" t="str">
        <f>IF(A11558&lt;&gt;"",VLOOKUP(D11558,LookUps!$A$2:$B$34,2,FALSE),"")</f>
        <v/>
      </c>
      <c r="L11558" t="str">
        <f>IF(F11558&lt;&gt;"",
VLOOKUP("*"&amp;F11558,LookUps!$F$2:$G$48,2,FALSE),
"")</f>
        <v/>
      </c>
    </row>
    <row r="11559" spans="11:12" x14ac:dyDescent="0.25">
      <c r="K11559" t="str">
        <f>IF(A11559&lt;&gt;"",VLOOKUP(D11559,LookUps!$A$2:$B$34,2,FALSE),"")</f>
        <v/>
      </c>
      <c r="L11559" t="str">
        <f>IF(F11559&lt;&gt;"",
VLOOKUP("*"&amp;F11559,LookUps!$F$2:$G$48,2,FALSE),
"")</f>
        <v/>
      </c>
    </row>
    <row r="11560" spans="11:12" x14ac:dyDescent="0.25">
      <c r="K11560" t="str">
        <f>IF(A11560&lt;&gt;"",VLOOKUP(D11560,LookUps!$A$2:$B$34,2,FALSE),"")</f>
        <v/>
      </c>
      <c r="L11560" t="str">
        <f>IF(F11560&lt;&gt;"",
VLOOKUP("*"&amp;F11560,LookUps!$F$2:$G$48,2,FALSE),
"")</f>
        <v/>
      </c>
    </row>
    <row r="11561" spans="11:12" x14ac:dyDescent="0.25">
      <c r="K11561" t="str">
        <f>IF(A11561&lt;&gt;"",VLOOKUP(D11561,LookUps!$A$2:$B$34,2,FALSE),"")</f>
        <v/>
      </c>
      <c r="L11561" t="str">
        <f>IF(F11561&lt;&gt;"",
VLOOKUP("*"&amp;F11561,LookUps!$F$2:$G$48,2,FALSE),
"")</f>
        <v/>
      </c>
    </row>
    <row r="11562" spans="11:12" x14ac:dyDescent="0.25">
      <c r="K11562" t="str">
        <f>IF(A11562&lt;&gt;"",VLOOKUP(D11562,LookUps!$A$2:$B$34,2,FALSE),"")</f>
        <v/>
      </c>
      <c r="L11562" t="str">
        <f>IF(F11562&lt;&gt;"",
VLOOKUP("*"&amp;F11562,LookUps!$F$2:$G$48,2,FALSE),
"")</f>
        <v/>
      </c>
    </row>
    <row r="11563" spans="11:12" x14ac:dyDescent="0.25">
      <c r="K11563" t="str">
        <f>IF(A11563&lt;&gt;"",VLOOKUP(D11563,LookUps!$A$2:$B$34,2,FALSE),"")</f>
        <v/>
      </c>
      <c r="L11563" t="str">
        <f>IF(F11563&lt;&gt;"",
VLOOKUP("*"&amp;F11563,LookUps!$F$2:$G$48,2,FALSE),
"")</f>
        <v/>
      </c>
    </row>
    <row r="11564" spans="11:12" x14ac:dyDescent="0.25">
      <c r="K11564" t="str">
        <f>IF(A11564&lt;&gt;"",VLOOKUP(D11564,LookUps!$A$2:$B$34,2,FALSE),"")</f>
        <v/>
      </c>
      <c r="L11564" t="str">
        <f>IF(F11564&lt;&gt;"",
VLOOKUP("*"&amp;F11564,LookUps!$F$2:$G$48,2,FALSE),
"")</f>
        <v/>
      </c>
    </row>
    <row r="11565" spans="11:12" x14ac:dyDescent="0.25">
      <c r="K11565" t="str">
        <f>IF(A11565&lt;&gt;"",VLOOKUP(D11565,LookUps!$A$2:$B$34,2,FALSE),"")</f>
        <v/>
      </c>
      <c r="L11565" t="str">
        <f>IF(F11565&lt;&gt;"",
VLOOKUP("*"&amp;F11565,LookUps!$F$2:$G$48,2,FALSE),
"")</f>
        <v/>
      </c>
    </row>
    <row r="11566" spans="11:12" x14ac:dyDescent="0.25">
      <c r="K11566" t="str">
        <f>IF(A11566&lt;&gt;"",VLOOKUP(D11566,LookUps!$A$2:$B$34,2,FALSE),"")</f>
        <v/>
      </c>
      <c r="L11566" t="str">
        <f>IF(F11566&lt;&gt;"",
VLOOKUP("*"&amp;F11566,LookUps!$F$2:$G$48,2,FALSE),
"")</f>
        <v/>
      </c>
    </row>
    <row r="11567" spans="11:12" x14ac:dyDescent="0.25">
      <c r="K11567" t="str">
        <f>IF(A11567&lt;&gt;"",VLOOKUP(D11567,LookUps!$A$2:$B$34,2,FALSE),"")</f>
        <v/>
      </c>
      <c r="L11567" t="str">
        <f>IF(F11567&lt;&gt;"",
VLOOKUP("*"&amp;F11567,LookUps!$F$2:$G$48,2,FALSE),
"")</f>
        <v/>
      </c>
    </row>
    <row r="11568" spans="11:12" x14ac:dyDescent="0.25">
      <c r="K11568" t="str">
        <f>IF(A11568&lt;&gt;"",VLOOKUP(D11568,LookUps!$A$2:$B$34,2,FALSE),"")</f>
        <v/>
      </c>
      <c r="L11568" t="str">
        <f>IF(F11568&lt;&gt;"",
VLOOKUP("*"&amp;F11568,LookUps!$F$2:$G$48,2,FALSE),
"")</f>
        <v/>
      </c>
    </row>
    <row r="11569" spans="11:12" x14ac:dyDescent="0.25">
      <c r="K11569" t="str">
        <f>IF(A11569&lt;&gt;"",VLOOKUP(D11569,LookUps!$A$2:$B$34,2,FALSE),"")</f>
        <v/>
      </c>
      <c r="L11569" t="str">
        <f>IF(F11569&lt;&gt;"",
VLOOKUP("*"&amp;F11569,LookUps!$F$2:$G$48,2,FALSE),
"")</f>
        <v/>
      </c>
    </row>
    <row r="11570" spans="11:12" x14ac:dyDescent="0.25">
      <c r="K11570" t="str">
        <f>IF(A11570&lt;&gt;"",VLOOKUP(D11570,LookUps!$A$2:$B$34,2,FALSE),"")</f>
        <v/>
      </c>
      <c r="L11570" t="str">
        <f>IF(F11570&lt;&gt;"",
VLOOKUP("*"&amp;F11570,LookUps!$F$2:$G$48,2,FALSE),
"")</f>
        <v/>
      </c>
    </row>
    <row r="11571" spans="11:12" x14ac:dyDescent="0.25">
      <c r="K11571" t="str">
        <f>IF(A11571&lt;&gt;"",VLOOKUP(D11571,LookUps!$A$2:$B$34,2,FALSE),"")</f>
        <v/>
      </c>
      <c r="L11571" t="str">
        <f>IF(F11571&lt;&gt;"",
VLOOKUP("*"&amp;F11571,LookUps!$F$2:$G$48,2,FALSE),
"")</f>
        <v/>
      </c>
    </row>
    <row r="11572" spans="11:12" x14ac:dyDescent="0.25">
      <c r="K11572" t="str">
        <f>IF(A11572&lt;&gt;"",VLOOKUP(D11572,LookUps!$A$2:$B$34,2,FALSE),"")</f>
        <v/>
      </c>
      <c r="L11572" t="str">
        <f>IF(F11572&lt;&gt;"",
VLOOKUP("*"&amp;F11572,LookUps!$F$2:$G$48,2,FALSE),
"")</f>
        <v/>
      </c>
    </row>
    <row r="11573" spans="11:12" x14ac:dyDescent="0.25">
      <c r="K11573" t="str">
        <f>IF(A11573&lt;&gt;"",VLOOKUP(D11573,LookUps!$A$2:$B$34,2,FALSE),"")</f>
        <v/>
      </c>
      <c r="L11573" t="str">
        <f>IF(F11573&lt;&gt;"",
VLOOKUP("*"&amp;F11573,LookUps!$F$2:$G$48,2,FALSE),
"")</f>
        <v/>
      </c>
    </row>
    <row r="11574" spans="11:12" x14ac:dyDescent="0.25">
      <c r="K11574" t="str">
        <f>IF(A11574&lt;&gt;"",VLOOKUP(D11574,LookUps!$A$2:$B$34,2,FALSE),"")</f>
        <v/>
      </c>
      <c r="L11574" t="str">
        <f>IF(F11574&lt;&gt;"",
VLOOKUP("*"&amp;F11574,LookUps!$F$2:$G$48,2,FALSE),
"")</f>
        <v/>
      </c>
    </row>
    <row r="11575" spans="11:12" x14ac:dyDescent="0.25">
      <c r="K11575" t="str">
        <f>IF(A11575&lt;&gt;"",VLOOKUP(D11575,LookUps!$A$2:$B$34,2,FALSE),"")</f>
        <v/>
      </c>
      <c r="L11575" t="str">
        <f>IF(F11575&lt;&gt;"",
VLOOKUP("*"&amp;F11575,LookUps!$F$2:$G$48,2,FALSE),
"")</f>
        <v/>
      </c>
    </row>
    <row r="11576" spans="11:12" x14ac:dyDescent="0.25">
      <c r="K11576" t="str">
        <f>IF(A11576&lt;&gt;"",VLOOKUP(D11576,LookUps!$A$2:$B$34,2,FALSE),"")</f>
        <v/>
      </c>
      <c r="L11576" t="str">
        <f>IF(F11576&lt;&gt;"",
VLOOKUP("*"&amp;F11576,LookUps!$F$2:$G$48,2,FALSE),
"")</f>
        <v/>
      </c>
    </row>
    <row r="11577" spans="11:12" x14ac:dyDescent="0.25">
      <c r="K11577" t="str">
        <f>IF(A11577&lt;&gt;"",VLOOKUP(D11577,LookUps!$A$2:$B$34,2,FALSE),"")</f>
        <v/>
      </c>
      <c r="L11577" t="str">
        <f>IF(F11577&lt;&gt;"",
VLOOKUP("*"&amp;F11577,LookUps!$F$2:$G$48,2,FALSE),
"")</f>
        <v/>
      </c>
    </row>
    <row r="11578" spans="11:12" x14ac:dyDescent="0.25">
      <c r="K11578" t="str">
        <f>IF(A11578&lt;&gt;"",VLOOKUP(D11578,LookUps!$A$2:$B$34,2,FALSE),"")</f>
        <v/>
      </c>
      <c r="L11578" t="str">
        <f>IF(F11578&lt;&gt;"",
VLOOKUP("*"&amp;F11578,LookUps!$F$2:$G$48,2,FALSE),
"")</f>
        <v/>
      </c>
    </row>
    <row r="11579" spans="11:12" x14ac:dyDescent="0.25">
      <c r="K11579" t="str">
        <f>IF(A11579&lt;&gt;"",VLOOKUP(D11579,LookUps!$A$2:$B$34,2,FALSE),"")</f>
        <v/>
      </c>
      <c r="L11579" t="str">
        <f>IF(F11579&lt;&gt;"",
VLOOKUP("*"&amp;F11579,LookUps!$F$2:$G$48,2,FALSE),
"")</f>
        <v/>
      </c>
    </row>
    <row r="11580" spans="11:12" x14ac:dyDescent="0.25">
      <c r="K11580" t="str">
        <f>IF(A11580&lt;&gt;"",VLOOKUP(D11580,LookUps!$A$2:$B$34,2,FALSE),"")</f>
        <v/>
      </c>
      <c r="L11580" t="str">
        <f>IF(F11580&lt;&gt;"",
VLOOKUP("*"&amp;F11580,LookUps!$F$2:$G$48,2,FALSE),
"")</f>
        <v/>
      </c>
    </row>
    <row r="11581" spans="11:12" x14ac:dyDescent="0.25">
      <c r="K11581" t="str">
        <f>IF(A11581&lt;&gt;"",VLOOKUP(D11581,LookUps!$A$2:$B$34,2,FALSE),"")</f>
        <v/>
      </c>
      <c r="L11581" t="str">
        <f>IF(F11581&lt;&gt;"",
VLOOKUP("*"&amp;F11581,LookUps!$F$2:$G$48,2,FALSE),
"")</f>
        <v/>
      </c>
    </row>
    <row r="11582" spans="11:12" x14ac:dyDescent="0.25">
      <c r="K11582" t="str">
        <f>IF(A11582&lt;&gt;"",VLOOKUP(D11582,LookUps!$A$2:$B$34,2,FALSE),"")</f>
        <v/>
      </c>
      <c r="L11582" t="str">
        <f>IF(F11582&lt;&gt;"",
VLOOKUP("*"&amp;F11582,LookUps!$F$2:$G$48,2,FALSE),
"")</f>
        <v/>
      </c>
    </row>
    <row r="11583" spans="11:12" x14ac:dyDescent="0.25">
      <c r="K11583" t="str">
        <f>IF(A11583&lt;&gt;"",VLOOKUP(D11583,LookUps!$A$2:$B$34,2,FALSE),"")</f>
        <v/>
      </c>
      <c r="L11583" t="str">
        <f>IF(F11583&lt;&gt;"",
VLOOKUP("*"&amp;F11583,LookUps!$F$2:$G$48,2,FALSE),
"")</f>
        <v/>
      </c>
    </row>
    <row r="11584" spans="11:12" x14ac:dyDescent="0.25">
      <c r="K11584" t="str">
        <f>IF(A11584&lt;&gt;"",VLOOKUP(D11584,LookUps!$A$2:$B$34,2,FALSE),"")</f>
        <v/>
      </c>
      <c r="L11584" t="str">
        <f>IF(F11584&lt;&gt;"",
VLOOKUP("*"&amp;F11584,LookUps!$F$2:$G$48,2,FALSE),
"")</f>
        <v/>
      </c>
    </row>
    <row r="11585" spans="11:12" x14ac:dyDescent="0.25">
      <c r="K11585" t="str">
        <f>IF(A11585&lt;&gt;"",VLOOKUP(D11585,LookUps!$A$2:$B$34,2,FALSE),"")</f>
        <v/>
      </c>
      <c r="L11585" t="str">
        <f>IF(F11585&lt;&gt;"",
VLOOKUP("*"&amp;F11585,LookUps!$F$2:$G$48,2,FALSE),
"")</f>
        <v/>
      </c>
    </row>
    <row r="11586" spans="11:12" x14ac:dyDescent="0.25">
      <c r="K11586" t="str">
        <f>IF(A11586&lt;&gt;"",VLOOKUP(D11586,LookUps!$A$2:$B$34,2,FALSE),"")</f>
        <v/>
      </c>
      <c r="L11586" t="str">
        <f>IF(F11586&lt;&gt;"",
VLOOKUP("*"&amp;F11586,LookUps!$F$2:$G$48,2,FALSE),
"")</f>
        <v/>
      </c>
    </row>
    <row r="11587" spans="11:12" x14ac:dyDescent="0.25">
      <c r="K11587" t="str">
        <f>IF(A11587&lt;&gt;"",VLOOKUP(D11587,LookUps!$A$2:$B$34,2,FALSE),"")</f>
        <v/>
      </c>
      <c r="L11587" t="str">
        <f>IF(F11587&lt;&gt;"",
VLOOKUP("*"&amp;F11587,LookUps!$F$2:$G$48,2,FALSE),
"")</f>
        <v/>
      </c>
    </row>
    <row r="11588" spans="11:12" x14ac:dyDescent="0.25">
      <c r="K11588" t="str">
        <f>IF(A11588&lt;&gt;"",VLOOKUP(D11588,LookUps!$A$2:$B$34,2,FALSE),"")</f>
        <v/>
      </c>
      <c r="L11588" t="str">
        <f>IF(F11588&lt;&gt;"",
VLOOKUP("*"&amp;F11588,LookUps!$F$2:$G$48,2,FALSE),
"")</f>
        <v/>
      </c>
    </row>
    <row r="11589" spans="11:12" x14ac:dyDescent="0.25">
      <c r="K11589" t="str">
        <f>IF(A11589&lt;&gt;"",VLOOKUP(D11589,LookUps!$A$2:$B$34,2,FALSE),"")</f>
        <v/>
      </c>
      <c r="L11589" t="str">
        <f>IF(F11589&lt;&gt;"",
VLOOKUP("*"&amp;F11589,LookUps!$F$2:$G$48,2,FALSE),
"")</f>
        <v/>
      </c>
    </row>
    <row r="11590" spans="11:12" x14ac:dyDescent="0.25">
      <c r="K11590" t="str">
        <f>IF(A11590&lt;&gt;"",VLOOKUP(D11590,LookUps!$A$2:$B$34,2,FALSE),"")</f>
        <v/>
      </c>
      <c r="L11590" t="str">
        <f>IF(F11590&lt;&gt;"",
VLOOKUP("*"&amp;F11590,LookUps!$F$2:$G$48,2,FALSE),
"")</f>
        <v/>
      </c>
    </row>
    <row r="11591" spans="11:12" x14ac:dyDescent="0.25">
      <c r="K11591" t="str">
        <f>IF(A11591&lt;&gt;"",VLOOKUP(D11591,LookUps!$A$2:$B$34,2,FALSE),"")</f>
        <v/>
      </c>
      <c r="L11591" t="str">
        <f>IF(F11591&lt;&gt;"",
VLOOKUP("*"&amp;F11591,LookUps!$F$2:$G$48,2,FALSE),
"")</f>
        <v/>
      </c>
    </row>
    <row r="11592" spans="11:12" x14ac:dyDescent="0.25">
      <c r="K11592" t="str">
        <f>IF(A11592&lt;&gt;"",VLOOKUP(D11592,LookUps!$A$2:$B$34,2,FALSE),"")</f>
        <v/>
      </c>
      <c r="L11592" t="str">
        <f>IF(F11592&lt;&gt;"",
VLOOKUP("*"&amp;F11592,LookUps!$F$2:$G$48,2,FALSE),
"")</f>
        <v/>
      </c>
    </row>
    <row r="11593" spans="11:12" x14ac:dyDescent="0.25">
      <c r="K11593" t="str">
        <f>IF(A11593&lt;&gt;"",VLOOKUP(D11593,LookUps!$A$2:$B$34,2,FALSE),"")</f>
        <v/>
      </c>
      <c r="L11593" t="str">
        <f>IF(F11593&lt;&gt;"",
VLOOKUP("*"&amp;F11593,LookUps!$F$2:$G$48,2,FALSE),
"")</f>
        <v/>
      </c>
    </row>
    <row r="11594" spans="11:12" x14ac:dyDescent="0.25">
      <c r="K11594" t="str">
        <f>IF(A11594&lt;&gt;"",VLOOKUP(D11594,LookUps!$A$2:$B$34,2,FALSE),"")</f>
        <v/>
      </c>
      <c r="L11594" t="str">
        <f>IF(F11594&lt;&gt;"",
VLOOKUP("*"&amp;F11594,LookUps!$F$2:$G$48,2,FALSE),
"")</f>
        <v/>
      </c>
    </row>
    <row r="11595" spans="11:12" x14ac:dyDescent="0.25">
      <c r="K11595" t="str">
        <f>IF(A11595&lt;&gt;"",VLOOKUP(D11595,LookUps!$A$2:$B$34,2,FALSE),"")</f>
        <v/>
      </c>
      <c r="L11595" t="str">
        <f>IF(F11595&lt;&gt;"",
VLOOKUP("*"&amp;F11595,LookUps!$F$2:$G$48,2,FALSE),
"")</f>
        <v/>
      </c>
    </row>
    <row r="11596" spans="11:12" x14ac:dyDescent="0.25">
      <c r="K11596" t="str">
        <f>IF(A11596&lt;&gt;"",VLOOKUP(D11596,LookUps!$A$2:$B$34,2,FALSE),"")</f>
        <v/>
      </c>
      <c r="L11596" t="str">
        <f>IF(F11596&lt;&gt;"",
VLOOKUP("*"&amp;F11596,LookUps!$F$2:$G$48,2,FALSE),
"")</f>
        <v/>
      </c>
    </row>
    <row r="11597" spans="11:12" x14ac:dyDescent="0.25">
      <c r="K11597" t="str">
        <f>IF(A11597&lt;&gt;"",VLOOKUP(D11597,LookUps!$A$2:$B$34,2,FALSE),"")</f>
        <v/>
      </c>
      <c r="L11597" t="str">
        <f>IF(F11597&lt;&gt;"",
VLOOKUP("*"&amp;F11597,LookUps!$F$2:$G$48,2,FALSE),
"")</f>
        <v/>
      </c>
    </row>
    <row r="11598" spans="11:12" x14ac:dyDescent="0.25">
      <c r="K11598" t="str">
        <f>IF(A11598&lt;&gt;"",VLOOKUP(D11598,LookUps!$A$2:$B$34,2,FALSE),"")</f>
        <v/>
      </c>
      <c r="L11598" t="str">
        <f>IF(F11598&lt;&gt;"",
VLOOKUP("*"&amp;F11598,LookUps!$F$2:$G$48,2,FALSE),
"")</f>
        <v/>
      </c>
    </row>
    <row r="11599" spans="11:12" x14ac:dyDescent="0.25">
      <c r="K11599" t="str">
        <f>IF(A11599&lt;&gt;"",VLOOKUP(D11599,LookUps!$A$2:$B$34,2,FALSE),"")</f>
        <v/>
      </c>
      <c r="L11599" t="str">
        <f>IF(F11599&lt;&gt;"",
VLOOKUP("*"&amp;F11599,LookUps!$F$2:$G$48,2,FALSE),
"")</f>
        <v/>
      </c>
    </row>
    <row r="11600" spans="11:12" x14ac:dyDescent="0.25">
      <c r="K11600" t="str">
        <f>IF(A11600&lt;&gt;"",VLOOKUP(D11600,LookUps!$A$2:$B$34,2,FALSE),"")</f>
        <v/>
      </c>
      <c r="L11600" t="str">
        <f>IF(F11600&lt;&gt;"",
VLOOKUP("*"&amp;F11600,LookUps!$F$2:$G$48,2,FALSE),
"")</f>
        <v/>
      </c>
    </row>
    <row r="11601" spans="11:12" x14ac:dyDescent="0.25">
      <c r="K11601" t="str">
        <f>IF(A11601&lt;&gt;"",VLOOKUP(D11601,LookUps!$A$2:$B$34,2,FALSE),"")</f>
        <v/>
      </c>
      <c r="L11601" t="str">
        <f>IF(F11601&lt;&gt;"",
VLOOKUP("*"&amp;F11601,LookUps!$F$2:$G$48,2,FALSE),
"")</f>
        <v/>
      </c>
    </row>
    <row r="11602" spans="11:12" x14ac:dyDescent="0.25">
      <c r="K11602" t="str">
        <f>IF(A11602&lt;&gt;"",VLOOKUP(D11602,LookUps!$A$2:$B$34,2,FALSE),"")</f>
        <v/>
      </c>
      <c r="L11602" t="str">
        <f>IF(F11602&lt;&gt;"",
VLOOKUP("*"&amp;F11602,LookUps!$F$2:$G$48,2,FALSE),
"")</f>
        <v/>
      </c>
    </row>
    <row r="11603" spans="11:12" x14ac:dyDescent="0.25">
      <c r="K11603" t="str">
        <f>IF(A11603&lt;&gt;"",VLOOKUP(D11603,LookUps!$A$2:$B$34,2,FALSE),"")</f>
        <v/>
      </c>
      <c r="L11603" t="str">
        <f>IF(F11603&lt;&gt;"",
VLOOKUP("*"&amp;F11603,LookUps!$F$2:$G$48,2,FALSE),
"")</f>
        <v/>
      </c>
    </row>
    <row r="11604" spans="11:12" x14ac:dyDescent="0.25">
      <c r="K11604" t="str">
        <f>IF(A11604&lt;&gt;"",VLOOKUP(D11604,LookUps!$A$2:$B$34,2,FALSE),"")</f>
        <v/>
      </c>
      <c r="L11604" t="str">
        <f>IF(F11604&lt;&gt;"",
VLOOKUP("*"&amp;F11604,LookUps!$F$2:$G$48,2,FALSE),
"")</f>
        <v/>
      </c>
    </row>
    <row r="11605" spans="11:12" x14ac:dyDescent="0.25">
      <c r="K11605" t="str">
        <f>IF(A11605&lt;&gt;"",VLOOKUP(D11605,LookUps!$A$2:$B$34,2,FALSE),"")</f>
        <v/>
      </c>
      <c r="L11605" t="str">
        <f>IF(F11605&lt;&gt;"",
VLOOKUP("*"&amp;F11605,LookUps!$F$2:$G$48,2,FALSE),
"")</f>
        <v/>
      </c>
    </row>
    <row r="11606" spans="11:12" x14ac:dyDescent="0.25">
      <c r="K11606" t="str">
        <f>IF(A11606&lt;&gt;"",VLOOKUP(D11606,LookUps!$A$2:$B$34,2,FALSE),"")</f>
        <v/>
      </c>
      <c r="L11606" t="str">
        <f>IF(F11606&lt;&gt;"",
VLOOKUP("*"&amp;F11606,LookUps!$F$2:$G$48,2,FALSE),
"")</f>
        <v/>
      </c>
    </row>
    <row r="11607" spans="11:12" x14ac:dyDescent="0.25">
      <c r="K11607" t="str">
        <f>IF(A11607&lt;&gt;"",VLOOKUP(D11607,LookUps!$A$2:$B$34,2,FALSE),"")</f>
        <v/>
      </c>
      <c r="L11607" t="str">
        <f>IF(F11607&lt;&gt;"",
VLOOKUP("*"&amp;F11607,LookUps!$F$2:$G$48,2,FALSE),
"")</f>
        <v/>
      </c>
    </row>
    <row r="11608" spans="11:12" x14ac:dyDescent="0.25">
      <c r="K11608" t="str">
        <f>IF(A11608&lt;&gt;"",VLOOKUP(D11608,LookUps!$A$2:$B$34,2,FALSE),"")</f>
        <v/>
      </c>
      <c r="L11608" t="str">
        <f>IF(F11608&lt;&gt;"",
VLOOKUP("*"&amp;F11608,LookUps!$F$2:$G$48,2,FALSE),
"")</f>
        <v/>
      </c>
    </row>
    <row r="11609" spans="11:12" x14ac:dyDescent="0.25">
      <c r="K11609" t="str">
        <f>IF(A11609&lt;&gt;"",VLOOKUP(D11609,LookUps!$A$2:$B$34,2,FALSE),"")</f>
        <v/>
      </c>
      <c r="L11609" t="str">
        <f>IF(F11609&lt;&gt;"",
VLOOKUP("*"&amp;F11609,LookUps!$F$2:$G$48,2,FALSE),
"")</f>
        <v/>
      </c>
    </row>
    <row r="11610" spans="11:12" x14ac:dyDescent="0.25">
      <c r="K11610" t="str">
        <f>IF(A11610&lt;&gt;"",VLOOKUP(D11610,LookUps!$A$2:$B$34,2,FALSE),"")</f>
        <v/>
      </c>
      <c r="L11610" t="str">
        <f>IF(F11610&lt;&gt;"",
VLOOKUP("*"&amp;F11610,LookUps!$F$2:$G$48,2,FALSE),
"")</f>
        <v/>
      </c>
    </row>
    <row r="11611" spans="11:12" x14ac:dyDescent="0.25">
      <c r="K11611" t="str">
        <f>IF(A11611&lt;&gt;"",VLOOKUP(D11611,LookUps!$A$2:$B$34,2,FALSE),"")</f>
        <v/>
      </c>
      <c r="L11611" t="str">
        <f>IF(F11611&lt;&gt;"",
VLOOKUP("*"&amp;F11611,LookUps!$F$2:$G$48,2,FALSE),
"")</f>
        <v/>
      </c>
    </row>
    <row r="11612" spans="11:12" x14ac:dyDescent="0.25">
      <c r="K11612" t="str">
        <f>IF(A11612&lt;&gt;"",VLOOKUP(D11612,LookUps!$A$2:$B$34,2,FALSE),"")</f>
        <v/>
      </c>
      <c r="L11612" t="str">
        <f>IF(F11612&lt;&gt;"",
VLOOKUP("*"&amp;F11612,LookUps!$F$2:$G$48,2,FALSE),
"")</f>
        <v/>
      </c>
    </row>
    <row r="11613" spans="11:12" x14ac:dyDescent="0.25">
      <c r="K11613" t="str">
        <f>IF(A11613&lt;&gt;"",VLOOKUP(D11613,LookUps!$A$2:$B$34,2,FALSE),"")</f>
        <v/>
      </c>
      <c r="L11613" t="str">
        <f>IF(F11613&lt;&gt;"",
VLOOKUP("*"&amp;F11613,LookUps!$F$2:$G$48,2,FALSE),
"")</f>
        <v/>
      </c>
    </row>
    <row r="11614" spans="11:12" x14ac:dyDescent="0.25">
      <c r="K11614" t="str">
        <f>IF(A11614&lt;&gt;"",VLOOKUP(D11614,LookUps!$A$2:$B$34,2,FALSE),"")</f>
        <v/>
      </c>
      <c r="L11614" t="str">
        <f>IF(F11614&lt;&gt;"",
VLOOKUP("*"&amp;F11614,LookUps!$F$2:$G$48,2,FALSE),
"")</f>
        <v/>
      </c>
    </row>
    <row r="11615" spans="11:12" x14ac:dyDescent="0.25">
      <c r="K11615" t="str">
        <f>IF(A11615&lt;&gt;"",VLOOKUP(D11615,LookUps!$A$2:$B$34,2,FALSE),"")</f>
        <v/>
      </c>
      <c r="L11615" t="str">
        <f>IF(F11615&lt;&gt;"",
VLOOKUP("*"&amp;F11615,LookUps!$F$2:$G$48,2,FALSE),
"")</f>
        <v/>
      </c>
    </row>
    <row r="11616" spans="11:12" x14ac:dyDescent="0.25">
      <c r="K11616" t="str">
        <f>IF(A11616&lt;&gt;"",VLOOKUP(D11616,LookUps!$A$2:$B$34,2,FALSE),"")</f>
        <v/>
      </c>
      <c r="L11616" t="str">
        <f>IF(F11616&lt;&gt;"",
VLOOKUP("*"&amp;F11616,LookUps!$F$2:$G$48,2,FALSE),
"")</f>
        <v/>
      </c>
    </row>
    <row r="11617" spans="11:12" x14ac:dyDescent="0.25">
      <c r="K11617" t="str">
        <f>IF(A11617&lt;&gt;"",VLOOKUP(D11617,LookUps!$A$2:$B$34,2,FALSE),"")</f>
        <v/>
      </c>
      <c r="L11617" t="str">
        <f>IF(F11617&lt;&gt;"",
VLOOKUP("*"&amp;F11617,LookUps!$F$2:$G$48,2,FALSE),
"")</f>
        <v/>
      </c>
    </row>
    <row r="11618" spans="11:12" x14ac:dyDescent="0.25">
      <c r="K11618" t="str">
        <f>IF(A11618&lt;&gt;"",VLOOKUP(D11618,LookUps!$A$2:$B$34,2,FALSE),"")</f>
        <v/>
      </c>
      <c r="L11618" t="str">
        <f>IF(F11618&lt;&gt;"",
VLOOKUP("*"&amp;F11618,LookUps!$F$2:$G$48,2,FALSE),
"")</f>
        <v/>
      </c>
    </row>
    <row r="11619" spans="11:12" x14ac:dyDescent="0.25">
      <c r="K11619" t="str">
        <f>IF(A11619&lt;&gt;"",VLOOKUP(D11619,LookUps!$A$2:$B$34,2,FALSE),"")</f>
        <v/>
      </c>
      <c r="L11619" t="str">
        <f>IF(F11619&lt;&gt;"",
VLOOKUP("*"&amp;F11619,LookUps!$F$2:$G$48,2,FALSE),
"")</f>
        <v/>
      </c>
    </row>
    <row r="11620" spans="11:12" x14ac:dyDescent="0.25">
      <c r="K11620" t="str">
        <f>IF(A11620&lt;&gt;"",VLOOKUP(D11620,LookUps!$A$2:$B$34,2,FALSE),"")</f>
        <v/>
      </c>
      <c r="L11620" t="str">
        <f>IF(F11620&lt;&gt;"",
VLOOKUP("*"&amp;F11620,LookUps!$F$2:$G$48,2,FALSE),
"")</f>
        <v/>
      </c>
    </row>
    <row r="11621" spans="11:12" x14ac:dyDescent="0.25">
      <c r="K11621" t="str">
        <f>IF(A11621&lt;&gt;"",VLOOKUP(D11621,LookUps!$A$2:$B$34,2,FALSE),"")</f>
        <v/>
      </c>
      <c r="L11621" t="str">
        <f>IF(F11621&lt;&gt;"",
VLOOKUP("*"&amp;F11621,LookUps!$F$2:$G$48,2,FALSE),
"")</f>
        <v/>
      </c>
    </row>
    <row r="11622" spans="11:12" x14ac:dyDescent="0.25">
      <c r="K11622" t="str">
        <f>IF(A11622&lt;&gt;"",VLOOKUP(D11622,LookUps!$A$2:$B$34,2,FALSE),"")</f>
        <v/>
      </c>
      <c r="L11622" t="str">
        <f>IF(F11622&lt;&gt;"",
VLOOKUP("*"&amp;F11622,LookUps!$F$2:$G$48,2,FALSE),
"")</f>
        <v/>
      </c>
    </row>
    <row r="11623" spans="11:12" x14ac:dyDescent="0.25">
      <c r="K11623" t="str">
        <f>IF(A11623&lt;&gt;"",VLOOKUP(D11623,LookUps!$A$2:$B$34,2,FALSE),"")</f>
        <v/>
      </c>
      <c r="L11623" t="str">
        <f>IF(F11623&lt;&gt;"",
VLOOKUP("*"&amp;F11623,LookUps!$F$2:$G$48,2,FALSE),
"")</f>
        <v/>
      </c>
    </row>
    <row r="11624" spans="11:12" x14ac:dyDescent="0.25">
      <c r="K11624" t="str">
        <f>IF(A11624&lt;&gt;"",VLOOKUP(D11624,LookUps!$A$2:$B$34,2,FALSE),"")</f>
        <v/>
      </c>
      <c r="L11624" t="str">
        <f>IF(F11624&lt;&gt;"",
VLOOKUP("*"&amp;F11624,LookUps!$F$2:$G$48,2,FALSE),
"")</f>
        <v/>
      </c>
    </row>
    <row r="11625" spans="11:12" x14ac:dyDescent="0.25">
      <c r="K11625" t="str">
        <f>IF(A11625&lt;&gt;"",VLOOKUP(D11625,LookUps!$A$2:$B$34,2,FALSE),"")</f>
        <v/>
      </c>
      <c r="L11625" t="str">
        <f>IF(F11625&lt;&gt;"",
VLOOKUP("*"&amp;F11625,LookUps!$F$2:$G$48,2,FALSE),
"")</f>
        <v/>
      </c>
    </row>
    <row r="11626" spans="11:12" x14ac:dyDescent="0.25">
      <c r="K11626" t="str">
        <f>IF(A11626&lt;&gt;"",VLOOKUP(D11626,LookUps!$A$2:$B$34,2,FALSE),"")</f>
        <v/>
      </c>
      <c r="L11626" t="str">
        <f>IF(F11626&lt;&gt;"",
VLOOKUP("*"&amp;F11626,LookUps!$F$2:$G$48,2,FALSE),
"")</f>
        <v/>
      </c>
    </row>
    <row r="11627" spans="11:12" x14ac:dyDescent="0.25">
      <c r="K11627" t="str">
        <f>IF(A11627&lt;&gt;"",VLOOKUP(D11627,LookUps!$A$2:$B$34,2,FALSE),"")</f>
        <v/>
      </c>
      <c r="L11627" t="str">
        <f>IF(F11627&lt;&gt;"",
VLOOKUP("*"&amp;F11627,LookUps!$F$2:$G$48,2,FALSE),
"")</f>
        <v/>
      </c>
    </row>
    <row r="11628" spans="11:12" x14ac:dyDescent="0.25">
      <c r="K11628" t="str">
        <f>IF(A11628&lt;&gt;"",VLOOKUP(D11628,LookUps!$A$2:$B$34,2,FALSE),"")</f>
        <v/>
      </c>
      <c r="L11628" t="str">
        <f>IF(F11628&lt;&gt;"",
VLOOKUP("*"&amp;F11628,LookUps!$F$2:$G$48,2,FALSE),
"")</f>
        <v/>
      </c>
    </row>
    <row r="11629" spans="11:12" x14ac:dyDescent="0.25">
      <c r="K11629" t="str">
        <f>IF(A11629&lt;&gt;"",VLOOKUP(D11629,LookUps!$A$2:$B$34,2,FALSE),"")</f>
        <v/>
      </c>
      <c r="L11629" t="str">
        <f>IF(F11629&lt;&gt;"",
VLOOKUP("*"&amp;F11629,LookUps!$F$2:$G$48,2,FALSE),
"")</f>
        <v/>
      </c>
    </row>
    <row r="11630" spans="11:12" x14ac:dyDescent="0.25">
      <c r="K11630" t="str">
        <f>IF(A11630&lt;&gt;"",VLOOKUP(D11630,LookUps!$A$2:$B$34,2,FALSE),"")</f>
        <v/>
      </c>
      <c r="L11630" t="str">
        <f>IF(F11630&lt;&gt;"",
VLOOKUP("*"&amp;F11630,LookUps!$F$2:$G$48,2,FALSE),
"")</f>
        <v/>
      </c>
    </row>
    <row r="11631" spans="11:12" x14ac:dyDescent="0.25">
      <c r="K11631" t="str">
        <f>IF(A11631&lt;&gt;"",VLOOKUP(D11631,LookUps!$A$2:$B$34,2,FALSE),"")</f>
        <v/>
      </c>
      <c r="L11631" t="str">
        <f>IF(F11631&lt;&gt;"",
VLOOKUP("*"&amp;F11631,LookUps!$F$2:$G$48,2,FALSE),
"")</f>
        <v/>
      </c>
    </row>
    <row r="11632" spans="11:12" x14ac:dyDescent="0.25">
      <c r="K11632" t="str">
        <f>IF(A11632&lt;&gt;"",VLOOKUP(D11632,LookUps!$A$2:$B$34,2,FALSE),"")</f>
        <v/>
      </c>
      <c r="L11632" t="str">
        <f>IF(F11632&lt;&gt;"",
VLOOKUP("*"&amp;F11632,LookUps!$F$2:$G$48,2,FALSE),
"")</f>
        <v/>
      </c>
    </row>
    <row r="11633" spans="11:12" x14ac:dyDescent="0.25">
      <c r="K11633" t="str">
        <f>IF(A11633&lt;&gt;"",VLOOKUP(D11633,LookUps!$A$2:$B$34,2,FALSE),"")</f>
        <v/>
      </c>
      <c r="L11633" t="str">
        <f>IF(F11633&lt;&gt;"",
VLOOKUP("*"&amp;F11633,LookUps!$F$2:$G$48,2,FALSE),
"")</f>
        <v/>
      </c>
    </row>
    <row r="11634" spans="11:12" x14ac:dyDescent="0.25">
      <c r="K11634" t="str">
        <f>IF(A11634&lt;&gt;"",VLOOKUP(D11634,LookUps!$A$2:$B$34,2,FALSE),"")</f>
        <v/>
      </c>
      <c r="L11634" t="str">
        <f>IF(F11634&lt;&gt;"",
VLOOKUP("*"&amp;F11634,LookUps!$F$2:$G$48,2,FALSE),
"")</f>
        <v/>
      </c>
    </row>
    <row r="11635" spans="11:12" x14ac:dyDescent="0.25">
      <c r="K11635" t="str">
        <f>IF(A11635&lt;&gt;"",VLOOKUP(D11635,LookUps!$A$2:$B$34,2,FALSE),"")</f>
        <v/>
      </c>
      <c r="L11635" t="str">
        <f>IF(F11635&lt;&gt;"",
VLOOKUP("*"&amp;F11635,LookUps!$F$2:$G$48,2,FALSE),
"")</f>
        <v/>
      </c>
    </row>
    <row r="11636" spans="11:12" x14ac:dyDescent="0.25">
      <c r="K11636" t="str">
        <f>IF(A11636&lt;&gt;"",VLOOKUP(D11636,LookUps!$A$2:$B$34,2,FALSE),"")</f>
        <v/>
      </c>
      <c r="L11636" t="str">
        <f>IF(F11636&lt;&gt;"",
VLOOKUP("*"&amp;F11636,LookUps!$F$2:$G$48,2,FALSE),
"")</f>
        <v/>
      </c>
    </row>
    <row r="11637" spans="11:12" x14ac:dyDescent="0.25">
      <c r="K11637" t="str">
        <f>IF(A11637&lt;&gt;"",VLOOKUP(D11637,LookUps!$A$2:$B$34,2,FALSE),"")</f>
        <v/>
      </c>
      <c r="L11637" t="str">
        <f>IF(F11637&lt;&gt;"",
VLOOKUP("*"&amp;F11637,LookUps!$F$2:$G$48,2,FALSE),
"")</f>
        <v/>
      </c>
    </row>
    <row r="11638" spans="11:12" x14ac:dyDescent="0.25">
      <c r="K11638" t="str">
        <f>IF(A11638&lt;&gt;"",VLOOKUP(D11638,LookUps!$A$2:$B$34,2,FALSE),"")</f>
        <v/>
      </c>
      <c r="L11638" t="str">
        <f>IF(F11638&lt;&gt;"",
VLOOKUP("*"&amp;F11638,LookUps!$F$2:$G$48,2,FALSE),
"")</f>
        <v/>
      </c>
    </row>
    <row r="11639" spans="11:12" x14ac:dyDescent="0.25">
      <c r="K11639" t="str">
        <f>IF(A11639&lt;&gt;"",VLOOKUP(D11639,LookUps!$A$2:$B$34,2,FALSE),"")</f>
        <v/>
      </c>
      <c r="L11639" t="str">
        <f>IF(F11639&lt;&gt;"",
VLOOKUP("*"&amp;F11639,LookUps!$F$2:$G$48,2,FALSE),
"")</f>
        <v/>
      </c>
    </row>
    <row r="11640" spans="11:12" x14ac:dyDescent="0.25">
      <c r="K11640" t="str">
        <f>IF(A11640&lt;&gt;"",VLOOKUP(D11640,LookUps!$A$2:$B$34,2,FALSE),"")</f>
        <v/>
      </c>
      <c r="L11640" t="str">
        <f>IF(F11640&lt;&gt;"",
VLOOKUP("*"&amp;F11640,LookUps!$F$2:$G$48,2,FALSE),
"")</f>
        <v/>
      </c>
    </row>
    <row r="11641" spans="11:12" x14ac:dyDescent="0.25">
      <c r="K11641" t="str">
        <f>IF(A11641&lt;&gt;"",VLOOKUP(D11641,LookUps!$A$2:$B$34,2,FALSE),"")</f>
        <v/>
      </c>
      <c r="L11641" t="str">
        <f>IF(F11641&lt;&gt;"",
VLOOKUP("*"&amp;F11641,LookUps!$F$2:$G$48,2,FALSE),
"")</f>
        <v/>
      </c>
    </row>
    <row r="11642" spans="11:12" x14ac:dyDescent="0.25">
      <c r="K11642" t="str">
        <f>IF(A11642&lt;&gt;"",VLOOKUP(D11642,LookUps!$A$2:$B$34,2,FALSE),"")</f>
        <v/>
      </c>
      <c r="L11642" t="str">
        <f>IF(F11642&lt;&gt;"",
VLOOKUP("*"&amp;F11642,LookUps!$F$2:$G$48,2,FALSE),
"")</f>
        <v/>
      </c>
    </row>
    <row r="11643" spans="11:12" x14ac:dyDescent="0.25">
      <c r="K11643" t="str">
        <f>IF(A11643&lt;&gt;"",VLOOKUP(D11643,LookUps!$A$2:$B$34,2,FALSE),"")</f>
        <v/>
      </c>
      <c r="L11643" t="str">
        <f>IF(F11643&lt;&gt;"",
VLOOKUP("*"&amp;F11643,LookUps!$F$2:$G$48,2,FALSE),
"")</f>
        <v/>
      </c>
    </row>
    <row r="11644" spans="11:12" x14ac:dyDescent="0.25">
      <c r="K11644" t="str">
        <f>IF(A11644&lt;&gt;"",VLOOKUP(D11644,LookUps!$A$2:$B$34,2,FALSE),"")</f>
        <v/>
      </c>
      <c r="L11644" t="str">
        <f>IF(F11644&lt;&gt;"",
VLOOKUP("*"&amp;F11644,LookUps!$F$2:$G$48,2,FALSE),
"")</f>
        <v/>
      </c>
    </row>
    <row r="11645" spans="11:12" x14ac:dyDescent="0.25">
      <c r="K11645" t="str">
        <f>IF(A11645&lt;&gt;"",VLOOKUP(D11645,LookUps!$A$2:$B$34,2,FALSE),"")</f>
        <v/>
      </c>
      <c r="L11645" t="str">
        <f>IF(F11645&lt;&gt;"",
VLOOKUP("*"&amp;F11645,LookUps!$F$2:$G$48,2,FALSE),
"")</f>
        <v/>
      </c>
    </row>
    <row r="11646" spans="11:12" x14ac:dyDescent="0.25">
      <c r="K11646" t="str">
        <f>IF(A11646&lt;&gt;"",VLOOKUP(D11646,LookUps!$A$2:$B$34,2,FALSE),"")</f>
        <v/>
      </c>
      <c r="L11646" t="str">
        <f>IF(F11646&lt;&gt;"",
VLOOKUP("*"&amp;F11646,LookUps!$F$2:$G$48,2,FALSE),
"")</f>
        <v/>
      </c>
    </row>
    <row r="11647" spans="11:12" x14ac:dyDescent="0.25">
      <c r="K11647" t="str">
        <f>IF(A11647&lt;&gt;"",VLOOKUP(D11647,LookUps!$A$2:$B$34,2,FALSE),"")</f>
        <v/>
      </c>
      <c r="L11647" t="str">
        <f>IF(F11647&lt;&gt;"",
VLOOKUP("*"&amp;F11647,LookUps!$F$2:$G$48,2,FALSE),
"")</f>
        <v/>
      </c>
    </row>
    <row r="11648" spans="11:12" x14ac:dyDescent="0.25">
      <c r="K11648" t="str">
        <f>IF(A11648&lt;&gt;"",VLOOKUP(D11648,LookUps!$A$2:$B$34,2,FALSE),"")</f>
        <v/>
      </c>
      <c r="L11648" t="str">
        <f>IF(F11648&lt;&gt;"",
VLOOKUP("*"&amp;F11648,LookUps!$F$2:$G$48,2,FALSE),
"")</f>
        <v/>
      </c>
    </row>
    <row r="11649" spans="11:12" x14ac:dyDescent="0.25">
      <c r="K11649" t="str">
        <f>IF(A11649&lt;&gt;"",VLOOKUP(D11649,LookUps!$A$2:$B$34,2,FALSE),"")</f>
        <v/>
      </c>
      <c r="L11649" t="str">
        <f>IF(F11649&lt;&gt;"",
VLOOKUP("*"&amp;F11649,LookUps!$F$2:$G$48,2,FALSE),
"")</f>
        <v/>
      </c>
    </row>
    <row r="11650" spans="11:12" x14ac:dyDescent="0.25">
      <c r="K11650" t="str">
        <f>IF(A11650&lt;&gt;"",VLOOKUP(D11650,LookUps!$A$2:$B$34,2,FALSE),"")</f>
        <v/>
      </c>
      <c r="L11650" t="str">
        <f>IF(F11650&lt;&gt;"",
VLOOKUP("*"&amp;F11650,LookUps!$F$2:$G$48,2,FALSE),
"")</f>
        <v/>
      </c>
    </row>
    <row r="11651" spans="11:12" x14ac:dyDescent="0.25">
      <c r="K11651" t="str">
        <f>IF(A11651&lt;&gt;"",VLOOKUP(D11651,LookUps!$A$2:$B$34,2,FALSE),"")</f>
        <v/>
      </c>
      <c r="L11651" t="str">
        <f>IF(F11651&lt;&gt;"",
VLOOKUP("*"&amp;F11651,LookUps!$F$2:$G$48,2,FALSE),
"")</f>
        <v/>
      </c>
    </row>
    <row r="11652" spans="11:12" x14ac:dyDescent="0.25">
      <c r="K11652" t="str">
        <f>IF(A11652&lt;&gt;"",VLOOKUP(D11652,LookUps!$A$2:$B$34,2,FALSE),"")</f>
        <v/>
      </c>
      <c r="L11652" t="str">
        <f>IF(F11652&lt;&gt;"",
VLOOKUP("*"&amp;F11652,LookUps!$F$2:$G$48,2,FALSE),
"")</f>
        <v/>
      </c>
    </row>
    <row r="11653" spans="11:12" x14ac:dyDescent="0.25">
      <c r="K11653" t="str">
        <f>IF(A11653&lt;&gt;"",VLOOKUP(D11653,LookUps!$A$2:$B$34,2,FALSE),"")</f>
        <v/>
      </c>
      <c r="L11653" t="str">
        <f>IF(F11653&lt;&gt;"",
VLOOKUP("*"&amp;F11653,LookUps!$F$2:$G$48,2,FALSE),
"")</f>
        <v/>
      </c>
    </row>
    <row r="11654" spans="11:12" x14ac:dyDescent="0.25">
      <c r="K11654" t="str">
        <f>IF(A11654&lt;&gt;"",VLOOKUP(D11654,LookUps!$A$2:$B$34,2,FALSE),"")</f>
        <v/>
      </c>
      <c r="L11654" t="str">
        <f>IF(F11654&lt;&gt;"",
VLOOKUP("*"&amp;F11654,LookUps!$F$2:$G$48,2,FALSE),
"")</f>
        <v/>
      </c>
    </row>
    <row r="11655" spans="11:12" x14ac:dyDescent="0.25">
      <c r="K11655" t="str">
        <f>IF(A11655&lt;&gt;"",VLOOKUP(D11655,LookUps!$A$2:$B$34,2,FALSE),"")</f>
        <v/>
      </c>
      <c r="L11655" t="str">
        <f>IF(F11655&lt;&gt;"",
VLOOKUP("*"&amp;F11655,LookUps!$F$2:$G$48,2,FALSE),
"")</f>
        <v/>
      </c>
    </row>
    <row r="11656" spans="11:12" x14ac:dyDescent="0.25">
      <c r="K11656" t="str">
        <f>IF(A11656&lt;&gt;"",VLOOKUP(D11656,LookUps!$A$2:$B$34,2,FALSE),"")</f>
        <v/>
      </c>
      <c r="L11656" t="str">
        <f>IF(F11656&lt;&gt;"",
VLOOKUP("*"&amp;F11656,LookUps!$F$2:$G$48,2,FALSE),
"")</f>
        <v/>
      </c>
    </row>
    <row r="11657" spans="11:12" x14ac:dyDescent="0.25">
      <c r="K11657" t="str">
        <f>IF(A11657&lt;&gt;"",VLOOKUP(D11657,LookUps!$A$2:$B$34,2,FALSE),"")</f>
        <v/>
      </c>
      <c r="L11657" t="str">
        <f>IF(F11657&lt;&gt;"",
VLOOKUP("*"&amp;F11657,LookUps!$F$2:$G$48,2,FALSE),
"")</f>
        <v/>
      </c>
    </row>
    <row r="11658" spans="11:12" x14ac:dyDescent="0.25">
      <c r="K11658" t="str">
        <f>IF(A11658&lt;&gt;"",VLOOKUP(D11658,LookUps!$A$2:$B$34,2,FALSE),"")</f>
        <v/>
      </c>
      <c r="L11658" t="str">
        <f>IF(F11658&lt;&gt;"",
VLOOKUP("*"&amp;F11658,LookUps!$F$2:$G$48,2,FALSE),
"")</f>
        <v/>
      </c>
    </row>
    <row r="11659" spans="11:12" x14ac:dyDescent="0.25">
      <c r="K11659" t="str">
        <f>IF(A11659&lt;&gt;"",VLOOKUP(D11659,LookUps!$A$2:$B$34,2,FALSE),"")</f>
        <v/>
      </c>
      <c r="L11659" t="str">
        <f>IF(F11659&lt;&gt;"",
VLOOKUP("*"&amp;F11659,LookUps!$F$2:$G$48,2,FALSE),
"")</f>
        <v/>
      </c>
    </row>
    <row r="11660" spans="11:12" x14ac:dyDescent="0.25">
      <c r="K11660" t="str">
        <f>IF(A11660&lt;&gt;"",VLOOKUP(D11660,LookUps!$A$2:$B$34,2,FALSE),"")</f>
        <v/>
      </c>
      <c r="L11660" t="str">
        <f>IF(F11660&lt;&gt;"",
VLOOKUP("*"&amp;F11660,LookUps!$F$2:$G$48,2,FALSE),
"")</f>
        <v/>
      </c>
    </row>
    <row r="11661" spans="11:12" x14ac:dyDescent="0.25">
      <c r="K11661" t="str">
        <f>IF(A11661&lt;&gt;"",VLOOKUP(D11661,LookUps!$A$2:$B$34,2,FALSE),"")</f>
        <v/>
      </c>
      <c r="L11661" t="str">
        <f>IF(F11661&lt;&gt;"",
VLOOKUP("*"&amp;F11661,LookUps!$F$2:$G$48,2,FALSE),
"")</f>
        <v/>
      </c>
    </row>
    <row r="11662" spans="11:12" x14ac:dyDescent="0.25">
      <c r="K11662" t="str">
        <f>IF(A11662&lt;&gt;"",VLOOKUP(D11662,LookUps!$A$2:$B$34,2,FALSE),"")</f>
        <v/>
      </c>
      <c r="L11662" t="str">
        <f>IF(F11662&lt;&gt;"",
VLOOKUP("*"&amp;F11662,LookUps!$F$2:$G$48,2,FALSE),
"")</f>
        <v/>
      </c>
    </row>
    <row r="11663" spans="11:12" x14ac:dyDescent="0.25">
      <c r="K11663" t="str">
        <f>IF(A11663&lt;&gt;"",VLOOKUP(D11663,LookUps!$A$2:$B$34,2,FALSE),"")</f>
        <v/>
      </c>
      <c r="L11663" t="str">
        <f>IF(F11663&lt;&gt;"",
VLOOKUP("*"&amp;F11663,LookUps!$F$2:$G$48,2,FALSE),
"")</f>
        <v/>
      </c>
    </row>
    <row r="11664" spans="11:12" x14ac:dyDescent="0.25">
      <c r="K11664" t="str">
        <f>IF(A11664&lt;&gt;"",VLOOKUP(D11664,LookUps!$A$2:$B$34,2,FALSE),"")</f>
        <v/>
      </c>
      <c r="L11664" t="str">
        <f>IF(F11664&lt;&gt;"",
VLOOKUP("*"&amp;F11664,LookUps!$F$2:$G$48,2,FALSE),
"")</f>
        <v/>
      </c>
    </row>
    <row r="11665" spans="11:12" x14ac:dyDescent="0.25">
      <c r="K11665" t="str">
        <f>IF(A11665&lt;&gt;"",VLOOKUP(D11665,LookUps!$A$2:$B$34,2,FALSE),"")</f>
        <v/>
      </c>
      <c r="L11665" t="str">
        <f>IF(F11665&lt;&gt;"",
VLOOKUP("*"&amp;F11665,LookUps!$F$2:$G$48,2,FALSE),
"")</f>
        <v/>
      </c>
    </row>
    <row r="11666" spans="11:12" x14ac:dyDescent="0.25">
      <c r="K11666" t="str">
        <f>IF(A11666&lt;&gt;"",VLOOKUP(D11666,LookUps!$A$2:$B$34,2,FALSE),"")</f>
        <v/>
      </c>
      <c r="L11666" t="str">
        <f>IF(F11666&lt;&gt;"",
VLOOKUP("*"&amp;F11666,LookUps!$F$2:$G$48,2,FALSE),
"")</f>
        <v/>
      </c>
    </row>
    <row r="11667" spans="11:12" x14ac:dyDescent="0.25">
      <c r="K11667" t="str">
        <f>IF(A11667&lt;&gt;"",VLOOKUP(D11667,LookUps!$A$2:$B$34,2,FALSE),"")</f>
        <v/>
      </c>
      <c r="L11667" t="str">
        <f>IF(F11667&lt;&gt;"",
VLOOKUP("*"&amp;F11667,LookUps!$F$2:$G$48,2,FALSE),
"")</f>
        <v/>
      </c>
    </row>
    <row r="11668" spans="11:12" x14ac:dyDescent="0.25">
      <c r="K11668" t="str">
        <f>IF(A11668&lt;&gt;"",VLOOKUP(D11668,LookUps!$A$2:$B$34,2,FALSE),"")</f>
        <v/>
      </c>
      <c r="L11668" t="str">
        <f>IF(F11668&lt;&gt;"",
VLOOKUP("*"&amp;F11668,LookUps!$F$2:$G$48,2,FALSE),
"")</f>
        <v/>
      </c>
    </row>
    <row r="11669" spans="11:12" x14ac:dyDescent="0.25">
      <c r="K11669" t="str">
        <f>IF(A11669&lt;&gt;"",VLOOKUP(D11669,LookUps!$A$2:$B$34,2,FALSE),"")</f>
        <v/>
      </c>
      <c r="L11669" t="str">
        <f>IF(F11669&lt;&gt;"",
VLOOKUP("*"&amp;F11669,LookUps!$F$2:$G$48,2,FALSE),
"")</f>
        <v/>
      </c>
    </row>
    <row r="11670" spans="11:12" x14ac:dyDescent="0.25">
      <c r="K11670" t="str">
        <f>IF(A11670&lt;&gt;"",VLOOKUP(D11670,LookUps!$A$2:$B$34,2,FALSE),"")</f>
        <v/>
      </c>
      <c r="L11670" t="str">
        <f>IF(F11670&lt;&gt;"",
VLOOKUP("*"&amp;F11670,LookUps!$F$2:$G$48,2,FALSE),
"")</f>
        <v/>
      </c>
    </row>
    <row r="11671" spans="11:12" x14ac:dyDescent="0.25">
      <c r="K11671" t="str">
        <f>IF(A11671&lt;&gt;"",VLOOKUP(D11671,LookUps!$A$2:$B$34,2,FALSE),"")</f>
        <v/>
      </c>
      <c r="L11671" t="str">
        <f>IF(F11671&lt;&gt;"",
VLOOKUP("*"&amp;F11671,LookUps!$F$2:$G$48,2,FALSE),
"")</f>
        <v/>
      </c>
    </row>
    <row r="11672" spans="11:12" x14ac:dyDescent="0.25">
      <c r="K11672" t="str">
        <f>IF(A11672&lt;&gt;"",VLOOKUP(D11672,LookUps!$A$2:$B$34,2,FALSE),"")</f>
        <v/>
      </c>
      <c r="L11672" t="str">
        <f>IF(F11672&lt;&gt;"",
VLOOKUP("*"&amp;F11672,LookUps!$F$2:$G$48,2,FALSE),
"")</f>
        <v/>
      </c>
    </row>
    <row r="11673" spans="11:12" x14ac:dyDescent="0.25">
      <c r="K11673" t="str">
        <f>IF(A11673&lt;&gt;"",VLOOKUP(D11673,LookUps!$A$2:$B$34,2,FALSE),"")</f>
        <v/>
      </c>
      <c r="L11673" t="str">
        <f>IF(F11673&lt;&gt;"",
VLOOKUP("*"&amp;F11673,LookUps!$F$2:$G$48,2,FALSE),
"")</f>
        <v/>
      </c>
    </row>
    <row r="11674" spans="11:12" x14ac:dyDescent="0.25">
      <c r="K11674" t="str">
        <f>IF(A11674&lt;&gt;"",VLOOKUP(D11674,LookUps!$A$2:$B$34,2,FALSE),"")</f>
        <v/>
      </c>
      <c r="L11674" t="str">
        <f>IF(F11674&lt;&gt;"",
VLOOKUP("*"&amp;F11674,LookUps!$F$2:$G$48,2,FALSE),
"")</f>
        <v/>
      </c>
    </row>
    <row r="11675" spans="11:12" x14ac:dyDescent="0.25">
      <c r="K11675" t="str">
        <f>IF(A11675&lt;&gt;"",VLOOKUP(D11675,LookUps!$A$2:$B$34,2,FALSE),"")</f>
        <v/>
      </c>
      <c r="L11675" t="str">
        <f>IF(F11675&lt;&gt;"",
VLOOKUP("*"&amp;F11675,LookUps!$F$2:$G$48,2,FALSE),
"")</f>
        <v/>
      </c>
    </row>
    <row r="11676" spans="11:12" x14ac:dyDescent="0.25">
      <c r="K11676" t="str">
        <f>IF(A11676&lt;&gt;"",VLOOKUP(D11676,LookUps!$A$2:$B$34,2,FALSE),"")</f>
        <v/>
      </c>
      <c r="L11676" t="str">
        <f>IF(F11676&lt;&gt;"",
VLOOKUP("*"&amp;F11676,LookUps!$F$2:$G$48,2,FALSE),
"")</f>
        <v/>
      </c>
    </row>
    <row r="11677" spans="11:12" x14ac:dyDescent="0.25">
      <c r="K11677" t="str">
        <f>IF(A11677&lt;&gt;"",VLOOKUP(D11677,LookUps!$A$2:$B$34,2,FALSE),"")</f>
        <v/>
      </c>
      <c r="L11677" t="str">
        <f>IF(F11677&lt;&gt;"",
VLOOKUP("*"&amp;F11677,LookUps!$F$2:$G$48,2,FALSE),
"")</f>
        <v/>
      </c>
    </row>
    <row r="11678" spans="11:12" x14ac:dyDescent="0.25">
      <c r="K11678" t="str">
        <f>IF(A11678&lt;&gt;"",VLOOKUP(D11678,LookUps!$A$2:$B$34,2,FALSE),"")</f>
        <v/>
      </c>
      <c r="L11678" t="str">
        <f>IF(F11678&lt;&gt;"",
VLOOKUP("*"&amp;F11678,LookUps!$F$2:$G$48,2,FALSE),
"")</f>
        <v/>
      </c>
    </row>
    <row r="11679" spans="11:12" x14ac:dyDescent="0.25">
      <c r="K11679" t="str">
        <f>IF(A11679&lt;&gt;"",VLOOKUP(D11679,LookUps!$A$2:$B$34,2,FALSE),"")</f>
        <v/>
      </c>
      <c r="L11679" t="str">
        <f>IF(F11679&lt;&gt;"",
VLOOKUP("*"&amp;F11679,LookUps!$F$2:$G$48,2,FALSE),
"")</f>
        <v/>
      </c>
    </row>
    <row r="11680" spans="11:12" x14ac:dyDescent="0.25">
      <c r="K11680" t="str">
        <f>IF(A11680&lt;&gt;"",VLOOKUP(D11680,LookUps!$A$2:$B$34,2,FALSE),"")</f>
        <v/>
      </c>
      <c r="L11680" t="str">
        <f>IF(F11680&lt;&gt;"",
VLOOKUP("*"&amp;F11680,LookUps!$F$2:$G$48,2,FALSE),
"")</f>
        <v/>
      </c>
    </row>
    <row r="11681" spans="11:12" x14ac:dyDescent="0.25">
      <c r="K11681" t="str">
        <f>IF(A11681&lt;&gt;"",VLOOKUP(D11681,LookUps!$A$2:$B$34,2,FALSE),"")</f>
        <v/>
      </c>
      <c r="L11681" t="str">
        <f>IF(F11681&lt;&gt;"",
VLOOKUP("*"&amp;F11681,LookUps!$F$2:$G$48,2,FALSE),
"")</f>
        <v/>
      </c>
    </row>
    <row r="11682" spans="11:12" x14ac:dyDescent="0.25">
      <c r="K11682" t="str">
        <f>IF(A11682&lt;&gt;"",VLOOKUP(D11682,LookUps!$A$2:$B$34,2,FALSE),"")</f>
        <v/>
      </c>
      <c r="L11682" t="str">
        <f>IF(F11682&lt;&gt;"",
VLOOKUP("*"&amp;F11682,LookUps!$F$2:$G$48,2,FALSE),
"")</f>
        <v/>
      </c>
    </row>
    <row r="11683" spans="11:12" x14ac:dyDescent="0.25">
      <c r="K11683" t="str">
        <f>IF(A11683&lt;&gt;"",VLOOKUP(D11683,LookUps!$A$2:$B$34,2,FALSE),"")</f>
        <v/>
      </c>
      <c r="L11683" t="str">
        <f>IF(F11683&lt;&gt;"",
VLOOKUP("*"&amp;F11683,LookUps!$F$2:$G$48,2,FALSE),
"")</f>
        <v/>
      </c>
    </row>
    <row r="11684" spans="11:12" x14ac:dyDescent="0.25">
      <c r="K11684" t="str">
        <f>IF(A11684&lt;&gt;"",VLOOKUP(D11684,LookUps!$A$2:$B$34,2,FALSE),"")</f>
        <v/>
      </c>
      <c r="L11684" t="str">
        <f>IF(F11684&lt;&gt;"",
VLOOKUP("*"&amp;F11684,LookUps!$F$2:$G$48,2,FALSE),
"")</f>
        <v/>
      </c>
    </row>
    <row r="11685" spans="11:12" x14ac:dyDescent="0.25">
      <c r="K11685" t="str">
        <f>IF(A11685&lt;&gt;"",VLOOKUP(D11685,LookUps!$A$2:$B$34,2,FALSE),"")</f>
        <v/>
      </c>
      <c r="L11685" t="str">
        <f>IF(F11685&lt;&gt;"",
VLOOKUP("*"&amp;F11685,LookUps!$F$2:$G$48,2,FALSE),
"")</f>
        <v/>
      </c>
    </row>
    <row r="11686" spans="11:12" x14ac:dyDescent="0.25">
      <c r="K11686" t="str">
        <f>IF(A11686&lt;&gt;"",VLOOKUP(D11686,LookUps!$A$2:$B$34,2,FALSE),"")</f>
        <v/>
      </c>
      <c r="L11686" t="str">
        <f>IF(F11686&lt;&gt;"",
VLOOKUP("*"&amp;F11686,LookUps!$F$2:$G$48,2,FALSE),
"")</f>
        <v/>
      </c>
    </row>
    <row r="11687" spans="11:12" x14ac:dyDescent="0.25">
      <c r="K11687" t="str">
        <f>IF(A11687&lt;&gt;"",VLOOKUP(D11687,LookUps!$A$2:$B$34,2,FALSE),"")</f>
        <v/>
      </c>
      <c r="L11687" t="str">
        <f>IF(F11687&lt;&gt;"",
VLOOKUP("*"&amp;F11687,LookUps!$F$2:$G$48,2,FALSE),
"")</f>
        <v/>
      </c>
    </row>
    <row r="11688" spans="11:12" x14ac:dyDescent="0.25">
      <c r="K11688" t="str">
        <f>IF(A11688&lt;&gt;"",VLOOKUP(D11688,LookUps!$A$2:$B$34,2,FALSE),"")</f>
        <v/>
      </c>
      <c r="L11688" t="str">
        <f>IF(F11688&lt;&gt;"",
VLOOKUP("*"&amp;F11688,LookUps!$F$2:$G$48,2,FALSE),
"")</f>
        <v/>
      </c>
    </row>
    <row r="11689" spans="11:12" x14ac:dyDescent="0.25">
      <c r="K11689" t="str">
        <f>IF(A11689&lt;&gt;"",VLOOKUP(D11689,LookUps!$A$2:$B$34,2,FALSE),"")</f>
        <v/>
      </c>
      <c r="L11689" t="str">
        <f>IF(F11689&lt;&gt;"",
VLOOKUP("*"&amp;F11689,LookUps!$F$2:$G$48,2,FALSE),
"")</f>
        <v/>
      </c>
    </row>
    <row r="11690" spans="11:12" x14ac:dyDescent="0.25">
      <c r="K11690" t="str">
        <f>IF(A11690&lt;&gt;"",VLOOKUP(D11690,LookUps!$A$2:$B$34,2,FALSE),"")</f>
        <v/>
      </c>
      <c r="L11690" t="str">
        <f>IF(F11690&lt;&gt;"",
VLOOKUP("*"&amp;F11690,LookUps!$F$2:$G$48,2,FALSE),
"")</f>
        <v/>
      </c>
    </row>
    <row r="11691" spans="11:12" x14ac:dyDescent="0.25">
      <c r="K11691" t="str">
        <f>IF(A11691&lt;&gt;"",VLOOKUP(D11691,LookUps!$A$2:$B$34,2,FALSE),"")</f>
        <v/>
      </c>
      <c r="L11691" t="str">
        <f>IF(F11691&lt;&gt;"",
VLOOKUP("*"&amp;F11691,LookUps!$F$2:$G$48,2,FALSE),
"")</f>
        <v/>
      </c>
    </row>
    <row r="11692" spans="11:12" x14ac:dyDescent="0.25">
      <c r="K11692" t="str">
        <f>IF(A11692&lt;&gt;"",VLOOKUP(D11692,LookUps!$A$2:$B$34,2,FALSE),"")</f>
        <v/>
      </c>
      <c r="L11692" t="str">
        <f>IF(F11692&lt;&gt;"",
VLOOKUP("*"&amp;F11692,LookUps!$F$2:$G$48,2,FALSE),
"")</f>
        <v/>
      </c>
    </row>
    <row r="11693" spans="11:12" x14ac:dyDescent="0.25">
      <c r="K11693" t="str">
        <f>IF(A11693&lt;&gt;"",VLOOKUP(D11693,LookUps!$A$2:$B$34,2,FALSE),"")</f>
        <v/>
      </c>
      <c r="L11693" t="str">
        <f>IF(F11693&lt;&gt;"",
VLOOKUP("*"&amp;F11693,LookUps!$F$2:$G$48,2,FALSE),
"")</f>
        <v/>
      </c>
    </row>
    <row r="11694" spans="11:12" x14ac:dyDescent="0.25">
      <c r="K11694" t="str">
        <f>IF(A11694&lt;&gt;"",VLOOKUP(D11694,LookUps!$A$2:$B$34,2,FALSE),"")</f>
        <v/>
      </c>
      <c r="L11694" t="str">
        <f>IF(F11694&lt;&gt;"",
VLOOKUP("*"&amp;F11694,LookUps!$F$2:$G$48,2,FALSE),
"")</f>
        <v/>
      </c>
    </row>
    <row r="11695" spans="11:12" x14ac:dyDescent="0.25">
      <c r="K11695" t="str">
        <f>IF(A11695&lt;&gt;"",VLOOKUP(D11695,LookUps!$A$2:$B$34,2,FALSE),"")</f>
        <v/>
      </c>
      <c r="L11695" t="str">
        <f>IF(F11695&lt;&gt;"",
VLOOKUP("*"&amp;F11695,LookUps!$F$2:$G$48,2,FALSE),
"")</f>
        <v/>
      </c>
    </row>
    <row r="11696" spans="11:12" x14ac:dyDescent="0.25">
      <c r="K11696" t="str">
        <f>IF(A11696&lt;&gt;"",VLOOKUP(D11696,LookUps!$A$2:$B$34,2,FALSE),"")</f>
        <v/>
      </c>
      <c r="L11696" t="str">
        <f>IF(F11696&lt;&gt;"",
VLOOKUP("*"&amp;F11696,LookUps!$F$2:$G$48,2,FALSE),
"")</f>
        <v/>
      </c>
    </row>
    <row r="11697" spans="11:12" x14ac:dyDescent="0.25">
      <c r="K11697" t="str">
        <f>IF(A11697&lt;&gt;"",VLOOKUP(D11697,LookUps!$A$2:$B$34,2,FALSE),"")</f>
        <v/>
      </c>
      <c r="L11697" t="str">
        <f>IF(F11697&lt;&gt;"",
VLOOKUP("*"&amp;F11697,LookUps!$F$2:$G$48,2,FALSE),
"")</f>
        <v/>
      </c>
    </row>
    <row r="11698" spans="11:12" x14ac:dyDescent="0.25">
      <c r="K11698" t="str">
        <f>IF(A11698&lt;&gt;"",VLOOKUP(D11698,LookUps!$A$2:$B$34,2,FALSE),"")</f>
        <v/>
      </c>
      <c r="L11698" t="str">
        <f>IF(F11698&lt;&gt;"",
VLOOKUP("*"&amp;F11698,LookUps!$F$2:$G$48,2,FALSE),
"")</f>
        <v/>
      </c>
    </row>
    <row r="11699" spans="11:12" x14ac:dyDescent="0.25">
      <c r="K11699" t="str">
        <f>IF(A11699&lt;&gt;"",VLOOKUP(D11699,LookUps!$A$2:$B$34,2,FALSE),"")</f>
        <v/>
      </c>
      <c r="L11699" t="str">
        <f>IF(F11699&lt;&gt;"",
VLOOKUP("*"&amp;F11699,LookUps!$F$2:$G$48,2,FALSE),
"")</f>
        <v/>
      </c>
    </row>
    <row r="11700" spans="11:12" x14ac:dyDescent="0.25">
      <c r="K11700" t="str">
        <f>IF(A11700&lt;&gt;"",VLOOKUP(D11700,LookUps!$A$2:$B$34,2,FALSE),"")</f>
        <v/>
      </c>
      <c r="L11700" t="str">
        <f>IF(F11700&lt;&gt;"",
VLOOKUP("*"&amp;F11700,LookUps!$F$2:$G$48,2,FALSE),
"")</f>
        <v/>
      </c>
    </row>
    <row r="11701" spans="11:12" x14ac:dyDescent="0.25">
      <c r="K11701" t="str">
        <f>IF(A11701&lt;&gt;"",VLOOKUP(D11701,LookUps!$A$2:$B$34,2,FALSE),"")</f>
        <v/>
      </c>
      <c r="L11701" t="str">
        <f>IF(F11701&lt;&gt;"",
VLOOKUP("*"&amp;F11701,LookUps!$F$2:$G$48,2,FALSE),
"")</f>
        <v/>
      </c>
    </row>
    <row r="11702" spans="11:12" x14ac:dyDescent="0.25">
      <c r="K11702" t="str">
        <f>IF(A11702&lt;&gt;"",VLOOKUP(D11702,LookUps!$A$2:$B$34,2,FALSE),"")</f>
        <v/>
      </c>
      <c r="L11702" t="str">
        <f>IF(F11702&lt;&gt;"",
VLOOKUP("*"&amp;F11702,LookUps!$F$2:$G$48,2,FALSE),
"")</f>
        <v/>
      </c>
    </row>
    <row r="11703" spans="11:12" x14ac:dyDescent="0.25">
      <c r="K11703" t="str">
        <f>IF(A11703&lt;&gt;"",VLOOKUP(D11703,LookUps!$A$2:$B$34,2,FALSE),"")</f>
        <v/>
      </c>
      <c r="L11703" t="str">
        <f>IF(F11703&lt;&gt;"",
VLOOKUP("*"&amp;F11703,LookUps!$F$2:$G$48,2,FALSE),
"")</f>
        <v/>
      </c>
    </row>
    <row r="11704" spans="11:12" x14ac:dyDescent="0.25">
      <c r="K11704" t="str">
        <f>IF(A11704&lt;&gt;"",VLOOKUP(D11704,LookUps!$A$2:$B$34,2,FALSE),"")</f>
        <v/>
      </c>
      <c r="L11704" t="str">
        <f>IF(F11704&lt;&gt;"",
VLOOKUP("*"&amp;F11704,LookUps!$F$2:$G$48,2,FALSE),
"")</f>
        <v/>
      </c>
    </row>
    <row r="11705" spans="11:12" x14ac:dyDescent="0.25">
      <c r="K11705" t="str">
        <f>IF(A11705&lt;&gt;"",VLOOKUP(D11705,LookUps!$A$2:$B$34,2,FALSE),"")</f>
        <v/>
      </c>
      <c r="L11705" t="str">
        <f>IF(F11705&lt;&gt;"",
VLOOKUP("*"&amp;F11705,LookUps!$F$2:$G$48,2,FALSE),
"")</f>
        <v/>
      </c>
    </row>
    <row r="11706" spans="11:12" x14ac:dyDescent="0.25">
      <c r="K11706" t="str">
        <f>IF(A11706&lt;&gt;"",VLOOKUP(D11706,LookUps!$A$2:$B$34,2,FALSE),"")</f>
        <v/>
      </c>
      <c r="L11706" t="str">
        <f>IF(F11706&lt;&gt;"",
VLOOKUP("*"&amp;F11706,LookUps!$F$2:$G$48,2,FALSE),
"")</f>
        <v/>
      </c>
    </row>
    <row r="11707" spans="11:12" x14ac:dyDescent="0.25">
      <c r="K11707" t="str">
        <f>IF(A11707&lt;&gt;"",VLOOKUP(D11707,LookUps!$A$2:$B$34,2,FALSE),"")</f>
        <v/>
      </c>
      <c r="L11707" t="str">
        <f>IF(F11707&lt;&gt;"",
VLOOKUP("*"&amp;F11707,LookUps!$F$2:$G$48,2,FALSE),
"")</f>
        <v/>
      </c>
    </row>
    <row r="11708" spans="11:12" x14ac:dyDescent="0.25">
      <c r="K11708" t="str">
        <f>IF(A11708&lt;&gt;"",VLOOKUP(D11708,LookUps!$A$2:$B$34,2,FALSE),"")</f>
        <v/>
      </c>
      <c r="L11708" t="str">
        <f>IF(F11708&lt;&gt;"",
VLOOKUP("*"&amp;F11708,LookUps!$F$2:$G$48,2,FALSE),
"")</f>
        <v/>
      </c>
    </row>
    <row r="11709" spans="11:12" x14ac:dyDescent="0.25">
      <c r="K11709" t="str">
        <f>IF(A11709&lt;&gt;"",VLOOKUP(D11709,LookUps!$A$2:$B$34,2,FALSE),"")</f>
        <v/>
      </c>
      <c r="L11709" t="str">
        <f>IF(F11709&lt;&gt;"",
VLOOKUP("*"&amp;F11709,LookUps!$F$2:$G$48,2,FALSE),
"")</f>
        <v/>
      </c>
    </row>
    <row r="11710" spans="11:12" x14ac:dyDescent="0.25">
      <c r="K11710" t="str">
        <f>IF(A11710&lt;&gt;"",VLOOKUP(D11710,LookUps!$A$2:$B$34,2,FALSE),"")</f>
        <v/>
      </c>
      <c r="L11710" t="str">
        <f>IF(F11710&lt;&gt;"",
VLOOKUP("*"&amp;F11710,LookUps!$F$2:$G$48,2,FALSE),
"")</f>
        <v/>
      </c>
    </row>
    <row r="11711" spans="11:12" x14ac:dyDescent="0.25">
      <c r="K11711" t="str">
        <f>IF(A11711&lt;&gt;"",VLOOKUP(D11711,LookUps!$A$2:$B$34,2,FALSE),"")</f>
        <v/>
      </c>
      <c r="L11711" t="str">
        <f>IF(F11711&lt;&gt;"",
VLOOKUP("*"&amp;F11711,LookUps!$F$2:$G$48,2,FALSE),
"")</f>
        <v/>
      </c>
    </row>
    <row r="11712" spans="11:12" x14ac:dyDescent="0.25">
      <c r="K11712" t="str">
        <f>IF(A11712&lt;&gt;"",VLOOKUP(D11712,LookUps!$A$2:$B$34,2,FALSE),"")</f>
        <v/>
      </c>
      <c r="L11712" t="str">
        <f>IF(F11712&lt;&gt;"",
VLOOKUP("*"&amp;F11712,LookUps!$F$2:$G$48,2,FALSE),
"")</f>
        <v/>
      </c>
    </row>
    <row r="11713" spans="11:12" x14ac:dyDescent="0.25">
      <c r="K11713" t="str">
        <f>IF(A11713&lt;&gt;"",VLOOKUP(D11713,LookUps!$A$2:$B$34,2,FALSE),"")</f>
        <v/>
      </c>
      <c r="L11713" t="str">
        <f>IF(F11713&lt;&gt;"",
VLOOKUP("*"&amp;F11713,LookUps!$F$2:$G$48,2,FALSE),
"")</f>
        <v/>
      </c>
    </row>
    <row r="11714" spans="11:12" x14ac:dyDescent="0.25">
      <c r="K11714" t="str">
        <f>IF(A11714&lt;&gt;"",VLOOKUP(D11714,LookUps!$A$2:$B$34,2,FALSE),"")</f>
        <v/>
      </c>
      <c r="L11714" t="str">
        <f>IF(F11714&lt;&gt;"",
VLOOKUP("*"&amp;F11714,LookUps!$F$2:$G$48,2,FALSE),
"")</f>
        <v/>
      </c>
    </row>
    <row r="11715" spans="11:12" x14ac:dyDescent="0.25">
      <c r="K11715" t="str">
        <f>IF(A11715&lt;&gt;"",VLOOKUP(D11715,LookUps!$A$2:$B$34,2,FALSE),"")</f>
        <v/>
      </c>
      <c r="L11715" t="str">
        <f>IF(F11715&lt;&gt;"",
VLOOKUP("*"&amp;F11715,LookUps!$F$2:$G$48,2,FALSE),
"")</f>
        <v/>
      </c>
    </row>
    <row r="11716" spans="11:12" x14ac:dyDescent="0.25">
      <c r="K11716" t="str">
        <f>IF(A11716&lt;&gt;"",VLOOKUP(D11716,LookUps!$A$2:$B$34,2,FALSE),"")</f>
        <v/>
      </c>
      <c r="L11716" t="str">
        <f>IF(F11716&lt;&gt;"",
VLOOKUP("*"&amp;F11716,LookUps!$F$2:$G$48,2,FALSE),
"")</f>
        <v/>
      </c>
    </row>
    <row r="11717" spans="11:12" x14ac:dyDescent="0.25">
      <c r="K11717" t="str">
        <f>IF(A11717&lt;&gt;"",VLOOKUP(D11717,LookUps!$A$2:$B$34,2,FALSE),"")</f>
        <v/>
      </c>
      <c r="L11717" t="str">
        <f>IF(F11717&lt;&gt;"",
VLOOKUP("*"&amp;F11717,LookUps!$F$2:$G$48,2,FALSE),
"")</f>
        <v/>
      </c>
    </row>
    <row r="11718" spans="11:12" x14ac:dyDescent="0.25">
      <c r="K11718" t="str">
        <f>IF(A11718&lt;&gt;"",VLOOKUP(D11718,LookUps!$A$2:$B$34,2,FALSE),"")</f>
        <v/>
      </c>
      <c r="L11718" t="str">
        <f>IF(F11718&lt;&gt;"",
VLOOKUP("*"&amp;F11718,LookUps!$F$2:$G$48,2,FALSE),
"")</f>
        <v/>
      </c>
    </row>
    <row r="11719" spans="11:12" x14ac:dyDescent="0.25">
      <c r="K11719" t="str">
        <f>IF(A11719&lt;&gt;"",VLOOKUP(D11719,LookUps!$A$2:$B$34,2,FALSE),"")</f>
        <v/>
      </c>
      <c r="L11719" t="str">
        <f>IF(F11719&lt;&gt;"",
VLOOKUP("*"&amp;F11719,LookUps!$F$2:$G$48,2,FALSE),
"")</f>
        <v/>
      </c>
    </row>
    <row r="11720" spans="11:12" x14ac:dyDescent="0.25">
      <c r="K11720" t="str">
        <f>IF(A11720&lt;&gt;"",VLOOKUP(D11720,LookUps!$A$2:$B$34,2,FALSE),"")</f>
        <v/>
      </c>
      <c r="L11720" t="str">
        <f>IF(F11720&lt;&gt;"",
VLOOKUP("*"&amp;F11720,LookUps!$F$2:$G$48,2,FALSE),
"")</f>
        <v/>
      </c>
    </row>
    <row r="11721" spans="11:12" x14ac:dyDescent="0.25">
      <c r="K11721" t="str">
        <f>IF(A11721&lt;&gt;"",VLOOKUP(D11721,LookUps!$A$2:$B$34,2,FALSE),"")</f>
        <v/>
      </c>
      <c r="L11721" t="str">
        <f>IF(F11721&lt;&gt;"",
VLOOKUP("*"&amp;F11721,LookUps!$F$2:$G$48,2,FALSE),
"")</f>
        <v/>
      </c>
    </row>
    <row r="11722" spans="11:12" x14ac:dyDescent="0.25">
      <c r="K11722" t="str">
        <f>IF(A11722&lt;&gt;"",VLOOKUP(D11722,LookUps!$A$2:$B$34,2,FALSE),"")</f>
        <v/>
      </c>
      <c r="L11722" t="str">
        <f>IF(F11722&lt;&gt;"",
VLOOKUP("*"&amp;F11722,LookUps!$F$2:$G$48,2,FALSE),
"")</f>
        <v/>
      </c>
    </row>
    <row r="11723" spans="11:12" x14ac:dyDescent="0.25">
      <c r="K11723" t="str">
        <f>IF(A11723&lt;&gt;"",VLOOKUP(D11723,LookUps!$A$2:$B$34,2,FALSE),"")</f>
        <v/>
      </c>
      <c r="L11723" t="str">
        <f>IF(F11723&lt;&gt;"",
VLOOKUP("*"&amp;F11723,LookUps!$F$2:$G$48,2,FALSE),
"")</f>
        <v/>
      </c>
    </row>
    <row r="11724" spans="11:12" x14ac:dyDescent="0.25">
      <c r="K11724" t="str">
        <f>IF(A11724&lt;&gt;"",VLOOKUP(D11724,LookUps!$A$2:$B$34,2,FALSE),"")</f>
        <v/>
      </c>
      <c r="L11724" t="str">
        <f>IF(F11724&lt;&gt;"",
VLOOKUP("*"&amp;F11724,LookUps!$F$2:$G$48,2,FALSE),
"")</f>
        <v/>
      </c>
    </row>
    <row r="11725" spans="11:12" x14ac:dyDescent="0.25">
      <c r="K11725" t="str">
        <f>IF(A11725&lt;&gt;"",VLOOKUP(D11725,LookUps!$A$2:$B$34,2,FALSE),"")</f>
        <v/>
      </c>
      <c r="L11725" t="str">
        <f>IF(F11725&lt;&gt;"",
VLOOKUP("*"&amp;F11725,LookUps!$F$2:$G$48,2,FALSE),
"")</f>
        <v/>
      </c>
    </row>
    <row r="11726" spans="11:12" x14ac:dyDescent="0.25">
      <c r="K11726" t="str">
        <f>IF(A11726&lt;&gt;"",VLOOKUP(D11726,LookUps!$A$2:$B$34,2,FALSE),"")</f>
        <v/>
      </c>
      <c r="L11726" t="str">
        <f>IF(F11726&lt;&gt;"",
VLOOKUP("*"&amp;F11726,LookUps!$F$2:$G$48,2,FALSE),
"")</f>
        <v/>
      </c>
    </row>
    <row r="11727" spans="11:12" x14ac:dyDescent="0.25">
      <c r="K11727" t="str">
        <f>IF(A11727&lt;&gt;"",VLOOKUP(D11727,LookUps!$A$2:$B$34,2,FALSE),"")</f>
        <v/>
      </c>
      <c r="L11727" t="str">
        <f>IF(F11727&lt;&gt;"",
VLOOKUP("*"&amp;F11727,LookUps!$F$2:$G$48,2,FALSE),
"")</f>
        <v/>
      </c>
    </row>
    <row r="11728" spans="11:12" x14ac:dyDescent="0.25">
      <c r="K11728" t="str">
        <f>IF(A11728&lt;&gt;"",VLOOKUP(D11728,LookUps!$A$2:$B$34,2,FALSE),"")</f>
        <v/>
      </c>
      <c r="L11728" t="str">
        <f>IF(F11728&lt;&gt;"",
VLOOKUP("*"&amp;F11728,LookUps!$F$2:$G$48,2,FALSE),
"")</f>
        <v/>
      </c>
    </row>
    <row r="11729" spans="11:12" x14ac:dyDescent="0.25">
      <c r="K11729" t="str">
        <f>IF(A11729&lt;&gt;"",VLOOKUP(D11729,LookUps!$A$2:$B$34,2,FALSE),"")</f>
        <v/>
      </c>
      <c r="L11729" t="str">
        <f>IF(F11729&lt;&gt;"",
VLOOKUP("*"&amp;F11729,LookUps!$F$2:$G$48,2,FALSE),
"")</f>
        <v/>
      </c>
    </row>
    <row r="11730" spans="11:12" x14ac:dyDescent="0.25">
      <c r="K11730" t="str">
        <f>IF(A11730&lt;&gt;"",VLOOKUP(D11730,LookUps!$A$2:$B$34,2,FALSE),"")</f>
        <v/>
      </c>
      <c r="L11730" t="str">
        <f>IF(F11730&lt;&gt;"",
VLOOKUP("*"&amp;F11730,LookUps!$F$2:$G$48,2,FALSE),
"")</f>
        <v/>
      </c>
    </row>
    <row r="11731" spans="11:12" x14ac:dyDescent="0.25">
      <c r="K11731" t="str">
        <f>IF(A11731&lt;&gt;"",VLOOKUP(D11731,LookUps!$A$2:$B$34,2,FALSE),"")</f>
        <v/>
      </c>
      <c r="L11731" t="str">
        <f>IF(F11731&lt;&gt;"",
VLOOKUP("*"&amp;F11731,LookUps!$F$2:$G$48,2,FALSE),
"")</f>
        <v/>
      </c>
    </row>
    <row r="11732" spans="11:12" x14ac:dyDescent="0.25">
      <c r="K11732" t="str">
        <f>IF(A11732&lt;&gt;"",VLOOKUP(D11732,LookUps!$A$2:$B$34,2,FALSE),"")</f>
        <v/>
      </c>
      <c r="L11732" t="str">
        <f>IF(F11732&lt;&gt;"",
VLOOKUP("*"&amp;F11732,LookUps!$F$2:$G$48,2,FALSE),
"")</f>
        <v/>
      </c>
    </row>
    <row r="11733" spans="11:12" x14ac:dyDescent="0.25">
      <c r="K11733" t="str">
        <f>IF(A11733&lt;&gt;"",VLOOKUP(D11733,LookUps!$A$2:$B$34,2,FALSE),"")</f>
        <v/>
      </c>
      <c r="L11733" t="str">
        <f>IF(F11733&lt;&gt;"",
VLOOKUP("*"&amp;F11733,LookUps!$F$2:$G$48,2,FALSE),
"")</f>
        <v/>
      </c>
    </row>
    <row r="11734" spans="11:12" x14ac:dyDescent="0.25">
      <c r="K11734" t="str">
        <f>IF(A11734&lt;&gt;"",VLOOKUP(D11734,LookUps!$A$2:$B$34,2,FALSE),"")</f>
        <v/>
      </c>
      <c r="L11734" t="str">
        <f>IF(F11734&lt;&gt;"",
VLOOKUP("*"&amp;F11734,LookUps!$F$2:$G$48,2,FALSE),
"")</f>
        <v/>
      </c>
    </row>
    <row r="11735" spans="11:12" x14ac:dyDescent="0.25">
      <c r="K11735" t="str">
        <f>IF(A11735&lt;&gt;"",VLOOKUP(D11735,LookUps!$A$2:$B$34,2,FALSE),"")</f>
        <v/>
      </c>
      <c r="L11735" t="str">
        <f>IF(F11735&lt;&gt;"",
VLOOKUP("*"&amp;F11735,LookUps!$F$2:$G$48,2,FALSE),
"")</f>
        <v/>
      </c>
    </row>
    <row r="11736" spans="11:12" x14ac:dyDescent="0.25">
      <c r="K11736" t="str">
        <f>IF(A11736&lt;&gt;"",VLOOKUP(D11736,LookUps!$A$2:$B$34,2,FALSE),"")</f>
        <v/>
      </c>
      <c r="L11736" t="str">
        <f>IF(F11736&lt;&gt;"",
VLOOKUP("*"&amp;F11736,LookUps!$F$2:$G$48,2,FALSE),
"")</f>
        <v/>
      </c>
    </row>
    <row r="11737" spans="11:12" x14ac:dyDescent="0.25">
      <c r="K11737" t="str">
        <f>IF(A11737&lt;&gt;"",VLOOKUP(D11737,LookUps!$A$2:$B$34,2,FALSE),"")</f>
        <v/>
      </c>
      <c r="L11737" t="str">
        <f>IF(F11737&lt;&gt;"",
VLOOKUP("*"&amp;F11737,LookUps!$F$2:$G$48,2,FALSE),
"")</f>
        <v/>
      </c>
    </row>
    <row r="11738" spans="11:12" x14ac:dyDescent="0.25">
      <c r="K11738" t="str">
        <f>IF(A11738&lt;&gt;"",VLOOKUP(D11738,LookUps!$A$2:$B$34,2,FALSE),"")</f>
        <v/>
      </c>
      <c r="L11738" t="str">
        <f>IF(F11738&lt;&gt;"",
VLOOKUP("*"&amp;F11738,LookUps!$F$2:$G$48,2,FALSE),
"")</f>
        <v/>
      </c>
    </row>
    <row r="11739" spans="11:12" x14ac:dyDescent="0.25">
      <c r="K11739" t="str">
        <f>IF(A11739&lt;&gt;"",VLOOKUP(D11739,LookUps!$A$2:$B$34,2,FALSE),"")</f>
        <v/>
      </c>
      <c r="L11739" t="str">
        <f>IF(F11739&lt;&gt;"",
VLOOKUP("*"&amp;F11739,LookUps!$F$2:$G$48,2,FALSE),
"")</f>
        <v/>
      </c>
    </row>
    <row r="11740" spans="11:12" x14ac:dyDescent="0.25">
      <c r="K11740" t="str">
        <f>IF(A11740&lt;&gt;"",VLOOKUP(D11740,LookUps!$A$2:$B$34,2,FALSE),"")</f>
        <v/>
      </c>
      <c r="L11740" t="str">
        <f>IF(F11740&lt;&gt;"",
VLOOKUP("*"&amp;F11740,LookUps!$F$2:$G$48,2,FALSE),
"")</f>
        <v/>
      </c>
    </row>
    <row r="11741" spans="11:12" x14ac:dyDescent="0.25">
      <c r="K11741" t="str">
        <f>IF(A11741&lt;&gt;"",VLOOKUP(D11741,LookUps!$A$2:$B$34,2,FALSE),"")</f>
        <v/>
      </c>
      <c r="L11741" t="str">
        <f>IF(F11741&lt;&gt;"",
VLOOKUP("*"&amp;F11741,LookUps!$F$2:$G$48,2,FALSE),
"")</f>
        <v/>
      </c>
    </row>
    <row r="11742" spans="11:12" x14ac:dyDescent="0.25">
      <c r="K11742" t="str">
        <f>IF(A11742&lt;&gt;"",VLOOKUP(D11742,LookUps!$A$2:$B$34,2,FALSE),"")</f>
        <v/>
      </c>
      <c r="L11742" t="str">
        <f>IF(F11742&lt;&gt;"",
VLOOKUP("*"&amp;F11742,LookUps!$F$2:$G$48,2,FALSE),
"")</f>
        <v/>
      </c>
    </row>
    <row r="11743" spans="11:12" x14ac:dyDescent="0.25">
      <c r="K11743" t="str">
        <f>IF(A11743&lt;&gt;"",VLOOKUP(D11743,LookUps!$A$2:$B$34,2,FALSE),"")</f>
        <v/>
      </c>
      <c r="L11743" t="str">
        <f>IF(F11743&lt;&gt;"",
VLOOKUP("*"&amp;F11743,LookUps!$F$2:$G$48,2,FALSE),
"")</f>
        <v/>
      </c>
    </row>
    <row r="11744" spans="11:12" x14ac:dyDescent="0.25">
      <c r="K11744" t="str">
        <f>IF(A11744&lt;&gt;"",VLOOKUP(D11744,LookUps!$A$2:$B$34,2,FALSE),"")</f>
        <v/>
      </c>
      <c r="L11744" t="str">
        <f>IF(F11744&lt;&gt;"",
VLOOKUP("*"&amp;F11744,LookUps!$F$2:$G$48,2,FALSE),
"")</f>
        <v/>
      </c>
    </row>
    <row r="11745" spans="11:12" x14ac:dyDescent="0.25">
      <c r="K11745" t="str">
        <f>IF(A11745&lt;&gt;"",VLOOKUP(D11745,LookUps!$A$2:$B$34,2,FALSE),"")</f>
        <v/>
      </c>
      <c r="L11745" t="str">
        <f>IF(F11745&lt;&gt;"",
VLOOKUP("*"&amp;F11745,LookUps!$F$2:$G$48,2,FALSE),
"")</f>
        <v/>
      </c>
    </row>
    <row r="11746" spans="11:12" x14ac:dyDescent="0.25">
      <c r="K11746" t="str">
        <f>IF(A11746&lt;&gt;"",VLOOKUP(D11746,LookUps!$A$2:$B$34,2,FALSE),"")</f>
        <v/>
      </c>
      <c r="L11746" t="str">
        <f>IF(F11746&lt;&gt;"",
VLOOKUP("*"&amp;F11746,LookUps!$F$2:$G$48,2,FALSE),
"")</f>
        <v/>
      </c>
    </row>
    <row r="11747" spans="11:12" x14ac:dyDescent="0.25">
      <c r="K11747" t="str">
        <f>IF(A11747&lt;&gt;"",VLOOKUP(D11747,LookUps!$A$2:$B$34,2,FALSE),"")</f>
        <v/>
      </c>
      <c r="L11747" t="str">
        <f>IF(F11747&lt;&gt;"",
VLOOKUP("*"&amp;F11747,LookUps!$F$2:$G$48,2,FALSE),
"")</f>
        <v/>
      </c>
    </row>
    <row r="11748" spans="11:12" x14ac:dyDescent="0.25">
      <c r="K11748" t="str">
        <f>IF(A11748&lt;&gt;"",VLOOKUP(D11748,LookUps!$A$2:$B$34,2,FALSE),"")</f>
        <v/>
      </c>
      <c r="L11748" t="str">
        <f>IF(F11748&lt;&gt;"",
VLOOKUP("*"&amp;F11748,LookUps!$F$2:$G$48,2,FALSE),
"")</f>
        <v/>
      </c>
    </row>
    <row r="11749" spans="11:12" x14ac:dyDescent="0.25">
      <c r="K11749" t="str">
        <f>IF(A11749&lt;&gt;"",VLOOKUP(D11749,LookUps!$A$2:$B$34,2,FALSE),"")</f>
        <v/>
      </c>
      <c r="L11749" t="str">
        <f>IF(F11749&lt;&gt;"",
VLOOKUP("*"&amp;F11749,LookUps!$F$2:$G$48,2,FALSE),
"")</f>
        <v/>
      </c>
    </row>
    <row r="11750" spans="11:12" x14ac:dyDescent="0.25">
      <c r="K11750" t="str">
        <f>IF(A11750&lt;&gt;"",VLOOKUP(D11750,LookUps!$A$2:$B$34,2,FALSE),"")</f>
        <v/>
      </c>
      <c r="L11750" t="str">
        <f>IF(F11750&lt;&gt;"",
VLOOKUP("*"&amp;F11750,LookUps!$F$2:$G$48,2,FALSE),
"")</f>
        <v/>
      </c>
    </row>
    <row r="11751" spans="11:12" x14ac:dyDescent="0.25">
      <c r="K11751" t="str">
        <f>IF(A11751&lt;&gt;"",VLOOKUP(D11751,LookUps!$A$2:$B$34,2,FALSE),"")</f>
        <v/>
      </c>
      <c r="L11751" t="str">
        <f>IF(F11751&lt;&gt;"",
VLOOKUP("*"&amp;F11751,LookUps!$F$2:$G$48,2,FALSE),
"")</f>
        <v/>
      </c>
    </row>
    <row r="11752" spans="11:12" x14ac:dyDescent="0.25">
      <c r="K11752" t="str">
        <f>IF(A11752&lt;&gt;"",VLOOKUP(D11752,LookUps!$A$2:$B$34,2,FALSE),"")</f>
        <v/>
      </c>
      <c r="L11752" t="str">
        <f>IF(F11752&lt;&gt;"",
VLOOKUP("*"&amp;F11752,LookUps!$F$2:$G$48,2,FALSE),
"")</f>
        <v/>
      </c>
    </row>
    <row r="11753" spans="11:12" x14ac:dyDescent="0.25">
      <c r="K11753" t="str">
        <f>IF(A11753&lt;&gt;"",VLOOKUP(D11753,LookUps!$A$2:$B$34,2,FALSE),"")</f>
        <v/>
      </c>
      <c r="L11753" t="str">
        <f>IF(F11753&lt;&gt;"",
VLOOKUP("*"&amp;F11753,LookUps!$F$2:$G$48,2,FALSE),
"")</f>
        <v/>
      </c>
    </row>
    <row r="11754" spans="11:12" x14ac:dyDescent="0.25">
      <c r="K11754" t="str">
        <f>IF(A11754&lt;&gt;"",VLOOKUP(D11754,LookUps!$A$2:$B$34,2,FALSE),"")</f>
        <v/>
      </c>
      <c r="L11754" t="str">
        <f>IF(F11754&lt;&gt;"",
VLOOKUP("*"&amp;F11754,LookUps!$F$2:$G$48,2,FALSE),
"")</f>
        <v/>
      </c>
    </row>
    <row r="11755" spans="11:12" x14ac:dyDescent="0.25">
      <c r="K11755" t="str">
        <f>IF(A11755&lt;&gt;"",VLOOKUP(D11755,LookUps!$A$2:$B$34,2,FALSE),"")</f>
        <v/>
      </c>
      <c r="L11755" t="str">
        <f>IF(F11755&lt;&gt;"",
VLOOKUP("*"&amp;F11755,LookUps!$F$2:$G$48,2,FALSE),
"")</f>
        <v/>
      </c>
    </row>
    <row r="11756" spans="11:12" x14ac:dyDescent="0.25">
      <c r="K11756" t="str">
        <f>IF(A11756&lt;&gt;"",VLOOKUP(D11756,LookUps!$A$2:$B$34,2,FALSE),"")</f>
        <v/>
      </c>
      <c r="L11756" t="str">
        <f>IF(F11756&lt;&gt;"",
VLOOKUP("*"&amp;F11756,LookUps!$F$2:$G$48,2,FALSE),
"")</f>
        <v/>
      </c>
    </row>
    <row r="11757" spans="11:12" x14ac:dyDescent="0.25">
      <c r="K11757" t="str">
        <f>IF(A11757&lt;&gt;"",VLOOKUP(D11757,LookUps!$A$2:$B$34,2,FALSE),"")</f>
        <v/>
      </c>
      <c r="L11757" t="str">
        <f>IF(F11757&lt;&gt;"",
VLOOKUP("*"&amp;F11757,LookUps!$F$2:$G$48,2,FALSE),
"")</f>
        <v/>
      </c>
    </row>
    <row r="11758" spans="11:12" x14ac:dyDescent="0.25">
      <c r="K11758" t="str">
        <f>IF(A11758&lt;&gt;"",VLOOKUP(D11758,LookUps!$A$2:$B$34,2,FALSE),"")</f>
        <v/>
      </c>
      <c r="L11758" t="str">
        <f>IF(F11758&lt;&gt;"",
VLOOKUP("*"&amp;F11758,LookUps!$F$2:$G$48,2,FALSE),
"")</f>
        <v/>
      </c>
    </row>
    <row r="11759" spans="11:12" x14ac:dyDescent="0.25">
      <c r="K11759" t="str">
        <f>IF(A11759&lt;&gt;"",VLOOKUP(D11759,LookUps!$A$2:$B$34,2,FALSE),"")</f>
        <v/>
      </c>
      <c r="L11759" t="str">
        <f>IF(F11759&lt;&gt;"",
VLOOKUP("*"&amp;F11759,LookUps!$F$2:$G$48,2,FALSE),
"")</f>
        <v/>
      </c>
    </row>
    <row r="11760" spans="11:12" x14ac:dyDescent="0.25">
      <c r="K11760" t="str">
        <f>IF(A11760&lt;&gt;"",VLOOKUP(D11760,LookUps!$A$2:$B$34,2,FALSE),"")</f>
        <v/>
      </c>
      <c r="L11760" t="str">
        <f>IF(F11760&lt;&gt;"",
VLOOKUP("*"&amp;F11760,LookUps!$F$2:$G$48,2,FALSE),
"")</f>
        <v/>
      </c>
    </row>
    <row r="11761" spans="11:12" x14ac:dyDescent="0.25">
      <c r="K11761" t="str">
        <f>IF(A11761&lt;&gt;"",VLOOKUP(D11761,LookUps!$A$2:$B$34,2,FALSE),"")</f>
        <v/>
      </c>
      <c r="L11761" t="str">
        <f>IF(F11761&lt;&gt;"",
VLOOKUP("*"&amp;F11761,LookUps!$F$2:$G$48,2,FALSE),
"")</f>
        <v/>
      </c>
    </row>
    <row r="11762" spans="11:12" x14ac:dyDescent="0.25">
      <c r="K11762" t="str">
        <f>IF(A11762&lt;&gt;"",VLOOKUP(D11762,LookUps!$A$2:$B$34,2,FALSE),"")</f>
        <v/>
      </c>
      <c r="L11762" t="str">
        <f>IF(F11762&lt;&gt;"",
VLOOKUP("*"&amp;F11762,LookUps!$F$2:$G$48,2,FALSE),
"")</f>
        <v/>
      </c>
    </row>
    <row r="11763" spans="11:12" x14ac:dyDescent="0.25">
      <c r="K11763" t="str">
        <f>IF(A11763&lt;&gt;"",VLOOKUP(D11763,LookUps!$A$2:$B$34,2,FALSE),"")</f>
        <v/>
      </c>
      <c r="L11763" t="str">
        <f>IF(F11763&lt;&gt;"",
VLOOKUP("*"&amp;F11763,LookUps!$F$2:$G$48,2,FALSE),
"")</f>
        <v/>
      </c>
    </row>
    <row r="11764" spans="11:12" x14ac:dyDescent="0.25">
      <c r="K11764" t="str">
        <f>IF(A11764&lt;&gt;"",VLOOKUP(D11764,LookUps!$A$2:$B$34,2,FALSE),"")</f>
        <v/>
      </c>
      <c r="L11764" t="str">
        <f>IF(F11764&lt;&gt;"",
VLOOKUP("*"&amp;F11764,LookUps!$F$2:$G$48,2,FALSE),
"")</f>
        <v/>
      </c>
    </row>
    <row r="11765" spans="11:12" x14ac:dyDescent="0.25">
      <c r="K11765" t="str">
        <f>IF(A11765&lt;&gt;"",VLOOKUP(D11765,LookUps!$A$2:$B$34,2,FALSE),"")</f>
        <v/>
      </c>
      <c r="L11765" t="str">
        <f>IF(F11765&lt;&gt;"",
VLOOKUP("*"&amp;F11765,LookUps!$F$2:$G$48,2,FALSE),
"")</f>
        <v/>
      </c>
    </row>
    <row r="11766" spans="11:12" x14ac:dyDescent="0.25">
      <c r="K11766" t="str">
        <f>IF(A11766&lt;&gt;"",VLOOKUP(D11766,LookUps!$A$2:$B$34,2,FALSE),"")</f>
        <v/>
      </c>
      <c r="L11766" t="str">
        <f>IF(F11766&lt;&gt;"",
VLOOKUP("*"&amp;F11766,LookUps!$F$2:$G$48,2,FALSE),
"")</f>
        <v/>
      </c>
    </row>
    <row r="11767" spans="11:12" x14ac:dyDescent="0.25">
      <c r="K11767" t="str">
        <f>IF(A11767&lt;&gt;"",VLOOKUP(D11767,LookUps!$A$2:$B$34,2,FALSE),"")</f>
        <v/>
      </c>
      <c r="L11767" t="str">
        <f>IF(F11767&lt;&gt;"",
VLOOKUP("*"&amp;F11767,LookUps!$F$2:$G$48,2,FALSE),
"")</f>
        <v/>
      </c>
    </row>
    <row r="11768" spans="11:12" x14ac:dyDescent="0.25">
      <c r="K11768" t="str">
        <f>IF(A11768&lt;&gt;"",VLOOKUP(D11768,LookUps!$A$2:$B$34,2,FALSE),"")</f>
        <v/>
      </c>
      <c r="L11768" t="str">
        <f>IF(F11768&lt;&gt;"",
VLOOKUP("*"&amp;F11768,LookUps!$F$2:$G$48,2,FALSE),
"")</f>
        <v/>
      </c>
    </row>
    <row r="11769" spans="11:12" x14ac:dyDescent="0.25">
      <c r="K11769" t="str">
        <f>IF(A11769&lt;&gt;"",VLOOKUP(D11769,LookUps!$A$2:$B$34,2,FALSE),"")</f>
        <v/>
      </c>
      <c r="L11769" t="str">
        <f>IF(F11769&lt;&gt;"",
VLOOKUP("*"&amp;F11769,LookUps!$F$2:$G$48,2,FALSE),
"")</f>
        <v/>
      </c>
    </row>
    <row r="11770" spans="11:12" x14ac:dyDescent="0.25">
      <c r="K11770" t="str">
        <f>IF(A11770&lt;&gt;"",VLOOKUP(D11770,LookUps!$A$2:$B$34,2,FALSE),"")</f>
        <v/>
      </c>
      <c r="L11770" t="str">
        <f>IF(F11770&lt;&gt;"",
VLOOKUP("*"&amp;F11770,LookUps!$F$2:$G$48,2,FALSE),
"")</f>
        <v/>
      </c>
    </row>
    <row r="11771" spans="11:12" x14ac:dyDescent="0.25">
      <c r="K11771" t="str">
        <f>IF(A11771&lt;&gt;"",VLOOKUP(D11771,LookUps!$A$2:$B$34,2,FALSE),"")</f>
        <v/>
      </c>
      <c r="L11771" t="str">
        <f>IF(F11771&lt;&gt;"",
VLOOKUP("*"&amp;F11771,LookUps!$F$2:$G$48,2,FALSE),
"")</f>
        <v/>
      </c>
    </row>
    <row r="11772" spans="11:12" x14ac:dyDescent="0.25">
      <c r="K11772" t="str">
        <f>IF(A11772&lt;&gt;"",VLOOKUP(D11772,LookUps!$A$2:$B$34,2,FALSE),"")</f>
        <v/>
      </c>
      <c r="L11772" t="str">
        <f>IF(F11772&lt;&gt;"",
VLOOKUP("*"&amp;F11772,LookUps!$F$2:$G$48,2,FALSE),
"")</f>
        <v/>
      </c>
    </row>
    <row r="11773" spans="11:12" x14ac:dyDescent="0.25">
      <c r="K11773" t="str">
        <f>IF(A11773&lt;&gt;"",VLOOKUP(D11773,LookUps!$A$2:$B$34,2,FALSE),"")</f>
        <v/>
      </c>
      <c r="L11773" t="str">
        <f>IF(F11773&lt;&gt;"",
VLOOKUP("*"&amp;F11773,LookUps!$F$2:$G$48,2,FALSE),
"")</f>
        <v/>
      </c>
    </row>
    <row r="11774" spans="11:12" x14ac:dyDescent="0.25">
      <c r="K11774" t="str">
        <f>IF(A11774&lt;&gt;"",VLOOKUP(D11774,LookUps!$A$2:$B$34,2,FALSE),"")</f>
        <v/>
      </c>
      <c r="L11774" t="str">
        <f>IF(F11774&lt;&gt;"",
VLOOKUP("*"&amp;F11774,LookUps!$F$2:$G$48,2,FALSE),
"")</f>
        <v/>
      </c>
    </row>
    <row r="11775" spans="11:12" x14ac:dyDescent="0.25">
      <c r="K11775" t="str">
        <f>IF(A11775&lt;&gt;"",VLOOKUP(D11775,LookUps!$A$2:$B$34,2,FALSE),"")</f>
        <v/>
      </c>
      <c r="L11775" t="str">
        <f>IF(F11775&lt;&gt;"",
VLOOKUP("*"&amp;F11775,LookUps!$F$2:$G$48,2,FALSE),
"")</f>
        <v/>
      </c>
    </row>
    <row r="11776" spans="11:12" x14ac:dyDescent="0.25">
      <c r="K11776" t="str">
        <f>IF(A11776&lt;&gt;"",VLOOKUP(D11776,LookUps!$A$2:$B$34,2,FALSE),"")</f>
        <v/>
      </c>
      <c r="L11776" t="str">
        <f>IF(F11776&lt;&gt;"",
VLOOKUP("*"&amp;F11776,LookUps!$F$2:$G$48,2,FALSE),
"")</f>
        <v/>
      </c>
    </row>
    <row r="11777" spans="11:12" x14ac:dyDescent="0.25">
      <c r="K11777" t="str">
        <f>IF(A11777&lt;&gt;"",VLOOKUP(D11777,LookUps!$A$2:$B$34,2,FALSE),"")</f>
        <v/>
      </c>
      <c r="L11777" t="str">
        <f>IF(F11777&lt;&gt;"",
VLOOKUP("*"&amp;F11777,LookUps!$F$2:$G$48,2,FALSE),
"")</f>
        <v/>
      </c>
    </row>
    <row r="11778" spans="11:12" x14ac:dyDescent="0.25">
      <c r="K11778" t="str">
        <f>IF(A11778&lt;&gt;"",VLOOKUP(D11778,LookUps!$A$2:$B$34,2,FALSE),"")</f>
        <v/>
      </c>
      <c r="L11778" t="str">
        <f>IF(F11778&lt;&gt;"",
VLOOKUP("*"&amp;F11778,LookUps!$F$2:$G$48,2,FALSE),
"")</f>
        <v/>
      </c>
    </row>
    <row r="11779" spans="11:12" x14ac:dyDescent="0.25">
      <c r="K11779" t="str">
        <f>IF(A11779&lt;&gt;"",VLOOKUP(D11779,LookUps!$A$2:$B$34,2,FALSE),"")</f>
        <v/>
      </c>
      <c r="L11779" t="str">
        <f>IF(F11779&lt;&gt;"",
VLOOKUP("*"&amp;F11779,LookUps!$F$2:$G$48,2,FALSE),
"")</f>
        <v/>
      </c>
    </row>
    <row r="11780" spans="11:12" x14ac:dyDescent="0.25">
      <c r="K11780" t="str">
        <f>IF(A11780&lt;&gt;"",VLOOKUP(D11780,LookUps!$A$2:$B$34,2,FALSE),"")</f>
        <v/>
      </c>
      <c r="L11780" t="str">
        <f>IF(F11780&lt;&gt;"",
VLOOKUP("*"&amp;F11780,LookUps!$F$2:$G$48,2,FALSE),
"")</f>
        <v/>
      </c>
    </row>
    <row r="11781" spans="11:12" x14ac:dyDescent="0.25">
      <c r="K11781" t="str">
        <f>IF(A11781&lt;&gt;"",VLOOKUP(D11781,LookUps!$A$2:$B$34,2,FALSE),"")</f>
        <v/>
      </c>
      <c r="L11781" t="str">
        <f>IF(F11781&lt;&gt;"",
VLOOKUP("*"&amp;F11781,LookUps!$F$2:$G$48,2,FALSE),
"")</f>
        <v/>
      </c>
    </row>
    <row r="11782" spans="11:12" x14ac:dyDescent="0.25">
      <c r="K11782" t="str">
        <f>IF(A11782&lt;&gt;"",VLOOKUP(D11782,LookUps!$A$2:$B$34,2,FALSE),"")</f>
        <v/>
      </c>
      <c r="L11782" t="str">
        <f>IF(F11782&lt;&gt;"",
VLOOKUP("*"&amp;F11782,LookUps!$F$2:$G$48,2,FALSE),
"")</f>
        <v/>
      </c>
    </row>
    <row r="11783" spans="11:12" x14ac:dyDescent="0.25">
      <c r="K11783" t="str">
        <f>IF(A11783&lt;&gt;"",VLOOKUP(D11783,LookUps!$A$2:$B$34,2,FALSE),"")</f>
        <v/>
      </c>
      <c r="L11783" t="str">
        <f>IF(F11783&lt;&gt;"",
VLOOKUP("*"&amp;F11783,LookUps!$F$2:$G$48,2,FALSE),
"")</f>
        <v/>
      </c>
    </row>
    <row r="11784" spans="11:12" x14ac:dyDescent="0.25">
      <c r="K11784" t="str">
        <f>IF(A11784&lt;&gt;"",VLOOKUP(D11784,LookUps!$A$2:$B$34,2,FALSE),"")</f>
        <v/>
      </c>
      <c r="L11784" t="str">
        <f>IF(F11784&lt;&gt;"",
VLOOKUP("*"&amp;F11784,LookUps!$F$2:$G$48,2,FALSE),
"")</f>
        <v/>
      </c>
    </row>
    <row r="11785" spans="11:12" x14ac:dyDescent="0.25">
      <c r="K11785" t="str">
        <f>IF(A11785&lt;&gt;"",VLOOKUP(D11785,LookUps!$A$2:$B$34,2,FALSE),"")</f>
        <v/>
      </c>
      <c r="L11785" t="str">
        <f>IF(F11785&lt;&gt;"",
VLOOKUP("*"&amp;F11785,LookUps!$F$2:$G$48,2,FALSE),
"")</f>
        <v/>
      </c>
    </row>
    <row r="11786" spans="11:12" x14ac:dyDescent="0.25">
      <c r="K11786" t="str">
        <f>IF(A11786&lt;&gt;"",VLOOKUP(D11786,LookUps!$A$2:$B$34,2,FALSE),"")</f>
        <v/>
      </c>
      <c r="L11786" t="str">
        <f>IF(F11786&lt;&gt;"",
VLOOKUP("*"&amp;F11786,LookUps!$F$2:$G$48,2,FALSE),
"")</f>
        <v/>
      </c>
    </row>
    <row r="11787" spans="11:12" x14ac:dyDescent="0.25">
      <c r="K11787" t="str">
        <f>IF(A11787&lt;&gt;"",VLOOKUP(D11787,LookUps!$A$2:$B$34,2,FALSE),"")</f>
        <v/>
      </c>
      <c r="L11787" t="str">
        <f>IF(F11787&lt;&gt;"",
VLOOKUP("*"&amp;F11787,LookUps!$F$2:$G$48,2,FALSE),
"")</f>
        <v/>
      </c>
    </row>
    <row r="11788" spans="11:12" x14ac:dyDescent="0.25">
      <c r="K11788" t="str">
        <f>IF(A11788&lt;&gt;"",VLOOKUP(D11788,LookUps!$A$2:$B$34,2,FALSE),"")</f>
        <v/>
      </c>
      <c r="L11788" t="str">
        <f>IF(F11788&lt;&gt;"",
VLOOKUP("*"&amp;F11788,LookUps!$F$2:$G$48,2,FALSE),
"")</f>
        <v/>
      </c>
    </row>
    <row r="11789" spans="11:12" x14ac:dyDescent="0.25">
      <c r="K11789" t="str">
        <f>IF(A11789&lt;&gt;"",VLOOKUP(D11789,LookUps!$A$2:$B$34,2,FALSE),"")</f>
        <v/>
      </c>
      <c r="L11789" t="str">
        <f>IF(F11789&lt;&gt;"",
VLOOKUP("*"&amp;F11789,LookUps!$F$2:$G$48,2,FALSE),
"")</f>
        <v/>
      </c>
    </row>
    <row r="11790" spans="11:12" x14ac:dyDescent="0.25">
      <c r="K11790" t="str">
        <f>IF(A11790&lt;&gt;"",VLOOKUP(D11790,LookUps!$A$2:$B$34,2,FALSE),"")</f>
        <v/>
      </c>
      <c r="L11790" t="str">
        <f>IF(F11790&lt;&gt;"",
VLOOKUP("*"&amp;F11790,LookUps!$F$2:$G$48,2,FALSE),
"")</f>
        <v/>
      </c>
    </row>
    <row r="11791" spans="11:12" x14ac:dyDescent="0.25">
      <c r="K11791" t="str">
        <f>IF(A11791&lt;&gt;"",VLOOKUP(D11791,LookUps!$A$2:$B$34,2,FALSE),"")</f>
        <v/>
      </c>
      <c r="L11791" t="str">
        <f>IF(F11791&lt;&gt;"",
VLOOKUP("*"&amp;F11791,LookUps!$F$2:$G$48,2,FALSE),
"")</f>
        <v/>
      </c>
    </row>
    <row r="11792" spans="11:12" x14ac:dyDescent="0.25">
      <c r="K11792" t="str">
        <f>IF(A11792&lt;&gt;"",VLOOKUP(D11792,LookUps!$A$2:$B$34,2,FALSE),"")</f>
        <v/>
      </c>
      <c r="L11792" t="str">
        <f>IF(F11792&lt;&gt;"",
VLOOKUP("*"&amp;F11792,LookUps!$F$2:$G$48,2,FALSE),
"")</f>
        <v/>
      </c>
    </row>
    <row r="11793" spans="11:12" x14ac:dyDescent="0.25">
      <c r="K11793" t="str">
        <f>IF(A11793&lt;&gt;"",VLOOKUP(D11793,LookUps!$A$2:$B$34,2,FALSE),"")</f>
        <v/>
      </c>
      <c r="L11793" t="str">
        <f>IF(F11793&lt;&gt;"",
VLOOKUP("*"&amp;F11793,LookUps!$F$2:$G$48,2,FALSE),
"")</f>
        <v/>
      </c>
    </row>
    <row r="11794" spans="11:12" x14ac:dyDescent="0.25">
      <c r="K11794" t="str">
        <f>IF(A11794&lt;&gt;"",VLOOKUP(D11794,LookUps!$A$2:$B$34,2,FALSE),"")</f>
        <v/>
      </c>
      <c r="L11794" t="str">
        <f>IF(F11794&lt;&gt;"",
VLOOKUP("*"&amp;F11794,LookUps!$F$2:$G$48,2,FALSE),
"")</f>
        <v/>
      </c>
    </row>
    <row r="11795" spans="11:12" x14ac:dyDescent="0.25">
      <c r="K11795" t="str">
        <f>IF(A11795&lt;&gt;"",VLOOKUP(D11795,LookUps!$A$2:$B$34,2,FALSE),"")</f>
        <v/>
      </c>
      <c r="L11795" t="str">
        <f>IF(F11795&lt;&gt;"",
VLOOKUP("*"&amp;F11795,LookUps!$F$2:$G$48,2,FALSE),
"")</f>
        <v/>
      </c>
    </row>
    <row r="11796" spans="11:12" x14ac:dyDescent="0.25">
      <c r="K11796" t="str">
        <f>IF(A11796&lt;&gt;"",VLOOKUP(D11796,LookUps!$A$2:$B$34,2,FALSE),"")</f>
        <v/>
      </c>
      <c r="L11796" t="str">
        <f>IF(F11796&lt;&gt;"",
VLOOKUP("*"&amp;F11796,LookUps!$F$2:$G$48,2,FALSE),
"")</f>
        <v/>
      </c>
    </row>
    <row r="11797" spans="11:12" x14ac:dyDescent="0.25">
      <c r="K11797" t="str">
        <f>IF(A11797&lt;&gt;"",VLOOKUP(D11797,LookUps!$A$2:$B$34,2,FALSE),"")</f>
        <v/>
      </c>
      <c r="L11797" t="str">
        <f>IF(F11797&lt;&gt;"",
VLOOKUP("*"&amp;F11797,LookUps!$F$2:$G$48,2,FALSE),
"")</f>
        <v/>
      </c>
    </row>
    <row r="11798" spans="11:12" x14ac:dyDescent="0.25">
      <c r="K11798" t="str">
        <f>IF(A11798&lt;&gt;"",VLOOKUP(D11798,LookUps!$A$2:$B$34,2,FALSE),"")</f>
        <v/>
      </c>
      <c r="L11798" t="str">
        <f>IF(F11798&lt;&gt;"",
VLOOKUP("*"&amp;F11798,LookUps!$F$2:$G$48,2,FALSE),
"")</f>
        <v/>
      </c>
    </row>
    <row r="11799" spans="11:12" x14ac:dyDescent="0.25">
      <c r="K11799" t="str">
        <f>IF(A11799&lt;&gt;"",VLOOKUP(D11799,LookUps!$A$2:$B$34,2,FALSE),"")</f>
        <v/>
      </c>
      <c r="L11799" t="str">
        <f>IF(F11799&lt;&gt;"",
VLOOKUP("*"&amp;F11799,LookUps!$F$2:$G$48,2,FALSE),
"")</f>
        <v/>
      </c>
    </row>
    <row r="11800" spans="11:12" x14ac:dyDescent="0.25">
      <c r="K11800" t="str">
        <f>IF(A11800&lt;&gt;"",VLOOKUP(D11800,LookUps!$A$2:$B$34,2,FALSE),"")</f>
        <v/>
      </c>
      <c r="L11800" t="str">
        <f>IF(F11800&lt;&gt;"",
VLOOKUP("*"&amp;F11800,LookUps!$F$2:$G$48,2,FALSE),
"")</f>
        <v/>
      </c>
    </row>
    <row r="11801" spans="11:12" x14ac:dyDescent="0.25">
      <c r="K11801" t="str">
        <f>IF(A11801&lt;&gt;"",VLOOKUP(D11801,LookUps!$A$2:$B$34,2,FALSE),"")</f>
        <v/>
      </c>
      <c r="L11801" t="str">
        <f>IF(F11801&lt;&gt;"",
VLOOKUP("*"&amp;F11801,LookUps!$F$2:$G$48,2,FALSE),
"")</f>
        <v/>
      </c>
    </row>
    <row r="11802" spans="11:12" x14ac:dyDescent="0.25">
      <c r="K11802" t="str">
        <f>IF(A11802&lt;&gt;"",VLOOKUP(D11802,LookUps!$A$2:$B$34,2,FALSE),"")</f>
        <v/>
      </c>
      <c r="L11802" t="str">
        <f>IF(F11802&lt;&gt;"",
VLOOKUP("*"&amp;F11802,LookUps!$F$2:$G$48,2,FALSE),
"")</f>
        <v/>
      </c>
    </row>
    <row r="11803" spans="11:12" x14ac:dyDescent="0.25">
      <c r="K11803" t="str">
        <f>IF(A11803&lt;&gt;"",VLOOKUP(D11803,LookUps!$A$2:$B$34,2,FALSE),"")</f>
        <v/>
      </c>
      <c r="L11803" t="str">
        <f>IF(F11803&lt;&gt;"",
VLOOKUP("*"&amp;F11803,LookUps!$F$2:$G$48,2,FALSE),
"")</f>
        <v/>
      </c>
    </row>
    <row r="11804" spans="11:12" x14ac:dyDescent="0.25">
      <c r="K11804" t="str">
        <f>IF(A11804&lt;&gt;"",VLOOKUP(D11804,LookUps!$A$2:$B$34,2,FALSE),"")</f>
        <v/>
      </c>
      <c r="L11804" t="str">
        <f>IF(F11804&lt;&gt;"",
VLOOKUP("*"&amp;F11804,LookUps!$F$2:$G$48,2,FALSE),
"")</f>
        <v/>
      </c>
    </row>
    <row r="11805" spans="11:12" x14ac:dyDescent="0.25">
      <c r="K11805" t="str">
        <f>IF(A11805&lt;&gt;"",VLOOKUP(D11805,LookUps!$A$2:$B$34,2,FALSE),"")</f>
        <v/>
      </c>
      <c r="L11805" t="str">
        <f>IF(F11805&lt;&gt;"",
VLOOKUP("*"&amp;F11805,LookUps!$F$2:$G$48,2,FALSE),
"")</f>
        <v/>
      </c>
    </row>
    <row r="11806" spans="11:12" x14ac:dyDescent="0.25">
      <c r="K11806" t="str">
        <f>IF(A11806&lt;&gt;"",VLOOKUP(D11806,LookUps!$A$2:$B$34,2,FALSE),"")</f>
        <v/>
      </c>
      <c r="L11806" t="str">
        <f>IF(F11806&lt;&gt;"",
VLOOKUP("*"&amp;F11806,LookUps!$F$2:$G$48,2,FALSE),
"")</f>
        <v/>
      </c>
    </row>
    <row r="11807" spans="11:12" x14ac:dyDescent="0.25">
      <c r="K11807" t="str">
        <f>IF(A11807&lt;&gt;"",VLOOKUP(D11807,LookUps!$A$2:$B$34,2,FALSE),"")</f>
        <v/>
      </c>
      <c r="L11807" t="str">
        <f>IF(F11807&lt;&gt;"",
VLOOKUP("*"&amp;F11807,LookUps!$F$2:$G$48,2,FALSE),
"")</f>
        <v/>
      </c>
    </row>
    <row r="11808" spans="11:12" x14ac:dyDescent="0.25">
      <c r="K11808" t="str">
        <f>IF(A11808&lt;&gt;"",VLOOKUP(D11808,LookUps!$A$2:$B$34,2,FALSE),"")</f>
        <v/>
      </c>
      <c r="L11808" t="str">
        <f>IF(F11808&lt;&gt;"",
VLOOKUP("*"&amp;F11808,LookUps!$F$2:$G$48,2,FALSE),
"")</f>
        <v/>
      </c>
    </row>
    <row r="11809" spans="11:12" x14ac:dyDescent="0.25">
      <c r="K11809" t="str">
        <f>IF(A11809&lt;&gt;"",VLOOKUP(D11809,LookUps!$A$2:$B$34,2,FALSE),"")</f>
        <v/>
      </c>
      <c r="L11809" t="str">
        <f>IF(F11809&lt;&gt;"",
VLOOKUP("*"&amp;F11809,LookUps!$F$2:$G$48,2,FALSE),
"")</f>
        <v/>
      </c>
    </row>
    <row r="11810" spans="11:12" x14ac:dyDescent="0.25">
      <c r="K11810" t="str">
        <f>IF(A11810&lt;&gt;"",VLOOKUP(D11810,LookUps!$A$2:$B$34,2,FALSE),"")</f>
        <v/>
      </c>
      <c r="L11810" t="str">
        <f>IF(F11810&lt;&gt;"",
VLOOKUP("*"&amp;F11810,LookUps!$F$2:$G$48,2,FALSE),
"")</f>
        <v/>
      </c>
    </row>
    <row r="11811" spans="11:12" x14ac:dyDescent="0.25">
      <c r="K11811" t="str">
        <f>IF(A11811&lt;&gt;"",VLOOKUP(D11811,LookUps!$A$2:$B$34,2,FALSE),"")</f>
        <v/>
      </c>
      <c r="L11811" t="str">
        <f>IF(F11811&lt;&gt;"",
VLOOKUP("*"&amp;F11811,LookUps!$F$2:$G$48,2,FALSE),
"")</f>
        <v/>
      </c>
    </row>
    <row r="11812" spans="11:12" x14ac:dyDescent="0.25">
      <c r="K11812" t="str">
        <f>IF(A11812&lt;&gt;"",VLOOKUP(D11812,LookUps!$A$2:$B$34,2,FALSE),"")</f>
        <v/>
      </c>
      <c r="L11812" t="str">
        <f>IF(F11812&lt;&gt;"",
VLOOKUP("*"&amp;F11812,LookUps!$F$2:$G$48,2,FALSE),
"")</f>
        <v/>
      </c>
    </row>
    <row r="11813" spans="11:12" x14ac:dyDescent="0.25">
      <c r="K11813" t="str">
        <f>IF(A11813&lt;&gt;"",VLOOKUP(D11813,LookUps!$A$2:$B$34,2,FALSE),"")</f>
        <v/>
      </c>
      <c r="L11813" t="str">
        <f>IF(F11813&lt;&gt;"",
VLOOKUP("*"&amp;F11813,LookUps!$F$2:$G$48,2,FALSE),
"")</f>
        <v/>
      </c>
    </row>
    <row r="11814" spans="11:12" x14ac:dyDescent="0.25">
      <c r="K11814" t="str">
        <f>IF(A11814&lt;&gt;"",VLOOKUP(D11814,LookUps!$A$2:$B$34,2,FALSE),"")</f>
        <v/>
      </c>
      <c r="L11814" t="str">
        <f>IF(F11814&lt;&gt;"",
VLOOKUP("*"&amp;F11814,LookUps!$F$2:$G$48,2,FALSE),
"")</f>
        <v/>
      </c>
    </row>
    <row r="11815" spans="11:12" x14ac:dyDescent="0.25">
      <c r="K11815" t="str">
        <f>IF(A11815&lt;&gt;"",VLOOKUP(D11815,LookUps!$A$2:$B$34,2,FALSE),"")</f>
        <v/>
      </c>
      <c r="L11815" t="str">
        <f>IF(F11815&lt;&gt;"",
VLOOKUP("*"&amp;F11815,LookUps!$F$2:$G$48,2,FALSE),
"")</f>
        <v/>
      </c>
    </row>
    <row r="11816" spans="11:12" x14ac:dyDescent="0.25">
      <c r="K11816" t="str">
        <f>IF(A11816&lt;&gt;"",VLOOKUP(D11816,LookUps!$A$2:$B$34,2,FALSE),"")</f>
        <v/>
      </c>
      <c r="L11816" t="str">
        <f>IF(F11816&lt;&gt;"",
VLOOKUP("*"&amp;F11816,LookUps!$F$2:$G$48,2,FALSE),
"")</f>
        <v/>
      </c>
    </row>
    <row r="11817" spans="11:12" x14ac:dyDescent="0.25">
      <c r="K11817" t="str">
        <f>IF(A11817&lt;&gt;"",VLOOKUP(D11817,LookUps!$A$2:$B$34,2,FALSE),"")</f>
        <v/>
      </c>
      <c r="L11817" t="str">
        <f>IF(F11817&lt;&gt;"",
VLOOKUP("*"&amp;F11817,LookUps!$F$2:$G$48,2,FALSE),
"")</f>
        <v/>
      </c>
    </row>
    <row r="11818" spans="11:12" x14ac:dyDescent="0.25">
      <c r="K11818" t="str">
        <f>IF(A11818&lt;&gt;"",VLOOKUP(D11818,LookUps!$A$2:$B$34,2,FALSE),"")</f>
        <v/>
      </c>
      <c r="L11818" t="str">
        <f>IF(F11818&lt;&gt;"",
VLOOKUP("*"&amp;F11818,LookUps!$F$2:$G$48,2,FALSE),
"")</f>
        <v/>
      </c>
    </row>
    <row r="11819" spans="11:12" x14ac:dyDescent="0.25">
      <c r="K11819" t="str">
        <f>IF(A11819&lt;&gt;"",VLOOKUP(D11819,LookUps!$A$2:$B$34,2,FALSE),"")</f>
        <v/>
      </c>
      <c r="L11819" t="str">
        <f>IF(F11819&lt;&gt;"",
VLOOKUP("*"&amp;F11819,LookUps!$F$2:$G$48,2,FALSE),
"")</f>
        <v/>
      </c>
    </row>
    <row r="11820" spans="11:12" x14ac:dyDescent="0.25">
      <c r="K11820" t="str">
        <f>IF(A11820&lt;&gt;"",VLOOKUP(D11820,LookUps!$A$2:$B$34,2,FALSE),"")</f>
        <v/>
      </c>
      <c r="L11820" t="str">
        <f>IF(F11820&lt;&gt;"",
VLOOKUP("*"&amp;F11820,LookUps!$F$2:$G$48,2,FALSE),
"")</f>
        <v/>
      </c>
    </row>
    <row r="11821" spans="11:12" x14ac:dyDescent="0.25">
      <c r="K11821" t="str">
        <f>IF(A11821&lt;&gt;"",VLOOKUP(D11821,LookUps!$A$2:$B$34,2,FALSE),"")</f>
        <v/>
      </c>
      <c r="L11821" t="str">
        <f>IF(F11821&lt;&gt;"",
VLOOKUP("*"&amp;F11821,LookUps!$F$2:$G$48,2,FALSE),
"")</f>
        <v/>
      </c>
    </row>
    <row r="11822" spans="11:12" x14ac:dyDescent="0.25">
      <c r="K11822" t="str">
        <f>IF(A11822&lt;&gt;"",VLOOKUP(D11822,LookUps!$A$2:$B$34,2,FALSE),"")</f>
        <v/>
      </c>
      <c r="L11822" t="str">
        <f>IF(F11822&lt;&gt;"",
VLOOKUP("*"&amp;F11822,LookUps!$F$2:$G$48,2,FALSE),
"")</f>
        <v/>
      </c>
    </row>
    <row r="11823" spans="11:12" x14ac:dyDescent="0.25">
      <c r="K11823" t="str">
        <f>IF(A11823&lt;&gt;"",VLOOKUP(D11823,LookUps!$A$2:$B$34,2,FALSE),"")</f>
        <v/>
      </c>
      <c r="L11823" t="str">
        <f>IF(F11823&lt;&gt;"",
VLOOKUP("*"&amp;F11823,LookUps!$F$2:$G$48,2,FALSE),
"")</f>
        <v/>
      </c>
    </row>
    <row r="11824" spans="11:12" x14ac:dyDescent="0.25">
      <c r="K11824" t="str">
        <f>IF(A11824&lt;&gt;"",VLOOKUP(D11824,LookUps!$A$2:$B$34,2,FALSE),"")</f>
        <v/>
      </c>
      <c r="L11824" t="str">
        <f>IF(F11824&lt;&gt;"",
VLOOKUP("*"&amp;F11824,LookUps!$F$2:$G$48,2,FALSE),
"")</f>
        <v/>
      </c>
    </row>
    <row r="11825" spans="11:12" x14ac:dyDescent="0.25">
      <c r="K11825" t="str">
        <f>IF(A11825&lt;&gt;"",VLOOKUP(D11825,LookUps!$A$2:$B$34,2,FALSE),"")</f>
        <v/>
      </c>
      <c r="L11825" t="str">
        <f>IF(F11825&lt;&gt;"",
VLOOKUP("*"&amp;F11825,LookUps!$F$2:$G$48,2,FALSE),
"")</f>
        <v/>
      </c>
    </row>
    <row r="11826" spans="11:12" x14ac:dyDescent="0.25">
      <c r="K11826" t="str">
        <f>IF(A11826&lt;&gt;"",VLOOKUP(D11826,LookUps!$A$2:$B$34,2,FALSE),"")</f>
        <v/>
      </c>
      <c r="L11826" t="str">
        <f>IF(F11826&lt;&gt;"",
VLOOKUP("*"&amp;F11826,LookUps!$F$2:$G$48,2,FALSE),
"")</f>
        <v/>
      </c>
    </row>
    <row r="11827" spans="11:12" x14ac:dyDescent="0.25">
      <c r="K11827" t="str">
        <f>IF(A11827&lt;&gt;"",VLOOKUP(D11827,LookUps!$A$2:$B$34,2,FALSE),"")</f>
        <v/>
      </c>
      <c r="L11827" t="str">
        <f>IF(F11827&lt;&gt;"",
VLOOKUP("*"&amp;F11827,LookUps!$F$2:$G$48,2,FALSE),
"")</f>
        <v/>
      </c>
    </row>
    <row r="11828" spans="11:12" x14ac:dyDescent="0.25">
      <c r="K11828" t="str">
        <f>IF(A11828&lt;&gt;"",VLOOKUP(D11828,LookUps!$A$2:$B$34,2,FALSE),"")</f>
        <v/>
      </c>
      <c r="L11828" t="str">
        <f>IF(F11828&lt;&gt;"",
VLOOKUP("*"&amp;F11828,LookUps!$F$2:$G$48,2,FALSE),
"")</f>
        <v/>
      </c>
    </row>
    <row r="11829" spans="11:12" x14ac:dyDescent="0.25">
      <c r="K11829" t="str">
        <f>IF(A11829&lt;&gt;"",VLOOKUP(D11829,LookUps!$A$2:$B$34,2,FALSE),"")</f>
        <v/>
      </c>
      <c r="L11829" t="str">
        <f>IF(F11829&lt;&gt;"",
VLOOKUP("*"&amp;F11829,LookUps!$F$2:$G$48,2,FALSE),
"")</f>
        <v/>
      </c>
    </row>
    <row r="11830" spans="11:12" x14ac:dyDescent="0.25">
      <c r="K11830" t="str">
        <f>IF(A11830&lt;&gt;"",VLOOKUP(D11830,LookUps!$A$2:$B$34,2,FALSE),"")</f>
        <v/>
      </c>
      <c r="L11830" t="str">
        <f>IF(F11830&lt;&gt;"",
VLOOKUP("*"&amp;F11830,LookUps!$F$2:$G$48,2,FALSE),
"")</f>
        <v/>
      </c>
    </row>
    <row r="11831" spans="11:12" x14ac:dyDescent="0.25">
      <c r="K11831" t="str">
        <f>IF(A11831&lt;&gt;"",VLOOKUP(D11831,LookUps!$A$2:$B$34,2,FALSE),"")</f>
        <v/>
      </c>
      <c r="L11831" t="str">
        <f>IF(F11831&lt;&gt;"",
VLOOKUP("*"&amp;F11831,LookUps!$F$2:$G$48,2,FALSE),
"")</f>
        <v/>
      </c>
    </row>
    <row r="11832" spans="11:12" x14ac:dyDescent="0.25">
      <c r="K11832" t="str">
        <f>IF(A11832&lt;&gt;"",VLOOKUP(D11832,LookUps!$A$2:$B$34,2,FALSE),"")</f>
        <v/>
      </c>
      <c r="L11832" t="str">
        <f>IF(F11832&lt;&gt;"",
VLOOKUP("*"&amp;F11832,LookUps!$F$2:$G$48,2,FALSE),
"")</f>
        <v/>
      </c>
    </row>
    <row r="11833" spans="11:12" x14ac:dyDescent="0.25">
      <c r="K11833" t="str">
        <f>IF(A11833&lt;&gt;"",VLOOKUP(D11833,LookUps!$A$2:$B$34,2,FALSE),"")</f>
        <v/>
      </c>
      <c r="L11833" t="str">
        <f>IF(F11833&lt;&gt;"",
VLOOKUP("*"&amp;F11833,LookUps!$F$2:$G$48,2,FALSE),
"")</f>
        <v/>
      </c>
    </row>
    <row r="11834" spans="11:12" x14ac:dyDescent="0.25">
      <c r="K11834" t="str">
        <f>IF(A11834&lt;&gt;"",VLOOKUP(D11834,LookUps!$A$2:$B$34,2,FALSE),"")</f>
        <v/>
      </c>
      <c r="L11834" t="str">
        <f>IF(F11834&lt;&gt;"",
VLOOKUP("*"&amp;F11834,LookUps!$F$2:$G$48,2,FALSE),
"")</f>
        <v/>
      </c>
    </row>
    <row r="11835" spans="11:12" x14ac:dyDescent="0.25">
      <c r="K11835" t="str">
        <f>IF(A11835&lt;&gt;"",VLOOKUP(D11835,LookUps!$A$2:$B$34,2,FALSE),"")</f>
        <v/>
      </c>
      <c r="L11835" t="str">
        <f>IF(F11835&lt;&gt;"",
VLOOKUP("*"&amp;F11835,LookUps!$F$2:$G$48,2,FALSE),
"")</f>
        <v/>
      </c>
    </row>
    <row r="11836" spans="11:12" x14ac:dyDescent="0.25">
      <c r="K11836" t="str">
        <f>IF(A11836&lt;&gt;"",VLOOKUP(D11836,LookUps!$A$2:$B$34,2,FALSE),"")</f>
        <v/>
      </c>
      <c r="L11836" t="str">
        <f>IF(F11836&lt;&gt;"",
VLOOKUP("*"&amp;F11836,LookUps!$F$2:$G$48,2,FALSE),
"")</f>
        <v/>
      </c>
    </row>
    <row r="11837" spans="11:12" x14ac:dyDescent="0.25">
      <c r="K11837" t="str">
        <f>IF(A11837&lt;&gt;"",VLOOKUP(D11837,LookUps!$A$2:$B$34,2,FALSE),"")</f>
        <v/>
      </c>
      <c r="L11837" t="str">
        <f>IF(F11837&lt;&gt;"",
VLOOKUP("*"&amp;F11837,LookUps!$F$2:$G$48,2,FALSE),
"")</f>
        <v/>
      </c>
    </row>
    <row r="11838" spans="11:12" x14ac:dyDescent="0.25">
      <c r="K11838" t="str">
        <f>IF(A11838&lt;&gt;"",VLOOKUP(D11838,LookUps!$A$2:$B$34,2,FALSE),"")</f>
        <v/>
      </c>
      <c r="L11838" t="str">
        <f>IF(F11838&lt;&gt;"",
VLOOKUP("*"&amp;F11838,LookUps!$F$2:$G$48,2,FALSE),
"")</f>
        <v/>
      </c>
    </row>
    <row r="11839" spans="11:12" x14ac:dyDescent="0.25">
      <c r="K11839" t="str">
        <f>IF(A11839&lt;&gt;"",VLOOKUP(D11839,LookUps!$A$2:$B$34,2,FALSE),"")</f>
        <v/>
      </c>
      <c r="L11839" t="str">
        <f>IF(F11839&lt;&gt;"",
VLOOKUP("*"&amp;F11839,LookUps!$F$2:$G$48,2,FALSE),
"")</f>
        <v/>
      </c>
    </row>
    <row r="11840" spans="11:12" x14ac:dyDescent="0.25">
      <c r="K11840" t="str">
        <f>IF(A11840&lt;&gt;"",VLOOKUP(D11840,LookUps!$A$2:$B$34,2,FALSE),"")</f>
        <v/>
      </c>
      <c r="L11840" t="str">
        <f>IF(F11840&lt;&gt;"",
VLOOKUP("*"&amp;F11840,LookUps!$F$2:$G$48,2,FALSE),
"")</f>
        <v/>
      </c>
    </row>
    <row r="11841" spans="11:12" x14ac:dyDescent="0.25">
      <c r="K11841" t="str">
        <f>IF(A11841&lt;&gt;"",VLOOKUP(D11841,LookUps!$A$2:$B$34,2,FALSE),"")</f>
        <v/>
      </c>
      <c r="L11841" t="str">
        <f>IF(F11841&lt;&gt;"",
VLOOKUP("*"&amp;F11841,LookUps!$F$2:$G$48,2,FALSE),
"")</f>
        <v/>
      </c>
    </row>
    <row r="11842" spans="11:12" x14ac:dyDescent="0.25">
      <c r="K11842" t="str">
        <f>IF(A11842&lt;&gt;"",VLOOKUP(D11842,LookUps!$A$2:$B$34,2,FALSE),"")</f>
        <v/>
      </c>
      <c r="L11842" t="str">
        <f>IF(F11842&lt;&gt;"",
VLOOKUP("*"&amp;F11842,LookUps!$F$2:$G$48,2,FALSE),
"")</f>
        <v/>
      </c>
    </row>
    <row r="11843" spans="11:12" x14ac:dyDescent="0.25">
      <c r="K11843" t="str">
        <f>IF(A11843&lt;&gt;"",VLOOKUP(D11843,LookUps!$A$2:$B$34,2,FALSE),"")</f>
        <v/>
      </c>
      <c r="L11843" t="str">
        <f>IF(F11843&lt;&gt;"",
VLOOKUP("*"&amp;F11843,LookUps!$F$2:$G$48,2,FALSE),
"")</f>
        <v/>
      </c>
    </row>
    <row r="11844" spans="11:12" x14ac:dyDescent="0.25">
      <c r="K11844" t="str">
        <f>IF(A11844&lt;&gt;"",VLOOKUP(D11844,LookUps!$A$2:$B$34,2,FALSE),"")</f>
        <v/>
      </c>
      <c r="L11844" t="str">
        <f>IF(F11844&lt;&gt;"",
VLOOKUP("*"&amp;F11844,LookUps!$F$2:$G$48,2,FALSE),
"")</f>
        <v/>
      </c>
    </row>
    <row r="11845" spans="11:12" x14ac:dyDescent="0.25">
      <c r="K11845" t="str">
        <f>IF(A11845&lt;&gt;"",VLOOKUP(D11845,LookUps!$A$2:$B$34,2,FALSE),"")</f>
        <v/>
      </c>
      <c r="L11845" t="str">
        <f>IF(F11845&lt;&gt;"",
VLOOKUP("*"&amp;F11845,LookUps!$F$2:$G$48,2,FALSE),
"")</f>
        <v/>
      </c>
    </row>
    <row r="11846" spans="11:12" x14ac:dyDescent="0.25">
      <c r="K11846" t="str">
        <f>IF(A11846&lt;&gt;"",VLOOKUP(D11846,LookUps!$A$2:$B$34,2,FALSE),"")</f>
        <v/>
      </c>
      <c r="L11846" t="str">
        <f>IF(F11846&lt;&gt;"",
VLOOKUP("*"&amp;F11846,LookUps!$F$2:$G$48,2,FALSE),
"")</f>
        <v/>
      </c>
    </row>
    <row r="11847" spans="11:12" x14ac:dyDescent="0.25">
      <c r="K11847" t="str">
        <f>IF(A11847&lt;&gt;"",VLOOKUP(D11847,LookUps!$A$2:$B$34,2,FALSE),"")</f>
        <v/>
      </c>
      <c r="L11847" t="str">
        <f>IF(F11847&lt;&gt;"",
VLOOKUP("*"&amp;F11847,LookUps!$F$2:$G$48,2,FALSE),
"")</f>
        <v/>
      </c>
    </row>
    <row r="11848" spans="11:12" x14ac:dyDescent="0.25">
      <c r="K11848" t="str">
        <f>IF(A11848&lt;&gt;"",VLOOKUP(D11848,LookUps!$A$2:$B$34,2,FALSE),"")</f>
        <v/>
      </c>
      <c r="L11848" t="str">
        <f>IF(F11848&lt;&gt;"",
VLOOKUP("*"&amp;F11848,LookUps!$F$2:$G$48,2,FALSE),
"")</f>
        <v/>
      </c>
    </row>
    <row r="11849" spans="11:12" x14ac:dyDescent="0.25">
      <c r="K11849" t="str">
        <f>IF(A11849&lt;&gt;"",VLOOKUP(D11849,LookUps!$A$2:$B$34,2,FALSE),"")</f>
        <v/>
      </c>
      <c r="L11849" t="str">
        <f>IF(F11849&lt;&gt;"",
VLOOKUP("*"&amp;F11849,LookUps!$F$2:$G$48,2,FALSE),
"")</f>
        <v/>
      </c>
    </row>
    <row r="11850" spans="11:12" x14ac:dyDescent="0.25">
      <c r="K11850" t="str">
        <f>IF(A11850&lt;&gt;"",VLOOKUP(D11850,LookUps!$A$2:$B$34,2,FALSE),"")</f>
        <v/>
      </c>
      <c r="L11850" t="str">
        <f>IF(F11850&lt;&gt;"",
VLOOKUP("*"&amp;F11850,LookUps!$F$2:$G$48,2,FALSE),
"")</f>
        <v/>
      </c>
    </row>
    <row r="11851" spans="11:12" x14ac:dyDescent="0.25">
      <c r="K11851" t="str">
        <f>IF(A11851&lt;&gt;"",VLOOKUP(D11851,LookUps!$A$2:$B$34,2,FALSE),"")</f>
        <v/>
      </c>
      <c r="L11851" t="str">
        <f>IF(F11851&lt;&gt;"",
VLOOKUP("*"&amp;F11851,LookUps!$F$2:$G$48,2,FALSE),
"")</f>
        <v/>
      </c>
    </row>
    <row r="11852" spans="11:12" x14ac:dyDescent="0.25">
      <c r="K11852" t="str">
        <f>IF(A11852&lt;&gt;"",VLOOKUP(D11852,LookUps!$A$2:$B$34,2,FALSE),"")</f>
        <v/>
      </c>
      <c r="L11852" t="str">
        <f>IF(F11852&lt;&gt;"",
VLOOKUP("*"&amp;F11852,LookUps!$F$2:$G$48,2,FALSE),
"")</f>
        <v/>
      </c>
    </row>
    <row r="11853" spans="11:12" x14ac:dyDescent="0.25">
      <c r="K11853" t="str">
        <f>IF(A11853&lt;&gt;"",VLOOKUP(D11853,LookUps!$A$2:$B$34,2,FALSE),"")</f>
        <v/>
      </c>
      <c r="L11853" t="str">
        <f>IF(F11853&lt;&gt;"",
VLOOKUP("*"&amp;F11853,LookUps!$F$2:$G$48,2,FALSE),
"")</f>
        <v/>
      </c>
    </row>
    <row r="11854" spans="11:12" x14ac:dyDescent="0.25">
      <c r="K11854" t="str">
        <f>IF(A11854&lt;&gt;"",VLOOKUP(D11854,LookUps!$A$2:$B$34,2,FALSE),"")</f>
        <v/>
      </c>
      <c r="L11854" t="str">
        <f>IF(F11854&lt;&gt;"",
VLOOKUP("*"&amp;F11854,LookUps!$F$2:$G$48,2,FALSE),
"")</f>
        <v/>
      </c>
    </row>
    <row r="11855" spans="11:12" x14ac:dyDescent="0.25">
      <c r="K11855" t="str">
        <f>IF(A11855&lt;&gt;"",VLOOKUP(D11855,LookUps!$A$2:$B$34,2,FALSE),"")</f>
        <v/>
      </c>
      <c r="L11855" t="str">
        <f>IF(F11855&lt;&gt;"",
VLOOKUP("*"&amp;F11855,LookUps!$F$2:$G$48,2,FALSE),
"")</f>
        <v/>
      </c>
    </row>
    <row r="11856" spans="11:12" x14ac:dyDescent="0.25">
      <c r="K11856" t="str">
        <f>IF(A11856&lt;&gt;"",VLOOKUP(D11856,LookUps!$A$2:$B$34,2,FALSE),"")</f>
        <v/>
      </c>
      <c r="L11856" t="str">
        <f>IF(F11856&lt;&gt;"",
VLOOKUP("*"&amp;F11856,LookUps!$F$2:$G$48,2,FALSE),
"")</f>
        <v/>
      </c>
    </row>
    <row r="11857" spans="11:12" x14ac:dyDescent="0.25">
      <c r="K11857" t="str">
        <f>IF(A11857&lt;&gt;"",VLOOKUP(D11857,LookUps!$A$2:$B$34,2,FALSE),"")</f>
        <v/>
      </c>
      <c r="L11857" t="str">
        <f>IF(F11857&lt;&gt;"",
VLOOKUP("*"&amp;F11857,LookUps!$F$2:$G$48,2,FALSE),
"")</f>
        <v/>
      </c>
    </row>
    <row r="11858" spans="11:12" x14ac:dyDescent="0.25">
      <c r="K11858" t="str">
        <f>IF(A11858&lt;&gt;"",VLOOKUP(D11858,LookUps!$A$2:$B$34,2,FALSE),"")</f>
        <v/>
      </c>
      <c r="L11858" t="str">
        <f>IF(F11858&lt;&gt;"",
VLOOKUP("*"&amp;F11858,LookUps!$F$2:$G$48,2,FALSE),
"")</f>
        <v/>
      </c>
    </row>
    <row r="11859" spans="11:12" x14ac:dyDescent="0.25">
      <c r="K11859" t="str">
        <f>IF(A11859&lt;&gt;"",VLOOKUP(D11859,LookUps!$A$2:$B$34,2,FALSE),"")</f>
        <v/>
      </c>
      <c r="L11859" t="str">
        <f>IF(F11859&lt;&gt;"",
VLOOKUP("*"&amp;F11859,LookUps!$F$2:$G$48,2,FALSE),
"")</f>
        <v/>
      </c>
    </row>
    <row r="11860" spans="11:12" x14ac:dyDescent="0.25">
      <c r="K11860" t="str">
        <f>IF(A11860&lt;&gt;"",VLOOKUP(D11860,LookUps!$A$2:$B$34,2,FALSE),"")</f>
        <v/>
      </c>
      <c r="L11860" t="str">
        <f>IF(F11860&lt;&gt;"",
VLOOKUP("*"&amp;F11860,LookUps!$F$2:$G$48,2,FALSE),
"")</f>
        <v/>
      </c>
    </row>
    <row r="11861" spans="11:12" x14ac:dyDescent="0.25">
      <c r="K11861" t="str">
        <f>IF(A11861&lt;&gt;"",VLOOKUP(D11861,LookUps!$A$2:$B$34,2,FALSE),"")</f>
        <v/>
      </c>
      <c r="L11861" t="str">
        <f>IF(F11861&lt;&gt;"",
VLOOKUP("*"&amp;F11861,LookUps!$F$2:$G$48,2,FALSE),
"")</f>
        <v/>
      </c>
    </row>
    <row r="11862" spans="11:12" x14ac:dyDescent="0.25">
      <c r="K11862" t="str">
        <f>IF(A11862&lt;&gt;"",VLOOKUP(D11862,LookUps!$A$2:$B$34,2,FALSE),"")</f>
        <v/>
      </c>
      <c r="L11862" t="str">
        <f>IF(F11862&lt;&gt;"",
VLOOKUP("*"&amp;F11862,LookUps!$F$2:$G$48,2,FALSE),
"")</f>
        <v/>
      </c>
    </row>
    <row r="11863" spans="11:12" x14ac:dyDescent="0.25">
      <c r="K11863" t="str">
        <f>IF(A11863&lt;&gt;"",VLOOKUP(D11863,LookUps!$A$2:$B$34,2,FALSE),"")</f>
        <v/>
      </c>
      <c r="L11863" t="str">
        <f>IF(F11863&lt;&gt;"",
VLOOKUP("*"&amp;F11863,LookUps!$F$2:$G$48,2,FALSE),
"")</f>
        <v/>
      </c>
    </row>
    <row r="11864" spans="11:12" x14ac:dyDescent="0.25">
      <c r="K11864" t="str">
        <f>IF(A11864&lt;&gt;"",VLOOKUP(D11864,LookUps!$A$2:$B$34,2,FALSE),"")</f>
        <v/>
      </c>
      <c r="L11864" t="str">
        <f>IF(F11864&lt;&gt;"",
VLOOKUP("*"&amp;F11864,LookUps!$F$2:$G$48,2,FALSE),
"")</f>
        <v/>
      </c>
    </row>
    <row r="11865" spans="11:12" x14ac:dyDescent="0.25">
      <c r="K11865" t="str">
        <f>IF(A11865&lt;&gt;"",VLOOKUP(D11865,LookUps!$A$2:$B$34,2,FALSE),"")</f>
        <v/>
      </c>
      <c r="L11865" t="str">
        <f>IF(F11865&lt;&gt;"",
VLOOKUP("*"&amp;F11865,LookUps!$F$2:$G$48,2,FALSE),
"")</f>
        <v/>
      </c>
    </row>
    <row r="11866" spans="11:12" x14ac:dyDescent="0.25">
      <c r="K11866" t="str">
        <f>IF(A11866&lt;&gt;"",VLOOKUP(D11866,LookUps!$A$2:$B$34,2,FALSE),"")</f>
        <v/>
      </c>
      <c r="L11866" t="str">
        <f>IF(F11866&lt;&gt;"",
VLOOKUP("*"&amp;F11866,LookUps!$F$2:$G$48,2,FALSE),
"")</f>
        <v/>
      </c>
    </row>
    <row r="11867" spans="11:12" x14ac:dyDescent="0.25">
      <c r="K11867" t="str">
        <f>IF(A11867&lt;&gt;"",VLOOKUP(D11867,LookUps!$A$2:$B$34,2,FALSE),"")</f>
        <v/>
      </c>
      <c r="L11867" t="str">
        <f>IF(F11867&lt;&gt;"",
VLOOKUP("*"&amp;F11867,LookUps!$F$2:$G$48,2,FALSE),
"")</f>
        <v/>
      </c>
    </row>
    <row r="11868" spans="11:12" x14ac:dyDescent="0.25">
      <c r="K11868" t="str">
        <f>IF(A11868&lt;&gt;"",VLOOKUP(D11868,LookUps!$A$2:$B$34,2,FALSE),"")</f>
        <v/>
      </c>
      <c r="L11868" t="str">
        <f>IF(F11868&lt;&gt;"",
VLOOKUP("*"&amp;F11868,LookUps!$F$2:$G$48,2,FALSE),
"")</f>
        <v/>
      </c>
    </row>
    <row r="11869" spans="11:12" x14ac:dyDescent="0.25">
      <c r="K11869" t="str">
        <f>IF(A11869&lt;&gt;"",VLOOKUP(D11869,LookUps!$A$2:$B$34,2,FALSE),"")</f>
        <v/>
      </c>
      <c r="L11869" t="str">
        <f>IF(F11869&lt;&gt;"",
VLOOKUP("*"&amp;F11869,LookUps!$F$2:$G$48,2,FALSE),
"")</f>
        <v/>
      </c>
    </row>
    <row r="11870" spans="11:12" x14ac:dyDescent="0.25">
      <c r="K11870" t="str">
        <f>IF(A11870&lt;&gt;"",VLOOKUP(D11870,LookUps!$A$2:$B$34,2,FALSE),"")</f>
        <v/>
      </c>
      <c r="L11870" t="str">
        <f>IF(F11870&lt;&gt;"",
VLOOKUP("*"&amp;F11870,LookUps!$F$2:$G$48,2,FALSE),
"")</f>
        <v/>
      </c>
    </row>
    <row r="11871" spans="11:12" x14ac:dyDescent="0.25">
      <c r="K11871" t="str">
        <f>IF(A11871&lt;&gt;"",VLOOKUP(D11871,LookUps!$A$2:$B$34,2,FALSE),"")</f>
        <v/>
      </c>
      <c r="L11871" t="str">
        <f>IF(F11871&lt;&gt;"",
VLOOKUP("*"&amp;F11871,LookUps!$F$2:$G$48,2,FALSE),
"")</f>
        <v/>
      </c>
    </row>
    <row r="11872" spans="11:12" x14ac:dyDescent="0.25">
      <c r="K11872" t="str">
        <f>IF(A11872&lt;&gt;"",VLOOKUP(D11872,LookUps!$A$2:$B$34,2,FALSE),"")</f>
        <v/>
      </c>
      <c r="L11872" t="str">
        <f>IF(F11872&lt;&gt;"",
VLOOKUP("*"&amp;F11872,LookUps!$F$2:$G$48,2,FALSE),
"")</f>
        <v/>
      </c>
    </row>
    <row r="11873" spans="11:12" x14ac:dyDescent="0.25">
      <c r="K11873" t="str">
        <f>IF(A11873&lt;&gt;"",VLOOKUP(D11873,LookUps!$A$2:$B$34,2,FALSE),"")</f>
        <v/>
      </c>
      <c r="L11873" t="str">
        <f>IF(F11873&lt;&gt;"",
VLOOKUP("*"&amp;F11873,LookUps!$F$2:$G$48,2,FALSE),
"")</f>
        <v/>
      </c>
    </row>
    <row r="11874" spans="11:12" x14ac:dyDescent="0.25">
      <c r="K11874" t="str">
        <f>IF(A11874&lt;&gt;"",VLOOKUP(D11874,LookUps!$A$2:$B$34,2,FALSE),"")</f>
        <v/>
      </c>
      <c r="L11874" t="str">
        <f>IF(F11874&lt;&gt;"",
VLOOKUP("*"&amp;F11874,LookUps!$F$2:$G$48,2,FALSE),
"")</f>
        <v/>
      </c>
    </row>
    <row r="11875" spans="11:12" x14ac:dyDescent="0.25">
      <c r="K11875" t="str">
        <f>IF(A11875&lt;&gt;"",VLOOKUP(D11875,LookUps!$A$2:$B$34,2,FALSE),"")</f>
        <v/>
      </c>
      <c r="L11875" t="str">
        <f>IF(F11875&lt;&gt;"",
VLOOKUP("*"&amp;F11875,LookUps!$F$2:$G$48,2,FALSE),
"")</f>
        <v/>
      </c>
    </row>
    <row r="11876" spans="11:12" x14ac:dyDescent="0.25">
      <c r="K11876" t="str">
        <f>IF(A11876&lt;&gt;"",VLOOKUP(D11876,LookUps!$A$2:$B$34,2,FALSE),"")</f>
        <v/>
      </c>
      <c r="L11876" t="str">
        <f>IF(F11876&lt;&gt;"",
VLOOKUP("*"&amp;F11876,LookUps!$F$2:$G$48,2,FALSE),
"")</f>
        <v/>
      </c>
    </row>
    <row r="11877" spans="11:12" x14ac:dyDescent="0.25">
      <c r="K11877" t="str">
        <f>IF(A11877&lt;&gt;"",VLOOKUP(D11877,LookUps!$A$2:$B$34,2,FALSE),"")</f>
        <v/>
      </c>
      <c r="L11877" t="str">
        <f>IF(F11877&lt;&gt;"",
VLOOKUP("*"&amp;F11877,LookUps!$F$2:$G$48,2,FALSE),
"")</f>
        <v/>
      </c>
    </row>
    <row r="11878" spans="11:12" x14ac:dyDescent="0.25">
      <c r="K11878" t="str">
        <f>IF(A11878&lt;&gt;"",VLOOKUP(D11878,LookUps!$A$2:$B$34,2,FALSE),"")</f>
        <v/>
      </c>
      <c r="L11878" t="str">
        <f>IF(F11878&lt;&gt;"",
VLOOKUP("*"&amp;F11878,LookUps!$F$2:$G$48,2,FALSE),
"")</f>
        <v/>
      </c>
    </row>
    <row r="11879" spans="11:12" x14ac:dyDescent="0.25">
      <c r="K11879" t="str">
        <f>IF(A11879&lt;&gt;"",VLOOKUP(D11879,LookUps!$A$2:$B$34,2,FALSE),"")</f>
        <v/>
      </c>
      <c r="L11879" t="str">
        <f>IF(F11879&lt;&gt;"",
VLOOKUP("*"&amp;F11879,LookUps!$F$2:$G$48,2,FALSE),
"")</f>
        <v/>
      </c>
    </row>
    <row r="11880" spans="11:12" x14ac:dyDescent="0.25">
      <c r="K11880" t="str">
        <f>IF(A11880&lt;&gt;"",VLOOKUP(D11880,LookUps!$A$2:$B$34,2,FALSE),"")</f>
        <v/>
      </c>
      <c r="L11880" t="str">
        <f>IF(F11880&lt;&gt;"",
VLOOKUP("*"&amp;F11880,LookUps!$F$2:$G$48,2,FALSE),
"")</f>
        <v/>
      </c>
    </row>
    <row r="11881" spans="11:12" x14ac:dyDescent="0.25">
      <c r="K11881" t="str">
        <f>IF(A11881&lt;&gt;"",VLOOKUP(D11881,LookUps!$A$2:$B$34,2,FALSE),"")</f>
        <v/>
      </c>
      <c r="L11881" t="str">
        <f>IF(F11881&lt;&gt;"",
VLOOKUP("*"&amp;F11881,LookUps!$F$2:$G$48,2,FALSE),
"")</f>
        <v/>
      </c>
    </row>
    <row r="11882" spans="11:12" x14ac:dyDescent="0.25">
      <c r="K11882" t="str">
        <f>IF(A11882&lt;&gt;"",VLOOKUP(D11882,LookUps!$A$2:$B$34,2,FALSE),"")</f>
        <v/>
      </c>
      <c r="L11882" t="str">
        <f>IF(F11882&lt;&gt;"",
VLOOKUP("*"&amp;F11882,LookUps!$F$2:$G$48,2,FALSE),
"")</f>
        <v/>
      </c>
    </row>
    <row r="11883" spans="11:12" x14ac:dyDescent="0.25">
      <c r="K11883" t="str">
        <f>IF(A11883&lt;&gt;"",VLOOKUP(D11883,LookUps!$A$2:$B$34,2,FALSE),"")</f>
        <v/>
      </c>
      <c r="L11883" t="str">
        <f>IF(F11883&lt;&gt;"",
VLOOKUP("*"&amp;F11883,LookUps!$F$2:$G$48,2,FALSE),
"")</f>
        <v/>
      </c>
    </row>
    <row r="11884" spans="11:12" x14ac:dyDescent="0.25">
      <c r="K11884" t="str">
        <f>IF(A11884&lt;&gt;"",VLOOKUP(D11884,LookUps!$A$2:$B$34,2,FALSE),"")</f>
        <v/>
      </c>
      <c r="L11884" t="str">
        <f>IF(F11884&lt;&gt;"",
VLOOKUP("*"&amp;F11884,LookUps!$F$2:$G$48,2,FALSE),
"")</f>
        <v/>
      </c>
    </row>
    <row r="11885" spans="11:12" x14ac:dyDescent="0.25">
      <c r="K11885" t="str">
        <f>IF(A11885&lt;&gt;"",VLOOKUP(D11885,LookUps!$A$2:$B$34,2,FALSE),"")</f>
        <v/>
      </c>
      <c r="L11885" t="str">
        <f>IF(F11885&lt;&gt;"",
VLOOKUP("*"&amp;F11885,LookUps!$F$2:$G$48,2,FALSE),
"")</f>
        <v/>
      </c>
    </row>
    <row r="11886" spans="11:12" x14ac:dyDescent="0.25">
      <c r="K11886" t="str">
        <f>IF(A11886&lt;&gt;"",VLOOKUP(D11886,LookUps!$A$2:$B$34,2,FALSE),"")</f>
        <v/>
      </c>
      <c r="L11886" t="str">
        <f>IF(F11886&lt;&gt;"",
VLOOKUP("*"&amp;F11886,LookUps!$F$2:$G$48,2,FALSE),
"")</f>
        <v/>
      </c>
    </row>
    <row r="11887" spans="11:12" x14ac:dyDescent="0.25">
      <c r="K11887" t="str">
        <f>IF(A11887&lt;&gt;"",VLOOKUP(D11887,LookUps!$A$2:$B$34,2,FALSE),"")</f>
        <v/>
      </c>
      <c r="L11887" t="str">
        <f>IF(F11887&lt;&gt;"",
VLOOKUP("*"&amp;F11887,LookUps!$F$2:$G$48,2,FALSE),
"")</f>
        <v/>
      </c>
    </row>
    <row r="11888" spans="11:12" x14ac:dyDescent="0.25">
      <c r="K11888" t="str">
        <f>IF(A11888&lt;&gt;"",VLOOKUP(D11888,LookUps!$A$2:$B$34,2,FALSE),"")</f>
        <v/>
      </c>
      <c r="L11888" t="str">
        <f>IF(F11888&lt;&gt;"",
VLOOKUP("*"&amp;F11888,LookUps!$F$2:$G$48,2,FALSE),
"")</f>
        <v/>
      </c>
    </row>
    <row r="11889" spans="11:12" x14ac:dyDescent="0.25">
      <c r="K11889" t="str">
        <f>IF(A11889&lt;&gt;"",VLOOKUP(D11889,LookUps!$A$2:$B$34,2,FALSE),"")</f>
        <v/>
      </c>
      <c r="L11889" t="str">
        <f>IF(F11889&lt;&gt;"",
VLOOKUP("*"&amp;F11889,LookUps!$F$2:$G$48,2,FALSE),
"")</f>
        <v/>
      </c>
    </row>
    <row r="11890" spans="11:12" x14ac:dyDescent="0.25">
      <c r="K11890" t="str">
        <f>IF(A11890&lt;&gt;"",VLOOKUP(D11890,LookUps!$A$2:$B$34,2,FALSE),"")</f>
        <v/>
      </c>
      <c r="L11890" t="str">
        <f>IF(F11890&lt;&gt;"",
VLOOKUP("*"&amp;F11890,LookUps!$F$2:$G$48,2,FALSE),
"")</f>
        <v/>
      </c>
    </row>
    <row r="11891" spans="11:12" x14ac:dyDescent="0.25">
      <c r="K11891" t="str">
        <f>IF(A11891&lt;&gt;"",VLOOKUP(D11891,LookUps!$A$2:$B$34,2,FALSE),"")</f>
        <v/>
      </c>
      <c r="L11891" t="str">
        <f>IF(F11891&lt;&gt;"",
VLOOKUP("*"&amp;F11891,LookUps!$F$2:$G$48,2,FALSE),
"")</f>
        <v/>
      </c>
    </row>
    <row r="11892" spans="11:12" x14ac:dyDescent="0.25">
      <c r="K11892" t="str">
        <f>IF(A11892&lt;&gt;"",VLOOKUP(D11892,LookUps!$A$2:$B$34,2,FALSE),"")</f>
        <v/>
      </c>
      <c r="L11892" t="str">
        <f>IF(F11892&lt;&gt;"",
VLOOKUP("*"&amp;F11892,LookUps!$F$2:$G$48,2,FALSE),
"")</f>
        <v/>
      </c>
    </row>
    <row r="11893" spans="11:12" x14ac:dyDescent="0.25">
      <c r="K11893" t="str">
        <f>IF(A11893&lt;&gt;"",VLOOKUP(D11893,LookUps!$A$2:$B$34,2,FALSE),"")</f>
        <v/>
      </c>
      <c r="L11893" t="str">
        <f>IF(F11893&lt;&gt;"",
VLOOKUP("*"&amp;F11893,LookUps!$F$2:$G$48,2,FALSE),
"")</f>
        <v/>
      </c>
    </row>
    <row r="11894" spans="11:12" x14ac:dyDescent="0.25">
      <c r="K11894" t="str">
        <f>IF(A11894&lt;&gt;"",VLOOKUP(D11894,LookUps!$A$2:$B$34,2,FALSE),"")</f>
        <v/>
      </c>
      <c r="L11894" t="str">
        <f>IF(F11894&lt;&gt;"",
VLOOKUP("*"&amp;F11894,LookUps!$F$2:$G$48,2,FALSE),
"")</f>
        <v/>
      </c>
    </row>
    <row r="11895" spans="11:12" x14ac:dyDescent="0.25">
      <c r="K11895" t="str">
        <f>IF(A11895&lt;&gt;"",VLOOKUP(D11895,LookUps!$A$2:$B$34,2,FALSE),"")</f>
        <v/>
      </c>
      <c r="L11895" t="str">
        <f>IF(F11895&lt;&gt;"",
VLOOKUP("*"&amp;F11895,LookUps!$F$2:$G$48,2,FALSE),
"")</f>
        <v/>
      </c>
    </row>
    <row r="11896" spans="11:12" x14ac:dyDescent="0.25">
      <c r="K11896" t="str">
        <f>IF(A11896&lt;&gt;"",VLOOKUP(D11896,LookUps!$A$2:$B$34,2,FALSE),"")</f>
        <v/>
      </c>
      <c r="L11896" t="str">
        <f>IF(F11896&lt;&gt;"",
VLOOKUP("*"&amp;F11896,LookUps!$F$2:$G$48,2,FALSE),
"")</f>
        <v/>
      </c>
    </row>
    <row r="11897" spans="11:12" x14ac:dyDescent="0.25">
      <c r="K11897" t="str">
        <f>IF(A11897&lt;&gt;"",VLOOKUP(D11897,LookUps!$A$2:$B$34,2,FALSE),"")</f>
        <v/>
      </c>
      <c r="L11897" t="str">
        <f>IF(F11897&lt;&gt;"",
VLOOKUP("*"&amp;F11897,LookUps!$F$2:$G$48,2,FALSE),
"")</f>
        <v/>
      </c>
    </row>
    <row r="11898" spans="11:12" x14ac:dyDescent="0.25">
      <c r="K11898" t="str">
        <f>IF(A11898&lt;&gt;"",VLOOKUP(D11898,LookUps!$A$2:$B$34,2,FALSE),"")</f>
        <v/>
      </c>
      <c r="L11898" t="str">
        <f>IF(F11898&lt;&gt;"",
VLOOKUP("*"&amp;F11898,LookUps!$F$2:$G$48,2,FALSE),
"")</f>
        <v/>
      </c>
    </row>
    <row r="11899" spans="11:12" x14ac:dyDescent="0.25">
      <c r="K11899" t="str">
        <f>IF(A11899&lt;&gt;"",VLOOKUP(D11899,LookUps!$A$2:$B$34,2,FALSE),"")</f>
        <v/>
      </c>
      <c r="L11899" t="str">
        <f>IF(F11899&lt;&gt;"",
VLOOKUP("*"&amp;F11899,LookUps!$F$2:$G$48,2,FALSE),
"")</f>
        <v/>
      </c>
    </row>
    <row r="11900" spans="11:12" x14ac:dyDescent="0.25">
      <c r="K11900" t="str">
        <f>IF(A11900&lt;&gt;"",VLOOKUP(D11900,LookUps!$A$2:$B$34,2,FALSE),"")</f>
        <v/>
      </c>
      <c r="L11900" t="str">
        <f>IF(F11900&lt;&gt;"",
VLOOKUP("*"&amp;F11900,LookUps!$F$2:$G$48,2,FALSE),
"")</f>
        <v/>
      </c>
    </row>
    <row r="11901" spans="11:12" x14ac:dyDescent="0.25">
      <c r="K11901" t="str">
        <f>IF(A11901&lt;&gt;"",VLOOKUP(D11901,LookUps!$A$2:$B$34,2,FALSE),"")</f>
        <v/>
      </c>
      <c r="L11901" t="str">
        <f>IF(F11901&lt;&gt;"",
VLOOKUP("*"&amp;F11901,LookUps!$F$2:$G$48,2,FALSE),
"")</f>
        <v/>
      </c>
    </row>
    <row r="11902" spans="11:12" x14ac:dyDescent="0.25">
      <c r="K11902" t="str">
        <f>IF(A11902&lt;&gt;"",VLOOKUP(D11902,LookUps!$A$2:$B$34,2,FALSE),"")</f>
        <v/>
      </c>
      <c r="L11902" t="str">
        <f>IF(F11902&lt;&gt;"",
VLOOKUP("*"&amp;F11902,LookUps!$F$2:$G$48,2,FALSE),
"")</f>
        <v/>
      </c>
    </row>
    <row r="11903" spans="11:12" x14ac:dyDescent="0.25">
      <c r="K11903" t="str">
        <f>IF(A11903&lt;&gt;"",VLOOKUP(D11903,LookUps!$A$2:$B$34,2,FALSE),"")</f>
        <v/>
      </c>
      <c r="L11903" t="str">
        <f>IF(F11903&lt;&gt;"",
VLOOKUP("*"&amp;F11903,LookUps!$F$2:$G$48,2,FALSE),
"")</f>
        <v/>
      </c>
    </row>
    <row r="11904" spans="11:12" x14ac:dyDescent="0.25">
      <c r="K11904" t="str">
        <f>IF(A11904&lt;&gt;"",VLOOKUP(D11904,LookUps!$A$2:$B$34,2,FALSE),"")</f>
        <v/>
      </c>
      <c r="L11904" t="str">
        <f>IF(F11904&lt;&gt;"",
VLOOKUP("*"&amp;F11904,LookUps!$F$2:$G$48,2,FALSE),
"")</f>
        <v/>
      </c>
    </row>
    <row r="11905" spans="11:12" x14ac:dyDescent="0.25">
      <c r="K11905" t="str">
        <f>IF(A11905&lt;&gt;"",VLOOKUP(D11905,LookUps!$A$2:$B$34,2,FALSE),"")</f>
        <v/>
      </c>
      <c r="L11905" t="str">
        <f>IF(F11905&lt;&gt;"",
VLOOKUP("*"&amp;F11905,LookUps!$F$2:$G$48,2,FALSE),
"")</f>
        <v/>
      </c>
    </row>
    <row r="11906" spans="11:12" x14ac:dyDescent="0.25">
      <c r="K11906" t="str">
        <f>IF(A11906&lt;&gt;"",VLOOKUP(D11906,LookUps!$A$2:$B$34,2,FALSE),"")</f>
        <v/>
      </c>
      <c r="L11906" t="str">
        <f>IF(F11906&lt;&gt;"",
VLOOKUP("*"&amp;F11906,LookUps!$F$2:$G$48,2,FALSE),
"")</f>
        <v/>
      </c>
    </row>
    <row r="11907" spans="11:12" x14ac:dyDescent="0.25">
      <c r="K11907" t="str">
        <f>IF(A11907&lt;&gt;"",VLOOKUP(D11907,LookUps!$A$2:$B$34,2,FALSE),"")</f>
        <v/>
      </c>
      <c r="L11907" t="str">
        <f>IF(F11907&lt;&gt;"",
VLOOKUP("*"&amp;F11907,LookUps!$F$2:$G$48,2,FALSE),
"")</f>
        <v/>
      </c>
    </row>
    <row r="11908" spans="11:12" x14ac:dyDescent="0.25">
      <c r="K11908" t="str">
        <f>IF(A11908&lt;&gt;"",VLOOKUP(D11908,LookUps!$A$2:$B$34,2,FALSE),"")</f>
        <v/>
      </c>
      <c r="L11908" t="str">
        <f>IF(F11908&lt;&gt;"",
VLOOKUP("*"&amp;F11908,LookUps!$F$2:$G$48,2,FALSE),
"")</f>
        <v/>
      </c>
    </row>
    <row r="11909" spans="11:12" x14ac:dyDescent="0.25">
      <c r="K11909" t="str">
        <f>IF(A11909&lt;&gt;"",VLOOKUP(D11909,LookUps!$A$2:$B$34,2,FALSE),"")</f>
        <v/>
      </c>
      <c r="L11909" t="str">
        <f>IF(F11909&lt;&gt;"",
VLOOKUP("*"&amp;F11909,LookUps!$F$2:$G$48,2,FALSE),
"")</f>
        <v/>
      </c>
    </row>
    <row r="11910" spans="11:12" x14ac:dyDescent="0.25">
      <c r="K11910" t="str">
        <f>IF(A11910&lt;&gt;"",VLOOKUP(D11910,LookUps!$A$2:$B$34,2,FALSE),"")</f>
        <v/>
      </c>
      <c r="L11910" t="str">
        <f>IF(F11910&lt;&gt;"",
VLOOKUP("*"&amp;F11910,LookUps!$F$2:$G$48,2,FALSE),
"")</f>
        <v/>
      </c>
    </row>
    <row r="11911" spans="11:12" x14ac:dyDescent="0.25">
      <c r="K11911" t="str">
        <f>IF(A11911&lt;&gt;"",VLOOKUP(D11911,LookUps!$A$2:$B$34,2,FALSE),"")</f>
        <v/>
      </c>
      <c r="L11911" t="str">
        <f>IF(F11911&lt;&gt;"",
VLOOKUP("*"&amp;F11911,LookUps!$F$2:$G$48,2,FALSE),
"")</f>
        <v/>
      </c>
    </row>
    <row r="11912" spans="11:12" x14ac:dyDescent="0.25">
      <c r="K11912" t="str">
        <f>IF(A11912&lt;&gt;"",VLOOKUP(D11912,LookUps!$A$2:$B$34,2,FALSE),"")</f>
        <v/>
      </c>
      <c r="L11912" t="str">
        <f>IF(F11912&lt;&gt;"",
VLOOKUP("*"&amp;F11912,LookUps!$F$2:$G$48,2,FALSE),
"")</f>
        <v/>
      </c>
    </row>
    <row r="11913" spans="11:12" x14ac:dyDescent="0.25">
      <c r="K11913" t="str">
        <f>IF(A11913&lt;&gt;"",VLOOKUP(D11913,LookUps!$A$2:$B$34,2,FALSE),"")</f>
        <v/>
      </c>
      <c r="L11913" t="str">
        <f>IF(F11913&lt;&gt;"",
VLOOKUP("*"&amp;F11913,LookUps!$F$2:$G$48,2,FALSE),
"")</f>
        <v/>
      </c>
    </row>
    <row r="11914" spans="11:12" x14ac:dyDescent="0.25">
      <c r="K11914" t="str">
        <f>IF(A11914&lt;&gt;"",VLOOKUP(D11914,LookUps!$A$2:$B$34,2,FALSE),"")</f>
        <v/>
      </c>
      <c r="L11914" t="str">
        <f>IF(F11914&lt;&gt;"",
VLOOKUP("*"&amp;F11914,LookUps!$F$2:$G$48,2,FALSE),
"")</f>
        <v/>
      </c>
    </row>
    <row r="11915" spans="11:12" x14ac:dyDescent="0.25">
      <c r="K11915" t="str">
        <f>IF(A11915&lt;&gt;"",VLOOKUP(D11915,LookUps!$A$2:$B$34,2,FALSE),"")</f>
        <v/>
      </c>
      <c r="L11915" t="str">
        <f>IF(F11915&lt;&gt;"",
VLOOKUP("*"&amp;F11915,LookUps!$F$2:$G$48,2,FALSE),
"")</f>
        <v/>
      </c>
    </row>
    <row r="11916" spans="11:12" x14ac:dyDescent="0.25">
      <c r="K11916" t="str">
        <f>IF(A11916&lt;&gt;"",VLOOKUP(D11916,LookUps!$A$2:$B$34,2,FALSE),"")</f>
        <v/>
      </c>
      <c r="L11916" t="str">
        <f>IF(F11916&lt;&gt;"",
VLOOKUP("*"&amp;F11916,LookUps!$F$2:$G$48,2,FALSE),
"")</f>
        <v/>
      </c>
    </row>
    <row r="11917" spans="11:12" x14ac:dyDescent="0.25">
      <c r="K11917" t="str">
        <f>IF(A11917&lt;&gt;"",VLOOKUP(D11917,LookUps!$A$2:$B$34,2,FALSE),"")</f>
        <v/>
      </c>
      <c r="L11917" t="str">
        <f>IF(F11917&lt;&gt;"",
VLOOKUP("*"&amp;F11917,LookUps!$F$2:$G$48,2,FALSE),
"")</f>
        <v/>
      </c>
    </row>
    <row r="11918" spans="11:12" x14ac:dyDescent="0.25">
      <c r="K11918" t="str">
        <f>IF(A11918&lt;&gt;"",VLOOKUP(D11918,LookUps!$A$2:$B$34,2,FALSE),"")</f>
        <v/>
      </c>
      <c r="L11918" t="str">
        <f>IF(F11918&lt;&gt;"",
VLOOKUP("*"&amp;F11918,LookUps!$F$2:$G$48,2,FALSE),
"")</f>
        <v/>
      </c>
    </row>
    <row r="11919" spans="11:12" x14ac:dyDescent="0.25">
      <c r="K11919" t="str">
        <f>IF(A11919&lt;&gt;"",VLOOKUP(D11919,LookUps!$A$2:$B$34,2,FALSE),"")</f>
        <v/>
      </c>
      <c r="L11919" t="str">
        <f>IF(F11919&lt;&gt;"",
VLOOKUP("*"&amp;F11919,LookUps!$F$2:$G$48,2,FALSE),
"")</f>
        <v/>
      </c>
    </row>
    <row r="11920" spans="11:12" x14ac:dyDescent="0.25">
      <c r="K11920" t="str">
        <f>IF(A11920&lt;&gt;"",VLOOKUP(D11920,LookUps!$A$2:$B$34,2,FALSE),"")</f>
        <v/>
      </c>
      <c r="L11920" t="str">
        <f>IF(F11920&lt;&gt;"",
VLOOKUP("*"&amp;F11920,LookUps!$F$2:$G$48,2,FALSE),
"")</f>
        <v/>
      </c>
    </row>
    <row r="11921" spans="11:12" x14ac:dyDescent="0.25">
      <c r="K11921" t="str">
        <f>IF(A11921&lt;&gt;"",VLOOKUP(D11921,LookUps!$A$2:$B$34,2,FALSE),"")</f>
        <v/>
      </c>
      <c r="L11921" t="str">
        <f>IF(F11921&lt;&gt;"",
VLOOKUP("*"&amp;F11921,LookUps!$F$2:$G$48,2,FALSE),
"")</f>
        <v/>
      </c>
    </row>
    <row r="11922" spans="11:12" x14ac:dyDescent="0.25">
      <c r="K11922" t="str">
        <f>IF(A11922&lt;&gt;"",VLOOKUP(D11922,LookUps!$A$2:$B$34,2,FALSE),"")</f>
        <v/>
      </c>
      <c r="L11922" t="str">
        <f>IF(F11922&lt;&gt;"",
VLOOKUP("*"&amp;F11922,LookUps!$F$2:$G$48,2,FALSE),
"")</f>
        <v/>
      </c>
    </row>
    <row r="11923" spans="11:12" x14ac:dyDescent="0.25">
      <c r="K11923" t="str">
        <f>IF(A11923&lt;&gt;"",VLOOKUP(D11923,LookUps!$A$2:$B$34,2,FALSE),"")</f>
        <v/>
      </c>
      <c r="L11923" t="str">
        <f>IF(F11923&lt;&gt;"",
VLOOKUP("*"&amp;F11923,LookUps!$F$2:$G$48,2,FALSE),
"")</f>
        <v/>
      </c>
    </row>
    <row r="11924" spans="11:12" x14ac:dyDescent="0.25">
      <c r="K11924" t="str">
        <f>IF(A11924&lt;&gt;"",VLOOKUP(D11924,LookUps!$A$2:$B$34,2,FALSE),"")</f>
        <v/>
      </c>
      <c r="L11924" t="str">
        <f>IF(F11924&lt;&gt;"",
VLOOKUP("*"&amp;F11924,LookUps!$F$2:$G$48,2,FALSE),
"")</f>
        <v/>
      </c>
    </row>
    <row r="11925" spans="11:12" x14ac:dyDescent="0.25">
      <c r="K11925" t="str">
        <f>IF(A11925&lt;&gt;"",VLOOKUP(D11925,LookUps!$A$2:$B$34,2,FALSE),"")</f>
        <v/>
      </c>
      <c r="L11925" t="str">
        <f>IF(F11925&lt;&gt;"",
VLOOKUP("*"&amp;F11925,LookUps!$F$2:$G$48,2,FALSE),
"")</f>
        <v/>
      </c>
    </row>
    <row r="11926" spans="11:12" x14ac:dyDescent="0.25">
      <c r="K11926" t="str">
        <f>IF(A11926&lt;&gt;"",VLOOKUP(D11926,LookUps!$A$2:$B$34,2,FALSE),"")</f>
        <v/>
      </c>
      <c r="L11926" t="str">
        <f>IF(F11926&lt;&gt;"",
VLOOKUP("*"&amp;F11926,LookUps!$F$2:$G$48,2,FALSE),
"")</f>
        <v/>
      </c>
    </row>
    <row r="11927" spans="11:12" x14ac:dyDescent="0.25">
      <c r="K11927" t="str">
        <f>IF(A11927&lt;&gt;"",VLOOKUP(D11927,LookUps!$A$2:$B$34,2,FALSE),"")</f>
        <v/>
      </c>
      <c r="L11927" t="str">
        <f>IF(F11927&lt;&gt;"",
VLOOKUP("*"&amp;F11927,LookUps!$F$2:$G$48,2,FALSE),
"")</f>
        <v/>
      </c>
    </row>
    <row r="11928" spans="11:12" x14ac:dyDescent="0.25">
      <c r="K11928" t="str">
        <f>IF(A11928&lt;&gt;"",VLOOKUP(D11928,LookUps!$A$2:$B$34,2,FALSE),"")</f>
        <v/>
      </c>
      <c r="L11928" t="str">
        <f>IF(F11928&lt;&gt;"",
VLOOKUP("*"&amp;F11928,LookUps!$F$2:$G$48,2,FALSE),
"")</f>
        <v/>
      </c>
    </row>
    <row r="11929" spans="11:12" x14ac:dyDescent="0.25">
      <c r="K11929" t="str">
        <f>IF(A11929&lt;&gt;"",VLOOKUP(D11929,LookUps!$A$2:$B$34,2,FALSE),"")</f>
        <v/>
      </c>
      <c r="L11929" t="str">
        <f>IF(F11929&lt;&gt;"",
VLOOKUP("*"&amp;F11929,LookUps!$F$2:$G$48,2,FALSE),
"")</f>
        <v/>
      </c>
    </row>
    <row r="11930" spans="11:12" x14ac:dyDescent="0.25">
      <c r="K11930" t="str">
        <f>IF(A11930&lt;&gt;"",VLOOKUP(D11930,LookUps!$A$2:$B$34,2,FALSE),"")</f>
        <v/>
      </c>
      <c r="L11930" t="str">
        <f>IF(F11930&lt;&gt;"",
VLOOKUP("*"&amp;F11930,LookUps!$F$2:$G$48,2,FALSE),
"")</f>
        <v/>
      </c>
    </row>
    <row r="11931" spans="11:12" x14ac:dyDescent="0.25">
      <c r="K11931" t="str">
        <f>IF(A11931&lt;&gt;"",VLOOKUP(D11931,LookUps!$A$2:$B$34,2,FALSE),"")</f>
        <v/>
      </c>
      <c r="L11931" t="str">
        <f>IF(F11931&lt;&gt;"",
VLOOKUP("*"&amp;F11931,LookUps!$F$2:$G$48,2,FALSE),
"")</f>
        <v/>
      </c>
    </row>
    <row r="11932" spans="11:12" x14ac:dyDescent="0.25">
      <c r="K11932" t="str">
        <f>IF(A11932&lt;&gt;"",VLOOKUP(D11932,LookUps!$A$2:$B$34,2,FALSE),"")</f>
        <v/>
      </c>
      <c r="L11932" t="str">
        <f>IF(F11932&lt;&gt;"",
VLOOKUP("*"&amp;F11932,LookUps!$F$2:$G$48,2,FALSE),
"")</f>
        <v/>
      </c>
    </row>
    <row r="11933" spans="11:12" x14ac:dyDescent="0.25">
      <c r="K11933" t="str">
        <f>IF(A11933&lt;&gt;"",VLOOKUP(D11933,LookUps!$A$2:$B$34,2,FALSE),"")</f>
        <v/>
      </c>
      <c r="L11933" t="str">
        <f>IF(F11933&lt;&gt;"",
VLOOKUP("*"&amp;F11933,LookUps!$F$2:$G$48,2,FALSE),
"")</f>
        <v/>
      </c>
    </row>
    <row r="11934" spans="11:12" x14ac:dyDescent="0.25">
      <c r="K11934" t="str">
        <f>IF(A11934&lt;&gt;"",VLOOKUP(D11934,LookUps!$A$2:$B$34,2,FALSE),"")</f>
        <v/>
      </c>
      <c r="L11934" t="str">
        <f>IF(F11934&lt;&gt;"",
VLOOKUP("*"&amp;F11934,LookUps!$F$2:$G$48,2,FALSE),
"")</f>
        <v/>
      </c>
    </row>
    <row r="11935" spans="11:12" x14ac:dyDescent="0.25">
      <c r="K11935" t="str">
        <f>IF(A11935&lt;&gt;"",VLOOKUP(D11935,LookUps!$A$2:$B$34,2,FALSE),"")</f>
        <v/>
      </c>
      <c r="L11935" t="str">
        <f>IF(F11935&lt;&gt;"",
VLOOKUP("*"&amp;F11935,LookUps!$F$2:$G$48,2,FALSE),
"")</f>
        <v/>
      </c>
    </row>
    <row r="11936" spans="11:12" x14ac:dyDescent="0.25">
      <c r="K11936" t="str">
        <f>IF(A11936&lt;&gt;"",VLOOKUP(D11936,LookUps!$A$2:$B$34,2,FALSE),"")</f>
        <v/>
      </c>
      <c r="L11936" t="str">
        <f>IF(F11936&lt;&gt;"",
VLOOKUP("*"&amp;F11936,LookUps!$F$2:$G$48,2,FALSE),
"")</f>
        <v/>
      </c>
    </row>
    <row r="11937" spans="11:12" x14ac:dyDescent="0.25">
      <c r="K11937" t="str">
        <f>IF(A11937&lt;&gt;"",VLOOKUP(D11937,LookUps!$A$2:$B$34,2,FALSE),"")</f>
        <v/>
      </c>
      <c r="L11937" t="str">
        <f>IF(F11937&lt;&gt;"",
VLOOKUP("*"&amp;F11937,LookUps!$F$2:$G$48,2,FALSE),
"")</f>
        <v/>
      </c>
    </row>
    <row r="11938" spans="11:12" x14ac:dyDescent="0.25">
      <c r="K11938" t="str">
        <f>IF(A11938&lt;&gt;"",VLOOKUP(D11938,LookUps!$A$2:$B$34,2,FALSE),"")</f>
        <v/>
      </c>
      <c r="L11938" t="str">
        <f>IF(F11938&lt;&gt;"",
VLOOKUP("*"&amp;F11938,LookUps!$F$2:$G$48,2,FALSE),
"")</f>
        <v/>
      </c>
    </row>
    <row r="11939" spans="11:12" x14ac:dyDescent="0.25">
      <c r="K11939" t="str">
        <f>IF(A11939&lt;&gt;"",VLOOKUP(D11939,LookUps!$A$2:$B$34,2,FALSE),"")</f>
        <v/>
      </c>
      <c r="L11939" t="str">
        <f>IF(F11939&lt;&gt;"",
VLOOKUP("*"&amp;F11939,LookUps!$F$2:$G$48,2,FALSE),
"")</f>
        <v/>
      </c>
    </row>
    <row r="11940" spans="11:12" x14ac:dyDescent="0.25">
      <c r="K11940" t="str">
        <f>IF(A11940&lt;&gt;"",VLOOKUP(D11940,LookUps!$A$2:$B$34,2,FALSE),"")</f>
        <v/>
      </c>
      <c r="L11940" t="str">
        <f>IF(F11940&lt;&gt;"",
VLOOKUP("*"&amp;F11940,LookUps!$F$2:$G$48,2,FALSE),
"")</f>
        <v/>
      </c>
    </row>
    <row r="11941" spans="11:12" x14ac:dyDescent="0.25">
      <c r="K11941" t="str">
        <f>IF(A11941&lt;&gt;"",VLOOKUP(D11941,LookUps!$A$2:$B$34,2,FALSE),"")</f>
        <v/>
      </c>
      <c r="L11941" t="str">
        <f>IF(F11941&lt;&gt;"",
VLOOKUP("*"&amp;F11941,LookUps!$F$2:$G$48,2,FALSE),
"")</f>
        <v/>
      </c>
    </row>
    <row r="11942" spans="11:12" x14ac:dyDescent="0.25">
      <c r="K11942" t="str">
        <f>IF(A11942&lt;&gt;"",VLOOKUP(D11942,LookUps!$A$2:$B$34,2,FALSE),"")</f>
        <v/>
      </c>
      <c r="L11942" t="str">
        <f>IF(F11942&lt;&gt;"",
VLOOKUP("*"&amp;F11942,LookUps!$F$2:$G$48,2,FALSE),
"")</f>
        <v/>
      </c>
    </row>
    <row r="11943" spans="11:12" x14ac:dyDescent="0.25">
      <c r="K11943" t="str">
        <f>IF(A11943&lt;&gt;"",VLOOKUP(D11943,LookUps!$A$2:$B$34,2,FALSE),"")</f>
        <v/>
      </c>
      <c r="L11943" t="str">
        <f>IF(F11943&lt;&gt;"",
VLOOKUP("*"&amp;F11943,LookUps!$F$2:$G$48,2,FALSE),
"")</f>
        <v/>
      </c>
    </row>
    <row r="11944" spans="11:12" x14ac:dyDescent="0.25">
      <c r="K11944" t="str">
        <f>IF(A11944&lt;&gt;"",VLOOKUP(D11944,LookUps!$A$2:$B$34,2,FALSE),"")</f>
        <v/>
      </c>
      <c r="L11944" t="str">
        <f>IF(F11944&lt;&gt;"",
VLOOKUP("*"&amp;F11944,LookUps!$F$2:$G$48,2,FALSE),
"")</f>
        <v/>
      </c>
    </row>
    <row r="11945" spans="11:12" x14ac:dyDescent="0.25">
      <c r="K11945" t="str">
        <f>IF(A11945&lt;&gt;"",VLOOKUP(D11945,LookUps!$A$2:$B$34,2,FALSE),"")</f>
        <v/>
      </c>
      <c r="L11945" t="str">
        <f>IF(F11945&lt;&gt;"",
VLOOKUP("*"&amp;F11945,LookUps!$F$2:$G$48,2,FALSE),
"")</f>
        <v/>
      </c>
    </row>
    <row r="11946" spans="11:12" x14ac:dyDescent="0.25">
      <c r="K11946" t="str">
        <f>IF(A11946&lt;&gt;"",VLOOKUP(D11946,LookUps!$A$2:$B$34,2,FALSE),"")</f>
        <v/>
      </c>
      <c r="L11946" t="str">
        <f>IF(F11946&lt;&gt;"",
VLOOKUP("*"&amp;F11946,LookUps!$F$2:$G$48,2,FALSE),
"")</f>
        <v/>
      </c>
    </row>
    <row r="11947" spans="11:12" x14ac:dyDescent="0.25">
      <c r="K11947" t="str">
        <f>IF(A11947&lt;&gt;"",VLOOKUP(D11947,LookUps!$A$2:$B$34,2,FALSE),"")</f>
        <v/>
      </c>
      <c r="L11947" t="str">
        <f>IF(F11947&lt;&gt;"",
VLOOKUP("*"&amp;F11947,LookUps!$F$2:$G$48,2,FALSE),
"")</f>
        <v/>
      </c>
    </row>
    <row r="11948" spans="11:12" x14ac:dyDescent="0.25">
      <c r="K11948" t="str">
        <f>IF(A11948&lt;&gt;"",VLOOKUP(D11948,LookUps!$A$2:$B$34,2,FALSE),"")</f>
        <v/>
      </c>
      <c r="L11948" t="str">
        <f>IF(F11948&lt;&gt;"",
VLOOKUP("*"&amp;F11948,LookUps!$F$2:$G$48,2,FALSE),
"")</f>
        <v/>
      </c>
    </row>
    <row r="11949" spans="11:12" x14ac:dyDescent="0.25">
      <c r="K11949" t="str">
        <f>IF(A11949&lt;&gt;"",VLOOKUP(D11949,LookUps!$A$2:$B$34,2,FALSE),"")</f>
        <v/>
      </c>
      <c r="L11949" t="str">
        <f>IF(F11949&lt;&gt;"",
VLOOKUP("*"&amp;F11949,LookUps!$F$2:$G$48,2,FALSE),
"")</f>
        <v/>
      </c>
    </row>
    <row r="11950" spans="11:12" x14ac:dyDescent="0.25">
      <c r="K11950" t="str">
        <f>IF(A11950&lt;&gt;"",VLOOKUP(D11950,LookUps!$A$2:$B$34,2,FALSE),"")</f>
        <v/>
      </c>
      <c r="L11950" t="str">
        <f>IF(F11950&lt;&gt;"",
VLOOKUP("*"&amp;F11950,LookUps!$F$2:$G$48,2,FALSE),
"")</f>
        <v/>
      </c>
    </row>
    <row r="11951" spans="11:12" x14ac:dyDescent="0.25">
      <c r="K11951" t="str">
        <f>IF(A11951&lt;&gt;"",VLOOKUP(D11951,LookUps!$A$2:$B$34,2,FALSE),"")</f>
        <v/>
      </c>
      <c r="L11951" t="str">
        <f>IF(F11951&lt;&gt;"",
VLOOKUP("*"&amp;F11951,LookUps!$F$2:$G$48,2,FALSE),
"")</f>
        <v/>
      </c>
    </row>
    <row r="11952" spans="11:12" x14ac:dyDescent="0.25">
      <c r="K11952" t="str">
        <f>IF(A11952&lt;&gt;"",VLOOKUP(D11952,LookUps!$A$2:$B$34,2,FALSE),"")</f>
        <v/>
      </c>
      <c r="L11952" t="str">
        <f>IF(F11952&lt;&gt;"",
VLOOKUP("*"&amp;F11952,LookUps!$F$2:$G$48,2,FALSE),
"")</f>
        <v/>
      </c>
    </row>
    <row r="11953" spans="11:12" x14ac:dyDescent="0.25">
      <c r="K11953" t="str">
        <f>IF(A11953&lt;&gt;"",VLOOKUP(D11953,LookUps!$A$2:$B$34,2,FALSE),"")</f>
        <v/>
      </c>
      <c r="L11953" t="str">
        <f>IF(F11953&lt;&gt;"",
VLOOKUP("*"&amp;F11953,LookUps!$F$2:$G$48,2,FALSE),
"")</f>
        <v/>
      </c>
    </row>
    <row r="11954" spans="11:12" x14ac:dyDescent="0.25">
      <c r="K11954" t="str">
        <f>IF(A11954&lt;&gt;"",VLOOKUP(D11954,LookUps!$A$2:$B$34,2,FALSE),"")</f>
        <v/>
      </c>
      <c r="L11954" t="str">
        <f>IF(F11954&lt;&gt;"",
VLOOKUP("*"&amp;F11954,LookUps!$F$2:$G$48,2,FALSE),
"")</f>
        <v/>
      </c>
    </row>
    <row r="11955" spans="11:12" x14ac:dyDescent="0.25">
      <c r="K11955" t="str">
        <f>IF(A11955&lt;&gt;"",VLOOKUP(D11955,LookUps!$A$2:$B$34,2,FALSE),"")</f>
        <v/>
      </c>
      <c r="L11955" t="str">
        <f>IF(F11955&lt;&gt;"",
VLOOKUP("*"&amp;F11955,LookUps!$F$2:$G$48,2,FALSE),
"")</f>
        <v/>
      </c>
    </row>
    <row r="11956" spans="11:12" x14ac:dyDescent="0.25">
      <c r="K11956" t="str">
        <f>IF(A11956&lt;&gt;"",VLOOKUP(D11956,LookUps!$A$2:$B$34,2,FALSE),"")</f>
        <v/>
      </c>
      <c r="L11956" t="str">
        <f>IF(F11956&lt;&gt;"",
VLOOKUP("*"&amp;F11956,LookUps!$F$2:$G$48,2,FALSE),
"")</f>
        <v/>
      </c>
    </row>
    <row r="11957" spans="11:12" x14ac:dyDescent="0.25">
      <c r="K11957" t="str">
        <f>IF(A11957&lt;&gt;"",VLOOKUP(D11957,LookUps!$A$2:$B$34,2,FALSE),"")</f>
        <v/>
      </c>
      <c r="L11957" t="str">
        <f>IF(F11957&lt;&gt;"",
VLOOKUP("*"&amp;F11957,LookUps!$F$2:$G$48,2,FALSE),
"")</f>
        <v/>
      </c>
    </row>
    <row r="11958" spans="11:12" x14ac:dyDescent="0.25">
      <c r="K11958" t="str">
        <f>IF(A11958&lt;&gt;"",VLOOKUP(D11958,LookUps!$A$2:$B$34,2,FALSE),"")</f>
        <v/>
      </c>
      <c r="L11958" t="str">
        <f>IF(F11958&lt;&gt;"",
VLOOKUP("*"&amp;F11958,LookUps!$F$2:$G$48,2,FALSE),
"")</f>
        <v/>
      </c>
    </row>
    <row r="11959" spans="11:12" x14ac:dyDescent="0.25">
      <c r="K11959" t="str">
        <f>IF(A11959&lt;&gt;"",VLOOKUP(D11959,LookUps!$A$2:$B$34,2,FALSE),"")</f>
        <v/>
      </c>
      <c r="L11959" t="str">
        <f>IF(F11959&lt;&gt;"",
VLOOKUP("*"&amp;F11959,LookUps!$F$2:$G$48,2,FALSE),
"")</f>
        <v/>
      </c>
    </row>
    <row r="11960" spans="11:12" x14ac:dyDescent="0.25">
      <c r="K11960" t="str">
        <f>IF(A11960&lt;&gt;"",VLOOKUP(D11960,LookUps!$A$2:$B$34,2,FALSE),"")</f>
        <v/>
      </c>
      <c r="L11960" t="str">
        <f>IF(F11960&lt;&gt;"",
VLOOKUP("*"&amp;F11960,LookUps!$F$2:$G$48,2,FALSE),
"")</f>
        <v/>
      </c>
    </row>
    <row r="11961" spans="11:12" x14ac:dyDescent="0.25">
      <c r="K11961" t="str">
        <f>IF(A11961&lt;&gt;"",VLOOKUP(D11961,LookUps!$A$2:$B$34,2,FALSE),"")</f>
        <v/>
      </c>
      <c r="L11961" t="str">
        <f>IF(F11961&lt;&gt;"",
VLOOKUP("*"&amp;F11961,LookUps!$F$2:$G$48,2,FALSE),
"")</f>
        <v/>
      </c>
    </row>
    <row r="11962" spans="11:12" x14ac:dyDescent="0.25">
      <c r="K11962" t="str">
        <f>IF(A11962&lt;&gt;"",VLOOKUP(D11962,LookUps!$A$2:$B$34,2,FALSE),"")</f>
        <v/>
      </c>
      <c r="L11962" t="str">
        <f>IF(F11962&lt;&gt;"",
VLOOKUP("*"&amp;F11962,LookUps!$F$2:$G$48,2,FALSE),
"")</f>
        <v/>
      </c>
    </row>
    <row r="11963" spans="11:12" x14ac:dyDescent="0.25">
      <c r="K11963" t="str">
        <f>IF(A11963&lt;&gt;"",VLOOKUP(D11963,LookUps!$A$2:$B$34,2,FALSE),"")</f>
        <v/>
      </c>
      <c r="L11963" t="str">
        <f>IF(F11963&lt;&gt;"",
VLOOKUP("*"&amp;F11963,LookUps!$F$2:$G$48,2,FALSE),
"")</f>
        <v/>
      </c>
    </row>
    <row r="11964" spans="11:12" x14ac:dyDescent="0.25">
      <c r="K11964" t="str">
        <f>IF(A11964&lt;&gt;"",VLOOKUP(D11964,LookUps!$A$2:$B$34,2,FALSE),"")</f>
        <v/>
      </c>
      <c r="L11964" t="str">
        <f>IF(F11964&lt;&gt;"",
VLOOKUP("*"&amp;F11964,LookUps!$F$2:$G$48,2,FALSE),
"")</f>
        <v/>
      </c>
    </row>
    <row r="11965" spans="11:12" x14ac:dyDescent="0.25">
      <c r="K11965" t="str">
        <f>IF(A11965&lt;&gt;"",VLOOKUP(D11965,LookUps!$A$2:$B$34,2,FALSE),"")</f>
        <v/>
      </c>
      <c r="L11965" t="str">
        <f>IF(F11965&lt;&gt;"",
VLOOKUP("*"&amp;F11965,LookUps!$F$2:$G$48,2,FALSE),
"")</f>
        <v/>
      </c>
    </row>
    <row r="11966" spans="11:12" x14ac:dyDescent="0.25">
      <c r="K11966" t="str">
        <f>IF(A11966&lt;&gt;"",VLOOKUP(D11966,LookUps!$A$2:$B$34,2,FALSE),"")</f>
        <v/>
      </c>
      <c r="L11966" t="str">
        <f>IF(F11966&lt;&gt;"",
VLOOKUP("*"&amp;F11966,LookUps!$F$2:$G$48,2,FALSE),
"")</f>
        <v/>
      </c>
    </row>
    <row r="11967" spans="11:12" x14ac:dyDescent="0.25">
      <c r="K11967" t="str">
        <f>IF(A11967&lt;&gt;"",VLOOKUP(D11967,LookUps!$A$2:$B$34,2,FALSE),"")</f>
        <v/>
      </c>
      <c r="L11967" t="str">
        <f>IF(F11967&lt;&gt;"",
VLOOKUP("*"&amp;F11967,LookUps!$F$2:$G$48,2,FALSE),
"")</f>
        <v/>
      </c>
    </row>
    <row r="11968" spans="11:12" x14ac:dyDescent="0.25">
      <c r="K11968" t="str">
        <f>IF(A11968&lt;&gt;"",VLOOKUP(D11968,LookUps!$A$2:$B$34,2,FALSE),"")</f>
        <v/>
      </c>
      <c r="L11968" t="str">
        <f>IF(F11968&lt;&gt;"",
VLOOKUP("*"&amp;F11968,LookUps!$F$2:$G$48,2,FALSE),
"")</f>
        <v/>
      </c>
    </row>
    <row r="11969" spans="11:12" x14ac:dyDescent="0.25">
      <c r="K11969" t="str">
        <f>IF(A11969&lt;&gt;"",VLOOKUP(D11969,LookUps!$A$2:$B$34,2,FALSE),"")</f>
        <v/>
      </c>
      <c r="L11969" t="str">
        <f>IF(F11969&lt;&gt;"",
VLOOKUP("*"&amp;F11969,LookUps!$F$2:$G$48,2,FALSE),
"")</f>
        <v/>
      </c>
    </row>
    <row r="11970" spans="11:12" x14ac:dyDescent="0.25">
      <c r="K11970" t="str">
        <f>IF(A11970&lt;&gt;"",VLOOKUP(D11970,LookUps!$A$2:$B$34,2,FALSE),"")</f>
        <v/>
      </c>
      <c r="L11970" t="str">
        <f>IF(F11970&lt;&gt;"",
VLOOKUP("*"&amp;F11970,LookUps!$F$2:$G$48,2,FALSE),
"")</f>
        <v/>
      </c>
    </row>
    <row r="11971" spans="11:12" x14ac:dyDescent="0.25">
      <c r="K11971" t="str">
        <f>IF(A11971&lt;&gt;"",VLOOKUP(D11971,LookUps!$A$2:$B$34,2,FALSE),"")</f>
        <v/>
      </c>
      <c r="L11971" t="str">
        <f>IF(F11971&lt;&gt;"",
VLOOKUP("*"&amp;F11971,LookUps!$F$2:$G$48,2,FALSE),
"")</f>
        <v/>
      </c>
    </row>
    <row r="11972" spans="11:12" x14ac:dyDescent="0.25">
      <c r="K11972" t="str">
        <f>IF(A11972&lt;&gt;"",VLOOKUP(D11972,LookUps!$A$2:$B$34,2,FALSE),"")</f>
        <v/>
      </c>
      <c r="L11972" t="str">
        <f>IF(F11972&lt;&gt;"",
VLOOKUP("*"&amp;F11972,LookUps!$F$2:$G$48,2,FALSE),
"")</f>
        <v/>
      </c>
    </row>
    <row r="11973" spans="11:12" x14ac:dyDescent="0.25">
      <c r="K11973" t="str">
        <f>IF(A11973&lt;&gt;"",VLOOKUP(D11973,LookUps!$A$2:$B$34,2,FALSE),"")</f>
        <v/>
      </c>
      <c r="L11973" t="str">
        <f>IF(F11973&lt;&gt;"",
VLOOKUP("*"&amp;F11973,LookUps!$F$2:$G$48,2,FALSE),
"")</f>
        <v/>
      </c>
    </row>
    <row r="11974" spans="11:12" x14ac:dyDescent="0.25">
      <c r="K11974" t="str">
        <f>IF(A11974&lt;&gt;"",VLOOKUP(D11974,LookUps!$A$2:$B$34,2,FALSE),"")</f>
        <v/>
      </c>
      <c r="L11974" t="str">
        <f>IF(F11974&lt;&gt;"",
VLOOKUP("*"&amp;F11974,LookUps!$F$2:$G$48,2,FALSE),
"")</f>
        <v/>
      </c>
    </row>
    <row r="11975" spans="11:12" x14ac:dyDescent="0.25">
      <c r="K11975" t="str">
        <f>IF(A11975&lt;&gt;"",VLOOKUP(D11975,LookUps!$A$2:$B$34,2,FALSE),"")</f>
        <v/>
      </c>
      <c r="L11975" t="str">
        <f>IF(F11975&lt;&gt;"",
VLOOKUP("*"&amp;F11975,LookUps!$F$2:$G$48,2,FALSE),
"")</f>
        <v/>
      </c>
    </row>
    <row r="11976" spans="11:12" x14ac:dyDescent="0.25">
      <c r="K11976" t="str">
        <f>IF(A11976&lt;&gt;"",VLOOKUP(D11976,LookUps!$A$2:$B$34,2,FALSE),"")</f>
        <v/>
      </c>
      <c r="L11976" t="str">
        <f>IF(F11976&lt;&gt;"",
VLOOKUP("*"&amp;F11976,LookUps!$F$2:$G$48,2,FALSE),
"")</f>
        <v/>
      </c>
    </row>
    <row r="11977" spans="11:12" x14ac:dyDescent="0.25">
      <c r="K11977" t="str">
        <f>IF(A11977&lt;&gt;"",VLOOKUP(D11977,LookUps!$A$2:$B$34,2,FALSE),"")</f>
        <v/>
      </c>
      <c r="L11977" t="str">
        <f>IF(F11977&lt;&gt;"",
VLOOKUP("*"&amp;F11977,LookUps!$F$2:$G$48,2,FALSE),
"")</f>
        <v/>
      </c>
    </row>
    <row r="11978" spans="11:12" x14ac:dyDescent="0.25">
      <c r="K11978" t="str">
        <f>IF(A11978&lt;&gt;"",VLOOKUP(D11978,LookUps!$A$2:$B$34,2,FALSE),"")</f>
        <v/>
      </c>
      <c r="L11978" t="str">
        <f>IF(F11978&lt;&gt;"",
VLOOKUP("*"&amp;F11978,LookUps!$F$2:$G$48,2,FALSE),
"")</f>
        <v/>
      </c>
    </row>
    <row r="11979" spans="11:12" x14ac:dyDescent="0.25">
      <c r="K11979" t="str">
        <f>IF(A11979&lt;&gt;"",VLOOKUP(D11979,LookUps!$A$2:$B$34,2,FALSE),"")</f>
        <v/>
      </c>
      <c r="L11979" t="str">
        <f>IF(F11979&lt;&gt;"",
VLOOKUP("*"&amp;F11979,LookUps!$F$2:$G$48,2,FALSE),
"")</f>
        <v/>
      </c>
    </row>
    <row r="11980" spans="11:12" x14ac:dyDescent="0.25">
      <c r="K11980" t="str">
        <f>IF(A11980&lt;&gt;"",VLOOKUP(D11980,LookUps!$A$2:$B$34,2,FALSE),"")</f>
        <v/>
      </c>
      <c r="L11980" t="str">
        <f>IF(F11980&lt;&gt;"",
VLOOKUP("*"&amp;F11980,LookUps!$F$2:$G$48,2,FALSE),
"")</f>
        <v/>
      </c>
    </row>
    <row r="11981" spans="11:12" x14ac:dyDescent="0.25">
      <c r="K11981" t="str">
        <f>IF(A11981&lt;&gt;"",VLOOKUP(D11981,LookUps!$A$2:$B$34,2,FALSE),"")</f>
        <v/>
      </c>
      <c r="L11981" t="str">
        <f>IF(F11981&lt;&gt;"",
VLOOKUP("*"&amp;F11981,LookUps!$F$2:$G$48,2,FALSE),
"")</f>
        <v/>
      </c>
    </row>
    <row r="11982" spans="11:12" x14ac:dyDescent="0.25">
      <c r="K11982" t="str">
        <f>IF(A11982&lt;&gt;"",VLOOKUP(D11982,LookUps!$A$2:$B$34,2,FALSE),"")</f>
        <v/>
      </c>
      <c r="L11982" t="str">
        <f>IF(F11982&lt;&gt;"",
VLOOKUP("*"&amp;F11982,LookUps!$F$2:$G$48,2,FALSE),
"")</f>
        <v/>
      </c>
    </row>
    <row r="11983" spans="11:12" x14ac:dyDescent="0.25">
      <c r="K11983" t="str">
        <f>IF(A11983&lt;&gt;"",VLOOKUP(D11983,LookUps!$A$2:$B$34,2,FALSE),"")</f>
        <v/>
      </c>
      <c r="L11983" t="str">
        <f>IF(F11983&lt;&gt;"",
VLOOKUP("*"&amp;F11983,LookUps!$F$2:$G$48,2,FALSE),
"")</f>
        <v/>
      </c>
    </row>
    <row r="11984" spans="11:12" x14ac:dyDescent="0.25">
      <c r="K11984" t="str">
        <f>IF(A11984&lt;&gt;"",VLOOKUP(D11984,LookUps!$A$2:$B$34,2,FALSE),"")</f>
        <v/>
      </c>
      <c r="L11984" t="str">
        <f>IF(F11984&lt;&gt;"",
VLOOKUP("*"&amp;F11984,LookUps!$F$2:$G$48,2,FALSE),
"")</f>
        <v/>
      </c>
    </row>
    <row r="11985" spans="11:12" x14ac:dyDescent="0.25">
      <c r="K11985" t="str">
        <f>IF(A11985&lt;&gt;"",VLOOKUP(D11985,LookUps!$A$2:$B$34,2,FALSE),"")</f>
        <v/>
      </c>
      <c r="L11985" t="str">
        <f>IF(F11985&lt;&gt;"",
VLOOKUP("*"&amp;F11985,LookUps!$F$2:$G$48,2,FALSE),
"")</f>
        <v/>
      </c>
    </row>
    <row r="11986" spans="11:12" x14ac:dyDescent="0.25">
      <c r="K11986" t="str">
        <f>IF(A11986&lt;&gt;"",VLOOKUP(D11986,LookUps!$A$2:$B$34,2,FALSE),"")</f>
        <v/>
      </c>
      <c r="L11986" t="str">
        <f>IF(F11986&lt;&gt;"",
VLOOKUP("*"&amp;F11986,LookUps!$F$2:$G$48,2,FALSE),
"")</f>
        <v/>
      </c>
    </row>
    <row r="11987" spans="11:12" x14ac:dyDescent="0.25">
      <c r="K11987" t="str">
        <f>IF(A11987&lt;&gt;"",VLOOKUP(D11987,LookUps!$A$2:$B$34,2,FALSE),"")</f>
        <v/>
      </c>
      <c r="L11987" t="str">
        <f>IF(F11987&lt;&gt;"",
VLOOKUP("*"&amp;F11987,LookUps!$F$2:$G$48,2,FALSE),
"")</f>
        <v/>
      </c>
    </row>
    <row r="11988" spans="11:12" x14ac:dyDescent="0.25">
      <c r="K11988" t="str">
        <f>IF(A11988&lt;&gt;"",VLOOKUP(D11988,LookUps!$A$2:$B$34,2,FALSE),"")</f>
        <v/>
      </c>
      <c r="L11988" t="str">
        <f>IF(F11988&lt;&gt;"",
VLOOKUP("*"&amp;F11988,LookUps!$F$2:$G$48,2,FALSE),
"")</f>
        <v/>
      </c>
    </row>
    <row r="11989" spans="11:12" x14ac:dyDescent="0.25">
      <c r="K11989" t="str">
        <f>IF(A11989&lt;&gt;"",VLOOKUP(D11989,LookUps!$A$2:$B$34,2,FALSE),"")</f>
        <v/>
      </c>
      <c r="L11989" t="str">
        <f>IF(F11989&lt;&gt;"",
VLOOKUP("*"&amp;F11989,LookUps!$F$2:$G$48,2,FALSE),
"")</f>
        <v/>
      </c>
    </row>
    <row r="11990" spans="11:12" x14ac:dyDescent="0.25">
      <c r="K11990" t="str">
        <f>IF(A11990&lt;&gt;"",VLOOKUP(D11990,LookUps!$A$2:$B$34,2,FALSE),"")</f>
        <v/>
      </c>
      <c r="L11990" t="str">
        <f>IF(F11990&lt;&gt;"",
VLOOKUP("*"&amp;F11990,LookUps!$F$2:$G$48,2,FALSE),
"")</f>
        <v/>
      </c>
    </row>
    <row r="11991" spans="11:12" x14ac:dyDescent="0.25">
      <c r="K11991" t="str">
        <f>IF(A11991&lt;&gt;"",VLOOKUP(D11991,LookUps!$A$2:$B$34,2,FALSE),"")</f>
        <v/>
      </c>
      <c r="L11991" t="str">
        <f>IF(F11991&lt;&gt;"",
VLOOKUP("*"&amp;F11991,LookUps!$F$2:$G$48,2,FALSE),
"")</f>
        <v/>
      </c>
    </row>
    <row r="11992" spans="11:12" x14ac:dyDescent="0.25">
      <c r="K11992" t="str">
        <f>IF(A11992&lt;&gt;"",VLOOKUP(D11992,LookUps!$A$2:$B$34,2,FALSE),"")</f>
        <v/>
      </c>
      <c r="L11992" t="str">
        <f>IF(F11992&lt;&gt;"",
VLOOKUP("*"&amp;F11992,LookUps!$F$2:$G$48,2,FALSE),
"")</f>
        <v/>
      </c>
    </row>
    <row r="11993" spans="11:12" x14ac:dyDescent="0.25">
      <c r="K11993" t="str">
        <f>IF(A11993&lt;&gt;"",VLOOKUP(D11993,LookUps!$A$2:$B$34,2,FALSE),"")</f>
        <v/>
      </c>
      <c r="L11993" t="str">
        <f>IF(F11993&lt;&gt;"",
VLOOKUP("*"&amp;F11993,LookUps!$F$2:$G$48,2,FALSE),
"")</f>
        <v/>
      </c>
    </row>
    <row r="11994" spans="11:12" x14ac:dyDescent="0.25">
      <c r="K11994" t="str">
        <f>IF(A11994&lt;&gt;"",VLOOKUP(D11994,LookUps!$A$2:$B$34,2,FALSE),"")</f>
        <v/>
      </c>
      <c r="L11994" t="str">
        <f>IF(F11994&lt;&gt;"",
VLOOKUP("*"&amp;F11994,LookUps!$F$2:$G$48,2,FALSE),
"")</f>
        <v/>
      </c>
    </row>
    <row r="11995" spans="11:12" x14ac:dyDescent="0.25">
      <c r="K11995" t="str">
        <f>IF(A11995&lt;&gt;"",VLOOKUP(D11995,LookUps!$A$2:$B$34,2,FALSE),"")</f>
        <v/>
      </c>
      <c r="L11995" t="str">
        <f>IF(F11995&lt;&gt;"",
VLOOKUP("*"&amp;F11995,LookUps!$F$2:$G$48,2,FALSE),
"")</f>
        <v/>
      </c>
    </row>
    <row r="11996" spans="11:12" x14ac:dyDescent="0.25">
      <c r="K11996" t="str">
        <f>IF(A11996&lt;&gt;"",VLOOKUP(D11996,LookUps!$A$2:$B$34,2,FALSE),"")</f>
        <v/>
      </c>
      <c r="L11996" t="str">
        <f>IF(F11996&lt;&gt;"",
VLOOKUP("*"&amp;F11996,LookUps!$F$2:$G$48,2,FALSE),
"")</f>
        <v/>
      </c>
    </row>
    <row r="11997" spans="11:12" x14ac:dyDescent="0.25">
      <c r="K11997" t="str">
        <f>IF(A11997&lt;&gt;"",VLOOKUP(D11997,LookUps!$A$2:$B$34,2,FALSE),"")</f>
        <v/>
      </c>
      <c r="L11997" t="str">
        <f>IF(F11997&lt;&gt;"",
VLOOKUP("*"&amp;F11997,LookUps!$F$2:$G$48,2,FALSE),
"")</f>
        <v/>
      </c>
    </row>
    <row r="11998" spans="11:12" x14ac:dyDescent="0.25">
      <c r="K11998" t="str">
        <f>IF(A11998&lt;&gt;"",VLOOKUP(D11998,LookUps!$A$2:$B$34,2,FALSE),"")</f>
        <v/>
      </c>
      <c r="L11998" t="str">
        <f>IF(F11998&lt;&gt;"",
VLOOKUP("*"&amp;F11998,LookUps!$F$2:$G$48,2,FALSE),
"")</f>
        <v/>
      </c>
    </row>
    <row r="11999" spans="11:12" x14ac:dyDescent="0.25">
      <c r="K11999" t="str">
        <f>IF(A11999&lt;&gt;"",VLOOKUP(D11999,LookUps!$A$2:$B$34,2,FALSE),"")</f>
        <v/>
      </c>
      <c r="L11999" t="str">
        <f>IF(F11999&lt;&gt;"",
VLOOKUP("*"&amp;F11999,LookUps!$F$2:$G$48,2,FALSE),
"")</f>
        <v/>
      </c>
    </row>
    <row r="12000" spans="11:12" x14ac:dyDescent="0.25">
      <c r="K12000" t="str">
        <f>IF(A12000&lt;&gt;"",VLOOKUP(D12000,LookUps!$A$2:$B$34,2,FALSE),"")</f>
        <v/>
      </c>
      <c r="L12000" t="str">
        <f>IF(F12000&lt;&gt;"",
VLOOKUP("*"&amp;F12000,LookUps!$F$2:$G$48,2,FALSE),
"")</f>
        <v/>
      </c>
    </row>
    <row r="12001" spans="11:12" x14ac:dyDescent="0.25">
      <c r="K12001" t="str">
        <f>IF(A12001&lt;&gt;"",VLOOKUP(D12001,LookUps!$A$2:$B$34,2,FALSE),"")</f>
        <v/>
      </c>
      <c r="L12001" t="str">
        <f>IF(F12001&lt;&gt;"",
VLOOKUP("*"&amp;F12001,LookUps!$F$2:$G$48,2,FALSE),
"")</f>
        <v/>
      </c>
    </row>
    <row r="12002" spans="11:12" x14ac:dyDescent="0.25">
      <c r="K12002" t="str">
        <f>IF(A12002&lt;&gt;"",VLOOKUP(D12002,LookUps!$A$2:$B$34,2,FALSE),"")</f>
        <v/>
      </c>
      <c r="L12002" t="str">
        <f>IF(F12002&lt;&gt;"",
VLOOKUP("*"&amp;F12002,LookUps!$F$2:$G$48,2,FALSE),
"")</f>
        <v/>
      </c>
    </row>
    <row r="12003" spans="11:12" x14ac:dyDescent="0.25">
      <c r="K12003" t="str">
        <f>IF(A12003&lt;&gt;"",VLOOKUP(D12003,LookUps!$A$2:$B$34,2,FALSE),"")</f>
        <v/>
      </c>
      <c r="L12003" t="str">
        <f>IF(F12003&lt;&gt;"",
VLOOKUP("*"&amp;F12003,LookUps!$F$2:$G$48,2,FALSE),
"")</f>
        <v/>
      </c>
    </row>
    <row r="12004" spans="11:12" x14ac:dyDescent="0.25">
      <c r="K12004" t="str">
        <f>IF(A12004&lt;&gt;"",VLOOKUP(D12004,LookUps!$A$2:$B$34,2,FALSE),"")</f>
        <v/>
      </c>
      <c r="L12004" t="str">
        <f>IF(F12004&lt;&gt;"",
VLOOKUP("*"&amp;F12004,LookUps!$F$2:$G$48,2,FALSE),
"")</f>
        <v/>
      </c>
    </row>
    <row r="12005" spans="11:12" x14ac:dyDescent="0.25">
      <c r="K12005" t="str">
        <f>IF(A12005&lt;&gt;"",VLOOKUP(D12005,LookUps!$A$2:$B$34,2,FALSE),"")</f>
        <v/>
      </c>
      <c r="L12005" t="str">
        <f>IF(F12005&lt;&gt;"",
VLOOKUP("*"&amp;F12005,LookUps!$F$2:$G$48,2,FALSE),
"")</f>
        <v/>
      </c>
    </row>
    <row r="12006" spans="11:12" x14ac:dyDescent="0.25">
      <c r="K12006" t="str">
        <f>IF(A12006&lt;&gt;"",VLOOKUP(D12006,LookUps!$A$2:$B$34,2,FALSE),"")</f>
        <v/>
      </c>
      <c r="L12006" t="str">
        <f>IF(F12006&lt;&gt;"",
VLOOKUP("*"&amp;F12006,LookUps!$F$2:$G$48,2,FALSE),
"")</f>
        <v/>
      </c>
    </row>
    <row r="12007" spans="11:12" x14ac:dyDescent="0.25">
      <c r="K12007" t="str">
        <f>IF(A12007&lt;&gt;"",VLOOKUP(D12007,LookUps!$A$2:$B$34,2,FALSE),"")</f>
        <v/>
      </c>
      <c r="L12007" t="str">
        <f>IF(F12007&lt;&gt;"",
VLOOKUP("*"&amp;F12007,LookUps!$F$2:$G$48,2,FALSE),
"")</f>
        <v/>
      </c>
    </row>
    <row r="12008" spans="11:12" x14ac:dyDescent="0.25">
      <c r="K12008" t="str">
        <f>IF(A12008&lt;&gt;"",VLOOKUP(D12008,LookUps!$A$2:$B$34,2,FALSE),"")</f>
        <v/>
      </c>
      <c r="L12008" t="str">
        <f>IF(F12008&lt;&gt;"",
VLOOKUP("*"&amp;F12008,LookUps!$F$2:$G$48,2,FALSE),
"")</f>
        <v/>
      </c>
    </row>
    <row r="12009" spans="11:12" x14ac:dyDescent="0.25">
      <c r="K12009" t="str">
        <f>IF(A12009&lt;&gt;"",VLOOKUP(D12009,LookUps!$A$2:$B$34,2,FALSE),"")</f>
        <v/>
      </c>
      <c r="L12009" t="str">
        <f>IF(F12009&lt;&gt;"",
VLOOKUP("*"&amp;F12009,LookUps!$F$2:$G$48,2,FALSE),
"")</f>
        <v/>
      </c>
    </row>
    <row r="12010" spans="11:12" x14ac:dyDescent="0.25">
      <c r="K12010" t="str">
        <f>IF(A12010&lt;&gt;"",VLOOKUP(D12010,LookUps!$A$2:$B$34,2,FALSE),"")</f>
        <v/>
      </c>
      <c r="L12010" t="str">
        <f>IF(F12010&lt;&gt;"",
VLOOKUP("*"&amp;F12010,LookUps!$F$2:$G$48,2,FALSE),
"")</f>
        <v/>
      </c>
    </row>
    <row r="12011" spans="11:12" x14ac:dyDescent="0.25">
      <c r="K12011" t="str">
        <f>IF(A12011&lt;&gt;"",VLOOKUP(D12011,LookUps!$A$2:$B$34,2,FALSE),"")</f>
        <v/>
      </c>
      <c r="L12011" t="str">
        <f>IF(F12011&lt;&gt;"",
VLOOKUP("*"&amp;F12011,LookUps!$F$2:$G$48,2,FALSE),
"")</f>
        <v/>
      </c>
    </row>
    <row r="12012" spans="11:12" x14ac:dyDescent="0.25">
      <c r="K12012" t="str">
        <f>IF(A12012&lt;&gt;"",VLOOKUP(D12012,LookUps!$A$2:$B$34,2,FALSE),"")</f>
        <v/>
      </c>
      <c r="L12012" t="str">
        <f>IF(F12012&lt;&gt;"",
VLOOKUP("*"&amp;F12012,LookUps!$F$2:$G$48,2,FALSE),
"")</f>
        <v/>
      </c>
    </row>
    <row r="12013" spans="11:12" x14ac:dyDescent="0.25">
      <c r="K12013" t="str">
        <f>IF(A12013&lt;&gt;"",VLOOKUP(D12013,LookUps!$A$2:$B$34,2,FALSE),"")</f>
        <v/>
      </c>
      <c r="L12013" t="str">
        <f>IF(F12013&lt;&gt;"",
VLOOKUP("*"&amp;F12013,LookUps!$F$2:$G$48,2,FALSE),
"")</f>
        <v/>
      </c>
    </row>
    <row r="12014" spans="11:12" x14ac:dyDescent="0.25">
      <c r="K12014" t="str">
        <f>IF(A12014&lt;&gt;"",VLOOKUP(D12014,LookUps!$A$2:$B$34,2,FALSE),"")</f>
        <v/>
      </c>
      <c r="L12014" t="str">
        <f>IF(F12014&lt;&gt;"",
VLOOKUP("*"&amp;F12014,LookUps!$F$2:$G$48,2,FALSE),
"")</f>
        <v/>
      </c>
    </row>
    <row r="12015" spans="11:12" x14ac:dyDescent="0.25">
      <c r="K12015" t="str">
        <f>IF(A12015&lt;&gt;"",VLOOKUP(D12015,LookUps!$A$2:$B$34,2,FALSE),"")</f>
        <v/>
      </c>
      <c r="L12015" t="str">
        <f>IF(F12015&lt;&gt;"",
VLOOKUP("*"&amp;F12015,LookUps!$F$2:$G$48,2,FALSE),
"")</f>
        <v/>
      </c>
    </row>
    <row r="12016" spans="11:12" x14ac:dyDescent="0.25">
      <c r="K12016" t="str">
        <f>IF(A12016&lt;&gt;"",VLOOKUP(D12016,LookUps!$A$2:$B$34,2,FALSE),"")</f>
        <v/>
      </c>
      <c r="L12016" t="str">
        <f>IF(F12016&lt;&gt;"",
VLOOKUP("*"&amp;F12016,LookUps!$F$2:$G$48,2,FALSE),
"")</f>
        <v/>
      </c>
    </row>
    <row r="12017" spans="11:12" x14ac:dyDescent="0.25">
      <c r="K12017" t="str">
        <f>IF(A12017&lt;&gt;"",VLOOKUP(D12017,LookUps!$A$2:$B$34,2,FALSE),"")</f>
        <v/>
      </c>
      <c r="L12017" t="str">
        <f>IF(F12017&lt;&gt;"",
VLOOKUP("*"&amp;F12017,LookUps!$F$2:$G$48,2,FALSE),
"")</f>
        <v/>
      </c>
    </row>
    <row r="12018" spans="11:12" x14ac:dyDescent="0.25">
      <c r="K12018" t="str">
        <f>IF(A12018&lt;&gt;"",VLOOKUP(D12018,LookUps!$A$2:$B$34,2,FALSE),"")</f>
        <v/>
      </c>
      <c r="L12018" t="str">
        <f>IF(F12018&lt;&gt;"",
VLOOKUP("*"&amp;F12018,LookUps!$F$2:$G$48,2,FALSE),
"")</f>
        <v/>
      </c>
    </row>
    <row r="12019" spans="11:12" x14ac:dyDescent="0.25">
      <c r="K12019" t="str">
        <f>IF(A12019&lt;&gt;"",VLOOKUP(D12019,LookUps!$A$2:$B$34,2,FALSE),"")</f>
        <v/>
      </c>
      <c r="L12019" t="str">
        <f>IF(F12019&lt;&gt;"",
VLOOKUP("*"&amp;F12019,LookUps!$F$2:$G$48,2,FALSE),
"")</f>
        <v/>
      </c>
    </row>
    <row r="12020" spans="11:12" x14ac:dyDescent="0.25">
      <c r="K12020" t="str">
        <f>IF(A12020&lt;&gt;"",VLOOKUP(D12020,LookUps!$A$2:$B$34,2,FALSE),"")</f>
        <v/>
      </c>
      <c r="L12020" t="str">
        <f>IF(F12020&lt;&gt;"",
VLOOKUP("*"&amp;F12020,LookUps!$F$2:$G$48,2,FALSE),
"")</f>
        <v/>
      </c>
    </row>
    <row r="12021" spans="11:12" x14ac:dyDescent="0.25">
      <c r="K12021" t="str">
        <f>IF(A12021&lt;&gt;"",VLOOKUP(D12021,LookUps!$A$2:$B$34,2,FALSE),"")</f>
        <v/>
      </c>
      <c r="L12021" t="str">
        <f>IF(F12021&lt;&gt;"",
VLOOKUP("*"&amp;F12021,LookUps!$F$2:$G$48,2,FALSE),
"")</f>
        <v/>
      </c>
    </row>
    <row r="12022" spans="11:12" x14ac:dyDescent="0.25">
      <c r="K12022" t="str">
        <f>IF(A12022&lt;&gt;"",VLOOKUP(D12022,LookUps!$A$2:$B$34,2,FALSE),"")</f>
        <v/>
      </c>
      <c r="L12022" t="str">
        <f>IF(F12022&lt;&gt;"",
VLOOKUP("*"&amp;F12022,LookUps!$F$2:$G$48,2,FALSE),
"")</f>
        <v/>
      </c>
    </row>
    <row r="12023" spans="11:12" x14ac:dyDescent="0.25">
      <c r="K12023" t="str">
        <f>IF(A12023&lt;&gt;"",VLOOKUP(D12023,LookUps!$A$2:$B$34,2,FALSE),"")</f>
        <v/>
      </c>
      <c r="L12023" t="str">
        <f>IF(F12023&lt;&gt;"",
VLOOKUP("*"&amp;F12023,LookUps!$F$2:$G$48,2,FALSE),
"")</f>
        <v/>
      </c>
    </row>
    <row r="12024" spans="11:12" x14ac:dyDescent="0.25">
      <c r="K12024" t="str">
        <f>IF(A12024&lt;&gt;"",VLOOKUP(D12024,LookUps!$A$2:$B$34,2,FALSE),"")</f>
        <v/>
      </c>
      <c r="L12024" t="str">
        <f>IF(F12024&lt;&gt;"",
VLOOKUP("*"&amp;F12024,LookUps!$F$2:$G$48,2,FALSE),
"")</f>
        <v/>
      </c>
    </row>
    <row r="12025" spans="11:12" x14ac:dyDescent="0.25">
      <c r="K12025" t="str">
        <f>IF(A12025&lt;&gt;"",VLOOKUP(D12025,LookUps!$A$2:$B$34,2,FALSE),"")</f>
        <v/>
      </c>
      <c r="L12025" t="str">
        <f>IF(F12025&lt;&gt;"",
VLOOKUP("*"&amp;F12025,LookUps!$F$2:$G$48,2,FALSE),
"")</f>
        <v/>
      </c>
    </row>
    <row r="12026" spans="11:12" x14ac:dyDescent="0.25">
      <c r="K12026" t="str">
        <f>IF(A12026&lt;&gt;"",VLOOKUP(D12026,LookUps!$A$2:$B$34,2,FALSE),"")</f>
        <v/>
      </c>
      <c r="L12026" t="str">
        <f>IF(F12026&lt;&gt;"",
VLOOKUP("*"&amp;F12026,LookUps!$F$2:$G$48,2,FALSE),
"")</f>
        <v/>
      </c>
    </row>
    <row r="12027" spans="11:12" x14ac:dyDescent="0.25">
      <c r="K12027" t="str">
        <f>IF(A12027&lt;&gt;"",VLOOKUP(D12027,LookUps!$A$2:$B$34,2,FALSE),"")</f>
        <v/>
      </c>
      <c r="L12027" t="str">
        <f>IF(F12027&lt;&gt;"",
VLOOKUP("*"&amp;F12027,LookUps!$F$2:$G$48,2,FALSE),
"")</f>
        <v/>
      </c>
    </row>
    <row r="12028" spans="11:12" x14ac:dyDescent="0.25">
      <c r="K12028" t="str">
        <f>IF(A12028&lt;&gt;"",VLOOKUP(D12028,LookUps!$A$2:$B$34,2,FALSE),"")</f>
        <v/>
      </c>
      <c r="L12028" t="str">
        <f>IF(F12028&lt;&gt;"",
VLOOKUP("*"&amp;F12028,LookUps!$F$2:$G$48,2,FALSE),
"")</f>
        <v/>
      </c>
    </row>
    <row r="12029" spans="11:12" x14ac:dyDescent="0.25">
      <c r="K12029" t="str">
        <f>IF(A12029&lt;&gt;"",VLOOKUP(D12029,LookUps!$A$2:$B$34,2,FALSE),"")</f>
        <v/>
      </c>
      <c r="L12029" t="str">
        <f>IF(F12029&lt;&gt;"",
VLOOKUP("*"&amp;F12029,LookUps!$F$2:$G$48,2,FALSE),
"")</f>
        <v/>
      </c>
    </row>
    <row r="12030" spans="11:12" x14ac:dyDescent="0.25">
      <c r="K12030" t="str">
        <f>IF(A12030&lt;&gt;"",VLOOKUP(D12030,LookUps!$A$2:$B$34,2,FALSE),"")</f>
        <v/>
      </c>
      <c r="L12030" t="str">
        <f>IF(F12030&lt;&gt;"",
VLOOKUP("*"&amp;F12030,LookUps!$F$2:$G$48,2,FALSE),
"")</f>
        <v/>
      </c>
    </row>
    <row r="12031" spans="11:12" x14ac:dyDescent="0.25">
      <c r="K12031" t="str">
        <f>IF(A12031&lt;&gt;"",VLOOKUP(D12031,LookUps!$A$2:$B$34,2,FALSE),"")</f>
        <v/>
      </c>
      <c r="L12031" t="str">
        <f>IF(F12031&lt;&gt;"",
VLOOKUP("*"&amp;F12031,LookUps!$F$2:$G$48,2,FALSE),
"")</f>
        <v/>
      </c>
    </row>
    <row r="12032" spans="11:12" x14ac:dyDescent="0.25">
      <c r="K12032" t="str">
        <f>IF(A12032&lt;&gt;"",VLOOKUP(D12032,LookUps!$A$2:$B$34,2,FALSE),"")</f>
        <v/>
      </c>
      <c r="L12032" t="str">
        <f>IF(F12032&lt;&gt;"",
VLOOKUP("*"&amp;F12032,LookUps!$F$2:$G$48,2,FALSE),
"")</f>
        <v/>
      </c>
    </row>
    <row r="12033" spans="11:12" x14ac:dyDescent="0.25">
      <c r="K12033" t="str">
        <f>IF(A12033&lt;&gt;"",VLOOKUP(D12033,LookUps!$A$2:$B$34,2,FALSE),"")</f>
        <v/>
      </c>
      <c r="L12033" t="str">
        <f>IF(F12033&lt;&gt;"",
VLOOKUP("*"&amp;F12033,LookUps!$F$2:$G$48,2,FALSE),
"")</f>
        <v/>
      </c>
    </row>
    <row r="12034" spans="11:12" x14ac:dyDescent="0.25">
      <c r="K12034" t="str">
        <f>IF(A12034&lt;&gt;"",VLOOKUP(D12034,LookUps!$A$2:$B$34,2,FALSE),"")</f>
        <v/>
      </c>
      <c r="L12034" t="str">
        <f>IF(F12034&lt;&gt;"",
VLOOKUP("*"&amp;F12034,LookUps!$F$2:$G$48,2,FALSE),
"")</f>
        <v/>
      </c>
    </row>
    <row r="12035" spans="11:12" x14ac:dyDescent="0.25">
      <c r="K12035" t="str">
        <f>IF(A12035&lt;&gt;"",VLOOKUP(D12035,LookUps!$A$2:$B$34,2,FALSE),"")</f>
        <v/>
      </c>
      <c r="L12035" t="str">
        <f>IF(F12035&lt;&gt;"",
VLOOKUP("*"&amp;F12035,LookUps!$F$2:$G$48,2,FALSE),
"")</f>
        <v/>
      </c>
    </row>
    <row r="12036" spans="11:12" x14ac:dyDescent="0.25">
      <c r="K12036" t="str">
        <f>IF(A12036&lt;&gt;"",VLOOKUP(D12036,LookUps!$A$2:$B$34,2,FALSE),"")</f>
        <v/>
      </c>
      <c r="L12036" t="str">
        <f>IF(F12036&lt;&gt;"",
VLOOKUP("*"&amp;F12036,LookUps!$F$2:$G$48,2,FALSE),
"")</f>
        <v/>
      </c>
    </row>
    <row r="12037" spans="11:12" x14ac:dyDescent="0.25">
      <c r="K12037" t="str">
        <f>IF(A12037&lt;&gt;"",VLOOKUP(D12037,LookUps!$A$2:$B$34,2,FALSE),"")</f>
        <v/>
      </c>
      <c r="L12037" t="str">
        <f>IF(F12037&lt;&gt;"",
VLOOKUP("*"&amp;F12037,LookUps!$F$2:$G$48,2,FALSE),
"")</f>
        <v/>
      </c>
    </row>
    <row r="12038" spans="11:12" x14ac:dyDescent="0.25">
      <c r="K12038" t="str">
        <f>IF(A12038&lt;&gt;"",VLOOKUP(D12038,LookUps!$A$2:$B$34,2,FALSE),"")</f>
        <v/>
      </c>
      <c r="L12038" t="str">
        <f>IF(F12038&lt;&gt;"",
VLOOKUP("*"&amp;F12038,LookUps!$F$2:$G$48,2,FALSE),
"")</f>
        <v/>
      </c>
    </row>
    <row r="12039" spans="11:12" x14ac:dyDescent="0.25">
      <c r="K12039" t="str">
        <f>IF(A12039&lt;&gt;"",VLOOKUP(D12039,LookUps!$A$2:$B$34,2,FALSE),"")</f>
        <v/>
      </c>
      <c r="L12039" t="str">
        <f>IF(F12039&lt;&gt;"",
VLOOKUP("*"&amp;F12039,LookUps!$F$2:$G$48,2,FALSE),
"")</f>
        <v/>
      </c>
    </row>
    <row r="12040" spans="11:12" x14ac:dyDescent="0.25">
      <c r="K12040" t="str">
        <f>IF(A12040&lt;&gt;"",VLOOKUP(D12040,LookUps!$A$2:$B$34,2,FALSE),"")</f>
        <v/>
      </c>
      <c r="L12040" t="str">
        <f>IF(F12040&lt;&gt;"",
VLOOKUP("*"&amp;F12040,LookUps!$F$2:$G$48,2,FALSE),
"")</f>
        <v/>
      </c>
    </row>
    <row r="12041" spans="11:12" x14ac:dyDescent="0.25">
      <c r="K12041" t="str">
        <f>IF(A12041&lt;&gt;"",VLOOKUP(D12041,LookUps!$A$2:$B$34,2,FALSE),"")</f>
        <v/>
      </c>
      <c r="L12041" t="str">
        <f>IF(F12041&lt;&gt;"",
VLOOKUP("*"&amp;F12041,LookUps!$F$2:$G$48,2,FALSE),
"")</f>
        <v/>
      </c>
    </row>
    <row r="12042" spans="11:12" x14ac:dyDescent="0.25">
      <c r="K12042" t="str">
        <f>IF(A12042&lt;&gt;"",VLOOKUP(D12042,LookUps!$A$2:$B$34,2,FALSE),"")</f>
        <v/>
      </c>
      <c r="L12042" t="str">
        <f>IF(F12042&lt;&gt;"",
VLOOKUP("*"&amp;F12042,LookUps!$F$2:$G$48,2,FALSE),
"")</f>
        <v/>
      </c>
    </row>
    <row r="12043" spans="11:12" x14ac:dyDescent="0.25">
      <c r="K12043" t="str">
        <f>IF(A12043&lt;&gt;"",VLOOKUP(D12043,LookUps!$A$2:$B$34,2,FALSE),"")</f>
        <v/>
      </c>
      <c r="L12043" t="str">
        <f>IF(F12043&lt;&gt;"",
VLOOKUP("*"&amp;F12043,LookUps!$F$2:$G$48,2,FALSE),
"")</f>
        <v/>
      </c>
    </row>
    <row r="12044" spans="11:12" x14ac:dyDescent="0.25">
      <c r="K12044" t="str">
        <f>IF(A12044&lt;&gt;"",VLOOKUP(D12044,LookUps!$A$2:$B$34,2,FALSE),"")</f>
        <v/>
      </c>
      <c r="L12044" t="str">
        <f>IF(F12044&lt;&gt;"",
VLOOKUP("*"&amp;F12044,LookUps!$F$2:$G$48,2,FALSE),
"")</f>
        <v/>
      </c>
    </row>
    <row r="12045" spans="11:12" x14ac:dyDescent="0.25">
      <c r="K12045" t="str">
        <f>IF(A12045&lt;&gt;"",VLOOKUP(D12045,LookUps!$A$2:$B$34,2,FALSE),"")</f>
        <v/>
      </c>
      <c r="L12045" t="str">
        <f>IF(F12045&lt;&gt;"",
VLOOKUP("*"&amp;F12045,LookUps!$F$2:$G$48,2,FALSE),
"")</f>
        <v/>
      </c>
    </row>
    <row r="12046" spans="11:12" x14ac:dyDescent="0.25">
      <c r="K12046" t="str">
        <f>IF(A12046&lt;&gt;"",VLOOKUP(D12046,LookUps!$A$2:$B$34,2,FALSE),"")</f>
        <v/>
      </c>
      <c r="L12046" t="str">
        <f>IF(F12046&lt;&gt;"",
VLOOKUP("*"&amp;F12046,LookUps!$F$2:$G$48,2,FALSE),
"")</f>
        <v/>
      </c>
    </row>
    <row r="12047" spans="11:12" x14ac:dyDescent="0.25">
      <c r="K12047" t="str">
        <f>IF(A12047&lt;&gt;"",VLOOKUP(D12047,LookUps!$A$2:$B$34,2,FALSE),"")</f>
        <v/>
      </c>
      <c r="L12047" t="str">
        <f>IF(F12047&lt;&gt;"",
VLOOKUP("*"&amp;F12047,LookUps!$F$2:$G$48,2,FALSE),
"")</f>
        <v/>
      </c>
    </row>
    <row r="12048" spans="11:12" x14ac:dyDescent="0.25">
      <c r="K12048" t="str">
        <f>IF(A12048&lt;&gt;"",VLOOKUP(D12048,LookUps!$A$2:$B$34,2,FALSE),"")</f>
        <v/>
      </c>
      <c r="L12048" t="str">
        <f>IF(F12048&lt;&gt;"",
VLOOKUP("*"&amp;F12048,LookUps!$F$2:$G$48,2,FALSE),
"")</f>
        <v/>
      </c>
    </row>
    <row r="12049" spans="11:12" x14ac:dyDescent="0.25">
      <c r="K12049" t="str">
        <f>IF(A12049&lt;&gt;"",VLOOKUP(D12049,LookUps!$A$2:$B$34,2,FALSE),"")</f>
        <v/>
      </c>
      <c r="L12049" t="str">
        <f>IF(F12049&lt;&gt;"",
VLOOKUP("*"&amp;F12049,LookUps!$F$2:$G$48,2,FALSE),
"")</f>
        <v/>
      </c>
    </row>
    <row r="12050" spans="11:12" x14ac:dyDescent="0.25">
      <c r="K12050" t="str">
        <f>IF(A12050&lt;&gt;"",VLOOKUP(D12050,LookUps!$A$2:$B$34,2,FALSE),"")</f>
        <v/>
      </c>
      <c r="L12050" t="str">
        <f>IF(F12050&lt;&gt;"",
VLOOKUP("*"&amp;F12050,LookUps!$F$2:$G$48,2,FALSE),
"")</f>
        <v/>
      </c>
    </row>
    <row r="12051" spans="11:12" x14ac:dyDescent="0.25">
      <c r="K12051" t="str">
        <f>IF(A12051&lt;&gt;"",VLOOKUP(D12051,LookUps!$A$2:$B$34,2,FALSE),"")</f>
        <v/>
      </c>
      <c r="L12051" t="str">
        <f>IF(F12051&lt;&gt;"",
VLOOKUP("*"&amp;F12051,LookUps!$F$2:$G$48,2,FALSE),
"")</f>
        <v/>
      </c>
    </row>
    <row r="12052" spans="11:12" x14ac:dyDescent="0.25">
      <c r="K12052" t="str">
        <f>IF(A12052&lt;&gt;"",VLOOKUP(D12052,LookUps!$A$2:$B$34,2,FALSE),"")</f>
        <v/>
      </c>
      <c r="L12052" t="str">
        <f>IF(F12052&lt;&gt;"",
VLOOKUP("*"&amp;F12052,LookUps!$F$2:$G$48,2,FALSE),
"")</f>
        <v/>
      </c>
    </row>
    <row r="12053" spans="11:12" x14ac:dyDescent="0.25">
      <c r="K12053" t="str">
        <f>IF(A12053&lt;&gt;"",VLOOKUP(D12053,LookUps!$A$2:$B$34,2,FALSE),"")</f>
        <v/>
      </c>
      <c r="L12053" t="str">
        <f>IF(F12053&lt;&gt;"",
VLOOKUP("*"&amp;F12053,LookUps!$F$2:$G$48,2,FALSE),
"")</f>
        <v/>
      </c>
    </row>
    <row r="12054" spans="11:12" x14ac:dyDescent="0.25">
      <c r="K12054" t="str">
        <f>IF(A12054&lt;&gt;"",VLOOKUP(D12054,LookUps!$A$2:$B$34,2,FALSE),"")</f>
        <v/>
      </c>
      <c r="L12054" t="str">
        <f>IF(F12054&lt;&gt;"",
VLOOKUP("*"&amp;F12054,LookUps!$F$2:$G$48,2,FALSE),
"")</f>
        <v/>
      </c>
    </row>
    <row r="12055" spans="11:12" x14ac:dyDescent="0.25">
      <c r="K12055" t="str">
        <f>IF(A12055&lt;&gt;"",VLOOKUP(D12055,LookUps!$A$2:$B$34,2,FALSE),"")</f>
        <v/>
      </c>
      <c r="L12055" t="str">
        <f>IF(F12055&lt;&gt;"",
VLOOKUP("*"&amp;F12055,LookUps!$F$2:$G$48,2,FALSE),
"")</f>
        <v/>
      </c>
    </row>
    <row r="12056" spans="11:12" x14ac:dyDescent="0.25">
      <c r="K12056" t="str">
        <f>IF(A12056&lt;&gt;"",VLOOKUP(D12056,LookUps!$A$2:$B$34,2,FALSE),"")</f>
        <v/>
      </c>
      <c r="L12056" t="str">
        <f>IF(F12056&lt;&gt;"",
VLOOKUP("*"&amp;F12056,LookUps!$F$2:$G$48,2,FALSE),
"")</f>
        <v/>
      </c>
    </row>
    <row r="12057" spans="11:12" x14ac:dyDescent="0.25">
      <c r="K12057" t="str">
        <f>IF(A12057&lt;&gt;"",VLOOKUP(D12057,LookUps!$A$2:$B$34,2,FALSE),"")</f>
        <v/>
      </c>
      <c r="L12057" t="str">
        <f>IF(F12057&lt;&gt;"",
VLOOKUP("*"&amp;F12057,LookUps!$F$2:$G$48,2,FALSE),
"")</f>
        <v/>
      </c>
    </row>
    <row r="12058" spans="11:12" x14ac:dyDescent="0.25">
      <c r="K12058" t="str">
        <f>IF(A12058&lt;&gt;"",VLOOKUP(D12058,LookUps!$A$2:$B$34,2,FALSE),"")</f>
        <v/>
      </c>
      <c r="L12058" t="str">
        <f>IF(F12058&lt;&gt;"",
VLOOKUP("*"&amp;F12058,LookUps!$F$2:$G$48,2,FALSE),
"")</f>
        <v/>
      </c>
    </row>
    <row r="12059" spans="11:12" x14ac:dyDescent="0.25">
      <c r="K12059" t="str">
        <f>IF(A12059&lt;&gt;"",VLOOKUP(D12059,LookUps!$A$2:$B$34,2,FALSE),"")</f>
        <v/>
      </c>
      <c r="L12059" t="str">
        <f>IF(F12059&lt;&gt;"",
VLOOKUP("*"&amp;F12059,LookUps!$F$2:$G$48,2,FALSE),
"")</f>
        <v/>
      </c>
    </row>
    <row r="12060" spans="11:12" x14ac:dyDescent="0.25">
      <c r="K12060" t="str">
        <f>IF(A12060&lt;&gt;"",VLOOKUP(D12060,LookUps!$A$2:$B$34,2,FALSE),"")</f>
        <v/>
      </c>
      <c r="L12060" t="str">
        <f>IF(F12060&lt;&gt;"",
VLOOKUP("*"&amp;F12060,LookUps!$F$2:$G$48,2,FALSE),
"")</f>
        <v/>
      </c>
    </row>
    <row r="12061" spans="11:12" x14ac:dyDescent="0.25">
      <c r="K12061" t="str">
        <f>IF(A12061&lt;&gt;"",VLOOKUP(D12061,LookUps!$A$2:$B$34,2,FALSE),"")</f>
        <v/>
      </c>
      <c r="L12061" t="str">
        <f>IF(F12061&lt;&gt;"",
VLOOKUP("*"&amp;F12061,LookUps!$F$2:$G$48,2,FALSE),
"")</f>
        <v/>
      </c>
    </row>
    <row r="12062" spans="11:12" x14ac:dyDescent="0.25">
      <c r="K12062" t="str">
        <f>IF(A12062&lt;&gt;"",VLOOKUP(D12062,LookUps!$A$2:$B$34,2,FALSE),"")</f>
        <v/>
      </c>
      <c r="L12062" t="str">
        <f>IF(F12062&lt;&gt;"",
VLOOKUP("*"&amp;F12062,LookUps!$F$2:$G$48,2,FALSE),
"")</f>
        <v/>
      </c>
    </row>
    <row r="12063" spans="11:12" x14ac:dyDescent="0.25">
      <c r="K12063" t="str">
        <f>IF(A12063&lt;&gt;"",VLOOKUP(D12063,LookUps!$A$2:$B$34,2,FALSE),"")</f>
        <v/>
      </c>
      <c r="L12063" t="str">
        <f>IF(F12063&lt;&gt;"",
VLOOKUP("*"&amp;F12063,LookUps!$F$2:$G$48,2,FALSE),
"")</f>
        <v/>
      </c>
    </row>
    <row r="12064" spans="11:12" x14ac:dyDescent="0.25">
      <c r="K12064" t="str">
        <f>IF(A12064&lt;&gt;"",VLOOKUP(D12064,LookUps!$A$2:$B$34,2,FALSE),"")</f>
        <v/>
      </c>
      <c r="L12064" t="str">
        <f>IF(F12064&lt;&gt;"",
VLOOKUP("*"&amp;F12064,LookUps!$F$2:$G$48,2,FALSE),
"")</f>
        <v/>
      </c>
    </row>
    <row r="12065" spans="11:12" x14ac:dyDescent="0.25">
      <c r="K12065" t="str">
        <f>IF(A12065&lt;&gt;"",VLOOKUP(D12065,LookUps!$A$2:$B$34,2,FALSE),"")</f>
        <v/>
      </c>
      <c r="L12065" t="str">
        <f>IF(F12065&lt;&gt;"",
VLOOKUP("*"&amp;F12065,LookUps!$F$2:$G$48,2,FALSE),
"")</f>
        <v/>
      </c>
    </row>
    <row r="12066" spans="11:12" x14ac:dyDescent="0.25">
      <c r="K12066" t="str">
        <f>IF(A12066&lt;&gt;"",VLOOKUP(D12066,LookUps!$A$2:$B$34,2,FALSE),"")</f>
        <v/>
      </c>
      <c r="L12066" t="str">
        <f>IF(F12066&lt;&gt;"",
VLOOKUP("*"&amp;F12066,LookUps!$F$2:$G$48,2,FALSE),
"")</f>
        <v/>
      </c>
    </row>
    <row r="12067" spans="11:12" x14ac:dyDescent="0.25">
      <c r="K12067" t="str">
        <f>IF(A12067&lt;&gt;"",VLOOKUP(D12067,LookUps!$A$2:$B$34,2,FALSE),"")</f>
        <v/>
      </c>
      <c r="L12067" t="str">
        <f>IF(F12067&lt;&gt;"",
VLOOKUP("*"&amp;F12067,LookUps!$F$2:$G$48,2,FALSE),
"")</f>
        <v/>
      </c>
    </row>
    <row r="12068" spans="11:12" x14ac:dyDescent="0.25">
      <c r="K12068" t="str">
        <f>IF(A12068&lt;&gt;"",VLOOKUP(D12068,LookUps!$A$2:$B$34,2,FALSE),"")</f>
        <v/>
      </c>
      <c r="L12068" t="str">
        <f>IF(F12068&lt;&gt;"",
VLOOKUP("*"&amp;F12068,LookUps!$F$2:$G$48,2,FALSE),
"")</f>
        <v/>
      </c>
    </row>
    <row r="12069" spans="11:12" x14ac:dyDescent="0.25">
      <c r="K12069" t="str">
        <f>IF(A12069&lt;&gt;"",VLOOKUP(D12069,LookUps!$A$2:$B$34,2,FALSE),"")</f>
        <v/>
      </c>
      <c r="L12069" t="str">
        <f>IF(F12069&lt;&gt;"",
VLOOKUP("*"&amp;F12069,LookUps!$F$2:$G$48,2,FALSE),
"")</f>
        <v/>
      </c>
    </row>
    <row r="12070" spans="11:12" x14ac:dyDescent="0.25">
      <c r="K12070" t="str">
        <f>IF(A12070&lt;&gt;"",VLOOKUP(D12070,LookUps!$A$2:$B$34,2,FALSE),"")</f>
        <v/>
      </c>
      <c r="L12070" t="str">
        <f>IF(F12070&lt;&gt;"",
VLOOKUP("*"&amp;F12070,LookUps!$F$2:$G$48,2,FALSE),
"")</f>
        <v/>
      </c>
    </row>
    <row r="12071" spans="11:12" x14ac:dyDescent="0.25">
      <c r="K12071" t="str">
        <f>IF(A12071&lt;&gt;"",VLOOKUP(D12071,LookUps!$A$2:$B$34,2,FALSE),"")</f>
        <v/>
      </c>
      <c r="L12071" t="str">
        <f>IF(F12071&lt;&gt;"",
VLOOKUP("*"&amp;F12071,LookUps!$F$2:$G$48,2,FALSE),
"")</f>
        <v/>
      </c>
    </row>
    <row r="12072" spans="11:12" x14ac:dyDescent="0.25">
      <c r="K12072" t="str">
        <f>IF(A12072&lt;&gt;"",VLOOKUP(D12072,LookUps!$A$2:$B$34,2,FALSE),"")</f>
        <v/>
      </c>
      <c r="L12072" t="str">
        <f>IF(F12072&lt;&gt;"",
VLOOKUP("*"&amp;F12072,LookUps!$F$2:$G$48,2,FALSE),
"")</f>
        <v/>
      </c>
    </row>
    <row r="12073" spans="11:12" x14ac:dyDescent="0.25">
      <c r="K12073" t="str">
        <f>IF(A12073&lt;&gt;"",VLOOKUP(D12073,LookUps!$A$2:$B$34,2,FALSE),"")</f>
        <v/>
      </c>
      <c r="L12073" t="str">
        <f>IF(F12073&lt;&gt;"",
VLOOKUP("*"&amp;F12073,LookUps!$F$2:$G$48,2,FALSE),
"")</f>
        <v/>
      </c>
    </row>
    <row r="12074" spans="11:12" x14ac:dyDescent="0.25">
      <c r="K12074" t="str">
        <f>IF(A12074&lt;&gt;"",VLOOKUP(D12074,LookUps!$A$2:$B$34,2,FALSE),"")</f>
        <v/>
      </c>
      <c r="L12074" t="str">
        <f>IF(F12074&lt;&gt;"",
VLOOKUP("*"&amp;F12074,LookUps!$F$2:$G$48,2,FALSE),
"")</f>
        <v/>
      </c>
    </row>
    <row r="12075" spans="11:12" x14ac:dyDescent="0.25">
      <c r="K12075" t="str">
        <f>IF(A12075&lt;&gt;"",VLOOKUP(D12075,LookUps!$A$2:$B$34,2,FALSE),"")</f>
        <v/>
      </c>
      <c r="L12075" t="str">
        <f>IF(F12075&lt;&gt;"",
VLOOKUP("*"&amp;F12075,LookUps!$F$2:$G$48,2,FALSE),
"")</f>
        <v/>
      </c>
    </row>
    <row r="12076" spans="11:12" x14ac:dyDescent="0.25">
      <c r="K12076" t="str">
        <f>IF(A12076&lt;&gt;"",VLOOKUP(D12076,LookUps!$A$2:$B$34,2,FALSE),"")</f>
        <v/>
      </c>
      <c r="L12076" t="str">
        <f>IF(F12076&lt;&gt;"",
VLOOKUP("*"&amp;F12076,LookUps!$F$2:$G$48,2,FALSE),
"")</f>
        <v/>
      </c>
    </row>
    <row r="12077" spans="11:12" x14ac:dyDescent="0.25">
      <c r="K12077" t="str">
        <f>IF(A12077&lt;&gt;"",VLOOKUP(D12077,LookUps!$A$2:$B$34,2,FALSE),"")</f>
        <v/>
      </c>
      <c r="L12077" t="str">
        <f>IF(F12077&lt;&gt;"",
VLOOKUP("*"&amp;F12077,LookUps!$F$2:$G$48,2,FALSE),
"")</f>
        <v/>
      </c>
    </row>
    <row r="12078" spans="11:12" x14ac:dyDescent="0.25">
      <c r="K12078" t="str">
        <f>IF(A12078&lt;&gt;"",VLOOKUP(D12078,LookUps!$A$2:$B$34,2,FALSE),"")</f>
        <v/>
      </c>
      <c r="L12078" t="str">
        <f>IF(F12078&lt;&gt;"",
VLOOKUP("*"&amp;F12078,LookUps!$F$2:$G$48,2,FALSE),
"")</f>
        <v/>
      </c>
    </row>
    <row r="12079" spans="11:12" x14ac:dyDescent="0.25">
      <c r="K12079" t="str">
        <f>IF(A12079&lt;&gt;"",VLOOKUP(D12079,LookUps!$A$2:$B$34,2,FALSE),"")</f>
        <v/>
      </c>
      <c r="L12079" t="str">
        <f>IF(F12079&lt;&gt;"",
VLOOKUP("*"&amp;F12079,LookUps!$F$2:$G$48,2,FALSE),
"")</f>
        <v/>
      </c>
    </row>
    <row r="12080" spans="11:12" x14ac:dyDescent="0.25">
      <c r="K12080" t="str">
        <f>IF(A12080&lt;&gt;"",VLOOKUP(D12080,LookUps!$A$2:$B$34,2,FALSE),"")</f>
        <v/>
      </c>
      <c r="L12080" t="str">
        <f>IF(F12080&lt;&gt;"",
VLOOKUP("*"&amp;F12080,LookUps!$F$2:$G$48,2,FALSE),
"")</f>
        <v/>
      </c>
    </row>
    <row r="12081" spans="11:12" x14ac:dyDescent="0.25">
      <c r="K12081" t="str">
        <f>IF(A12081&lt;&gt;"",VLOOKUP(D12081,LookUps!$A$2:$B$34,2,FALSE),"")</f>
        <v/>
      </c>
      <c r="L12081" t="str">
        <f>IF(F12081&lt;&gt;"",
VLOOKUP("*"&amp;F12081,LookUps!$F$2:$G$48,2,FALSE),
"")</f>
        <v/>
      </c>
    </row>
    <row r="12082" spans="11:12" x14ac:dyDescent="0.25">
      <c r="K12082" t="str">
        <f>IF(A12082&lt;&gt;"",VLOOKUP(D12082,LookUps!$A$2:$B$34,2,FALSE),"")</f>
        <v/>
      </c>
      <c r="L12082" t="str">
        <f>IF(F12082&lt;&gt;"",
VLOOKUP("*"&amp;F12082,LookUps!$F$2:$G$48,2,FALSE),
"")</f>
        <v/>
      </c>
    </row>
    <row r="12083" spans="11:12" x14ac:dyDescent="0.25">
      <c r="K12083" t="str">
        <f>IF(A12083&lt;&gt;"",VLOOKUP(D12083,LookUps!$A$2:$B$34,2,FALSE),"")</f>
        <v/>
      </c>
      <c r="L12083" t="str">
        <f>IF(F12083&lt;&gt;"",
VLOOKUP("*"&amp;F12083,LookUps!$F$2:$G$48,2,FALSE),
"")</f>
        <v/>
      </c>
    </row>
    <row r="12084" spans="11:12" x14ac:dyDescent="0.25">
      <c r="K12084" t="str">
        <f>IF(A12084&lt;&gt;"",VLOOKUP(D12084,LookUps!$A$2:$B$34,2,FALSE),"")</f>
        <v/>
      </c>
      <c r="L12084" t="str">
        <f>IF(F12084&lt;&gt;"",
VLOOKUP("*"&amp;F12084,LookUps!$F$2:$G$48,2,FALSE),
"")</f>
        <v/>
      </c>
    </row>
    <row r="12085" spans="11:12" x14ac:dyDescent="0.25">
      <c r="K12085" t="str">
        <f>IF(A12085&lt;&gt;"",VLOOKUP(D12085,LookUps!$A$2:$B$34,2,FALSE),"")</f>
        <v/>
      </c>
      <c r="L12085" t="str">
        <f>IF(F12085&lt;&gt;"",
VLOOKUP("*"&amp;F12085,LookUps!$F$2:$G$48,2,FALSE),
"")</f>
        <v/>
      </c>
    </row>
    <row r="12086" spans="11:12" x14ac:dyDescent="0.25">
      <c r="K12086" t="str">
        <f>IF(A12086&lt;&gt;"",VLOOKUP(D12086,LookUps!$A$2:$B$34,2,FALSE),"")</f>
        <v/>
      </c>
      <c r="L12086" t="str">
        <f>IF(F12086&lt;&gt;"",
VLOOKUP("*"&amp;F12086,LookUps!$F$2:$G$48,2,FALSE),
"")</f>
        <v/>
      </c>
    </row>
    <row r="12087" spans="11:12" x14ac:dyDescent="0.25">
      <c r="K12087" t="str">
        <f>IF(A12087&lt;&gt;"",VLOOKUP(D12087,LookUps!$A$2:$B$34,2,FALSE),"")</f>
        <v/>
      </c>
      <c r="L12087" t="str">
        <f>IF(F12087&lt;&gt;"",
VLOOKUP("*"&amp;F12087,LookUps!$F$2:$G$48,2,FALSE),
"")</f>
        <v/>
      </c>
    </row>
    <row r="12088" spans="11:12" x14ac:dyDescent="0.25">
      <c r="K12088" t="str">
        <f>IF(A12088&lt;&gt;"",VLOOKUP(D12088,LookUps!$A$2:$B$34,2,FALSE),"")</f>
        <v/>
      </c>
      <c r="L12088" t="str">
        <f>IF(F12088&lt;&gt;"",
VLOOKUP("*"&amp;F12088,LookUps!$F$2:$G$48,2,FALSE),
"")</f>
        <v/>
      </c>
    </row>
    <row r="12089" spans="11:12" x14ac:dyDescent="0.25">
      <c r="K12089" t="str">
        <f>IF(A12089&lt;&gt;"",VLOOKUP(D12089,LookUps!$A$2:$B$34,2,FALSE),"")</f>
        <v/>
      </c>
      <c r="L12089" t="str">
        <f>IF(F12089&lt;&gt;"",
VLOOKUP("*"&amp;F12089,LookUps!$F$2:$G$48,2,FALSE),
"")</f>
        <v/>
      </c>
    </row>
    <row r="12090" spans="11:12" x14ac:dyDescent="0.25">
      <c r="K12090" t="str">
        <f>IF(A12090&lt;&gt;"",VLOOKUP(D12090,LookUps!$A$2:$B$34,2,FALSE),"")</f>
        <v/>
      </c>
      <c r="L12090" t="str">
        <f>IF(F12090&lt;&gt;"",
VLOOKUP("*"&amp;F12090,LookUps!$F$2:$G$48,2,FALSE),
"")</f>
        <v/>
      </c>
    </row>
    <row r="12091" spans="11:12" x14ac:dyDescent="0.25">
      <c r="K12091" t="str">
        <f>IF(A12091&lt;&gt;"",VLOOKUP(D12091,LookUps!$A$2:$B$34,2,FALSE),"")</f>
        <v/>
      </c>
      <c r="L12091" t="str">
        <f>IF(F12091&lt;&gt;"",
VLOOKUP("*"&amp;F12091,LookUps!$F$2:$G$48,2,FALSE),
"")</f>
        <v/>
      </c>
    </row>
    <row r="12092" spans="11:12" x14ac:dyDescent="0.25">
      <c r="K12092" t="str">
        <f>IF(A12092&lt;&gt;"",VLOOKUP(D12092,LookUps!$A$2:$B$34,2,FALSE),"")</f>
        <v/>
      </c>
      <c r="L12092" t="str">
        <f>IF(F12092&lt;&gt;"",
VLOOKUP("*"&amp;F12092,LookUps!$F$2:$G$48,2,FALSE),
"")</f>
        <v/>
      </c>
    </row>
    <row r="12093" spans="11:12" x14ac:dyDescent="0.25">
      <c r="K12093" t="str">
        <f>IF(A12093&lt;&gt;"",VLOOKUP(D12093,LookUps!$A$2:$B$34,2,FALSE),"")</f>
        <v/>
      </c>
      <c r="L12093" t="str">
        <f>IF(F12093&lt;&gt;"",
VLOOKUP("*"&amp;F12093,LookUps!$F$2:$G$48,2,FALSE),
"")</f>
        <v/>
      </c>
    </row>
    <row r="12094" spans="11:12" x14ac:dyDescent="0.25">
      <c r="K12094" t="str">
        <f>IF(A12094&lt;&gt;"",VLOOKUP(D12094,LookUps!$A$2:$B$34,2,FALSE),"")</f>
        <v/>
      </c>
      <c r="L12094" t="str">
        <f>IF(F12094&lt;&gt;"",
VLOOKUP("*"&amp;F12094,LookUps!$F$2:$G$48,2,FALSE),
"")</f>
        <v/>
      </c>
    </row>
    <row r="12095" spans="11:12" x14ac:dyDescent="0.25">
      <c r="K12095" t="str">
        <f>IF(A12095&lt;&gt;"",VLOOKUP(D12095,LookUps!$A$2:$B$34,2,FALSE),"")</f>
        <v/>
      </c>
      <c r="L12095" t="str">
        <f>IF(F12095&lt;&gt;"",
VLOOKUP("*"&amp;F12095,LookUps!$F$2:$G$48,2,FALSE),
"")</f>
        <v/>
      </c>
    </row>
    <row r="12096" spans="11:12" x14ac:dyDescent="0.25">
      <c r="K12096" t="str">
        <f>IF(A12096&lt;&gt;"",VLOOKUP(D12096,LookUps!$A$2:$B$34,2,FALSE),"")</f>
        <v/>
      </c>
      <c r="L12096" t="str">
        <f>IF(F12096&lt;&gt;"",
VLOOKUP("*"&amp;F12096,LookUps!$F$2:$G$48,2,FALSE),
"")</f>
        <v/>
      </c>
    </row>
    <row r="12097" spans="11:12" x14ac:dyDescent="0.25">
      <c r="K12097" t="str">
        <f>IF(A12097&lt;&gt;"",VLOOKUP(D12097,LookUps!$A$2:$B$34,2,FALSE),"")</f>
        <v/>
      </c>
      <c r="L12097" t="str">
        <f>IF(F12097&lt;&gt;"",
VLOOKUP("*"&amp;F12097,LookUps!$F$2:$G$48,2,FALSE),
"")</f>
        <v/>
      </c>
    </row>
    <row r="12098" spans="11:12" x14ac:dyDescent="0.25">
      <c r="K12098" t="str">
        <f>IF(A12098&lt;&gt;"",VLOOKUP(D12098,LookUps!$A$2:$B$34,2,FALSE),"")</f>
        <v/>
      </c>
      <c r="L12098" t="str">
        <f>IF(F12098&lt;&gt;"",
VLOOKUP("*"&amp;F12098,LookUps!$F$2:$G$48,2,FALSE),
"")</f>
        <v/>
      </c>
    </row>
    <row r="12099" spans="11:12" x14ac:dyDescent="0.25">
      <c r="K12099" t="str">
        <f>IF(A12099&lt;&gt;"",VLOOKUP(D12099,LookUps!$A$2:$B$34,2,FALSE),"")</f>
        <v/>
      </c>
      <c r="L12099" t="str">
        <f>IF(F12099&lt;&gt;"",
VLOOKUP("*"&amp;F12099,LookUps!$F$2:$G$48,2,FALSE),
"")</f>
        <v/>
      </c>
    </row>
    <row r="12100" spans="11:12" x14ac:dyDescent="0.25">
      <c r="K12100" t="str">
        <f>IF(A12100&lt;&gt;"",VLOOKUP(D12100,LookUps!$A$2:$B$34,2,FALSE),"")</f>
        <v/>
      </c>
      <c r="L12100" t="str">
        <f>IF(F12100&lt;&gt;"",
VLOOKUP("*"&amp;F12100,LookUps!$F$2:$G$48,2,FALSE),
"")</f>
        <v/>
      </c>
    </row>
    <row r="12101" spans="11:12" x14ac:dyDescent="0.25">
      <c r="K12101" t="str">
        <f>IF(A12101&lt;&gt;"",VLOOKUP(D12101,LookUps!$A$2:$B$34,2,FALSE),"")</f>
        <v/>
      </c>
      <c r="L12101" t="str">
        <f>IF(F12101&lt;&gt;"",
VLOOKUP("*"&amp;F12101,LookUps!$F$2:$G$48,2,FALSE),
"")</f>
        <v/>
      </c>
    </row>
    <row r="12102" spans="11:12" x14ac:dyDescent="0.25">
      <c r="K12102" t="str">
        <f>IF(A12102&lt;&gt;"",VLOOKUP(D12102,LookUps!$A$2:$B$34,2,FALSE),"")</f>
        <v/>
      </c>
      <c r="L12102" t="str">
        <f>IF(F12102&lt;&gt;"",
VLOOKUP("*"&amp;F12102,LookUps!$F$2:$G$48,2,FALSE),
"")</f>
        <v/>
      </c>
    </row>
    <row r="12103" spans="11:12" x14ac:dyDescent="0.25">
      <c r="K12103" t="str">
        <f>IF(A12103&lt;&gt;"",VLOOKUP(D12103,LookUps!$A$2:$B$34,2,FALSE),"")</f>
        <v/>
      </c>
      <c r="L12103" t="str">
        <f>IF(F12103&lt;&gt;"",
VLOOKUP("*"&amp;F12103,LookUps!$F$2:$G$48,2,FALSE),
"")</f>
        <v/>
      </c>
    </row>
    <row r="12104" spans="11:12" x14ac:dyDescent="0.25">
      <c r="K12104" t="str">
        <f>IF(A12104&lt;&gt;"",VLOOKUP(D12104,LookUps!$A$2:$B$34,2,FALSE),"")</f>
        <v/>
      </c>
      <c r="L12104" t="str">
        <f>IF(F12104&lt;&gt;"",
VLOOKUP("*"&amp;F12104,LookUps!$F$2:$G$48,2,FALSE),
"")</f>
        <v/>
      </c>
    </row>
    <row r="12105" spans="11:12" x14ac:dyDescent="0.25">
      <c r="K12105" t="str">
        <f>IF(A12105&lt;&gt;"",VLOOKUP(D12105,LookUps!$A$2:$B$34,2,FALSE),"")</f>
        <v/>
      </c>
      <c r="L12105" t="str">
        <f>IF(F12105&lt;&gt;"",
VLOOKUP("*"&amp;F12105,LookUps!$F$2:$G$48,2,FALSE),
"")</f>
        <v/>
      </c>
    </row>
    <row r="12106" spans="11:12" x14ac:dyDescent="0.25">
      <c r="K12106" t="str">
        <f>IF(A12106&lt;&gt;"",VLOOKUP(D12106,LookUps!$A$2:$B$34,2,FALSE),"")</f>
        <v/>
      </c>
      <c r="L12106" t="str">
        <f>IF(F12106&lt;&gt;"",
VLOOKUP("*"&amp;F12106,LookUps!$F$2:$G$48,2,FALSE),
"")</f>
        <v/>
      </c>
    </row>
    <row r="12107" spans="11:12" x14ac:dyDescent="0.25">
      <c r="K12107" t="str">
        <f>IF(A12107&lt;&gt;"",VLOOKUP(D12107,LookUps!$A$2:$B$34,2,FALSE),"")</f>
        <v/>
      </c>
      <c r="L12107" t="str">
        <f>IF(F12107&lt;&gt;"",
VLOOKUP("*"&amp;F12107,LookUps!$F$2:$G$48,2,FALSE),
"")</f>
        <v/>
      </c>
    </row>
    <row r="12108" spans="11:12" x14ac:dyDescent="0.25">
      <c r="K12108" t="str">
        <f>IF(A12108&lt;&gt;"",VLOOKUP(D12108,LookUps!$A$2:$B$34,2,FALSE),"")</f>
        <v/>
      </c>
      <c r="L12108" t="str">
        <f>IF(F12108&lt;&gt;"",
VLOOKUP("*"&amp;F12108,LookUps!$F$2:$G$48,2,FALSE),
"")</f>
        <v/>
      </c>
    </row>
    <row r="12109" spans="11:12" x14ac:dyDescent="0.25">
      <c r="K12109" t="str">
        <f>IF(A12109&lt;&gt;"",VLOOKUP(D12109,LookUps!$A$2:$B$34,2,FALSE),"")</f>
        <v/>
      </c>
      <c r="L12109" t="str">
        <f>IF(F12109&lt;&gt;"",
VLOOKUP("*"&amp;F12109,LookUps!$F$2:$G$48,2,FALSE),
"")</f>
        <v/>
      </c>
    </row>
    <row r="12110" spans="11:12" x14ac:dyDescent="0.25">
      <c r="K12110" t="str">
        <f>IF(A12110&lt;&gt;"",VLOOKUP(D12110,LookUps!$A$2:$B$34,2,FALSE),"")</f>
        <v/>
      </c>
      <c r="L12110" t="str">
        <f>IF(F12110&lt;&gt;"",
VLOOKUP("*"&amp;F12110,LookUps!$F$2:$G$48,2,FALSE),
"")</f>
        <v/>
      </c>
    </row>
    <row r="12111" spans="11:12" x14ac:dyDescent="0.25">
      <c r="K12111" t="str">
        <f>IF(A12111&lt;&gt;"",VLOOKUP(D12111,LookUps!$A$2:$B$34,2,FALSE),"")</f>
        <v/>
      </c>
      <c r="L12111" t="str">
        <f>IF(F12111&lt;&gt;"",
VLOOKUP("*"&amp;F12111,LookUps!$F$2:$G$48,2,FALSE),
"")</f>
        <v/>
      </c>
    </row>
    <row r="12112" spans="11:12" x14ac:dyDescent="0.25">
      <c r="K12112" t="str">
        <f>IF(A12112&lt;&gt;"",VLOOKUP(D12112,LookUps!$A$2:$B$34,2,FALSE),"")</f>
        <v/>
      </c>
      <c r="L12112" t="str">
        <f>IF(F12112&lt;&gt;"",
VLOOKUP("*"&amp;F12112,LookUps!$F$2:$G$48,2,FALSE),
"")</f>
        <v/>
      </c>
    </row>
    <row r="12113" spans="11:12" x14ac:dyDescent="0.25">
      <c r="K12113" t="str">
        <f>IF(A12113&lt;&gt;"",VLOOKUP(D12113,LookUps!$A$2:$B$34,2,FALSE),"")</f>
        <v/>
      </c>
      <c r="L12113" t="str">
        <f>IF(F12113&lt;&gt;"",
VLOOKUP("*"&amp;F12113,LookUps!$F$2:$G$48,2,FALSE),
"")</f>
        <v/>
      </c>
    </row>
    <row r="12114" spans="11:12" x14ac:dyDescent="0.25">
      <c r="K12114" t="str">
        <f>IF(A12114&lt;&gt;"",VLOOKUP(D12114,LookUps!$A$2:$B$34,2,FALSE),"")</f>
        <v/>
      </c>
      <c r="L12114" t="str">
        <f>IF(F12114&lt;&gt;"",
VLOOKUP("*"&amp;F12114,LookUps!$F$2:$G$48,2,FALSE),
"")</f>
        <v/>
      </c>
    </row>
    <row r="12115" spans="11:12" x14ac:dyDescent="0.25">
      <c r="K12115" t="str">
        <f>IF(A12115&lt;&gt;"",VLOOKUP(D12115,LookUps!$A$2:$B$34,2,FALSE),"")</f>
        <v/>
      </c>
      <c r="L12115" t="str">
        <f>IF(F12115&lt;&gt;"",
VLOOKUP("*"&amp;F12115,LookUps!$F$2:$G$48,2,FALSE),
"")</f>
        <v/>
      </c>
    </row>
    <row r="12116" spans="11:12" x14ac:dyDescent="0.25">
      <c r="K12116" t="str">
        <f>IF(A12116&lt;&gt;"",VLOOKUP(D12116,LookUps!$A$2:$B$34,2,FALSE),"")</f>
        <v/>
      </c>
      <c r="L12116" t="str">
        <f>IF(F12116&lt;&gt;"",
VLOOKUP("*"&amp;F12116,LookUps!$F$2:$G$48,2,FALSE),
"")</f>
        <v/>
      </c>
    </row>
    <row r="12117" spans="11:12" x14ac:dyDescent="0.25">
      <c r="K12117" t="str">
        <f>IF(A12117&lt;&gt;"",VLOOKUP(D12117,LookUps!$A$2:$B$34,2,FALSE),"")</f>
        <v/>
      </c>
      <c r="L12117" t="str">
        <f>IF(F12117&lt;&gt;"",
VLOOKUP("*"&amp;F12117,LookUps!$F$2:$G$48,2,FALSE),
"")</f>
        <v/>
      </c>
    </row>
    <row r="12118" spans="11:12" x14ac:dyDescent="0.25">
      <c r="K12118" t="str">
        <f>IF(A12118&lt;&gt;"",VLOOKUP(D12118,LookUps!$A$2:$B$34,2,FALSE),"")</f>
        <v/>
      </c>
      <c r="L12118" t="str">
        <f>IF(F12118&lt;&gt;"",
VLOOKUP("*"&amp;F12118,LookUps!$F$2:$G$48,2,FALSE),
"")</f>
        <v/>
      </c>
    </row>
    <row r="12119" spans="11:12" x14ac:dyDescent="0.25">
      <c r="K12119" t="str">
        <f>IF(A12119&lt;&gt;"",VLOOKUP(D12119,LookUps!$A$2:$B$34,2,FALSE),"")</f>
        <v/>
      </c>
      <c r="L12119" t="str">
        <f>IF(F12119&lt;&gt;"",
VLOOKUP("*"&amp;F12119,LookUps!$F$2:$G$48,2,FALSE),
"")</f>
        <v/>
      </c>
    </row>
    <row r="12120" spans="11:12" x14ac:dyDescent="0.25">
      <c r="K12120" t="str">
        <f>IF(A12120&lt;&gt;"",VLOOKUP(D12120,LookUps!$A$2:$B$34,2,FALSE),"")</f>
        <v/>
      </c>
      <c r="L12120" t="str">
        <f>IF(F12120&lt;&gt;"",
VLOOKUP("*"&amp;F12120,LookUps!$F$2:$G$48,2,FALSE),
"")</f>
        <v/>
      </c>
    </row>
    <row r="12121" spans="11:12" x14ac:dyDescent="0.25">
      <c r="K12121" t="str">
        <f>IF(A12121&lt;&gt;"",VLOOKUP(D12121,LookUps!$A$2:$B$34,2,FALSE),"")</f>
        <v/>
      </c>
      <c r="L12121" t="str">
        <f>IF(F12121&lt;&gt;"",
VLOOKUP("*"&amp;F12121,LookUps!$F$2:$G$48,2,FALSE),
"")</f>
        <v/>
      </c>
    </row>
    <row r="12122" spans="11:12" x14ac:dyDescent="0.25">
      <c r="K12122" t="str">
        <f>IF(A12122&lt;&gt;"",VLOOKUP(D12122,LookUps!$A$2:$B$34,2,FALSE),"")</f>
        <v/>
      </c>
      <c r="L12122" t="str">
        <f>IF(F12122&lt;&gt;"",
VLOOKUP("*"&amp;F12122,LookUps!$F$2:$G$48,2,FALSE),
"")</f>
        <v/>
      </c>
    </row>
    <row r="12123" spans="11:12" x14ac:dyDescent="0.25">
      <c r="K12123" t="str">
        <f>IF(A12123&lt;&gt;"",VLOOKUP(D12123,LookUps!$A$2:$B$34,2,FALSE),"")</f>
        <v/>
      </c>
      <c r="L12123" t="str">
        <f>IF(F12123&lt;&gt;"",
VLOOKUP("*"&amp;F12123,LookUps!$F$2:$G$48,2,FALSE),
"")</f>
        <v/>
      </c>
    </row>
    <row r="12124" spans="11:12" x14ac:dyDescent="0.25">
      <c r="K12124" t="str">
        <f>IF(A12124&lt;&gt;"",VLOOKUP(D12124,LookUps!$A$2:$B$34,2,FALSE),"")</f>
        <v/>
      </c>
      <c r="L12124" t="str">
        <f>IF(F12124&lt;&gt;"",
VLOOKUP("*"&amp;F12124,LookUps!$F$2:$G$48,2,FALSE),
"")</f>
        <v/>
      </c>
    </row>
    <row r="12125" spans="11:12" x14ac:dyDescent="0.25">
      <c r="K12125" t="str">
        <f>IF(A12125&lt;&gt;"",VLOOKUP(D12125,LookUps!$A$2:$B$34,2,FALSE),"")</f>
        <v/>
      </c>
      <c r="L12125" t="str">
        <f>IF(F12125&lt;&gt;"",
VLOOKUP("*"&amp;F12125,LookUps!$F$2:$G$48,2,FALSE),
"")</f>
        <v/>
      </c>
    </row>
    <row r="12126" spans="11:12" x14ac:dyDescent="0.25">
      <c r="K12126" t="str">
        <f>IF(A12126&lt;&gt;"",VLOOKUP(D12126,LookUps!$A$2:$B$34,2,FALSE),"")</f>
        <v/>
      </c>
      <c r="L12126" t="str">
        <f>IF(F12126&lt;&gt;"",
VLOOKUP("*"&amp;F12126,LookUps!$F$2:$G$48,2,FALSE),
"")</f>
        <v/>
      </c>
    </row>
    <row r="12127" spans="11:12" x14ac:dyDescent="0.25">
      <c r="K12127" t="str">
        <f>IF(A12127&lt;&gt;"",VLOOKUP(D12127,LookUps!$A$2:$B$34,2,FALSE),"")</f>
        <v/>
      </c>
      <c r="L12127" t="str">
        <f>IF(F12127&lt;&gt;"",
VLOOKUP("*"&amp;F12127,LookUps!$F$2:$G$48,2,FALSE),
"")</f>
        <v/>
      </c>
    </row>
    <row r="12128" spans="11:12" x14ac:dyDescent="0.25">
      <c r="K12128" t="str">
        <f>IF(A12128&lt;&gt;"",VLOOKUP(D12128,LookUps!$A$2:$B$34,2,FALSE),"")</f>
        <v/>
      </c>
      <c r="L12128" t="str">
        <f>IF(F12128&lt;&gt;"",
VLOOKUP("*"&amp;F12128,LookUps!$F$2:$G$48,2,FALSE),
"")</f>
        <v/>
      </c>
    </row>
    <row r="12129" spans="11:12" x14ac:dyDescent="0.25">
      <c r="K12129" t="str">
        <f>IF(A12129&lt;&gt;"",VLOOKUP(D12129,LookUps!$A$2:$B$34,2,FALSE),"")</f>
        <v/>
      </c>
      <c r="L12129" t="str">
        <f>IF(F12129&lt;&gt;"",
VLOOKUP("*"&amp;F12129,LookUps!$F$2:$G$48,2,FALSE),
"")</f>
        <v/>
      </c>
    </row>
    <row r="12130" spans="11:12" x14ac:dyDescent="0.25">
      <c r="K12130" t="str">
        <f>IF(A12130&lt;&gt;"",VLOOKUP(D12130,LookUps!$A$2:$B$34,2,FALSE),"")</f>
        <v/>
      </c>
      <c r="L12130" t="str">
        <f>IF(F12130&lt;&gt;"",
VLOOKUP("*"&amp;F12130,LookUps!$F$2:$G$48,2,FALSE),
"")</f>
        <v/>
      </c>
    </row>
    <row r="12131" spans="11:12" x14ac:dyDescent="0.25">
      <c r="K12131" t="str">
        <f>IF(A12131&lt;&gt;"",VLOOKUP(D12131,LookUps!$A$2:$B$34,2,FALSE),"")</f>
        <v/>
      </c>
      <c r="L12131" t="str">
        <f>IF(F12131&lt;&gt;"",
VLOOKUP("*"&amp;F12131,LookUps!$F$2:$G$48,2,FALSE),
"")</f>
        <v/>
      </c>
    </row>
    <row r="12132" spans="11:12" x14ac:dyDescent="0.25">
      <c r="K12132" t="str">
        <f>IF(A12132&lt;&gt;"",VLOOKUP(D12132,LookUps!$A$2:$B$34,2,FALSE),"")</f>
        <v/>
      </c>
      <c r="L12132" t="str">
        <f>IF(F12132&lt;&gt;"",
VLOOKUP("*"&amp;F12132,LookUps!$F$2:$G$48,2,FALSE),
"")</f>
        <v/>
      </c>
    </row>
    <row r="12133" spans="11:12" x14ac:dyDescent="0.25">
      <c r="K12133" t="str">
        <f>IF(A12133&lt;&gt;"",VLOOKUP(D12133,LookUps!$A$2:$B$34,2,FALSE),"")</f>
        <v/>
      </c>
      <c r="L12133" t="str">
        <f>IF(F12133&lt;&gt;"",
VLOOKUP("*"&amp;F12133,LookUps!$F$2:$G$48,2,FALSE),
"")</f>
        <v/>
      </c>
    </row>
    <row r="12134" spans="11:12" x14ac:dyDescent="0.25">
      <c r="K12134" t="str">
        <f>IF(A12134&lt;&gt;"",VLOOKUP(D12134,LookUps!$A$2:$B$34,2,FALSE),"")</f>
        <v/>
      </c>
      <c r="L12134" t="str">
        <f>IF(F12134&lt;&gt;"",
VLOOKUP("*"&amp;F12134,LookUps!$F$2:$G$48,2,FALSE),
"")</f>
        <v/>
      </c>
    </row>
    <row r="12135" spans="11:12" x14ac:dyDescent="0.25">
      <c r="K12135" t="str">
        <f>IF(A12135&lt;&gt;"",VLOOKUP(D12135,LookUps!$A$2:$B$34,2,FALSE),"")</f>
        <v/>
      </c>
      <c r="L12135" t="str">
        <f>IF(F12135&lt;&gt;"",
VLOOKUP("*"&amp;F12135,LookUps!$F$2:$G$48,2,FALSE),
"")</f>
        <v/>
      </c>
    </row>
    <row r="12136" spans="11:12" x14ac:dyDescent="0.25">
      <c r="K12136" t="str">
        <f>IF(A12136&lt;&gt;"",VLOOKUP(D12136,LookUps!$A$2:$B$34,2,FALSE),"")</f>
        <v/>
      </c>
      <c r="L12136" t="str">
        <f>IF(F12136&lt;&gt;"",
VLOOKUP("*"&amp;F12136,LookUps!$F$2:$G$48,2,FALSE),
"")</f>
        <v/>
      </c>
    </row>
    <row r="12137" spans="11:12" x14ac:dyDescent="0.25">
      <c r="K12137" t="str">
        <f>IF(A12137&lt;&gt;"",VLOOKUP(D12137,LookUps!$A$2:$B$34,2,FALSE),"")</f>
        <v/>
      </c>
      <c r="L12137" t="str">
        <f>IF(F12137&lt;&gt;"",
VLOOKUP("*"&amp;F12137,LookUps!$F$2:$G$48,2,FALSE),
"")</f>
        <v/>
      </c>
    </row>
    <row r="12138" spans="11:12" x14ac:dyDescent="0.25">
      <c r="K12138" t="str">
        <f>IF(A12138&lt;&gt;"",VLOOKUP(D12138,LookUps!$A$2:$B$34,2,FALSE),"")</f>
        <v/>
      </c>
      <c r="L12138" t="str">
        <f>IF(F12138&lt;&gt;"",
VLOOKUP("*"&amp;F12138,LookUps!$F$2:$G$48,2,FALSE),
"")</f>
        <v/>
      </c>
    </row>
    <row r="12139" spans="11:12" x14ac:dyDescent="0.25">
      <c r="K12139" t="str">
        <f>IF(A12139&lt;&gt;"",VLOOKUP(D12139,LookUps!$A$2:$B$34,2,FALSE),"")</f>
        <v/>
      </c>
      <c r="L12139" t="str">
        <f>IF(F12139&lt;&gt;"",
VLOOKUP("*"&amp;F12139,LookUps!$F$2:$G$48,2,FALSE),
"")</f>
        <v/>
      </c>
    </row>
    <row r="12140" spans="11:12" x14ac:dyDescent="0.25">
      <c r="K12140" t="str">
        <f>IF(A12140&lt;&gt;"",VLOOKUP(D12140,LookUps!$A$2:$B$34,2,FALSE),"")</f>
        <v/>
      </c>
      <c r="L12140" t="str">
        <f>IF(F12140&lt;&gt;"",
VLOOKUP("*"&amp;F12140,LookUps!$F$2:$G$48,2,FALSE),
"")</f>
        <v/>
      </c>
    </row>
    <row r="12141" spans="11:12" x14ac:dyDescent="0.25">
      <c r="K12141" t="str">
        <f>IF(A12141&lt;&gt;"",VLOOKUP(D12141,LookUps!$A$2:$B$34,2,FALSE),"")</f>
        <v/>
      </c>
      <c r="L12141" t="str">
        <f>IF(F12141&lt;&gt;"",
VLOOKUP("*"&amp;F12141,LookUps!$F$2:$G$48,2,FALSE),
"")</f>
        <v/>
      </c>
    </row>
    <row r="12142" spans="11:12" x14ac:dyDescent="0.25">
      <c r="K12142" t="str">
        <f>IF(A12142&lt;&gt;"",VLOOKUP(D12142,LookUps!$A$2:$B$34,2,FALSE),"")</f>
        <v/>
      </c>
      <c r="L12142" t="str">
        <f>IF(F12142&lt;&gt;"",
VLOOKUP("*"&amp;F12142,LookUps!$F$2:$G$48,2,FALSE),
"")</f>
        <v/>
      </c>
    </row>
    <row r="12143" spans="11:12" x14ac:dyDescent="0.25">
      <c r="K12143" t="str">
        <f>IF(A12143&lt;&gt;"",VLOOKUP(D12143,LookUps!$A$2:$B$34,2,FALSE),"")</f>
        <v/>
      </c>
      <c r="L12143" t="str">
        <f>IF(F12143&lt;&gt;"",
VLOOKUP("*"&amp;F12143,LookUps!$F$2:$G$48,2,FALSE),
"")</f>
        <v/>
      </c>
    </row>
    <row r="12144" spans="11:12" x14ac:dyDescent="0.25">
      <c r="K12144" t="str">
        <f>IF(A12144&lt;&gt;"",VLOOKUP(D12144,LookUps!$A$2:$B$34,2,FALSE),"")</f>
        <v/>
      </c>
      <c r="L12144" t="str">
        <f>IF(F12144&lt;&gt;"",
VLOOKUP("*"&amp;F12144,LookUps!$F$2:$G$48,2,FALSE),
"")</f>
        <v/>
      </c>
    </row>
    <row r="12145" spans="11:12" x14ac:dyDescent="0.25">
      <c r="K12145" t="str">
        <f>IF(A12145&lt;&gt;"",VLOOKUP(D12145,LookUps!$A$2:$B$34,2,FALSE),"")</f>
        <v/>
      </c>
      <c r="L12145" t="str">
        <f>IF(F12145&lt;&gt;"",
VLOOKUP("*"&amp;F12145,LookUps!$F$2:$G$48,2,FALSE),
"")</f>
        <v/>
      </c>
    </row>
    <row r="12146" spans="11:12" x14ac:dyDescent="0.25">
      <c r="K12146" t="str">
        <f>IF(A12146&lt;&gt;"",VLOOKUP(D12146,LookUps!$A$2:$B$34,2,FALSE),"")</f>
        <v/>
      </c>
      <c r="L12146" t="str">
        <f>IF(F12146&lt;&gt;"",
VLOOKUP("*"&amp;F12146,LookUps!$F$2:$G$48,2,FALSE),
"")</f>
        <v/>
      </c>
    </row>
    <row r="12147" spans="11:12" x14ac:dyDescent="0.25">
      <c r="K12147" t="str">
        <f>IF(A12147&lt;&gt;"",VLOOKUP(D12147,LookUps!$A$2:$B$34,2,FALSE),"")</f>
        <v/>
      </c>
      <c r="L12147" t="str">
        <f>IF(F12147&lt;&gt;"",
VLOOKUP("*"&amp;F12147,LookUps!$F$2:$G$48,2,FALSE),
"")</f>
        <v/>
      </c>
    </row>
    <row r="12148" spans="11:12" x14ac:dyDescent="0.25">
      <c r="K12148" t="str">
        <f>IF(A12148&lt;&gt;"",VLOOKUP(D12148,LookUps!$A$2:$B$34,2,FALSE),"")</f>
        <v/>
      </c>
      <c r="L12148" t="str">
        <f>IF(F12148&lt;&gt;"",
VLOOKUP("*"&amp;F12148,LookUps!$F$2:$G$48,2,FALSE),
"")</f>
        <v/>
      </c>
    </row>
    <row r="12149" spans="11:12" x14ac:dyDescent="0.25">
      <c r="K12149" t="str">
        <f>IF(A12149&lt;&gt;"",VLOOKUP(D12149,LookUps!$A$2:$B$34,2,FALSE),"")</f>
        <v/>
      </c>
      <c r="L12149" t="str">
        <f>IF(F12149&lt;&gt;"",
VLOOKUP("*"&amp;F12149,LookUps!$F$2:$G$48,2,FALSE),
"")</f>
        <v/>
      </c>
    </row>
    <row r="12150" spans="11:12" x14ac:dyDescent="0.25">
      <c r="K12150" t="str">
        <f>IF(A12150&lt;&gt;"",VLOOKUP(D12150,LookUps!$A$2:$B$34,2,FALSE),"")</f>
        <v/>
      </c>
      <c r="L12150" t="str">
        <f>IF(F12150&lt;&gt;"",
VLOOKUP("*"&amp;F12150,LookUps!$F$2:$G$48,2,FALSE),
"")</f>
        <v/>
      </c>
    </row>
    <row r="12151" spans="11:12" x14ac:dyDescent="0.25">
      <c r="K12151" t="str">
        <f>IF(A12151&lt;&gt;"",VLOOKUP(D12151,LookUps!$A$2:$B$34,2,FALSE),"")</f>
        <v/>
      </c>
      <c r="L12151" t="str">
        <f>IF(F12151&lt;&gt;"",
VLOOKUP("*"&amp;F12151,LookUps!$F$2:$G$48,2,FALSE),
"")</f>
        <v/>
      </c>
    </row>
    <row r="12152" spans="11:12" x14ac:dyDescent="0.25">
      <c r="K12152" t="str">
        <f>IF(A12152&lt;&gt;"",VLOOKUP(D12152,LookUps!$A$2:$B$34,2,FALSE),"")</f>
        <v/>
      </c>
      <c r="L12152" t="str">
        <f>IF(F12152&lt;&gt;"",
VLOOKUP("*"&amp;F12152,LookUps!$F$2:$G$48,2,FALSE),
"")</f>
        <v/>
      </c>
    </row>
    <row r="12153" spans="11:12" x14ac:dyDescent="0.25">
      <c r="K12153" t="str">
        <f>IF(A12153&lt;&gt;"",VLOOKUP(D12153,LookUps!$A$2:$B$34,2,FALSE),"")</f>
        <v/>
      </c>
      <c r="L12153" t="str">
        <f>IF(F12153&lt;&gt;"",
VLOOKUP("*"&amp;F12153,LookUps!$F$2:$G$48,2,FALSE),
"")</f>
        <v/>
      </c>
    </row>
    <row r="12154" spans="11:12" x14ac:dyDescent="0.25">
      <c r="K12154" t="str">
        <f>IF(A12154&lt;&gt;"",VLOOKUP(D12154,LookUps!$A$2:$B$34,2,FALSE),"")</f>
        <v/>
      </c>
      <c r="L12154" t="str">
        <f>IF(F12154&lt;&gt;"",
VLOOKUP("*"&amp;F12154,LookUps!$F$2:$G$48,2,FALSE),
"")</f>
        <v/>
      </c>
    </row>
    <row r="12155" spans="11:12" x14ac:dyDescent="0.25">
      <c r="K12155" t="str">
        <f>IF(A12155&lt;&gt;"",VLOOKUP(D12155,LookUps!$A$2:$B$34,2,FALSE),"")</f>
        <v/>
      </c>
      <c r="L12155" t="str">
        <f>IF(F12155&lt;&gt;"",
VLOOKUP("*"&amp;F12155,LookUps!$F$2:$G$48,2,FALSE),
"")</f>
        <v/>
      </c>
    </row>
    <row r="12156" spans="11:12" x14ac:dyDescent="0.25">
      <c r="K12156" t="str">
        <f>IF(A12156&lt;&gt;"",VLOOKUP(D12156,LookUps!$A$2:$B$34,2,FALSE),"")</f>
        <v/>
      </c>
      <c r="L12156" t="str">
        <f>IF(F12156&lt;&gt;"",
VLOOKUP("*"&amp;F12156,LookUps!$F$2:$G$48,2,FALSE),
"")</f>
        <v/>
      </c>
    </row>
    <row r="12157" spans="11:12" x14ac:dyDescent="0.25">
      <c r="K12157" t="str">
        <f>IF(A12157&lt;&gt;"",VLOOKUP(D12157,LookUps!$A$2:$B$34,2,FALSE),"")</f>
        <v/>
      </c>
      <c r="L12157" t="str">
        <f>IF(F12157&lt;&gt;"",
VLOOKUP("*"&amp;F12157,LookUps!$F$2:$G$48,2,FALSE),
"")</f>
        <v/>
      </c>
    </row>
    <row r="12158" spans="11:12" x14ac:dyDescent="0.25">
      <c r="K12158" t="str">
        <f>IF(A12158&lt;&gt;"",VLOOKUP(D12158,LookUps!$A$2:$B$34,2,FALSE),"")</f>
        <v/>
      </c>
      <c r="L12158" t="str">
        <f>IF(F12158&lt;&gt;"",
VLOOKUP("*"&amp;F12158,LookUps!$F$2:$G$48,2,FALSE),
"")</f>
        <v/>
      </c>
    </row>
    <row r="12159" spans="11:12" x14ac:dyDescent="0.25">
      <c r="K12159" t="str">
        <f>IF(A12159&lt;&gt;"",VLOOKUP(D12159,LookUps!$A$2:$B$34,2,FALSE),"")</f>
        <v/>
      </c>
      <c r="L12159" t="str">
        <f>IF(F12159&lt;&gt;"",
VLOOKUP("*"&amp;F12159,LookUps!$F$2:$G$48,2,FALSE),
"")</f>
        <v/>
      </c>
    </row>
    <row r="12160" spans="11:12" x14ac:dyDescent="0.25">
      <c r="K12160" t="str">
        <f>IF(A12160&lt;&gt;"",VLOOKUP(D12160,LookUps!$A$2:$B$34,2,FALSE),"")</f>
        <v/>
      </c>
      <c r="L12160" t="str">
        <f>IF(F12160&lt;&gt;"",
VLOOKUP("*"&amp;F12160,LookUps!$F$2:$G$48,2,FALSE),
"")</f>
        <v/>
      </c>
    </row>
    <row r="12161" spans="11:12" x14ac:dyDescent="0.25">
      <c r="K12161" t="str">
        <f>IF(A12161&lt;&gt;"",VLOOKUP(D12161,LookUps!$A$2:$B$34,2,FALSE),"")</f>
        <v/>
      </c>
      <c r="L12161" t="str">
        <f>IF(F12161&lt;&gt;"",
VLOOKUP("*"&amp;F12161,LookUps!$F$2:$G$48,2,FALSE),
"")</f>
        <v/>
      </c>
    </row>
    <row r="12162" spans="11:12" x14ac:dyDescent="0.25">
      <c r="K12162" t="str">
        <f>IF(A12162&lt;&gt;"",VLOOKUP(D12162,LookUps!$A$2:$B$34,2,FALSE),"")</f>
        <v/>
      </c>
      <c r="L12162" t="str">
        <f>IF(F12162&lt;&gt;"",
VLOOKUP("*"&amp;F12162,LookUps!$F$2:$G$48,2,FALSE),
"")</f>
        <v/>
      </c>
    </row>
    <row r="12163" spans="11:12" x14ac:dyDescent="0.25">
      <c r="K12163" t="str">
        <f>IF(A12163&lt;&gt;"",VLOOKUP(D12163,LookUps!$A$2:$B$34,2,FALSE),"")</f>
        <v/>
      </c>
      <c r="L12163" t="str">
        <f>IF(F12163&lt;&gt;"",
VLOOKUP("*"&amp;F12163,LookUps!$F$2:$G$48,2,FALSE),
"")</f>
        <v/>
      </c>
    </row>
    <row r="12164" spans="11:12" x14ac:dyDescent="0.25">
      <c r="K12164" t="str">
        <f>IF(A12164&lt;&gt;"",VLOOKUP(D12164,LookUps!$A$2:$B$34,2,FALSE),"")</f>
        <v/>
      </c>
      <c r="L12164" t="str">
        <f>IF(F12164&lt;&gt;"",
VLOOKUP("*"&amp;F12164,LookUps!$F$2:$G$48,2,FALSE),
"")</f>
        <v/>
      </c>
    </row>
    <row r="12165" spans="11:12" x14ac:dyDescent="0.25">
      <c r="K12165" t="str">
        <f>IF(A12165&lt;&gt;"",VLOOKUP(D12165,LookUps!$A$2:$B$34,2,FALSE),"")</f>
        <v/>
      </c>
      <c r="L12165" t="str">
        <f>IF(F12165&lt;&gt;"",
VLOOKUP("*"&amp;F12165,LookUps!$F$2:$G$48,2,FALSE),
"")</f>
        <v/>
      </c>
    </row>
    <row r="12166" spans="11:12" x14ac:dyDescent="0.25">
      <c r="K12166" t="str">
        <f>IF(A12166&lt;&gt;"",VLOOKUP(D12166,LookUps!$A$2:$B$34,2,FALSE),"")</f>
        <v/>
      </c>
      <c r="L12166" t="str">
        <f>IF(F12166&lt;&gt;"",
VLOOKUP("*"&amp;F12166,LookUps!$F$2:$G$48,2,FALSE),
"")</f>
        <v/>
      </c>
    </row>
    <row r="12167" spans="11:12" x14ac:dyDescent="0.25">
      <c r="K12167" t="str">
        <f>IF(A12167&lt;&gt;"",VLOOKUP(D12167,LookUps!$A$2:$B$34,2,FALSE),"")</f>
        <v/>
      </c>
      <c r="L12167" t="str">
        <f>IF(F12167&lt;&gt;"",
VLOOKUP("*"&amp;F12167,LookUps!$F$2:$G$48,2,FALSE),
"")</f>
        <v/>
      </c>
    </row>
    <row r="12168" spans="11:12" x14ac:dyDescent="0.25">
      <c r="K12168" t="str">
        <f>IF(A12168&lt;&gt;"",VLOOKUP(D12168,LookUps!$A$2:$B$34,2,FALSE),"")</f>
        <v/>
      </c>
      <c r="L12168" t="str">
        <f>IF(F12168&lt;&gt;"",
VLOOKUP("*"&amp;F12168,LookUps!$F$2:$G$48,2,FALSE),
"")</f>
        <v/>
      </c>
    </row>
    <row r="12169" spans="11:12" x14ac:dyDescent="0.25">
      <c r="K12169" t="str">
        <f>IF(A12169&lt;&gt;"",VLOOKUP(D12169,LookUps!$A$2:$B$34,2,FALSE),"")</f>
        <v/>
      </c>
      <c r="L12169" t="str">
        <f>IF(F12169&lt;&gt;"",
VLOOKUP("*"&amp;F12169,LookUps!$F$2:$G$48,2,FALSE),
"")</f>
        <v/>
      </c>
    </row>
    <row r="12170" spans="11:12" x14ac:dyDescent="0.25">
      <c r="K12170" t="str">
        <f>IF(A12170&lt;&gt;"",VLOOKUP(D12170,LookUps!$A$2:$B$34,2,FALSE),"")</f>
        <v/>
      </c>
      <c r="L12170" t="str">
        <f>IF(F12170&lt;&gt;"",
VLOOKUP("*"&amp;F12170,LookUps!$F$2:$G$48,2,FALSE),
"")</f>
        <v/>
      </c>
    </row>
    <row r="12171" spans="11:12" x14ac:dyDescent="0.25">
      <c r="K12171" t="str">
        <f>IF(A12171&lt;&gt;"",VLOOKUP(D12171,LookUps!$A$2:$B$34,2,FALSE),"")</f>
        <v/>
      </c>
      <c r="L12171" t="str">
        <f>IF(F12171&lt;&gt;"",
VLOOKUP("*"&amp;F12171,LookUps!$F$2:$G$48,2,FALSE),
"")</f>
        <v/>
      </c>
    </row>
    <row r="12172" spans="11:12" x14ac:dyDescent="0.25">
      <c r="K12172" t="str">
        <f>IF(A12172&lt;&gt;"",VLOOKUP(D12172,LookUps!$A$2:$B$34,2,FALSE),"")</f>
        <v/>
      </c>
      <c r="L12172" t="str">
        <f>IF(F12172&lt;&gt;"",
VLOOKUP("*"&amp;F12172,LookUps!$F$2:$G$48,2,FALSE),
"")</f>
        <v/>
      </c>
    </row>
    <row r="12173" spans="11:12" x14ac:dyDescent="0.25">
      <c r="K12173" t="str">
        <f>IF(A12173&lt;&gt;"",VLOOKUP(D12173,LookUps!$A$2:$B$34,2,FALSE),"")</f>
        <v/>
      </c>
      <c r="L12173" t="str">
        <f>IF(F12173&lt;&gt;"",
VLOOKUP("*"&amp;F12173,LookUps!$F$2:$G$48,2,FALSE),
"")</f>
        <v/>
      </c>
    </row>
    <row r="12174" spans="11:12" x14ac:dyDescent="0.25">
      <c r="K12174" t="str">
        <f>IF(A12174&lt;&gt;"",VLOOKUP(D12174,LookUps!$A$2:$B$34,2,FALSE),"")</f>
        <v/>
      </c>
      <c r="L12174" t="str">
        <f>IF(F12174&lt;&gt;"",
VLOOKUP("*"&amp;F12174,LookUps!$F$2:$G$48,2,FALSE),
"")</f>
        <v/>
      </c>
    </row>
    <row r="12175" spans="11:12" x14ac:dyDescent="0.25">
      <c r="K12175" t="str">
        <f>IF(A12175&lt;&gt;"",VLOOKUP(D12175,LookUps!$A$2:$B$34,2,FALSE),"")</f>
        <v/>
      </c>
      <c r="L12175" t="str">
        <f>IF(F12175&lt;&gt;"",
VLOOKUP("*"&amp;F12175,LookUps!$F$2:$G$48,2,FALSE),
"")</f>
        <v/>
      </c>
    </row>
    <row r="12176" spans="11:12" x14ac:dyDescent="0.25">
      <c r="K12176" t="str">
        <f>IF(A12176&lt;&gt;"",VLOOKUP(D12176,LookUps!$A$2:$B$34,2,FALSE),"")</f>
        <v/>
      </c>
      <c r="L12176" t="str">
        <f>IF(F12176&lt;&gt;"",
VLOOKUP("*"&amp;F12176,LookUps!$F$2:$G$48,2,FALSE),
"")</f>
        <v/>
      </c>
    </row>
    <row r="12177" spans="11:12" x14ac:dyDescent="0.25">
      <c r="K12177" t="str">
        <f>IF(A12177&lt;&gt;"",VLOOKUP(D12177,LookUps!$A$2:$B$34,2,FALSE),"")</f>
        <v/>
      </c>
      <c r="L12177" t="str">
        <f>IF(F12177&lt;&gt;"",
VLOOKUP("*"&amp;F12177,LookUps!$F$2:$G$48,2,FALSE),
"")</f>
        <v/>
      </c>
    </row>
    <row r="12178" spans="11:12" x14ac:dyDescent="0.25">
      <c r="K12178" t="str">
        <f>IF(A12178&lt;&gt;"",VLOOKUP(D12178,LookUps!$A$2:$B$34,2,FALSE),"")</f>
        <v/>
      </c>
      <c r="L12178" t="str">
        <f>IF(F12178&lt;&gt;"",
VLOOKUP("*"&amp;F12178,LookUps!$F$2:$G$48,2,FALSE),
"")</f>
        <v/>
      </c>
    </row>
    <row r="12179" spans="11:12" x14ac:dyDescent="0.25">
      <c r="K12179" t="str">
        <f>IF(A12179&lt;&gt;"",VLOOKUP(D12179,LookUps!$A$2:$B$34,2,FALSE),"")</f>
        <v/>
      </c>
      <c r="L12179" t="str">
        <f>IF(F12179&lt;&gt;"",
VLOOKUP("*"&amp;F12179,LookUps!$F$2:$G$48,2,FALSE),
"")</f>
        <v/>
      </c>
    </row>
    <row r="12180" spans="11:12" x14ac:dyDescent="0.25">
      <c r="K12180" t="str">
        <f>IF(A12180&lt;&gt;"",VLOOKUP(D12180,LookUps!$A$2:$B$34,2,FALSE),"")</f>
        <v/>
      </c>
      <c r="L12180" t="str">
        <f>IF(F12180&lt;&gt;"",
VLOOKUP("*"&amp;F12180,LookUps!$F$2:$G$48,2,FALSE),
"")</f>
        <v/>
      </c>
    </row>
    <row r="12181" spans="11:12" x14ac:dyDescent="0.25">
      <c r="K12181" t="str">
        <f>IF(A12181&lt;&gt;"",VLOOKUP(D12181,LookUps!$A$2:$B$34,2,FALSE),"")</f>
        <v/>
      </c>
      <c r="L12181" t="str">
        <f>IF(F12181&lt;&gt;"",
VLOOKUP("*"&amp;F12181,LookUps!$F$2:$G$48,2,FALSE),
"")</f>
        <v/>
      </c>
    </row>
    <row r="12182" spans="11:12" x14ac:dyDescent="0.25">
      <c r="K12182" t="str">
        <f>IF(A12182&lt;&gt;"",VLOOKUP(D12182,LookUps!$A$2:$B$34,2,FALSE),"")</f>
        <v/>
      </c>
      <c r="L12182" t="str">
        <f>IF(F12182&lt;&gt;"",
VLOOKUP("*"&amp;F12182,LookUps!$F$2:$G$48,2,FALSE),
"")</f>
        <v/>
      </c>
    </row>
    <row r="12183" spans="11:12" x14ac:dyDescent="0.25">
      <c r="K12183" t="str">
        <f>IF(A12183&lt;&gt;"",VLOOKUP(D12183,LookUps!$A$2:$B$34,2,FALSE),"")</f>
        <v/>
      </c>
      <c r="L12183" t="str">
        <f>IF(F12183&lt;&gt;"",
VLOOKUP("*"&amp;F12183,LookUps!$F$2:$G$48,2,FALSE),
"")</f>
        <v/>
      </c>
    </row>
    <row r="12184" spans="11:12" x14ac:dyDescent="0.25">
      <c r="K12184" t="str">
        <f>IF(A12184&lt;&gt;"",VLOOKUP(D12184,LookUps!$A$2:$B$34,2,FALSE),"")</f>
        <v/>
      </c>
      <c r="L12184" t="str">
        <f>IF(F12184&lt;&gt;"",
VLOOKUP("*"&amp;F12184,LookUps!$F$2:$G$48,2,FALSE),
"")</f>
        <v/>
      </c>
    </row>
    <row r="12185" spans="11:12" x14ac:dyDescent="0.25">
      <c r="K12185" t="str">
        <f>IF(A12185&lt;&gt;"",VLOOKUP(D12185,LookUps!$A$2:$B$34,2,FALSE),"")</f>
        <v/>
      </c>
      <c r="L12185" t="str">
        <f>IF(F12185&lt;&gt;"",
VLOOKUP("*"&amp;F12185,LookUps!$F$2:$G$48,2,FALSE),
"")</f>
        <v/>
      </c>
    </row>
    <row r="12186" spans="11:12" x14ac:dyDescent="0.25">
      <c r="K12186" t="str">
        <f>IF(A12186&lt;&gt;"",VLOOKUP(D12186,LookUps!$A$2:$B$34,2,FALSE),"")</f>
        <v/>
      </c>
      <c r="L12186" t="str">
        <f>IF(F12186&lt;&gt;"",
VLOOKUP("*"&amp;F12186,LookUps!$F$2:$G$48,2,FALSE),
"")</f>
        <v/>
      </c>
    </row>
    <row r="12187" spans="11:12" x14ac:dyDescent="0.25">
      <c r="K12187" t="str">
        <f>IF(A12187&lt;&gt;"",VLOOKUP(D12187,LookUps!$A$2:$B$34,2,FALSE),"")</f>
        <v/>
      </c>
      <c r="L12187" t="str">
        <f>IF(F12187&lt;&gt;"",
VLOOKUP("*"&amp;F12187,LookUps!$F$2:$G$48,2,FALSE),
"")</f>
        <v/>
      </c>
    </row>
    <row r="12188" spans="11:12" x14ac:dyDescent="0.25">
      <c r="K12188" t="str">
        <f>IF(A12188&lt;&gt;"",VLOOKUP(D12188,LookUps!$A$2:$B$34,2,FALSE),"")</f>
        <v/>
      </c>
      <c r="L12188" t="str">
        <f>IF(F12188&lt;&gt;"",
VLOOKUP("*"&amp;F12188,LookUps!$F$2:$G$48,2,FALSE),
"")</f>
        <v/>
      </c>
    </row>
    <row r="12189" spans="11:12" x14ac:dyDescent="0.25">
      <c r="K12189" t="str">
        <f>IF(A12189&lt;&gt;"",VLOOKUP(D12189,LookUps!$A$2:$B$34,2,FALSE),"")</f>
        <v/>
      </c>
      <c r="L12189" t="str">
        <f>IF(F12189&lt;&gt;"",
VLOOKUP("*"&amp;F12189,LookUps!$F$2:$G$48,2,FALSE),
"")</f>
        <v/>
      </c>
    </row>
    <row r="12190" spans="11:12" x14ac:dyDescent="0.25">
      <c r="K12190" t="str">
        <f>IF(A12190&lt;&gt;"",VLOOKUP(D12190,LookUps!$A$2:$B$34,2,FALSE),"")</f>
        <v/>
      </c>
      <c r="L12190" t="str">
        <f>IF(F12190&lt;&gt;"",
VLOOKUP("*"&amp;F12190,LookUps!$F$2:$G$48,2,FALSE),
"")</f>
        <v/>
      </c>
    </row>
    <row r="12191" spans="11:12" x14ac:dyDescent="0.25">
      <c r="K12191" t="str">
        <f>IF(A12191&lt;&gt;"",VLOOKUP(D12191,LookUps!$A$2:$B$34,2,FALSE),"")</f>
        <v/>
      </c>
      <c r="L12191" t="str">
        <f>IF(F12191&lt;&gt;"",
VLOOKUP("*"&amp;F12191,LookUps!$F$2:$G$48,2,FALSE),
"")</f>
        <v/>
      </c>
    </row>
    <row r="12192" spans="11:12" x14ac:dyDescent="0.25">
      <c r="K12192" t="str">
        <f>IF(A12192&lt;&gt;"",VLOOKUP(D12192,LookUps!$A$2:$B$34,2,FALSE),"")</f>
        <v/>
      </c>
      <c r="L12192" t="str">
        <f>IF(F12192&lt;&gt;"",
VLOOKUP("*"&amp;F12192,LookUps!$F$2:$G$48,2,FALSE),
"")</f>
        <v/>
      </c>
    </row>
    <row r="12193" spans="11:12" x14ac:dyDescent="0.25">
      <c r="K12193" t="str">
        <f>IF(A12193&lt;&gt;"",VLOOKUP(D12193,LookUps!$A$2:$B$34,2,FALSE),"")</f>
        <v/>
      </c>
      <c r="L12193" t="str">
        <f>IF(F12193&lt;&gt;"",
VLOOKUP("*"&amp;F12193,LookUps!$F$2:$G$48,2,FALSE),
"")</f>
        <v/>
      </c>
    </row>
    <row r="12194" spans="11:12" x14ac:dyDescent="0.25">
      <c r="K12194" t="str">
        <f>IF(A12194&lt;&gt;"",VLOOKUP(D12194,LookUps!$A$2:$B$34,2,FALSE),"")</f>
        <v/>
      </c>
      <c r="L12194" t="str">
        <f>IF(F12194&lt;&gt;"",
VLOOKUP("*"&amp;F12194,LookUps!$F$2:$G$48,2,FALSE),
"")</f>
        <v/>
      </c>
    </row>
    <row r="12195" spans="11:12" x14ac:dyDescent="0.25">
      <c r="K12195" t="str">
        <f>IF(A12195&lt;&gt;"",VLOOKUP(D12195,LookUps!$A$2:$B$34,2,FALSE),"")</f>
        <v/>
      </c>
      <c r="L12195" t="str">
        <f>IF(F12195&lt;&gt;"",
VLOOKUP("*"&amp;F12195,LookUps!$F$2:$G$48,2,FALSE),
"")</f>
        <v/>
      </c>
    </row>
    <row r="12196" spans="11:12" x14ac:dyDescent="0.25">
      <c r="K12196" t="str">
        <f>IF(A12196&lt;&gt;"",VLOOKUP(D12196,LookUps!$A$2:$B$34,2,FALSE),"")</f>
        <v/>
      </c>
      <c r="L12196" t="str">
        <f>IF(F12196&lt;&gt;"",
VLOOKUP("*"&amp;F12196,LookUps!$F$2:$G$48,2,FALSE),
"")</f>
        <v/>
      </c>
    </row>
    <row r="12197" spans="11:12" x14ac:dyDescent="0.25">
      <c r="K12197" t="str">
        <f>IF(A12197&lt;&gt;"",VLOOKUP(D12197,LookUps!$A$2:$B$34,2,FALSE),"")</f>
        <v/>
      </c>
      <c r="L12197" t="str">
        <f>IF(F12197&lt;&gt;"",
VLOOKUP("*"&amp;F12197,LookUps!$F$2:$G$48,2,FALSE),
"")</f>
        <v/>
      </c>
    </row>
    <row r="12198" spans="11:12" x14ac:dyDescent="0.25">
      <c r="K12198" t="str">
        <f>IF(A12198&lt;&gt;"",VLOOKUP(D12198,LookUps!$A$2:$B$34,2,FALSE),"")</f>
        <v/>
      </c>
      <c r="L12198" t="str">
        <f>IF(F12198&lt;&gt;"",
VLOOKUP("*"&amp;F12198,LookUps!$F$2:$G$48,2,FALSE),
"")</f>
        <v/>
      </c>
    </row>
    <row r="12199" spans="11:12" x14ac:dyDescent="0.25">
      <c r="K12199" t="str">
        <f>IF(A12199&lt;&gt;"",VLOOKUP(D12199,LookUps!$A$2:$B$34,2,FALSE),"")</f>
        <v/>
      </c>
      <c r="L12199" t="str">
        <f>IF(F12199&lt;&gt;"",
VLOOKUP("*"&amp;F12199,LookUps!$F$2:$G$48,2,FALSE),
"")</f>
        <v/>
      </c>
    </row>
    <row r="12200" spans="11:12" x14ac:dyDescent="0.25">
      <c r="K12200" t="str">
        <f>IF(A12200&lt;&gt;"",VLOOKUP(D12200,LookUps!$A$2:$B$34,2,FALSE),"")</f>
        <v/>
      </c>
      <c r="L12200" t="str">
        <f>IF(F12200&lt;&gt;"",
VLOOKUP("*"&amp;F12200,LookUps!$F$2:$G$48,2,FALSE),
"")</f>
        <v/>
      </c>
    </row>
    <row r="12201" spans="11:12" x14ac:dyDescent="0.25">
      <c r="K12201" t="str">
        <f>IF(A12201&lt;&gt;"",VLOOKUP(D12201,LookUps!$A$2:$B$34,2,FALSE),"")</f>
        <v/>
      </c>
      <c r="L12201" t="str">
        <f>IF(F12201&lt;&gt;"",
VLOOKUP("*"&amp;F12201,LookUps!$F$2:$G$48,2,FALSE),
"")</f>
        <v/>
      </c>
    </row>
    <row r="12202" spans="11:12" x14ac:dyDescent="0.25">
      <c r="K12202" t="str">
        <f>IF(A12202&lt;&gt;"",VLOOKUP(D12202,LookUps!$A$2:$B$34,2,FALSE),"")</f>
        <v/>
      </c>
      <c r="L12202" t="str">
        <f>IF(F12202&lt;&gt;"",
VLOOKUP("*"&amp;F12202,LookUps!$F$2:$G$48,2,FALSE),
"")</f>
        <v/>
      </c>
    </row>
    <row r="12203" spans="11:12" x14ac:dyDescent="0.25">
      <c r="K12203" t="str">
        <f>IF(A12203&lt;&gt;"",VLOOKUP(D12203,LookUps!$A$2:$B$34,2,FALSE),"")</f>
        <v/>
      </c>
      <c r="L12203" t="str">
        <f>IF(F12203&lt;&gt;"",
VLOOKUP("*"&amp;F12203,LookUps!$F$2:$G$48,2,FALSE),
"")</f>
        <v/>
      </c>
    </row>
    <row r="12204" spans="11:12" x14ac:dyDescent="0.25">
      <c r="K12204" t="str">
        <f>IF(A12204&lt;&gt;"",VLOOKUP(D12204,LookUps!$A$2:$B$34,2,FALSE),"")</f>
        <v/>
      </c>
      <c r="L12204" t="str">
        <f>IF(F12204&lt;&gt;"",
VLOOKUP("*"&amp;F12204,LookUps!$F$2:$G$48,2,FALSE),
"")</f>
        <v/>
      </c>
    </row>
    <row r="12205" spans="11:12" x14ac:dyDescent="0.25">
      <c r="K12205" t="str">
        <f>IF(A12205&lt;&gt;"",VLOOKUP(D12205,LookUps!$A$2:$B$34,2,FALSE),"")</f>
        <v/>
      </c>
      <c r="L12205" t="str">
        <f>IF(F12205&lt;&gt;"",
VLOOKUP("*"&amp;F12205,LookUps!$F$2:$G$48,2,FALSE),
"")</f>
        <v/>
      </c>
    </row>
    <row r="12206" spans="11:12" x14ac:dyDescent="0.25">
      <c r="K12206" t="str">
        <f>IF(A12206&lt;&gt;"",VLOOKUP(D12206,LookUps!$A$2:$B$34,2,FALSE),"")</f>
        <v/>
      </c>
      <c r="L12206" t="str">
        <f>IF(F12206&lt;&gt;"",
VLOOKUP("*"&amp;F12206,LookUps!$F$2:$G$48,2,FALSE),
"")</f>
        <v/>
      </c>
    </row>
    <row r="12207" spans="11:12" x14ac:dyDescent="0.25">
      <c r="K12207" t="str">
        <f>IF(A12207&lt;&gt;"",VLOOKUP(D12207,LookUps!$A$2:$B$34,2,FALSE),"")</f>
        <v/>
      </c>
      <c r="L12207" t="str">
        <f>IF(F12207&lt;&gt;"",
VLOOKUP("*"&amp;F12207,LookUps!$F$2:$G$48,2,FALSE),
"")</f>
        <v/>
      </c>
    </row>
    <row r="12208" spans="11:12" x14ac:dyDescent="0.25">
      <c r="K12208" t="str">
        <f>IF(A12208&lt;&gt;"",VLOOKUP(D12208,LookUps!$A$2:$B$34,2,FALSE),"")</f>
        <v/>
      </c>
      <c r="L12208" t="str">
        <f>IF(F12208&lt;&gt;"",
VLOOKUP("*"&amp;F12208,LookUps!$F$2:$G$48,2,FALSE),
"")</f>
        <v/>
      </c>
    </row>
    <row r="12209" spans="11:12" x14ac:dyDescent="0.25">
      <c r="K12209" t="str">
        <f>IF(A12209&lt;&gt;"",VLOOKUP(D12209,LookUps!$A$2:$B$34,2,FALSE),"")</f>
        <v/>
      </c>
      <c r="L12209" t="str">
        <f>IF(F12209&lt;&gt;"",
VLOOKUP("*"&amp;F12209,LookUps!$F$2:$G$48,2,FALSE),
"")</f>
        <v/>
      </c>
    </row>
    <row r="12210" spans="11:12" x14ac:dyDescent="0.25">
      <c r="K12210" t="str">
        <f>IF(A12210&lt;&gt;"",VLOOKUP(D12210,LookUps!$A$2:$B$34,2,FALSE),"")</f>
        <v/>
      </c>
      <c r="L12210" t="str">
        <f>IF(F12210&lt;&gt;"",
VLOOKUP("*"&amp;F12210,LookUps!$F$2:$G$48,2,FALSE),
"")</f>
        <v/>
      </c>
    </row>
    <row r="12211" spans="11:12" x14ac:dyDescent="0.25">
      <c r="K12211" t="str">
        <f>IF(A12211&lt;&gt;"",VLOOKUP(D12211,LookUps!$A$2:$B$34,2,FALSE),"")</f>
        <v/>
      </c>
      <c r="L12211" t="str">
        <f>IF(F12211&lt;&gt;"",
VLOOKUP("*"&amp;F12211,LookUps!$F$2:$G$48,2,FALSE),
"")</f>
        <v/>
      </c>
    </row>
    <row r="12212" spans="11:12" x14ac:dyDescent="0.25">
      <c r="K12212" t="str">
        <f>IF(A12212&lt;&gt;"",VLOOKUP(D12212,LookUps!$A$2:$B$34,2,FALSE),"")</f>
        <v/>
      </c>
      <c r="L12212" t="str">
        <f>IF(F12212&lt;&gt;"",
VLOOKUP("*"&amp;F12212,LookUps!$F$2:$G$48,2,FALSE),
"")</f>
        <v/>
      </c>
    </row>
    <row r="12213" spans="11:12" x14ac:dyDescent="0.25">
      <c r="K12213" t="str">
        <f>IF(A12213&lt;&gt;"",VLOOKUP(D12213,LookUps!$A$2:$B$34,2,FALSE),"")</f>
        <v/>
      </c>
      <c r="L12213" t="str">
        <f>IF(F12213&lt;&gt;"",
VLOOKUP("*"&amp;F12213,LookUps!$F$2:$G$48,2,FALSE),
"")</f>
        <v/>
      </c>
    </row>
    <row r="12214" spans="11:12" x14ac:dyDescent="0.25">
      <c r="K12214" t="str">
        <f>IF(A12214&lt;&gt;"",VLOOKUP(D12214,LookUps!$A$2:$B$34,2,FALSE),"")</f>
        <v/>
      </c>
      <c r="L12214" t="str">
        <f>IF(F12214&lt;&gt;"",
VLOOKUP("*"&amp;F12214,LookUps!$F$2:$G$48,2,FALSE),
"")</f>
        <v/>
      </c>
    </row>
    <row r="12215" spans="11:12" x14ac:dyDescent="0.25">
      <c r="K12215" t="str">
        <f>IF(A12215&lt;&gt;"",VLOOKUP(D12215,LookUps!$A$2:$B$34,2,FALSE),"")</f>
        <v/>
      </c>
      <c r="L12215" t="str">
        <f>IF(F12215&lt;&gt;"",
VLOOKUP("*"&amp;F12215,LookUps!$F$2:$G$48,2,FALSE),
"")</f>
        <v/>
      </c>
    </row>
    <row r="12216" spans="11:12" x14ac:dyDescent="0.25">
      <c r="K12216" t="str">
        <f>IF(A12216&lt;&gt;"",VLOOKUP(D12216,LookUps!$A$2:$B$34,2,FALSE),"")</f>
        <v/>
      </c>
      <c r="L12216" t="str">
        <f>IF(F12216&lt;&gt;"",
VLOOKUP("*"&amp;F12216,LookUps!$F$2:$G$48,2,FALSE),
"")</f>
        <v/>
      </c>
    </row>
    <row r="12217" spans="11:12" x14ac:dyDescent="0.25">
      <c r="K12217" t="str">
        <f>IF(A12217&lt;&gt;"",VLOOKUP(D12217,LookUps!$A$2:$B$34,2,FALSE),"")</f>
        <v/>
      </c>
      <c r="L12217" t="str">
        <f>IF(F12217&lt;&gt;"",
VLOOKUP("*"&amp;F12217,LookUps!$F$2:$G$48,2,FALSE),
"")</f>
        <v/>
      </c>
    </row>
    <row r="12218" spans="11:12" x14ac:dyDescent="0.25">
      <c r="K12218" t="str">
        <f>IF(A12218&lt;&gt;"",VLOOKUP(D12218,LookUps!$A$2:$B$34,2,FALSE),"")</f>
        <v/>
      </c>
      <c r="L12218" t="str">
        <f>IF(F12218&lt;&gt;"",
VLOOKUP("*"&amp;F12218,LookUps!$F$2:$G$48,2,FALSE),
"")</f>
        <v/>
      </c>
    </row>
    <row r="12219" spans="11:12" x14ac:dyDescent="0.25">
      <c r="K12219" t="str">
        <f>IF(A12219&lt;&gt;"",VLOOKUP(D12219,LookUps!$A$2:$B$34,2,FALSE),"")</f>
        <v/>
      </c>
      <c r="L12219" t="str">
        <f>IF(F12219&lt;&gt;"",
VLOOKUP("*"&amp;F12219,LookUps!$F$2:$G$48,2,FALSE),
"")</f>
        <v/>
      </c>
    </row>
    <row r="12220" spans="11:12" x14ac:dyDescent="0.25">
      <c r="K12220" t="str">
        <f>IF(A12220&lt;&gt;"",VLOOKUP(D12220,LookUps!$A$2:$B$34,2,FALSE),"")</f>
        <v/>
      </c>
      <c r="L12220" t="str">
        <f>IF(F12220&lt;&gt;"",
VLOOKUP("*"&amp;F12220,LookUps!$F$2:$G$48,2,FALSE),
"")</f>
        <v/>
      </c>
    </row>
    <row r="12221" spans="11:12" x14ac:dyDescent="0.25">
      <c r="K12221" t="str">
        <f>IF(A12221&lt;&gt;"",VLOOKUP(D12221,LookUps!$A$2:$B$34,2,FALSE),"")</f>
        <v/>
      </c>
      <c r="L12221" t="str">
        <f>IF(F12221&lt;&gt;"",
VLOOKUP("*"&amp;F12221,LookUps!$F$2:$G$48,2,FALSE),
"")</f>
        <v/>
      </c>
    </row>
    <row r="12222" spans="11:12" x14ac:dyDescent="0.25">
      <c r="K12222" t="str">
        <f>IF(A12222&lt;&gt;"",VLOOKUP(D12222,LookUps!$A$2:$B$34,2,FALSE),"")</f>
        <v/>
      </c>
      <c r="L12222" t="str">
        <f>IF(F12222&lt;&gt;"",
VLOOKUP("*"&amp;F12222,LookUps!$F$2:$G$48,2,FALSE),
"")</f>
        <v/>
      </c>
    </row>
    <row r="12223" spans="11:12" x14ac:dyDescent="0.25">
      <c r="K12223" t="str">
        <f>IF(A12223&lt;&gt;"",VLOOKUP(D12223,LookUps!$A$2:$B$34,2,FALSE),"")</f>
        <v/>
      </c>
      <c r="L12223" t="str">
        <f>IF(F12223&lt;&gt;"",
VLOOKUP("*"&amp;F12223,LookUps!$F$2:$G$48,2,FALSE),
"")</f>
        <v/>
      </c>
    </row>
    <row r="12224" spans="11:12" x14ac:dyDescent="0.25">
      <c r="K12224" t="str">
        <f>IF(A12224&lt;&gt;"",VLOOKUP(D12224,LookUps!$A$2:$B$34,2,FALSE),"")</f>
        <v/>
      </c>
      <c r="L12224" t="str">
        <f>IF(F12224&lt;&gt;"",
VLOOKUP("*"&amp;F12224,LookUps!$F$2:$G$48,2,FALSE),
"")</f>
        <v/>
      </c>
    </row>
    <row r="12225" spans="11:12" x14ac:dyDescent="0.25">
      <c r="K12225" t="str">
        <f>IF(A12225&lt;&gt;"",VLOOKUP(D12225,LookUps!$A$2:$B$34,2,FALSE),"")</f>
        <v/>
      </c>
      <c r="L12225" t="str">
        <f>IF(F12225&lt;&gt;"",
VLOOKUP("*"&amp;F12225,LookUps!$F$2:$G$48,2,FALSE),
"")</f>
        <v/>
      </c>
    </row>
    <row r="12226" spans="11:12" x14ac:dyDescent="0.25">
      <c r="K12226" t="str">
        <f>IF(A12226&lt;&gt;"",VLOOKUP(D12226,LookUps!$A$2:$B$34,2,FALSE),"")</f>
        <v/>
      </c>
      <c r="L12226" t="str">
        <f>IF(F12226&lt;&gt;"",
VLOOKUP("*"&amp;F12226,LookUps!$F$2:$G$48,2,FALSE),
"")</f>
        <v/>
      </c>
    </row>
    <row r="12227" spans="11:12" x14ac:dyDescent="0.25">
      <c r="K12227" t="str">
        <f>IF(A12227&lt;&gt;"",VLOOKUP(D12227,LookUps!$A$2:$B$34,2,FALSE),"")</f>
        <v/>
      </c>
      <c r="L12227" t="str">
        <f>IF(F12227&lt;&gt;"",
VLOOKUP("*"&amp;F12227,LookUps!$F$2:$G$48,2,FALSE),
"")</f>
        <v/>
      </c>
    </row>
    <row r="12228" spans="11:12" x14ac:dyDescent="0.25">
      <c r="K12228" t="str">
        <f>IF(A12228&lt;&gt;"",VLOOKUP(D12228,LookUps!$A$2:$B$34,2,FALSE),"")</f>
        <v/>
      </c>
      <c r="L12228" t="str">
        <f>IF(F12228&lt;&gt;"",
VLOOKUP("*"&amp;F12228,LookUps!$F$2:$G$48,2,FALSE),
"")</f>
        <v/>
      </c>
    </row>
    <row r="12229" spans="11:12" x14ac:dyDescent="0.25">
      <c r="K12229" t="str">
        <f>IF(A12229&lt;&gt;"",VLOOKUP(D12229,LookUps!$A$2:$B$34,2,FALSE),"")</f>
        <v/>
      </c>
      <c r="L12229" t="str">
        <f>IF(F12229&lt;&gt;"",
VLOOKUP("*"&amp;F12229,LookUps!$F$2:$G$48,2,FALSE),
"")</f>
        <v/>
      </c>
    </row>
    <row r="12230" spans="11:12" x14ac:dyDescent="0.25">
      <c r="K12230" t="str">
        <f>IF(A12230&lt;&gt;"",VLOOKUP(D12230,LookUps!$A$2:$B$34,2,FALSE),"")</f>
        <v/>
      </c>
      <c r="L12230" t="str">
        <f>IF(F12230&lt;&gt;"",
VLOOKUP("*"&amp;F12230,LookUps!$F$2:$G$48,2,FALSE),
"")</f>
        <v/>
      </c>
    </row>
    <row r="12231" spans="11:12" x14ac:dyDescent="0.25">
      <c r="K12231" t="str">
        <f>IF(A12231&lt;&gt;"",VLOOKUP(D12231,LookUps!$A$2:$B$34,2,FALSE),"")</f>
        <v/>
      </c>
      <c r="L12231" t="str">
        <f>IF(F12231&lt;&gt;"",
VLOOKUP("*"&amp;F12231,LookUps!$F$2:$G$48,2,FALSE),
"")</f>
        <v/>
      </c>
    </row>
    <row r="12232" spans="11:12" x14ac:dyDescent="0.25">
      <c r="K12232" t="str">
        <f>IF(A12232&lt;&gt;"",VLOOKUP(D12232,LookUps!$A$2:$B$34,2,FALSE),"")</f>
        <v/>
      </c>
      <c r="L12232" t="str">
        <f>IF(F12232&lt;&gt;"",
VLOOKUP("*"&amp;F12232,LookUps!$F$2:$G$48,2,FALSE),
"")</f>
        <v/>
      </c>
    </row>
    <row r="12233" spans="11:12" x14ac:dyDescent="0.25">
      <c r="K12233" t="str">
        <f>IF(A12233&lt;&gt;"",VLOOKUP(D12233,LookUps!$A$2:$B$34,2,FALSE),"")</f>
        <v/>
      </c>
      <c r="L12233" t="str">
        <f>IF(F12233&lt;&gt;"",
VLOOKUP("*"&amp;F12233,LookUps!$F$2:$G$48,2,FALSE),
"")</f>
        <v/>
      </c>
    </row>
    <row r="12234" spans="11:12" x14ac:dyDescent="0.25">
      <c r="K12234" t="str">
        <f>IF(A12234&lt;&gt;"",VLOOKUP(D12234,LookUps!$A$2:$B$34,2,FALSE),"")</f>
        <v/>
      </c>
      <c r="L12234" t="str">
        <f>IF(F12234&lt;&gt;"",
VLOOKUP("*"&amp;F12234,LookUps!$F$2:$G$48,2,FALSE),
"")</f>
        <v/>
      </c>
    </row>
    <row r="12235" spans="11:12" x14ac:dyDescent="0.25">
      <c r="K12235" t="str">
        <f>IF(A12235&lt;&gt;"",VLOOKUP(D12235,LookUps!$A$2:$B$34,2,FALSE),"")</f>
        <v/>
      </c>
      <c r="L12235" t="str">
        <f>IF(F12235&lt;&gt;"",
VLOOKUP("*"&amp;F12235,LookUps!$F$2:$G$48,2,FALSE),
"")</f>
        <v/>
      </c>
    </row>
    <row r="12236" spans="11:12" x14ac:dyDescent="0.25">
      <c r="K12236" t="str">
        <f>IF(A12236&lt;&gt;"",VLOOKUP(D12236,LookUps!$A$2:$B$34,2,FALSE),"")</f>
        <v/>
      </c>
      <c r="L12236" t="str">
        <f>IF(F12236&lt;&gt;"",
VLOOKUP("*"&amp;F12236,LookUps!$F$2:$G$48,2,FALSE),
"")</f>
        <v/>
      </c>
    </row>
    <row r="12237" spans="11:12" x14ac:dyDescent="0.25">
      <c r="K12237" t="str">
        <f>IF(A12237&lt;&gt;"",VLOOKUP(D12237,LookUps!$A$2:$B$34,2,FALSE),"")</f>
        <v/>
      </c>
      <c r="L12237" t="str">
        <f>IF(F12237&lt;&gt;"",
VLOOKUP("*"&amp;F12237,LookUps!$F$2:$G$48,2,FALSE),
"")</f>
        <v/>
      </c>
    </row>
    <row r="12238" spans="11:12" x14ac:dyDescent="0.25">
      <c r="K12238" t="str">
        <f>IF(A12238&lt;&gt;"",VLOOKUP(D12238,LookUps!$A$2:$B$34,2,FALSE),"")</f>
        <v/>
      </c>
      <c r="L12238" t="str">
        <f>IF(F12238&lt;&gt;"",
VLOOKUP("*"&amp;F12238,LookUps!$F$2:$G$48,2,FALSE),
"")</f>
        <v/>
      </c>
    </row>
    <row r="12239" spans="11:12" x14ac:dyDescent="0.25">
      <c r="K12239" t="str">
        <f>IF(A12239&lt;&gt;"",VLOOKUP(D12239,LookUps!$A$2:$B$34,2,FALSE),"")</f>
        <v/>
      </c>
      <c r="L12239" t="str">
        <f>IF(F12239&lt;&gt;"",
VLOOKUP("*"&amp;F12239,LookUps!$F$2:$G$48,2,FALSE),
"")</f>
        <v/>
      </c>
    </row>
    <row r="12240" spans="11:12" x14ac:dyDescent="0.25">
      <c r="K12240" t="str">
        <f>IF(A12240&lt;&gt;"",VLOOKUP(D12240,LookUps!$A$2:$B$34,2,FALSE),"")</f>
        <v/>
      </c>
      <c r="L12240" t="str">
        <f>IF(F12240&lt;&gt;"",
VLOOKUP("*"&amp;F12240,LookUps!$F$2:$G$48,2,FALSE),
"")</f>
        <v/>
      </c>
    </row>
    <row r="12241" spans="11:12" x14ac:dyDescent="0.25">
      <c r="K12241" t="str">
        <f>IF(A12241&lt;&gt;"",VLOOKUP(D12241,LookUps!$A$2:$B$34,2,FALSE),"")</f>
        <v/>
      </c>
      <c r="L12241" t="str">
        <f>IF(F12241&lt;&gt;"",
VLOOKUP("*"&amp;F12241,LookUps!$F$2:$G$48,2,FALSE),
"")</f>
        <v/>
      </c>
    </row>
    <row r="12242" spans="11:12" x14ac:dyDescent="0.25">
      <c r="K12242" t="str">
        <f>IF(A12242&lt;&gt;"",VLOOKUP(D12242,LookUps!$A$2:$B$34,2,FALSE),"")</f>
        <v/>
      </c>
      <c r="L12242" t="str">
        <f>IF(F12242&lt;&gt;"",
VLOOKUP("*"&amp;F12242,LookUps!$F$2:$G$48,2,FALSE),
"")</f>
        <v/>
      </c>
    </row>
    <row r="12243" spans="11:12" x14ac:dyDescent="0.25">
      <c r="K12243" t="str">
        <f>IF(A12243&lt;&gt;"",VLOOKUP(D12243,LookUps!$A$2:$B$34,2,FALSE),"")</f>
        <v/>
      </c>
      <c r="L12243" t="str">
        <f>IF(F12243&lt;&gt;"",
VLOOKUP("*"&amp;F12243,LookUps!$F$2:$G$48,2,FALSE),
"")</f>
        <v/>
      </c>
    </row>
    <row r="12244" spans="11:12" x14ac:dyDescent="0.25">
      <c r="K12244" t="str">
        <f>IF(A12244&lt;&gt;"",VLOOKUP(D12244,LookUps!$A$2:$B$34,2,FALSE),"")</f>
        <v/>
      </c>
      <c r="L12244" t="str">
        <f>IF(F12244&lt;&gt;"",
VLOOKUP("*"&amp;F12244,LookUps!$F$2:$G$48,2,FALSE),
"")</f>
        <v/>
      </c>
    </row>
    <row r="12245" spans="11:12" x14ac:dyDescent="0.25">
      <c r="K12245" t="str">
        <f>IF(A12245&lt;&gt;"",VLOOKUP(D12245,LookUps!$A$2:$B$34,2,FALSE),"")</f>
        <v/>
      </c>
      <c r="L12245" t="str">
        <f>IF(F12245&lt;&gt;"",
VLOOKUP("*"&amp;F12245,LookUps!$F$2:$G$48,2,FALSE),
"")</f>
        <v/>
      </c>
    </row>
    <row r="12246" spans="11:12" x14ac:dyDescent="0.25">
      <c r="K12246" t="str">
        <f>IF(A12246&lt;&gt;"",VLOOKUP(D12246,LookUps!$A$2:$B$34,2,FALSE),"")</f>
        <v/>
      </c>
      <c r="L12246" t="str">
        <f>IF(F12246&lt;&gt;"",
VLOOKUP("*"&amp;F12246,LookUps!$F$2:$G$48,2,FALSE),
"")</f>
        <v/>
      </c>
    </row>
    <row r="12247" spans="11:12" x14ac:dyDescent="0.25">
      <c r="K12247" t="str">
        <f>IF(A12247&lt;&gt;"",VLOOKUP(D12247,LookUps!$A$2:$B$34,2,FALSE),"")</f>
        <v/>
      </c>
      <c r="L12247" t="str">
        <f>IF(F12247&lt;&gt;"",
VLOOKUP("*"&amp;F12247,LookUps!$F$2:$G$48,2,FALSE),
"")</f>
        <v/>
      </c>
    </row>
    <row r="12248" spans="11:12" x14ac:dyDescent="0.25">
      <c r="K12248" t="str">
        <f>IF(A12248&lt;&gt;"",VLOOKUP(D12248,LookUps!$A$2:$B$34,2,FALSE),"")</f>
        <v/>
      </c>
      <c r="L12248" t="str">
        <f>IF(F12248&lt;&gt;"",
VLOOKUP("*"&amp;F12248,LookUps!$F$2:$G$48,2,FALSE),
"")</f>
        <v/>
      </c>
    </row>
    <row r="12249" spans="11:12" x14ac:dyDescent="0.25">
      <c r="K12249" t="str">
        <f>IF(A12249&lt;&gt;"",VLOOKUP(D12249,LookUps!$A$2:$B$34,2,FALSE),"")</f>
        <v/>
      </c>
      <c r="L12249" t="str">
        <f>IF(F12249&lt;&gt;"",
VLOOKUP("*"&amp;F12249,LookUps!$F$2:$G$48,2,FALSE),
"")</f>
        <v/>
      </c>
    </row>
    <row r="12250" spans="11:12" x14ac:dyDescent="0.25">
      <c r="K12250" t="str">
        <f>IF(A12250&lt;&gt;"",VLOOKUP(D12250,LookUps!$A$2:$B$34,2,FALSE),"")</f>
        <v/>
      </c>
      <c r="L12250" t="str">
        <f>IF(F12250&lt;&gt;"",
VLOOKUP("*"&amp;F12250,LookUps!$F$2:$G$48,2,FALSE),
"")</f>
        <v/>
      </c>
    </row>
    <row r="12251" spans="11:12" x14ac:dyDescent="0.25">
      <c r="K12251" t="str">
        <f>IF(A12251&lt;&gt;"",VLOOKUP(D12251,LookUps!$A$2:$B$34,2,FALSE),"")</f>
        <v/>
      </c>
      <c r="L12251" t="str">
        <f>IF(F12251&lt;&gt;"",
VLOOKUP("*"&amp;F12251,LookUps!$F$2:$G$48,2,FALSE),
"")</f>
        <v/>
      </c>
    </row>
    <row r="12252" spans="11:12" x14ac:dyDescent="0.25">
      <c r="K12252" t="str">
        <f>IF(A12252&lt;&gt;"",VLOOKUP(D12252,LookUps!$A$2:$B$34,2,FALSE),"")</f>
        <v/>
      </c>
      <c r="L12252" t="str">
        <f>IF(F12252&lt;&gt;"",
VLOOKUP("*"&amp;F12252,LookUps!$F$2:$G$48,2,FALSE),
"")</f>
        <v/>
      </c>
    </row>
    <row r="12253" spans="11:12" x14ac:dyDescent="0.25">
      <c r="K12253" t="str">
        <f>IF(A12253&lt;&gt;"",VLOOKUP(D12253,LookUps!$A$2:$B$34,2,FALSE),"")</f>
        <v/>
      </c>
      <c r="L12253" t="str">
        <f>IF(F12253&lt;&gt;"",
VLOOKUP("*"&amp;F12253,LookUps!$F$2:$G$48,2,FALSE),
"")</f>
        <v/>
      </c>
    </row>
    <row r="12254" spans="11:12" x14ac:dyDescent="0.25">
      <c r="K12254" t="str">
        <f>IF(A12254&lt;&gt;"",VLOOKUP(D12254,LookUps!$A$2:$B$34,2,FALSE),"")</f>
        <v/>
      </c>
      <c r="L12254" t="str">
        <f>IF(F12254&lt;&gt;"",
VLOOKUP("*"&amp;F12254,LookUps!$F$2:$G$48,2,FALSE),
"")</f>
        <v/>
      </c>
    </row>
    <row r="12255" spans="11:12" x14ac:dyDescent="0.25">
      <c r="K12255" t="str">
        <f>IF(A12255&lt;&gt;"",VLOOKUP(D12255,LookUps!$A$2:$B$34,2,FALSE),"")</f>
        <v/>
      </c>
      <c r="L12255" t="str">
        <f>IF(F12255&lt;&gt;"",
VLOOKUP("*"&amp;F12255,LookUps!$F$2:$G$48,2,FALSE),
"")</f>
        <v/>
      </c>
    </row>
    <row r="12256" spans="11:12" x14ac:dyDescent="0.25">
      <c r="K12256" t="str">
        <f>IF(A12256&lt;&gt;"",VLOOKUP(D12256,LookUps!$A$2:$B$34,2,FALSE),"")</f>
        <v/>
      </c>
      <c r="L12256" t="str">
        <f>IF(F12256&lt;&gt;"",
VLOOKUP("*"&amp;F12256,LookUps!$F$2:$G$48,2,FALSE),
"")</f>
        <v/>
      </c>
    </row>
    <row r="12257" spans="11:12" x14ac:dyDescent="0.25">
      <c r="K12257" t="str">
        <f>IF(A12257&lt;&gt;"",VLOOKUP(D12257,LookUps!$A$2:$B$34,2,FALSE),"")</f>
        <v/>
      </c>
      <c r="L12257" t="str">
        <f>IF(F12257&lt;&gt;"",
VLOOKUP("*"&amp;F12257,LookUps!$F$2:$G$48,2,FALSE),
"")</f>
        <v/>
      </c>
    </row>
    <row r="12258" spans="11:12" x14ac:dyDescent="0.25">
      <c r="K12258" t="str">
        <f>IF(A12258&lt;&gt;"",VLOOKUP(D12258,LookUps!$A$2:$B$34,2,FALSE),"")</f>
        <v/>
      </c>
      <c r="L12258" t="str">
        <f>IF(F12258&lt;&gt;"",
VLOOKUP("*"&amp;F12258,LookUps!$F$2:$G$48,2,FALSE),
"")</f>
        <v/>
      </c>
    </row>
    <row r="12259" spans="11:12" x14ac:dyDescent="0.25">
      <c r="K12259" t="str">
        <f>IF(A12259&lt;&gt;"",VLOOKUP(D12259,LookUps!$A$2:$B$34,2,FALSE),"")</f>
        <v/>
      </c>
      <c r="L12259" t="str">
        <f>IF(F12259&lt;&gt;"",
VLOOKUP("*"&amp;F12259,LookUps!$F$2:$G$48,2,FALSE),
"")</f>
        <v/>
      </c>
    </row>
    <row r="12260" spans="11:12" x14ac:dyDescent="0.25">
      <c r="K12260" t="str">
        <f>IF(A12260&lt;&gt;"",VLOOKUP(D12260,LookUps!$A$2:$B$34,2,FALSE),"")</f>
        <v/>
      </c>
      <c r="L12260" t="str">
        <f>IF(F12260&lt;&gt;"",
VLOOKUP("*"&amp;F12260,LookUps!$F$2:$G$48,2,FALSE),
"")</f>
        <v/>
      </c>
    </row>
    <row r="12261" spans="11:12" x14ac:dyDescent="0.25">
      <c r="K12261" t="str">
        <f>IF(A12261&lt;&gt;"",VLOOKUP(D12261,LookUps!$A$2:$B$34,2,FALSE),"")</f>
        <v/>
      </c>
      <c r="L12261" t="str">
        <f>IF(F12261&lt;&gt;"",
VLOOKUP("*"&amp;F12261,LookUps!$F$2:$G$48,2,FALSE),
"")</f>
        <v/>
      </c>
    </row>
    <row r="12262" spans="11:12" x14ac:dyDescent="0.25">
      <c r="K12262" t="str">
        <f>IF(A12262&lt;&gt;"",VLOOKUP(D12262,LookUps!$A$2:$B$34,2,FALSE),"")</f>
        <v/>
      </c>
      <c r="L12262" t="str">
        <f>IF(F12262&lt;&gt;"",
VLOOKUP("*"&amp;F12262,LookUps!$F$2:$G$48,2,FALSE),
"")</f>
        <v/>
      </c>
    </row>
    <row r="12263" spans="11:12" x14ac:dyDescent="0.25">
      <c r="K12263" t="str">
        <f>IF(A12263&lt;&gt;"",VLOOKUP(D12263,LookUps!$A$2:$B$34,2,FALSE),"")</f>
        <v/>
      </c>
      <c r="L12263" t="str">
        <f>IF(F12263&lt;&gt;"",
VLOOKUP("*"&amp;F12263,LookUps!$F$2:$G$48,2,FALSE),
"")</f>
        <v/>
      </c>
    </row>
    <row r="12264" spans="11:12" x14ac:dyDescent="0.25">
      <c r="K12264" t="str">
        <f>IF(A12264&lt;&gt;"",VLOOKUP(D12264,LookUps!$A$2:$B$34,2,FALSE),"")</f>
        <v/>
      </c>
      <c r="L12264" t="str">
        <f>IF(F12264&lt;&gt;"",
VLOOKUP("*"&amp;F12264,LookUps!$F$2:$G$48,2,FALSE),
"")</f>
        <v/>
      </c>
    </row>
    <row r="12265" spans="11:12" x14ac:dyDescent="0.25">
      <c r="K12265" t="str">
        <f>IF(A12265&lt;&gt;"",VLOOKUP(D12265,LookUps!$A$2:$B$34,2,FALSE),"")</f>
        <v/>
      </c>
      <c r="L12265" t="str">
        <f>IF(F12265&lt;&gt;"",
VLOOKUP("*"&amp;F12265,LookUps!$F$2:$G$48,2,FALSE),
"")</f>
        <v/>
      </c>
    </row>
    <row r="12266" spans="11:12" x14ac:dyDescent="0.25">
      <c r="K12266" t="str">
        <f>IF(A12266&lt;&gt;"",VLOOKUP(D12266,LookUps!$A$2:$B$34,2,FALSE),"")</f>
        <v/>
      </c>
      <c r="L12266" t="str">
        <f>IF(F12266&lt;&gt;"",
VLOOKUP("*"&amp;F12266,LookUps!$F$2:$G$48,2,FALSE),
"")</f>
        <v/>
      </c>
    </row>
    <row r="12267" spans="11:12" x14ac:dyDescent="0.25">
      <c r="K12267" t="str">
        <f>IF(A12267&lt;&gt;"",VLOOKUP(D12267,LookUps!$A$2:$B$34,2,FALSE),"")</f>
        <v/>
      </c>
      <c r="L12267" t="str">
        <f>IF(F12267&lt;&gt;"",
VLOOKUP("*"&amp;F12267,LookUps!$F$2:$G$48,2,FALSE),
"")</f>
        <v/>
      </c>
    </row>
    <row r="12268" spans="11:12" x14ac:dyDescent="0.25">
      <c r="K12268" t="str">
        <f>IF(A12268&lt;&gt;"",VLOOKUP(D12268,LookUps!$A$2:$B$34,2,FALSE),"")</f>
        <v/>
      </c>
      <c r="L12268" t="str">
        <f>IF(F12268&lt;&gt;"",
VLOOKUP("*"&amp;F12268,LookUps!$F$2:$G$48,2,FALSE),
"")</f>
        <v/>
      </c>
    </row>
    <row r="12269" spans="11:12" x14ac:dyDescent="0.25">
      <c r="K12269" t="str">
        <f>IF(A12269&lt;&gt;"",VLOOKUP(D12269,LookUps!$A$2:$B$34,2,FALSE),"")</f>
        <v/>
      </c>
      <c r="L12269" t="str">
        <f>IF(F12269&lt;&gt;"",
VLOOKUP("*"&amp;F12269,LookUps!$F$2:$G$48,2,FALSE),
"")</f>
        <v/>
      </c>
    </row>
    <row r="12270" spans="11:12" x14ac:dyDescent="0.25">
      <c r="K12270" t="str">
        <f>IF(A12270&lt;&gt;"",VLOOKUP(D12270,LookUps!$A$2:$B$34,2,FALSE),"")</f>
        <v/>
      </c>
      <c r="L12270" t="str">
        <f>IF(F12270&lt;&gt;"",
VLOOKUP("*"&amp;F12270,LookUps!$F$2:$G$48,2,FALSE),
"")</f>
        <v/>
      </c>
    </row>
    <row r="12271" spans="11:12" x14ac:dyDescent="0.25">
      <c r="K12271" t="str">
        <f>IF(A12271&lt;&gt;"",VLOOKUP(D12271,LookUps!$A$2:$B$34,2,FALSE),"")</f>
        <v/>
      </c>
      <c r="L12271" t="str">
        <f>IF(F12271&lt;&gt;"",
VLOOKUP("*"&amp;F12271,LookUps!$F$2:$G$48,2,FALSE),
"")</f>
        <v/>
      </c>
    </row>
    <row r="12272" spans="11:12" x14ac:dyDescent="0.25">
      <c r="K12272" t="str">
        <f>IF(A12272&lt;&gt;"",VLOOKUP(D12272,LookUps!$A$2:$B$34,2,FALSE),"")</f>
        <v/>
      </c>
      <c r="L12272" t="str">
        <f>IF(F12272&lt;&gt;"",
VLOOKUP("*"&amp;F12272,LookUps!$F$2:$G$48,2,FALSE),
"")</f>
        <v/>
      </c>
    </row>
    <row r="12273" spans="11:12" x14ac:dyDescent="0.25">
      <c r="K12273" t="str">
        <f>IF(A12273&lt;&gt;"",VLOOKUP(D12273,LookUps!$A$2:$B$34,2,FALSE),"")</f>
        <v/>
      </c>
      <c r="L12273" t="str">
        <f>IF(F12273&lt;&gt;"",
VLOOKUP("*"&amp;F12273,LookUps!$F$2:$G$48,2,FALSE),
"")</f>
        <v/>
      </c>
    </row>
    <row r="12274" spans="11:12" x14ac:dyDescent="0.25">
      <c r="K12274" t="str">
        <f>IF(A12274&lt;&gt;"",VLOOKUP(D12274,LookUps!$A$2:$B$34,2,FALSE),"")</f>
        <v/>
      </c>
      <c r="L12274" t="str">
        <f>IF(F12274&lt;&gt;"",
VLOOKUP("*"&amp;F12274,LookUps!$F$2:$G$48,2,FALSE),
"")</f>
        <v/>
      </c>
    </row>
    <row r="12275" spans="11:12" x14ac:dyDescent="0.25">
      <c r="K12275" t="str">
        <f>IF(A12275&lt;&gt;"",VLOOKUP(D12275,LookUps!$A$2:$B$34,2,FALSE),"")</f>
        <v/>
      </c>
      <c r="L12275" t="str">
        <f>IF(F12275&lt;&gt;"",
VLOOKUP("*"&amp;F12275,LookUps!$F$2:$G$48,2,FALSE),
"")</f>
        <v/>
      </c>
    </row>
    <row r="12276" spans="11:12" x14ac:dyDescent="0.25">
      <c r="K12276" t="str">
        <f>IF(A12276&lt;&gt;"",VLOOKUP(D12276,LookUps!$A$2:$B$34,2,FALSE),"")</f>
        <v/>
      </c>
      <c r="L12276" t="str">
        <f>IF(F12276&lt;&gt;"",
VLOOKUP("*"&amp;F12276,LookUps!$F$2:$G$48,2,FALSE),
"")</f>
        <v/>
      </c>
    </row>
    <row r="12277" spans="11:12" x14ac:dyDescent="0.25">
      <c r="K12277" t="str">
        <f>IF(A12277&lt;&gt;"",VLOOKUP(D12277,LookUps!$A$2:$B$34,2,FALSE),"")</f>
        <v/>
      </c>
      <c r="L12277" t="str">
        <f>IF(F12277&lt;&gt;"",
VLOOKUP("*"&amp;F12277,LookUps!$F$2:$G$48,2,FALSE),
"")</f>
        <v/>
      </c>
    </row>
    <row r="12278" spans="11:12" x14ac:dyDescent="0.25">
      <c r="K12278" t="str">
        <f>IF(A12278&lt;&gt;"",VLOOKUP(D12278,LookUps!$A$2:$B$34,2,FALSE),"")</f>
        <v/>
      </c>
      <c r="L12278" t="str">
        <f>IF(F12278&lt;&gt;"",
VLOOKUP("*"&amp;F12278,LookUps!$F$2:$G$48,2,FALSE),
"")</f>
        <v/>
      </c>
    </row>
    <row r="12279" spans="11:12" x14ac:dyDescent="0.25">
      <c r="K12279" t="str">
        <f>IF(A12279&lt;&gt;"",VLOOKUP(D12279,LookUps!$A$2:$B$34,2,FALSE),"")</f>
        <v/>
      </c>
      <c r="L12279" t="str">
        <f>IF(F12279&lt;&gt;"",
VLOOKUP("*"&amp;F12279,LookUps!$F$2:$G$48,2,FALSE),
"")</f>
        <v/>
      </c>
    </row>
    <row r="12280" spans="11:12" x14ac:dyDescent="0.25">
      <c r="K12280" t="str">
        <f>IF(A12280&lt;&gt;"",VLOOKUP(D12280,LookUps!$A$2:$B$34,2,FALSE),"")</f>
        <v/>
      </c>
      <c r="L12280" t="str">
        <f>IF(F12280&lt;&gt;"",
VLOOKUP("*"&amp;F12280,LookUps!$F$2:$G$48,2,FALSE),
"")</f>
        <v/>
      </c>
    </row>
    <row r="12281" spans="11:12" x14ac:dyDescent="0.25">
      <c r="K12281" t="str">
        <f>IF(A12281&lt;&gt;"",VLOOKUP(D12281,LookUps!$A$2:$B$34,2,FALSE),"")</f>
        <v/>
      </c>
      <c r="L12281" t="str">
        <f>IF(F12281&lt;&gt;"",
VLOOKUP("*"&amp;F12281,LookUps!$F$2:$G$48,2,FALSE),
"")</f>
        <v/>
      </c>
    </row>
    <row r="12282" spans="11:12" x14ac:dyDescent="0.25">
      <c r="K12282" t="str">
        <f>IF(A12282&lt;&gt;"",VLOOKUP(D12282,LookUps!$A$2:$B$34,2,FALSE),"")</f>
        <v/>
      </c>
      <c r="L12282" t="str">
        <f>IF(F12282&lt;&gt;"",
VLOOKUP("*"&amp;F12282,LookUps!$F$2:$G$48,2,FALSE),
"")</f>
        <v/>
      </c>
    </row>
    <row r="12283" spans="11:12" x14ac:dyDescent="0.25">
      <c r="K12283" t="str">
        <f>IF(A12283&lt;&gt;"",VLOOKUP(D12283,LookUps!$A$2:$B$34,2,FALSE),"")</f>
        <v/>
      </c>
      <c r="L12283" t="str">
        <f>IF(F12283&lt;&gt;"",
VLOOKUP("*"&amp;F12283,LookUps!$F$2:$G$48,2,FALSE),
"")</f>
        <v/>
      </c>
    </row>
    <row r="12284" spans="11:12" x14ac:dyDescent="0.25">
      <c r="K12284" t="str">
        <f>IF(A12284&lt;&gt;"",VLOOKUP(D12284,LookUps!$A$2:$B$34,2,FALSE),"")</f>
        <v/>
      </c>
      <c r="L12284" t="str">
        <f>IF(F12284&lt;&gt;"",
VLOOKUP("*"&amp;F12284,LookUps!$F$2:$G$48,2,FALSE),
"")</f>
        <v/>
      </c>
    </row>
    <row r="12285" spans="11:12" x14ac:dyDescent="0.25">
      <c r="K12285" t="str">
        <f>IF(A12285&lt;&gt;"",VLOOKUP(D12285,LookUps!$A$2:$B$34,2,FALSE),"")</f>
        <v/>
      </c>
      <c r="L12285" t="str">
        <f>IF(F12285&lt;&gt;"",
VLOOKUP("*"&amp;F12285,LookUps!$F$2:$G$48,2,FALSE),
"")</f>
        <v/>
      </c>
    </row>
    <row r="12286" spans="11:12" x14ac:dyDescent="0.25">
      <c r="K12286" t="str">
        <f>IF(A12286&lt;&gt;"",VLOOKUP(D12286,LookUps!$A$2:$B$34,2,FALSE),"")</f>
        <v/>
      </c>
      <c r="L12286" t="str">
        <f>IF(F12286&lt;&gt;"",
VLOOKUP("*"&amp;F12286,LookUps!$F$2:$G$48,2,FALSE),
"")</f>
        <v/>
      </c>
    </row>
    <row r="12287" spans="11:12" x14ac:dyDescent="0.25">
      <c r="K12287" t="str">
        <f>IF(A12287&lt;&gt;"",VLOOKUP(D12287,LookUps!$A$2:$B$34,2,FALSE),"")</f>
        <v/>
      </c>
      <c r="L12287" t="str">
        <f>IF(F12287&lt;&gt;"",
VLOOKUP("*"&amp;F12287,LookUps!$F$2:$G$48,2,FALSE),
"")</f>
        <v/>
      </c>
    </row>
    <row r="12288" spans="11:12" x14ac:dyDescent="0.25">
      <c r="K12288" t="str">
        <f>IF(A12288&lt;&gt;"",VLOOKUP(D12288,LookUps!$A$2:$B$34,2,FALSE),"")</f>
        <v/>
      </c>
      <c r="L12288" t="str">
        <f>IF(F12288&lt;&gt;"",
VLOOKUP("*"&amp;F12288,LookUps!$F$2:$G$48,2,FALSE),
"")</f>
        <v/>
      </c>
    </row>
    <row r="12289" spans="11:12" x14ac:dyDescent="0.25">
      <c r="K12289" t="str">
        <f>IF(A12289&lt;&gt;"",VLOOKUP(D12289,LookUps!$A$2:$B$34,2,FALSE),"")</f>
        <v/>
      </c>
      <c r="L12289" t="str">
        <f>IF(F12289&lt;&gt;"",
VLOOKUP("*"&amp;F12289,LookUps!$F$2:$G$48,2,FALSE),
"")</f>
        <v/>
      </c>
    </row>
    <row r="12290" spans="11:12" x14ac:dyDescent="0.25">
      <c r="K12290" t="str">
        <f>IF(A12290&lt;&gt;"",VLOOKUP(D12290,LookUps!$A$2:$B$34,2,FALSE),"")</f>
        <v/>
      </c>
      <c r="L12290" t="str">
        <f>IF(F12290&lt;&gt;"",
VLOOKUP("*"&amp;F12290,LookUps!$F$2:$G$48,2,FALSE),
"")</f>
        <v/>
      </c>
    </row>
    <row r="12291" spans="11:12" x14ac:dyDescent="0.25">
      <c r="K12291" t="str">
        <f>IF(A12291&lt;&gt;"",VLOOKUP(D12291,LookUps!$A$2:$B$34,2,FALSE),"")</f>
        <v/>
      </c>
      <c r="L12291" t="str">
        <f>IF(F12291&lt;&gt;"",
VLOOKUP("*"&amp;F12291,LookUps!$F$2:$G$48,2,FALSE),
"")</f>
        <v/>
      </c>
    </row>
    <row r="12292" spans="11:12" x14ac:dyDescent="0.25">
      <c r="K12292" t="str">
        <f>IF(A12292&lt;&gt;"",VLOOKUP(D12292,LookUps!$A$2:$B$34,2,FALSE),"")</f>
        <v/>
      </c>
      <c r="L12292" t="str">
        <f>IF(F12292&lt;&gt;"",
VLOOKUP("*"&amp;F12292,LookUps!$F$2:$G$48,2,FALSE),
"")</f>
        <v/>
      </c>
    </row>
    <row r="12293" spans="11:12" x14ac:dyDescent="0.25">
      <c r="K12293" t="str">
        <f>IF(A12293&lt;&gt;"",VLOOKUP(D12293,LookUps!$A$2:$B$34,2,FALSE),"")</f>
        <v/>
      </c>
      <c r="L12293" t="str">
        <f>IF(F12293&lt;&gt;"",
VLOOKUP("*"&amp;F12293,LookUps!$F$2:$G$48,2,FALSE),
"")</f>
        <v/>
      </c>
    </row>
    <row r="12294" spans="11:12" x14ac:dyDescent="0.25">
      <c r="K12294" t="str">
        <f>IF(A12294&lt;&gt;"",VLOOKUP(D12294,LookUps!$A$2:$B$34,2,FALSE),"")</f>
        <v/>
      </c>
      <c r="L12294" t="str">
        <f>IF(F12294&lt;&gt;"",
VLOOKUP("*"&amp;F12294,LookUps!$F$2:$G$48,2,FALSE),
"")</f>
        <v/>
      </c>
    </row>
    <row r="12295" spans="11:12" x14ac:dyDescent="0.25">
      <c r="K12295" t="str">
        <f>IF(A12295&lt;&gt;"",VLOOKUP(D12295,LookUps!$A$2:$B$34,2,FALSE),"")</f>
        <v/>
      </c>
      <c r="L12295" t="str">
        <f>IF(F12295&lt;&gt;"",
VLOOKUP("*"&amp;F12295,LookUps!$F$2:$G$48,2,FALSE),
"")</f>
        <v/>
      </c>
    </row>
    <row r="12296" spans="11:12" x14ac:dyDescent="0.25">
      <c r="K12296" t="str">
        <f>IF(A12296&lt;&gt;"",VLOOKUP(D12296,LookUps!$A$2:$B$34,2,FALSE),"")</f>
        <v/>
      </c>
      <c r="L12296" t="str">
        <f>IF(F12296&lt;&gt;"",
VLOOKUP("*"&amp;F12296,LookUps!$F$2:$G$48,2,FALSE),
"")</f>
        <v/>
      </c>
    </row>
    <row r="12297" spans="11:12" x14ac:dyDescent="0.25">
      <c r="K12297" t="str">
        <f>IF(A12297&lt;&gt;"",VLOOKUP(D12297,LookUps!$A$2:$B$34,2,FALSE),"")</f>
        <v/>
      </c>
      <c r="L12297" t="str">
        <f>IF(F12297&lt;&gt;"",
VLOOKUP("*"&amp;F12297,LookUps!$F$2:$G$48,2,FALSE),
"")</f>
        <v/>
      </c>
    </row>
    <row r="12298" spans="11:12" x14ac:dyDescent="0.25">
      <c r="K12298" t="str">
        <f>IF(A12298&lt;&gt;"",VLOOKUP(D12298,LookUps!$A$2:$B$34,2,FALSE),"")</f>
        <v/>
      </c>
      <c r="L12298" t="str">
        <f>IF(F12298&lt;&gt;"",
VLOOKUP("*"&amp;F12298,LookUps!$F$2:$G$48,2,FALSE),
"")</f>
        <v/>
      </c>
    </row>
    <row r="12299" spans="11:12" x14ac:dyDescent="0.25">
      <c r="K12299" t="str">
        <f>IF(A12299&lt;&gt;"",VLOOKUP(D12299,LookUps!$A$2:$B$34,2,FALSE),"")</f>
        <v/>
      </c>
      <c r="L12299" t="str">
        <f>IF(F12299&lt;&gt;"",
VLOOKUP("*"&amp;F12299,LookUps!$F$2:$G$48,2,FALSE),
"")</f>
        <v/>
      </c>
    </row>
    <row r="12300" spans="11:12" x14ac:dyDescent="0.25">
      <c r="K12300" t="str">
        <f>IF(A12300&lt;&gt;"",VLOOKUP(D12300,LookUps!$A$2:$B$34,2,FALSE),"")</f>
        <v/>
      </c>
      <c r="L12300" t="str">
        <f>IF(F12300&lt;&gt;"",
VLOOKUP("*"&amp;F12300,LookUps!$F$2:$G$48,2,FALSE),
"")</f>
        <v/>
      </c>
    </row>
    <row r="12301" spans="11:12" x14ac:dyDescent="0.25">
      <c r="K12301" t="str">
        <f>IF(A12301&lt;&gt;"",VLOOKUP(D12301,LookUps!$A$2:$B$34,2,FALSE),"")</f>
        <v/>
      </c>
      <c r="L12301" t="str">
        <f>IF(F12301&lt;&gt;"",
VLOOKUP("*"&amp;F12301,LookUps!$F$2:$G$48,2,FALSE),
"")</f>
        <v/>
      </c>
    </row>
    <row r="12302" spans="11:12" x14ac:dyDescent="0.25">
      <c r="K12302" t="str">
        <f>IF(A12302&lt;&gt;"",VLOOKUP(D12302,LookUps!$A$2:$B$34,2,FALSE),"")</f>
        <v/>
      </c>
      <c r="L12302" t="str">
        <f>IF(F12302&lt;&gt;"",
VLOOKUP("*"&amp;F12302,LookUps!$F$2:$G$48,2,FALSE),
"")</f>
        <v/>
      </c>
    </row>
    <row r="12303" spans="11:12" x14ac:dyDescent="0.25">
      <c r="K12303" t="str">
        <f>IF(A12303&lt;&gt;"",VLOOKUP(D12303,LookUps!$A$2:$B$34,2,FALSE),"")</f>
        <v/>
      </c>
      <c r="L12303" t="str">
        <f>IF(F12303&lt;&gt;"",
VLOOKUP("*"&amp;F12303,LookUps!$F$2:$G$48,2,FALSE),
"")</f>
        <v/>
      </c>
    </row>
    <row r="12304" spans="11:12" x14ac:dyDescent="0.25">
      <c r="K12304" t="str">
        <f>IF(A12304&lt;&gt;"",VLOOKUP(D12304,LookUps!$A$2:$B$34,2,FALSE),"")</f>
        <v/>
      </c>
      <c r="L12304" t="str">
        <f>IF(F12304&lt;&gt;"",
VLOOKUP("*"&amp;F12304,LookUps!$F$2:$G$48,2,FALSE),
"")</f>
        <v/>
      </c>
    </row>
    <row r="12305" spans="11:12" x14ac:dyDescent="0.25">
      <c r="K12305" t="str">
        <f>IF(A12305&lt;&gt;"",VLOOKUP(D12305,LookUps!$A$2:$B$34,2,FALSE),"")</f>
        <v/>
      </c>
      <c r="L12305" t="str">
        <f>IF(F12305&lt;&gt;"",
VLOOKUP("*"&amp;F12305,LookUps!$F$2:$G$48,2,FALSE),
"")</f>
        <v/>
      </c>
    </row>
    <row r="12306" spans="11:12" x14ac:dyDescent="0.25">
      <c r="K12306" t="str">
        <f>IF(A12306&lt;&gt;"",VLOOKUP(D12306,LookUps!$A$2:$B$34,2,FALSE),"")</f>
        <v/>
      </c>
      <c r="L12306" t="str">
        <f>IF(F12306&lt;&gt;"",
VLOOKUP("*"&amp;F12306,LookUps!$F$2:$G$48,2,FALSE),
"")</f>
        <v/>
      </c>
    </row>
    <row r="12307" spans="11:12" x14ac:dyDescent="0.25">
      <c r="K12307" t="str">
        <f>IF(A12307&lt;&gt;"",VLOOKUP(D12307,LookUps!$A$2:$B$34,2,FALSE),"")</f>
        <v/>
      </c>
      <c r="L12307" t="str">
        <f>IF(F12307&lt;&gt;"",
VLOOKUP("*"&amp;F12307,LookUps!$F$2:$G$48,2,FALSE),
"")</f>
        <v/>
      </c>
    </row>
    <row r="12308" spans="11:12" x14ac:dyDescent="0.25">
      <c r="K12308" t="str">
        <f>IF(A12308&lt;&gt;"",VLOOKUP(D12308,LookUps!$A$2:$B$34,2,FALSE),"")</f>
        <v/>
      </c>
      <c r="L12308" t="str">
        <f>IF(F12308&lt;&gt;"",
VLOOKUP("*"&amp;F12308,LookUps!$F$2:$G$48,2,FALSE),
"")</f>
        <v/>
      </c>
    </row>
    <row r="12309" spans="11:12" x14ac:dyDescent="0.25">
      <c r="K12309" t="str">
        <f>IF(A12309&lt;&gt;"",VLOOKUP(D12309,LookUps!$A$2:$B$34,2,FALSE),"")</f>
        <v/>
      </c>
      <c r="L12309" t="str">
        <f>IF(F12309&lt;&gt;"",
VLOOKUP("*"&amp;F12309,LookUps!$F$2:$G$48,2,FALSE),
"")</f>
        <v/>
      </c>
    </row>
    <row r="12310" spans="11:12" x14ac:dyDescent="0.25">
      <c r="K12310" t="str">
        <f>IF(A12310&lt;&gt;"",VLOOKUP(D12310,LookUps!$A$2:$B$34,2,FALSE),"")</f>
        <v/>
      </c>
      <c r="L12310" t="str">
        <f>IF(F12310&lt;&gt;"",
VLOOKUP("*"&amp;F12310,LookUps!$F$2:$G$48,2,FALSE),
"")</f>
        <v/>
      </c>
    </row>
    <row r="12311" spans="11:12" x14ac:dyDescent="0.25">
      <c r="K12311" t="str">
        <f>IF(A12311&lt;&gt;"",VLOOKUP(D12311,LookUps!$A$2:$B$34,2,FALSE),"")</f>
        <v/>
      </c>
      <c r="L12311" t="str">
        <f>IF(F12311&lt;&gt;"",
VLOOKUP("*"&amp;F12311,LookUps!$F$2:$G$48,2,FALSE),
"")</f>
        <v/>
      </c>
    </row>
    <row r="12312" spans="11:12" x14ac:dyDescent="0.25">
      <c r="K12312" t="str">
        <f>IF(A12312&lt;&gt;"",VLOOKUP(D12312,LookUps!$A$2:$B$34,2,FALSE),"")</f>
        <v/>
      </c>
      <c r="L12312" t="str">
        <f>IF(F12312&lt;&gt;"",
VLOOKUP("*"&amp;F12312,LookUps!$F$2:$G$48,2,FALSE),
"")</f>
        <v/>
      </c>
    </row>
    <row r="12313" spans="11:12" x14ac:dyDescent="0.25">
      <c r="K12313" t="str">
        <f>IF(A12313&lt;&gt;"",VLOOKUP(D12313,LookUps!$A$2:$B$34,2,FALSE),"")</f>
        <v/>
      </c>
      <c r="L12313" t="str">
        <f>IF(F12313&lt;&gt;"",
VLOOKUP("*"&amp;F12313,LookUps!$F$2:$G$48,2,FALSE),
"")</f>
        <v/>
      </c>
    </row>
    <row r="12314" spans="11:12" x14ac:dyDescent="0.25">
      <c r="K12314" t="str">
        <f>IF(A12314&lt;&gt;"",VLOOKUP(D12314,LookUps!$A$2:$B$34,2,FALSE),"")</f>
        <v/>
      </c>
      <c r="L12314" t="str">
        <f>IF(F12314&lt;&gt;"",
VLOOKUP("*"&amp;F12314,LookUps!$F$2:$G$48,2,FALSE),
"")</f>
        <v/>
      </c>
    </row>
    <row r="12315" spans="11:12" x14ac:dyDescent="0.25">
      <c r="K12315" t="str">
        <f>IF(A12315&lt;&gt;"",VLOOKUP(D12315,LookUps!$A$2:$B$34,2,FALSE),"")</f>
        <v/>
      </c>
      <c r="L12315" t="str">
        <f>IF(F12315&lt;&gt;"",
VLOOKUP("*"&amp;F12315,LookUps!$F$2:$G$48,2,FALSE),
"")</f>
        <v/>
      </c>
    </row>
    <row r="12316" spans="11:12" x14ac:dyDescent="0.25">
      <c r="K12316" t="str">
        <f>IF(A12316&lt;&gt;"",VLOOKUP(D12316,LookUps!$A$2:$B$34,2,FALSE),"")</f>
        <v/>
      </c>
      <c r="L12316" t="str">
        <f>IF(F12316&lt;&gt;"",
VLOOKUP("*"&amp;F12316,LookUps!$F$2:$G$48,2,FALSE),
"")</f>
        <v/>
      </c>
    </row>
    <row r="12317" spans="11:12" x14ac:dyDescent="0.25">
      <c r="K12317" t="str">
        <f>IF(A12317&lt;&gt;"",VLOOKUP(D12317,LookUps!$A$2:$B$34,2,FALSE),"")</f>
        <v/>
      </c>
      <c r="L12317" t="str">
        <f>IF(F12317&lt;&gt;"",
VLOOKUP("*"&amp;F12317,LookUps!$F$2:$G$48,2,FALSE),
"")</f>
        <v/>
      </c>
    </row>
    <row r="12318" spans="11:12" x14ac:dyDescent="0.25">
      <c r="K12318" t="str">
        <f>IF(A12318&lt;&gt;"",VLOOKUP(D12318,LookUps!$A$2:$B$34,2,FALSE),"")</f>
        <v/>
      </c>
      <c r="L12318" t="str">
        <f>IF(F12318&lt;&gt;"",
VLOOKUP("*"&amp;F12318,LookUps!$F$2:$G$48,2,FALSE),
"")</f>
        <v/>
      </c>
    </row>
    <row r="12319" spans="11:12" x14ac:dyDescent="0.25">
      <c r="K12319" t="str">
        <f>IF(A12319&lt;&gt;"",VLOOKUP(D12319,LookUps!$A$2:$B$34,2,FALSE),"")</f>
        <v/>
      </c>
      <c r="L12319" t="str">
        <f>IF(F12319&lt;&gt;"",
VLOOKUP("*"&amp;F12319,LookUps!$F$2:$G$48,2,FALSE),
"")</f>
        <v/>
      </c>
    </row>
    <row r="12320" spans="11:12" x14ac:dyDescent="0.25">
      <c r="K12320" t="str">
        <f>IF(A12320&lt;&gt;"",VLOOKUP(D12320,LookUps!$A$2:$B$34,2,FALSE),"")</f>
        <v/>
      </c>
      <c r="L12320" t="str">
        <f>IF(F12320&lt;&gt;"",
VLOOKUP("*"&amp;F12320,LookUps!$F$2:$G$48,2,FALSE),
"")</f>
        <v/>
      </c>
    </row>
    <row r="12321" spans="11:12" x14ac:dyDescent="0.25">
      <c r="K12321" t="str">
        <f>IF(A12321&lt;&gt;"",VLOOKUP(D12321,LookUps!$A$2:$B$34,2,FALSE),"")</f>
        <v/>
      </c>
      <c r="L12321" t="str">
        <f>IF(F12321&lt;&gt;"",
VLOOKUP("*"&amp;F12321,LookUps!$F$2:$G$48,2,FALSE),
"")</f>
        <v/>
      </c>
    </row>
    <row r="12322" spans="11:12" x14ac:dyDescent="0.25">
      <c r="K12322" t="str">
        <f>IF(A12322&lt;&gt;"",VLOOKUP(D12322,LookUps!$A$2:$B$34,2,FALSE),"")</f>
        <v/>
      </c>
      <c r="L12322" t="str">
        <f>IF(F12322&lt;&gt;"",
VLOOKUP("*"&amp;F12322,LookUps!$F$2:$G$48,2,FALSE),
"")</f>
        <v/>
      </c>
    </row>
    <row r="12323" spans="11:12" x14ac:dyDescent="0.25">
      <c r="K12323" t="str">
        <f>IF(A12323&lt;&gt;"",VLOOKUP(D12323,LookUps!$A$2:$B$34,2,FALSE),"")</f>
        <v/>
      </c>
      <c r="L12323" t="str">
        <f>IF(F12323&lt;&gt;"",
VLOOKUP("*"&amp;F12323,LookUps!$F$2:$G$48,2,FALSE),
"")</f>
        <v/>
      </c>
    </row>
    <row r="12324" spans="11:12" x14ac:dyDescent="0.25">
      <c r="K12324" t="str">
        <f>IF(A12324&lt;&gt;"",VLOOKUP(D12324,LookUps!$A$2:$B$34,2,FALSE),"")</f>
        <v/>
      </c>
      <c r="L12324" t="str">
        <f>IF(F12324&lt;&gt;"",
VLOOKUP("*"&amp;F12324,LookUps!$F$2:$G$48,2,FALSE),
"")</f>
        <v/>
      </c>
    </row>
    <row r="12325" spans="11:12" x14ac:dyDescent="0.25">
      <c r="K12325" t="str">
        <f>IF(A12325&lt;&gt;"",VLOOKUP(D12325,LookUps!$A$2:$B$34,2,FALSE),"")</f>
        <v/>
      </c>
      <c r="L12325" t="str">
        <f>IF(F12325&lt;&gt;"",
VLOOKUP("*"&amp;F12325,LookUps!$F$2:$G$48,2,FALSE),
"")</f>
        <v/>
      </c>
    </row>
    <row r="12326" spans="11:12" x14ac:dyDescent="0.25">
      <c r="K12326" t="str">
        <f>IF(A12326&lt;&gt;"",VLOOKUP(D12326,LookUps!$A$2:$B$34,2,FALSE),"")</f>
        <v/>
      </c>
      <c r="L12326" t="str">
        <f>IF(F12326&lt;&gt;"",
VLOOKUP("*"&amp;F12326,LookUps!$F$2:$G$48,2,FALSE),
"")</f>
        <v/>
      </c>
    </row>
    <row r="12327" spans="11:12" x14ac:dyDescent="0.25">
      <c r="K12327" t="str">
        <f>IF(A12327&lt;&gt;"",VLOOKUP(D12327,LookUps!$A$2:$B$34,2,FALSE),"")</f>
        <v/>
      </c>
      <c r="L12327" t="str">
        <f>IF(F12327&lt;&gt;"",
VLOOKUP("*"&amp;F12327,LookUps!$F$2:$G$48,2,FALSE),
"")</f>
        <v/>
      </c>
    </row>
    <row r="12328" spans="11:12" x14ac:dyDescent="0.25">
      <c r="K12328" t="str">
        <f>IF(A12328&lt;&gt;"",VLOOKUP(D12328,LookUps!$A$2:$B$34,2,FALSE),"")</f>
        <v/>
      </c>
      <c r="L12328" t="str">
        <f>IF(F12328&lt;&gt;"",
VLOOKUP("*"&amp;F12328,LookUps!$F$2:$G$48,2,FALSE),
"")</f>
        <v/>
      </c>
    </row>
    <row r="12329" spans="11:12" x14ac:dyDescent="0.25">
      <c r="K12329" t="str">
        <f>IF(A12329&lt;&gt;"",VLOOKUP(D12329,LookUps!$A$2:$B$34,2,FALSE),"")</f>
        <v/>
      </c>
      <c r="L12329" t="str">
        <f>IF(F12329&lt;&gt;"",
VLOOKUP("*"&amp;F12329,LookUps!$F$2:$G$48,2,FALSE),
"")</f>
        <v/>
      </c>
    </row>
    <row r="12330" spans="11:12" x14ac:dyDescent="0.25">
      <c r="K12330" t="str">
        <f>IF(A12330&lt;&gt;"",VLOOKUP(D12330,LookUps!$A$2:$B$34,2,FALSE),"")</f>
        <v/>
      </c>
      <c r="L12330" t="str">
        <f>IF(F12330&lt;&gt;"",
VLOOKUP("*"&amp;F12330,LookUps!$F$2:$G$48,2,FALSE),
"")</f>
        <v/>
      </c>
    </row>
    <row r="12331" spans="11:12" x14ac:dyDescent="0.25">
      <c r="K12331" t="str">
        <f>IF(A12331&lt;&gt;"",VLOOKUP(D12331,LookUps!$A$2:$B$34,2,FALSE),"")</f>
        <v/>
      </c>
      <c r="L12331" t="str">
        <f>IF(F12331&lt;&gt;"",
VLOOKUP("*"&amp;F12331,LookUps!$F$2:$G$48,2,FALSE),
"")</f>
        <v/>
      </c>
    </row>
    <row r="12332" spans="11:12" x14ac:dyDescent="0.25">
      <c r="K12332" t="str">
        <f>IF(A12332&lt;&gt;"",VLOOKUP(D12332,LookUps!$A$2:$B$34,2,FALSE),"")</f>
        <v/>
      </c>
      <c r="L12332" t="str">
        <f>IF(F12332&lt;&gt;"",
VLOOKUP("*"&amp;F12332,LookUps!$F$2:$G$48,2,FALSE),
"")</f>
        <v/>
      </c>
    </row>
    <row r="12333" spans="11:12" x14ac:dyDescent="0.25">
      <c r="K12333" t="str">
        <f>IF(A12333&lt;&gt;"",VLOOKUP(D12333,LookUps!$A$2:$B$34,2,FALSE),"")</f>
        <v/>
      </c>
      <c r="L12333" t="str">
        <f>IF(F12333&lt;&gt;"",
VLOOKUP("*"&amp;F12333,LookUps!$F$2:$G$48,2,FALSE),
"")</f>
        <v/>
      </c>
    </row>
    <row r="12334" spans="11:12" x14ac:dyDescent="0.25">
      <c r="K12334" t="str">
        <f>IF(A12334&lt;&gt;"",VLOOKUP(D12334,LookUps!$A$2:$B$34,2,FALSE),"")</f>
        <v/>
      </c>
      <c r="L12334" t="str">
        <f>IF(F12334&lt;&gt;"",
VLOOKUP("*"&amp;F12334,LookUps!$F$2:$G$48,2,FALSE),
"")</f>
        <v/>
      </c>
    </row>
    <row r="12335" spans="11:12" x14ac:dyDescent="0.25">
      <c r="K12335" t="str">
        <f>IF(A12335&lt;&gt;"",VLOOKUP(D12335,LookUps!$A$2:$B$34,2,FALSE),"")</f>
        <v/>
      </c>
      <c r="L12335" t="str">
        <f>IF(F12335&lt;&gt;"",
VLOOKUP("*"&amp;F12335,LookUps!$F$2:$G$48,2,FALSE),
"")</f>
        <v/>
      </c>
    </row>
    <row r="12336" spans="11:12" x14ac:dyDescent="0.25">
      <c r="K12336" t="str">
        <f>IF(A12336&lt;&gt;"",VLOOKUP(D12336,LookUps!$A$2:$B$34,2,FALSE),"")</f>
        <v/>
      </c>
      <c r="L12336" t="str">
        <f>IF(F12336&lt;&gt;"",
VLOOKUP("*"&amp;F12336,LookUps!$F$2:$G$48,2,FALSE),
"")</f>
        <v/>
      </c>
    </row>
    <row r="12337" spans="11:12" x14ac:dyDescent="0.25">
      <c r="K12337" t="str">
        <f>IF(A12337&lt;&gt;"",VLOOKUP(D12337,LookUps!$A$2:$B$34,2,FALSE),"")</f>
        <v/>
      </c>
      <c r="L12337" t="str">
        <f>IF(F12337&lt;&gt;"",
VLOOKUP("*"&amp;F12337,LookUps!$F$2:$G$48,2,FALSE),
"")</f>
        <v/>
      </c>
    </row>
    <row r="12338" spans="11:12" x14ac:dyDescent="0.25">
      <c r="K12338" t="str">
        <f>IF(A12338&lt;&gt;"",VLOOKUP(D12338,LookUps!$A$2:$B$34,2,FALSE),"")</f>
        <v/>
      </c>
      <c r="L12338" t="str">
        <f>IF(F12338&lt;&gt;"",
VLOOKUP("*"&amp;F12338,LookUps!$F$2:$G$48,2,FALSE),
"")</f>
        <v/>
      </c>
    </row>
    <row r="12339" spans="11:12" x14ac:dyDescent="0.25">
      <c r="K12339" t="str">
        <f>IF(A12339&lt;&gt;"",VLOOKUP(D12339,LookUps!$A$2:$B$34,2,FALSE),"")</f>
        <v/>
      </c>
      <c r="L12339" t="str">
        <f>IF(F12339&lt;&gt;"",
VLOOKUP("*"&amp;F12339,LookUps!$F$2:$G$48,2,FALSE),
"")</f>
        <v/>
      </c>
    </row>
    <row r="12340" spans="11:12" x14ac:dyDescent="0.25">
      <c r="K12340" t="str">
        <f>IF(A12340&lt;&gt;"",VLOOKUP(D12340,LookUps!$A$2:$B$34,2,FALSE),"")</f>
        <v/>
      </c>
      <c r="L12340" t="str">
        <f>IF(F12340&lt;&gt;"",
VLOOKUP("*"&amp;F12340,LookUps!$F$2:$G$48,2,FALSE),
"")</f>
        <v/>
      </c>
    </row>
    <row r="12341" spans="11:12" x14ac:dyDescent="0.25">
      <c r="K12341" t="str">
        <f>IF(A12341&lt;&gt;"",VLOOKUP(D12341,LookUps!$A$2:$B$34,2,FALSE),"")</f>
        <v/>
      </c>
      <c r="L12341" t="str">
        <f>IF(F12341&lt;&gt;"",
VLOOKUP("*"&amp;F12341,LookUps!$F$2:$G$48,2,FALSE),
"")</f>
        <v/>
      </c>
    </row>
    <row r="12342" spans="11:12" x14ac:dyDescent="0.25">
      <c r="K12342" t="str">
        <f>IF(A12342&lt;&gt;"",VLOOKUP(D12342,LookUps!$A$2:$B$34,2,FALSE),"")</f>
        <v/>
      </c>
      <c r="L12342" t="str">
        <f>IF(F12342&lt;&gt;"",
VLOOKUP("*"&amp;F12342,LookUps!$F$2:$G$48,2,FALSE),
"")</f>
        <v/>
      </c>
    </row>
    <row r="12343" spans="11:12" x14ac:dyDescent="0.25">
      <c r="K12343" t="str">
        <f>IF(A12343&lt;&gt;"",VLOOKUP(D12343,LookUps!$A$2:$B$34,2,FALSE),"")</f>
        <v/>
      </c>
      <c r="L12343" t="str">
        <f>IF(F12343&lt;&gt;"",
VLOOKUP("*"&amp;F12343,LookUps!$F$2:$G$48,2,FALSE),
"")</f>
        <v/>
      </c>
    </row>
    <row r="12344" spans="11:12" x14ac:dyDescent="0.25">
      <c r="K12344" t="str">
        <f>IF(A12344&lt;&gt;"",VLOOKUP(D12344,LookUps!$A$2:$B$34,2,FALSE),"")</f>
        <v/>
      </c>
      <c r="L12344" t="str">
        <f>IF(F12344&lt;&gt;"",
VLOOKUP("*"&amp;F12344,LookUps!$F$2:$G$48,2,FALSE),
"")</f>
        <v/>
      </c>
    </row>
    <row r="12345" spans="11:12" x14ac:dyDescent="0.25">
      <c r="K12345" t="str">
        <f>IF(A12345&lt;&gt;"",VLOOKUP(D12345,LookUps!$A$2:$B$34,2,FALSE),"")</f>
        <v/>
      </c>
      <c r="L12345" t="str">
        <f>IF(F12345&lt;&gt;"",
VLOOKUP("*"&amp;F12345,LookUps!$F$2:$G$48,2,FALSE),
"")</f>
        <v/>
      </c>
    </row>
    <row r="12346" spans="11:12" x14ac:dyDescent="0.25">
      <c r="K12346" t="str">
        <f>IF(A12346&lt;&gt;"",VLOOKUP(D12346,LookUps!$A$2:$B$34,2,FALSE),"")</f>
        <v/>
      </c>
      <c r="L12346" t="str">
        <f>IF(F12346&lt;&gt;"",
VLOOKUP("*"&amp;F12346,LookUps!$F$2:$G$48,2,FALSE),
"")</f>
        <v/>
      </c>
    </row>
    <row r="12347" spans="11:12" x14ac:dyDescent="0.25">
      <c r="K12347" t="str">
        <f>IF(A12347&lt;&gt;"",VLOOKUP(D12347,LookUps!$A$2:$B$34,2,FALSE),"")</f>
        <v/>
      </c>
      <c r="L12347" t="str">
        <f>IF(F12347&lt;&gt;"",
VLOOKUP("*"&amp;F12347,LookUps!$F$2:$G$48,2,FALSE),
"")</f>
        <v/>
      </c>
    </row>
    <row r="12348" spans="11:12" x14ac:dyDescent="0.25">
      <c r="K12348" t="str">
        <f>IF(A12348&lt;&gt;"",VLOOKUP(D12348,LookUps!$A$2:$B$34,2,FALSE),"")</f>
        <v/>
      </c>
      <c r="L12348" t="str">
        <f>IF(F12348&lt;&gt;"",
VLOOKUP("*"&amp;F12348,LookUps!$F$2:$G$48,2,FALSE),
"")</f>
        <v/>
      </c>
    </row>
    <row r="12349" spans="11:12" x14ac:dyDescent="0.25">
      <c r="K12349" t="str">
        <f>IF(A12349&lt;&gt;"",VLOOKUP(D12349,LookUps!$A$2:$B$34,2,FALSE),"")</f>
        <v/>
      </c>
      <c r="L12349" t="str">
        <f>IF(F12349&lt;&gt;"",
VLOOKUP("*"&amp;F12349,LookUps!$F$2:$G$48,2,FALSE),
"")</f>
        <v/>
      </c>
    </row>
    <row r="12350" spans="11:12" x14ac:dyDescent="0.25">
      <c r="K12350" t="str">
        <f>IF(A12350&lt;&gt;"",VLOOKUP(D12350,LookUps!$A$2:$B$34,2,FALSE),"")</f>
        <v/>
      </c>
      <c r="L12350" t="str">
        <f>IF(F12350&lt;&gt;"",
VLOOKUP("*"&amp;F12350,LookUps!$F$2:$G$48,2,FALSE),
"")</f>
        <v/>
      </c>
    </row>
    <row r="12351" spans="11:12" x14ac:dyDescent="0.25">
      <c r="K12351" t="str">
        <f>IF(A12351&lt;&gt;"",VLOOKUP(D12351,LookUps!$A$2:$B$34,2,FALSE),"")</f>
        <v/>
      </c>
      <c r="L12351" t="str">
        <f>IF(F12351&lt;&gt;"",
VLOOKUP("*"&amp;F12351,LookUps!$F$2:$G$48,2,FALSE),
"")</f>
        <v/>
      </c>
    </row>
    <row r="12352" spans="11:12" x14ac:dyDescent="0.25">
      <c r="K12352" t="str">
        <f>IF(A12352&lt;&gt;"",VLOOKUP(D12352,LookUps!$A$2:$B$34,2,FALSE),"")</f>
        <v/>
      </c>
      <c r="L12352" t="str">
        <f>IF(F12352&lt;&gt;"",
VLOOKUP("*"&amp;F12352,LookUps!$F$2:$G$48,2,FALSE),
"")</f>
        <v/>
      </c>
    </row>
    <row r="12353" spans="11:12" x14ac:dyDescent="0.25">
      <c r="K12353" t="str">
        <f>IF(A12353&lt;&gt;"",VLOOKUP(D12353,LookUps!$A$2:$B$34,2,FALSE),"")</f>
        <v/>
      </c>
      <c r="L12353" t="str">
        <f>IF(F12353&lt;&gt;"",
VLOOKUP("*"&amp;F12353,LookUps!$F$2:$G$48,2,FALSE),
"")</f>
        <v/>
      </c>
    </row>
    <row r="12354" spans="11:12" x14ac:dyDescent="0.25">
      <c r="K12354" t="str">
        <f>IF(A12354&lt;&gt;"",VLOOKUP(D12354,LookUps!$A$2:$B$34,2,FALSE),"")</f>
        <v/>
      </c>
      <c r="L12354" t="str">
        <f>IF(F12354&lt;&gt;"",
VLOOKUP("*"&amp;F12354,LookUps!$F$2:$G$48,2,FALSE),
"")</f>
        <v/>
      </c>
    </row>
    <row r="12355" spans="11:12" x14ac:dyDescent="0.25">
      <c r="K12355" t="str">
        <f>IF(A12355&lt;&gt;"",VLOOKUP(D12355,LookUps!$A$2:$B$34,2,FALSE),"")</f>
        <v/>
      </c>
      <c r="L12355" t="str">
        <f>IF(F12355&lt;&gt;"",
VLOOKUP("*"&amp;F12355,LookUps!$F$2:$G$48,2,FALSE),
"")</f>
        <v/>
      </c>
    </row>
    <row r="12356" spans="11:12" x14ac:dyDescent="0.25">
      <c r="K12356" t="str">
        <f>IF(A12356&lt;&gt;"",VLOOKUP(D12356,LookUps!$A$2:$B$34,2,FALSE),"")</f>
        <v/>
      </c>
      <c r="L12356" t="str">
        <f>IF(F12356&lt;&gt;"",
VLOOKUP("*"&amp;F12356,LookUps!$F$2:$G$48,2,FALSE),
"")</f>
        <v/>
      </c>
    </row>
    <row r="12357" spans="11:12" x14ac:dyDescent="0.25">
      <c r="K12357" t="str">
        <f>IF(A12357&lt;&gt;"",VLOOKUP(D12357,LookUps!$A$2:$B$34,2,FALSE),"")</f>
        <v/>
      </c>
      <c r="L12357" t="str">
        <f>IF(F12357&lt;&gt;"",
VLOOKUP("*"&amp;F12357,LookUps!$F$2:$G$48,2,FALSE),
"")</f>
        <v/>
      </c>
    </row>
    <row r="12358" spans="11:12" x14ac:dyDescent="0.25">
      <c r="K12358" t="str">
        <f>IF(A12358&lt;&gt;"",VLOOKUP(D12358,LookUps!$A$2:$B$34,2,FALSE),"")</f>
        <v/>
      </c>
      <c r="L12358" t="str">
        <f>IF(F12358&lt;&gt;"",
VLOOKUP("*"&amp;F12358,LookUps!$F$2:$G$48,2,FALSE),
"")</f>
        <v/>
      </c>
    </row>
    <row r="12359" spans="11:12" x14ac:dyDescent="0.25">
      <c r="K12359" t="str">
        <f>IF(A12359&lt;&gt;"",VLOOKUP(D12359,LookUps!$A$2:$B$34,2,FALSE),"")</f>
        <v/>
      </c>
      <c r="L12359" t="str">
        <f>IF(F12359&lt;&gt;"",
VLOOKUP("*"&amp;F12359,LookUps!$F$2:$G$48,2,FALSE),
"")</f>
        <v/>
      </c>
    </row>
    <row r="12360" spans="11:12" x14ac:dyDescent="0.25">
      <c r="K12360" t="str">
        <f>IF(A12360&lt;&gt;"",VLOOKUP(D12360,LookUps!$A$2:$B$34,2,FALSE),"")</f>
        <v/>
      </c>
      <c r="L12360" t="str">
        <f>IF(F12360&lt;&gt;"",
VLOOKUP("*"&amp;F12360,LookUps!$F$2:$G$48,2,FALSE),
"")</f>
        <v/>
      </c>
    </row>
    <row r="12361" spans="11:12" x14ac:dyDescent="0.25">
      <c r="K12361" t="str">
        <f>IF(A12361&lt;&gt;"",VLOOKUP(D12361,LookUps!$A$2:$B$34,2,FALSE),"")</f>
        <v/>
      </c>
      <c r="L12361" t="str">
        <f>IF(F12361&lt;&gt;"",
VLOOKUP("*"&amp;F12361,LookUps!$F$2:$G$48,2,FALSE),
"")</f>
        <v/>
      </c>
    </row>
    <row r="12362" spans="11:12" x14ac:dyDescent="0.25">
      <c r="K12362" t="str">
        <f>IF(A12362&lt;&gt;"",VLOOKUP(D12362,LookUps!$A$2:$B$34,2,FALSE),"")</f>
        <v/>
      </c>
      <c r="L12362" t="str">
        <f>IF(F12362&lt;&gt;"",
VLOOKUP("*"&amp;F12362,LookUps!$F$2:$G$48,2,FALSE),
"")</f>
        <v/>
      </c>
    </row>
    <row r="12363" spans="11:12" x14ac:dyDescent="0.25">
      <c r="K12363" t="str">
        <f>IF(A12363&lt;&gt;"",VLOOKUP(D12363,LookUps!$A$2:$B$34,2,FALSE),"")</f>
        <v/>
      </c>
      <c r="L12363" t="str">
        <f>IF(F12363&lt;&gt;"",
VLOOKUP("*"&amp;F12363,LookUps!$F$2:$G$48,2,FALSE),
"")</f>
        <v/>
      </c>
    </row>
    <row r="12364" spans="11:12" x14ac:dyDescent="0.25">
      <c r="K12364" t="str">
        <f>IF(A12364&lt;&gt;"",VLOOKUP(D12364,LookUps!$A$2:$B$34,2,FALSE),"")</f>
        <v/>
      </c>
      <c r="L12364" t="str">
        <f>IF(F12364&lt;&gt;"",
VLOOKUP("*"&amp;F12364,LookUps!$F$2:$G$48,2,FALSE),
"")</f>
        <v/>
      </c>
    </row>
    <row r="12365" spans="11:12" x14ac:dyDescent="0.25">
      <c r="K12365" t="str">
        <f>IF(A12365&lt;&gt;"",VLOOKUP(D12365,LookUps!$A$2:$B$34,2,FALSE),"")</f>
        <v/>
      </c>
      <c r="L12365" t="str">
        <f>IF(F12365&lt;&gt;"",
VLOOKUP("*"&amp;F12365,LookUps!$F$2:$G$48,2,FALSE),
"")</f>
        <v/>
      </c>
    </row>
    <row r="12366" spans="11:12" x14ac:dyDescent="0.25">
      <c r="K12366" t="str">
        <f>IF(A12366&lt;&gt;"",VLOOKUP(D12366,LookUps!$A$2:$B$34,2,FALSE),"")</f>
        <v/>
      </c>
      <c r="L12366" t="str">
        <f>IF(F12366&lt;&gt;"",
VLOOKUP("*"&amp;F12366,LookUps!$F$2:$G$48,2,FALSE),
"")</f>
        <v/>
      </c>
    </row>
    <row r="12367" spans="11:12" x14ac:dyDescent="0.25">
      <c r="K12367" t="str">
        <f>IF(A12367&lt;&gt;"",VLOOKUP(D12367,LookUps!$A$2:$B$34,2,FALSE),"")</f>
        <v/>
      </c>
      <c r="L12367" t="str">
        <f>IF(F12367&lt;&gt;"",
VLOOKUP("*"&amp;F12367,LookUps!$F$2:$G$48,2,FALSE),
"")</f>
        <v/>
      </c>
    </row>
    <row r="12368" spans="11:12" x14ac:dyDescent="0.25">
      <c r="K12368" t="str">
        <f>IF(A12368&lt;&gt;"",VLOOKUP(D12368,LookUps!$A$2:$B$34,2,FALSE),"")</f>
        <v/>
      </c>
      <c r="L12368" t="str">
        <f>IF(F12368&lt;&gt;"",
VLOOKUP("*"&amp;F12368,LookUps!$F$2:$G$48,2,FALSE),
"")</f>
        <v/>
      </c>
    </row>
    <row r="12369" spans="11:12" x14ac:dyDescent="0.25">
      <c r="K12369" t="str">
        <f>IF(A12369&lt;&gt;"",VLOOKUP(D12369,LookUps!$A$2:$B$34,2,FALSE),"")</f>
        <v/>
      </c>
      <c r="L12369" t="str">
        <f>IF(F12369&lt;&gt;"",
VLOOKUP("*"&amp;F12369,LookUps!$F$2:$G$48,2,FALSE),
"")</f>
        <v/>
      </c>
    </row>
    <row r="12370" spans="11:12" x14ac:dyDescent="0.25">
      <c r="K12370" t="str">
        <f>IF(A12370&lt;&gt;"",VLOOKUP(D12370,LookUps!$A$2:$B$34,2,FALSE),"")</f>
        <v/>
      </c>
      <c r="L12370" t="str">
        <f>IF(F12370&lt;&gt;"",
VLOOKUP("*"&amp;F12370,LookUps!$F$2:$G$48,2,FALSE),
"")</f>
        <v/>
      </c>
    </row>
    <row r="12371" spans="11:12" x14ac:dyDescent="0.25">
      <c r="K12371" t="str">
        <f>IF(A12371&lt;&gt;"",VLOOKUP(D12371,LookUps!$A$2:$B$34,2,FALSE),"")</f>
        <v/>
      </c>
      <c r="L12371" t="str">
        <f>IF(F12371&lt;&gt;"",
VLOOKUP("*"&amp;F12371,LookUps!$F$2:$G$48,2,FALSE),
"")</f>
        <v/>
      </c>
    </row>
    <row r="12372" spans="11:12" x14ac:dyDescent="0.25">
      <c r="K12372" t="str">
        <f>IF(A12372&lt;&gt;"",VLOOKUP(D12372,LookUps!$A$2:$B$34,2,FALSE),"")</f>
        <v/>
      </c>
      <c r="L12372" t="str">
        <f>IF(F12372&lt;&gt;"",
VLOOKUP("*"&amp;F12372,LookUps!$F$2:$G$48,2,FALSE),
"")</f>
        <v/>
      </c>
    </row>
    <row r="12373" spans="11:12" x14ac:dyDescent="0.25">
      <c r="K12373" t="str">
        <f>IF(A12373&lt;&gt;"",VLOOKUP(D12373,LookUps!$A$2:$B$34,2,FALSE),"")</f>
        <v/>
      </c>
      <c r="L12373" t="str">
        <f>IF(F12373&lt;&gt;"",
VLOOKUP("*"&amp;F12373,LookUps!$F$2:$G$48,2,FALSE),
"")</f>
        <v/>
      </c>
    </row>
    <row r="12374" spans="11:12" x14ac:dyDescent="0.25">
      <c r="K12374" t="str">
        <f>IF(A12374&lt;&gt;"",VLOOKUP(D12374,LookUps!$A$2:$B$34,2,FALSE),"")</f>
        <v/>
      </c>
      <c r="L12374" t="str">
        <f>IF(F12374&lt;&gt;"",
VLOOKUP("*"&amp;F12374,LookUps!$F$2:$G$48,2,FALSE),
"")</f>
        <v/>
      </c>
    </row>
    <row r="12375" spans="11:12" x14ac:dyDescent="0.25">
      <c r="K12375" t="str">
        <f>IF(A12375&lt;&gt;"",VLOOKUP(D12375,LookUps!$A$2:$B$34,2,FALSE),"")</f>
        <v/>
      </c>
      <c r="L12375" t="str">
        <f>IF(F12375&lt;&gt;"",
VLOOKUP("*"&amp;F12375,LookUps!$F$2:$G$48,2,FALSE),
"")</f>
        <v/>
      </c>
    </row>
    <row r="12376" spans="11:12" x14ac:dyDescent="0.25">
      <c r="K12376" t="str">
        <f>IF(A12376&lt;&gt;"",VLOOKUP(D12376,LookUps!$A$2:$B$34,2,FALSE),"")</f>
        <v/>
      </c>
      <c r="L12376" t="str">
        <f>IF(F12376&lt;&gt;"",
VLOOKUP("*"&amp;F12376,LookUps!$F$2:$G$48,2,FALSE),
"")</f>
        <v/>
      </c>
    </row>
    <row r="12377" spans="11:12" x14ac:dyDescent="0.25">
      <c r="K12377" t="str">
        <f>IF(A12377&lt;&gt;"",VLOOKUP(D12377,LookUps!$A$2:$B$34,2,FALSE),"")</f>
        <v/>
      </c>
      <c r="L12377" t="str">
        <f>IF(F12377&lt;&gt;"",
VLOOKUP("*"&amp;F12377,LookUps!$F$2:$G$48,2,FALSE),
"")</f>
        <v/>
      </c>
    </row>
    <row r="12378" spans="11:12" x14ac:dyDescent="0.25">
      <c r="K12378" t="str">
        <f>IF(A12378&lt;&gt;"",VLOOKUP(D12378,LookUps!$A$2:$B$34,2,FALSE),"")</f>
        <v/>
      </c>
      <c r="L12378" t="str">
        <f>IF(F12378&lt;&gt;"",
VLOOKUP("*"&amp;F12378,LookUps!$F$2:$G$48,2,FALSE),
"")</f>
        <v/>
      </c>
    </row>
    <row r="12379" spans="11:12" x14ac:dyDescent="0.25">
      <c r="K12379" t="str">
        <f>IF(A12379&lt;&gt;"",VLOOKUP(D12379,LookUps!$A$2:$B$34,2,FALSE),"")</f>
        <v/>
      </c>
      <c r="L12379" t="str">
        <f>IF(F12379&lt;&gt;"",
VLOOKUP("*"&amp;F12379,LookUps!$F$2:$G$48,2,FALSE),
"")</f>
        <v/>
      </c>
    </row>
    <row r="12380" spans="11:12" x14ac:dyDescent="0.25">
      <c r="K12380" t="str">
        <f>IF(A12380&lt;&gt;"",VLOOKUP(D12380,LookUps!$A$2:$B$34,2,FALSE),"")</f>
        <v/>
      </c>
      <c r="L12380" t="str">
        <f>IF(F12380&lt;&gt;"",
VLOOKUP("*"&amp;F12380,LookUps!$F$2:$G$48,2,FALSE),
"")</f>
        <v/>
      </c>
    </row>
    <row r="12381" spans="11:12" x14ac:dyDescent="0.25">
      <c r="K12381" t="str">
        <f>IF(A12381&lt;&gt;"",VLOOKUP(D12381,LookUps!$A$2:$B$34,2,FALSE),"")</f>
        <v/>
      </c>
      <c r="L12381" t="str">
        <f>IF(F12381&lt;&gt;"",
VLOOKUP("*"&amp;F12381,LookUps!$F$2:$G$48,2,FALSE),
"")</f>
        <v/>
      </c>
    </row>
    <row r="12382" spans="11:12" x14ac:dyDescent="0.25">
      <c r="K12382" t="str">
        <f>IF(A12382&lt;&gt;"",VLOOKUP(D12382,LookUps!$A$2:$B$34,2,FALSE),"")</f>
        <v/>
      </c>
      <c r="L12382" t="str">
        <f>IF(F12382&lt;&gt;"",
VLOOKUP("*"&amp;F12382,LookUps!$F$2:$G$48,2,FALSE),
"")</f>
        <v/>
      </c>
    </row>
    <row r="12383" spans="11:12" x14ac:dyDescent="0.25">
      <c r="K12383" t="str">
        <f>IF(A12383&lt;&gt;"",VLOOKUP(D12383,LookUps!$A$2:$B$34,2,FALSE),"")</f>
        <v/>
      </c>
      <c r="L12383" t="str">
        <f>IF(F12383&lt;&gt;"",
VLOOKUP("*"&amp;F12383,LookUps!$F$2:$G$48,2,FALSE),
"")</f>
        <v/>
      </c>
    </row>
    <row r="12384" spans="11:12" x14ac:dyDescent="0.25">
      <c r="K12384" t="str">
        <f>IF(A12384&lt;&gt;"",VLOOKUP(D12384,LookUps!$A$2:$B$34,2,FALSE),"")</f>
        <v/>
      </c>
      <c r="L12384" t="str">
        <f>IF(F12384&lt;&gt;"",
VLOOKUP("*"&amp;F12384,LookUps!$F$2:$G$48,2,FALSE),
"")</f>
        <v/>
      </c>
    </row>
    <row r="12385" spans="11:12" x14ac:dyDescent="0.25">
      <c r="K12385" t="str">
        <f>IF(A12385&lt;&gt;"",VLOOKUP(D12385,LookUps!$A$2:$B$34,2,FALSE),"")</f>
        <v/>
      </c>
      <c r="L12385" t="str">
        <f>IF(F12385&lt;&gt;"",
VLOOKUP("*"&amp;F12385,LookUps!$F$2:$G$48,2,FALSE),
"")</f>
        <v/>
      </c>
    </row>
    <row r="12386" spans="11:12" x14ac:dyDescent="0.25">
      <c r="K12386" t="str">
        <f>IF(A12386&lt;&gt;"",VLOOKUP(D12386,LookUps!$A$2:$B$34,2,FALSE),"")</f>
        <v/>
      </c>
      <c r="L12386" t="str">
        <f>IF(F12386&lt;&gt;"",
VLOOKUP("*"&amp;F12386,LookUps!$F$2:$G$48,2,FALSE),
"")</f>
        <v/>
      </c>
    </row>
    <row r="12387" spans="11:12" x14ac:dyDescent="0.25">
      <c r="K12387" t="str">
        <f>IF(A12387&lt;&gt;"",VLOOKUP(D12387,LookUps!$A$2:$B$34,2,FALSE),"")</f>
        <v/>
      </c>
      <c r="L12387" t="str">
        <f>IF(F12387&lt;&gt;"",
VLOOKUP("*"&amp;F12387,LookUps!$F$2:$G$48,2,FALSE),
"")</f>
        <v/>
      </c>
    </row>
    <row r="12388" spans="11:12" x14ac:dyDescent="0.25">
      <c r="K12388" t="str">
        <f>IF(A12388&lt;&gt;"",VLOOKUP(D12388,LookUps!$A$2:$B$34,2,FALSE),"")</f>
        <v/>
      </c>
      <c r="L12388" t="str">
        <f>IF(F12388&lt;&gt;"",
VLOOKUP("*"&amp;F12388,LookUps!$F$2:$G$48,2,FALSE),
"")</f>
        <v/>
      </c>
    </row>
    <row r="12389" spans="11:12" x14ac:dyDescent="0.25">
      <c r="K12389" t="str">
        <f>IF(A12389&lt;&gt;"",VLOOKUP(D12389,LookUps!$A$2:$B$34,2,FALSE),"")</f>
        <v/>
      </c>
      <c r="L12389" t="str">
        <f>IF(F12389&lt;&gt;"",
VLOOKUP("*"&amp;F12389,LookUps!$F$2:$G$48,2,FALSE),
"")</f>
        <v/>
      </c>
    </row>
    <row r="12390" spans="11:12" x14ac:dyDescent="0.25">
      <c r="K12390" t="str">
        <f>IF(A12390&lt;&gt;"",VLOOKUP(D12390,LookUps!$A$2:$B$34,2,FALSE),"")</f>
        <v/>
      </c>
      <c r="L12390" t="str">
        <f>IF(F12390&lt;&gt;"",
VLOOKUP("*"&amp;F12390,LookUps!$F$2:$G$48,2,FALSE),
"")</f>
        <v/>
      </c>
    </row>
    <row r="12391" spans="11:12" x14ac:dyDescent="0.25">
      <c r="K12391" t="str">
        <f>IF(A12391&lt;&gt;"",VLOOKUP(D12391,LookUps!$A$2:$B$34,2,FALSE),"")</f>
        <v/>
      </c>
      <c r="L12391" t="str">
        <f>IF(F12391&lt;&gt;"",
VLOOKUP("*"&amp;F12391,LookUps!$F$2:$G$48,2,FALSE),
"")</f>
        <v/>
      </c>
    </row>
    <row r="12392" spans="11:12" x14ac:dyDescent="0.25">
      <c r="K12392" t="str">
        <f>IF(A12392&lt;&gt;"",VLOOKUP(D12392,LookUps!$A$2:$B$34,2,FALSE),"")</f>
        <v/>
      </c>
      <c r="L12392" t="str">
        <f>IF(F12392&lt;&gt;"",
VLOOKUP("*"&amp;F12392,LookUps!$F$2:$G$48,2,FALSE),
"")</f>
        <v/>
      </c>
    </row>
    <row r="12393" spans="11:12" x14ac:dyDescent="0.25">
      <c r="K12393" t="str">
        <f>IF(A12393&lt;&gt;"",VLOOKUP(D12393,LookUps!$A$2:$B$34,2,FALSE),"")</f>
        <v/>
      </c>
      <c r="L12393" t="str">
        <f>IF(F12393&lt;&gt;"",
VLOOKUP("*"&amp;F12393,LookUps!$F$2:$G$48,2,FALSE),
"")</f>
        <v/>
      </c>
    </row>
    <row r="12394" spans="11:12" x14ac:dyDescent="0.25">
      <c r="K12394" t="str">
        <f>IF(A12394&lt;&gt;"",VLOOKUP(D12394,LookUps!$A$2:$B$34,2,FALSE),"")</f>
        <v/>
      </c>
      <c r="L12394" t="str">
        <f>IF(F12394&lt;&gt;"",
VLOOKUP("*"&amp;F12394,LookUps!$F$2:$G$48,2,FALSE),
"")</f>
        <v/>
      </c>
    </row>
    <row r="12395" spans="11:12" x14ac:dyDescent="0.25">
      <c r="K12395" t="str">
        <f>IF(A12395&lt;&gt;"",VLOOKUP(D12395,LookUps!$A$2:$B$34,2,FALSE),"")</f>
        <v/>
      </c>
      <c r="L12395" t="str">
        <f>IF(F12395&lt;&gt;"",
VLOOKUP("*"&amp;F12395,LookUps!$F$2:$G$48,2,FALSE),
"")</f>
        <v/>
      </c>
    </row>
    <row r="12396" spans="11:12" x14ac:dyDescent="0.25">
      <c r="K12396" t="str">
        <f>IF(A12396&lt;&gt;"",VLOOKUP(D12396,LookUps!$A$2:$B$34,2,FALSE),"")</f>
        <v/>
      </c>
      <c r="L12396" t="str">
        <f>IF(F12396&lt;&gt;"",
VLOOKUP("*"&amp;F12396,LookUps!$F$2:$G$48,2,FALSE),
"")</f>
        <v/>
      </c>
    </row>
    <row r="12397" spans="11:12" x14ac:dyDescent="0.25">
      <c r="K12397" t="str">
        <f>IF(A12397&lt;&gt;"",VLOOKUP(D12397,LookUps!$A$2:$B$34,2,FALSE),"")</f>
        <v/>
      </c>
      <c r="L12397" t="str">
        <f>IF(F12397&lt;&gt;"",
VLOOKUP("*"&amp;F12397,LookUps!$F$2:$G$48,2,FALSE),
"")</f>
        <v/>
      </c>
    </row>
    <row r="12398" spans="11:12" x14ac:dyDescent="0.25">
      <c r="K12398" t="str">
        <f>IF(A12398&lt;&gt;"",VLOOKUP(D12398,LookUps!$A$2:$B$34,2,FALSE),"")</f>
        <v/>
      </c>
      <c r="L12398" t="str">
        <f>IF(F12398&lt;&gt;"",
VLOOKUP("*"&amp;F12398,LookUps!$F$2:$G$48,2,FALSE),
"")</f>
        <v/>
      </c>
    </row>
    <row r="12399" spans="11:12" x14ac:dyDescent="0.25">
      <c r="K12399" t="str">
        <f>IF(A12399&lt;&gt;"",VLOOKUP(D12399,LookUps!$A$2:$B$34,2,FALSE),"")</f>
        <v/>
      </c>
      <c r="L12399" t="str">
        <f>IF(F12399&lt;&gt;"",
VLOOKUP("*"&amp;F12399,LookUps!$F$2:$G$48,2,FALSE),
"")</f>
        <v/>
      </c>
    </row>
    <row r="12400" spans="11:12" x14ac:dyDescent="0.25">
      <c r="K12400" t="str">
        <f>IF(A12400&lt;&gt;"",VLOOKUP(D12400,LookUps!$A$2:$B$34,2,FALSE),"")</f>
        <v/>
      </c>
      <c r="L12400" t="str">
        <f>IF(F12400&lt;&gt;"",
VLOOKUP("*"&amp;F12400,LookUps!$F$2:$G$48,2,FALSE),
"")</f>
        <v/>
      </c>
    </row>
    <row r="12401" spans="11:12" x14ac:dyDescent="0.25">
      <c r="K12401" t="str">
        <f>IF(A12401&lt;&gt;"",VLOOKUP(D12401,LookUps!$A$2:$B$34,2,FALSE),"")</f>
        <v/>
      </c>
      <c r="L12401" t="str">
        <f>IF(F12401&lt;&gt;"",
VLOOKUP("*"&amp;F12401,LookUps!$F$2:$G$48,2,FALSE),
"")</f>
        <v/>
      </c>
    </row>
    <row r="12402" spans="11:12" x14ac:dyDescent="0.25">
      <c r="K12402" t="str">
        <f>IF(A12402&lt;&gt;"",VLOOKUP(D12402,LookUps!$A$2:$B$34,2,FALSE),"")</f>
        <v/>
      </c>
      <c r="L12402" t="str">
        <f>IF(F12402&lt;&gt;"",
VLOOKUP("*"&amp;F12402,LookUps!$F$2:$G$48,2,FALSE),
"")</f>
        <v/>
      </c>
    </row>
    <row r="12403" spans="11:12" x14ac:dyDescent="0.25">
      <c r="K12403" t="str">
        <f>IF(A12403&lt;&gt;"",VLOOKUP(D12403,LookUps!$A$2:$B$34,2,FALSE),"")</f>
        <v/>
      </c>
      <c r="L12403" t="str">
        <f>IF(F12403&lt;&gt;"",
VLOOKUP("*"&amp;F12403,LookUps!$F$2:$G$48,2,FALSE),
"")</f>
        <v/>
      </c>
    </row>
    <row r="12404" spans="11:12" x14ac:dyDescent="0.25">
      <c r="K12404" t="str">
        <f>IF(A12404&lt;&gt;"",VLOOKUP(D12404,LookUps!$A$2:$B$34,2,FALSE),"")</f>
        <v/>
      </c>
      <c r="L12404" t="str">
        <f>IF(F12404&lt;&gt;"",
VLOOKUP("*"&amp;F12404,LookUps!$F$2:$G$48,2,FALSE),
"")</f>
        <v/>
      </c>
    </row>
    <row r="12405" spans="11:12" x14ac:dyDescent="0.25">
      <c r="K12405" t="str">
        <f>IF(A12405&lt;&gt;"",VLOOKUP(D12405,LookUps!$A$2:$B$34,2,FALSE),"")</f>
        <v/>
      </c>
      <c r="L12405" t="str">
        <f>IF(F12405&lt;&gt;"",
VLOOKUP("*"&amp;F12405,LookUps!$F$2:$G$48,2,FALSE),
"")</f>
        <v/>
      </c>
    </row>
    <row r="12406" spans="11:12" x14ac:dyDescent="0.25">
      <c r="K12406" t="str">
        <f>IF(A12406&lt;&gt;"",VLOOKUP(D12406,LookUps!$A$2:$B$34,2,FALSE),"")</f>
        <v/>
      </c>
      <c r="L12406" t="str">
        <f>IF(F12406&lt;&gt;"",
VLOOKUP("*"&amp;F12406,LookUps!$F$2:$G$48,2,FALSE),
"")</f>
        <v/>
      </c>
    </row>
    <row r="12407" spans="11:12" x14ac:dyDescent="0.25">
      <c r="K12407" t="str">
        <f>IF(A12407&lt;&gt;"",VLOOKUP(D12407,LookUps!$A$2:$B$34,2,FALSE),"")</f>
        <v/>
      </c>
      <c r="L12407" t="str">
        <f>IF(F12407&lt;&gt;"",
VLOOKUP("*"&amp;F12407,LookUps!$F$2:$G$48,2,FALSE),
"")</f>
        <v/>
      </c>
    </row>
    <row r="12408" spans="11:12" x14ac:dyDescent="0.25">
      <c r="K12408" t="str">
        <f>IF(A12408&lt;&gt;"",VLOOKUP(D12408,LookUps!$A$2:$B$34,2,FALSE),"")</f>
        <v/>
      </c>
      <c r="L12408" t="str">
        <f>IF(F12408&lt;&gt;"",
VLOOKUP("*"&amp;F12408,LookUps!$F$2:$G$48,2,FALSE),
"")</f>
        <v/>
      </c>
    </row>
    <row r="12409" spans="11:12" x14ac:dyDescent="0.25">
      <c r="K12409" t="str">
        <f>IF(A12409&lt;&gt;"",VLOOKUP(D12409,LookUps!$A$2:$B$34,2,FALSE),"")</f>
        <v/>
      </c>
      <c r="L12409" t="str">
        <f>IF(F12409&lt;&gt;"",
VLOOKUP("*"&amp;F12409,LookUps!$F$2:$G$48,2,FALSE),
"")</f>
        <v/>
      </c>
    </row>
    <row r="12410" spans="11:12" x14ac:dyDescent="0.25">
      <c r="K12410" t="str">
        <f>IF(A12410&lt;&gt;"",VLOOKUP(D12410,LookUps!$A$2:$B$34,2,FALSE),"")</f>
        <v/>
      </c>
      <c r="L12410" t="str">
        <f>IF(F12410&lt;&gt;"",
VLOOKUP("*"&amp;F12410,LookUps!$F$2:$G$48,2,FALSE),
"")</f>
        <v/>
      </c>
    </row>
    <row r="12411" spans="11:12" x14ac:dyDescent="0.25">
      <c r="K12411" t="str">
        <f>IF(A12411&lt;&gt;"",VLOOKUP(D12411,LookUps!$A$2:$B$34,2,FALSE),"")</f>
        <v/>
      </c>
      <c r="L12411" t="str">
        <f>IF(F12411&lt;&gt;"",
VLOOKUP("*"&amp;F12411,LookUps!$F$2:$G$48,2,FALSE),
"")</f>
        <v/>
      </c>
    </row>
    <row r="12412" spans="11:12" x14ac:dyDescent="0.25">
      <c r="K12412" t="str">
        <f>IF(A12412&lt;&gt;"",VLOOKUP(D12412,LookUps!$A$2:$B$34,2,FALSE),"")</f>
        <v/>
      </c>
      <c r="L12412" t="str">
        <f>IF(F12412&lt;&gt;"",
VLOOKUP("*"&amp;F12412,LookUps!$F$2:$G$48,2,FALSE),
"")</f>
        <v/>
      </c>
    </row>
    <row r="12413" spans="11:12" x14ac:dyDescent="0.25">
      <c r="K12413" t="str">
        <f>IF(A12413&lt;&gt;"",VLOOKUP(D12413,LookUps!$A$2:$B$34,2,FALSE),"")</f>
        <v/>
      </c>
      <c r="L12413" t="str">
        <f>IF(F12413&lt;&gt;"",
VLOOKUP("*"&amp;F12413,LookUps!$F$2:$G$48,2,FALSE),
"")</f>
        <v/>
      </c>
    </row>
    <row r="12414" spans="11:12" x14ac:dyDescent="0.25">
      <c r="K12414" t="str">
        <f>IF(A12414&lt;&gt;"",VLOOKUP(D12414,LookUps!$A$2:$B$34,2,FALSE),"")</f>
        <v/>
      </c>
      <c r="L12414" t="str">
        <f>IF(F12414&lt;&gt;"",
VLOOKUP("*"&amp;F12414,LookUps!$F$2:$G$48,2,FALSE),
"")</f>
        <v/>
      </c>
    </row>
    <row r="12415" spans="11:12" x14ac:dyDescent="0.25">
      <c r="K12415" t="str">
        <f>IF(A12415&lt;&gt;"",VLOOKUP(D12415,LookUps!$A$2:$B$34,2,FALSE),"")</f>
        <v/>
      </c>
      <c r="L12415" t="str">
        <f>IF(F12415&lt;&gt;"",
VLOOKUP("*"&amp;F12415,LookUps!$F$2:$G$48,2,FALSE),
"")</f>
        <v/>
      </c>
    </row>
    <row r="12416" spans="11:12" x14ac:dyDescent="0.25">
      <c r="K12416" t="str">
        <f>IF(A12416&lt;&gt;"",VLOOKUP(D12416,LookUps!$A$2:$B$34,2,FALSE),"")</f>
        <v/>
      </c>
      <c r="L12416" t="str">
        <f>IF(F12416&lt;&gt;"",
VLOOKUP("*"&amp;F12416,LookUps!$F$2:$G$48,2,FALSE),
"")</f>
        <v/>
      </c>
    </row>
    <row r="12417" spans="11:12" x14ac:dyDescent="0.25">
      <c r="K12417" t="str">
        <f>IF(A12417&lt;&gt;"",VLOOKUP(D12417,LookUps!$A$2:$B$34,2,FALSE),"")</f>
        <v/>
      </c>
      <c r="L12417" t="str">
        <f>IF(F12417&lt;&gt;"",
VLOOKUP("*"&amp;F12417,LookUps!$F$2:$G$48,2,FALSE),
"")</f>
        <v/>
      </c>
    </row>
    <row r="12418" spans="11:12" x14ac:dyDescent="0.25">
      <c r="K12418" t="str">
        <f>IF(A12418&lt;&gt;"",VLOOKUP(D12418,LookUps!$A$2:$B$34,2,FALSE),"")</f>
        <v/>
      </c>
      <c r="L12418" t="str">
        <f>IF(F12418&lt;&gt;"",
VLOOKUP("*"&amp;F12418,LookUps!$F$2:$G$48,2,FALSE),
"")</f>
        <v/>
      </c>
    </row>
    <row r="12419" spans="11:12" x14ac:dyDescent="0.25">
      <c r="K12419" t="str">
        <f>IF(A12419&lt;&gt;"",VLOOKUP(D12419,LookUps!$A$2:$B$34,2,FALSE),"")</f>
        <v/>
      </c>
      <c r="L12419" t="str">
        <f>IF(F12419&lt;&gt;"",
VLOOKUP("*"&amp;F12419,LookUps!$F$2:$G$48,2,FALSE),
"")</f>
        <v/>
      </c>
    </row>
    <row r="12420" spans="11:12" x14ac:dyDescent="0.25">
      <c r="K12420" t="str">
        <f>IF(A12420&lt;&gt;"",VLOOKUP(D12420,LookUps!$A$2:$B$34,2,FALSE),"")</f>
        <v/>
      </c>
      <c r="L12420" t="str">
        <f>IF(F12420&lt;&gt;"",
VLOOKUP("*"&amp;F12420,LookUps!$F$2:$G$48,2,FALSE),
"")</f>
        <v/>
      </c>
    </row>
    <row r="12421" spans="11:12" x14ac:dyDescent="0.25">
      <c r="K12421" t="str">
        <f>IF(A12421&lt;&gt;"",VLOOKUP(D12421,LookUps!$A$2:$B$34,2,FALSE),"")</f>
        <v/>
      </c>
      <c r="L12421" t="str">
        <f>IF(F12421&lt;&gt;"",
VLOOKUP("*"&amp;F12421,LookUps!$F$2:$G$48,2,FALSE),
"")</f>
        <v/>
      </c>
    </row>
    <row r="12422" spans="11:12" x14ac:dyDescent="0.25">
      <c r="K12422" t="str">
        <f>IF(A12422&lt;&gt;"",VLOOKUP(D12422,LookUps!$A$2:$B$34,2,FALSE),"")</f>
        <v/>
      </c>
      <c r="L12422" t="str">
        <f>IF(F12422&lt;&gt;"",
VLOOKUP("*"&amp;F12422,LookUps!$F$2:$G$48,2,FALSE),
"")</f>
        <v/>
      </c>
    </row>
    <row r="12423" spans="11:12" x14ac:dyDescent="0.25">
      <c r="K12423" t="str">
        <f>IF(A12423&lt;&gt;"",VLOOKUP(D12423,LookUps!$A$2:$B$34,2,FALSE),"")</f>
        <v/>
      </c>
      <c r="L12423" t="str">
        <f>IF(F12423&lt;&gt;"",
VLOOKUP("*"&amp;F12423,LookUps!$F$2:$G$48,2,FALSE),
"")</f>
        <v/>
      </c>
    </row>
    <row r="12424" spans="11:12" x14ac:dyDescent="0.25">
      <c r="K12424" t="str">
        <f>IF(A12424&lt;&gt;"",VLOOKUP(D12424,LookUps!$A$2:$B$34,2,FALSE),"")</f>
        <v/>
      </c>
      <c r="L12424" t="str">
        <f>IF(F12424&lt;&gt;"",
VLOOKUP("*"&amp;F12424,LookUps!$F$2:$G$48,2,FALSE),
"")</f>
        <v/>
      </c>
    </row>
    <row r="12425" spans="11:12" x14ac:dyDescent="0.25">
      <c r="K12425" t="str">
        <f>IF(A12425&lt;&gt;"",VLOOKUP(D12425,LookUps!$A$2:$B$34,2,FALSE),"")</f>
        <v/>
      </c>
      <c r="L12425" t="str">
        <f>IF(F12425&lt;&gt;"",
VLOOKUP("*"&amp;F12425,LookUps!$F$2:$G$48,2,FALSE),
"")</f>
        <v/>
      </c>
    </row>
    <row r="12426" spans="11:12" x14ac:dyDescent="0.25">
      <c r="K12426" t="str">
        <f>IF(A12426&lt;&gt;"",VLOOKUP(D12426,LookUps!$A$2:$B$34,2,FALSE),"")</f>
        <v/>
      </c>
      <c r="L12426" t="str">
        <f>IF(F12426&lt;&gt;"",
VLOOKUP("*"&amp;F12426,LookUps!$F$2:$G$48,2,FALSE),
"")</f>
        <v/>
      </c>
    </row>
    <row r="12427" spans="11:12" x14ac:dyDescent="0.25">
      <c r="K12427" t="str">
        <f>IF(A12427&lt;&gt;"",VLOOKUP(D12427,LookUps!$A$2:$B$34,2,FALSE),"")</f>
        <v/>
      </c>
      <c r="L12427" t="str">
        <f>IF(F12427&lt;&gt;"",
VLOOKUP("*"&amp;F12427,LookUps!$F$2:$G$48,2,FALSE),
"")</f>
        <v/>
      </c>
    </row>
    <row r="12428" spans="11:12" x14ac:dyDescent="0.25">
      <c r="K12428" t="str">
        <f>IF(A12428&lt;&gt;"",VLOOKUP(D12428,LookUps!$A$2:$B$34,2,FALSE),"")</f>
        <v/>
      </c>
      <c r="L12428" t="str">
        <f>IF(F12428&lt;&gt;"",
VLOOKUP("*"&amp;F12428,LookUps!$F$2:$G$48,2,FALSE),
"")</f>
        <v/>
      </c>
    </row>
    <row r="12429" spans="11:12" x14ac:dyDescent="0.25">
      <c r="K12429" t="str">
        <f>IF(A12429&lt;&gt;"",VLOOKUP(D12429,LookUps!$A$2:$B$34,2,FALSE),"")</f>
        <v/>
      </c>
      <c r="L12429" t="str">
        <f>IF(F12429&lt;&gt;"",
VLOOKUP("*"&amp;F12429,LookUps!$F$2:$G$48,2,FALSE),
"")</f>
        <v/>
      </c>
    </row>
    <row r="12430" spans="11:12" x14ac:dyDescent="0.25">
      <c r="K12430" t="str">
        <f>IF(A12430&lt;&gt;"",VLOOKUP(D12430,LookUps!$A$2:$B$34,2,FALSE),"")</f>
        <v/>
      </c>
      <c r="L12430" t="str">
        <f>IF(F12430&lt;&gt;"",
VLOOKUP("*"&amp;F12430,LookUps!$F$2:$G$48,2,FALSE),
"")</f>
        <v/>
      </c>
    </row>
    <row r="12431" spans="11:12" x14ac:dyDescent="0.25">
      <c r="K12431" t="str">
        <f>IF(A12431&lt;&gt;"",VLOOKUP(D12431,LookUps!$A$2:$B$34,2,FALSE),"")</f>
        <v/>
      </c>
      <c r="L12431" t="str">
        <f>IF(F12431&lt;&gt;"",
VLOOKUP("*"&amp;F12431,LookUps!$F$2:$G$48,2,FALSE),
"")</f>
        <v/>
      </c>
    </row>
    <row r="12432" spans="11:12" x14ac:dyDescent="0.25">
      <c r="K12432" t="str">
        <f>IF(A12432&lt;&gt;"",VLOOKUP(D12432,LookUps!$A$2:$B$34,2,FALSE),"")</f>
        <v/>
      </c>
      <c r="L12432" t="str">
        <f>IF(F12432&lt;&gt;"",
VLOOKUP("*"&amp;F12432,LookUps!$F$2:$G$48,2,FALSE),
"")</f>
        <v/>
      </c>
    </row>
    <row r="12433" spans="11:12" x14ac:dyDescent="0.25">
      <c r="K12433" t="str">
        <f>IF(A12433&lt;&gt;"",VLOOKUP(D12433,LookUps!$A$2:$B$34,2,FALSE),"")</f>
        <v/>
      </c>
      <c r="L12433" t="str">
        <f>IF(F12433&lt;&gt;"",
VLOOKUP("*"&amp;F12433,LookUps!$F$2:$G$48,2,FALSE),
"")</f>
        <v/>
      </c>
    </row>
    <row r="12434" spans="11:12" x14ac:dyDescent="0.25">
      <c r="K12434" t="str">
        <f>IF(A12434&lt;&gt;"",VLOOKUP(D12434,LookUps!$A$2:$B$34,2,FALSE),"")</f>
        <v/>
      </c>
      <c r="L12434" t="str">
        <f>IF(F12434&lt;&gt;"",
VLOOKUP("*"&amp;F12434,LookUps!$F$2:$G$48,2,FALSE),
"")</f>
        <v/>
      </c>
    </row>
    <row r="12435" spans="11:12" x14ac:dyDescent="0.25">
      <c r="K12435" t="str">
        <f>IF(A12435&lt;&gt;"",VLOOKUP(D12435,LookUps!$A$2:$B$34,2,FALSE),"")</f>
        <v/>
      </c>
      <c r="L12435" t="str">
        <f>IF(F12435&lt;&gt;"",
VLOOKUP("*"&amp;F12435,LookUps!$F$2:$G$48,2,FALSE),
"")</f>
        <v/>
      </c>
    </row>
    <row r="12436" spans="11:12" x14ac:dyDescent="0.25">
      <c r="K12436" t="str">
        <f>IF(A12436&lt;&gt;"",VLOOKUP(D12436,LookUps!$A$2:$B$34,2,FALSE),"")</f>
        <v/>
      </c>
      <c r="L12436" t="str">
        <f>IF(F12436&lt;&gt;"",
VLOOKUP("*"&amp;F12436,LookUps!$F$2:$G$48,2,FALSE),
"")</f>
        <v/>
      </c>
    </row>
    <row r="12437" spans="11:12" x14ac:dyDescent="0.25">
      <c r="K12437" t="str">
        <f>IF(A12437&lt;&gt;"",VLOOKUP(D12437,LookUps!$A$2:$B$34,2,FALSE),"")</f>
        <v/>
      </c>
      <c r="L12437" t="str">
        <f>IF(F12437&lt;&gt;"",
VLOOKUP("*"&amp;F12437,LookUps!$F$2:$G$48,2,FALSE),
"")</f>
        <v/>
      </c>
    </row>
    <row r="12438" spans="11:12" x14ac:dyDescent="0.25">
      <c r="K12438" t="str">
        <f>IF(A12438&lt;&gt;"",VLOOKUP(D12438,LookUps!$A$2:$B$34,2,FALSE),"")</f>
        <v/>
      </c>
      <c r="L12438" t="str">
        <f>IF(F12438&lt;&gt;"",
VLOOKUP("*"&amp;F12438,LookUps!$F$2:$G$48,2,FALSE),
"")</f>
        <v/>
      </c>
    </row>
    <row r="12439" spans="11:12" x14ac:dyDescent="0.25">
      <c r="K12439" t="str">
        <f>IF(A12439&lt;&gt;"",VLOOKUP(D12439,LookUps!$A$2:$B$34,2,FALSE),"")</f>
        <v/>
      </c>
      <c r="L12439" t="str">
        <f>IF(F12439&lt;&gt;"",
VLOOKUP("*"&amp;F12439,LookUps!$F$2:$G$48,2,FALSE),
"")</f>
        <v/>
      </c>
    </row>
    <row r="12440" spans="11:12" x14ac:dyDescent="0.25">
      <c r="K12440" t="str">
        <f>IF(A12440&lt;&gt;"",VLOOKUP(D12440,LookUps!$A$2:$B$34,2,FALSE),"")</f>
        <v/>
      </c>
      <c r="L12440" t="str">
        <f>IF(F12440&lt;&gt;"",
VLOOKUP("*"&amp;F12440,LookUps!$F$2:$G$48,2,FALSE),
"")</f>
        <v/>
      </c>
    </row>
    <row r="12441" spans="11:12" x14ac:dyDescent="0.25">
      <c r="K12441" t="str">
        <f>IF(A12441&lt;&gt;"",VLOOKUP(D12441,LookUps!$A$2:$B$34,2,FALSE),"")</f>
        <v/>
      </c>
      <c r="L12441" t="str">
        <f>IF(F12441&lt;&gt;"",
VLOOKUP("*"&amp;F12441,LookUps!$F$2:$G$48,2,FALSE),
"")</f>
        <v/>
      </c>
    </row>
    <row r="12442" spans="11:12" x14ac:dyDescent="0.25">
      <c r="K12442" t="str">
        <f>IF(A12442&lt;&gt;"",VLOOKUP(D12442,LookUps!$A$2:$B$34,2,FALSE),"")</f>
        <v/>
      </c>
      <c r="L12442" t="str">
        <f>IF(F12442&lt;&gt;"",
VLOOKUP("*"&amp;F12442,LookUps!$F$2:$G$48,2,FALSE),
"")</f>
        <v/>
      </c>
    </row>
    <row r="12443" spans="11:12" x14ac:dyDescent="0.25">
      <c r="K12443" t="str">
        <f>IF(A12443&lt;&gt;"",VLOOKUP(D12443,LookUps!$A$2:$B$34,2,FALSE),"")</f>
        <v/>
      </c>
      <c r="L12443" t="str">
        <f>IF(F12443&lt;&gt;"",
VLOOKUP("*"&amp;F12443,LookUps!$F$2:$G$48,2,FALSE),
"")</f>
        <v/>
      </c>
    </row>
    <row r="12444" spans="11:12" x14ac:dyDescent="0.25">
      <c r="K12444" t="str">
        <f>IF(A12444&lt;&gt;"",VLOOKUP(D12444,LookUps!$A$2:$B$34,2,FALSE),"")</f>
        <v/>
      </c>
      <c r="L12444" t="str">
        <f>IF(F12444&lt;&gt;"",
VLOOKUP("*"&amp;F12444,LookUps!$F$2:$G$48,2,FALSE),
"")</f>
        <v/>
      </c>
    </row>
    <row r="12445" spans="11:12" x14ac:dyDescent="0.25">
      <c r="K12445" t="str">
        <f>IF(A12445&lt;&gt;"",VLOOKUP(D12445,LookUps!$A$2:$B$34,2,FALSE),"")</f>
        <v/>
      </c>
      <c r="L12445" t="str">
        <f>IF(F12445&lt;&gt;"",
VLOOKUP("*"&amp;F12445,LookUps!$F$2:$G$48,2,FALSE),
"")</f>
        <v/>
      </c>
    </row>
    <row r="12446" spans="11:12" x14ac:dyDescent="0.25">
      <c r="K12446" t="str">
        <f>IF(A12446&lt;&gt;"",VLOOKUP(D12446,LookUps!$A$2:$B$34,2,FALSE),"")</f>
        <v/>
      </c>
      <c r="L12446" t="str">
        <f>IF(F12446&lt;&gt;"",
VLOOKUP("*"&amp;F12446,LookUps!$F$2:$G$48,2,FALSE),
"")</f>
        <v/>
      </c>
    </row>
    <row r="12447" spans="11:12" x14ac:dyDescent="0.25">
      <c r="K12447" t="str">
        <f>IF(A12447&lt;&gt;"",VLOOKUP(D12447,LookUps!$A$2:$B$34,2,FALSE),"")</f>
        <v/>
      </c>
      <c r="L12447" t="str">
        <f>IF(F12447&lt;&gt;"",
VLOOKUP("*"&amp;F12447,LookUps!$F$2:$G$48,2,FALSE),
"")</f>
        <v/>
      </c>
    </row>
    <row r="12448" spans="11:12" x14ac:dyDescent="0.25">
      <c r="K12448" t="str">
        <f>IF(A12448&lt;&gt;"",VLOOKUP(D12448,LookUps!$A$2:$B$34,2,FALSE),"")</f>
        <v/>
      </c>
      <c r="L12448" t="str">
        <f>IF(F12448&lt;&gt;"",
VLOOKUP("*"&amp;F12448,LookUps!$F$2:$G$48,2,FALSE),
"")</f>
        <v/>
      </c>
    </row>
    <row r="12449" spans="11:12" x14ac:dyDescent="0.25">
      <c r="K12449" t="str">
        <f>IF(A12449&lt;&gt;"",VLOOKUP(D12449,LookUps!$A$2:$B$34,2,FALSE),"")</f>
        <v/>
      </c>
      <c r="L12449" t="str">
        <f>IF(F12449&lt;&gt;"",
VLOOKUP("*"&amp;F12449,LookUps!$F$2:$G$48,2,FALSE),
"")</f>
        <v/>
      </c>
    </row>
    <row r="12450" spans="11:12" x14ac:dyDescent="0.25">
      <c r="K12450" t="str">
        <f>IF(A12450&lt;&gt;"",VLOOKUP(D12450,LookUps!$A$2:$B$34,2,FALSE),"")</f>
        <v/>
      </c>
      <c r="L12450" t="str">
        <f>IF(F12450&lt;&gt;"",
VLOOKUP("*"&amp;F12450,LookUps!$F$2:$G$48,2,FALSE),
"")</f>
        <v/>
      </c>
    </row>
    <row r="12451" spans="11:12" x14ac:dyDescent="0.25">
      <c r="K12451" t="str">
        <f>IF(A12451&lt;&gt;"",VLOOKUP(D12451,LookUps!$A$2:$B$34,2,FALSE),"")</f>
        <v/>
      </c>
      <c r="L12451" t="str">
        <f>IF(F12451&lt;&gt;"",
VLOOKUP("*"&amp;F12451,LookUps!$F$2:$G$48,2,FALSE),
"")</f>
        <v/>
      </c>
    </row>
    <row r="12452" spans="11:12" x14ac:dyDescent="0.25">
      <c r="K12452" t="str">
        <f>IF(A12452&lt;&gt;"",VLOOKUP(D12452,LookUps!$A$2:$B$34,2,FALSE),"")</f>
        <v/>
      </c>
      <c r="L12452" t="str">
        <f>IF(F12452&lt;&gt;"",
VLOOKUP("*"&amp;F12452,LookUps!$F$2:$G$48,2,FALSE),
"")</f>
        <v/>
      </c>
    </row>
    <row r="12453" spans="11:12" x14ac:dyDescent="0.25">
      <c r="K12453" t="str">
        <f>IF(A12453&lt;&gt;"",VLOOKUP(D12453,LookUps!$A$2:$B$34,2,FALSE),"")</f>
        <v/>
      </c>
      <c r="L12453" t="str">
        <f>IF(F12453&lt;&gt;"",
VLOOKUP("*"&amp;F12453,LookUps!$F$2:$G$48,2,FALSE),
"")</f>
        <v/>
      </c>
    </row>
    <row r="12454" spans="11:12" x14ac:dyDescent="0.25">
      <c r="K12454" t="str">
        <f>IF(A12454&lt;&gt;"",VLOOKUP(D12454,LookUps!$A$2:$B$34,2,FALSE),"")</f>
        <v/>
      </c>
      <c r="L12454" t="str">
        <f>IF(F12454&lt;&gt;"",
VLOOKUP("*"&amp;F12454,LookUps!$F$2:$G$48,2,FALSE),
"")</f>
        <v/>
      </c>
    </row>
    <row r="12455" spans="11:12" x14ac:dyDescent="0.25">
      <c r="K12455" t="str">
        <f>IF(A12455&lt;&gt;"",VLOOKUP(D12455,LookUps!$A$2:$B$34,2,FALSE),"")</f>
        <v/>
      </c>
      <c r="L12455" t="str">
        <f>IF(F12455&lt;&gt;"",
VLOOKUP("*"&amp;F12455,LookUps!$F$2:$G$48,2,FALSE),
"")</f>
        <v/>
      </c>
    </row>
    <row r="12456" spans="11:12" x14ac:dyDescent="0.25">
      <c r="K12456" t="str">
        <f>IF(A12456&lt;&gt;"",VLOOKUP(D12456,LookUps!$A$2:$B$34,2,FALSE),"")</f>
        <v/>
      </c>
      <c r="L12456" t="str">
        <f>IF(F12456&lt;&gt;"",
VLOOKUP("*"&amp;F12456,LookUps!$F$2:$G$48,2,FALSE),
"")</f>
        <v/>
      </c>
    </row>
    <row r="12457" spans="11:12" x14ac:dyDescent="0.25">
      <c r="K12457" t="str">
        <f>IF(A12457&lt;&gt;"",VLOOKUP(D12457,LookUps!$A$2:$B$34,2,FALSE),"")</f>
        <v/>
      </c>
      <c r="L12457" t="str">
        <f>IF(F12457&lt;&gt;"",
VLOOKUP("*"&amp;F12457,LookUps!$F$2:$G$48,2,FALSE),
"")</f>
        <v/>
      </c>
    </row>
    <row r="12458" spans="11:12" x14ac:dyDescent="0.25">
      <c r="K12458" t="str">
        <f>IF(A12458&lt;&gt;"",VLOOKUP(D12458,LookUps!$A$2:$B$34,2,FALSE),"")</f>
        <v/>
      </c>
      <c r="L12458" t="str">
        <f>IF(F12458&lt;&gt;"",
VLOOKUP("*"&amp;F12458,LookUps!$F$2:$G$48,2,FALSE),
"")</f>
        <v/>
      </c>
    </row>
    <row r="12459" spans="11:12" x14ac:dyDescent="0.25">
      <c r="K12459" t="str">
        <f>IF(A12459&lt;&gt;"",VLOOKUP(D12459,LookUps!$A$2:$B$34,2,FALSE),"")</f>
        <v/>
      </c>
      <c r="L12459" t="str">
        <f>IF(F12459&lt;&gt;"",
VLOOKUP("*"&amp;F12459,LookUps!$F$2:$G$48,2,FALSE),
"")</f>
        <v/>
      </c>
    </row>
    <row r="12460" spans="11:12" x14ac:dyDescent="0.25">
      <c r="K12460" t="str">
        <f>IF(A12460&lt;&gt;"",VLOOKUP(D12460,LookUps!$A$2:$B$34,2,FALSE),"")</f>
        <v/>
      </c>
      <c r="L12460" t="str">
        <f>IF(F12460&lt;&gt;"",
VLOOKUP("*"&amp;F12460,LookUps!$F$2:$G$48,2,FALSE),
"")</f>
        <v/>
      </c>
    </row>
    <row r="12461" spans="11:12" x14ac:dyDescent="0.25">
      <c r="K12461" t="str">
        <f>IF(A12461&lt;&gt;"",VLOOKUP(D12461,LookUps!$A$2:$B$34,2,FALSE),"")</f>
        <v/>
      </c>
      <c r="L12461" t="str">
        <f>IF(F12461&lt;&gt;"",
VLOOKUP("*"&amp;F12461,LookUps!$F$2:$G$48,2,FALSE),
"")</f>
        <v/>
      </c>
    </row>
    <row r="12462" spans="11:12" x14ac:dyDescent="0.25">
      <c r="K12462" t="str">
        <f>IF(A12462&lt;&gt;"",VLOOKUP(D12462,LookUps!$A$2:$B$34,2,FALSE),"")</f>
        <v/>
      </c>
      <c r="L12462" t="str">
        <f>IF(F12462&lt;&gt;"",
VLOOKUP("*"&amp;F12462,LookUps!$F$2:$G$48,2,FALSE),
"")</f>
        <v/>
      </c>
    </row>
    <row r="12463" spans="11:12" x14ac:dyDescent="0.25">
      <c r="K12463" t="str">
        <f>IF(A12463&lt;&gt;"",VLOOKUP(D12463,LookUps!$A$2:$B$34,2,FALSE),"")</f>
        <v/>
      </c>
      <c r="L12463" t="str">
        <f>IF(F12463&lt;&gt;"",
VLOOKUP("*"&amp;F12463,LookUps!$F$2:$G$48,2,FALSE),
"")</f>
        <v/>
      </c>
    </row>
    <row r="12464" spans="11:12" x14ac:dyDescent="0.25">
      <c r="K12464" t="str">
        <f>IF(A12464&lt;&gt;"",VLOOKUP(D12464,LookUps!$A$2:$B$34,2,FALSE),"")</f>
        <v/>
      </c>
      <c r="L12464" t="str">
        <f>IF(F12464&lt;&gt;"",
VLOOKUP("*"&amp;F12464,LookUps!$F$2:$G$48,2,FALSE),
"")</f>
        <v/>
      </c>
    </row>
    <row r="12465" spans="11:12" x14ac:dyDescent="0.25">
      <c r="K12465" t="str">
        <f>IF(A12465&lt;&gt;"",VLOOKUP(D12465,LookUps!$A$2:$B$34,2,FALSE),"")</f>
        <v/>
      </c>
      <c r="L12465" t="str">
        <f>IF(F12465&lt;&gt;"",
VLOOKUP("*"&amp;F12465,LookUps!$F$2:$G$48,2,FALSE),
"")</f>
        <v/>
      </c>
    </row>
    <row r="12466" spans="11:12" x14ac:dyDescent="0.25">
      <c r="K12466" t="str">
        <f>IF(A12466&lt;&gt;"",VLOOKUP(D12466,LookUps!$A$2:$B$34,2,FALSE),"")</f>
        <v/>
      </c>
      <c r="L12466" t="str">
        <f>IF(F12466&lt;&gt;"",
VLOOKUP("*"&amp;F12466,LookUps!$F$2:$G$48,2,FALSE),
"")</f>
        <v/>
      </c>
    </row>
    <row r="12467" spans="11:12" x14ac:dyDescent="0.25">
      <c r="K12467" t="str">
        <f>IF(A12467&lt;&gt;"",VLOOKUP(D12467,LookUps!$A$2:$B$34,2,FALSE),"")</f>
        <v/>
      </c>
      <c r="L12467" t="str">
        <f>IF(F12467&lt;&gt;"",
VLOOKUP("*"&amp;F12467,LookUps!$F$2:$G$48,2,FALSE),
"")</f>
        <v/>
      </c>
    </row>
    <row r="12468" spans="11:12" x14ac:dyDescent="0.25">
      <c r="K12468" t="str">
        <f>IF(A12468&lt;&gt;"",VLOOKUP(D12468,LookUps!$A$2:$B$34,2,FALSE),"")</f>
        <v/>
      </c>
      <c r="L12468" t="str">
        <f>IF(F12468&lt;&gt;"",
VLOOKUP("*"&amp;F12468,LookUps!$F$2:$G$48,2,FALSE),
"")</f>
        <v/>
      </c>
    </row>
    <row r="12469" spans="11:12" x14ac:dyDescent="0.25">
      <c r="K12469" t="str">
        <f>IF(A12469&lt;&gt;"",VLOOKUP(D12469,LookUps!$A$2:$B$34,2,FALSE),"")</f>
        <v/>
      </c>
      <c r="L12469" t="str">
        <f>IF(F12469&lt;&gt;"",
VLOOKUP("*"&amp;F12469,LookUps!$F$2:$G$48,2,FALSE),
"")</f>
        <v/>
      </c>
    </row>
    <row r="12470" spans="11:12" x14ac:dyDescent="0.25">
      <c r="K12470" t="str">
        <f>IF(A12470&lt;&gt;"",VLOOKUP(D12470,LookUps!$A$2:$B$34,2,FALSE),"")</f>
        <v/>
      </c>
      <c r="L12470" t="str">
        <f>IF(F12470&lt;&gt;"",
VLOOKUP("*"&amp;F12470,LookUps!$F$2:$G$48,2,FALSE),
"")</f>
        <v/>
      </c>
    </row>
    <row r="12471" spans="11:12" x14ac:dyDescent="0.25">
      <c r="K12471" t="str">
        <f>IF(A12471&lt;&gt;"",VLOOKUP(D12471,LookUps!$A$2:$B$34,2,FALSE),"")</f>
        <v/>
      </c>
      <c r="L12471" t="str">
        <f>IF(F12471&lt;&gt;"",
VLOOKUP("*"&amp;F12471,LookUps!$F$2:$G$48,2,FALSE),
"")</f>
        <v/>
      </c>
    </row>
    <row r="12472" spans="11:12" x14ac:dyDescent="0.25">
      <c r="K12472" t="str">
        <f>IF(A12472&lt;&gt;"",VLOOKUP(D12472,LookUps!$A$2:$B$34,2,FALSE),"")</f>
        <v/>
      </c>
      <c r="L12472" t="str">
        <f>IF(F12472&lt;&gt;"",
VLOOKUP("*"&amp;F12472,LookUps!$F$2:$G$48,2,FALSE),
"")</f>
        <v/>
      </c>
    </row>
    <row r="12473" spans="11:12" x14ac:dyDescent="0.25">
      <c r="K12473" t="str">
        <f>IF(A12473&lt;&gt;"",VLOOKUP(D12473,LookUps!$A$2:$B$34,2,FALSE),"")</f>
        <v/>
      </c>
      <c r="L12473" t="str">
        <f>IF(F12473&lt;&gt;"",
VLOOKUP("*"&amp;F12473,LookUps!$F$2:$G$48,2,FALSE),
"")</f>
        <v/>
      </c>
    </row>
    <row r="12474" spans="11:12" x14ac:dyDescent="0.25">
      <c r="K12474" t="str">
        <f>IF(A12474&lt;&gt;"",VLOOKUP(D12474,LookUps!$A$2:$B$34,2,FALSE),"")</f>
        <v/>
      </c>
      <c r="L12474" t="str">
        <f>IF(F12474&lt;&gt;"",
VLOOKUP("*"&amp;F12474,LookUps!$F$2:$G$48,2,FALSE),
"")</f>
        <v/>
      </c>
    </row>
    <row r="12475" spans="11:12" x14ac:dyDescent="0.25">
      <c r="K12475" t="str">
        <f>IF(A12475&lt;&gt;"",VLOOKUP(D12475,LookUps!$A$2:$B$34,2,FALSE),"")</f>
        <v/>
      </c>
      <c r="L12475" t="str">
        <f>IF(F12475&lt;&gt;"",
VLOOKUP("*"&amp;F12475,LookUps!$F$2:$G$48,2,FALSE),
"")</f>
        <v/>
      </c>
    </row>
    <row r="12476" spans="11:12" x14ac:dyDescent="0.25">
      <c r="K12476" t="str">
        <f>IF(A12476&lt;&gt;"",VLOOKUP(D12476,LookUps!$A$2:$B$34,2,FALSE),"")</f>
        <v/>
      </c>
      <c r="L12476" t="str">
        <f>IF(F12476&lt;&gt;"",
VLOOKUP("*"&amp;F12476,LookUps!$F$2:$G$48,2,FALSE),
"")</f>
        <v/>
      </c>
    </row>
    <row r="12477" spans="11:12" x14ac:dyDescent="0.25">
      <c r="K12477" t="str">
        <f>IF(A12477&lt;&gt;"",VLOOKUP(D12477,LookUps!$A$2:$B$34,2,FALSE),"")</f>
        <v/>
      </c>
      <c r="L12477" t="str">
        <f>IF(F12477&lt;&gt;"",
VLOOKUP("*"&amp;F12477,LookUps!$F$2:$G$48,2,FALSE),
"")</f>
        <v/>
      </c>
    </row>
    <row r="12478" spans="11:12" x14ac:dyDescent="0.25">
      <c r="K12478" t="str">
        <f>IF(A12478&lt;&gt;"",VLOOKUP(D12478,LookUps!$A$2:$B$34,2,FALSE),"")</f>
        <v/>
      </c>
      <c r="L12478" t="str">
        <f>IF(F12478&lt;&gt;"",
VLOOKUP("*"&amp;F12478,LookUps!$F$2:$G$48,2,FALSE),
"")</f>
        <v/>
      </c>
    </row>
    <row r="12479" spans="11:12" x14ac:dyDescent="0.25">
      <c r="K12479" t="str">
        <f>IF(A12479&lt;&gt;"",VLOOKUP(D12479,LookUps!$A$2:$B$34,2,FALSE),"")</f>
        <v/>
      </c>
      <c r="L12479" t="str">
        <f>IF(F12479&lt;&gt;"",
VLOOKUP("*"&amp;F12479,LookUps!$F$2:$G$48,2,FALSE),
"")</f>
        <v/>
      </c>
    </row>
    <row r="12480" spans="11:12" x14ac:dyDescent="0.25">
      <c r="K12480" t="str">
        <f>IF(A12480&lt;&gt;"",VLOOKUP(D12480,LookUps!$A$2:$B$34,2,FALSE),"")</f>
        <v/>
      </c>
      <c r="L12480" t="str">
        <f>IF(F12480&lt;&gt;"",
VLOOKUP("*"&amp;F12480,LookUps!$F$2:$G$48,2,FALSE),
"")</f>
        <v/>
      </c>
    </row>
    <row r="12481" spans="11:12" x14ac:dyDescent="0.25">
      <c r="K12481" t="str">
        <f>IF(A12481&lt;&gt;"",VLOOKUP(D12481,LookUps!$A$2:$B$34,2,FALSE),"")</f>
        <v/>
      </c>
      <c r="L12481" t="str">
        <f>IF(F12481&lt;&gt;"",
VLOOKUP("*"&amp;F12481,LookUps!$F$2:$G$48,2,FALSE),
"")</f>
        <v/>
      </c>
    </row>
    <row r="12482" spans="11:12" x14ac:dyDescent="0.25">
      <c r="K12482" t="str">
        <f>IF(A12482&lt;&gt;"",VLOOKUP(D12482,LookUps!$A$2:$B$34,2,FALSE),"")</f>
        <v/>
      </c>
      <c r="L12482" t="str">
        <f>IF(F12482&lt;&gt;"",
VLOOKUP("*"&amp;F12482,LookUps!$F$2:$G$48,2,FALSE),
"")</f>
        <v/>
      </c>
    </row>
    <row r="12483" spans="11:12" x14ac:dyDescent="0.25">
      <c r="K12483" t="str">
        <f>IF(A12483&lt;&gt;"",VLOOKUP(D12483,LookUps!$A$2:$B$34,2,FALSE),"")</f>
        <v/>
      </c>
      <c r="L12483" t="str">
        <f>IF(F12483&lt;&gt;"",
VLOOKUP("*"&amp;F12483,LookUps!$F$2:$G$48,2,FALSE),
"")</f>
        <v/>
      </c>
    </row>
    <row r="12484" spans="11:12" x14ac:dyDescent="0.25">
      <c r="K12484" t="str">
        <f>IF(A12484&lt;&gt;"",VLOOKUP(D12484,LookUps!$A$2:$B$34,2,FALSE),"")</f>
        <v/>
      </c>
      <c r="L12484" t="str">
        <f>IF(F12484&lt;&gt;"",
VLOOKUP("*"&amp;F12484,LookUps!$F$2:$G$48,2,FALSE),
"")</f>
        <v/>
      </c>
    </row>
    <row r="12485" spans="11:12" x14ac:dyDescent="0.25">
      <c r="K12485" t="str">
        <f>IF(A12485&lt;&gt;"",VLOOKUP(D12485,LookUps!$A$2:$B$34,2,FALSE),"")</f>
        <v/>
      </c>
      <c r="L12485" t="str">
        <f>IF(F12485&lt;&gt;"",
VLOOKUP("*"&amp;F12485,LookUps!$F$2:$G$48,2,FALSE),
"")</f>
        <v/>
      </c>
    </row>
    <row r="12486" spans="11:12" x14ac:dyDescent="0.25">
      <c r="K12486" t="str">
        <f>IF(A12486&lt;&gt;"",VLOOKUP(D12486,LookUps!$A$2:$B$34,2,FALSE),"")</f>
        <v/>
      </c>
      <c r="L12486" t="str">
        <f>IF(F12486&lt;&gt;"",
VLOOKUP("*"&amp;F12486,LookUps!$F$2:$G$48,2,FALSE),
"")</f>
        <v/>
      </c>
    </row>
    <row r="12487" spans="11:12" x14ac:dyDescent="0.25">
      <c r="K12487" t="str">
        <f>IF(A12487&lt;&gt;"",VLOOKUP(D12487,LookUps!$A$2:$B$34,2,FALSE),"")</f>
        <v/>
      </c>
      <c r="L12487" t="str">
        <f>IF(F12487&lt;&gt;"",
VLOOKUP("*"&amp;F12487,LookUps!$F$2:$G$48,2,FALSE),
"")</f>
        <v/>
      </c>
    </row>
    <row r="12488" spans="11:12" x14ac:dyDescent="0.25">
      <c r="K12488" t="str">
        <f>IF(A12488&lt;&gt;"",VLOOKUP(D12488,LookUps!$A$2:$B$34,2,FALSE),"")</f>
        <v/>
      </c>
      <c r="L12488" t="str">
        <f>IF(F12488&lt;&gt;"",
VLOOKUP("*"&amp;F12488,LookUps!$F$2:$G$48,2,FALSE),
"")</f>
        <v/>
      </c>
    </row>
    <row r="12489" spans="11:12" x14ac:dyDescent="0.25">
      <c r="K12489" t="str">
        <f>IF(A12489&lt;&gt;"",VLOOKUP(D12489,LookUps!$A$2:$B$34,2,FALSE),"")</f>
        <v/>
      </c>
      <c r="L12489" t="str">
        <f>IF(F12489&lt;&gt;"",
VLOOKUP("*"&amp;F12489,LookUps!$F$2:$G$48,2,FALSE),
"")</f>
        <v/>
      </c>
    </row>
    <row r="12490" spans="11:12" x14ac:dyDescent="0.25">
      <c r="K12490" t="str">
        <f>IF(A12490&lt;&gt;"",VLOOKUP(D12490,LookUps!$A$2:$B$34,2,FALSE),"")</f>
        <v/>
      </c>
      <c r="L12490" t="str">
        <f>IF(F12490&lt;&gt;"",
VLOOKUP("*"&amp;F12490,LookUps!$F$2:$G$48,2,FALSE),
"")</f>
        <v/>
      </c>
    </row>
    <row r="12491" spans="11:12" x14ac:dyDescent="0.25">
      <c r="K12491" t="str">
        <f>IF(A12491&lt;&gt;"",VLOOKUP(D12491,LookUps!$A$2:$B$34,2,FALSE),"")</f>
        <v/>
      </c>
      <c r="L12491" t="str">
        <f>IF(F12491&lt;&gt;"",
VLOOKUP("*"&amp;F12491,LookUps!$F$2:$G$48,2,FALSE),
"")</f>
        <v/>
      </c>
    </row>
    <row r="12492" spans="11:12" x14ac:dyDescent="0.25">
      <c r="K12492" t="str">
        <f>IF(A12492&lt;&gt;"",VLOOKUP(D12492,LookUps!$A$2:$B$34,2,FALSE),"")</f>
        <v/>
      </c>
      <c r="L12492" t="str">
        <f>IF(F12492&lt;&gt;"",
VLOOKUP("*"&amp;F12492,LookUps!$F$2:$G$48,2,FALSE),
"")</f>
        <v/>
      </c>
    </row>
    <row r="12493" spans="11:12" x14ac:dyDescent="0.25">
      <c r="K12493" t="str">
        <f>IF(A12493&lt;&gt;"",VLOOKUP(D12493,LookUps!$A$2:$B$34,2,FALSE),"")</f>
        <v/>
      </c>
      <c r="L12493" t="str">
        <f>IF(F12493&lt;&gt;"",
VLOOKUP("*"&amp;F12493,LookUps!$F$2:$G$48,2,FALSE),
"")</f>
        <v/>
      </c>
    </row>
    <row r="12494" spans="11:12" x14ac:dyDescent="0.25">
      <c r="K12494" t="str">
        <f>IF(A12494&lt;&gt;"",VLOOKUP(D12494,LookUps!$A$2:$B$34,2,FALSE),"")</f>
        <v/>
      </c>
      <c r="L12494" t="str">
        <f>IF(F12494&lt;&gt;"",
VLOOKUP("*"&amp;F12494,LookUps!$F$2:$G$48,2,FALSE),
"")</f>
        <v/>
      </c>
    </row>
    <row r="12495" spans="11:12" x14ac:dyDescent="0.25">
      <c r="K12495" t="str">
        <f>IF(A12495&lt;&gt;"",VLOOKUP(D12495,LookUps!$A$2:$B$34,2,FALSE),"")</f>
        <v/>
      </c>
      <c r="L12495" t="str">
        <f>IF(F12495&lt;&gt;"",
VLOOKUP("*"&amp;F12495,LookUps!$F$2:$G$48,2,FALSE),
"")</f>
        <v/>
      </c>
    </row>
    <row r="12496" spans="11:12" x14ac:dyDescent="0.25">
      <c r="K12496" t="str">
        <f>IF(A12496&lt;&gt;"",VLOOKUP(D12496,LookUps!$A$2:$B$34,2,FALSE),"")</f>
        <v/>
      </c>
      <c r="L12496" t="str">
        <f>IF(F12496&lt;&gt;"",
VLOOKUP("*"&amp;F12496,LookUps!$F$2:$G$48,2,FALSE),
"")</f>
        <v/>
      </c>
    </row>
    <row r="12497" spans="11:12" x14ac:dyDescent="0.25">
      <c r="K12497" t="str">
        <f>IF(A12497&lt;&gt;"",VLOOKUP(D12497,LookUps!$A$2:$B$34,2,FALSE),"")</f>
        <v/>
      </c>
      <c r="L12497" t="str">
        <f>IF(F12497&lt;&gt;"",
VLOOKUP("*"&amp;F12497,LookUps!$F$2:$G$48,2,FALSE),
"")</f>
        <v/>
      </c>
    </row>
    <row r="12498" spans="11:12" x14ac:dyDescent="0.25">
      <c r="K12498" t="str">
        <f>IF(A12498&lt;&gt;"",VLOOKUP(D12498,LookUps!$A$2:$B$34,2,FALSE),"")</f>
        <v/>
      </c>
      <c r="L12498" t="str">
        <f>IF(F12498&lt;&gt;"",
VLOOKUP("*"&amp;F12498,LookUps!$F$2:$G$48,2,FALSE),
"")</f>
        <v/>
      </c>
    </row>
    <row r="12499" spans="11:12" x14ac:dyDescent="0.25">
      <c r="K12499" t="str">
        <f>IF(A12499&lt;&gt;"",VLOOKUP(D12499,LookUps!$A$2:$B$34,2,FALSE),"")</f>
        <v/>
      </c>
      <c r="L12499" t="str">
        <f>IF(F12499&lt;&gt;"",
VLOOKUP("*"&amp;F12499,LookUps!$F$2:$G$48,2,FALSE),
"")</f>
        <v/>
      </c>
    </row>
    <row r="12500" spans="11:12" x14ac:dyDescent="0.25">
      <c r="K12500" t="str">
        <f>IF(A12500&lt;&gt;"",VLOOKUP(D12500,LookUps!$A$2:$B$34,2,FALSE),"")</f>
        <v/>
      </c>
      <c r="L12500" t="str">
        <f>IF(F12500&lt;&gt;"",
VLOOKUP("*"&amp;F12500,LookUps!$F$2:$G$48,2,FALSE),
"")</f>
        <v/>
      </c>
    </row>
    <row r="12501" spans="11:12" x14ac:dyDescent="0.25">
      <c r="K12501" t="str">
        <f>IF(A12501&lt;&gt;"",VLOOKUP(D12501,LookUps!$A$2:$B$34,2,FALSE),"")</f>
        <v/>
      </c>
      <c r="L12501" t="str">
        <f>IF(F12501&lt;&gt;"",
VLOOKUP("*"&amp;F12501,LookUps!$F$2:$G$48,2,FALSE),
"")</f>
        <v/>
      </c>
    </row>
    <row r="12502" spans="11:12" x14ac:dyDescent="0.25">
      <c r="K12502" t="str">
        <f>IF(A12502&lt;&gt;"",VLOOKUP(D12502,LookUps!$A$2:$B$34,2,FALSE),"")</f>
        <v/>
      </c>
      <c r="L12502" t="str">
        <f>IF(F12502&lt;&gt;"",
VLOOKUP("*"&amp;F12502,LookUps!$F$2:$G$48,2,FALSE),
"")</f>
        <v/>
      </c>
    </row>
    <row r="12503" spans="11:12" x14ac:dyDescent="0.25">
      <c r="K12503" t="str">
        <f>IF(A12503&lt;&gt;"",VLOOKUP(D12503,LookUps!$A$2:$B$34,2,FALSE),"")</f>
        <v/>
      </c>
      <c r="L12503" t="str">
        <f>IF(F12503&lt;&gt;"",
VLOOKUP("*"&amp;F12503,LookUps!$F$2:$G$48,2,FALSE),
"")</f>
        <v/>
      </c>
    </row>
    <row r="12504" spans="11:12" x14ac:dyDescent="0.25">
      <c r="K12504" t="str">
        <f>IF(A12504&lt;&gt;"",VLOOKUP(D12504,LookUps!$A$2:$B$34,2,FALSE),"")</f>
        <v/>
      </c>
      <c r="L12504" t="str">
        <f>IF(F12504&lt;&gt;"",
VLOOKUP("*"&amp;F12504,LookUps!$F$2:$G$48,2,FALSE),
"")</f>
        <v/>
      </c>
    </row>
    <row r="12505" spans="11:12" x14ac:dyDescent="0.25">
      <c r="K12505" t="str">
        <f>IF(A12505&lt;&gt;"",VLOOKUP(D12505,LookUps!$A$2:$B$34,2,FALSE),"")</f>
        <v/>
      </c>
      <c r="L12505" t="str">
        <f>IF(F12505&lt;&gt;"",
VLOOKUP("*"&amp;F12505,LookUps!$F$2:$G$48,2,FALSE),
"")</f>
        <v/>
      </c>
    </row>
    <row r="12506" spans="11:12" x14ac:dyDescent="0.25">
      <c r="K12506" t="str">
        <f>IF(A12506&lt;&gt;"",VLOOKUP(D12506,LookUps!$A$2:$B$34,2,FALSE),"")</f>
        <v/>
      </c>
      <c r="L12506" t="str">
        <f>IF(F12506&lt;&gt;"",
VLOOKUP("*"&amp;F12506,LookUps!$F$2:$G$48,2,FALSE),
"")</f>
        <v/>
      </c>
    </row>
    <row r="12507" spans="11:12" x14ac:dyDescent="0.25">
      <c r="K12507" t="str">
        <f>IF(A12507&lt;&gt;"",VLOOKUP(D12507,LookUps!$A$2:$B$34,2,FALSE),"")</f>
        <v/>
      </c>
      <c r="L12507" t="str">
        <f>IF(F12507&lt;&gt;"",
VLOOKUP("*"&amp;F12507,LookUps!$F$2:$G$48,2,FALSE),
"")</f>
        <v/>
      </c>
    </row>
    <row r="12508" spans="11:12" x14ac:dyDescent="0.25">
      <c r="K12508" t="str">
        <f>IF(A12508&lt;&gt;"",VLOOKUP(D12508,LookUps!$A$2:$B$34,2,FALSE),"")</f>
        <v/>
      </c>
      <c r="L12508" t="str">
        <f>IF(F12508&lt;&gt;"",
VLOOKUP("*"&amp;F12508,LookUps!$F$2:$G$48,2,FALSE),
"")</f>
        <v/>
      </c>
    </row>
    <row r="12509" spans="11:12" x14ac:dyDescent="0.25">
      <c r="K12509" t="str">
        <f>IF(A12509&lt;&gt;"",VLOOKUP(D12509,LookUps!$A$2:$B$34,2,FALSE),"")</f>
        <v/>
      </c>
      <c r="L12509" t="str">
        <f>IF(F12509&lt;&gt;"",
VLOOKUP("*"&amp;F12509,LookUps!$F$2:$G$48,2,FALSE),
"")</f>
        <v/>
      </c>
    </row>
    <row r="12510" spans="11:12" x14ac:dyDescent="0.25">
      <c r="K12510" t="str">
        <f>IF(A12510&lt;&gt;"",VLOOKUP(D12510,LookUps!$A$2:$B$34,2,FALSE),"")</f>
        <v/>
      </c>
      <c r="L12510" t="str">
        <f>IF(F12510&lt;&gt;"",
VLOOKUP("*"&amp;F12510,LookUps!$F$2:$G$48,2,FALSE),
"")</f>
        <v/>
      </c>
    </row>
    <row r="12511" spans="11:12" x14ac:dyDescent="0.25">
      <c r="K12511" t="str">
        <f>IF(A12511&lt;&gt;"",VLOOKUP(D12511,LookUps!$A$2:$B$34,2,FALSE),"")</f>
        <v/>
      </c>
      <c r="L12511" t="str">
        <f>IF(F12511&lt;&gt;"",
VLOOKUP("*"&amp;F12511,LookUps!$F$2:$G$48,2,FALSE),
"")</f>
        <v/>
      </c>
    </row>
    <row r="12512" spans="11:12" x14ac:dyDescent="0.25">
      <c r="K12512" t="str">
        <f>IF(A12512&lt;&gt;"",VLOOKUP(D12512,LookUps!$A$2:$B$34,2,FALSE),"")</f>
        <v/>
      </c>
      <c r="L12512" t="str">
        <f>IF(F12512&lt;&gt;"",
VLOOKUP("*"&amp;F12512,LookUps!$F$2:$G$48,2,FALSE),
"")</f>
        <v/>
      </c>
    </row>
    <row r="12513" spans="11:12" x14ac:dyDescent="0.25">
      <c r="K12513" t="str">
        <f>IF(A12513&lt;&gt;"",VLOOKUP(D12513,LookUps!$A$2:$B$34,2,FALSE),"")</f>
        <v/>
      </c>
      <c r="L12513" t="str">
        <f>IF(F12513&lt;&gt;"",
VLOOKUP("*"&amp;F12513,LookUps!$F$2:$G$48,2,FALSE),
"")</f>
        <v/>
      </c>
    </row>
    <row r="12514" spans="11:12" x14ac:dyDescent="0.25">
      <c r="K12514" t="str">
        <f>IF(A12514&lt;&gt;"",VLOOKUP(D12514,LookUps!$A$2:$B$34,2,FALSE),"")</f>
        <v/>
      </c>
      <c r="L12514" t="str">
        <f>IF(F12514&lt;&gt;"",
VLOOKUP("*"&amp;F12514,LookUps!$F$2:$G$48,2,FALSE),
"")</f>
        <v/>
      </c>
    </row>
    <row r="12515" spans="11:12" x14ac:dyDescent="0.25">
      <c r="K12515" t="str">
        <f>IF(A12515&lt;&gt;"",VLOOKUP(D12515,LookUps!$A$2:$B$34,2,FALSE),"")</f>
        <v/>
      </c>
      <c r="L12515" t="str">
        <f>IF(F12515&lt;&gt;"",
VLOOKUP("*"&amp;F12515,LookUps!$F$2:$G$48,2,FALSE),
"")</f>
        <v/>
      </c>
    </row>
    <row r="12516" spans="11:12" x14ac:dyDescent="0.25">
      <c r="K12516" t="str">
        <f>IF(A12516&lt;&gt;"",VLOOKUP(D12516,LookUps!$A$2:$B$34,2,FALSE),"")</f>
        <v/>
      </c>
      <c r="L12516" t="str">
        <f>IF(F12516&lt;&gt;"",
VLOOKUP("*"&amp;F12516,LookUps!$F$2:$G$48,2,FALSE),
"")</f>
        <v/>
      </c>
    </row>
    <row r="12517" spans="11:12" x14ac:dyDescent="0.25">
      <c r="K12517" t="str">
        <f>IF(A12517&lt;&gt;"",VLOOKUP(D12517,LookUps!$A$2:$B$34,2,FALSE),"")</f>
        <v/>
      </c>
      <c r="L12517" t="str">
        <f>IF(F12517&lt;&gt;"",
VLOOKUP("*"&amp;F12517,LookUps!$F$2:$G$48,2,FALSE),
"")</f>
        <v/>
      </c>
    </row>
    <row r="12518" spans="11:12" x14ac:dyDescent="0.25">
      <c r="K12518" t="str">
        <f>IF(A12518&lt;&gt;"",VLOOKUP(D12518,LookUps!$A$2:$B$34,2,FALSE),"")</f>
        <v/>
      </c>
      <c r="L12518" t="str">
        <f>IF(F12518&lt;&gt;"",
VLOOKUP("*"&amp;F12518,LookUps!$F$2:$G$48,2,FALSE),
"")</f>
        <v/>
      </c>
    </row>
    <row r="12519" spans="11:12" x14ac:dyDescent="0.25">
      <c r="K12519" t="str">
        <f>IF(A12519&lt;&gt;"",VLOOKUP(D12519,LookUps!$A$2:$B$34,2,FALSE),"")</f>
        <v/>
      </c>
      <c r="L12519" t="str">
        <f>IF(F12519&lt;&gt;"",
VLOOKUP("*"&amp;F12519,LookUps!$F$2:$G$48,2,FALSE),
"")</f>
        <v/>
      </c>
    </row>
    <row r="12520" spans="11:12" x14ac:dyDescent="0.25">
      <c r="K12520" t="str">
        <f>IF(A12520&lt;&gt;"",VLOOKUP(D12520,LookUps!$A$2:$B$34,2,FALSE),"")</f>
        <v/>
      </c>
      <c r="L12520" t="str">
        <f>IF(F12520&lt;&gt;"",
VLOOKUP("*"&amp;F12520,LookUps!$F$2:$G$48,2,FALSE),
"")</f>
        <v/>
      </c>
    </row>
    <row r="12521" spans="11:12" x14ac:dyDescent="0.25">
      <c r="K12521" t="str">
        <f>IF(A12521&lt;&gt;"",VLOOKUP(D12521,LookUps!$A$2:$B$34,2,FALSE),"")</f>
        <v/>
      </c>
      <c r="L12521" t="str">
        <f>IF(F12521&lt;&gt;"",
VLOOKUP("*"&amp;F12521,LookUps!$F$2:$G$48,2,FALSE),
"")</f>
        <v/>
      </c>
    </row>
    <row r="12522" spans="11:12" x14ac:dyDescent="0.25">
      <c r="K12522" t="str">
        <f>IF(A12522&lt;&gt;"",VLOOKUP(D12522,LookUps!$A$2:$B$34,2,FALSE),"")</f>
        <v/>
      </c>
      <c r="L12522" t="str">
        <f>IF(F12522&lt;&gt;"",
VLOOKUP("*"&amp;F12522,LookUps!$F$2:$G$48,2,FALSE),
"")</f>
        <v/>
      </c>
    </row>
    <row r="12523" spans="11:12" x14ac:dyDescent="0.25">
      <c r="K12523" t="str">
        <f>IF(A12523&lt;&gt;"",VLOOKUP(D12523,LookUps!$A$2:$B$34,2,FALSE),"")</f>
        <v/>
      </c>
      <c r="L12523" t="str">
        <f>IF(F12523&lt;&gt;"",
VLOOKUP("*"&amp;F12523,LookUps!$F$2:$G$48,2,FALSE),
"")</f>
        <v/>
      </c>
    </row>
    <row r="12524" spans="11:12" x14ac:dyDescent="0.25">
      <c r="K12524" t="str">
        <f>IF(A12524&lt;&gt;"",VLOOKUP(D12524,LookUps!$A$2:$B$34,2,FALSE),"")</f>
        <v/>
      </c>
      <c r="L12524" t="str">
        <f>IF(F12524&lt;&gt;"",
VLOOKUP("*"&amp;F12524,LookUps!$F$2:$G$48,2,FALSE),
"")</f>
        <v/>
      </c>
    </row>
    <row r="12525" spans="11:12" x14ac:dyDescent="0.25">
      <c r="K12525" t="str">
        <f>IF(A12525&lt;&gt;"",VLOOKUP(D12525,LookUps!$A$2:$B$34,2,FALSE),"")</f>
        <v/>
      </c>
      <c r="L12525" t="str">
        <f>IF(F12525&lt;&gt;"",
VLOOKUP("*"&amp;F12525,LookUps!$F$2:$G$48,2,FALSE),
"")</f>
        <v/>
      </c>
    </row>
    <row r="12526" spans="11:12" x14ac:dyDescent="0.25">
      <c r="K12526" t="str">
        <f>IF(A12526&lt;&gt;"",VLOOKUP(D12526,LookUps!$A$2:$B$34,2,FALSE),"")</f>
        <v/>
      </c>
      <c r="L12526" t="str">
        <f>IF(F12526&lt;&gt;"",
VLOOKUP("*"&amp;F12526,LookUps!$F$2:$G$48,2,FALSE),
"")</f>
        <v/>
      </c>
    </row>
    <row r="12527" spans="11:12" x14ac:dyDescent="0.25">
      <c r="K12527" t="str">
        <f>IF(A12527&lt;&gt;"",VLOOKUP(D12527,LookUps!$A$2:$B$34,2,FALSE),"")</f>
        <v/>
      </c>
      <c r="L12527" t="str">
        <f>IF(F12527&lt;&gt;"",
VLOOKUP("*"&amp;F12527,LookUps!$F$2:$G$48,2,FALSE),
"")</f>
        <v/>
      </c>
    </row>
    <row r="12528" spans="11:12" x14ac:dyDescent="0.25">
      <c r="K12528" t="str">
        <f>IF(A12528&lt;&gt;"",VLOOKUP(D12528,LookUps!$A$2:$B$34,2,FALSE),"")</f>
        <v/>
      </c>
      <c r="L12528" t="str">
        <f>IF(F12528&lt;&gt;"",
VLOOKUP("*"&amp;F12528,LookUps!$F$2:$G$48,2,FALSE),
"")</f>
        <v/>
      </c>
    </row>
    <row r="12529" spans="11:12" x14ac:dyDescent="0.25">
      <c r="K12529" t="str">
        <f>IF(A12529&lt;&gt;"",VLOOKUP(D12529,LookUps!$A$2:$B$34,2,FALSE),"")</f>
        <v/>
      </c>
      <c r="L12529" t="str">
        <f>IF(F12529&lt;&gt;"",
VLOOKUP("*"&amp;F12529,LookUps!$F$2:$G$48,2,FALSE),
"")</f>
        <v/>
      </c>
    </row>
    <row r="12530" spans="11:12" x14ac:dyDescent="0.25">
      <c r="K12530" t="str">
        <f>IF(A12530&lt;&gt;"",VLOOKUP(D12530,LookUps!$A$2:$B$34,2,FALSE),"")</f>
        <v/>
      </c>
      <c r="L12530" t="str">
        <f>IF(F12530&lt;&gt;"",
VLOOKUP("*"&amp;F12530,LookUps!$F$2:$G$48,2,FALSE),
"")</f>
        <v/>
      </c>
    </row>
    <row r="12531" spans="11:12" x14ac:dyDescent="0.25">
      <c r="K12531" t="str">
        <f>IF(A12531&lt;&gt;"",VLOOKUP(D12531,LookUps!$A$2:$B$34,2,FALSE),"")</f>
        <v/>
      </c>
      <c r="L12531" t="str">
        <f>IF(F12531&lt;&gt;"",
VLOOKUP("*"&amp;F12531,LookUps!$F$2:$G$48,2,FALSE),
"")</f>
        <v/>
      </c>
    </row>
    <row r="12532" spans="11:12" x14ac:dyDescent="0.25">
      <c r="K12532" t="str">
        <f>IF(A12532&lt;&gt;"",VLOOKUP(D12532,LookUps!$A$2:$B$34,2,FALSE),"")</f>
        <v/>
      </c>
      <c r="L12532" t="str">
        <f>IF(F12532&lt;&gt;"",
VLOOKUP("*"&amp;F12532,LookUps!$F$2:$G$48,2,FALSE),
"")</f>
        <v/>
      </c>
    </row>
    <row r="12533" spans="11:12" x14ac:dyDescent="0.25">
      <c r="K12533" t="str">
        <f>IF(A12533&lt;&gt;"",VLOOKUP(D12533,LookUps!$A$2:$B$34,2,FALSE),"")</f>
        <v/>
      </c>
      <c r="L12533" t="str">
        <f>IF(F12533&lt;&gt;"",
VLOOKUP("*"&amp;F12533,LookUps!$F$2:$G$48,2,FALSE),
"")</f>
        <v/>
      </c>
    </row>
    <row r="12534" spans="11:12" x14ac:dyDescent="0.25">
      <c r="K12534" t="str">
        <f>IF(A12534&lt;&gt;"",VLOOKUP(D12534,LookUps!$A$2:$B$34,2,FALSE),"")</f>
        <v/>
      </c>
      <c r="L12534" t="str">
        <f>IF(F12534&lt;&gt;"",
VLOOKUP("*"&amp;F12534,LookUps!$F$2:$G$48,2,FALSE),
"")</f>
        <v/>
      </c>
    </row>
    <row r="12535" spans="11:12" x14ac:dyDescent="0.25">
      <c r="K12535" t="str">
        <f>IF(A12535&lt;&gt;"",VLOOKUP(D12535,LookUps!$A$2:$B$34,2,FALSE),"")</f>
        <v/>
      </c>
      <c r="L12535" t="str">
        <f>IF(F12535&lt;&gt;"",
VLOOKUP("*"&amp;F12535,LookUps!$F$2:$G$48,2,FALSE),
"")</f>
        <v/>
      </c>
    </row>
    <row r="12536" spans="11:12" x14ac:dyDescent="0.25">
      <c r="K12536" t="str">
        <f>IF(A12536&lt;&gt;"",VLOOKUP(D12536,LookUps!$A$2:$B$34,2,FALSE),"")</f>
        <v/>
      </c>
      <c r="L12536" t="str">
        <f>IF(F12536&lt;&gt;"",
VLOOKUP("*"&amp;F12536,LookUps!$F$2:$G$48,2,FALSE),
"")</f>
        <v/>
      </c>
    </row>
    <row r="12537" spans="11:12" x14ac:dyDescent="0.25">
      <c r="K12537" t="str">
        <f>IF(A12537&lt;&gt;"",VLOOKUP(D12537,LookUps!$A$2:$B$34,2,FALSE),"")</f>
        <v/>
      </c>
      <c r="L12537" t="str">
        <f>IF(F12537&lt;&gt;"",
VLOOKUP("*"&amp;F12537,LookUps!$F$2:$G$48,2,FALSE),
"")</f>
        <v/>
      </c>
    </row>
    <row r="12538" spans="11:12" x14ac:dyDescent="0.25">
      <c r="K12538" t="str">
        <f>IF(A12538&lt;&gt;"",VLOOKUP(D12538,LookUps!$A$2:$B$34,2,FALSE),"")</f>
        <v/>
      </c>
      <c r="L12538" t="str">
        <f>IF(F12538&lt;&gt;"",
VLOOKUP("*"&amp;F12538,LookUps!$F$2:$G$48,2,FALSE),
"")</f>
        <v/>
      </c>
    </row>
    <row r="12539" spans="11:12" x14ac:dyDescent="0.25">
      <c r="K12539" t="str">
        <f>IF(A12539&lt;&gt;"",VLOOKUP(D12539,LookUps!$A$2:$B$34,2,FALSE),"")</f>
        <v/>
      </c>
      <c r="L12539" t="str">
        <f>IF(F12539&lt;&gt;"",
VLOOKUP("*"&amp;F12539,LookUps!$F$2:$G$48,2,FALSE),
"")</f>
        <v/>
      </c>
    </row>
    <row r="12540" spans="11:12" x14ac:dyDescent="0.25">
      <c r="K12540" t="str">
        <f>IF(A12540&lt;&gt;"",VLOOKUP(D12540,LookUps!$A$2:$B$34,2,FALSE),"")</f>
        <v/>
      </c>
      <c r="L12540" t="str">
        <f>IF(F12540&lt;&gt;"",
VLOOKUP("*"&amp;F12540,LookUps!$F$2:$G$48,2,FALSE),
"")</f>
        <v/>
      </c>
    </row>
    <row r="12541" spans="11:12" x14ac:dyDescent="0.25">
      <c r="K12541" t="str">
        <f>IF(A12541&lt;&gt;"",VLOOKUP(D12541,LookUps!$A$2:$B$34,2,FALSE),"")</f>
        <v/>
      </c>
      <c r="L12541" t="str">
        <f>IF(F12541&lt;&gt;"",
VLOOKUP("*"&amp;F12541,LookUps!$F$2:$G$48,2,FALSE),
"")</f>
        <v/>
      </c>
    </row>
    <row r="12542" spans="11:12" x14ac:dyDescent="0.25">
      <c r="K12542" t="str">
        <f>IF(A12542&lt;&gt;"",VLOOKUP(D12542,LookUps!$A$2:$B$34,2,FALSE),"")</f>
        <v/>
      </c>
      <c r="L12542" t="str">
        <f>IF(F12542&lt;&gt;"",
VLOOKUP("*"&amp;F12542,LookUps!$F$2:$G$48,2,FALSE),
"")</f>
        <v/>
      </c>
    </row>
    <row r="12543" spans="11:12" x14ac:dyDescent="0.25">
      <c r="K12543" t="str">
        <f>IF(A12543&lt;&gt;"",VLOOKUP(D12543,LookUps!$A$2:$B$34,2,FALSE),"")</f>
        <v/>
      </c>
      <c r="L12543" t="str">
        <f>IF(F12543&lt;&gt;"",
VLOOKUP("*"&amp;F12543,LookUps!$F$2:$G$48,2,FALSE),
"")</f>
        <v/>
      </c>
    </row>
    <row r="12544" spans="11:12" x14ac:dyDescent="0.25">
      <c r="K12544" t="str">
        <f>IF(A12544&lt;&gt;"",VLOOKUP(D12544,LookUps!$A$2:$B$34,2,FALSE),"")</f>
        <v/>
      </c>
      <c r="L12544" t="str">
        <f>IF(F12544&lt;&gt;"",
VLOOKUP("*"&amp;F12544,LookUps!$F$2:$G$48,2,FALSE),
"")</f>
        <v/>
      </c>
    </row>
    <row r="12545" spans="11:12" x14ac:dyDescent="0.25">
      <c r="K12545" t="str">
        <f>IF(A12545&lt;&gt;"",VLOOKUP(D12545,LookUps!$A$2:$B$34,2,FALSE),"")</f>
        <v/>
      </c>
      <c r="L12545" t="str">
        <f>IF(F12545&lt;&gt;"",
VLOOKUP("*"&amp;F12545,LookUps!$F$2:$G$48,2,FALSE),
"")</f>
        <v/>
      </c>
    </row>
    <row r="12546" spans="11:12" x14ac:dyDescent="0.25">
      <c r="K12546" t="str">
        <f>IF(A12546&lt;&gt;"",VLOOKUP(D12546,LookUps!$A$2:$B$34,2,FALSE),"")</f>
        <v/>
      </c>
      <c r="L12546" t="str">
        <f>IF(F12546&lt;&gt;"",
VLOOKUP("*"&amp;F12546,LookUps!$F$2:$G$48,2,FALSE),
"")</f>
        <v/>
      </c>
    </row>
    <row r="12547" spans="11:12" x14ac:dyDescent="0.25">
      <c r="K12547" t="str">
        <f>IF(A12547&lt;&gt;"",VLOOKUP(D12547,LookUps!$A$2:$B$34,2,FALSE),"")</f>
        <v/>
      </c>
      <c r="L12547" t="str">
        <f>IF(F12547&lt;&gt;"",
VLOOKUP("*"&amp;F12547,LookUps!$F$2:$G$48,2,FALSE),
"")</f>
        <v/>
      </c>
    </row>
    <row r="12548" spans="11:12" x14ac:dyDescent="0.25">
      <c r="K12548" t="str">
        <f>IF(A12548&lt;&gt;"",VLOOKUP(D12548,LookUps!$A$2:$B$34,2,FALSE),"")</f>
        <v/>
      </c>
      <c r="L12548" t="str">
        <f>IF(F12548&lt;&gt;"",
VLOOKUP("*"&amp;F12548,LookUps!$F$2:$G$48,2,FALSE),
"")</f>
        <v/>
      </c>
    </row>
    <row r="12549" spans="11:12" x14ac:dyDescent="0.25">
      <c r="K12549" t="str">
        <f>IF(A12549&lt;&gt;"",VLOOKUP(D12549,LookUps!$A$2:$B$34,2,FALSE),"")</f>
        <v/>
      </c>
      <c r="L12549" t="str">
        <f>IF(F12549&lt;&gt;"",
VLOOKUP("*"&amp;F12549,LookUps!$F$2:$G$48,2,FALSE),
"")</f>
        <v/>
      </c>
    </row>
    <row r="12550" spans="11:12" x14ac:dyDescent="0.25">
      <c r="K12550" t="str">
        <f>IF(A12550&lt;&gt;"",VLOOKUP(D12550,LookUps!$A$2:$B$34,2,FALSE),"")</f>
        <v/>
      </c>
      <c r="L12550" t="str">
        <f>IF(F12550&lt;&gt;"",
VLOOKUP("*"&amp;F12550,LookUps!$F$2:$G$48,2,FALSE),
"")</f>
        <v/>
      </c>
    </row>
    <row r="12551" spans="11:12" x14ac:dyDescent="0.25">
      <c r="K12551" t="str">
        <f>IF(A12551&lt;&gt;"",VLOOKUP(D12551,LookUps!$A$2:$B$34,2,FALSE),"")</f>
        <v/>
      </c>
      <c r="L12551" t="str">
        <f>IF(F12551&lt;&gt;"",
VLOOKUP("*"&amp;F12551,LookUps!$F$2:$G$48,2,FALSE),
"")</f>
        <v/>
      </c>
    </row>
    <row r="12552" spans="11:12" x14ac:dyDescent="0.25">
      <c r="K12552" t="str">
        <f>IF(A12552&lt;&gt;"",VLOOKUP(D12552,LookUps!$A$2:$B$34,2,FALSE),"")</f>
        <v/>
      </c>
      <c r="L12552" t="str">
        <f>IF(F12552&lt;&gt;"",
VLOOKUP("*"&amp;F12552,LookUps!$F$2:$G$48,2,FALSE),
"")</f>
        <v/>
      </c>
    </row>
    <row r="12553" spans="11:12" x14ac:dyDescent="0.25">
      <c r="K12553" t="str">
        <f>IF(A12553&lt;&gt;"",VLOOKUP(D12553,LookUps!$A$2:$B$34,2,FALSE),"")</f>
        <v/>
      </c>
      <c r="L12553" t="str">
        <f>IF(F12553&lt;&gt;"",
VLOOKUP("*"&amp;F12553,LookUps!$F$2:$G$48,2,FALSE),
"")</f>
        <v/>
      </c>
    </row>
    <row r="12554" spans="11:12" x14ac:dyDescent="0.25">
      <c r="K12554" t="str">
        <f>IF(A12554&lt;&gt;"",VLOOKUP(D12554,LookUps!$A$2:$B$34,2,FALSE),"")</f>
        <v/>
      </c>
      <c r="L12554" t="str">
        <f>IF(F12554&lt;&gt;"",
VLOOKUP("*"&amp;F12554,LookUps!$F$2:$G$48,2,FALSE),
"")</f>
        <v/>
      </c>
    </row>
    <row r="12555" spans="11:12" x14ac:dyDescent="0.25">
      <c r="K12555" t="str">
        <f>IF(A12555&lt;&gt;"",VLOOKUP(D12555,LookUps!$A$2:$B$34,2,FALSE),"")</f>
        <v/>
      </c>
      <c r="L12555" t="str">
        <f>IF(F12555&lt;&gt;"",
VLOOKUP("*"&amp;F12555,LookUps!$F$2:$G$48,2,FALSE),
"")</f>
        <v/>
      </c>
    </row>
    <row r="12556" spans="11:12" x14ac:dyDescent="0.25">
      <c r="K12556" t="str">
        <f>IF(A12556&lt;&gt;"",VLOOKUP(D12556,LookUps!$A$2:$B$34,2,FALSE),"")</f>
        <v/>
      </c>
      <c r="L12556" t="str">
        <f>IF(F12556&lt;&gt;"",
VLOOKUP("*"&amp;F12556,LookUps!$F$2:$G$48,2,FALSE),
"")</f>
        <v/>
      </c>
    </row>
    <row r="12557" spans="11:12" x14ac:dyDescent="0.25">
      <c r="K12557" t="str">
        <f>IF(A12557&lt;&gt;"",VLOOKUP(D12557,LookUps!$A$2:$B$34,2,FALSE),"")</f>
        <v/>
      </c>
      <c r="L12557" t="str">
        <f>IF(F12557&lt;&gt;"",
VLOOKUP("*"&amp;F12557,LookUps!$F$2:$G$48,2,FALSE),
"")</f>
        <v/>
      </c>
    </row>
    <row r="12558" spans="11:12" x14ac:dyDescent="0.25">
      <c r="K12558" t="str">
        <f>IF(A12558&lt;&gt;"",VLOOKUP(D12558,LookUps!$A$2:$B$34,2,FALSE),"")</f>
        <v/>
      </c>
      <c r="L12558" t="str">
        <f>IF(F12558&lt;&gt;"",
VLOOKUP("*"&amp;F12558,LookUps!$F$2:$G$48,2,FALSE),
"")</f>
        <v/>
      </c>
    </row>
    <row r="12559" spans="11:12" x14ac:dyDescent="0.25">
      <c r="K12559" t="str">
        <f>IF(A12559&lt;&gt;"",VLOOKUP(D12559,LookUps!$A$2:$B$34,2,FALSE),"")</f>
        <v/>
      </c>
      <c r="L12559" t="str">
        <f>IF(F12559&lt;&gt;"",
VLOOKUP("*"&amp;F12559,LookUps!$F$2:$G$48,2,FALSE),
"")</f>
        <v/>
      </c>
    </row>
    <row r="12560" spans="11:12" x14ac:dyDescent="0.25">
      <c r="K12560" t="str">
        <f>IF(A12560&lt;&gt;"",VLOOKUP(D12560,LookUps!$A$2:$B$34,2,FALSE),"")</f>
        <v/>
      </c>
      <c r="L12560" t="str">
        <f>IF(F12560&lt;&gt;"",
VLOOKUP("*"&amp;F12560,LookUps!$F$2:$G$48,2,FALSE),
"")</f>
        <v/>
      </c>
    </row>
    <row r="12561" spans="11:12" x14ac:dyDescent="0.25">
      <c r="K12561" t="str">
        <f>IF(A12561&lt;&gt;"",VLOOKUP(D12561,LookUps!$A$2:$B$34,2,FALSE),"")</f>
        <v/>
      </c>
      <c r="L12561" t="str">
        <f>IF(F12561&lt;&gt;"",
VLOOKUP("*"&amp;F12561,LookUps!$F$2:$G$48,2,FALSE),
"")</f>
        <v/>
      </c>
    </row>
    <row r="12562" spans="11:12" x14ac:dyDescent="0.25">
      <c r="K12562" t="str">
        <f>IF(A12562&lt;&gt;"",VLOOKUP(D12562,LookUps!$A$2:$B$34,2,FALSE),"")</f>
        <v/>
      </c>
      <c r="L12562" t="str">
        <f>IF(F12562&lt;&gt;"",
VLOOKUP("*"&amp;F12562,LookUps!$F$2:$G$48,2,FALSE),
"")</f>
        <v/>
      </c>
    </row>
    <row r="12563" spans="11:12" x14ac:dyDescent="0.25">
      <c r="K12563" t="str">
        <f>IF(A12563&lt;&gt;"",VLOOKUP(D12563,LookUps!$A$2:$B$34,2,FALSE),"")</f>
        <v/>
      </c>
      <c r="L12563" t="str">
        <f>IF(F12563&lt;&gt;"",
VLOOKUP("*"&amp;F12563,LookUps!$F$2:$G$48,2,FALSE),
"")</f>
        <v/>
      </c>
    </row>
    <row r="12564" spans="11:12" x14ac:dyDescent="0.25">
      <c r="K12564" t="str">
        <f>IF(A12564&lt;&gt;"",VLOOKUP(D12564,LookUps!$A$2:$B$34,2,FALSE),"")</f>
        <v/>
      </c>
      <c r="L12564" t="str">
        <f>IF(F12564&lt;&gt;"",
VLOOKUP("*"&amp;F12564,LookUps!$F$2:$G$48,2,FALSE),
"")</f>
        <v/>
      </c>
    </row>
    <row r="12565" spans="11:12" x14ac:dyDescent="0.25">
      <c r="K12565" t="str">
        <f>IF(A12565&lt;&gt;"",VLOOKUP(D12565,LookUps!$A$2:$B$34,2,FALSE),"")</f>
        <v/>
      </c>
      <c r="L12565" t="str">
        <f>IF(F12565&lt;&gt;"",
VLOOKUP("*"&amp;F12565,LookUps!$F$2:$G$48,2,FALSE),
"")</f>
        <v/>
      </c>
    </row>
    <row r="12566" spans="11:12" x14ac:dyDescent="0.25">
      <c r="K12566" t="str">
        <f>IF(A12566&lt;&gt;"",VLOOKUP(D12566,LookUps!$A$2:$B$34,2,FALSE),"")</f>
        <v/>
      </c>
      <c r="L12566" t="str">
        <f>IF(F12566&lt;&gt;"",
VLOOKUP("*"&amp;F12566,LookUps!$F$2:$G$48,2,FALSE),
"")</f>
        <v/>
      </c>
    </row>
    <row r="12567" spans="11:12" x14ac:dyDescent="0.25">
      <c r="K12567" t="str">
        <f>IF(A12567&lt;&gt;"",VLOOKUP(D12567,LookUps!$A$2:$B$34,2,FALSE),"")</f>
        <v/>
      </c>
      <c r="L12567" t="str">
        <f>IF(F12567&lt;&gt;"",
VLOOKUP("*"&amp;F12567,LookUps!$F$2:$G$48,2,FALSE),
"")</f>
        <v/>
      </c>
    </row>
    <row r="12568" spans="11:12" x14ac:dyDescent="0.25">
      <c r="K12568" t="str">
        <f>IF(A12568&lt;&gt;"",VLOOKUP(D12568,LookUps!$A$2:$B$34,2,FALSE),"")</f>
        <v/>
      </c>
      <c r="L12568" t="str">
        <f>IF(F12568&lt;&gt;"",
VLOOKUP("*"&amp;F12568,LookUps!$F$2:$G$48,2,FALSE),
"")</f>
        <v/>
      </c>
    </row>
    <row r="12569" spans="11:12" x14ac:dyDescent="0.25">
      <c r="K12569" t="str">
        <f>IF(A12569&lt;&gt;"",VLOOKUP(D12569,LookUps!$A$2:$B$34,2,FALSE),"")</f>
        <v/>
      </c>
      <c r="L12569" t="str">
        <f>IF(F12569&lt;&gt;"",
VLOOKUP("*"&amp;F12569,LookUps!$F$2:$G$48,2,FALSE),
"")</f>
        <v/>
      </c>
    </row>
    <row r="12570" spans="11:12" x14ac:dyDescent="0.25">
      <c r="K12570" t="str">
        <f>IF(A12570&lt;&gt;"",VLOOKUP(D12570,LookUps!$A$2:$B$34,2,FALSE),"")</f>
        <v/>
      </c>
      <c r="L12570" t="str">
        <f>IF(F12570&lt;&gt;"",
VLOOKUP("*"&amp;F12570,LookUps!$F$2:$G$48,2,FALSE),
"")</f>
        <v/>
      </c>
    </row>
    <row r="12571" spans="11:12" x14ac:dyDescent="0.25">
      <c r="K12571" t="str">
        <f>IF(A12571&lt;&gt;"",VLOOKUP(D12571,LookUps!$A$2:$B$34,2,FALSE),"")</f>
        <v/>
      </c>
      <c r="L12571" t="str">
        <f>IF(F12571&lt;&gt;"",
VLOOKUP("*"&amp;F12571,LookUps!$F$2:$G$48,2,FALSE),
"")</f>
        <v/>
      </c>
    </row>
    <row r="12572" spans="11:12" x14ac:dyDescent="0.25">
      <c r="K12572" t="str">
        <f>IF(A12572&lt;&gt;"",VLOOKUP(D12572,LookUps!$A$2:$B$34,2,FALSE),"")</f>
        <v/>
      </c>
      <c r="L12572" t="str">
        <f>IF(F12572&lt;&gt;"",
VLOOKUP("*"&amp;F12572,LookUps!$F$2:$G$48,2,FALSE),
"")</f>
        <v/>
      </c>
    </row>
    <row r="12573" spans="11:12" x14ac:dyDescent="0.25">
      <c r="K12573" t="str">
        <f>IF(A12573&lt;&gt;"",VLOOKUP(D12573,LookUps!$A$2:$B$34,2,FALSE),"")</f>
        <v/>
      </c>
      <c r="L12573" t="str">
        <f>IF(F12573&lt;&gt;"",
VLOOKUP("*"&amp;F12573,LookUps!$F$2:$G$48,2,FALSE),
"")</f>
        <v/>
      </c>
    </row>
    <row r="12574" spans="11:12" x14ac:dyDescent="0.25">
      <c r="K12574" t="str">
        <f>IF(A12574&lt;&gt;"",VLOOKUP(D12574,LookUps!$A$2:$B$34,2,FALSE),"")</f>
        <v/>
      </c>
      <c r="L12574" t="str">
        <f>IF(F12574&lt;&gt;"",
VLOOKUP("*"&amp;F12574,LookUps!$F$2:$G$48,2,FALSE),
"")</f>
        <v/>
      </c>
    </row>
    <row r="12575" spans="11:12" x14ac:dyDescent="0.25">
      <c r="K12575" t="str">
        <f>IF(A12575&lt;&gt;"",VLOOKUP(D12575,LookUps!$A$2:$B$34,2,FALSE),"")</f>
        <v/>
      </c>
      <c r="L12575" t="str">
        <f>IF(F12575&lt;&gt;"",
VLOOKUP("*"&amp;F12575,LookUps!$F$2:$G$48,2,FALSE),
"")</f>
        <v/>
      </c>
    </row>
    <row r="12576" spans="11:12" x14ac:dyDescent="0.25">
      <c r="K12576" t="str">
        <f>IF(A12576&lt;&gt;"",VLOOKUP(D12576,LookUps!$A$2:$B$34,2,FALSE),"")</f>
        <v/>
      </c>
      <c r="L12576" t="str">
        <f>IF(F12576&lt;&gt;"",
VLOOKUP("*"&amp;F12576,LookUps!$F$2:$G$48,2,FALSE),
"")</f>
        <v/>
      </c>
    </row>
    <row r="12577" spans="11:12" x14ac:dyDescent="0.25">
      <c r="K12577" t="str">
        <f>IF(A12577&lt;&gt;"",VLOOKUP(D12577,LookUps!$A$2:$B$34,2,FALSE),"")</f>
        <v/>
      </c>
      <c r="L12577" t="str">
        <f>IF(F12577&lt;&gt;"",
VLOOKUP("*"&amp;F12577,LookUps!$F$2:$G$48,2,FALSE),
"")</f>
        <v/>
      </c>
    </row>
    <row r="12578" spans="11:12" x14ac:dyDescent="0.25">
      <c r="K12578" t="str">
        <f>IF(A12578&lt;&gt;"",VLOOKUP(D12578,LookUps!$A$2:$B$34,2,FALSE),"")</f>
        <v/>
      </c>
      <c r="L12578" t="str">
        <f>IF(F12578&lt;&gt;"",
VLOOKUP("*"&amp;F12578,LookUps!$F$2:$G$48,2,FALSE),
"")</f>
        <v/>
      </c>
    </row>
    <row r="12579" spans="11:12" x14ac:dyDescent="0.25">
      <c r="K12579" t="str">
        <f>IF(A12579&lt;&gt;"",VLOOKUP(D12579,LookUps!$A$2:$B$34,2,FALSE),"")</f>
        <v/>
      </c>
      <c r="L12579" t="str">
        <f>IF(F12579&lt;&gt;"",
VLOOKUP("*"&amp;F12579,LookUps!$F$2:$G$48,2,FALSE),
"")</f>
        <v/>
      </c>
    </row>
    <row r="12580" spans="11:12" x14ac:dyDescent="0.25">
      <c r="K12580" t="str">
        <f>IF(A12580&lt;&gt;"",VLOOKUP(D12580,LookUps!$A$2:$B$34,2,FALSE),"")</f>
        <v/>
      </c>
      <c r="L12580" t="str">
        <f>IF(F12580&lt;&gt;"",
VLOOKUP("*"&amp;F12580,LookUps!$F$2:$G$48,2,FALSE),
"")</f>
        <v/>
      </c>
    </row>
    <row r="12581" spans="11:12" x14ac:dyDescent="0.25">
      <c r="K12581" t="str">
        <f>IF(A12581&lt;&gt;"",VLOOKUP(D12581,LookUps!$A$2:$B$34,2,FALSE),"")</f>
        <v/>
      </c>
      <c r="L12581" t="str">
        <f>IF(F12581&lt;&gt;"",
VLOOKUP("*"&amp;F12581,LookUps!$F$2:$G$48,2,FALSE),
"")</f>
        <v/>
      </c>
    </row>
    <row r="12582" spans="11:12" x14ac:dyDescent="0.25">
      <c r="K12582" t="str">
        <f>IF(A12582&lt;&gt;"",VLOOKUP(D12582,LookUps!$A$2:$B$34,2,FALSE),"")</f>
        <v/>
      </c>
      <c r="L12582" t="str">
        <f>IF(F12582&lt;&gt;"",
VLOOKUP("*"&amp;F12582,LookUps!$F$2:$G$48,2,FALSE),
"")</f>
        <v/>
      </c>
    </row>
    <row r="12583" spans="11:12" x14ac:dyDescent="0.25">
      <c r="K12583" t="str">
        <f>IF(A12583&lt;&gt;"",VLOOKUP(D12583,LookUps!$A$2:$B$34,2,FALSE),"")</f>
        <v/>
      </c>
      <c r="L12583" t="str">
        <f>IF(F12583&lt;&gt;"",
VLOOKUP("*"&amp;F12583,LookUps!$F$2:$G$48,2,FALSE),
"")</f>
        <v/>
      </c>
    </row>
    <row r="12584" spans="11:12" x14ac:dyDescent="0.25">
      <c r="K12584" t="str">
        <f>IF(A12584&lt;&gt;"",VLOOKUP(D12584,LookUps!$A$2:$B$34,2,FALSE),"")</f>
        <v/>
      </c>
      <c r="L12584" t="str">
        <f>IF(F12584&lt;&gt;"",
VLOOKUP("*"&amp;F12584,LookUps!$F$2:$G$48,2,FALSE),
"")</f>
        <v/>
      </c>
    </row>
    <row r="12585" spans="11:12" x14ac:dyDescent="0.25">
      <c r="K12585" t="str">
        <f>IF(A12585&lt;&gt;"",VLOOKUP(D12585,LookUps!$A$2:$B$34,2,FALSE),"")</f>
        <v/>
      </c>
      <c r="L12585" t="str">
        <f>IF(F12585&lt;&gt;"",
VLOOKUP("*"&amp;F12585,LookUps!$F$2:$G$48,2,FALSE),
"")</f>
        <v/>
      </c>
    </row>
    <row r="12586" spans="11:12" x14ac:dyDescent="0.25">
      <c r="K12586" t="str">
        <f>IF(A12586&lt;&gt;"",VLOOKUP(D12586,LookUps!$A$2:$B$34,2,FALSE),"")</f>
        <v/>
      </c>
      <c r="L12586" t="str">
        <f>IF(F12586&lt;&gt;"",
VLOOKUP("*"&amp;F12586,LookUps!$F$2:$G$48,2,FALSE),
"")</f>
        <v/>
      </c>
    </row>
    <row r="12587" spans="11:12" x14ac:dyDescent="0.25">
      <c r="K12587" t="str">
        <f>IF(A12587&lt;&gt;"",VLOOKUP(D12587,LookUps!$A$2:$B$34,2,FALSE),"")</f>
        <v/>
      </c>
      <c r="L12587" t="str">
        <f>IF(F12587&lt;&gt;"",
VLOOKUP("*"&amp;F12587,LookUps!$F$2:$G$48,2,FALSE),
"")</f>
        <v/>
      </c>
    </row>
    <row r="12588" spans="11:12" x14ac:dyDescent="0.25">
      <c r="K12588" t="str">
        <f>IF(A12588&lt;&gt;"",VLOOKUP(D12588,LookUps!$A$2:$B$34,2,FALSE),"")</f>
        <v/>
      </c>
      <c r="L12588" t="str">
        <f>IF(F12588&lt;&gt;"",
VLOOKUP("*"&amp;F12588,LookUps!$F$2:$G$48,2,FALSE),
"")</f>
        <v/>
      </c>
    </row>
    <row r="12589" spans="11:12" x14ac:dyDescent="0.25">
      <c r="K12589" t="str">
        <f>IF(A12589&lt;&gt;"",VLOOKUP(D12589,LookUps!$A$2:$B$34,2,FALSE),"")</f>
        <v/>
      </c>
      <c r="L12589" t="str">
        <f>IF(F12589&lt;&gt;"",
VLOOKUP("*"&amp;F12589,LookUps!$F$2:$G$48,2,FALSE),
"")</f>
        <v/>
      </c>
    </row>
    <row r="12590" spans="11:12" x14ac:dyDescent="0.25">
      <c r="K12590" t="str">
        <f>IF(A12590&lt;&gt;"",VLOOKUP(D12590,LookUps!$A$2:$B$34,2,FALSE),"")</f>
        <v/>
      </c>
      <c r="L12590" t="str">
        <f>IF(F12590&lt;&gt;"",
VLOOKUP("*"&amp;F12590,LookUps!$F$2:$G$48,2,FALSE),
"")</f>
        <v/>
      </c>
    </row>
    <row r="12591" spans="11:12" x14ac:dyDescent="0.25">
      <c r="K12591" t="str">
        <f>IF(A12591&lt;&gt;"",VLOOKUP(D12591,LookUps!$A$2:$B$34,2,FALSE),"")</f>
        <v/>
      </c>
      <c r="L12591" t="str">
        <f>IF(F12591&lt;&gt;"",
VLOOKUP("*"&amp;F12591,LookUps!$F$2:$G$48,2,FALSE),
"")</f>
        <v/>
      </c>
    </row>
    <row r="12592" spans="11:12" x14ac:dyDescent="0.25">
      <c r="K12592" t="str">
        <f>IF(A12592&lt;&gt;"",VLOOKUP(D12592,LookUps!$A$2:$B$34,2,FALSE),"")</f>
        <v/>
      </c>
      <c r="L12592" t="str">
        <f>IF(F12592&lt;&gt;"",
VLOOKUP("*"&amp;F12592,LookUps!$F$2:$G$48,2,FALSE),
"")</f>
        <v/>
      </c>
    </row>
    <row r="12593" spans="11:12" x14ac:dyDescent="0.25">
      <c r="K12593" t="str">
        <f>IF(A12593&lt;&gt;"",VLOOKUP(D12593,LookUps!$A$2:$B$34,2,FALSE),"")</f>
        <v/>
      </c>
      <c r="L12593" t="str">
        <f>IF(F12593&lt;&gt;"",
VLOOKUP("*"&amp;F12593,LookUps!$F$2:$G$48,2,FALSE),
"")</f>
        <v/>
      </c>
    </row>
    <row r="12594" spans="11:12" x14ac:dyDescent="0.25">
      <c r="K12594" t="str">
        <f>IF(A12594&lt;&gt;"",VLOOKUP(D12594,LookUps!$A$2:$B$34,2,FALSE),"")</f>
        <v/>
      </c>
      <c r="L12594" t="str">
        <f>IF(F12594&lt;&gt;"",
VLOOKUP("*"&amp;F12594,LookUps!$F$2:$G$48,2,FALSE),
"")</f>
        <v/>
      </c>
    </row>
    <row r="12595" spans="11:12" x14ac:dyDescent="0.25">
      <c r="K12595" t="str">
        <f>IF(A12595&lt;&gt;"",VLOOKUP(D12595,LookUps!$A$2:$B$34,2,FALSE),"")</f>
        <v/>
      </c>
      <c r="L12595" t="str">
        <f>IF(F12595&lt;&gt;"",
VLOOKUP("*"&amp;F12595,LookUps!$F$2:$G$48,2,FALSE),
"")</f>
        <v/>
      </c>
    </row>
    <row r="12596" spans="11:12" x14ac:dyDescent="0.25">
      <c r="K12596" t="str">
        <f>IF(A12596&lt;&gt;"",VLOOKUP(D12596,LookUps!$A$2:$B$34,2,FALSE),"")</f>
        <v/>
      </c>
      <c r="L12596" t="str">
        <f>IF(F12596&lt;&gt;"",
VLOOKUP("*"&amp;F12596,LookUps!$F$2:$G$48,2,FALSE),
"")</f>
        <v/>
      </c>
    </row>
    <row r="12597" spans="11:12" x14ac:dyDescent="0.25">
      <c r="K12597" t="str">
        <f>IF(A12597&lt;&gt;"",VLOOKUP(D12597,LookUps!$A$2:$B$34,2,FALSE),"")</f>
        <v/>
      </c>
      <c r="L12597" t="str">
        <f>IF(F12597&lt;&gt;"",
VLOOKUP("*"&amp;F12597,LookUps!$F$2:$G$48,2,FALSE),
"")</f>
        <v/>
      </c>
    </row>
    <row r="12598" spans="11:12" x14ac:dyDescent="0.25">
      <c r="K12598" t="str">
        <f>IF(A12598&lt;&gt;"",VLOOKUP(D12598,LookUps!$A$2:$B$34,2,FALSE),"")</f>
        <v/>
      </c>
      <c r="L12598" t="str">
        <f>IF(F12598&lt;&gt;"",
VLOOKUP("*"&amp;F12598,LookUps!$F$2:$G$48,2,FALSE),
"")</f>
        <v/>
      </c>
    </row>
    <row r="12599" spans="11:12" x14ac:dyDescent="0.25">
      <c r="K12599" t="str">
        <f>IF(A12599&lt;&gt;"",VLOOKUP(D12599,LookUps!$A$2:$B$34,2,FALSE),"")</f>
        <v/>
      </c>
      <c r="L12599" t="str">
        <f>IF(F12599&lt;&gt;"",
VLOOKUP("*"&amp;F12599,LookUps!$F$2:$G$48,2,FALSE),
"")</f>
        <v/>
      </c>
    </row>
    <row r="12600" spans="11:12" x14ac:dyDescent="0.25">
      <c r="K12600" t="str">
        <f>IF(A12600&lt;&gt;"",VLOOKUP(D12600,LookUps!$A$2:$B$34,2,FALSE),"")</f>
        <v/>
      </c>
      <c r="L12600" t="str">
        <f>IF(F12600&lt;&gt;"",
VLOOKUP("*"&amp;F12600,LookUps!$F$2:$G$48,2,FALSE),
"")</f>
        <v/>
      </c>
    </row>
    <row r="12601" spans="11:12" x14ac:dyDescent="0.25">
      <c r="K12601" t="str">
        <f>IF(A12601&lt;&gt;"",VLOOKUP(D12601,LookUps!$A$2:$B$34,2,FALSE),"")</f>
        <v/>
      </c>
      <c r="L12601" t="str">
        <f>IF(F12601&lt;&gt;"",
VLOOKUP("*"&amp;F12601,LookUps!$F$2:$G$48,2,FALSE),
"")</f>
        <v/>
      </c>
    </row>
    <row r="12602" spans="11:12" x14ac:dyDescent="0.25">
      <c r="K12602" t="str">
        <f>IF(A12602&lt;&gt;"",VLOOKUP(D12602,LookUps!$A$2:$B$34,2,FALSE),"")</f>
        <v/>
      </c>
      <c r="L12602" t="str">
        <f>IF(F12602&lt;&gt;"",
VLOOKUP("*"&amp;F12602,LookUps!$F$2:$G$48,2,FALSE),
"")</f>
        <v/>
      </c>
    </row>
    <row r="12603" spans="11:12" x14ac:dyDescent="0.25">
      <c r="K12603" t="str">
        <f>IF(A12603&lt;&gt;"",VLOOKUP(D12603,LookUps!$A$2:$B$34,2,FALSE),"")</f>
        <v/>
      </c>
      <c r="L12603" t="str">
        <f>IF(F12603&lt;&gt;"",
VLOOKUP("*"&amp;F12603,LookUps!$F$2:$G$48,2,FALSE),
"")</f>
        <v/>
      </c>
    </row>
    <row r="12604" spans="11:12" x14ac:dyDescent="0.25">
      <c r="K12604" t="str">
        <f>IF(A12604&lt;&gt;"",VLOOKUP(D12604,LookUps!$A$2:$B$34,2,FALSE),"")</f>
        <v/>
      </c>
      <c r="L12604" t="str">
        <f>IF(F12604&lt;&gt;"",
VLOOKUP("*"&amp;F12604,LookUps!$F$2:$G$48,2,FALSE),
"")</f>
        <v/>
      </c>
    </row>
    <row r="12605" spans="11:12" x14ac:dyDescent="0.25">
      <c r="K12605" t="str">
        <f>IF(A12605&lt;&gt;"",VLOOKUP(D12605,LookUps!$A$2:$B$34,2,FALSE),"")</f>
        <v/>
      </c>
      <c r="L12605" t="str">
        <f>IF(F12605&lt;&gt;"",
VLOOKUP("*"&amp;F12605,LookUps!$F$2:$G$48,2,FALSE),
"")</f>
        <v/>
      </c>
    </row>
    <row r="12606" spans="11:12" x14ac:dyDescent="0.25">
      <c r="K12606" t="str">
        <f>IF(A12606&lt;&gt;"",VLOOKUP(D12606,LookUps!$A$2:$B$34,2,FALSE),"")</f>
        <v/>
      </c>
      <c r="L12606" t="str">
        <f>IF(F12606&lt;&gt;"",
VLOOKUP("*"&amp;F12606,LookUps!$F$2:$G$48,2,FALSE),
"")</f>
        <v/>
      </c>
    </row>
    <row r="12607" spans="11:12" x14ac:dyDescent="0.25">
      <c r="K12607" t="str">
        <f>IF(A12607&lt;&gt;"",VLOOKUP(D12607,LookUps!$A$2:$B$34,2,FALSE),"")</f>
        <v/>
      </c>
      <c r="L12607" t="str">
        <f>IF(F12607&lt;&gt;"",
VLOOKUP("*"&amp;F12607,LookUps!$F$2:$G$48,2,FALSE),
"")</f>
        <v/>
      </c>
    </row>
    <row r="12608" spans="11:12" x14ac:dyDescent="0.25">
      <c r="K12608" t="str">
        <f>IF(A12608&lt;&gt;"",VLOOKUP(D12608,LookUps!$A$2:$B$34,2,FALSE),"")</f>
        <v/>
      </c>
      <c r="L12608" t="str">
        <f>IF(F12608&lt;&gt;"",
VLOOKUP("*"&amp;F12608,LookUps!$F$2:$G$48,2,FALSE),
"")</f>
        <v/>
      </c>
    </row>
    <row r="12609" spans="11:12" x14ac:dyDescent="0.25">
      <c r="K12609" t="str">
        <f>IF(A12609&lt;&gt;"",VLOOKUP(D12609,LookUps!$A$2:$B$34,2,FALSE),"")</f>
        <v/>
      </c>
      <c r="L12609" t="str">
        <f>IF(F12609&lt;&gt;"",
VLOOKUP("*"&amp;F12609,LookUps!$F$2:$G$48,2,FALSE),
"")</f>
        <v/>
      </c>
    </row>
    <row r="12610" spans="11:12" x14ac:dyDescent="0.25">
      <c r="K12610" t="str">
        <f>IF(A12610&lt;&gt;"",VLOOKUP(D12610,LookUps!$A$2:$B$34,2,FALSE),"")</f>
        <v/>
      </c>
      <c r="L12610" t="str">
        <f>IF(F12610&lt;&gt;"",
VLOOKUP("*"&amp;F12610,LookUps!$F$2:$G$48,2,FALSE),
"")</f>
        <v/>
      </c>
    </row>
    <row r="12611" spans="11:12" x14ac:dyDescent="0.25">
      <c r="K12611" t="str">
        <f>IF(A12611&lt;&gt;"",VLOOKUP(D12611,LookUps!$A$2:$B$34,2,FALSE),"")</f>
        <v/>
      </c>
      <c r="L12611" t="str">
        <f>IF(F12611&lt;&gt;"",
VLOOKUP("*"&amp;F12611,LookUps!$F$2:$G$48,2,FALSE),
"")</f>
        <v/>
      </c>
    </row>
    <row r="12612" spans="11:12" x14ac:dyDescent="0.25">
      <c r="K12612" t="str">
        <f>IF(A12612&lt;&gt;"",VLOOKUP(D12612,LookUps!$A$2:$B$34,2,FALSE),"")</f>
        <v/>
      </c>
      <c r="L12612" t="str">
        <f>IF(F12612&lt;&gt;"",
VLOOKUP("*"&amp;F12612,LookUps!$F$2:$G$48,2,FALSE),
"")</f>
        <v/>
      </c>
    </row>
    <row r="12613" spans="11:12" x14ac:dyDescent="0.25">
      <c r="K12613" t="str">
        <f>IF(A12613&lt;&gt;"",VLOOKUP(D12613,LookUps!$A$2:$B$34,2,FALSE),"")</f>
        <v/>
      </c>
      <c r="L12613" t="str">
        <f>IF(F12613&lt;&gt;"",
VLOOKUP("*"&amp;F12613,LookUps!$F$2:$G$48,2,FALSE),
"")</f>
        <v/>
      </c>
    </row>
    <row r="12614" spans="11:12" x14ac:dyDescent="0.25">
      <c r="K12614" t="str">
        <f>IF(A12614&lt;&gt;"",VLOOKUP(D12614,LookUps!$A$2:$B$34,2,FALSE),"")</f>
        <v/>
      </c>
      <c r="L12614" t="str">
        <f>IF(F12614&lt;&gt;"",
VLOOKUP("*"&amp;F12614,LookUps!$F$2:$G$48,2,FALSE),
"")</f>
        <v/>
      </c>
    </row>
    <row r="12615" spans="11:12" x14ac:dyDescent="0.25">
      <c r="K12615" t="str">
        <f>IF(A12615&lt;&gt;"",VLOOKUP(D12615,LookUps!$A$2:$B$34,2,FALSE),"")</f>
        <v/>
      </c>
      <c r="L12615" t="str">
        <f>IF(F12615&lt;&gt;"",
VLOOKUP("*"&amp;F12615,LookUps!$F$2:$G$48,2,FALSE),
"")</f>
        <v/>
      </c>
    </row>
    <row r="12616" spans="11:12" x14ac:dyDescent="0.25">
      <c r="K12616" t="str">
        <f>IF(A12616&lt;&gt;"",VLOOKUP(D12616,LookUps!$A$2:$B$34,2,FALSE),"")</f>
        <v/>
      </c>
      <c r="L12616" t="str">
        <f>IF(F12616&lt;&gt;"",
VLOOKUP("*"&amp;F12616,LookUps!$F$2:$G$48,2,FALSE),
"")</f>
        <v/>
      </c>
    </row>
    <row r="12617" spans="11:12" x14ac:dyDescent="0.25">
      <c r="K12617" t="str">
        <f>IF(A12617&lt;&gt;"",VLOOKUP(D12617,LookUps!$A$2:$B$34,2,FALSE),"")</f>
        <v/>
      </c>
      <c r="L12617" t="str">
        <f>IF(F12617&lt;&gt;"",
VLOOKUP("*"&amp;F12617,LookUps!$F$2:$G$48,2,FALSE),
"")</f>
        <v/>
      </c>
    </row>
    <row r="12618" spans="11:12" x14ac:dyDescent="0.25">
      <c r="K12618" t="str">
        <f>IF(A12618&lt;&gt;"",VLOOKUP(D12618,LookUps!$A$2:$B$34,2,FALSE),"")</f>
        <v/>
      </c>
      <c r="L12618" t="str">
        <f>IF(F12618&lt;&gt;"",
VLOOKUP("*"&amp;F12618,LookUps!$F$2:$G$48,2,FALSE),
"")</f>
        <v/>
      </c>
    </row>
    <row r="12619" spans="11:12" x14ac:dyDescent="0.25">
      <c r="K12619" t="str">
        <f>IF(A12619&lt;&gt;"",VLOOKUP(D12619,LookUps!$A$2:$B$34,2,FALSE),"")</f>
        <v/>
      </c>
      <c r="L12619" t="str">
        <f>IF(F12619&lt;&gt;"",
VLOOKUP("*"&amp;F12619,LookUps!$F$2:$G$48,2,FALSE),
"")</f>
        <v/>
      </c>
    </row>
    <row r="12620" spans="11:12" x14ac:dyDescent="0.25">
      <c r="K12620" t="str">
        <f>IF(A12620&lt;&gt;"",VLOOKUP(D12620,LookUps!$A$2:$B$34,2,FALSE),"")</f>
        <v/>
      </c>
      <c r="L12620" t="str">
        <f>IF(F12620&lt;&gt;"",
VLOOKUP("*"&amp;F12620,LookUps!$F$2:$G$48,2,FALSE),
"")</f>
        <v/>
      </c>
    </row>
    <row r="12621" spans="11:12" x14ac:dyDescent="0.25">
      <c r="K12621" t="str">
        <f>IF(A12621&lt;&gt;"",VLOOKUP(D12621,LookUps!$A$2:$B$34,2,FALSE),"")</f>
        <v/>
      </c>
      <c r="L12621" t="str">
        <f>IF(F12621&lt;&gt;"",
VLOOKUP("*"&amp;F12621,LookUps!$F$2:$G$48,2,FALSE),
"")</f>
        <v/>
      </c>
    </row>
    <row r="12622" spans="11:12" x14ac:dyDescent="0.25">
      <c r="K12622" t="str">
        <f>IF(A12622&lt;&gt;"",VLOOKUP(D12622,LookUps!$A$2:$B$34,2,FALSE),"")</f>
        <v/>
      </c>
      <c r="L12622" t="str">
        <f>IF(F12622&lt;&gt;"",
VLOOKUP("*"&amp;F12622,LookUps!$F$2:$G$48,2,FALSE),
"")</f>
        <v/>
      </c>
    </row>
    <row r="12623" spans="11:12" x14ac:dyDescent="0.25">
      <c r="K12623" t="str">
        <f>IF(A12623&lt;&gt;"",VLOOKUP(D12623,LookUps!$A$2:$B$34,2,FALSE),"")</f>
        <v/>
      </c>
      <c r="L12623" t="str">
        <f>IF(F12623&lt;&gt;"",
VLOOKUP("*"&amp;F12623,LookUps!$F$2:$G$48,2,FALSE),
"")</f>
        <v/>
      </c>
    </row>
    <row r="12624" spans="11:12" x14ac:dyDescent="0.25">
      <c r="K12624" t="str">
        <f>IF(A12624&lt;&gt;"",VLOOKUP(D12624,LookUps!$A$2:$B$34,2,FALSE),"")</f>
        <v/>
      </c>
      <c r="L12624" t="str">
        <f>IF(F12624&lt;&gt;"",
VLOOKUP("*"&amp;F12624,LookUps!$F$2:$G$48,2,FALSE),
"")</f>
        <v/>
      </c>
    </row>
    <row r="12625" spans="11:12" x14ac:dyDescent="0.25">
      <c r="K12625" t="str">
        <f>IF(A12625&lt;&gt;"",VLOOKUP(D12625,LookUps!$A$2:$B$34,2,FALSE),"")</f>
        <v/>
      </c>
      <c r="L12625" t="str">
        <f>IF(F12625&lt;&gt;"",
VLOOKUP("*"&amp;F12625,LookUps!$F$2:$G$48,2,FALSE),
"")</f>
        <v/>
      </c>
    </row>
    <row r="12626" spans="11:12" x14ac:dyDescent="0.25">
      <c r="K12626" t="str">
        <f>IF(A12626&lt;&gt;"",VLOOKUP(D12626,LookUps!$A$2:$B$34,2,FALSE),"")</f>
        <v/>
      </c>
      <c r="L12626" t="str">
        <f>IF(F12626&lt;&gt;"",
VLOOKUP("*"&amp;F12626,LookUps!$F$2:$G$48,2,FALSE),
"")</f>
        <v/>
      </c>
    </row>
    <row r="12627" spans="11:12" x14ac:dyDescent="0.25">
      <c r="K12627" t="str">
        <f>IF(A12627&lt;&gt;"",VLOOKUP(D12627,LookUps!$A$2:$B$34,2,FALSE),"")</f>
        <v/>
      </c>
      <c r="L12627" t="str">
        <f>IF(F12627&lt;&gt;"",
VLOOKUP("*"&amp;F12627,LookUps!$F$2:$G$48,2,FALSE),
"")</f>
        <v/>
      </c>
    </row>
    <row r="12628" spans="11:12" x14ac:dyDescent="0.25">
      <c r="K12628" t="str">
        <f>IF(A12628&lt;&gt;"",VLOOKUP(D12628,LookUps!$A$2:$B$34,2,FALSE),"")</f>
        <v/>
      </c>
      <c r="L12628" t="str">
        <f>IF(F12628&lt;&gt;"",
VLOOKUP("*"&amp;F12628,LookUps!$F$2:$G$48,2,FALSE),
"")</f>
        <v/>
      </c>
    </row>
    <row r="12629" spans="11:12" x14ac:dyDescent="0.25">
      <c r="K12629" t="str">
        <f>IF(A12629&lt;&gt;"",VLOOKUP(D12629,LookUps!$A$2:$B$34,2,FALSE),"")</f>
        <v/>
      </c>
      <c r="L12629" t="str">
        <f>IF(F12629&lt;&gt;"",
VLOOKUP("*"&amp;F12629,LookUps!$F$2:$G$48,2,FALSE),
"")</f>
        <v/>
      </c>
    </row>
    <row r="12630" spans="11:12" x14ac:dyDescent="0.25">
      <c r="K12630" t="str">
        <f>IF(A12630&lt;&gt;"",VLOOKUP(D12630,LookUps!$A$2:$B$34,2,FALSE),"")</f>
        <v/>
      </c>
      <c r="L12630" t="str">
        <f>IF(F12630&lt;&gt;"",
VLOOKUP("*"&amp;F12630,LookUps!$F$2:$G$48,2,FALSE),
"")</f>
        <v/>
      </c>
    </row>
    <row r="12631" spans="11:12" x14ac:dyDescent="0.25">
      <c r="K12631" t="str">
        <f>IF(A12631&lt;&gt;"",VLOOKUP(D12631,LookUps!$A$2:$B$34,2,FALSE),"")</f>
        <v/>
      </c>
      <c r="L12631" t="str">
        <f>IF(F12631&lt;&gt;"",
VLOOKUP("*"&amp;F12631,LookUps!$F$2:$G$48,2,FALSE),
"")</f>
        <v/>
      </c>
    </row>
    <row r="12632" spans="11:12" x14ac:dyDescent="0.25">
      <c r="K12632" t="str">
        <f>IF(A12632&lt;&gt;"",VLOOKUP(D12632,LookUps!$A$2:$B$34,2,FALSE),"")</f>
        <v/>
      </c>
      <c r="L12632" t="str">
        <f>IF(F12632&lt;&gt;"",
VLOOKUP("*"&amp;F12632,LookUps!$F$2:$G$48,2,FALSE),
"")</f>
        <v/>
      </c>
    </row>
    <row r="12633" spans="11:12" x14ac:dyDescent="0.25">
      <c r="K12633" t="str">
        <f>IF(A12633&lt;&gt;"",VLOOKUP(D12633,LookUps!$A$2:$B$34,2,FALSE),"")</f>
        <v/>
      </c>
      <c r="L12633" t="str">
        <f>IF(F12633&lt;&gt;"",
VLOOKUP("*"&amp;F12633,LookUps!$F$2:$G$48,2,FALSE),
"")</f>
        <v/>
      </c>
    </row>
    <row r="12634" spans="11:12" x14ac:dyDescent="0.25">
      <c r="K12634" t="str">
        <f>IF(A12634&lt;&gt;"",VLOOKUP(D12634,LookUps!$A$2:$B$34,2,FALSE),"")</f>
        <v/>
      </c>
      <c r="L12634" t="str">
        <f>IF(F12634&lt;&gt;"",
VLOOKUP("*"&amp;F12634,LookUps!$F$2:$G$48,2,FALSE),
"")</f>
        <v/>
      </c>
    </row>
    <row r="12635" spans="11:12" x14ac:dyDescent="0.25">
      <c r="K12635" t="str">
        <f>IF(A12635&lt;&gt;"",VLOOKUP(D12635,LookUps!$A$2:$B$34,2,FALSE),"")</f>
        <v/>
      </c>
      <c r="L12635" t="str">
        <f>IF(F12635&lt;&gt;"",
VLOOKUP("*"&amp;F12635,LookUps!$F$2:$G$48,2,FALSE),
"")</f>
        <v/>
      </c>
    </row>
    <row r="12636" spans="11:12" x14ac:dyDescent="0.25">
      <c r="K12636" t="str">
        <f>IF(A12636&lt;&gt;"",VLOOKUP(D12636,LookUps!$A$2:$B$34,2,FALSE),"")</f>
        <v/>
      </c>
      <c r="L12636" t="str">
        <f>IF(F12636&lt;&gt;"",
VLOOKUP("*"&amp;F12636,LookUps!$F$2:$G$48,2,FALSE),
"")</f>
        <v/>
      </c>
    </row>
    <row r="12637" spans="11:12" x14ac:dyDescent="0.25">
      <c r="K12637" t="str">
        <f>IF(A12637&lt;&gt;"",VLOOKUP(D12637,LookUps!$A$2:$B$34,2,FALSE),"")</f>
        <v/>
      </c>
      <c r="L12637" t="str">
        <f>IF(F12637&lt;&gt;"",
VLOOKUP("*"&amp;F12637,LookUps!$F$2:$G$48,2,FALSE),
"")</f>
        <v/>
      </c>
    </row>
    <row r="12638" spans="11:12" x14ac:dyDescent="0.25">
      <c r="K12638" t="str">
        <f>IF(A12638&lt;&gt;"",VLOOKUP(D12638,LookUps!$A$2:$B$34,2,FALSE),"")</f>
        <v/>
      </c>
      <c r="L12638" t="str">
        <f>IF(F12638&lt;&gt;"",
VLOOKUP("*"&amp;F12638,LookUps!$F$2:$G$48,2,FALSE),
"")</f>
        <v/>
      </c>
    </row>
    <row r="12639" spans="11:12" x14ac:dyDescent="0.25">
      <c r="K12639" t="str">
        <f>IF(A12639&lt;&gt;"",VLOOKUP(D12639,LookUps!$A$2:$B$34,2,FALSE),"")</f>
        <v/>
      </c>
      <c r="L12639" t="str">
        <f>IF(F12639&lt;&gt;"",
VLOOKUP("*"&amp;F12639,LookUps!$F$2:$G$48,2,FALSE),
"")</f>
        <v/>
      </c>
    </row>
    <row r="12640" spans="11:12" x14ac:dyDescent="0.25">
      <c r="K12640" t="str">
        <f>IF(A12640&lt;&gt;"",VLOOKUP(D12640,LookUps!$A$2:$B$34,2,FALSE),"")</f>
        <v/>
      </c>
      <c r="L12640" t="str">
        <f>IF(F12640&lt;&gt;"",
VLOOKUP("*"&amp;F12640,LookUps!$F$2:$G$48,2,FALSE),
"")</f>
        <v/>
      </c>
    </row>
    <row r="12641" spans="11:12" x14ac:dyDescent="0.25">
      <c r="K12641" t="str">
        <f>IF(A12641&lt;&gt;"",VLOOKUP(D12641,LookUps!$A$2:$B$34,2,FALSE),"")</f>
        <v/>
      </c>
      <c r="L12641" t="str">
        <f>IF(F12641&lt;&gt;"",
VLOOKUP("*"&amp;F12641,LookUps!$F$2:$G$48,2,FALSE),
"")</f>
        <v/>
      </c>
    </row>
    <row r="12642" spans="11:12" x14ac:dyDescent="0.25">
      <c r="K12642" t="str">
        <f>IF(A12642&lt;&gt;"",VLOOKUP(D12642,LookUps!$A$2:$B$34,2,FALSE),"")</f>
        <v/>
      </c>
      <c r="L12642" t="str">
        <f>IF(F12642&lt;&gt;"",
VLOOKUP("*"&amp;F12642,LookUps!$F$2:$G$48,2,FALSE),
"")</f>
        <v/>
      </c>
    </row>
    <row r="12643" spans="11:12" x14ac:dyDescent="0.25">
      <c r="K12643" t="str">
        <f>IF(A12643&lt;&gt;"",VLOOKUP(D12643,LookUps!$A$2:$B$34,2,FALSE),"")</f>
        <v/>
      </c>
      <c r="L12643" t="str">
        <f>IF(F12643&lt;&gt;"",
VLOOKUP("*"&amp;F12643,LookUps!$F$2:$G$48,2,FALSE),
"")</f>
        <v/>
      </c>
    </row>
    <row r="12644" spans="11:12" x14ac:dyDescent="0.25">
      <c r="K12644" t="str">
        <f>IF(A12644&lt;&gt;"",VLOOKUP(D12644,LookUps!$A$2:$B$34,2,FALSE),"")</f>
        <v/>
      </c>
      <c r="L12644" t="str">
        <f>IF(F12644&lt;&gt;"",
VLOOKUP("*"&amp;F12644,LookUps!$F$2:$G$48,2,FALSE),
"")</f>
        <v/>
      </c>
    </row>
    <row r="12645" spans="11:12" x14ac:dyDescent="0.25">
      <c r="K12645" t="str">
        <f>IF(A12645&lt;&gt;"",VLOOKUP(D12645,LookUps!$A$2:$B$34,2,FALSE),"")</f>
        <v/>
      </c>
      <c r="L12645" t="str">
        <f>IF(F12645&lt;&gt;"",
VLOOKUP("*"&amp;F12645,LookUps!$F$2:$G$48,2,FALSE),
"")</f>
        <v/>
      </c>
    </row>
    <row r="12646" spans="11:12" x14ac:dyDescent="0.25">
      <c r="K12646" t="str">
        <f>IF(A12646&lt;&gt;"",VLOOKUP(D12646,LookUps!$A$2:$B$34,2,FALSE),"")</f>
        <v/>
      </c>
      <c r="L12646" t="str">
        <f>IF(F12646&lt;&gt;"",
VLOOKUP("*"&amp;F12646,LookUps!$F$2:$G$48,2,FALSE),
"")</f>
        <v/>
      </c>
    </row>
    <row r="12647" spans="11:12" x14ac:dyDescent="0.25">
      <c r="K12647" t="str">
        <f>IF(A12647&lt;&gt;"",VLOOKUP(D12647,LookUps!$A$2:$B$34,2,FALSE),"")</f>
        <v/>
      </c>
      <c r="L12647" t="str">
        <f>IF(F12647&lt;&gt;"",
VLOOKUP("*"&amp;F12647,LookUps!$F$2:$G$48,2,FALSE),
"")</f>
        <v/>
      </c>
    </row>
    <row r="12648" spans="11:12" x14ac:dyDescent="0.25">
      <c r="K12648" t="str">
        <f>IF(A12648&lt;&gt;"",VLOOKUP(D12648,LookUps!$A$2:$B$34,2,FALSE),"")</f>
        <v/>
      </c>
      <c r="L12648" t="str">
        <f>IF(F12648&lt;&gt;"",
VLOOKUP("*"&amp;F12648,LookUps!$F$2:$G$48,2,FALSE),
"")</f>
        <v/>
      </c>
    </row>
    <row r="12649" spans="11:12" x14ac:dyDescent="0.25">
      <c r="K12649" t="str">
        <f>IF(A12649&lt;&gt;"",VLOOKUP(D12649,LookUps!$A$2:$B$34,2,FALSE),"")</f>
        <v/>
      </c>
      <c r="L12649" t="str">
        <f>IF(F12649&lt;&gt;"",
VLOOKUP("*"&amp;F12649,LookUps!$F$2:$G$48,2,FALSE),
"")</f>
        <v/>
      </c>
    </row>
    <row r="12650" spans="11:12" x14ac:dyDescent="0.25">
      <c r="K12650" t="str">
        <f>IF(A12650&lt;&gt;"",VLOOKUP(D12650,LookUps!$A$2:$B$34,2,FALSE),"")</f>
        <v/>
      </c>
      <c r="L12650" t="str">
        <f>IF(F12650&lt;&gt;"",
VLOOKUP("*"&amp;F12650,LookUps!$F$2:$G$48,2,FALSE),
"")</f>
        <v/>
      </c>
    </row>
    <row r="12651" spans="11:12" x14ac:dyDescent="0.25">
      <c r="K12651" t="str">
        <f>IF(A12651&lt;&gt;"",VLOOKUP(D12651,LookUps!$A$2:$B$34,2,FALSE),"")</f>
        <v/>
      </c>
      <c r="L12651" t="str">
        <f>IF(F12651&lt;&gt;"",
VLOOKUP("*"&amp;F12651,LookUps!$F$2:$G$48,2,FALSE),
"")</f>
        <v/>
      </c>
    </row>
    <row r="12652" spans="11:12" x14ac:dyDescent="0.25">
      <c r="K12652" t="str">
        <f>IF(A12652&lt;&gt;"",VLOOKUP(D12652,LookUps!$A$2:$B$34,2,FALSE),"")</f>
        <v/>
      </c>
      <c r="L12652" t="str">
        <f>IF(F12652&lt;&gt;"",
VLOOKUP("*"&amp;F12652,LookUps!$F$2:$G$48,2,FALSE),
"")</f>
        <v/>
      </c>
    </row>
    <row r="12653" spans="11:12" x14ac:dyDescent="0.25">
      <c r="K12653" t="str">
        <f>IF(A12653&lt;&gt;"",VLOOKUP(D12653,LookUps!$A$2:$B$34,2,FALSE),"")</f>
        <v/>
      </c>
      <c r="L12653" t="str">
        <f>IF(F12653&lt;&gt;"",
VLOOKUP("*"&amp;F12653,LookUps!$F$2:$G$48,2,FALSE),
"")</f>
        <v/>
      </c>
    </row>
    <row r="12654" spans="11:12" x14ac:dyDescent="0.25">
      <c r="K12654" t="str">
        <f>IF(A12654&lt;&gt;"",VLOOKUP(D12654,LookUps!$A$2:$B$34,2,FALSE),"")</f>
        <v/>
      </c>
      <c r="L12654" t="str">
        <f>IF(F12654&lt;&gt;"",
VLOOKUP("*"&amp;F12654,LookUps!$F$2:$G$48,2,FALSE),
"")</f>
        <v/>
      </c>
    </row>
    <row r="12655" spans="11:12" x14ac:dyDescent="0.25">
      <c r="K12655" t="str">
        <f>IF(A12655&lt;&gt;"",VLOOKUP(D12655,LookUps!$A$2:$B$34,2,FALSE),"")</f>
        <v/>
      </c>
      <c r="L12655" t="str">
        <f>IF(F12655&lt;&gt;"",
VLOOKUP("*"&amp;F12655,LookUps!$F$2:$G$48,2,FALSE),
"")</f>
        <v/>
      </c>
    </row>
    <row r="12656" spans="11:12" x14ac:dyDescent="0.25">
      <c r="K12656" t="str">
        <f>IF(A12656&lt;&gt;"",VLOOKUP(D12656,LookUps!$A$2:$B$34,2,FALSE),"")</f>
        <v/>
      </c>
      <c r="L12656" t="str">
        <f>IF(F12656&lt;&gt;"",
VLOOKUP("*"&amp;F12656,LookUps!$F$2:$G$48,2,FALSE),
"")</f>
        <v/>
      </c>
    </row>
    <row r="12657" spans="11:12" x14ac:dyDescent="0.25">
      <c r="K12657" t="str">
        <f>IF(A12657&lt;&gt;"",VLOOKUP(D12657,LookUps!$A$2:$B$34,2,FALSE),"")</f>
        <v/>
      </c>
      <c r="L12657" t="str">
        <f>IF(F12657&lt;&gt;"",
VLOOKUP("*"&amp;F12657,LookUps!$F$2:$G$48,2,FALSE),
"")</f>
        <v/>
      </c>
    </row>
    <row r="12658" spans="11:12" x14ac:dyDescent="0.25">
      <c r="K12658" t="str">
        <f>IF(A12658&lt;&gt;"",VLOOKUP(D12658,LookUps!$A$2:$B$34,2,FALSE),"")</f>
        <v/>
      </c>
      <c r="L12658" t="str">
        <f>IF(F12658&lt;&gt;"",
VLOOKUP("*"&amp;F12658,LookUps!$F$2:$G$48,2,FALSE),
"")</f>
        <v/>
      </c>
    </row>
    <row r="12659" spans="11:12" x14ac:dyDescent="0.25">
      <c r="K12659" t="str">
        <f>IF(A12659&lt;&gt;"",VLOOKUP(D12659,LookUps!$A$2:$B$34,2,FALSE),"")</f>
        <v/>
      </c>
      <c r="L12659" t="str">
        <f>IF(F12659&lt;&gt;"",
VLOOKUP("*"&amp;F12659,LookUps!$F$2:$G$48,2,FALSE),
"")</f>
        <v/>
      </c>
    </row>
    <row r="12660" spans="11:12" x14ac:dyDescent="0.25">
      <c r="K12660" t="str">
        <f>IF(A12660&lt;&gt;"",VLOOKUP(D12660,LookUps!$A$2:$B$34,2,FALSE),"")</f>
        <v/>
      </c>
      <c r="L12660" t="str">
        <f>IF(F12660&lt;&gt;"",
VLOOKUP("*"&amp;F12660,LookUps!$F$2:$G$48,2,FALSE),
"")</f>
        <v/>
      </c>
    </row>
    <row r="12661" spans="11:12" x14ac:dyDescent="0.25">
      <c r="K12661" t="str">
        <f>IF(A12661&lt;&gt;"",VLOOKUP(D12661,LookUps!$A$2:$B$34,2,FALSE),"")</f>
        <v/>
      </c>
      <c r="L12661" t="str">
        <f>IF(F12661&lt;&gt;"",
VLOOKUP("*"&amp;F12661,LookUps!$F$2:$G$48,2,FALSE),
"")</f>
        <v/>
      </c>
    </row>
    <row r="12662" spans="11:12" x14ac:dyDescent="0.25">
      <c r="K12662" t="str">
        <f>IF(A12662&lt;&gt;"",VLOOKUP(D12662,LookUps!$A$2:$B$34,2,FALSE),"")</f>
        <v/>
      </c>
      <c r="L12662" t="str">
        <f>IF(F12662&lt;&gt;"",
VLOOKUP("*"&amp;F12662,LookUps!$F$2:$G$48,2,FALSE),
"")</f>
        <v/>
      </c>
    </row>
    <row r="12663" spans="11:12" x14ac:dyDescent="0.25">
      <c r="K12663" t="str">
        <f>IF(A12663&lt;&gt;"",VLOOKUP(D12663,LookUps!$A$2:$B$34,2,FALSE),"")</f>
        <v/>
      </c>
      <c r="L12663" t="str">
        <f>IF(F12663&lt;&gt;"",
VLOOKUP("*"&amp;F12663,LookUps!$F$2:$G$48,2,FALSE),
"")</f>
        <v/>
      </c>
    </row>
    <row r="12664" spans="11:12" x14ac:dyDescent="0.25">
      <c r="K12664" t="str">
        <f>IF(A12664&lt;&gt;"",VLOOKUP(D12664,LookUps!$A$2:$B$34,2,FALSE),"")</f>
        <v/>
      </c>
      <c r="L12664" t="str">
        <f>IF(F12664&lt;&gt;"",
VLOOKUP("*"&amp;F12664,LookUps!$F$2:$G$48,2,FALSE),
"")</f>
        <v/>
      </c>
    </row>
    <row r="12665" spans="11:12" x14ac:dyDescent="0.25">
      <c r="K12665" t="str">
        <f>IF(A12665&lt;&gt;"",VLOOKUP(D12665,LookUps!$A$2:$B$34,2,FALSE),"")</f>
        <v/>
      </c>
      <c r="L12665" t="str">
        <f>IF(F12665&lt;&gt;"",
VLOOKUP("*"&amp;F12665,LookUps!$F$2:$G$48,2,FALSE),
"")</f>
        <v/>
      </c>
    </row>
    <row r="12666" spans="11:12" x14ac:dyDescent="0.25">
      <c r="K12666" t="str">
        <f>IF(A12666&lt;&gt;"",VLOOKUP(D12666,LookUps!$A$2:$B$34,2,FALSE),"")</f>
        <v/>
      </c>
      <c r="L12666" t="str">
        <f>IF(F12666&lt;&gt;"",
VLOOKUP("*"&amp;F12666,LookUps!$F$2:$G$48,2,FALSE),
"")</f>
        <v/>
      </c>
    </row>
    <row r="12667" spans="11:12" x14ac:dyDescent="0.25">
      <c r="K12667" t="str">
        <f>IF(A12667&lt;&gt;"",VLOOKUP(D12667,LookUps!$A$2:$B$34,2,FALSE),"")</f>
        <v/>
      </c>
      <c r="L12667" t="str">
        <f>IF(F12667&lt;&gt;"",
VLOOKUP("*"&amp;F12667,LookUps!$F$2:$G$48,2,FALSE),
"")</f>
        <v/>
      </c>
    </row>
    <row r="12668" spans="11:12" x14ac:dyDescent="0.25">
      <c r="K12668" t="str">
        <f>IF(A12668&lt;&gt;"",VLOOKUP(D12668,LookUps!$A$2:$B$34,2,FALSE),"")</f>
        <v/>
      </c>
      <c r="L12668" t="str">
        <f>IF(F12668&lt;&gt;"",
VLOOKUP("*"&amp;F12668,LookUps!$F$2:$G$48,2,FALSE),
"")</f>
        <v/>
      </c>
    </row>
    <row r="12669" spans="11:12" x14ac:dyDescent="0.25">
      <c r="K12669" t="str">
        <f>IF(A12669&lt;&gt;"",VLOOKUP(D12669,LookUps!$A$2:$B$34,2,FALSE),"")</f>
        <v/>
      </c>
      <c r="L12669" t="str">
        <f>IF(F12669&lt;&gt;"",
VLOOKUP("*"&amp;F12669,LookUps!$F$2:$G$48,2,FALSE),
"")</f>
        <v/>
      </c>
    </row>
    <row r="12670" spans="11:12" x14ac:dyDescent="0.25">
      <c r="K12670" t="str">
        <f>IF(A12670&lt;&gt;"",VLOOKUP(D12670,LookUps!$A$2:$B$34,2,FALSE),"")</f>
        <v/>
      </c>
      <c r="L12670" t="str">
        <f>IF(F12670&lt;&gt;"",
VLOOKUP("*"&amp;F12670,LookUps!$F$2:$G$48,2,FALSE),
"")</f>
        <v/>
      </c>
    </row>
    <row r="12671" spans="11:12" x14ac:dyDescent="0.25">
      <c r="K12671" t="str">
        <f>IF(A12671&lt;&gt;"",VLOOKUP(D12671,LookUps!$A$2:$B$34,2,FALSE),"")</f>
        <v/>
      </c>
      <c r="L12671" t="str">
        <f>IF(F12671&lt;&gt;"",
VLOOKUP("*"&amp;F12671,LookUps!$F$2:$G$48,2,FALSE),
"")</f>
        <v/>
      </c>
    </row>
    <row r="12672" spans="11:12" x14ac:dyDescent="0.25">
      <c r="K12672" t="str">
        <f>IF(A12672&lt;&gt;"",VLOOKUP(D12672,LookUps!$A$2:$B$34,2,FALSE),"")</f>
        <v/>
      </c>
      <c r="L12672" t="str">
        <f>IF(F12672&lt;&gt;"",
VLOOKUP("*"&amp;F12672,LookUps!$F$2:$G$48,2,FALSE),
"")</f>
        <v/>
      </c>
    </row>
    <row r="12673" spans="11:12" x14ac:dyDescent="0.25">
      <c r="K12673" t="str">
        <f>IF(A12673&lt;&gt;"",VLOOKUP(D12673,LookUps!$A$2:$B$34,2,FALSE),"")</f>
        <v/>
      </c>
      <c r="L12673" t="str">
        <f>IF(F12673&lt;&gt;"",
VLOOKUP("*"&amp;F12673,LookUps!$F$2:$G$48,2,FALSE),
"")</f>
        <v/>
      </c>
    </row>
    <row r="12674" spans="11:12" x14ac:dyDescent="0.25">
      <c r="K12674" t="str">
        <f>IF(A12674&lt;&gt;"",VLOOKUP(D12674,LookUps!$A$2:$B$34,2,FALSE),"")</f>
        <v/>
      </c>
      <c r="L12674" t="str">
        <f>IF(F12674&lt;&gt;"",
VLOOKUP("*"&amp;F12674,LookUps!$F$2:$G$48,2,FALSE),
"")</f>
        <v/>
      </c>
    </row>
    <row r="12675" spans="11:12" x14ac:dyDescent="0.25">
      <c r="K12675" t="str">
        <f>IF(A12675&lt;&gt;"",VLOOKUP(D12675,LookUps!$A$2:$B$34,2,FALSE),"")</f>
        <v/>
      </c>
      <c r="L12675" t="str">
        <f>IF(F12675&lt;&gt;"",
VLOOKUP("*"&amp;F12675,LookUps!$F$2:$G$48,2,FALSE),
"")</f>
        <v/>
      </c>
    </row>
    <row r="12676" spans="11:12" x14ac:dyDescent="0.25">
      <c r="K12676" t="str">
        <f>IF(A12676&lt;&gt;"",VLOOKUP(D12676,LookUps!$A$2:$B$34,2,FALSE),"")</f>
        <v/>
      </c>
      <c r="L12676" t="str">
        <f>IF(F12676&lt;&gt;"",
VLOOKUP("*"&amp;F12676,LookUps!$F$2:$G$48,2,FALSE),
"")</f>
        <v/>
      </c>
    </row>
    <row r="12677" spans="11:12" x14ac:dyDescent="0.25">
      <c r="K12677" t="str">
        <f>IF(A12677&lt;&gt;"",VLOOKUP(D12677,LookUps!$A$2:$B$34,2,FALSE),"")</f>
        <v/>
      </c>
      <c r="L12677" t="str">
        <f>IF(F12677&lt;&gt;"",
VLOOKUP("*"&amp;F12677,LookUps!$F$2:$G$48,2,FALSE),
"")</f>
        <v/>
      </c>
    </row>
    <row r="12678" spans="11:12" x14ac:dyDescent="0.25">
      <c r="K12678" t="str">
        <f>IF(A12678&lt;&gt;"",VLOOKUP(D12678,LookUps!$A$2:$B$34,2,FALSE),"")</f>
        <v/>
      </c>
      <c r="L12678" t="str">
        <f>IF(F12678&lt;&gt;"",
VLOOKUP("*"&amp;F12678,LookUps!$F$2:$G$48,2,FALSE),
"")</f>
        <v/>
      </c>
    </row>
    <row r="12679" spans="11:12" x14ac:dyDescent="0.25">
      <c r="K12679" t="str">
        <f>IF(A12679&lt;&gt;"",VLOOKUP(D12679,LookUps!$A$2:$B$34,2,FALSE),"")</f>
        <v/>
      </c>
      <c r="L12679" t="str">
        <f>IF(F12679&lt;&gt;"",
VLOOKUP("*"&amp;F12679,LookUps!$F$2:$G$48,2,FALSE),
"")</f>
        <v/>
      </c>
    </row>
    <row r="12680" spans="11:12" x14ac:dyDescent="0.25">
      <c r="K12680" t="str">
        <f>IF(A12680&lt;&gt;"",VLOOKUP(D12680,LookUps!$A$2:$B$34,2,FALSE),"")</f>
        <v/>
      </c>
      <c r="L12680" t="str">
        <f>IF(F12680&lt;&gt;"",
VLOOKUP("*"&amp;F12680,LookUps!$F$2:$G$48,2,FALSE),
"")</f>
        <v/>
      </c>
    </row>
    <row r="12681" spans="11:12" x14ac:dyDescent="0.25">
      <c r="K12681" t="str">
        <f>IF(A12681&lt;&gt;"",VLOOKUP(D12681,LookUps!$A$2:$B$34,2,FALSE),"")</f>
        <v/>
      </c>
      <c r="L12681" t="str">
        <f>IF(F12681&lt;&gt;"",
VLOOKUP("*"&amp;F12681,LookUps!$F$2:$G$48,2,FALSE),
"")</f>
        <v/>
      </c>
    </row>
    <row r="12682" spans="11:12" x14ac:dyDescent="0.25">
      <c r="K12682" t="str">
        <f>IF(A12682&lt;&gt;"",VLOOKUP(D12682,LookUps!$A$2:$B$34,2,FALSE),"")</f>
        <v/>
      </c>
      <c r="L12682" t="str">
        <f>IF(F12682&lt;&gt;"",
VLOOKUP("*"&amp;F12682,LookUps!$F$2:$G$48,2,FALSE),
"")</f>
        <v/>
      </c>
    </row>
    <row r="12683" spans="11:12" x14ac:dyDescent="0.25">
      <c r="K12683" t="str">
        <f>IF(A12683&lt;&gt;"",VLOOKUP(D12683,LookUps!$A$2:$B$34,2,FALSE),"")</f>
        <v/>
      </c>
      <c r="L12683" t="str">
        <f>IF(F12683&lt;&gt;"",
VLOOKUP("*"&amp;F12683,LookUps!$F$2:$G$48,2,FALSE),
"")</f>
        <v/>
      </c>
    </row>
    <row r="12684" spans="11:12" x14ac:dyDescent="0.25">
      <c r="K12684" t="str">
        <f>IF(A12684&lt;&gt;"",VLOOKUP(D12684,LookUps!$A$2:$B$34,2,FALSE),"")</f>
        <v/>
      </c>
      <c r="L12684" t="str">
        <f>IF(F12684&lt;&gt;"",
VLOOKUP("*"&amp;F12684,LookUps!$F$2:$G$48,2,FALSE),
"")</f>
        <v/>
      </c>
    </row>
    <row r="12685" spans="11:12" x14ac:dyDescent="0.25">
      <c r="K12685" t="str">
        <f>IF(A12685&lt;&gt;"",VLOOKUP(D12685,LookUps!$A$2:$B$34,2,FALSE),"")</f>
        <v/>
      </c>
      <c r="L12685" t="str">
        <f>IF(F12685&lt;&gt;"",
VLOOKUP("*"&amp;F12685,LookUps!$F$2:$G$48,2,FALSE),
"")</f>
        <v/>
      </c>
    </row>
    <row r="12686" spans="11:12" x14ac:dyDescent="0.25">
      <c r="K12686" t="str">
        <f>IF(A12686&lt;&gt;"",VLOOKUP(D12686,LookUps!$A$2:$B$34,2,FALSE),"")</f>
        <v/>
      </c>
      <c r="L12686" t="str">
        <f>IF(F12686&lt;&gt;"",
VLOOKUP("*"&amp;F12686,LookUps!$F$2:$G$48,2,FALSE),
"")</f>
        <v/>
      </c>
    </row>
    <row r="12687" spans="11:12" x14ac:dyDescent="0.25">
      <c r="K12687" t="str">
        <f>IF(A12687&lt;&gt;"",VLOOKUP(D12687,LookUps!$A$2:$B$34,2,FALSE),"")</f>
        <v/>
      </c>
      <c r="L12687" t="str">
        <f>IF(F12687&lt;&gt;"",
VLOOKUP("*"&amp;F12687,LookUps!$F$2:$G$48,2,FALSE),
"")</f>
        <v/>
      </c>
    </row>
    <row r="12688" spans="11:12" x14ac:dyDescent="0.25">
      <c r="K12688" t="str">
        <f>IF(A12688&lt;&gt;"",VLOOKUP(D12688,LookUps!$A$2:$B$34,2,FALSE),"")</f>
        <v/>
      </c>
      <c r="L12688" t="str">
        <f>IF(F12688&lt;&gt;"",
VLOOKUP("*"&amp;F12688,LookUps!$F$2:$G$48,2,FALSE),
"")</f>
        <v/>
      </c>
    </row>
    <row r="12689" spans="11:12" x14ac:dyDescent="0.25">
      <c r="K12689" t="str">
        <f>IF(A12689&lt;&gt;"",VLOOKUP(D12689,LookUps!$A$2:$B$34,2,FALSE),"")</f>
        <v/>
      </c>
      <c r="L12689" t="str">
        <f>IF(F12689&lt;&gt;"",
VLOOKUP("*"&amp;F12689,LookUps!$F$2:$G$48,2,FALSE),
"")</f>
        <v/>
      </c>
    </row>
    <row r="12690" spans="11:12" x14ac:dyDescent="0.25">
      <c r="K12690" t="str">
        <f>IF(A12690&lt;&gt;"",VLOOKUP(D12690,LookUps!$A$2:$B$34,2,FALSE),"")</f>
        <v/>
      </c>
      <c r="L12690" t="str">
        <f>IF(F12690&lt;&gt;"",
VLOOKUP("*"&amp;F12690,LookUps!$F$2:$G$48,2,FALSE),
"")</f>
        <v/>
      </c>
    </row>
    <row r="12691" spans="11:12" x14ac:dyDescent="0.25">
      <c r="K12691" t="str">
        <f>IF(A12691&lt;&gt;"",VLOOKUP(D12691,LookUps!$A$2:$B$34,2,FALSE),"")</f>
        <v/>
      </c>
      <c r="L12691" t="str">
        <f>IF(F12691&lt;&gt;"",
VLOOKUP("*"&amp;F12691,LookUps!$F$2:$G$48,2,FALSE),
"")</f>
        <v/>
      </c>
    </row>
    <row r="12692" spans="11:12" x14ac:dyDescent="0.25">
      <c r="K12692" t="str">
        <f>IF(A12692&lt;&gt;"",VLOOKUP(D12692,LookUps!$A$2:$B$34,2,FALSE),"")</f>
        <v/>
      </c>
      <c r="L12692" t="str">
        <f>IF(F12692&lt;&gt;"",
VLOOKUP("*"&amp;F12692,LookUps!$F$2:$G$48,2,FALSE),
"")</f>
        <v/>
      </c>
    </row>
    <row r="12693" spans="11:12" x14ac:dyDescent="0.25">
      <c r="K12693" t="str">
        <f>IF(A12693&lt;&gt;"",VLOOKUP(D12693,LookUps!$A$2:$B$34,2,FALSE),"")</f>
        <v/>
      </c>
      <c r="L12693" t="str">
        <f>IF(F12693&lt;&gt;"",
VLOOKUP("*"&amp;F12693,LookUps!$F$2:$G$48,2,FALSE),
"")</f>
        <v/>
      </c>
    </row>
    <row r="12694" spans="11:12" x14ac:dyDescent="0.25">
      <c r="K12694" t="str">
        <f>IF(A12694&lt;&gt;"",VLOOKUP(D12694,LookUps!$A$2:$B$34,2,FALSE),"")</f>
        <v/>
      </c>
      <c r="L12694" t="str">
        <f>IF(F12694&lt;&gt;"",
VLOOKUP("*"&amp;F12694,LookUps!$F$2:$G$48,2,FALSE),
"")</f>
        <v/>
      </c>
    </row>
    <row r="12695" spans="11:12" x14ac:dyDescent="0.25">
      <c r="K12695" t="str">
        <f>IF(A12695&lt;&gt;"",VLOOKUP(D12695,LookUps!$A$2:$B$34,2,FALSE),"")</f>
        <v/>
      </c>
      <c r="L12695" t="str">
        <f>IF(F12695&lt;&gt;"",
VLOOKUP("*"&amp;F12695,LookUps!$F$2:$G$48,2,FALSE),
"")</f>
        <v/>
      </c>
    </row>
    <row r="12696" spans="11:12" x14ac:dyDescent="0.25">
      <c r="K12696" t="str">
        <f>IF(A12696&lt;&gt;"",VLOOKUP(D12696,LookUps!$A$2:$B$34,2,FALSE),"")</f>
        <v/>
      </c>
      <c r="L12696" t="str">
        <f>IF(F12696&lt;&gt;"",
VLOOKUP("*"&amp;F12696,LookUps!$F$2:$G$48,2,FALSE),
"")</f>
        <v/>
      </c>
    </row>
    <row r="12697" spans="11:12" x14ac:dyDescent="0.25">
      <c r="K12697" t="str">
        <f>IF(A12697&lt;&gt;"",VLOOKUP(D12697,LookUps!$A$2:$B$34,2,FALSE),"")</f>
        <v/>
      </c>
      <c r="L12697" t="str">
        <f>IF(F12697&lt;&gt;"",
VLOOKUP("*"&amp;F12697,LookUps!$F$2:$G$48,2,FALSE),
"")</f>
        <v/>
      </c>
    </row>
    <row r="12698" spans="11:12" x14ac:dyDescent="0.25">
      <c r="K12698" t="str">
        <f>IF(A12698&lt;&gt;"",VLOOKUP(D12698,LookUps!$A$2:$B$34,2,FALSE),"")</f>
        <v/>
      </c>
      <c r="L12698" t="str">
        <f>IF(F12698&lt;&gt;"",
VLOOKUP("*"&amp;F12698,LookUps!$F$2:$G$48,2,FALSE),
"")</f>
        <v/>
      </c>
    </row>
    <row r="12699" spans="11:12" x14ac:dyDescent="0.25">
      <c r="K12699" t="str">
        <f>IF(A12699&lt;&gt;"",VLOOKUP(D12699,LookUps!$A$2:$B$34,2,FALSE),"")</f>
        <v/>
      </c>
      <c r="L12699" t="str">
        <f>IF(F12699&lt;&gt;"",
VLOOKUP("*"&amp;F12699,LookUps!$F$2:$G$48,2,FALSE),
"")</f>
        <v/>
      </c>
    </row>
    <row r="12700" spans="11:12" x14ac:dyDescent="0.25">
      <c r="K12700" t="str">
        <f>IF(A12700&lt;&gt;"",VLOOKUP(D12700,LookUps!$A$2:$B$34,2,FALSE),"")</f>
        <v/>
      </c>
      <c r="L12700" t="str">
        <f>IF(F12700&lt;&gt;"",
VLOOKUP("*"&amp;F12700,LookUps!$F$2:$G$48,2,FALSE),
"")</f>
        <v/>
      </c>
    </row>
    <row r="12701" spans="11:12" x14ac:dyDescent="0.25">
      <c r="K12701" t="str">
        <f>IF(A12701&lt;&gt;"",VLOOKUP(D12701,LookUps!$A$2:$B$34,2,FALSE),"")</f>
        <v/>
      </c>
      <c r="L12701" t="str">
        <f>IF(F12701&lt;&gt;"",
VLOOKUP("*"&amp;F12701,LookUps!$F$2:$G$48,2,FALSE),
"")</f>
        <v/>
      </c>
    </row>
    <row r="12702" spans="11:12" x14ac:dyDescent="0.25">
      <c r="K12702" t="str">
        <f>IF(A12702&lt;&gt;"",VLOOKUP(D12702,LookUps!$A$2:$B$34,2,FALSE),"")</f>
        <v/>
      </c>
      <c r="L12702" t="str">
        <f>IF(F12702&lt;&gt;"",
VLOOKUP("*"&amp;F12702,LookUps!$F$2:$G$48,2,FALSE),
"")</f>
        <v/>
      </c>
    </row>
    <row r="12703" spans="11:12" x14ac:dyDescent="0.25">
      <c r="K12703" t="str">
        <f>IF(A12703&lt;&gt;"",VLOOKUP(D12703,LookUps!$A$2:$B$34,2,FALSE),"")</f>
        <v/>
      </c>
      <c r="L12703" t="str">
        <f>IF(F12703&lt;&gt;"",
VLOOKUP("*"&amp;F12703,LookUps!$F$2:$G$48,2,FALSE),
"")</f>
        <v/>
      </c>
    </row>
    <row r="12704" spans="11:12" x14ac:dyDescent="0.25">
      <c r="K12704" t="str">
        <f>IF(A12704&lt;&gt;"",VLOOKUP(D12704,LookUps!$A$2:$B$34,2,FALSE),"")</f>
        <v/>
      </c>
      <c r="L12704" t="str">
        <f>IF(F12704&lt;&gt;"",
VLOOKUP("*"&amp;F12704,LookUps!$F$2:$G$48,2,FALSE),
"")</f>
        <v/>
      </c>
    </row>
    <row r="12705" spans="11:12" x14ac:dyDescent="0.25">
      <c r="K12705" t="str">
        <f>IF(A12705&lt;&gt;"",VLOOKUP(D12705,LookUps!$A$2:$B$34,2,FALSE),"")</f>
        <v/>
      </c>
      <c r="L12705" t="str">
        <f>IF(F12705&lt;&gt;"",
VLOOKUP("*"&amp;F12705,LookUps!$F$2:$G$48,2,FALSE),
"")</f>
        <v/>
      </c>
    </row>
    <row r="12706" spans="11:12" x14ac:dyDescent="0.25">
      <c r="K12706" t="str">
        <f>IF(A12706&lt;&gt;"",VLOOKUP(D12706,LookUps!$A$2:$B$34,2,FALSE),"")</f>
        <v/>
      </c>
      <c r="L12706" t="str">
        <f>IF(F12706&lt;&gt;"",
VLOOKUP("*"&amp;F12706,LookUps!$F$2:$G$48,2,FALSE),
"")</f>
        <v/>
      </c>
    </row>
    <row r="12707" spans="11:12" x14ac:dyDescent="0.25">
      <c r="K12707" t="str">
        <f>IF(A12707&lt;&gt;"",VLOOKUP(D12707,LookUps!$A$2:$B$34,2,FALSE),"")</f>
        <v/>
      </c>
      <c r="L12707" t="str">
        <f>IF(F12707&lt;&gt;"",
VLOOKUP("*"&amp;F12707,LookUps!$F$2:$G$48,2,FALSE),
"")</f>
        <v/>
      </c>
    </row>
    <row r="12708" spans="11:12" x14ac:dyDescent="0.25">
      <c r="K12708" t="str">
        <f>IF(A12708&lt;&gt;"",VLOOKUP(D12708,LookUps!$A$2:$B$34,2,FALSE),"")</f>
        <v/>
      </c>
      <c r="L12708" t="str">
        <f>IF(F12708&lt;&gt;"",
VLOOKUP("*"&amp;F12708,LookUps!$F$2:$G$48,2,FALSE),
"")</f>
        <v/>
      </c>
    </row>
    <row r="12709" spans="11:12" x14ac:dyDescent="0.25">
      <c r="K12709" t="str">
        <f>IF(A12709&lt;&gt;"",VLOOKUP(D12709,LookUps!$A$2:$B$34,2,FALSE),"")</f>
        <v/>
      </c>
      <c r="L12709" t="str">
        <f>IF(F12709&lt;&gt;"",
VLOOKUP("*"&amp;F12709,LookUps!$F$2:$G$48,2,FALSE),
"")</f>
        <v/>
      </c>
    </row>
    <row r="12710" spans="11:12" x14ac:dyDescent="0.25">
      <c r="K12710" t="str">
        <f>IF(A12710&lt;&gt;"",VLOOKUP(D12710,LookUps!$A$2:$B$34,2,FALSE),"")</f>
        <v/>
      </c>
      <c r="L12710" t="str">
        <f>IF(F12710&lt;&gt;"",
VLOOKUP("*"&amp;F12710,LookUps!$F$2:$G$48,2,FALSE),
"")</f>
        <v/>
      </c>
    </row>
    <row r="12711" spans="11:12" x14ac:dyDescent="0.25">
      <c r="K12711" t="str">
        <f>IF(A12711&lt;&gt;"",VLOOKUP(D12711,LookUps!$A$2:$B$34,2,FALSE),"")</f>
        <v/>
      </c>
      <c r="L12711" t="str">
        <f>IF(F12711&lt;&gt;"",
VLOOKUP("*"&amp;F12711,LookUps!$F$2:$G$48,2,FALSE),
"")</f>
        <v/>
      </c>
    </row>
    <row r="12712" spans="11:12" x14ac:dyDescent="0.25">
      <c r="K12712" t="str">
        <f>IF(A12712&lt;&gt;"",VLOOKUP(D12712,LookUps!$A$2:$B$34,2,FALSE),"")</f>
        <v/>
      </c>
      <c r="L12712" t="str">
        <f>IF(F12712&lt;&gt;"",
VLOOKUP("*"&amp;F12712,LookUps!$F$2:$G$48,2,FALSE),
"")</f>
        <v/>
      </c>
    </row>
    <row r="12713" spans="11:12" x14ac:dyDescent="0.25">
      <c r="K12713" t="str">
        <f>IF(A12713&lt;&gt;"",VLOOKUP(D12713,LookUps!$A$2:$B$34,2,FALSE),"")</f>
        <v/>
      </c>
      <c r="L12713" t="str">
        <f>IF(F12713&lt;&gt;"",
VLOOKUP("*"&amp;F12713,LookUps!$F$2:$G$48,2,FALSE),
"")</f>
        <v/>
      </c>
    </row>
    <row r="12714" spans="11:12" x14ac:dyDescent="0.25">
      <c r="K12714" t="str">
        <f>IF(A12714&lt;&gt;"",VLOOKUP(D12714,LookUps!$A$2:$B$34,2,FALSE),"")</f>
        <v/>
      </c>
      <c r="L12714" t="str">
        <f>IF(F12714&lt;&gt;"",
VLOOKUP("*"&amp;F12714,LookUps!$F$2:$G$48,2,FALSE),
"")</f>
        <v/>
      </c>
    </row>
    <row r="12715" spans="11:12" x14ac:dyDescent="0.25">
      <c r="K12715" t="str">
        <f>IF(A12715&lt;&gt;"",VLOOKUP(D12715,LookUps!$A$2:$B$34,2,FALSE),"")</f>
        <v/>
      </c>
      <c r="L12715" t="str">
        <f>IF(F12715&lt;&gt;"",
VLOOKUP("*"&amp;F12715,LookUps!$F$2:$G$48,2,FALSE),
"")</f>
        <v/>
      </c>
    </row>
    <row r="12716" spans="11:12" x14ac:dyDescent="0.25">
      <c r="K12716" t="str">
        <f>IF(A12716&lt;&gt;"",VLOOKUP(D12716,LookUps!$A$2:$B$34,2,FALSE),"")</f>
        <v/>
      </c>
      <c r="L12716" t="str">
        <f>IF(F12716&lt;&gt;"",
VLOOKUP("*"&amp;F12716,LookUps!$F$2:$G$48,2,FALSE),
"")</f>
        <v/>
      </c>
    </row>
    <row r="12717" spans="11:12" x14ac:dyDescent="0.25">
      <c r="K12717" t="str">
        <f>IF(A12717&lt;&gt;"",VLOOKUP(D12717,LookUps!$A$2:$B$34,2,FALSE),"")</f>
        <v/>
      </c>
      <c r="L12717" t="str">
        <f>IF(F12717&lt;&gt;"",
VLOOKUP("*"&amp;F12717,LookUps!$F$2:$G$48,2,FALSE),
"")</f>
        <v/>
      </c>
    </row>
    <row r="12718" spans="11:12" x14ac:dyDescent="0.25">
      <c r="K12718" t="str">
        <f>IF(A12718&lt;&gt;"",VLOOKUP(D12718,LookUps!$A$2:$B$34,2,FALSE),"")</f>
        <v/>
      </c>
      <c r="L12718" t="str">
        <f>IF(F12718&lt;&gt;"",
VLOOKUP("*"&amp;F12718,LookUps!$F$2:$G$48,2,FALSE),
"")</f>
        <v/>
      </c>
    </row>
    <row r="12719" spans="11:12" x14ac:dyDescent="0.25">
      <c r="K12719" t="str">
        <f>IF(A12719&lt;&gt;"",VLOOKUP(D12719,LookUps!$A$2:$B$34,2,FALSE),"")</f>
        <v/>
      </c>
      <c r="L12719" t="str">
        <f>IF(F12719&lt;&gt;"",
VLOOKUP("*"&amp;F12719,LookUps!$F$2:$G$48,2,FALSE),
"")</f>
        <v/>
      </c>
    </row>
    <row r="12720" spans="11:12" x14ac:dyDescent="0.25">
      <c r="K12720" t="str">
        <f>IF(A12720&lt;&gt;"",VLOOKUP(D12720,LookUps!$A$2:$B$34,2,FALSE),"")</f>
        <v/>
      </c>
      <c r="L12720" t="str">
        <f>IF(F12720&lt;&gt;"",
VLOOKUP("*"&amp;F12720,LookUps!$F$2:$G$48,2,FALSE),
"")</f>
        <v/>
      </c>
    </row>
    <row r="12721" spans="11:12" x14ac:dyDescent="0.25">
      <c r="K12721" t="str">
        <f>IF(A12721&lt;&gt;"",VLOOKUP(D12721,LookUps!$A$2:$B$34,2,FALSE),"")</f>
        <v/>
      </c>
      <c r="L12721" t="str">
        <f>IF(F12721&lt;&gt;"",
VLOOKUP("*"&amp;F12721,LookUps!$F$2:$G$48,2,FALSE),
"")</f>
        <v/>
      </c>
    </row>
    <row r="12722" spans="11:12" x14ac:dyDescent="0.25">
      <c r="K12722" t="str">
        <f>IF(A12722&lt;&gt;"",VLOOKUP(D12722,LookUps!$A$2:$B$34,2,FALSE),"")</f>
        <v/>
      </c>
      <c r="L12722" t="str">
        <f>IF(F12722&lt;&gt;"",
VLOOKUP("*"&amp;F12722,LookUps!$F$2:$G$48,2,FALSE),
"")</f>
        <v/>
      </c>
    </row>
    <row r="12723" spans="11:12" x14ac:dyDescent="0.25">
      <c r="K12723" t="str">
        <f>IF(A12723&lt;&gt;"",VLOOKUP(D12723,LookUps!$A$2:$B$34,2,FALSE),"")</f>
        <v/>
      </c>
      <c r="L12723" t="str">
        <f>IF(F12723&lt;&gt;"",
VLOOKUP("*"&amp;F12723,LookUps!$F$2:$G$48,2,FALSE),
"")</f>
        <v/>
      </c>
    </row>
    <row r="12724" spans="11:12" x14ac:dyDescent="0.25">
      <c r="K12724" t="str">
        <f>IF(A12724&lt;&gt;"",VLOOKUP(D12724,LookUps!$A$2:$B$34,2,FALSE),"")</f>
        <v/>
      </c>
      <c r="L12724" t="str">
        <f>IF(F12724&lt;&gt;"",
VLOOKUP("*"&amp;F12724,LookUps!$F$2:$G$48,2,FALSE),
"")</f>
        <v/>
      </c>
    </row>
    <row r="12725" spans="11:12" x14ac:dyDescent="0.25">
      <c r="K12725" t="str">
        <f>IF(A12725&lt;&gt;"",VLOOKUP(D12725,LookUps!$A$2:$B$34,2,FALSE),"")</f>
        <v/>
      </c>
      <c r="L12725" t="str">
        <f>IF(F12725&lt;&gt;"",
VLOOKUP("*"&amp;F12725,LookUps!$F$2:$G$48,2,FALSE),
"")</f>
        <v/>
      </c>
    </row>
    <row r="12726" spans="11:12" x14ac:dyDescent="0.25">
      <c r="K12726" t="str">
        <f>IF(A12726&lt;&gt;"",VLOOKUP(D12726,LookUps!$A$2:$B$34,2,FALSE),"")</f>
        <v/>
      </c>
      <c r="L12726" t="str">
        <f>IF(F12726&lt;&gt;"",
VLOOKUP("*"&amp;F12726,LookUps!$F$2:$G$48,2,FALSE),
"")</f>
        <v/>
      </c>
    </row>
    <row r="12727" spans="11:12" x14ac:dyDescent="0.25">
      <c r="K12727" t="str">
        <f>IF(A12727&lt;&gt;"",VLOOKUP(D12727,LookUps!$A$2:$B$34,2,FALSE),"")</f>
        <v/>
      </c>
      <c r="L12727" t="str">
        <f>IF(F12727&lt;&gt;"",
VLOOKUP("*"&amp;F12727,LookUps!$F$2:$G$48,2,FALSE),
"")</f>
        <v/>
      </c>
    </row>
    <row r="12728" spans="11:12" x14ac:dyDescent="0.25">
      <c r="K12728" t="str">
        <f>IF(A12728&lt;&gt;"",VLOOKUP(D12728,LookUps!$A$2:$B$34,2,FALSE),"")</f>
        <v/>
      </c>
      <c r="L12728" t="str">
        <f>IF(F12728&lt;&gt;"",
VLOOKUP("*"&amp;F12728,LookUps!$F$2:$G$48,2,FALSE),
"")</f>
        <v/>
      </c>
    </row>
    <row r="12729" spans="11:12" x14ac:dyDescent="0.25">
      <c r="K12729" t="str">
        <f>IF(A12729&lt;&gt;"",VLOOKUP(D12729,LookUps!$A$2:$B$34,2,FALSE),"")</f>
        <v/>
      </c>
      <c r="L12729" t="str">
        <f>IF(F12729&lt;&gt;"",
VLOOKUP("*"&amp;F12729,LookUps!$F$2:$G$48,2,FALSE),
"")</f>
        <v/>
      </c>
    </row>
    <row r="12730" spans="11:12" x14ac:dyDescent="0.25">
      <c r="K12730" t="str">
        <f>IF(A12730&lt;&gt;"",VLOOKUP(D12730,LookUps!$A$2:$B$34,2,FALSE),"")</f>
        <v/>
      </c>
      <c r="L12730" t="str">
        <f>IF(F12730&lt;&gt;"",
VLOOKUP("*"&amp;F12730,LookUps!$F$2:$G$48,2,FALSE),
"")</f>
        <v/>
      </c>
    </row>
    <row r="12731" spans="11:12" x14ac:dyDescent="0.25">
      <c r="K12731" t="str">
        <f>IF(A12731&lt;&gt;"",VLOOKUP(D12731,LookUps!$A$2:$B$34,2,FALSE),"")</f>
        <v/>
      </c>
      <c r="L12731" t="str">
        <f>IF(F12731&lt;&gt;"",
VLOOKUP("*"&amp;F12731,LookUps!$F$2:$G$48,2,FALSE),
"")</f>
        <v/>
      </c>
    </row>
    <row r="12732" spans="11:12" x14ac:dyDescent="0.25">
      <c r="K12732" t="str">
        <f>IF(A12732&lt;&gt;"",VLOOKUP(D12732,LookUps!$A$2:$B$34,2,FALSE),"")</f>
        <v/>
      </c>
      <c r="L12732" t="str">
        <f>IF(F12732&lt;&gt;"",
VLOOKUP("*"&amp;F12732,LookUps!$F$2:$G$48,2,FALSE),
"")</f>
        <v/>
      </c>
    </row>
    <row r="12733" spans="11:12" x14ac:dyDescent="0.25">
      <c r="K12733" t="str">
        <f>IF(A12733&lt;&gt;"",VLOOKUP(D12733,LookUps!$A$2:$B$34,2,FALSE),"")</f>
        <v/>
      </c>
      <c r="L12733" t="str">
        <f>IF(F12733&lt;&gt;"",
VLOOKUP("*"&amp;F12733,LookUps!$F$2:$G$48,2,FALSE),
"")</f>
        <v/>
      </c>
    </row>
    <row r="12734" spans="11:12" x14ac:dyDescent="0.25">
      <c r="K12734" t="str">
        <f>IF(A12734&lt;&gt;"",VLOOKUP(D12734,LookUps!$A$2:$B$34,2,FALSE),"")</f>
        <v/>
      </c>
      <c r="L12734" t="str">
        <f>IF(F12734&lt;&gt;"",
VLOOKUP("*"&amp;F12734,LookUps!$F$2:$G$48,2,FALSE),
"")</f>
        <v/>
      </c>
    </row>
    <row r="12735" spans="11:12" x14ac:dyDescent="0.25">
      <c r="K12735" t="str">
        <f>IF(A12735&lt;&gt;"",VLOOKUP(D12735,LookUps!$A$2:$B$34,2,FALSE),"")</f>
        <v/>
      </c>
      <c r="L12735" t="str">
        <f>IF(F12735&lt;&gt;"",
VLOOKUP("*"&amp;F12735,LookUps!$F$2:$G$48,2,FALSE),
"")</f>
        <v/>
      </c>
    </row>
    <row r="12736" spans="11:12" x14ac:dyDescent="0.25">
      <c r="K12736" t="str">
        <f>IF(A12736&lt;&gt;"",VLOOKUP(D12736,LookUps!$A$2:$B$34,2,FALSE),"")</f>
        <v/>
      </c>
      <c r="L12736" t="str">
        <f>IF(F12736&lt;&gt;"",
VLOOKUP("*"&amp;F12736,LookUps!$F$2:$G$48,2,FALSE),
"")</f>
        <v/>
      </c>
    </row>
    <row r="12737" spans="11:12" x14ac:dyDescent="0.25">
      <c r="K12737" t="str">
        <f>IF(A12737&lt;&gt;"",VLOOKUP(D12737,LookUps!$A$2:$B$34,2,FALSE),"")</f>
        <v/>
      </c>
      <c r="L12737" t="str">
        <f>IF(F12737&lt;&gt;"",
VLOOKUP("*"&amp;F12737,LookUps!$F$2:$G$48,2,FALSE),
"")</f>
        <v/>
      </c>
    </row>
    <row r="12738" spans="11:12" x14ac:dyDescent="0.25">
      <c r="K12738" t="str">
        <f>IF(A12738&lt;&gt;"",VLOOKUP(D12738,LookUps!$A$2:$B$34,2,FALSE),"")</f>
        <v/>
      </c>
      <c r="L12738" t="str">
        <f>IF(F12738&lt;&gt;"",
VLOOKUP("*"&amp;F12738,LookUps!$F$2:$G$48,2,FALSE),
"")</f>
        <v/>
      </c>
    </row>
    <row r="12739" spans="11:12" x14ac:dyDescent="0.25">
      <c r="K12739" t="str">
        <f>IF(A12739&lt;&gt;"",VLOOKUP(D12739,LookUps!$A$2:$B$34,2,FALSE),"")</f>
        <v/>
      </c>
      <c r="L12739" t="str">
        <f>IF(F12739&lt;&gt;"",
VLOOKUP("*"&amp;F12739,LookUps!$F$2:$G$48,2,FALSE),
"")</f>
        <v/>
      </c>
    </row>
    <row r="12740" spans="11:12" x14ac:dyDescent="0.25">
      <c r="K12740" t="str">
        <f>IF(A12740&lt;&gt;"",VLOOKUP(D12740,LookUps!$A$2:$B$34,2,FALSE),"")</f>
        <v/>
      </c>
      <c r="L12740" t="str">
        <f>IF(F12740&lt;&gt;"",
VLOOKUP("*"&amp;F12740,LookUps!$F$2:$G$48,2,FALSE),
"")</f>
        <v/>
      </c>
    </row>
    <row r="12741" spans="11:12" x14ac:dyDescent="0.25">
      <c r="K12741" t="str">
        <f>IF(A12741&lt;&gt;"",VLOOKUP(D12741,LookUps!$A$2:$B$34,2,FALSE),"")</f>
        <v/>
      </c>
      <c r="L12741" t="str">
        <f>IF(F12741&lt;&gt;"",
VLOOKUP("*"&amp;F12741,LookUps!$F$2:$G$48,2,FALSE),
"")</f>
        <v/>
      </c>
    </row>
    <row r="12742" spans="11:12" x14ac:dyDescent="0.25">
      <c r="K12742" t="str">
        <f>IF(A12742&lt;&gt;"",VLOOKUP(D12742,LookUps!$A$2:$B$34,2,FALSE),"")</f>
        <v/>
      </c>
      <c r="L12742" t="str">
        <f>IF(F12742&lt;&gt;"",
VLOOKUP("*"&amp;F12742,LookUps!$F$2:$G$48,2,FALSE),
"")</f>
        <v/>
      </c>
    </row>
    <row r="12743" spans="11:12" x14ac:dyDescent="0.25">
      <c r="K12743" t="str">
        <f>IF(A12743&lt;&gt;"",VLOOKUP(D12743,LookUps!$A$2:$B$34,2,FALSE),"")</f>
        <v/>
      </c>
      <c r="L12743" t="str">
        <f>IF(F12743&lt;&gt;"",
VLOOKUP("*"&amp;F12743,LookUps!$F$2:$G$48,2,FALSE),
"")</f>
        <v/>
      </c>
    </row>
    <row r="12744" spans="11:12" x14ac:dyDescent="0.25">
      <c r="K12744" t="str">
        <f>IF(A12744&lt;&gt;"",VLOOKUP(D12744,LookUps!$A$2:$B$34,2,FALSE),"")</f>
        <v/>
      </c>
      <c r="L12744" t="str">
        <f>IF(F12744&lt;&gt;"",
VLOOKUP("*"&amp;F12744,LookUps!$F$2:$G$48,2,FALSE),
"")</f>
        <v/>
      </c>
    </row>
    <row r="12745" spans="11:12" x14ac:dyDescent="0.25">
      <c r="K12745" t="str">
        <f>IF(A12745&lt;&gt;"",VLOOKUP(D12745,LookUps!$A$2:$B$34,2,FALSE),"")</f>
        <v/>
      </c>
      <c r="L12745" t="str">
        <f>IF(F12745&lt;&gt;"",
VLOOKUP("*"&amp;F12745,LookUps!$F$2:$G$48,2,FALSE),
"")</f>
        <v/>
      </c>
    </row>
    <row r="12746" spans="11:12" x14ac:dyDescent="0.25">
      <c r="K12746" t="str">
        <f>IF(A12746&lt;&gt;"",VLOOKUP(D12746,LookUps!$A$2:$B$34,2,FALSE),"")</f>
        <v/>
      </c>
      <c r="L12746" t="str">
        <f>IF(F12746&lt;&gt;"",
VLOOKUP("*"&amp;F12746,LookUps!$F$2:$G$48,2,FALSE),
"")</f>
        <v/>
      </c>
    </row>
    <row r="12747" spans="11:12" x14ac:dyDescent="0.25">
      <c r="K12747" t="str">
        <f>IF(A12747&lt;&gt;"",VLOOKUP(D12747,LookUps!$A$2:$B$34,2,FALSE),"")</f>
        <v/>
      </c>
      <c r="L12747" t="str">
        <f>IF(F12747&lt;&gt;"",
VLOOKUP("*"&amp;F12747,LookUps!$F$2:$G$48,2,FALSE),
"")</f>
        <v/>
      </c>
    </row>
    <row r="12748" spans="11:12" x14ac:dyDescent="0.25">
      <c r="K12748" t="str">
        <f>IF(A12748&lt;&gt;"",VLOOKUP(D12748,LookUps!$A$2:$B$34,2,FALSE),"")</f>
        <v/>
      </c>
      <c r="L12748" t="str">
        <f>IF(F12748&lt;&gt;"",
VLOOKUP("*"&amp;F12748,LookUps!$F$2:$G$48,2,FALSE),
"")</f>
        <v/>
      </c>
    </row>
    <row r="12749" spans="11:12" x14ac:dyDescent="0.25">
      <c r="K12749" t="str">
        <f>IF(A12749&lt;&gt;"",VLOOKUP(D12749,LookUps!$A$2:$B$34,2,FALSE),"")</f>
        <v/>
      </c>
      <c r="L12749" t="str">
        <f>IF(F12749&lt;&gt;"",
VLOOKUP("*"&amp;F12749,LookUps!$F$2:$G$48,2,FALSE),
"")</f>
        <v/>
      </c>
    </row>
    <row r="12750" spans="11:12" x14ac:dyDescent="0.25">
      <c r="K12750" t="str">
        <f>IF(A12750&lt;&gt;"",VLOOKUP(D12750,LookUps!$A$2:$B$34,2,FALSE),"")</f>
        <v/>
      </c>
      <c r="L12750" t="str">
        <f>IF(F12750&lt;&gt;"",
VLOOKUP("*"&amp;F12750,LookUps!$F$2:$G$48,2,FALSE),
"")</f>
        <v/>
      </c>
    </row>
    <row r="12751" spans="11:12" x14ac:dyDescent="0.25">
      <c r="K12751" t="str">
        <f>IF(A12751&lt;&gt;"",VLOOKUP(D12751,LookUps!$A$2:$B$34,2,FALSE),"")</f>
        <v/>
      </c>
      <c r="L12751" t="str">
        <f>IF(F12751&lt;&gt;"",
VLOOKUP("*"&amp;F12751,LookUps!$F$2:$G$48,2,FALSE),
"")</f>
        <v/>
      </c>
    </row>
    <row r="12752" spans="11:12" x14ac:dyDescent="0.25">
      <c r="K12752" t="str">
        <f>IF(A12752&lt;&gt;"",VLOOKUP(D12752,LookUps!$A$2:$B$34,2,FALSE),"")</f>
        <v/>
      </c>
      <c r="L12752" t="str">
        <f>IF(F12752&lt;&gt;"",
VLOOKUP("*"&amp;F12752,LookUps!$F$2:$G$48,2,FALSE),
"")</f>
        <v/>
      </c>
    </row>
    <row r="12753" spans="11:12" x14ac:dyDescent="0.25">
      <c r="K12753" t="str">
        <f>IF(A12753&lt;&gt;"",VLOOKUP(D12753,LookUps!$A$2:$B$34,2,FALSE),"")</f>
        <v/>
      </c>
      <c r="L12753" t="str">
        <f>IF(F12753&lt;&gt;"",
VLOOKUP("*"&amp;F12753,LookUps!$F$2:$G$48,2,FALSE),
"")</f>
        <v/>
      </c>
    </row>
    <row r="12754" spans="11:12" x14ac:dyDescent="0.25">
      <c r="K12754" t="str">
        <f>IF(A12754&lt;&gt;"",VLOOKUP(D12754,LookUps!$A$2:$B$34,2,FALSE),"")</f>
        <v/>
      </c>
      <c r="L12754" t="str">
        <f>IF(F12754&lt;&gt;"",
VLOOKUP("*"&amp;F12754,LookUps!$F$2:$G$48,2,FALSE),
"")</f>
        <v/>
      </c>
    </row>
    <row r="12755" spans="11:12" x14ac:dyDescent="0.25">
      <c r="K12755" t="str">
        <f>IF(A12755&lt;&gt;"",VLOOKUP(D12755,LookUps!$A$2:$B$34,2,FALSE),"")</f>
        <v/>
      </c>
      <c r="L12755" t="str">
        <f>IF(F12755&lt;&gt;"",
VLOOKUP("*"&amp;F12755,LookUps!$F$2:$G$48,2,FALSE),
"")</f>
        <v/>
      </c>
    </row>
    <row r="12756" spans="11:12" x14ac:dyDescent="0.25">
      <c r="K12756" t="str">
        <f>IF(A12756&lt;&gt;"",VLOOKUP(D12756,LookUps!$A$2:$B$34,2,FALSE),"")</f>
        <v/>
      </c>
      <c r="L12756" t="str">
        <f>IF(F12756&lt;&gt;"",
VLOOKUP("*"&amp;F12756,LookUps!$F$2:$G$48,2,FALSE),
"")</f>
        <v/>
      </c>
    </row>
    <row r="12757" spans="11:12" x14ac:dyDescent="0.25">
      <c r="K12757" t="str">
        <f>IF(A12757&lt;&gt;"",VLOOKUP(D12757,LookUps!$A$2:$B$34,2,FALSE),"")</f>
        <v/>
      </c>
      <c r="L12757" t="str">
        <f>IF(F12757&lt;&gt;"",
VLOOKUP("*"&amp;F12757,LookUps!$F$2:$G$48,2,FALSE),
"")</f>
        <v/>
      </c>
    </row>
    <row r="12758" spans="11:12" x14ac:dyDescent="0.25">
      <c r="K12758" t="str">
        <f>IF(A12758&lt;&gt;"",VLOOKUP(D12758,LookUps!$A$2:$B$34,2,FALSE),"")</f>
        <v/>
      </c>
      <c r="L12758" t="str">
        <f>IF(F12758&lt;&gt;"",
VLOOKUP("*"&amp;F12758,LookUps!$F$2:$G$48,2,FALSE),
"")</f>
        <v/>
      </c>
    </row>
    <row r="12759" spans="11:12" x14ac:dyDescent="0.25">
      <c r="K12759" t="str">
        <f>IF(A12759&lt;&gt;"",VLOOKUP(D12759,LookUps!$A$2:$B$34,2,FALSE),"")</f>
        <v/>
      </c>
      <c r="L12759" t="str">
        <f>IF(F12759&lt;&gt;"",
VLOOKUP("*"&amp;F12759,LookUps!$F$2:$G$48,2,FALSE),
"")</f>
        <v/>
      </c>
    </row>
    <row r="12760" spans="11:12" x14ac:dyDescent="0.25">
      <c r="K12760" t="str">
        <f>IF(A12760&lt;&gt;"",VLOOKUP(D12760,LookUps!$A$2:$B$34,2,FALSE),"")</f>
        <v/>
      </c>
      <c r="L12760" t="str">
        <f>IF(F12760&lt;&gt;"",
VLOOKUP("*"&amp;F12760,LookUps!$F$2:$G$48,2,FALSE),
"")</f>
        <v/>
      </c>
    </row>
    <row r="12761" spans="11:12" x14ac:dyDescent="0.25">
      <c r="K12761" t="str">
        <f>IF(A12761&lt;&gt;"",VLOOKUP(D12761,LookUps!$A$2:$B$34,2,FALSE),"")</f>
        <v/>
      </c>
      <c r="L12761" t="str">
        <f>IF(F12761&lt;&gt;"",
VLOOKUP("*"&amp;F12761,LookUps!$F$2:$G$48,2,FALSE),
"")</f>
        <v/>
      </c>
    </row>
    <row r="12762" spans="11:12" x14ac:dyDescent="0.25">
      <c r="K12762" t="str">
        <f>IF(A12762&lt;&gt;"",VLOOKUP(D12762,LookUps!$A$2:$B$34,2,FALSE),"")</f>
        <v/>
      </c>
      <c r="L12762" t="str">
        <f>IF(F12762&lt;&gt;"",
VLOOKUP("*"&amp;F12762,LookUps!$F$2:$G$48,2,FALSE),
"")</f>
        <v/>
      </c>
    </row>
    <row r="12763" spans="11:12" x14ac:dyDescent="0.25">
      <c r="K12763" t="str">
        <f>IF(A12763&lt;&gt;"",VLOOKUP(D12763,LookUps!$A$2:$B$34,2,FALSE),"")</f>
        <v/>
      </c>
      <c r="L12763" t="str">
        <f>IF(F12763&lt;&gt;"",
VLOOKUP("*"&amp;F12763,LookUps!$F$2:$G$48,2,FALSE),
"")</f>
        <v/>
      </c>
    </row>
    <row r="12764" spans="11:12" x14ac:dyDescent="0.25">
      <c r="K12764" t="str">
        <f>IF(A12764&lt;&gt;"",VLOOKUP(D12764,LookUps!$A$2:$B$34,2,FALSE),"")</f>
        <v/>
      </c>
      <c r="L12764" t="str">
        <f>IF(F12764&lt;&gt;"",
VLOOKUP("*"&amp;F12764,LookUps!$F$2:$G$48,2,FALSE),
"")</f>
        <v/>
      </c>
    </row>
    <row r="12765" spans="11:12" x14ac:dyDescent="0.25">
      <c r="K12765" t="str">
        <f>IF(A12765&lt;&gt;"",VLOOKUP(D12765,LookUps!$A$2:$B$34,2,FALSE),"")</f>
        <v/>
      </c>
      <c r="L12765" t="str">
        <f>IF(F12765&lt;&gt;"",
VLOOKUP("*"&amp;F12765,LookUps!$F$2:$G$48,2,FALSE),
"")</f>
        <v/>
      </c>
    </row>
    <row r="12766" spans="11:12" x14ac:dyDescent="0.25">
      <c r="K12766" t="str">
        <f>IF(A12766&lt;&gt;"",VLOOKUP(D12766,LookUps!$A$2:$B$34,2,FALSE),"")</f>
        <v/>
      </c>
      <c r="L12766" t="str">
        <f>IF(F12766&lt;&gt;"",
VLOOKUP("*"&amp;F12766,LookUps!$F$2:$G$48,2,FALSE),
"")</f>
        <v/>
      </c>
    </row>
    <row r="12767" spans="11:12" x14ac:dyDescent="0.25">
      <c r="K12767" t="str">
        <f>IF(A12767&lt;&gt;"",VLOOKUP(D12767,LookUps!$A$2:$B$34,2,FALSE),"")</f>
        <v/>
      </c>
      <c r="L12767" t="str">
        <f>IF(F12767&lt;&gt;"",
VLOOKUP("*"&amp;F12767,LookUps!$F$2:$G$48,2,FALSE),
"")</f>
        <v/>
      </c>
    </row>
    <row r="12768" spans="11:12" x14ac:dyDescent="0.25">
      <c r="K12768" t="str">
        <f>IF(A12768&lt;&gt;"",VLOOKUP(D12768,LookUps!$A$2:$B$34,2,FALSE),"")</f>
        <v/>
      </c>
      <c r="L12768" t="str">
        <f>IF(F12768&lt;&gt;"",
VLOOKUP("*"&amp;F12768,LookUps!$F$2:$G$48,2,FALSE),
"")</f>
        <v/>
      </c>
    </row>
    <row r="12769" spans="11:12" x14ac:dyDescent="0.25">
      <c r="K12769" t="str">
        <f>IF(A12769&lt;&gt;"",VLOOKUP(D12769,LookUps!$A$2:$B$34,2,FALSE),"")</f>
        <v/>
      </c>
      <c r="L12769" t="str">
        <f>IF(F12769&lt;&gt;"",
VLOOKUP("*"&amp;F12769,LookUps!$F$2:$G$48,2,FALSE),
"")</f>
        <v/>
      </c>
    </row>
    <row r="12770" spans="11:12" x14ac:dyDescent="0.25">
      <c r="K12770" t="str">
        <f>IF(A12770&lt;&gt;"",VLOOKUP(D12770,LookUps!$A$2:$B$34,2,FALSE),"")</f>
        <v/>
      </c>
      <c r="L12770" t="str">
        <f>IF(F12770&lt;&gt;"",
VLOOKUP("*"&amp;F12770,LookUps!$F$2:$G$48,2,FALSE),
"")</f>
        <v/>
      </c>
    </row>
    <row r="12771" spans="11:12" x14ac:dyDescent="0.25">
      <c r="K12771" t="str">
        <f>IF(A12771&lt;&gt;"",VLOOKUP(D12771,LookUps!$A$2:$B$34,2,FALSE),"")</f>
        <v/>
      </c>
      <c r="L12771" t="str">
        <f>IF(F12771&lt;&gt;"",
VLOOKUP("*"&amp;F12771,LookUps!$F$2:$G$48,2,FALSE),
"")</f>
        <v/>
      </c>
    </row>
    <row r="12772" spans="11:12" x14ac:dyDescent="0.25">
      <c r="K12772" t="str">
        <f>IF(A12772&lt;&gt;"",VLOOKUP(D12772,LookUps!$A$2:$B$34,2,FALSE),"")</f>
        <v/>
      </c>
      <c r="L12772" t="str">
        <f>IF(F12772&lt;&gt;"",
VLOOKUP("*"&amp;F12772,LookUps!$F$2:$G$48,2,FALSE),
"")</f>
        <v/>
      </c>
    </row>
    <row r="12773" spans="11:12" x14ac:dyDescent="0.25">
      <c r="K12773" t="str">
        <f>IF(A12773&lt;&gt;"",VLOOKUP(D12773,LookUps!$A$2:$B$34,2,FALSE),"")</f>
        <v/>
      </c>
      <c r="L12773" t="str">
        <f>IF(F12773&lt;&gt;"",
VLOOKUP("*"&amp;F12773,LookUps!$F$2:$G$48,2,FALSE),
"")</f>
        <v/>
      </c>
    </row>
    <row r="12774" spans="11:12" x14ac:dyDescent="0.25">
      <c r="K12774" t="str">
        <f>IF(A12774&lt;&gt;"",VLOOKUP(D12774,LookUps!$A$2:$B$34,2,FALSE),"")</f>
        <v/>
      </c>
      <c r="L12774" t="str">
        <f>IF(F12774&lt;&gt;"",
VLOOKUP("*"&amp;F12774,LookUps!$F$2:$G$48,2,FALSE),
"")</f>
        <v/>
      </c>
    </row>
    <row r="12775" spans="11:12" x14ac:dyDescent="0.25">
      <c r="K12775" t="str">
        <f>IF(A12775&lt;&gt;"",VLOOKUP(D12775,LookUps!$A$2:$B$34,2,FALSE),"")</f>
        <v/>
      </c>
      <c r="L12775" t="str">
        <f>IF(F12775&lt;&gt;"",
VLOOKUP("*"&amp;F12775,LookUps!$F$2:$G$48,2,FALSE),
"")</f>
        <v/>
      </c>
    </row>
    <row r="12776" spans="11:12" x14ac:dyDescent="0.25">
      <c r="K12776" t="str">
        <f>IF(A12776&lt;&gt;"",VLOOKUP(D12776,LookUps!$A$2:$B$34,2,FALSE),"")</f>
        <v/>
      </c>
      <c r="L12776" t="str">
        <f>IF(F12776&lt;&gt;"",
VLOOKUP("*"&amp;F12776,LookUps!$F$2:$G$48,2,FALSE),
"")</f>
        <v/>
      </c>
    </row>
    <row r="12777" spans="11:12" x14ac:dyDescent="0.25">
      <c r="K12777" t="str">
        <f>IF(A12777&lt;&gt;"",VLOOKUP(D12777,LookUps!$A$2:$B$34,2,FALSE),"")</f>
        <v/>
      </c>
      <c r="L12777" t="str">
        <f>IF(F12777&lt;&gt;"",
VLOOKUP("*"&amp;F12777,LookUps!$F$2:$G$48,2,FALSE),
"")</f>
        <v/>
      </c>
    </row>
    <row r="12778" spans="11:12" x14ac:dyDescent="0.25">
      <c r="K12778" t="str">
        <f>IF(A12778&lt;&gt;"",VLOOKUP(D12778,LookUps!$A$2:$B$34,2,FALSE),"")</f>
        <v/>
      </c>
      <c r="L12778" t="str">
        <f>IF(F12778&lt;&gt;"",
VLOOKUP("*"&amp;F12778,LookUps!$F$2:$G$48,2,FALSE),
"")</f>
        <v/>
      </c>
    </row>
    <row r="12779" spans="11:12" x14ac:dyDescent="0.25">
      <c r="K12779" t="str">
        <f>IF(A12779&lt;&gt;"",VLOOKUP(D12779,LookUps!$A$2:$B$34,2,FALSE),"")</f>
        <v/>
      </c>
      <c r="L12779" t="str">
        <f>IF(F12779&lt;&gt;"",
VLOOKUP("*"&amp;F12779,LookUps!$F$2:$G$48,2,FALSE),
"")</f>
        <v/>
      </c>
    </row>
    <row r="12780" spans="11:12" x14ac:dyDescent="0.25">
      <c r="K12780" t="str">
        <f>IF(A12780&lt;&gt;"",VLOOKUP(D12780,LookUps!$A$2:$B$34,2,FALSE),"")</f>
        <v/>
      </c>
      <c r="L12780" t="str">
        <f>IF(F12780&lt;&gt;"",
VLOOKUP("*"&amp;F12780,LookUps!$F$2:$G$48,2,FALSE),
"")</f>
        <v/>
      </c>
    </row>
    <row r="12781" spans="11:12" x14ac:dyDescent="0.25">
      <c r="K12781" t="str">
        <f>IF(A12781&lt;&gt;"",VLOOKUP(D12781,LookUps!$A$2:$B$34,2,FALSE),"")</f>
        <v/>
      </c>
      <c r="L12781" t="str">
        <f>IF(F12781&lt;&gt;"",
VLOOKUP("*"&amp;F12781,LookUps!$F$2:$G$48,2,FALSE),
"")</f>
        <v/>
      </c>
    </row>
    <row r="12782" spans="11:12" x14ac:dyDescent="0.25">
      <c r="K12782" t="str">
        <f>IF(A12782&lt;&gt;"",VLOOKUP(D12782,LookUps!$A$2:$B$34,2,FALSE),"")</f>
        <v/>
      </c>
      <c r="L12782" t="str">
        <f>IF(F12782&lt;&gt;"",
VLOOKUP("*"&amp;F12782,LookUps!$F$2:$G$48,2,FALSE),
"")</f>
        <v/>
      </c>
    </row>
    <row r="12783" spans="11:12" x14ac:dyDescent="0.25">
      <c r="K12783" t="str">
        <f>IF(A12783&lt;&gt;"",VLOOKUP(D12783,LookUps!$A$2:$B$34,2,FALSE),"")</f>
        <v/>
      </c>
      <c r="L12783" t="str">
        <f>IF(F12783&lt;&gt;"",
VLOOKUP("*"&amp;F12783,LookUps!$F$2:$G$48,2,FALSE),
"")</f>
        <v/>
      </c>
    </row>
    <row r="12784" spans="11:12" x14ac:dyDescent="0.25">
      <c r="K12784" t="str">
        <f>IF(A12784&lt;&gt;"",VLOOKUP(D12784,LookUps!$A$2:$B$34,2,FALSE),"")</f>
        <v/>
      </c>
      <c r="L12784" t="str">
        <f>IF(F12784&lt;&gt;"",
VLOOKUP("*"&amp;F12784,LookUps!$F$2:$G$48,2,FALSE),
"")</f>
        <v/>
      </c>
    </row>
    <row r="12785" spans="11:12" x14ac:dyDescent="0.25">
      <c r="K12785" t="str">
        <f>IF(A12785&lt;&gt;"",VLOOKUP(D12785,LookUps!$A$2:$B$34,2,FALSE),"")</f>
        <v/>
      </c>
      <c r="L12785" t="str">
        <f>IF(F12785&lt;&gt;"",
VLOOKUP("*"&amp;F12785,LookUps!$F$2:$G$48,2,FALSE),
"")</f>
        <v/>
      </c>
    </row>
    <row r="12786" spans="11:12" x14ac:dyDescent="0.25">
      <c r="K12786" t="str">
        <f>IF(A12786&lt;&gt;"",VLOOKUP(D12786,LookUps!$A$2:$B$34,2,FALSE),"")</f>
        <v/>
      </c>
      <c r="L12786" t="str">
        <f>IF(F12786&lt;&gt;"",
VLOOKUP("*"&amp;F12786,LookUps!$F$2:$G$48,2,FALSE),
"")</f>
        <v/>
      </c>
    </row>
    <row r="12787" spans="11:12" x14ac:dyDescent="0.25">
      <c r="K12787" t="str">
        <f>IF(A12787&lt;&gt;"",VLOOKUP(D12787,LookUps!$A$2:$B$34,2,FALSE),"")</f>
        <v/>
      </c>
      <c r="L12787" t="str">
        <f>IF(F12787&lt;&gt;"",
VLOOKUP("*"&amp;F12787,LookUps!$F$2:$G$48,2,FALSE),
"")</f>
        <v/>
      </c>
    </row>
    <row r="12788" spans="11:12" x14ac:dyDescent="0.25">
      <c r="K12788" t="str">
        <f>IF(A12788&lt;&gt;"",VLOOKUP(D12788,LookUps!$A$2:$B$34,2,FALSE),"")</f>
        <v/>
      </c>
      <c r="L12788" t="str">
        <f>IF(F12788&lt;&gt;"",
VLOOKUP("*"&amp;F12788,LookUps!$F$2:$G$48,2,FALSE),
"")</f>
        <v/>
      </c>
    </row>
    <row r="12789" spans="11:12" x14ac:dyDescent="0.25">
      <c r="K12789" t="str">
        <f>IF(A12789&lt;&gt;"",VLOOKUP(D12789,LookUps!$A$2:$B$34,2,FALSE),"")</f>
        <v/>
      </c>
      <c r="L12789" t="str">
        <f>IF(F12789&lt;&gt;"",
VLOOKUP("*"&amp;F12789,LookUps!$F$2:$G$48,2,FALSE),
"")</f>
        <v/>
      </c>
    </row>
    <row r="12790" spans="11:12" x14ac:dyDescent="0.25">
      <c r="K12790" t="str">
        <f>IF(A12790&lt;&gt;"",VLOOKUP(D12790,LookUps!$A$2:$B$34,2,FALSE),"")</f>
        <v/>
      </c>
      <c r="L12790" t="str">
        <f>IF(F12790&lt;&gt;"",
VLOOKUP("*"&amp;F12790,LookUps!$F$2:$G$48,2,FALSE),
"")</f>
        <v/>
      </c>
    </row>
    <row r="12791" spans="11:12" x14ac:dyDescent="0.25">
      <c r="K12791" t="str">
        <f>IF(A12791&lt;&gt;"",VLOOKUP(D12791,LookUps!$A$2:$B$34,2,FALSE),"")</f>
        <v/>
      </c>
      <c r="L12791" t="str">
        <f>IF(F12791&lt;&gt;"",
VLOOKUP("*"&amp;F12791,LookUps!$F$2:$G$48,2,FALSE),
"")</f>
        <v/>
      </c>
    </row>
    <row r="12792" spans="11:12" x14ac:dyDescent="0.25">
      <c r="K12792" t="str">
        <f>IF(A12792&lt;&gt;"",VLOOKUP(D12792,LookUps!$A$2:$B$34,2,FALSE),"")</f>
        <v/>
      </c>
      <c r="L12792" t="str">
        <f>IF(F12792&lt;&gt;"",
VLOOKUP("*"&amp;F12792,LookUps!$F$2:$G$48,2,FALSE),
"")</f>
        <v/>
      </c>
    </row>
    <row r="12793" spans="11:12" x14ac:dyDescent="0.25">
      <c r="K12793" t="str">
        <f>IF(A12793&lt;&gt;"",VLOOKUP(D12793,LookUps!$A$2:$B$34,2,FALSE),"")</f>
        <v/>
      </c>
      <c r="L12793" t="str">
        <f>IF(F12793&lt;&gt;"",
VLOOKUP("*"&amp;F12793,LookUps!$F$2:$G$48,2,FALSE),
"")</f>
        <v/>
      </c>
    </row>
    <row r="12794" spans="11:12" x14ac:dyDescent="0.25">
      <c r="K12794" t="str">
        <f>IF(A12794&lt;&gt;"",VLOOKUP(D12794,LookUps!$A$2:$B$34,2,FALSE),"")</f>
        <v/>
      </c>
      <c r="L12794" t="str">
        <f>IF(F12794&lt;&gt;"",
VLOOKUP("*"&amp;F12794,LookUps!$F$2:$G$48,2,FALSE),
"")</f>
        <v/>
      </c>
    </row>
    <row r="12795" spans="11:12" x14ac:dyDescent="0.25">
      <c r="K12795" t="str">
        <f>IF(A12795&lt;&gt;"",VLOOKUP(D12795,LookUps!$A$2:$B$34,2,FALSE),"")</f>
        <v/>
      </c>
      <c r="L12795" t="str">
        <f>IF(F12795&lt;&gt;"",
VLOOKUP("*"&amp;F12795,LookUps!$F$2:$G$48,2,FALSE),
"")</f>
        <v/>
      </c>
    </row>
    <row r="12796" spans="11:12" x14ac:dyDescent="0.25">
      <c r="K12796" t="str">
        <f>IF(A12796&lt;&gt;"",VLOOKUP(D12796,LookUps!$A$2:$B$34,2,FALSE),"")</f>
        <v/>
      </c>
      <c r="L12796" t="str">
        <f>IF(F12796&lt;&gt;"",
VLOOKUP("*"&amp;F12796,LookUps!$F$2:$G$48,2,FALSE),
"")</f>
        <v/>
      </c>
    </row>
    <row r="12797" spans="11:12" x14ac:dyDescent="0.25">
      <c r="K12797" t="str">
        <f>IF(A12797&lt;&gt;"",VLOOKUP(D12797,LookUps!$A$2:$B$34,2,FALSE),"")</f>
        <v/>
      </c>
      <c r="L12797" t="str">
        <f>IF(F12797&lt;&gt;"",
VLOOKUP("*"&amp;F12797,LookUps!$F$2:$G$48,2,FALSE),
"")</f>
        <v/>
      </c>
    </row>
    <row r="12798" spans="11:12" x14ac:dyDescent="0.25">
      <c r="K12798" t="str">
        <f>IF(A12798&lt;&gt;"",VLOOKUP(D12798,LookUps!$A$2:$B$34,2,FALSE),"")</f>
        <v/>
      </c>
      <c r="L12798" t="str">
        <f>IF(F12798&lt;&gt;"",
VLOOKUP("*"&amp;F12798,LookUps!$F$2:$G$48,2,FALSE),
"")</f>
        <v/>
      </c>
    </row>
    <row r="12799" spans="11:12" x14ac:dyDescent="0.25">
      <c r="K12799" t="str">
        <f>IF(A12799&lt;&gt;"",VLOOKUP(D12799,LookUps!$A$2:$B$34,2,FALSE),"")</f>
        <v/>
      </c>
      <c r="L12799" t="str">
        <f>IF(F12799&lt;&gt;"",
VLOOKUP("*"&amp;F12799,LookUps!$F$2:$G$48,2,FALSE),
"")</f>
        <v/>
      </c>
    </row>
    <row r="12800" spans="11:12" x14ac:dyDescent="0.25">
      <c r="K12800" t="str">
        <f>IF(A12800&lt;&gt;"",VLOOKUP(D12800,LookUps!$A$2:$B$34,2,FALSE),"")</f>
        <v/>
      </c>
      <c r="L12800" t="str">
        <f>IF(F12800&lt;&gt;"",
VLOOKUP("*"&amp;F12800,LookUps!$F$2:$G$48,2,FALSE),
"")</f>
        <v/>
      </c>
    </row>
    <row r="12801" spans="11:12" x14ac:dyDescent="0.25">
      <c r="K12801" t="str">
        <f>IF(A12801&lt;&gt;"",VLOOKUP(D12801,LookUps!$A$2:$B$34,2,FALSE),"")</f>
        <v/>
      </c>
      <c r="L12801" t="str">
        <f>IF(F12801&lt;&gt;"",
VLOOKUP("*"&amp;F12801,LookUps!$F$2:$G$48,2,FALSE),
"")</f>
        <v/>
      </c>
    </row>
    <row r="12802" spans="11:12" x14ac:dyDescent="0.25">
      <c r="K12802" t="str">
        <f>IF(A12802&lt;&gt;"",VLOOKUP(D12802,LookUps!$A$2:$B$34,2,FALSE),"")</f>
        <v/>
      </c>
      <c r="L12802" t="str">
        <f>IF(F12802&lt;&gt;"",
VLOOKUP("*"&amp;F12802,LookUps!$F$2:$G$48,2,FALSE),
"")</f>
        <v/>
      </c>
    </row>
    <row r="12803" spans="11:12" x14ac:dyDescent="0.25">
      <c r="K12803" t="str">
        <f>IF(A12803&lt;&gt;"",VLOOKUP(D12803,LookUps!$A$2:$B$34,2,FALSE),"")</f>
        <v/>
      </c>
      <c r="L12803" t="str">
        <f>IF(F12803&lt;&gt;"",
VLOOKUP("*"&amp;F12803,LookUps!$F$2:$G$48,2,FALSE),
"")</f>
        <v/>
      </c>
    </row>
    <row r="12804" spans="11:12" x14ac:dyDescent="0.25">
      <c r="K12804" t="str">
        <f>IF(A12804&lt;&gt;"",VLOOKUP(D12804,LookUps!$A$2:$B$34,2,FALSE),"")</f>
        <v/>
      </c>
      <c r="L12804" t="str">
        <f>IF(F12804&lt;&gt;"",
VLOOKUP("*"&amp;F12804,LookUps!$F$2:$G$48,2,FALSE),
"")</f>
        <v/>
      </c>
    </row>
    <row r="12805" spans="11:12" x14ac:dyDescent="0.25">
      <c r="K12805" t="str">
        <f>IF(A12805&lt;&gt;"",VLOOKUP(D12805,LookUps!$A$2:$B$34,2,FALSE),"")</f>
        <v/>
      </c>
      <c r="L12805" t="str">
        <f>IF(F12805&lt;&gt;"",
VLOOKUP("*"&amp;F12805,LookUps!$F$2:$G$48,2,FALSE),
"")</f>
        <v/>
      </c>
    </row>
    <row r="12806" spans="11:12" x14ac:dyDescent="0.25">
      <c r="K12806" t="str">
        <f>IF(A12806&lt;&gt;"",VLOOKUP(D12806,LookUps!$A$2:$B$34,2,FALSE),"")</f>
        <v/>
      </c>
      <c r="L12806" t="str">
        <f>IF(F12806&lt;&gt;"",
VLOOKUP("*"&amp;F12806,LookUps!$F$2:$G$48,2,FALSE),
"")</f>
        <v/>
      </c>
    </row>
    <row r="12807" spans="11:12" x14ac:dyDescent="0.25">
      <c r="K12807" t="str">
        <f>IF(A12807&lt;&gt;"",VLOOKUP(D12807,LookUps!$A$2:$B$34,2,FALSE),"")</f>
        <v/>
      </c>
      <c r="L12807" t="str">
        <f>IF(F12807&lt;&gt;"",
VLOOKUP("*"&amp;F12807,LookUps!$F$2:$G$48,2,FALSE),
"")</f>
        <v/>
      </c>
    </row>
    <row r="12808" spans="11:12" x14ac:dyDescent="0.25">
      <c r="K12808" t="str">
        <f>IF(A12808&lt;&gt;"",VLOOKUP(D12808,LookUps!$A$2:$B$34,2,FALSE),"")</f>
        <v/>
      </c>
      <c r="L12808" t="str">
        <f>IF(F12808&lt;&gt;"",
VLOOKUP("*"&amp;F12808,LookUps!$F$2:$G$48,2,FALSE),
"")</f>
        <v/>
      </c>
    </row>
    <row r="12809" spans="11:12" x14ac:dyDescent="0.25">
      <c r="K12809" t="str">
        <f>IF(A12809&lt;&gt;"",VLOOKUP(D12809,LookUps!$A$2:$B$34,2,FALSE),"")</f>
        <v/>
      </c>
      <c r="L12809" t="str">
        <f>IF(F12809&lt;&gt;"",
VLOOKUP("*"&amp;F12809,LookUps!$F$2:$G$48,2,FALSE),
"")</f>
        <v/>
      </c>
    </row>
    <row r="12810" spans="11:12" x14ac:dyDescent="0.25">
      <c r="K12810" t="str">
        <f>IF(A12810&lt;&gt;"",VLOOKUP(D12810,LookUps!$A$2:$B$34,2,FALSE),"")</f>
        <v/>
      </c>
      <c r="L12810" t="str">
        <f>IF(F12810&lt;&gt;"",
VLOOKUP("*"&amp;F12810,LookUps!$F$2:$G$48,2,FALSE),
"")</f>
        <v/>
      </c>
    </row>
    <row r="12811" spans="11:12" x14ac:dyDescent="0.25">
      <c r="K12811" t="str">
        <f>IF(A12811&lt;&gt;"",VLOOKUP(D12811,LookUps!$A$2:$B$34,2,FALSE),"")</f>
        <v/>
      </c>
      <c r="L12811" t="str">
        <f>IF(F12811&lt;&gt;"",
VLOOKUP("*"&amp;F12811,LookUps!$F$2:$G$48,2,FALSE),
"")</f>
        <v/>
      </c>
    </row>
    <row r="12812" spans="11:12" x14ac:dyDescent="0.25">
      <c r="K12812" t="str">
        <f>IF(A12812&lt;&gt;"",VLOOKUP(D12812,LookUps!$A$2:$B$34,2,FALSE),"")</f>
        <v/>
      </c>
      <c r="L12812" t="str">
        <f>IF(F12812&lt;&gt;"",
VLOOKUP("*"&amp;F12812,LookUps!$F$2:$G$48,2,FALSE),
"")</f>
        <v/>
      </c>
    </row>
    <row r="12813" spans="11:12" x14ac:dyDescent="0.25">
      <c r="K12813" t="str">
        <f>IF(A12813&lt;&gt;"",VLOOKUP(D12813,LookUps!$A$2:$B$34,2,FALSE),"")</f>
        <v/>
      </c>
      <c r="L12813" t="str">
        <f>IF(F12813&lt;&gt;"",
VLOOKUP("*"&amp;F12813,LookUps!$F$2:$G$48,2,FALSE),
"")</f>
        <v/>
      </c>
    </row>
    <row r="12814" spans="11:12" x14ac:dyDescent="0.25">
      <c r="K12814" t="str">
        <f>IF(A12814&lt;&gt;"",VLOOKUP(D12814,LookUps!$A$2:$B$34,2,FALSE),"")</f>
        <v/>
      </c>
      <c r="L12814" t="str">
        <f>IF(F12814&lt;&gt;"",
VLOOKUP("*"&amp;F12814,LookUps!$F$2:$G$48,2,FALSE),
"")</f>
        <v/>
      </c>
    </row>
    <row r="12815" spans="11:12" x14ac:dyDescent="0.25">
      <c r="K12815" t="str">
        <f>IF(A12815&lt;&gt;"",VLOOKUP(D12815,LookUps!$A$2:$B$34,2,FALSE),"")</f>
        <v/>
      </c>
      <c r="L12815" t="str">
        <f>IF(F12815&lt;&gt;"",
VLOOKUP("*"&amp;F12815,LookUps!$F$2:$G$48,2,FALSE),
"")</f>
        <v/>
      </c>
    </row>
    <row r="12816" spans="11:12" x14ac:dyDescent="0.25">
      <c r="K12816" t="str">
        <f>IF(A12816&lt;&gt;"",VLOOKUP(D12816,LookUps!$A$2:$B$34,2,FALSE),"")</f>
        <v/>
      </c>
      <c r="L12816" t="str">
        <f>IF(F12816&lt;&gt;"",
VLOOKUP("*"&amp;F12816,LookUps!$F$2:$G$48,2,FALSE),
"")</f>
        <v/>
      </c>
    </row>
    <row r="12817" spans="11:12" x14ac:dyDescent="0.25">
      <c r="K12817" t="str">
        <f>IF(A12817&lt;&gt;"",VLOOKUP(D12817,LookUps!$A$2:$B$34,2,FALSE),"")</f>
        <v/>
      </c>
      <c r="L12817" t="str">
        <f>IF(F12817&lt;&gt;"",
VLOOKUP("*"&amp;F12817,LookUps!$F$2:$G$48,2,FALSE),
"")</f>
        <v/>
      </c>
    </row>
    <row r="12818" spans="11:12" x14ac:dyDescent="0.25">
      <c r="K12818" t="str">
        <f>IF(A12818&lt;&gt;"",VLOOKUP(D12818,LookUps!$A$2:$B$34,2,FALSE),"")</f>
        <v/>
      </c>
      <c r="L12818" t="str">
        <f>IF(F12818&lt;&gt;"",
VLOOKUP("*"&amp;F12818,LookUps!$F$2:$G$48,2,FALSE),
"")</f>
        <v/>
      </c>
    </row>
    <row r="12819" spans="11:12" x14ac:dyDescent="0.25">
      <c r="K12819" t="str">
        <f>IF(A12819&lt;&gt;"",VLOOKUP(D12819,LookUps!$A$2:$B$34,2,FALSE),"")</f>
        <v/>
      </c>
      <c r="L12819" t="str">
        <f>IF(F12819&lt;&gt;"",
VLOOKUP("*"&amp;F12819,LookUps!$F$2:$G$48,2,FALSE),
"")</f>
        <v/>
      </c>
    </row>
    <row r="12820" spans="11:12" x14ac:dyDescent="0.25">
      <c r="K12820" t="str">
        <f>IF(A12820&lt;&gt;"",VLOOKUP(D12820,LookUps!$A$2:$B$34,2,FALSE),"")</f>
        <v/>
      </c>
      <c r="L12820" t="str">
        <f>IF(F12820&lt;&gt;"",
VLOOKUP("*"&amp;F12820,LookUps!$F$2:$G$48,2,FALSE),
"")</f>
        <v/>
      </c>
    </row>
    <row r="12821" spans="11:12" x14ac:dyDescent="0.25">
      <c r="K12821" t="str">
        <f>IF(A12821&lt;&gt;"",VLOOKUP(D12821,LookUps!$A$2:$B$34,2,FALSE),"")</f>
        <v/>
      </c>
      <c r="L12821" t="str">
        <f>IF(F12821&lt;&gt;"",
VLOOKUP("*"&amp;F12821,LookUps!$F$2:$G$48,2,FALSE),
"")</f>
        <v/>
      </c>
    </row>
    <row r="12822" spans="11:12" x14ac:dyDescent="0.25">
      <c r="K12822" t="str">
        <f>IF(A12822&lt;&gt;"",VLOOKUP(D12822,LookUps!$A$2:$B$34,2,FALSE),"")</f>
        <v/>
      </c>
      <c r="L12822" t="str">
        <f>IF(F12822&lt;&gt;"",
VLOOKUP("*"&amp;F12822,LookUps!$F$2:$G$48,2,FALSE),
"")</f>
        <v/>
      </c>
    </row>
    <row r="12823" spans="11:12" x14ac:dyDescent="0.25">
      <c r="K12823" t="str">
        <f>IF(A12823&lt;&gt;"",VLOOKUP(D12823,LookUps!$A$2:$B$34,2,FALSE),"")</f>
        <v/>
      </c>
      <c r="L12823" t="str">
        <f>IF(F12823&lt;&gt;"",
VLOOKUP("*"&amp;F12823,LookUps!$F$2:$G$48,2,FALSE),
"")</f>
        <v/>
      </c>
    </row>
    <row r="12824" spans="11:12" x14ac:dyDescent="0.25">
      <c r="K12824" t="str">
        <f>IF(A12824&lt;&gt;"",VLOOKUP(D12824,LookUps!$A$2:$B$34,2,FALSE),"")</f>
        <v/>
      </c>
      <c r="L12824" t="str">
        <f>IF(F12824&lt;&gt;"",
VLOOKUP("*"&amp;F12824,LookUps!$F$2:$G$48,2,FALSE),
"")</f>
        <v/>
      </c>
    </row>
    <row r="12825" spans="11:12" x14ac:dyDescent="0.25">
      <c r="K12825" t="str">
        <f>IF(A12825&lt;&gt;"",VLOOKUP(D12825,LookUps!$A$2:$B$34,2,FALSE),"")</f>
        <v/>
      </c>
      <c r="L12825" t="str">
        <f>IF(F12825&lt;&gt;"",
VLOOKUP("*"&amp;F12825,LookUps!$F$2:$G$48,2,FALSE),
"")</f>
        <v/>
      </c>
    </row>
    <row r="12826" spans="11:12" x14ac:dyDescent="0.25">
      <c r="K12826" t="str">
        <f>IF(A12826&lt;&gt;"",VLOOKUP(D12826,LookUps!$A$2:$B$34,2,FALSE),"")</f>
        <v/>
      </c>
      <c r="L12826" t="str">
        <f>IF(F12826&lt;&gt;"",
VLOOKUP("*"&amp;F12826,LookUps!$F$2:$G$48,2,FALSE),
"")</f>
        <v/>
      </c>
    </row>
    <row r="12827" spans="11:12" x14ac:dyDescent="0.25">
      <c r="K12827" t="str">
        <f>IF(A12827&lt;&gt;"",VLOOKUP(D12827,LookUps!$A$2:$B$34,2,FALSE),"")</f>
        <v/>
      </c>
      <c r="L12827" t="str">
        <f>IF(F12827&lt;&gt;"",
VLOOKUP("*"&amp;F12827,LookUps!$F$2:$G$48,2,FALSE),
"")</f>
        <v/>
      </c>
    </row>
    <row r="12828" spans="11:12" x14ac:dyDescent="0.25">
      <c r="K12828" t="str">
        <f>IF(A12828&lt;&gt;"",VLOOKUP(D12828,LookUps!$A$2:$B$34,2,FALSE),"")</f>
        <v/>
      </c>
      <c r="L12828" t="str">
        <f>IF(F12828&lt;&gt;"",
VLOOKUP("*"&amp;F12828,LookUps!$F$2:$G$48,2,FALSE),
"")</f>
        <v/>
      </c>
    </row>
    <row r="12829" spans="11:12" x14ac:dyDescent="0.25">
      <c r="K12829" t="str">
        <f>IF(A12829&lt;&gt;"",VLOOKUP(D12829,LookUps!$A$2:$B$34,2,FALSE),"")</f>
        <v/>
      </c>
      <c r="L12829" t="str">
        <f>IF(F12829&lt;&gt;"",
VLOOKUP("*"&amp;F12829,LookUps!$F$2:$G$48,2,FALSE),
"")</f>
        <v/>
      </c>
    </row>
    <row r="12830" spans="11:12" x14ac:dyDescent="0.25">
      <c r="K12830" t="str">
        <f>IF(A12830&lt;&gt;"",VLOOKUP(D12830,LookUps!$A$2:$B$34,2,FALSE),"")</f>
        <v/>
      </c>
      <c r="L12830" t="str">
        <f>IF(F12830&lt;&gt;"",
VLOOKUP("*"&amp;F12830,LookUps!$F$2:$G$48,2,FALSE),
"")</f>
        <v/>
      </c>
    </row>
    <row r="12831" spans="11:12" x14ac:dyDescent="0.25">
      <c r="K12831" t="str">
        <f>IF(A12831&lt;&gt;"",VLOOKUP(D12831,LookUps!$A$2:$B$34,2,FALSE),"")</f>
        <v/>
      </c>
      <c r="L12831" t="str">
        <f>IF(F12831&lt;&gt;"",
VLOOKUP("*"&amp;F12831,LookUps!$F$2:$G$48,2,FALSE),
"")</f>
        <v/>
      </c>
    </row>
    <row r="12832" spans="11:12" x14ac:dyDescent="0.25">
      <c r="K12832" t="str">
        <f>IF(A12832&lt;&gt;"",VLOOKUP(D12832,LookUps!$A$2:$B$34,2,FALSE),"")</f>
        <v/>
      </c>
      <c r="L12832" t="str">
        <f>IF(F12832&lt;&gt;"",
VLOOKUP("*"&amp;F12832,LookUps!$F$2:$G$48,2,FALSE),
"")</f>
        <v/>
      </c>
    </row>
    <row r="12833" spans="11:12" x14ac:dyDescent="0.25">
      <c r="K12833" t="str">
        <f>IF(A12833&lt;&gt;"",VLOOKUP(D12833,LookUps!$A$2:$B$34,2,FALSE),"")</f>
        <v/>
      </c>
      <c r="L12833" t="str">
        <f>IF(F12833&lt;&gt;"",
VLOOKUP("*"&amp;F12833,LookUps!$F$2:$G$48,2,FALSE),
"")</f>
        <v/>
      </c>
    </row>
    <row r="12834" spans="11:12" x14ac:dyDescent="0.25">
      <c r="K12834" t="str">
        <f>IF(A12834&lt;&gt;"",VLOOKUP(D12834,LookUps!$A$2:$B$34,2,FALSE),"")</f>
        <v/>
      </c>
      <c r="L12834" t="str">
        <f>IF(F12834&lt;&gt;"",
VLOOKUP("*"&amp;F12834,LookUps!$F$2:$G$48,2,FALSE),
"")</f>
        <v/>
      </c>
    </row>
    <row r="12835" spans="11:12" x14ac:dyDescent="0.25">
      <c r="K12835" t="str">
        <f>IF(A12835&lt;&gt;"",VLOOKUP(D12835,LookUps!$A$2:$B$34,2,FALSE),"")</f>
        <v/>
      </c>
      <c r="L12835" t="str">
        <f>IF(F12835&lt;&gt;"",
VLOOKUP("*"&amp;F12835,LookUps!$F$2:$G$48,2,FALSE),
"")</f>
        <v/>
      </c>
    </row>
    <row r="12836" spans="11:12" x14ac:dyDescent="0.25">
      <c r="K12836" t="str">
        <f>IF(A12836&lt;&gt;"",VLOOKUP(D12836,LookUps!$A$2:$B$34,2,FALSE),"")</f>
        <v/>
      </c>
      <c r="L12836" t="str">
        <f>IF(F12836&lt;&gt;"",
VLOOKUP("*"&amp;F12836,LookUps!$F$2:$G$48,2,FALSE),
"")</f>
        <v/>
      </c>
    </row>
    <row r="12837" spans="11:12" x14ac:dyDescent="0.25">
      <c r="K12837" t="str">
        <f>IF(A12837&lt;&gt;"",VLOOKUP(D12837,LookUps!$A$2:$B$34,2,FALSE),"")</f>
        <v/>
      </c>
      <c r="L12837" t="str">
        <f>IF(F12837&lt;&gt;"",
VLOOKUP("*"&amp;F12837,LookUps!$F$2:$G$48,2,FALSE),
"")</f>
        <v/>
      </c>
    </row>
    <row r="12838" spans="11:12" x14ac:dyDescent="0.25">
      <c r="K12838" t="str">
        <f>IF(A12838&lt;&gt;"",VLOOKUP(D12838,LookUps!$A$2:$B$34,2,FALSE),"")</f>
        <v/>
      </c>
      <c r="L12838" t="str">
        <f>IF(F12838&lt;&gt;"",
VLOOKUP("*"&amp;F12838,LookUps!$F$2:$G$48,2,FALSE),
"")</f>
        <v/>
      </c>
    </row>
    <row r="12839" spans="11:12" x14ac:dyDescent="0.25">
      <c r="K12839" t="str">
        <f>IF(A12839&lt;&gt;"",VLOOKUP(D12839,LookUps!$A$2:$B$34,2,FALSE),"")</f>
        <v/>
      </c>
      <c r="L12839" t="str">
        <f>IF(F12839&lt;&gt;"",
VLOOKUP("*"&amp;F12839,LookUps!$F$2:$G$48,2,FALSE),
"")</f>
        <v/>
      </c>
    </row>
    <row r="12840" spans="11:12" x14ac:dyDescent="0.25">
      <c r="K12840" t="str">
        <f>IF(A12840&lt;&gt;"",VLOOKUP(D12840,LookUps!$A$2:$B$34,2,FALSE),"")</f>
        <v/>
      </c>
      <c r="L12840" t="str">
        <f>IF(F12840&lt;&gt;"",
VLOOKUP("*"&amp;F12840,LookUps!$F$2:$G$48,2,FALSE),
"")</f>
        <v/>
      </c>
    </row>
    <row r="12841" spans="11:12" x14ac:dyDescent="0.25">
      <c r="K12841" t="str">
        <f>IF(A12841&lt;&gt;"",VLOOKUP(D12841,LookUps!$A$2:$B$34,2,FALSE),"")</f>
        <v/>
      </c>
      <c r="L12841" t="str">
        <f>IF(F12841&lt;&gt;"",
VLOOKUP("*"&amp;F12841,LookUps!$F$2:$G$48,2,FALSE),
"")</f>
        <v/>
      </c>
    </row>
    <row r="12842" spans="11:12" x14ac:dyDescent="0.25">
      <c r="K12842" t="str">
        <f>IF(A12842&lt;&gt;"",VLOOKUP(D12842,LookUps!$A$2:$B$34,2,FALSE),"")</f>
        <v/>
      </c>
      <c r="L12842" t="str">
        <f>IF(F12842&lt;&gt;"",
VLOOKUP("*"&amp;F12842,LookUps!$F$2:$G$48,2,FALSE),
"")</f>
        <v/>
      </c>
    </row>
    <row r="12843" spans="11:12" x14ac:dyDescent="0.25">
      <c r="K12843" t="str">
        <f>IF(A12843&lt;&gt;"",VLOOKUP(D12843,LookUps!$A$2:$B$34,2,FALSE),"")</f>
        <v/>
      </c>
      <c r="L12843" t="str">
        <f>IF(F12843&lt;&gt;"",
VLOOKUP("*"&amp;F12843,LookUps!$F$2:$G$48,2,FALSE),
"")</f>
        <v/>
      </c>
    </row>
    <row r="12844" spans="11:12" x14ac:dyDescent="0.25">
      <c r="K12844" t="str">
        <f>IF(A12844&lt;&gt;"",VLOOKUP(D12844,LookUps!$A$2:$B$34,2,FALSE),"")</f>
        <v/>
      </c>
      <c r="L12844" t="str">
        <f>IF(F12844&lt;&gt;"",
VLOOKUP("*"&amp;F12844,LookUps!$F$2:$G$48,2,FALSE),
"")</f>
        <v/>
      </c>
    </row>
    <row r="12845" spans="11:12" x14ac:dyDescent="0.25">
      <c r="K12845" t="str">
        <f>IF(A12845&lt;&gt;"",VLOOKUP(D12845,LookUps!$A$2:$B$34,2,FALSE),"")</f>
        <v/>
      </c>
      <c r="L12845" t="str">
        <f>IF(F12845&lt;&gt;"",
VLOOKUP("*"&amp;F12845,LookUps!$F$2:$G$48,2,FALSE),
"")</f>
        <v/>
      </c>
    </row>
    <row r="12846" spans="11:12" x14ac:dyDescent="0.25">
      <c r="K12846" t="str">
        <f>IF(A12846&lt;&gt;"",VLOOKUP(D12846,LookUps!$A$2:$B$34,2,FALSE),"")</f>
        <v/>
      </c>
      <c r="L12846" t="str">
        <f>IF(F12846&lt;&gt;"",
VLOOKUP("*"&amp;F12846,LookUps!$F$2:$G$48,2,FALSE),
"")</f>
        <v/>
      </c>
    </row>
    <row r="12847" spans="11:12" x14ac:dyDescent="0.25">
      <c r="K12847" t="str">
        <f>IF(A12847&lt;&gt;"",VLOOKUP(D12847,LookUps!$A$2:$B$34,2,FALSE),"")</f>
        <v/>
      </c>
      <c r="L12847" t="str">
        <f>IF(F12847&lt;&gt;"",
VLOOKUP("*"&amp;F12847,LookUps!$F$2:$G$48,2,FALSE),
"")</f>
        <v/>
      </c>
    </row>
    <row r="12848" spans="11:12" x14ac:dyDescent="0.25">
      <c r="K12848" t="str">
        <f>IF(A12848&lt;&gt;"",VLOOKUP(D12848,LookUps!$A$2:$B$34,2,FALSE),"")</f>
        <v/>
      </c>
      <c r="L12848" t="str">
        <f>IF(F12848&lt;&gt;"",
VLOOKUP("*"&amp;F12848,LookUps!$F$2:$G$48,2,FALSE),
"")</f>
        <v/>
      </c>
    </row>
    <row r="12849" spans="11:12" x14ac:dyDescent="0.25">
      <c r="K12849" t="str">
        <f>IF(A12849&lt;&gt;"",VLOOKUP(D12849,LookUps!$A$2:$B$34,2,FALSE),"")</f>
        <v/>
      </c>
      <c r="L12849" t="str">
        <f>IF(F12849&lt;&gt;"",
VLOOKUP("*"&amp;F12849,LookUps!$F$2:$G$48,2,FALSE),
"")</f>
        <v/>
      </c>
    </row>
    <row r="12850" spans="11:12" x14ac:dyDescent="0.25">
      <c r="K12850" t="str">
        <f>IF(A12850&lt;&gt;"",VLOOKUP(D12850,LookUps!$A$2:$B$34,2,FALSE),"")</f>
        <v/>
      </c>
      <c r="L12850" t="str">
        <f>IF(F12850&lt;&gt;"",
VLOOKUP("*"&amp;F12850,LookUps!$F$2:$G$48,2,FALSE),
"")</f>
        <v/>
      </c>
    </row>
    <row r="12851" spans="11:12" x14ac:dyDescent="0.25">
      <c r="K12851" t="str">
        <f>IF(A12851&lt;&gt;"",VLOOKUP(D12851,LookUps!$A$2:$B$34,2,FALSE),"")</f>
        <v/>
      </c>
      <c r="L12851" t="str">
        <f>IF(F12851&lt;&gt;"",
VLOOKUP("*"&amp;F12851,LookUps!$F$2:$G$48,2,FALSE),
"")</f>
        <v/>
      </c>
    </row>
    <row r="12852" spans="11:12" x14ac:dyDescent="0.25">
      <c r="K12852" t="str">
        <f>IF(A12852&lt;&gt;"",VLOOKUP(D12852,LookUps!$A$2:$B$34,2,FALSE),"")</f>
        <v/>
      </c>
      <c r="L12852" t="str">
        <f>IF(F12852&lt;&gt;"",
VLOOKUP("*"&amp;F12852,LookUps!$F$2:$G$48,2,FALSE),
"")</f>
        <v/>
      </c>
    </row>
    <row r="12853" spans="11:12" x14ac:dyDescent="0.25">
      <c r="K12853" t="str">
        <f>IF(A12853&lt;&gt;"",VLOOKUP(D12853,LookUps!$A$2:$B$34,2,FALSE),"")</f>
        <v/>
      </c>
      <c r="L12853" t="str">
        <f>IF(F12853&lt;&gt;"",
VLOOKUP("*"&amp;F12853,LookUps!$F$2:$G$48,2,FALSE),
"")</f>
        <v/>
      </c>
    </row>
    <row r="12854" spans="11:12" x14ac:dyDescent="0.25">
      <c r="K12854" t="str">
        <f>IF(A12854&lt;&gt;"",VLOOKUP(D12854,LookUps!$A$2:$B$34,2,FALSE),"")</f>
        <v/>
      </c>
      <c r="L12854" t="str">
        <f>IF(F12854&lt;&gt;"",
VLOOKUP("*"&amp;F12854,LookUps!$F$2:$G$48,2,FALSE),
"")</f>
        <v/>
      </c>
    </row>
    <row r="12855" spans="11:12" x14ac:dyDescent="0.25">
      <c r="K12855" t="str">
        <f>IF(A12855&lt;&gt;"",VLOOKUP(D12855,LookUps!$A$2:$B$34,2,FALSE),"")</f>
        <v/>
      </c>
      <c r="L12855" t="str">
        <f>IF(F12855&lt;&gt;"",
VLOOKUP("*"&amp;F12855,LookUps!$F$2:$G$48,2,FALSE),
"")</f>
        <v/>
      </c>
    </row>
    <row r="12856" spans="11:12" x14ac:dyDescent="0.25">
      <c r="K12856" t="str">
        <f>IF(A12856&lt;&gt;"",VLOOKUP(D12856,LookUps!$A$2:$B$34,2,FALSE),"")</f>
        <v/>
      </c>
      <c r="L12856" t="str">
        <f>IF(F12856&lt;&gt;"",
VLOOKUP("*"&amp;F12856,LookUps!$F$2:$G$48,2,FALSE),
"")</f>
        <v/>
      </c>
    </row>
    <row r="12857" spans="11:12" x14ac:dyDescent="0.25">
      <c r="K12857" t="str">
        <f>IF(A12857&lt;&gt;"",VLOOKUP(D12857,LookUps!$A$2:$B$34,2,FALSE),"")</f>
        <v/>
      </c>
      <c r="L12857" t="str">
        <f>IF(F12857&lt;&gt;"",
VLOOKUP("*"&amp;F12857,LookUps!$F$2:$G$48,2,FALSE),
"")</f>
        <v/>
      </c>
    </row>
    <row r="12858" spans="11:12" x14ac:dyDescent="0.25">
      <c r="K12858" t="str">
        <f>IF(A12858&lt;&gt;"",VLOOKUP(D12858,LookUps!$A$2:$B$34,2,FALSE),"")</f>
        <v/>
      </c>
      <c r="L12858" t="str">
        <f>IF(F12858&lt;&gt;"",
VLOOKUP("*"&amp;F12858,LookUps!$F$2:$G$48,2,FALSE),
"")</f>
        <v/>
      </c>
    </row>
    <row r="12859" spans="11:12" x14ac:dyDescent="0.25">
      <c r="K12859" t="str">
        <f>IF(A12859&lt;&gt;"",VLOOKUP(D12859,LookUps!$A$2:$B$34,2,FALSE),"")</f>
        <v/>
      </c>
      <c r="L12859" t="str">
        <f>IF(F12859&lt;&gt;"",
VLOOKUP("*"&amp;F12859,LookUps!$F$2:$G$48,2,FALSE),
"")</f>
        <v/>
      </c>
    </row>
    <row r="12860" spans="11:12" x14ac:dyDescent="0.25">
      <c r="K12860" t="str">
        <f>IF(A12860&lt;&gt;"",VLOOKUP(D12860,LookUps!$A$2:$B$34,2,FALSE),"")</f>
        <v/>
      </c>
      <c r="L12860" t="str">
        <f>IF(F12860&lt;&gt;"",
VLOOKUP("*"&amp;F12860,LookUps!$F$2:$G$48,2,FALSE),
"")</f>
        <v/>
      </c>
    </row>
    <row r="12861" spans="11:12" x14ac:dyDescent="0.25">
      <c r="K12861" t="str">
        <f>IF(A12861&lt;&gt;"",VLOOKUP(D12861,LookUps!$A$2:$B$34,2,FALSE),"")</f>
        <v/>
      </c>
      <c r="L12861" t="str">
        <f>IF(F12861&lt;&gt;"",
VLOOKUP("*"&amp;F12861,LookUps!$F$2:$G$48,2,FALSE),
"")</f>
        <v/>
      </c>
    </row>
    <row r="12862" spans="11:12" x14ac:dyDescent="0.25">
      <c r="K12862" t="str">
        <f>IF(A12862&lt;&gt;"",VLOOKUP(D12862,LookUps!$A$2:$B$34,2,FALSE),"")</f>
        <v/>
      </c>
      <c r="L12862" t="str">
        <f>IF(F12862&lt;&gt;"",
VLOOKUP("*"&amp;F12862,LookUps!$F$2:$G$48,2,FALSE),
"")</f>
        <v/>
      </c>
    </row>
    <row r="12863" spans="11:12" x14ac:dyDescent="0.25">
      <c r="K12863" t="str">
        <f>IF(A12863&lt;&gt;"",VLOOKUP(D12863,LookUps!$A$2:$B$34,2,FALSE),"")</f>
        <v/>
      </c>
      <c r="L12863" t="str">
        <f>IF(F12863&lt;&gt;"",
VLOOKUP("*"&amp;F12863,LookUps!$F$2:$G$48,2,FALSE),
"")</f>
        <v/>
      </c>
    </row>
    <row r="12864" spans="11:12" x14ac:dyDescent="0.25">
      <c r="K12864" t="str">
        <f>IF(A12864&lt;&gt;"",VLOOKUP(D12864,LookUps!$A$2:$B$34,2,FALSE),"")</f>
        <v/>
      </c>
      <c r="L12864" t="str">
        <f>IF(F12864&lt;&gt;"",
VLOOKUP("*"&amp;F12864,LookUps!$F$2:$G$48,2,FALSE),
"")</f>
        <v/>
      </c>
    </row>
    <row r="12865" spans="11:12" x14ac:dyDescent="0.25">
      <c r="K12865" t="str">
        <f>IF(A12865&lt;&gt;"",VLOOKUP(D12865,LookUps!$A$2:$B$34,2,FALSE),"")</f>
        <v/>
      </c>
      <c r="L12865" t="str">
        <f>IF(F12865&lt;&gt;"",
VLOOKUP("*"&amp;F12865,LookUps!$F$2:$G$48,2,FALSE),
"")</f>
        <v/>
      </c>
    </row>
    <row r="12866" spans="11:12" x14ac:dyDescent="0.25">
      <c r="K12866" t="str">
        <f>IF(A12866&lt;&gt;"",VLOOKUP(D12866,LookUps!$A$2:$B$34,2,FALSE),"")</f>
        <v/>
      </c>
      <c r="L12866" t="str">
        <f>IF(F12866&lt;&gt;"",
VLOOKUP("*"&amp;F12866,LookUps!$F$2:$G$48,2,FALSE),
"")</f>
        <v/>
      </c>
    </row>
    <row r="12867" spans="11:12" x14ac:dyDescent="0.25">
      <c r="K12867" t="str">
        <f>IF(A12867&lt;&gt;"",VLOOKUP(D12867,LookUps!$A$2:$B$34,2,FALSE),"")</f>
        <v/>
      </c>
      <c r="L12867" t="str">
        <f>IF(F12867&lt;&gt;"",
VLOOKUP("*"&amp;F12867,LookUps!$F$2:$G$48,2,FALSE),
"")</f>
        <v/>
      </c>
    </row>
    <row r="12868" spans="11:12" x14ac:dyDescent="0.25">
      <c r="K12868" t="str">
        <f>IF(A12868&lt;&gt;"",VLOOKUP(D12868,LookUps!$A$2:$B$34,2,FALSE),"")</f>
        <v/>
      </c>
      <c r="L12868" t="str">
        <f>IF(F12868&lt;&gt;"",
VLOOKUP("*"&amp;F12868,LookUps!$F$2:$G$48,2,FALSE),
"")</f>
        <v/>
      </c>
    </row>
    <row r="12869" spans="11:12" x14ac:dyDescent="0.25">
      <c r="K12869" t="str">
        <f>IF(A12869&lt;&gt;"",VLOOKUP(D12869,LookUps!$A$2:$B$34,2,FALSE),"")</f>
        <v/>
      </c>
      <c r="L12869" t="str">
        <f>IF(F12869&lt;&gt;"",
VLOOKUP("*"&amp;F12869,LookUps!$F$2:$G$48,2,FALSE),
"")</f>
        <v/>
      </c>
    </row>
    <row r="12870" spans="11:12" x14ac:dyDescent="0.25">
      <c r="K12870" t="str">
        <f>IF(A12870&lt;&gt;"",VLOOKUP(D12870,LookUps!$A$2:$B$34,2,FALSE),"")</f>
        <v/>
      </c>
      <c r="L12870" t="str">
        <f>IF(F12870&lt;&gt;"",
VLOOKUP("*"&amp;F12870,LookUps!$F$2:$G$48,2,FALSE),
"")</f>
        <v/>
      </c>
    </row>
    <row r="12871" spans="11:12" x14ac:dyDescent="0.25">
      <c r="K12871" t="str">
        <f>IF(A12871&lt;&gt;"",VLOOKUP(D12871,LookUps!$A$2:$B$34,2,FALSE),"")</f>
        <v/>
      </c>
      <c r="L12871" t="str">
        <f>IF(F12871&lt;&gt;"",
VLOOKUP("*"&amp;F12871,LookUps!$F$2:$G$48,2,FALSE),
"")</f>
        <v/>
      </c>
    </row>
    <row r="12872" spans="11:12" x14ac:dyDescent="0.25">
      <c r="K12872" t="str">
        <f>IF(A12872&lt;&gt;"",VLOOKUP(D12872,LookUps!$A$2:$B$34,2,FALSE),"")</f>
        <v/>
      </c>
      <c r="L12872" t="str">
        <f>IF(F12872&lt;&gt;"",
VLOOKUP("*"&amp;F12872,LookUps!$F$2:$G$48,2,FALSE),
"")</f>
        <v/>
      </c>
    </row>
    <row r="12873" spans="11:12" x14ac:dyDescent="0.25">
      <c r="K12873" t="str">
        <f>IF(A12873&lt;&gt;"",VLOOKUP(D12873,LookUps!$A$2:$B$34,2,FALSE),"")</f>
        <v/>
      </c>
      <c r="L12873" t="str">
        <f>IF(F12873&lt;&gt;"",
VLOOKUP("*"&amp;F12873,LookUps!$F$2:$G$48,2,FALSE),
"")</f>
        <v/>
      </c>
    </row>
    <row r="12874" spans="11:12" x14ac:dyDescent="0.25">
      <c r="K12874" t="str">
        <f>IF(A12874&lt;&gt;"",VLOOKUP(D12874,LookUps!$A$2:$B$34,2,FALSE),"")</f>
        <v/>
      </c>
      <c r="L12874" t="str">
        <f>IF(F12874&lt;&gt;"",
VLOOKUP("*"&amp;F12874,LookUps!$F$2:$G$48,2,FALSE),
"")</f>
        <v/>
      </c>
    </row>
    <row r="12875" spans="11:12" x14ac:dyDescent="0.25">
      <c r="K12875" t="str">
        <f>IF(A12875&lt;&gt;"",VLOOKUP(D12875,LookUps!$A$2:$B$34,2,FALSE),"")</f>
        <v/>
      </c>
      <c r="L12875" t="str">
        <f>IF(F12875&lt;&gt;"",
VLOOKUP("*"&amp;F12875,LookUps!$F$2:$G$48,2,FALSE),
"")</f>
        <v/>
      </c>
    </row>
    <row r="12876" spans="11:12" x14ac:dyDescent="0.25">
      <c r="K12876" t="str">
        <f>IF(A12876&lt;&gt;"",VLOOKUP(D12876,LookUps!$A$2:$B$34,2,FALSE),"")</f>
        <v/>
      </c>
      <c r="L12876" t="str">
        <f>IF(F12876&lt;&gt;"",
VLOOKUP("*"&amp;F12876,LookUps!$F$2:$G$48,2,FALSE),
"")</f>
        <v/>
      </c>
    </row>
    <row r="12877" spans="11:12" x14ac:dyDescent="0.25">
      <c r="K12877" t="str">
        <f>IF(A12877&lt;&gt;"",VLOOKUP(D12877,LookUps!$A$2:$B$34,2,FALSE),"")</f>
        <v/>
      </c>
      <c r="L12877" t="str">
        <f>IF(F12877&lt;&gt;"",
VLOOKUP("*"&amp;F12877,LookUps!$F$2:$G$48,2,FALSE),
"")</f>
        <v/>
      </c>
    </row>
    <row r="12878" spans="11:12" x14ac:dyDescent="0.25">
      <c r="K12878" t="str">
        <f>IF(A12878&lt;&gt;"",VLOOKUP(D12878,LookUps!$A$2:$B$34,2,FALSE),"")</f>
        <v/>
      </c>
      <c r="L12878" t="str">
        <f>IF(F12878&lt;&gt;"",
VLOOKUP("*"&amp;F12878,LookUps!$F$2:$G$48,2,FALSE),
"")</f>
        <v/>
      </c>
    </row>
    <row r="12879" spans="11:12" x14ac:dyDescent="0.25">
      <c r="K12879" t="str">
        <f>IF(A12879&lt;&gt;"",VLOOKUP(D12879,LookUps!$A$2:$B$34,2,FALSE),"")</f>
        <v/>
      </c>
      <c r="L12879" t="str">
        <f>IF(F12879&lt;&gt;"",
VLOOKUP("*"&amp;F12879,LookUps!$F$2:$G$48,2,FALSE),
"")</f>
        <v/>
      </c>
    </row>
    <row r="12880" spans="11:12" x14ac:dyDescent="0.25">
      <c r="K12880" t="str">
        <f>IF(A12880&lt;&gt;"",VLOOKUP(D12880,LookUps!$A$2:$B$34,2,FALSE),"")</f>
        <v/>
      </c>
      <c r="L12880" t="str">
        <f>IF(F12880&lt;&gt;"",
VLOOKUP("*"&amp;F12880,LookUps!$F$2:$G$48,2,FALSE),
"")</f>
        <v/>
      </c>
    </row>
    <row r="12881" spans="11:12" x14ac:dyDescent="0.25">
      <c r="K12881" t="str">
        <f>IF(A12881&lt;&gt;"",VLOOKUP(D12881,LookUps!$A$2:$B$34,2,FALSE),"")</f>
        <v/>
      </c>
      <c r="L12881" t="str">
        <f>IF(F12881&lt;&gt;"",
VLOOKUP("*"&amp;F12881,LookUps!$F$2:$G$48,2,FALSE),
"")</f>
        <v/>
      </c>
    </row>
    <row r="12882" spans="11:12" x14ac:dyDescent="0.25">
      <c r="K12882" t="str">
        <f>IF(A12882&lt;&gt;"",VLOOKUP(D12882,LookUps!$A$2:$B$34,2,FALSE),"")</f>
        <v/>
      </c>
      <c r="L12882" t="str">
        <f>IF(F12882&lt;&gt;"",
VLOOKUP("*"&amp;F12882,LookUps!$F$2:$G$48,2,FALSE),
"")</f>
        <v/>
      </c>
    </row>
    <row r="12883" spans="11:12" x14ac:dyDescent="0.25">
      <c r="K12883" t="str">
        <f>IF(A12883&lt;&gt;"",VLOOKUP(D12883,LookUps!$A$2:$B$34,2,FALSE),"")</f>
        <v/>
      </c>
      <c r="L12883" t="str">
        <f>IF(F12883&lt;&gt;"",
VLOOKUP("*"&amp;F12883,LookUps!$F$2:$G$48,2,FALSE),
"")</f>
        <v/>
      </c>
    </row>
    <row r="12884" spans="11:12" x14ac:dyDescent="0.25">
      <c r="K12884" t="str">
        <f>IF(A12884&lt;&gt;"",VLOOKUP(D12884,LookUps!$A$2:$B$34,2,FALSE),"")</f>
        <v/>
      </c>
      <c r="L12884" t="str">
        <f>IF(F12884&lt;&gt;"",
VLOOKUP("*"&amp;F12884,LookUps!$F$2:$G$48,2,FALSE),
"")</f>
        <v/>
      </c>
    </row>
    <row r="12885" spans="11:12" x14ac:dyDescent="0.25">
      <c r="K12885" t="str">
        <f>IF(A12885&lt;&gt;"",VLOOKUP(D12885,LookUps!$A$2:$B$34,2,FALSE),"")</f>
        <v/>
      </c>
      <c r="L12885" t="str">
        <f>IF(F12885&lt;&gt;"",
VLOOKUP("*"&amp;F12885,LookUps!$F$2:$G$48,2,FALSE),
"")</f>
        <v/>
      </c>
    </row>
    <row r="12886" spans="11:12" x14ac:dyDescent="0.25">
      <c r="K12886" t="str">
        <f>IF(A12886&lt;&gt;"",VLOOKUP(D12886,LookUps!$A$2:$B$34,2,FALSE),"")</f>
        <v/>
      </c>
      <c r="L12886" t="str">
        <f>IF(F12886&lt;&gt;"",
VLOOKUP("*"&amp;F12886,LookUps!$F$2:$G$48,2,FALSE),
"")</f>
        <v/>
      </c>
    </row>
    <row r="12887" spans="11:12" x14ac:dyDescent="0.25">
      <c r="K12887" t="str">
        <f>IF(A12887&lt;&gt;"",VLOOKUP(D12887,LookUps!$A$2:$B$34,2,FALSE),"")</f>
        <v/>
      </c>
      <c r="L12887" t="str">
        <f>IF(F12887&lt;&gt;"",
VLOOKUP("*"&amp;F12887,LookUps!$F$2:$G$48,2,FALSE),
"")</f>
        <v/>
      </c>
    </row>
    <row r="12888" spans="11:12" x14ac:dyDescent="0.25">
      <c r="K12888" t="str">
        <f>IF(A12888&lt;&gt;"",VLOOKUP(D12888,LookUps!$A$2:$B$34,2,FALSE),"")</f>
        <v/>
      </c>
      <c r="L12888" t="str">
        <f>IF(F12888&lt;&gt;"",
VLOOKUP("*"&amp;F12888,LookUps!$F$2:$G$48,2,FALSE),
"")</f>
        <v/>
      </c>
    </row>
    <row r="12889" spans="11:12" x14ac:dyDescent="0.25">
      <c r="K12889" t="str">
        <f>IF(A12889&lt;&gt;"",VLOOKUP(D12889,LookUps!$A$2:$B$34,2,FALSE),"")</f>
        <v/>
      </c>
      <c r="L12889" t="str">
        <f>IF(F12889&lt;&gt;"",
VLOOKUP("*"&amp;F12889,LookUps!$F$2:$G$48,2,FALSE),
"")</f>
        <v/>
      </c>
    </row>
    <row r="12890" spans="11:12" x14ac:dyDescent="0.25">
      <c r="K12890" t="str">
        <f>IF(A12890&lt;&gt;"",VLOOKUP(D12890,LookUps!$A$2:$B$34,2,FALSE),"")</f>
        <v/>
      </c>
      <c r="L12890" t="str">
        <f>IF(F12890&lt;&gt;"",
VLOOKUP("*"&amp;F12890,LookUps!$F$2:$G$48,2,FALSE),
"")</f>
        <v/>
      </c>
    </row>
    <row r="12891" spans="11:12" x14ac:dyDescent="0.25">
      <c r="K12891" t="str">
        <f>IF(A12891&lt;&gt;"",VLOOKUP(D12891,LookUps!$A$2:$B$34,2,FALSE),"")</f>
        <v/>
      </c>
      <c r="L12891" t="str">
        <f>IF(F12891&lt;&gt;"",
VLOOKUP("*"&amp;F12891,LookUps!$F$2:$G$48,2,FALSE),
"")</f>
        <v/>
      </c>
    </row>
    <row r="12892" spans="11:12" x14ac:dyDescent="0.25">
      <c r="K12892" t="str">
        <f>IF(A12892&lt;&gt;"",VLOOKUP(D12892,LookUps!$A$2:$B$34,2,FALSE),"")</f>
        <v/>
      </c>
      <c r="L12892" t="str">
        <f>IF(F12892&lt;&gt;"",
VLOOKUP("*"&amp;F12892,LookUps!$F$2:$G$48,2,FALSE),
"")</f>
        <v/>
      </c>
    </row>
    <row r="12893" spans="11:12" x14ac:dyDescent="0.25">
      <c r="K12893" t="str">
        <f>IF(A12893&lt;&gt;"",VLOOKUP(D12893,LookUps!$A$2:$B$34,2,FALSE),"")</f>
        <v/>
      </c>
      <c r="L12893" t="str">
        <f>IF(F12893&lt;&gt;"",
VLOOKUP("*"&amp;F12893,LookUps!$F$2:$G$48,2,FALSE),
"")</f>
        <v/>
      </c>
    </row>
    <row r="12894" spans="11:12" x14ac:dyDescent="0.25">
      <c r="K12894" t="str">
        <f>IF(A12894&lt;&gt;"",VLOOKUP(D12894,LookUps!$A$2:$B$34,2,FALSE),"")</f>
        <v/>
      </c>
      <c r="L12894" t="str">
        <f>IF(F12894&lt;&gt;"",
VLOOKUP("*"&amp;F12894,LookUps!$F$2:$G$48,2,FALSE),
"")</f>
        <v/>
      </c>
    </row>
    <row r="12895" spans="11:12" x14ac:dyDescent="0.25">
      <c r="K12895" t="str">
        <f>IF(A12895&lt;&gt;"",VLOOKUP(D12895,LookUps!$A$2:$B$34,2,FALSE),"")</f>
        <v/>
      </c>
      <c r="L12895" t="str">
        <f>IF(F12895&lt;&gt;"",
VLOOKUP("*"&amp;F12895,LookUps!$F$2:$G$48,2,FALSE),
"")</f>
        <v/>
      </c>
    </row>
    <row r="12896" spans="11:12" x14ac:dyDescent="0.25">
      <c r="K12896" t="str">
        <f>IF(A12896&lt;&gt;"",VLOOKUP(D12896,LookUps!$A$2:$B$34,2,FALSE),"")</f>
        <v/>
      </c>
      <c r="L12896" t="str">
        <f>IF(F12896&lt;&gt;"",
VLOOKUP("*"&amp;F12896,LookUps!$F$2:$G$48,2,FALSE),
"")</f>
        <v/>
      </c>
    </row>
    <row r="12897" spans="11:12" x14ac:dyDescent="0.25">
      <c r="K12897" t="str">
        <f>IF(A12897&lt;&gt;"",VLOOKUP(D12897,LookUps!$A$2:$B$34,2,FALSE),"")</f>
        <v/>
      </c>
      <c r="L12897" t="str">
        <f>IF(F12897&lt;&gt;"",
VLOOKUP("*"&amp;F12897,LookUps!$F$2:$G$48,2,FALSE),
"")</f>
        <v/>
      </c>
    </row>
    <row r="12898" spans="11:12" x14ac:dyDescent="0.25">
      <c r="K12898" t="str">
        <f>IF(A12898&lt;&gt;"",VLOOKUP(D12898,LookUps!$A$2:$B$34,2,FALSE),"")</f>
        <v/>
      </c>
      <c r="L12898" t="str">
        <f>IF(F12898&lt;&gt;"",
VLOOKUP("*"&amp;F12898,LookUps!$F$2:$G$48,2,FALSE),
"")</f>
        <v/>
      </c>
    </row>
    <row r="12899" spans="11:12" x14ac:dyDescent="0.25">
      <c r="K12899" t="str">
        <f>IF(A12899&lt;&gt;"",VLOOKUP(D12899,LookUps!$A$2:$B$34,2,FALSE),"")</f>
        <v/>
      </c>
      <c r="L12899" t="str">
        <f>IF(F12899&lt;&gt;"",
VLOOKUP("*"&amp;F12899,LookUps!$F$2:$G$48,2,FALSE),
"")</f>
        <v/>
      </c>
    </row>
    <row r="12900" spans="11:12" x14ac:dyDescent="0.25">
      <c r="K12900" t="str">
        <f>IF(A12900&lt;&gt;"",VLOOKUP(D12900,LookUps!$A$2:$B$34,2,FALSE),"")</f>
        <v/>
      </c>
      <c r="L12900" t="str">
        <f>IF(F12900&lt;&gt;"",
VLOOKUP("*"&amp;F12900,LookUps!$F$2:$G$48,2,FALSE),
"")</f>
        <v/>
      </c>
    </row>
    <row r="12901" spans="11:12" x14ac:dyDescent="0.25">
      <c r="K12901" t="str">
        <f>IF(A12901&lt;&gt;"",VLOOKUP(D12901,LookUps!$A$2:$B$34,2,FALSE),"")</f>
        <v/>
      </c>
      <c r="L12901" t="str">
        <f>IF(F12901&lt;&gt;"",
VLOOKUP("*"&amp;F12901,LookUps!$F$2:$G$48,2,FALSE),
"")</f>
        <v/>
      </c>
    </row>
    <row r="12902" spans="11:12" x14ac:dyDescent="0.25">
      <c r="K12902" t="str">
        <f>IF(A12902&lt;&gt;"",VLOOKUP(D12902,LookUps!$A$2:$B$34,2,FALSE),"")</f>
        <v/>
      </c>
      <c r="L12902" t="str">
        <f>IF(F12902&lt;&gt;"",
VLOOKUP("*"&amp;F12902,LookUps!$F$2:$G$48,2,FALSE),
"")</f>
        <v/>
      </c>
    </row>
    <row r="12903" spans="11:12" x14ac:dyDescent="0.25">
      <c r="K12903" t="str">
        <f>IF(A12903&lt;&gt;"",VLOOKUP(D12903,LookUps!$A$2:$B$34,2,FALSE),"")</f>
        <v/>
      </c>
      <c r="L12903" t="str">
        <f>IF(F12903&lt;&gt;"",
VLOOKUP("*"&amp;F12903,LookUps!$F$2:$G$48,2,FALSE),
"")</f>
        <v/>
      </c>
    </row>
    <row r="12904" spans="11:12" x14ac:dyDescent="0.25">
      <c r="K12904" t="str">
        <f>IF(A12904&lt;&gt;"",VLOOKUP(D12904,LookUps!$A$2:$B$34,2,FALSE),"")</f>
        <v/>
      </c>
      <c r="L12904" t="str">
        <f>IF(F12904&lt;&gt;"",
VLOOKUP("*"&amp;F12904,LookUps!$F$2:$G$48,2,FALSE),
"")</f>
        <v/>
      </c>
    </row>
    <row r="12905" spans="11:12" x14ac:dyDescent="0.25">
      <c r="K12905" t="str">
        <f>IF(A12905&lt;&gt;"",VLOOKUP(D12905,LookUps!$A$2:$B$34,2,FALSE),"")</f>
        <v/>
      </c>
      <c r="L12905" t="str">
        <f>IF(F12905&lt;&gt;"",
VLOOKUP("*"&amp;F12905,LookUps!$F$2:$G$48,2,FALSE),
"")</f>
        <v/>
      </c>
    </row>
    <row r="12906" spans="11:12" x14ac:dyDescent="0.25">
      <c r="K12906" t="str">
        <f>IF(A12906&lt;&gt;"",VLOOKUP(D12906,LookUps!$A$2:$B$34,2,FALSE),"")</f>
        <v/>
      </c>
      <c r="L12906" t="str">
        <f>IF(F12906&lt;&gt;"",
VLOOKUP("*"&amp;F12906,LookUps!$F$2:$G$48,2,FALSE),
"")</f>
        <v/>
      </c>
    </row>
    <row r="12907" spans="11:12" x14ac:dyDescent="0.25">
      <c r="K12907" t="str">
        <f>IF(A12907&lt;&gt;"",VLOOKUP(D12907,LookUps!$A$2:$B$34,2,FALSE),"")</f>
        <v/>
      </c>
      <c r="L12907" t="str">
        <f>IF(F12907&lt;&gt;"",
VLOOKUP("*"&amp;F12907,LookUps!$F$2:$G$48,2,FALSE),
"")</f>
        <v/>
      </c>
    </row>
    <row r="12908" spans="11:12" x14ac:dyDescent="0.25">
      <c r="K12908" t="str">
        <f>IF(A12908&lt;&gt;"",VLOOKUP(D12908,LookUps!$A$2:$B$34,2,FALSE),"")</f>
        <v/>
      </c>
      <c r="L12908" t="str">
        <f>IF(F12908&lt;&gt;"",
VLOOKUP("*"&amp;F12908,LookUps!$F$2:$G$48,2,FALSE),
"")</f>
        <v/>
      </c>
    </row>
    <row r="12909" spans="11:12" x14ac:dyDescent="0.25">
      <c r="K12909" t="str">
        <f>IF(A12909&lt;&gt;"",VLOOKUP(D12909,LookUps!$A$2:$B$34,2,FALSE),"")</f>
        <v/>
      </c>
      <c r="L12909" t="str">
        <f>IF(F12909&lt;&gt;"",
VLOOKUP("*"&amp;F12909,LookUps!$F$2:$G$48,2,FALSE),
"")</f>
        <v/>
      </c>
    </row>
    <row r="12910" spans="11:12" x14ac:dyDescent="0.25">
      <c r="K12910" t="str">
        <f>IF(A12910&lt;&gt;"",VLOOKUP(D12910,LookUps!$A$2:$B$34,2,FALSE),"")</f>
        <v/>
      </c>
      <c r="L12910" t="str">
        <f>IF(F12910&lt;&gt;"",
VLOOKUP("*"&amp;F12910,LookUps!$F$2:$G$48,2,FALSE),
"")</f>
        <v/>
      </c>
    </row>
    <row r="12911" spans="11:12" x14ac:dyDescent="0.25">
      <c r="K12911" t="str">
        <f>IF(A12911&lt;&gt;"",VLOOKUP(D12911,LookUps!$A$2:$B$34,2,FALSE),"")</f>
        <v/>
      </c>
      <c r="L12911" t="str">
        <f>IF(F12911&lt;&gt;"",
VLOOKUP("*"&amp;F12911,LookUps!$F$2:$G$48,2,FALSE),
"")</f>
        <v/>
      </c>
    </row>
    <row r="12912" spans="11:12" x14ac:dyDescent="0.25">
      <c r="K12912" t="str">
        <f>IF(A12912&lt;&gt;"",VLOOKUP(D12912,LookUps!$A$2:$B$34,2,FALSE),"")</f>
        <v/>
      </c>
      <c r="L12912" t="str">
        <f>IF(F12912&lt;&gt;"",
VLOOKUP("*"&amp;F12912,LookUps!$F$2:$G$48,2,FALSE),
"")</f>
        <v/>
      </c>
    </row>
    <row r="12913" spans="11:12" x14ac:dyDescent="0.25">
      <c r="K12913" t="str">
        <f>IF(A12913&lt;&gt;"",VLOOKUP(D12913,LookUps!$A$2:$B$34,2,FALSE),"")</f>
        <v/>
      </c>
      <c r="L12913" t="str">
        <f>IF(F12913&lt;&gt;"",
VLOOKUP("*"&amp;F12913,LookUps!$F$2:$G$48,2,FALSE),
"")</f>
        <v/>
      </c>
    </row>
    <row r="12914" spans="11:12" x14ac:dyDescent="0.25">
      <c r="K12914" t="str">
        <f>IF(A12914&lt;&gt;"",VLOOKUP(D12914,LookUps!$A$2:$B$34,2,FALSE),"")</f>
        <v/>
      </c>
      <c r="L12914" t="str">
        <f>IF(F12914&lt;&gt;"",
VLOOKUP("*"&amp;F12914,LookUps!$F$2:$G$48,2,FALSE),
"")</f>
        <v/>
      </c>
    </row>
    <row r="12915" spans="11:12" x14ac:dyDescent="0.25">
      <c r="K12915" t="str">
        <f>IF(A12915&lt;&gt;"",VLOOKUP(D12915,LookUps!$A$2:$B$34,2,FALSE),"")</f>
        <v/>
      </c>
      <c r="L12915" t="str">
        <f>IF(F12915&lt;&gt;"",
VLOOKUP("*"&amp;F12915,LookUps!$F$2:$G$48,2,FALSE),
"")</f>
        <v/>
      </c>
    </row>
    <row r="12916" spans="11:12" x14ac:dyDescent="0.25">
      <c r="K12916" t="str">
        <f>IF(A12916&lt;&gt;"",VLOOKUP(D12916,LookUps!$A$2:$B$34,2,FALSE),"")</f>
        <v/>
      </c>
      <c r="L12916" t="str">
        <f>IF(F12916&lt;&gt;"",
VLOOKUP("*"&amp;F12916,LookUps!$F$2:$G$48,2,FALSE),
"")</f>
        <v/>
      </c>
    </row>
    <row r="12917" spans="11:12" x14ac:dyDescent="0.25">
      <c r="K12917" t="str">
        <f>IF(A12917&lt;&gt;"",VLOOKUP(D12917,LookUps!$A$2:$B$34,2,FALSE),"")</f>
        <v/>
      </c>
      <c r="L12917" t="str">
        <f>IF(F12917&lt;&gt;"",
VLOOKUP("*"&amp;F12917,LookUps!$F$2:$G$48,2,FALSE),
"")</f>
        <v/>
      </c>
    </row>
    <row r="12918" spans="11:12" x14ac:dyDescent="0.25">
      <c r="K12918" t="str">
        <f>IF(A12918&lt;&gt;"",VLOOKUP(D12918,LookUps!$A$2:$B$34,2,FALSE),"")</f>
        <v/>
      </c>
      <c r="L12918" t="str">
        <f>IF(F12918&lt;&gt;"",
VLOOKUP("*"&amp;F12918,LookUps!$F$2:$G$48,2,FALSE),
"")</f>
        <v/>
      </c>
    </row>
    <row r="12919" spans="11:12" x14ac:dyDescent="0.25">
      <c r="K12919" t="str">
        <f>IF(A12919&lt;&gt;"",VLOOKUP(D12919,LookUps!$A$2:$B$34,2,FALSE),"")</f>
        <v/>
      </c>
      <c r="L12919" t="str">
        <f>IF(F12919&lt;&gt;"",
VLOOKUP("*"&amp;F12919,LookUps!$F$2:$G$48,2,FALSE),
"")</f>
        <v/>
      </c>
    </row>
    <row r="12920" spans="11:12" x14ac:dyDescent="0.25">
      <c r="K12920" t="str">
        <f>IF(A12920&lt;&gt;"",VLOOKUP(D12920,LookUps!$A$2:$B$34,2,FALSE),"")</f>
        <v/>
      </c>
      <c r="L12920" t="str">
        <f>IF(F12920&lt;&gt;"",
VLOOKUP("*"&amp;F12920,LookUps!$F$2:$G$48,2,FALSE),
"")</f>
        <v/>
      </c>
    </row>
    <row r="12921" spans="11:12" x14ac:dyDescent="0.25">
      <c r="K12921" t="str">
        <f>IF(A12921&lt;&gt;"",VLOOKUP(D12921,LookUps!$A$2:$B$34,2,FALSE),"")</f>
        <v/>
      </c>
      <c r="L12921" t="str">
        <f>IF(F12921&lt;&gt;"",
VLOOKUP("*"&amp;F12921,LookUps!$F$2:$G$48,2,FALSE),
"")</f>
        <v/>
      </c>
    </row>
    <row r="12922" spans="11:12" x14ac:dyDescent="0.25">
      <c r="K12922" t="str">
        <f>IF(A12922&lt;&gt;"",VLOOKUP(D12922,LookUps!$A$2:$B$34,2,FALSE),"")</f>
        <v/>
      </c>
      <c r="L12922" t="str">
        <f>IF(F12922&lt;&gt;"",
VLOOKUP("*"&amp;F12922,LookUps!$F$2:$G$48,2,FALSE),
"")</f>
        <v/>
      </c>
    </row>
    <row r="12923" spans="11:12" x14ac:dyDescent="0.25">
      <c r="K12923" t="str">
        <f>IF(A12923&lt;&gt;"",VLOOKUP(D12923,LookUps!$A$2:$B$34,2,FALSE),"")</f>
        <v/>
      </c>
      <c r="L12923" t="str">
        <f>IF(F12923&lt;&gt;"",
VLOOKUP("*"&amp;F12923,LookUps!$F$2:$G$48,2,FALSE),
"")</f>
        <v/>
      </c>
    </row>
    <row r="12924" spans="11:12" x14ac:dyDescent="0.25">
      <c r="K12924" t="str">
        <f>IF(A12924&lt;&gt;"",VLOOKUP(D12924,LookUps!$A$2:$B$34,2,FALSE),"")</f>
        <v/>
      </c>
      <c r="L12924" t="str">
        <f>IF(F12924&lt;&gt;"",
VLOOKUP("*"&amp;F12924,LookUps!$F$2:$G$48,2,FALSE),
"")</f>
        <v/>
      </c>
    </row>
    <row r="12925" spans="11:12" x14ac:dyDescent="0.25">
      <c r="K12925" t="str">
        <f>IF(A12925&lt;&gt;"",VLOOKUP(D12925,LookUps!$A$2:$B$34,2,FALSE),"")</f>
        <v/>
      </c>
      <c r="L12925" t="str">
        <f>IF(F12925&lt;&gt;"",
VLOOKUP("*"&amp;F12925,LookUps!$F$2:$G$48,2,FALSE),
"")</f>
        <v/>
      </c>
    </row>
    <row r="12926" spans="11:12" x14ac:dyDescent="0.25">
      <c r="K12926" t="str">
        <f>IF(A12926&lt;&gt;"",VLOOKUP(D12926,LookUps!$A$2:$B$34,2,FALSE),"")</f>
        <v/>
      </c>
      <c r="L12926" t="str">
        <f>IF(F12926&lt;&gt;"",
VLOOKUP("*"&amp;F12926,LookUps!$F$2:$G$48,2,FALSE),
"")</f>
        <v/>
      </c>
    </row>
    <row r="12927" spans="11:12" x14ac:dyDescent="0.25">
      <c r="K12927" t="str">
        <f>IF(A12927&lt;&gt;"",VLOOKUP(D12927,LookUps!$A$2:$B$34,2,FALSE),"")</f>
        <v/>
      </c>
      <c r="L12927" t="str">
        <f>IF(F12927&lt;&gt;"",
VLOOKUP("*"&amp;F12927,LookUps!$F$2:$G$48,2,FALSE),
"")</f>
        <v/>
      </c>
    </row>
    <row r="12928" spans="11:12" x14ac:dyDescent="0.25">
      <c r="K12928" t="str">
        <f>IF(A12928&lt;&gt;"",VLOOKUP(D12928,LookUps!$A$2:$B$34,2,FALSE),"")</f>
        <v/>
      </c>
      <c r="L12928" t="str">
        <f>IF(F12928&lt;&gt;"",
VLOOKUP("*"&amp;F12928,LookUps!$F$2:$G$48,2,FALSE),
"")</f>
        <v/>
      </c>
    </row>
    <row r="12929" spans="11:12" x14ac:dyDescent="0.25">
      <c r="K12929" t="str">
        <f>IF(A12929&lt;&gt;"",VLOOKUP(D12929,LookUps!$A$2:$B$34,2,FALSE),"")</f>
        <v/>
      </c>
      <c r="L12929" t="str">
        <f>IF(F12929&lt;&gt;"",
VLOOKUP("*"&amp;F12929,LookUps!$F$2:$G$48,2,FALSE),
"")</f>
        <v/>
      </c>
    </row>
    <row r="12930" spans="11:12" x14ac:dyDescent="0.25">
      <c r="K12930" t="str">
        <f>IF(A12930&lt;&gt;"",VLOOKUP(D12930,LookUps!$A$2:$B$34,2,FALSE),"")</f>
        <v/>
      </c>
      <c r="L12930" t="str">
        <f>IF(F12930&lt;&gt;"",
VLOOKUP("*"&amp;F12930,LookUps!$F$2:$G$48,2,FALSE),
"")</f>
        <v/>
      </c>
    </row>
    <row r="12931" spans="11:12" x14ac:dyDescent="0.25">
      <c r="K12931" t="str">
        <f>IF(A12931&lt;&gt;"",VLOOKUP(D12931,LookUps!$A$2:$B$34,2,FALSE),"")</f>
        <v/>
      </c>
      <c r="L12931" t="str">
        <f>IF(F12931&lt;&gt;"",
VLOOKUP("*"&amp;F12931,LookUps!$F$2:$G$48,2,FALSE),
"")</f>
        <v/>
      </c>
    </row>
    <row r="12932" spans="11:12" x14ac:dyDescent="0.25">
      <c r="K12932" t="str">
        <f>IF(A12932&lt;&gt;"",VLOOKUP(D12932,LookUps!$A$2:$B$34,2,FALSE),"")</f>
        <v/>
      </c>
      <c r="L12932" t="str">
        <f>IF(F12932&lt;&gt;"",
VLOOKUP("*"&amp;F12932,LookUps!$F$2:$G$48,2,FALSE),
"")</f>
        <v/>
      </c>
    </row>
    <row r="12933" spans="11:12" x14ac:dyDescent="0.25">
      <c r="K12933" t="str">
        <f>IF(A12933&lt;&gt;"",VLOOKUP(D12933,LookUps!$A$2:$B$34,2,FALSE),"")</f>
        <v/>
      </c>
      <c r="L12933" t="str">
        <f>IF(F12933&lt;&gt;"",
VLOOKUP("*"&amp;F12933,LookUps!$F$2:$G$48,2,FALSE),
"")</f>
        <v/>
      </c>
    </row>
    <row r="12934" spans="11:12" x14ac:dyDescent="0.25">
      <c r="K12934" t="str">
        <f>IF(A12934&lt;&gt;"",VLOOKUP(D12934,LookUps!$A$2:$B$34,2,FALSE),"")</f>
        <v/>
      </c>
      <c r="L12934" t="str">
        <f>IF(F12934&lt;&gt;"",
VLOOKUP("*"&amp;F12934,LookUps!$F$2:$G$48,2,FALSE),
"")</f>
        <v/>
      </c>
    </row>
    <row r="12935" spans="11:12" x14ac:dyDescent="0.25">
      <c r="K12935" t="str">
        <f>IF(A12935&lt;&gt;"",VLOOKUP(D12935,LookUps!$A$2:$B$34,2,FALSE),"")</f>
        <v/>
      </c>
      <c r="L12935" t="str">
        <f>IF(F12935&lt;&gt;"",
VLOOKUP("*"&amp;F12935,LookUps!$F$2:$G$48,2,FALSE),
"")</f>
        <v/>
      </c>
    </row>
    <row r="12936" spans="11:12" x14ac:dyDescent="0.25">
      <c r="K12936" t="str">
        <f>IF(A12936&lt;&gt;"",VLOOKUP(D12936,LookUps!$A$2:$B$34,2,FALSE),"")</f>
        <v/>
      </c>
      <c r="L12936" t="str">
        <f>IF(F12936&lt;&gt;"",
VLOOKUP("*"&amp;F12936,LookUps!$F$2:$G$48,2,FALSE),
"")</f>
        <v/>
      </c>
    </row>
    <row r="12937" spans="11:12" x14ac:dyDescent="0.25">
      <c r="K12937" t="str">
        <f>IF(A12937&lt;&gt;"",VLOOKUP(D12937,LookUps!$A$2:$B$34,2,FALSE),"")</f>
        <v/>
      </c>
      <c r="L12937" t="str">
        <f>IF(F12937&lt;&gt;"",
VLOOKUP("*"&amp;F12937,LookUps!$F$2:$G$48,2,FALSE),
"")</f>
        <v/>
      </c>
    </row>
    <row r="12938" spans="11:12" x14ac:dyDescent="0.25">
      <c r="K12938" t="str">
        <f>IF(A12938&lt;&gt;"",VLOOKUP(D12938,LookUps!$A$2:$B$34,2,FALSE),"")</f>
        <v/>
      </c>
      <c r="L12938" t="str">
        <f>IF(F12938&lt;&gt;"",
VLOOKUP("*"&amp;F12938,LookUps!$F$2:$G$48,2,FALSE),
"")</f>
        <v/>
      </c>
    </row>
    <row r="12939" spans="11:12" x14ac:dyDescent="0.25">
      <c r="K12939" t="str">
        <f>IF(A12939&lt;&gt;"",VLOOKUP(D12939,LookUps!$A$2:$B$34,2,FALSE),"")</f>
        <v/>
      </c>
      <c r="L12939" t="str">
        <f>IF(F12939&lt;&gt;"",
VLOOKUP("*"&amp;F12939,LookUps!$F$2:$G$48,2,FALSE),
"")</f>
        <v/>
      </c>
    </row>
    <row r="12940" spans="11:12" x14ac:dyDescent="0.25">
      <c r="K12940" t="str">
        <f>IF(A12940&lt;&gt;"",VLOOKUP(D12940,LookUps!$A$2:$B$34,2,FALSE),"")</f>
        <v/>
      </c>
      <c r="L12940" t="str">
        <f>IF(F12940&lt;&gt;"",
VLOOKUP("*"&amp;F12940,LookUps!$F$2:$G$48,2,FALSE),
"")</f>
        <v/>
      </c>
    </row>
    <row r="12941" spans="11:12" x14ac:dyDescent="0.25">
      <c r="K12941" t="str">
        <f>IF(A12941&lt;&gt;"",VLOOKUP(D12941,LookUps!$A$2:$B$34,2,FALSE),"")</f>
        <v/>
      </c>
      <c r="L12941" t="str">
        <f>IF(F12941&lt;&gt;"",
VLOOKUP("*"&amp;F12941,LookUps!$F$2:$G$48,2,FALSE),
"")</f>
        <v/>
      </c>
    </row>
    <row r="12942" spans="11:12" x14ac:dyDescent="0.25">
      <c r="K12942" t="str">
        <f>IF(A12942&lt;&gt;"",VLOOKUP(D12942,LookUps!$A$2:$B$34,2,FALSE),"")</f>
        <v/>
      </c>
      <c r="L12942" t="str">
        <f>IF(F12942&lt;&gt;"",
VLOOKUP("*"&amp;F12942,LookUps!$F$2:$G$48,2,FALSE),
"")</f>
        <v/>
      </c>
    </row>
    <row r="12943" spans="11:12" x14ac:dyDescent="0.25">
      <c r="K12943" t="str">
        <f>IF(A12943&lt;&gt;"",VLOOKUP(D12943,LookUps!$A$2:$B$34,2,FALSE),"")</f>
        <v/>
      </c>
      <c r="L12943" t="str">
        <f>IF(F12943&lt;&gt;"",
VLOOKUP("*"&amp;F12943,LookUps!$F$2:$G$48,2,FALSE),
"")</f>
        <v/>
      </c>
    </row>
    <row r="12944" spans="11:12" x14ac:dyDescent="0.25">
      <c r="K12944" t="str">
        <f>IF(A12944&lt;&gt;"",VLOOKUP(D12944,LookUps!$A$2:$B$34,2,FALSE),"")</f>
        <v/>
      </c>
      <c r="L12944" t="str">
        <f>IF(F12944&lt;&gt;"",
VLOOKUP("*"&amp;F12944,LookUps!$F$2:$G$48,2,FALSE),
"")</f>
        <v/>
      </c>
    </row>
    <row r="12945" spans="11:12" x14ac:dyDescent="0.25">
      <c r="K12945" t="str">
        <f>IF(A12945&lt;&gt;"",VLOOKUP(D12945,LookUps!$A$2:$B$34,2,FALSE),"")</f>
        <v/>
      </c>
      <c r="L12945" t="str">
        <f>IF(F12945&lt;&gt;"",
VLOOKUP("*"&amp;F12945,LookUps!$F$2:$G$48,2,FALSE),
"")</f>
        <v/>
      </c>
    </row>
    <row r="12946" spans="11:12" x14ac:dyDescent="0.25">
      <c r="K12946" t="str">
        <f>IF(A12946&lt;&gt;"",VLOOKUP(D12946,LookUps!$A$2:$B$34,2,FALSE),"")</f>
        <v/>
      </c>
      <c r="L12946" t="str">
        <f>IF(F12946&lt;&gt;"",
VLOOKUP("*"&amp;F12946,LookUps!$F$2:$G$48,2,FALSE),
"")</f>
        <v/>
      </c>
    </row>
    <row r="12947" spans="11:12" x14ac:dyDescent="0.25">
      <c r="K12947" t="str">
        <f>IF(A12947&lt;&gt;"",VLOOKUP(D12947,LookUps!$A$2:$B$34,2,FALSE),"")</f>
        <v/>
      </c>
      <c r="L12947" t="str">
        <f>IF(F12947&lt;&gt;"",
VLOOKUP("*"&amp;F12947,LookUps!$F$2:$G$48,2,FALSE),
"")</f>
        <v/>
      </c>
    </row>
    <row r="12948" spans="11:12" x14ac:dyDescent="0.25">
      <c r="K12948" t="str">
        <f>IF(A12948&lt;&gt;"",VLOOKUP(D12948,LookUps!$A$2:$B$34,2,FALSE),"")</f>
        <v/>
      </c>
      <c r="L12948" t="str">
        <f>IF(F12948&lt;&gt;"",
VLOOKUP("*"&amp;F12948,LookUps!$F$2:$G$48,2,FALSE),
"")</f>
        <v/>
      </c>
    </row>
    <row r="12949" spans="11:12" x14ac:dyDescent="0.25">
      <c r="K12949" t="str">
        <f>IF(A12949&lt;&gt;"",VLOOKUP(D12949,LookUps!$A$2:$B$34,2,FALSE),"")</f>
        <v/>
      </c>
      <c r="L12949" t="str">
        <f>IF(F12949&lt;&gt;"",
VLOOKUP("*"&amp;F12949,LookUps!$F$2:$G$48,2,FALSE),
"")</f>
        <v/>
      </c>
    </row>
    <row r="12950" spans="11:12" x14ac:dyDescent="0.25">
      <c r="K12950" t="str">
        <f>IF(A12950&lt;&gt;"",VLOOKUP(D12950,LookUps!$A$2:$B$34,2,FALSE),"")</f>
        <v/>
      </c>
      <c r="L12950" t="str">
        <f>IF(F12950&lt;&gt;"",
VLOOKUP("*"&amp;F12950,LookUps!$F$2:$G$48,2,FALSE),
"")</f>
        <v/>
      </c>
    </row>
    <row r="12951" spans="11:12" x14ac:dyDescent="0.25">
      <c r="K12951" t="str">
        <f>IF(A12951&lt;&gt;"",VLOOKUP(D12951,LookUps!$A$2:$B$34,2,FALSE),"")</f>
        <v/>
      </c>
      <c r="L12951" t="str">
        <f>IF(F12951&lt;&gt;"",
VLOOKUP("*"&amp;F12951,LookUps!$F$2:$G$48,2,FALSE),
"")</f>
        <v/>
      </c>
    </row>
    <row r="12952" spans="11:12" x14ac:dyDescent="0.25">
      <c r="K12952" t="str">
        <f>IF(A12952&lt;&gt;"",VLOOKUP(D12952,LookUps!$A$2:$B$34,2,FALSE),"")</f>
        <v/>
      </c>
      <c r="L12952" t="str">
        <f>IF(F12952&lt;&gt;"",
VLOOKUP("*"&amp;F12952,LookUps!$F$2:$G$48,2,FALSE),
"")</f>
        <v/>
      </c>
    </row>
    <row r="12953" spans="11:12" x14ac:dyDescent="0.25">
      <c r="K12953" t="str">
        <f>IF(A12953&lt;&gt;"",VLOOKUP(D12953,LookUps!$A$2:$B$34,2,FALSE),"")</f>
        <v/>
      </c>
      <c r="L12953" t="str">
        <f>IF(F12953&lt;&gt;"",
VLOOKUP("*"&amp;F12953,LookUps!$F$2:$G$48,2,FALSE),
"")</f>
        <v/>
      </c>
    </row>
    <row r="12954" spans="11:12" x14ac:dyDescent="0.25">
      <c r="K12954" t="str">
        <f>IF(A12954&lt;&gt;"",VLOOKUP(D12954,LookUps!$A$2:$B$34,2,FALSE),"")</f>
        <v/>
      </c>
      <c r="L12954" t="str">
        <f>IF(F12954&lt;&gt;"",
VLOOKUP("*"&amp;F12954,LookUps!$F$2:$G$48,2,FALSE),
"")</f>
        <v/>
      </c>
    </row>
    <row r="12955" spans="11:12" x14ac:dyDescent="0.25">
      <c r="K12955" t="str">
        <f>IF(A12955&lt;&gt;"",VLOOKUP(D12955,LookUps!$A$2:$B$34,2,FALSE),"")</f>
        <v/>
      </c>
      <c r="L12955" t="str">
        <f>IF(F12955&lt;&gt;"",
VLOOKUP("*"&amp;F12955,LookUps!$F$2:$G$48,2,FALSE),
"")</f>
        <v/>
      </c>
    </row>
    <row r="12956" spans="11:12" x14ac:dyDescent="0.25">
      <c r="K12956" t="str">
        <f>IF(A12956&lt;&gt;"",VLOOKUP(D12956,LookUps!$A$2:$B$34,2,FALSE),"")</f>
        <v/>
      </c>
      <c r="L12956" t="str">
        <f>IF(F12956&lt;&gt;"",
VLOOKUP("*"&amp;F12956,LookUps!$F$2:$G$48,2,FALSE),
"")</f>
        <v/>
      </c>
    </row>
    <row r="12957" spans="11:12" x14ac:dyDescent="0.25">
      <c r="K12957" t="str">
        <f>IF(A12957&lt;&gt;"",VLOOKUP(D12957,LookUps!$A$2:$B$34,2,FALSE),"")</f>
        <v/>
      </c>
      <c r="L12957" t="str">
        <f>IF(F12957&lt;&gt;"",
VLOOKUP("*"&amp;F12957,LookUps!$F$2:$G$48,2,FALSE),
"")</f>
        <v/>
      </c>
    </row>
    <row r="12958" spans="11:12" x14ac:dyDescent="0.25">
      <c r="K12958" t="str">
        <f>IF(A12958&lt;&gt;"",VLOOKUP(D12958,LookUps!$A$2:$B$34,2,FALSE),"")</f>
        <v/>
      </c>
      <c r="L12958" t="str">
        <f>IF(F12958&lt;&gt;"",
VLOOKUP("*"&amp;F12958,LookUps!$F$2:$G$48,2,FALSE),
"")</f>
        <v/>
      </c>
    </row>
    <row r="12959" spans="11:12" x14ac:dyDescent="0.25">
      <c r="K12959" t="str">
        <f>IF(A12959&lt;&gt;"",VLOOKUP(D12959,LookUps!$A$2:$B$34,2,FALSE),"")</f>
        <v/>
      </c>
      <c r="L12959" t="str">
        <f>IF(F12959&lt;&gt;"",
VLOOKUP("*"&amp;F12959,LookUps!$F$2:$G$48,2,FALSE),
"")</f>
        <v/>
      </c>
    </row>
    <row r="12960" spans="11:12" x14ac:dyDescent="0.25">
      <c r="K12960" t="str">
        <f>IF(A12960&lt;&gt;"",VLOOKUP(D12960,LookUps!$A$2:$B$34,2,FALSE),"")</f>
        <v/>
      </c>
      <c r="L12960" t="str">
        <f>IF(F12960&lt;&gt;"",
VLOOKUP("*"&amp;F12960,LookUps!$F$2:$G$48,2,FALSE),
"")</f>
        <v/>
      </c>
    </row>
    <row r="12961" spans="11:12" x14ac:dyDescent="0.25">
      <c r="K12961" t="str">
        <f>IF(A12961&lt;&gt;"",VLOOKUP(D12961,LookUps!$A$2:$B$34,2,FALSE),"")</f>
        <v/>
      </c>
      <c r="L12961" t="str">
        <f>IF(F12961&lt;&gt;"",
VLOOKUP("*"&amp;F12961,LookUps!$F$2:$G$48,2,FALSE),
"")</f>
        <v/>
      </c>
    </row>
    <row r="12962" spans="11:12" x14ac:dyDescent="0.25">
      <c r="K12962" t="str">
        <f>IF(A12962&lt;&gt;"",VLOOKUP(D12962,LookUps!$A$2:$B$34,2,FALSE),"")</f>
        <v/>
      </c>
      <c r="L12962" t="str">
        <f>IF(F12962&lt;&gt;"",
VLOOKUP("*"&amp;F12962,LookUps!$F$2:$G$48,2,FALSE),
"")</f>
        <v/>
      </c>
    </row>
    <row r="12963" spans="11:12" x14ac:dyDescent="0.25">
      <c r="K12963" t="str">
        <f>IF(A12963&lt;&gt;"",VLOOKUP(D12963,LookUps!$A$2:$B$34,2,FALSE),"")</f>
        <v/>
      </c>
      <c r="L12963" t="str">
        <f>IF(F12963&lt;&gt;"",
VLOOKUP("*"&amp;F12963,LookUps!$F$2:$G$48,2,FALSE),
"")</f>
        <v/>
      </c>
    </row>
    <row r="12964" spans="11:12" x14ac:dyDescent="0.25">
      <c r="K12964" t="str">
        <f>IF(A12964&lt;&gt;"",VLOOKUP(D12964,LookUps!$A$2:$B$34,2,FALSE),"")</f>
        <v/>
      </c>
      <c r="L12964" t="str">
        <f>IF(F12964&lt;&gt;"",
VLOOKUP("*"&amp;F12964,LookUps!$F$2:$G$48,2,FALSE),
"")</f>
        <v/>
      </c>
    </row>
    <row r="12965" spans="11:12" x14ac:dyDescent="0.25">
      <c r="K12965" t="str">
        <f>IF(A12965&lt;&gt;"",VLOOKUP(D12965,LookUps!$A$2:$B$34,2,FALSE),"")</f>
        <v/>
      </c>
      <c r="L12965" t="str">
        <f>IF(F12965&lt;&gt;"",
VLOOKUP("*"&amp;F12965,LookUps!$F$2:$G$48,2,FALSE),
"")</f>
        <v/>
      </c>
    </row>
    <row r="12966" spans="11:12" x14ac:dyDescent="0.25">
      <c r="K12966" t="str">
        <f>IF(A12966&lt;&gt;"",VLOOKUP(D12966,LookUps!$A$2:$B$34,2,FALSE),"")</f>
        <v/>
      </c>
      <c r="L12966" t="str">
        <f>IF(F12966&lt;&gt;"",
VLOOKUP("*"&amp;F12966,LookUps!$F$2:$G$48,2,FALSE),
"")</f>
        <v/>
      </c>
    </row>
    <row r="12967" spans="11:12" x14ac:dyDescent="0.25">
      <c r="K12967" t="str">
        <f>IF(A12967&lt;&gt;"",VLOOKUP(D12967,LookUps!$A$2:$B$34,2,FALSE),"")</f>
        <v/>
      </c>
      <c r="L12967" t="str">
        <f>IF(F12967&lt;&gt;"",
VLOOKUP("*"&amp;F12967,LookUps!$F$2:$G$48,2,FALSE),
"")</f>
        <v/>
      </c>
    </row>
    <row r="12968" spans="11:12" x14ac:dyDescent="0.25">
      <c r="K12968" t="str">
        <f>IF(A12968&lt;&gt;"",VLOOKUP(D12968,LookUps!$A$2:$B$34,2,FALSE),"")</f>
        <v/>
      </c>
      <c r="L12968" t="str">
        <f>IF(F12968&lt;&gt;"",
VLOOKUP("*"&amp;F12968,LookUps!$F$2:$G$48,2,FALSE),
"")</f>
        <v/>
      </c>
    </row>
    <row r="12969" spans="11:12" x14ac:dyDescent="0.25">
      <c r="K12969" t="str">
        <f>IF(A12969&lt;&gt;"",VLOOKUP(D12969,LookUps!$A$2:$B$34,2,FALSE),"")</f>
        <v/>
      </c>
      <c r="L12969" t="str">
        <f>IF(F12969&lt;&gt;"",
VLOOKUP("*"&amp;F12969,LookUps!$F$2:$G$48,2,FALSE),
"")</f>
        <v/>
      </c>
    </row>
    <row r="12970" spans="11:12" x14ac:dyDescent="0.25">
      <c r="K12970" t="str">
        <f>IF(A12970&lt;&gt;"",VLOOKUP(D12970,LookUps!$A$2:$B$34,2,FALSE),"")</f>
        <v/>
      </c>
      <c r="L12970" t="str">
        <f>IF(F12970&lt;&gt;"",
VLOOKUP("*"&amp;F12970,LookUps!$F$2:$G$48,2,FALSE),
"")</f>
        <v/>
      </c>
    </row>
    <row r="12971" spans="11:12" x14ac:dyDescent="0.25">
      <c r="K12971" t="str">
        <f>IF(A12971&lt;&gt;"",VLOOKUP(D12971,LookUps!$A$2:$B$34,2,FALSE),"")</f>
        <v/>
      </c>
      <c r="L12971" t="str">
        <f>IF(F12971&lt;&gt;"",
VLOOKUP("*"&amp;F12971,LookUps!$F$2:$G$48,2,FALSE),
"")</f>
        <v/>
      </c>
    </row>
    <row r="12972" spans="11:12" x14ac:dyDescent="0.25">
      <c r="K12972" t="str">
        <f>IF(A12972&lt;&gt;"",VLOOKUP(D12972,LookUps!$A$2:$B$34,2,FALSE),"")</f>
        <v/>
      </c>
      <c r="L12972" t="str">
        <f>IF(F12972&lt;&gt;"",
VLOOKUP("*"&amp;F12972,LookUps!$F$2:$G$48,2,FALSE),
"")</f>
        <v/>
      </c>
    </row>
    <row r="12973" spans="11:12" x14ac:dyDescent="0.25">
      <c r="K12973" t="str">
        <f>IF(A12973&lt;&gt;"",VLOOKUP(D12973,LookUps!$A$2:$B$34,2,FALSE),"")</f>
        <v/>
      </c>
      <c r="L12973" t="str">
        <f>IF(F12973&lt;&gt;"",
VLOOKUP("*"&amp;F12973,LookUps!$F$2:$G$48,2,FALSE),
"")</f>
        <v/>
      </c>
    </row>
    <row r="12974" spans="11:12" x14ac:dyDescent="0.25">
      <c r="K12974" t="str">
        <f>IF(A12974&lt;&gt;"",VLOOKUP(D12974,LookUps!$A$2:$B$34,2,FALSE),"")</f>
        <v/>
      </c>
      <c r="L12974" t="str">
        <f>IF(F12974&lt;&gt;"",
VLOOKUP("*"&amp;F12974,LookUps!$F$2:$G$48,2,FALSE),
"")</f>
        <v/>
      </c>
    </row>
    <row r="12975" spans="11:12" x14ac:dyDescent="0.25">
      <c r="K12975" t="str">
        <f>IF(A12975&lt;&gt;"",VLOOKUP(D12975,LookUps!$A$2:$B$34,2,FALSE),"")</f>
        <v/>
      </c>
      <c r="L12975" t="str">
        <f>IF(F12975&lt;&gt;"",
VLOOKUP("*"&amp;F12975,LookUps!$F$2:$G$48,2,FALSE),
"")</f>
        <v/>
      </c>
    </row>
    <row r="12976" spans="11:12" x14ac:dyDescent="0.25">
      <c r="K12976" t="str">
        <f>IF(A12976&lt;&gt;"",VLOOKUP(D12976,LookUps!$A$2:$B$34,2,FALSE),"")</f>
        <v/>
      </c>
      <c r="L12976" t="str">
        <f>IF(F12976&lt;&gt;"",
VLOOKUP("*"&amp;F12976,LookUps!$F$2:$G$48,2,FALSE),
"")</f>
        <v/>
      </c>
    </row>
    <row r="12977" spans="11:12" x14ac:dyDescent="0.25">
      <c r="K12977" t="str">
        <f>IF(A12977&lt;&gt;"",VLOOKUP(D12977,LookUps!$A$2:$B$34,2,FALSE),"")</f>
        <v/>
      </c>
      <c r="L12977" t="str">
        <f>IF(F12977&lt;&gt;"",
VLOOKUP("*"&amp;F12977,LookUps!$F$2:$G$48,2,FALSE),
"")</f>
        <v/>
      </c>
    </row>
    <row r="12978" spans="11:12" x14ac:dyDescent="0.25">
      <c r="K12978" t="str">
        <f>IF(A12978&lt;&gt;"",VLOOKUP(D12978,LookUps!$A$2:$B$34,2,FALSE),"")</f>
        <v/>
      </c>
      <c r="L12978" t="str">
        <f>IF(F12978&lt;&gt;"",
VLOOKUP("*"&amp;F12978,LookUps!$F$2:$G$48,2,FALSE),
"")</f>
        <v/>
      </c>
    </row>
    <row r="12979" spans="11:12" x14ac:dyDescent="0.25">
      <c r="K12979" t="str">
        <f>IF(A12979&lt;&gt;"",VLOOKUP(D12979,LookUps!$A$2:$B$34,2,FALSE),"")</f>
        <v/>
      </c>
      <c r="L12979" t="str">
        <f>IF(F12979&lt;&gt;"",
VLOOKUP("*"&amp;F12979,LookUps!$F$2:$G$48,2,FALSE),
"")</f>
        <v/>
      </c>
    </row>
    <row r="12980" spans="11:12" x14ac:dyDescent="0.25">
      <c r="K12980" t="str">
        <f>IF(A12980&lt;&gt;"",VLOOKUP(D12980,LookUps!$A$2:$B$34,2,FALSE),"")</f>
        <v/>
      </c>
      <c r="L12980" t="str">
        <f>IF(F12980&lt;&gt;"",
VLOOKUP("*"&amp;F12980,LookUps!$F$2:$G$48,2,FALSE),
"")</f>
        <v/>
      </c>
    </row>
    <row r="12981" spans="11:12" x14ac:dyDescent="0.25">
      <c r="K12981" t="str">
        <f>IF(A12981&lt;&gt;"",VLOOKUP(D12981,LookUps!$A$2:$B$34,2,FALSE),"")</f>
        <v/>
      </c>
      <c r="L12981" t="str">
        <f>IF(F12981&lt;&gt;"",
VLOOKUP("*"&amp;F12981,LookUps!$F$2:$G$48,2,FALSE),
"")</f>
        <v/>
      </c>
    </row>
    <row r="12982" spans="11:12" x14ac:dyDescent="0.25">
      <c r="K12982" t="str">
        <f>IF(A12982&lt;&gt;"",VLOOKUP(D12982,LookUps!$A$2:$B$34,2,FALSE),"")</f>
        <v/>
      </c>
      <c r="L12982" t="str">
        <f>IF(F12982&lt;&gt;"",
VLOOKUP("*"&amp;F12982,LookUps!$F$2:$G$48,2,FALSE),
"")</f>
        <v/>
      </c>
    </row>
    <row r="12983" spans="11:12" x14ac:dyDescent="0.25">
      <c r="K12983" t="str">
        <f>IF(A12983&lt;&gt;"",VLOOKUP(D12983,LookUps!$A$2:$B$34,2,FALSE),"")</f>
        <v/>
      </c>
      <c r="L12983" t="str">
        <f>IF(F12983&lt;&gt;"",
VLOOKUP("*"&amp;F12983,LookUps!$F$2:$G$48,2,FALSE),
"")</f>
        <v/>
      </c>
    </row>
    <row r="12984" spans="11:12" x14ac:dyDescent="0.25">
      <c r="K12984" t="str">
        <f>IF(A12984&lt;&gt;"",VLOOKUP(D12984,LookUps!$A$2:$B$34,2,FALSE),"")</f>
        <v/>
      </c>
      <c r="L12984" t="str">
        <f>IF(F12984&lt;&gt;"",
VLOOKUP("*"&amp;F12984,LookUps!$F$2:$G$48,2,FALSE),
"")</f>
        <v/>
      </c>
    </row>
    <row r="12985" spans="11:12" x14ac:dyDescent="0.25">
      <c r="K12985" t="str">
        <f>IF(A12985&lt;&gt;"",VLOOKUP(D12985,LookUps!$A$2:$B$34,2,FALSE),"")</f>
        <v/>
      </c>
      <c r="L12985" t="str">
        <f>IF(F12985&lt;&gt;"",
VLOOKUP("*"&amp;F12985,LookUps!$F$2:$G$48,2,FALSE),
"")</f>
        <v/>
      </c>
    </row>
    <row r="12986" spans="11:12" x14ac:dyDescent="0.25">
      <c r="K12986" t="str">
        <f>IF(A12986&lt;&gt;"",VLOOKUP(D12986,LookUps!$A$2:$B$34,2,FALSE),"")</f>
        <v/>
      </c>
      <c r="L12986" t="str">
        <f>IF(F12986&lt;&gt;"",
VLOOKUP("*"&amp;F12986,LookUps!$F$2:$G$48,2,FALSE),
"")</f>
        <v/>
      </c>
    </row>
    <row r="12987" spans="11:12" x14ac:dyDescent="0.25">
      <c r="K12987" t="str">
        <f>IF(A12987&lt;&gt;"",VLOOKUP(D12987,LookUps!$A$2:$B$34,2,FALSE),"")</f>
        <v/>
      </c>
      <c r="L12987" t="str">
        <f>IF(F12987&lt;&gt;"",
VLOOKUP("*"&amp;F12987,LookUps!$F$2:$G$48,2,FALSE),
"")</f>
        <v/>
      </c>
    </row>
    <row r="12988" spans="11:12" x14ac:dyDescent="0.25">
      <c r="K12988" t="str">
        <f>IF(A12988&lt;&gt;"",VLOOKUP(D12988,LookUps!$A$2:$B$34,2,FALSE),"")</f>
        <v/>
      </c>
      <c r="L12988" t="str">
        <f>IF(F12988&lt;&gt;"",
VLOOKUP("*"&amp;F12988,LookUps!$F$2:$G$48,2,FALSE),
"")</f>
        <v/>
      </c>
    </row>
    <row r="12989" spans="11:12" x14ac:dyDescent="0.25">
      <c r="K12989" t="str">
        <f>IF(A12989&lt;&gt;"",VLOOKUP(D12989,LookUps!$A$2:$B$34,2,FALSE),"")</f>
        <v/>
      </c>
      <c r="L12989" t="str">
        <f>IF(F12989&lt;&gt;"",
VLOOKUP("*"&amp;F12989,LookUps!$F$2:$G$48,2,FALSE),
"")</f>
        <v/>
      </c>
    </row>
    <row r="12990" spans="11:12" x14ac:dyDescent="0.25">
      <c r="K12990" t="str">
        <f>IF(A12990&lt;&gt;"",VLOOKUP(D12990,LookUps!$A$2:$B$34,2,FALSE),"")</f>
        <v/>
      </c>
      <c r="L12990" t="str">
        <f>IF(F12990&lt;&gt;"",
VLOOKUP("*"&amp;F12990,LookUps!$F$2:$G$48,2,FALSE),
"")</f>
        <v/>
      </c>
    </row>
    <row r="12991" spans="11:12" x14ac:dyDescent="0.25">
      <c r="K12991" t="str">
        <f>IF(A12991&lt;&gt;"",VLOOKUP(D12991,LookUps!$A$2:$B$34,2,FALSE),"")</f>
        <v/>
      </c>
      <c r="L12991" t="str">
        <f>IF(F12991&lt;&gt;"",
VLOOKUP("*"&amp;F12991,LookUps!$F$2:$G$48,2,FALSE),
"")</f>
        <v/>
      </c>
    </row>
    <row r="12992" spans="11:12" x14ac:dyDescent="0.25">
      <c r="K12992" t="str">
        <f>IF(A12992&lt;&gt;"",VLOOKUP(D12992,LookUps!$A$2:$B$34,2,FALSE),"")</f>
        <v/>
      </c>
      <c r="L12992" t="str">
        <f>IF(F12992&lt;&gt;"",
VLOOKUP("*"&amp;F12992,LookUps!$F$2:$G$48,2,FALSE),
"")</f>
        <v/>
      </c>
    </row>
    <row r="12993" spans="11:12" x14ac:dyDescent="0.25">
      <c r="K12993" t="str">
        <f>IF(A12993&lt;&gt;"",VLOOKUP(D12993,LookUps!$A$2:$B$34,2,FALSE),"")</f>
        <v/>
      </c>
      <c r="L12993" t="str">
        <f>IF(F12993&lt;&gt;"",
VLOOKUP("*"&amp;F12993,LookUps!$F$2:$G$48,2,FALSE),
"")</f>
        <v/>
      </c>
    </row>
    <row r="12994" spans="11:12" x14ac:dyDescent="0.25">
      <c r="K12994" t="str">
        <f>IF(A12994&lt;&gt;"",VLOOKUP(D12994,LookUps!$A$2:$B$34,2,FALSE),"")</f>
        <v/>
      </c>
      <c r="L12994" t="str">
        <f>IF(F12994&lt;&gt;"",
VLOOKUP("*"&amp;F12994,LookUps!$F$2:$G$48,2,FALSE),
"")</f>
        <v/>
      </c>
    </row>
    <row r="12995" spans="11:12" x14ac:dyDescent="0.25">
      <c r="K12995" t="str">
        <f>IF(A12995&lt;&gt;"",VLOOKUP(D12995,LookUps!$A$2:$B$34,2,FALSE),"")</f>
        <v/>
      </c>
      <c r="L12995" t="str">
        <f>IF(F12995&lt;&gt;"",
VLOOKUP("*"&amp;F12995,LookUps!$F$2:$G$48,2,FALSE),
"")</f>
        <v/>
      </c>
    </row>
    <row r="12996" spans="11:12" x14ac:dyDescent="0.25">
      <c r="K12996" t="str">
        <f>IF(A12996&lt;&gt;"",VLOOKUP(D12996,LookUps!$A$2:$B$34,2,FALSE),"")</f>
        <v/>
      </c>
      <c r="L12996" t="str">
        <f>IF(F12996&lt;&gt;"",
VLOOKUP("*"&amp;F12996,LookUps!$F$2:$G$48,2,FALSE),
"")</f>
        <v/>
      </c>
    </row>
    <row r="12997" spans="11:12" x14ac:dyDescent="0.25">
      <c r="K12997" t="str">
        <f>IF(A12997&lt;&gt;"",VLOOKUP(D12997,LookUps!$A$2:$B$34,2,FALSE),"")</f>
        <v/>
      </c>
      <c r="L12997" t="str">
        <f>IF(F12997&lt;&gt;"",
VLOOKUP("*"&amp;F12997,LookUps!$F$2:$G$48,2,FALSE),
"")</f>
        <v/>
      </c>
    </row>
    <row r="12998" spans="11:12" x14ac:dyDescent="0.25">
      <c r="K12998" t="str">
        <f>IF(A12998&lt;&gt;"",VLOOKUP(D12998,LookUps!$A$2:$B$34,2,FALSE),"")</f>
        <v/>
      </c>
      <c r="L12998" t="str">
        <f>IF(F12998&lt;&gt;"",
VLOOKUP("*"&amp;F12998,LookUps!$F$2:$G$48,2,FALSE),
"")</f>
        <v/>
      </c>
    </row>
    <row r="12999" spans="11:12" x14ac:dyDescent="0.25">
      <c r="K12999" t="str">
        <f>IF(A12999&lt;&gt;"",VLOOKUP(D12999,LookUps!$A$2:$B$34,2,FALSE),"")</f>
        <v/>
      </c>
      <c r="L12999" t="str">
        <f>IF(F12999&lt;&gt;"",
VLOOKUP("*"&amp;F12999,LookUps!$F$2:$G$48,2,FALSE),
"")</f>
        <v/>
      </c>
    </row>
    <row r="13000" spans="11:12" x14ac:dyDescent="0.25">
      <c r="K13000" t="str">
        <f>IF(A13000&lt;&gt;"",VLOOKUP(D13000,LookUps!$A$2:$B$34,2,FALSE),"")</f>
        <v/>
      </c>
      <c r="L13000" t="str">
        <f>IF(F13000&lt;&gt;"",
VLOOKUP("*"&amp;F13000,LookUps!$F$2:$G$48,2,FALSE),
"")</f>
        <v/>
      </c>
    </row>
    <row r="13001" spans="11:12" x14ac:dyDescent="0.25">
      <c r="K13001" t="str">
        <f>IF(A13001&lt;&gt;"",VLOOKUP(D13001,LookUps!$A$2:$B$34,2,FALSE),"")</f>
        <v/>
      </c>
      <c r="L13001" t="str">
        <f>IF(F13001&lt;&gt;"",
VLOOKUP("*"&amp;F13001,LookUps!$F$2:$G$48,2,FALSE),
"")</f>
        <v/>
      </c>
    </row>
    <row r="13002" spans="11:12" x14ac:dyDescent="0.25">
      <c r="K13002" t="str">
        <f>IF(A13002&lt;&gt;"",VLOOKUP(D13002,LookUps!$A$2:$B$34,2,FALSE),"")</f>
        <v/>
      </c>
      <c r="L13002" t="str">
        <f>IF(F13002&lt;&gt;"",
VLOOKUP("*"&amp;F13002,LookUps!$F$2:$G$48,2,FALSE),
"")</f>
        <v/>
      </c>
    </row>
    <row r="13003" spans="11:12" x14ac:dyDescent="0.25">
      <c r="K13003" t="str">
        <f>IF(A13003&lt;&gt;"",VLOOKUP(D13003,LookUps!$A$2:$B$34,2,FALSE),"")</f>
        <v/>
      </c>
      <c r="L13003" t="str">
        <f>IF(F13003&lt;&gt;"",
VLOOKUP("*"&amp;F13003,LookUps!$F$2:$G$48,2,FALSE),
"")</f>
        <v/>
      </c>
    </row>
    <row r="13004" spans="11:12" x14ac:dyDescent="0.25">
      <c r="K13004" t="str">
        <f>IF(A13004&lt;&gt;"",VLOOKUP(D13004,LookUps!$A$2:$B$34,2,FALSE),"")</f>
        <v/>
      </c>
      <c r="L13004" t="str">
        <f>IF(F13004&lt;&gt;"",
VLOOKUP("*"&amp;F13004,LookUps!$F$2:$G$48,2,FALSE),
"")</f>
        <v/>
      </c>
    </row>
    <row r="13005" spans="11:12" x14ac:dyDescent="0.25">
      <c r="K13005" t="str">
        <f>IF(A13005&lt;&gt;"",VLOOKUP(D13005,LookUps!$A$2:$B$34,2,FALSE),"")</f>
        <v/>
      </c>
      <c r="L13005" t="str">
        <f>IF(F13005&lt;&gt;"",
VLOOKUP("*"&amp;F13005,LookUps!$F$2:$G$48,2,FALSE),
"")</f>
        <v/>
      </c>
    </row>
    <row r="13006" spans="11:12" x14ac:dyDescent="0.25">
      <c r="K13006" t="str">
        <f>IF(A13006&lt;&gt;"",VLOOKUP(D13006,LookUps!$A$2:$B$34,2,FALSE),"")</f>
        <v/>
      </c>
      <c r="L13006" t="str">
        <f>IF(F13006&lt;&gt;"",
VLOOKUP("*"&amp;F13006,LookUps!$F$2:$G$48,2,FALSE),
"")</f>
        <v/>
      </c>
    </row>
    <row r="13007" spans="11:12" x14ac:dyDescent="0.25">
      <c r="K13007" t="str">
        <f>IF(A13007&lt;&gt;"",VLOOKUP(D13007,LookUps!$A$2:$B$34,2,FALSE),"")</f>
        <v/>
      </c>
      <c r="L13007" t="str">
        <f>IF(F13007&lt;&gt;"",
VLOOKUP("*"&amp;F13007,LookUps!$F$2:$G$48,2,FALSE),
"")</f>
        <v/>
      </c>
    </row>
    <row r="13008" spans="11:12" x14ac:dyDescent="0.25">
      <c r="K13008" t="str">
        <f>IF(A13008&lt;&gt;"",VLOOKUP(D13008,LookUps!$A$2:$B$34,2,FALSE),"")</f>
        <v/>
      </c>
      <c r="L13008" t="str">
        <f>IF(F13008&lt;&gt;"",
VLOOKUP("*"&amp;F13008,LookUps!$F$2:$G$48,2,FALSE),
"")</f>
        <v/>
      </c>
    </row>
    <row r="13009" spans="11:12" x14ac:dyDescent="0.25">
      <c r="K13009" t="str">
        <f>IF(A13009&lt;&gt;"",VLOOKUP(D13009,LookUps!$A$2:$B$34,2,FALSE),"")</f>
        <v/>
      </c>
      <c r="L13009" t="str">
        <f>IF(F13009&lt;&gt;"",
VLOOKUP("*"&amp;F13009,LookUps!$F$2:$G$48,2,FALSE),
"")</f>
        <v/>
      </c>
    </row>
    <row r="13010" spans="11:12" x14ac:dyDescent="0.25">
      <c r="K13010" t="str">
        <f>IF(A13010&lt;&gt;"",VLOOKUP(D13010,LookUps!$A$2:$B$34,2,FALSE),"")</f>
        <v/>
      </c>
      <c r="L13010" t="str">
        <f>IF(F13010&lt;&gt;"",
VLOOKUP("*"&amp;F13010,LookUps!$F$2:$G$48,2,FALSE),
"")</f>
        <v/>
      </c>
    </row>
    <row r="13011" spans="11:12" x14ac:dyDescent="0.25">
      <c r="K13011" t="str">
        <f>IF(A13011&lt;&gt;"",VLOOKUP(D13011,LookUps!$A$2:$B$34,2,FALSE),"")</f>
        <v/>
      </c>
      <c r="L13011" t="str">
        <f>IF(F13011&lt;&gt;"",
VLOOKUP("*"&amp;F13011,LookUps!$F$2:$G$48,2,FALSE),
"")</f>
        <v/>
      </c>
    </row>
    <row r="13012" spans="11:12" x14ac:dyDescent="0.25">
      <c r="K13012" t="str">
        <f>IF(A13012&lt;&gt;"",VLOOKUP(D13012,LookUps!$A$2:$B$34,2,FALSE),"")</f>
        <v/>
      </c>
      <c r="L13012" t="str">
        <f>IF(F13012&lt;&gt;"",
VLOOKUP("*"&amp;F13012,LookUps!$F$2:$G$48,2,FALSE),
"")</f>
        <v/>
      </c>
    </row>
    <row r="13013" spans="11:12" x14ac:dyDescent="0.25">
      <c r="K13013" t="str">
        <f>IF(A13013&lt;&gt;"",VLOOKUP(D13013,LookUps!$A$2:$B$34,2,FALSE),"")</f>
        <v/>
      </c>
      <c r="L13013" t="str">
        <f>IF(F13013&lt;&gt;"",
VLOOKUP("*"&amp;F13013,LookUps!$F$2:$G$48,2,FALSE),
"")</f>
        <v/>
      </c>
    </row>
    <row r="13014" spans="11:12" x14ac:dyDescent="0.25">
      <c r="K13014" t="str">
        <f>IF(A13014&lt;&gt;"",VLOOKUP(D13014,LookUps!$A$2:$B$34,2,FALSE),"")</f>
        <v/>
      </c>
      <c r="L13014" t="str">
        <f>IF(F13014&lt;&gt;"",
VLOOKUP("*"&amp;F13014,LookUps!$F$2:$G$48,2,FALSE),
"")</f>
        <v/>
      </c>
    </row>
    <row r="13015" spans="11:12" x14ac:dyDescent="0.25">
      <c r="K13015" t="str">
        <f>IF(A13015&lt;&gt;"",VLOOKUP(D13015,LookUps!$A$2:$B$34,2,FALSE),"")</f>
        <v/>
      </c>
      <c r="L13015" t="str">
        <f>IF(F13015&lt;&gt;"",
VLOOKUP("*"&amp;F13015,LookUps!$F$2:$G$48,2,FALSE),
"")</f>
        <v/>
      </c>
    </row>
    <row r="13016" spans="11:12" x14ac:dyDescent="0.25">
      <c r="K13016" t="str">
        <f>IF(A13016&lt;&gt;"",VLOOKUP(D13016,LookUps!$A$2:$B$34,2,FALSE),"")</f>
        <v/>
      </c>
      <c r="L13016" t="str">
        <f>IF(F13016&lt;&gt;"",
VLOOKUP("*"&amp;F13016,LookUps!$F$2:$G$48,2,FALSE),
"")</f>
        <v/>
      </c>
    </row>
    <row r="13017" spans="11:12" x14ac:dyDescent="0.25">
      <c r="K13017" t="str">
        <f>IF(A13017&lt;&gt;"",VLOOKUP(D13017,LookUps!$A$2:$B$34,2,FALSE),"")</f>
        <v/>
      </c>
      <c r="L13017" t="str">
        <f>IF(F13017&lt;&gt;"",
VLOOKUP("*"&amp;F13017,LookUps!$F$2:$G$48,2,FALSE),
"")</f>
        <v/>
      </c>
    </row>
    <row r="13018" spans="11:12" x14ac:dyDescent="0.25">
      <c r="K13018" t="str">
        <f>IF(A13018&lt;&gt;"",VLOOKUP(D13018,LookUps!$A$2:$B$34,2,FALSE),"")</f>
        <v/>
      </c>
      <c r="L13018" t="str">
        <f>IF(F13018&lt;&gt;"",
VLOOKUP("*"&amp;F13018,LookUps!$F$2:$G$48,2,FALSE),
"")</f>
        <v/>
      </c>
    </row>
    <row r="13019" spans="11:12" x14ac:dyDescent="0.25">
      <c r="K13019" t="str">
        <f>IF(A13019&lt;&gt;"",VLOOKUP(D13019,LookUps!$A$2:$B$34,2,FALSE),"")</f>
        <v/>
      </c>
      <c r="L13019" t="str">
        <f>IF(F13019&lt;&gt;"",
VLOOKUP("*"&amp;F13019,LookUps!$F$2:$G$48,2,FALSE),
"")</f>
        <v/>
      </c>
    </row>
    <row r="13020" spans="11:12" x14ac:dyDescent="0.25">
      <c r="K13020" t="str">
        <f>IF(A13020&lt;&gt;"",VLOOKUP(D13020,LookUps!$A$2:$B$34,2,FALSE),"")</f>
        <v/>
      </c>
      <c r="L13020" t="str">
        <f>IF(F13020&lt;&gt;"",
VLOOKUP("*"&amp;F13020,LookUps!$F$2:$G$48,2,FALSE),
"")</f>
        <v/>
      </c>
    </row>
    <row r="13021" spans="11:12" x14ac:dyDescent="0.25">
      <c r="K13021" t="str">
        <f>IF(A13021&lt;&gt;"",VLOOKUP(D13021,LookUps!$A$2:$B$34,2,FALSE),"")</f>
        <v/>
      </c>
      <c r="L13021" t="str">
        <f>IF(F13021&lt;&gt;"",
VLOOKUP("*"&amp;F13021,LookUps!$F$2:$G$48,2,FALSE),
"")</f>
        <v/>
      </c>
    </row>
    <row r="13022" spans="11:12" x14ac:dyDescent="0.25">
      <c r="K13022" t="str">
        <f>IF(A13022&lt;&gt;"",VLOOKUP(D13022,LookUps!$A$2:$B$34,2,FALSE),"")</f>
        <v/>
      </c>
      <c r="L13022" t="str">
        <f>IF(F13022&lt;&gt;"",
VLOOKUP("*"&amp;F13022,LookUps!$F$2:$G$48,2,FALSE),
"")</f>
        <v/>
      </c>
    </row>
    <row r="13023" spans="11:12" x14ac:dyDescent="0.25">
      <c r="K13023" t="str">
        <f>IF(A13023&lt;&gt;"",VLOOKUP(D13023,LookUps!$A$2:$B$34,2,FALSE),"")</f>
        <v/>
      </c>
      <c r="L13023" t="str">
        <f>IF(F13023&lt;&gt;"",
VLOOKUP("*"&amp;F13023,LookUps!$F$2:$G$48,2,FALSE),
"")</f>
        <v/>
      </c>
    </row>
    <row r="13024" spans="11:12" x14ac:dyDescent="0.25">
      <c r="K13024" t="str">
        <f>IF(A13024&lt;&gt;"",VLOOKUP(D13024,LookUps!$A$2:$B$34,2,FALSE),"")</f>
        <v/>
      </c>
      <c r="L13024" t="str">
        <f>IF(F13024&lt;&gt;"",
VLOOKUP("*"&amp;F13024,LookUps!$F$2:$G$48,2,FALSE),
"")</f>
        <v/>
      </c>
    </row>
    <row r="13025" spans="11:12" x14ac:dyDescent="0.25">
      <c r="K13025" t="str">
        <f>IF(A13025&lt;&gt;"",VLOOKUP(D13025,LookUps!$A$2:$B$34,2,FALSE),"")</f>
        <v/>
      </c>
      <c r="L13025" t="str">
        <f>IF(F13025&lt;&gt;"",
VLOOKUP("*"&amp;F13025,LookUps!$F$2:$G$48,2,FALSE),
"")</f>
        <v/>
      </c>
    </row>
    <row r="13026" spans="11:12" x14ac:dyDescent="0.25">
      <c r="K13026" t="str">
        <f>IF(A13026&lt;&gt;"",VLOOKUP(D13026,LookUps!$A$2:$B$34,2,FALSE),"")</f>
        <v/>
      </c>
      <c r="L13026" t="str">
        <f>IF(F13026&lt;&gt;"",
VLOOKUP("*"&amp;F13026,LookUps!$F$2:$G$48,2,FALSE),
"")</f>
        <v/>
      </c>
    </row>
    <row r="13027" spans="11:12" x14ac:dyDescent="0.25">
      <c r="K13027" t="str">
        <f>IF(A13027&lt;&gt;"",VLOOKUP(D13027,LookUps!$A$2:$B$34,2,FALSE),"")</f>
        <v/>
      </c>
      <c r="L13027" t="str">
        <f>IF(F13027&lt;&gt;"",
VLOOKUP("*"&amp;F13027,LookUps!$F$2:$G$48,2,FALSE),
"")</f>
        <v/>
      </c>
    </row>
    <row r="13028" spans="11:12" x14ac:dyDescent="0.25">
      <c r="K13028" t="str">
        <f>IF(A13028&lt;&gt;"",VLOOKUP(D13028,LookUps!$A$2:$B$34,2,FALSE),"")</f>
        <v/>
      </c>
      <c r="L13028" t="str">
        <f>IF(F13028&lt;&gt;"",
VLOOKUP("*"&amp;F13028,LookUps!$F$2:$G$48,2,FALSE),
"")</f>
        <v/>
      </c>
    </row>
    <row r="13029" spans="11:12" x14ac:dyDescent="0.25">
      <c r="K13029" t="str">
        <f>IF(A13029&lt;&gt;"",VLOOKUP(D13029,LookUps!$A$2:$B$34,2,FALSE),"")</f>
        <v/>
      </c>
      <c r="L13029" t="str">
        <f>IF(F13029&lt;&gt;"",
VLOOKUP("*"&amp;F13029,LookUps!$F$2:$G$48,2,FALSE),
"")</f>
        <v/>
      </c>
    </row>
    <row r="13030" spans="11:12" x14ac:dyDescent="0.25">
      <c r="K13030" t="str">
        <f>IF(A13030&lt;&gt;"",VLOOKUP(D13030,LookUps!$A$2:$B$34,2,FALSE),"")</f>
        <v/>
      </c>
      <c r="L13030" t="str">
        <f>IF(F13030&lt;&gt;"",
VLOOKUP("*"&amp;F13030,LookUps!$F$2:$G$48,2,FALSE),
"")</f>
        <v/>
      </c>
    </row>
    <row r="13031" spans="11:12" x14ac:dyDescent="0.25">
      <c r="K13031" t="str">
        <f>IF(A13031&lt;&gt;"",VLOOKUP(D13031,LookUps!$A$2:$B$34,2,FALSE),"")</f>
        <v/>
      </c>
      <c r="L13031" t="str">
        <f>IF(F13031&lt;&gt;"",
VLOOKUP("*"&amp;F13031,LookUps!$F$2:$G$48,2,FALSE),
"")</f>
        <v/>
      </c>
    </row>
    <row r="13032" spans="11:12" x14ac:dyDescent="0.25">
      <c r="K13032" t="str">
        <f>IF(A13032&lt;&gt;"",VLOOKUP(D13032,LookUps!$A$2:$B$34,2,FALSE),"")</f>
        <v/>
      </c>
      <c r="L13032" t="str">
        <f>IF(F13032&lt;&gt;"",
VLOOKUP("*"&amp;F13032,LookUps!$F$2:$G$48,2,FALSE),
"")</f>
        <v/>
      </c>
    </row>
    <row r="13033" spans="11:12" x14ac:dyDescent="0.25">
      <c r="K13033" t="str">
        <f>IF(A13033&lt;&gt;"",VLOOKUP(D13033,LookUps!$A$2:$B$34,2,FALSE),"")</f>
        <v/>
      </c>
      <c r="L13033" t="str">
        <f>IF(F13033&lt;&gt;"",
VLOOKUP("*"&amp;F13033,LookUps!$F$2:$G$48,2,FALSE),
"")</f>
        <v/>
      </c>
    </row>
    <row r="13034" spans="11:12" x14ac:dyDescent="0.25">
      <c r="K13034" t="str">
        <f>IF(A13034&lt;&gt;"",VLOOKUP(D13034,LookUps!$A$2:$B$34,2,FALSE),"")</f>
        <v/>
      </c>
      <c r="L13034" t="str">
        <f>IF(F13034&lt;&gt;"",
VLOOKUP("*"&amp;F13034,LookUps!$F$2:$G$48,2,FALSE),
"")</f>
        <v/>
      </c>
    </row>
    <row r="13035" spans="11:12" x14ac:dyDescent="0.25">
      <c r="K13035" t="str">
        <f>IF(A13035&lt;&gt;"",VLOOKUP(D13035,LookUps!$A$2:$B$34,2,FALSE),"")</f>
        <v/>
      </c>
      <c r="L13035" t="str">
        <f>IF(F13035&lt;&gt;"",
VLOOKUP("*"&amp;F13035,LookUps!$F$2:$G$48,2,FALSE),
"")</f>
        <v/>
      </c>
    </row>
    <row r="13036" spans="11:12" x14ac:dyDescent="0.25">
      <c r="K13036" t="str">
        <f>IF(A13036&lt;&gt;"",VLOOKUP(D13036,LookUps!$A$2:$B$34,2,FALSE),"")</f>
        <v/>
      </c>
      <c r="L13036" t="str">
        <f>IF(F13036&lt;&gt;"",
VLOOKUP("*"&amp;F13036,LookUps!$F$2:$G$48,2,FALSE),
"")</f>
        <v/>
      </c>
    </row>
    <row r="13037" spans="11:12" x14ac:dyDescent="0.25">
      <c r="K13037" t="str">
        <f>IF(A13037&lt;&gt;"",VLOOKUP(D13037,LookUps!$A$2:$B$34,2,FALSE),"")</f>
        <v/>
      </c>
      <c r="L13037" t="str">
        <f>IF(F13037&lt;&gt;"",
VLOOKUP("*"&amp;F13037,LookUps!$F$2:$G$48,2,FALSE),
"")</f>
        <v/>
      </c>
    </row>
    <row r="13038" spans="11:12" x14ac:dyDescent="0.25">
      <c r="K13038" t="str">
        <f>IF(A13038&lt;&gt;"",VLOOKUP(D13038,LookUps!$A$2:$B$34,2,FALSE),"")</f>
        <v/>
      </c>
      <c r="L13038" t="str">
        <f>IF(F13038&lt;&gt;"",
VLOOKUP("*"&amp;F13038,LookUps!$F$2:$G$48,2,FALSE),
"")</f>
        <v/>
      </c>
    </row>
    <row r="13039" spans="11:12" x14ac:dyDescent="0.25">
      <c r="K13039" t="str">
        <f>IF(A13039&lt;&gt;"",VLOOKUP(D13039,LookUps!$A$2:$B$34,2,FALSE),"")</f>
        <v/>
      </c>
      <c r="L13039" t="str">
        <f>IF(F13039&lt;&gt;"",
VLOOKUP("*"&amp;F13039,LookUps!$F$2:$G$48,2,FALSE),
"")</f>
        <v/>
      </c>
    </row>
    <row r="13040" spans="11:12" x14ac:dyDescent="0.25">
      <c r="K13040" t="str">
        <f>IF(A13040&lt;&gt;"",VLOOKUP(D13040,LookUps!$A$2:$B$34,2,FALSE),"")</f>
        <v/>
      </c>
      <c r="L13040" t="str">
        <f>IF(F13040&lt;&gt;"",
VLOOKUP("*"&amp;F13040,LookUps!$F$2:$G$48,2,FALSE),
"")</f>
        <v/>
      </c>
    </row>
    <row r="13041" spans="11:12" x14ac:dyDescent="0.25">
      <c r="K13041" t="str">
        <f>IF(A13041&lt;&gt;"",VLOOKUP(D13041,LookUps!$A$2:$B$34,2,FALSE),"")</f>
        <v/>
      </c>
      <c r="L13041" t="str">
        <f>IF(F13041&lt;&gt;"",
VLOOKUP("*"&amp;F13041,LookUps!$F$2:$G$48,2,FALSE),
"")</f>
        <v/>
      </c>
    </row>
    <row r="13042" spans="11:12" x14ac:dyDescent="0.25">
      <c r="K13042" t="str">
        <f>IF(A13042&lt;&gt;"",VLOOKUP(D13042,LookUps!$A$2:$B$34,2,FALSE),"")</f>
        <v/>
      </c>
      <c r="L13042" t="str">
        <f>IF(F13042&lt;&gt;"",
VLOOKUP("*"&amp;F13042,LookUps!$F$2:$G$48,2,FALSE),
"")</f>
        <v/>
      </c>
    </row>
    <row r="13043" spans="11:12" x14ac:dyDescent="0.25">
      <c r="K13043" t="str">
        <f>IF(A13043&lt;&gt;"",VLOOKUP(D13043,LookUps!$A$2:$B$34,2,FALSE),"")</f>
        <v/>
      </c>
      <c r="L13043" t="str">
        <f>IF(F13043&lt;&gt;"",
VLOOKUP("*"&amp;F13043,LookUps!$F$2:$G$48,2,FALSE),
"")</f>
        <v/>
      </c>
    </row>
    <row r="13044" spans="11:12" x14ac:dyDescent="0.25">
      <c r="K13044" t="str">
        <f>IF(A13044&lt;&gt;"",VLOOKUP(D13044,LookUps!$A$2:$B$34,2,FALSE),"")</f>
        <v/>
      </c>
      <c r="L13044" t="str">
        <f>IF(F13044&lt;&gt;"",
VLOOKUP("*"&amp;F13044,LookUps!$F$2:$G$48,2,FALSE),
"")</f>
        <v/>
      </c>
    </row>
    <row r="13045" spans="11:12" x14ac:dyDescent="0.25">
      <c r="K13045" t="str">
        <f>IF(A13045&lt;&gt;"",VLOOKUP(D13045,LookUps!$A$2:$B$34,2,FALSE),"")</f>
        <v/>
      </c>
      <c r="L13045" t="str">
        <f>IF(F13045&lt;&gt;"",
VLOOKUP("*"&amp;F13045,LookUps!$F$2:$G$48,2,FALSE),
"")</f>
        <v/>
      </c>
    </row>
    <row r="13046" spans="11:12" x14ac:dyDescent="0.25">
      <c r="K13046" t="str">
        <f>IF(A13046&lt;&gt;"",VLOOKUP(D13046,LookUps!$A$2:$B$34,2,FALSE),"")</f>
        <v/>
      </c>
      <c r="L13046" t="str">
        <f>IF(F13046&lt;&gt;"",
VLOOKUP("*"&amp;F13046,LookUps!$F$2:$G$48,2,FALSE),
"")</f>
        <v/>
      </c>
    </row>
    <row r="13047" spans="11:12" x14ac:dyDescent="0.25">
      <c r="K13047" t="str">
        <f>IF(A13047&lt;&gt;"",VLOOKUP(D13047,LookUps!$A$2:$B$34,2,FALSE),"")</f>
        <v/>
      </c>
      <c r="L13047" t="str">
        <f>IF(F13047&lt;&gt;"",
VLOOKUP("*"&amp;F13047,LookUps!$F$2:$G$48,2,FALSE),
"")</f>
        <v/>
      </c>
    </row>
    <row r="13048" spans="11:12" x14ac:dyDescent="0.25">
      <c r="K13048" t="str">
        <f>IF(A13048&lt;&gt;"",VLOOKUP(D13048,LookUps!$A$2:$B$34,2,FALSE),"")</f>
        <v/>
      </c>
      <c r="L13048" t="str">
        <f>IF(F13048&lt;&gt;"",
VLOOKUP("*"&amp;F13048,LookUps!$F$2:$G$48,2,FALSE),
"")</f>
        <v/>
      </c>
    </row>
    <row r="13049" spans="11:12" x14ac:dyDescent="0.25">
      <c r="K13049" t="str">
        <f>IF(A13049&lt;&gt;"",VLOOKUP(D13049,LookUps!$A$2:$B$34,2,FALSE),"")</f>
        <v/>
      </c>
      <c r="L13049" t="str">
        <f>IF(F13049&lt;&gt;"",
VLOOKUP("*"&amp;F13049,LookUps!$F$2:$G$48,2,FALSE),
"")</f>
        <v/>
      </c>
    </row>
    <row r="13050" spans="11:12" x14ac:dyDescent="0.25">
      <c r="K13050" t="str">
        <f>IF(A13050&lt;&gt;"",VLOOKUP(D13050,LookUps!$A$2:$B$34,2,FALSE),"")</f>
        <v/>
      </c>
      <c r="L13050" t="str">
        <f>IF(F13050&lt;&gt;"",
VLOOKUP("*"&amp;F13050,LookUps!$F$2:$G$48,2,FALSE),
"")</f>
        <v/>
      </c>
    </row>
    <row r="13051" spans="11:12" x14ac:dyDescent="0.25">
      <c r="K13051" t="str">
        <f>IF(A13051&lt;&gt;"",VLOOKUP(D13051,LookUps!$A$2:$B$34,2,FALSE),"")</f>
        <v/>
      </c>
      <c r="L13051" t="str">
        <f>IF(F13051&lt;&gt;"",
VLOOKUP("*"&amp;F13051,LookUps!$F$2:$G$48,2,FALSE),
"")</f>
        <v/>
      </c>
    </row>
    <row r="13052" spans="11:12" x14ac:dyDescent="0.25">
      <c r="K13052" t="str">
        <f>IF(A13052&lt;&gt;"",VLOOKUP(D13052,LookUps!$A$2:$B$34,2,FALSE),"")</f>
        <v/>
      </c>
      <c r="L13052" t="str">
        <f>IF(F13052&lt;&gt;"",
VLOOKUP("*"&amp;F13052,LookUps!$F$2:$G$48,2,FALSE),
"")</f>
        <v/>
      </c>
    </row>
    <row r="13053" spans="11:12" x14ac:dyDescent="0.25">
      <c r="K13053" t="str">
        <f>IF(A13053&lt;&gt;"",VLOOKUP(D13053,LookUps!$A$2:$B$34,2,FALSE),"")</f>
        <v/>
      </c>
      <c r="L13053" t="str">
        <f>IF(F13053&lt;&gt;"",
VLOOKUP("*"&amp;F13053,LookUps!$F$2:$G$48,2,FALSE),
"")</f>
        <v/>
      </c>
    </row>
    <row r="13054" spans="11:12" x14ac:dyDescent="0.25">
      <c r="K13054" t="str">
        <f>IF(A13054&lt;&gt;"",VLOOKUP(D13054,LookUps!$A$2:$B$34,2,FALSE),"")</f>
        <v/>
      </c>
      <c r="L13054" t="str">
        <f>IF(F13054&lt;&gt;"",
VLOOKUP("*"&amp;F13054,LookUps!$F$2:$G$48,2,FALSE),
"")</f>
        <v/>
      </c>
    </row>
    <row r="13055" spans="11:12" x14ac:dyDescent="0.25">
      <c r="K13055" t="str">
        <f>IF(A13055&lt;&gt;"",VLOOKUP(D13055,LookUps!$A$2:$B$34,2,FALSE),"")</f>
        <v/>
      </c>
      <c r="L13055" t="str">
        <f>IF(F13055&lt;&gt;"",
VLOOKUP("*"&amp;F13055,LookUps!$F$2:$G$48,2,FALSE),
"")</f>
        <v/>
      </c>
    </row>
    <row r="13056" spans="11:12" x14ac:dyDescent="0.25">
      <c r="K13056" t="str">
        <f>IF(A13056&lt;&gt;"",VLOOKUP(D13056,LookUps!$A$2:$B$34,2,FALSE),"")</f>
        <v/>
      </c>
      <c r="L13056" t="str">
        <f>IF(F13056&lt;&gt;"",
VLOOKUP("*"&amp;F13056,LookUps!$F$2:$G$48,2,FALSE),
"")</f>
        <v/>
      </c>
    </row>
    <row r="13057" spans="11:12" x14ac:dyDescent="0.25">
      <c r="K13057" t="str">
        <f>IF(A13057&lt;&gt;"",VLOOKUP(D13057,LookUps!$A$2:$B$34,2,FALSE),"")</f>
        <v/>
      </c>
      <c r="L13057" t="str">
        <f>IF(F13057&lt;&gt;"",
VLOOKUP("*"&amp;F13057,LookUps!$F$2:$G$48,2,FALSE),
"")</f>
        <v/>
      </c>
    </row>
    <row r="13058" spans="11:12" x14ac:dyDescent="0.25">
      <c r="K13058" t="str">
        <f>IF(A13058&lt;&gt;"",VLOOKUP(D13058,LookUps!$A$2:$B$34,2,FALSE),"")</f>
        <v/>
      </c>
      <c r="L13058" t="str">
        <f>IF(F13058&lt;&gt;"",
VLOOKUP("*"&amp;F13058,LookUps!$F$2:$G$48,2,FALSE),
"")</f>
        <v/>
      </c>
    </row>
    <row r="13059" spans="11:12" x14ac:dyDescent="0.25">
      <c r="K13059" t="str">
        <f>IF(A13059&lt;&gt;"",VLOOKUP(D13059,LookUps!$A$2:$B$34,2,FALSE),"")</f>
        <v/>
      </c>
      <c r="L13059" t="str">
        <f>IF(F13059&lt;&gt;"",
VLOOKUP("*"&amp;F13059,LookUps!$F$2:$G$48,2,FALSE),
"")</f>
        <v/>
      </c>
    </row>
    <row r="13060" spans="11:12" x14ac:dyDescent="0.25">
      <c r="K13060" t="str">
        <f>IF(A13060&lt;&gt;"",VLOOKUP(D13060,LookUps!$A$2:$B$34,2,FALSE),"")</f>
        <v/>
      </c>
      <c r="L13060" t="str">
        <f>IF(F13060&lt;&gt;"",
VLOOKUP("*"&amp;F13060,LookUps!$F$2:$G$48,2,FALSE),
"")</f>
        <v/>
      </c>
    </row>
    <row r="13061" spans="11:12" x14ac:dyDescent="0.25">
      <c r="K13061" t="str">
        <f>IF(A13061&lt;&gt;"",VLOOKUP(D13061,LookUps!$A$2:$B$34,2,FALSE),"")</f>
        <v/>
      </c>
      <c r="L13061" t="str">
        <f>IF(F13061&lt;&gt;"",
VLOOKUP("*"&amp;F13061,LookUps!$F$2:$G$48,2,FALSE),
"")</f>
        <v/>
      </c>
    </row>
    <row r="13062" spans="11:12" x14ac:dyDescent="0.25">
      <c r="K13062" t="str">
        <f>IF(A13062&lt;&gt;"",VLOOKUP(D13062,LookUps!$A$2:$B$34,2,FALSE),"")</f>
        <v/>
      </c>
      <c r="L13062" t="str">
        <f>IF(F13062&lt;&gt;"",
VLOOKUP("*"&amp;F13062,LookUps!$F$2:$G$48,2,FALSE),
"")</f>
        <v/>
      </c>
    </row>
    <row r="13063" spans="11:12" x14ac:dyDescent="0.25">
      <c r="K13063" t="str">
        <f>IF(A13063&lt;&gt;"",VLOOKUP(D13063,LookUps!$A$2:$B$34,2,FALSE),"")</f>
        <v/>
      </c>
      <c r="L13063" t="str">
        <f>IF(F13063&lt;&gt;"",
VLOOKUP("*"&amp;F13063,LookUps!$F$2:$G$48,2,FALSE),
"")</f>
        <v/>
      </c>
    </row>
    <row r="13064" spans="11:12" x14ac:dyDescent="0.25">
      <c r="K13064" t="str">
        <f>IF(A13064&lt;&gt;"",VLOOKUP(D13064,LookUps!$A$2:$B$34,2,FALSE),"")</f>
        <v/>
      </c>
      <c r="L13064" t="str">
        <f>IF(F13064&lt;&gt;"",
VLOOKUP("*"&amp;F13064,LookUps!$F$2:$G$48,2,FALSE),
"")</f>
        <v/>
      </c>
    </row>
    <row r="13065" spans="11:12" x14ac:dyDescent="0.25">
      <c r="K13065" t="str">
        <f>IF(A13065&lt;&gt;"",VLOOKUP(D13065,LookUps!$A$2:$B$34,2,FALSE),"")</f>
        <v/>
      </c>
      <c r="L13065" t="str">
        <f>IF(F13065&lt;&gt;"",
VLOOKUP("*"&amp;F13065,LookUps!$F$2:$G$48,2,FALSE),
"")</f>
        <v/>
      </c>
    </row>
    <row r="13066" spans="11:12" x14ac:dyDescent="0.25">
      <c r="K13066" t="str">
        <f>IF(A13066&lt;&gt;"",VLOOKUP(D13066,LookUps!$A$2:$B$34,2,FALSE),"")</f>
        <v/>
      </c>
      <c r="L13066" t="str">
        <f>IF(F13066&lt;&gt;"",
VLOOKUP("*"&amp;F13066,LookUps!$F$2:$G$48,2,FALSE),
"")</f>
        <v/>
      </c>
    </row>
    <row r="13067" spans="11:12" x14ac:dyDescent="0.25">
      <c r="K13067" t="str">
        <f>IF(A13067&lt;&gt;"",VLOOKUP(D13067,LookUps!$A$2:$B$34,2,FALSE),"")</f>
        <v/>
      </c>
      <c r="L13067" t="str">
        <f>IF(F13067&lt;&gt;"",
VLOOKUP("*"&amp;F13067,LookUps!$F$2:$G$48,2,FALSE),
"")</f>
        <v/>
      </c>
    </row>
    <row r="13068" spans="11:12" x14ac:dyDescent="0.25">
      <c r="K13068" t="str">
        <f>IF(A13068&lt;&gt;"",VLOOKUP(D13068,LookUps!$A$2:$B$34,2,FALSE),"")</f>
        <v/>
      </c>
      <c r="L13068" t="str">
        <f>IF(F13068&lt;&gt;"",
VLOOKUP("*"&amp;F13068,LookUps!$F$2:$G$48,2,FALSE),
"")</f>
        <v/>
      </c>
    </row>
    <row r="13069" spans="11:12" x14ac:dyDescent="0.25">
      <c r="K13069" t="str">
        <f>IF(A13069&lt;&gt;"",VLOOKUP(D13069,LookUps!$A$2:$B$34,2,FALSE),"")</f>
        <v/>
      </c>
      <c r="L13069" t="str">
        <f>IF(F13069&lt;&gt;"",
VLOOKUP("*"&amp;F13069,LookUps!$F$2:$G$48,2,FALSE),
"")</f>
        <v/>
      </c>
    </row>
    <row r="13070" spans="11:12" x14ac:dyDescent="0.25">
      <c r="K13070" t="str">
        <f>IF(A13070&lt;&gt;"",VLOOKUP(D13070,LookUps!$A$2:$B$34,2,FALSE),"")</f>
        <v/>
      </c>
      <c r="L13070" t="str">
        <f>IF(F13070&lt;&gt;"",
VLOOKUP("*"&amp;F13070,LookUps!$F$2:$G$48,2,FALSE),
"")</f>
        <v/>
      </c>
    </row>
    <row r="13071" spans="11:12" x14ac:dyDescent="0.25">
      <c r="K13071" t="str">
        <f>IF(A13071&lt;&gt;"",VLOOKUP(D13071,LookUps!$A$2:$B$34,2,FALSE),"")</f>
        <v/>
      </c>
      <c r="L13071" t="str">
        <f>IF(F13071&lt;&gt;"",
VLOOKUP("*"&amp;F13071,LookUps!$F$2:$G$48,2,FALSE),
"")</f>
        <v/>
      </c>
    </row>
    <row r="13072" spans="11:12" x14ac:dyDescent="0.25">
      <c r="K13072" t="str">
        <f>IF(A13072&lt;&gt;"",VLOOKUP(D13072,LookUps!$A$2:$B$34,2,FALSE),"")</f>
        <v/>
      </c>
      <c r="L13072" t="str">
        <f>IF(F13072&lt;&gt;"",
VLOOKUP("*"&amp;F13072,LookUps!$F$2:$G$48,2,FALSE),
"")</f>
        <v/>
      </c>
    </row>
    <row r="13073" spans="11:12" x14ac:dyDescent="0.25">
      <c r="K13073" t="str">
        <f>IF(A13073&lt;&gt;"",VLOOKUP(D13073,LookUps!$A$2:$B$34,2,FALSE),"")</f>
        <v/>
      </c>
      <c r="L13073" t="str">
        <f>IF(F13073&lt;&gt;"",
VLOOKUP("*"&amp;F13073,LookUps!$F$2:$G$48,2,FALSE),
"")</f>
        <v/>
      </c>
    </row>
    <row r="13074" spans="11:12" x14ac:dyDescent="0.25">
      <c r="K13074" t="str">
        <f>IF(A13074&lt;&gt;"",VLOOKUP(D13074,LookUps!$A$2:$B$34,2,FALSE),"")</f>
        <v/>
      </c>
      <c r="L13074" t="str">
        <f>IF(F13074&lt;&gt;"",
VLOOKUP("*"&amp;F13074,LookUps!$F$2:$G$48,2,FALSE),
"")</f>
        <v/>
      </c>
    </row>
    <row r="13075" spans="11:12" x14ac:dyDescent="0.25">
      <c r="K13075" t="str">
        <f>IF(A13075&lt;&gt;"",VLOOKUP(D13075,LookUps!$A$2:$B$34,2,FALSE),"")</f>
        <v/>
      </c>
      <c r="L13075" t="str">
        <f>IF(F13075&lt;&gt;"",
VLOOKUP("*"&amp;F13075,LookUps!$F$2:$G$48,2,FALSE),
"")</f>
        <v/>
      </c>
    </row>
    <row r="13076" spans="11:12" x14ac:dyDescent="0.25">
      <c r="K13076" t="str">
        <f>IF(A13076&lt;&gt;"",VLOOKUP(D13076,LookUps!$A$2:$B$34,2,FALSE),"")</f>
        <v/>
      </c>
      <c r="L13076" t="str">
        <f>IF(F13076&lt;&gt;"",
VLOOKUP("*"&amp;F13076,LookUps!$F$2:$G$48,2,FALSE),
"")</f>
        <v/>
      </c>
    </row>
    <row r="13077" spans="11:12" x14ac:dyDescent="0.25">
      <c r="K13077" t="str">
        <f>IF(A13077&lt;&gt;"",VLOOKUP(D13077,LookUps!$A$2:$B$34,2,FALSE),"")</f>
        <v/>
      </c>
      <c r="L13077" t="str">
        <f>IF(F13077&lt;&gt;"",
VLOOKUP("*"&amp;F13077,LookUps!$F$2:$G$48,2,FALSE),
"")</f>
        <v/>
      </c>
    </row>
    <row r="13078" spans="11:12" x14ac:dyDescent="0.25">
      <c r="K13078" t="str">
        <f>IF(A13078&lt;&gt;"",VLOOKUP(D13078,LookUps!$A$2:$B$34,2,FALSE),"")</f>
        <v/>
      </c>
      <c r="L13078" t="str">
        <f>IF(F13078&lt;&gt;"",
VLOOKUP("*"&amp;F13078,LookUps!$F$2:$G$48,2,FALSE),
"")</f>
        <v/>
      </c>
    </row>
    <row r="13079" spans="11:12" x14ac:dyDescent="0.25">
      <c r="K13079" t="str">
        <f>IF(A13079&lt;&gt;"",VLOOKUP(D13079,LookUps!$A$2:$B$34,2,FALSE),"")</f>
        <v/>
      </c>
      <c r="L13079" t="str">
        <f>IF(F13079&lt;&gt;"",
VLOOKUP("*"&amp;F13079,LookUps!$F$2:$G$48,2,FALSE),
"")</f>
        <v/>
      </c>
    </row>
    <row r="13080" spans="11:12" x14ac:dyDescent="0.25">
      <c r="K13080" t="str">
        <f>IF(A13080&lt;&gt;"",VLOOKUP(D13080,LookUps!$A$2:$B$34,2,FALSE),"")</f>
        <v/>
      </c>
      <c r="L13080" t="str">
        <f>IF(F13080&lt;&gt;"",
VLOOKUP("*"&amp;F13080,LookUps!$F$2:$G$48,2,FALSE),
"")</f>
        <v/>
      </c>
    </row>
    <row r="13081" spans="11:12" x14ac:dyDescent="0.25">
      <c r="K13081" t="str">
        <f>IF(A13081&lt;&gt;"",VLOOKUP(D13081,LookUps!$A$2:$B$34,2,FALSE),"")</f>
        <v/>
      </c>
      <c r="L13081" t="str">
        <f>IF(F13081&lt;&gt;"",
VLOOKUP("*"&amp;F13081,LookUps!$F$2:$G$48,2,FALSE),
"")</f>
        <v/>
      </c>
    </row>
    <row r="13082" spans="11:12" x14ac:dyDescent="0.25">
      <c r="K13082" t="str">
        <f>IF(A13082&lt;&gt;"",VLOOKUP(D13082,LookUps!$A$2:$B$34,2,FALSE),"")</f>
        <v/>
      </c>
      <c r="L13082" t="str">
        <f>IF(F13082&lt;&gt;"",
VLOOKUP("*"&amp;F13082,LookUps!$F$2:$G$48,2,FALSE),
"")</f>
        <v/>
      </c>
    </row>
    <row r="13083" spans="11:12" x14ac:dyDescent="0.25">
      <c r="K13083" t="str">
        <f>IF(A13083&lt;&gt;"",VLOOKUP(D13083,LookUps!$A$2:$B$34,2,FALSE),"")</f>
        <v/>
      </c>
      <c r="L13083" t="str">
        <f>IF(F13083&lt;&gt;"",
VLOOKUP("*"&amp;F13083,LookUps!$F$2:$G$48,2,FALSE),
"")</f>
        <v/>
      </c>
    </row>
    <row r="13084" spans="11:12" x14ac:dyDescent="0.25">
      <c r="K13084" t="str">
        <f>IF(A13084&lt;&gt;"",VLOOKUP(D13084,LookUps!$A$2:$B$34,2,FALSE),"")</f>
        <v/>
      </c>
      <c r="L13084" t="str">
        <f>IF(F13084&lt;&gt;"",
VLOOKUP("*"&amp;F13084,LookUps!$F$2:$G$48,2,FALSE),
"")</f>
        <v/>
      </c>
    </row>
    <row r="13085" spans="11:12" x14ac:dyDescent="0.25">
      <c r="K13085" t="str">
        <f>IF(A13085&lt;&gt;"",VLOOKUP(D13085,LookUps!$A$2:$B$34,2,FALSE),"")</f>
        <v/>
      </c>
      <c r="L13085" t="str">
        <f>IF(F13085&lt;&gt;"",
VLOOKUP("*"&amp;F13085,LookUps!$F$2:$G$48,2,FALSE),
"")</f>
        <v/>
      </c>
    </row>
    <row r="13086" spans="11:12" x14ac:dyDescent="0.25">
      <c r="K13086" t="str">
        <f>IF(A13086&lt;&gt;"",VLOOKUP(D13086,LookUps!$A$2:$B$34,2,FALSE),"")</f>
        <v/>
      </c>
      <c r="L13086" t="str">
        <f>IF(F13086&lt;&gt;"",
VLOOKUP("*"&amp;F13086,LookUps!$F$2:$G$48,2,FALSE),
"")</f>
        <v/>
      </c>
    </row>
    <row r="13087" spans="11:12" x14ac:dyDescent="0.25">
      <c r="K13087" t="str">
        <f>IF(A13087&lt;&gt;"",VLOOKUP(D13087,LookUps!$A$2:$B$34,2,FALSE),"")</f>
        <v/>
      </c>
      <c r="L13087" t="str">
        <f>IF(F13087&lt;&gt;"",
VLOOKUP("*"&amp;F13087,LookUps!$F$2:$G$48,2,FALSE),
"")</f>
        <v/>
      </c>
    </row>
    <row r="13088" spans="11:12" x14ac:dyDescent="0.25">
      <c r="K13088" t="str">
        <f>IF(A13088&lt;&gt;"",VLOOKUP(D13088,LookUps!$A$2:$B$34,2,FALSE),"")</f>
        <v/>
      </c>
      <c r="L13088" t="str">
        <f>IF(F13088&lt;&gt;"",
VLOOKUP("*"&amp;F13088,LookUps!$F$2:$G$48,2,FALSE),
"")</f>
        <v/>
      </c>
    </row>
    <row r="13089" spans="11:12" x14ac:dyDescent="0.25">
      <c r="K13089" t="str">
        <f>IF(A13089&lt;&gt;"",VLOOKUP(D13089,LookUps!$A$2:$B$34,2,FALSE),"")</f>
        <v/>
      </c>
      <c r="L13089" t="str">
        <f>IF(F13089&lt;&gt;"",
VLOOKUP("*"&amp;F13089,LookUps!$F$2:$G$48,2,FALSE),
"")</f>
        <v/>
      </c>
    </row>
    <row r="13090" spans="11:12" x14ac:dyDescent="0.25">
      <c r="K13090" t="str">
        <f>IF(A13090&lt;&gt;"",VLOOKUP(D13090,LookUps!$A$2:$B$34,2,FALSE),"")</f>
        <v/>
      </c>
      <c r="L13090" t="str">
        <f>IF(F13090&lt;&gt;"",
VLOOKUP("*"&amp;F13090,LookUps!$F$2:$G$48,2,FALSE),
"")</f>
        <v/>
      </c>
    </row>
    <row r="13091" spans="11:12" x14ac:dyDescent="0.25">
      <c r="K13091" t="str">
        <f>IF(A13091&lt;&gt;"",VLOOKUP(D13091,LookUps!$A$2:$B$34,2,FALSE),"")</f>
        <v/>
      </c>
      <c r="L13091" t="str">
        <f>IF(F13091&lt;&gt;"",
VLOOKUP("*"&amp;F13091,LookUps!$F$2:$G$48,2,FALSE),
"")</f>
        <v/>
      </c>
    </row>
    <row r="13092" spans="11:12" x14ac:dyDescent="0.25">
      <c r="K13092" t="str">
        <f>IF(A13092&lt;&gt;"",VLOOKUP(D13092,LookUps!$A$2:$B$34,2,FALSE),"")</f>
        <v/>
      </c>
      <c r="L13092" t="str">
        <f>IF(F13092&lt;&gt;"",
VLOOKUP("*"&amp;F13092,LookUps!$F$2:$G$48,2,FALSE),
"")</f>
        <v/>
      </c>
    </row>
    <row r="13093" spans="11:12" x14ac:dyDescent="0.25">
      <c r="K13093" t="str">
        <f>IF(A13093&lt;&gt;"",VLOOKUP(D13093,LookUps!$A$2:$B$34,2,FALSE),"")</f>
        <v/>
      </c>
      <c r="L13093" t="str">
        <f>IF(F13093&lt;&gt;"",
VLOOKUP("*"&amp;F13093,LookUps!$F$2:$G$48,2,FALSE),
"")</f>
        <v/>
      </c>
    </row>
    <row r="13094" spans="11:12" x14ac:dyDescent="0.25">
      <c r="K13094" t="str">
        <f>IF(A13094&lt;&gt;"",VLOOKUP(D13094,LookUps!$A$2:$B$34,2,FALSE),"")</f>
        <v/>
      </c>
      <c r="L13094" t="str">
        <f>IF(F13094&lt;&gt;"",
VLOOKUP("*"&amp;F13094,LookUps!$F$2:$G$48,2,FALSE),
"")</f>
        <v/>
      </c>
    </row>
    <row r="13095" spans="11:12" x14ac:dyDescent="0.25">
      <c r="K13095" t="str">
        <f>IF(A13095&lt;&gt;"",VLOOKUP(D13095,LookUps!$A$2:$B$34,2,FALSE),"")</f>
        <v/>
      </c>
      <c r="L13095" t="str">
        <f>IF(F13095&lt;&gt;"",
VLOOKUP("*"&amp;F13095,LookUps!$F$2:$G$48,2,FALSE),
"")</f>
        <v/>
      </c>
    </row>
    <row r="13096" spans="11:12" x14ac:dyDescent="0.25">
      <c r="K13096" t="str">
        <f>IF(A13096&lt;&gt;"",VLOOKUP(D13096,LookUps!$A$2:$B$34,2,FALSE),"")</f>
        <v/>
      </c>
      <c r="L13096" t="str">
        <f>IF(F13096&lt;&gt;"",
VLOOKUP("*"&amp;F13096,LookUps!$F$2:$G$48,2,FALSE),
"")</f>
        <v/>
      </c>
    </row>
    <row r="13097" spans="11:12" x14ac:dyDescent="0.25">
      <c r="K13097" t="str">
        <f>IF(A13097&lt;&gt;"",VLOOKUP(D13097,LookUps!$A$2:$B$34,2,FALSE),"")</f>
        <v/>
      </c>
      <c r="L13097" t="str">
        <f>IF(F13097&lt;&gt;"",
VLOOKUP("*"&amp;F13097,LookUps!$F$2:$G$48,2,FALSE),
"")</f>
        <v/>
      </c>
    </row>
    <row r="13098" spans="11:12" x14ac:dyDescent="0.25">
      <c r="K13098" t="str">
        <f>IF(A13098&lt;&gt;"",VLOOKUP(D13098,LookUps!$A$2:$B$34,2,FALSE),"")</f>
        <v/>
      </c>
      <c r="L13098" t="str">
        <f>IF(F13098&lt;&gt;"",
VLOOKUP("*"&amp;F13098,LookUps!$F$2:$G$48,2,FALSE),
"")</f>
        <v/>
      </c>
    </row>
    <row r="13099" spans="11:12" x14ac:dyDescent="0.25">
      <c r="K13099" t="str">
        <f>IF(A13099&lt;&gt;"",VLOOKUP(D13099,LookUps!$A$2:$B$34,2,FALSE),"")</f>
        <v/>
      </c>
      <c r="L13099" t="str">
        <f>IF(F13099&lt;&gt;"",
VLOOKUP("*"&amp;F13099,LookUps!$F$2:$G$48,2,FALSE),
"")</f>
        <v/>
      </c>
    </row>
    <row r="13100" spans="11:12" x14ac:dyDescent="0.25">
      <c r="K13100" t="str">
        <f>IF(A13100&lt;&gt;"",VLOOKUP(D13100,LookUps!$A$2:$B$34,2,FALSE),"")</f>
        <v/>
      </c>
      <c r="L13100" t="str">
        <f>IF(F13100&lt;&gt;"",
VLOOKUP("*"&amp;F13100,LookUps!$F$2:$G$48,2,FALSE),
"")</f>
        <v/>
      </c>
    </row>
    <row r="13101" spans="11:12" x14ac:dyDescent="0.25">
      <c r="K13101" t="str">
        <f>IF(A13101&lt;&gt;"",VLOOKUP(D13101,LookUps!$A$2:$B$34,2,FALSE),"")</f>
        <v/>
      </c>
      <c r="L13101" t="str">
        <f>IF(F13101&lt;&gt;"",
VLOOKUP("*"&amp;F13101,LookUps!$F$2:$G$48,2,FALSE),
"")</f>
        <v/>
      </c>
    </row>
    <row r="13102" spans="11:12" x14ac:dyDescent="0.25">
      <c r="K13102" t="str">
        <f>IF(A13102&lt;&gt;"",VLOOKUP(D13102,LookUps!$A$2:$B$34,2,FALSE),"")</f>
        <v/>
      </c>
      <c r="L13102" t="str">
        <f>IF(F13102&lt;&gt;"",
VLOOKUP("*"&amp;F13102,LookUps!$F$2:$G$48,2,FALSE),
"")</f>
        <v/>
      </c>
    </row>
    <row r="13103" spans="11:12" x14ac:dyDescent="0.25">
      <c r="K13103" t="str">
        <f>IF(A13103&lt;&gt;"",VLOOKUP(D13103,LookUps!$A$2:$B$34,2,FALSE),"")</f>
        <v/>
      </c>
      <c r="L13103" t="str">
        <f>IF(F13103&lt;&gt;"",
VLOOKUP("*"&amp;F13103,LookUps!$F$2:$G$48,2,FALSE),
"")</f>
        <v/>
      </c>
    </row>
    <row r="13104" spans="11:12" x14ac:dyDescent="0.25">
      <c r="K13104" t="str">
        <f>IF(A13104&lt;&gt;"",VLOOKUP(D13104,LookUps!$A$2:$B$34,2,FALSE),"")</f>
        <v/>
      </c>
      <c r="L13104" t="str">
        <f>IF(F13104&lt;&gt;"",
VLOOKUP("*"&amp;F13104,LookUps!$F$2:$G$48,2,FALSE),
"")</f>
        <v/>
      </c>
    </row>
    <row r="13105" spans="11:12" x14ac:dyDescent="0.25">
      <c r="K13105" t="str">
        <f>IF(A13105&lt;&gt;"",VLOOKUP(D13105,LookUps!$A$2:$B$34,2,FALSE),"")</f>
        <v/>
      </c>
      <c r="L13105" t="str">
        <f>IF(F13105&lt;&gt;"",
VLOOKUP("*"&amp;F13105,LookUps!$F$2:$G$48,2,FALSE),
"")</f>
        <v/>
      </c>
    </row>
    <row r="13106" spans="11:12" x14ac:dyDescent="0.25">
      <c r="K13106" t="str">
        <f>IF(A13106&lt;&gt;"",VLOOKUP(D13106,LookUps!$A$2:$B$34,2,FALSE),"")</f>
        <v/>
      </c>
      <c r="L13106" t="str">
        <f>IF(F13106&lt;&gt;"",
VLOOKUP("*"&amp;F13106,LookUps!$F$2:$G$48,2,FALSE),
"")</f>
        <v/>
      </c>
    </row>
    <row r="13107" spans="11:12" x14ac:dyDescent="0.25">
      <c r="K13107" t="str">
        <f>IF(A13107&lt;&gt;"",VLOOKUP(D13107,LookUps!$A$2:$B$34,2,FALSE),"")</f>
        <v/>
      </c>
      <c r="L13107" t="str">
        <f>IF(F13107&lt;&gt;"",
VLOOKUP("*"&amp;F13107,LookUps!$F$2:$G$48,2,FALSE),
"")</f>
        <v/>
      </c>
    </row>
    <row r="13108" spans="11:12" x14ac:dyDescent="0.25">
      <c r="K13108" t="str">
        <f>IF(A13108&lt;&gt;"",VLOOKUP(D13108,LookUps!$A$2:$B$34,2,FALSE),"")</f>
        <v/>
      </c>
      <c r="L13108" t="str">
        <f>IF(F13108&lt;&gt;"",
VLOOKUP("*"&amp;F13108,LookUps!$F$2:$G$48,2,FALSE),
"")</f>
        <v/>
      </c>
    </row>
    <row r="13109" spans="11:12" x14ac:dyDescent="0.25">
      <c r="K13109" t="str">
        <f>IF(A13109&lt;&gt;"",VLOOKUP(D13109,LookUps!$A$2:$B$34,2,FALSE),"")</f>
        <v/>
      </c>
      <c r="L13109" t="str">
        <f>IF(F13109&lt;&gt;"",
VLOOKUP("*"&amp;F13109,LookUps!$F$2:$G$48,2,FALSE),
"")</f>
        <v/>
      </c>
    </row>
    <row r="13110" spans="11:12" x14ac:dyDescent="0.25">
      <c r="K13110" t="str">
        <f>IF(A13110&lt;&gt;"",VLOOKUP(D13110,LookUps!$A$2:$B$34,2,FALSE),"")</f>
        <v/>
      </c>
      <c r="L13110" t="str">
        <f>IF(F13110&lt;&gt;"",
VLOOKUP("*"&amp;F13110,LookUps!$F$2:$G$48,2,FALSE),
"")</f>
        <v/>
      </c>
    </row>
    <row r="13111" spans="11:12" x14ac:dyDescent="0.25">
      <c r="K13111" t="str">
        <f>IF(A13111&lt;&gt;"",VLOOKUP(D13111,LookUps!$A$2:$B$34,2,FALSE),"")</f>
        <v/>
      </c>
      <c r="L13111" t="str">
        <f>IF(F13111&lt;&gt;"",
VLOOKUP("*"&amp;F13111,LookUps!$F$2:$G$48,2,FALSE),
"")</f>
        <v/>
      </c>
    </row>
    <row r="13112" spans="11:12" x14ac:dyDescent="0.25">
      <c r="K13112" t="str">
        <f>IF(A13112&lt;&gt;"",VLOOKUP(D13112,LookUps!$A$2:$B$34,2,FALSE),"")</f>
        <v/>
      </c>
      <c r="L13112" t="str">
        <f>IF(F13112&lt;&gt;"",
VLOOKUP("*"&amp;F13112,LookUps!$F$2:$G$48,2,FALSE),
"")</f>
        <v/>
      </c>
    </row>
    <row r="13113" spans="11:12" x14ac:dyDescent="0.25">
      <c r="K13113" t="str">
        <f>IF(A13113&lt;&gt;"",VLOOKUP(D13113,LookUps!$A$2:$B$34,2,FALSE),"")</f>
        <v/>
      </c>
      <c r="L13113" t="str">
        <f>IF(F13113&lt;&gt;"",
VLOOKUP("*"&amp;F13113,LookUps!$F$2:$G$48,2,FALSE),
"")</f>
        <v/>
      </c>
    </row>
    <row r="13114" spans="11:12" x14ac:dyDescent="0.25">
      <c r="K13114" t="str">
        <f>IF(A13114&lt;&gt;"",VLOOKUP(D13114,LookUps!$A$2:$B$34,2,FALSE),"")</f>
        <v/>
      </c>
      <c r="L13114" t="str">
        <f>IF(F13114&lt;&gt;"",
VLOOKUP("*"&amp;F13114,LookUps!$F$2:$G$48,2,FALSE),
"")</f>
        <v/>
      </c>
    </row>
    <row r="13115" spans="11:12" x14ac:dyDescent="0.25">
      <c r="K13115" t="str">
        <f>IF(A13115&lt;&gt;"",VLOOKUP(D13115,LookUps!$A$2:$B$34,2,FALSE),"")</f>
        <v/>
      </c>
      <c r="L13115" t="str">
        <f>IF(F13115&lt;&gt;"",
VLOOKUP("*"&amp;F13115,LookUps!$F$2:$G$48,2,FALSE),
"")</f>
        <v/>
      </c>
    </row>
    <row r="13116" spans="11:12" x14ac:dyDescent="0.25">
      <c r="K13116" t="str">
        <f>IF(A13116&lt;&gt;"",VLOOKUP(D13116,LookUps!$A$2:$B$34,2,FALSE),"")</f>
        <v/>
      </c>
      <c r="L13116" t="str">
        <f>IF(F13116&lt;&gt;"",
VLOOKUP("*"&amp;F13116,LookUps!$F$2:$G$48,2,FALSE),
"")</f>
        <v/>
      </c>
    </row>
    <row r="13117" spans="11:12" x14ac:dyDescent="0.25">
      <c r="K13117" t="str">
        <f>IF(A13117&lt;&gt;"",VLOOKUP(D13117,LookUps!$A$2:$B$34,2,FALSE),"")</f>
        <v/>
      </c>
      <c r="L13117" t="str">
        <f>IF(F13117&lt;&gt;"",
VLOOKUP("*"&amp;F13117,LookUps!$F$2:$G$48,2,FALSE),
"")</f>
        <v/>
      </c>
    </row>
    <row r="13118" spans="11:12" x14ac:dyDescent="0.25">
      <c r="K13118" t="str">
        <f>IF(A13118&lt;&gt;"",VLOOKUP(D13118,LookUps!$A$2:$B$34,2,FALSE),"")</f>
        <v/>
      </c>
      <c r="L13118" t="str">
        <f>IF(F13118&lt;&gt;"",
VLOOKUP("*"&amp;F13118,LookUps!$F$2:$G$48,2,FALSE),
"")</f>
        <v/>
      </c>
    </row>
    <row r="13119" spans="11:12" x14ac:dyDescent="0.25">
      <c r="K13119" t="str">
        <f>IF(A13119&lt;&gt;"",VLOOKUP(D13119,LookUps!$A$2:$B$34,2,FALSE),"")</f>
        <v/>
      </c>
      <c r="L13119" t="str">
        <f>IF(F13119&lt;&gt;"",
VLOOKUP("*"&amp;F13119,LookUps!$F$2:$G$48,2,FALSE),
"")</f>
        <v/>
      </c>
    </row>
    <row r="13120" spans="11:12" x14ac:dyDescent="0.25">
      <c r="K13120" t="str">
        <f>IF(A13120&lt;&gt;"",VLOOKUP(D13120,LookUps!$A$2:$B$34,2,FALSE),"")</f>
        <v/>
      </c>
      <c r="L13120" t="str">
        <f>IF(F13120&lt;&gt;"",
VLOOKUP("*"&amp;F13120,LookUps!$F$2:$G$48,2,FALSE),
"")</f>
        <v/>
      </c>
    </row>
    <row r="13121" spans="11:12" x14ac:dyDescent="0.25">
      <c r="K13121" t="str">
        <f>IF(A13121&lt;&gt;"",VLOOKUP(D13121,LookUps!$A$2:$B$34,2,FALSE),"")</f>
        <v/>
      </c>
      <c r="L13121" t="str">
        <f>IF(F13121&lt;&gt;"",
VLOOKUP("*"&amp;F13121,LookUps!$F$2:$G$48,2,FALSE),
"")</f>
        <v/>
      </c>
    </row>
    <row r="13122" spans="11:12" x14ac:dyDescent="0.25">
      <c r="K13122" t="str">
        <f>IF(A13122&lt;&gt;"",VLOOKUP(D13122,LookUps!$A$2:$B$34,2,FALSE),"")</f>
        <v/>
      </c>
      <c r="L13122" t="str">
        <f>IF(F13122&lt;&gt;"",
VLOOKUP("*"&amp;F13122,LookUps!$F$2:$G$48,2,FALSE),
"")</f>
        <v/>
      </c>
    </row>
    <row r="13123" spans="11:12" x14ac:dyDescent="0.25">
      <c r="K13123" t="str">
        <f>IF(A13123&lt;&gt;"",VLOOKUP(D13123,LookUps!$A$2:$B$34,2,FALSE),"")</f>
        <v/>
      </c>
      <c r="L13123" t="str">
        <f>IF(F13123&lt;&gt;"",
VLOOKUP("*"&amp;F13123,LookUps!$F$2:$G$48,2,FALSE),
"")</f>
        <v/>
      </c>
    </row>
    <row r="13124" spans="11:12" x14ac:dyDescent="0.25">
      <c r="K13124" t="str">
        <f>IF(A13124&lt;&gt;"",VLOOKUP(D13124,LookUps!$A$2:$B$34,2,FALSE),"")</f>
        <v/>
      </c>
      <c r="L13124" t="str">
        <f>IF(F13124&lt;&gt;"",
VLOOKUP("*"&amp;F13124,LookUps!$F$2:$G$48,2,FALSE),
"")</f>
        <v/>
      </c>
    </row>
    <row r="13125" spans="11:12" x14ac:dyDescent="0.25">
      <c r="K13125" t="str">
        <f>IF(A13125&lt;&gt;"",VLOOKUP(D13125,LookUps!$A$2:$B$34,2,FALSE),"")</f>
        <v/>
      </c>
      <c r="L13125" t="str">
        <f>IF(F13125&lt;&gt;"",
VLOOKUP("*"&amp;F13125,LookUps!$F$2:$G$48,2,FALSE),
"")</f>
        <v/>
      </c>
    </row>
    <row r="13126" spans="11:12" x14ac:dyDescent="0.25">
      <c r="K13126" t="str">
        <f>IF(A13126&lt;&gt;"",VLOOKUP(D13126,LookUps!$A$2:$B$34,2,FALSE),"")</f>
        <v/>
      </c>
      <c r="L13126" t="str">
        <f>IF(F13126&lt;&gt;"",
VLOOKUP("*"&amp;F13126,LookUps!$F$2:$G$48,2,FALSE),
"")</f>
        <v/>
      </c>
    </row>
    <row r="13127" spans="11:12" x14ac:dyDescent="0.25">
      <c r="K13127" t="str">
        <f>IF(A13127&lt;&gt;"",VLOOKUP(D13127,LookUps!$A$2:$B$34,2,FALSE),"")</f>
        <v/>
      </c>
      <c r="L13127" t="str">
        <f>IF(F13127&lt;&gt;"",
VLOOKUP("*"&amp;F13127,LookUps!$F$2:$G$48,2,FALSE),
"")</f>
        <v/>
      </c>
    </row>
    <row r="13128" spans="11:12" x14ac:dyDescent="0.25">
      <c r="K13128" t="str">
        <f>IF(A13128&lt;&gt;"",VLOOKUP(D13128,LookUps!$A$2:$B$34,2,FALSE),"")</f>
        <v/>
      </c>
      <c r="L13128" t="str">
        <f>IF(F13128&lt;&gt;"",
VLOOKUP("*"&amp;F13128,LookUps!$F$2:$G$48,2,FALSE),
"")</f>
        <v/>
      </c>
    </row>
    <row r="13129" spans="11:12" x14ac:dyDescent="0.25">
      <c r="K13129" t="str">
        <f>IF(A13129&lt;&gt;"",VLOOKUP(D13129,LookUps!$A$2:$B$34,2,FALSE),"")</f>
        <v/>
      </c>
      <c r="L13129" t="str">
        <f>IF(F13129&lt;&gt;"",
VLOOKUP("*"&amp;F13129,LookUps!$F$2:$G$48,2,FALSE),
"")</f>
        <v/>
      </c>
    </row>
    <row r="13130" spans="11:12" x14ac:dyDescent="0.25">
      <c r="K13130" t="str">
        <f>IF(A13130&lt;&gt;"",VLOOKUP(D13130,LookUps!$A$2:$B$34,2,FALSE),"")</f>
        <v/>
      </c>
      <c r="L13130" t="str">
        <f>IF(F13130&lt;&gt;"",
VLOOKUP("*"&amp;F13130,LookUps!$F$2:$G$48,2,FALSE),
"")</f>
        <v/>
      </c>
    </row>
    <row r="13131" spans="11:12" x14ac:dyDescent="0.25">
      <c r="K13131" t="str">
        <f>IF(A13131&lt;&gt;"",VLOOKUP(D13131,LookUps!$A$2:$B$34,2,FALSE),"")</f>
        <v/>
      </c>
      <c r="L13131" t="str">
        <f>IF(F13131&lt;&gt;"",
VLOOKUP("*"&amp;F13131,LookUps!$F$2:$G$48,2,FALSE),
"")</f>
        <v/>
      </c>
    </row>
    <row r="13132" spans="11:12" x14ac:dyDescent="0.25">
      <c r="K13132" t="str">
        <f>IF(A13132&lt;&gt;"",VLOOKUP(D13132,LookUps!$A$2:$B$34,2,FALSE),"")</f>
        <v/>
      </c>
      <c r="L13132" t="str">
        <f>IF(F13132&lt;&gt;"",
VLOOKUP("*"&amp;F13132,LookUps!$F$2:$G$48,2,FALSE),
"")</f>
        <v/>
      </c>
    </row>
    <row r="13133" spans="11:12" x14ac:dyDescent="0.25">
      <c r="K13133" t="str">
        <f>IF(A13133&lt;&gt;"",VLOOKUP(D13133,LookUps!$A$2:$B$34,2,FALSE),"")</f>
        <v/>
      </c>
      <c r="L13133" t="str">
        <f>IF(F13133&lt;&gt;"",
VLOOKUP("*"&amp;F13133,LookUps!$F$2:$G$48,2,FALSE),
"")</f>
        <v/>
      </c>
    </row>
    <row r="13134" spans="11:12" x14ac:dyDescent="0.25">
      <c r="K13134" t="str">
        <f>IF(A13134&lt;&gt;"",VLOOKUP(D13134,LookUps!$A$2:$B$34,2,FALSE),"")</f>
        <v/>
      </c>
      <c r="L13134" t="str">
        <f>IF(F13134&lt;&gt;"",
VLOOKUP("*"&amp;F13134,LookUps!$F$2:$G$48,2,FALSE),
"")</f>
        <v/>
      </c>
    </row>
    <row r="13135" spans="11:12" x14ac:dyDescent="0.25">
      <c r="K13135" t="str">
        <f>IF(A13135&lt;&gt;"",VLOOKUP(D13135,LookUps!$A$2:$B$34,2,FALSE),"")</f>
        <v/>
      </c>
      <c r="L13135" t="str">
        <f>IF(F13135&lt;&gt;"",
VLOOKUP("*"&amp;F13135,LookUps!$F$2:$G$48,2,FALSE),
"")</f>
        <v/>
      </c>
    </row>
    <row r="13136" spans="11:12" x14ac:dyDescent="0.25">
      <c r="K13136" t="str">
        <f>IF(A13136&lt;&gt;"",VLOOKUP(D13136,LookUps!$A$2:$B$34,2,FALSE),"")</f>
        <v/>
      </c>
      <c r="L13136" t="str">
        <f>IF(F13136&lt;&gt;"",
VLOOKUP("*"&amp;F13136,LookUps!$F$2:$G$48,2,FALSE),
"")</f>
        <v/>
      </c>
    </row>
    <row r="13137" spans="11:12" x14ac:dyDescent="0.25">
      <c r="K13137" t="str">
        <f>IF(A13137&lt;&gt;"",VLOOKUP(D13137,LookUps!$A$2:$B$34,2,FALSE),"")</f>
        <v/>
      </c>
      <c r="L13137" t="str">
        <f>IF(F13137&lt;&gt;"",
VLOOKUP("*"&amp;F13137,LookUps!$F$2:$G$48,2,FALSE),
"")</f>
        <v/>
      </c>
    </row>
    <row r="13138" spans="11:12" x14ac:dyDescent="0.25">
      <c r="K13138" t="str">
        <f>IF(A13138&lt;&gt;"",VLOOKUP(D13138,LookUps!$A$2:$B$34,2,FALSE),"")</f>
        <v/>
      </c>
      <c r="L13138" t="str">
        <f>IF(F13138&lt;&gt;"",
VLOOKUP("*"&amp;F13138,LookUps!$F$2:$G$48,2,FALSE),
"")</f>
        <v/>
      </c>
    </row>
    <row r="13139" spans="11:12" x14ac:dyDescent="0.25">
      <c r="K13139" t="str">
        <f>IF(A13139&lt;&gt;"",VLOOKUP(D13139,LookUps!$A$2:$B$34,2,FALSE),"")</f>
        <v/>
      </c>
      <c r="L13139" t="str">
        <f>IF(F13139&lt;&gt;"",
VLOOKUP("*"&amp;F13139,LookUps!$F$2:$G$48,2,FALSE),
"")</f>
        <v/>
      </c>
    </row>
    <row r="13140" spans="11:12" x14ac:dyDescent="0.25">
      <c r="K13140" t="str">
        <f>IF(A13140&lt;&gt;"",VLOOKUP(D13140,LookUps!$A$2:$B$34,2,FALSE),"")</f>
        <v/>
      </c>
      <c r="L13140" t="str">
        <f>IF(F13140&lt;&gt;"",
VLOOKUP("*"&amp;F13140,LookUps!$F$2:$G$48,2,FALSE),
"")</f>
        <v/>
      </c>
    </row>
    <row r="13141" spans="11:12" x14ac:dyDescent="0.25">
      <c r="K13141" t="str">
        <f>IF(A13141&lt;&gt;"",VLOOKUP(D13141,LookUps!$A$2:$B$34,2,FALSE),"")</f>
        <v/>
      </c>
      <c r="L13141" t="str">
        <f>IF(F13141&lt;&gt;"",
VLOOKUP("*"&amp;F13141,LookUps!$F$2:$G$48,2,FALSE),
"")</f>
        <v/>
      </c>
    </row>
    <row r="13142" spans="11:12" x14ac:dyDescent="0.25">
      <c r="K13142" t="str">
        <f>IF(A13142&lt;&gt;"",VLOOKUP(D13142,LookUps!$A$2:$B$34,2,FALSE),"")</f>
        <v/>
      </c>
      <c r="L13142" t="str">
        <f>IF(F13142&lt;&gt;"",
VLOOKUP("*"&amp;F13142,LookUps!$F$2:$G$48,2,FALSE),
"")</f>
        <v/>
      </c>
    </row>
    <row r="13143" spans="11:12" x14ac:dyDescent="0.25">
      <c r="K13143" t="str">
        <f>IF(A13143&lt;&gt;"",VLOOKUP(D13143,LookUps!$A$2:$B$34,2,FALSE),"")</f>
        <v/>
      </c>
      <c r="L13143" t="str">
        <f>IF(F13143&lt;&gt;"",
VLOOKUP("*"&amp;F13143,LookUps!$F$2:$G$48,2,FALSE),
"")</f>
        <v/>
      </c>
    </row>
    <row r="13144" spans="11:12" x14ac:dyDescent="0.25">
      <c r="K13144" t="str">
        <f>IF(A13144&lt;&gt;"",VLOOKUP(D13144,LookUps!$A$2:$B$34,2,FALSE),"")</f>
        <v/>
      </c>
      <c r="L13144" t="str">
        <f>IF(F13144&lt;&gt;"",
VLOOKUP("*"&amp;F13144,LookUps!$F$2:$G$48,2,FALSE),
"")</f>
        <v/>
      </c>
    </row>
    <row r="13145" spans="11:12" x14ac:dyDescent="0.25">
      <c r="K13145" t="str">
        <f>IF(A13145&lt;&gt;"",VLOOKUP(D13145,LookUps!$A$2:$B$34,2,FALSE),"")</f>
        <v/>
      </c>
      <c r="L13145" t="str">
        <f>IF(F13145&lt;&gt;"",
VLOOKUP("*"&amp;F13145,LookUps!$F$2:$G$48,2,FALSE),
"")</f>
        <v/>
      </c>
    </row>
    <row r="13146" spans="11:12" x14ac:dyDescent="0.25">
      <c r="K13146" t="str">
        <f>IF(A13146&lt;&gt;"",VLOOKUP(D13146,LookUps!$A$2:$B$34,2,FALSE),"")</f>
        <v/>
      </c>
      <c r="L13146" t="str">
        <f>IF(F13146&lt;&gt;"",
VLOOKUP("*"&amp;F13146,LookUps!$F$2:$G$48,2,FALSE),
"")</f>
        <v/>
      </c>
    </row>
    <row r="13147" spans="11:12" x14ac:dyDescent="0.25">
      <c r="K13147" t="str">
        <f>IF(A13147&lt;&gt;"",VLOOKUP(D13147,LookUps!$A$2:$B$34,2,FALSE),"")</f>
        <v/>
      </c>
      <c r="L13147" t="str">
        <f>IF(F13147&lt;&gt;"",
VLOOKUP("*"&amp;F13147,LookUps!$F$2:$G$48,2,FALSE),
"")</f>
        <v/>
      </c>
    </row>
    <row r="13148" spans="11:12" x14ac:dyDescent="0.25">
      <c r="K13148" t="str">
        <f>IF(A13148&lt;&gt;"",VLOOKUP(D13148,LookUps!$A$2:$B$34,2,FALSE),"")</f>
        <v/>
      </c>
      <c r="L13148" t="str">
        <f>IF(F13148&lt;&gt;"",
VLOOKUP("*"&amp;F13148,LookUps!$F$2:$G$48,2,FALSE),
"")</f>
        <v/>
      </c>
    </row>
    <row r="13149" spans="11:12" x14ac:dyDescent="0.25">
      <c r="K13149" t="str">
        <f>IF(A13149&lt;&gt;"",VLOOKUP(D13149,LookUps!$A$2:$B$34,2,FALSE),"")</f>
        <v/>
      </c>
      <c r="L13149" t="str">
        <f>IF(F13149&lt;&gt;"",
VLOOKUP("*"&amp;F13149,LookUps!$F$2:$G$48,2,FALSE),
"")</f>
        <v/>
      </c>
    </row>
    <row r="13150" spans="11:12" x14ac:dyDescent="0.25">
      <c r="K13150" t="str">
        <f>IF(A13150&lt;&gt;"",VLOOKUP(D13150,LookUps!$A$2:$B$34,2,FALSE),"")</f>
        <v/>
      </c>
      <c r="L13150" t="str">
        <f>IF(F13150&lt;&gt;"",
VLOOKUP("*"&amp;F13150,LookUps!$F$2:$G$48,2,FALSE),
"")</f>
        <v/>
      </c>
    </row>
    <row r="13151" spans="11:12" x14ac:dyDescent="0.25">
      <c r="K13151" t="str">
        <f>IF(A13151&lt;&gt;"",VLOOKUP(D13151,LookUps!$A$2:$B$34,2,FALSE),"")</f>
        <v/>
      </c>
      <c r="L13151" t="str">
        <f>IF(F13151&lt;&gt;"",
VLOOKUP("*"&amp;F13151,LookUps!$F$2:$G$48,2,FALSE),
"")</f>
        <v/>
      </c>
    </row>
    <row r="13152" spans="11:12" x14ac:dyDescent="0.25">
      <c r="K13152" t="str">
        <f>IF(A13152&lt;&gt;"",VLOOKUP(D13152,LookUps!$A$2:$B$34,2,FALSE),"")</f>
        <v/>
      </c>
      <c r="L13152" t="str">
        <f>IF(F13152&lt;&gt;"",
VLOOKUP("*"&amp;F13152,LookUps!$F$2:$G$48,2,FALSE),
"")</f>
        <v/>
      </c>
    </row>
    <row r="13153" spans="11:12" x14ac:dyDescent="0.25">
      <c r="K13153" t="str">
        <f>IF(A13153&lt;&gt;"",VLOOKUP(D13153,LookUps!$A$2:$B$34,2,FALSE),"")</f>
        <v/>
      </c>
      <c r="L13153" t="str">
        <f>IF(F13153&lt;&gt;"",
VLOOKUP("*"&amp;F13153,LookUps!$F$2:$G$48,2,FALSE),
"")</f>
        <v/>
      </c>
    </row>
    <row r="13154" spans="11:12" x14ac:dyDescent="0.25">
      <c r="K13154" t="str">
        <f>IF(A13154&lt;&gt;"",VLOOKUP(D13154,LookUps!$A$2:$B$34,2,FALSE),"")</f>
        <v/>
      </c>
      <c r="L13154" t="str">
        <f>IF(F13154&lt;&gt;"",
VLOOKUP("*"&amp;F13154,LookUps!$F$2:$G$48,2,FALSE),
"")</f>
        <v/>
      </c>
    </row>
    <row r="13155" spans="11:12" x14ac:dyDescent="0.25">
      <c r="K13155" t="str">
        <f>IF(A13155&lt;&gt;"",VLOOKUP(D13155,LookUps!$A$2:$B$34,2,FALSE),"")</f>
        <v/>
      </c>
      <c r="L13155" t="str">
        <f>IF(F13155&lt;&gt;"",
VLOOKUP("*"&amp;F13155,LookUps!$F$2:$G$48,2,FALSE),
"")</f>
        <v/>
      </c>
    </row>
    <row r="13156" spans="11:12" x14ac:dyDescent="0.25">
      <c r="K13156" t="str">
        <f>IF(A13156&lt;&gt;"",VLOOKUP(D13156,LookUps!$A$2:$B$34,2,FALSE),"")</f>
        <v/>
      </c>
      <c r="L13156" t="str">
        <f>IF(F13156&lt;&gt;"",
VLOOKUP("*"&amp;F13156,LookUps!$F$2:$G$48,2,FALSE),
"")</f>
        <v/>
      </c>
    </row>
    <row r="13157" spans="11:12" x14ac:dyDescent="0.25">
      <c r="K13157" t="str">
        <f>IF(A13157&lt;&gt;"",VLOOKUP(D13157,LookUps!$A$2:$B$34,2,FALSE),"")</f>
        <v/>
      </c>
      <c r="L13157" t="str">
        <f>IF(F13157&lt;&gt;"",
VLOOKUP("*"&amp;F13157,LookUps!$F$2:$G$48,2,FALSE),
"")</f>
        <v/>
      </c>
    </row>
    <row r="13158" spans="11:12" x14ac:dyDescent="0.25">
      <c r="K13158" t="str">
        <f>IF(A13158&lt;&gt;"",VLOOKUP(D13158,LookUps!$A$2:$B$34,2,FALSE),"")</f>
        <v/>
      </c>
      <c r="L13158" t="str">
        <f>IF(F13158&lt;&gt;"",
VLOOKUP("*"&amp;F13158,LookUps!$F$2:$G$48,2,FALSE),
"")</f>
        <v/>
      </c>
    </row>
    <row r="13159" spans="11:12" x14ac:dyDescent="0.25">
      <c r="K13159" t="str">
        <f>IF(A13159&lt;&gt;"",VLOOKUP(D13159,LookUps!$A$2:$B$34,2,FALSE),"")</f>
        <v/>
      </c>
      <c r="L13159" t="str">
        <f>IF(F13159&lt;&gt;"",
VLOOKUP("*"&amp;F13159,LookUps!$F$2:$G$48,2,FALSE),
"")</f>
        <v/>
      </c>
    </row>
    <row r="13160" spans="11:12" x14ac:dyDescent="0.25">
      <c r="K13160" t="str">
        <f>IF(A13160&lt;&gt;"",VLOOKUP(D13160,LookUps!$A$2:$B$34,2,FALSE),"")</f>
        <v/>
      </c>
      <c r="L13160" t="str">
        <f>IF(F13160&lt;&gt;"",
VLOOKUP("*"&amp;F13160,LookUps!$F$2:$G$48,2,FALSE),
"")</f>
        <v/>
      </c>
    </row>
    <row r="13161" spans="11:12" x14ac:dyDescent="0.25">
      <c r="K13161" t="str">
        <f>IF(A13161&lt;&gt;"",VLOOKUP(D13161,LookUps!$A$2:$B$34,2,FALSE),"")</f>
        <v/>
      </c>
      <c r="L13161" t="str">
        <f>IF(F13161&lt;&gt;"",
VLOOKUP("*"&amp;F13161,LookUps!$F$2:$G$48,2,FALSE),
"")</f>
        <v/>
      </c>
    </row>
    <row r="13162" spans="11:12" x14ac:dyDescent="0.25">
      <c r="K13162" t="str">
        <f>IF(A13162&lt;&gt;"",VLOOKUP(D13162,LookUps!$A$2:$B$34,2,FALSE),"")</f>
        <v/>
      </c>
      <c r="L13162" t="str">
        <f>IF(F13162&lt;&gt;"",
VLOOKUP("*"&amp;F13162,LookUps!$F$2:$G$48,2,FALSE),
"")</f>
        <v/>
      </c>
    </row>
    <row r="13163" spans="11:12" x14ac:dyDescent="0.25">
      <c r="K13163" t="str">
        <f>IF(A13163&lt;&gt;"",VLOOKUP(D13163,LookUps!$A$2:$B$34,2,FALSE),"")</f>
        <v/>
      </c>
      <c r="L13163" t="str">
        <f>IF(F13163&lt;&gt;"",
VLOOKUP("*"&amp;F13163,LookUps!$F$2:$G$48,2,FALSE),
"")</f>
        <v/>
      </c>
    </row>
    <row r="13164" spans="11:12" x14ac:dyDescent="0.25">
      <c r="K13164" t="str">
        <f>IF(A13164&lt;&gt;"",VLOOKUP(D13164,LookUps!$A$2:$B$34,2,FALSE),"")</f>
        <v/>
      </c>
      <c r="L13164" t="str">
        <f>IF(F13164&lt;&gt;"",
VLOOKUP("*"&amp;F13164,LookUps!$F$2:$G$48,2,FALSE),
"")</f>
        <v/>
      </c>
    </row>
    <row r="13165" spans="11:12" x14ac:dyDescent="0.25">
      <c r="K13165" t="str">
        <f>IF(A13165&lt;&gt;"",VLOOKUP(D13165,LookUps!$A$2:$B$34,2,FALSE),"")</f>
        <v/>
      </c>
      <c r="L13165" t="str">
        <f>IF(F13165&lt;&gt;"",
VLOOKUP("*"&amp;F13165,LookUps!$F$2:$G$48,2,FALSE),
"")</f>
        <v/>
      </c>
    </row>
    <row r="13166" spans="11:12" x14ac:dyDescent="0.25">
      <c r="K13166" t="str">
        <f>IF(A13166&lt;&gt;"",VLOOKUP(D13166,LookUps!$A$2:$B$34,2,FALSE),"")</f>
        <v/>
      </c>
      <c r="L13166" t="str">
        <f>IF(F13166&lt;&gt;"",
VLOOKUP("*"&amp;F13166,LookUps!$F$2:$G$48,2,FALSE),
"")</f>
        <v/>
      </c>
    </row>
    <row r="13167" spans="11:12" x14ac:dyDescent="0.25">
      <c r="K13167" t="str">
        <f>IF(A13167&lt;&gt;"",VLOOKUP(D13167,LookUps!$A$2:$B$34,2,FALSE),"")</f>
        <v/>
      </c>
      <c r="L13167" t="str">
        <f>IF(F13167&lt;&gt;"",
VLOOKUP("*"&amp;F13167,LookUps!$F$2:$G$48,2,FALSE),
"")</f>
        <v/>
      </c>
    </row>
    <row r="13168" spans="11:12" x14ac:dyDescent="0.25">
      <c r="K13168" t="str">
        <f>IF(A13168&lt;&gt;"",VLOOKUP(D13168,LookUps!$A$2:$B$34,2,FALSE),"")</f>
        <v/>
      </c>
      <c r="L13168" t="str">
        <f>IF(F13168&lt;&gt;"",
VLOOKUP("*"&amp;F13168,LookUps!$F$2:$G$48,2,FALSE),
"")</f>
        <v/>
      </c>
    </row>
    <row r="13169" spans="11:12" x14ac:dyDescent="0.25">
      <c r="K13169" t="str">
        <f>IF(A13169&lt;&gt;"",VLOOKUP(D13169,LookUps!$A$2:$B$34,2,FALSE),"")</f>
        <v/>
      </c>
      <c r="L13169" t="str">
        <f>IF(F13169&lt;&gt;"",
VLOOKUP("*"&amp;F13169,LookUps!$F$2:$G$48,2,FALSE),
"")</f>
        <v/>
      </c>
    </row>
    <row r="13170" spans="11:12" x14ac:dyDescent="0.25">
      <c r="K13170" t="str">
        <f>IF(A13170&lt;&gt;"",VLOOKUP(D13170,LookUps!$A$2:$B$34,2,FALSE),"")</f>
        <v/>
      </c>
      <c r="L13170" t="str">
        <f>IF(F13170&lt;&gt;"",
VLOOKUP("*"&amp;F13170,LookUps!$F$2:$G$48,2,FALSE),
"")</f>
        <v/>
      </c>
    </row>
    <row r="13171" spans="11:12" x14ac:dyDescent="0.25">
      <c r="K13171" t="str">
        <f>IF(A13171&lt;&gt;"",VLOOKUP(D13171,LookUps!$A$2:$B$34,2,FALSE),"")</f>
        <v/>
      </c>
      <c r="L13171" t="str">
        <f>IF(F13171&lt;&gt;"",
VLOOKUP("*"&amp;F13171,LookUps!$F$2:$G$48,2,FALSE),
"")</f>
        <v/>
      </c>
    </row>
    <row r="13172" spans="11:12" x14ac:dyDescent="0.25">
      <c r="K13172" t="str">
        <f>IF(A13172&lt;&gt;"",VLOOKUP(D13172,LookUps!$A$2:$B$34,2,FALSE),"")</f>
        <v/>
      </c>
      <c r="L13172" t="str">
        <f>IF(F13172&lt;&gt;"",
VLOOKUP("*"&amp;F13172,LookUps!$F$2:$G$48,2,FALSE),
"")</f>
        <v/>
      </c>
    </row>
    <row r="13173" spans="11:12" x14ac:dyDescent="0.25">
      <c r="K13173" t="str">
        <f>IF(A13173&lt;&gt;"",VLOOKUP(D13173,LookUps!$A$2:$B$34,2,FALSE),"")</f>
        <v/>
      </c>
      <c r="L13173" t="str">
        <f>IF(F13173&lt;&gt;"",
VLOOKUP("*"&amp;F13173,LookUps!$F$2:$G$48,2,FALSE),
"")</f>
        <v/>
      </c>
    </row>
    <row r="13174" spans="11:12" x14ac:dyDescent="0.25">
      <c r="K13174" t="str">
        <f>IF(A13174&lt;&gt;"",VLOOKUP(D13174,LookUps!$A$2:$B$34,2,FALSE),"")</f>
        <v/>
      </c>
      <c r="L13174" t="str">
        <f>IF(F13174&lt;&gt;"",
VLOOKUP("*"&amp;F13174,LookUps!$F$2:$G$48,2,FALSE),
"")</f>
        <v/>
      </c>
    </row>
    <row r="13175" spans="11:12" x14ac:dyDescent="0.25">
      <c r="K13175" t="str">
        <f>IF(A13175&lt;&gt;"",VLOOKUP(D13175,LookUps!$A$2:$B$34,2,FALSE),"")</f>
        <v/>
      </c>
      <c r="L13175" t="str">
        <f>IF(F13175&lt;&gt;"",
VLOOKUP("*"&amp;F13175,LookUps!$F$2:$G$48,2,FALSE),
"")</f>
        <v/>
      </c>
    </row>
    <row r="13176" spans="11:12" x14ac:dyDescent="0.25">
      <c r="K13176" t="str">
        <f>IF(A13176&lt;&gt;"",VLOOKUP(D13176,LookUps!$A$2:$B$34,2,FALSE),"")</f>
        <v/>
      </c>
      <c r="L13176" t="str">
        <f>IF(F13176&lt;&gt;"",
VLOOKUP("*"&amp;F13176,LookUps!$F$2:$G$48,2,FALSE),
"")</f>
        <v/>
      </c>
    </row>
    <row r="13177" spans="11:12" x14ac:dyDescent="0.25">
      <c r="K13177" t="str">
        <f>IF(A13177&lt;&gt;"",VLOOKUP(D13177,LookUps!$A$2:$B$34,2,FALSE),"")</f>
        <v/>
      </c>
      <c r="L13177" t="str">
        <f>IF(F13177&lt;&gt;"",
VLOOKUP("*"&amp;F13177,LookUps!$F$2:$G$48,2,FALSE),
"")</f>
        <v/>
      </c>
    </row>
    <row r="13178" spans="11:12" x14ac:dyDescent="0.25">
      <c r="K13178" t="str">
        <f>IF(A13178&lt;&gt;"",VLOOKUP(D13178,LookUps!$A$2:$B$34,2,FALSE),"")</f>
        <v/>
      </c>
      <c r="L13178" t="str">
        <f>IF(F13178&lt;&gt;"",
VLOOKUP("*"&amp;F13178,LookUps!$F$2:$G$48,2,FALSE),
"")</f>
        <v/>
      </c>
    </row>
    <row r="13179" spans="11:12" x14ac:dyDescent="0.25">
      <c r="K13179" t="str">
        <f>IF(A13179&lt;&gt;"",VLOOKUP(D13179,LookUps!$A$2:$B$34,2,FALSE),"")</f>
        <v/>
      </c>
      <c r="L13179" t="str">
        <f>IF(F13179&lt;&gt;"",
VLOOKUP("*"&amp;F13179,LookUps!$F$2:$G$48,2,FALSE),
"")</f>
        <v/>
      </c>
    </row>
    <row r="13180" spans="11:12" x14ac:dyDescent="0.25">
      <c r="K13180" t="str">
        <f>IF(A13180&lt;&gt;"",VLOOKUP(D13180,LookUps!$A$2:$B$34,2,FALSE),"")</f>
        <v/>
      </c>
      <c r="L13180" t="str">
        <f>IF(F13180&lt;&gt;"",
VLOOKUP("*"&amp;F13180,LookUps!$F$2:$G$48,2,FALSE),
"")</f>
        <v/>
      </c>
    </row>
    <row r="13181" spans="11:12" x14ac:dyDescent="0.25">
      <c r="K13181" t="str">
        <f>IF(A13181&lt;&gt;"",VLOOKUP(D13181,LookUps!$A$2:$B$34,2,FALSE),"")</f>
        <v/>
      </c>
      <c r="L13181" t="str">
        <f>IF(F13181&lt;&gt;"",
VLOOKUP("*"&amp;F13181,LookUps!$F$2:$G$48,2,FALSE),
"")</f>
        <v/>
      </c>
    </row>
    <row r="13182" spans="11:12" x14ac:dyDescent="0.25">
      <c r="K13182" t="str">
        <f>IF(A13182&lt;&gt;"",VLOOKUP(D13182,LookUps!$A$2:$B$34,2,FALSE),"")</f>
        <v/>
      </c>
      <c r="L13182" t="str">
        <f>IF(F13182&lt;&gt;"",
VLOOKUP("*"&amp;F13182,LookUps!$F$2:$G$48,2,FALSE),
"")</f>
        <v/>
      </c>
    </row>
    <row r="13183" spans="11:12" x14ac:dyDescent="0.25">
      <c r="K13183" t="str">
        <f>IF(A13183&lt;&gt;"",VLOOKUP(D13183,LookUps!$A$2:$B$34,2,FALSE),"")</f>
        <v/>
      </c>
      <c r="L13183" t="str">
        <f>IF(F13183&lt;&gt;"",
VLOOKUP("*"&amp;F13183,LookUps!$F$2:$G$48,2,FALSE),
"")</f>
        <v/>
      </c>
    </row>
    <row r="13184" spans="11:12" x14ac:dyDescent="0.25">
      <c r="K13184" t="str">
        <f>IF(A13184&lt;&gt;"",VLOOKUP(D13184,LookUps!$A$2:$B$34,2,FALSE),"")</f>
        <v/>
      </c>
      <c r="L13184" t="str">
        <f>IF(F13184&lt;&gt;"",
VLOOKUP("*"&amp;F13184,LookUps!$F$2:$G$48,2,FALSE),
"")</f>
        <v/>
      </c>
    </row>
    <row r="13185" spans="11:12" x14ac:dyDescent="0.25">
      <c r="K13185" t="str">
        <f>IF(A13185&lt;&gt;"",VLOOKUP(D13185,LookUps!$A$2:$B$34,2,FALSE),"")</f>
        <v/>
      </c>
      <c r="L13185" t="str">
        <f>IF(F13185&lt;&gt;"",
VLOOKUP("*"&amp;F13185,LookUps!$F$2:$G$48,2,FALSE),
"")</f>
        <v/>
      </c>
    </row>
    <row r="13186" spans="11:12" x14ac:dyDescent="0.25">
      <c r="K13186" t="str">
        <f>IF(A13186&lt;&gt;"",VLOOKUP(D13186,LookUps!$A$2:$B$34,2,FALSE),"")</f>
        <v/>
      </c>
      <c r="L13186" t="str">
        <f>IF(F13186&lt;&gt;"",
VLOOKUP("*"&amp;F13186,LookUps!$F$2:$G$48,2,FALSE),
"")</f>
        <v/>
      </c>
    </row>
    <row r="13187" spans="11:12" x14ac:dyDescent="0.25">
      <c r="K13187" t="str">
        <f>IF(A13187&lt;&gt;"",VLOOKUP(D13187,LookUps!$A$2:$B$34,2,FALSE),"")</f>
        <v/>
      </c>
      <c r="L13187" t="str">
        <f>IF(F13187&lt;&gt;"",
VLOOKUP("*"&amp;F13187,LookUps!$F$2:$G$48,2,FALSE),
"")</f>
        <v/>
      </c>
    </row>
    <row r="13188" spans="11:12" x14ac:dyDescent="0.25">
      <c r="K13188" t="str">
        <f>IF(A13188&lt;&gt;"",VLOOKUP(D13188,LookUps!$A$2:$B$34,2,FALSE),"")</f>
        <v/>
      </c>
      <c r="L13188" t="str">
        <f>IF(F13188&lt;&gt;"",
VLOOKUP("*"&amp;F13188,LookUps!$F$2:$G$48,2,FALSE),
"")</f>
        <v/>
      </c>
    </row>
    <row r="13189" spans="11:12" x14ac:dyDescent="0.25">
      <c r="K13189" t="str">
        <f>IF(A13189&lt;&gt;"",VLOOKUP(D13189,LookUps!$A$2:$B$34,2,FALSE),"")</f>
        <v/>
      </c>
      <c r="L13189" t="str">
        <f>IF(F13189&lt;&gt;"",
VLOOKUP("*"&amp;F13189,LookUps!$F$2:$G$48,2,FALSE),
"")</f>
        <v/>
      </c>
    </row>
    <row r="13190" spans="11:12" x14ac:dyDescent="0.25">
      <c r="K13190" t="str">
        <f>IF(A13190&lt;&gt;"",VLOOKUP(D13190,LookUps!$A$2:$B$34,2,FALSE),"")</f>
        <v/>
      </c>
      <c r="L13190" t="str">
        <f>IF(F13190&lt;&gt;"",
VLOOKUP("*"&amp;F13190,LookUps!$F$2:$G$48,2,FALSE),
"")</f>
        <v/>
      </c>
    </row>
    <row r="13191" spans="11:12" x14ac:dyDescent="0.25">
      <c r="K13191" t="str">
        <f>IF(A13191&lt;&gt;"",VLOOKUP(D13191,LookUps!$A$2:$B$34,2,FALSE),"")</f>
        <v/>
      </c>
      <c r="L13191" t="str">
        <f>IF(F13191&lt;&gt;"",
VLOOKUP("*"&amp;F13191,LookUps!$F$2:$G$48,2,FALSE),
"")</f>
        <v/>
      </c>
    </row>
    <row r="13192" spans="11:12" x14ac:dyDescent="0.25">
      <c r="K13192" t="str">
        <f>IF(A13192&lt;&gt;"",VLOOKUP(D13192,LookUps!$A$2:$B$34,2,FALSE),"")</f>
        <v/>
      </c>
      <c r="L13192" t="str">
        <f>IF(F13192&lt;&gt;"",
VLOOKUP("*"&amp;F13192,LookUps!$F$2:$G$48,2,FALSE),
"")</f>
        <v/>
      </c>
    </row>
    <row r="13193" spans="11:12" x14ac:dyDescent="0.25">
      <c r="K13193" t="str">
        <f>IF(A13193&lt;&gt;"",VLOOKUP(D13193,LookUps!$A$2:$B$34,2,FALSE),"")</f>
        <v/>
      </c>
      <c r="L13193" t="str">
        <f>IF(F13193&lt;&gt;"",
VLOOKUP("*"&amp;F13193,LookUps!$F$2:$G$48,2,FALSE),
"")</f>
        <v/>
      </c>
    </row>
    <row r="13194" spans="11:12" x14ac:dyDescent="0.25">
      <c r="K13194" t="str">
        <f>IF(A13194&lt;&gt;"",VLOOKUP(D13194,LookUps!$A$2:$B$34,2,FALSE),"")</f>
        <v/>
      </c>
      <c r="L13194" t="str">
        <f>IF(F13194&lt;&gt;"",
VLOOKUP("*"&amp;F13194,LookUps!$F$2:$G$48,2,FALSE),
"")</f>
        <v/>
      </c>
    </row>
    <row r="13195" spans="11:12" x14ac:dyDescent="0.25">
      <c r="K13195" t="str">
        <f>IF(A13195&lt;&gt;"",VLOOKUP(D13195,LookUps!$A$2:$B$34,2,FALSE),"")</f>
        <v/>
      </c>
      <c r="L13195" t="str">
        <f>IF(F13195&lt;&gt;"",
VLOOKUP("*"&amp;F13195,LookUps!$F$2:$G$48,2,FALSE),
"")</f>
        <v/>
      </c>
    </row>
    <row r="13196" spans="11:12" x14ac:dyDescent="0.25">
      <c r="K13196" t="str">
        <f>IF(A13196&lt;&gt;"",VLOOKUP(D13196,LookUps!$A$2:$B$34,2,FALSE),"")</f>
        <v/>
      </c>
      <c r="L13196" t="str">
        <f>IF(F13196&lt;&gt;"",
VLOOKUP("*"&amp;F13196,LookUps!$F$2:$G$48,2,FALSE),
"")</f>
        <v/>
      </c>
    </row>
    <row r="13197" spans="11:12" x14ac:dyDescent="0.25">
      <c r="K13197" t="str">
        <f>IF(A13197&lt;&gt;"",VLOOKUP(D13197,LookUps!$A$2:$B$34,2,FALSE),"")</f>
        <v/>
      </c>
      <c r="L13197" t="str">
        <f>IF(F13197&lt;&gt;"",
VLOOKUP("*"&amp;F13197,LookUps!$F$2:$G$48,2,FALSE),
"")</f>
        <v/>
      </c>
    </row>
    <row r="13198" spans="11:12" x14ac:dyDescent="0.25">
      <c r="K13198" t="str">
        <f>IF(A13198&lt;&gt;"",VLOOKUP(D13198,LookUps!$A$2:$B$34,2,FALSE),"")</f>
        <v/>
      </c>
      <c r="L13198" t="str">
        <f>IF(F13198&lt;&gt;"",
VLOOKUP("*"&amp;F13198,LookUps!$F$2:$G$48,2,FALSE),
"")</f>
        <v/>
      </c>
    </row>
    <row r="13199" spans="11:12" x14ac:dyDescent="0.25">
      <c r="K13199" t="str">
        <f>IF(A13199&lt;&gt;"",VLOOKUP(D13199,LookUps!$A$2:$B$34,2,FALSE),"")</f>
        <v/>
      </c>
      <c r="L13199" t="str">
        <f>IF(F13199&lt;&gt;"",
VLOOKUP("*"&amp;F13199,LookUps!$F$2:$G$48,2,FALSE),
"")</f>
        <v/>
      </c>
    </row>
    <row r="13200" spans="11:12" x14ac:dyDescent="0.25">
      <c r="K13200" t="str">
        <f>IF(A13200&lt;&gt;"",VLOOKUP(D13200,LookUps!$A$2:$B$34,2,FALSE),"")</f>
        <v/>
      </c>
      <c r="L13200" t="str">
        <f>IF(F13200&lt;&gt;"",
VLOOKUP("*"&amp;F13200,LookUps!$F$2:$G$48,2,FALSE),
"")</f>
        <v/>
      </c>
    </row>
    <row r="13201" spans="11:12" x14ac:dyDescent="0.25">
      <c r="K13201" t="str">
        <f>IF(A13201&lt;&gt;"",VLOOKUP(D13201,LookUps!$A$2:$B$34,2,FALSE),"")</f>
        <v/>
      </c>
      <c r="L13201" t="str">
        <f>IF(F13201&lt;&gt;"",
VLOOKUP("*"&amp;F13201,LookUps!$F$2:$G$48,2,FALSE),
"")</f>
        <v/>
      </c>
    </row>
    <row r="13202" spans="11:12" x14ac:dyDescent="0.25">
      <c r="K13202" t="str">
        <f>IF(A13202&lt;&gt;"",VLOOKUP(D13202,LookUps!$A$2:$B$34,2,FALSE),"")</f>
        <v/>
      </c>
      <c r="L13202" t="str">
        <f>IF(F13202&lt;&gt;"",
VLOOKUP("*"&amp;F13202,LookUps!$F$2:$G$48,2,FALSE),
"")</f>
        <v/>
      </c>
    </row>
    <row r="13203" spans="11:12" x14ac:dyDescent="0.25">
      <c r="K13203" t="str">
        <f>IF(A13203&lt;&gt;"",VLOOKUP(D13203,LookUps!$A$2:$B$34,2,FALSE),"")</f>
        <v/>
      </c>
      <c r="L13203" t="str">
        <f>IF(F13203&lt;&gt;"",
VLOOKUP("*"&amp;F13203,LookUps!$F$2:$G$48,2,FALSE),
"")</f>
        <v/>
      </c>
    </row>
    <row r="13204" spans="11:12" x14ac:dyDescent="0.25">
      <c r="K13204" t="str">
        <f>IF(A13204&lt;&gt;"",VLOOKUP(D13204,LookUps!$A$2:$B$34,2,FALSE),"")</f>
        <v/>
      </c>
      <c r="L13204" t="str">
        <f>IF(F13204&lt;&gt;"",
VLOOKUP("*"&amp;F13204,LookUps!$F$2:$G$48,2,FALSE),
"")</f>
        <v/>
      </c>
    </row>
    <row r="13205" spans="11:12" x14ac:dyDescent="0.25">
      <c r="K13205" t="str">
        <f>IF(A13205&lt;&gt;"",VLOOKUP(D13205,LookUps!$A$2:$B$34,2,FALSE),"")</f>
        <v/>
      </c>
      <c r="L13205" t="str">
        <f>IF(F13205&lt;&gt;"",
VLOOKUP("*"&amp;F13205,LookUps!$F$2:$G$48,2,FALSE),
"")</f>
        <v/>
      </c>
    </row>
    <row r="13206" spans="11:12" x14ac:dyDescent="0.25">
      <c r="K13206" t="str">
        <f>IF(A13206&lt;&gt;"",VLOOKUP(D13206,LookUps!$A$2:$B$34,2,FALSE),"")</f>
        <v/>
      </c>
      <c r="L13206" t="str">
        <f>IF(F13206&lt;&gt;"",
VLOOKUP("*"&amp;F13206,LookUps!$F$2:$G$48,2,FALSE),
"")</f>
        <v/>
      </c>
    </row>
    <row r="13207" spans="11:12" x14ac:dyDescent="0.25">
      <c r="K13207" t="str">
        <f>IF(A13207&lt;&gt;"",VLOOKUP(D13207,LookUps!$A$2:$B$34,2,FALSE),"")</f>
        <v/>
      </c>
      <c r="L13207" t="str">
        <f>IF(F13207&lt;&gt;"",
VLOOKUP("*"&amp;F13207,LookUps!$F$2:$G$48,2,FALSE),
"")</f>
        <v/>
      </c>
    </row>
    <row r="13208" spans="11:12" x14ac:dyDescent="0.25">
      <c r="K13208" t="str">
        <f>IF(A13208&lt;&gt;"",VLOOKUP(D13208,LookUps!$A$2:$B$34,2,FALSE),"")</f>
        <v/>
      </c>
      <c r="L13208" t="str">
        <f>IF(F13208&lt;&gt;"",
VLOOKUP("*"&amp;F13208,LookUps!$F$2:$G$48,2,FALSE),
"")</f>
        <v/>
      </c>
    </row>
    <row r="13209" spans="11:12" x14ac:dyDescent="0.25">
      <c r="K13209" t="str">
        <f>IF(A13209&lt;&gt;"",VLOOKUP(D13209,LookUps!$A$2:$B$34,2,FALSE),"")</f>
        <v/>
      </c>
      <c r="L13209" t="str">
        <f>IF(F13209&lt;&gt;"",
VLOOKUP("*"&amp;F13209,LookUps!$F$2:$G$48,2,FALSE),
"")</f>
        <v/>
      </c>
    </row>
    <row r="13210" spans="11:12" x14ac:dyDescent="0.25">
      <c r="K13210" t="str">
        <f>IF(A13210&lt;&gt;"",VLOOKUP(D13210,LookUps!$A$2:$B$34,2,FALSE),"")</f>
        <v/>
      </c>
      <c r="L13210" t="str">
        <f>IF(F13210&lt;&gt;"",
VLOOKUP("*"&amp;F13210,LookUps!$F$2:$G$48,2,FALSE),
"")</f>
        <v/>
      </c>
    </row>
    <row r="13211" spans="11:12" x14ac:dyDescent="0.25">
      <c r="K13211" t="str">
        <f>IF(A13211&lt;&gt;"",VLOOKUP(D13211,LookUps!$A$2:$B$34,2,FALSE),"")</f>
        <v/>
      </c>
      <c r="L13211" t="str">
        <f>IF(F13211&lt;&gt;"",
VLOOKUP("*"&amp;F13211,LookUps!$F$2:$G$48,2,FALSE),
"")</f>
        <v/>
      </c>
    </row>
    <row r="13212" spans="11:12" x14ac:dyDescent="0.25">
      <c r="K13212" t="str">
        <f>IF(A13212&lt;&gt;"",VLOOKUP(D13212,LookUps!$A$2:$B$34,2,FALSE),"")</f>
        <v/>
      </c>
      <c r="L13212" t="str">
        <f>IF(F13212&lt;&gt;"",
VLOOKUP("*"&amp;F13212,LookUps!$F$2:$G$48,2,FALSE),
"")</f>
        <v/>
      </c>
    </row>
    <row r="13213" spans="11:12" x14ac:dyDescent="0.25">
      <c r="K13213" t="str">
        <f>IF(A13213&lt;&gt;"",VLOOKUP(D13213,LookUps!$A$2:$B$34,2,FALSE),"")</f>
        <v/>
      </c>
      <c r="L13213" t="str">
        <f>IF(F13213&lt;&gt;"",
VLOOKUP("*"&amp;F13213,LookUps!$F$2:$G$48,2,FALSE),
"")</f>
        <v/>
      </c>
    </row>
    <row r="13214" spans="11:12" x14ac:dyDescent="0.25">
      <c r="K13214" t="str">
        <f>IF(A13214&lt;&gt;"",VLOOKUP(D13214,LookUps!$A$2:$B$34,2,FALSE),"")</f>
        <v/>
      </c>
      <c r="L13214" t="str">
        <f>IF(F13214&lt;&gt;"",
VLOOKUP("*"&amp;F13214,LookUps!$F$2:$G$48,2,FALSE),
"")</f>
        <v/>
      </c>
    </row>
    <row r="13215" spans="11:12" x14ac:dyDescent="0.25">
      <c r="K13215" t="str">
        <f>IF(A13215&lt;&gt;"",VLOOKUP(D13215,LookUps!$A$2:$B$34,2,FALSE),"")</f>
        <v/>
      </c>
      <c r="L13215" t="str">
        <f>IF(F13215&lt;&gt;"",
VLOOKUP("*"&amp;F13215,LookUps!$F$2:$G$48,2,FALSE),
"")</f>
        <v/>
      </c>
    </row>
    <row r="13216" spans="11:12" x14ac:dyDescent="0.25">
      <c r="K13216" t="str">
        <f>IF(A13216&lt;&gt;"",VLOOKUP(D13216,LookUps!$A$2:$B$34,2,FALSE),"")</f>
        <v/>
      </c>
      <c r="L13216" t="str">
        <f>IF(F13216&lt;&gt;"",
VLOOKUP("*"&amp;F13216,LookUps!$F$2:$G$48,2,FALSE),
"")</f>
        <v/>
      </c>
    </row>
    <row r="13217" spans="11:12" x14ac:dyDescent="0.25">
      <c r="K13217" t="str">
        <f>IF(A13217&lt;&gt;"",VLOOKUP(D13217,LookUps!$A$2:$B$34,2,FALSE),"")</f>
        <v/>
      </c>
      <c r="L13217" t="str">
        <f>IF(F13217&lt;&gt;"",
VLOOKUP("*"&amp;F13217,LookUps!$F$2:$G$48,2,FALSE),
"")</f>
        <v/>
      </c>
    </row>
    <row r="13218" spans="11:12" x14ac:dyDescent="0.25">
      <c r="K13218" t="str">
        <f>IF(A13218&lt;&gt;"",VLOOKUP(D13218,LookUps!$A$2:$B$34,2,FALSE),"")</f>
        <v/>
      </c>
      <c r="L13218" t="str">
        <f>IF(F13218&lt;&gt;"",
VLOOKUP("*"&amp;F13218,LookUps!$F$2:$G$48,2,FALSE),
"")</f>
        <v/>
      </c>
    </row>
    <row r="13219" spans="11:12" x14ac:dyDescent="0.25">
      <c r="K13219" t="str">
        <f>IF(A13219&lt;&gt;"",VLOOKUP(D13219,LookUps!$A$2:$B$34,2,FALSE),"")</f>
        <v/>
      </c>
      <c r="L13219" t="str">
        <f>IF(F13219&lt;&gt;"",
VLOOKUP("*"&amp;F13219,LookUps!$F$2:$G$48,2,FALSE),
"")</f>
        <v/>
      </c>
    </row>
    <row r="13220" spans="11:12" x14ac:dyDescent="0.25">
      <c r="K13220" t="str">
        <f>IF(A13220&lt;&gt;"",VLOOKUP(D13220,LookUps!$A$2:$B$34,2,FALSE),"")</f>
        <v/>
      </c>
      <c r="L13220" t="str">
        <f>IF(F13220&lt;&gt;"",
VLOOKUP("*"&amp;F13220,LookUps!$F$2:$G$48,2,FALSE),
"")</f>
        <v/>
      </c>
    </row>
    <row r="13221" spans="11:12" x14ac:dyDescent="0.25">
      <c r="K13221" t="str">
        <f>IF(A13221&lt;&gt;"",VLOOKUP(D13221,LookUps!$A$2:$B$34,2,FALSE),"")</f>
        <v/>
      </c>
      <c r="L13221" t="str">
        <f>IF(F13221&lt;&gt;"",
VLOOKUP("*"&amp;F13221,LookUps!$F$2:$G$48,2,FALSE),
"")</f>
        <v/>
      </c>
    </row>
    <row r="13222" spans="11:12" x14ac:dyDescent="0.25">
      <c r="K13222" t="str">
        <f>IF(A13222&lt;&gt;"",VLOOKUP(D13222,LookUps!$A$2:$B$34,2,FALSE),"")</f>
        <v/>
      </c>
      <c r="L13222" t="str">
        <f>IF(F13222&lt;&gt;"",
VLOOKUP("*"&amp;F13222,LookUps!$F$2:$G$48,2,FALSE),
"")</f>
        <v/>
      </c>
    </row>
    <row r="13223" spans="11:12" x14ac:dyDescent="0.25">
      <c r="K13223" t="str">
        <f>IF(A13223&lt;&gt;"",VLOOKUP(D13223,LookUps!$A$2:$B$34,2,FALSE),"")</f>
        <v/>
      </c>
      <c r="L13223" t="str">
        <f>IF(F13223&lt;&gt;"",
VLOOKUP("*"&amp;F13223,LookUps!$F$2:$G$48,2,FALSE),
"")</f>
        <v/>
      </c>
    </row>
    <row r="13224" spans="11:12" x14ac:dyDescent="0.25">
      <c r="K13224" t="str">
        <f>IF(A13224&lt;&gt;"",VLOOKUP(D13224,LookUps!$A$2:$B$34,2,FALSE),"")</f>
        <v/>
      </c>
      <c r="L13224" t="str">
        <f>IF(F13224&lt;&gt;"",
VLOOKUP("*"&amp;F13224,LookUps!$F$2:$G$48,2,FALSE),
"")</f>
        <v/>
      </c>
    </row>
    <row r="13225" spans="11:12" x14ac:dyDescent="0.25">
      <c r="K13225" t="str">
        <f>IF(A13225&lt;&gt;"",VLOOKUP(D13225,LookUps!$A$2:$B$34,2,FALSE),"")</f>
        <v/>
      </c>
      <c r="L13225" t="str">
        <f>IF(F13225&lt;&gt;"",
VLOOKUP("*"&amp;F13225,LookUps!$F$2:$G$48,2,FALSE),
"")</f>
        <v/>
      </c>
    </row>
    <row r="13226" spans="11:12" x14ac:dyDescent="0.25">
      <c r="K13226" t="str">
        <f>IF(A13226&lt;&gt;"",VLOOKUP(D13226,LookUps!$A$2:$B$34,2,FALSE),"")</f>
        <v/>
      </c>
      <c r="L13226" t="str">
        <f>IF(F13226&lt;&gt;"",
VLOOKUP("*"&amp;F13226,LookUps!$F$2:$G$48,2,FALSE),
"")</f>
        <v/>
      </c>
    </row>
    <row r="13227" spans="11:12" x14ac:dyDescent="0.25">
      <c r="K13227" t="str">
        <f>IF(A13227&lt;&gt;"",VLOOKUP(D13227,LookUps!$A$2:$B$34,2,FALSE),"")</f>
        <v/>
      </c>
      <c r="L13227" t="str">
        <f>IF(F13227&lt;&gt;"",
VLOOKUP("*"&amp;F13227,LookUps!$F$2:$G$48,2,FALSE),
"")</f>
        <v/>
      </c>
    </row>
    <row r="13228" spans="11:12" x14ac:dyDescent="0.25">
      <c r="K13228" t="str">
        <f>IF(A13228&lt;&gt;"",VLOOKUP(D13228,LookUps!$A$2:$B$34,2,FALSE),"")</f>
        <v/>
      </c>
      <c r="L13228" t="str">
        <f>IF(F13228&lt;&gt;"",
VLOOKUP("*"&amp;F13228,LookUps!$F$2:$G$48,2,FALSE),
"")</f>
        <v/>
      </c>
    </row>
    <row r="13229" spans="11:12" x14ac:dyDescent="0.25">
      <c r="K13229" t="str">
        <f>IF(A13229&lt;&gt;"",VLOOKUP(D13229,LookUps!$A$2:$B$34,2,FALSE),"")</f>
        <v/>
      </c>
      <c r="L13229" t="str">
        <f>IF(F13229&lt;&gt;"",
VLOOKUP("*"&amp;F13229,LookUps!$F$2:$G$48,2,FALSE),
"")</f>
        <v/>
      </c>
    </row>
    <row r="13230" spans="11:12" x14ac:dyDescent="0.25">
      <c r="K13230" t="str">
        <f>IF(A13230&lt;&gt;"",VLOOKUP(D13230,LookUps!$A$2:$B$34,2,FALSE),"")</f>
        <v/>
      </c>
      <c r="L13230" t="str">
        <f>IF(F13230&lt;&gt;"",
VLOOKUP("*"&amp;F13230,LookUps!$F$2:$G$48,2,FALSE),
"")</f>
        <v/>
      </c>
    </row>
    <row r="13231" spans="11:12" x14ac:dyDescent="0.25">
      <c r="K13231" t="str">
        <f>IF(A13231&lt;&gt;"",VLOOKUP(D13231,LookUps!$A$2:$B$34,2,FALSE),"")</f>
        <v/>
      </c>
      <c r="L13231" t="str">
        <f>IF(F13231&lt;&gt;"",
VLOOKUP("*"&amp;F13231,LookUps!$F$2:$G$48,2,FALSE),
"")</f>
        <v/>
      </c>
    </row>
    <row r="13232" spans="11:12" x14ac:dyDescent="0.25">
      <c r="K13232" t="str">
        <f>IF(A13232&lt;&gt;"",VLOOKUP(D13232,LookUps!$A$2:$B$34,2,FALSE),"")</f>
        <v/>
      </c>
      <c r="L13232" t="str">
        <f>IF(F13232&lt;&gt;"",
VLOOKUP("*"&amp;F13232,LookUps!$F$2:$G$48,2,FALSE),
"")</f>
        <v/>
      </c>
    </row>
    <row r="13233" spans="11:12" x14ac:dyDescent="0.25">
      <c r="K13233" t="str">
        <f>IF(A13233&lt;&gt;"",VLOOKUP(D13233,LookUps!$A$2:$B$34,2,FALSE),"")</f>
        <v/>
      </c>
      <c r="L13233" t="str">
        <f>IF(F13233&lt;&gt;"",
VLOOKUP("*"&amp;F13233,LookUps!$F$2:$G$48,2,FALSE),
"")</f>
        <v/>
      </c>
    </row>
    <row r="13234" spans="11:12" x14ac:dyDescent="0.25">
      <c r="K13234" t="str">
        <f>IF(A13234&lt;&gt;"",VLOOKUP(D13234,LookUps!$A$2:$B$34,2,FALSE),"")</f>
        <v/>
      </c>
      <c r="L13234" t="str">
        <f>IF(F13234&lt;&gt;"",
VLOOKUP("*"&amp;F13234,LookUps!$F$2:$G$48,2,FALSE),
"")</f>
        <v/>
      </c>
    </row>
    <row r="13235" spans="11:12" x14ac:dyDescent="0.25">
      <c r="K13235" t="str">
        <f>IF(A13235&lt;&gt;"",VLOOKUP(D13235,LookUps!$A$2:$B$34,2,FALSE),"")</f>
        <v/>
      </c>
      <c r="L13235" t="str">
        <f>IF(F13235&lt;&gt;"",
VLOOKUP("*"&amp;F13235,LookUps!$F$2:$G$48,2,FALSE),
"")</f>
        <v/>
      </c>
    </row>
    <row r="13236" spans="11:12" x14ac:dyDescent="0.25">
      <c r="K13236" t="str">
        <f>IF(A13236&lt;&gt;"",VLOOKUP(D13236,LookUps!$A$2:$B$34,2,FALSE),"")</f>
        <v/>
      </c>
      <c r="L13236" t="str">
        <f>IF(F13236&lt;&gt;"",
VLOOKUP("*"&amp;F13236,LookUps!$F$2:$G$48,2,FALSE),
"")</f>
        <v/>
      </c>
    </row>
    <row r="13237" spans="11:12" x14ac:dyDescent="0.25">
      <c r="K13237" t="str">
        <f>IF(A13237&lt;&gt;"",VLOOKUP(D13237,LookUps!$A$2:$B$34,2,FALSE),"")</f>
        <v/>
      </c>
      <c r="L13237" t="str">
        <f>IF(F13237&lt;&gt;"",
VLOOKUP("*"&amp;F13237,LookUps!$F$2:$G$48,2,FALSE),
"")</f>
        <v/>
      </c>
    </row>
    <row r="13238" spans="11:12" x14ac:dyDescent="0.25">
      <c r="K13238" t="str">
        <f>IF(A13238&lt;&gt;"",VLOOKUP(D13238,LookUps!$A$2:$B$34,2,FALSE),"")</f>
        <v/>
      </c>
      <c r="L13238" t="str">
        <f>IF(F13238&lt;&gt;"",
VLOOKUP("*"&amp;F13238,LookUps!$F$2:$G$48,2,FALSE),
"")</f>
        <v/>
      </c>
    </row>
    <row r="13239" spans="11:12" x14ac:dyDescent="0.25">
      <c r="K13239" t="str">
        <f>IF(A13239&lt;&gt;"",VLOOKUP(D13239,LookUps!$A$2:$B$34,2,FALSE),"")</f>
        <v/>
      </c>
      <c r="L13239" t="str">
        <f>IF(F13239&lt;&gt;"",
VLOOKUP("*"&amp;F13239,LookUps!$F$2:$G$48,2,FALSE),
"")</f>
        <v/>
      </c>
    </row>
    <row r="13240" spans="11:12" x14ac:dyDescent="0.25">
      <c r="K13240" t="str">
        <f>IF(A13240&lt;&gt;"",VLOOKUP(D13240,LookUps!$A$2:$B$34,2,FALSE),"")</f>
        <v/>
      </c>
      <c r="L13240" t="str">
        <f>IF(F13240&lt;&gt;"",
VLOOKUP("*"&amp;F13240,LookUps!$F$2:$G$48,2,FALSE),
"")</f>
        <v/>
      </c>
    </row>
    <row r="13241" spans="11:12" x14ac:dyDescent="0.25">
      <c r="K13241" t="str">
        <f>IF(A13241&lt;&gt;"",VLOOKUP(D13241,LookUps!$A$2:$B$34,2,FALSE),"")</f>
        <v/>
      </c>
      <c r="L13241" t="str">
        <f>IF(F13241&lt;&gt;"",
VLOOKUP("*"&amp;F13241,LookUps!$F$2:$G$48,2,FALSE),
"")</f>
        <v/>
      </c>
    </row>
    <row r="13242" spans="11:12" x14ac:dyDescent="0.25">
      <c r="K13242" t="str">
        <f>IF(A13242&lt;&gt;"",VLOOKUP(D13242,LookUps!$A$2:$B$34,2,FALSE),"")</f>
        <v/>
      </c>
      <c r="L13242" t="str">
        <f>IF(F13242&lt;&gt;"",
VLOOKUP("*"&amp;F13242,LookUps!$F$2:$G$48,2,FALSE),
"")</f>
        <v/>
      </c>
    </row>
    <row r="13243" spans="11:12" x14ac:dyDescent="0.25">
      <c r="K13243" t="str">
        <f>IF(A13243&lt;&gt;"",VLOOKUP(D13243,LookUps!$A$2:$B$34,2,FALSE),"")</f>
        <v/>
      </c>
      <c r="L13243" t="str">
        <f>IF(F13243&lt;&gt;"",
VLOOKUP("*"&amp;F13243,LookUps!$F$2:$G$48,2,FALSE),
"")</f>
        <v/>
      </c>
    </row>
    <row r="13244" spans="11:12" x14ac:dyDescent="0.25">
      <c r="K13244" t="str">
        <f>IF(A13244&lt;&gt;"",VLOOKUP(D13244,LookUps!$A$2:$B$34,2,FALSE),"")</f>
        <v/>
      </c>
      <c r="L13244" t="str">
        <f>IF(F13244&lt;&gt;"",
VLOOKUP("*"&amp;F13244,LookUps!$F$2:$G$48,2,FALSE),
"")</f>
        <v/>
      </c>
    </row>
    <row r="13245" spans="11:12" x14ac:dyDescent="0.25">
      <c r="K13245" t="str">
        <f>IF(A13245&lt;&gt;"",VLOOKUP(D13245,LookUps!$A$2:$B$34,2,FALSE),"")</f>
        <v/>
      </c>
      <c r="L13245" t="str">
        <f>IF(F13245&lt;&gt;"",
VLOOKUP("*"&amp;F13245,LookUps!$F$2:$G$48,2,FALSE),
"")</f>
        <v/>
      </c>
    </row>
    <row r="13246" spans="11:12" x14ac:dyDescent="0.25">
      <c r="K13246" t="str">
        <f>IF(A13246&lt;&gt;"",VLOOKUP(D13246,LookUps!$A$2:$B$34,2,FALSE),"")</f>
        <v/>
      </c>
      <c r="L13246" t="str">
        <f>IF(F13246&lt;&gt;"",
VLOOKUP("*"&amp;F13246,LookUps!$F$2:$G$48,2,FALSE),
"")</f>
        <v/>
      </c>
    </row>
    <row r="13247" spans="11:12" x14ac:dyDescent="0.25">
      <c r="K13247" t="str">
        <f>IF(A13247&lt;&gt;"",VLOOKUP(D13247,LookUps!$A$2:$B$34,2,FALSE),"")</f>
        <v/>
      </c>
      <c r="L13247" t="str">
        <f>IF(F13247&lt;&gt;"",
VLOOKUP("*"&amp;F13247,LookUps!$F$2:$G$48,2,FALSE),
"")</f>
        <v/>
      </c>
    </row>
    <row r="13248" spans="11:12" x14ac:dyDescent="0.25">
      <c r="K13248" t="str">
        <f>IF(A13248&lt;&gt;"",VLOOKUP(D13248,LookUps!$A$2:$B$34,2,FALSE),"")</f>
        <v/>
      </c>
      <c r="L13248" t="str">
        <f>IF(F13248&lt;&gt;"",
VLOOKUP("*"&amp;F13248,LookUps!$F$2:$G$48,2,FALSE),
"")</f>
        <v/>
      </c>
    </row>
    <row r="13249" spans="11:12" x14ac:dyDescent="0.25">
      <c r="K13249" t="str">
        <f>IF(A13249&lt;&gt;"",VLOOKUP(D13249,LookUps!$A$2:$B$34,2,FALSE),"")</f>
        <v/>
      </c>
      <c r="L13249" t="str">
        <f>IF(F13249&lt;&gt;"",
VLOOKUP("*"&amp;F13249,LookUps!$F$2:$G$48,2,FALSE),
"")</f>
        <v/>
      </c>
    </row>
    <row r="13250" spans="11:12" x14ac:dyDescent="0.25">
      <c r="K13250" t="str">
        <f>IF(A13250&lt;&gt;"",VLOOKUP(D13250,LookUps!$A$2:$B$34,2,FALSE),"")</f>
        <v/>
      </c>
      <c r="L13250" t="str">
        <f>IF(F13250&lt;&gt;"",
VLOOKUP("*"&amp;F13250,LookUps!$F$2:$G$48,2,FALSE),
"")</f>
        <v/>
      </c>
    </row>
    <row r="13251" spans="11:12" x14ac:dyDescent="0.25">
      <c r="K13251" t="str">
        <f>IF(A13251&lt;&gt;"",VLOOKUP(D13251,LookUps!$A$2:$B$34,2,FALSE),"")</f>
        <v/>
      </c>
      <c r="L13251" t="str">
        <f>IF(F13251&lt;&gt;"",
VLOOKUP("*"&amp;F13251,LookUps!$F$2:$G$48,2,FALSE),
"")</f>
        <v/>
      </c>
    </row>
    <row r="13252" spans="11:12" x14ac:dyDescent="0.25">
      <c r="K13252" t="str">
        <f>IF(A13252&lt;&gt;"",VLOOKUP(D13252,LookUps!$A$2:$B$34,2,FALSE),"")</f>
        <v/>
      </c>
      <c r="L13252" t="str">
        <f>IF(F13252&lt;&gt;"",
VLOOKUP("*"&amp;F13252,LookUps!$F$2:$G$48,2,FALSE),
"")</f>
        <v/>
      </c>
    </row>
    <row r="13253" spans="11:12" x14ac:dyDescent="0.25">
      <c r="K13253" t="str">
        <f>IF(A13253&lt;&gt;"",VLOOKUP(D13253,LookUps!$A$2:$B$34,2,FALSE),"")</f>
        <v/>
      </c>
      <c r="L13253" t="str">
        <f>IF(F13253&lt;&gt;"",
VLOOKUP("*"&amp;F13253,LookUps!$F$2:$G$48,2,FALSE),
"")</f>
        <v/>
      </c>
    </row>
    <row r="13254" spans="11:12" x14ac:dyDescent="0.25">
      <c r="K13254" t="str">
        <f>IF(A13254&lt;&gt;"",VLOOKUP(D13254,LookUps!$A$2:$B$34,2,FALSE),"")</f>
        <v/>
      </c>
      <c r="L13254" t="str">
        <f>IF(F13254&lt;&gt;"",
VLOOKUP("*"&amp;F13254,LookUps!$F$2:$G$48,2,FALSE),
"")</f>
        <v/>
      </c>
    </row>
    <row r="13255" spans="11:12" x14ac:dyDescent="0.25">
      <c r="K13255" t="str">
        <f>IF(A13255&lt;&gt;"",VLOOKUP(D13255,LookUps!$A$2:$B$34,2,FALSE),"")</f>
        <v/>
      </c>
      <c r="L13255" t="str">
        <f>IF(F13255&lt;&gt;"",
VLOOKUP("*"&amp;F13255,LookUps!$F$2:$G$48,2,FALSE),
"")</f>
        <v/>
      </c>
    </row>
    <row r="13256" spans="11:12" x14ac:dyDescent="0.25">
      <c r="K13256" t="str">
        <f>IF(A13256&lt;&gt;"",VLOOKUP(D13256,LookUps!$A$2:$B$34,2,FALSE),"")</f>
        <v/>
      </c>
      <c r="L13256" t="str">
        <f>IF(F13256&lt;&gt;"",
VLOOKUP("*"&amp;F13256,LookUps!$F$2:$G$48,2,FALSE),
"")</f>
        <v/>
      </c>
    </row>
    <row r="13257" spans="11:12" x14ac:dyDescent="0.25">
      <c r="K13257" t="str">
        <f>IF(A13257&lt;&gt;"",VLOOKUP(D13257,LookUps!$A$2:$B$34,2,FALSE),"")</f>
        <v/>
      </c>
      <c r="L13257" t="str">
        <f>IF(F13257&lt;&gt;"",
VLOOKUP("*"&amp;F13257,LookUps!$F$2:$G$48,2,FALSE),
"")</f>
        <v/>
      </c>
    </row>
    <row r="13258" spans="11:12" x14ac:dyDescent="0.25">
      <c r="K13258" t="str">
        <f>IF(A13258&lt;&gt;"",VLOOKUP(D13258,LookUps!$A$2:$B$34,2,FALSE),"")</f>
        <v/>
      </c>
      <c r="L13258" t="str">
        <f>IF(F13258&lt;&gt;"",
VLOOKUP("*"&amp;F13258,LookUps!$F$2:$G$48,2,FALSE),
"")</f>
        <v/>
      </c>
    </row>
    <row r="13259" spans="11:12" x14ac:dyDescent="0.25">
      <c r="K13259" t="str">
        <f>IF(A13259&lt;&gt;"",VLOOKUP(D13259,LookUps!$A$2:$B$34,2,FALSE),"")</f>
        <v/>
      </c>
      <c r="L13259" t="str">
        <f>IF(F13259&lt;&gt;"",
VLOOKUP("*"&amp;F13259,LookUps!$F$2:$G$48,2,FALSE),
"")</f>
        <v/>
      </c>
    </row>
    <row r="13260" spans="11:12" x14ac:dyDescent="0.25">
      <c r="K13260" t="str">
        <f>IF(A13260&lt;&gt;"",VLOOKUP(D13260,LookUps!$A$2:$B$34,2,FALSE),"")</f>
        <v/>
      </c>
      <c r="L13260" t="str">
        <f>IF(F13260&lt;&gt;"",
VLOOKUP("*"&amp;F13260,LookUps!$F$2:$G$48,2,FALSE),
"")</f>
        <v/>
      </c>
    </row>
    <row r="13261" spans="11:12" x14ac:dyDescent="0.25">
      <c r="K13261" t="str">
        <f>IF(A13261&lt;&gt;"",VLOOKUP(D13261,LookUps!$A$2:$B$34,2,FALSE),"")</f>
        <v/>
      </c>
      <c r="L13261" t="str">
        <f>IF(F13261&lt;&gt;"",
VLOOKUP("*"&amp;F13261,LookUps!$F$2:$G$48,2,FALSE),
"")</f>
        <v/>
      </c>
    </row>
    <row r="13262" spans="11:12" x14ac:dyDescent="0.25">
      <c r="K13262" t="str">
        <f>IF(A13262&lt;&gt;"",VLOOKUP(D13262,LookUps!$A$2:$B$34,2,FALSE),"")</f>
        <v/>
      </c>
      <c r="L13262" t="str">
        <f>IF(F13262&lt;&gt;"",
VLOOKUP("*"&amp;F13262,LookUps!$F$2:$G$48,2,FALSE),
"")</f>
        <v/>
      </c>
    </row>
    <row r="13263" spans="11:12" x14ac:dyDescent="0.25">
      <c r="K13263" t="str">
        <f>IF(A13263&lt;&gt;"",VLOOKUP(D13263,LookUps!$A$2:$B$34,2,FALSE),"")</f>
        <v/>
      </c>
      <c r="L13263" t="str">
        <f>IF(F13263&lt;&gt;"",
VLOOKUP("*"&amp;F13263,LookUps!$F$2:$G$48,2,FALSE),
"")</f>
        <v/>
      </c>
    </row>
    <row r="13264" spans="11:12" x14ac:dyDescent="0.25">
      <c r="K13264" t="str">
        <f>IF(A13264&lt;&gt;"",VLOOKUP(D13264,LookUps!$A$2:$B$34,2,FALSE),"")</f>
        <v/>
      </c>
      <c r="L13264" t="str">
        <f>IF(F13264&lt;&gt;"",
VLOOKUP("*"&amp;F13264,LookUps!$F$2:$G$48,2,FALSE),
"")</f>
        <v/>
      </c>
    </row>
    <row r="13265" spans="11:12" x14ac:dyDescent="0.25">
      <c r="K13265" t="str">
        <f>IF(A13265&lt;&gt;"",VLOOKUP(D13265,LookUps!$A$2:$B$34,2,FALSE),"")</f>
        <v/>
      </c>
      <c r="L13265" t="str">
        <f>IF(F13265&lt;&gt;"",
VLOOKUP("*"&amp;F13265,LookUps!$F$2:$G$48,2,FALSE),
"")</f>
        <v/>
      </c>
    </row>
    <row r="13266" spans="11:12" x14ac:dyDescent="0.25">
      <c r="K13266" t="str">
        <f>IF(A13266&lt;&gt;"",VLOOKUP(D13266,LookUps!$A$2:$B$34,2,FALSE),"")</f>
        <v/>
      </c>
      <c r="L13266" t="str">
        <f>IF(F13266&lt;&gt;"",
VLOOKUP("*"&amp;F13266,LookUps!$F$2:$G$48,2,FALSE),
"")</f>
        <v/>
      </c>
    </row>
    <row r="13267" spans="11:12" x14ac:dyDescent="0.25">
      <c r="K13267" t="str">
        <f>IF(A13267&lt;&gt;"",VLOOKUP(D13267,LookUps!$A$2:$B$34,2,FALSE),"")</f>
        <v/>
      </c>
      <c r="L13267" t="str">
        <f>IF(F13267&lt;&gt;"",
VLOOKUP("*"&amp;F13267,LookUps!$F$2:$G$48,2,FALSE),
"")</f>
        <v/>
      </c>
    </row>
    <row r="13268" spans="11:12" x14ac:dyDescent="0.25">
      <c r="K13268" t="str">
        <f>IF(A13268&lt;&gt;"",VLOOKUP(D13268,LookUps!$A$2:$B$34,2,FALSE),"")</f>
        <v/>
      </c>
      <c r="L13268" t="str">
        <f>IF(F13268&lt;&gt;"",
VLOOKUP("*"&amp;F13268,LookUps!$F$2:$G$48,2,FALSE),
"")</f>
        <v/>
      </c>
    </row>
    <row r="13269" spans="11:12" x14ac:dyDescent="0.25">
      <c r="K13269" t="str">
        <f>IF(A13269&lt;&gt;"",VLOOKUP(D13269,LookUps!$A$2:$B$34,2,FALSE),"")</f>
        <v/>
      </c>
      <c r="L13269" t="str">
        <f>IF(F13269&lt;&gt;"",
VLOOKUP("*"&amp;F13269,LookUps!$F$2:$G$48,2,FALSE),
"")</f>
        <v/>
      </c>
    </row>
    <row r="13270" spans="11:12" x14ac:dyDescent="0.25">
      <c r="K13270" t="str">
        <f>IF(A13270&lt;&gt;"",VLOOKUP(D13270,LookUps!$A$2:$B$34,2,FALSE),"")</f>
        <v/>
      </c>
      <c r="L13270" t="str">
        <f>IF(F13270&lt;&gt;"",
VLOOKUP("*"&amp;F13270,LookUps!$F$2:$G$48,2,FALSE),
"")</f>
        <v/>
      </c>
    </row>
    <row r="13271" spans="11:12" x14ac:dyDescent="0.25">
      <c r="K13271" t="str">
        <f>IF(A13271&lt;&gt;"",VLOOKUP(D13271,LookUps!$A$2:$B$34,2,FALSE),"")</f>
        <v/>
      </c>
      <c r="L13271" t="str">
        <f>IF(F13271&lt;&gt;"",
VLOOKUP("*"&amp;F13271,LookUps!$F$2:$G$48,2,FALSE),
"")</f>
        <v/>
      </c>
    </row>
    <row r="13272" spans="11:12" x14ac:dyDescent="0.25">
      <c r="K13272" t="str">
        <f>IF(A13272&lt;&gt;"",VLOOKUP(D13272,LookUps!$A$2:$B$34,2,FALSE),"")</f>
        <v/>
      </c>
      <c r="L13272" t="str">
        <f>IF(F13272&lt;&gt;"",
VLOOKUP("*"&amp;F13272,LookUps!$F$2:$G$48,2,FALSE),
"")</f>
        <v/>
      </c>
    </row>
    <row r="13273" spans="11:12" x14ac:dyDescent="0.25">
      <c r="K13273" t="str">
        <f>IF(A13273&lt;&gt;"",VLOOKUP(D13273,LookUps!$A$2:$B$34,2,FALSE),"")</f>
        <v/>
      </c>
      <c r="L13273" t="str">
        <f>IF(F13273&lt;&gt;"",
VLOOKUP("*"&amp;F13273,LookUps!$F$2:$G$48,2,FALSE),
"")</f>
        <v/>
      </c>
    </row>
    <row r="13274" spans="11:12" x14ac:dyDescent="0.25">
      <c r="K13274" t="str">
        <f>IF(A13274&lt;&gt;"",VLOOKUP(D13274,LookUps!$A$2:$B$34,2,FALSE),"")</f>
        <v/>
      </c>
      <c r="L13274" t="str">
        <f>IF(F13274&lt;&gt;"",
VLOOKUP("*"&amp;F13274,LookUps!$F$2:$G$48,2,FALSE),
"")</f>
        <v/>
      </c>
    </row>
    <row r="13275" spans="11:12" x14ac:dyDescent="0.25">
      <c r="K13275" t="str">
        <f>IF(A13275&lt;&gt;"",VLOOKUP(D13275,LookUps!$A$2:$B$34,2,FALSE),"")</f>
        <v/>
      </c>
      <c r="L13275" t="str">
        <f>IF(F13275&lt;&gt;"",
VLOOKUP("*"&amp;F13275,LookUps!$F$2:$G$48,2,FALSE),
"")</f>
        <v/>
      </c>
    </row>
    <row r="13276" spans="11:12" x14ac:dyDescent="0.25">
      <c r="K13276" t="str">
        <f>IF(A13276&lt;&gt;"",VLOOKUP(D13276,LookUps!$A$2:$B$34,2,FALSE),"")</f>
        <v/>
      </c>
      <c r="L13276" t="str">
        <f>IF(F13276&lt;&gt;"",
VLOOKUP("*"&amp;F13276,LookUps!$F$2:$G$48,2,FALSE),
"")</f>
        <v/>
      </c>
    </row>
    <row r="13277" spans="11:12" x14ac:dyDescent="0.25">
      <c r="K13277" t="str">
        <f>IF(A13277&lt;&gt;"",VLOOKUP(D13277,LookUps!$A$2:$B$34,2,FALSE),"")</f>
        <v/>
      </c>
      <c r="L13277" t="str">
        <f>IF(F13277&lt;&gt;"",
VLOOKUP("*"&amp;F13277,LookUps!$F$2:$G$48,2,FALSE),
"")</f>
        <v/>
      </c>
    </row>
    <row r="13278" spans="11:12" x14ac:dyDescent="0.25">
      <c r="K13278" t="str">
        <f>IF(A13278&lt;&gt;"",VLOOKUP(D13278,LookUps!$A$2:$B$34,2,FALSE),"")</f>
        <v/>
      </c>
      <c r="L13278" t="str">
        <f>IF(F13278&lt;&gt;"",
VLOOKUP("*"&amp;F13278,LookUps!$F$2:$G$48,2,FALSE),
"")</f>
        <v/>
      </c>
    </row>
    <row r="13279" spans="11:12" x14ac:dyDescent="0.25">
      <c r="K13279" t="str">
        <f>IF(A13279&lt;&gt;"",VLOOKUP(D13279,LookUps!$A$2:$B$34,2,FALSE),"")</f>
        <v/>
      </c>
      <c r="L13279" t="str">
        <f>IF(F13279&lt;&gt;"",
VLOOKUP("*"&amp;F13279,LookUps!$F$2:$G$48,2,FALSE),
"")</f>
        <v/>
      </c>
    </row>
    <row r="13280" spans="11:12" x14ac:dyDescent="0.25">
      <c r="K13280" t="str">
        <f>IF(A13280&lt;&gt;"",VLOOKUP(D13280,LookUps!$A$2:$B$34,2,FALSE),"")</f>
        <v/>
      </c>
      <c r="L13280" t="str">
        <f>IF(F13280&lt;&gt;"",
VLOOKUP("*"&amp;F13280,LookUps!$F$2:$G$48,2,FALSE),
"")</f>
        <v/>
      </c>
    </row>
    <row r="13281" spans="11:12" x14ac:dyDescent="0.25">
      <c r="K13281" t="str">
        <f>IF(A13281&lt;&gt;"",VLOOKUP(D13281,LookUps!$A$2:$B$34,2,FALSE),"")</f>
        <v/>
      </c>
      <c r="L13281" t="str">
        <f>IF(F13281&lt;&gt;"",
VLOOKUP("*"&amp;F13281,LookUps!$F$2:$G$48,2,FALSE),
"")</f>
        <v/>
      </c>
    </row>
    <row r="13282" spans="11:12" x14ac:dyDescent="0.25">
      <c r="K13282" t="str">
        <f>IF(A13282&lt;&gt;"",VLOOKUP(D13282,LookUps!$A$2:$B$34,2,FALSE),"")</f>
        <v/>
      </c>
      <c r="L13282" t="str">
        <f>IF(F13282&lt;&gt;"",
VLOOKUP("*"&amp;F13282,LookUps!$F$2:$G$48,2,FALSE),
"")</f>
        <v/>
      </c>
    </row>
    <row r="13283" spans="11:12" x14ac:dyDescent="0.25">
      <c r="K13283" t="str">
        <f>IF(A13283&lt;&gt;"",VLOOKUP(D13283,LookUps!$A$2:$B$34,2,FALSE),"")</f>
        <v/>
      </c>
      <c r="L13283" t="str">
        <f>IF(F13283&lt;&gt;"",
VLOOKUP("*"&amp;F13283,LookUps!$F$2:$G$48,2,FALSE),
"")</f>
        <v/>
      </c>
    </row>
    <row r="13284" spans="11:12" x14ac:dyDescent="0.25">
      <c r="K13284" t="str">
        <f>IF(A13284&lt;&gt;"",VLOOKUP(D13284,LookUps!$A$2:$B$34,2,FALSE),"")</f>
        <v/>
      </c>
      <c r="L13284" t="str">
        <f>IF(F13284&lt;&gt;"",
VLOOKUP("*"&amp;F13284,LookUps!$F$2:$G$48,2,FALSE),
"")</f>
        <v/>
      </c>
    </row>
    <row r="13285" spans="11:12" x14ac:dyDescent="0.25">
      <c r="K13285" t="str">
        <f>IF(A13285&lt;&gt;"",VLOOKUP(D13285,LookUps!$A$2:$B$34,2,FALSE),"")</f>
        <v/>
      </c>
      <c r="L13285" t="str">
        <f>IF(F13285&lt;&gt;"",
VLOOKUP("*"&amp;F13285,LookUps!$F$2:$G$48,2,FALSE),
"")</f>
        <v/>
      </c>
    </row>
    <row r="13286" spans="11:12" x14ac:dyDescent="0.25">
      <c r="K13286" t="str">
        <f>IF(A13286&lt;&gt;"",VLOOKUP(D13286,LookUps!$A$2:$B$34,2,FALSE),"")</f>
        <v/>
      </c>
      <c r="L13286" t="str">
        <f>IF(F13286&lt;&gt;"",
VLOOKUP("*"&amp;F13286,LookUps!$F$2:$G$48,2,FALSE),
"")</f>
        <v/>
      </c>
    </row>
    <row r="13287" spans="11:12" x14ac:dyDescent="0.25">
      <c r="K13287" t="str">
        <f>IF(A13287&lt;&gt;"",VLOOKUP(D13287,LookUps!$A$2:$B$34,2,FALSE),"")</f>
        <v/>
      </c>
      <c r="L13287" t="str">
        <f>IF(F13287&lt;&gt;"",
VLOOKUP("*"&amp;F13287,LookUps!$F$2:$G$48,2,FALSE),
"")</f>
        <v/>
      </c>
    </row>
    <row r="13288" spans="11:12" x14ac:dyDescent="0.25">
      <c r="K13288" t="str">
        <f>IF(A13288&lt;&gt;"",VLOOKUP(D13288,LookUps!$A$2:$B$34,2,FALSE),"")</f>
        <v/>
      </c>
      <c r="L13288" t="str">
        <f>IF(F13288&lt;&gt;"",
VLOOKUP("*"&amp;F13288,LookUps!$F$2:$G$48,2,FALSE),
"")</f>
        <v/>
      </c>
    </row>
    <row r="13289" spans="11:12" x14ac:dyDescent="0.25">
      <c r="K13289" t="str">
        <f>IF(A13289&lt;&gt;"",VLOOKUP(D13289,LookUps!$A$2:$B$34,2,FALSE),"")</f>
        <v/>
      </c>
      <c r="L13289" t="str">
        <f>IF(F13289&lt;&gt;"",
VLOOKUP("*"&amp;F13289,LookUps!$F$2:$G$48,2,FALSE),
"")</f>
        <v/>
      </c>
    </row>
    <row r="13290" spans="11:12" x14ac:dyDescent="0.25">
      <c r="K13290" t="str">
        <f>IF(A13290&lt;&gt;"",VLOOKUP(D13290,LookUps!$A$2:$B$34,2,FALSE),"")</f>
        <v/>
      </c>
      <c r="L13290" t="str">
        <f>IF(F13290&lt;&gt;"",
VLOOKUP("*"&amp;F13290,LookUps!$F$2:$G$48,2,FALSE),
"")</f>
        <v/>
      </c>
    </row>
    <row r="13291" spans="11:12" x14ac:dyDescent="0.25">
      <c r="K13291" t="str">
        <f>IF(A13291&lt;&gt;"",VLOOKUP(D13291,LookUps!$A$2:$B$34,2,FALSE),"")</f>
        <v/>
      </c>
      <c r="L13291" t="str">
        <f>IF(F13291&lt;&gt;"",
VLOOKUP("*"&amp;F13291,LookUps!$F$2:$G$48,2,FALSE),
"")</f>
        <v/>
      </c>
    </row>
    <row r="13292" spans="11:12" x14ac:dyDescent="0.25">
      <c r="K13292" t="str">
        <f>IF(A13292&lt;&gt;"",VLOOKUP(D13292,LookUps!$A$2:$B$34,2,FALSE),"")</f>
        <v/>
      </c>
      <c r="L13292" t="str">
        <f>IF(F13292&lt;&gt;"",
VLOOKUP("*"&amp;F13292,LookUps!$F$2:$G$48,2,FALSE),
"")</f>
        <v/>
      </c>
    </row>
    <row r="13293" spans="11:12" x14ac:dyDescent="0.25">
      <c r="K13293" t="str">
        <f>IF(A13293&lt;&gt;"",VLOOKUP(D13293,LookUps!$A$2:$B$34,2,FALSE),"")</f>
        <v/>
      </c>
      <c r="L13293" t="str">
        <f>IF(F13293&lt;&gt;"",
VLOOKUP("*"&amp;F13293,LookUps!$F$2:$G$48,2,FALSE),
"")</f>
        <v/>
      </c>
    </row>
    <row r="13294" spans="11:12" x14ac:dyDescent="0.25">
      <c r="K13294" t="str">
        <f>IF(A13294&lt;&gt;"",VLOOKUP(D13294,LookUps!$A$2:$B$34,2,FALSE),"")</f>
        <v/>
      </c>
      <c r="L13294" t="str">
        <f>IF(F13294&lt;&gt;"",
VLOOKUP("*"&amp;F13294,LookUps!$F$2:$G$48,2,FALSE),
"")</f>
        <v/>
      </c>
    </row>
    <row r="13295" spans="11:12" x14ac:dyDescent="0.25">
      <c r="K13295" t="str">
        <f>IF(A13295&lt;&gt;"",VLOOKUP(D13295,LookUps!$A$2:$B$34,2,FALSE),"")</f>
        <v/>
      </c>
      <c r="L13295" t="str">
        <f>IF(F13295&lt;&gt;"",
VLOOKUP("*"&amp;F13295,LookUps!$F$2:$G$48,2,FALSE),
"")</f>
        <v/>
      </c>
    </row>
    <row r="13296" spans="11:12" x14ac:dyDescent="0.25">
      <c r="K13296" t="str">
        <f>IF(A13296&lt;&gt;"",VLOOKUP(D13296,LookUps!$A$2:$B$34,2,FALSE),"")</f>
        <v/>
      </c>
      <c r="L13296" t="str">
        <f>IF(F13296&lt;&gt;"",
VLOOKUP("*"&amp;F13296,LookUps!$F$2:$G$48,2,FALSE),
"")</f>
        <v/>
      </c>
    </row>
    <row r="13297" spans="11:12" x14ac:dyDescent="0.25">
      <c r="K13297" t="str">
        <f>IF(A13297&lt;&gt;"",VLOOKUP(D13297,LookUps!$A$2:$B$34,2,FALSE),"")</f>
        <v/>
      </c>
      <c r="L13297" t="str">
        <f>IF(F13297&lt;&gt;"",
VLOOKUP("*"&amp;F13297,LookUps!$F$2:$G$48,2,FALSE),
"")</f>
        <v/>
      </c>
    </row>
    <row r="13298" spans="11:12" x14ac:dyDescent="0.25">
      <c r="K13298" t="str">
        <f>IF(A13298&lt;&gt;"",VLOOKUP(D13298,LookUps!$A$2:$B$34,2,FALSE),"")</f>
        <v/>
      </c>
      <c r="L13298" t="str">
        <f>IF(F13298&lt;&gt;"",
VLOOKUP("*"&amp;F13298,LookUps!$F$2:$G$48,2,FALSE),
"")</f>
        <v/>
      </c>
    </row>
    <row r="13299" spans="11:12" x14ac:dyDescent="0.25">
      <c r="K13299" t="str">
        <f>IF(A13299&lt;&gt;"",VLOOKUP(D13299,LookUps!$A$2:$B$34,2,FALSE),"")</f>
        <v/>
      </c>
      <c r="L13299" t="str">
        <f>IF(F13299&lt;&gt;"",
VLOOKUP("*"&amp;F13299,LookUps!$F$2:$G$48,2,FALSE),
"")</f>
        <v/>
      </c>
    </row>
    <row r="13300" spans="11:12" x14ac:dyDescent="0.25">
      <c r="K13300" t="str">
        <f>IF(A13300&lt;&gt;"",VLOOKUP(D13300,LookUps!$A$2:$B$34,2,FALSE),"")</f>
        <v/>
      </c>
      <c r="L13300" t="str">
        <f>IF(F13300&lt;&gt;"",
VLOOKUP("*"&amp;F13300,LookUps!$F$2:$G$48,2,FALSE),
"")</f>
        <v/>
      </c>
    </row>
    <row r="13301" spans="11:12" x14ac:dyDescent="0.25">
      <c r="K13301" t="str">
        <f>IF(A13301&lt;&gt;"",VLOOKUP(D13301,LookUps!$A$2:$B$34,2,FALSE),"")</f>
        <v/>
      </c>
      <c r="L13301" t="str">
        <f>IF(F13301&lt;&gt;"",
VLOOKUP("*"&amp;F13301,LookUps!$F$2:$G$48,2,FALSE),
"")</f>
        <v/>
      </c>
    </row>
    <row r="13302" spans="11:12" x14ac:dyDescent="0.25">
      <c r="K13302" t="str">
        <f>IF(A13302&lt;&gt;"",VLOOKUP(D13302,LookUps!$A$2:$B$34,2,FALSE),"")</f>
        <v/>
      </c>
      <c r="L13302" t="str">
        <f>IF(F13302&lt;&gt;"",
VLOOKUP("*"&amp;F13302,LookUps!$F$2:$G$48,2,FALSE),
"")</f>
        <v/>
      </c>
    </row>
    <row r="13303" spans="11:12" x14ac:dyDescent="0.25">
      <c r="K13303" t="str">
        <f>IF(A13303&lt;&gt;"",VLOOKUP(D13303,LookUps!$A$2:$B$34,2,FALSE),"")</f>
        <v/>
      </c>
      <c r="L13303" t="str">
        <f>IF(F13303&lt;&gt;"",
VLOOKUP("*"&amp;F13303,LookUps!$F$2:$G$48,2,FALSE),
"")</f>
        <v/>
      </c>
    </row>
    <row r="13304" spans="11:12" x14ac:dyDescent="0.25">
      <c r="K13304" t="str">
        <f>IF(A13304&lt;&gt;"",VLOOKUP(D13304,LookUps!$A$2:$B$34,2,FALSE),"")</f>
        <v/>
      </c>
      <c r="L13304" t="str">
        <f>IF(F13304&lt;&gt;"",
VLOOKUP("*"&amp;F13304,LookUps!$F$2:$G$48,2,FALSE),
"")</f>
        <v/>
      </c>
    </row>
    <row r="13305" spans="11:12" x14ac:dyDescent="0.25">
      <c r="K13305" t="str">
        <f>IF(A13305&lt;&gt;"",VLOOKUP(D13305,LookUps!$A$2:$B$34,2,FALSE),"")</f>
        <v/>
      </c>
      <c r="L13305" t="str">
        <f>IF(F13305&lt;&gt;"",
VLOOKUP("*"&amp;F13305,LookUps!$F$2:$G$48,2,FALSE),
"")</f>
        <v/>
      </c>
    </row>
    <row r="13306" spans="11:12" x14ac:dyDescent="0.25">
      <c r="K13306" t="str">
        <f>IF(A13306&lt;&gt;"",VLOOKUP(D13306,LookUps!$A$2:$B$34,2,FALSE),"")</f>
        <v/>
      </c>
      <c r="L13306" t="str">
        <f>IF(F13306&lt;&gt;"",
VLOOKUP("*"&amp;F13306,LookUps!$F$2:$G$48,2,FALSE),
"")</f>
        <v/>
      </c>
    </row>
    <row r="13307" spans="11:12" x14ac:dyDescent="0.25">
      <c r="K13307" t="str">
        <f>IF(A13307&lt;&gt;"",VLOOKUP(D13307,LookUps!$A$2:$B$34,2,FALSE),"")</f>
        <v/>
      </c>
      <c r="L13307" t="str">
        <f>IF(F13307&lt;&gt;"",
VLOOKUP("*"&amp;F13307,LookUps!$F$2:$G$48,2,FALSE),
"")</f>
        <v/>
      </c>
    </row>
    <row r="13308" spans="11:12" x14ac:dyDescent="0.25">
      <c r="K13308" t="str">
        <f>IF(A13308&lt;&gt;"",VLOOKUP(D13308,LookUps!$A$2:$B$34,2,FALSE),"")</f>
        <v/>
      </c>
      <c r="L13308" t="str">
        <f>IF(F13308&lt;&gt;"",
VLOOKUP("*"&amp;F13308,LookUps!$F$2:$G$48,2,FALSE),
"")</f>
        <v/>
      </c>
    </row>
    <row r="13309" spans="11:12" x14ac:dyDescent="0.25">
      <c r="K13309" t="str">
        <f>IF(A13309&lt;&gt;"",VLOOKUP(D13309,LookUps!$A$2:$B$34,2,FALSE),"")</f>
        <v/>
      </c>
      <c r="L13309" t="str">
        <f>IF(F13309&lt;&gt;"",
VLOOKUP("*"&amp;F13309,LookUps!$F$2:$G$48,2,FALSE),
"")</f>
        <v/>
      </c>
    </row>
    <row r="13310" spans="11:12" x14ac:dyDescent="0.25">
      <c r="K13310" t="str">
        <f>IF(A13310&lt;&gt;"",VLOOKUP(D13310,LookUps!$A$2:$B$34,2,FALSE),"")</f>
        <v/>
      </c>
      <c r="L13310" t="str">
        <f>IF(F13310&lt;&gt;"",
VLOOKUP("*"&amp;F13310,LookUps!$F$2:$G$48,2,FALSE),
"")</f>
        <v/>
      </c>
    </row>
    <row r="13311" spans="11:12" x14ac:dyDescent="0.25">
      <c r="K13311" t="str">
        <f>IF(A13311&lt;&gt;"",VLOOKUP(D13311,LookUps!$A$2:$B$34,2,FALSE),"")</f>
        <v/>
      </c>
      <c r="L13311" t="str">
        <f>IF(F13311&lt;&gt;"",
VLOOKUP("*"&amp;F13311,LookUps!$F$2:$G$48,2,FALSE),
"")</f>
        <v/>
      </c>
    </row>
    <row r="13312" spans="11:12" x14ac:dyDescent="0.25">
      <c r="K13312" t="str">
        <f>IF(A13312&lt;&gt;"",VLOOKUP(D13312,LookUps!$A$2:$B$34,2,FALSE),"")</f>
        <v/>
      </c>
      <c r="L13312" t="str">
        <f>IF(F13312&lt;&gt;"",
VLOOKUP("*"&amp;F13312,LookUps!$F$2:$G$48,2,FALSE),
"")</f>
        <v/>
      </c>
    </row>
    <row r="13313" spans="11:12" x14ac:dyDescent="0.25">
      <c r="K13313" t="str">
        <f>IF(A13313&lt;&gt;"",VLOOKUP(D13313,LookUps!$A$2:$B$34,2,FALSE),"")</f>
        <v/>
      </c>
      <c r="L13313" t="str">
        <f>IF(F13313&lt;&gt;"",
VLOOKUP("*"&amp;F13313,LookUps!$F$2:$G$48,2,FALSE),
"")</f>
        <v/>
      </c>
    </row>
    <row r="13314" spans="11:12" x14ac:dyDescent="0.25">
      <c r="K13314" t="str">
        <f>IF(A13314&lt;&gt;"",VLOOKUP(D13314,LookUps!$A$2:$B$34,2,FALSE),"")</f>
        <v/>
      </c>
      <c r="L13314" t="str">
        <f>IF(F13314&lt;&gt;"",
VLOOKUP("*"&amp;F13314,LookUps!$F$2:$G$48,2,FALSE),
"")</f>
        <v/>
      </c>
    </row>
    <row r="13315" spans="11:12" x14ac:dyDescent="0.25">
      <c r="K13315" t="str">
        <f>IF(A13315&lt;&gt;"",VLOOKUP(D13315,LookUps!$A$2:$B$34,2,FALSE),"")</f>
        <v/>
      </c>
      <c r="L13315" t="str">
        <f>IF(F13315&lt;&gt;"",
VLOOKUP("*"&amp;F13315,LookUps!$F$2:$G$48,2,FALSE),
"")</f>
        <v/>
      </c>
    </row>
    <row r="13316" spans="11:12" x14ac:dyDescent="0.25">
      <c r="K13316" t="str">
        <f>IF(A13316&lt;&gt;"",VLOOKUP(D13316,LookUps!$A$2:$B$34,2,FALSE),"")</f>
        <v/>
      </c>
      <c r="L13316" t="str">
        <f>IF(F13316&lt;&gt;"",
VLOOKUP("*"&amp;F13316,LookUps!$F$2:$G$48,2,FALSE),
"")</f>
        <v/>
      </c>
    </row>
    <row r="13317" spans="11:12" x14ac:dyDescent="0.25">
      <c r="K13317" t="str">
        <f>IF(A13317&lt;&gt;"",VLOOKUP(D13317,LookUps!$A$2:$B$34,2,FALSE),"")</f>
        <v/>
      </c>
      <c r="L13317" t="str">
        <f>IF(F13317&lt;&gt;"",
VLOOKUP("*"&amp;F13317,LookUps!$F$2:$G$48,2,FALSE),
"")</f>
        <v/>
      </c>
    </row>
    <row r="13318" spans="11:12" x14ac:dyDescent="0.25">
      <c r="K13318" t="str">
        <f>IF(A13318&lt;&gt;"",VLOOKUP(D13318,LookUps!$A$2:$B$34,2,FALSE),"")</f>
        <v/>
      </c>
      <c r="L13318" t="str">
        <f>IF(F13318&lt;&gt;"",
VLOOKUP("*"&amp;F13318,LookUps!$F$2:$G$48,2,FALSE),
"")</f>
        <v/>
      </c>
    </row>
    <row r="13319" spans="11:12" x14ac:dyDescent="0.25">
      <c r="K13319" t="str">
        <f>IF(A13319&lt;&gt;"",VLOOKUP(D13319,LookUps!$A$2:$B$34,2,FALSE),"")</f>
        <v/>
      </c>
      <c r="L13319" t="str">
        <f>IF(F13319&lt;&gt;"",
VLOOKUP("*"&amp;F13319,LookUps!$F$2:$G$48,2,FALSE),
"")</f>
        <v/>
      </c>
    </row>
    <row r="13320" spans="11:12" x14ac:dyDescent="0.25">
      <c r="K13320" t="str">
        <f>IF(A13320&lt;&gt;"",VLOOKUP(D13320,LookUps!$A$2:$B$34,2,FALSE),"")</f>
        <v/>
      </c>
      <c r="L13320" t="str">
        <f>IF(F13320&lt;&gt;"",
VLOOKUP("*"&amp;F13320,LookUps!$F$2:$G$48,2,FALSE),
"")</f>
        <v/>
      </c>
    </row>
    <row r="13321" spans="11:12" x14ac:dyDescent="0.25">
      <c r="K13321" t="str">
        <f>IF(A13321&lt;&gt;"",VLOOKUP(D13321,LookUps!$A$2:$B$34,2,FALSE),"")</f>
        <v/>
      </c>
      <c r="L13321" t="str">
        <f>IF(F13321&lt;&gt;"",
VLOOKUP("*"&amp;F13321,LookUps!$F$2:$G$48,2,FALSE),
"")</f>
        <v/>
      </c>
    </row>
    <row r="13322" spans="11:12" x14ac:dyDescent="0.25">
      <c r="K13322" t="str">
        <f>IF(A13322&lt;&gt;"",VLOOKUP(D13322,LookUps!$A$2:$B$34,2,FALSE),"")</f>
        <v/>
      </c>
      <c r="L13322" t="str">
        <f>IF(F13322&lt;&gt;"",
VLOOKUP("*"&amp;F13322,LookUps!$F$2:$G$48,2,FALSE),
"")</f>
        <v/>
      </c>
    </row>
    <row r="13323" spans="11:12" x14ac:dyDescent="0.25">
      <c r="K13323" t="str">
        <f>IF(A13323&lt;&gt;"",VLOOKUP(D13323,LookUps!$A$2:$B$34,2,FALSE),"")</f>
        <v/>
      </c>
      <c r="L13323" t="str">
        <f>IF(F13323&lt;&gt;"",
VLOOKUP("*"&amp;F13323,LookUps!$F$2:$G$48,2,FALSE),
"")</f>
        <v/>
      </c>
    </row>
    <row r="13324" spans="11:12" x14ac:dyDescent="0.25">
      <c r="K13324" t="str">
        <f>IF(A13324&lt;&gt;"",VLOOKUP(D13324,LookUps!$A$2:$B$34,2,FALSE),"")</f>
        <v/>
      </c>
      <c r="L13324" t="str">
        <f>IF(F13324&lt;&gt;"",
VLOOKUP("*"&amp;F13324,LookUps!$F$2:$G$48,2,FALSE),
"")</f>
        <v/>
      </c>
    </row>
    <row r="13325" spans="11:12" x14ac:dyDescent="0.25">
      <c r="K13325" t="str">
        <f>IF(A13325&lt;&gt;"",VLOOKUP(D13325,LookUps!$A$2:$B$34,2,FALSE),"")</f>
        <v/>
      </c>
      <c r="L13325" t="str">
        <f>IF(F13325&lt;&gt;"",
VLOOKUP("*"&amp;F13325,LookUps!$F$2:$G$48,2,FALSE),
"")</f>
        <v/>
      </c>
    </row>
    <row r="13326" spans="11:12" x14ac:dyDescent="0.25">
      <c r="K13326" t="str">
        <f>IF(A13326&lt;&gt;"",VLOOKUP(D13326,LookUps!$A$2:$B$34,2,FALSE),"")</f>
        <v/>
      </c>
      <c r="L13326" t="str">
        <f>IF(F13326&lt;&gt;"",
VLOOKUP("*"&amp;F13326,LookUps!$F$2:$G$48,2,FALSE),
"")</f>
        <v/>
      </c>
    </row>
    <row r="13327" spans="11:12" x14ac:dyDescent="0.25">
      <c r="K13327" t="str">
        <f>IF(A13327&lt;&gt;"",VLOOKUP(D13327,LookUps!$A$2:$B$34,2,FALSE),"")</f>
        <v/>
      </c>
      <c r="L13327" t="str">
        <f>IF(F13327&lt;&gt;"",
VLOOKUP("*"&amp;F13327,LookUps!$F$2:$G$48,2,FALSE),
"")</f>
        <v/>
      </c>
    </row>
    <row r="13328" spans="11:12" x14ac:dyDescent="0.25">
      <c r="K13328" t="str">
        <f>IF(A13328&lt;&gt;"",VLOOKUP(D13328,LookUps!$A$2:$B$34,2,FALSE),"")</f>
        <v/>
      </c>
      <c r="L13328" t="str">
        <f>IF(F13328&lt;&gt;"",
VLOOKUP("*"&amp;F13328,LookUps!$F$2:$G$48,2,FALSE),
"")</f>
        <v/>
      </c>
    </row>
    <row r="13329" spans="11:12" x14ac:dyDescent="0.25">
      <c r="K13329" t="str">
        <f>IF(A13329&lt;&gt;"",VLOOKUP(D13329,LookUps!$A$2:$B$34,2,FALSE),"")</f>
        <v/>
      </c>
      <c r="L13329" t="str">
        <f>IF(F13329&lt;&gt;"",
VLOOKUP("*"&amp;F13329,LookUps!$F$2:$G$48,2,FALSE),
"")</f>
        <v/>
      </c>
    </row>
    <row r="13330" spans="11:12" x14ac:dyDescent="0.25">
      <c r="K13330" t="str">
        <f>IF(A13330&lt;&gt;"",VLOOKUP(D13330,LookUps!$A$2:$B$34,2,FALSE),"")</f>
        <v/>
      </c>
      <c r="L13330" t="str">
        <f>IF(F13330&lt;&gt;"",
VLOOKUP("*"&amp;F13330,LookUps!$F$2:$G$48,2,FALSE),
"")</f>
        <v/>
      </c>
    </row>
    <row r="13331" spans="11:12" x14ac:dyDescent="0.25">
      <c r="K13331" t="str">
        <f>IF(A13331&lt;&gt;"",VLOOKUP(D13331,LookUps!$A$2:$B$34,2,FALSE),"")</f>
        <v/>
      </c>
      <c r="L13331" t="str">
        <f>IF(F13331&lt;&gt;"",
VLOOKUP("*"&amp;F13331,LookUps!$F$2:$G$48,2,FALSE),
"")</f>
        <v/>
      </c>
    </row>
    <row r="13332" spans="11:12" x14ac:dyDescent="0.25">
      <c r="K13332" t="str">
        <f>IF(A13332&lt;&gt;"",VLOOKUP(D13332,LookUps!$A$2:$B$34,2,FALSE),"")</f>
        <v/>
      </c>
      <c r="L13332" t="str">
        <f>IF(F13332&lt;&gt;"",
VLOOKUP("*"&amp;F13332,LookUps!$F$2:$G$48,2,FALSE),
"")</f>
        <v/>
      </c>
    </row>
    <row r="13333" spans="11:12" x14ac:dyDescent="0.25">
      <c r="K13333" t="str">
        <f>IF(A13333&lt;&gt;"",VLOOKUP(D13333,LookUps!$A$2:$B$34,2,FALSE),"")</f>
        <v/>
      </c>
      <c r="L13333" t="str">
        <f>IF(F13333&lt;&gt;"",
VLOOKUP("*"&amp;F13333,LookUps!$F$2:$G$48,2,FALSE),
"")</f>
        <v/>
      </c>
    </row>
    <row r="13334" spans="11:12" x14ac:dyDescent="0.25">
      <c r="K13334" t="str">
        <f>IF(A13334&lt;&gt;"",VLOOKUP(D13334,LookUps!$A$2:$B$34,2,FALSE),"")</f>
        <v/>
      </c>
      <c r="L13334" t="str">
        <f>IF(F13334&lt;&gt;"",
VLOOKUP("*"&amp;F13334,LookUps!$F$2:$G$48,2,FALSE),
"")</f>
        <v/>
      </c>
    </row>
    <row r="13335" spans="11:12" x14ac:dyDescent="0.25">
      <c r="K13335" t="str">
        <f>IF(A13335&lt;&gt;"",VLOOKUP(D13335,LookUps!$A$2:$B$34,2,FALSE),"")</f>
        <v/>
      </c>
      <c r="L13335" t="str">
        <f>IF(F13335&lt;&gt;"",
VLOOKUP("*"&amp;F13335,LookUps!$F$2:$G$48,2,FALSE),
"")</f>
        <v/>
      </c>
    </row>
    <row r="13336" spans="11:12" x14ac:dyDescent="0.25">
      <c r="K13336" t="str">
        <f>IF(A13336&lt;&gt;"",VLOOKUP(D13336,LookUps!$A$2:$B$34,2,FALSE),"")</f>
        <v/>
      </c>
      <c r="L13336" t="str">
        <f>IF(F13336&lt;&gt;"",
VLOOKUP("*"&amp;F13336,LookUps!$F$2:$G$48,2,FALSE),
"")</f>
        <v/>
      </c>
    </row>
    <row r="13337" spans="11:12" x14ac:dyDescent="0.25">
      <c r="K13337" t="str">
        <f>IF(A13337&lt;&gt;"",VLOOKUP(D13337,LookUps!$A$2:$B$34,2,FALSE),"")</f>
        <v/>
      </c>
      <c r="L13337" t="str">
        <f>IF(F13337&lt;&gt;"",
VLOOKUP("*"&amp;F13337,LookUps!$F$2:$G$48,2,FALSE),
"")</f>
        <v/>
      </c>
    </row>
    <row r="13338" spans="11:12" x14ac:dyDescent="0.25">
      <c r="K13338" t="str">
        <f>IF(A13338&lt;&gt;"",VLOOKUP(D13338,LookUps!$A$2:$B$34,2,FALSE),"")</f>
        <v/>
      </c>
      <c r="L13338" t="str">
        <f>IF(F13338&lt;&gt;"",
VLOOKUP("*"&amp;F13338,LookUps!$F$2:$G$48,2,FALSE),
"")</f>
        <v/>
      </c>
    </row>
    <row r="13339" spans="11:12" x14ac:dyDescent="0.25">
      <c r="K13339" t="str">
        <f>IF(A13339&lt;&gt;"",VLOOKUP(D13339,LookUps!$A$2:$B$34,2,FALSE),"")</f>
        <v/>
      </c>
      <c r="L13339" t="str">
        <f>IF(F13339&lt;&gt;"",
VLOOKUP("*"&amp;F13339,LookUps!$F$2:$G$48,2,FALSE),
"")</f>
        <v/>
      </c>
    </row>
    <row r="13340" spans="11:12" x14ac:dyDescent="0.25">
      <c r="K13340" t="str">
        <f>IF(A13340&lt;&gt;"",VLOOKUP(D13340,LookUps!$A$2:$B$34,2,FALSE),"")</f>
        <v/>
      </c>
      <c r="L13340" t="str">
        <f>IF(F13340&lt;&gt;"",
VLOOKUP("*"&amp;F13340,LookUps!$F$2:$G$48,2,FALSE),
"")</f>
        <v/>
      </c>
    </row>
    <row r="13341" spans="11:12" x14ac:dyDescent="0.25">
      <c r="K13341" t="str">
        <f>IF(A13341&lt;&gt;"",VLOOKUP(D13341,LookUps!$A$2:$B$34,2,FALSE),"")</f>
        <v/>
      </c>
      <c r="L13341" t="str">
        <f>IF(F13341&lt;&gt;"",
VLOOKUP("*"&amp;F13341,LookUps!$F$2:$G$48,2,FALSE),
"")</f>
        <v/>
      </c>
    </row>
    <row r="13342" spans="11:12" x14ac:dyDescent="0.25">
      <c r="K13342" t="str">
        <f>IF(A13342&lt;&gt;"",VLOOKUP(D13342,LookUps!$A$2:$B$34,2,FALSE),"")</f>
        <v/>
      </c>
      <c r="L13342" t="str">
        <f>IF(F13342&lt;&gt;"",
VLOOKUP("*"&amp;F13342,LookUps!$F$2:$G$48,2,FALSE),
"")</f>
        <v/>
      </c>
    </row>
    <row r="13343" spans="11:12" x14ac:dyDescent="0.25">
      <c r="K13343" t="str">
        <f>IF(A13343&lt;&gt;"",VLOOKUP(D13343,LookUps!$A$2:$B$34,2,FALSE),"")</f>
        <v/>
      </c>
      <c r="L13343" t="str">
        <f>IF(F13343&lt;&gt;"",
VLOOKUP("*"&amp;F13343,LookUps!$F$2:$G$48,2,FALSE),
"")</f>
        <v/>
      </c>
    </row>
    <row r="13344" spans="11:12" x14ac:dyDescent="0.25">
      <c r="K13344" t="str">
        <f>IF(A13344&lt;&gt;"",VLOOKUP(D13344,LookUps!$A$2:$B$34,2,FALSE),"")</f>
        <v/>
      </c>
      <c r="L13344" t="str">
        <f>IF(F13344&lt;&gt;"",
VLOOKUP("*"&amp;F13344,LookUps!$F$2:$G$48,2,FALSE),
"")</f>
        <v/>
      </c>
    </row>
    <row r="13345" spans="11:12" x14ac:dyDescent="0.25">
      <c r="K13345" t="str">
        <f>IF(A13345&lt;&gt;"",VLOOKUP(D13345,LookUps!$A$2:$B$34,2,FALSE),"")</f>
        <v/>
      </c>
      <c r="L13345" t="str">
        <f>IF(F13345&lt;&gt;"",
VLOOKUP("*"&amp;F13345,LookUps!$F$2:$G$48,2,FALSE),
"")</f>
        <v/>
      </c>
    </row>
    <row r="13346" spans="11:12" x14ac:dyDescent="0.25">
      <c r="K13346" t="str">
        <f>IF(A13346&lt;&gt;"",VLOOKUP(D13346,LookUps!$A$2:$B$34,2,FALSE),"")</f>
        <v/>
      </c>
      <c r="L13346" t="str">
        <f>IF(F13346&lt;&gt;"",
VLOOKUP("*"&amp;F13346,LookUps!$F$2:$G$48,2,FALSE),
"")</f>
        <v/>
      </c>
    </row>
    <row r="13347" spans="11:12" x14ac:dyDescent="0.25">
      <c r="K13347" t="str">
        <f>IF(A13347&lt;&gt;"",VLOOKUP(D13347,LookUps!$A$2:$B$34,2,FALSE),"")</f>
        <v/>
      </c>
      <c r="L13347" t="str">
        <f>IF(F13347&lt;&gt;"",
VLOOKUP("*"&amp;F13347,LookUps!$F$2:$G$48,2,FALSE),
"")</f>
        <v/>
      </c>
    </row>
    <row r="13348" spans="11:12" x14ac:dyDescent="0.25">
      <c r="K13348" t="str">
        <f>IF(A13348&lt;&gt;"",VLOOKUP(D13348,LookUps!$A$2:$B$34,2,FALSE),"")</f>
        <v/>
      </c>
      <c r="L13348" t="str">
        <f>IF(F13348&lt;&gt;"",
VLOOKUP("*"&amp;F13348,LookUps!$F$2:$G$48,2,FALSE),
"")</f>
        <v/>
      </c>
    </row>
    <row r="13349" spans="11:12" x14ac:dyDescent="0.25">
      <c r="K13349" t="str">
        <f>IF(A13349&lt;&gt;"",VLOOKUP(D13349,LookUps!$A$2:$B$34,2,FALSE),"")</f>
        <v/>
      </c>
      <c r="L13349" t="str">
        <f>IF(F13349&lt;&gt;"",
VLOOKUP("*"&amp;F13349,LookUps!$F$2:$G$48,2,FALSE),
"")</f>
        <v/>
      </c>
    </row>
    <row r="13350" spans="11:12" x14ac:dyDescent="0.25">
      <c r="K13350" t="str">
        <f>IF(A13350&lt;&gt;"",VLOOKUP(D13350,LookUps!$A$2:$B$34,2,FALSE),"")</f>
        <v/>
      </c>
      <c r="L13350" t="str">
        <f>IF(F13350&lt;&gt;"",
VLOOKUP("*"&amp;F13350,LookUps!$F$2:$G$48,2,FALSE),
"")</f>
        <v/>
      </c>
    </row>
    <row r="13351" spans="11:12" x14ac:dyDescent="0.25">
      <c r="K13351" t="str">
        <f>IF(A13351&lt;&gt;"",VLOOKUP(D13351,LookUps!$A$2:$B$34,2,FALSE),"")</f>
        <v/>
      </c>
      <c r="L13351" t="str">
        <f>IF(F13351&lt;&gt;"",
VLOOKUP("*"&amp;F13351,LookUps!$F$2:$G$48,2,FALSE),
"")</f>
        <v/>
      </c>
    </row>
    <row r="13352" spans="11:12" x14ac:dyDescent="0.25">
      <c r="K13352" t="str">
        <f>IF(A13352&lt;&gt;"",VLOOKUP(D13352,LookUps!$A$2:$B$34,2,FALSE),"")</f>
        <v/>
      </c>
      <c r="L13352" t="str">
        <f>IF(F13352&lt;&gt;"",
VLOOKUP("*"&amp;F13352,LookUps!$F$2:$G$48,2,FALSE),
"")</f>
        <v/>
      </c>
    </row>
    <row r="13353" spans="11:12" x14ac:dyDescent="0.25">
      <c r="K13353" t="str">
        <f>IF(A13353&lt;&gt;"",VLOOKUP(D13353,LookUps!$A$2:$B$34,2,FALSE),"")</f>
        <v/>
      </c>
      <c r="L13353" t="str">
        <f>IF(F13353&lt;&gt;"",
VLOOKUP("*"&amp;F13353,LookUps!$F$2:$G$48,2,FALSE),
"")</f>
        <v/>
      </c>
    </row>
    <row r="13354" spans="11:12" x14ac:dyDescent="0.25">
      <c r="K13354" t="str">
        <f>IF(A13354&lt;&gt;"",VLOOKUP(D13354,LookUps!$A$2:$B$34,2,FALSE),"")</f>
        <v/>
      </c>
      <c r="L13354" t="str">
        <f>IF(F13354&lt;&gt;"",
VLOOKUP("*"&amp;F13354,LookUps!$F$2:$G$48,2,FALSE),
"")</f>
        <v/>
      </c>
    </row>
    <row r="13355" spans="11:12" x14ac:dyDescent="0.25">
      <c r="K13355" t="str">
        <f>IF(A13355&lt;&gt;"",VLOOKUP(D13355,LookUps!$A$2:$B$34,2,FALSE),"")</f>
        <v/>
      </c>
      <c r="L13355" t="str">
        <f>IF(F13355&lt;&gt;"",
VLOOKUP("*"&amp;F13355,LookUps!$F$2:$G$48,2,FALSE),
"")</f>
        <v/>
      </c>
    </row>
    <row r="13356" spans="11:12" x14ac:dyDescent="0.25">
      <c r="K13356" t="str">
        <f>IF(A13356&lt;&gt;"",VLOOKUP(D13356,LookUps!$A$2:$B$34,2,FALSE),"")</f>
        <v/>
      </c>
      <c r="L13356" t="str">
        <f>IF(F13356&lt;&gt;"",
VLOOKUP("*"&amp;F13356,LookUps!$F$2:$G$48,2,FALSE),
"")</f>
        <v/>
      </c>
    </row>
    <row r="13357" spans="11:12" x14ac:dyDescent="0.25">
      <c r="K13357" t="str">
        <f>IF(A13357&lt;&gt;"",VLOOKUP(D13357,LookUps!$A$2:$B$34,2,FALSE),"")</f>
        <v/>
      </c>
      <c r="L13357" t="str">
        <f>IF(F13357&lt;&gt;"",
VLOOKUP("*"&amp;F13357,LookUps!$F$2:$G$48,2,FALSE),
"")</f>
        <v/>
      </c>
    </row>
    <row r="13358" spans="11:12" x14ac:dyDescent="0.25">
      <c r="K13358" t="str">
        <f>IF(A13358&lt;&gt;"",VLOOKUP(D13358,LookUps!$A$2:$B$34,2,FALSE),"")</f>
        <v/>
      </c>
      <c r="L13358" t="str">
        <f>IF(F13358&lt;&gt;"",
VLOOKUP("*"&amp;F13358,LookUps!$F$2:$G$48,2,FALSE),
"")</f>
        <v/>
      </c>
    </row>
    <row r="13359" spans="11:12" x14ac:dyDescent="0.25">
      <c r="K13359" t="str">
        <f>IF(A13359&lt;&gt;"",VLOOKUP(D13359,LookUps!$A$2:$B$34,2,FALSE),"")</f>
        <v/>
      </c>
      <c r="L13359" t="str">
        <f>IF(F13359&lt;&gt;"",
VLOOKUP("*"&amp;F13359,LookUps!$F$2:$G$48,2,FALSE),
"")</f>
        <v/>
      </c>
    </row>
    <row r="13360" spans="11:12" x14ac:dyDescent="0.25">
      <c r="K13360" t="str">
        <f>IF(A13360&lt;&gt;"",VLOOKUP(D13360,LookUps!$A$2:$B$34,2,FALSE),"")</f>
        <v/>
      </c>
      <c r="L13360" t="str">
        <f>IF(F13360&lt;&gt;"",
VLOOKUP("*"&amp;F13360,LookUps!$F$2:$G$48,2,FALSE),
"")</f>
        <v/>
      </c>
    </row>
    <row r="13361" spans="11:12" x14ac:dyDescent="0.25">
      <c r="K13361" t="str">
        <f>IF(A13361&lt;&gt;"",VLOOKUP(D13361,LookUps!$A$2:$B$34,2,FALSE),"")</f>
        <v/>
      </c>
      <c r="L13361" t="str">
        <f>IF(F13361&lt;&gt;"",
VLOOKUP("*"&amp;F13361,LookUps!$F$2:$G$48,2,FALSE),
"")</f>
        <v/>
      </c>
    </row>
    <row r="13362" spans="11:12" x14ac:dyDescent="0.25">
      <c r="K13362" t="str">
        <f>IF(A13362&lt;&gt;"",VLOOKUP(D13362,LookUps!$A$2:$B$34,2,FALSE),"")</f>
        <v/>
      </c>
      <c r="L13362" t="str">
        <f>IF(F13362&lt;&gt;"",
VLOOKUP("*"&amp;F13362,LookUps!$F$2:$G$48,2,FALSE),
"")</f>
        <v/>
      </c>
    </row>
    <row r="13363" spans="11:12" x14ac:dyDescent="0.25">
      <c r="K13363" t="str">
        <f>IF(A13363&lt;&gt;"",VLOOKUP(D13363,LookUps!$A$2:$B$34,2,FALSE),"")</f>
        <v/>
      </c>
      <c r="L13363" t="str">
        <f>IF(F13363&lt;&gt;"",
VLOOKUP("*"&amp;F13363,LookUps!$F$2:$G$48,2,FALSE),
"")</f>
        <v/>
      </c>
    </row>
    <row r="13364" spans="11:12" x14ac:dyDescent="0.25">
      <c r="K13364" t="str">
        <f>IF(A13364&lt;&gt;"",VLOOKUP(D13364,LookUps!$A$2:$B$34,2,FALSE),"")</f>
        <v/>
      </c>
      <c r="L13364" t="str">
        <f>IF(F13364&lt;&gt;"",
VLOOKUP("*"&amp;F13364,LookUps!$F$2:$G$48,2,FALSE),
"")</f>
        <v/>
      </c>
    </row>
    <row r="13365" spans="11:12" x14ac:dyDescent="0.25">
      <c r="K13365" t="str">
        <f>IF(A13365&lt;&gt;"",VLOOKUP(D13365,LookUps!$A$2:$B$34,2,FALSE),"")</f>
        <v/>
      </c>
      <c r="L13365" t="str">
        <f>IF(F13365&lt;&gt;"",
VLOOKUP("*"&amp;F13365,LookUps!$F$2:$G$48,2,FALSE),
"")</f>
        <v/>
      </c>
    </row>
    <row r="13366" spans="11:12" x14ac:dyDescent="0.25">
      <c r="K13366" t="str">
        <f>IF(A13366&lt;&gt;"",VLOOKUP(D13366,LookUps!$A$2:$B$34,2,FALSE),"")</f>
        <v/>
      </c>
      <c r="L13366" t="str">
        <f>IF(F13366&lt;&gt;"",
VLOOKUP("*"&amp;F13366,LookUps!$F$2:$G$48,2,FALSE),
"")</f>
        <v/>
      </c>
    </row>
    <row r="13367" spans="11:12" x14ac:dyDescent="0.25">
      <c r="K13367" t="str">
        <f>IF(A13367&lt;&gt;"",VLOOKUP(D13367,LookUps!$A$2:$B$34,2,FALSE),"")</f>
        <v/>
      </c>
      <c r="L13367" t="str">
        <f>IF(F13367&lt;&gt;"",
VLOOKUP("*"&amp;F13367,LookUps!$F$2:$G$48,2,FALSE),
"")</f>
        <v/>
      </c>
    </row>
    <row r="13368" spans="11:12" x14ac:dyDescent="0.25">
      <c r="K13368" t="str">
        <f>IF(A13368&lt;&gt;"",VLOOKUP(D13368,LookUps!$A$2:$B$34,2,FALSE),"")</f>
        <v/>
      </c>
      <c r="L13368" t="str">
        <f>IF(F13368&lt;&gt;"",
VLOOKUP("*"&amp;F13368,LookUps!$F$2:$G$48,2,FALSE),
"")</f>
        <v/>
      </c>
    </row>
    <row r="13369" spans="11:12" x14ac:dyDescent="0.25">
      <c r="K13369" t="str">
        <f>IF(A13369&lt;&gt;"",VLOOKUP(D13369,LookUps!$A$2:$B$34,2,FALSE),"")</f>
        <v/>
      </c>
      <c r="L13369" t="str">
        <f>IF(F13369&lt;&gt;"",
VLOOKUP("*"&amp;F13369,LookUps!$F$2:$G$48,2,FALSE),
"")</f>
        <v/>
      </c>
    </row>
    <row r="13370" spans="11:12" x14ac:dyDescent="0.25">
      <c r="K13370" t="str">
        <f>IF(A13370&lt;&gt;"",VLOOKUP(D13370,LookUps!$A$2:$B$34,2,FALSE),"")</f>
        <v/>
      </c>
      <c r="L13370" t="str">
        <f>IF(F13370&lt;&gt;"",
VLOOKUP("*"&amp;F13370,LookUps!$F$2:$G$48,2,FALSE),
"")</f>
        <v/>
      </c>
    </row>
    <row r="13371" spans="11:12" x14ac:dyDescent="0.25">
      <c r="K13371" t="str">
        <f>IF(A13371&lt;&gt;"",VLOOKUP(D13371,LookUps!$A$2:$B$34,2,FALSE),"")</f>
        <v/>
      </c>
      <c r="L13371" t="str">
        <f>IF(F13371&lt;&gt;"",
VLOOKUP("*"&amp;F13371,LookUps!$F$2:$G$48,2,FALSE),
"")</f>
        <v/>
      </c>
    </row>
    <row r="13372" spans="11:12" x14ac:dyDescent="0.25">
      <c r="K13372" t="str">
        <f>IF(A13372&lt;&gt;"",VLOOKUP(D13372,LookUps!$A$2:$B$34,2,FALSE),"")</f>
        <v/>
      </c>
      <c r="L13372" t="str">
        <f>IF(F13372&lt;&gt;"",
VLOOKUP("*"&amp;F13372,LookUps!$F$2:$G$48,2,FALSE),
"")</f>
        <v/>
      </c>
    </row>
    <row r="13373" spans="11:12" x14ac:dyDescent="0.25">
      <c r="K13373" t="str">
        <f>IF(A13373&lt;&gt;"",VLOOKUP(D13373,LookUps!$A$2:$B$34,2,FALSE),"")</f>
        <v/>
      </c>
      <c r="L13373" t="str">
        <f>IF(F13373&lt;&gt;"",
VLOOKUP("*"&amp;F13373,LookUps!$F$2:$G$48,2,FALSE),
"")</f>
        <v/>
      </c>
    </row>
    <row r="13374" spans="11:12" x14ac:dyDescent="0.25">
      <c r="K13374" t="str">
        <f>IF(A13374&lt;&gt;"",VLOOKUP(D13374,LookUps!$A$2:$B$34,2,FALSE),"")</f>
        <v/>
      </c>
      <c r="L13374" t="str">
        <f>IF(F13374&lt;&gt;"",
VLOOKUP("*"&amp;F13374,LookUps!$F$2:$G$48,2,FALSE),
"")</f>
        <v/>
      </c>
    </row>
    <row r="13375" spans="11:12" x14ac:dyDescent="0.25">
      <c r="K13375" t="str">
        <f>IF(A13375&lt;&gt;"",VLOOKUP(D13375,LookUps!$A$2:$B$34,2,FALSE),"")</f>
        <v/>
      </c>
      <c r="L13375" t="str">
        <f>IF(F13375&lt;&gt;"",
VLOOKUP("*"&amp;F13375,LookUps!$F$2:$G$48,2,FALSE),
"")</f>
        <v/>
      </c>
    </row>
    <row r="13376" spans="11:12" x14ac:dyDescent="0.25">
      <c r="K13376" t="str">
        <f>IF(A13376&lt;&gt;"",VLOOKUP(D13376,LookUps!$A$2:$B$34,2,FALSE),"")</f>
        <v/>
      </c>
      <c r="L13376" t="str">
        <f>IF(F13376&lt;&gt;"",
VLOOKUP("*"&amp;F13376,LookUps!$F$2:$G$48,2,FALSE),
"")</f>
        <v/>
      </c>
    </row>
    <row r="13377" spans="11:12" x14ac:dyDescent="0.25">
      <c r="K13377" t="str">
        <f>IF(A13377&lt;&gt;"",VLOOKUP(D13377,LookUps!$A$2:$B$34,2,FALSE),"")</f>
        <v/>
      </c>
      <c r="L13377" t="str">
        <f>IF(F13377&lt;&gt;"",
VLOOKUP("*"&amp;F13377,LookUps!$F$2:$G$48,2,FALSE),
"")</f>
        <v/>
      </c>
    </row>
    <row r="13378" spans="11:12" x14ac:dyDescent="0.25">
      <c r="K13378" t="str">
        <f>IF(A13378&lt;&gt;"",VLOOKUP(D13378,LookUps!$A$2:$B$34,2,FALSE),"")</f>
        <v/>
      </c>
      <c r="L13378" t="str">
        <f>IF(F13378&lt;&gt;"",
VLOOKUP("*"&amp;F13378,LookUps!$F$2:$G$48,2,FALSE),
"")</f>
        <v/>
      </c>
    </row>
    <row r="13379" spans="11:12" x14ac:dyDescent="0.25">
      <c r="K13379" t="str">
        <f>IF(A13379&lt;&gt;"",VLOOKUP(D13379,LookUps!$A$2:$B$34,2,FALSE),"")</f>
        <v/>
      </c>
      <c r="L13379" t="str">
        <f>IF(F13379&lt;&gt;"",
VLOOKUP("*"&amp;F13379,LookUps!$F$2:$G$48,2,FALSE),
"")</f>
        <v/>
      </c>
    </row>
    <row r="13380" spans="11:12" x14ac:dyDescent="0.25">
      <c r="K13380" t="str">
        <f>IF(A13380&lt;&gt;"",VLOOKUP(D13380,LookUps!$A$2:$B$34,2,FALSE),"")</f>
        <v/>
      </c>
      <c r="L13380" t="str">
        <f>IF(F13380&lt;&gt;"",
VLOOKUP("*"&amp;F13380,LookUps!$F$2:$G$48,2,FALSE),
"")</f>
        <v/>
      </c>
    </row>
    <row r="13381" spans="11:12" x14ac:dyDescent="0.25">
      <c r="K13381" t="str">
        <f>IF(A13381&lt;&gt;"",VLOOKUP(D13381,LookUps!$A$2:$B$34,2,FALSE),"")</f>
        <v/>
      </c>
      <c r="L13381" t="str">
        <f>IF(F13381&lt;&gt;"",
VLOOKUP("*"&amp;F13381,LookUps!$F$2:$G$48,2,FALSE),
"")</f>
        <v/>
      </c>
    </row>
    <row r="13382" spans="11:12" x14ac:dyDescent="0.25">
      <c r="K13382" t="str">
        <f>IF(A13382&lt;&gt;"",VLOOKUP(D13382,LookUps!$A$2:$B$34,2,FALSE),"")</f>
        <v/>
      </c>
      <c r="L13382" t="str">
        <f>IF(F13382&lt;&gt;"",
VLOOKUP("*"&amp;F13382,LookUps!$F$2:$G$48,2,FALSE),
"")</f>
        <v/>
      </c>
    </row>
    <row r="13383" spans="11:12" x14ac:dyDescent="0.25">
      <c r="K13383" t="str">
        <f>IF(A13383&lt;&gt;"",VLOOKUP(D13383,LookUps!$A$2:$B$34,2,FALSE),"")</f>
        <v/>
      </c>
      <c r="L13383" t="str">
        <f>IF(F13383&lt;&gt;"",
VLOOKUP("*"&amp;F13383,LookUps!$F$2:$G$48,2,FALSE),
"")</f>
        <v/>
      </c>
    </row>
    <row r="13384" spans="11:12" x14ac:dyDescent="0.25">
      <c r="K13384" t="str">
        <f>IF(A13384&lt;&gt;"",VLOOKUP(D13384,LookUps!$A$2:$B$34,2,FALSE),"")</f>
        <v/>
      </c>
      <c r="L13384" t="str">
        <f>IF(F13384&lt;&gt;"",
VLOOKUP("*"&amp;F13384,LookUps!$F$2:$G$48,2,FALSE),
"")</f>
        <v/>
      </c>
    </row>
    <row r="13385" spans="11:12" x14ac:dyDescent="0.25">
      <c r="K13385" t="str">
        <f>IF(A13385&lt;&gt;"",VLOOKUP(D13385,LookUps!$A$2:$B$34,2,FALSE),"")</f>
        <v/>
      </c>
      <c r="L13385" t="str">
        <f>IF(F13385&lt;&gt;"",
VLOOKUP("*"&amp;F13385,LookUps!$F$2:$G$48,2,FALSE),
"")</f>
        <v/>
      </c>
    </row>
    <row r="13386" spans="11:12" x14ac:dyDescent="0.25">
      <c r="K13386" t="str">
        <f>IF(A13386&lt;&gt;"",VLOOKUP(D13386,LookUps!$A$2:$B$34,2,FALSE),"")</f>
        <v/>
      </c>
      <c r="L13386" t="str">
        <f>IF(F13386&lt;&gt;"",
VLOOKUP("*"&amp;F13386,LookUps!$F$2:$G$48,2,FALSE),
"")</f>
        <v/>
      </c>
    </row>
    <row r="13387" spans="11:12" x14ac:dyDescent="0.25">
      <c r="K13387" t="str">
        <f>IF(A13387&lt;&gt;"",VLOOKUP(D13387,LookUps!$A$2:$B$34,2,FALSE),"")</f>
        <v/>
      </c>
      <c r="L13387" t="str">
        <f>IF(F13387&lt;&gt;"",
VLOOKUP("*"&amp;F13387,LookUps!$F$2:$G$48,2,FALSE),
"")</f>
        <v/>
      </c>
    </row>
    <row r="13388" spans="11:12" x14ac:dyDescent="0.25">
      <c r="K13388" t="str">
        <f>IF(A13388&lt;&gt;"",VLOOKUP(D13388,LookUps!$A$2:$B$34,2,FALSE),"")</f>
        <v/>
      </c>
      <c r="L13388" t="str">
        <f>IF(F13388&lt;&gt;"",
VLOOKUP("*"&amp;F13388,LookUps!$F$2:$G$48,2,FALSE),
"")</f>
        <v/>
      </c>
    </row>
    <row r="13389" spans="11:12" x14ac:dyDescent="0.25">
      <c r="K13389" t="str">
        <f>IF(A13389&lt;&gt;"",VLOOKUP(D13389,LookUps!$A$2:$B$34,2,FALSE),"")</f>
        <v/>
      </c>
      <c r="L13389" t="str">
        <f>IF(F13389&lt;&gt;"",
VLOOKUP("*"&amp;F13389,LookUps!$F$2:$G$48,2,FALSE),
"")</f>
        <v/>
      </c>
    </row>
    <row r="13390" spans="11:12" x14ac:dyDescent="0.25">
      <c r="K13390" t="str">
        <f>IF(A13390&lt;&gt;"",VLOOKUP(D13390,LookUps!$A$2:$B$34,2,FALSE),"")</f>
        <v/>
      </c>
      <c r="L13390" t="str">
        <f>IF(F13390&lt;&gt;"",
VLOOKUP("*"&amp;F13390,LookUps!$F$2:$G$48,2,FALSE),
"")</f>
        <v/>
      </c>
    </row>
    <row r="13391" spans="11:12" x14ac:dyDescent="0.25">
      <c r="K13391" t="str">
        <f>IF(A13391&lt;&gt;"",VLOOKUP(D13391,LookUps!$A$2:$B$34,2,FALSE),"")</f>
        <v/>
      </c>
      <c r="L13391" t="str">
        <f>IF(F13391&lt;&gt;"",
VLOOKUP("*"&amp;F13391,LookUps!$F$2:$G$48,2,FALSE),
"")</f>
        <v/>
      </c>
    </row>
    <row r="13392" spans="11:12" x14ac:dyDescent="0.25">
      <c r="K13392" t="str">
        <f>IF(A13392&lt;&gt;"",VLOOKUP(D13392,LookUps!$A$2:$B$34,2,FALSE),"")</f>
        <v/>
      </c>
      <c r="L13392" t="str">
        <f>IF(F13392&lt;&gt;"",
VLOOKUP("*"&amp;F13392,LookUps!$F$2:$G$48,2,FALSE),
"")</f>
        <v/>
      </c>
    </row>
    <row r="13393" spans="11:12" x14ac:dyDescent="0.25">
      <c r="K13393" t="str">
        <f>IF(A13393&lt;&gt;"",VLOOKUP(D13393,LookUps!$A$2:$B$34,2,FALSE),"")</f>
        <v/>
      </c>
      <c r="L13393" t="str">
        <f>IF(F13393&lt;&gt;"",
VLOOKUP("*"&amp;F13393,LookUps!$F$2:$G$48,2,FALSE),
"")</f>
        <v/>
      </c>
    </row>
    <row r="13394" spans="11:12" x14ac:dyDescent="0.25">
      <c r="K13394" t="str">
        <f>IF(A13394&lt;&gt;"",VLOOKUP(D13394,LookUps!$A$2:$B$34,2,FALSE),"")</f>
        <v/>
      </c>
      <c r="L13394" t="str">
        <f>IF(F13394&lt;&gt;"",
VLOOKUP("*"&amp;F13394,LookUps!$F$2:$G$48,2,FALSE),
"")</f>
        <v/>
      </c>
    </row>
    <row r="13395" spans="11:12" x14ac:dyDescent="0.25">
      <c r="K13395" t="str">
        <f>IF(A13395&lt;&gt;"",VLOOKUP(D13395,LookUps!$A$2:$B$34,2,FALSE),"")</f>
        <v/>
      </c>
      <c r="L13395" t="str">
        <f>IF(F13395&lt;&gt;"",
VLOOKUP("*"&amp;F13395,LookUps!$F$2:$G$48,2,FALSE),
"")</f>
        <v/>
      </c>
    </row>
    <row r="13396" spans="11:12" x14ac:dyDescent="0.25">
      <c r="K13396" t="str">
        <f>IF(A13396&lt;&gt;"",VLOOKUP(D13396,LookUps!$A$2:$B$34,2,FALSE),"")</f>
        <v/>
      </c>
      <c r="L13396" t="str">
        <f>IF(F13396&lt;&gt;"",
VLOOKUP("*"&amp;F13396,LookUps!$F$2:$G$48,2,FALSE),
"")</f>
        <v/>
      </c>
    </row>
    <row r="13397" spans="11:12" x14ac:dyDescent="0.25">
      <c r="K13397" t="str">
        <f>IF(A13397&lt;&gt;"",VLOOKUP(D13397,LookUps!$A$2:$B$34,2,FALSE),"")</f>
        <v/>
      </c>
      <c r="L13397" t="str">
        <f>IF(F13397&lt;&gt;"",
VLOOKUP("*"&amp;F13397,LookUps!$F$2:$G$48,2,FALSE),
"")</f>
        <v/>
      </c>
    </row>
    <row r="13398" spans="11:12" x14ac:dyDescent="0.25">
      <c r="K13398" t="str">
        <f>IF(A13398&lt;&gt;"",VLOOKUP(D13398,LookUps!$A$2:$B$34,2,FALSE),"")</f>
        <v/>
      </c>
      <c r="L13398" t="str">
        <f>IF(F13398&lt;&gt;"",
VLOOKUP("*"&amp;F13398,LookUps!$F$2:$G$48,2,FALSE),
"")</f>
        <v/>
      </c>
    </row>
    <row r="13399" spans="11:12" x14ac:dyDescent="0.25">
      <c r="K13399" t="str">
        <f>IF(A13399&lt;&gt;"",VLOOKUP(D13399,LookUps!$A$2:$B$34,2,FALSE),"")</f>
        <v/>
      </c>
      <c r="L13399" t="str">
        <f>IF(F13399&lt;&gt;"",
VLOOKUP("*"&amp;F13399,LookUps!$F$2:$G$48,2,FALSE),
"")</f>
        <v/>
      </c>
    </row>
    <row r="13400" spans="11:12" x14ac:dyDescent="0.25">
      <c r="K13400" t="str">
        <f>IF(A13400&lt;&gt;"",VLOOKUP(D13400,LookUps!$A$2:$B$34,2,FALSE),"")</f>
        <v/>
      </c>
      <c r="L13400" t="str">
        <f>IF(F13400&lt;&gt;"",
VLOOKUP("*"&amp;F13400,LookUps!$F$2:$G$48,2,FALSE),
"")</f>
        <v/>
      </c>
    </row>
    <row r="13401" spans="11:12" x14ac:dyDescent="0.25">
      <c r="K13401" t="str">
        <f>IF(A13401&lt;&gt;"",VLOOKUP(D13401,LookUps!$A$2:$B$34,2,FALSE),"")</f>
        <v/>
      </c>
      <c r="L13401" t="str">
        <f>IF(F13401&lt;&gt;"",
VLOOKUP("*"&amp;F13401,LookUps!$F$2:$G$48,2,FALSE),
"")</f>
        <v/>
      </c>
    </row>
    <row r="13402" spans="11:12" x14ac:dyDescent="0.25">
      <c r="K13402" t="str">
        <f>IF(A13402&lt;&gt;"",VLOOKUP(D13402,LookUps!$A$2:$B$34,2,FALSE),"")</f>
        <v/>
      </c>
      <c r="L13402" t="str">
        <f>IF(F13402&lt;&gt;"",
VLOOKUP("*"&amp;F13402,LookUps!$F$2:$G$48,2,FALSE),
"")</f>
        <v/>
      </c>
    </row>
    <row r="13403" spans="11:12" x14ac:dyDescent="0.25">
      <c r="K13403" t="str">
        <f>IF(A13403&lt;&gt;"",VLOOKUP(D13403,LookUps!$A$2:$B$34,2,FALSE),"")</f>
        <v/>
      </c>
      <c r="L13403" t="str">
        <f>IF(F13403&lt;&gt;"",
VLOOKUP("*"&amp;F13403,LookUps!$F$2:$G$48,2,FALSE),
"")</f>
        <v/>
      </c>
    </row>
    <row r="13404" spans="11:12" x14ac:dyDescent="0.25">
      <c r="K13404" t="str">
        <f>IF(A13404&lt;&gt;"",VLOOKUP(D13404,LookUps!$A$2:$B$34,2,FALSE),"")</f>
        <v/>
      </c>
      <c r="L13404" t="str">
        <f>IF(F13404&lt;&gt;"",
VLOOKUP("*"&amp;F13404,LookUps!$F$2:$G$48,2,FALSE),
"")</f>
        <v/>
      </c>
    </row>
    <row r="13405" spans="11:12" x14ac:dyDescent="0.25">
      <c r="K13405" t="str">
        <f>IF(A13405&lt;&gt;"",VLOOKUP(D13405,LookUps!$A$2:$B$34,2,FALSE),"")</f>
        <v/>
      </c>
      <c r="L13405" t="str">
        <f>IF(F13405&lt;&gt;"",
VLOOKUP("*"&amp;F13405,LookUps!$F$2:$G$48,2,FALSE),
"")</f>
        <v/>
      </c>
    </row>
    <row r="13406" spans="11:12" x14ac:dyDescent="0.25">
      <c r="K13406" t="str">
        <f>IF(A13406&lt;&gt;"",VLOOKUP(D13406,LookUps!$A$2:$B$34,2,FALSE),"")</f>
        <v/>
      </c>
      <c r="L13406" t="str">
        <f>IF(F13406&lt;&gt;"",
VLOOKUP("*"&amp;F13406,LookUps!$F$2:$G$48,2,FALSE),
"")</f>
        <v/>
      </c>
    </row>
    <row r="13407" spans="11:12" x14ac:dyDescent="0.25">
      <c r="K13407" t="str">
        <f>IF(A13407&lt;&gt;"",VLOOKUP(D13407,LookUps!$A$2:$B$34,2,FALSE),"")</f>
        <v/>
      </c>
      <c r="L13407" t="str">
        <f>IF(F13407&lt;&gt;"",
VLOOKUP("*"&amp;F13407,LookUps!$F$2:$G$48,2,FALSE),
"")</f>
        <v/>
      </c>
    </row>
    <row r="13408" spans="11:12" x14ac:dyDescent="0.25">
      <c r="K13408" t="str">
        <f>IF(A13408&lt;&gt;"",VLOOKUP(D13408,LookUps!$A$2:$B$34,2,FALSE),"")</f>
        <v/>
      </c>
      <c r="L13408" t="str">
        <f>IF(F13408&lt;&gt;"",
VLOOKUP("*"&amp;F13408,LookUps!$F$2:$G$48,2,FALSE),
"")</f>
        <v/>
      </c>
    </row>
    <row r="13409" spans="11:12" x14ac:dyDescent="0.25">
      <c r="K13409" t="str">
        <f>IF(A13409&lt;&gt;"",VLOOKUP(D13409,LookUps!$A$2:$B$34,2,FALSE),"")</f>
        <v/>
      </c>
      <c r="L13409" t="str">
        <f>IF(F13409&lt;&gt;"",
VLOOKUP("*"&amp;F13409,LookUps!$F$2:$G$48,2,FALSE),
"")</f>
        <v/>
      </c>
    </row>
    <row r="13410" spans="11:12" x14ac:dyDescent="0.25">
      <c r="K13410" t="str">
        <f>IF(A13410&lt;&gt;"",VLOOKUP(D13410,LookUps!$A$2:$B$34,2,FALSE),"")</f>
        <v/>
      </c>
      <c r="L13410" t="str">
        <f>IF(F13410&lt;&gt;"",
VLOOKUP("*"&amp;F13410,LookUps!$F$2:$G$48,2,FALSE),
"")</f>
        <v/>
      </c>
    </row>
    <row r="13411" spans="11:12" x14ac:dyDescent="0.25">
      <c r="K13411" t="str">
        <f>IF(A13411&lt;&gt;"",VLOOKUP(D13411,LookUps!$A$2:$B$34,2,FALSE),"")</f>
        <v/>
      </c>
      <c r="L13411" t="str">
        <f>IF(F13411&lt;&gt;"",
VLOOKUP("*"&amp;F13411,LookUps!$F$2:$G$48,2,FALSE),
"")</f>
        <v/>
      </c>
    </row>
    <row r="13412" spans="11:12" x14ac:dyDescent="0.25">
      <c r="K13412" t="str">
        <f>IF(A13412&lt;&gt;"",VLOOKUP(D13412,LookUps!$A$2:$B$34,2,FALSE),"")</f>
        <v/>
      </c>
      <c r="L13412" t="str">
        <f>IF(F13412&lt;&gt;"",
VLOOKUP("*"&amp;F13412,LookUps!$F$2:$G$48,2,FALSE),
"")</f>
        <v/>
      </c>
    </row>
    <row r="13413" spans="11:12" x14ac:dyDescent="0.25">
      <c r="K13413" t="str">
        <f>IF(A13413&lt;&gt;"",VLOOKUP(D13413,LookUps!$A$2:$B$34,2,FALSE),"")</f>
        <v/>
      </c>
      <c r="L13413" t="str">
        <f>IF(F13413&lt;&gt;"",
VLOOKUP("*"&amp;F13413,LookUps!$F$2:$G$48,2,FALSE),
"")</f>
        <v/>
      </c>
    </row>
    <row r="13414" spans="11:12" x14ac:dyDescent="0.25">
      <c r="K13414" t="str">
        <f>IF(A13414&lt;&gt;"",VLOOKUP(D13414,LookUps!$A$2:$B$34,2,FALSE),"")</f>
        <v/>
      </c>
      <c r="L13414" t="str">
        <f>IF(F13414&lt;&gt;"",
VLOOKUP("*"&amp;F13414,LookUps!$F$2:$G$48,2,FALSE),
"")</f>
        <v/>
      </c>
    </row>
    <row r="13415" spans="11:12" x14ac:dyDescent="0.25">
      <c r="K13415" t="str">
        <f>IF(A13415&lt;&gt;"",VLOOKUP(D13415,LookUps!$A$2:$B$34,2,FALSE),"")</f>
        <v/>
      </c>
      <c r="L13415" t="str">
        <f>IF(F13415&lt;&gt;"",
VLOOKUP("*"&amp;F13415,LookUps!$F$2:$G$48,2,FALSE),
"")</f>
        <v/>
      </c>
    </row>
    <row r="13416" spans="11:12" x14ac:dyDescent="0.25">
      <c r="K13416" t="str">
        <f>IF(A13416&lt;&gt;"",VLOOKUP(D13416,LookUps!$A$2:$B$34,2,FALSE),"")</f>
        <v/>
      </c>
      <c r="L13416" t="str">
        <f>IF(F13416&lt;&gt;"",
VLOOKUP("*"&amp;F13416,LookUps!$F$2:$G$48,2,FALSE),
"")</f>
        <v/>
      </c>
    </row>
    <row r="13417" spans="11:12" x14ac:dyDescent="0.25">
      <c r="K13417" t="str">
        <f>IF(A13417&lt;&gt;"",VLOOKUP(D13417,LookUps!$A$2:$B$34,2,FALSE),"")</f>
        <v/>
      </c>
      <c r="L13417" t="str">
        <f>IF(F13417&lt;&gt;"",
VLOOKUP("*"&amp;F13417,LookUps!$F$2:$G$48,2,FALSE),
"")</f>
        <v/>
      </c>
    </row>
    <row r="13418" spans="11:12" x14ac:dyDescent="0.25">
      <c r="K13418" t="str">
        <f>IF(A13418&lt;&gt;"",VLOOKUP(D13418,LookUps!$A$2:$B$34,2,FALSE),"")</f>
        <v/>
      </c>
      <c r="L13418" t="str">
        <f>IF(F13418&lt;&gt;"",
VLOOKUP("*"&amp;F13418,LookUps!$F$2:$G$48,2,FALSE),
"")</f>
        <v/>
      </c>
    </row>
    <row r="13419" spans="11:12" x14ac:dyDescent="0.25">
      <c r="K13419" t="str">
        <f>IF(A13419&lt;&gt;"",VLOOKUP(D13419,LookUps!$A$2:$B$34,2,FALSE),"")</f>
        <v/>
      </c>
      <c r="L13419" t="str">
        <f>IF(F13419&lt;&gt;"",
VLOOKUP("*"&amp;F13419,LookUps!$F$2:$G$48,2,FALSE),
"")</f>
        <v/>
      </c>
    </row>
    <row r="13420" spans="11:12" x14ac:dyDescent="0.25">
      <c r="K13420" t="str">
        <f>IF(A13420&lt;&gt;"",VLOOKUP(D13420,LookUps!$A$2:$B$34,2,FALSE),"")</f>
        <v/>
      </c>
      <c r="L13420" t="str">
        <f>IF(F13420&lt;&gt;"",
VLOOKUP("*"&amp;F13420,LookUps!$F$2:$G$48,2,FALSE),
"")</f>
        <v/>
      </c>
    </row>
    <row r="13421" spans="11:12" x14ac:dyDescent="0.25">
      <c r="K13421" t="str">
        <f>IF(A13421&lt;&gt;"",VLOOKUP(D13421,LookUps!$A$2:$B$34,2,FALSE),"")</f>
        <v/>
      </c>
      <c r="L13421" t="str">
        <f>IF(F13421&lt;&gt;"",
VLOOKUP("*"&amp;F13421,LookUps!$F$2:$G$48,2,FALSE),
"")</f>
        <v/>
      </c>
    </row>
    <row r="13422" spans="11:12" x14ac:dyDescent="0.25">
      <c r="K13422" t="str">
        <f>IF(A13422&lt;&gt;"",VLOOKUP(D13422,LookUps!$A$2:$B$34,2,FALSE),"")</f>
        <v/>
      </c>
      <c r="L13422" t="str">
        <f>IF(F13422&lt;&gt;"",
VLOOKUP("*"&amp;F13422,LookUps!$F$2:$G$48,2,FALSE),
"")</f>
        <v/>
      </c>
    </row>
    <row r="13423" spans="11:12" x14ac:dyDescent="0.25">
      <c r="K13423" t="str">
        <f>IF(A13423&lt;&gt;"",VLOOKUP(D13423,LookUps!$A$2:$B$34,2,FALSE),"")</f>
        <v/>
      </c>
      <c r="L13423" t="str">
        <f>IF(F13423&lt;&gt;"",
VLOOKUP("*"&amp;F13423,LookUps!$F$2:$G$48,2,FALSE),
"")</f>
        <v/>
      </c>
    </row>
    <row r="13424" spans="11:12" x14ac:dyDescent="0.25">
      <c r="K13424" t="str">
        <f>IF(A13424&lt;&gt;"",VLOOKUP(D13424,LookUps!$A$2:$B$34,2,FALSE),"")</f>
        <v/>
      </c>
      <c r="L13424" t="str">
        <f>IF(F13424&lt;&gt;"",
VLOOKUP("*"&amp;F13424,LookUps!$F$2:$G$48,2,FALSE),
"")</f>
        <v/>
      </c>
    </row>
    <row r="13425" spans="11:12" x14ac:dyDescent="0.25">
      <c r="K13425" t="str">
        <f>IF(A13425&lt;&gt;"",VLOOKUP(D13425,LookUps!$A$2:$B$34,2,FALSE),"")</f>
        <v/>
      </c>
      <c r="L13425" t="str">
        <f>IF(F13425&lt;&gt;"",
VLOOKUP("*"&amp;F13425,LookUps!$F$2:$G$48,2,FALSE),
"")</f>
        <v/>
      </c>
    </row>
    <row r="13426" spans="11:12" x14ac:dyDescent="0.25">
      <c r="K13426" t="str">
        <f>IF(A13426&lt;&gt;"",VLOOKUP(D13426,LookUps!$A$2:$B$34,2,FALSE),"")</f>
        <v/>
      </c>
      <c r="L13426" t="str">
        <f>IF(F13426&lt;&gt;"",
VLOOKUP("*"&amp;F13426,LookUps!$F$2:$G$48,2,FALSE),
"")</f>
        <v/>
      </c>
    </row>
    <row r="13427" spans="11:12" x14ac:dyDescent="0.25">
      <c r="K13427" t="str">
        <f>IF(A13427&lt;&gt;"",VLOOKUP(D13427,LookUps!$A$2:$B$34,2,FALSE),"")</f>
        <v/>
      </c>
      <c r="L13427" t="str">
        <f>IF(F13427&lt;&gt;"",
VLOOKUP("*"&amp;F13427,LookUps!$F$2:$G$48,2,FALSE),
"")</f>
        <v/>
      </c>
    </row>
    <row r="13428" spans="11:12" x14ac:dyDescent="0.25">
      <c r="K13428" t="str">
        <f>IF(A13428&lt;&gt;"",VLOOKUP(D13428,LookUps!$A$2:$B$34,2,FALSE),"")</f>
        <v/>
      </c>
      <c r="L13428" t="str">
        <f>IF(F13428&lt;&gt;"",
VLOOKUP("*"&amp;F13428,LookUps!$F$2:$G$48,2,FALSE),
"")</f>
        <v/>
      </c>
    </row>
    <row r="13429" spans="11:12" x14ac:dyDescent="0.25">
      <c r="K13429" t="str">
        <f>IF(A13429&lt;&gt;"",VLOOKUP(D13429,LookUps!$A$2:$B$34,2,FALSE),"")</f>
        <v/>
      </c>
      <c r="L13429" t="str">
        <f>IF(F13429&lt;&gt;"",
VLOOKUP("*"&amp;F13429,LookUps!$F$2:$G$48,2,FALSE),
"")</f>
        <v/>
      </c>
    </row>
    <row r="13430" spans="11:12" x14ac:dyDescent="0.25">
      <c r="K13430" t="str">
        <f>IF(A13430&lt;&gt;"",VLOOKUP(D13430,LookUps!$A$2:$B$34,2,FALSE),"")</f>
        <v/>
      </c>
      <c r="L13430" t="str">
        <f>IF(F13430&lt;&gt;"",
VLOOKUP("*"&amp;F13430,LookUps!$F$2:$G$48,2,FALSE),
"")</f>
        <v/>
      </c>
    </row>
    <row r="13431" spans="11:12" x14ac:dyDescent="0.25">
      <c r="K13431" t="str">
        <f>IF(A13431&lt;&gt;"",VLOOKUP(D13431,LookUps!$A$2:$B$34,2,FALSE),"")</f>
        <v/>
      </c>
      <c r="L13431" t="str">
        <f>IF(F13431&lt;&gt;"",
VLOOKUP("*"&amp;F13431,LookUps!$F$2:$G$48,2,FALSE),
"")</f>
        <v/>
      </c>
    </row>
    <row r="13432" spans="11:12" x14ac:dyDescent="0.25">
      <c r="K13432" t="str">
        <f>IF(A13432&lt;&gt;"",VLOOKUP(D13432,LookUps!$A$2:$B$34,2,FALSE),"")</f>
        <v/>
      </c>
      <c r="L13432" t="str">
        <f>IF(F13432&lt;&gt;"",
VLOOKUP("*"&amp;F13432,LookUps!$F$2:$G$48,2,FALSE),
"")</f>
        <v/>
      </c>
    </row>
    <row r="13433" spans="11:12" x14ac:dyDescent="0.25">
      <c r="K13433" t="str">
        <f>IF(A13433&lt;&gt;"",VLOOKUP(D13433,LookUps!$A$2:$B$34,2,FALSE),"")</f>
        <v/>
      </c>
      <c r="L13433" t="str">
        <f>IF(F13433&lt;&gt;"",
VLOOKUP("*"&amp;F13433,LookUps!$F$2:$G$48,2,FALSE),
"")</f>
        <v/>
      </c>
    </row>
    <row r="13434" spans="11:12" x14ac:dyDescent="0.25">
      <c r="K13434" t="str">
        <f>IF(A13434&lt;&gt;"",VLOOKUP(D13434,LookUps!$A$2:$B$34,2,FALSE),"")</f>
        <v/>
      </c>
      <c r="L13434" t="str">
        <f>IF(F13434&lt;&gt;"",
VLOOKUP("*"&amp;F13434,LookUps!$F$2:$G$48,2,FALSE),
"")</f>
        <v/>
      </c>
    </row>
    <row r="13435" spans="11:12" x14ac:dyDescent="0.25">
      <c r="K13435" t="str">
        <f>IF(A13435&lt;&gt;"",VLOOKUP(D13435,LookUps!$A$2:$B$34,2,FALSE),"")</f>
        <v/>
      </c>
      <c r="L13435" t="str">
        <f>IF(F13435&lt;&gt;"",
VLOOKUP("*"&amp;F13435,LookUps!$F$2:$G$48,2,FALSE),
"")</f>
        <v/>
      </c>
    </row>
    <row r="13436" spans="11:12" x14ac:dyDescent="0.25">
      <c r="K13436" t="str">
        <f>IF(A13436&lt;&gt;"",VLOOKUP(D13436,LookUps!$A$2:$B$34,2,FALSE),"")</f>
        <v/>
      </c>
      <c r="L13436" t="str">
        <f>IF(F13436&lt;&gt;"",
VLOOKUP("*"&amp;F13436,LookUps!$F$2:$G$48,2,FALSE),
"")</f>
        <v/>
      </c>
    </row>
    <row r="13437" spans="11:12" x14ac:dyDescent="0.25">
      <c r="K13437" t="str">
        <f>IF(A13437&lt;&gt;"",VLOOKUP(D13437,LookUps!$A$2:$B$34,2,FALSE),"")</f>
        <v/>
      </c>
      <c r="L13437" t="str">
        <f>IF(F13437&lt;&gt;"",
VLOOKUP("*"&amp;F13437,LookUps!$F$2:$G$48,2,FALSE),
"")</f>
        <v/>
      </c>
    </row>
    <row r="13438" spans="11:12" x14ac:dyDescent="0.25">
      <c r="K13438" t="str">
        <f>IF(A13438&lt;&gt;"",VLOOKUP(D13438,LookUps!$A$2:$B$34,2,FALSE),"")</f>
        <v/>
      </c>
      <c r="L13438" t="str">
        <f>IF(F13438&lt;&gt;"",
VLOOKUP("*"&amp;F13438,LookUps!$F$2:$G$48,2,FALSE),
"")</f>
        <v/>
      </c>
    </row>
    <row r="13439" spans="11:12" x14ac:dyDescent="0.25">
      <c r="K13439" t="str">
        <f>IF(A13439&lt;&gt;"",VLOOKUP(D13439,LookUps!$A$2:$B$34,2,FALSE),"")</f>
        <v/>
      </c>
      <c r="L13439" t="str">
        <f>IF(F13439&lt;&gt;"",
VLOOKUP("*"&amp;F13439,LookUps!$F$2:$G$48,2,FALSE),
"")</f>
        <v/>
      </c>
    </row>
    <row r="13440" spans="11:12" x14ac:dyDescent="0.25">
      <c r="K13440" t="str">
        <f>IF(A13440&lt;&gt;"",VLOOKUP(D13440,LookUps!$A$2:$B$34,2,FALSE),"")</f>
        <v/>
      </c>
      <c r="L13440" t="str">
        <f>IF(F13440&lt;&gt;"",
VLOOKUP("*"&amp;F13440,LookUps!$F$2:$G$48,2,FALSE),
"")</f>
        <v/>
      </c>
    </row>
    <row r="13441" spans="11:12" x14ac:dyDescent="0.25">
      <c r="K13441" t="str">
        <f>IF(A13441&lt;&gt;"",VLOOKUP(D13441,LookUps!$A$2:$B$34,2,FALSE),"")</f>
        <v/>
      </c>
      <c r="L13441" t="str">
        <f>IF(F13441&lt;&gt;"",
VLOOKUP("*"&amp;F13441,LookUps!$F$2:$G$48,2,FALSE),
"")</f>
        <v/>
      </c>
    </row>
    <row r="13442" spans="11:12" x14ac:dyDescent="0.25">
      <c r="K13442" t="str">
        <f>IF(A13442&lt;&gt;"",VLOOKUP(D13442,LookUps!$A$2:$B$34,2,FALSE),"")</f>
        <v/>
      </c>
      <c r="L13442" t="str">
        <f>IF(F13442&lt;&gt;"",
VLOOKUP("*"&amp;F13442,LookUps!$F$2:$G$48,2,FALSE),
"")</f>
        <v/>
      </c>
    </row>
    <row r="13443" spans="11:12" x14ac:dyDescent="0.25">
      <c r="K13443" t="str">
        <f>IF(A13443&lt;&gt;"",VLOOKUP(D13443,LookUps!$A$2:$B$34,2,FALSE),"")</f>
        <v/>
      </c>
      <c r="L13443" t="str">
        <f>IF(F13443&lt;&gt;"",
VLOOKUP("*"&amp;F13443,LookUps!$F$2:$G$48,2,FALSE),
"")</f>
        <v/>
      </c>
    </row>
    <row r="13444" spans="11:12" x14ac:dyDescent="0.25">
      <c r="K13444" t="str">
        <f>IF(A13444&lt;&gt;"",VLOOKUP(D13444,LookUps!$A$2:$B$34,2,FALSE),"")</f>
        <v/>
      </c>
      <c r="L13444" t="str">
        <f>IF(F13444&lt;&gt;"",
VLOOKUP("*"&amp;F13444,LookUps!$F$2:$G$48,2,FALSE),
"")</f>
        <v/>
      </c>
    </row>
    <row r="13445" spans="11:12" x14ac:dyDescent="0.25">
      <c r="K13445" t="str">
        <f>IF(A13445&lt;&gt;"",VLOOKUP(D13445,LookUps!$A$2:$B$34,2,FALSE),"")</f>
        <v/>
      </c>
      <c r="L13445" t="str">
        <f>IF(F13445&lt;&gt;"",
VLOOKUP("*"&amp;F13445,LookUps!$F$2:$G$48,2,FALSE),
"")</f>
        <v/>
      </c>
    </row>
    <row r="13446" spans="11:12" x14ac:dyDescent="0.25">
      <c r="K13446" t="str">
        <f>IF(A13446&lt;&gt;"",VLOOKUP(D13446,LookUps!$A$2:$B$34,2,FALSE),"")</f>
        <v/>
      </c>
      <c r="L13446" t="str">
        <f>IF(F13446&lt;&gt;"",
VLOOKUP("*"&amp;F13446,LookUps!$F$2:$G$48,2,FALSE),
"")</f>
        <v/>
      </c>
    </row>
    <row r="13447" spans="11:12" x14ac:dyDescent="0.25">
      <c r="K13447" t="str">
        <f>IF(A13447&lt;&gt;"",VLOOKUP(D13447,LookUps!$A$2:$B$34,2,FALSE),"")</f>
        <v/>
      </c>
      <c r="L13447" t="str">
        <f>IF(F13447&lt;&gt;"",
VLOOKUP("*"&amp;F13447,LookUps!$F$2:$G$48,2,FALSE),
"")</f>
        <v/>
      </c>
    </row>
    <row r="13448" spans="11:12" x14ac:dyDescent="0.25">
      <c r="K13448" t="str">
        <f>IF(A13448&lt;&gt;"",VLOOKUP(D13448,LookUps!$A$2:$B$34,2,FALSE),"")</f>
        <v/>
      </c>
      <c r="L13448" t="str">
        <f>IF(F13448&lt;&gt;"",
VLOOKUP("*"&amp;F13448,LookUps!$F$2:$G$48,2,FALSE),
"")</f>
        <v/>
      </c>
    </row>
    <row r="13449" spans="11:12" x14ac:dyDescent="0.25">
      <c r="K13449" t="str">
        <f>IF(A13449&lt;&gt;"",VLOOKUP(D13449,LookUps!$A$2:$B$34,2,FALSE),"")</f>
        <v/>
      </c>
      <c r="L13449" t="str">
        <f>IF(F13449&lt;&gt;"",
VLOOKUP("*"&amp;F13449,LookUps!$F$2:$G$48,2,FALSE),
"")</f>
        <v/>
      </c>
    </row>
    <row r="13450" spans="11:12" x14ac:dyDescent="0.25">
      <c r="K13450" t="str">
        <f>IF(A13450&lt;&gt;"",VLOOKUP(D13450,LookUps!$A$2:$B$34,2,FALSE),"")</f>
        <v/>
      </c>
      <c r="L13450" t="str">
        <f>IF(F13450&lt;&gt;"",
VLOOKUP("*"&amp;F13450,LookUps!$F$2:$G$48,2,FALSE),
"")</f>
        <v/>
      </c>
    </row>
    <row r="13451" spans="11:12" x14ac:dyDescent="0.25">
      <c r="K13451" t="str">
        <f>IF(A13451&lt;&gt;"",VLOOKUP(D13451,LookUps!$A$2:$B$34,2,FALSE),"")</f>
        <v/>
      </c>
      <c r="L13451" t="str">
        <f>IF(F13451&lt;&gt;"",
VLOOKUP("*"&amp;F13451,LookUps!$F$2:$G$48,2,FALSE),
"")</f>
        <v/>
      </c>
    </row>
    <row r="13452" spans="11:12" x14ac:dyDescent="0.25">
      <c r="K13452" t="str">
        <f>IF(A13452&lt;&gt;"",VLOOKUP(D13452,LookUps!$A$2:$B$34,2,FALSE),"")</f>
        <v/>
      </c>
      <c r="L13452" t="str">
        <f>IF(F13452&lt;&gt;"",
VLOOKUP("*"&amp;F13452,LookUps!$F$2:$G$48,2,FALSE),
"")</f>
        <v/>
      </c>
    </row>
    <row r="13453" spans="11:12" x14ac:dyDescent="0.25">
      <c r="K13453" t="str">
        <f>IF(A13453&lt;&gt;"",VLOOKUP(D13453,LookUps!$A$2:$B$34,2,FALSE),"")</f>
        <v/>
      </c>
      <c r="L13453" t="str">
        <f>IF(F13453&lt;&gt;"",
VLOOKUP("*"&amp;F13453,LookUps!$F$2:$G$48,2,FALSE),
"")</f>
        <v/>
      </c>
    </row>
    <row r="13454" spans="11:12" x14ac:dyDescent="0.25">
      <c r="K13454" t="str">
        <f>IF(A13454&lt;&gt;"",VLOOKUP(D13454,LookUps!$A$2:$B$34,2,FALSE),"")</f>
        <v/>
      </c>
      <c r="L13454" t="str">
        <f>IF(F13454&lt;&gt;"",
VLOOKUP("*"&amp;F13454,LookUps!$F$2:$G$48,2,FALSE),
"")</f>
        <v/>
      </c>
    </row>
    <row r="13455" spans="11:12" x14ac:dyDescent="0.25">
      <c r="K13455" t="str">
        <f>IF(A13455&lt;&gt;"",VLOOKUP(D13455,LookUps!$A$2:$B$34,2,FALSE),"")</f>
        <v/>
      </c>
      <c r="L13455" t="str">
        <f>IF(F13455&lt;&gt;"",
VLOOKUP("*"&amp;F13455,LookUps!$F$2:$G$48,2,FALSE),
"")</f>
        <v/>
      </c>
    </row>
    <row r="13456" spans="11:12" x14ac:dyDescent="0.25">
      <c r="K13456" t="str">
        <f>IF(A13456&lt;&gt;"",VLOOKUP(D13456,LookUps!$A$2:$B$34,2,FALSE),"")</f>
        <v/>
      </c>
      <c r="L13456" t="str">
        <f>IF(F13456&lt;&gt;"",
VLOOKUP("*"&amp;F13456,LookUps!$F$2:$G$48,2,FALSE),
"")</f>
        <v/>
      </c>
    </row>
    <row r="13457" spans="11:12" x14ac:dyDescent="0.25">
      <c r="K13457" t="str">
        <f>IF(A13457&lt;&gt;"",VLOOKUP(D13457,LookUps!$A$2:$B$34,2,FALSE),"")</f>
        <v/>
      </c>
      <c r="L13457" t="str">
        <f>IF(F13457&lt;&gt;"",
VLOOKUP("*"&amp;F13457,LookUps!$F$2:$G$48,2,FALSE),
"")</f>
        <v/>
      </c>
    </row>
    <row r="13458" spans="11:12" x14ac:dyDescent="0.25">
      <c r="K13458" t="str">
        <f>IF(A13458&lt;&gt;"",VLOOKUP(D13458,LookUps!$A$2:$B$34,2,FALSE),"")</f>
        <v/>
      </c>
      <c r="L13458" t="str">
        <f>IF(F13458&lt;&gt;"",
VLOOKUP("*"&amp;F13458,LookUps!$F$2:$G$48,2,FALSE),
"")</f>
        <v/>
      </c>
    </row>
    <row r="13459" spans="11:12" x14ac:dyDescent="0.25">
      <c r="K13459" t="str">
        <f>IF(A13459&lt;&gt;"",VLOOKUP(D13459,LookUps!$A$2:$B$34,2,FALSE),"")</f>
        <v/>
      </c>
      <c r="L13459" t="str">
        <f>IF(F13459&lt;&gt;"",
VLOOKUP("*"&amp;F13459,LookUps!$F$2:$G$48,2,FALSE),
"")</f>
        <v/>
      </c>
    </row>
    <row r="13460" spans="11:12" x14ac:dyDescent="0.25">
      <c r="K13460" t="str">
        <f>IF(A13460&lt;&gt;"",VLOOKUP(D13460,LookUps!$A$2:$B$34,2,FALSE),"")</f>
        <v/>
      </c>
      <c r="L13460" t="str">
        <f>IF(F13460&lt;&gt;"",
VLOOKUP("*"&amp;F13460,LookUps!$F$2:$G$48,2,FALSE),
"")</f>
        <v/>
      </c>
    </row>
    <row r="13461" spans="11:12" x14ac:dyDescent="0.25">
      <c r="K13461" t="str">
        <f>IF(A13461&lt;&gt;"",VLOOKUP(D13461,LookUps!$A$2:$B$34,2,FALSE),"")</f>
        <v/>
      </c>
      <c r="L13461" t="str">
        <f>IF(F13461&lt;&gt;"",
VLOOKUP("*"&amp;F13461,LookUps!$F$2:$G$48,2,FALSE),
"")</f>
        <v/>
      </c>
    </row>
    <row r="13462" spans="11:12" x14ac:dyDescent="0.25">
      <c r="K13462" t="str">
        <f>IF(A13462&lt;&gt;"",VLOOKUP(D13462,LookUps!$A$2:$B$34,2,FALSE),"")</f>
        <v/>
      </c>
      <c r="L13462" t="str">
        <f>IF(F13462&lt;&gt;"",
VLOOKUP("*"&amp;F13462,LookUps!$F$2:$G$48,2,FALSE),
"")</f>
        <v/>
      </c>
    </row>
    <row r="13463" spans="11:12" x14ac:dyDescent="0.25">
      <c r="K13463" t="str">
        <f>IF(A13463&lt;&gt;"",VLOOKUP(D13463,LookUps!$A$2:$B$34,2,FALSE),"")</f>
        <v/>
      </c>
      <c r="L13463" t="str">
        <f>IF(F13463&lt;&gt;"",
VLOOKUP("*"&amp;F13463,LookUps!$F$2:$G$48,2,FALSE),
"")</f>
        <v/>
      </c>
    </row>
    <row r="13464" spans="11:12" x14ac:dyDescent="0.25">
      <c r="K13464" t="str">
        <f>IF(A13464&lt;&gt;"",VLOOKUP(D13464,LookUps!$A$2:$B$34,2,FALSE),"")</f>
        <v/>
      </c>
      <c r="L13464" t="str">
        <f>IF(F13464&lt;&gt;"",
VLOOKUP("*"&amp;F13464,LookUps!$F$2:$G$48,2,FALSE),
"")</f>
        <v/>
      </c>
    </row>
    <row r="13465" spans="11:12" x14ac:dyDescent="0.25">
      <c r="K13465" t="str">
        <f>IF(A13465&lt;&gt;"",VLOOKUP(D13465,LookUps!$A$2:$B$34,2,FALSE),"")</f>
        <v/>
      </c>
      <c r="L13465" t="str">
        <f>IF(F13465&lt;&gt;"",
VLOOKUP("*"&amp;F13465,LookUps!$F$2:$G$48,2,FALSE),
"")</f>
        <v/>
      </c>
    </row>
    <row r="13466" spans="11:12" x14ac:dyDescent="0.25">
      <c r="K13466" t="str">
        <f>IF(A13466&lt;&gt;"",VLOOKUP(D13466,LookUps!$A$2:$B$34,2,FALSE),"")</f>
        <v/>
      </c>
      <c r="L13466" t="str">
        <f>IF(F13466&lt;&gt;"",
VLOOKUP("*"&amp;F13466,LookUps!$F$2:$G$48,2,FALSE),
"")</f>
        <v/>
      </c>
    </row>
    <row r="13467" spans="11:12" x14ac:dyDescent="0.25">
      <c r="K13467" t="str">
        <f>IF(A13467&lt;&gt;"",VLOOKUP(D13467,LookUps!$A$2:$B$34,2,FALSE),"")</f>
        <v/>
      </c>
      <c r="L13467" t="str">
        <f>IF(F13467&lt;&gt;"",
VLOOKUP("*"&amp;F13467,LookUps!$F$2:$G$48,2,FALSE),
"")</f>
        <v/>
      </c>
    </row>
    <row r="13468" spans="11:12" x14ac:dyDescent="0.25">
      <c r="K13468" t="str">
        <f>IF(A13468&lt;&gt;"",VLOOKUP(D13468,LookUps!$A$2:$B$34,2,FALSE),"")</f>
        <v/>
      </c>
      <c r="L13468" t="str">
        <f>IF(F13468&lt;&gt;"",
VLOOKUP("*"&amp;F13468,LookUps!$F$2:$G$48,2,FALSE),
"")</f>
        <v/>
      </c>
    </row>
    <row r="13469" spans="11:12" x14ac:dyDescent="0.25">
      <c r="K13469" t="str">
        <f>IF(A13469&lt;&gt;"",VLOOKUP(D13469,LookUps!$A$2:$B$34,2,FALSE),"")</f>
        <v/>
      </c>
      <c r="L13469" t="str">
        <f>IF(F13469&lt;&gt;"",
VLOOKUP("*"&amp;F13469,LookUps!$F$2:$G$48,2,FALSE),
"")</f>
        <v/>
      </c>
    </row>
    <row r="13470" spans="11:12" x14ac:dyDescent="0.25">
      <c r="K13470" t="str">
        <f>IF(A13470&lt;&gt;"",VLOOKUP(D13470,LookUps!$A$2:$B$34,2,FALSE),"")</f>
        <v/>
      </c>
      <c r="L13470" t="str">
        <f>IF(F13470&lt;&gt;"",
VLOOKUP("*"&amp;F13470,LookUps!$F$2:$G$48,2,FALSE),
"")</f>
        <v/>
      </c>
    </row>
    <row r="13471" spans="11:12" x14ac:dyDescent="0.25">
      <c r="K13471" t="str">
        <f>IF(A13471&lt;&gt;"",VLOOKUP(D13471,LookUps!$A$2:$B$34,2,FALSE),"")</f>
        <v/>
      </c>
      <c r="L13471" t="str">
        <f>IF(F13471&lt;&gt;"",
VLOOKUP("*"&amp;F13471,LookUps!$F$2:$G$48,2,FALSE),
"")</f>
        <v/>
      </c>
    </row>
    <row r="13472" spans="11:12" x14ac:dyDescent="0.25">
      <c r="K13472" t="str">
        <f>IF(A13472&lt;&gt;"",VLOOKUP(D13472,LookUps!$A$2:$B$34,2,FALSE),"")</f>
        <v/>
      </c>
      <c r="L13472" t="str">
        <f>IF(F13472&lt;&gt;"",
VLOOKUP("*"&amp;F13472,LookUps!$F$2:$G$48,2,FALSE),
"")</f>
        <v/>
      </c>
    </row>
    <row r="13473" spans="11:12" x14ac:dyDescent="0.25">
      <c r="K13473" t="str">
        <f>IF(A13473&lt;&gt;"",VLOOKUP(D13473,LookUps!$A$2:$B$34,2,FALSE),"")</f>
        <v/>
      </c>
      <c r="L13473" t="str">
        <f>IF(F13473&lt;&gt;"",
VLOOKUP("*"&amp;F13473,LookUps!$F$2:$G$48,2,FALSE),
"")</f>
        <v/>
      </c>
    </row>
    <row r="13474" spans="11:12" x14ac:dyDescent="0.25">
      <c r="K13474" t="str">
        <f>IF(A13474&lt;&gt;"",VLOOKUP(D13474,LookUps!$A$2:$B$34,2,FALSE),"")</f>
        <v/>
      </c>
      <c r="L13474" t="str">
        <f>IF(F13474&lt;&gt;"",
VLOOKUP("*"&amp;F13474,LookUps!$F$2:$G$48,2,FALSE),
"")</f>
        <v/>
      </c>
    </row>
    <row r="13475" spans="11:12" x14ac:dyDescent="0.25">
      <c r="K13475" t="str">
        <f>IF(A13475&lt;&gt;"",VLOOKUP(D13475,LookUps!$A$2:$B$34,2,FALSE),"")</f>
        <v/>
      </c>
      <c r="L13475" t="str">
        <f>IF(F13475&lt;&gt;"",
VLOOKUP("*"&amp;F13475,LookUps!$F$2:$G$48,2,FALSE),
"")</f>
        <v/>
      </c>
    </row>
    <row r="13476" spans="11:12" x14ac:dyDescent="0.25">
      <c r="K13476" t="str">
        <f>IF(A13476&lt;&gt;"",VLOOKUP(D13476,LookUps!$A$2:$B$34,2,FALSE),"")</f>
        <v/>
      </c>
      <c r="L13476" t="str">
        <f>IF(F13476&lt;&gt;"",
VLOOKUP("*"&amp;F13476,LookUps!$F$2:$G$48,2,FALSE),
"")</f>
        <v/>
      </c>
    </row>
    <row r="13477" spans="11:12" x14ac:dyDescent="0.25">
      <c r="K13477" t="str">
        <f>IF(A13477&lt;&gt;"",VLOOKUP(D13477,LookUps!$A$2:$B$34,2,FALSE),"")</f>
        <v/>
      </c>
      <c r="L13477" t="str">
        <f>IF(F13477&lt;&gt;"",
VLOOKUP("*"&amp;F13477,LookUps!$F$2:$G$48,2,FALSE),
"")</f>
        <v/>
      </c>
    </row>
    <row r="13478" spans="11:12" x14ac:dyDescent="0.25">
      <c r="K13478" t="str">
        <f>IF(A13478&lt;&gt;"",VLOOKUP(D13478,LookUps!$A$2:$B$34,2,FALSE),"")</f>
        <v/>
      </c>
      <c r="L13478" t="str">
        <f>IF(F13478&lt;&gt;"",
VLOOKUP("*"&amp;F13478,LookUps!$F$2:$G$48,2,FALSE),
"")</f>
        <v/>
      </c>
    </row>
    <row r="13479" spans="11:12" x14ac:dyDescent="0.25">
      <c r="K13479" t="str">
        <f>IF(A13479&lt;&gt;"",VLOOKUP(D13479,LookUps!$A$2:$B$34,2,FALSE),"")</f>
        <v/>
      </c>
      <c r="L13479" t="str">
        <f>IF(F13479&lt;&gt;"",
VLOOKUP("*"&amp;F13479,LookUps!$F$2:$G$48,2,FALSE),
"")</f>
        <v/>
      </c>
    </row>
    <row r="13480" spans="11:12" x14ac:dyDescent="0.25">
      <c r="K13480" t="str">
        <f>IF(A13480&lt;&gt;"",VLOOKUP(D13480,LookUps!$A$2:$B$34,2,FALSE),"")</f>
        <v/>
      </c>
      <c r="L13480" t="str">
        <f>IF(F13480&lt;&gt;"",
VLOOKUP("*"&amp;F13480,LookUps!$F$2:$G$48,2,FALSE),
"")</f>
        <v/>
      </c>
    </row>
    <row r="13481" spans="11:12" x14ac:dyDescent="0.25">
      <c r="K13481" t="str">
        <f>IF(A13481&lt;&gt;"",VLOOKUP(D13481,LookUps!$A$2:$B$34,2,FALSE),"")</f>
        <v/>
      </c>
      <c r="L13481" t="str">
        <f>IF(F13481&lt;&gt;"",
VLOOKUP("*"&amp;F13481,LookUps!$F$2:$G$48,2,FALSE),
"")</f>
        <v/>
      </c>
    </row>
    <row r="13482" spans="11:12" x14ac:dyDescent="0.25">
      <c r="K13482" t="str">
        <f>IF(A13482&lt;&gt;"",VLOOKUP(D13482,LookUps!$A$2:$B$34,2,FALSE),"")</f>
        <v/>
      </c>
      <c r="L13482" t="str">
        <f>IF(F13482&lt;&gt;"",
VLOOKUP("*"&amp;F13482,LookUps!$F$2:$G$48,2,FALSE),
"")</f>
        <v/>
      </c>
    </row>
    <row r="13483" spans="11:12" x14ac:dyDescent="0.25">
      <c r="K13483" t="str">
        <f>IF(A13483&lt;&gt;"",VLOOKUP(D13483,LookUps!$A$2:$B$34,2,FALSE),"")</f>
        <v/>
      </c>
      <c r="L13483" t="str">
        <f>IF(F13483&lt;&gt;"",
VLOOKUP("*"&amp;F13483,LookUps!$F$2:$G$48,2,FALSE),
"")</f>
        <v/>
      </c>
    </row>
    <row r="13484" spans="11:12" x14ac:dyDescent="0.25">
      <c r="K13484" t="str">
        <f>IF(A13484&lt;&gt;"",VLOOKUP(D13484,LookUps!$A$2:$B$34,2,FALSE),"")</f>
        <v/>
      </c>
      <c r="L13484" t="str">
        <f>IF(F13484&lt;&gt;"",
VLOOKUP("*"&amp;F13484,LookUps!$F$2:$G$48,2,FALSE),
"")</f>
        <v/>
      </c>
    </row>
    <row r="13485" spans="11:12" x14ac:dyDescent="0.25">
      <c r="K13485" t="str">
        <f>IF(A13485&lt;&gt;"",VLOOKUP(D13485,LookUps!$A$2:$B$34,2,FALSE),"")</f>
        <v/>
      </c>
      <c r="L13485" t="str">
        <f>IF(F13485&lt;&gt;"",
VLOOKUP("*"&amp;F13485,LookUps!$F$2:$G$48,2,FALSE),
"")</f>
        <v/>
      </c>
    </row>
    <row r="13486" spans="11:12" x14ac:dyDescent="0.25">
      <c r="K13486" t="str">
        <f>IF(A13486&lt;&gt;"",VLOOKUP(D13486,LookUps!$A$2:$B$34,2,FALSE),"")</f>
        <v/>
      </c>
      <c r="L13486" t="str">
        <f>IF(F13486&lt;&gt;"",
VLOOKUP("*"&amp;F13486,LookUps!$F$2:$G$48,2,FALSE),
"")</f>
        <v/>
      </c>
    </row>
    <row r="13487" spans="11:12" x14ac:dyDescent="0.25">
      <c r="K13487" t="str">
        <f>IF(A13487&lt;&gt;"",VLOOKUP(D13487,LookUps!$A$2:$B$34,2,FALSE),"")</f>
        <v/>
      </c>
      <c r="L13487" t="str">
        <f>IF(F13487&lt;&gt;"",
VLOOKUP("*"&amp;F13487,LookUps!$F$2:$G$48,2,FALSE),
"")</f>
        <v/>
      </c>
    </row>
    <row r="13488" spans="11:12" x14ac:dyDescent="0.25">
      <c r="K13488" t="str">
        <f>IF(A13488&lt;&gt;"",VLOOKUP(D13488,LookUps!$A$2:$B$34,2,FALSE),"")</f>
        <v/>
      </c>
      <c r="L13488" t="str">
        <f>IF(F13488&lt;&gt;"",
VLOOKUP("*"&amp;F13488,LookUps!$F$2:$G$48,2,FALSE),
"")</f>
        <v/>
      </c>
    </row>
    <row r="13489" spans="11:12" x14ac:dyDescent="0.25">
      <c r="K13489" t="str">
        <f>IF(A13489&lt;&gt;"",VLOOKUP(D13489,LookUps!$A$2:$B$34,2,FALSE),"")</f>
        <v/>
      </c>
      <c r="L13489" t="str">
        <f>IF(F13489&lt;&gt;"",
VLOOKUP("*"&amp;F13489,LookUps!$F$2:$G$48,2,FALSE),
"")</f>
        <v/>
      </c>
    </row>
    <row r="13490" spans="11:12" x14ac:dyDescent="0.25">
      <c r="K13490" t="str">
        <f>IF(A13490&lt;&gt;"",VLOOKUP(D13490,LookUps!$A$2:$B$34,2,FALSE),"")</f>
        <v/>
      </c>
      <c r="L13490" t="str">
        <f>IF(F13490&lt;&gt;"",
VLOOKUP("*"&amp;F13490,LookUps!$F$2:$G$48,2,FALSE),
"")</f>
        <v/>
      </c>
    </row>
    <row r="13491" spans="11:12" x14ac:dyDescent="0.25">
      <c r="K13491" t="str">
        <f>IF(A13491&lt;&gt;"",VLOOKUP(D13491,LookUps!$A$2:$B$34,2,FALSE),"")</f>
        <v/>
      </c>
      <c r="L13491" t="str">
        <f>IF(F13491&lt;&gt;"",
VLOOKUP("*"&amp;F13491,LookUps!$F$2:$G$48,2,FALSE),
"")</f>
        <v/>
      </c>
    </row>
    <row r="13492" spans="11:12" x14ac:dyDescent="0.25">
      <c r="K13492" t="str">
        <f>IF(A13492&lt;&gt;"",VLOOKUP(D13492,LookUps!$A$2:$B$34,2,FALSE),"")</f>
        <v/>
      </c>
      <c r="L13492" t="str">
        <f>IF(F13492&lt;&gt;"",
VLOOKUP("*"&amp;F13492,LookUps!$F$2:$G$48,2,FALSE),
"")</f>
        <v/>
      </c>
    </row>
    <row r="13493" spans="11:12" x14ac:dyDescent="0.25">
      <c r="K13493" t="str">
        <f>IF(A13493&lt;&gt;"",VLOOKUP(D13493,LookUps!$A$2:$B$34,2,FALSE),"")</f>
        <v/>
      </c>
      <c r="L13493" t="str">
        <f>IF(F13493&lt;&gt;"",
VLOOKUP("*"&amp;F13493,LookUps!$F$2:$G$48,2,FALSE),
"")</f>
        <v/>
      </c>
    </row>
    <row r="13494" spans="11:12" x14ac:dyDescent="0.25">
      <c r="K13494" t="str">
        <f>IF(A13494&lt;&gt;"",VLOOKUP(D13494,LookUps!$A$2:$B$34,2,FALSE),"")</f>
        <v/>
      </c>
      <c r="L13494" t="str">
        <f>IF(F13494&lt;&gt;"",
VLOOKUP("*"&amp;F13494,LookUps!$F$2:$G$48,2,FALSE),
"")</f>
        <v/>
      </c>
    </row>
    <row r="13495" spans="11:12" x14ac:dyDescent="0.25">
      <c r="K13495" t="str">
        <f>IF(A13495&lt;&gt;"",VLOOKUP(D13495,LookUps!$A$2:$B$34,2,FALSE),"")</f>
        <v/>
      </c>
      <c r="L13495" t="str">
        <f>IF(F13495&lt;&gt;"",
VLOOKUP("*"&amp;F13495,LookUps!$F$2:$G$48,2,FALSE),
"")</f>
        <v/>
      </c>
    </row>
    <row r="13496" spans="11:12" x14ac:dyDescent="0.25">
      <c r="K13496" t="str">
        <f>IF(A13496&lt;&gt;"",VLOOKUP(D13496,LookUps!$A$2:$B$34,2,FALSE),"")</f>
        <v/>
      </c>
      <c r="L13496" t="str">
        <f>IF(F13496&lt;&gt;"",
VLOOKUP("*"&amp;F13496,LookUps!$F$2:$G$48,2,FALSE),
"")</f>
        <v/>
      </c>
    </row>
    <row r="13497" spans="11:12" x14ac:dyDescent="0.25">
      <c r="K13497" t="str">
        <f>IF(A13497&lt;&gt;"",VLOOKUP(D13497,LookUps!$A$2:$B$34,2,FALSE),"")</f>
        <v/>
      </c>
      <c r="L13497" t="str">
        <f>IF(F13497&lt;&gt;"",
VLOOKUP("*"&amp;F13497,LookUps!$F$2:$G$48,2,FALSE),
"")</f>
        <v/>
      </c>
    </row>
    <row r="13498" spans="11:12" x14ac:dyDescent="0.25">
      <c r="K13498" t="str">
        <f>IF(A13498&lt;&gt;"",VLOOKUP(D13498,LookUps!$A$2:$B$34,2,FALSE),"")</f>
        <v/>
      </c>
      <c r="L13498" t="str">
        <f>IF(F13498&lt;&gt;"",
VLOOKUP("*"&amp;F13498,LookUps!$F$2:$G$48,2,FALSE),
"")</f>
        <v/>
      </c>
    </row>
    <row r="13499" spans="11:12" x14ac:dyDescent="0.25">
      <c r="K13499" t="str">
        <f>IF(A13499&lt;&gt;"",VLOOKUP(D13499,LookUps!$A$2:$B$34,2,FALSE),"")</f>
        <v/>
      </c>
      <c r="L13499" t="str">
        <f>IF(F13499&lt;&gt;"",
VLOOKUP("*"&amp;F13499,LookUps!$F$2:$G$48,2,FALSE),
"")</f>
        <v/>
      </c>
    </row>
    <row r="13500" spans="11:12" x14ac:dyDescent="0.25">
      <c r="K13500" t="str">
        <f>IF(A13500&lt;&gt;"",VLOOKUP(D13500,LookUps!$A$2:$B$34,2,FALSE),"")</f>
        <v/>
      </c>
      <c r="L13500" t="str">
        <f>IF(F13500&lt;&gt;"",
VLOOKUP("*"&amp;F13500,LookUps!$F$2:$G$48,2,FALSE),
"")</f>
        <v/>
      </c>
    </row>
    <row r="13501" spans="11:12" x14ac:dyDescent="0.25">
      <c r="K13501" t="str">
        <f>IF(A13501&lt;&gt;"",VLOOKUP(D13501,LookUps!$A$2:$B$34,2,FALSE),"")</f>
        <v/>
      </c>
      <c r="L13501" t="str">
        <f>IF(F13501&lt;&gt;"",
VLOOKUP("*"&amp;F13501,LookUps!$F$2:$G$48,2,FALSE),
"")</f>
        <v/>
      </c>
    </row>
    <row r="13502" spans="11:12" x14ac:dyDescent="0.25">
      <c r="K13502" t="str">
        <f>IF(A13502&lt;&gt;"",VLOOKUP(D13502,LookUps!$A$2:$B$34,2,FALSE),"")</f>
        <v/>
      </c>
      <c r="L13502" t="str">
        <f>IF(F13502&lt;&gt;"",
VLOOKUP("*"&amp;F13502,LookUps!$F$2:$G$48,2,FALSE),
"")</f>
        <v/>
      </c>
    </row>
    <row r="13503" spans="11:12" x14ac:dyDescent="0.25">
      <c r="K13503" t="str">
        <f>IF(A13503&lt;&gt;"",VLOOKUP(D13503,LookUps!$A$2:$B$34,2,FALSE),"")</f>
        <v/>
      </c>
      <c r="L13503" t="str">
        <f>IF(F13503&lt;&gt;"",
VLOOKUP("*"&amp;F13503,LookUps!$F$2:$G$48,2,FALSE),
"")</f>
        <v/>
      </c>
    </row>
    <row r="13504" spans="11:12" x14ac:dyDescent="0.25">
      <c r="K13504" t="str">
        <f>IF(A13504&lt;&gt;"",VLOOKUP(D13504,LookUps!$A$2:$B$34,2,FALSE),"")</f>
        <v/>
      </c>
      <c r="L13504" t="str">
        <f>IF(F13504&lt;&gt;"",
VLOOKUP("*"&amp;F13504,LookUps!$F$2:$G$48,2,FALSE),
"")</f>
        <v/>
      </c>
    </row>
    <row r="13505" spans="11:12" x14ac:dyDescent="0.25">
      <c r="K13505" t="str">
        <f>IF(A13505&lt;&gt;"",VLOOKUP(D13505,LookUps!$A$2:$B$34,2,FALSE),"")</f>
        <v/>
      </c>
      <c r="L13505" t="str">
        <f>IF(F13505&lt;&gt;"",
VLOOKUP("*"&amp;F13505,LookUps!$F$2:$G$48,2,FALSE),
"")</f>
        <v/>
      </c>
    </row>
    <row r="13506" spans="11:12" x14ac:dyDescent="0.25">
      <c r="K13506" t="str">
        <f>IF(A13506&lt;&gt;"",VLOOKUP(D13506,LookUps!$A$2:$B$34,2,FALSE),"")</f>
        <v/>
      </c>
      <c r="L13506" t="str">
        <f>IF(F13506&lt;&gt;"",
VLOOKUP("*"&amp;F13506,LookUps!$F$2:$G$48,2,FALSE),
"")</f>
        <v/>
      </c>
    </row>
    <row r="13507" spans="11:12" x14ac:dyDescent="0.25">
      <c r="K13507" t="str">
        <f>IF(A13507&lt;&gt;"",VLOOKUP(D13507,LookUps!$A$2:$B$34,2,FALSE),"")</f>
        <v/>
      </c>
      <c r="L13507" t="str">
        <f>IF(F13507&lt;&gt;"",
VLOOKUP("*"&amp;F13507,LookUps!$F$2:$G$48,2,FALSE),
"")</f>
        <v/>
      </c>
    </row>
    <row r="13508" spans="11:12" x14ac:dyDescent="0.25">
      <c r="K13508" t="str">
        <f>IF(A13508&lt;&gt;"",VLOOKUP(D13508,LookUps!$A$2:$B$34,2,FALSE),"")</f>
        <v/>
      </c>
      <c r="L13508" t="str">
        <f>IF(F13508&lt;&gt;"",
VLOOKUP("*"&amp;F13508,LookUps!$F$2:$G$48,2,FALSE),
"")</f>
        <v/>
      </c>
    </row>
    <row r="13509" spans="11:12" x14ac:dyDescent="0.25">
      <c r="K13509" t="str">
        <f>IF(A13509&lt;&gt;"",VLOOKUP(D13509,LookUps!$A$2:$B$34,2,FALSE),"")</f>
        <v/>
      </c>
      <c r="L13509" t="str">
        <f>IF(F13509&lt;&gt;"",
VLOOKUP("*"&amp;F13509,LookUps!$F$2:$G$48,2,FALSE),
"")</f>
        <v/>
      </c>
    </row>
    <row r="13510" spans="11:12" x14ac:dyDescent="0.25">
      <c r="K13510" t="str">
        <f>IF(A13510&lt;&gt;"",VLOOKUP(D13510,LookUps!$A$2:$B$34,2,FALSE),"")</f>
        <v/>
      </c>
      <c r="L13510" t="str">
        <f>IF(F13510&lt;&gt;"",
VLOOKUP("*"&amp;F13510,LookUps!$F$2:$G$48,2,FALSE),
"")</f>
        <v/>
      </c>
    </row>
    <row r="13511" spans="11:12" x14ac:dyDescent="0.25">
      <c r="K13511" t="str">
        <f>IF(A13511&lt;&gt;"",VLOOKUP(D13511,LookUps!$A$2:$B$34,2,FALSE),"")</f>
        <v/>
      </c>
      <c r="L13511" t="str">
        <f>IF(F13511&lt;&gt;"",
VLOOKUP("*"&amp;F13511,LookUps!$F$2:$G$48,2,FALSE),
"")</f>
        <v/>
      </c>
    </row>
    <row r="13512" spans="11:12" x14ac:dyDescent="0.25">
      <c r="K13512" t="str">
        <f>IF(A13512&lt;&gt;"",VLOOKUP(D13512,LookUps!$A$2:$B$34,2,FALSE),"")</f>
        <v/>
      </c>
      <c r="L13512" t="str">
        <f>IF(F13512&lt;&gt;"",
VLOOKUP("*"&amp;F13512,LookUps!$F$2:$G$48,2,FALSE),
"")</f>
        <v/>
      </c>
    </row>
    <row r="13513" spans="11:12" x14ac:dyDescent="0.25">
      <c r="K13513" t="str">
        <f>IF(A13513&lt;&gt;"",VLOOKUP(D13513,LookUps!$A$2:$B$34,2,FALSE),"")</f>
        <v/>
      </c>
      <c r="L13513" t="str">
        <f>IF(F13513&lt;&gt;"",
VLOOKUP("*"&amp;F13513,LookUps!$F$2:$G$48,2,FALSE),
"")</f>
        <v/>
      </c>
    </row>
    <row r="13514" spans="11:12" x14ac:dyDescent="0.25">
      <c r="K13514" t="str">
        <f>IF(A13514&lt;&gt;"",VLOOKUP(D13514,LookUps!$A$2:$B$34,2,FALSE),"")</f>
        <v/>
      </c>
      <c r="L13514" t="str">
        <f>IF(F13514&lt;&gt;"",
VLOOKUP("*"&amp;F13514,LookUps!$F$2:$G$48,2,FALSE),
"")</f>
        <v/>
      </c>
    </row>
    <row r="13515" spans="11:12" x14ac:dyDescent="0.25">
      <c r="K13515" t="str">
        <f>IF(A13515&lt;&gt;"",VLOOKUP(D13515,LookUps!$A$2:$B$34,2,FALSE),"")</f>
        <v/>
      </c>
      <c r="L13515" t="str">
        <f>IF(F13515&lt;&gt;"",
VLOOKUP("*"&amp;F13515,LookUps!$F$2:$G$48,2,FALSE),
"")</f>
        <v/>
      </c>
    </row>
    <row r="13516" spans="11:12" x14ac:dyDescent="0.25">
      <c r="K13516" t="str">
        <f>IF(A13516&lt;&gt;"",VLOOKUP(D13516,LookUps!$A$2:$B$34,2,FALSE),"")</f>
        <v/>
      </c>
      <c r="L13516" t="str">
        <f>IF(F13516&lt;&gt;"",
VLOOKUP("*"&amp;F13516,LookUps!$F$2:$G$48,2,FALSE),
"")</f>
        <v/>
      </c>
    </row>
    <row r="13517" spans="11:12" x14ac:dyDescent="0.25">
      <c r="K13517" t="str">
        <f>IF(A13517&lt;&gt;"",VLOOKUP(D13517,LookUps!$A$2:$B$34,2,FALSE),"")</f>
        <v/>
      </c>
      <c r="L13517" t="str">
        <f>IF(F13517&lt;&gt;"",
VLOOKUP("*"&amp;F13517,LookUps!$F$2:$G$48,2,FALSE),
"")</f>
        <v/>
      </c>
    </row>
    <row r="13518" spans="11:12" x14ac:dyDescent="0.25">
      <c r="K13518" t="str">
        <f>IF(A13518&lt;&gt;"",VLOOKUP(D13518,LookUps!$A$2:$B$34,2,FALSE),"")</f>
        <v/>
      </c>
      <c r="L13518" t="str">
        <f>IF(F13518&lt;&gt;"",
VLOOKUP("*"&amp;F13518,LookUps!$F$2:$G$48,2,FALSE),
"")</f>
        <v/>
      </c>
    </row>
    <row r="13519" spans="11:12" x14ac:dyDescent="0.25">
      <c r="K13519" t="str">
        <f>IF(A13519&lt;&gt;"",VLOOKUP(D13519,LookUps!$A$2:$B$34,2,FALSE),"")</f>
        <v/>
      </c>
      <c r="L13519" t="str">
        <f>IF(F13519&lt;&gt;"",
VLOOKUP("*"&amp;F13519,LookUps!$F$2:$G$48,2,FALSE),
"")</f>
        <v/>
      </c>
    </row>
    <row r="13520" spans="11:12" x14ac:dyDescent="0.25">
      <c r="K13520" t="str">
        <f>IF(A13520&lt;&gt;"",VLOOKUP(D13520,LookUps!$A$2:$B$34,2,FALSE),"")</f>
        <v/>
      </c>
      <c r="L13520" t="str">
        <f>IF(F13520&lt;&gt;"",
VLOOKUP("*"&amp;F13520,LookUps!$F$2:$G$48,2,FALSE),
"")</f>
        <v/>
      </c>
    </row>
    <row r="13521" spans="11:12" x14ac:dyDescent="0.25">
      <c r="K13521" t="str">
        <f>IF(A13521&lt;&gt;"",VLOOKUP(D13521,LookUps!$A$2:$B$34,2,FALSE),"")</f>
        <v/>
      </c>
      <c r="L13521" t="str">
        <f>IF(F13521&lt;&gt;"",
VLOOKUP("*"&amp;F13521,LookUps!$F$2:$G$48,2,FALSE),
"")</f>
        <v/>
      </c>
    </row>
    <row r="13522" spans="11:12" x14ac:dyDescent="0.25">
      <c r="K13522" t="str">
        <f>IF(A13522&lt;&gt;"",VLOOKUP(D13522,LookUps!$A$2:$B$34,2,FALSE),"")</f>
        <v/>
      </c>
      <c r="L13522" t="str">
        <f>IF(F13522&lt;&gt;"",
VLOOKUP("*"&amp;F13522,LookUps!$F$2:$G$48,2,FALSE),
"")</f>
        <v/>
      </c>
    </row>
    <row r="13523" spans="11:12" x14ac:dyDescent="0.25">
      <c r="K13523" t="str">
        <f>IF(A13523&lt;&gt;"",VLOOKUP(D13523,LookUps!$A$2:$B$34,2,FALSE),"")</f>
        <v/>
      </c>
      <c r="L13523" t="str">
        <f>IF(F13523&lt;&gt;"",
VLOOKUP("*"&amp;F13523,LookUps!$F$2:$G$48,2,FALSE),
"")</f>
        <v/>
      </c>
    </row>
    <row r="13524" spans="11:12" x14ac:dyDescent="0.25">
      <c r="K13524" t="str">
        <f>IF(A13524&lt;&gt;"",VLOOKUP(D13524,LookUps!$A$2:$B$34,2,FALSE),"")</f>
        <v/>
      </c>
      <c r="L13524" t="str">
        <f>IF(F13524&lt;&gt;"",
VLOOKUP("*"&amp;F13524,LookUps!$F$2:$G$48,2,FALSE),
"")</f>
        <v/>
      </c>
    </row>
    <row r="13525" spans="11:12" x14ac:dyDescent="0.25">
      <c r="K13525" t="str">
        <f>IF(A13525&lt;&gt;"",VLOOKUP(D13525,LookUps!$A$2:$B$34,2,FALSE),"")</f>
        <v/>
      </c>
      <c r="L13525" t="str">
        <f>IF(F13525&lt;&gt;"",
VLOOKUP("*"&amp;F13525,LookUps!$F$2:$G$48,2,FALSE),
"")</f>
        <v/>
      </c>
    </row>
    <row r="13526" spans="11:12" x14ac:dyDescent="0.25">
      <c r="K13526" t="str">
        <f>IF(A13526&lt;&gt;"",VLOOKUP(D13526,LookUps!$A$2:$B$34,2,FALSE),"")</f>
        <v/>
      </c>
      <c r="L13526" t="str">
        <f>IF(F13526&lt;&gt;"",
VLOOKUP("*"&amp;F13526,LookUps!$F$2:$G$48,2,FALSE),
"")</f>
        <v/>
      </c>
    </row>
    <row r="13527" spans="11:12" x14ac:dyDescent="0.25">
      <c r="K13527" t="str">
        <f>IF(A13527&lt;&gt;"",VLOOKUP(D13527,LookUps!$A$2:$B$34,2,FALSE),"")</f>
        <v/>
      </c>
      <c r="L13527" t="str">
        <f>IF(F13527&lt;&gt;"",
VLOOKUP("*"&amp;F13527,LookUps!$F$2:$G$48,2,FALSE),
"")</f>
        <v/>
      </c>
    </row>
    <row r="13528" spans="11:12" x14ac:dyDescent="0.25">
      <c r="K13528" t="str">
        <f>IF(A13528&lt;&gt;"",VLOOKUP(D13528,LookUps!$A$2:$B$34,2,FALSE),"")</f>
        <v/>
      </c>
      <c r="L13528" t="str">
        <f>IF(F13528&lt;&gt;"",
VLOOKUP("*"&amp;F13528,LookUps!$F$2:$G$48,2,FALSE),
"")</f>
        <v/>
      </c>
    </row>
    <row r="13529" spans="11:12" x14ac:dyDescent="0.25">
      <c r="K13529" t="str">
        <f>IF(A13529&lt;&gt;"",VLOOKUP(D13529,LookUps!$A$2:$B$34,2,FALSE),"")</f>
        <v/>
      </c>
      <c r="L13529" t="str">
        <f>IF(F13529&lt;&gt;"",
VLOOKUP("*"&amp;F13529,LookUps!$F$2:$G$48,2,FALSE),
"")</f>
        <v/>
      </c>
    </row>
    <row r="13530" spans="11:12" x14ac:dyDescent="0.25">
      <c r="K13530" t="str">
        <f>IF(A13530&lt;&gt;"",VLOOKUP(D13530,LookUps!$A$2:$B$34,2,FALSE),"")</f>
        <v/>
      </c>
      <c r="L13530" t="str">
        <f>IF(F13530&lt;&gt;"",
VLOOKUP("*"&amp;F13530,LookUps!$F$2:$G$48,2,FALSE),
"")</f>
        <v/>
      </c>
    </row>
    <row r="13531" spans="11:12" x14ac:dyDescent="0.25">
      <c r="K13531" t="str">
        <f>IF(A13531&lt;&gt;"",VLOOKUP(D13531,LookUps!$A$2:$B$34,2,FALSE),"")</f>
        <v/>
      </c>
      <c r="L13531" t="str">
        <f>IF(F13531&lt;&gt;"",
VLOOKUP("*"&amp;F13531,LookUps!$F$2:$G$48,2,FALSE),
"")</f>
        <v/>
      </c>
    </row>
    <row r="13532" spans="11:12" x14ac:dyDescent="0.25">
      <c r="K13532" t="str">
        <f>IF(A13532&lt;&gt;"",VLOOKUP(D13532,LookUps!$A$2:$B$34,2,FALSE),"")</f>
        <v/>
      </c>
      <c r="L13532" t="str">
        <f>IF(F13532&lt;&gt;"",
VLOOKUP("*"&amp;F13532,LookUps!$F$2:$G$48,2,FALSE),
"")</f>
        <v/>
      </c>
    </row>
    <row r="13533" spans="11:12" x14ac:dyDescent="0.25">
      <c r="K13533" t="str">
        <f>IF(A13533&lt;&gt;"",VLOOKUP(D13533,LookUps!$A$2:$B$34,2,FALSE),"")</f>
        <v/>
      </c>
      <c r="L13533" t="str">
        <f>IF(F13533&lt;&gt;"",
VLOOKUP("*"&amp;F13533,LookUps!$F$2:$G$48,2,FALSE),
"")</f>
        <v/>
      </c>
    </row>
    <row r="13534" spans="11:12" x14ac:dyDescent="0.25">
      <c r="K13534" t="str">
        <f>IF(A13534&lt;&gt;"",VLOOKUP(D13534,LookUps!$A$2:$B$34,2,FALSE),"")</f>
        <v/>
      </c>
      <c r="L13534" t="str">
        <f>IF(F13534&lt;&gt;"",
VLOOKUP("*"&amp;F13534,LookUps!$F$2:$G$48,2,FALSE),
"")</f>
        <v/>
      </c>
    </row>
    <row r="13535" spans="11:12" x14ac:dyDescent="0.25">
      <c r="K13535" t="str">
        <f>IF(A13535&lt;&gt;"",VLOOKUP(D13535,LookUps!$A$2:$B$34,2,FALSE),"")</f>
        <v/>
      </c>
      <c r="L13535" t="str">
        <f>IF(F13535&lt;&gt;"",
VLOOKUP("*"&amp;F13535,LookUps!$F$2:$G$48,2,FALSE),
"")</f>
        <v/>
      </c>
    </row>
    <row r="13536" spans="11:12" x14ac:dyDescent="0.25">
      <c r="K13536" t="str">
        <f>IF(A13536&lt;&gt;"",VLOOKUP(D13536,LookUps!$A$2:$B$34,2,FALSE),"")</f>
        <v/>
      </c>
      <c r="L13536" t="str">
        <f>IF(F13536&lt;&gt;"",
VLOOKUP("*"&amp;F13536,LookUps!$F$2:$G$48,2,FALSE),
"")</f>
        <v/>
      </c>
    </row>
    <row r="13537" spans="11:12" x14ac:dyDescent="0.25">
      <c r="K13537" t="str">
        <f>IF(A13537&lt;&gt;"",VLOOKUP(D13537,LookUps!$A$2:$B$34,2,FALSE),"")</f>
        <v/>
      </c>
      <c r="L13537" t="str">
        <f>IF(F13537&lt;&gt;"",
VLOOKUP("*"&amp;F13537,LookUps!$F$2:$G$48,2,FALSE),
"")</f>
        <v/>
      </c>
    </row>
    <row r="13538" spans="11:12" x14ac:dyDescent="0.25">
      <c r="K13538" t="str">
        <f>IF(A13538&lt;&gt;"",VLOOKUP(D13538,LookUps!$A$2:$B$34,2,FALSE),"")</f>
        <v/>
      </c>
      <c r="L13538" t="str">
        <f>IF(F13538&lt;&gt;"",
VLOOKUP("*"&amp;F13538,LookUps!$F$2:$G$48,2,FALSE),
"")</f>
        <v/>
      </c>
    </row>
    <row r="13539" spans="11:12" x14ac:dyDescent="0.25">
      <c r="K13539" t="str">
        <f>IF(A13539&lt;&gt;"",VLOOKUP(D13539,LookUps!$A$2:$B$34,2,FALSE),"")</f>
        <v/>
      </c>
      <c r="L13539" t="str">
        <f>IF(F13539&lt;&gt;"",
VLOOKUP("*"&amp;F13539,LookUps!$F$2:$G$48,2,FALSE),
"")</f>
        <v/>
      </c>
    </row>
    <row r="13540" spans="11:12" x14ac:dyDescent="0.25">
      <c r="K13540" t="str">
        <f>IF(A13540&lt;&gt;"",VLOOKUP(D13540,LookUps!$A$2:$B$34,2,FALSE),"")</f>
        <v/>
      </c>
      <c r="L13540" t="str">
        <f>IF(F13540&lt;&gt;"",
VLOOKUP("*"&amp;F13540,LookUps!$F$2:$G$48,2,FALSE),
"")</f>
        <v/>
      </c>
    </row>
    <row r="13541" spans="11:12" x14ac:dyDescent="0.25">
      <c r="K13541" t="str">
        <f>IF(A13541&lt;&gt;"",VLOOKUP(D13541,LookUps!$A$2:$B$34,2,FALSE),"")</f>
        <v/>
      </c>
      <c r="L13541" t="str">
        <f>IF(F13541&lt;&gt;"",
VLOOKUP("*"&amp;F13541,LookUps!$F$2:$G$48,2,FALSE),
"")</f>
        <v/>
      </c>
    </row>
    <row r="13542" spans="11:12" x14ac:dyDescent="0.25">
      <c r="K13542" t="str">
        <f>IF(A13542&lt;&gt;"",VLOOKUP(D13542,LookUps!$A$2:$B$34,2,FALSE),"")</f>
        <v/>
      </c>
      <c r="L13542" t="str">
        <f>IF(F13542&lt;&gt;"",
VLOOKUP("*"&amp;F13542,LookUps!$F$2:$G$48,2,FALSE),
"")</f>
        <v/>
      </c>
    </row>
    <row r="13543" spans="11:12" x14ac:dyDescent="0.25">
      <c r="K13543" t="str">
        <f>IF(A13543&lt;&gt;"",VLOOKUP(D13543,LookUps!$A$2:$B$34,2,FALSE),"")</f>
        <v/>
      </c>
      <c r="L13543" t="str">
        <f>IF(F13543&lt;&gt;"",
VLOOKUP("*"&amp;F13543,LookUps!$F$2:$G$48,2,FALSE),
"")</f>
        <v/>
      </c>
    </row>
    <row r="13544" spans="11:12" x14ac:dyDescent="0.25">
      <c r="K13544" t="str">
        <f>IF(A13544&lt;&gt;"",VLOOKUP(D13544,LookUps!$A$2:$B$34,2,FALSE),"")</f>
        <v/>
      </c>
      <c r="L13544" t="str">
        <f>IF(F13544&lt;&gt;"",
VLOOKUP("*"&amp;F13544,LookUps!$F$2:$G$48,2,FALSE),
"")</f>
        <v/>
      </c>
    </row>
    <row r="13545" spans="11:12" x14ac:dyDescent="0.25">
      <c r="K13545" t="str">
        <f>IF(A13545&lt;&gt;"",VLOOKUP(D13545,LookUps!$A$2:$B$34,2,FALSE),"")</f>
        <v/>
      </c>
      <c r="L13545" t="str">
        <f>IF(F13545&lt;&gt;"",
VLOOKUP("*"&amp;F13545,LookUps!$F$2:$G$48,2,FALSE),
"")</f>
        <v/>
      </c>
    </row>
    <row r="13546" spans="11:12" x14ac:dyDescent="0.25">
      <c r="K13546" t="str">
        <f>IF(A13546&lt;&gt;"",VLOOKUP(D13546,LookUps!$A$2:$B$34,2,FALSE),"")</f>
        <v/>
      </c>
      <c r="L13546" t="str">
        <f>IF(F13546&lt;&gt;"",
VLOOKUP("*"&amp;F13546,LookUps!$F$2:$G$48,2,FALSE),
"")</f>
        <v/>
      </c>
    </row>
    <row r="13547" spans="11:12" x14ac:dyDescent="0.25">
      <c r="K13547" t="str">
        <f>IF(A13547&lt;&gt;"",VLOOKUP(D13547,LookUps!$A$2:$B$34,2,FALSE),"")</f>
        <v/>
      </c>
      <c r="L13547" t="str">
        <f>IF(F13547&lt;&gt;"",
VLOOKUP("*"&amp;F13547,LookUps!$F$2:$G$48,2,FALSE),
"")</f>
        <v/>
      </c>
    </row>
    <row r="13548" spans="11:12" x14ac:dyDescent="0.25">
      <c r="K13548" t="str">
        <f>IF(A13548&lt;&gt;"",VLOOKUP(D13548,LookUps!$A$2:$B$34,2,FALSE),"")</f>
        <v/>
      </c>
      <c r="L13548" t="str">
        <f>IF(F13548&lt;&gt;"",
VLOOKUP("*"&amp;F13548,LookUps!$F$2:$G$48,2,FALSE),
"")</f>
        <v/>
      </c>
    </row>
    <row r="13549" spans="11:12" x14ac:dyDescent="0.25">
      <c r="K13549" t="str">
        <f>IF(A13549&lt;&gt;"",VLOOKUP(D13549,LookUps!$A$2:$B$34,2,FALSE),"")</f>
        <v/>
      </c>
      <c r="L13549" t="str">
        <f>IF(F13549&lt;&gt;"",
VLOOKUP("*"&amp;F13549,LookUps!$F$2:$G$48,2,FALSE),
"")</f>
        <v/>
      </c>
    </row>
    <row r="13550" spans="11:12" x14ac:dyDescent="0.25">
      <c r="K13550" t="str">
        <f>IF(A13550&lt;&gt;"",VLOOKUP(D13550,LookUps!$A$2:$B$34,2,FALSE),"")</f>
        <v/>
      </c>
      <c r="L13550" t="str">
        <f>IF(F13550&lt;&gt;"",
VLOOKUP("*"&amp;F13550,LookUps!$F$2:$G$48,2,FALSE),
"")</f>
        <v/>
      </c>
    </row>
    <row r="13551" spans="11:12" x14ac:dyDescent="0.25">
      <c r="K13551" t="str">
        <f>IF(A13551&lt;&gt;"",VLOOKUP(D13551,LookUps!$A$2:$B$34,2,FALSE),"")</f>
        <v/>
      </c>
      <c r="L13551" t="str">
        <f>IF(F13551&lt;&gt;"",
VLOOKUP("*"&amp;F13551,LookUps!$F$2:$G$48,2,FALSE),
"")</f>
        <v/>
      </c>
    </row>
    <row r="13552" spans="11:12" x14ac:dyDescent="0.25">
      <c r="K13552" t="str">
        <f>IF(A13552&lt;&gt;"",VLOOKUP(D13552,LookUps!$A$2:$B$34,2,FALSE),"")</f>
        <v/>
      </c>
      <c r="L13552" t="str">
        <f>IF(F13552&lt;&gt;"",
VLOOKUP("*"&amp;F13552,LookUps!$F$2:$G$48,2,FALSE),
"")</f>
        <v/>
      </c>
    </row>
    <row r="13553" spans="11:12" x14ac:dyDescent="0.25">
      <c r="K13553" t="str">
        <f>IF(A13553&lt;&gt;"",VLOOKUP(D13553,LookUps!$A$2:$B$34,2,FALSE),"")</f>
        <v/>
      </c>
      <c r="L13553" t="str">
        <f>IF(F13553&lt;&gt;"",
VLOOKUP("*"&amp;F13553,LookUps!$F$2:$G$48,2,FALSE),
"")</f>
        <v/>
      </c>
    </row>
    <row r="13554" spans="11:12" x14ac:dyDescent="0.25">
      <c r="K13554" t="str">
        <f>IF(A13554&lt;&gt;"",VLOOKUP(D13554,LookUps!$A$2:$B$34,2,FALSE),"")</f>
        <v/>
      </c>
      <c r="L13554" t="str">
        <f>IF(F13554&lt;&gt;"",
VLOOKUP("*"&amp;F13554,LookUps!$F$2:$G$48,2,FALSE),
"")</f>
        <v/>
      </c>
    </row>
    <row r="13555" spans="11:12" x14ac:dyDescent="0.25">
      <c r="K13555" t="str">
        <f>IF(A13555&lt;&gt;"",VLOOKUP(D13555,LookUps!$A$2:$B$34,2,FALSE),"")</f>
        <v/>
      </c>
      <c r="L13555" t="str">
        <f>IF(F13555&lt;&gt;"",
VLOOKUP("*"&amp;F13555,LookUps!$F$2:$G$48,2,FALSE),
"")</f>
        <v/>
      </c>
    </row>
    <row r="13556" spans="11:12" x14ac:dyDescent="0.25">
      <c r="K13556" t="str">
        <f>IF(A13556&lt;&gt;"",VLOOKUP(D13556,LookUps!$A$2:$B$34,2,FALSE),"")</f>
        <v/>
      </c>
      <c r="L13556" t="str">
        <f>IF(F13556&lt;&gt;"",
VLOOKUP("*"&amp;F13556,LookUps!$F$2:$G$48,2,FALSE),
"")</f>
        <v/>
      </c>
    </row>
    <row r="13557" spans="11:12" x14ac:dyDescent="0.25">
      <c r="K13557" t="str">
        <f>IF(A13557&lt;&gt;"",VLOOKUP(D13557,LookUps!$A$2:$B$34,2,FALSE),"")</f>
        <v/>
      </c>
      <c r="L13557" t="str">
        <f>IF(F13557&lt;&gt;"",
VLOOKUP("*"&amp;F13557,LookUps!$F$2:$G$48,2,FALSE),
"")</f>
        <v/>
      </c>
    </row>
    <row r="13558" spans="11:12" x14ac:dyDescent="0.25">
      <c r="K13558" t="str">
        <f>IF(A13558&lt;&gt;"",VLOOKUP(D13558,LookUps!$A$2:$B$34,2,FALSE),"")</f>
        <v/>
      </c>
      <c r="L13558" t="str">
        <f>IF(F13558&lt;&gt;"",
VLOOKUP("*"&amp;F13558,LookUps!$F$2:$G$48,2,FALSE),
"")</f>
        <v/>
      </c>
    </row>
    <row r="13559" spans="11:12" x14ac:dyDescent="0.25">
      <c r="K13559" t="str">
        <f>IF(A13559&lt;&gt;"",VLOOKUP(D13559,LookUps!$A$2:$B$34,2,FALSE),"")</f>
        <v/>
      </c>
      <c r="L13559" t="str">
        <f>IF(F13559&lt;&gt;"",
VLOOKUP("*"&amp;F13559,LookUps!$F$2:$G$48,2,FALSE),
"")</f>
        <v/>
      </c>
    </row>
    <row r="13560" spans="11:12" x14ac:dyDescent="0.25">
      <c r="K13560" t="str">
        <f>IF(A13560&lt;&gt;"",VLOOKUP(D13560,LookUps!$A$2:$B$34,2,FALSE),"")</f>
        <v/>
      </c>
      <c r="L13560" t="str">
        <f>IF(F13560&lt;&gt;"",
VLOOKUP("*"&amp;F13560,LookUps!$F$2:$G$48,2,FALSE),
"")</f>
        <v/>
      </c>
    </row>
    <row r="13561" spans="11:12" x14ac:dyDescent="0.25">
      <c r="K13561" t="str">
        <f>IF(A13561&lt;&gt;"",VLOOKUP(D13561,LookUps!$A$2:$B$34,2,FALSE),"")</f>
        <v/>
      </c>
      <c r="L13561" t="str">
        <f>IF(F13561&lt;&gt;"",
VLOOKUP("*"&amp;F13561,LookUps!$F$2:$G$48,2,FALSE),
"")</f>
        <v/>
      </c>
    </row>
    <row r="13562" spans="11:12" x14ac:dyDescent="0.25">
      <c r="K13562" t="str">
        <f>IF(A13562&lt;&gt;"",VLOOKUP(D13562,LookUps!$A$2:$B$34,2,FALSE),"")</f>
        <v/>
      </c>
      <c r="L13562" t="str">
        <f>IF(F13562&lt;&gt;"",
VLOOKUP("*"&amp;F13562,LookUps!$F$2:$G$48,2,FALSE),
"")</f>
        <v/>
      </c>
    </row>
    <row r="13563" spans="11:12" x14ac:dyDescent="0.25">
      <c r="K13563" t="str">
        <f>IF(A13563&lt;&gt;"",VLOOKUP(D13563,LookUps!$A$2:$B$34,2,FALSE),"")</f>
        <v/>
      </c>
      <c r="L13563" t="str">
        <f>IF(F13563&lt;&gt;"",
VLOOKUP("*"&amp;F13563,LookUps!$F$2:$G$48,2,FALSE),
"")</f>
        <v/>
      </c>
    </row>
    <row r="13564" spans="11:12" x14ac:dyDescent="0.25">
      <c r="K13564" t="str">
        <f>IF(A13564&lt;&gt;"",VLOOKUP(D13564,LookUps!$A$2:$B$34,2,FALSE),"")</f>
        <v/>
      </c>
      <c r="L13564" t="str">
        <f>IF(F13564&lt;&gt;"",
VLOOKUP("*"&amp;F13564,LookUps!$F$2:$G$48,2,FALSE),
"")</f>
        <v/>
      </c>
    </row>
    <row r="13565" spans="11:12" x14ac:dyDescent="0.25">
      <c r="K13565" t="str">
        <f>IF(A13565&lt;&gt;"",VLOOKUP(D13565,LookUps!$A$2:$B$34,2,FALSE),"")</f>
        <v/>
      </c>
      <c r="L13565" t="str">
        <f>IF(F13565&lt;&gt;"",
VLOOKUP("*"&amp;F13565,LookUps!$F$2:$G$48,2,FALSE),
"")</f>
        <v/>
      </c>
    </row>
    <row r="13566" spans="11:12" x14ac:dyDescent="0.25">
      <c r="K13566" t="str">
        <f>IF(A13566&lt;&gt;"",VLOOKUP(D13566,LookUps!$A$2:$B$34,2,FALSE),"")</f>
        <v/>
      </c>
      <c r="L13566" t="str">
        <f>IF(F13566&lt;&gt;"",
VLOOKUP("*"&amp;F13566,LookUps!$F$2:$G$48,2,FALSE),
"")</f>
        <v/>
      </c>
    </row>
    <row r="13567" spans="11:12" x14ac:dyDescent="0.25">
      <c r="K13567" t="str">
        <f>IF(A13567&lt;&gt;"",VLOOKUP(D13567,LookUps!$A$2:$B$34,2,FALSE),"")</f>
        <v/>
      </c>
      <c r="L13567" t="str">
        <f>IF(F13567&lt;&gt;"",
VLOOKUP("*"&amp;F13567,LookUps!$F$2:$G$48,2,FALSE),
"")</f>
        <v/>
      </c>
    </row>
    <row r="13568" spans="11:12" x14ac:dyDescent="0.25">
      <c r="K13568" t="str">
        <f>IF(A13568&lt;&gt;"",VLOOKUP(D13568,LookUps!$A$2:$B$34,2,FALSE),"")</f>
        <v/>
      </c>
      <c r="L13568" t="str">
        <f>IF(F13568&lt;&gt;"",
VLOOKUP("*"&amp;F13568,LookUps!$F$2:$G$48,2,FALSE),
"")</f>
        <v/>
      </c>
    </row>
    <row r="13569" spans="11:12" x14ac:dyDescent="0.25">
      <c r="K13569" t="str">
        <f>IF(A13569&lt;&gt;"",VLOOKUP(D13569,LookUps!$A$2:$B$34,2,FALSE),"")</f>
        <v/>
      </c>
      <c r="L13569" t="str">
        <f>IF(F13569&lt;&gt;"",
VLOOKUP("*"&amp;F13569,LookUps!$F$2:$G$48,2,FALSE),
"")</f>
        <v/>
      </c>
    </row>
    <row r="13570" spans="11:12" x14ac:dyDescent="0.25">
      <c r="K13570" t="str">
        <f>IF(A13570&lt;&gt;"",VLOOKUP(D13570,LookUps!$A$2:$B$34,2,FALSE),"")</f>
        <v/>
      </c>
      <c r="L13570" t="str">
        <f>IF(F13570&lt;&gt;"",
VLOOKUP("*"&amp;F13570,LookUps!$F$2:$G$48,2,FALSE),
"")</f>
        <v/>
      </c>
    </row>
    <row r="13571" spans="11:12" x14ac:dyDescent="0.25">
      <c r="K13571" t="str">
        <f>IF(A13571&lt;&gt;"",VLOOKUP(D13571,LookUps!$A$2:$B$34,2,FALSE),"")</f>
        <v/>
      </c>
      <c r="L13571" t="str">
        <f>IF(F13571&lt;&gt;"",
VLOOKUP("*"&amp;F13571,LookUps!$F$2:$G$48,2,FALSE),
"")</f>
        <v/>
      </c>
    </row>
    <row r="13572" spans="11:12" x14ac:dyDescent="0.25">
      <c r="K13572" t="str">
        <f>IF(A13572&lt;&gt;"",VLOOKUP(D13572,LookUps!$A$2:$B$34,2,FALSE),"")</f>
        <v/>
      </c>
      <c r="L13572" t="str">
        <f>IF(F13572&lt;&gt;"",
VLOOKUP("*"&amp;F13572,LookUps!$F$2:$G$48,2,FALSE),
"")</f>
        <v/>
      </c>
    </row>
    <row r="13573" spans="11:12" x14ac:dyDescent="0.25">
      <c r="K13573" t="str">
        <f>IF(A13573&lt;&gt;"",VLOOKUP(D13573,LookUps!$A$2:$B$34,2,FALSE),"")</f>
        <v/>
      </c>
      <c r="L13573" t="str">
        <f>IF(F13573&lt;&gt;"",
VLOOKUP("*"&amp;F13573,LookUps!$F$2:$G$48,2,FALSE),
"")</f>
        <v/>
      </c>
    </row>
    <row r="13574" spans="11:12" x14ac:dyDescent="0.25">
      <c r="K13574" t="str">
        <f>IF(A13574&lt;&gt;"",VLOOKUP(D13574,LookUps!$A$2:$B$34,2,FALSE),"")</f>
        <v/>
      </c>
      <c r="L13574" t="str">
        <f>IF(F13574&lt;&gt;"",
VLOOKUP("*"&amp;F13574,LookUps!$F$2:$G$48,2,FALSE),
"")</f>
        <v/>
      </c>
    </row>
    <row r="13575" spans="11:12" x14ac:dyDescent="0.25">
      <c r="K13575" t="str">
        <f>IF(A13575&lt;&gt;"",VLOOKUP(D13575,LookUps!$A$2:$B$34,2,FALSE),"")</f>
        <v/>
      </c>
      <c r="L13575" t="str">
        <f>IF(F13575&lt;&gt;"",
VLOOKUP("*"&amp;F13575,LookUps!$F$2:$G$48,2,FALSE),
"")</f>
        <v/>
      </c>
    </row>
    <row r="13576" spans="11:12" x14ac:dyDescent="0.25">
      <c r="K13576" t="str">
        <f>IF(A13576&lt;&gt;"",VLOOKUP(D13576,LookUps!$A$2:$B$34,2,FALSE),"")</f>
        <v/>
      </c>
      <c r="L13576" t="str">
        <f>IF(F13576&lt;&gt;"",
VLOOKUP("*"&amp;F13576,LookUps!$F$2:$G$48,2,FALSE),
"")</f>
        <v/>
      </c>
    </row>
    <row r="13577" spans="11:12" x14ac:dyDescent="0.25">
      <c r="K13577" t="str">
        <f>IF(A13577&lt;&gt;"",VLOOKUP(D13577,LookUps!$A$2:$B$34,2,FALSE),"")</f>
        <v/>
      </c>
      <c r="L13577" t="str">
        <f>IF(F13577&lt;&gt;"",
VLOOKUP("*"&amp;F13577,LookUps!$F$2:$G$48,2,FALSE),
"")</f>
        <v/>
      </c>
    </row>
    <row r="13578" spans="11:12" x14ac:dyDescent="0.25">
      <c r="K13578" t="str">
        <f>IF(A13578&lt;&gt;"",VLOOKUP(D13578,LookUps!$A$2:$B$34,2,FALSE),"")</f>
        <v/>
      </c>
      <c r="L13578" t="str">
        <f>IF(F13578&lt;&gt;"",
VLOOKUP("*"&amp;F13578,LookUps!$F$2:$G$48,2,FALSE),
"")</f>
        <v/>
      </c>
    </row>
    <row r="13579" spans="11:12" x14ac:dyDescent="0.25">
      <c r="K13579" t="str">
        <f>IF(A13579&lt;&gt;"",VLOOKUP(D13579,LookUps!$A$2:$B$34,2,FALSE),"")</f>
        <v/>
      </c>
      <c r="L13579" t="str">
        <f>IF(F13579&lt;&gt;"",
VLOOKUP("*"&amp;F13579,LookUps!$F$2:$G$48,2,FALSE),
"")</f>
        <v/>
      </c>
    </row>
    <row r="13580" spans="11:12" x14ac:dyDescent="0.25">
      <c r="K13580" t="str">
        <f>IF(A13580&lt;&gt;"",VLOOKUP(D13580,LookUps!$A$2:$B$34,2,FALSE),"")</f>
        <v/>
      </c>
      <c r="L13580" t="str">
        <f>IF(F13580&lt;&gt;"",
VLOOKUP("*"&amp;F13580,LookUps!$F$2:$G$48,2,FALSE),
"")</f>
        <v/>
      </c>
    </row>
    <row r="13581" spans="11:12" x14ac:dyDescent="0.25">
      <c r="K13581" t="str">
        <f>IF(A13581&lt;&gt;"",VLOOKUP(D13581,LookUps!$A$2:$B$34,2,FALSE),"")</f>
        <v/>
      </c>
      <c r="L13581" t="str">
        <f>IF(F13581&lt;&gt;"",
VLOOKUP("*"&amp;F13581,LookUps!$F$2:$G$48,2,FALSE),
"")</f>
        <v/>
      </c>
    </row>
    <row r="13582" spans="11:12" x14ac:dyDescent="0.25">
      <c r="K13582" t="str">
        <f>IF(A13582&lt;&gt;"",VLOOKUP(D13582,LookUps!$A$2:$B$34,2,FALSE),"")</f>
        <v/>
      </c>
      <c r="L13582" t="str">
        <f>IF(F13582&lt;&gt;"",
VLOOKUP("*"&amp;F13582,LookUps!$F$2:$G$48,2,FALSE),
"")</f>
        <v/>
      </c>
    </row>
    <row r="13583" spans="11:12" x14ac:dyDescent="0.25">
      <c r="K13583" t="str">
        <f>IF(A13583&lt;&gt;"",VLOOKUP(D13583,LookUps!$A$2:$B$34,2,FALSE),"")</f>
        <v/>
      </c>
      <c r="L13583" t="str">
        <f>IF(F13583&lt;&gt;"",
VLOOKUP("*"&amp;F13583,LookUps!$F$2:$G$48,2,FALSE),
"")</f>
        <v/>
      </c>
    </row>
    <row r="13584" spans="11:12" x14ac:dyDescent="0.25">
      <c r="K13584" t="str">
        <f>IF(A13584&lt;&gt;"",VLOOKUP(D13584,LookUps!$A$2:$B$34,2,FALSE),"")</f>
        <v/>
      </c>
      <c r="L13584" t="str">
        <f>IF(F13584&lt;&gt;"",
VLOOKUP("*"&amp;F13584,LookUps!$F$2:$G$48,2,FALSE),
"")</f>
        <v/>
      </c>
    </row>
    <row r="13585" spans="11:12" x14ac:dyDescent="0.25">
      <c r="K13585" t="str">
        <f>IF(A13585&lt;&gt;"",VLOOKUP(D13585,LookUps!$A$2:$B$34,2,FALSE),"")</f>
        <v/>
      </c>
      <c r="L13585" t="str">
        <f>IF(F13585&lt;&gt;"",
VLOOKUP("*"&amp;F13585,LookUps!$F$2:$G$48,2,FALSE),
"")</f>
        <v/>
      </c>
    </row>
    <row r="13586" spans="11:12" x14ac:dyDescent="0.25">
      <c r="K13586" t="str">
        <f>IF(A13586&lt;&gt;"",VLOOKUP(D13586,LookUps!$A$2:$B$34,2,FALSE),"")</f>
        <v/>
      </c>
      <c r="L13586" t="str">
        <f>IF(F13586&lt;&gt;"",
VLOOKUP("*"&amp;F13586,LookUps!$F$2:$G$48,2,FALSE),
"")</f>
        <v/>
      </c>
    </row>
    <row r="13587" spans="11:12" x14ac:dyDescent="0.25">
      <c r="K13587" t="str">
        <f>IF(A13587&lt;&gt;"",VLOOKUP(D13587,LookUps!$A$2:$B$34,2,FALSE),"")</f>
        <v/>
      </c>
      <c r="L13587" t="str">
        <f>IF(F13587&lt;&gt;"",
VLOOKUP("*"&amp;F13587,LookUps!$F$2:$G$48,2,FALSE),
"")</f>
        <v/>
      </c>
    </row>
    <row r="13588" spans="11:12" x14ac:dyDescent="0.25">
      <c r="K13588" t="str">
        <f>IF(A13588&lt;&gt;"",VLOOKUP(D13588,LookUps!$A$2:$B$34,2,FALSE),"")</f>
        <v/>
      </c>
      <c r="L13588" t="str">
        <f>IF(F13588&lt;&gt;"",
VLOOKUP("*"&amp;F13588,LookUps!$F$2:$G$48,2,FALSE),
"")</f>
        <v/>
      </c>
    </row>
    <row r="13589" spans="11:12" x14ac:dyDescent="0.25">
      <c r="K13589" t="str">
        <f>IF(A13589&lt;&gt;"",VLOOKUP(D13589,LookUps!$A$2:$B$34,2,FALSE),"")</f>
        <v/>
      </c>
      <c r="L13589" t="str">
        <f>IF(F13589&lt;&gt;"",
VLOOKUP("*"&amp;F13589,LookUps!$F$2:$G$48,2,FALSE),
"")</f>
        <v/>
      </c>
    </row>
    <row r="13590" spans="11:12" x14ac:dyDescent="0.25">
      <c r="K13590" t="str">
        <f>IF(A13590&lt;&gt;"",VLOOKUP(D13590,LookUps!$A$2:$B$34,2,FALSE),"")</f>
        <v/>
      </c>
      <c r="L13590" t="str">
        <f>IF(F13590&lt;&gt;"",
VLOOKUP("*"&amp;F13590,LookUps!$F$2:$G$48,2,FALSE),
"")</f>
        <v/>
      </c>
    </row>
    <row r="13591" spans="11:12" x14ac:dyDescent="0.25">
      <c r="K13591" t="str">
        <f>IF(A13591&lt;&gt;"",VLOOKUP(D13591,LookUps!$A$2:$B$34,2,FALSE),"")</f>
        <v/>
      </c>
      <c r="L13591" t="str">
        <f>IF(F13591&lt;&gt;"",
VLOOKUP("*"&amp;F13591,LookUps!$F$2:$G$48,2,FALSE),
"")</f>
        <v/>
      </c>
    </row>
    <row r="13592" spans="11:12" x14ac:dyDescent="0.25">
      <c r="K13592" t="str">
        <f>IF(A13592&lt;&gt;"",VLOOKUP(D13592,LookUps!$A$2:$B$34,2,FALSE),"")</f>
        <v/>
      </c>
      <c r="L13592" t="str">
        <f>IF(F13592&lt;&gt;"",
VLOOKUP("*"&amp;F13592,LookUps!$F$2:$G$48,2,FALSE),
"")</f>
        <v/>
      </c>
    </row>
    <row r="13593" spans="11:12" x14ac:dyDescent="0.25">
      <c r="K13593" t="str">
        <f>IF(A13593&lt;&gt;"",VLOOKUP(D13593,LookUps!$A$2:$B$34,2,FALSE),"")</f>
        <v/>
      </c>
      <c r="L13593" t="str">
        <f>IF(F13593&lt;&gt;"",
VLOOKUP("*"&amp;F13593,LookUps!$F$2:$G$48,2,FALSE),
"")</f>
        <v/>
      </c>
    </row>
    <row r="13594" spans="11:12" x14ac:dyDescent="0.25">
      <c r="K13594" t="str">
        <f>IF(A13594&lt;&gt;"",VLOOKUP(D13594,LookUps!$A$2:$B$34,2,FALSE),"")</f>
        <v/>
      </c>
      <c r="L13594" t="str">
        <f>IF(F13594&lt;&gt;"",
VLOOKUP("*"&amp;F13594,LookUps!$F$2:$G$48,2,FALSE),
"")</f>
        <v/>
      </c>
    </row>
    <row r="13595" spans="11:12" x14ac:dyDescent="0.25">
      <c r="K13595" t="str">
        <f>IF(A13595&lt;&gt;"",VLOOKUP(D13595,LookUps!$A$2:$B$34,2,FALSE),"")</f>
        <v/>
      </c>
      <c r="L13595" t="str">
        <f>IF(F13595&lt;&gt;"",
VLOOKUP("*"&amp;F13595,LookUps!$F$2:$G$48,2,FALSE),
"")</f>
        <v/>
      </c>
    </row>
    <row r="13596" spans="11:12" x14ac:dyDescent="0.25">
      <c r="K13596" t="str">
        <f>IF(A13596&lt;&gt;"",VLOOKUP(D13596,LookUps!$A$2:$B$34,2,FALSE),"")</f>
        <v/>
      </c>
      <c r="L13596" t="str">
        <f>IF(F13596&lt;&gt;"",
VLOOKUP("*"&amp;F13596,LookUps!$F$2:$G$48,2,FALSE),
"")</f>
        <v/>
      </c>
    </row>
    <row r="13597" spans="11:12" x14ac:dyDescent="0.25">
      <c r="K13597" t="str">
        <f>IF(A13597&lt;&gt;"",VLOOKUP(D13597,LookUps!$A$2:$B$34,2,FALSE),"")</f>
        <v/>
      </c>
      <c r="L13597" t="str">
        <f>IF(F13597&lt;&gt;"",
VLOOKUP("*"&amp;F13597,LookUps!$F$2:$G$48,2,FALSE),
"")</f>
        <v/>
      </c>
    </row>
    <row r="13598" spans="11:12" x14ac:dyDescent="0.25">
      <c r="K13598" t="str">
        <f>IF(A13598&lt;&gt;"",VLOOKUP(D13598,LookUps!$A$2:$B$34,2,FALSE),"")</f>
        <v/>
      </c>
      <c r="L13598" t="str">
        <f>IF(F13598&lt;&gt;"",
VLOOKUP("*"&amp;F13598,LookUps!$F$2:$G$48,2,FALSE),
"")</f>
        <v/>
      </c>
    </row>
    <row r="13599" spans="11:12" x14ac:dyDescent="0.25">
      <c r="K13599" t="str">
        <f>IF(A13599&lt;&gt;"",VLOOKUP(D13599,LookUps!$A$2:$B$34,2,FALSE),"")</f>
        <v/>
      </c>
      <c r="L13599" t="str">
        <f>IF(F13599&lt;&gt;"",
VLOOKUP("*"&amp;F13599,LookUps!$F$2:$G$48,2,FALSE),
"")</f>
        <v/>
      </c>
    </row>
    <row r="13600" spans="11:12" x14ac:dyDescent="0.25">
      <c r="K13600" t="str">
        <f>IF(A13600&lt;&gt;"",VLOOKUP(D13600,LookUps!$A$2:$B$34,2,FALSE),"")</f>
        <v/>
      </c>
      <c r="L13600" t="str">
        <f>IF(F13600&lt;&gt;"",
VLOOKUP("*"&amp;F13600,LookUps!$F$2:$G$48,2,FALSE),
"")</f>
        <v/>
      </c>
    </row>
    <row r="13601" spans="11:12" x14ac:dyDescent="0.25">
      <c r="K13601" t="str">
        <f>IF(A13601&lt;&gt;"",VLOOKUP(D13601,LookUps!$A$2:$B$34,2,FALSE),"")</f>
        <v/>
      </c>
      <c r="L13601" t="str">
        <f>IF(F13601&lt;&gt;"",
VLOOKUP("*"&amp;F13601,LookUps!$F$2:$G$48,2,FALSE),
"")</f>
        <v/>
      </c>
    </row>
    <row r="13602" spans="11:12" x14ac:dyDescent="0.25">
      <c r="K13602" t="str">
        <f>IF(A13602&lt;&gt;"",VLOOKUP(D13602,LookUps!$A$2:$B$34,2,FALSE),"")</f>
        <v/>
      </c>
      <c r="L13602" t="str">
        <f>IF(F13602&lt;&gt;"",
VLOOKUP("*"&amp;F13602,LookUps!$F$2:$G$48,2,FALSE),
"")</f>
        <v/>
      </c>
    </row>
    <row r="13603" spans="11:12" x14ac:dyDescent="0.25">
      <c r="K13603" t="str">
        <f>IF(A13603&lt;&gt;"",VLOOKUP(D13603,LookUps!$A$2:$B$34,2,FALSE),"")</f>
        <v/>
      </c>
      <c r="L13603" t="str">
        <f>IF(F13603&lt;&gt;"",
VLOOKUP("*"&amp;F13603,LookUps!$F$2:$G$48,2,FALSE),
"")</f>
        <v/>
      </c>
    </row>
    <row r="13604" spans="11:12" x14ac:dyDescent="0.25">
      <c r="K13604" t="str">
        <f>IF(A13604&lt;&gt;"",VLOOKUP(D13604,LookUps!$A$2:$B$34,2,FALSE),"")</f>
        <v/>
      </c>
      <c r="L13604" t="str">
        <f>IF(F13604&lt;&gt;"",
VLOOKUP("*"&amp;F13604,LookUps!$F$2:$G$48,2,FALSE),
"")</f>
        <v/>
      </c>
    </row>
    <row r="13605" spans="11:12" x14ac:dyDescent="0.25">
      <c r="K13605" t="str">
        <f>IF(A13605&lt;&gt;"",VLOOKUP(D13605,LookUps!$A$2:$B$34,2,FALSE),"")</f>
        <v/>
      </c>
      <c r="L13605" t="str">
        <f>IF(F13605&lt;&gt;"",
VLOOKUP("*"&amp;F13605,LookUps!$F$2:$G$48,2,FALSE),
"")</f>
        <v/>
      </c>
    </row>
    <row r="13606" spans="11:12" x14ac:dyDescent="0.25">
      <c r="K13606" t="str">
        <f>IF(A13606&lt;&gt;"",VLOOKUP(D13606,LookUps!$A$2:$B$34,2,FALSE),"")</f>
        <v/>
      </c>
      <c r="L13606" t="str">
        <f>IF(F13606&lt;&gt;"",
VLOOKUP("*"&amp;F13606,LookUps!$F$2:$G$48,2,FALSE),
"")</f>
        <v/>
      </c>
    </row>
    <row r="13607" spans="11:12" x14ac:dyDescent="0.25">
      <c r="K13607" t="str">
        <f>IF(A13607&lt;&gt;"",VLOOKUP(D13607,LookUps!$A$2:$B$34,2,FALSE),"")</f>
        <v/>
      </c>
      <c r="L13607" t="str">
        <f>IF(F13607&lt;&gt;"",
VLOOKUP("*"&amp;F13607,LookUps!$F$2:$G$48,2,FALSE),
"")</f>
        <v/>
      </c>
    </row>
    <row r="13608" spans="11:12" x14ac:dyDescent="0.25">
      <c r="K13608" t="str">
        <f>IF(A13608&lt;&gt;"",VLOOKUP(D13608,LookUps!$A$2:$B$34,2,FALSE),"")</f>
        <v/>
      </c>
      <c r="L13608" t="str">
        <f>IF(F13608&lt;&gt;"",
VLOOKUP("*"&amp;F13608,LookUps!$F$2:$G$48,2,FALSE),
"")</f>
        <v/>
      </c>
    </row>
    <row r="13609" spans="11:12" x14ac:dyDescent="0.25">
      <c r="K13609" t="str">
        <f>IF(A13609&lt;&gt;"",VLOOKUP(D13609,LookUps!$A$2:$B$34,2,FALSE),"")</f>
        <v/>
      </c>
      <c r="L13609" t="str">
        <f>IF(F13609&lt;&gt;"",
VLOOKUP("*"&amp;F13609,LookUps!$F$2:$G$48,2,FALSE),
"")</f>
        <v/>
      </c>
    </row>
    <row r="13610" spans="11:12" x14ac:dyDescent="0.25">
      <c r="K13610" t="str">
        <f>IF(A13610&lt;&gt;"",VLOOKUP(D13610,LookUps!$A$2:$B$34,2,FALSE),"")</f>
        <v/>
      </c>
      <c r="L13610" t="str">
        <f>IF(F13610&lt;&gt;"",
VLOOKUP("*"&amp;F13610,LookUps!$F$2:$G$48,2,FALSE),
"")</f>
        <v/>
      </c>
    </row>
    <row r="13611" spans="11:12" x14ac:dyDescent="0.25">
      <c r="K13611" t="str">
        <f>IF(A13611&lt;&gt;"",VLOOKUP(D13611,LookUps!$A$2:$B$34,2,FALSE),"")</f>
        <v/>
      </c>
      <c r="L13611" t="str">
        <f>IF(F13611&lt;&gt;"",
VLOOKUP("*"&amp;F13611,LookUps!$F$2:$G$48,2,FALSE),
"")</f>
        <v/>
      </c>
    </row>
    <row r="13612" spans="11:12" x14ac:dyDescent="0.25">
      <c r="K13612" t="str">
        <f>IF(A13612&lt;&gt;"",VLOOKUP(D13612,LookUps!$A$2:$B$34,2,FALSE),"")</f>
        <v/>
      </c>
      <c r="L13612" t="str">
        <f>IF(F13612&lt;&gt;"",
VLOOKUP("*"&amp;F13612,LookUps!$F$2:$G$48,2,FALSE),
"")</f>
        <v/>
      </c>
    </row>
    <row r="13613" spans="11:12" x14ac:dyDescent="0.25">
      <c r="K13613" t="str">
        <f>IF(A13613&lt;&gt;"",VLOOKUP(D13613,LookUps!$A$2:$B$34,2,FALSE),"")</f>
        <v/>
      </c>
      <c r="L13613" t="str">
        <f>IF(F13613&lt;&gt;"",
VLOOKUP("*"&amp;F13613,LookUps!$F$2:$G$48,2,FALSE),
"")</f>
        <v/>
      </c>
    </row>
    <row r="13614" spans="11:12" x14ac:dyDescent="0.25">
      <c r="K13614" t="str">
        <f>IF(A13614&lt;&gt;"",VLOOKUP(D13614,LookUps!$A$2:$B$34,2,FALSE),"")</f>
        <v/>
      </c>
      <c r="L13614" t="str">
        <f>IF(F13614&lt;&gt;"",
VLOOKUP("*"&amp;F13614,LookUps!$F$2:$G$48,2,FALSE),
"")</f>
        <v/>
      </c>
    </row>
    <row r="13615" spans="11:12" x14ac:dyDescent="0.25">
      <c r="K13615" t="str">
        <f>IF(A13615&lt;&gt;"",VLOOKUP(D13615,LookUps!$A$2:$B$34,2,FALSE),"")</f>
        <v/>
      </c>
      <c r="L13615" t="str">
        <f>IF(F13615&lt;&gt;"",
VLOOKUP("*"&amp;F13615,LookUps!$F$2:$G$48,2,FALSE),
"")</f>
        <v/>
      </c>
    </row>
    <row r="13616" spans="11:12" x14ac:dyDescent="0.25">
      <c r="K13616" t="str">
        <f>IF(A13616&lt;&gt;"",VLOOKUP(D13616,LookUps!$A$2:$B$34,2,FALSE),"")</f>
        <v/>
      </c>
      <c r="L13616" t="str">
        <f>IF(F13616&lt;&gt;"",
VLOOKUP("*"&amp;F13616,LookUps!$F$2:$G$48,2,FALSE),
"")</f>
        <v/>
      </c>
    </row>
    <row r="13617" spans="11:12" x14ac:dyDescent="0.25">
      <c r="K13617" t="str">
        <f>IF(A13617&lt;&gt;"",VLOOKUP(D13617,LookUps!$A$2:$B$34,2,FALSE),"")</f>
        <v/>
      </c>
      <c r="L13617" t="str">
        <f>IF(F13617&lt;&gt;"",
VLOOKUP("*"&amp;F13617,LookUps!$F$2:$G$48,2,FALSE),
"")</f>
        <v/>
      </c>
    </row>
    <row r="13618" spans="11:12" x14ac:dyDescent="0.25">
      <c r="K13618" t="str">
        <f>IF(A13618&lt;&gt;"",VLOOKUP(D13618,LookUps!$A$2:$B$34,2,FALSE),"")</f>
        <v/>
      </c>
      <c r="L13618" t="str">
        <f>IF(F13618&lt;&gt;"",
VLOOKUP("*"&amp;F13618,LookUps!$F$2:$G$48,2,FALSE),
"")</f>
        <v/>
      </c>
    </row>
    <row r="13619" spans="11:12" x14ac:dyDescent="0.25">
      <c r="K13619" t="str">
        <f>IF(A13619&lt;&gt;"",VLOOKUP(D13619,LookUps!$A$2:$B$34,2,FALSE),"")</f>
        <v/>
      </c>
      <c r="L13619" t="str">
        <f>IF(F13619&lt;&gt;"",
VLOOKUP("*"&amp;F13619,LookUps!$F$2:$G$48,2,FALSE),
"")</f>
        <v/>
      </c>
    </row>
    <row r="13620" spans="11:12" x14ac:dyDescent="0.25">
      <c r="K13620" t="str">
        <f>IF(A13620&lt;&gt;"",VLOOKUP(D13620,LookUps!$A$2:$B$34,2,FALSE),"")</f>
        <v/>
      </c>
      <c r="L13620" t="str">
        <f>IF(F13620&lt;&gt;"",
VLOOKUP("*"&amp;F13620,LookUps!$F$2:$G$48,2,FALSE),
"")</f>
        <v/>
      </c>
    </row>
    <row r="13621" spans="11:12" x14ac:dyDescent="0.25">
      <c r="K13621" t="str">
        <f>IF(A13621&lt;&gt;"",VLOOKUP(D13621,LookUps!$A$2:$B$34,2,FALSE),"")</f>
        <v/>
      </c>
      <c r="L13621" t="str">
        <f>IF(F13621&lt;&gt;"",
VLOOKUP("*"&amp;F13621,LookUps!$F$2:$G$48,2,FALSE),
"")</f>
        <v/>
      </c>
    </row>
    <row r="13622" spans="11:12" x14ac:dyDescent="0.25">
      <c r="K13622" t="str">
        <f>IF(A13622&lt;&gt;"",VLOOKUP(D13622,LookUps!$A$2:$B$34,2,FALSE),"")</f>
        <v/>
      </c>
      <c r="L13622" t="str">
        <f>IF(F13622&lt;&gt;"",
VLOOKUP("*"&amp;F13622,LookUps!$F$2:$G$48,2,FALSE),
"")</f>
        <v/>
      </c>
    </row>
    <row r="13623" spans="11:12" x14ac:dyDescent="0.25">
      <c r="K13623" t="str">
        <f>IF(A13623&lt;&gt;"",VLOOKUP(D13623,LookUps!$A$2:$B$34,2,FALSE),"")</f>
        <v/>
      </c>
      <c r="L13623" t="str">
        <f>IF(F13623&lt;&gt;"",
VLOOKUP("*"&amp;F13623,LookUps!$F$2:$G$48,2,FALSE),
"")</f>
        <v/>
      </c>
    </row>
    <row r="13624" spans="11:12" x14ac:dyDescent="0.25">
      <c r="K13624" t="str">
        <f>IF(A13624&lt;&gt;"",VLOOKUP(D13624,LookUps!$A$2:$B$34,2,FALSE),"")</f>
        <v/>
      </c>
      <c r="L13624" t="str">
        <f>IF(F13624&lt;&gt;"",
VLOOKUP("*"&amp;F13624,LookUps!$F$2:$G$48,2,FALSE),
"")</f>
        <v/>
      </c>
    </row>
    <row r="13625" spans="11:12" x14ac:dyDescent="0.25">
      <c r="K13625" t="str">
        <f>IF(A13625&lt;&gt;"",VLOOKUP(D13625,LookUps!$A$2:$B$34,2,FALSE),"")</f>
        <v/>
      </c>
      <c r="L13625" t="str">
        <f>IF(F13625&lt;&gt;"",
VLOOKUP("*"&amp;F13625,LookUps!$F$2:$G$48,2,FALSE),
"")</f>
        <v/>
      </c>
    </row>
    <row r="13626" spans="11:12" x14ac:dyDescent="0.25">
      <c r="K13626" t="str">
        <f>IF(A13626&lt;&gt;"",VLOOKUP(D13626,LookUps!$A$2:$B$34,2,FALSE),"")</f>
        <v/>
      </c>
      <c r="L13626" t="str">
        <f>IF(F13626&lt;&gt;"",
VLOOKUP("*"&amp;F13626,LookUps!$F$2:$G$48,2,FALSE),
"")</f>
        <v/>
      </c>
    </row>
    <row r="13627" spans="11:12" x14ac:dyDescent="0.25">
      <c r="K13627" t="str">
        <f>IF(A13627&lt;&gt;"",VLOOKUP(D13627,LookUps!$A$2:$B$34,2,FALSE),"")</f>
        <v/>
      </c>
      <c r="L13627" t="str">
        <f>IF(F13627&lt;&gt;"",
VLOOKUP("*"&amp;F13627,LookUps!$F$2:$G$48,2,FALSE),
"")</f>
        <v/>
      </c>
    </row>
    <row r="13628" spans="11:12" x14ac:dyDescent="0.25">
      <c r="K13628" t="str">
        <f>IF(A13628&lt;&gt;"",VLOOKUP(D13628,LookUps!$A$2:$B$34,2,FALSE),"")</f>
        <v/>
      </c>
      <c r="L13628" t="str">
        <f>IF(F13628&lt;&gt;"",
VLOOKUP("*"&amp;F13628,LookUps!$F$2:$G$48,2,FALSE),
"")</f>
        <v/>
      </c>
    </row>
    <row r="13629" spans="11:12" x14ac:dyDescent="0.25">
      <c r="K13629" t="str">
        <f>IF(A13629&lt;&gt;"",VLOOKUP(D13629,LookUps!$A$2:$B$34,2,FALSE),"")</f>
        <v/>
      </c>
      <c r="L13629" t="str">
        <f>IF(F13629&lt;&gt;"",
VLOOKUP("*"&amp;F13629,LookUps!$F$2:$G$48,2,FALSE),
"")</f>
        <v/>
      </c>
    </row>
    <row r="13630" spans="11:12" x14ac:dyDescent="0.25">
      <c r="K13630" t="str">
        <f>IF(A13630&lt;&gt;"",VLOOKUP(D13630,LookUps!$A$2:$B$34,2,FALSE),"")</f>
        <v/>
      </c>
      <c r="L13630" t="str">
        <f>IF(F13630&lt;&gt;"",
VLOOKUP("*"&amp;F13630,LookUps!$F$2:$G$48,2,FALSE),
"")</f>
        <v/>
      </c>
    </row>
    <row r="13631" spans="11:12" x14ac:dyDescent="0.25">
      <c r="K13631" t="str">
        <f>IF(A13631&lt;&gt;"",VLOOKUP(D13631,LookUps!$A$2:$B$34,2,FALSE),"")</f>
        <v/>
      </c>
      <c r="L13631" t="str">
        <f>IF(F13631&lt;&gt;"",
VLOOKUP("*"&amp;F13631,LookUps!$F$2:$G$48,2,FALSE),
"")</f>
        <v/>
      </c>
    </row>
    <row r="13632" spans="11:12" x14ac:dyDescent="0.25">
      <c r="K13632" t="str">
        <f>IF(A13632&lt;&gt;"",VLOOKUP(D13632,LookUps!$A$2:$B$34,2,FALSE),"")</f>
        <v/>
      </c>
      <c r="L13632" t="str">
        <f>IF(F13632&lt;&gt;"",
VLOOKUP("*"&amp;F13632,LookUps!$F$2:$G$48,2,FALSE),
"")</f>
        <v/>
      </c>
    </row>
    <row r="13633" spans="11:12" x14ac:dyDescent="0.25">
      <c r="K13633" t="str">
        <f>IF(A13633&lt;&gt;"",VLOOKUP(D13633,LookUps!$A$2:$B$34,2,FALSE),"")</f>
        <v/>
      </c>
      <c r="L13633" t="str">
        <f>IF(F13633&lt;&gt;"",
VLOOKUP("*"&amp;F13633,LookUps!$F$2:$G$48,2,FALSE),
"")</f>
        <v/>
      </c>
    </row>
    <row r="13634" spans="11:12" x14ac:dyDescent="0.25">
      <c r="K13634" t="str">
        <f>IF(A13634&lt;&gt;"",VLOOKUP(D13634,LookUps!$A$2:$B$34,2,FALSE),"")</f>
        <v/>
      </c>
      <c r="L13634" t="str">
        <f>IF(F13634&lt;&gt;"",
VLOOKUP("*"&amp;F13634,LookUps!$F$2:$G$48,2,FALSE),
"")</f>
        <v/>
      </c>
    </row>
    <row r="13635" spans="11:12" x14ac:dyDescent="0.25">
      <c r="K13635" t="str">
        <f>IF(A13635&lt;&gt;"",VLOOKUP(D13635,LookUps!$A$2:$B$34,2,FALSE),"")</f>
        <v/>
      </c>
      <c r="L13635" t="str">
        <f>IF(F13635&lt;&gt;"",
VLOOKUP("*"&amp;F13635,LookUps!$F$2:$G$48,2,FALSE),
"")</f>
        <v/>
      </c>
    </row>
    <row r="13636" spans="11:12" x14ac:dyDescent="0.25">
      <c r="K13636" t="str">
        <f>IF(A13636&lt;&gt;"",VLOOKUP(D13636,LookUps!$A$2:$B$34,2,FALSE),"")</f>
        <v/>
      </c>
      <c r="L13636" t="str">
        <f>IF(F13636&lt;&gt;"",
VLOOKUP("*"&amp;F13636,LookUps!$F$2:$G$48,2,FALSE),
"")</f>
        <v/>
      </c>
    </row>
    <row r="13637" spans="11:12" x14ac:dyDescent="0.25">
      <c r="K13637" t="str">
        <f>IF(A13637&lt;&gt;"",VLOOKUP(D13637,LookUps!$A$2:$B$34,2,FALSE),"")</f>
        <v/>
      </c>
      <c r="L13637" t="str">
        <f>IF(F13637&lt;&gt;"",
VLOOKUP("*"&amp;F13637,LookUps!$F$2:$G$48,2,FALSE),
"")</f>
        <v/>
      </c>
    </row>
    <row r="13638" spans="11:12" x14ac:dyDescent="0.25">
      <c r="K13638" t="str">
        <f>IF(A13638&lt;&gt;"",VLOOKUP(D13638,LookUps!$A$2:$B$34,2,FALSE),"")</f>
        <v/>
      </c>
      <c r="L13638" t="str">
        <f>IF(F13638&lt;&gt;"",
VLOOKUP("*"&amp;F13638,LookUps!$F$2:$G$48,2,FALSE),
"")</f>
        <v/>
      </c>
    </row>
    <row r="13639" spans="11:12" x14ac:dyDescent="0.25">
      <c r="K13639" t="str">
        <f>IF(A13639&lt;&gt;"",VLOOKUP(D13639,LookUps!$A$2:$B$34,2,FALSE),"")</f>
        <v/>
      </c>
      <c r="L13639" t="str">
        <f>IF(F13639&lt;&gt;"",
VLOOKUP("*"&amp;F13639,LookUps!$F$2:$G$48,2,FALSE),
"")</f>
        <v/>
      </c>
    </row>
    <row r="13640" spans="11:12" x14ac:dyDescent="0.25">
      <c r="K13640" t="str">
        <f>IF(A13640&lt;&gt;"",VLOOKUP(D13640,LookUps!$A$2:$B$34,2,FALSE),"")</f>
        <v/>
      </c>
      <c r="L13640" t="str">
        <f>IF(F13640&lt;&gt;"",
VLOOKUP("*"&amp;F13640,LookUps!$F$2:$G$48,2,FALSE),
"")</f>
        <v/>
      </c>
    </row>
    <row r="13641" spans="11:12" x14ac:dyDescent="0.25">
      <c r="K13641" t="str">
        <f>IF(A13641&lt;&gt;"",VLOOKUP(D13641,LookUps!$A$2:$B$34,2,FALSE),"")</f>
        <v/>
      </c>
      <c r="L13641" t="str">
        <f>IF(F13641&lt;&gt;"",
VLOOKUP("*"&amp;F13641,LookUps!$F$2:$G$48,2,FALSE),
"")</f>
        <v/>
      </c>
    </row>
    <row r="13642" spans="11:12" x14ac:dyDescent="0.25">
      <c r="K13642" t="str">
        <f>IF(A13642&lt;&gt;"",VLOOKUP(D13642,LookUps!$A$2:$B$34,2,FALSE),"")</f>
        <v/>
      </c>
      <c r="L13642" t="str">
        <f>IF(F13642&lt;&gt;"",
VLOOKUP("*"&amp;F13642,LookUps!$F$2:$G$48,2,FALSE),
"")</f>
        <v/>
      </c>
    </row>
    <row r="13643" spans="11:12" x14ac:dyDescent="0.25">
      <c r="K13643" t="str">
        <f>IF(A13643&lt;&gt;"",VLOOKUP(D13643,LookUps!$A$2:$B$34,2,FALSE),"")</f>
        <v/>
      </c>
      <c r="L13643" t="str">
        <f>IF(F13643&lt;&gt;"",
VLOOKUP("*"&amp;F13643,LookUps!$F$2:$G$48,2,FALSE),
"")</f>
        <v/>
      </c>
    </row>
    <row r="13644" spans="11:12" x14ac:dyDescent="0.25">
      <c r="K13644" t="str">
        <f>IF(A13644&lt;&gt;"",VLOOKUP(D13644,LookUps!$A$2:$B$34,2,FALSE),"")</f>
        <v/>
      </c>
      <c r="L13644" t="str">
        <f>IF(F13644&lt;&gt;"",
VLOOKUP("*"&amp;F13644,LookUps!$F$2:$G$48,2,FALSE),
"")</f>
        <v/>
      </c>
    </row>
    <row r="13645" spans="11:12" x14ac:dyDescent="0.25">
      <c r="K13645" t="str">
        <f>IF(A13645&lt;&gt;"",VLOOKUP(D13645,LookUps!$A$2:$B$34,2,FALSE),"")</f>
        <v/>
      </c>
      <c r="L13645" t="str">
        <f>IF(F13645&lt;&gt;"",
VLOOKUP("*"&amp;F13645,LookUps!$F$2:$G$48,2,FALSE),
"")</f>
        <v/>
      </c>
    </row>
    <row r="13646" spans="11:12" x14ac:dyDescent="0.25">
      <c r="K13646" t="str">
        <f>IF(A13646&lt;&gt;"",VLOOKUP(D13646,LookUps!$A$2:$B$34,2,FALSE),"")</f>
        <v/>
      </c>
      <c r="L13646" t="str">
        <f>IF(F13646&lt;&gt;"",
VLOOKUP("*"&amp;F13646,LookUps!$F$2:$G$48,2,FALSE),
"")</f>
        <v/>
      </c>
    </row>
    <row r="13647" spans="11:12" x14ac:dyDescent="0.25">
      <c r="K13647" t="str">
        <f>IF(A13647&lt;&gt;"",VLOOKUP(D13647,LookUps!$A$2:$B$34,2,FALSE),"")</f>
        <v/>
      </c>
      <c r="L13647" t="str">
        <f>IF(F13647&lt;&gt;"",
VLOOKUP("*"&amp;F13647,LookUps!$F$2:$G$48,2,FALSE),
"")</f>
        <v/>
      </c>
    </row>
    <row r="13648" spans="11:12" x14ac:dyDescent="0.25">
      <c r="K13648" t="str">
        <f>IF(A13648&lt;&gt;"",VLOOKUP(D13648,LookUps!$A$2:$B$34,2,FALSE),"")</f>
        <v/>
      </c>
      <c r="L13648" t="str">
        <f>IF(F13648&lt;&gt;"",
VLOOKUP("*"&amp;F13648,LookUps!$F$2:$G$48,2,FALSE),
"")</f>
        <v/>
      </c>
    </row>
    <row r="13649" spans="11:12" x14ac:dyDescent="0.25">
      <c r="K13649" t="str">
        <f>IF(A13649&lt;&gt;"",VLOOKUP(D13649,LookUps!$A$2:$B$34,2,FALSE),"")</f>
        <v/>
      </c>
      <c r="L13649" t="str">
        <f>IF(F13649&lt;&gt;"",
VLOOKUP("*"&amp;F13649,LookUps!$F$2:$G$48,2,FALSE),
"")</f>
        <v/>
      </c>
    </row>
    <row r="13650" spans="11:12" x14ac:dyDescent="0.25">
      <c r="K13650" t="str">
        <f>IF(A13650&lt;&gt;"",VLOOKUP(D13650,LookUps!$A$2:$B$34,2,FALSE),"")</f>
        <v/>
      </c>
      <c r="L13650" t="str">
        <f>IF(F13650&lt;&gt;"",
VLOOKUP("*"&amp;F13650,LookUps!$F$2:$G$48,2,FALSE),
"")</f>
        <v/>
      </c>
    </row>
    <row r="13651" spans="11:12" x14ac:dyDescent="0.25">
      <c r="K13651" t="str">
        <f>IF(A13651&lt;&gt;"",VLOOKUP(D13651,LookUps!$A$2:$B$34,2,FALSE),"")</f>
        <v/>
      </c>
      <c r="L13651" t="str">
        <f>IF(F13651&lt;&gt;"",
VLOOKUP("*"&amp;F13651,LookUps!$F$2:$G$48,2,FALSE),
"")</f>
        <v/>
      </c>
    </row>
    <row r="13652" spans="11:12" x14ac:dyDescent="0.25">
      <c r="K13652" t="str">
        <f>IF(A13652&lt;&gt;"",VLOOKUP(D13652,LookUps!$A$2:$B$34,2,FALSE),"")</f>
        <v/>
      </c>
      <c r="L13652" t="str">
        <f>IF(F13652&lt;&gt;"",
VLOOKUP("*"&amp;F13652,LookUps!$F$2:$G$48,2,FALSE),
"")</f>
        <v/>
      </c>
    </row>
    <row r="13653" spans="11:12" x14ac:dyDescent="0.25">
      <c r="K13653" t="str">
        <f>IF(A13653&lt;&gt;"",VLOOKUP(D13653,LookUps!$A$2:$B$34,2,FALSE),"")</f>
        <v/>
      </c>
      <c r="L13653" t="str">
        <f>IF(F13653&lt;&gt;"",
VLOOKUP("*"&amp;F13653,LookUps!$F$2:$G$48,2,FALSE),
"")</f>
        <v/>
      </c>
    </row>
    <row r="13654" spans="11:12" x14ac:dyDescent="0.25">
      <c r="K13654" t="str">
        <f>IF(A13654&lt;&gt;"",VLOOKUP(D13654,LookUps!$A$2:$B$34,2,FALSE),"")</f>
        <v/>
      </c>
      <c r="L13654" t="str">
        <f>IF(F13654&lt;&gt;"",
VLOOKUP("*"&amp;F13654,LookUps!$F$2:$G$48,2,FALSE),
"")</f>
        <v/>
      </c>
    </row>
    <row r="13655" spans="11:12" x14ac:dyDescent="0.25">
      <c r="K13655" t="str">
        <f>IF(A13655&lt;&gt;"",VLOOKUP(D13655,LookUps!$A$2:$B$34,2,FALSE),"")</f>
        <v/>
      </c>
      <c r="L13655" t="str">
        <f>IF(F13655&lt;&gt;"",
VLOOKUP("*"&amp;F13655,LookUps!$F$2:$G$48,2,FALSE),
"")</f>
        <v/>
      </c>
    </row>
    <row r="13656" spans="11:12" x14ac:dyDescent="0.25">
      <c r="K13656" t="str">
        <f>IF(A13656&lt;&gt;"",VLOOKUP(D13656,LookUps!$A$2:$B$34,2,FALSE),"")</f>
        <v/>
      </c>
      <c r="L13656" t="str">
        <f>IF(F13656&lt;&gt;"",
VLOOKUP("*"&amp;F13656,LookUps!$F$2:$G$48,2,FALSE),
"")</f>
        <v/>
      </c>
    </row>
    <row r="13657" spans="11:12" x14ac:dyDescent="0.25">
      <c r="K13657" t="str">
        <f>IF(A13657&lt;&gt;"",VLOOKUP(D13657,LookUps!$A$2:$B$34,2,FALSE),"")</f>
        <v/>
      </c>
      <c r="L13657" t="str">
        <f>IF(F13657&lt;&gt;"",
VLOOKUP("*"&amp;F13657,LookUps!$F$2:$G$48,2,FALSE),
"")</f>
        <v/>
      </c>
    </row>
    <row r="13658" spans="11:12" x14ac:dyDescent="0.25">
      <c r="K13658" t="str">
        <f>IF(A13658&lt;&gt;"",VLOOKUP(D13658,LookUps!$A$2:$B$34,2,FALSE),"")</f>
        <v/>
      </c>
      <c r="L13658" t="str">
        <f>IF(F13658&lt;&gt;"",
VLOOKUP("*"&amp;F13658,LookUps!$F$2:$G$48,2,FALSE),
"")</f>
        <v/>
      </c>
    </row>
    <row r="13659" spans="11:12" x14ac:dyDescent="0.25">
      <c r="K13659" t="str">
        <f>IF(A13659&lt;&gt;"",VLOOKUP(D13659,LookUps!$A$2:$B$34,2,FALSE),"")</f>
        <v/>
      </c>
      <c r="L13659" t="str">
        <f>IF(F13659&lt;&gt;"",
VLOOKUP("*"&amp;F13659,LookUps!$F$2:$G$48,2,FALSE),
"")</f>
        <v/>
      </c>
    </row>
    <row r="13660" spans="11:12" x14ac:dyDescent="0.25">
      <c r="K13660" t="str">
        <f>IF(A13660&lt;&gt;"",VLOOKUP(D13660,LookUps!$A$2:$B$34,2,FALSE),"")</f>
        <v/>
      </c>
      <c r="L13660" t="str">
        <f>IF(F13660&lt;&gt;"",
VLOOKUP("*"&amp;F13660,LookUps!$F$2:$G$48,2,FALSE),
"")</f>
        <v/>
      </c>
    </row>
    <row r="13661" spans="11:12" x14ac:dyDescent="0.25">
      <c r="K13661" t="str">
        <f>IF(A13661&lt;&gt;"",VLOOKUP(D13661,LookUps!$A$2:$B$34,2,FALSE),"")</f>
        <v/>
      </c>
      <c r="L13661" t="str">
        <f>IF(F13661&lt;&gt;"",
VLOOKUP("*"&amp;F13661,LookUps!$F$2:$G$48,2,FALSE),
"")</f>
        <v/>
      </c>
    </row>
    <row r="13662" spans="11:12" x14ac:dyDescent="0.25">
      <c r="K13662" t="str">
        <f>IF(A13662&lt;&gt;"",VLOOKUP(D13662,LookUps!$A$2:$B$34,2,FALSE),"")</f>
        <v/>
      </c>
      <c r="L13662" t="str">
        <f>IF(F13662&lt;&gt;"",
VLOOKUP("*"&amp;F13662,LookUps!$F$2:$G$48,2,FALSE),
"")</f>
        <v/>
      </c>
    </row>
    <row r="13663" spans="11:12" x14ac:dyDescent="0.25">
      <c r="K13663" t="str">
        <f>IF(A13663&lt;&gt;"",VLOOKUP(D13663,LookUps!$A$2:$B$34,2,FALSE),"")</f>
        <v/>
      </c>
      <c r="L13663" t="str">
        <f>IF(F13663&lt;&gt;"",
VLOOKUP("*"&amp;F13663,LookUps!$F$2:$G$48,2,FALSE),
"")</f>
        <v/>
      </c>
    </row>
    <row r="13664" spans="11:12" x14ac:dyDescent="0.25">
      <c r="K13664" t="str">
        <f>IF(A13664&lt;&gt;"",VLOOKUP(D13664,LookUps!$A$2:$B$34,2,FALSE),"")</f>
        <v/>
      </c>
      <c r="L13664" t="str">
        <f>IF(F13664&lt;&gt;"",
VLOOKUP("*"&amp;F13664,LookUps!$F$2:$G$48,2,FALSE),
"")</f>
        <v/>
      </c>
    </row>
    <row r="13665" spans="11:12" x14ac:dyDescent="0.25">
      <c r="K13665" t="str">
        <f>IF(A13665&lt;&gt;"",VLOOKUP(D13665,LookUps!$A$2:$B$34,2,FALSE),"")</f>
        <v/>
      </c>
      <c r="L13665" t="str">
        <f>IF(F13665&lt;&gt;"",
VLOOKUP("*"&amp;F13665,LookUps!$F$2:$G$48,2,FALSE),
"")</f>
        <v/>
      </c>
    </row>
    <row r="13666" spans="11:12" x14ac:dyDescent="0.25">
      <c r="K13666" t="str">
        <f>IF(A13666&lt;&gt;"",VLOOKUP(D13666,LookUps!$A$2:$B$34,2,FALSE),"")</f>
        <v/>
      </c>
      <c r="L13666" t="str">
        <f>IF(F13666&lt;&gt;"",
VLOOKUP("*"&amp;F13666,LookUps!$F$2:$G$48,2,FALSE),
"")</f>
        <v/>
      </c>
    </row>
    <row r="13667" spans="11:12" x14ac:dyDescent="0.25">
      <c r="K13667" t="str">
        <f>IF(A13667&lt;&gt;"",VLOOKUP(D13667,LookUps!$A$2:$B$34,2,FALSE),"")</f>
        <v/>
      </c>
      <c r="L13667" t="str">
        <f>IF(F13667&lt;&gt;"",
VLOOKUP("*"&amp;F13667,LookUps!$F$2:$G$48,2,FALSE),
"")</f>
        <v/>
      </c>
    </row>
    <row r="13668" spans="11:12" x14ac:dyDescent="0.25">
      <c r="K13668" t="str">
        <f>IF(A13668&lt;&gt;"",VLOOKUP(D13668,LookUps!$A$2:$B$34,2,FALSE),"")</f>
        <v/>
      </c>
      <c r="L13668" t="str">
        <f>IF(F13668&lt;&gt;"",
VLOOKUP("*"&amp;F13668,LookUps!$F$2:$G$48,2,FALSE),
"")</f>
        <v/>
      </c>
    </row>
    <row r="13669" spans="11:12" x14ac:dyDescent="0.25">
      <c r="K13669" t="str">
        <f>IF(A13669&lt;&gt;"",VLOOKUP(D13669,LookUps!$A$2:$B$34,2,FALSE),"")</f>
        <v/>
      </c>
      <c r="L13669" t="str">
        <f>IF(F13669&lt;&gt;"",
VLOOKUP("*"&amp;F13669,LookUps!$F$2:$G$48,2,FALSE),
"")</f>
        <v/>
      </c>
    </row>
    <row r="13670" spans="11:12" x14ac:dyDescent="0.25">
      <c r="K13670" t="str">
        <f>IF(A13670&lt;&gt;"",VLOOKUP(D13670,LookUps!$A$2:$B$34,2,FALSE),"")</f>
        <v/>
      </c>
      <c r="L13670" t="str">
        <f>IF(F13670&lt;&gt;"",
VLOOKUP("*"&amp;F13670,LookUps!$F$2:$G$48,2,FALSE),
"")</f>
        <v/>
      </c>
    </row>
    <row r="13671" spans="11:12" x14ac:dyDescent="0.25">
      <c r="K13671" t="str">
        <f>IF(A13671&lt;&gt;"",VLOOKUP(D13671,LookUps!$A$2:$B$34,2,FALSE),"")</f>
        <v/>
      </c>
      <c r="L13671" t="str">
        <f>IF(F13671&lt;&gt;"",
VLOOKUP("*"&amp;F13671,LookUps!$F$2:$G$48,2,FALSE),
"")</f>
        <v/>
      </c>
    </row>
    <row r="13672" spans="11:12" x14ac:dyDescent="0.25">
      <c r="K13672" t="str">
        <f>IF(A13672&lt;&gt;"",VLOOKUP(D13672,LookUps!$A$2:$B$34,2,FALSE),"")</f>
        <v/>
      </c>
      <c r="L13672" t="str">
        <f>IF(F13672&lt;&gt;"",
VLOOKUP("*"&amp;F13672,LookUps!$F$2:$G$48,2,FALSE),
"")</f>
        <v/>
      </c>
    </row>
    <row r="13673" spans="11:12" x14ac:dyDescent="0.25">
      <c r="K13673" t="str">
        <f>IF(A13673&lt;&gt;"",VLOOKUP(D13673,LookUps!$A$2:$B$34,2,FALSE),"")</f>
        <v/>
      </c>
      <c r="L13673" t="str">
        <f>IF(F13673&lt;&gt;"",
VLOOKUP("*"&amp;F13673,LookUps!$F$2:$G$48,2,FALSE),
"")</f>
        <v/>
      </c>
    </row>
    <row r="13674" spans="11:12" x14ac:dyDescent="0.25">
      <c r="K13674" t="str">
        <f>IF(A13674&lt;&gt;"",VLOOKUP(D13674,LookUps!$A$2:$B$34,2,FALSE),"")</f>
        <v/>
      </c>
      <c r="L13674" t="str">
        <f>IF(F13674&lt;&gt;"",
VLOOKUP("*"&amp;F13674,LookUps!$F$2:$G$48,2,FALSE),
"")</f>
        <v/>
      </c>
    </row>
    <row r="13675" spans="11:12" x14ac:dyDescent="0.25">
      <c r="K13675" t="str">
        <f>IF(A13675&lt;&gt;"",VLOOKUP(D13675,LookUps!$A$2:$B$34,2,FALSE),"")</f>
        <v/>
      </c>
      <c r="L13675" t="str">
        <f>IF(F13675&lt;&gt;"",
VLOOKUP("*"&amp;F13675,LookUps!$F$2:$G$48,2,FALSE),
"")</f>
        <v/>
      </c>
    </row>
    <row r="13676" spans="11:12" x14ac:dyDescent="0.25">
      <c r="K13676" t="str">
        <f>IF(A13676&lt;&gt;"",VLOOKUP(D13676,LookUps!$A$2:$B$34,2,FALSE),"")</f>
        <v/>
      </c>
      <c r="L13676" t="str">
        <f>IF(F13676&lt;&gt;"",
VLOOKUP("*"&amp;F13676,LookUps!$F$2:$G$48,2,FALSE),
"")</f>
        <v/>
      </c>
    </row>
    <row r="13677" spans="11:12" x14ac:dyDescent="0.25">
      <c r="K13677" t="str">
        <f>IF(A13677&lt;&gt;"",VLOOKUP(D13677,LookUps!$A$2:$B$34,2,FALSE),"")</f>
        <v/>
      </c>
      <c r="L13677" t="str">
        <f>IF(F13677&lt;&gt;"",
VLOOKUP("*"&amp;F13677,LookUps!$F$2:$G$48,2,FALSE),
"")</f>
        <v/>
      </c>
    </row>
    <row r="13678" spans="11:12" x14ac:dyDescent="0.25">
      <c r="K13678" t="str">
        <f>IF(A13678&lt;&gt;"",VLOOKUP(D13678,LookUps!$A$2:$B$34,2,FALSE),"")</f>
        <v/>
      </c>
      <c r="L13678" t="str">
        <f>IF(F13678&lt;&gt;"",
VLOOKUP("*"&amp;F13678,LookUps!$F$2:$G$48,2,FALSE),
"")</f>
        <v/>
      </c>
    </row>
    <row r="13679" spans="11:12" x14ac:dyDescent="0.25">
      <c r="K13679" t="str">
        <f>IF(A13679&lt;&gt;"",VLOOKUP(D13679,LookUps!$A$2:$B$34,2,FALSE),"")</f>
        <v/>
      </c>
      <c r="L13679" t="str">
        <f>IF(F13679&lt;&gt;"",
VLOOKUP("*"&amp;F13679,LookUps!$F$2:$G$48,2,FALSE),
"")</f>
        <v/>
      </c>
    </row>
    <row r="13680" spans="11:12" x14ac:dyDescent="0.25">
      <c r="K13680" t="str">
        <f>IF(A13680&lt;&gt;"",VLOOKUP(D13680,LookUps!$A$2:$B$34,2,FALSE),"")</f>
        <v/>
      </c>
      <c r="L13680" t="str">
        <f>IF(F13680&lt;&gt;"",
VLOOKUP("*"&amp;F13680,LookUps!$F$2:$G$48,2,FALSE),
"")</f>
        <v/>
      </c>
    </row>
    <row r="13681" spans="11:12" x14ac:dyDescent="0.25">
      <c r="K13681" t="str">
        <f>IF(A13681&lt;&gt;"",VLOOKUP(D13681,LookUps!$A$2:$B$34,2,FALSE),"")</f>
        <v/>
      </c>
      <c r="L13681" t="str">
        <f>IF(F13681&lt;&gt;"",
VLOOKUP("*"&amp;F13681,LookUps!$F$2:$G$48,2,FALSE),
"")</f>
        <v/>
      </c>
    </row>
    <row r="13682" spans="11:12" x14ac:dyDescent="0.25">
      <c r="K13682" t="str">
        <f>IF(A13682&lt;&gt;"",VLOOKUP(D13682,LookUps!$A$2:$B$34,2,FALSE),"")</f>
        <v/>
      </c>
      <c r="L13682" t="str">
        <f>IF(F13682&lt;&gt;"",
VLOOKUP("*"&amp;F13682,LookUps!$F$2:$G$48,2,FALSE),
"")</f>
        <v/>
      </c>
    </row>
    <row r="13683" spans="11:12" x14ac:dyDescent="0.25">
      <c r="K13683" t="str">
        <f>IF(A13683&lt;&gt;"",VLOOKUP(D13683,LookUps!$A$2:$B$34,2,FALSE),"")</f>
        <v/>
      </c>
      <c r="L13683" t="str">
        <f>IF(F13683&lt;&gt;"",
VLOOKUP("*"&amp;F13683,LookUps!$F$2:$G$48,2,FALSE),
"")</f>
        <v/>
      </c>
    </row>
    <row r="13684" spans="11:12" x14ac:dyDescent="0.25">
      <c r="K13684" t="str">
        <f>IF(A13684&lt;&gt;"",VLOOKUP(D13684,LookUps!$A$2:$B$34,2,FALSE),"")</f>
        <v/>
      </c>
      <c r="L13684" t="str">
        <f>IF(F13684&lt;&gt;"",
VLOOKUP("*"&amp;F13684,LookUps!$F$2:$G$48,2,FALSE),
"")</f>
        <v/>
      </c>
    </row>
    <row r="13685" spans="11:12" x14ac:dyDescent="0.25">
      <c r="K13685" t="str">
        <f>IF(A13685&lt;&gt;"",VLOOKUP(D13685,LookUps!$A$2:$B$34,2,FALSE),"")</f>
        <v/>
      </c>
      <c r="L13685" t="str">
        <f>IF(F13685&lt;&gt;"",
VLOOKUP("*"&amp;F13685,LookUps!$F$2:$G$48,2,FALSE),
"")</f>
        <v/>
      </c>
    </row>
    <row r="13686" spans="11:12" x14ac:dyDescent="0.25">
      <c r="K13686" t="str">
        <f>IF(A13686&lt;&gt;"",VLOOKUP(D13686,LookUps!$A$2:$B$34,2,FALSE),"")</f>
        <v/>
      </c>
      <c r="L13686" t="str">
        <f>IF(F13686&lt;&gt;"",
VLOOKUP("*"&amp;F13686,LookUps!$F$2:$G$48,2,FALSE),
"")</f>
        <v/>
      </c>
    </row>
    <row r="13687" spans="11:12" x14ac:dyDescent="0.25">
      <c r="K13687" t="str">
        <f>IF(A13687&lt;&gt;"",VLOOKUP(D13687,LookUps!$A$2:$B$34,2,FALSE),"")</f>
        <v/>
      </c>
      <c r="L13687" t="str">
        <f>IF(F13687&lt;&gt;"",
VLOOKUP("*"&amp;F13687,LookUps!$F$2:$G$48,2,FALSE),
"")</f>
        <v/>
      </c>
    </row>
    <row r="13688" spans="11:12" x14ac:dyDescent="0.25">
      <c r="K13688" t="str">
        <f>IF(A13688&lt;&gt;"",VLOOKUP(D13688,LookUps!$A$2:$B$34,2,FALSE),"")</f>
        <v/>
      </c>
      <c r="L13688" t="str">
        <f>IF(F13688&lt;&gt;"",
VLOOKUP("*"&amp;F13688,LookUps!$F$2:$G$48,2,FALSE),
"")</f>
        <v/>
      </c>
    </row>
    <row r="13689" spans="11:12" x14ac:dyDescent="0.25">
      <c r="K13689" t="str">
        <f>IF(A13689&lt;&gt;"",VLOOKUP(D13689,LookUps!$A$2:$B$34,2,FALSE),"")</f>
        <v/>
      </c>
      <c r="L13689" t="str">
        <f>IF(F13689&lt;&gt;"",
VLOOKUP("*"&amp;F13689,LookUps!$F$2:$G$48,2,FALSE),
"")</f>
        <v/>
      </c>
    </row>
    <row r="13690" spans="11:12" x14ac:dyDescent="0.25">
      <c r="K13690" t="str">
        <f>IF(A13690&lt;&gt;"",VLOOKUP(D13690,LookUps!$A$2:$B$34,2,FALSE),"")</f>
        <v/>
      </c>
      <c r="L13690" t="str">
        <f>IF(F13690&lt;&gt;"",
VLOOKUP("*"&amp;F13690,LookUps!$F$2:$G$48,2,FALSE),
"")</f>
        <v/>
      </c>
    </row>
    <row r="13691" spans="11:12" x14ac:dyDescent="0.25">
      <c r="K13691" t="str">
        <f>IF(A13691&lt;&gt;"",VLOOKUP(D13691,LookUps!$A$2:$B$34,2,FALSE),"")</f>
        <v/>
      </c>
      <c r="L13691" t="str">
        <f>IF(F13691&lt;&gt;"",
VLOOKUP("*"&amp;F13691,LookUps!$F$2:$G$48,2,FALSE),
"")</f>
        <v/>
      </c>
    </row>
    <row r="13692" spans="11:12" x14ac:dyDescent="0.25">
      <c r="K13692" t="str">
        <f>IF(A13692&lt;&gt;"",VLOOKUP(D13692,LookUps!$A$2:$B$34,2,FALSE),"")</f>
        <v/>
      </c>
      <c r="L13692" t="str">
        <f>IF(F13692&lt;&gt;"",
VLOOKUP("*"&amp;F13692,LookUps!$F$2:$G$48,2,FALSE),
"")</f>
        <v/>
      </c>
    </row>
    <row r="13693" spans="11:12" x14ac:dyDescent="0.25">
      <c r="K13693" t="str">
        <f>IF(A13693&lt;&gt;"",VLOOKUP(D13693,LookUps!$A$2:$B$34,2,FALSE),"")</f>
        <v/>
      </c>
      <c r="L13693" t="str">
        <f>IF(F13693&lt;&gt;"",
VLOOKUP("*"&amp;F13693,LookUps!$F$2:$G$48,2,FALSE),
"")</f>
        <v/>
      </c>
    </row>
    <row r="13694" spans="11:12" x14ac:dyDescent="0.25">
      <c r="K13694" t="str">
        <f>IF(A13694&lt;&gt;"",VLOOKUP(D13694,LookUps!$A$2:$B$34,2,FALSE),"")</f>
        <v/>
      </c>
      <c r="L13694" t="str">
        <f>IF(F13694&lt;&gt;"",
VLOOKUP("*"&amp;F13694,LookUps!$F$2:$G$48,2,FALSE),
"")</f>
        <v/>
      </c>
    </row>
    <row r="13695" spans="11:12" x14ac:dyDescent="0.25">
      <c r="K13695" t="str">
        <f>IF(A13695&lt;&gt;"",VLOOKUP(D13695,LookUps!$A$2:$B$34,2,FALSE),"")</f>
        <v/>
      </c>
      <c r="L13695" t="str">
        <f>IF(F13695&lt;&gt;"",
VLOOKUP("*"&amp;F13695,LookUps!$F$2:$G$48,2,FALSE),
"")</f>
        <v/>
      </c>
    </row>
    <row r="13696" spans="11:12" x14ac:dyDescent="0.25">
      <c r="K13696" t="str">
        <f>IF(A13696&lt;&gt;"",VLOOKUP(D13696,LookUps!$A$2:$B$34,2,FALSE),"")</f>
        <v/>
      </c>
      <c r="L13696" t="str">
        <f>IF(F13696&lt;&gt;"",
VLOOKUP("*"&amp;F13696,LookUps!$F$2:$G$48,2,FALSE),
"")</f>
        <v/>
      </c>
    </row>
    <row r="13697" spans="11:12" x14ac:dyDescent="0.25">
      <c r="K13697" t="str">
        <f>IF(A13697&lt;&gt;"",VLOOKUP(D13697,LookUps!$A$2:$B$34,2,FALSE),"")</f>
        <v/>
      </c>
      <c r="L13697" t="str">
        <f>IF(F13697&lt;&gt;"",
VLOOKUP("*"&amp;F13697,LookUps!$F$2:$G$48,2,FALSE),
"")</f>
        <v/>
      </c>
    </row>
    <row r="13698" spans="11:12" x14ac:dyDescent="0.25">
      <c r="K13698" t="str">
        <f>IF(A13698&lt;&gt;"",VLOOKUP(D13698,LookUps!$A$2:$B$34,2,FALSE),"")</f>
        <v/>
      </c>
      <c r="L13698" t="str">
        <f>IF(F13698&lt;&gt;"",
VLOOKUP("*"&amp;F13698,LookUps!$F$2:$G$48,2,FALSE),
"")</f>
        <v/>
      </c>
    </row>
    <row r="13699" spans="11:12" x14ac:dyDescent="0.25">
      <c r="K13699" t="str">
        <f>IF(A13699&lt;&gt;"",VLOOKUP(D13699,LookUps!$A$2:$B$34,2,FALSE),"")</f>
        <v/>
      </c>
      <c r="L13699" t="str">
        <f>IF(F13699&lt;&gt;"",
VLOOKUP("*"&amp;F13699,LookUps!$F$2:$G$48,2,FALSE),
"")</f>
        <v/>
      </c>
    </row>
    <row r="13700" spans="11:12" x14ac:dyDescent="0.25">
      <c r="K13700" t="str">
        <f>IF(A13700&lt;&gt;"",VLOOKUP(D13700,LookUps!$A$2:$B$34,2,FALSE),"")</f>
        <v/>
      </c>
      <c r="L13700" t="str">
        <f>IF(F13700&lt;&gt;"",
VLOOKUP("*"&amp;F13700,LookUps!$F$2:$G$48,2,FALSE),
"")</f>
        <v/>
      </c>
    </row>
    <row r="13701" spans="11:12" x14ac:dyDescent="0.25">
      <c r="K13701" t="str">
        <f>IF(A13701&lt;&gt;"",VLOOKUP(D13701,LookUps!$A$2:$B$34,2,FALSE),"")</f>
        <v/>
      </c>
      <c r="L13701" t="str">
        <f>IF(F13701&lt;&gt;"",
VLOOKUP("*"&amp;F13701,LookUps!$F$2:$G$48,2,FALSE),
"")</f>
        <v/>
      </c>
    </row>
    <row r="13702" spans="11:12" x14ac:dyDescent="0.25">
      <c r="K13702" t="str">
        <f>IF(A13702&lt;&gt;"",VLOOKUP(D13702,LookUps!$A$2:$B$34,2,FALSE),"")</f>
        <v/>
      </c>
      <c r="L13702" t="str">
        <f>IF(F13702&lt;&gt;"",
VLOOKUP("*"&amp;F13702,LookUps!$F$2:$G$48,2,FALSE),
"")</f>
        <v/>
      </c>
    </row>
    <row r="13703" spans="11:12" x14ac:dyDescent="0.25">
      <c r="K13703" t="str">
        <f>IF(A13703&lt;&gt;"",VLOOKUP(D13703,LookUps!$A$2:$B$34,2,FALSE),"")</f>
        <v/>
      </c>
      <c r="L13703" t="str">
        <f>IF(F13703&lt;&gt;"",
VLOOKUP("*"&amp;F13703,LookUps!$F$2:$G$48,2,FALSE),
"")</f>
        <v/>
      </c>
    </row>
    <row r="13704" spans="11:12" x14ac:dyDescent="0.25">
      <c r="K13704" t="str">
        <f>IF(A13704&lt;&gt;"",VLOOKUP(D13704,LookUps!$A$2:$B$34,2,FALSE),"")</f>
        <v/>
      </c>
      <c r="L13704" t="str">
        <f>IF(F13704&lt;&gt;"",
VLOOKUP("*"&amp;F13704,LookUps!$F$2:$G$48,2,FALSE),
"")</f>
        <v/>
      </c>
    </row>
    <row r="13705" spans="11:12" x14ac:dyDescent="0.25">
      <c r="K13705" t="str">
        <f>IF(A13705&lt;&gt;"",VLOOKUP(D13705,LookUps!$A$2:$B$34,2,FALSE),"")</f>
        <v/>
      </c>
      <c r="L13705" t="str">
        <f>IF(F13705&lt;&gt;"",
VLOOKUP("*"&amp;F13705,LookUps!$F$2:$G$48,2,FALSE),
"")</f>
        <v/>
      </c>
    </row>
    <row r="13706" spans="11:12" x14ac:dyDescent="0.25">
      <c r="K13706" t="str">
        <f>IF(A13706&lt;&gt;"",VLOOKUP(D13706,LookUps!$A$2:$B$34,2,FALSE),"")</f>
        <v/>
      </c>
      <c r="L13706" t="str">
        <f>IF(F13706&lt;&gt;"",
VLOOKUP("*"&amp;F13706,LookUps!$F$2:$G$48,2,FALSE),
"")</f>
        <v/>
      </c>
    </row>
    <row r="13707" spans="11:12" x14ac:dyDescent="0.25">
      <c r="K13707" t="str">
        <f>IF(A13707&lt;&gt;"",VLOOKUP(D13707,LookUps!$A$2:$B$34,2,FALSE),"")</f>
        <v/>
      </c>
      <c r="L13707" t="str">
        <f>IF(F13707&lt;&gt;"",
VLOOKUP("*"&amp;F13707,LookUps!$F$2:$G$48,2,FALSE),
"")</f>
        <v/>
      </c>
    </row>
    <row r="13708" spans="11:12" x14ac:dyDescent="0.25">
      <c r="K13708" t="str">
        <f>IF(A13708&lt;&gt;"",VLOOKUP(D13708,LookUps!$A$2:$B$34,2,FALSE),"")</f>
        <v/>
      </c>
      <c r="L13708" t="str">
        <f>IF(F13708&lt;&gt;"",
VLOOKUP("*"&amp;F13708,LookUps!$F$2:$G$48,2,FALSE),
"")</f>
        <v/>
      </c>
    </row>
    <row r="13709" spans="11:12" x14ac:dyDescent="0.25">
      <c r="K13709" t="str">
        <f>IF(A13709&lt;&gt;"",VLOOKUP(D13709,LookUps!$A$2:$B$34,2,FALSE),"")</f>
        <v/>
      </c>
      <c r="L13709" t="str">
        <f>IF(F13709&lt;&gt;"",
VLOOKUP("*"&amp;F13709,LookUps!$F$2:$G$48,2,FALSE),
"")</f>
        <v/>
      </c>
    </row>
    <row r="13710" spans="11:12" x14ac:dyDescent="0.25">
      <c r="K13710" t="str">
        <f>IF(A13710&lt;&gt;"",VLOOKUP(D13710,LookUps!$A$2:$B$34,2,FALSE),"")</f>
        <v/>
      </c>
      <c r="L13710" t="str">
        <f>IF(F13710&lt;&gt;"",
VLOOKUP("*"&amp;F13710,LookUps!$F$2:$G$48,2,FALSE),
"")</f>
        <v/>
      </c>
    </row>
    <row r="13711" spans="11:12" x14ac:dyDescent="0.25">
      <c r="K13711" t="str">
        <f>IF(A13711&lt;&gt;"",VLOOKUP(D13711,LookUps!$A$2:$B$34,2,FALSE),"")</f>
        <v/>
      </c>
      <c r="L13711" t="str">
        <f>IF(F13711&lt;&gt;"",
VLOOKUP("*"&amp;F13711,LookUps!$F$2:$G$48,2,FALSE),
"")</f>
        <v/>
      </c>
    </row>
    <row r="13712" spans="11:12" x14ac:dyDescent="0.25">
      <c r="K13712" t="str">
        <f>IF(A13712&lt;&gt;"",VLOOKUP(D13712,LookUps!$A$2:$B$34,2,FALSE),"")</f>
        <v/>
      </c>
      <c r="L13712" t="str">
        <f>IF(F13712&lt;&gt;"",
VLOOKUP("*"&amp;F13712,LookUps!$F$2:$G$48,2,FALSE),
"")</f>
        <v/>
      </c>
    </row>
    <row r="13713" spans="11:12" x14ac:dyDescent="0.25">
      <c r="K13713" t="str">
        <f>IF(A13713&lt;&gt;"",VLOOKUP(D13713,LookUps!$A$2:$B$34,2,FALSE),"")</f>
        <v/>
      </c>
      <c r="L13713" t="str">
        <f>IF(F13713&lt;&gt;"",
VLOOKUP("*"&amp;F13713,LookUps!$F$2:$G$48,2,FALSE),
"")</f>
        <v/>
      </c>
    </row>
    <row r="13714" spans="11:12" x14ac:dyDescent="0.25">
      <c r="K13714" t="str">
        <f>IF(A13714&lt;&gt;"",VLOOKUP(D13714,LookUps!$A$2:$B$34,2,FALSE),"")</f>
        <v/>
      </c>
      <c r="L13714" t="str">
        <f>IF(F13714&lt;&gt;"",
VLOOKUP("*"&amp;F13714,LookUps!$F$2:$G$48,2,FALSE),
"")</f>
        <v/>
      </c>
    </row>
    <row r="13715" spans="11:12" x14ac:dyDescent="0.25">
      <c r="K13715" t="str">
        <f>IF(A13715&lt;&gt;"",VLOOKUP(D13715,LookUps!$A$2:$B$34,2,FALSE),"")</f>
        <v/>
      </c>
      <c r="L13715" t="str">
        <f>IF(F13715&lt;&gt;"",
VLOOKUP("*"&amp;F13715,LookUps!$F$2:$G$48,2,FALSE),
"")</f>
        <v/>
      </c>
    </row>
    <row r="13716" spans="11:12" x14ac:dyDescent="0.25">
      <c r="K13716" t="str">
        <f>IF(A13716&lt;&gt;"",VLOOKUP(D13716,LookUps!$A$2:$B$34,2,FALSE),"")</f>
        <v/>
      </c>
      <c r="L13716" t="str">
        <f>IF(F13716&lt;&gt;"",
VLOOKUP("*"&amp;F13716,LookUps!$F$2:$G$48,2,FALSE),
"")</f>
        <v/>
      </c>
    </row>
    <row r="13717" spans="11:12" x14ac:dyDescent="0.25">
      <c r="K13717" t="str">
        <f>IF(A13717&lt;&gt;"",VLOOKUP(D13717,LookUps!$A$2:$B$34,2,FALSE),"")</f>
        <v/>
      </c>
      <c r="L13717" t="str">
        <f>IF(F13717&lt;&gt;"",
VLOOKUP("*"&amp;F13717,LookUps!$F$2:$G$48,2,FALSE),
"")</f>
        <v/>
      </c>
    </row>
    <row r="13718" spans="11:12" x14ac:dyDescent="0.25">
      <c r="K13718" t="str">
        <f>IF(A13718&lt;&gt;"",VLOOKUP(D13718,LookUps!$A$2:$B$34,2,FALSE),"")</f>
        <v/>
      </c>
      <c r="L13718" t="str">
        <f>IF(F13718&lt;&gt;"",
VLOOKUP("*"&amp;F13718,LookUps!$F$2:$G$48,2,FALSE),
"")</f>
        <v/>
      </c>
    </row>
    <row r="13719" spans="11:12" x14ac:dyDescent="0.25">
      <c r="K13719" t="str">
        <f>IF(A13719&lt;&gt;"",VLOOKUP(D13719,LookUps!$A$2:$B$34,2,FALSE),"")</f>
        <v/>
      </c>
      <c r="L13719" t="str">
        <f>IF(F13719&lt;&gt;"",
VLOOKUP("*"&amp;F13719,LookUps!$F$2:$G$48,2,FALSE),
"")</f>
        <v/>
      </c>
    </row>
    <row r="13720" spans="11:12" x14ac:dyDescent="0.25">
      <c r="K13720" t="str">
        <f>IF(A13720&lt;&gt;"",VLOOKUP(D13720,LookUps!$A$2:$B$34,2,FALSE),"")</f>
        <v/>
      </c>
      <c r="L13720" t="str">
        <f>IF(F13720&lt;&gt;"",
VLOOKUP("*"&amp;F13720,LookUps!$F$2:$G$48,2,FALSE),
"")</f>
        <v/>
      </c>
    </row>
    <row r="13721" spans="11:12" x14ac:dyDescent="0.25">
      <c r="K13721" t="str">
        <f>IF(A13721&lt;&gt;"",VLOOKUP(D13721,LookUps!$A$2:$B$34,2,FALSE),"")</f>
        <v/>
      </c>
      <c r="L13721" t="str">
        <f>IF(F13721&lt;&gt;"",
VLOOKUP("*"&amp;F13721,LookUps!$F$2:$G$48,2,FALSE),
"")</f>
        <v/>
      </c>
    </row>
    <row r="13722" spans="11:12" x14ac:dyDescent="0.25">
      <c r="K13722" t="str">
        <f>IF(A13722&lt;&gt;"",VLOOKUP(D13722,LookUps!$A$2:$B$34,2,FALSE),"")</f>
        <v/>
      </c>
      <c r="L13722" t="str">
        <f>IF(F13722&lt;&gt;"",
VLOOKUP("*"&amp;F13722,LookUps!$F$2:$G$48,2,FALSE),
"")</f>
        <v/>
      </c>
    </row>
    <row r="13723" spans="11:12" x14ac:dyDescent="0.25">
      <c r="K13723" t="str">
        <f>IF(A13723&lt;&gt;"",VLOOKUP(D13723,LookUps!$A$2:$B$34,2,FALSE),"")</f>
        <v/>
      </c>
      <c r="L13723" t="str">
        <f>IF(F13723&lt;&gt;"",
VLOOKUP("*"&amp;F13723,LookUps!$F$2:$G$48,2,FALSE),
"")</f>
        <v/>
      </c>
    </row>
    <row r="13724" spans="11:12" x14ac:dyDescent="0.25">
      <c r="K13724" t="str">
        <f>IF(A13724&lt;&gt;"",VLOOKUP(D13724,LookUps!$A$2:$B$34,2,FALSE),"")</f>
        <v/>
      </c>
      <c r="L13724" t="str">
        <f>IF(F13724&lt;&gt;"",
VLOOKUP("*"&amp;F13724,LookUps!$F$2:$G$48,2,FALSE),
"")</f>
        <v/>
      </c>
    </row>
    <row r="13725" spans="11:12" x14ac:dyDescent="0.25">
      <c r="K13725" t="str">
        <f>IF(A13725&lt;&gt;"",VLOOKUP(D13725,LookUps!$A$2:$B$34,2,FALSE),"")</f>
        <v/>
      </c>
      <c r="L13725" t="str">
        <f>IF(F13725&lt;&gt;"",
VLOOKUP("*"&amp;F13725,LookUps!$F$2:$G$48,2,FALSE),
"")</f>
        <v/>
      </c>
    </row>
    <row r="13726" spans="11:12" x14ac:dyDescent="0.25">
      <c r="K13726" t="str">
        <f>IF(A13726&lt;&gt;"",VLOOKUP(D13726,LookUps!$A$2:$B$34,2,FALSE),"")</f>
        <v/>
      </c>
      <c r="L13726" t="str">
        <f>IF(F13726&lt;&gt;"",
VLOOKUP("*"&amp;F13726,LookUps!$F$2:$G$48,2,FALSE),
"")</f>
        <v/>
      </c>
    </row>
    <row r="13727" spans="11:12" x14ac:dyDescent="0.25">
      <c r="K13727" t="str">
        <f>IF(A13727&lt;&gt;"",VLOOKUP(D13727,LookUps!$A$2:$B$34,2,FALSE),"")</f>
        <v/>
      </c>
      <c r="L13727" t="str">
        <f>IF(F13727&lt;&gt;"",
VLOOKUP("*"&amp;F13727,LookUps!$F$2:$G$48,2,FALSE),
"")</f>
        <v/>
      </c>
    </row>
    <row r="13728" spans="11:12" x14ac:dyDescent="0.25">
      <c r="K13728" t="str">
        <f>IF(A13728&lt;&gt;"",VLOOKUP(D13728,LookUps!$A$2:$B$34,2,FALSE),"")</f>
        <v/>
      </c>
      <c r="L13728" t="str">
        <f>IF(F13728&lt;&gt;"",
VLOOKUP("*"&amp;F13728,LookUps!$F$2:$G$48,2,FALSE),
"")</f>
        <v/>
      </c>
    </row>
    <row r="13729" spans="11:12" x14ac:dyDescent="0.25">
      <c r="K13729" t="str">
        <f>IF(A13729&lt;&gt;"",VLOOKUP(D13729,LookUps!$A$2:$B$34,2,FALSE),"")</f>
        <v/>
      </c>
      <c r="L13729" t="str">
        <f>IF(F13729&lt;&gt;"",
VLOOKUP("*"&amp;F13729,LookUps!$F$2:$G$48,2,FALSE),
"")</f>
        <v/>
      </c>
    </row>
    <row r="13730" spans="11:12" x14ac:dyDescent="0.25">
      <c r="K13730" t="str">
        <f>IF(A13730&lt;&gt;"",VLOOKUP(D13730,LookUps!$A$2:$B$34,2,FALSE),"")</f>
        <v/>
      </c>
      <c r="L13730" t="str">
        <f>IF(F13730&lt;&gt;"",
VLOOKUP("*"&amp;F13730,LookUps!$F$2:$G$48,2,FALSE),
"")</f>
        <v/>
      </c>
    </row>
    <row r="13731" spans="11:12" x14ac:dyDescent="0.25">
      <c r="K13731" t="str">
        <f>IF(A13731&lt;&gt;"",VLOOKUP(D13731,LookUps!$A$2:$B$34,2,FALSE),"")</f>
        <v/>
      </c>
      <c r="L13731" t="str">
        <f>IF(F13731&lt;&gt;"",
VLOOKUP("*"&amp;F13731,LookUps!$F$2:$G$48,2,FALSE),
"")</f>
        <v/>
      </c>
    </row>
    <row r="13732" spans="11:12" x14ac:dyDescent="0.25">
      <c r="K13732" t="str">
        <f>IF(A13732&lt;&gt;"",VLOOKUP(D13732,LookUps!$A$2:$B$34,2,FALSE),"")</f>
        <v/>
      </c>
      <c r="L13732" t="str">
        <f>IF(F13732&lt;&gt;"",
VLOOKUP("*"&amp;F13732,LookUps!$F$2:$G$48,2,FALSE),
"")</f>
        <v/>
      </c>
    </row>
    <row r="13733" spans="11:12" x14ac:dyDescent="0.25">
      <c r="K13733" t="str">
        <f>IF(A13733&lt;&gt;"",VLOOKUP(D13733,LookUps!$A$2:$B$34,2,FALSE),"")</f>
        <v/>
      </c>
      <c r="L13733" t="str">
        <f>IF(F13733&lt;&gt;"",
VLOOKUP("*"&amp;F13733,LookUps!$F$2:$G$48,2,FALSE),
"")</f>
        <v/>
      </c>
    </row>
    <row r="13734" spans="11:12" x14ac:dyDescent="0.25">
      <c r="K13734" t="str">
        <f>IF(A13734&lt;&gt;"",VLOOKUP(D13734,LookUps!$A$2:$B$34,2,FALSE),"")</f>
        <v/>
      </c>
      <c r="L13734" t="str">
        <f>IF(F13734&lt;&gt;"",
VLOOKUP("*"&amp;F13734,LookUps!$F$2:$G$48,2,FALSE),
"")</f>
        <v/>
      </c>
    </row>
    <row r="13735" spans="11:12" x14ac:dyDescent="0.25">
      <c r="K13735" t="str">
        <f>IF(A13735&lt;&gt;"",VLOOKUP(D13735,LookUps!$A$2:$B$34,2,FALSE),"")</f>
        <v/>
      </c>
      <c r="L13735" t="str">
        <f>IF(F13735&lt;&gt;"",
VLOOKUP("*"&amp;F13735,LookUps!$F$2:$G$48,2,FALSE),
"")</f>
        <v/>
      </c>
    </row>
    <row r="13736" spans="11:12" x14ac:dyDescent="0.25">
      <c r="K13736" t="str">
        <f>IF(A13736&lt;&gt;"",VLOOKUP(D13736,LookUps!$A$2:$B$34,2,FALSE),"")</f>
        <v/>
      </c>
      <c r="L13736" t="str">
        <f>IF(F13736&lt;&gt;"",
VLOOKUP("*"&amp;F13736,LookUps!$F$2:$G$48,2,FALSE),
"")</f>
        <v/>
      </c>
    </row>
    <row r="13737" spans="11:12" x14ac:dyDescent="0.25">
      <c r="K13737" t="str">
        <f>IF(A13737&lt;&gt;"",VLOOKUP(D13737,LookUps!$A$2:$B$34,2,FALSE),"")</f>
        <v/>
      </c>
      <c r="L13737" t="str">
        <f>IF(F13737&lt;&gt;"",
VLOOKUP("*"&amp;F13737,LookUps!$F$2:$G$48,2,FALSE),
"")</f>
        <v/>
      </c>
    </row>
    <row r="13738" spans="11:12" x14ac:dyDescent="0.25">
      <c r="K13738" t="str">
        <f>IF(A13738&lt;&gt;"",VLOOKUP(D13738,LookUps!$A$2:$B$34,2,FALSE),"")</f>
        <v/>
      </c>
      <c r="L13738" t="str">
        <f>IF(F13738&lt;&gt;"",
VLOOKUP("*"&amp;F13738,LookUps!$F$2:$G$48,2,FALSE),
"")</f>
        <v/>
      </c>
    </row>
    <row r="13739" spans="11:12" x14ac:dyDescent="0.25">
      <c r="K13739" t="str">
        <f>IF(A13739&lt;&gt;"",VLOOKUP(D13739,LookUps!$A$2:$B$34,2,FALSE),"")</f>
        <v/>
      </c>
      <c r="L13739" t="str">
        <f>IF(F13739&lt;&gt;"",
VLOOKUP("*"&amp;F13739,LookUps!$F$2:$G$48,2,FALSE),
"")</f>
        <v/>
      </c>
    </row>
    <row r="13740" spans="11:12" x14ac:dyDescent="0.25">
      <c r="K13740" t="str">
        <f>IF(A13740&lt;&gt;"",VLOOKUP(D13740,LookUps!$A$2:$B$34,2,FALSE),"")</f>
        <v/>
      </c>
      <c r="L13740" t="str">
        <f>IF(F13740&lt;&gt;"",
VLOOKUP("*"&amp;F13740,LookUps!$F$2:$G$48,2,FALSE),
"")</f>
        <v/>
      </c>
    </row>
    <row r="13741" spans="11:12" x14ac:dyDescent="0.25">
      <c r="K13741" t="str">
        <f>IF(A13741&lt;&gt;"",VLOOKUP(D13741,LookUps!$A$2:$B$34,2,FALSE),"")</f>
        <v/>
      </c>
      <c r="L13741" t="str">
        <f>IF(F13741&lt;&gt;"",
VLOOKUP("*"&amp;F13741,LookUps!$F$2:$G$48,2,FALSE),
"")</f>
        <v/>
      </c>
    </row>
    <row r="13742" spans="11:12" x14ac:dyDescent="0.25">
      <c r="K13742" t="str">
        <f>IF(A13742&lt;&gt;"",VLOOKUP(D13742,LookUps!$A$2:$B$34,2,FALSE),"")</f>
        <v/>
      </c>
      <c r="L13742" t="str">
        <f>IF(F13742&lt;&gt;"",
VLOOKUP("*"&amp;F13742,LookUps!$F$2:$G$48,2,FALSE),
"")</f>
        <v/>
      </c>
    </row>
    <row r="13743" spans="11:12" x14ac:dyDescent="0.25">
      <c r="K13743" t="str">
        <f>IF(A13743&lt;&gt;"",VLOOKUP(D13743,LookUps!$A$2:$B$34,2,FALSE),"")</f>
        <v/>
      </c>
      <c r="L13743" t="str">
        <f>IF(F13743&lt;&gt;"",
VLOOKUP("*"&amp;F13743,LookUps!$F$2:$G$48,2,FALSE),
"")</f>
        <v/>
      </c>
    </row>
    <row r="13744" spans="11:12" x14ac:dyDescent="0.25">
      <c r="K13744" t="str">
        <f>IF(A13744&lt;&gt;"",VLOOKUP(D13744,LookUps!$A$2:$B$34,2,FALSE),"")</f>
        <v/>
      </c>
      <c r="L13744" t="str">
        <f>IF(F13744&lt;&gt;"",
VLOOKUP("*"&amp;F13744,LookUps!$F$2:$G$48,2,FALSE),
"")</f>
        <v/>
      </c>
    </row>
    <row r="13745" spans="11:12" x14ac:dyDescent="0.25">
      <c r="K13745" t="str">
        <f>IF(A13745&lt;&gt;"",VLOOKUP(D13745,LookUps!$A$2:$B$34,2,FALSE),"")</f>
        <v/>
      </c>
      <c r="L13745" t="str">
        <f>IF(F13745&lt;&gt;"",
VLOOKUP("*"&amp;F13745,LookUps!$F$2:$G$48,2,FALSE),
"")</f>
        <v/>
      </c>
    </row>
    <row r="13746" spans="11:12" x14ac:dyDescent="0.25">
      <c r="K13746" t="str">
        <f>IF(A13746&lt;&gt;"",VLOOKUP(D13746,LookUps!$A$2:$B$34,2,FALSE),"")</f>
        <v/>
      </c>
      <c r="L13746" t="str">
        <f>IF(F13746&lt;&gt;"",
VLOOKUP("*"&amp;F13746,LookUps!$F$2:$G$48,2,FALSE),
"")</f>
        <v/>
      </c>
    </row>
    <row r="13747" spans="11:12" x14ac:dyDescent="0.25">
      <c r="K13747" t="str">
        <f>IF(A13747&lt;&gt;"",VLOOKUP(D13747,LookUps!$A$2:$B$34,2,FALSE),"")</f>
        <v/>
      </c>
      <c r="L13747" t="str">
        <f>IF(F13747&lt;&gt;"",
VLOOKUP("*"&amp;F13747,LookUps!$F$2:$G$48,2,FALSE),
"")</f>
        <v/>
      </c>
    </row>
    <row r="13748" spans="11:12" x14ac:dyDescent="0.25">
      <c r="K13748" t="str">
        <f>IF(A13748&lt;&gt;"",VLOOKUP(D13748,LookUps!$A$2:$B$34,2,FALSE),"")</f>
        <v/>
      </c>
      <c r="L13748" t="str">
        <f>IF(F13748&lt;&gt;"",
VLOOKUP("*"&amp;F13748,LookUps!$F$2:$G$48,2,FALSE),
"")</f>
        <v/>
      </c>
    </row>
    <row r="13749" spans="11:12" x14ac:dyDescent="0.25">
      <c r="K13749" t="str">
        <f>IF(A13749&lt;&gt;"",VLOOKUP(D13749,LookUps!$A$2:$B$34,2,FALSE),"")</f>
        <v/>
      </c>
      <c r="L13749" t="str">
        <f>IF(F13749&lt;&gt;"",
VLOOKUP("*"&amp;F13749,LookUps!$F$2:$G$48,2,FALSE),
"")</f>
        <v/>
      </c>
    </row>
    <row r="13750" spans="11:12" x14ac:dyDescent="0.25">
      <c r="K13750" t="str">
        <f>IF(A13750&lt;&gt;"",VLOOKUP(D13750,LookUps!$A$2:$B$34,2,FALSE),"")</f>
        <v/>
      </c>
      <c r="L13750" t="str">
        <f>IF(F13750&lt;&gt;"",
VLOOKUP("*"&amp;F13750,LookUps!$F$2:$G$48,2,FALSE),
"")</f>
        <v/>
      </c>
    </row>
    <row r="13751" spans="11:12" x14ac:dyDescent="0.25">
      <c r="K13751" t="str">
        <f>IF(A13751&lt;&gt;"",VLOOKUP(D13751,LookUps!$A$2:$B$34,2,FALSE),"")</f>
        <v/>
      </c>
      <c r="L13751" t="str">
        <f>IF(F13751&lt;&gt;"",
VLOOKUP("*"&amp;F13751,LookUps!$F$2:$G$48,2,FALSE),
"")</f>
        <v/>
      </c>
    </row>
    <row r="13752" spans="11:12" x14ac:dyDescent="0.25">
      <c r="K13752" t="str">
        <f>IF(A13752&lt;&gt;"",VLOOKUP(D13752,LookUps!$A$2:$B$34,2,FALSE),"")</f>
        <v/>
      </c>
      <c r="L13752" t="str">
        <f>IF(F13752&lt;&gt;"",
VLOOKUP("*"&amp;F13752,LookUps!$F$2:$G$48,2,FALSE),
"")</f>
        <v/>
      </c>
    </row>
    <row r="13753" spans="11:12" x14ac:dyDescent="0.25">
      <c r="K13753" t="str">
        <f>IF(A13753&lt;&gt;"",VLOOKUP(D13753,LookUps!$A$2:$B$34,2,FALSE),"")</f>
        <v/>
      </c>
      <c r="L13753" t="str">
        <f>IF(F13753&lt;&gt;"",
VLOOKUP("*"&amp;F13753,LookUps!$F$2:$G$48,2,FALSE),
"")</f>
        <v/>
      </c>
    </row>
    <row r="13754" spans="11:12" x14ac:dyDescent="0.25">
      <c r="K13754" t="str">
        <f>IF(A13754&lt;&gt;"",VLOOKUP(D13754,LookUps!$A$2:$B$34,2,FALSE),"")</f>
        <v/>
      </c>
      <c r="L13754" t="str">
        <f>IF(F13754&lt;&gt;"",
VLOOKUP("*"&amp;F13754,LookUps!$F$2:$G$48,2,FALSE),
"")</f>
        <v/>
      </c>
    </row>
    <row r="13755" spans="11:12" x14ac:dyDescent="0.25">
      <c r="K13755" t="str">
        <f>IF(A13755&lt;&gt;"",VLOOKUP(D13755,LookUps!$A$2:$B$34,2,FALSE),"")</f>
        <v/>
      </c>
      <c r="L13755" t="str">
        <f>IF(F13755&lt;&gt;"",
VLOOKUP("*"&amp;F13755,LookUps!$F$2:$G$48,2,FALSE),
"")</f>
        <v/>
      </c>
    </row>
    <row r="13756" spans="11:12" x14ac:dyDescent="0.25">
      <c r="K13756" t="str">
        <f>IF(A13756&lt;&gt;"",VLOOKUP(D13756,LookUps!$A$2:$B$34,2,FALSE),"")</f>
        <v/>
      </c>
      <c r="L13756" t="str">
        <f>IF(F13756&lt;&gt;"",
VLOOKUP("*"&amp;F13756,LookUps!$F$2:$G$48,2,FALSE),
"")</f>
        <v/>
      </c>
    </row>
    <row r="13757" spans="11:12" x14ac:dyDescent="0.25">
      <c r="K13757" t="str">
        <f>IF(A13757&lt;&gt;"",VLOOKUP(D13757,LookUps!$A$2:$B$34,2,FALSE),"")</f>
        <v/>
      </c>
      <c r="L13757" t="str">
        <f>IF(F13757&lt;&gt;"",
VLOOKUP("*"&amp;F13757,LookUps!$F$2:$G$48,2,FALSE),
"")</f>
        <v/>
      </c>
    </row>
    <row r="13758" spans="11:12" x14ac:dyDescent="0.25">
      <c r="K13758" t="str">
        <f>IF(A13758&lt;&gt;"",VLOOKUP(D13758,LookUps!$A$2:$B$34,2,FALSE),"")</f>
        <v/>
      </c>
      <c r="L13758" t="str">
        <f>IF(F13758&lt;&gt;"",
VLOOKUP("*"&amp;F13758,LookUps!$F$2:$G$48,2,FALSE),
"")</f>
        <v/>
      </c>
    </row>
    <row r="13759" spans="11:12" x14ac:dyDescent="0.25">
      <c r="K13759" t="str">
        <f>IF(A13759&lt;&gt;"",VLOOKUP(D13759,LookUps!$A$2:$B$34,2,FALSE),"")</f>
        <v/>
      </c>
      <c r="L13759" t="str">
        <f>IF(F13759&lt;&gt;"",
VLOOKUP("*"&amp;F13759,LookUps!$F$2:$G$48,2,FALSE),
"")</f>
        <v/>
      </c>
    </row>
    <row r="13760" spans="11:12" x14ac:dyDescent="0.25">
      <c r="K13760" t="str">
        <f>IF(A13760&lt;&gt;"",VLOOKUP(D13760,LookUps!$A$2:$B$34,2,FALSE),"")</f>
        <v/>
      </c>
      <c r="L13760" t="str">
        <f>IF(F13760&lt;&gt;"",
VLOOKUP("*"&amp;F13760,LookUps!$F$2:$G$48,2,FALSE),
"")</f>
        <v/>
      </c>
    </row>
    <row r="13761" spans="11:12" x14ac:dyDescent="0.25">
      <c r="K13761" t="str">
        <f>IF(A13761&lt;&gt;"",VLOOKUP(D13761,LookUps!$A$2:$B$34,2,FALSE),"")</f>
        <v/>
      </c>
      <c r="L13761" t="str">
        <f>IF(F13761&lt;&gt;"",
VLOOKUP("*"&amp;F13761,LookUps!$F$2:$G$48,2,FALSE),
"")</f>
        <v/>
      </c>
    </row>
    <row r="13762" spans="11:12" x14ac:dyDescent="0.25">
      <c r="K13762" t="str">
        <f>IF(A13762&lt;&gt;"",VLOOKUP(D13762,LookUps!$A$2:$B$34,2,FALSE),"")</f>
        <v/>
      </c>
      <c r="L13762" t="str">
        <f>IF(F13762&lt;&gt;"",
VLOOKUP("*"&amp;F13762,LookUps!$F$2:$G$48,2,FALSE),
"")</f>
        <v/>
      </c>
    </row>
    <row r="13763" spans="11:12" x14ac:dyDescent="0.25">
      <c r="K13763" t="str">
        <f>IF(A13763&lt;&gt;"",VLOOKUP(D13763,LookUps!$A$2:$B$34,2,FALSE),"")</f>
        <v/>
      </c>
      <c r="L13763" t="str">
        <f>IF(F13763&lt;&gt;"",
VLOOKUP("*"&amp;F13763,LookUps!$F$2:$G$48,2,FALSE),
"")</f>
        <v/>
      </c>
    </row>
    <row r="13764" spans="11:12" x14ac:dyDescent="0.25">
      <c r="K13764" t="str">
        <f>IF(A13764&lt;&gt;"",VLOOKUP(D13764,LookUps!$A$2:$B$34,2,FALSE),"")</f>
        <v/>
      </c>
      <c r="L13764" t="str">
        <f>IF(F13764&lt;&gt;"",
VLOOKUP("*"&amp;F13764,LookUps!$F$2:$G$48,2,FALSE),
"")</f>
        <v/>
      </c>
    </row>
    <row r="13765" spans="11:12" x14ac:dyDescent="0.25">
      <c r="K13765" t="str">
        <f>IF(A13765&lt;&gt;"",VLOOKUP(D13765,LookUps!$A$2:$B$34,2,FALSE),"")</f>
        <v/>
      </c>
      <c r="L13765" t="str">
        <f>IF(F13765&lt;&gt;"",
VLOOKUP("*"&amp;F13765,LookUps!$F$2:$G$48,2,FALSE),
"")</f>
        <v/>
      </c>
    </row>
    <row r="13766" spans="11:12" x14ac:dyDescent="0.25">
      <c r="K13766" t="str">
        <f>IF(A13766&lt;&gt;"",VLOOKUP(D13766,LookUps!$A$2:$B$34,2,FALSE),"")</f>
        <v/>
      </c>
      <c r="L13766" t="str">
        <f>IF(F13766&lt;&gt;"",
VLOOKUP("*"&amp;F13766,LookUps!$F$2:$G$48,2,FALSE),
"")</f>
        <v/>
      </c>
    </row>
    <row r="13767" spans="11:12" x14ac:dyDescent="0.25">
      <c r="K13767" t="str">
        <f>IF(A13767&lt;&gt;"",VLOOKUP(D13767,LookUps!$A$2:$B$34,2,FALSE),"")</f>
        <v/>
      </c>
      <c r="L13767" t="str">
        <f>IF(F13767&lt;&gt;"",
VLOOKUP("*"&amp;F13767,LookUps!$F$2:$G$48,2,FALSE),
"")</f>
        <v/>
      </c>
    </row>
    <row r="13768" spans="11:12" x14ac:dyDescent="0.25">
      <c r="K13768" t="str">
        <f>IF(A13768&lt;&gt;"",VLOOKUP(D13768,LookUps!$A$2:$B$34,2,FALSE),"")</f>
        <v/>
      </c>
      <c r="L13768" t="str">
        <f>IF(F13768&lt;&gt;"",
VLOOKUP("*"&amp;F13768,LookUps!$F$2:$G$48,2,FALSE),
"")</f>
        <v/>
      </c>
    </row>
    <row r="13769" spans="11:12" x14ac:dyDescent="0.25">
      <c r="K13769" t="str">
        <f>IF(A13769&lt;&gt;"",VLOOKUP(D13769,LookUps!$A$2:$B$34,2,FALSE),"")</f>
        <v/>
      </c>
      <c r="L13769" t="str">
        <f>IF(F13769&lt;&gt;"",
VLOOKUP("*"&amp;F13769,LookUps!$F$2:$G$48,2,FALSE),
"")</f>
        <v/>
      </c>
    </row>
    <row r="13770" spans="11:12" x14ac:dyDescent="0.25">
      <c r="K13770" t="str">
        <f>IF(A13770&lt;&gt;"",VLOOKUP(D13770,LookUps!$A$2:$B$34,2,FALSE),"")</f>
        <v/>
      </c>
      <c r="L13770" t="str">
        <f>IF(F13770&lt;&gt;"",
VLOOKUP("*"&amp;F13770,LookUps!$F$2:$G$48,2,FALSE),
"")</f>
        <v/>
      </c>
    </row>
    <row r="13771" spans="11:12" x14ac:dyDescent="0.25">
      <c r="K13771" t="str">
        <f>IF(A13771&lt;&gt;"",VLOOKUP(D13771,LookUps!$A$2:$B$34,2,FALSE),"")</f>
        <v/>
      </c>
      <c r="L13771" t="str">
        <f>IF(F13771&lt;&gt;"",
VLOOKUP("*"&amp;F13771,LookUps!$F$2:$G$48,2,FALSE),
"")</f>
        <v/>
      </c>
    </row>
    <row r="13772" spans="11:12" x14ac:dyDescent="0.25">
      <c r="K13772" t="str">
        <f>IF(A13772&lt;&gt;"",VLOOKUP(D13772,LookUps!$A$2:$B$34,2,FALSE),"")</f>
        <v/>
      </c>
      <c r="L13772" t="str">
        <f>IF(F13772&lt;&gt;"",
VLOOKUP("*"&amp;F13772,LookUps!$F$2:$G$48,2,FALSE),
"")</f>
        <v/>
      </c>
    </row>
    <row r="13773" spans="11:12" x14ac:dyDescent="0.25">
      <c r="K13773" t="str">
        <f>IF(A13773&lt;&gt;"",VLOOKUP(D13773,LookUps!$A$2:$B$34,2,FALSE),"")</f>
        <v/>
      </c>
      <c r="L13773" t="str">
        <f>IF(F13773&lt;&gt;"",
VLOOKUP("*"&amp;F13773,LookUps!$F$2:$G$48,2,FALSE),
"")</f>
        <v/>
      </c>
    </row>
    <row r="13774" spans="11:12" x14ac:dyDescent="0.25">
      <c r="K13774" t="str">
        <f>IF(A13774&lt;&gt;"",VLOOKUP(D13774,LookUps!$A$2:$B$34,2,FALSE),"")</f>
        <v/>
      </c>
      <c r="L13774" t="str">
        <f>IF(F13774&lt;&gt;"",
VLOOKUP("*"&amp;F13774,LookUps!$F$2:$G$48,2,FALSE),
"")</f>
        <v/>
      </c>
    </row>
    <row r="13775" spans="11:12" x14ac:dyDescent="0.25">
      <c r="K13775" t="str">
        <f>IF(A13775&lt;&gt;"",VLOOKUP(D13775,LookUps!$A$2:$B$34,2,FALSE),"")</f>
        <v/>
      </c>
      <c r="L13775" t="str">
        <f>IF(F13775&lt;&gt;"",
VLOOKUP("*"&amp;F13775,LookUps!$F$2:$G$48,2,FALSE),
"")</f>
        <v/>
      </c>
    </row>
    <row r="13776" spans="11:12" x14ac:dyDescent="0.25">
      <c r="K13776" t="str">
        <f>IF(A13776&lt;&gt;"",VLOOKUP(D13776,LookUps!$A$2:$B$34,2,FALSE),"")</f>
        <v/>
      </c>
      <c r="L13776" t="str">
        <f>IF(F13776&lt;&gt;"",
VLOOKUP("*"&amp;F13776,LookUps!$F$2:$G$48,2,FALSE),
"")</f>
        <v/>
      </c>
    </row>
    <row r="13777" spans="11:12" x14ac:dyDescent="0.25">
      <c r="K13777" t="str">
        <f>IF(A13777&lt;&gt;"",VLOOKUP(D13777,LookUps!$A$2:$B$34,2,FALSE),"")</f>
        <v/>
      </c>
      <c r="L13777" t="str">
        <f>IF(F13777&lt;&gt;"",
VLOOKUP("*"&amp;F13777,LookUps!$F$2:$G$48,2,FALSE),
"")</f>
        <v/>
      </c>
    </row>
    <row r="13778" spans="11:12" x14ac:dyDescent="0.25">
      <c r="K13778" t="str">
        <f>IF(A13778&lt;&gt;"",VLOOKUP(D13778,LookUps!$A$2:$B$34,2,FALSE),"")</f>
        <v/>
      </c>
      <c r="L13778" t="str">
        <f>IF(F13778&lt;&gt;"",
VLOOKUP("*"&amp;F13778,LookUps!$F$2:$G$48,2,FALSE),
"")</f>
        <v/>
      </c>
    </row>
    <row r="13779" spans="11:12" x14ac:dyDescent="0.25">
      <c r="K13779" t="str">
        <f>IF(A13779&lt;&gt;"",VLOOKUP(D13779,LookUps!$A$2:$B$34,2,FALSE),"")</f>
        <v/>
      </c>
      <c r="L13779" t="str">
        <f>IF(F13779&lt;&gt;"",
VLOOKUP("*"&amp;F13779,LookUps!$F$2:$G$48,2,FALSE),
"")</f>
        <v/>
      </c>
    </row>
    <row r="13780" spans="11:12" x14ac:dyDescent="0.25">
      <c r="K13780" t="str">
        <f>IF(A13780&lt;&gt;"",VLOOKUP(D13780,LookUps!$A$2:$B$34,2,FALSE),"")</f>
        <v/>
      </c>
      <c r="L13780" t="str">
        <f>IF(F13780&lt;&gt;"",
VLOOKUP("*"&amp;F13780,LookUps!$F$2:$G$48,2,FALSE),
"")</f>
        <v/>
      </c>
    </row>
    <row r="13781" spans="11:12" x14ac:dyDescent="0.25">
      <c r="K13781" t="str">
        <f>IF(A13781&lt;&gt;"",VLOOKUP(D13781,LookUps!$A$2:$B$34,2,FALSE),"")</f>
        <v/>
      </c>
      <c r="L13781" t="str">
        <f>IF(F13781&lt;&gt;"",
VLOOKUP("*"&amp;F13781,LookUps!$F$2:$G$48,2,FALSE),
"")</f>
        <v/>
      </c>
    </row>
    <row r="13782" spans="11:12" x14ac:dyDescent="0.25">
      <c r="K13782" t="str">
        <f>IF(A13782&lt;&gt;"",VLOOKUP(D13782,LookUps!$A$2:$B$34,2,FALSE),"")</f>
        <v/>
      </c>
      <c r="L13782" t="str">
        <f>IF(F13782&lt;&gt;"",
VLOOKUP("*"&amp;F13782,LookUps!$F$2:$G$48,2,FALSE),
"")</f>
        <v/>
      </c>
    </row>
    <row r="13783" spans="11:12" x14ac:dyDescent="0.25">
      <c r="K13783" t="str">
        <f>IF(A13783&lt;&gt;"",VLOOKUP(D13783,LookUps!$A$2:$B$34,2,FALSE),"")</f>
        <v/>
      </c>
      <c r="L13783" t="str">
        <f>IF(F13783&lt;&gt;"",
VLOOKUP("*"&amp;F13783,LookUps!$F$2:$G$48,2,FALSE),
"")</f>
        <v/>
      </c>
    </row>
    <row r="13784" spans="11:12" x14ac:dyDescent="0.25">
      <c r="K13784" t="str">
        <f>IF(A13784&lt;&gt;"",VLOOKUP(D13784,LookUps!$A$2:$B$34,2,FALSE),"")</f>
        <v/>
      </c>
      <c r="L13784" t="str">
        <f>IF(F13784&lt;&gt;"",
VLOOKUP("*"&amp;F13784,LookUps!$F$2:$G$48,2,FALSE),
"")</f>
        <v/>
      </c>
    </row>
    <row r="13785" spans="11:12" x14ac:dyDescent="0.25">
      <c r="K13785" t="str">
        <f>IF(A13785&lt;&gt;"",VLOOKUP(D13785,LookUps!$A$2:$B$34,2,FALSE),"")</f>
        <v/>
      </c>
      <c r="L13785" t="str">
        <f>IF(F13785&lt;&gt;"",
VLOOKUP("*"&amp;F13785,LookUps!$F$2:$G$48,2,FALSE),
"")</f>
        <v/>
      </c>
    </row>
    <row r="13786" spans="11:12" x14ac:dyDescent="0.25">
      <c r="K13786" t="str">
        <f>IF(A13786&lt;&gt;"",VLOOKUP(D13786,LookUps!$A$2:$B$34,2,FALSE),"")</f>
        <v/>
      </c>
      <c r="L13786" t="str">
        <f>IF(F13786&lt;&gt;"",
VLOOKUP("*"&amp;F13786,LookUps!$F$2:$G$48,2,FALSE),
"")</f>
        <v/>
      </c>
    </row>
    <row r="13787" spans="11:12" x14ac:dyDescent="0.25">
      <c r="K13787" t="str">
        <f>IF(A13787&lt;&gt;"",VLOOKUP(D13787,LookUps!$A$2:$B$34,2,FALSE),"")</f>
        <v/>
      </c>
      <c r="L13787" t="str">
        <f>IF(F13787&lt;&gt;"",
VLOOKUP("*"&amp;F13787,LookUps!$F$2:$G$48,2,FALSE),
"")</f>
        <v/>
      </c>
    </row>
    <row r="13788" spans="11:12" x14ac:dyDescent="0.25">
      <c r="K13788" t="str">
        <f>IF(A13788&lt;&gt;"",VLOOKUP(D13788,LookUps!$A$2:$B$34,2,FALSE),"")</f>
        <v/>
      </c>
      <c r="L13788" t="str">
        <f>IF(F13788&lt;&gt;"",
VLOOKUP("*"&amp;F13788,LookUps!$F$2:$G$48,2,FALSE),
"")</f>
        <v/>
      </c>
    </row>
    <row r="13789" spans="11:12" x14ac:dyDescent="0.25">
      <c r="K13789" t="str">
        <f>IF(A13789&lt;&gt;"",VLOOKUP(D13789,LookUps!$A$2:$B$34,2,FALSE),"")</f>
        <v/>
      </c>
      <c r="L13789" t="str">
        <f>IF(F13789&lt;&gt;"",
VLOOKUP("*"&amp;F13789,LookUps!$F$2:$G$48,2,FALSE),
"")</f>
        <v/>
      </c>
    </row>
    <row r="13790" spans="11:12" x14ac:dyDescent="0.25">
      <c r="K13790" t="str">
        <f>IF(A13790&lt;&gt;"",VLOOKUP(D13790,LookUps!$A$2:$B$34,2,FALSE),"")</f>
        <v/>
      </c>
      <c r="L13790" t="str">
        <f>IF(F13790&lt;&gt;"",
VLOOKUP("*"&amp;F13790,LookUps!$F$2:$G$48,2,FALSE),
"")</f>
        <v/>
      </c>
    </row>
    <row r="13791" spans="11:12" x14ac:dyDescent="0.25">
      <c r="K13791" t="str">
        <f>IF(A13791&lt;&gt;"",VLOOKUP(D13791,LookUps!$A$2:$B$34,2,FALSE),"")</f>
        <v/>
      </c>
      <c r="L13791" t="str">
        <f>IF(F13791&lt;&gt;"",
VLOOKUP("*"&amp;F13791,LookUps!$F$2:$G$48,2,FALSE),
"")</f>
        <v/>
      </c>
    </row>
    <row r="13792" spans="11:12" x14ac:dyDescent="0.25">
      <c r="K13792" t="str">
        <f>IF(A13792&lt;&gt;"",VLOOKUP(D13792,LookUps!$A$2:$B$34,2,FALSE),"")</f>
        <v/>
      </c>
      <c r="L13792" t="str">
        <f>IF(F13792&lt;&gt;"",
VLOOKUP("*"&amp;F13792,LookUps!$F$2:$G$48,2,FALSE),
"")</f>
        <v/>
      </c>
    </row>
    <row r="13793" spans="11:12" x14ac:dyDescent="0.25">
      <c r="K13793" t="str">
        <f>IF(A13793&lt;&gt;"",VLOOKUP(D13793,LookUps!$A$2:$B$34,2,FALSE),"")</f>
        <v/>
      </c>
      <c r="L13793" t="str">
        <f>IF(F13793&lt;&gt;"",
VLOOKUP("*"&amp;F13793,LookUps!$F$2:$G$48,2,FALSE),
"")</f>
        <v/>
      </c>
    </row>
    <row r="13794" spans="11:12" x14ac:dyDescent="0.25">
      <c r="K13794" t="str">
        <f>IF(A13794&lt;&gt;"",VLOOKUP(D13794,LookUps!$A$2:$B$34,2,FALSE),"")</f>
        <v/>
      </c>
      <c r="L13794" t="str">
        <f>IF(F13794&lt;&gt;"",
VLOOKUP("*"&amp;F13794,LookUps!$F$2:$G$48,2,FALSE),
"")</f>
        <v/>
      </c>
    </row>
    <row r="13795" spans="11:12" x14ac:dyDescent="0.25">
      <c r="K13795" t="str">
        <f>IF(A13795&lt;&gt;"",VLOOKUP(D13795,LookUps!$A$2:$B$34,2,FALSE),"")</f>
        <v/>
      </c>
      <c r="L13795" t="str">
        <f>IF(F13795&lt;&gt;"",
VLOOKUP("*"&amp;F13795,LookUps!$F$2:$G$48,2,FALSE),
"")</f>
        <v/>
      </c>
    </row>
    <row r="13796" spans="11:12" x14ac:dyDescent="0.25">
      <c r="K13796" t="str">
        <f>IF(A13796&lt;&gt;"",VLOOKUP(D13796,LookUps!$A$2:$B$34,2,FALSE),"")</f>
        <v/>
      </c>
      <c r="L13796" t="str">
        <f>IF(F13796&lt;&gt;"",
VLOOKUP("*"&amp;F13796,LookUps!$F$2:$G$48,2,FALSE),
"")</f>
        <v/>
      </c>
    </row>
    <row r="13797" spans="11:12" x14ac:dyDescent="0.25">
      <c r="K13797" t="str">
        <f>IF(A13797&lt;&gt;"",VLOOKUP(D13797,LookUps!$A$2:$B$34,2,FALSE),"")</f>
        <v/>
      </c>
      <c r="L13797" t="str">
        <f>IF(F13797&lt;&gt;"",
VLOOKUP("*"&amp;F13797,LookUps!$F$2:$G$48,2,FALSE),
"")</f>
        <v/>
      </c>
    </row>
    <row r="13798" spans="11:12" x14ac:dyDescent="0.25">
      <c r="K13798" t="str">
        <f>IF(A13798&lt;&gt;"",VLOOKUP(D13798,LookUps!$A$2:$B$34,2,FALSE),"")</f>
        <v/>
      </c>
      <c r="L13798" t="str">
        <f>IF(F13798&lt;&gt;"",
VLOOKUP("*"&amp;F13798,LookUps!$F$2:$G$48,2,FALSE),
"")</f>
        <v/>
      </c>
    </row>
    <row r="13799" spans="11:12" x14ac:dyDescent="0.25">
      <c r="K13799" t="str">
        <f>IF(A13799&lt;&gt;"",VLOOKUP(D13799,LookUps!$A$2:$B$34,2,FALSE),"")</f>
        <v/>
      </c>
      <c r="L13799" t="str">
        <f>IF(F13799&lt;&gt;"",
VLOOKUP("*"&amp;F13799,LookUps!$F$2:$G$48,2,FALSE),
"")</f>
        <v/>
      </c>
    </row>
    <row r="13800" spans="11:12" x14ac:dyDescent="0.25">
      <c r="K13800" t="str">
        <f>IF(A13800&lt;&gt;"",VLOOKUP(D13800,LookUps!$A$2:$B$34,2,FALSE),"")</f>
        <v/>
      </c>
      <c r="L13800" t="str">
        <f>IF(F13800&lt;&gt;"",
VLOOKUP("*"&amp;F13800,LookUps!$F$2:$G$48,2,FALSE),
"")</f>
        <v/>
      </c>
    </row>
    <row r="13801" spans="11:12" x14ac:dyDescent="0.25">
      <c r="K13801" t="str">
        <f>IF(A13801&lt;&gt;"",VLOOKUP(D13801,LookUps!$A$2:$B$34,2,FALSE),"")</f>
        <v/>
      </c>
      <c r="L13801" t="str">
        <f>IF(F13801&lt;&gt;"",
VLOOKUP("*"&amp;F13801,LookUps!$F$2:$G$48,2,FALSE),
"")</f>
        <v/>
      </c>
    </row>
    <row r="13802" spans="11:12" x14ac:dyDescent="0.25">
      <c r="K13802" t="str">
        <f>IF(A13802&lt;&gt;"",VLOOKUP(D13802,LookUps!$A$2:$B$34,2,FALSE),"")</f>
        <v/>
      </c>
      <c r="L13802" t="str">
        <f>IF(F13802&lt;&gt;"",
VLOOKUP("*"&amp;F13802,LookUps!$F$2:$G$48,2,FALSE),
"")</f>
        <v/>
      </c>
    </row>
    <row r="13803" spans="11:12" x14ac:dyDescent="0.25">
      <c r="K13803" t="str">
        <f>IF(A13803&lt;&gt;"",VLOOKUP(D13803,LookUps!$A$2:$B$34,2,FALSE),"")</f>
        <v/>
      </c>
      <c r="L13803" t="str">
        <f>IF(F13803&lt;&gt;"",
VLOOKUP("*"&amp;F13803,LookUps!$F$2:$G$48,2,FALSE),
"")</f>
        <v/>
      </c>
    </row>
    <row r="13804" spans="11:12" x14ac:dyDescent="0.25">
      <c r="K13804" t="str">
        <f>IF(A13804&lt;&gt;"",VLOOKUP(D13804,LookUps!$A$2:$B$34,2,FALSE),"")</f>
        <v/>
      </c>
      <c r="L13804" t="str">
        <f>IF(F13804&lt;&gt;"",
VLOOKUP("*"&amp;F13804,LookUps!$F$2:$G$48,2,FALSE),
"")</f>
        <v/>
      </c>
    </row>
    <row r="13805" spans="11:12" x14ac:dyDescent="0.25">
      <c r="K13805" t="str">
        <f>IF(A13805&lt;&gt;"",VLOOKUP(D13805,LookUps!$A$2:$B$34,2,FALSE),"")</f>
        <v/>
      </c>
      <c r="L13805" t="str">
        <f>IF(F13805&lt;&gt;"",
VLOOKUP("*"&amp;F13805,LookUps!$F$2:$G$48,2,FALSE),
"")</f>
        <v/>
      </c>
    </row>
    <row r="13806" spans="11:12" x14ac:dyDescent="0.25">
      <c r="K13806" t="str">
        <f>IF(A13806&lt;&gt;"",VLOOKUP(D13806,LookUps!$A$2:$B$34,2,FALSE),"")</f>
        <v/>
      </c>
      <c r="L13806" t="str">
        <f>IF(F13806&lt;&gt;"",
VLOOKUP("*"&amp;F13806,LookUps!$F$2:$G$48,2,FALSE),
"")</f>
        <v/>
      </c>
    </row>
    <row r="13807" spans="11:12" x14ac:dyDescent="0.25">
      <c r="K13807" t="str">
        <f>IF(A13807&lt;&gt;"",VLOOKUP(D13807,LookUps!$A$2:$B$34,2,FALSE),"")</f>
        <v/>
      </c>
      <c r="L13807" t="str">
        <f>IF(F13807&lt;&gt;"",
VLOOKUP("*"&amp;F13807,LookUps!$F$2:$G$48,2,FALSE),
"")</f>
        <v/>
      </c>
    </row>
    <row r="13808" spans="11:12" x14ac:dyDescent="0.25">
      <c r="K13808" t="str">
        <f>IF(A13808&lt;&gt;"",VLOOKUP(D13808,LookUps!$A$2:$B$34,2,FALSE),"")</f>
        <v/>
      </c>
      <c r="L13808" t="str">
        <f>IF(F13808&lt;&gt;"",
VLOOKUP("*"&amp;F13808,LookUps!$F$2:$G$48,2,FALSE),
"")</f>
        <v/>
      </c>
    </row>
    <row r="13809" spans="11:12" x14ac:dyDescent="0.25">
      <c r="K13809" t="str">
        <f>IF(A13809&lt;&gt;"",VLOOKUP(D13809,LookUps!$A$2:$B$34,2,FALSE),"")</f>
        <v/>
      </c>
      <c r="L13809" t="str">
        <f>IF(F13809&lt;&gt;"",
VLOOKUP("*"&amp;F13809,LookUps!$F$2:$G$48,2,FALSE),
"")</f>
        <v/>
      </c>
    </row>
    <row r="13810" spans="11:12" x14ac:dyDescent="0.25">
      <c r="K13810" t="str">
        <f>IF(A13810&lt;&gt;"",VLOOKUP(D13810,LookUps!$A$2:$B$34,2,FALSE),"")</f>
        <v/>
      </c>
      <c r="L13810" t="str">
        <f>IF(F13810&lt;&gt;"",
VLOOKUP("*"&amp;F13810,LookUps!$F$2:$G$48,2,FALSE),
"")</f>
        <v/>
      </c>
    </row>
    <row r="13811" spans="11:12" x14ac:dyDescent="0.25">
      <c r="K13811" t="str">
        <f>IF(A13811&lt;&gt;"",VLOOKUP(D13811,LookUps!$A$2:$B$34,2,FALSE),"")</f>
        <v/>
      </c>
      <c r="L13811" t="str">
        <f>IF(F13811&lt;&gt;"",
VLOOKUP("*"&amp;F13811,LookUps!$F$2:$G$48,2,FALSE),
"")</f>
        <v/>
      </c>
    </row>
    <row r="13812" spans="11:12" x14ac:dyDescent="0.25">
      <c r="K13812" t="str">
        <f>IF(A13812&lt;&gt;"",VLOOKUP(D13812,LookUps!$A$2:$B$34,2,FALSE),"")</f>
        <v/>
      </c>
      <c r="L13812" t="str">
        <f>IF(F13812&lt;&gt;"",
VLOOKUP("*"&amp;F13812,LookUps!$F$2:$G$48,2,FALSE),
"")</f>
        <v/>
      </c>
    </row>
    <row r="13813" spans="11:12" x14ac:dyDescent="0.25">
      <c r="K13813" t="str">
        <f>IF(A13813&lt;&gt;"",VLOOKUP(D13813,LookUps!$A$2:$B$34,2,FALSE),"")</f>
        <v/>
      </c>
      <c r="L13813" t="str">
        <f>IF(F13813&lt;&gt;"",
VLOOKUP("*"&amp;F13813,LookUps!$F$2:$G$48,2,FALSE),
"")</f>
        <v/>
      </c>
    </row>
    <row r="13814" spans="11:12" x14ac:dyDescent="0.25">
      <c r="K13814" t="str">
        <f>IF(A13814&lt;&gt;"",VLOOKUP(D13814,LookUps!$A$2:$B$34,2,FALSE),"")</f>
        <v/>
      </c>
      <c r="L13814" t="str">
        <f>IF(F13814&lt;&gt;"",
VLOOKUP("*"&amp;F13814,LookUps!$F$2:$G$48,2,FALSE),
"")</f>
        <v/>
      </c>
    </row>
    <row r="13815" spans="11:12" x14ac:dyDescent="0.25">
      <c r="K13815" t="str">
        <f>IF(A13815&lt;&gt;"",VLOOKUP(D13815,LookUps!$A$2:$B$34,2,FALSE),"")</f>
        <v/>
      </c>
      <c r="L13815" t="str">
        <f>IF(F13815&lt;&gt;"",
VLOOKUP("*"&amp;F13815,LookUps!$F$2:$G$48,2,FALSE),
"")</f>
        <v/>
      </c>
    </row>
    <row r="13816" spans="11:12" x14ac:dyDescent="0.25">
      <c r="K13816" t="str">
        <f>IF(A13816&lt;&gt;"",VLOOKUP(D13816,LookUps!$A$2:$B$34,2,FALSE),"")</f>
        <v/>
      </c>
      <c r="L13816" t="str">
        <f>IF(F13816&lt;&gt;"",
VLOOKUP("*"&amp;F13816,LookUps!$F$2:$G$48,2,FALSE),
"")</f>
        <v/>
      </c>
    </row>
    <row r="13817" spans="11:12" x14ac:dyDescent="0.25">
      <c r="K13817" t="str">
        <f>IF(A13817&lt;&gt;"",VLOOKUP(D13817,LookUps!$A$2:$B$34,2,FALSE),"")</f>
        <v/>
      </c>
      <c r="L13817" t="str">
        <f>IF(F13817&lt;&gt;"",
VLOOKUP("*"&amp;F13817,LookUps!$F$2:$G$48,2,FALSE),
"")</f>
        <v/>
      </c>
    </row>
    <row r="13818" spans="11:12" x14ac:dyDescent="0.25">
      <c r="K13818" t="str">
        <f>IF(A13818&lt;&gt;"",VLOOKUP(D13818,LookUps!$A$2:$B$34,2,FALSE),"")</f>
        <v/>
      </c>
      <c r="L13818" t="str">
        <f>IF(F13818&lt;&gt;"",
VLOOKUP("*"&amp;F13818,LookUps!$F$2:$G$48,2,FALSE),
"")</f>
        <v/>
      </c>
    </row>
    <row r="13819" spans="11:12" x14ac:dyDescent="0.25">
      <c r="K13819" t="str">
        <f>IF(A13819&lt;&gt;"",VLOOKUP(D13819,LookUps!$A$2:$B$34,2,FALSE),"")</f>
        <v/>
      </c>
      <c r="L13819" t="str">
        <f>IF(F13819&lt;&gt;"",
VLOOKUP("*"&amp;F13819,LookUps!$F$2:$G$48,2,FALSE),
"")</f>
        <v/>
      </c>
    </row>
    <row r="13820" spans="11:12" x14ac:dyDescent="0.25">
      <c r="K13820" t="str">
        <f>IF(A13820&lt;&gt;"",VLOOKUP(D13820,LookUps!$A$2:$B$34,2,FALSE),"")</f>
        <v/>
      </c>
      <c r="L13820" t="str">
        <f>IF(F13820&lt;&gt;"",
VLOOKUP("*"&amp;F13820,LookUps!$F$2:$G$48,2,FALSE),
"")</f>
        <v/>
      </c>
    </row>
    <row r="13821" spans="11:12" x14ac:dyDescent="0.25">
      <c r="K13821" t="str">
        <f>IF(A13821&lt;&gt;"",VLOOKUP(D13821,LookUps!$A$2:$B$34,2,FALSE),"")</f>
        <v/>
      </c>
      <c r="L13821" t="str">
        <f>IF(F13821&lt;&gt;"",
VLOOKUP("*"&amp;F13821,LookUps!$F$2:$G$48,2,FALSE),
"")</f>
        <v/>
      </c>
    </row>
    <row r="13822" spans="11:12" x14ac:dyDescent="0.25">
      <c r="K13822" t="str">
        <f>IF(A13822&lt;&gt;"",VLOOKUP(D13822,LookUps!$A$2:$B$34,2,FALSE),"")</f>
        <v/>
      </c>
      <c r="L13822" t="str">
        <f>IF(F13822&lt;&gt;"",
VLOOKUP("*"&amp;F13822,LookUps!$F$2:$G$48,2,FALSE),
"")</f>
        <v/>
      </c>
    </row>
    <row r="13823" spans="11:12" x14ac:dyDescent="0.25">
      <c r="K13823" t="str">
        <f>IF(A13823&lt;&gt;"",VLOOKUP(D13823,LookUps!$A$2:$B$34,2,FALSE),"")</f>
        <v/>
      </c>
      <c r="L13823" t="str">
        <f>IF(F13823&lt;&gt;"",
VLOOKUP("*"&amp;F13823,LookUps!$F$2:$G$48,2,FALSE),
"")</f>
        <v/>
      </c>
    </row>
    <row r="13824" spans="11:12" x14ac:dyDescent="0.25">
      <c r="K13824" t="str">
        <f>IF(A13824&lt;&gt;"",VLOOKUP(D13824,LookUps!$A$2:$B$34,2,FALSE),"")</f>
        <v/>
      </c>
      <c r="L13824" t="str">
        <f>IF(F13824&lt;&gt;"",
VLOOKUP("*"&amp;F13824,LookUps!$F$2:$G$48,2,FALSE),
"")</f>
        <v/>
      </c>
    </row>
    <row r="13825" spans="11:12" x14ac:dyDescent="0.25">
      <c r="K13825" t="str">
        <f>IF(A13825&lt;&gt;"",VLOOKUP(D13825,LookUps!$A$2:$B$34,2,FALSE),"")</f>
        <v/>
      </c>
      <c r="L13825" t="str">
        <f>IF(F13825&lt;&gt;"",
VLOOKUP("*"&amp;F13825,LookUps!$F$2:$G$48,2,FALSE),
"")</f>
        <v/>
      </c>
    </row>
    <row r="13826" spans="11:12" x14ac:dyDescent="0.25">
      <c r="K13826" t="str">
        <f>IF(A13826&lt;&gt;"",VLOOKUP(D13826,LookUps!$A$2:$B$34,2,FALSE),"")</f>
        <v/>
      </c>
      <c r="L13826" t="str">
        <f>IF(F13826&lt;&gt;"",
VLOOKUP("*"&amp;F13826,LookUps!$F$2:$G$48,2,FALSE),
"")</f>
        <v/>
      </c>
    </row>
    <row r="13827" spans="11:12" x14ac:dyDescent="0.25">
      <c r="K13827" t="str">
        <f>IF(A13827&lt;&gt;"",VLOOKUP(D13827,LookUps!$A$2:$B$34,2,FALSE),"")</f>
        <v/>
      </c>
      <c r="L13827" t="str">
        <f>IF(F13827&lt;&gt;"",
VLOOKUP("*"&amp;F13827,LookUps!$F$2:$G$48,2,FALSE),
"")</f>
        <v/>
      </c>
    </row>
    <row r="13828" spans="11:12" x14ac:dyDescent="0.25">
      <c r="K13828" t="str">
        <f>IF(A13828&lt;&gt;"",VLOOKUP(D13828,LookUps!$A$2:$B$34,2,FALSE),"")</f>
        <v/>
      </c>
      <c r="L13828" t="str">
        <f>IF(F13828&lt;&gt;"",
VLOOKUP("*"&amp;F13828,LookUps!$F$2:$G$48,2,FALSE),
"")</f>
        <v/>
      </c>
    </row>
    <row r="13829" spans="11:12" x14ac:dyDescent="0.25">
      <c r="K13829" t="str">
        <f>IF(A13829&lt;&gt;"",VLOOKUP(D13829,LookUps!$A$2:$B$34,2,FALSE),"")</f>
        <v/>
      </c>
      <c r="L13829" t="str">
        <f>IF(F13829&lt;&gt;"",
VLOOKUP("*"&amp;F13829,LookUps!$F$2:$G$48,2,FALSE),
"")</f>
        <v/>
      </c>
    </row>
    <row r="13830" spans="11:12" x14ac:dyDescent="0.25">
      <c r="K13830" t="str">
        <f>IF(A13830&lt;&gt;"",VLOOKUP(D13830,LookUps!$A$2:$B$34,2,FALSE),"")</f>
        <v/>
      </c>
      <c r="L13830" t="str">
        <f>IF(F13830&lt;&gt;"",
VLOOKUP("*"&amp;F13830,LookUps!$F$2:$G$48,2,FALSE),
"")</f>
        <v/>
      </c>
    </row>
    <row r="13831" spans="11:12" x14ac:dyDescent="0.25">
      <c r="K13831" t="str">
        <f>IF(A13831&lt;&gt;"",VLOOKUP(D13831,LookUps!$A$2:$B$34,2,FALSE),"")</f>
        <v/>
      </c>
      <c r="L13831" t="str">
        <f>IF(F13831&lt;&gt;"",
VLOOKUP("*"&amp;F13831,LookUps!$F$2:$G$48,2,FALSE),
"")</f>
        <v/>
      </c>
    </row>
    <row r="13832" spans="11:12" x14ac:dyDescent="0.25">
      <c r="K13832" t="str">
        <f>IF(A13832&lt;&gt;"",VLOOKUP(D13832,LookUps!$A$2:$B$34,2,FALSE),"")</f>
        <v/>
      </c>
      <c r="L13832" t="str">
        <f>IF(F13832&lt;&gt;"",
VLOOKUP("*"&amp;F13832,LookUps!$F$2:$G$48,2,FALSE),
"")</f>
        <v/>
      </c>
    </row>
    <row r="13833" spans="11:12" x14ac:dyDescent="0.25">
      <c r="K13833" t="str">
        <f>IF(A13833&lt;&gt;"",VLOOKUP(D13833,LookUps!$A$2:$B$34,2,FALSE),"")</f>
        <v/>
      </c>
      <c r="L13833" t="str">
        <f>IF(F13833&lt;&gt;"",
VLOOKUP("*"&amp;F13833,LookUps!$F$2:$G$48,2,FALSE),
"")</f>
        <v/>
      </c>
    </row>
    <row r="13834" spans="11:12" x14ac:dyDescent="0.25">
      <c r="K13834" t="str">
        <f>IF(A13834&lt;&gt;"",VLOOKUP(D13834,LookUps!$A$2:$B$34,2,FALSE),"")</f>
        <v/>
      </c>
      <c r="L13834" t="str">
        <f>IF(F13834&lt;&gt;"",
VLOOKUP("*"&amp;F13834,LookUps!$F$2:$G$48,2,FALSE),
"")</f>
        <v/>
      </c>
    </row>
    <row r="13835" spans="11:12" x14ac:dyDescent="0.25">
      <c r="K13835" t="str">
        <f>IF(A13835&lt;&gt;"",VLOOKUP(D13835,LookUps!$A$2:$B$34,2,FALSE),"")</f>
        <v/>
      </c>
      <c r="L13835" t="str">
        <f>IF(F13835&lt;&gt;"",
VLOOKUP("*"&amp;F13835,LookUps!$F$2:$G$48,2,FALSE),
"")</f>
        <v/>
      </c>
    </row>
    <row r="13836" spans="11:12" x14ac:dyDescent="0.25">
      <c r="K13836" t="str">
        <f>IF(A13836&lt;&gt;"",VLOOKUP(D13836,LookUps!$A$2:$B$34,2,FALSE),"")</f>
        <v/>
      </c>
      <c r="L13836" t="str">
        <f>IF(F13836&lt;&gt;"",
VLOOKUP("*"&amp;F13836,LookUps!$F$2:$G$48,2,FALSE),
"")</f>
        <v/>
      </c>
    </row>
    <row r="13837" spans="11:12" x14ac:dyDescent="0.25">
      <c r="K13837" t="str">
        <f>IF(A13837&lt;&gt;"",VLOOKUP(D13837,LookUps!$A$2:$B$34,2,FALSE),"")</f>
        <v/>
      </c>
      <c r="L13837" t="str">
        <f>IF(F13837&lt;&gt;"",
VLOOKUP("*"&amp;F13837,LookUps!$F$2:$G$48,2,FALSE),
"")</f>
        <v/>
      </c>
    </row>
    <row r="13838" spans="11:12" x14ac:dyDescent="0.25">
      <c r="K13838" t="str">
        <f>IF(A13838&lt;&gt;"",VLOOKUP(D13838,LookUps!$A$2:$B$34,2,FALSE),"")</f>
        <v/>
      </c>
      <c r="L13838" t="str">
        <f>IF(F13838&lt;&gt;"",
VLOOKUP("*"&amp;F13838,LookUps!$F$2:$G$48,2,FALSE),
"")</f>
        <v/>
      </c>
    </row>
    <row r="13839" spans="11:12" x14ac:dyDescent="0.25">
      <c r="K13839" t="str">
        <f>IF(A13839&lt;&gt;"",VLOOKUP(D13839,LookUps!$A$2:$B$34,2,FALSE),"")</f>
        <v/>
      </c>
      <c r="L13839" t="str">
        <f>IF(F13839&lt;&gt;"",
VLOOKUP("*"&amp;F13839,LookUps!$F$2:$G$48,2,FALSE),
"")</f>
        <v/>
      </c>
    </row>
    <row r="13840" spans="11:12" x14ac:dyDescent="0.25">
      <c r="K13840" t="str">
        <f>IF(A13840&lt;&gt;"",VLOOKUP(D13840,LookUps!$A$2:$B$34,2,FALSE),"")</f>
        <v/>
      </c>
      <c r="L13840" t="str">
        <f>IF(F13840&lt;&gt;"",
VLOOKUP("*"&amp;F13840,LookUps!$F$2:$G$48,2,FALSE),
"")</f>
        <v/>
      </c>
    </row>
    <row r="13841" spans="11:12" x14ac:dyDescent="0.25">
      <c r="K13841" t="str">
        <f>IF(A13841&lt;&gt;"",VLOOKUP(D13841,LookUps!$A$2:$B$34,2,FALSE),"")</f>
        <v/>
      </c>
      <c r="L13841" t="str">
        <f>IF(F13841&lt;&gt;"",
VLOOKUP("*"&amp;F13841,LookUps!$F$2:$G$48,2,FALSE),
"")</f>
        <v/>
      </c>
    </row>
    <row r="13842" spans="11:12" x14ac:dyDescent="0.25">
      <c r="K13842" t="str">
        <f>IF(A13842&lt;&gt;"",VLOOKUP(D13842,LookUps!$A$2:$B$34,2,FALSE),"")</f>
        <v/>
      </c>
      <c r="L13842" t="str">
        <f>IF(F13842&lt;&gt;"",
VLOOKUP("*"&amp;F13842,LookUps!$F$2:$G$48,2,FALSE),
"")</f>
        <v/>
      </c>
    </row>
    <row r="13843" spans="11:12" x14ac:dyDescent="0.25">
      <c r="K13843" t="str">
        <f>IF(A13843&lt;&gt;"",VLOOKUP(D13843,LookUps!$A$2:$B$34,2,FALSE),"")</f>
        <v/>
      </c>
      <c r="L13843" t="str">
        <f>IF(F13843&lt;&gt;"",
VLOOKUP("*"&amp;F13843,LookUps!$F$2:$G$48,2,FALSE),
"")</f>
        <v/>
      </c>
    </row>
    <row r="13844" spans="11:12" x14ac:dyDescent="0.25">
      <c r="K13844" t="str">
        <f>IF(A13844&lt;&gt;"",VLOOKUP(D13844,LookUps!$A$2:$B$34,2,FALSE),"")</f>
        <v/>
      </c>
      <c r="L13844" t="str">
        <f>IF(F13844&lt;&gt;"",
VLOOKUP("*"&amp;F13844,LookUps!$F$2:$G$48,2,FALSE),
"")</f>
        <v/>
      </c>
    </row>
    <row r="13845" spans="11:12" x14ac:dyDescent="0.25">
      <c r="K13845" t="str">
        <f>IF(A13845&lt;&gt;"",VLOOKUP(D13845,LookUps!$A$2:$B$34,2,FALSE),"")</f>
        <v/>
      </c>
      <c r="L13845" t="str">
        <f>IF(F13845&lt;&gt;"",
VLOOKUP("*"&amp;F13845,LookUps!$F$2:$G$48,2,FALSE),
"")</f>
        <v/>
      </c>
    </row>
    <row r="13846" spans="11:12" x14ac:dyDescent="0.25">
      <c r="K13846" t="str">
        <f>IF(A13846&lt;&gt;"",VLOOKUP(D13846,LookUps!$A$2:$B$34,2,FALSE),"")</f>
        <v/>
      </c>
      <c r="L13846" t="str">
        <f>IF(F13846&lt;&gt;"",
VLOOKUP("*"&amp;F13846,LookUps!$F$2:$G$48,2,FALSE),
"")</f>
        <v/>
      </c>
    </row>
    <row r="13847" spans="11:12" x14ac:dyDescent="0.25">
      <c r="K13847" t="str">
        <f>IF(A13847&lt;&gt;"",VLOOKUP(D13847,LookUps!$A$2:$B$34,2,FALSE),"")</f>
        <v/>
      </c>
      <c r="L13847" t="str">
        <f>IF(F13847&lt;&gt;"",
VLOOKUP("*"&amp;F13847,LookUps!$F$2:$G$48,2,FALSE),
"")</f>
        <v/>
      </c>
    </row>
    <row r="13848" spans="11:12" x14ac:dyDescent="0.25">
      <c r="K13848" t="str">
        <f>IF(A13848&lt;&gt;"",VLOOKUP(D13848,LookUps!$A$2:$B$34,2,FALSE),"")</f>
        <v/>
      </c>
      <c r="L13848" t="str">
        <f>IF(F13848&lt;&gt;"",
VLOOKUP("*"&amp;F13848,LookUps!$F$2:$G$48,2,FALSE),
"")</f>
        <v/>
      </c>
    </row>
    <row r="13849" spans="11:12" x14ac:dyDescent="0.25">
      <c r="K13849" t="str">
        <f>IF(A13849&lt;&gt;"",VLOOKUP(D13849,LookUps!$A$2:$B$34,2,FALSE),"")</f>
        <v/>
      </c>
      <c r="L13849" t="str">
        <f>IF(F13849&lt;&gt;"",
VLOOKUP("*"&amp;F13849,LookUps!$F$2:$G$48,2,FALSE),
"")</f>
        <v/>
      </c>
    </row>
    <row r="13850" spans="11:12" x14ac:dyDescent="0.25">
      <c r="K13850" t="str">
        <f>IF(A13850&lt;&gt;"",VLOOKUP(D13850,LookUps!$A$2:$B$34,2,FALSE),"")</f>
        <v/>
      </c>
      <c r="L13850" t="str">
        <f>IF(F13850&lt;&gt;"",
VLOOKUP("*"&amp;F13850,LookUps!$F$2:$G$48,2,FALSE),
"")</f>
        <v/>
      </c>
    </row>
    <row r="13851" spans="11:12" x14ac:dyDescent="0.25">
      <c r="K13851" t="str">
        <f>IF(A13851&lt;&gt;"",VLOOKUP(D13851,LookUps!$A$2:$B$34,2,FALSE),"")</f>
        <v/>
      </c>
      <c r="L13851" t="str">
        <f>IF(F13851&lt;&gt;"",
VLOOKUP("*"&amp;F13851,LookUps!$F$2:$G$48,2,FALSE),
"")</f>
        <v/>
      </c>
    </row>
    <row r="13852" spans="11:12" x14ac:dyDescent="0.25">
      <c r="K13852" t="str">
        <f>IF(A13852&lt;&gt;"",VLOOKUP(D13852,LookUps!$A$2:$B$34,2,FALSE),"")</f>
        <v/>
      </c>
      <c r="L13852" t="str">
        <f>IF(F13852&lt;&gt;"",
VLOOKUP("*"&amp;F13852,LookUps!$F$2:$G$48,2,FALSE),
"")</f>
        <v/>
      </c>
    </row>
    <row r="13853" spans="11:12" x14ac:dyDescent="0.25">
      <c r="K13853" t="str">
        <f>IF(A13853&lt;&gt;"",VLOOKUP(D13853,LookUps!$A$2:$B$34,2,FALSE),"")</f>
        <v/>
      </c>
      <c r="L13853" t="str">
        <f>IF(F13853&lt;&gt;"",
VLOOKUP("*"&amp;F13853,LookUps!$F$2:$G$48,2,FALSE),
"")</f>
        <v/>
      </c>
    </row>
    <row r="13854" spans="11:12" x14ac:dyDescent="0.25">
      <c r="K13854" t="str">
        <f>IF(A13854&lt;&gt;"",VLOOKUP(D13854,LookUps!$A$2:$B$34,2,FALSE),"")</f>
        <v/>
      </c>
      <c r="L13854" t="str">
        <f>IF(F13854&lt;&gt;"",
VLOOKUP("*"&amp;F13854,LookUps!$F$2:$G$48,2,FALSE),
"")</f>
        <v/>
      </c>
    </row>
    <row r="13855" spans="11:12" x14ac:dyDescent="0.25">
      <c r="K13855" t="str">
        <f>IF(A13855&lt;&gt;"",VLOOKUP(D13855,LookUps!$A$2:$B$34,2,FALSE),"")</f>
        <v/>
      </c>
      <c r="L13855" t="str">
        <f>IF(F13855&lt;&gt;"",
VLOOKUP("*"&amp;F13855,LookUps!$F$2:$G$48,2,FALSE),
"")</f>
        <v/>
      </c>
    </row>
    <row r="13856" spans="11:12" x14ac:dyDescent="0.25">
      <c r="K13856" t="str">
        <f>IF(A13856&lt;&gt;"",VLOOKUP(D13856,LookUps!$A$2:$B$34,2,FALSE),"")</f>
        <v/>
      </c>
      <c r="L13856" t="str">
        <f>IF(F13856&lt;&gt;"",
VLOOKUP("*"&amp;F13856,LookUps!$F$2:$G$48,2,FALSE),
"")</f>
        <v/>
      </c>
    </row>
    <row r="13857" spans="11:12" x14ac:dyDescent="0.25">
      <c r="K13857" t="str">
        <f>IF(A13857&lt;&gt;"",VLOOKUP(D13857,LookUps!$A$2:$B$34,2,FALSE),"")</f>
        <v/>
      </c>
      <c r="L13857" t="str">
        <f>IF(F13857&lt;&gt;"",
VLOOKUP("*"&amp;F13857,LookUps!$F$2:$G$48,2,FALSE),
"")</f>
        <v/>
      </c>
    </row>
    <row r="13858" spans="11:12" x14ac:dyDescent="0.25">
      <c r="K13858" t="str">
        <f>IF(A13858&lt;&gt;"",VLOOKUP(D13858,LookUps!$A$2:$B$34,2,FALSE),"")</f>
        <v/>
      </c>
      <c r="L13858" t="str">
        <f>IF(F13858&lt;&gt;"",
VLOOKUP("*"&amp;F13858,LookUps!$F$2:$G$48,2,FALSE),
"")</f>
        <v/>
      </c>
    </row>
    <row r="13859" spans="11:12" x14ac:dyDescent="0.25">
      <c r="K13859" t="str">
        <f>IF(A13859&lt;&gt;"",VLOOKUP(D13859,LookUps!$A$2:$B$34,2,FALSE),"")</f>
        <v/>
      </c>
      <c r="L13859" t="str">
        <f>IF(F13859&lt;&gt;"",
VLOOKUP("*"&amp;F13859,LookUps!$F$2:$G$48,2,FALSE),
"")</f>
        <v/>
      </c>
    </row>
    <row r="13860" spans="11:12" x14ac:dyDescent="0.25">
      <c r="K13860" t="str">
        <f>IF(A13860&lt;&gt;"",VLOOKUP(D13860,LookUps!$A$2:$B$34,2,FALSE),"")</f>
        <v/>
      </c>
      <c r="L13860" t="str">
        <f>IF(F13860&lt;&gt;"",
VLOOKUP("*"&amp;F13860,LookUps!$F$2:$G$48,2,FALSE),
"")</f>
        <v/>
      </c>
    </row>
    <row r="13861" spans="11:12" x14ac:dyDescent="0.25">
      <c r="K13861" t="str">
        <f>IF(A13861&lt;&gt;"",VLOOKUP(D13861,LookUps!$A$2:$B$34,2,FALSE),"")</f>
        <v/>
      </c>
      <c r="L13861" t="str">
        <f>IF(F13861&lt;&gt;"",
VLOOKUP("*"&amp;F13861,LookUps!$F$2:$G$48,2,FALSE),
"")</f>
        <v/>
      </c>
    </row>
    <row r="13862" spans="11:12" x14ac:dyDescent="0.25">
      <c r="K13862" t="str">
        <f>IF(A13862&lt;&gt;"",VLOOKUP(D13862,LookUps!$A$2:$B$34,2,FALSE),"")</f>
        <v/>
      </c>
      <c r="L13862" t="str">
        <f>IF(F13862&lt;&gt;"",
VLOOKUP("*"&amp;F13862,LookUps!$F$2:$G$48,2,FALSE),
"")</f>
        <v/>
      </c>
    </row>
    <row r="13863" spans="11:12" x14ac:dyDescent="0.25">
      <c r="K13863" t="str">
        <f>IF(A13863&lt;&gt;"",VLOOKUP(D13863,LookUps!$A$2:$B$34,2,FALSE),"")</f>
        <v/>
      </c>
      <c r="L13863" t="str">
        <f>IF(F13863&lt;&gt;"",
VLOOKUP("*"&amp;F13863,LookUps!$F$2:$G$48,2,FALSE),
"")</f>
        <v/>
      </c>
    </row>
    <row r="13864" spans="11:12" x14ac:dyDescent="0.25">
      <c r="K13864" t="str">
        <f>IF(A13864&lt;&gt;"",VLOOKUP(D13864,LookUps!$A$2:$B$34,2,FALSE),"")</f>
        <v/>
      </c>
      <c r="L13864" t="str">
        <f>IF(F13864&lt;&gt;"",
VLOOKUP("*"&amp;F13864,LookUps!$F$2:$G$48,2,FALSE),
"")</f>
        <v/>
      </c>
    </row>
    <row r="13865" spans="11:12" x14ac:dyDescent="0.25">
      <c r="K13865" t="str">
        <f>IF(A13865&lt;&gt;"",VLOOKUP(D13865,LookUps!$A$2:$B$34,2,FALSE),"")</f>
        <v/>
      </c>
      <c r="L13865" t="str">
        <f>IF(F13865&lt;&gt;"",
VLOOKUP("*"&amp;F13865,LookUps!$F$2:$G$48,2,FALSE),
"")</f>
        <v/>
      </c>
    </row>
    <row r="13866" spans="11:12" x14ac:dyDescent="0.25">
      <c r="K13866" t="str">
        <f>IF(A13866&lt;&gt;"",VLOOKUP(D13866,LookUps!$A$2:$B$34,2,FALSE),"")</f>
        <v/>
      </c>
      <c r="L13866" t="str">
        <f>IF(F13866&lt;&gt;"",
VLOOKUP("*"&amp;F13866,LookUps!$F$2:$G$48,2,FALSE),
"")</f>
        <v/>
      </c>
    </row>
    <row r="13867" spans="11:12" x14ac:dyDescent="0.25">
      <c r="K13867" t="str">
        <f>IF(A13867&lt;&gt;"",VLOOKUP(D13867,LookUps!$A$2:$B$34,2,FALSE),"")</f>
        <v/>
      </c>
      <c r="L13867" t="str">
        <f>IF(F13867&lt;&gt;"",
VLOOKUP("*"&amp;F13867,LookUps!$F$2:$G$48,2,FALSE),
"")</f>
        <v/>
      </c>
    </row>
    <row r="13868" spans="11:12" x14ac:dyDescent="0.25">
      <c r="K13868" t="str">
        <f>IF(A13868&lt;&gt;"",VLOOKUP(D13868,LookUps!$A$2:$B$34,2,FALSE),"")</f>
        <v/>
      </c>
      <c r="L13868" t="str">
        <f>IF(F13868&lt;&gt;"",
VLOOKUP("*"&amp;F13868,LookUps!$F$2:$G$48,2,FALSE),
"")</f>
        <v/>
      </c>
    </row>
    <row r="13869" spans="11:12" x14ac:dyDescent="0.25">
      <c r="K13869" t="str">
        <f>IF(A13869&lt;&gt;"",VLOOKUP(D13869,LookUps!$A$2:$B$34,2,FALSE),"")</f>
        <v/>
      </c>
      <c r="L13869" t="str">
        <f>IF(F13869&lt;&gt;"",
VLOOKUP("*"&amp;F13869,LookUps!$F$2:$G$48,2,FALSE),
"")</f>
        <v/>
      </c>
    </row>
    <row r="13870" spans="11:12" x14ac:dyDescent="0.25">
      <c r="K13870" t="str">
        <f>IF(A13870&lt;&gt;"",VLOOKUP(D13870,LookUps!$A$2:$B$34,2,FALSE),"")</f>
        <v/>
      </c>
      <c r="L13870" t="str">
        <f>IF(F13870&lt;&gt;"",
VLOOKUP("*"&amp;F13870,LookUps!$F$2:$G$48,2,FALSE),
"")</f>
        <v/>
      </c>
    </row>
    <row r="13871" spans="11:12" x14ac:dyDescent="0.25">
      <c r="K13871" t="str">
        <f>IF(A13871&lt;&gt;"",VLOOKUP(D13871,LookUps!$A$2:$B$34,2,FALSE),"")</f>
        <v/>
      </c>
      <c r="L13871" t="str">
        <f>IF(F13871&lt;&gt;"",
VLOOKUP("*"&amp;F13871,LookUps!$F$2:$G$48,2,FALSE),
"")</f>
        <v/>
      </c>
    </row>
    <row r="13872" spans="11:12" x14ac:dyDescent="0.25">
      <c r="K13872" t="str">
        <f>IF(A13872&lt;&gt;"",VLOOKUP(D13872,LookUps!$A$2:$B$34,2,FALSE),"")</f>
        <v/>
      </c>
      <c r="L13872" t="str">
        <f>IF(F13872&lt;&gt;"",
VLOOKUP("*"&amp;F13872,LookUps!$F$2:$G$48,2,FALSE),
"")</f>
        <v/>
      </c>
    </row>
    <row r="13873" spans="11:12" x14ac:dyDescent="0.25">
      <c r="K13873" t="str">
        <f>IF(A13873&lt;&gt;"",VLOOKUP(D13873,LookUps!$A$2:$B$34,2,FALSE),"")</f>
        <v/>
      </c>
      <c r="L13873" t="str">
        <f>IF(F13873&lt;&gt;"",
VLOOKUP("*"&amp;F13873,LookUps!$F$2:$G$48,2,FALSE),
"")</f>
        <v/>
      </c>
    </row>
    <row r="13874" spans="11:12" x14ac:dyDescent="0.25">
      <c r="K13874" t="str">
        <f>IF(A13874&lt;&gt;"",VLOOKUP(D13874,LookUps!$A$2:$B$34,2,FALSE),"")</f>
        <v/>
      </c>
      <c r="L13874" t="str">
        <f>IF(F13874&lt;&gt;"",
VLOOKUP("*"&amp;F13874,LookUps!$F$2:$G$48,2,FALSE),
"")</f>
        <v/>
      </c>
    </row>
    <row r="13875" spans="11:12" x14ac:dyDescent="0.25">
      <c r="K13875" t="str">
        <f>IF(A13875&lt;&gt;"",VLOOKUP(D13875,LookUps!$A$2:$B$34,2,FALSE),"")</f>
        <v/>
      </c>
      <c r="L13875" t="str">
        <f>IF(F13875&lt;&gt;"",
VLOOKUP("*"&amp;F13875,LookUps!$F$2:$G$48,2,FALSE),
"")</f>
        <v/>
      </c>
    </row>
    <row r="13876" spans="11:12" x14ac:dyDescent="0.25">
      <c r="K13876" t="str">
        <f>IF(A13876&lt;&gt;"",VLOOKUP(D13876,LookUps!$A$2:$B$34,2,FALSE),"")</f>
        <v/>
      </c>
      <c r="L13876" t="str">
        <f>IF(F13876&lt;&gt;"",
VLOOKUP("*"&amp;F13876,LookUps!$F$2:$G$48,2,FALSE),
"")</f>
        <v/>
      </c>
    </row>
    <row r="13877" spans="11:12" x14ac:dyDescent="0.25">
      <c r="K13877" t="str">
        <f>IF(A13877&lt;&gt;"",VLOOKUP(D13877,LookUps!$A$2:$B$34,2,FALSE),"")</f>
        <v/>
      </c>
      <c r="L13877" t="str">
        <f>IF(F13877&lt;&gt;"",
VLOOKUP("*"&amp;F13877,LookUps!$F$2:$G$48,2,FALSE),
"")</f>
        <v/>
      </c>
    </row>
    <row r="13878" spans="11:12" x14ac:dyDescent="0.25">
      <c r="K13878" t="str">
        <f>IF(A13878&lt;&gt;"",VLOOKUP(D13878,LookUps!$A$2:$B$34,2,FALSE),"")</f>
        <v/>
      </c>
      <c r="L13878" t="str">
        <f>IF(F13878&lt;&gt;"",
VLOOKUP("*"&amp;F13878,LookUps!$F$2:$G$48,2,FALSE),
"")</f>
        <v/>
      </c>
    </row>
    <row r="13879" spans="11:12" x14ac:dyDescent="0.25">
      <c r="K13879" t="str">
        <f>IF(A13879&lt;&gt;"",VLOOKUP(D13879,LookUps!$A$2:$B$34,2,FALSE),"")</f>
        <v/>
      </c>
      <c r="L13879" t="str">
        <f>IF(F13879&lt;&gt;"",
VLOOKUP("*"&amp;F13879,LookUps!$F$2:$G$48,2,FALSE),
"")</f>
        <v/>
      </c>
    </row>
    <row r="13880" spans="11:12" x14ac:dyDescent="0.25">
      <c r="K13880" t="str">
        <f>IF(A13880&lt;&gt;"",VLOOKUP(D13880,LookUps!$A$2:$B$34,2,FALSE),"")</f>
        <v/>
      </c>
      <c r="L13880" t="str">
        <f>IF(F13880&lt;&gt;"",
VLOOKUP("*"&amp;F13880,LookUps!$F$2:$G$48,2,FALSE),
"")</f>
        <v/>
      </c>
    </row>
    <row r="13881" spans="11:12" x14ac:dyDescent="0.25">
      <c r="K13881" t="str">
        <f>IF(A13881&lt;&gt;"",VLOOKUP(D13881,LookUps!$A$2:$B$34,2,FALSE),"")</f>
        <v/>
      </c>
      <c r="L13881" t="str">
        <f>IF(F13881&lt;&gt;"",
VLOOKUP("*"&amp;F13881,LookUps!$F$2:$G$48,2,FALSE),
"")</f>
        <v/>
      </c>
    </row>
    <row r="13882" spans="11:12" x14ac:dyDescent="0.25">
      <c r="K13882" t="str">
        <f>IF(A13882&lt;&gt;"",VLOOKUP(D13882,LookUps!$A$2:$B$34,2,FALSE),"")</f>
        <v/>
      </c>
      <c r="L13882" t="str">
        <f>IF(F13882&lt;&gt;"",
VLOOKUP("*"&amp;F13882,LookUps!$F$2:$G$48,2,FALSE),
"")</f>
        <v/>
      </c>
    </row>
    <row r="13883" spans="11:12" x14ac:dyDescent="0.25">
      <c r="K13883" t="str">
        <f>IF(A13883&lt;&gt;"",VLOOKUP(D13883,LookUps!$A$2:$B$34,2,FALSE),"")</f>
        <v/>
      </c>
      <c r="L13883" t="str">
        <f>IF(F13883&lt;&gt;"",
VLOOKUP("*"&amp;F13883,LookUps!$F$2:$G$48,2,FALSE),
"")</f>
        <v/>
      </c>
    </row>
    <row r="13884" spans="11:12" x14ac:dyDescent="0.25">
      <c r="K13884" t="str">
        <f>IF(A13884&lt;&gt;"",VLOOKUP(D13884,LookUps!$A$2:$B$34,2,FALSE),"")</f>
        <v/>
      </c>
      <c r="L13884" t="str">
        <f>IF(F13884&lt;&gt;"",
VLOOKUP("*"&amp;F13884,LookUps!$F$2:$G$48,2,FALSE),
"")</f>
        <v/>
      </c>
    </row>
    <row r="13885" spans="11:12" x14ac:dyDescent="0.25">
      <c r="K13885" t="str">
        <f>IF(A13885&lt;&gt;"",VLOOKUP(D13885,LookUps!$A$2:$B$34,2,FALSE),"")</f>
        <v/>
      </c>
      <c r="L13885" t="str">
        <f>IF(F13885&lt;&gt;"",
VLOOKUP("*"&amp;F13885,LookUps!$F$2:$G$48,2,FALSE),
"")</f>
        <v/>
      </c>
    </row>
    <row r="13886" spans="11:12" x14ac:dyDescent="0.25">
      <c r="K13886" t="str">
        <f>IF(A13886&lt;&gt;"",VLOOKUP(D13886,LookUps!$A$2:$B$34,2,FALSE),"")</f>
        <v/>
      </c>
      <c r="L13886" t="str">
        <f>IF(F13886&lt;&gt;"",
VLOOKUP("*"&amp;F13886,LookUps!$F$2:$G$48,2,FALSE),
"")</f>
        <v/>
      </c>
    </row>
    <row r="13887" spans="11:12" x14ac:dyDescent="0.25">
      <c r="K13887" t="str">
        <f>IF(A13887&lt;&gt;"",VLOOKUP(D13887,LookUps!$A$2:$B$34,2,FALSE),"")</f>
        <v/>
      </c>
      <c r="L13887" t="str">
        <f>IF(F13887&lt;&gt;"",
VLOOKUP("*"&amp;F13887,LookUps!$F$2:$G$48,2,FALSE),
"")</f>
        <v/>
      </c>
    </row>
    <row r="13888" spans="11:12" x14ac:dyDescent="0.25">
      <c r="K13888" t="str">
        <f>IF(A13888&lt;&gt;"",VLOOKUP(D13888,LookUps!$A$2:$B$34,2,FALSE),"")</f>
        <v/>
      </c>
      <c r="L13888" t="str">
        <f>IF(F13888&lt;&gt;"",
VLOOKUP("*"&amp;F13888,LookUps!$F$2:$G$48,2,FALSE),
"")</f>
        <v/>
      </c>
    </row>
    <row r="13889" spans="11:12" x14ac:dyDescent="0.25">
      <c r="K13889" t="str">
        <f>IF(A13889&lt;&gt;"",VLOOKUP(D13889,LookUps!$A$2:$B$34,2,FALSE),"")</f>
        <v/>
      </c>
      <c r="L13889" t="str">
        <f>IF(F13889&lt;&gt;"",
VLOOKUP("*"&amp;F13889,LookUps!$F$2:$G$48,2,FALSE),
"")</f>
        <v/>
      </c>
    </row>
    <row r="13890" spans="11:12" x14ac:dyDescent="0.25">
      <c r="K13890" t="str">
        <f>IF(A13890&lt;&gt;"",VLOOKUP(D13890,LookUps!$A$2:$B$34,2,FALSE),"")</f>
        <v/>
      </c>
      <c r="L13890" t="str">
        <f>IF(F13890&lt;&gt;"",
VLOOKUP("*"&amp;F13890,LookUps!$F$2:$G$48,2,FALSE),
"")</f>
        <v/>
      </c>
    </row>
    <row r="13891" spans="11:12" x14ac:dyDescent="0.25">
      <c r="K13891" t="str">
        <f>IF(A13891&lt;&gt;"",VLOOKUP(D13891,LookUps!$A$2:$B$34,2,FALSE),"")</f>
        <v/>
      </c>
      <c r="L13891" t="str">
        <f>IF(F13891&lt;&gt;"",
VLOOKUP("*"&amp;F13891,LookUps!$F$2:$G$48,2,FALSE),
"")</f>
        <v/>
      </c>
    </row>
    <row r="13892" spans="11:12" x14ac:dyDescent="0.25">
      <c r="K13892" t="str">
        <f>IF(A13892&lt;&gt;"",VLOOKUP(D13892,LookUps!$A$2:$B$34,2,FALSE),"")</f>
        <v/>
      </c>
      <c r="L13892" t="str">
        <f>IF(F13892&lt;&gt;"",
VLOOKUP("*"&amp;F13892,LookUps!$F$2:$G$48,2,FALSE),
"")</f>
        <v/>
      </c>
    </row>
    <row r="13893" spans="11:12" x14ac:dyDescent="0.25">
      <c r="K13893" t="str">
        <f>IF(A13893&lt;&gt;"",VLOOKUP(D13893,LookUps!$A$2:$B$34,2,FALSE),"")</f>
        <v/>
      </c>
      <c r="L13893" t="str">
        <f>IF(F13893&lt;&gt;"",
VLOOKUP("*"&amp;F13893,LookUps!$F$2:$G$48,2,FALSE),
"")</f>
        <v/>
      </c>
    </row>
    <row r="13894" spans="11:12" x14ac:dyDescent="0.25">
      <c r="K13894" t="str">
        <f>IF(A13894&lt;&gt;"",VLOOKUP(D13894,LookUps!$A$2:$B$34,2,FALSE),"")</f>
        <v/>
      </c>
      <c r="L13894" t="str">
        <f>IF(F13894&lt;&gt;"",
VLOOKUP("*"&amp;F13894,LookUps!$F$2:$G$48,2,FALSE),
"")</f>
        <v/>
      </c>
    </row>
    <row r="13895" spans="11:12" x14ac:dyDescent="0.25">
      <c r="K13895" t="str">
        <f>IF(A13895&lt;&gt;"",VLOOKUP(D13895,LookUps!$A$2:$B$34,2,FALSE),"")</f>
        <v/>
      </c>
      <c r="L13895" t="str">
        <f>IF(F13895&lt;&gt;"",
VLOOKUP("*"&amp;F13895,LookUps!$F$2:$G$48,2,FALSE),
"")</f>
        <v/>
      </c>
    </row>
    <row r="13896" spans="11:12" x14ac:dyDescent="0.25">
      <c r="K13896" t="str">
        <f>IF(A13896&lt;&gt;"",VLOOKUP(D13896,LookUps!$A$2:$B$34,2,FALSE),"")</f>
        <v/>
      </c>
      <c r="L13896" t="str">
        <f>IF(F13896&lt;&gt;"",
VLOOKUP("*"&amp;F13896,LookUps!$F$2:$G$48,2,FALSE),
"")</f>
        <v/>
      </c>
    </row>
    <row r="13897" spans="11:12" x14ac:dyDescent="0.25">
      <c r="K13897" t="str">
        <f>IF(A13897&lt;&gt;"",VLOOKUP(D13897,LookUps!$A$2:$B$34,2,FALSE),"")</f>
        <v/>
      </c>
      <c r="L13897" t="str">
        <f>IF(F13897&lt;&gt;"",
VLOOKUP("*"&amp;F13897,LookUps!$F$2:$G$48,2,FALSE),
"")</f>
        <v/>
      </c>
    </row>
    <row r="13898" spans="11:12" x14ac:dyDescent="0.25">
      <c r="K13898" t="str">
        <f>IF(A13898&lt;&gt;"",VLOOKUP(D13898,LookUps!$A$2:$B$34,2,FALSE),"")</f>
        <v/>
      </c>
      <c r="L13898" t="str">
        <f>IF(F13898&lt;&gt;"",
VLOOKUP("*"&amp;F13898,LookUps!$F$2:$G$48,2,FALSE),
"")</f>
        <v/>
      </c>
    </row>
    <row r="13899" spans="11:12" x14ac:dyDescent="0.25">
      <c r="K13899" t="str">
        <f>IF(A13899&lt;&gt;"",VLOOKUP(D13899,LookUps!$A$2:$B$34,2,FALSE),"")</f>
        <v/>
      </c>
      <c r="L13899" t="str">
        <f>IF(F13899&lt;&gt;"",
VLOOKUP("*"&amp;F13899,LookUps!$F$2:$G$48,2,FALSE),
"")</f>
        <v/>
      </c>
    </row>
    <row r="13900" spans="11:12" x14ac:dyDescent="0.25">
      <c r="K13900" t="str">
        <f>IF(A13900&lt;&gt;"",VLOOKUP(D13900,LookUps!$A$2:$B$34,2,FALSE),"")</f>
        <v/>
      </c>
      <c r="L13900" t="str">
        <f>IF(F13900&lt;&gt;"",
VLOOKUP("*"&amp;F13900,LookUps!$F$2:$G$48,2,FALSE),
"")</f>
        <v/>
      </c>
    </row>
    <row r="13901" spans="11:12" x14ac:dyDescent="0.25">
      <c r="K13901" t="str">
        <f>IF(A13901&lt;&gt;"",VLOOKUP(D13901,LookUps!$A$2:$B$34,2,FALSE),"")</f>
        <v/>
      </c>
      <c r="L13901" t="str">
        <f>IF(F13901&lt;&gt;"",
VLOOKUP("*"&amp;F13901,LookUps!$F$2:$G$48,2,FALSE),
"")</f>
        <v/>
      </c>
    </row>
    <row r="13902" spans="11:12" x14ac:dyDescent="0.25">
      <c r="K13902" t="str">
        <f>IF(A13902&lt;&gt;"",VLOOKUP(D13902,LookUps!$A$2:$B$34,2,FALSE),"")</f>
        <v/>
      </c>
      <c r="L13902" t="str">
        <f>IF(F13902&lt;&gt;"",
VLOOKUP("*"&amp;F13902,LookUps!$F$2:$G$48,2,FALSE),
"")</f>
        <v/>
      </c>
    </row>
    <row r="13903" spans="11:12" x14ac:dyDescent="0.25">
      <c r="K13903" t="str">
        <f>IF(A13903&lt;&gt;"",VLOOKUP(D13903,LookUps!$A$2:$B$34,2,FALSE),"")</f>
        <v/>
      </c>
      <c r="L13903" t="str">
        <f>IF(F13903&lt;&gt;"",
VLOOKUP("*"&amp;F13903,LookUps!$F$2:$G$48,2,FALSE),
"")</f>
        <v/>
      </c>
    </row>
    <row r="13904" spans="11:12" x14ac:dyDescent="0.25">
      <c r="K13904" t="str">
        <f>IF(A13904&lt;&gt;"",VLOOKUP(D13904,LookUps!$A$2:$B$34,2,FALSE),"")</f>
        <v/>
      </c>
      <c r="L13904" t="str">
        <f>IF(F13904&lt;&gt;"",
VLOOKUP("*"&amp;F13904,LookUps!$F$2:$G$48,2,FALSE),
"")</f>
        <v/>
      </c>
    </row>
    <row r="13905" spans="11:12" x14ac:dyDescent="0.25">
      <c r="K13905" t="str">
        <f>IF(A13905&lt;&gt;"",VLOOKUP(D13905,LookUps!$A$2:$B$34,2,FALSE),"")</f>
        <v/>
      </c>
      <c r="L13905" t="str">
        <f>IF(F13905&lt;&gt;"",
VLOOKUP("*"&amp;F13905,LookUps!$F$2:$G$48,2,FALSE),
"")</f>
        <v/>
      </c>
    </row>
    <row r="13906" spans="11:12" x14ac:dyDescent="0.25">
      <c r="K13906" t="str">
        <f>IF(A13906&lt;&gt;"",VLOOKUP(D13906,LookUps!$A$2:$B$34,2,FALSE),"")</f>
        <v/>
      </c>
      <c r="L13906" t="str">
        <f>IF(F13906&lt;&gt;"",
VLOOKUP("*"&amp;F13906,LookUps!$F$2:$G$48,2,FALSE),
"")</f>
        <v/>
      </c>
    </row>
    <row r="13907" spans="11:12" x14ac:dyDescent="0.25">
      <c r="K13907" t="str">
        <f>IF(A13907&lt;&gt;"",VLOOKUP(D13907,LookUps!$A$2:$B$34,2,FALSE),"")</f>
        <v/>
      </c>
      <c r="L13907" t="str">
        <f>IF(F13907&lt;&gt;"",
VLOOKUP("*"&amp;F13907,LookUps!$F$2:$G$48,2,FALSE),
"")</f>
        <v/>
      </c>
    </row>
    <row r="13908" spans="11:12" x14ac:dyDescent="0.25">
      <c r="K13908" t="str">
        <f>IF(A13908&lt;&gt;"",VLOOKUP(D13908,LookUps!$A$2:$B$34,2,FALSE),"")</f>
        <v/>
      </c>
      <c r="L13908" t="str">
        <f>IF(F13908&lt;&gt;"",
VLOOKUP("*"&amp;F13908,LookUps!$F$2:$G$48,2,FALSE),
"")</f>
        <v/>
      </c>
    </row>
    <row r="13909" spans="11:12" x14ac:dyDescent="0.25">
      <c r="K13909" t="str">
        <f>IF(A13909&lt;&gt;"",VLOOKUP(D13909,LookUps!$A$2:$B$34,2,FALSE),"")</f>
        <v/>
      </c>
      <c r="L13909" t="str">
        <f>IF(F13909&lt;&gt;"",
VLOOKUP("*"&amp;F13909,LookUps!$F$2:$G$48,2,FALSE),
"")</f>
        <v/>
      </c>
    </row>
    <row r="13910" spans="11:12" x14ac:dyDescent="0.25">
      <c r="K13910" t="str">
        <f>IF(A13910&lt;&gt;"",VLOOKUP(D13910,LookUps!$A$2:$B$34,2,FALSE),"")</f>
        <v/>
      </c>
      <c r="L13910" t="str">
        <f>IF(F13910&lt;&gt;"",
VLOOKUP("*"&amp;F13910,LookUps!$F$2:$G$48,2,FALSE),
"")</f>
        <v/>
      </c>
    </row>
    <row r="13911" spans="11:12" x14ac:dyDescent="0.25">
      <c r="K13911" t="str">
        <f>IF(A13911&lt;&gt;"",VLOOKUP(D13911,LookUps!$A$2:$B$34,2,FALSE),"")</f>
        <v/>
      </c>
      <c r="L13911" t="str">
        <f>IF(F13911&lt;&gt;"",
VLOOKUP("*"&amp;F13911,LookUps!$F$2:$G$48,2,FALSE),
"")</f>
        <v/>
      </c>
    </row>
    <row r="13912" spans="11:12" x14ac:dyDescent="0.25">
      <c r="K13912" t="str">
        <f>IF(A13912&lt;&gt;"",VLOOKUP(D13912,LookUps!$A$2:$B$34,2,FALSE),"")</f>
        <v/>
      </c>
      <c r="L13912" t="str">
        <f>IF(F13912&lt;&gt;"",
VLOOKUP("*"&amp;F13912,LookUps!$F$2:$G$48,2,FALSE),
"")</f>
        <v/>
      </c>
    </row>
    <row r="13913" spans="11:12" x14ac:dyDescent="0.25">
      <c r="K13913" t="str">
        <f>IF(A13913&lt;&gt;"",VLOOKUP(D13913,LookUps!$A$2:$B$34,2,FALSE),"")</f>
        <v/>
      </c>
      <c r="L13913" t="str">
        <f>IF(F13913&lt;&gt;"",
VLOOKUP("*"&amp;F13913,LookUps!$F$2:$G$48,2,FALSE),
"")</f>
        <v/>
      </c>
    </row>
    <row r="13914" spans="11:12" x14ac:dyDescent="0.25">
      <c r="K13914" t="str">
        <f>IF(A13914&lt;&gt;"",VLOOKUP(D13914,LookUps!$A$2:$B$34,2,FALSE),"")</f>
        <v/>
      </c>
      <c r="L13914" t="str">
        <f>IF(F13914&lt;&gt;"",
VLOOKUP("*"&amp;F13914,LookUps!$F$2:$G$48,2,FALSE),
"")</f>
        <v/>
      </c>
    </row>
    <row r="13915" spans="11:12" x14ac:dyDescent="0.25">
      <c r="K13915" t="str">
        <f>IF(A13915&lt;&gt;"",VLOOKUP(D13915,LookUps!$A$2:$B$34,2,FALSE),"")</f>
        <v/>
      </c>
      <c r="L13915" t="str">
        <f>IF(F13915&lt;&gt;"",
VLOOKUP("*"&amp;F13915,LookUps!$F$2:$G$48,2,FALSE),
"")</f>
        <v/>
      </c>
    </row>
    <row r="13916" spans="11:12" x14ac:dyDescent="0.25">
      <c r="K13916" t="str">
        <f>IF(A13916&lt;&gt;"",VLOOKUP(D13916,LookUps!$A$2:$B$34,2,FALSE),"")</f>
        <v/>
      </c>
      <c r="L13916" t="str">
        <f>IF(F13916&lt;&gt;"",
VLOOKUP("*"&amp;F13916,LookUps!$F$2:$G$48,2,FALSE),
"")</f>
        <v/>
      </c>
    </row>
    <row r="13917" spans="11:12" x14ac:dyDescent="0.25">
      <c r="K13917" t="str">
        <f>IF(A13917&lt;&gt;"",VLOOKUP(D13917,LookUps!$A$2:$B$34,2,FALSE),"")</f>
        <v/>
      </c>
      <c r="L13917" t="str">
        <f>IF(F13917&lt;&gt;"",
VLOOKUP("*"&amp;F13917,LookUps!$F$2:$G$48,2,FALSE),
"")</f>
        <v/>
      </c>
    </row>
    <row r="13918" spans="11:12" x14ac:dyDescent="0.25">
      <c r="K13918" t="str">
        <f>IF(A13918&lt;&gt;"",VLOOKUP(D13918,LookUps!$A$2:$B$34,2,FALSE),"")</f>
        <v/>
      </c>
      <c r="L13918" t="str">
        <f>IF(F13918&lt;&gt;"",
VLOOKUP("*"&amp;F13918,LookUps!$F$2:$G$48,2,FALSE),
"")</f>
        <v/>
      </c>
    </row>
    <row r="13919" spans="11:12" x14ac:dyDescent="0.25">
      <c r="K13919" t="str">
        <f>IF(A13919&lt;&gt;"",VLOOKUP(D13919,LookUps!$A$2:$B$34,2,FALSE),"")</f>
        <v/>
      </c>
      <c r="L13919" t="str">
        <f>IF(F13919&lt;&gt;"",
VLOOKUP("*"&amp;F13919,LookUps!$F$2:$G$48,2,FALSE),
"")</f>
        <v/>
      </c>
    </row>
    <row r="13920" spans="11:12" x14ac:dyDescent="0.25">
      <c r="K13920" t="str">
        <f>IF(A13920&lt;&gt;"",VLOOKUP(D13920,LookUps!$A$2:$B$34,2,FALSE),"")</f>
        <v/>
      </c>
      <c r="L13920" t="str">
        <f>IF(F13920&lt;&gt;"",
VLOOKUP("*"&amp;F13920,LookUps!$F$2:$G$48,2,FALSE),
"")</f>
        <v/>
      </c>
    </row>
    <row r="13921" spans="11:12" x14ac:dyDescent="0.25">
      <c r="K13921" t="str">
        <f>IF(A13921&lt;&gt;"",VLOOKUP(D13921,LookUps!$A$2:$B$34,2,FALSE),"")</f>
        <v/>
      </c>
      <c r="L13921" t="str">
        <f>IF(F13921&lt;&gt;"",
VLOOKUP("*"&amp;F13921,LookUps!$F$2:$G$48,2,FALSE),
"")</f>
        <v/>
      </c>
    </row>
    <row r="13922" spans="11:12" x14ac:dyDescent="0.25">
      <c r="K13922" t="str">
        <f>IF(A13922&lt;&gt;"",VLOOKUP(D13922,LookUps!$A$2:$B$34,2,FALSE),"")</f>
        <v/>
      </c>
      <c r="L13922" t="str">
        <f>IF(F13922&lt;&gt;"",
VLOOKUP("*"&amp;F13922,LookUps!$F$2:$G$48,2,FALSE),
"")</f>
        <v/>
      </c>
    </row>
    <row r="13923" spans="11:12" x14ac:dyDescent="0.25">
      <c r="K13923" t="str">
        <f>IF(A13923&lt;&gt;"",VLOOKUP(D13923,LookUps!$A$2:$B$34,2,FALSE),"")</f>
        <v/>
      </c>
      <c r="L13923" t="str">
        <f>IF(F13923&lt;&gt;"",
VLOOKUP("*"&amp;F13923,LookUps!$F$2:$G$48,2,FALSE),
"")</f>
        <v/>
      </c>
    </row>
    <row r="13924" spans="11:12" x14ac:dyDescent="0.25">
      <c r="K13924" t="str">
        <f>IF(A13924&lt;&gt;"",VLOOKUP(D13924,LookUps!$A$2:$B$34,2,FALSE),"")</f>
        <v/>
      </c>
      <c r="L13924" t="str">
        <f>IF(F13924&lt;&gt;"",
VLOOKUP("*"&amp;F13924,LookUps!$F$2:$G$48,2,FALSE),
"")</f>
        <v/>
      </c>
    </row>
    <row r="13925" spans="11:12" x14ac:dyDescent="0.25">
      <c r="K13925" t="str">
        <f>IF(A13925&lt;&gt;"",VLOOKUP(D13925,LookUps!$A$2:$B$34,2,FALSE),"")</f>
        <v/>
      </c>
      <c r="L13925" t="str">
        <f>IF(F13925&lt;&gt;"",
VLOOKUP("*"&amp;F13925,LookUps!$F$2:$G$48,2,FALSE),
"")</f>
        <v/>
      </c>
    </row>
    <row r="13926" spans="11:12" x14ac:dyDescent="0.25">
      <c r="K13926" t="str">
        <f>IF(A13926&lt;&gt;"",VLOOKUP(D13926,LookUps!$A$2:$B$34,2,FALSE),"")</f>
        <v/>
      </c>
      <c r="L13926" t="str">
        <f>IF(F13926&lt;&gt;"",
VLOOKUP("*"&amp;F13926,LookUps!$F$2:$G$48,2,FALSE),
"")</f>
        <v/>
      </c>
    </row>
    <row r="13927" spans="11:12" x14ac:dyDescent="0.25">
      <c r="K13927" t="str">
        <f>IF(A13927&lt;&gt;"",VLOOKUP(D13927,LookUps!$A$2:$B$34,2,FALSE),"")</f>
        <v/>
      </c>
      <c r="L13927" t="str">
        <f>IF(F13927&lt;&gt;"",
VLOOKUP("*"&amp;F13927,LookUps!$F$2:$G$48,2,FALSE),
"")</f>
        <v/>
      </c>
    </row>
    <row r="13928" spans="11:12" x14ac:dyDescent="0.25">
      <c r="K13928" t="str">
        <f>IF(A13928&lt;&gt;"",VLOOKUP(D13928,LookUps!$A$2:$B$34,2,FALSE),"")</f>
        <v/>
      </c>
      <c r="L13928" t="str">
        <f>IF(F13928&lt;&gt;"",
VLOOKUP("*"&amp;F13928,LookUps!$F$2:$G$48,2,FALSE),
"")</f>
        <v/>
      </c>
    </row>
    <row r="13929" spans="11:12" x14ac:dyDescent="0.25">
      <c r="K13929" t="str">
        <f>IF(A13929&lt;&gt;"",VLOOKUP(D13929,LookUps!$A$2:$B$34,2,FALSE),"")</f>
        <v/>
      </c>
      <c r="L13929" t="str">
        <f>IF(F13929&lt;&gt;"",
VLOOKUP("*"&amp;F13929,LookUps!$F$2:$G$48,2,FALSE),
"")</f>
        <v/>
      </c>
    </row>
    <row r="13930" spans="11:12" x14ac:dyDescent="0.25">
      <c r="K13930" t="str">
        <f>IF(A13930&lt;&gt;"",VLOOKUP(D13930,LookUps!$A$2:$B$34,2,FALSE),"")</f>
        <v/>
      </c>
      <c r="L13930" t="str">
        <f>IF(F13930&lt;&gt;"",
VLOOKUP("*"&amp;F13930,LookUps!$F$2:$G$48,2,FALSE),
"")</f>
        <v/>
      </c>
    </row>
    <row r="13931" spans="11:12" x14ac:dyDescent="0.25">
      <c r="K13931" t="str">
        <f>IF(A13931&lt;&gt;"",VLOOKUP(D13931,LookUps!$A$2:$B$34,2,FALSE),"")</f>
        <v/>
      </c>
      <c r="L13931" t="str">
        <f>IF(F13931&lt;&gt;"",
VLOOKUP("*"&amp;F13931,LookUps!$F$2:$G$48,2,FALSE),
"")</f>
        <v/>
      </c>
    </row>
    <row r="13932" spans="11:12" x14ac:dyDescent="0.25">
      <c r="K13932" t="str">
        <f>IF(A13932&lt;&gt;"",VLOOKUP(D13932,LookUps!$A$2:$B$34,2,FALSE),"")</f>
        <v/>
      </c>
      <c r="L13932" t="str">
        <f>IF(F13932&lt;&gt;"",
VLOOKUP("*"&amp;F13932,LookUps!$F$2:$G$48,2,FALSE),
"")</f>
        <v/>
      </c>
    </row>
    <row r="13933" spans="11:12" x14ac:dyDescent="0.25">
      <c r="K13933" t="str">
        <f>IF(A13933&lt;&gt;"",VLOOKUP(D13933,LookUps!$A$2:$B$34,2,FALSE),"")</f>
        <v/>
      </c>
      <c r="L13933" t="str">
        <f>IF(F13933&lt;&gt;"",
VLOOKUP("*"&amp;F13933,LookUps!$F$2:$G$48,2,FALSE),
"")</f>
        <v/>
      </c>
    </row>
    <row r="13934" spans="11:12" x14ac:dyDescent="0.25">
      <c r="K13934" t="str">
        <f>IF(A13934&lt;&gt;"",VLOOKUP(D13934,LookUps!$A$2:$B$34,2,FALSE),"")</f>
        <v/>
      </c>
      <c r="L13934" t="str">
        <f>IF(F13934&lt;&gt;"",
VLOOKUP("*"&amp;F13934,LookUps!$F$2:$G$48,2,FALSE),
"")</f>
        <v/>
      </c>
    </row>
    <row r="13935" spans="11:12" x14ac:dyDescent="0.25">
      <c r="K13935" t="str">
        <f>IF(A13935&lt;&gt;"",VLOOKUP(D13935,LookUps!$A$2:$B$34,2,FALSE),"")</f>
        <v/>
      </c>
      <c r="L13935" t="str">
        <f>IF(F13935&lt;&gt;"",
VLOOKUP("*"&amp;F13935,LookUps!$F$2:$G$48,2,FALSE),
"")</f>
        <v/>
      </c>
    </row>
    <row r="13936" spans="11:12" x14ac:dyDescent="0.25">
      <c r="K13936" t="str">
        <f>IF(A13936&lt;&gt;"",VLOOKUP(D13936,LookUps!$A$2:$B$34,2,FALSE),"")</f>
        <v/>
      </c>
      <c r="L13936" t="str">
        <f>IF(F13936&lt;&gt;"",
VLOOKUP("*"&amp;F13936,LookUps!$F$2:$G$48,2,FALSE),
"")</f>
        <v/>
      </c>
    </row>
    <row r="13937" spans="11:12" x14ac:dyDescent="0.25">
      <c r="K13937" t="str">
        <f>IF(A13937&lt;&gt;"",VLOOKUP(D13937,LookUps!$A$2:$B$34,2,FALSE),"")</f>
        <v/>
      </c>
      <c r="L13937" t="str">
        <f>IF(F13937&lt;&gt;"",
VLOOKUP("*"&amp;F13937,LookUps!$F$2:$G$48,2,FALSE),
"")</f>
        <v/>
      </c>
    </row>
    <row r="13938" spans="11:12" x14ac:dyDescent="0.25">
      <c r="K13938" t="str">
        <f>IF(A13938&lt;&gt;"",VLOOKUP(D13938,LookUps!$A$2:$B$34,2,FALSE),"")</f>
        <v/>
      </c>
      <c r="L13938" t="str">
        <f>IF(F13938&lt;&gt;"",
VLOOKUP("*"&amp;F13938,LookUps!$F$2:$G$48,2,FALSE),
"")</f>
        <v/>
      </c>
    </row>
    <row r="13939" spans="11:12" x14ac:dyDescent="0.25">
      <c r="K13939" t="str">
        <f>IF(A13939&lt;&gt;"",VLOOKUP(D13939,LookUps!$A$2:$B$34,2,FALSE),"")</f>
        <v/>
      </c>
      <c r="L13939" t="str">
        <f>IF(F13939&lt;&gt;"",
VLOOKUP("*"&amp;F13939,LookUps!$F$2:$G$48,2,FALSE),
"")</f>
        <v/>
      </c>
    </row>
    <row r="13940" spans="11:12" x14ac:dyDescent="0.25">
      <c r="K13940" t="str">
        <f>IF(A13940&lt;&gt;"",VLOOKUP(D13940,LookUps!$A$2:$B$34,2,FALSE),"")</f>
        <v/>
      </c>
      <c r="L13940" t="str">
        <f>IF(F13940&lt;&gt;"",
VLOOKUP("*"&amp;F13940,LookUps!$F$2:$G$48,2,FALSE),
"")</f>
        <v/>
      </c>
    </row>
    <row r="13941" spans="11:12" x14ac:dyDescent="0.25">
      <c r="K13941" t="str">
        <f>IF(A13941&lt;&gt;"",VLOOKUP(D13941,LookUps!$A$2:$B$34,2,FALSE),"")</f>
        <v/>
      </c>
      <c r="L13941" t="str">
        <f>IF(F13941&lt;&gt;"",
VLOOKUP("*"&amp;F13941,LookUps!$F$2:$G$48,2,FALSE),
"")</f>
        <v/>
      </c>
    </row>
    <row r="13942" spans="11:12" x14ac:dyDescent="0.25">
      <c r="K13942" t="str">
        <f>IF(A13942&lt;&gt;"",VLOOKUP(D13942,LookUps!$A$2:$B$34,2,FALSE),"")</f>
        <v/>
      </c>
      <c r="L13942" t="str">
        <f>IF(F13942&lt;&gt;"",
VLOOKUP("*"&amp;F13942,LookUps!$F$2:$G$48,2,FALSE),
"")</f>
        <v/>
      </c>
    </row>
    <row r="13943" spans="11:12" x14ac:dyDescent="0.25">
      <c r="K13943" t="str">
        <f>IF(A13943&lt;&gt;"",VLOOKUP(D13943,LookUps!$A$2:$B$34,2,FALSE),"")</f>
        <v/>
      </c>
      <c r="L13943" t="str">
        <f>IF(F13943&lt;&gt;"",
VLOOKUP("*"&amp;F13943,LookUps!$F$2:$G$48,2,FALSE),
"")</f>
        <v/>
      </c>
    </row>
    <row r="13944" spans="11:12" x14ac:dyDescent="0.25">
      <c r="K13944" t="str">
        <f>IF(A13944&lt;&gt;"",VLOOKUP(D13944,LookUps!$A$2:$B$34,2,FALSE),"")</f>
        <v/>
      </c>
      <c r="L13944" t="str">
        <f>IF(F13944&lt;&gt;"",
VLOOKUP("*"&amp;F13944,LookUps!$F$2:$G$48,2,FALSE),
"")</f>
        <v/>
      </c>
    </row>
    <row r="13945" spans="11:12" x14ac:dyDescent="0.25">
      <c r="K13945" t="str">
        <f>IF(A13945&lt;&gt;"",VLOOKUP(D13945,LookUps!$A$2:$B$34,2,FALSE),"")</f>
        <v/>
      </c>
      <c r="L13945" t="str">
        <f>IF(F13945&lt;&gt;"",
VLOOKUP("*"&amp;F13945,LookUps!$F$2:$G$48,2,FALSE),
"")</f>
        <v/>
      </c>
    </row>
    <row r="13946" spans="11:12" x14ac:dyDescent="0.25">
      <c r="K13946" t="str">
        <f>IF(A13946&lt;&gt;"",VLOOKUP(D13946,LookUps!$A$2:$B$34,2,FALSE),"")</f>
        <v/>
      </c>
      <c r="L13946" t="str">
        <f>IF(F13946&lt;&gt;"",
VLOOKUP("*"&amp;F13946,LookUps!$F$2:$G$48,2,FALSE),
"")</f>
        <v/>
      </c>
    </row>
    <row r="13947" spans="11:12" x14ac:dyDescent="0.25">
      <c r="K13947" t="str">
        <f>IF(A13947&lt;&gt;"",VLOOKUP(D13947,LookUps!$A$2:$B$34,2,FALSE),"")</f>
        <v/>
      </c>
      <c r="L13947" t="str">
        <f>IF(F13947&lt;&gt;"",
VLOOKUP("*"&amp;F13947,LookUps!$F$2:$G$48,2,FALSE),
"")</f>
        <v/>
      </c>
    </row>
    <row r="13948" spans="11:12" x14ac:dyDescent="0.25">
      <c r="K13948" t="str">
        <f>IF(A13948&lt;&gt;"",VLOOKUP(D13948,LookUps!$A$2:$B$34,2,FALSE),"")</f>
        <v/>
      </c>
      <c r="L13948" t="str">
        <f>IF(F13948&lt;&gt;"",
VLOOKUP("*"&amp;F13948,LookUps!$F$2:$G$48,2,FALSE),
"")</f>
        <v/>
      </c>
    </row>
    <row r="13949" spans="11:12" x14ac:dyDescent="0.25">
      <c r="K13949" t="str">
        <f>IF(A13949&lt;&gt;"",VLOOKUP(D13949,LookUps!$A$2:$B$34,2,FALSE),"")</f>
        <v/>
      </c>
      <c r="L13949" t="str">
        <f>IF(F13949&lt;&gt;"",
VLOOKUP("*"&amp;F13949,LookUps!$F$2:$G$48,2,FALSE),
"")</f>
        <v/>
      </c>
    </row>
    <row r="13950" spans="11:12" x14ac:dyDescent="0.25">
      <c r="K13950" t="str">
        <f>IF(A13950&lt;&gt;"",VLOOKUP(D13950,LookUps!$A$2:$B$34,2,FALSE),"")</f>
        <v/>
      </c>
      <c r="L13950" t="str">
        <f>IF(F13950&lt;&gt;"",
VLOOKUP("*"&amp;F13950,LookUps!$F$2:$G$48,2,FALSE),
"")</f>
        <v/>
      </c>
    </row>
    <row r="13951" spans="11:12" x14ac:dyDescent="0.25">
      <c r="K13951" t="str">
        <f>IF(A13951&lt;&gt;"",VLOOKUP(D13951,LookUps!$A$2:$B$34,2,FALSE),"")</f>
        <v/>
      </c>
      <c r="L13951" t="str">
        <f>IF(F13951&lt;&gt;"",
VLOOKUP("*"&amp;F13951,LookUps!$F$2:$G$48,2,FALSE),
"")</f>
        <v/>
      </c>
    </row>
    <row r="13952" spans="11:12" x14ac:dyDescent="0.25">
      <c r="K13952" t="str">
        <f>IF(A13952&lt;&gt;"",VLOOKUP(D13952,LookUps!$A$2:$B$34,2,FALSE),"")</f>
        <v/>
      </c>
      <c r="L13952" t="str">
        <f>IF(F13952&lt;&gt;"",
VLOOKUP("*"&amp;F13952,LookUps!$F$2:$G$48,2,FALSE),
"")</f>
        <v/>
      </c>
    </row>
    <row r="13953" spans="11:12" x14ac:dyDescent="0.25">
      <c r="K13953" t="str">
        <f>IF(A13953&lt;&gt;"",VLOOKUP(D13953,LookUps!$A$2:$B$34,2,FALSE),"")</f>
        <v/>
      </c>
      <c r="L13953" t="str">
        <f>IF(F13953&lt;&gt;"",
VLOOKUP("*"&amp;F13953,LookUps!$F$2:$G$48,2,FALSE),
"")</f>
        <v/>
      </c>
    </row>
    <row r="13954" spans="11:12" x14ac:dyDescent="0.25">
      <c r="K13954" t="str">
        <f>IF(A13954&lt;&gt;"",VLOOKUP(D13954,LookUps!$A$2:$B$34,2,FALSE),"")</f>
        <v/>
      </c>
      <c r="L13954" t="str">
        <f>IF(F13954&lt;&gt;"",
VLOOKUP("*"&amp;F13954,LookUps!$F$2:$G$48,2,FALSE),
"")</f>
        <v/>
      </c>
    </row>
    <row r="13955" spans="11:12" x14ac:dyDescent="0.25">
      <c r="K13955" t="str">
        <f>IF(A13955&lt;&gt;"",VLOOKUP(D13955,LookUps!$A$2:$B$34,2,FALSE),"")</f>
        <v/>
      </c>
      <c r="L13955" t="str">
        <f>IF(F13955&lt;&gt;"",
VLOOKUP("*"&amp;F13955,LookUps!$F$2:$G$48,2,FALSE),
"")</f>
        <v/>
      </c>
    </row>
    <row r="13956" spans="11:12" x14ac:dyDescent="0.25">
      <c r="K13956" t="str">
        <f>IF(A13956&lt;&gt;"",VLOOKUP(D13956,LookUps!$A$2:$B$34,2,FALSE),"")</f>
        <v/>
      </c>
      <c r="L13956" t="str">
        <f>IF(F13956&lt;&gt;"",
VLOOKUP("*"&amp;F13956,LookUps!$F$2:$G$48,2,FALSE),
"")</f>
        <v/>
      </c>
    </row>
    <row r="13957" spans="11:12" x14ac:dyDescent="0.25">
      <c r="K13957" t="str">
        <f>IF(A13957&lt;&gt;"",VLOOKUP(D13957,LookUps!$A$2:$B$34,2,FALSE),"")</f>
        <v/>
      </c>
      <c r="L13957" t="str">
        <f>IF(F13957&lt;&gt;"",
VLOOKUP("*"&amp;F13957,LookUps!$F$2:$G$48,2,FALSE),
"")</f>
        <v/>
      </c>
    </row>
    <row r="13958" spans="11:12" x14ac:dyDescent="0.25">
      <c r="K13958" t="str">
        <f>IF(A13958&lt;&gt;"",VLOOKUP(D13958,LookUps!$A$2:$B$34,2,FALSE),"")</f>
        <v/>
      </c>
      <c r="L13958" t="str">
        <f>IF(F13958&lt;&gt;"",
VLOOKUP("*"&amp;F13958,LookUps!$F$2:$G$48,2,FALSE),
"")</f>
        <v/>
      </c>
    </row>
    <row r="13959" spans="11:12" x14ac:dyDescent="0.25">
      <c r="K13959" t="str">
        <f>IF(A13959&lt;&gt;"",VLOOKUP(D13959,LookUps!$A$2:$B$34,2,FALSE),"")</f>
        <v/>
      </c>
      <c r="L13959" t="str">
        <f>IF(F13959&lt;&gt;"",
VLOOKUP("*"&amp;F13959,LookUps!$F$2:$G$48,2,FALSE),
"")</f>
        <v/>
      </c>
    </row>
    <row r="13960" spans="11:12" x14ac:dyDescent="0.25">
      <c r="K13960" t="str">
        <f>IF(A13960&lt;&gt;"",VLOOKUP(D13960,LookUps!$A$2:$B$34,2,FALSE),"")</f>
        <v/>
      </c>
      <c r="L13960" t="str">
        <f>IF(F13960&lt;&gt;"",
VLOOKUP("*"&amp;F13960,LookUps!$F$2:$G$48,2,FALSE),
"")</f>
        <v/>
      </c>
    </row>
    <row r="13961" spans="11:12" x14ac:dyDescent="0.25">
      <c r="K13961" t="str">
        <f>IF(A13961&lt;&gt;"",VLOOKUP(D13961,LookUps!$A$2:$B$34,2,FALSE),"")</f>
        <v/>
      </c>
      <c r="L13961" t="str">
        <f>IF(F13961&lt;&gt;"",
VLOOKUP("*"&amp;F13961,LookUps!$F$2:$G$48,2,FALSE),
"")</f>
        <v/>
      </c>
    </row>
    <row r="13962" spans="11:12" x14ac:dyDescent="0.25">
      <c r="K13962" t="str">
        <f>IF(A13962&lt;&gt;"",VLOOKUP(D13962,LookUps!$A$2:$B$34,2,FALSE),"")</f>
        <v/>
      </c>
      <c r="L13962" t="str">
        <f>IF(F13962&lt;&gt;"",
VLOOKUP("*"&amp;F13962,LookUps!$F$2:$G$48,2,FALSE),
"")</f>
        <v/>
      </c>
    </row>
    <row r="13963" spans="11:12" x14ac:dyDescent="0.25">
      <c r="K13963" t="str">
        <f>IF(A13963&lt;&gt;"",VLOOKUP(D13963,LookUps!$A$2:$B$34,2,FALSE),"")</f>
        <v/>
      </c>
      <c r="L13963" t="str">
        <f>IF(F13963&lt;&gt;"",
VLOOKUP("*"&amp;F13963,LookUps!$F$2:$G$48,2,FALSE),
"")</f>
        <v/>
      </c>
    </row>
    <row r="13964" spans="11:12" x14ac:dyDescent="0.25">
      <c r="K13964" t="str">
        <f>IF(A13964&lt;&gt;"",VLOOKUP(D13964,LookUps!$A$2:$B$34,2,FALSE),"")</f>
        <v/>
      </c>
      <c r="L13964" t="str">
        <f>IF(F13964&lt;&gt;"",
VLOOKUP("*"&amp;F13964,LookUps!$F$2:$G$48,2,FALSE),
"")</f>
        <v/>
      </c>
    </row>
    <row r="13965" spans="11:12" x14ac:dyDescent="0.25">
      <c r="K13965" t="str">
        <f>IF(A13965&lt;&gt;"",VLOOKUP(D13965,LookUps!$A$2:$B$34,2,FALSE),"")</f>
        <v/>
      </c>
      <c r="L13965" t="str">
        <f>IF(F13965&lt;&gt;"",
VLOOKUP("*"&amp;F13965,LookUps!$F$2:$G$48,2,FALSE),
"")</f>
        <v/>
      </c>
    </row>
    <row r="13966" spans="11:12" x14ac:dyDescent="0.25">
      <c r="K13966" t="str">
        <f>IF(A13966&lt;&gt;"",VLOOKUP(D13966,LookUps!$A$2:$B$34,2,FALSE),"")</f>
        <v/>
      </c>
      <c r="L13966" t="str">
        <f>IF(F13966&lt;&gt;"",
VLOOKUP("*"&amp;F13966,LookUps!$F$2:$G$48,2,FALSE),
"")</f>
        <v/>
      </c>
    </row>
    <row r="13967" spans="11:12" x14ac:dyDescent="0.25">
      <c r="K13967" t="str">
        <f>IF(A13967&lt;&gt;"",VLOOKUP(D13967,LookUps!$A$2:$B$34,2,FALSE),"")</f>
        <v/>
      </c>
      <c r="L13967" t="str">
        <f>IF(F13967&lt;&gt;"",
VLOOKUP("*"&amp;F13967,LookUps!$F$2:$G$48,2,FALSE),
"")</f>
        <v/>
      </c>
    </row>
    <row r="13968" spans="11:12" x14ac:dyDescent="0.25">
      <c r="K13968" t="str">
        <f>IF(A13968&lt;&gt;"",VLOOKUP(D13968,LookUps!$A$2:$B$34,2,FALSE),"")</f>
        <v/>
      </c>
      <c r="L13968" t="str">
        <f>IF(F13968&lt;&gt;"",
VLOOKUP("*"&amp;F13968,LookUps!$F$2:$G$48,2,FALSE),
"")</f>
        <v/>
      </c>
    </row>
    <row r="13969" spans="11:12" x14ac:dyDescent="0.25">
      <c r="K13969" t="str">
        <f>IF(A13969&lt;&gt;"",VLOOKUP(D13969,LookUps!$A$2:$B$34,2,FALSE),"")</f>
        <v/>
      </c>
      <c r="L13969" t="str">
        <f>IF(F13969&lt;&gt;"",
VLOOKUP("*"&amp;F13969,LookUps!$F$2:$G$48,2,FALSE),
"")</f>
        <v/>
      </c>
    </row>
    <row r="13970" spans="11:12" x14ac:dyDescent="0.25">
      <c r="K13970" t="str">
        <f>IF(A13970&lt;&gt;"",VLOOKUP(D13970,LookUps!$A$2:$B$34,2,FALSE),"")</f>
        <v/>
      </c>
      <c r="L13970" t="str">
        <f>IF(F13970&lt;&gt;"",
VLOOKUP("*"&amp;F13970,LookUps!$F$2:$G$48,2,FALSE),
"")</f>
        <v/>
      </c>
    </row>
    <row r="13971" spans="11:12" x14ac:dyDescent="0.25">
      <c r="K13971" t="str">
        <f>IF(A13971&lt;&gt;"",VLOOKUP(D13971,LookUps!$A$2:$B$34,2,FALSE),"")</f>
        <v/>
      </c>
      <c r="L13971" t="str">
        <f>IF(F13971&lt;&gt;"",
VLOOKUP("*"&amp;F13971,LookUps!$F$2:$G$48,2,FALSE),
"")</f>
        <v/>
      </c>
    </row>
    <row r="13972" spans="11:12" x14ac:dyDescent="0.25">
      <c r="K13972" t="str">
        <f>IF(A13972&lt;&gt;"",VLOOKUP(D13972,LookUps!$A$2:$B$34,2,FALSE),"")</f>
        <v/>
      </c>
      <c r="L13972" t="str">
        <f>IF(F13972&lt;&gt;"",
VLOOKUP("*"&amp;F13972,LookUps!$F$2:$G$48,2,FALSE),
"")</f>
        <v/>
      </c>
    </row>
    <row r="13973" spans="11:12" x14ac:dyDescent="0.25">
      <c r="K13973" t="str">
        <f>IF(A13973&lt;&gt;"",VLOOKUP(D13973,LookUps!$A$2:$B$34,2,FALSE),"")</f>
        <v/>
      </c>
      <c r="L13973" t="str">
        <f>IF(F13973&lt;&gt;"",
VLOOKUP("*"&amp;F13973,LookUps!$F$2:$G$48,2,FALSE),
"")</f>
        <v/>
      </c>
    </row>
    <row r="13974" spans="11:12" x14ac:dyDescent="0.25">
      <c r="K13974" t="str">
        <f>IF(A13974&lt;&gt;"",VLOOKUP(D13974,LookUps!$A$2:$B$34,2,FALSE),"")</f>
        <v/>
      </c>
      <c r="L13974" t="str">
        <f>IF(F13974&lt;&gt;"",
VLOOKUP("*"&amp;F13974,LookUps!$F$2:$G$48,2,FALSE),
"")</f>
        <v/>
      </c>
    </row>
    <row r="13975" spans="11:12" x14ac:dyDescent="0.25">
      <c r="K13975" t="str">
        <f>IF(A13975&lt;&gt;"",VLOOKUP(D13975,LookUps!$A$2:$B$34,2,FALSE),"")</f>
        <v/>
      </c>
      <c r="L13975" t="str">
        <f>IF(F13975&lt;&gt;"",
VLOOKUP("*"&amp;F13975,LookUps!$F$2:$G$48,2,FALSE),
"")</f>
        <v/>
      </c>
    </row>
    <row r="13976" spans="11:12" x14ac:dyDescent="0.25">
      <c r="K13976" t="str">
        <f>IF(A13976&lt;&gt;"",VLOOKUP(D13976,LookUps!$A$2:$B$34,2,FALSE),"")</f>
        <v/>
      </c>
      <c r="L13976" t="str">
        <f>IF(F13976&lt;&gt;"",
VLOOKUP("*"&amp;F13976,LookUps!$F$2:$G$48,2,FALSE),
"")</f>
        <v/>
      </c>
    </row>
    <row r="13977" spans="11:12" x14ac:dyDescent="0.25">
      <c r="K13977" t="str">
        <f>IF(A13977&lt;&gt;"",VLOOKUP(D13977,LookUps!$A$2:$B$34,2,FALSE),"")</f>
        <v/>
      </c>
      <c r="L13977" t="str">
        <f>IF(F13977&lt;&gt;"",
VLOOKUP("*"&amp;F13977,LookUps!$F$2:$G$48,2,FALSE),
"")</f>
        <v/>
      </c>
    </row>
    <row r="13978" spans="11:12" x14ac:dyDescent="0.25">
      <c r="K13978" t="str">
        <f>IF(A13978&lt;&gt;"",VLOOKUP(D13978,LookUps!$A$2:$B$34,2,FALSE),"")</f>
        <v/>
      </c>
      <c r="L13978" t="str">
        <f>IF(F13978&lt;&gt;"",
VLOOKUP("*"&amp;F13978,LookUps!$F$2:$G$48,2,FALSE),
"")</f>
        <v/>
      </c>
    </row>
    <row r="13979" spans="11:12" x14ac:dyDescent="0.25">
      <c r="K13979" t="str">
        <f>IF(A13979&lt;&gt;"",VLOOKUP(D13979,LookUps!$A$2:$B$34,2,FALSE),"")</f>
        <v/>
      </c>
      <c r="L13979" t="str">
        <f>IF(F13979&lt;&gt;"",
VLOOKUP("*"&amp;F13979,LookUps!$F$2:$G$48,2,FALSE),
"")</f>
        <v/>
      </c>
    </row>
    <row r="13980" spans="11:12" x14ac:dyDescent="0.25">
      <c r="K13980" t="str">
        <f>IF(A13980&lt;&gt;"",VLOOKUP(D13980,LookUps!$A$2:$B$34,2,FALSE),"")</f>
        <v/>
      </c>
      <c r="L13980" t="str">
        <f>IF(F13980&lt;&gt;"",
VLOOKUP("*"&amp;F13980,LookUps!$F$2:$G$48,2,FALSE),
"")</f>
        <v/>
      </c>
    </row>
    <row r="13981" spans="11:12" x14ac:dyDescent="0.25">
      <c r="K13981" t="str">
        <f>IF(A13981&lt;&gt;"",VLOOKUP(D13981,LookUps!$A$2:$B$34,2,FALSE),"")</f>
        <v/>
      </c>
      <c r="L13981" t="str">
        <f>IF(F13981&lt;&gt;"",
VLOOKUP("*"&amp;F13981,LookUps!$F$2:$G$48,2,FALSE),
"")</f>
        <v/>
      </c>
    </row>
    <row r="13982" spans="11:12" x14ac:dyDescent="0.25">
      <c r="K13982" t="str">
        <f>IF(A13982&lt;&gt;"",VLOOKUP(D13982,LookUps!$A$2:$B$34,2,FALSE),"")</f>
        <v/>
      </c>
      <c r="L13982" t="str">
        <f>IF(F13982&lt;&gt;"",
VLOOKUP("*"&amp;F13982,LookUps!$F$2:$G$48,2,FALSE),
"")</f>
        <v/>
      </c>
    </row>
    <row r="13983" spans="11:12" x14ac:dyDescent="0.25">
      <c r="K13983" t="str">
        <f>IF(A13983&lt;&gt;"",VLOOKUP(D13983,LookUps!$A$2:$B$34,2,FALSE),"")</f>
        <v/>
      </c>
      <c r="L13983" t="str">
        <f>IF(F13983&lt;&gt;"",
VLOOKUP("*"&amp;F13983,LookUps!$F$2:$G$48,2,FALSE),
"")</f>
        <v/>
      </c>
    </row>
    <row r="13984" spans="11:12" x14ac:dyDescent="0.25">
      <c r="K13984" t="str">
        <f>IF(A13984&lt;&gt;"",VLOOKUP(D13984,LookUps!$A$2:$B$34,2,FALSE),"")</f>
        <v/>
      </c>
      <c r="L13984" t="str">
        <f>IF(F13984&lt;&gt;"",
VLOOKUP("*"&amp;F13984,LookUps!$F$2:$G$48,2,FALSE),
"")</f>
        <v/>
      </c>
    </row>
    <row r="13985" spans="11:12" x14ac:dyDescent="0.25">
      <c r="K13985" t="str">
        <f>IF(A13985&lt;&gt;"",VLOOKUP(D13985,LookUps!$A$2:$B$34,2,FALSE),"")</f>
        <v/>
      </c>
      <c r="L13985" t="str">
        <f>IF(F13985&lt;&gt;"",
VLOOKUP("*"&amp;F13985,LookUps!$F$2:$G$48,2,FALSE),
"")</f>
        <v/>
      </c>
    </row>
    <row r="13986" spans="11:12" x14ac:dyDescent="0.25">
      <c r="K13986" t="str">
        <f>IF(A13986&lt;&gt;"",VLOOKUP(D13986,LookUps!$A$2:$B$34,2,FALSE),"")</f>
        <v/>
      </c>
      <c r="L13986" t="str">
        <f>IF(F13986&lt;&gt;"",
VLOOKUP("*"&amp;F13986,LookUps!$F$2:$G$48,2,FALSE),
"")</f>
        <v/>
      </c>
    </row>
    <row r="13987" spans="11:12" x14ac:dyDescent="0.25">
      <c r="K13987" t="str">
        <f>IF(A13987&lt;&gt;"",VLOOKUP(D13987,LookUps!$A$2:$B$34,2,FALSE),"")</f>
        <v/>
      </c>
      <c r="L13987" t="str">
        <f>IF(F13987&lt;&gt;"",
VLOOKUP("*"&amp;F13987,LookUps!$F$2:$G$48,2,FALSE),
"")</f>
        <v/>
      </c>
    </row>
    <row r="13988" spans="11:12" x14ac:dyDescent="0.25">
      <c r="K13988" t="str">
        <f>IF(A13988&lt;&gt;"",VLOOKUP(D13988,LookUps!$A$2:$B$34,2,FALSE),"")</f>
        <v/>
      </c>
      <c r="L13988" t="str">
        <f>IF(F13988&lt;&gt;"",
VLOOKUP("*"&amp;F13988,LookUps!$F$2:$G$48,2,FALSE),
"")</f>
        <v/>
      </c>
    </row>
    <row r="13989" spans="11:12" x14ac:dyDescent="0.25">
      <c r="K13989" t="str">
        <f>IF(A13989&lt;&gt;"",VLOOKUP(D13989,LookUps!$A$2:$B$34,2,FALSE),"")</f>
        <v/>
      </c>
      <c r="L13989" t="str">
        <f>IF(F13989&lt;&gt;"",
VLOOKUP("*"&amp;F13989,LookUps!$F$2:$G$48,2,FALSE),
"")</f>
        <v/>
      </c>
    </row>
    <row r="13990" spans="11:12" x14ac:dyDescent="0.25">
      <c r="K13990" t="str">
        <f>IF(A13990&lt;&gt;"",VLOOKUP(D13990,LookUps!$A$2:$B$34,2,FALSE),"")</f>
        <v/>
      </c>
      <c r="L13990" t="str">
        <f>IF(F13990&lt;&gt;"",
VLOOKUP("*"&amp;F13990,LookUps!$F$2:$G$48,2,FALSE),
"")</f>
        <v/>
      </c>
    </row>
    <row r="13991" spans="11:12" x14ac:dyDescent="0.25">
      <c r="K13991" t="str">
        <f>IF(A13991&lt;&gt;"",VLOOKUP(D13991,LookUps!$A$2:$B$34,2,FALSE),"")</f>
        <v/>
      </c>
      <c r="L13991" t="str">
        <f>IF(F13991&lt;&gt;"",
VLOOKUP("*"&amp;F13991,LookUps!$F$2:$G$48,2,FALSE),
"")</f>
        <v/>
      </c>
    </row>
    <row r="13992" spans="11:12" x14ac:dyDescent="0.25">
      <c r="K13992" t="str">
        <f>IF(A13992&lt;&gt;"",VLOOKUP(D13992,LookUps!$A$2:$B$34,2,FALSE),"")</f>
        <v/>
      </c>
      <c r="L13992" t="str">
        <f>IF(F13992&lt;&gt;"",
VLOOKUP("*"&amp;F13992,LookUps!$F$2:$G$48,2,FALSE),
"")</f>
        <v/>
      </c>
    </row>
    <row r="13993" spans="11:12" x14ac:dyDescent="0.25">
      <c r="K13993" t="str">
        <f>IF(A13993&lt;&gt;"",VLOOKUP(D13993,LookUps!$A$2:$B$34,2,FALSE),"")</f>
        <v/>
      </c>
      <c r="L13993" t="str">
        <f>IF(F13993&lt;&gt;"",
VLOOKUP("*"&amp;F13993,LookUps!$F$2:$G$48,2,FALSE),
"")</f>
        <v/>
      </c>
    </row>
    <row r="13994" spans="11:12" x14ac:dyDescent="0.25">
      <c r="K13994" t="str">
        <f>IF(A13994&lt;&gt;"",VLOOKUP(D13994,LookUps!$A$2:$B$34,2,FALSE),"")</f>
        <v/>
      </c>
      <c r="L13994" t="str">
        <f>IF(F13994&lt;&gt;"",
VLOOKUP("*"&amp;F13994,LookUps!$F$2:$G$48,2,FALSE),
"")</f>
        <v/>
      </c>
    </row>
    <row r="13995" spans="11:12" x14ac:dyDescent="0.25">
      <c r="K13995" t="str">
        <f>IF(A13995&lt;&gt;"",VLOOKUP(D13995,LookUps!$A$2:$B$34,2,FALSE),"")</f>
        <v/>
      </c>
      <c r="L13995" t="str">
        <f>IF(F13995&lt;&gt;"",
VLOOKUP("*"&amp;F13995,LookUps!$F$2:$G$48,2,FALSE),
"")</f>
        <v/>
      </c>
    </row>
    <row r="13996" spans="11:12" x14ac:dyDescent="0.25">
      <c r="K13996" t="str">
        <f>IF(A13996&lt;&gt;"",VLOOKUP(D13996,LookUps!$A$2:$B$34,2,FALSE),"")</f>
        <v/>
      </c>
      <c r="L13996" t="str">
        <f>IF(F13996&lt;&gt;"",
VLOOKUP("*"&amp;F13996,LookUps!$F$2:$G$48,2,FALSE),
"")</f>
        <v/>
      </c>
    </row>
    <row r="13997" spans="11:12" x14ac:dyDescent="0.25">
      <c r="K13997" t="str">
        <f>IF(A13997&lt;&gt;"",VLOOKUP(D13997,LookUps!$A$2:$B$34,2,FALSE),"")</f>
        <v/>
      </c>
      <c r="L13997" t="str">
        <f>IF(F13997&lt;&gt;"",
VLOOKUP("*"&amp;F13997,LookUps!$F$2:$G$48,2,FALSE),
"")</f>
        <v/>
      </c>
    </row>
    <row r="13998" spans="11:12" x14ac:dyDescent="0.25">
      <c r="K13998" t="str">
        <f>IF(A13998&lt;&gt;"",VLOOKUP(D13998,LookUps!$A$2:$B$34,2,FALSE),"")</f>
        <v/>
      </c>
      <c r="L13998" t="str">
        <f>IF(F13998&lt;&gt;"",
VLOOKUP("*"&amp;F13998,LookUps!$F$2:$G$48,2,FALSE),
"")</f>
        <v/>
      </c>
    </row>
    <row r="13999" spans="11:12" x14ac:dyDescent="0.25">
      <c r="K13999" t="str">
        <f>IF(A13999&lt;&gt;"",VLOOKUP(D13999,LookUps!$A$2:$B$34,2,FALSE),"")</f>
        <v/>
      </c>
      <c r="L13999" t="str">
        <f>IF(F13999&lt;&gt;"",
VLOOKUP("*"&amp;F13999,LookUps!$F$2:$G$48,2,FALSE),
"")</f>
        <v/>
      </c>
    </row>
    <row r="14000" spans="11:12" x14ac:dyDescent="0.25">
      <c r="K14000" t="str">
        <f>IF(A14000&lt;&gt;"",VLOOKUP(D14000,LookUps!$A$2:$B$34,2,FALSE),"")</f>
        <v/>
      </c>
      <c r="L14000" t="str">
        <f>IF(F14000&lt;&gt;"",
VLOOKUP("*"&amp;F14000,LookUps!$F$2:$G$48,2,FALSE),
"")</f>
        <v/>
      </c>
    </row>
    <row r="14001" spans="11:12" x14ac:dyDescent="0.25">
      <c r="K14001" t="str">
        <f>IF(A14001&lt;&gt;"",VLOOKUP(D14001,LookUps!$A$2:$B$34,2,FALSE),"")</f>
        <v/>
      </c>
      <c r="L14001" t="str">
        <f>IF(F14001&lt;&gt;"",
VLOOKUP("*"&amp;F14001,LookUps!$F$2:$G$48,2,FALSE),
"")</f>
        <v/>
      </c>
    </row>
    <row r="14002" spans="11:12" x14ac:dyDescent="0.25">
      <c r="K14002" t="str">
        <f>IF(A14002&lt;&gt;"",VLOOKUP(D14002,LookUps!$A$2:$B$34,2,FALSE),"")</f>
        <v/>
      </c>
      <c r="L14002" t="str">
        <f>IF(F14002&lt;&gt;"",
VLOOKUP("*"&amp;F14002,LookUps!$F$2:$G$48,2,FALSE),
"")</f>
        <v/>
      </c>
    </row>
    <row r="14003" spans="11:12" x14ac:dyDescent="0.25">
      <c r="K14003" t="str">
        <f>IF(A14003&lt;&gt;"",VLOOKUP(D14003,LookUps!$A$2:$B$34,2,FALSE),"")</f>
        <v/>
      </c>
      <c r="L14003" t="str">
        <f>IF(F14003&lt;&gt;"",
VLOOKUP("*"&amp;F14003,LookUps!$F$2:$G$48,2,FALSE),
"")</f>
        <v/>
      </c>
    </row>
    <row r="14004" spans="11:12" x14ac:dyDescent="0.25">
      <c r="K14004" t="str">
        <f>IF(A14004&lt;&gt;"",VLOOKUP(D14004,LookUps!$A$2:$B$34,2,FALSE),"")</f>
        <v/>
      </c>
      <c r="L14004" t="str">
        <f>IF(F14004&lt;&gt;"",
VLOOKUP("*"&amp;F14004,LookUps!$F$2:$G$48,2,FALSE),
"")</f>
        <v/>
      </c>
    </row>
    <row r="14005" spans="11:12" x14ac:dyDescent="0.25">
      <c r="K14005" t="str">
        <f>IF(A14005&lt;&gt;"",VLOOKUP(D14005,LookUps!$A$2:$B$34,2,FALSE),"")</f>
        <v/>
      </c>
      <c r="L14005" t="str">
        <f>IF(F14005&lt;&gt;"",
VLOOKUP("*"&amp;F14005,LookUps!$F$2:$G$48,2,FALSE),
"")</f>
        <v/>
      </c>
    </row>
    <row r="14006" spans="11:12" x14ac:dyDescent="0.25">
      <c r="K14006" t="str">
        <f>IF(A14006&lt;&gt;"",VLOOKUP(D14006,LookUps!$A$2:$B$34,2,FALSE),"")</f>
        <v/>
      </c>
      <c r="L14006" t="str">
        <f>IF(F14006&lt;&gt;"",
VLOOKUP("*"&amp;F14006,LookUps!$F$2:$G$48,2,FALSE),
"")</f>
        <v/>
      </c>
    </row>
    <row r="14007" spans="11:12" x14ac:dyDescent="0.25">
      <c r="K14007" t="str">
        <f>IF(A14007&lt;&gt;"",VLOOKUP(D14007,LookUps!$A$2:$B$34,2,FALSE),"")</f>
        <v/>
      </c>
      <c r="L14007" t="str">
        <f>IF(F14007&lt;&gt;"",
VLOOKUP("*"&amp;F14007,LookUps!$F$2:$G$48,2,FALSE),
"")</f>
        <v/>
      </c>
    </row>
    <row r="14008" spans="11:12" x14ac:dyDescent="0.25">
      <c r="K14008" t="str">
        <f>IF(A14008&lt;&gt;"",VLOOKUP(D14008,LookUps!$A$2:$B$34,2,FALSE),"")</f>
        <v/>
      </c>
      <c r="L14008" t="str">
        <f>IF(F14008&lt;&gt;"",
VLOOKUP("*"&amp;F14008,LookUps!$F$2:$G$48,2,FALSE),
"")</f>
        <v/>
      </c>
    </row>
    <row r="14009" spans="11:12" x14ac:dyDescent="0.25">
      <c r="K14009" t="str">
        <f>IF(A14009&lt;&gt;"",VLOOKUP(D14009,LookUps!$A$2:$B$34,2,FALSE),"")</f>
        <v/>
      </c>
      <c r="L14009" t="str">
        <f>IF(F14009&lt;&gt;"",
VLOOKUP("*"&amp;F14009,LookUps!$F$2:$G$48,2,FALSE),
"")</f>
        <v/>
      </c>
    </row>
    <row r="14010" spans="11:12" x14ac:dyDescent="0.25">
      <c r="K14010" t="str">
        <f>IF(A14010&lt;&gt;"",VLOOKUP(D14010,LookUps!$A$2:$B$34,2,FALSE),"")</f>
        <v/>
      </c>
      <c r="L14010" t="str">
        <f>IF(F14010&lt;&gt;"",
VLOOKUP("*"&amp;F14010,LookUps!$F$2:$G$48,2,FALSE),
"")</f>
        <v/>
      </c>
    </row>
    <row r="14011" spans="11:12" x14ac:dyDescent="0.25">
      <c r="K14011" t="str">
        <f>IF(A14011&lt;&gt;"",VLOOKUP(D14011,LookUps!$A$2:$B$34,2,FALSE),"")</f>
        <v/>
      </c>
      <c r="L14011" t="str">
        <f>IF(F14011&lt;&gt;"",
VLOOKUP("*"&amp;F14011,LookUps!$F$2:$G$48,2,FALSE),
"")</f>
        <v/>
      </c>
    </row>
    <row r="14012" spans="11:12" x14ac:dyDescent="0.25">
      <c r="K14012" t="str">
        <f>IF(A14012&lt;&gt;"",VLOOKUP(D14012,LookUps!$A$2:$B$34,2,FALSE),"")</f>
        <v/>
      </c>
      <c r="L14012" t="str">
        <f>IF(F14012&lt;&gt;"",
VLOOKUP("*"&amp;F14012,LookUps!$F$2:$G$48,2,FALSE),
"")</f>
        <v/>
      </c>
    </row>
    <row r="14013" spans="11:12" x14ac:dyDescent="0.25">
      <c r="K14013" t="str">
        <f>IF(A14013&lt;&gt;"",VLOOKUP(D14013,LookUps!$A$2:$B$34,2,FALSE),"")</f>
        <v/>
      </c>
      <c r="L14013" t="str">
        <f>IF(F14013&lt;&gt;"",
VLOOKUP("*"&amp;F14013,LookUps!$F$2:$G$48,2,FALSE),
"")</f>
        <v/>
      </c>
    </row>
    <row r="14014" spans="11:12" x14ac:dyDescent="0.25">
      <c r="K14014" t="str">
        <f>IF(A14014&lt;&gt;"",VLOOKUP(D14014,LookUps!$A$2:$B$34,2,FALSE),"")</f>
        <v/>
      </c>
      <c r="L14014" t="str">
        <f>IF(F14014&lt;&gt;"",
VLOOKUP("*"&amp;F14014,LookUps!$F$2:$G$48,2,FALSE),
"")</f>
        <v/>
      </c>
    </row>
    <row r="14015" spans="11:12" x14ac:dyDescent="0.25">
      <c r="K14015" t="str">
        <f>IF(A14015&lt;&gt;"",VLOOKUP(D14015,LookUps!$A$2:$B$34,2,FALSE),"")</f>
        <v/>
      </c>
      <c r="L14015" t="str">
        <f>IF(F14015&lt;&gt;"",
VLOOKUP("*"&amp;F14015,LookUps!$F$2:$G$48,2,FALSE),
"")</f>
        <v/>
      </c>
    </row>
    <row r="14016" spans="11:12" x14ac:dyDescent="0.25">
      <c r="K14016" t="str">
        <f>IF(A14016&lt;&gt;"",VLOOKUP(D14016,LookUps!$A$2:$B$34,2,FALSE),"")</f>
        <v/>
      </c>
      <c r="L14016" t="str">
        <f>IF(F14016&lt;&gt;"",
VLOOKUP("*"&amp;F14016,LookUps!$F$2:$G$48,2,FALSE),
"")</f>
        <v/>
      </c>
    </row>
    <row r="14017" spans="11:12" x14ac:dyDescent="0.25">
      <c r="K14017" t="str">
        <f>IF(A14017&lt;&gt;"",VLOOKUP(D14017,LookUps!$A$2:$B$34,2,FALSE),"")</f>
        <v/>
      </c>
      <c r="L14017" t="str">
        <f>IF(F14017&lt;&gt;"",
VLOOKUP("*"&amp;F14017,LookUps!$F$2:$G$48,2,FALSE),
"")</f>
        <v/>
      </c>
    </row>
    <row r="14018" spans="11:12" x14ac:dyDescent="0.25">
      <c r="K14018" t="str">
        <f>IF(A14018&lt;&gt;"",VLOOKUP(D14018,LookUps!$A$2:$B$34,2,FALSE),"")</f>
        <v/>
      </c>
      <c r="L14018" t="str">
        <f>IF(F14018&lt;&gt;"",
VLOOKUP("*"&amp;F14018,LookUps!$F$2:$G$48,2,FALSE),
"")</f>
        <v/>
      </c>
    </row>
    <row r="14019" spans="11:12" x14ac:dyDescent="0.25">
      <c r="K14019" t="str">
        <f>IF(A14019&lt;&gt;"",VLOOKUP(D14019,LookUps!$A$2:$B$34,2,FALSE),"")</f>
        <v/>
      </c>
      <c r="L14019" t="str">
        <f>IF(F14019&lt;&gt;"",
VLOOKUP("*"&amp;F14019,LookUps!$F$2:$G$48,2,FALSE),
"")</f>
        <v/>
      </c>
    </row>
    <row r="14020" spans="11:12" x14ac:dyDescent="0.25">
      <c r="K14020" t="str">
        <f>IF(A14020&lt;&gt;"",VLOOKUP(D14020,LookUps!$A$2:$B$34,2,FALSE),"")</f>
        <v/>
      </c>
      <c r="L14020" t="str">
        <f>IF(F14020&lt;&gt;"",
VLOOKUP("*"&amp;F14020,LookUps!$F$2:$G$48,2,FALSE),
"")</f>
        <v/>
      </c>
    </row>
    <row r="14021" spans="11:12" x14ac:dyDescent="0.25">
      <c r="K14021" t="str">
        <f>IF(A14021&lt;&gt;"",VLOOKUP(D14021,LookUps!$A$2:$B$34,2,FALSE),"")</f>
        <v/>
      </c>
      <c r="L14021" t="str">
        <f>IF(F14021&lt;&gt;"",
VLOOKUP("*"&amp;F14021,LookUps!$F$2:$G$48,2,FALSE),
"")</f>
        <v/>
      </c>
    </row>
    <row r="14022" spans="11:12" x14ac:dyDescent="0.25">
      <c r="K14022" t="str">
        <f>IF(A14022&lt;&gt;"",VLOOKUP(D14022,LookUps!$A$2:$B$34,2,FALSE),"")</f>
        <v/>
      </c>
      <c r="L14022" t="str">
        <f>IF(F14022&lt;&gt;"",
VLOOKUP("*"&amp;F14022,LookUps!$F$2:$G$48,2,FALSE),
"")</f>
        <v/>
      </c>
    </row>
    <row r="14023" spans="11:12" x14ac:dyDescent="0.25">
      <c r="K14023" t="str">
        <f>IF(A14023&lt;&gt;"",VLOOKUP(D14023,LookUps!$A$2:$B$34,2,FALSE),"")</f>
        <v/>
      </c>
      <c r="L14023" t="str">
        <f>IF(F14023&lt;&gt;"",
VLOOKUP("*"&amp;F14023,LookUps!$F$2:$G$48,2,FALSE),
"")</f>
        <v/>
      </c>
    </row>
    <row r="14024" spans="11:12" x14ac:dyDescent="0.25">
      <c r="K14024" t="str">
        <f>IF(A14024&lt;&gt;"",VLOOKUP(D14024,LookUps!$A$2:$B$34,2,FALSE),"")</f>
        <v/>
      </c>
      <c r="L14024" t="str">
        <f>IF(F14024&lt;&gt;"",
VLOOKUP("*"&amp;F14024,LookUps!$F$2:$G$48,2,FALSE),
"")</f>
        <v/>
      </c>
    </row>
    <row r="14025" spans="11:12" x14ac:dyDescent="0.25">
      <c r="K14025" t="str">
        <f>IF(A14025&lt;&gt;"",VLOOKUP(D14025,LookUps!$A$2:$B$34,2,FALSE),"")</f>
        <v/>
      </c>
      <c r="L14025" t="str">
        <f>IF(F14025&lt;&gt;"",
VLOOKUP("*"&amp;F14025,LookUps!$F$2:$G$48,2,FALSE),
"")</f>
        <v/>
      </c>
    </row>
    <row r="14026" spans="11:12" x14ac:dyDescent="0.25">
      <c r="K14026" t="str">
        <f>IF(A14026&lt;&gt;"",VLOOKUP(D14026,LookUps!$A$2:$B$34,2,FALSE),"")</f>
        <v/>
      </c>
      <c r="L14026" t="str">
        <f>IF(F14026&lt;&gt;"",
VLOOKUP("*"&amp;F14026,LookUps!$F$2:$G$48,2,FALSE),
"")</f>
        <v/>
      </c>
    </row>
    <row r="14027" spans="11:12" x14ac:dyDescent="0.25">
      <c r="K14027" t="str">
        <f>IF(A14027&lt;&gt;"",VLOOKUP(D14027,LookUps!$A$2:$B$34,2,FALSE),"")</f>
        <v/>
      </c>
      <c r="L14027" t="str">
        <f>IF(F14027&lt;&gt;"",
VLOOKUP("*"&amp;F14027,LookUps!$F$2:$G$48,2,FALSE),
"")</f>
        <v/>
      </c>
    </row>
    <row r="14028" spans="11:12" x14ac:dyDescent="0.25">
      <c r="K14028" t="str">
        <f>IF(A14028&lt;&gt;"",VLOOKUP(D14028,LookUps!$A$2:$B$34,2,FALSE),"")</f>
        <v/>
      </c>
      <c r="L14028" t="str">
        <f>IF(F14028&lt;&gt;"",
VLOOKUP("*"&amp;F14028,LookUps!$F$2:$G$48,2,FALSE),
"")</f>
        <v/>
      </c>
    </row>
    <row r="14029" spans="11:12" x14ac:dyDescent="0.25">
      <c r="K14029" t="str">
        <f>IF(A14029&lt;&gt;"",VLOOKUP(D14029,LookUps!$A$2:$B$34,2,FALSE),"")</f>
        <v/>
      </c>
      <c r="L14029" t="str">
        <f>IF(F14029&lt;&gt;"",
VLOOKUP("*"&amp;F14029,LookUps!$F$2:$G$48,2,FALSE),
"")</f>
        <v/>
      </c>
    </row>
    <row r="14030" spans="11:12" x14ac:dyDescent="0.25">
      <c r="K14030" t="str">
        <f>IF(A14030&lt;&gt;"",VLOOKUP(D14030,LookUps!$A$2:$B$34,2,FALSE),"")</f>
        <v/>
      </c>
      <c r="L14030" t="str">
        <f>IF(F14030&lt;&gt;"",
VLOOKUP("*"&amp;F14030,LookUps!$F$2:$G$48,2,FALSE),
"")</f>
        <v/>
      </c>
    </row>
    <row r="14031" spans="11:12" x14ac:dyDescent="0.25">
      <c r="K14031" t="str">
        <f>IF(A14031&lt;&gt;"",VLOOKUP(D14031,LookUps!$A$2:$B$34,2,FALSE),"")</f>
        <v/>
      </c>
      <c r="L14031" t="str">
        <f>IF(F14031&lt;&gt;"",
VLOOKUP("*"&amp;F14031,LookUps!$F$2:$G$48,2,FALSE),
"")</f>
        <v/>
      </c>
    </row>
    <row r="14032" spans="11:12" x14ac:dyDescent="0.25">
      <c r="K14032" t="str">
        <f>IF(A14032&lt;&gt;"",VLOOKUP(D14032,LookUps!$A$2:$B$34,2,FALSE),"")</f>
        <v/>
      </c>
      <c r="L14032" t="str">
        <f>IF(F14032&lt;&gt;"",
VLOOKUP("*"&amp;F14032,LookUps!$F$2:$G$48,2,FALSE),
"")</f>
        <v/>
      </c>
    </row>
    <row r="14033" spans="11:12" x14ac:dyDescent="0.25">
      <c r="K14033" t="str">
        <f>IF(A14033&lt;&gt;"",VLOOKUP(D14033,LookUps!$A$2:$B$34,2,FALSE),"")</f>
        <v/>
      </c>
      <c r="L14033" t="str">
        <f>IF(F14033&lt;&gt;"",
VLOOKUP("*"&amp;F14033,LookUps!$F$2:$G$48,2,FALSE),
"")</f>
        <v/>
      </c>
    </row>
    <row r="14034" spans="11:12" x14ac:dyDescent="0.25">
      <c r="K14034" t="str">
        <f>IF(A14034&lt;&gt;"",VLOOKUP(D14034,LookUps!$A$2:$B$34,2,FALSE),"")</f>
        <v/>
      </c>
      <c r="L14034" t="str">
        <f>IF(F14034&lt;&gt;"",
VLOOKUP("*"&amp;F14034,LookUps!$F$2:$G$48,2,FALSE),
"")</f>
        <v/>
      </c>
    </row>
    <row r="14035" spans="11:12" x14ac:dyDescent="0.25">
      <c r="K14035" t="str">
        <f>IF(A14035&lt;&gt;"",VLOOKUP(D14035,LookUps!$A$2:$B$34,2,FALSE),"")</f>
        <v/>
      </c>
      <c r="L14035" t="str">
        <f>IF(F14035&lt;&gt;"",
VLOOKUP("*"&amp;F14035,LookUps!$F$2:$G$48,2,FALSE),
"")</f>
        <v/>
      </c>
    </row>
    <row r="14036" spans="11:12" x14ac:dyDescent="0.25">
      <c r="K14036" t="str">
        <f>IF(A14036&lt;&gt;"",VLOOKUP(D14036,LookUps!$A$2:$B$34,2,FALSE),"")</f>
        <v/>
      </c>
      <c r="L14036" t="str">
        <f>IF(F14036&lt;&gt;"",
VLOOKUP("*"&amp;F14036,LookUps!$F$2:$G$48,2,FALSE),
"")</f>
        <v/>
      </c>
    </row>
    <row r="14037" spans="11:12" x14ac:dyDescent="0.25">
      <c r="K14037" t="str">
        <f>IF(A14037&lt;&gt;"",VLOOKUP(D14037,LookUps!$A$2:$B$34,2,FALSE),"")</f>
        <v/>
      </c>
      <c r="L14037" t="str">
        <f>IF(F14037&lt;&gt;"",
VLOOKUP("*"&amp;F14037,LookUps!$F$2:$G$48,2,FALSE),
"")</f>
        <v/>
      </c>
    </row>
    <row r="14038" spans="11:12" x14ac:dyDescent="0.25">
      <c r="K14038" t="str">
        <f>IF(A14038&lt;&gt;"",VLOOKUP(D14038,LookUps!$A$2:$B$34,2,FALSE),"")</f>
        <v/>
      </c>
      <c r="L14038" t="str">
        <f>IF(F14038&lt;&gt;"",
VLOOKUP("*"&amp;F14038,LookUps!$F$2:$G$48,2,FALSE),
"")</f>
        <v/>
      </c>
    </row>
    <row r="14039" spans="11:12" x14ac:dyDescent="0.25">
      <c r="K14039" t="str">
        <f>IF(A14039&lt;&gt;"",VLOOKUP(D14039,LookUps!$A$2:$B$34,2,FALSE),"")</f>
        <v/>
      </c>
      <c r="L14039" t="str">
        <f>IF(F14039&lt;&gt;"",
VLOOKUP("*"&amp;F14039,LookUps!$F$2:$G$48,2,FALSE),
"")</f>
        <v/>
      </c>
    </row>
    <row r="14040" spans="11:12" x14ac:dyDescent="0.25">
      <c r="K14040" t="str">
        <f>IF(A14040&lt;&gt;"",VLOOKUP(D14040,LookUps!$A$2:$B$34,2,FALSE),"")</f>
        <v/>
      </c>
      <c r="L14040" t="str">
        <f>IF(F14040&lt;&gt;"",
VLOOKUP("*"&amp;F14040,LookUps!$F$2:$G$48,2,FALSE),
"")</f>
        <v/>
      </c>
    </row>
    <row r="14041" spans="11:12" x14ac:dyDescent="0.25">
      <c r="K14041" t="str">
        <f>IF(A14041&lt;&gt;"",VLOOKUP(D14041,LookUps!$A$2:$B$34,2,FALSE),"")</f>
        <v/>
      </c>
      <c r="L14041" t="str">
        <f>IF(F14041&lt;&gt;"",
VLOOKUP("*"&amp;F14041,LookUps!$F$2:$G$48,2,FALSE),
"")</f>
        <v/>
      </c>
    </row>
    <row r="14042" spans="11:12" x14ac:dyDescent="0.25">
      <c r="K14042" t="str">
        <f>IF(A14042&lt;&gt;"",VLOOKUP(D14042,LookUps!$A$2:$B$34,2,FALSE),"")</f>
        <v/>
      </c>
      <c r="L14042" t="str">
        <f>IF(F14042&lt;&gt;"",
VLOOKUP("*"&amp;F14042,LookUps!$F$2:$G$48,2,FALSE),
"")</f>
        <v/>
      </c>
    </row>
    <row r="14043" spans="11:12" x14ac:dyDescent="0.25">
      <c r="K14043" t="str">
        <f>IF(A14043&lt;&gt;"",VLOOKUP(D14043,LookUps!$A$2:$B$34,2,FALSE),"")</f>
        <v/>
      </c>
      <c r="L14043" t="str">
        <f>IF(F14043&lt;&gt;"",
VLOOKUP("*"&amp;F14043,LookUps!$F$2:$G$48,2,FALSE),
"")</f>
        <v/>
      </c>
    </row>
    <row r="14044" spans="11:12" x14ac:dyDescent="0.25">
      <c r="K14044" t="str">
        <f>IF(A14044&lt;&gt;"",VLOOKUP(D14044,LookUps!$A$2:$B$34,2,FALSE),"")</f>
        <v/>
      </c>
      <c r="L14044" t="str">
        <f>IF(F14044&lt;&gt;"",
VLOOKUP("*"&amp;F14044,LookUps!$F$2:$G$48,2,FALSE),
"")</f>
        <v/>
      </c>
    </row>
    <row r="14045" spans="11:12" x14ac:dyDescent="0.25">
      <c r="K14045" t="str">
        <f>IF(A14045&lt;&gt;"",VLOOKUP(D14045,LookUps!$A$2:$B$34,2,FALSE),"")</f>
        <v/>
      </c>
      <c r="L14045" t="str">
        <f>IF(F14045&lt;&gt;"",
VLOOKUP("*"&amp;F14045,LookUps!$F$2:$G$48,2,FALSE),
"")</f>
        <v/>
      </c>
    </row>
    <row r="14046" spans="11:12" x14ac:dyDescent="0.25">
      <c r="K14046" t="str">
        <f>IF(A14046&lt;&gt;"",VLOOKUP(D14046,LookUps!$A$2:$B$34,2,FALSE),"")</f>
        <v/>
      </c>
      <c r="L14046" t="str">
        <f>IF(F14046&lt;&gt;"",
VLOOKUP("*"&amp;F14046,LookUps!$F$2:$G$48,2,FALSE),
"")</f>
        <v/>
      </c>
    </row>
    <row r="14047" spans="11:12" x14ac:dyDescent="0.25">
      <c r="K14047" t="str">
        <f>IF(A14047&lt;&gt;"",VLOOKUP(D14047,LookUps!$A$2:$B$34,2,FALSE),"")</f>
        <v/>
      </c>
      <c r="L14047" t="str">
        <f>IF(F14047&lt;&gt;"",
VLOOKUP("*"&amp;F14047,LookUps!$F$2:$G$48,2,FALSE),
"")</f>
        <v/>
      </c>
    </row>
    <row r="14048" spans="11:12" x14ac:dyDescent="0.25">
      <c r="K14048" t="str">
        <f>IF(A14048&lt;&gt;"",VLOOKUP(D14048,LookUps!$A$2:$B$34,2,FALSE),"")</f>
        <v/>
      </c>
      <c r="L14048" t="str">
        <f>IF(F14048&lt;&gt;"",
VLOOKUP("*"&amp;F14048,LookUps!$F$2:$G$48,2,FALSE),
"")</f>
        <v/>
      </c>
    </row>
    <row r="14049" spans="11:12" x14ac:dyDescent="0.25">
      <c r="K14049" t="str">
        <f>IF(A14049&lt;&gt;"",VLOOKUP(D14049,LookUps!$A$2:$B$34,2,FALSE),"")</f>
        <v/>
      </c>
      <c r="L14049" t="str">
        <f>IF(F14049&lt;&gt;"",
VLOOKUP("*"&amp;F14049,LookUps!$F$2:$G$48,2,FALSE),
"")</f>
        <v/>
      </c>
    </row>
    <row r="14050" spans="11:12" x14ac:dyDescent="0.25">
      <c r="K14050" t="str">
        <f>IF(A14050&lt;&gt;"",VLOOKUP(D14050,LookUps!$A$2:$B$34,2,FALSE),"")</f>
        <v/>
      </c>
      <c r="L14050" t="str">
        <f>IF(F14050&lt;&gt;"",
VLOOKUP("*"&amp;F14050,LookUps!$F$2:$G$48,2,FALSE),
"")</f>
        <v/>
      </c>
    </row>
    <row r="14051" spans="11:12" x14ac:dyDescent="0.25">
      <c r="K14051" t="str">
        <f>IF(A14051&lt;&gt;"",VLOOKUP(D14051,LookUps!$A$2:$B$34,2,FALSE),"")</f>
        <v/>
      </c>
      <c r="L14051" t="str">
        <f>IF(F14051&lt;&gt;"",
VLOOKUP("*"&amp;F14051,LookUps!$F$2:$G$48,2,FALSE),
"")</f>
        <v/>
      </c>
    </row>
    <row r="14052" spans="11:12" x14ac:dyDescent="0.25">
      <c r="K14052" t="str">
        <f>IF(A14052&lt;&gt;"",VLOOKUP(D14052,LookUps!$A$2:$B$34,2,FALSE),"")</f>
        <v/>
      </c>
      <c r="L14052" t="str">
        <f>IF(F14052&lt;&gt;"",
VLOOKUP("*"&amp;F14052,LookUps!$F$2:$G$48,2,FALSE),
"")</f>
        <v/>
      </c>
    </row>
    <row r="14053" spans="11:12" x14ac:dyDescent="0.25">
      <c r="K14053" t="str">
        <f>IF(A14053&lt;&gt;"",VLOOKUP(D14053,LookUps!$A$2:$B$34,2,FALSE),"")</f>
        <v/>
      </c>
      <c r="L14053" t="str">
        <f>IF(F14053&lt;&gt;"",
VLOOKUP("*"&amp;F14053,LookUps!$F$2:$G$48,2,FALSE),
"")</f>
        <v/>
      </c>
    </row>
    <row r="14054" spans="11:12" x14ac:dyDescent="0.25">
      <c r="K14054" t="str">
        <f>IF(A14054&lt;&gt;"",VLOOKUP(D14054,LookUps!$A$2:$B$34,2,FALSE),"")</f>
        <v/>
      </c>
      <c r="L14054" t="str">
        <f>IF(F14054&lt;&gt;"",
VLOOKUP("*"&amp;F14054,LookUps!$F$2:$G$48,2,FALSE),
"")</f>
        <v/>
      </c>
    </row>
    <row r="14055" spans="11:12" x14ac:dyDescent="0.25">
      <c r="K14055" t="str">
        <f>IF(A14055&lt;&gt;"",VLOOKUP(D14055,LookUps!$A$2:$B$34,2,FALSE),"")</f>
        <v/>
      </c>
      <c r="L14055" t="str">
        <f>IF(F14055&lt;&gt;"",
VLOOKUP("*"&amp;F14055,LookUps!$F$2:$G$48,2,FALSE),
"")</f>
        <v/>
      </c>
    </row>
    <row r="14056" spans="11:12" x14ac:dyDescent="0.25">
      <c r="K14056" t="str">
        <f>IF(A14056&lt;&gt;"",VLOOKUP(D14056,LookUps!$A$2:$B$34,2,FALSE),"")</f>
        <v/>
      </c>
      <c r="L14056" t="str">
        <f>IF(F14056&lt;&gt;"",
VLOOKUP("*"&amp;F14056,LookUps!$F$2:$G$48,2,FALSE),
"")</f>
        <v/>
      </c>
    </row>
    <row r="14057" spans="11:12" x14ac:dyDescent="0.25">
      <c r="K14057" t="str">
        <f>IF(A14057&lt;&gt;"",VLOOKUP(D14057,LookUps!$A$2:$B$34,2,FALSE),"")</f>
        <v/>
      </c>
      <c r="L14057" t="str">
        <f>IF(F14057&lt;&gt;"",
VLOOKUP("*"&amp;F14057,LookUps!$F$2:$G$48,2,FALSE),
"")</f>
        <v/>
      </c>
    </row>
    <row r="14058" spans="11:12" x14ac:dyDescent="0.25">
      <c r="K14058" t="str">
        <f>IF(A14058&lt;&gt;"",VLOOKUP(D14058,LookUps!$A$2:$B$34,2,FALSE),"")</f>
        <v/>
      </c>
      <c r="L14058" t="str">
        <f>IF(F14058&lt;&gt;"",
VLOOKUP("*"&amp;F14058,LookUps!$F$2:$G$48,2,FALSE),
"")</f>
        <v/>
      </c>
    </row>
    <row r="14059" spans="11:12" x14ac:dyDescent="0.25">
      <c r="K14059" t="str">
        <f>IF(A14059&lt;&gt;"",VLOOKUP(D14059,LookUps!$A$2:$B$34,2,FALSE),"")</f>
        <v/>
      </c>
      <c r="L14059" t="str">
        <f>IF(F14059&lt;&gt;"",
VLOOKUP("*"&amp;F14059,LookUps!$F$2:$G$48,2,FALSE),
"")</f>
        <v/>
      </c>
    </row>
    <row r="14060" spans="11:12" x14ac:dyDescent="0.25">
      <c r="K14060" t="str">
        <f>IF(A14060&lt;&gt;"",VLOOKUP(D14060,LookUps!$A$2:$B$34,2,FALSE),"")</f>
        <v/>
      </c>
      <c r="L14060" t="str">
        <f>IF(F14060&lt;&gt;"",
VLOOKUP("*"&amp;F14060,LookUps!$F$2:$G$48,2,FALSE),
"")</f>
        <v/>
      </c>
    </row>
    <row r="14061" spans="11:12" x14ac:dyDescent="0.25">
      <c r="K14061" t="str">
        <f>IF(A14061&lt;&gt;"",VLOOKUP(D14061,LookUps!$A$2:$B$34,2,FALSE),"")</f>
        <v/>
      </c>
      <c r="L14061" t="str">
        <f>IF(F14061&lt;&gt;"",
VLOOKUP("*"&amp;F14061,LookUps!$F$2:$G$48,2,FALSE),
"")</f>
        <v/>
      </c>
    </row>
    <row r="14062" spans="11:12" x14ac:dyDescent="0.25">
      <c r="K14062" t="str">
        <f>IF(A14062&lt;&gt;"",VLOOKUP(D14062,LookUps!$A$2:$B$34,2,FALSE),"")</f>
        <v/>
      </c>
      <c r="L14062" t="str">
        <f>IF(F14062&lt;&gt;"",
VLOOKUP("*"&amp;F14062,LookUps!$F$2:$G$48,2,FALSE),
"")</f>
        <v/>
      </c>
    </row>
    <row r="14063" spans="11:12" x14ac:dyDescent="0.25">
      <c r="K14063" t="str">
        <f>IF(A14063&lt;&gt;"",VLOOKUP(D14063,LookUps!$A$2:$B$34,2,FALSE),"")</f>
        <v/>
      </c>
      <c r="L14063" t="str">
        <f>IF(F14063&lt;&gt;"",
VLOOKUP("*"&amp;F14063,LookUps!$F$2:$G$48,2,FALSE),
"")</f>
        <v/>
      </c>
    </row>
    <row r="14064" spans="11:12" x14ac:dyDescent="0.25">
      <c r="K14064" t="str">
        <f>IF(A14064&lt;&gt;"",VLOOKUP(D14064,LookUps!$A$2:$B$34,2,FALSE),"")</f>
        <v/>
      </c>
      <c r="L14064" t="str">
        <f>IF(F14064&lt;&gt;"",
VLOOKUP("*"&amp;F14064,LookUps!$F$2:$G$48,2,FALSE),
"")</f>
        <v/>
      </c>
    </row>
    <row r="14065" spans="11:12" x14ac:dyDescent="0.25">
      <c r="K14065" t="str">
        <f>IF(A14065&lt;&gt;"",VLOOKUP(D14065,LookUps!$A$2:$B$34,2,FALSE),"")</f>
        <v/>
      </c>
      <c r="L14065" t="str">
        <f>IF(F14065&lt;&gt;"",
VLOOKUP("*"&amp;F14065,LookUps!$F$2:$G$48,2,FALSE),
"")</f>
        <v/>
      </c>
    </row>
    <row r="14066" spans="11:12" x14ac:dyDescent="0.25">
      <c r="K14066" t="str">
        <f>IF(A14066&lt;&gt;"",VLOOKUP(D14066,LookUps!$A$2:$B$34,2,FALSE),"")</f>
        <v/>
      </c>
      <c r="L14066" t="str">
        <f>IF(F14066&lt;&gt;"",
VLOOKUP("*"&amp;F14066,LookUps!$F$2:$G$48,2,FALSE),
"")</f>
        <v/>
      </c>
    </row>
    <row r="14067" spans="11:12" x14ac:dyDescent="0.25">
      <c r="K14067" t="str">
        <f>IF(A14067&lt;&gt;"",VLOOKUP(D14067,LookUps!$A$2:$B$34,2,FALSE),"")</f>
        <v/>
      </c>
      <c r="L14067" t="str">
        <f>IF(F14067&lt;&gt;"",
VLOOKUP("*"&amp;F14067,LookUps!$F$2:$G$48,2,FALSE),
"")</f>
        <v/>
      </c>
    </row>
    <row r="14068" spans="11:12" x14ac:dyDescent="0.25">
      <c r="K14068" t="str">
        <f>IF(A14068&lt;&gt;"",VLOOKUP(D14068,LookUps!$A$2:$B$34,2,FALSE),"")</f>
        <v/>
      </c>
      <c r="L14068" t="str">
        <f>IF(F14068&lt;&gt;"",
VLOOKUP("*"&amp;F14068,LookUps!$F$2:$G$48,2,FALSE),
"")</f>
        <v/>
      </c>
    </row>
    <row r="14069" spans="11:12" x14ac:dyDescent="0.25">
      <c r="K14069" t="str">
        <f>IF(A14069&lt;&gt;"",VLOOKUP(D14069,LookUps!$A$2:$B$34,2,FALSE),"")</f>
        <v/>
      </c>
      <c r="L14069" t="str">
        <f>IF(F14069&lt;&gt;"",
VLOOKUP("*"&amp;F14069,LookUps!$F$2:$G$48,2,FALSE),
"")</f>
        <v/>
      </c>
    </row>
    <row r="14070" spans="11:12" x14ac:dyDescent="0.25">
      <c r="K14070" t="str">
        <f>IF(A14070&lt;&gt;"",VLOOKUP(D14070,LookUps!$A$2:$B$34,2,FALSE),"")</f>
        <v/>
      </c>
      <c r="L14070" t="str">
        <f>IF(F14070&lt;&gt;"",
VLOOKUP("*"&amp;F14070,LookUps!$F$2:$G$48,2,FALSE),
"")</f>
        <v/>
      </c>
    </row>
    <row r="14071" spans="11:12" x14ac:dyDescent="0.25">
      <c r="K14071" t="str">
        <f>IF(A14071&lt;&gt;"",VLOOKUP(D14071,LookUps!$A$2:$B$34,2,FALSE),"")</f>
        <v/>
      </c>
      <c r="L14071" t="str">
        <f>IF(F14071&lt;&gt;"",
VLOOKUP("*"&amp;F14071,LookUps!$F$2:$G$48,2,FALSE),
"")</f>
        <v/>
      </c>
    </row>
    <row r="14072" spans="11:12" x14ac:dyDescent="0.25">
      <c r="K14072" t="str">
        <f>IF(A14072&lt;&gt;"",VLOOKUP(D14072,LookUps!$A$2:$B$34,2,FALSE),"")</f>
        <v/>
      </c>
      <c r="L14072" t="str">
        <f>IF(F14072&lt;&gt;"",
VLOOKUP("*"&amp;F14072,LookUps!$F$2:$G$48,2,FALSE),
"")</f>
        <v/>
      </c>
    </row>
    <row r="14073" spans="11:12" x14ac:dyDescent="0.25">
      <c r="K14073" t="str">
        <f>IF(A14073&lt;&gt;"",VLOOKUP(D14073,LookUps!$A$2:$B$34,2,FALSE),"")</f>
        <v/>
      </c>
      <c r="L14073" t="str">
        <f>IF(F14073&lt;&gt;"",
VLOOKUP("*"&amp;F14073,LookUps!$F$2:$G$48,2,FALSE),
"")</f>
        <v/>
      </c>
    </row>
    <row r="14074" spans="11:12" x14ac:dyDescent="0.25">
      <c r="K14074" t="str">
        <f>IF(A14074&lt;&gt;"",VLOOKUP(D14074,LookUps!$A$2:$B$34,2,FALSE),"")</f>
        <v/>
      </c>
      <c r="L14074" t="str">
        <f>IF(F14074&lt;&gt;"",
VLOOKUP("*"&amp;F14074,LookUps!$F$2:$G$48,2,FALSE),
"")</f>
        <v/>
      </c>
    </row>
    <row r="14075" spans="11:12" x14ac:dyDescent="0.25">
      <c r="K14075" t="str">
        <f>IF(A14075&lt;&gt;"",VLOOKUP(D14075,LookUps!$A$2:$B$34,2,FALSE),"")</f>
        <v/>
      </c>
      <c r="L14075" t="str">
        <f>IF(F14075&lt;&gt;"",
VLOOKUP("*"&amp;F14075,LookUps!$F$2:$G$48,2,FALSE),
"")</f>
        <v/>
      </c>
    </row>
    <row r="14076" spans="11:12" x14ac:dyDescent="0.25">
      <c r="K14076" t="str">
        <f>IF(A14076&lt;&gt;"",VLOOKUP(D14076,LookUps!$A$2:$B$34,2,FALSE),"")</f>
        <v/>
      </c>
      <c r="L14076" t="str">
        <f>IF(F14076&lt;&gt;"",
VLOOKUP("*"&amp;F14076,LookUps!$F$2:$G$48,2,FALSE),
"")</f>
        <v/>
      </c>
    </row>
    <row r="14077" spans="11:12" x14ac:dyDescent="0.25">
      <c r="K14077" t="str">
        <f>IF(A14077&lt;&gt;"",VLOOKUP(D14077,LookUps!$A$2:$B$34,2,FALSE),"")</f>
        <v/>
      </c>
      <c r="L14077" t="str">
        <f>IF(F14077&lt;&gt;"",
VLOOKUP("*"&amp;F14077,LookUps!$F$2:$G$48,2,FALSE),
"")</f>
        <v/>
      </c>
    </row>
    <row r="14078" spans="11:12" x14ac:dyDescent="0.25">
      <c r="K14078" t="str">
        <f>IF(A14078&lt;&gt;"",VLOOKUP(D14078,LookUps!$A$2:$B$34,2,FALSE),"")</f>
        <v/>
      </c>
      <c r="L14078" t="str">
        <f>IF(F14078&lt;&gt;"",
VLOOKUP("*"&amp;F14078,LookUps!$F$2:$G$48,2,FALSE),
"")</f>
        <v/>
      </c>
    </row>
    <row r="14079" spans="11:12" x14ac:dyDescent="0.25">
      <c r="K14079" t="str">
        <f>IF(A14079&lt;&gt;"",VLOOKUP(D14079,LookUps!$A$2:$B$34,2,FALSE),"")</f>
        <v/>
      </c>
      <c r="L14079" t="str">
        <f>IF(F14079&lt;&gt;"",
VLOOKUP("*"&amp;F14079,LookUps!$F$2:$G$48,2,FALSE),
"")</f>
        <v/>
      </c>
    </row>
    <row r="14080" spans="11:12" x14ac:dyDescent="0.25">
      <c r="K14080" t="str">
        <f>IF(A14080&lt;&gt;"",VLOOKUP(D14080,LookUps!$A$2:$B$34,2,FALSE),"")</f>
        <v/>
      </c>
      <c r="L14080" t="str">
        <f>IF(F14080&lt;&gt;"",
VLOOKUP("*"&amp;F14080,LookUps!$F$2:$G$48,2,FALSE),
"")</f>
        <v/>
      </c>
    </row>
    <row r="14081" spans="11:12" x14ac:dyDescent="0.25">
      <c r="K14081" t="str">
        <f>IF(A14081&lt;&gt;"",VLOOKUP(D14081,LookUps!$A$2:$B$34,2,FALSE),"")</f>
        <v/>
      </c>
      <c r="L14081" t="str">
        <f>IF(F14081&lt;&gt;"",
VLOOKUP("*"&amp;F14081,LookUps!$F$2:$G$48,2,FALSE),
"")</f>
        <v/>
      </c>
    </row>
    <row r="14082" spans="11:12" x14ac:dyDescent="0.25">
      <c r="K14082" t="str">
        <f>IF(A14082&lt;&gt;"",VLOOKUP(D14082,LookUps!$A$2:$B$34,2,FALSE),"")</f>
        <v/>
      </c>
      <c r="L14082" t="str">
        <f>IF(F14082&lt;&gt;"",
VLOOKUP("*"&amp;F14082,LookUps!$F$2:$G$48,2,FALSE),
"")</f>
        <v/>
      </c>
    </row>
    <row r="14083" spans="11:12" x14ac:dyDescent="0.25">
      <c r="K14083" t="str">
        <f>IF(A14083&lt;&gt;"",VLOOKUP(D14083,LookUps!$A$2:$B$34,2,FALSE),"")</f>
        <v/>
      </c>
      <c r="L14083" t="str">
        <f>IF(F14083&lt;&gt;"",
VLOOKUP("*"&amp;F14083,LookUps!$F$2:$G$48,2,FALSE),
"")</f>
        <v/>
      </c>
    </row>
    <row r="14084" spans="11:12" x14ac:dyDescent="0.25">
      <c r="K14084" t="str">
        <f>IF(A14084&lt;&gt;"",VLOOKUP(D14084,LookUps!$A$2:$B$34,2,FALSE),"")</f>
        <v/>
      </c>
      <c r="L14084" t="str">
        <f>IF(F14084&lt;&gt;"",
VLOOKUP("*"&amp;F14084,LookUps!$F$2:$G$48,2,FALSE),
"")</f>
        <v/>
      </c>
    </row>
    <row r="14085" spans="11:12" x14ac:dyDescent="0.25">
      <c r="K14085" t="str">
        <f>IF(A14085&lt;&gt;"",VLOOKUP(D14085,LookUps!$A$2:$B$34,2,FALSE),"")</f>
        <v/>
      </c>
      <c r="L14085" t="str">
        <f>IF(F14085&lt;&gt;"",
VLOOKUP("*"&amp;F14085,LookUps!$F$2:$G$48,2,FALSE),
"")</f>
        <v/>
      </c>
    </row>
    <row r="14086" spans="11:12" x14ac:dyDescent="0.25">
      <c r="K14086" t="str">
        <f>IF(A14086&lt;&gt;"",VLOOKUP(D14086,LookUps!$A$2:$B$34,2,FALSE),"")</f>
        <v/>
      </c>
      <c r="L14086" t="str">
        <f>IF(F14086&lt;&gt;"",
VLOOKUP("*"&amp;F14086,LookUps!$F$2:$G$48,2,FALSE),
"")</f>
        <v/>
      </c>
    </row>
    <row r="14087" spans="11:12" x14ac:dyDescent="0.25">
      <c r="K14087" t="str">
        <f>IF(A14087&lt;&gt;"",VLOOKUP(D14087,LookUps!$A$2:$B$34,2,FALSE),"")</f>
        <v/>
      </c>
      <c r="L14087" t="str">
        <f>IF(F14087&lt;&gt;"",
VLOOKUP("*"&amp;F14087,LookUps!$F$2:$G$48,2,FALSE),
"")</f>
        <v/>
      </c>
    </row>
    <row r="14088" spans="11:12" x14ac:dyDescent="0.25">
      <c r="K14088" t="str">
        <f>IF(A14088&lt;&gt;"",VLOOKUP(D14088,LookUps!$A$2:$B$34,2,FALSE),"")</f>
        <v/>
      </c>
      <c r="L14088" t="str">
        <f>IF(F14088&lt;&gt;"",
VLOOKUP("*"&amp;F14088,LookUps!$F$2:$G$48,2,FALSE),
"")</f>
        <v/>
      </c>
    </row>
    <row r="14089" spans="11:12" x14ac:dyDescent="0.25">
      <c r="K14089" t="str">
        <f>IF(A14089&lt;&gt;"",VLOOKUP(D14089,LookUps!$A$2:$B$34,2,FALSE),"")</f>
        <v/>
      </c>
      <c r="L14089" t="str">
        <f>IF(F14089&lt;&gt;"",
VLOOKUP("*"&amp;F14089,LookUps!$F$2:$G$48,2,FALSE),
"")</f>
        <v/>
      </c>
    </row>
    <row r="14090" spans="11:12" x14ac:dyDescent="0.25">
      <c r="K14090" t="str">
        <f>IF(A14090&lt;&gt;"",VLOOKUP(D14090,LookUps!$A$2:$B$34,2,FALSE),"")</f>
        <v/>
      </c>
      <c r="L14090" t="str">
        <f>IF(F14090&lt;&gt;"",
VLOOKUP("*"&amp;F14090,LookUps!$F$2:$G$48,2,FALSE),
"")</f>
        <v/>
      </c>
    </row>
    <row r="14091" spans="11:12" x14ac:dyDescent="0.25">
      <c r="K14091" t="str">
        <f>IF(A14091&lt;&gt;"",VLOOKUP(D14091,LookUps!$A$2:$B$34,2,FALSE),"")</f>
        <v/>
      </c>
      <c r="L14091" t="str">
        <f>IF(F14091&lt;&gt;"",
VLOOKUP("*"&amp;F14091,LookUps!$F$2:$G$48,2,FALSE),
"")</f>
        <v/>
      </c>
    </row>
    <row r="14092" spans="11:12" x14ac:dyDescent="0.25">
      <c r="K14092" t="str">
        <f>IF(A14092&lt;&gt;"",VLOOKUP(D14092,LookUps!$A$2:$B$34,2,FALSE),"")</f>
        <v/>
      </c>
      <c r="L14092" t="str">
        <f>IF(F14092&lt;&gt;"",
VLOOKUP("*"&amp;F14092,LookUps!$F$2:$G$48,2,FALSE),
"")</f>
        <v/>
      </c>
    </row>
    <row r="14093" spans="11:12" x14ac:dyDescent="0.25">
      <c r="K14093" t="str">
        <f>IF(A14093&lt;&gt;"",VLOOKUP(D14093,LookUps!$A$2:$B$34,2,FALSE),"")</f>
        <v/>
      </c>
      <c r="L14093" t="str">
        <f>IF(F14093&lt;&gt;"",
VLOOKUP("*"&amp;F14093,LookUps!$F$2:$G$48,2,FALSE),
"")</f>
        <v/>
      </c>
    </row>
    <row r="14094" spans="11:12" x14ac:dyDescent="0.25">
      <c r="K14094" t="str">
        <f>IF(A14094&lt;&gt;"",VLOOKUP(D14094,LookUps!$A$2:$B$34,2,FALSE),"")</f>
        <v/>
      </c>
      <c r="L14094" t="str">
        <f>IF(F14094&lt;&gt;"",
VLOOKUP("*"&amp;F14094,LookUps!$F$2:$G$48,2,FALSE),
"")</f>
        <v/>
      </c>
    </row>
    <row r="14095" spans="11:12" x14ac:dyDescent="0.25">
      <c r="K14095" t="str">
        <f>IF(A14095&lt;&gt;"",VLOOKUP(D14095,LookUps!$A$2:$B$34,2,FALSE),"")</f>
        <v/>
      </c>
      <c r="L14095" t="str">
        <f>IF(F14095&lt;&gt;"",
VLOOKUP("*"&amp;F14095,LookUps!$F$2:$G$48,2,FALSE),
"")</f>
        <v/>
      </c>
    </row>
    <row r="14096" spans="11:12" x14ac:dyDescent="0.25">
      <c r="K14096" t="str">
        <f>IF(A14096&lt;&gt;"",VLOOKUP(D14096,LookUps!$A$2:$B$34,2,FALSE),"")</f>
        <v/>
      </c>
      <c r="L14096" t="str">
        <f>IF(F14096&lt;&gt;"",
VLOOKUP("*"&amp;F14096,LookUps!$F$2:$G$48,2,FALSE),
"")</f>
        <v/>
      </c>
    </row>
    <row r="14097" spans="11:12" x14ac:dyDescent="0.25">
      <c r="K14097" t="str">
        <f>IF(A14097&lt;&gt;"",VLOOKUP(D14097,LookUps!$A$2:$B$34,2,FALSE),"")</f>
        <v/>
      </c>
      <c r="L14097" t="str">
        <f>IF(F14097&lt;&gt;"",
VLOOKUP("*"&amp;F14097,LookUps!$F$2:$G$48,2,FALSE),
"")</f>
        <v/>
      </c>
    </row>
    <row r="14098" spans="11:12" x14ac:dyDescent="0.25">
      <c r="K14098" t="str">
        <f>IF(A14098&lt;&gt;"",VLOOKUP(D14098,LookUps!$A$2:$B$34,2,FALSE),"")</f>
        <v/>
      </c>
      <c r="L14098" t="str">
        <f>IF(F14098&lt;&gt;"",
VLOOKUP("*"&amp;F14098,LookUps!$F$2:$G$48,2,FALSE),
"")</f>
        <v/>
      </c>
    </row>
    <row r="14099" spans="11:12" x14ac:dyDescent="0.25">
      <c r="K14099" t="str">
        <f>IF(A14099&lt;&gt;"",VLOOKUP(D14099,LookUps!$A$2:$B$34,2,FALSE),"")</f>
        <v/>
      </c>
      <c r="L14099" t="str">
        <f>IF(F14099&lt;&gt;"",
VLOOKUP("*"&amp;F14099,LookUps!$F$2:$G$48,2,FALSE),
"")</f>
        <v/>
      </c>
    </row>
    <row r="14100" spans="11:12" x14ac:dyDescent="0.25">
      <c r="K14100" t="str">
        <f>IF(A14100&lt;&gt;"",VLOOKUP(D14100,LookUps!$A$2:$B$34,2,FALSE),"")</f>
        <v/>
      </c>
      <c r="L14100" t="str">
        <f>IF(F14100&lt;&gt;"",
VLOOKUP("*"&amp;F14100,LookUps!$F$2:$G$48,2,FALSE),
"")</f>
        <v/>
      </c>
    </row>
    <row r="14101" spans="11:12" x14ac:dyDescent="0.25">
      <c r="K14101" t="str">
        <f>IF(A14101&lt;&gt;"",VLOOKUP(D14101,LookUps!$A$2:$B$34,2,FALSE),"")</f>
        <v/>
      </c>
      <c r="L14101" t="str">
        <f>IF(F14101&lt;&gt;"",
VLOOKUP("*"&amp;F14101,LookUps!$F$2:$G$48,2,FALSE),
"")</f>
        <v/>
      </c>
    </row>
    <row r="14102" spans="11:12" x14ac:dyDescent="0.25">
      <c r="K14102" t="str">
        <f>IF(A14102&lt;&gt;"",VLOOKUP(D14102,LookUps!$A$2:$B$34,2,FALSE),"")</f>
        <v/>
      </c>
      <c r="L14102" t="str">
        <f>IF(F14102&lt;&gt;"",
VLOOKUP("*"&amp;F14102,LookUps!$F$2:$G$48,2,FALSE),
"")</f>
        <v/>
      </c>
    </row>
    <row r="14103" spans="11:12" x14ac:dyDescent="0.25">
      <c r="K14103" t="str">
        <f>IF(A14103&lt;&gt;"",VLOOKUP(D14103,LookUps!$A$2:$B$34,2,FALSE),"")</f>
        <v/>
      </c>
      <c r="L14103" t="str">
        <f>IF(F14103&lt;&gt;"",
VLOOKUP("*"&amp;F14103,LookUps!$F$2:$G$48,2,FALSE),
"")</f>
        <v/>
      </c>
    </row>
    <row r="14104" spans="11:12" x14ac:dyDescent="0.25">
      <c r="K14104" t="str">
        <f>IF(A14104&lt;&gt;"",VLOOKUP(D14104,LookUps!$A$2:$B$34,2,FALSE),"")</f>
        <v/>
      </c>
      <c r="L14104" t="str">
        <f>IF(F14104&lt;&gt;"",
VLOOKUP("*"&amp;F14104,LookUps!$F$2:$G$48,2,FALSE),
"")</f>
        <v/>
      </c>
    </row>
    <row r="14105" spans="11:12" x14ac:dyDescent="0.25">
      <c r="K14105" t="str">
        <f>IF(A14105&lt;&gt;"",VLOOKUP(D14105,LookUps!$A$2:$B$34,2,FALSE),"")</f>
        <v/>
      </c>
      <c r="L14105" t="str">
        <f>IF(F14105&lt;&gt;"",
VLOOKUP("*"&amp;F14105,LookUps!$F$2:$G$48,2,FALSE),
"")</f>
        <v/>
      </c>
    </row>
    <row r="14106" spans="11:12" x14ac:dyDescent="0.25">
      <c r="K14106" t="str">
        <f>IF(A14106&lt;&gt;"",VLOOKUP(D14106,LookUps!$A$2:$B$34,2,FALSE),"")</f>
        <v/>
      </c>
      <c r="L14106" t="str">
        <f>IF(F14106&lt;&gt;"",
VLOOKUP("*"&amp;F14106,LookUps!$F$2:$G$48,2,FALSE),
"")</f>
        <v/>
      </c>
    </row>
    <row r="14107" spans="11:12" x14ac:dyDescent="0.25">
      <c r="K14107" t="str">
        <f>IF(A14107&lt;&gt;"",VLOOKUP(D14107,LookUps!$A$2:$B$34,2,FALSE),"")</f>
        <v/>
      </c>
      <c r="L14107" t="str">
        <f>IF(F14107&lt;&gt;"",
VLOOKUP("*"&amp;F14107,LookUps!$F$2:$G$48,2,FALSE),
"")</f>
        <v/>
      </c>
    </row>
    <row r="14108" spans="11:12" x14ac:dyDescent="0.25">
      <c r="K14108" t="str">
        <f>IF(A14108&lt;&gt;"",VLOOKUP(D14108,LookUps!$A$2:$B$34,2,FALSE),"")</f>
        <v/>
      </c>
      <c r="L14108" t="str">
        <f>IF(F14108&lt;&gt;"",
VLOOKUP("*"&amp;F14108,LookUps!$F$2:$G$48,2,FALSE),
"")</f>
        <v/>
      </c>
    </row>
    <row r="14109" spans="11:12" x14ac:dyDescent="0.25">
      <c r="K14109" t="str">
        <f>IF(A14109&lt;&gt;"",VLOOKUP(D14109,LookUps!$A$2:$B$34,2,FALSE),"")</f>
        <v/>
      </c>
      <c r="L14109" t="str">
        <f>IF(F14109&lt;&gt;"",
VLOOKUP("*"&amp;F14109,LookUps!$F$2:$G$48,2,FALSE),
"")</f>
        <v/>
      </c>
    </row>
    <row r="14110" spans="11:12" x14ac:dyDescent="0.25">
      <c r="K14110" t="str">
        <f>IF(A14110&lt;&gt;"",VLOOKUP(D14110,LookUps!$A$2:$B$34,2,FALSE),"")</f>
        <v/>
      </c>
      <c r="L14110" t="str">
        <f>IF(F14110&lt;&gt;"",
VLOOKUP("*"&amp;F14110,LookUps!$F$2:$G$48,2,FALSE),
"")</f>
        <v/>
      </c>
    </row>
    <row r="14111" spans="11:12" x14ac:dyDescent="0.25">
      <c r="K14111" t="str">
        <f>IF(A14111&lt;&gt;"",VLOOKUP(D14111,LookUps!$A$2:$B$34,2,FALSE),"")</f>
        <v/>
      </c>
      <c r="L14111" t="str">
        <f>IF(F14111&lt;&gt;"",
VLOOKUP("*"&amp;F14111,LookUps!$F$2:$G$48,2,FALSE),
"")</f>
        <v/>
      </c>
    </row>
    <row r="14112" spans="11:12" x14ac:dyDescent="0.25">
      <c r="K14112" t="str">
        <f>IF(A14112&lt;&gt;"",VLOOKUP(D14112,LookUps!$A$2:$B$34,2,FALSE),"")</f>
        <v/>
      </c>
      <c r="L14112" t="str">
        <f>IF(F14112&lt;&gt;"",
VLOOKUP("*"&amp;F14112,LookUps!$F$2:$G$48,2,FALSE),
"")</f>
        <v/>
      </c>
    </row>
    <row r="14113" spans="11:12" x14ac:dyDescent="0.25">
      <c r="K14113" t="str">
        <f>IF(A14113&lt;&gt;"",VLOOKUP(D14113,LookUps!$A$2:$B$34,2,FALSE),"")</f>
        <v/>
      </c>
      <c r="L14113" t="str">
        <f>IF(F14113&lt;&gt;"",
VLOOKUP("*"&amp;F14113,LookUps!$F$2:$G$48,2,FALSE),
"")</f>
        <v/>
      </c>
    </row>
    <row r="14114" spans="11:12" x14ac:dyDescent="0.25">
      <c r="K14114" t="str">
        <f>IF(A14114&lt;&gt;"",VLOOKUP(D14114,LookUps!$A$2:$B$34,2,FALSE),"")</f>
        <v/>
      </c>
      <c r="L14114" t="str">
        <f>IF(F14114&lt;&gt;"",
VLOOKUP("*"&amp;F14114,LookUps!$F$2:$G$48,2,FALSE),
"")</f>
        <v/>
      </c>
    </row>
    <row r="14115" spans="11:12" x14ac:dyDescent="0.25">
      <c r="K14115" t="str">
        <f>IF(A14115&lt;&gt;"",VLOOKUP(D14115,LookUps!$A$2:$B$34,2,FALSE),"")</f>
        <v/>
      </c>
      <c r="L14115" t="str">
        <f>IF(F14115&lt;&gt;"",
VLOOKUP("*"&amp;F14115,LookUps!$F$2:$G$48,2,FALSE),
"")</f>
        <v/>
      </c>
    </row>
    <row r="14116" spans="11:12" x14ac:dyDescent="0.25">
      <c r="K14116" t="str">
        <f>IF(A14116&lt;&gt;"",VLOOKUP(D14116,LookUps!$A$2:$B$34,2,FALSE),"")</f>
        <v/>
      </c>
      <c r="L14116" t="str">
        <f>IF(F14116&lt;&gt;"",
VLOOKUP("*"&amp;F14116,LookUps!$F$2:$G$48,2,FALSE),
"")</f>
        <v/>
      </c>
    </row>
    <row r="14117" spans="11:12" x14ac:dyDescent="0.25">
      <c r="K14117" t="str">
        <f>IF(A14117&lt;&gt;"",VLOOKUP(D14117,LookUps!$A$2:$B$34,2,FALSE),"")</f>
        <v/>
      </c>
      <c r="L14117" t="str">
        <f>IF(F14117&lt;&gt;"",
VLOOKUP("*"&amp;F14117,LookUps!$F$2:$G$48,2,FALSE),
"")</f>
        <v/>
      </c>
    </row>
    <row r="14118" spans="11:12" x14ac:dyDescent="0.25">
      <c r="K14118" t="str">
        <f>IF(A14118&lt;&gt;"",VLOOKUP(D14118,LookUps!$A$2:$B$34,2,FALSE),"")</f>
        <v/>
      </c>
      <c r="L14118" t="str">
        <f>IF(F14118&lt;&gt;"",
VLOOKUP("*"&amp;F14118,LookUps!$F$2:$G$48,2,FALSE),
"")</f>
        <v/>
      </c>
    </row>
    <row r="14119" spans="11:12" x14ac:dyDescent="0.25">
      <c r="K14119" t="str">
        <f>IF(A14119&lt;&gt;"",VLOOKUP(D14119,LookUps!$A$2:$B$34,2,FALSE),"")</f>
        <v/>
      </c>
      <c r="L14119" t="str">
        <f>IF(F14119&lt;&gt;"",
VLOOKUP("*"&amp;F14119,LookUps!$F$2:$G$48,2,FALSE),
"")</f>
        <v/>
      </c>
    </row>
    <row r="14120" spans="11:12" x14ac:dyDescent="0.25">
      <c r="K14120" t="str">
        <f>IF(A14120&lt;&gt;"",VLOOKUP(D14120,LookUps!$A$2:$B$34,2,FALSE),"")</f>
        <v/>
      </c>
      <c r="L14120" t="str">
        <f>IF(F14120&lt;&gt;"",
VLOOKUP("*"&amp;F14120,LookUps!$F$2:$G$48,2,FALSE),
"")</f>
        <v/>
      </c>
    </row>
    <row r="14121" spans="11:12" x14ac:dyDescent="0.25">
      <c r="K14121" t="str">
        <f>IF(A14121&lt;&gt;"",VLOOKUP(D14121,LookUps!$A$2:$B$34,2,FALSE),"")</f>
        <v/>
      </c>
      <c r="L14121" t="str">
        <f>IF(F14121&lt;&gt;"",
VLOOKUP("*"&amp;F14121,LookUps!$F$2:$G$48,2,FALSE),
"")</f>
        <v/>
      </c>
    </row>
    <row r="14122" spans="11:12" x14ac:dyDescent="0.25">
      <c r="K14122" t="str">
        <f>IF(A14122&lt;&gt;"",VLOOKUP(D14122,LookUps!$A$2:$B$34,2,FALSE),"")</f>
        <v/>
      </c>
      <c r="L14122" t="str">
        <f>IF(F14122&lt;&gt;"",
VLOOKUP("*"&amp;F14122,LookUps!$F$2:$G$48,2,FALSE),
"")</f>
        <v/>
      </c>
    </row>
    <row r="14123" spans="11:12" x14ac:dyDescent="0.25">
      <c r="K14123" t="str">
        <f>IF(A14123&lt;&gt;"",VLOOKUP(D14123,LookUps!$A$2:$B$34,2,FALSE),"")</f>
        <v/>
      </c>
      <c r="L14123" t="str">
        <f>IF(F14123&lt;&gt;"",
VLOOKUP("*"&amp;F14123,LookUps!$F$2:$G$48,2,FALSE),
"")</f>
        <v/>
      </c>
    </row>
    <row r="14124" spans="11:12" x14ac:dyDescent="0.25">
      <c r="K14124" t="str">
        <f>IF(A14124&lt;&gt;"",VLOOKUP(D14124,LookUps!$A$2:$B$34,2,FALSE),"")</f>
        <v/>
      </c>
      <c r="L14124" t="str">
        <f>IF(F14124&lt;&gt;"",
VLOOKUP("*"&amp;F14124,LookUps!$F$2:$G$48,2,FALSE),
"")</f>
        <v/>
      </c>
    </row>
    <row r="14125" spans="11:12" x14ac:dyDescent="0.25">
      <c r="K14125" t="str">
        <f>IF(A14125&lt;&gt;"",VLOOKUP(D14125,LookUps!$A$2:$B$34,2,FALSE),"")</f>
        <v/>
      </c>
      <c r="L14125" t="str">
        <f>IF(F14125&lt;&gt;"",
VLOOKUP("*"&amp;F14125,LookUps!$F$2:$G$48,2,FALSE),
"")</f>
        <v/>
      </c>
    </row>
    <row r="14126" spans="11:12" x14ac:dyDescent="0.25">
      <c r="K14126" t="str">
        <f>IF(A14126&lt;&gt;"",VLOOKUP(D14126,LookUps!$A$2:$B$34,2,FALSE),"")</f>
        <v/>
      </c>
      <c r="L14126" t="str">
        <f>IF(F14126&lt;&gt;"",
VLOOKUP("*"&amp;F14126,LookUps!$F$2:$G$48,2,FALSE),
"")</f>
        <v/>
      </c>
    </row>
    <row r="14127" spans="11:12" x14ac:dyDescent="0.25">
      <c r="K14127" t="str">
        <f>IF(A14127&lt;&gt;"",VLOOKUP(D14127,LookUps!$A$2:$B$34,2,FALSE),"")</f>
        <v/>
      </c>
      <c r="L14127" t="str">
        <f>IF(F14127&lt;&gt;"",
VLOOKUP("*"&amp;F14127,LookUps!$F$2:$G$48,2,FALSE),
"")</f>
        <v/>
      </c>
    </row>
    <row r="14128" spans="11:12" x14ac:dyDescent="0.25">
      <c r="K14128" t="str">
        <f>IF(A14128&lt;&gt;"",VLOOKUP(D14128,LookUps!$A$2:$B$34,2,FALSE),"")</f>
        <v/>
      </c>
      <c r="L14128" t="str">
        <f>IF(F14128&lt;&gt;"",
VLOOKUP("*"&amp;F14128,LookUps!$F$2:$G$48,2,FALSE),
"")</f>
        <v/>
      </c>
    </row>
    <row r="14129" spans="11:12" x14ac:dyDescent="0.25">
      <c r="K14129" t="str">
        <f>IF(A14129&lt;&gt;"",VLOOKUP(D14129,LookUps!$A$2:$B$34,2,FALSE),"")</f>
        <v/>
      </c>
      <c r="L14129" t="str">
        <f>IF(F14129&lt;&gt;"",
VLOOKUP("*"&amp;F14129,LookUps!$F$2:$G$48,2,FALSE),
"")</f>
        <v/>
      </c>
    </row>
    <row r="14130" spans="11:12" x14ac:dyDescent="0.25">
      <c r="K14130" t="str">
        <f>IF(A14130&lt;&gt;"",VLOOKUP(D14130,LookUps!$A$2:$B$34,2,FALSE),"")</f>
        <v/>
      </c>
      <c r="L14130" t="str">
        <f>IF(F14130&lt;&gt;"",
VLOOKUP("*"&amp;F14130,LookUps!$F$2:$G$48,2,FALSE),
"")</f>
        <v/>
      </c>
    </row>
    <row r="14131" spans="11:12" x14ac:dyDescent="0.25">
      <c r="K14131" t="str">
        <f>IF(A14131&lt;&gt;"",VLOOKUP(D14131,LookUps!$A$2:$B$34,2,FALSE),"")</f>
        <v/>
      </c>
      <c r="L14131" t="str">
        <f>IF(F14131&lt;&gt;"",
VLOOKUP("*"&amp;F14131,LookUps!$F$2:$G$48,2,FALSE),
"")</f>
        <v/>
      </c>
    </row>
    <row r="14132" spans="11:12" x14ac:dyDescent="0.25">
      <c r="K14132" t="str">
        <f>IF(A14132&lt;&gt;"",VLOOKUP(D14132,LookUps!$A$2:$B$34,2,FALSE),"")</f>
        <v/>
      </c>
      <c r="L14132" t="str">
        <f>IF(F14132&lt;&gt;"",
VLOOKUP("*"&amp;F14132,LookUps!$F$2:$G$48,2,FALSE),
"")</f>
        <v/>
      </c>
    </row>
    <row r="14133" spans="11:12" x14ac:dyDescent="0.25">
      <c r="K14133" t="str">
        <f>IF(A14133&lt;&gt;"",VLOOKUP(D14133,LookUps!$A$2:$B$34,2,FALSE),"")</f>
        <v/>
      </c>
      <c r="L14133" t="str">
        <f>IF(F14133&lt;&gt;"",
VLOOKUP("*"&amp;F14133,LookUps!$F$2:$G$48,2,FALSE),
"")</f>
        <v/>
      </c>
    </row>
    <row r="14134" spans="11:12" x14ac:dyDescent="0.25">
      <c r="K14134" t="str">
        <f>IF(A14134&lt;&gt;"",VLOOKUP(D14134,LookUps!$A$2:$B$34,2,FALSE),"")</f>
        <v/>
      </c>
      <c r="L14134" t="str">
        <f>IF(F14134&lt;&gt;"",
VLOOKUP("*"&amp;F14134,LookUps!$F$2:$G$48,2,FALSE),
"")</f>
        <v/>
      </c>
    </row>
    <row r="14135" spans="11:12" x14ac:dyDescent="0.25">
      <c r="K14135" t="str">
        <f>IF(A14135&lt;&gt;"",VLOOKUP(D14135,LookUps!$A$2:$B$34,2,FALSE),"")</f>
        <v/>
      </c>
      <c r="L14135" t="str">
        <f>IF(F14135&lt;&gt;"",
VLOOKUP("*"&amp;F14135,LookUps!$F$2:$G$48,2,FALSE),
"")</f>
        <v/>
      </c>
    </row>
    <row r="14136" spans="11:12" x14ac:dyDescent="0.25">
      <c r="K14136" t="str">
        <f>IF(A14136&lt;&gt;"",VLOOKUP(D14136,LookUps!$A$2:$B$34,2,FALSE),"")</f>
        <v/>
      </c>
      <c r="L14136" t="str">
        <f>IF(F14136&lt;&gt;"",
VLOOKUP("*"&amp;F14136,LookUps!$F$2:$G$48,2,FALSE),
"")</f>
        <v/>
      </c>
    </row>
    <row r="14137" spans="11:12" x14ac:dyDescent="0.25">
      <c r="K14137" t="str">
        <f>IF(A14137&lt;&gt;"",VLOOKUP(D14137,LookUps!$A$2:$B$34,2,FALSE),"")</f>
        <v/>
      </c>
      <c r="L14137" t="str">
        <f>IF(F14137&lt;&gt;"",
VLOOKUP("*"&amp;F14137,LookUps!$F$2:$G$48,2,FALSE),
"")</f>
        <v/>
      </c>
    </row>
    <row r="14138" spans="11:12" x14ac:dyDescent="0.25">
      <c r="K14138" t="str">
        <f>IF(A14138&lt;&gt;"",VLOOKUP(D14138,LookUps!$A$2:$B$34,2,FALSE),"")</f>
        <v/>
      </c>
      <c r="L14138" t="str">
        <f>IF(F14138&lt;&gt;"",
VLOOKUP("*"&amp;F14138,LookUps!$F$2:$G$48,2,FALSE),
"")</f>
        <v/>
      </c>
    </row>
    <row r="14139" spans="11:12" x14ac:dyDescent="0.25">
      <c r="K14139" t="str">
        <f>IF(A14139&lt;&gt;"",VLOOKUP(D14139,LookUps!$A$2:$B$34,2,FALSE),"")</f>
        <v/>
      </c>
      <c r="L14139" t="str">
        <f>IF(F14139&lt;&gt;"",
VLOOKUP("*"&amp;F14139,LookUps!$F$2:$G$48,2,FALSE),
"")</f>
        <v/>
      </c>
    </row>
    <row r="14140" spans="11:12" x14ac:dyDescent="0.25">
      <c r="K14140" t="str">
        <f>IF(A14140&lt;&gt;"",VLOOKUP(D14140,LookUps!$A$2:$B$34,2,FALSE),"")</f>
        <v/>
      </c>
      <c r="L14140" t="str">
        <f>IF(F14140&lt;&gt;"",
VLOOKUP("*"&amp;F14140,LookUps!$F$2:$G$48,2,FALSE),
"")</f>
        <v/>
      </c>
    </row>
    <row r="14141" spans="11:12" x14ac:dyDescent="0.25">
      <c r="K14141" t="str">
        <f>IF(A14141&lt;&gt;"",VLOOKUP(D14141,LookUps!$A$2:$B$34,2,FALSE),"")</f>
        <v/>
      </c>
      <c r="L14141" t="str">
        <f>IF(F14141&lt;&gt;"",
VLOOKUP("*"&amp;F14141,LookUps!$F$2:$G$48,2,FALSE),
"")</f>
        <v/>
      </c>
    </row>
    <row r="14142" spans="11:12" x14ac:dyDescent="0.25">
      <c r="K14142" t="str">
        <f>IF(A14142&lt;&gt;"",VLOOKUP(D14142,LookUps!$A$2:$B$34,2,FALSE),"")</f>
        <v/>
      </c>
      <c r="L14142" t="str">
        <f>IF(F14142&lt;&gt;"",
VLOOKUP("*"&amp;F14142,LookUps!$F$2:$G$48,2,FALSE),
"")</f>
        <v/>
      </c>
    </row>
    <row r="14143" spans="11:12" x14ac:dyDescent="0.25">
      <c r="K14143" t="str">
        <f>IF(A14143&lt;&gt;"",VLOOKUP(D14143,LookUps!$A$2:$B$34,2,FALSE),"")</f>
        <v/>
      </c>
      <c r="L14143" t="str">
        <f>IF(F14143&lt;&gt;"",
VLOOKUP("*"&amp;F14143,LookUps!$F$2:$G$48,2,FALSE),
"")</f>
        <v/>
      </c>
    </row>
    <row r="14144" spans="11:12" x14ac:dyDescent="0.25">
      <c r="K14144" t="str">
        <f>IF(A14144&lt;&gt;"",VLOOKUP(D14144,LookUps!$A$2:$B$34,2,FALSE),"")</f>
        <v/>
      </c>
      <c r="L14144" t="str">
        <f>IF(F14144&lt;&gt;"",
VLOOKUP("*"&amp;F14144,LookUps!$F$2:$G$48,2,FALSE),
"")</f>
        <v/>
      </c>
    </row>
    <row r="14145" spans="11:12" x14ac:dyDescent="0.25">
      <c r="K14145" t="str">
        <f>IF(A14145&lt;&gt;"",VLOOKUP(D14145,LookUps!$A$2:$B$34,2,FALSE),"")</f>
        <v/>
      </c>
      <c r="L14145" t="str">
        <f>IF(F14145&lt;&gt;"",
VLOOKUP("*"&amp;F14145,LookUps!$F$2:$G$48,2,FALSE),
"")</f>
        <v/>
      </c>
    </row>
    <row r="14146" spans="11:12" x14ac:dyDescent="0.25">
      <c r="K14146" t="str">
        <f>IF(A14146&lt;&gt;"",VLOOKUP(D14146,LookUps!$A$2:$B$34,2,FALSE),"")</f>
        <v/>
      </c>
      <c r="L14146" t="str">
        <f>IF(F14146&lt;&gt;"",
VLOOKUP("*"&amp;F14146,LookUps!$F$2:$G$48,2,FALSE),
"")</f>
        <v/>
      </c>
    </row>
    <row r="14147" spans="11:12" x14ac:dyDescent="0.25">
      <c r="K14147" t="str">
        <f>IF(A14147&lt;&gt;"",VLOOKUP(D14147,LookUps!$A$2:$B$34,2,FALSE),"")</f>
        <v/>
      </c>
      <c r="L14147" t="str">
        <f>IF(F14147&lt;&gt;"",
VLOOKUP("*"&amp;F14147,LookUps!$F$2:$G$48,2,FALSE),
"")</f>
        <v/>
      </c>
    </row>
    <row r="14148" spans="11:12" x14ac:dyDescent="0.25">
      <c r="K14148" t="str">
        <f>IF(A14148&lt;&gt;"",VLOOKUP(D14148,LookUps!$A$2:$B$34,2,FALSE),"")</f>
        <v/>
      </c>
      <c r="L14148" t="str">
        <f>IF(F14148&lt;&gt;"",
VLOOKUP("*"&amp;F14148,LookUps!$F$2:$G$48,2,FALSE),
"")</f>
        <v/>
      </c>
    </row>
    <row r="14149" spans="11:12" x14ac:dyDescent="0.25">
      <c r="K14149" t="str">
        <f>IF(A14149&lt;&gt;"",VLOOKUP(D14149,LookUps!$A$2:$B$34,2,FALSE),"")</f>
        <v/>
      </c>
      <c r="L14149" t="str">
        <f>IF(F14149&lt;&gt;"",
VLOOKUP("*"&amp;F14149,LookUps!$F$2:$G$48,2,FALSE),
"")</f>
        <v/>
      </c>
    </row>
    <row r="14150" spans="11:12" x14ac:dyDescent="0.25">
      <c r="K14150" t="str">
        <f>IF(A14150&lt;&gt;"",VLOOKUP(D14150,LookUps!$A$2:$B$34,2,FALSE),"")</f>
        <v/>
      </c>
      <c r="L14150" t="str">
        <f>IF(F14150&lt;&gt;"",
VLOOKUP("*"&amp;F14150,LookUps!$F$2:$G$48,2,FALSE),
"")</f>
        <v/>
      </c>
    </row>
    <row r="14151" spans="11:12" x14ac:dyDescent="0.25">
      <c r="K14151" t="str">
        <f>IF(A14151&lt;&gt;"",VLOOKUP(D14151,LookUps!$A$2:$B$34,2,FALSE),"")</f>
        <v/>
      </c>
      <c r="L14151" t="str">
        <f>IF(F14151&lt;&gt;"",
VLOOKUP("*"&amp;F14151,LookUps!$F$2:$G$48,2,FALSE),
"")</f>
        <v/>
      </c>
    </row>
    <row r="14152" spans="11:12" x14ac:dyDescent="0.25">
      <c r="K14152" t="str">
        <f>IF(A14152&lt;&gt;"",VLOOKUP(D14152,LookUps!$A$2:$B$34,2,FALSE),"")</f>
        <v/>
      </c>
      <c r="L14152" t="str">
        <f>IF(F14152&lt;&gt;"",
VLOOKUP("*"&amp;F14152,LookUps!$F$2:$G$48,2,FALSE),
"")</f>
        <v/>
      </c>
    </row>
    <row r="14153" spans="11:12" x14ac:dyDescent="0.25">
      <c r="K14153" t="str">
        <f>IF(A14153&lt;&gt;"",VLOOKUP(D14153,LookUps!$A$2:$B$34,2,FALSE),"")</f>
        <v/>
      </c>
      <c r="L14153" t="str">
        <f>IF(F14153&lt;&gt;"",
VLOOKUP("*"&amp;F14153,LookUps!$F$2:$G$48,2,FALSE),
"")</f>
        <v/>
      </c>
    </row>
    <row r="14154" spans="11:12" x14ac:dyDescent="0.25">
      <c r="K14154" t="str">
        <f>IF(A14154&lt;&gt;"",VLOOKUP(D14154,LookUps!$A$2:$B$34,2,FALSE),"")</f>
        <v/>
      </c>
      <c r="L14154" t="str">
        <f>IF(F14154&lt;&gt;"",
VLOOKUP("*"&amp;F14154,LookUps!$F$2:$G$48,2,FALSE),
"")</f>
        <v/>
      </c>
    </row>
    <row r="14155" spans="11:12" x14ac:dyDescent="0.25">
      <c r="K14155" t="str">
        <f>IF(A14155&lt;&gt;"",VLOOKUP(D14155,LookUps!$A$2:$B$34,2,FALSE),"")</f>
        <v/>
      </c>
      <c r="L14155" t="str">
        <f>IF(F14155&lt;&gt;"",
VLOOKUP("*"&amp;F14155,LookUps!$F$2:$G$48,2,FALSE),
"")</f>
        <v/>
      </c>
    </row>
    <row r="14156" spans="11:12" x14ac:dyDescent="0.25">
      <c r="K14156" t="str">
        <f>IF(A14156&lt;&gt;"",VLOOKUP(D14156,LookUps!$A$2:$B$34,2,FALSE),"")</f>
        <v/>
      </c>
      <c r="L14156" t="str">
        <f>IF(F14156&lt;&gt;"",
VLOOKUP("*"&amp;F14156,LookUps!$F$2:$G$48,2,FALSE),
"")</f>
        <v/>
      </c>
    </row>
    <row r="14157" spans="11:12" x14ac:dyDescent="0.25">
      <c r="K14157" t="str">
        <f>IF(A14157&lt;&gt;"",VLOOKUP(D14157,LookUps!$A$2:$B$34,2,FALSE),"")</f>
        <v/>
      </c>
      <c r="L14157" t="str">
        <f>IF(F14157&lt;&gt;"",
VLOOKUP("*"&amp;F14157,LookUps!$F$2:$G$48,2,FALSE),
"")</f>
        <v/>
      </c>
    </row>
    <row r="14158" spans="11:12" x14ac:dyDescent="0.25">
      <c r="K14158" t="str">
        <f>IF(A14158&lt;&gt;"",VLOOKUP(D14158,LookUps!$A$2:$B$34,2,FALSE),"")</f>
        <v/>
      </c>
      <c r="L14158" t="str">
        <f>IF(F14158&lt;&gt;"",
VLOOKUP("*"&amp;F14158,LookUps!$F$2:$G$48,2,FALSE),
"")</f>
        <v/>
      </c>
    </row>
    <row r="14159" spans="11:12" x14ac:dyDescent="0.25">
      <c r="K14159" t="str">
        <f>IF(A14159&lt;&gt;"",VLOOKUP(D14159,LookUps!$A$2:$B$34,2,FALSE),"")</f>
        <v/>
      </c>
      <c r="L14159" t="str">
        <f>IF(F14159&lt;&gt;"",
VLOOKUP("*"&amp;F14159,LookUps!$F$2:$G$48,2,FALSE),
"")</f>
        <v/>
      </c>
    </row>
    <row r="14160" spans="11:12" x14ac:dyDescent="0.25">
      <c r="K14160" t="str">
        <f>IF(A14160&lt;&gt;"",VLOOKUP(D14160,LookUps!$A$2:$B$34,2,FALSE),"")</f>
        <v/>
      </c>
      <c r="L14160" t="str">
        <f>IF(F14160&lt;&gt;"",
VLOOKUP("*"&amp;F14160,LookUps!$F$2:$G$48,2,FALSE),
"")</f>
        <v/>
      </c>
    </row>
    <row r="14161" spans="11:12" x14ac:dyDescent="0.25">
      <c r="K14161" t="str">
        <f>IF(A14161&lt;&gt;"",VLOOKUP(D14161,LookUps!$A$2:$B$34,2,FALSE),"")</f>
        <v/>
      </c>
      <c r="L14161" t="str">
        <f>IF(F14161&lt;&gt;"",
VLOOKUP("*"&amp;F14161,LookUps!$F$2:$G$48,2,FALSE),
"")</f>
        <v/>
      </c>
    </row>
    <row r="14162" spans="11:12" x14ac:dyDescent="0.25">
      <c r="K14162" t="str">
        <f>IF(A14162&lt;&gt;"",VLOOKUP(D14162,LookUps!$A$2:$B$34,2,FALSE),"")</f>
        <v/>
      </c>
      <c r="L14162" t="str">
        <f>IF(F14162&lt;&gt;"",
VLOOKUP("*"&amp;F14162,LookUps!$F$2:$G$48,2,FALSE),
"")</f>
        <v/>
      </c>
    </row>
    <row r="14163" spans="11:12" x14ac:dyDescent="0.25">
      <c r="K14163" t="str">
        <f>IF(A14163&lt;&gt;"",VLOOKUP(D14163,LookUps!$A$2:$B$34,2,FALSE),"")</f>
        <v/>
      </c>
      <c r="L14163" t="str">
        <f>IF(F14163&lt;&gt;"",
VLOOKUP("*"&amp;F14163,LookUps!$F$2:$G$48,2,FALSE),
"")</f>
        <v/>
      </c>
    </row>
    <row r="14164" spans="11:12" x14ac:dyDescent="0.25">
      <c r="K14164" t="str">
        <f>IF(A14164&lt;&gt;"",VLOOKUP(D14164,LookUps!$A$2:$B$34,2,FALSE),"")</f>
        <v/>
      </c>
      <c r="L14164" t="str">
        <f>IF(F14164&lt;&gt;"",
VLOOKUP("*"&amp;F14164,LookUps!$F$2:$G$48,2,FALSE),
"")</f>
        <v/>
      </c>
    </row>
    <row r="14165" spans="11:12" x14ac:dyDescent="0.25">
      <c r="K14165" t="str">
        <f>IF(A14165&lt;&gt;"",VLOOKUP(D14165,LookUps!$A$2:$B$34,2,FALSE),"")</f>
        <v/>
      </c>
      <c r="L14165" t="str">
        <f>IF(F14165&lt;&gt;"",
VLOOKUP("*"&amp;F14165,LookUps!$F$2:$G$48,2,FALSE),
"")</f>
        <v/>
      </c>
    </row>
    <row r="14166" spans="11:12" x14ac:dyDescent="0.25">
      <c r="K14166" t="str">
        <f>IF(A14166&lt;&gt;"",VLOOKUP(D14166,LookUps!$A$2:$B$34,2,FALSE),"")</f>
        <v/>
      </c>
      <c r="L14166" t="str">
        <f>IF(F14166&lt;&gt;"",
VLOOKUP("*"&amp;F14166,LookUps!$F$2:$G$48,2,FALSE),
"")</f>
        <v/>
      </c>
    </row>
    <row r="14167" spans="11:12" x14ac:dyDescent="0.25">
      <c r="K14167" t="str">
        <f>IF(A14167&lt;&gt;"",VLOOKUP(D14167,LookUps!$A$2:$B$34,2,FALSE),"")</f>
        <v/>
      </c>
      <c r="L14167" t="str">
        <f>IF(F14167&lt;&gt;"",
VLOOKUP("*"&amp;F14167,LookUps!$F$2:$G$48,2,FALSE),
"")</f>
        <v/>
      </c>
    </row>
    <row r="14168" spans="11:12" x14ac:dyDescent="0.25">
      <c r="K14168" t="str">
        <f>IF(A14168&lt;&gt;"",VLOOKUP(D14168,LookUps!$A$2:$B$34,2,FALSE),"")</f>
        <v/>
      </c>
      <c r="L14168" t="str">
        <f>IF(F14168&lt;&gt;"",
VLOOKUP("*"&amp;F14168,LookUps!$F$2:$G$48,2,FALSE),
"")</f>
        <v/>
      </c>
    </row>
    <row r="14169" spans="11:12" x14ac:dyDescent="0.25">
      <c r="K14169" t="str">
        <f>IF(A14169&lt;&gt;"",VLOOKUP(D14169,LookUps!$A$2:$B$34,2,FALSE),"")</f>
        <v/>
      </c>
      <c r="L14169" t="str">
        <f>IF(F14169&lt;&gt;"",
VLOOKUP("*"&amp;F14169,LookUps!$F$2:$G$48,2,FALSE),
"")</f>
        <v/>
      </c>
    </row>
    <row r="14170" spans="11:12" x14ac:dyDescent="0.25">
      <c r="K14170" t="str">
        <f>IF(A14170&lt;&gt;"",VLOOKUP(D14170,LookUps!$A$2:$B$34,2,FALSE),"")</f>
        <v/>
      </c>
      <c r="L14170" t="str">
        <f>IF(F14170&lt;&gt;"",
VLOOKUP("*"&amp;F14170,LookUps!$F$2:$G$48,2,FALSE),
"")</f>
        <v/>
      </c>
    </row>
    <row r="14171" spans="11:12" x14ac:dyDescent="0.25">
      <c r="K14171" t="str">
        <f>IF(A14171&lt;&gt;"",VLOOKUP(D14171,LookUps!$A$2:$B$34,2,FALSE),"")</f>
        <v/>
      </c>
      <c r="L14171" t="str">
        <f>IF(F14171&lt;&gt;"",
VLOOKUP("*"&amp;F14171,LookUps!$F$2:$G$48,2,FALSE),
"")</f>
        <v/>
      </c>
    </row>
    <row r="14172" spans="11:12" x14ac:dyDescent="0.25">
      <c r="K14172" t="str">
        <f>IF(A14172&lt;&gt;"",VLOOKUP(D14172,LookUps!$A$2:$B$34,2,FALSE),"")</f>
        <v/>
      </c>
      <c r="L14172" t="str">
        <f>IF(F14172&lt;&gt;"",
VLOOKUP("*"&amp;F14172,LookUps!$F$2:$G$48,2,FALSE),
"")</f>
        <v/>
      </c>
    </row>
    <row r="14173" spans="11:12" x14ac:dyDescent="0.25">
      <c r="K14173" t="str">
        <f>IF(A14173&lt;&gt;"",VLOOKUP(D14173,LookUps!$A$2:$B$34,2,FALSE),"")</f>
        <v/>
      </c>
      <c r="L14173" t="str">
        <f>IF(F14173&lt;&gt;"",
VLOOKUP("*"&amp;F14173,LookUps!$F$2:$G$48,2,FALSE),
"")</f>
        <v/>
      </c>
    </row>
    <row r="14174" spans="11:12" x14ac:dyDescent="0.25">
      <c r="K14174" t="str">
        <f>IF(A14174&lt;&gt;"",VLOOKUP(D14174,LookUps!$A$2:$B$34,2,FALSE),"")</f>
        <v/>
      </c>
      <c r="L14174" t="str">
        <f>IF(F14174&lt;&gt;"",
VLOOKUP("*"&amp;F14174,LookUps!$F$2:$G$48,2,FALSE),
"")</f>
        <v/>
      </c>
    </row>
    <row r="14175" spans="11:12" x14ac:dyDescent="0.25">
      <c r="K14175" t="str">
        <f>IF(A14175&lt;&gt;"",VLOOKUP(D14175,LookUps!$A$2:$B$34,2,FALSE),"")</f>
        <v/>
      </c>
      <c r="L14175" t="str">
        <f>IF(F14175&lt;&gt;"",
VLOOKUP("*"&amp;F14175,LookUps!$F$2:$G$48,2,FALSE),
"")</f>
        <v/>
      </c>
    </row>
    <row r="14176" spans="11:12" x14ac:dyDescent="0.25">
      <c r="K14176" t="str">
        <f>IF(A14176&lt;&gt;"",VLOOKUP(D14176,LookUps!$A$2:$B$34,2,FALSE),"")</f>
        <v/>
      </c>
      <c r="L14176" t="str">
        <f>IF(F14176&lt;&gt;"",
VLOOKUP("*"&amp;F14176,LookUps!$F$2:$G$48,2,FALSE),
"")</f>
        <v/>
      </c>
    </row>
    <row r="14177" spans="11:12" x14ac:dyDescent="0.25">
      <c r="K14177" t="str">
        <f>IF(A14177&lt;&gt;"",VLOOKUP(D14177,LookUps!$A$2:$B$34,2,FALSE),"")</f>
        <v/>
      </c>
      <c r="L14177" t="str">
        <f>IF(F14177&lt;&gt;"",
VLOOKUP("*"&amp;F14177,LookUps!$F$2:$G$48,2,FALSE),
"")</f>
        <v/>
      </c>
    </row>
    <row r="14178" spans="11:12" x14ac:dyDescent="0.25">
      <c r="K14178" t="str">
        <f>IF(A14178&lt;&gt;"",VLOOKUP(D14178,LookUps!$A$2:$B$34,2,FALSE),"")</f>
        <v/>
      </c>
      <c r="L14178" t="str">
        <f>IF(F14178&lt;&gt;"",
VLOOKUP("*"&amp;F14178,LookUps!$F$2:$G$48,2,FALSE),
"")</f>
        <v/>
      </c>
    </row>
    <row r="14179" spans="11:12" x14ac:dyDescent="0.25">
      <c r="K14179" t="str">
        <f>IF(A14179&lt;&gt;"",VLOOKUP(D14179,LookUps!$A$2:$B$34,2,FALSE),"")</f>
        <v/>
      </c>
      <c r="L14179" t="str">
        <f>IF(F14179&lt;&gt;"",
VLOOKUP("*"&amp;F14179,LookUps!$F$2:$G$48,2,FALSE),
"")</f>
        <v/>
      </c>
    </row>
    <row r="14180" spans="11:12" x14ac:dyDescent="0.25">
      <c r="K14180" t="str">
        <f>IF(A14180&lt;&gt;"",VLOOKUP(D14180,LookUps!$A$2:$B$34,2,FALSE),"")</f>
        <v/>
      </c>
      <c r="L14180" t="str">
        <f>IF(F14180&lt;&gt;"",
VLOOKUP("*"&amp;F14180,LookUps!$F$2:$G$48,2,FALSE),
"")</f>
        <v/>
      </c>
    </row>
    <row r="14181" spans="11:12" x14ac:dyDescent="0.25">
      <c r="K14181" t="str">
        <f>IF(A14181&lt;&gt;"",VLOOKUP(D14181,LookUps!$A$2:$B$34,2,FALSE),"")</f>
        <v/>
      </c>
      <c r="L14181" t="str">
        <f>IF(F14181&lt;&gt;"",
VLOOKUP("*"&amp;F14181,LookUps!$F$2:$G$48,2,FALSE),
"")</f>
        <v/>
      </c>
    </row>
    <row r="14182" spans="11:12" x14ac:dyDescent="0.25">
      <c r="K14182" t="str">
        <f>IF(A14182&lt;&gt;"",VLOOKUP(D14182,LookUps!$A$2:$B$34,2,FALSE),"")</f>
        <v/>
      </c>
      <c r="L14182" t="str">
        <f>IF(F14182&lt;&gt;"",
VLOOKUP("*"&amp;F14182,LookUps!$F$2:$G$48,2,FALSE),
"")</f>
        <v/>
      </c>
    </row>
    <row r="14183" spans="11:12" x14ac:dyDescent="0.25">
      <c r="K14183" t="str">
        <f>IF(A14183&lt;&gt;"",VLOOKUP(D14183,LookUps!$A$2:$B$34,2,FALSE),"")</f>
        <v/>
      </c>
      <c r="L14183" t="str">
        <f>IF(F14183&lt;&gt;"",
VLOOKUP("*"&amp;F14183,LookUps!$F$2:$G$48,2,FALSE),
"")</f>
        <v/>
      </c>
    </row>
    <row r="14184" spans="11:12" x14ac:dyDescent="0.25">
      <c r="K14184" t="str">
        <f>IF(A14184&lt;&gt;"",VLOOKUP(D14184,LookUps!$A$2:$B$34,2,FALSE),"")</f>
        <v/>
      </c>
      <c r="L14184" t="str">
        <f>IF(F14184&lt;&gt;"",
VLOOKUP("*"&amp;F14184,LookUps!$F$2:$G$48,2,FALSE),
"")</f>
        <v/>
      </c>
    </row>
    <row r="14185" spans="11:12" x14ac:dyDescent="0.25">
      <c r="K14185" t="str">
        <f>IF(A14185&lt;&gt;"",VLOOKUP(D14185,LookUps!$A$2:$B$34,2,FALSE),"")</f>
        <v/>
      </c>
      <c r="L14185" t="str">
        <f>IF(F14185&lt;&gt;"",
VLOOKUP("*"&amp;F14185,LookUps!$F$2:$G$48,2,FALSE),
"")</f>
        <v/>
      </c>
    </row>
    <row r="14186" spans="11:12" x14ac:dyDescent="0.25">
      <c r="K14186" t="str">
        <f>IF(A14186&lt;&gt;"",VLOOKUP(D14186,LookUps!$A$2:$B$34,2,FALSE),"")</f>
        <v/>
      </c>
      <c r="L14186" t="str">
        <f>IF(F14186&lt;&gt;"",
VLOOKUP("*"&amp;F14186,LookUps!$F$2:$G$48,2,FALSE),
"")</f>
        <v/>
      </c>
    </row>
    <row r="14187" spans="11:12" x14ac:dyDescent="0.25">
      <c r="K14187" t="str">
        <f>IF(A14187&lt;&gt;"",VLOOKUP(D14187,LookUps!$A$2:$B$34,2,FALSE),"")</f>
        <v/>
      </c>
      <c r="L14187" t="str">
        <f>IF(F14187&lt;&gt;"",
VLOOKUP("*"&amp;F14187,LookUps!$F$2:$G$48,2,FALSE),
"")</f>
        <v/>
      </c>
    </row>
    <row r="14188" spans="11:12" x14ac:dyDescent="0.25">
      <c r="K14188" t="str">
        <f>IF(A14188&lt;&gt;"",VLOOKUP(D14188,LookUps!$A$2:$B$34,2,FALSE),"")</f>
        <v/>
      </c>
      <c r="L14188" t="str">
        <f>IF(F14188&lt;&gt;"",
VLOOKUP("*"&amp;F14188,LookUps!$F$2:$G$48,2,FALSE),
"")</f>
        <v/>
      </c>
    </row>
    <row r="14189" spans="11:12" x14ac:dyDescent="0.25">
      <c r="K14189" t="str">
        <f>IF(A14189&lt;&gt;"",VLOOKUP(D14189,LookUps!$A$2:$B$34,2,FALSE),"")</f>
        <v/>
      </c>
      <c r="L14189" t="str">
        <f>IF(F14189&lt;&gt;"",
VLOOKUP("*"&amp;F14189,LookUps!$F$2:$G$48,2,FALSE),
"")</f>
        <v/>
      </c>
    </row>
    <row r="14190" spans="11:12" x14ac:dyDescent="0.25">
      <c r="K14190" t="str">
        <f>IF(A14190&lt;&gt;"",VLOOKUP(D14190,LookUps!$A$2:$B$34,2,FALSE),"")</f>
        <v/>
      </c>
      <c r="L14190" t="str">
        <f>IF(F14190&lt;&gt;"",
VLOOKUP("*"&amp;F14190,LookUps!$F$2:$G$48,2,FALSE),
"")</f>
        <v/>
      </c>
    </row>
    <row r="14191" spans="11:12" x14ac:dyDescent="0.25">
      <c r="K14191" t="str">
        <f>IF(A14191&lt;&gt;"",VLOOKUP(D14191,LookUps!$A$2:$B$34,2,FALSE),"")</f>
        <v/>
      </c>
      <c r="L14191" t="str">
        <f>IF(F14191&lt;&gt;"",
VLOOKUP("*"&amp;F14191,LookUps!$F$2:$G$48,2,FALSE),
"")</f>
        <v/>
      </c>
    </row>
    <row r="14192" spans="11:12" x14ac:dyDescent="0.25">
      <c r="K14192" t="str">
        <f>IF(A14192&lt;&gt;"",VLOOKUP(D14192,LookUps!$A$2:$B$34,2,FALSE),"")</f>
        <v/>
      </c>
      <c r="L14192" t="str">
        <f>IF(F14192&lt;&gt;"",
VLOOKUP("*"&amp;F14192,LookUps!$F$2:$G$48,2,FALSE),
"")</f>
        <v/>
      </c>
    </row>
    <row r="14193" spans="11:12" x14ac:dyDescent="0.25">
      <c r="K14193" t="str">
        <f>IF(A14193&lt;&gt;"",VLOOKUP(D14193,LookUps!$A$2:$B$34,2,FALSE),"")</f>
        <v/>
      </c>
      <c r="L14193" t="str">
        <f>IF(F14193&lt;&gt;"",
VLOOKUP("*"&amp;F14193,LookUps!$F$2:$G$48,2,FALSE),
"")</f>
        <v/>
      </c>
    </row>
    <row r="14194" spans="11:12" x14ac:dyDescent="0.25">
      <c r="K14194" t="str">
        <f>IF(A14194&lt;&gt;"",VLOOKUP(D14194,LookUps!$A$2:$B$34,2,FALSE),"")</f>
        <v/>
      </c>
      <c r="L14194" t="str">
        <f>IF(F14194&lt;&gt;"",
VLOOKUP("*"&amp;F14194,LookUps!$F$2:$G$48,2,FALSE),
"")</f>
        <v/>
      </c>
    </row>
    <row r="14195" spans="11:12" x14ac:dyDescent="0.25">
      <c r="K14195" t="str">
        <f>IF(A14195&lt;&gt;"",VLOOKUP(D14195,LookUps!$A$2:$B$34,2,FALSE),"")</f>
        <v/>
      </c>
      <c r="L14195" t="str">
        <f>IF(F14195&lt;&gt;"",
VLOOKUP("*"&amp;F14195,LookUps!$F$2:$G$48,2,FALSE),
"")</f>
        <v/>
      </c>
    </row>
    <row r="14196" spans="11:12" x14ac:dyDescent="0.25">
      <c r="K14196" t="str">
        <f>IF(A14196&lt;&gt;"",VLOOKUP(D14196,LookUps!$A$2:$B$34,2,FALSE),"")</f>
        <v/>
      </c>
      <c r="L14196" t="str">
        <f>IF(F14196&lt;&gt;"",
VLOOKUP("*"&amp;F14196,LookUps!$F$2:$G$48,2,FALSE),
"")</f>
        <v/>
      </c>
    </row>
    <row r="14197" spans="11:12" x14ac:dyDescent="0.25">
      <c r="K14197" t="str">
        <f>IF(A14197&lt;&gt;"",VLOOKUP(D14197,LookUps!$A$2:$B$34,2,FALSE),"")</f>
        <v/>
      </c>
      <c r="L14197" t="str">
        <f>IF(F14197&lt;&gt;"",
VLOOKUP("*"&amp;F14197,LookUps!$F$2:$G$48,2,FALSE),
"")</f>
        <v/>
      </c>
    </row>
    <row r="14198" spans="11:12" x14ac:dyDescent="0.25">
      <c r="K14198" t="str">
        <f>IF(A14198&lt;&gt;"",VLOOKUP(D14198,LookUps!$A$2:$B$34,2,FALSE),"")</f>
        <v/>
      </c>
      <c r="L14198" t="str">
        <f>IF(F14198&lt;&gt;"",
VLOOKUP("*"&amp;F14198,LookUps!$F$2:$G$48,2,FALSE),
"")</f>
        <v/>
      </c>
    </row>
    <row r="14199" spans="11:12" x14ac:dyDescent="0.25">
      <c r="K14199" t="str">
        <f>IF(A14199&lt;&gt;"",VLOOKUP(D14199,LookUps!$A$2:$B$34,2,FALSE),"")</f>
        <v/>
      </c>
      <c r="L14199" t="str">
        <f>IF(F14199&lt;&gt;"",
VLOOKUP("*"&amp;F14199,LookUps!$F$2:$G$48,2,FALSE),
"")</f>
        <v/>
      </c>
    </row>
    <row r="14200" spans="11:12" x14ac:dyDescent="0.25">
      <c r="K14200" t="str">
        <f>IF(A14200&lt;&gt;"",VLOOKUP(D14200,LookUps!$A$2:$B$34,2,FALSE),"")</f>
        <v/>
      </c>
      <c r="L14200" t="str">
        <f>IF(F14200&lt;&gt;"",
VLOOKUP("*"&amp;F14200,LookUps!$F$2:$G$48,2,FALSE),
"")</f>
        <v/>
      </c>
    </row>
    <row r="14201" spans="11:12" x14ac:dyDescent="0.25">
      <c r="K14201" t="str">
        <f>IF(A14201&lt;&gt;"",VLOOKUP(D14201,LookUps!$A$2:$B$34,2,FALSE),"")</f>
        <v/>
      </c>
      <c r="L14201" t="str">
        <f>IF(F14201&lt;&gt;"",
VLOOKUP("*"&amp;F14201,LookUps!$F$2:$G$48,2,FALSE),
"")</f>
        <v/>
      </c>
    </row>
    <row r="14202" spans="11:12" x14ac:dyDescent="0.25">
      <c r="K14202" t="str">
        <f>IF(A14202&lt;&gt;"",VLOOKUP(D14202,LookUps!$A$2:$B$34,2,FALSE),"")</f>
        <v/>
      </c>
      <c r="L14202" t="str">
        <f>IF(F14202&lt;&gt;"",
VLOOKUP("*"&amp;F14202,LookUps!$F$2:$G$48,2,FALSE),
"")</f>
        <v/>
      </c>
    </row>
    <row r="14203" spans="11:12" x14ac:dyDescent="0.25">
      <c r="K14203" t="str">
        <f>IF(A14203&lt;&gt;"",VLOOKUP(D14203,LookUps!$A$2:$B$34,2,FALSE),"")</f>
        <v/>
      </c>
      <c r="L14203" t="str">
        <f>IF(F14203&lt;&gt;"",
VLOOKUP("*"&amp;F14203,LookUps!$F$2:$G$48,2,FALSE),
"")</f>
        <v/>
      </c>
    </row>
    <row r="14204" spans="11:12" x14ac:dyDescent="0.25">
      <c r="K14204" t="str">
        <f>IF(A14204&lt;&gt;"",VLOOKUP(D14204,LookUps!$A$2:$B$34,2,FALSE),"")</f>
        <v/>
      </c>
      <c r="L14204" t="str">
        <f>IF(F14204&lt;&gt;"",
VLOOKUP("*"&amp;F14204,LookUps!$F$2:$G$48,2,FALSE),
"")</f>
        <v/>
      </c>
    </row>
    <row r="14205" spans="11:12" x14ac:dyDescent="0.25">
      <c r="K14205" t="str">
        <f>IF(A14205&lt;&gt;"",VLOOKUP(D14205,LookUps!$A$2:$B$34,2,FALSE),"")</f>
        <v/>
      </c>
      <c r="L14205" t="str">
        <f>IF(F14205&lt;&gt;"",
VLOOKUP("*"&amp;F14205,LookUps!$F$2:$G$48,2,FALSE),
"")</f>
        <v/>
      </c>
    </row>
    <row r="14206" spans="11:12" x14ac:dyDescent="0.25">
      <c r="K14206" t="str">
        <f>IF(A14206&lt;&gt;"",VLOOKUP(D14206,LookUps!$A$2:$B$34,2,FALSE),"")</f>
        <v/>
      </c>
      <c r="L14206" t="str">
        <f>IF(F14206&lt;&gt;"",
VLOOKUP("*"&amp;F14206,LookUps!$F$2:$G$48,2,FALSE),
"")</f>
        <v/>
      </c>
    </row>
    <row r="14207" spans="11:12" x14ac:dyDescent="0.25">
      <c r="K14207" t="str">
        <f>IF(A14207&lt;&gt;"",VLOOKUP(D14207,LookUps!$A$2:$B$34,2,FALSE),"")</f>
        <v/>
      </c>
      <c r="L14207" t="str">
        <f>IF(F14207&lt;&gt;"",
VLOOKUP("*"&amp;F14207,LookUps!$F$2:$G$48,2,FALSE),
"")</f>
        <v/>
      </c>
    </row>
    <row r="14208" spans="11:12" x14ac:dyDescent="0.25">
      <c r="K14208" t="str">
        <f>IF(A14208&lt;&gt;"",VLOOKUP(D14208,LookUps!$A$2:$B$34,2,FALSE),"")</f>
        <v/>
      </c>
      <c r="L14208" t="str">
        <f>IF(F14208&lt;&gt;"",
VLOOKUP("*"&amp;F14208,LookUps!$F$2:$G$48,2,FALSE),
"")</f>
        <v/>
      </c>
    </row>
    <row r="14209" spans="11:12" x14ac:dyDescent="0.25">
      <c r="K14209" t="str">
        <f>IF(A14209&lt;&gt;"",VLOOKUP(D14209,LookUps!$A$2:$B$34,2,FALSE),"")</f>
        <v/>
      </c>
      <c r="L14209" t="str">
        <f>IF(F14209&lt;&gt;"",
VLOOKUP("*"&amp;F14209,LookUps!$F$2:$G$48,2,FALSE),
"")</f>
        <v/>
      </c>
    </row>
    <row r="14210" spans="11:12" x14ac:dyDescent="0.25">
      <c r="K14210" t="str">
        <f>IF(A14210&lt;&gt;"",VLOOKUP(D14210,LookUps!$A$2:$B$34,2,FALSE),"")</f>
        <v/>
      </c>
      <c r="L14210" t="str">
        <f>IF(F14210&lt;&gt;"",
VLOOKUP("*"&amp;F14210,LookUps!$F$2:$G$48,2,FALSE),
"")</f>
        <v/>
      </c>
    </row>
    <row r="14211" spans="11:12" x14ac:dyDescent="0.25">
      <c r="K14211" t="str">
        <f>IF(A14211&lt;&gt;"",VLOOKUP(D14211,LookUps!$A$2:$B$34,2,FALSE),"")</f>
        <v/>
      </c>
      <c r="L14211" t="str">
        <f>IF(F14211&lt;&gt;"",
VLOOKUP("*"&amp;F14211,LookUps!$F$2:$G$48,2,FALSE),
"")</f>
        <v/>
      </c>
    </row>
    <row r="14212" spans="11:12" x14ac:dyDescent="0.25">
      <c r="K14212" t="str">
        <f>IF(A14212&lt;&gt;"",VLOOKUP(D14212,LookUps!$A$2:$B$34,2,FALSE),"")</f>
        <v/>
      </c>
      <c r="L14212" t="str">
        <f>IF(F14212&lt;&gt;"",
VLOOKUP("*"&amp;F14212,LookUps!$F$2:$G$48,2,FALSE),
"")</f>
        <v/>
      </c>
    </row>
    <row r="14213" spans="11:12" x14ac:dyDescent="0.25">
      <c r="K14213" t="str">
        <f>IF(A14213&lt;&gt;"",VLOOKUP(D14213,LookUps!$A$2:$B$34,2,FALSE),"")</f>
        <v/>
      </c>
      <c r="L14213" t="str">
        <f>IF(F14213&lt;&gt;"",
VLOOKUP("*"&amp;F14213,LookUps!$F$2:$G$48,2,FALSE),
"")</f>
        <v/>
      </c>
    </row>
    <row r="14214" spans="11:12" x14ac:dyDescent="0.25">
      <c r="K14214" t="str">
        <f>IF(A14214&lt;&gt;"",VLOOKUP(D14214,LookUps!$A$2:$B$34,2,FALSE),"")</f>
        <v/>
      </c>
      <c r="L14214" t="str">
        <f>IF(F14214&lt;&gt;"",
VLOOKUP("*"&amp;F14214,LookUps!$F$2:$G$48,2,FALSE),
"")</f>
        <v/>
      </c>
    </row>
    <row r="14215" spans="11:12" x14ac:dyDescent="0.25">
      <c r="K14215" t="str">
        <f>IF(A14215&lt;&gt;"",VLOOKUP(D14215,LookUps!$A$2:$B$34,2,FALSE),"")</f>
        <v/>
      </c>
      <c r="L14215" t="str">
        <f>IF(F14215&lt;&gt;"",
VLOOKUP("*"&amp;F14215,LookUps!$F$2:$G$48,2,FALSE),
"")</f>
        <v/>
      </c>
    </row>
    <row r="14216" spans="11:12" x14ac:dyDescent="0.25">
      <c r="K14216" t="str">
        <f>IF(A14216&lt;&gt;"",VLOOKUP(D14216,LookUps!$A$2:$B$34,2,FALSE),"")</f>
        <v/>
      </c>
      <c r="L14216" t="str">
        <f>IF(F14216&lt;&gt;"",
VLOOKUP("*"&amp;F14216,LookUps!$F$2:$G$48,2,FALSE),
"")</f>
        <v/>
      </c>
    </row>
    <row r="14217" spans="11:12" x14ac:dyDescent="0.25">
      <c r="K14217" t="str">
        <f>IF(A14217&lt;&gt;"",VLOOKUP(D14217,LookUps!$A$2:$B$34,2,FALSE),"")</f>
        <v/>
      </c>
      <c r="L14217" t="str">
        <f>IF(F14217&lt;&gt;"",
VLOOKUP("*"&amp;F14217,LookUps!$F$2:$G$48,2,FALSE),
"")</f>
        <v/>
      </c>
    </row>
    <row r="14218" spans="11:12" x14ac:dyDescent="0.25">
      <c r="K14218" t="str">
        <f>IF(A14218&lt;&gt;"",VLOOKUP(D14218,LookUps!$A$2:$B$34,2,FALSE),"")</f>
        <v/>
      </c>
      <c r="L14218" t="str">
        <f>IF(F14218&lt;&gt;"",
VLOOKUP("*"&amp;F14218,LookUps!$F$2:$G$48,2,FALSE),
"")</f>
        <v/>
      </c>
    </row>
    <row r="14219" spans="11:12" x14ac:dyDescent="0.25">
      <c r="K14219" t="str">
        <f>IF(A14219&lt;&gt;"",VLOOKUP(D14219,LookUps!$A$2:$B$34,2,FALSE),"")</f>
        <v/>
      </c>
      <c r="L14219" t="str">
        <f>IF(F14219&lt;&gt;"",
VLOOKUP("*"&amp;F14219,LookUps!$F$2:$G$48,2,FALSE),
"")</f>
        <v/>
      </c>
    </row>
    <row r="14220" spans="11:12" x14ac:dyDescent="0.25">
      <c r="K14220" t="str">
        <f>IF(A14220&lt;&gt;"",VLOOKUP(D14220,LookUps!$A$2:$B$34,2,FALSE),"")</f>
        <v/>
      </c>
      <c r="L14220" t="str">
        <f>IF(F14220&lt;&gt;"",
VLOOKUP("*"&amp;F14220,LookUps!$F$2:$G$48,2,FALSE),
"")</f>
        <v/>
      </c>
    </row>
    <row r="14221" spans="11:12" x14ac:dyDescent="0.25">
      <c r="K14221" t="str">
        <f>IF(A14221&lt;&gt;"",VLOOKUP(D14221,LookUps!$A$2:$B$34,2,FALSE),"")</f>
        <v/>
      </c>
      <c r="L14221" t="str">
        <f>IF(F14221&lt;&gt;"",
VLOOKUP("*"&amp;F14221,LookUps!$F$2:$G$48,2,FALSE),
"")</f>
        <v/>
      </c>
    </row>
    <row r="14222" spans="11:12" x14ac:dyDescent="0.25">
      <c r="K14222" t="str">
        <f>IF(A14222&lt;&gt;"",VLOOKUP(D14222,LookUps!$A$2:$B$34,2,FALSE),"")</f>
        <v/>
      </c>
      <c r="L14222" t="str">
        <f>IF(F14222&lt;&gt;"",
VLOOKUP("*"&amp;F14222,LookUps!$F$2:$G$48,2,FALSE),
"")</f>
        <v/>
      </c>
    </row>
    <row r="14223" spans="11:12" x14ac:dyDescent="0.25">
      <c r="K14223" t="str">
        <f>IF(A14223&lt;&gt;"",VLOOKUP(D14223,LookUps!$A$2:$B$34,2,FALSE),"")</f>
        <v/>
      </c>
      <c r="L14223" t="str">
        <f>IF(F14223&lt;&gt;"",
VLOOKUP("*"&amp;F14223,LookUps!$F$2:$G$48,2,FALSE),
"")</f>
        <v/>
      </c>
    </row>
    <row r="14224" spans="11:12" x14ac:dyDescent="0.25">
      <c r="K14224" t="str">
        <f>IF(A14224&lt;&gt;"",VLOOKUP(D14224,LookUps!$A$2:$B$34,2,FALSE),"")</f>
        <v/>
      </c>
      <c r="L14224" t="str">
        <f>IF(F14224&lt;&gt;"",
VLOOKUP("*"&amp;F14224,LookUps!$F$2:$G$48,2,FALSE),
"")</f>
        <v/>
      </c>
    </row>
    <row r="14225" spans="11:12" x14ac:dyDescent="0.25">
      <c r="K14225" t="str">
        <f>IF(A14225&lt;&gt;"",VLOOKUP(D14225,LookUps!$A$2:$B$34,2,FALSE),"")</f>
        <v/>
      </c>
      <c r="L14225" t="str">
        <f>IF(F14225&lt;&gt;"",
VLOOKUP("*"&amp;F14225,LookUps!$F$2:$G$48,2,FALSE),
"")</f>
        <v/>
      </c>
    </row>
    <row r="14226" spans="11:12" x14ac:dyDescent="0.25">
      <c r="K14226" t="str">
        <f>IF(A14226&lt;&gt;"",VLOOKUP(D14226,LookUps!$A$2:$B$34,2,FALSE),"")</f>
        <v/>
      </c>
      <c r="L14226" t="str">
        <f>IF(F14226&lt;&gt;"",
VLOOKUP("*"&amp;F14226,LookUps!$F$2:$G$48,2,FALSE),
"")</f>
        <v/>
      </c>
    </row>
    <row r="14227" spans="11:12" x14ac:dyDescent="0.25">
      <c r="K14227" t="str">
        <f>IF(A14227&lt;&gt;"",VLOOKUP(D14227,LookUps!$A$2:$B$34,2,FALSE),"")</f>
        <v/>
      </c>
      <c r="L14227" t="str">
        <f>IF(F14227&lt;&gt;"",
VLOOKUP("*"&amp;F14227,LookUps!$F$2:$G$48,2,FALSE),
"")</f>
        <v/>
      </c>
    </row>
    <row r="14228" spans="11:12" x14ac:dyDescent="0.25">
      <c r="K14228" t="str">
        <f>IF(A14228&lt;&gt;"",VLOOKUP(D14228,LookUps!$A$2:$B$34,2,FALSE),"")</f>
        <v/>
      </c>
      <c r="L14228" t="str">
        <f>IF(F14228&lt;&gt;"",
VLOOKUP("*"&amp;F14228,LookUps!$F$2:$G$48,2,FALSE),
"")</f>
        <v/>
      </c>
    </row>
    <row r="14229" spans="11:12" x14ac:dyDescent="0.25">
      <c r="K14229" t="str">
        <f>IF(A14229&lt;&gt;"",VLOOKUP(D14229,LookUps!$A$2:$B$34,2,FALSE),"")</f>
        <v/>
      </c>
      <c r="L14229" t="str">
        <f>IF(F14229&lt;&gt;"",
VLOOKUP("*"&amp;F14229,LookUps!$F$2:$G$48,2,FALSE),
"")</f>
        <v/>
      </c>
    </row>
    <row r="14230" spans="11:12" x14ac:dyDescent="0.25">
      <c r="K14230" t="str">
        <f>IF(A14230&lt;&gt;"",VLOOKUP(D14230,LookUps!$A$2:$B$34,2,FALSE),"")</f>
        <v/>
      </c>
      <c r="L14230" t="str">
        <f>IF(F14230&lt;&gt;"",
VLOOKUP("*"&amp;F14230,LookUps!$F$2:$G$48,2,FALSE),
"")</f>
        <v/>
      </c>
    </row>
    <row r="14231" spans="11:12" x14ac:dyDescent="0.25">
      <c r="K14231" t="str">
        <f>IF(A14231&lt;&gt;"",VLOOKUP(D14231,LookUps!$A$2:$B$34,2,FALSE),"")</f>
        <v/>
      </c>
      <c r="L14231" t="str">
        <f>IF(F14231&lt;&gt;"",
VLOOKUP("*"&amp;F14231,LookUps!$F$2:$G$48,2,FALSE),
"")</f>
        <v/>
      </c>
    </row>
    <row r="14232" spans="11:12" x14ac:dyDescent="0.25">
      <c r="K14232" t="str">
        <f>IF(A14232&lt;&gt;"",VLOOKUP(D14232,LookUps!$A$2:$B$34,2,FALSE),"")</f>
        <v/>
      </c>
      <c r="L14232" t="str">
        <f>IF(F14232&lt;&gt;"",
VLOOKUP("*"&amp;F14232,LookUps!$F$2:$G$48,2,FALSE),
"")</f>
        <v/>
      </c>
    </row>
    <row r="14233" spans="11:12" x14ac:dyDescent="0.25">
      <c r="K14233" t="str">
        <f>IF(A14233&lt;&gt;"",VLOOKUP(D14233,LookUps!$A$2:$B$34,2,FALSE),"")</f>
        <v/>
      </c>
      <c r="L14233" t="str">
        <f>IF(F14233&lt;&gt;"",
VLOOKUP("*"&amp;F14233,LookUps!$F$2:$G$48,2,FALSE),
"")</f>
        <v/>
      </c>
    </row>
    <row r="14234" spans="11:12" x14ac:dyDescent="0.25">
      <c r="K14234" t="str">
        <f>IF(A14234&lt;&gt;"",VLOOKUP(D14234,LookUps!$A$2:$B$34,2,FALSE),"")</f>
        <v/>
      </c>
      <c r="L14234" t="str">
        <f>IF(F14234&lt;&gt;"",
VLOOKUP("*"&amp;F14234,LookUps!$F$2:$G$48,2,FALSE),
"")</f>
        <v/>
      </c>
    </row>
    <row r="14235" spans="11:12" x14ac:dyDescent="0.25">
      <c r="K14235" t="str">
        <f>IF(A14235&lt;&gt;"",VLOOKUP(D14235,LookUps!$A$2:$B$34,2,FALSE),"")</f>
        <v/>
      </c>
      <c r="L14235" t="str">
        <f>IF(F14235&lt;&gt;"",
VLOOKUP("*"&amp;F14235,LookUps!$F$2:$G$48,2,FALSE),
"")</f>
        <v/>
      </c>
    </row>
    <row r="14236" spans="11:12" x14ac:dyDescent="0.25">
      <c r="K14236" t="str">
        <f>IF(A14236&lt;&gt;"",VLOOKUP(D14236,LookUps!$A$2:$B$34,2,FALSE),"")</f>
        <v/>
      </c>
      <c r="L14236" t="str">
        <f>IF(F14236&lt;&gt;"",
VLOOKUP("*"&amp;F14236,LookUps!$F$2:$G$48,2,FALSE),
"")</f>
        <v/>
      </c>
    </row>
    <row r="14237" spans="11:12" x14ac:dyDescent="0.25">
      <c r="K14237" t="str">
        <f>IF(A14237&lt;&gt;"",VLOOKUP(D14237,LookUps!$A$2:$B$34,2,FALSE),"")</f>
        <v/>
      </c>
      <c r="L14237" t="str">
        <f>IF(F14237&lt;&gt;"",
VLOOKUP("*"&amp;F14237,LookUps!$F$2:$G$48,2,FALSE),
"")</f>
        <v/>
      </c>
    </row>
    <row r="14238" spans="11:12" x14ac:dyDescent="0.25">
      <c r="K14238" t="str">
        <f>IF(A14238&lt;&gt;"",VLOOKUP(D14238,LookUps!$A$2:$B$34,2,FALSE),"")</f>
        <v/>
      </c>
      <c r="L14238" t="str">
        <f>IF(F14238&lt;&gt;"",
VLOOKUP("*"&amp;F14238,LookUps!$F$2:$G$48,2,FALSE),
"")</f>
        <v/>
      </c>
    </row>
    <row r="14239" spans="11:12" x14ac:dyDescent="0.25">
      <c r="K14239" t="str">
        <f>IF(A14239&lt;&gt;"",VLOOKUP(D14239,LookUps!$A$2:$B$34,2,FALSE),"")</f>
        <v/>
      </c>
      <c r="L14239" t="str">
        <f>IF(F14239&lt;&gt;"",
VLOOKUP("*"&amp;F14239,LookUps!$F$2:$G$48,2,FALSE),
"")</f>
        <v/>
      </c>
    </row>
    <row r="14240" spans="11:12" x14ac:dyDescent="0.25">
      <c r="K14240" t="str">
        <f>IF(A14240&lt;&gt;"",VLOOKUP(D14240,LookUps!$A$2:$B$34,2,FALSE),"")</f>
        <v/>
      </c>
      <c r="L14240" t="str">
        <f>IF(F14240&lt;&gt;"",
VLOOKUP("*"&amp;F14240,LookUps!$F$2:$G$48,2,FALSE),
"")</f>
        <v/>
      </c>
    </row>
    <row r="14241" spans="11:12" x14ac:dyDescent="0.25">
      <c r="K14241" t="str">
        <f>IF(A14241&lt;&gt;"",VLOOKUP(D14241,LookUps!$A$2:$B$34,2,FALSE),"")</f>
        <v/>
      </c>
      <c r="L14241" t="str">
        <f>IF(F14241&lt;&gt;"",
VLOOKUP("*"&amp;F14241,LookUps!$F$2:$G$48,2,FALSE),
"")</f>
        <v/>
      </c>
    </row>
    <row r="14242" spans="11:12" x14ac:dyDescent="0.25">
      <c r="K14242" t="str">
        <f>IF(A14242&lt;&gt;"",VLOOKUP(D14242,LookUps!$A$2:$B$34,2,FALSE),"")</f>
        <v/>
      </c>
      <c r="L14242" t="str">
        <f>IF(F14242&lt;&gt;"",
VLOOKUP("*"&amp;F14242,LookUps!$F$2:$G$48,2,FALSE),
"")</f>
        <v/>
      </c>
    </row>
    <row r="14243" spans="11:12" x14ac:dyDescent="0.25">
      <c r="K14243" t="str">
        <f>IF(A14243&lt;&gt;"",VLOOKUP(D14243,LookUps!$A$2:$B$34,2,FALSE),"")</f>
        <v/>
      </c>
      <c r="L14243" t="str">
        <f>IF(F14243&lt;&gt;"",
VLOOKUP("*"&amp;F14243,LookUps!$F$2:$G$48,2,FALSE),
"")</f>
        <v/>
      </c>
    </row>
    <row r="14244" spans="11:12" x14ac:dyDescent="0.25">
      <c r="K14244" t="str">
        <f>IF(A14244&lt;&gt;"",VLOOKUP(D14244,LookUps!$A$2:$B$34,2,FALSE),"")</f>
        <v/>
      </c>
      <c r="L14244" t="str">
        <f>IF(F14244&lt;&gt;"",
VLOOKUP("*"&amp;F14244,LookUps!$F$2:$G$48,2,FALSE),
"")</f>
        <v/>
      </c>
    </row>
    <row r="14245" spans="11:12" x14ac:dyDescent="0.25">
      <c r="K14245" t="str">
        <f>IF(A14245&lt;&gt;"",VLOOKUP(D14245,LookUps!$A$2:$B$34,2,FALSE),"")</f>
        <v/>
      </c>
      <c r="L14245" t="str">
        <f>IF(F14245&lt;&gt;"",
VLOOKUP("*"&amp;F14245,LookUps!$F$2:$G$48,2,FALSE),
"")</f>
        <v/>
      </c>
    </row>
    <row r="14246" spans="11:12" x14ac:dyDescent="0.25">
      <c r="K14246" t="str">
        <f>IF(A14246&lt;&gt;"",VLOOKUP(D14246,LookUps!$A$2:$B$34,2,FALSE),"")</f>
        <v/>
      </c>
      <c r="L14246" t="str">
        <f>IF(F14246&lt;&gt;"",
VLOOKUP("*"&amp;F14246,LookUps!$F$2:$G$48,2,FALSE),
"")</f>
        <v/>
      </c>
    </row>
    <row r="14247" spans="11:12" x14ac:dyDescent="0.25">
      <c r="K14247" t="str">
        <f>IF(A14247&lt;&gt;"",VLOOKUP(D14247,LookUps!$A$2:$B$34,2,FALSE),"")</f>
        <v/>
      </c>
      <c r="L14247" t="str">
        <f>IF(F14247&lt;&gt;"",
VLOOKUP("*"&amp;F14247,LookUps!$F$2:$G$48,2,FALSE),
"")</f>
        <v/>
      </c>
    </row>
    <row r="14248" spans="11:12" x14ac:dyDescent="0.25">
      <c r="K14248" t="str">
        <f>IF(A14248&lt;&gt;"",VLOOKUP(D14248,LookUps!$A$2:$B$34,2,FALSE),"")</f>
        <v/>
      </c>
      <c r="L14248" t="str">
        <f>IF(F14248&lt;&gt;"",
VLOOKUP("*"&amp;F14248,LookUps!$F$2:$G$48,2,FALSE),
"")</f>
        <v/>
      </c>
    </row>
    <row r="14249" spans="11:12" x14ac:dyDescent="0.25">
      <c r="K14249" t="str">
        <f>IF(A14249&lt;&gt;"",VLOOKUP(D14249,LookUps!$A$2:$B$34,2,FALSE),"")</f>
        <v/>
      </c>
      <c r="L14249" t="str">
        <f>IF(F14249&lt;&gt;"",
VLOOKUP("*"&amp;F14249,LookUps!$F$2:$G$48,2,FALSE),
"")</f>
        <v/>
      </c>
    </row>
    <row r="14250" spans="11:12" x14ac:dyDescent="0.25">
      <c r="K14250" t="str">
        <f>IF(A14250&lt;&gt;"",VLOOKUP(D14250,LookUps!$A$2:$B$34,2,FALSE),"")</f>
        <v/>
      </c>
      <c r="L14250" t="str">
        <f>IF(F14250&lt;&gt;"",
VLOOKUP("*"&amp;F14250,LookUps!$F$2:$G$48,2,FALSE),
"")</f>
        <v/>
      </c>
    </row>
    <row r="14251" spans="11:12" x14ac:dyDescent="0.25">
      <c r="K14251" t="str">
        <f>IF(A14251&lt;&gt;"",VLOOKUP(D14251,LookUps!$A$2:$B$34,2,FALSE),"")</f>
        <v/>
      </c>
      <c r="L14251" t="str">
        <f>IF(F14251&lt;&gt;"",
VLOOKUP("*"&amp;F14251,LookUps!$F$2:$G$48,2,FALSE),
"")</f>
        <v/>
      </c>
    </row>
    <row r="14252" spans="11:12" x14ac:dyDescent="0.25">
      <c r="K14252" t="str">
        <f>IF(A14252&lt;&gt;"",VLOOKUP(D14252,LookUps!$A$2:$B$34,2,FALSE),"")</f>
        <v/>
      </c>
      <c r="L14252" t="str">
        <f>IF(F14252&lt;&gt;"",
VLOOKUP("*"&amp;F14252,LookUps!$F$2:$G$48,2,FALSE),
"")</f>
        <v/>
      </c>
    </row>
    <row r="14253" spans="11:12" x14ac:dyDescent="0.25">
      <c r="K14253" t="str">
        <f>IF(A14253&lt;&gt;"",VLOOKUP(D14253,LookUps!$A$2:$B$34,2,FALSE),"")</f>
        <v/>
      </c>
      <c r="L14253" t="str">
        <f>IF(F14253&lt;&gt;"",
VLOOKUP("*"&amp;F14253,LookUps!$F$2:$G$48,2,FALSE),
"")</f>
        <v/>
      </c>
    </row>
    <row r="14254" spans="11:12" x14ac:dyDescent="0.25">
      <c r="K14254" t="str">
        <f>IF(A14254&lt;&gt;"",VLOOKUP(D14254,LookUps!$A$2:$B$34,2,FALSE),"")</f>
        <v/>
      </c>
      <c r="L14254" t="str">
        <f>IF(F14254&lt;&gt;"",
VLOOKUP("*"&amp;F14254,LookUps!$F$2:$G$48,2,FALSE),
"")</f>
        <v/>
      </c>
    </row>
    <row r="14255" spans="11:12" x14ac:dyDescent="0.25">
      <c r="K14255" t="str">
        <f>IF(A14255&lt;&gt;"",VLOOKUP(D14255,LookUps!$A$2:$B$34,2,FALSE),"")</f>
        <v/>
      </c>
      <c r="L14255" t="str">
        <f>IF(F14255&lt;&gt;"",
VLOOKUP("*"&amp;F14255,LookUps!$F$2:$G$48,2,FALSE),
"")</f>
        <v/>
      </c>
    </row>
    <row r="14256" spans="11:12" x14ac:dyDescent="0.25">
      <c r="K14256" t="str">
        <f>IF(A14256&lt;&gt;"",VLOOKUP(D14256,LookUps!$A$2:$B$34,2,FALSE),"")</f>
        <v/>
      </c>
      <c r="L14256" t="str">
        <f>IF(F14256&lt;&gt;"",
VLOOKUP("*"&amp;F14256,LookUps!$F$2:$G$48,2,FALSE),
"")</f>
        <v/>
      </c>
    </row>
    <row r="14257" spans="11:12" x14ac:dyDescent="0.25">
      <c r="K14257" t="str">
        <f>IF(A14257&lt;&gt;"",VLOOKUP(D14257,LookUps!$A$2:$B$34,2,FALSE),"")</f>
        <v/>
      </c>
      <c r="L14257" t="str">
        <f>IF(F14257&lt;&gt;"",
VLOOKUP("*"&amp;F14257,LookUps!$F$2:$G$48,2,FALSE),
"")</f>
        <v/>
      </c>
    </row>
    <row r="14258" spans="11:12" x14ac:dyDescent="0.25">
      <c r="K14258" t="str">
        <f>IF(A14258&lt;&gt;"",VLOOKUP(D14258,LookUps!$A$2:$B$34,2,FALSE),"")</f>
        <v/>
      </c>
      <c r="L14258" t="str">
        <f>IF(F14258&lt;&gt;"",
VLOOKUP("*"&amp;F14258,LookUps!$F$2:$G$48,2,FALSE),
"")</f>
        <v/>
      </c>
    </row>
    <row r="14259" spans="11:12" x14ac:dyDescent="0.25">
      <c r="K14259" t="str">
        <f>IF(A14259&lt;&gt;"",VLOOKUP(D14259,LookUps!$A$2:$B$34,2,FALSE),"")</f>
        <v/>
      </c>
      <c r="L14259" t="str">
        <f>IF(F14259&lt;&gt;"",
VLOOKUP("*"&amp;F14259,LookUps!$F$2:$G$48,2,FALSE),
"")</f>
        <v/>
      </c>
    </row>
    <row r="14260" spans="11:12" x14ac:dyDescent="0.25">
      <c r="K14260" t="str">
        <f>IF(A14260&lt;&gt;"",VLOOKUP(D14260,LookUps!$A$2:$B$34,2,FALSE),"")</f>
        <v/>
      </c>
      <c r="L14260" t="str">
        <f>IF(F14260&lt;&gt;"",
VLOOKUP("*"&amp;F14260,LookUps!$F$2:$G$48,2,FALSE),
"")</f>
        <v/>
      </c>
    </row>
    <row r="14261" spans="11:12" x14ac:dyDescent="0.25">
      <c r="K14261" t="str">
        <f>IF(A14261&lt;&gt;"",VLOOKUP(D14261,LookUps!$A$2:$B$34,2,FALSE),"")</f>
        <v/>
      </c>
      <c r="L14261" t="str">
        <f>IF(F14261&lt;&gt;"",
VLOOKUP("*"&amp;F14261,LookUps!$F$2:$G$48,2,FALSE),
"")</f>
        <v/>
      </c>
    </row>
    <row r="14262" spans="11:12" x14ac:dyDescent="0.25">
      <c r="K14262" t="str">
        <f>IF(A14262&lt;&gt;"",VLOOKUP(D14262,LookUps!$A$2:$B$34,2,FALSE),"")</f>
        <v/>
      </c>
      <c r="L14262" t="str">
        <f>IF(F14262&lt;&gt;"",
VLOOKUP("*"&amp;F14262,LookUps!$F$2:$G$48,2,FALSE),
"")</f>
        <v/>
      </c>
    </row>
    <row r="14263" spans="11:12" x14ac:dyDescent="0.25">
      <c r="K14263" t="str">
        <f>IF(A14263&lt;&gt;"",VLOOKUP(D14263,LookUps!$A$2:$B$34,2,FALSE),"")</f>
        <v/>
      </c>
      <c r="L14263" t="str">
        <f>IF(F14263&lt;&gt;"",
VLOOKUP("*"&amp;F14263,LookUps!$F$2:$G$48,2,FALSE),
"")</f>
        <v/>
      </c>
    </row>
    <row r="14264" spans="11:12" x14ac:dyDescent="0.25">
      <c r="K14264" t="str">
        <f>IF(A14264&lt;&gt;"",VLOOKUP(D14264,LookUps!$A$2:$B$34,2,FALSE),"")</f>
        <v/>
      </c>
      <c r="L14264" t="str">
        <f>IF(F14264&lt;&gt;"",
VLOOKUP("*"&amp;F14264,LookUps!$F$2:$G$48,2,FALSE),
"")</f>
        <v/>
      </c>
    </row>
    <row r="14265" spans="11:12" x14ac:dyDescent="0.25">
      <c r="K14265" t="str">
        <f>IF(A14265&lt;&gt;"",VLOOKUP(D14265,LookUps!$A$2:$B$34,2,FALSE),"")</f>
        <v/>
      </c>
      <c r="L14265" t="str">
        <f>IF(F14265&lt;&gt;"",
VLOOKUP("*"&amp;F14265,LookUps!$F$2:$G$48,2,FALSE),
"")</f>
        <v/>
      </c>
    </row>
    <row r="14266" spans="11:12" x14ac:dyDescent="0.25">
      <c r="K14266" t="str">
        <f>IF(A14266&lt;&gt;"",VLOOKUP(D14266,LookUps!$A$2:$B$34,2,FALSE),"")</f>
        <v/>
      </c>
      <c r="L14266" t="str">
        <f>IF(F14266&lt;&gt;"",
VLOOKUP("*"&amp;F14266,LookUps!$F$2:$G$48,2,FALSE),
"")</f>
        <v/>
      </c>
    </row>
    <row r="14267" spans="11:12" x14ac:dyDescent="0.25">
      <c r="K14267" t="str">
        <f>IF(A14267&lt;&gt;"",VLOOKUP(D14267,LookUps!$A$2:$B$34,2,FALSE),"")</f>
        <v/>
      </c>
      <c r="L14267" t="str">
        <f>IF(F14267&lt;&gt;"",
VLOOKUP("*"&amp;F14267,LookUps!$F$2:$G$48,2,FALSE),
"")</f>
        <v/>
      </c>
    </row>
    <row r="14268" spans="11:12" x14ac:dyDescent="0.25">
      <c r="K14268" t="str">
        <f>IF(A14268&lt;&gt;"",VLOOKUP(D14268,LookUps!$A$2:$B$34,2,FALSE),"")</f>
        <v/>
      </c>
      <c r="L14268" t="str">
        <f>IF(F14268&lt;&gt;"",
VLOOKUP("*"&amp;F14268,LookUps!$F$2:$G$48,2,FALSE),
"")</f>
        <v/>
      </c>
    </row>
    <row r="14269" spans="11:12" x14ac:dyDescent="0.25">
      <c r="K14269" t="str">
        <f>IF(A14269&lt;&gt;"",VLOOKUP(D14269,LookUps!$A$2:$B$34,2,FALSE),"")</f>
        <v/>
      </c>
      <c r="L14269" t="str">
        <f>IF(F14269&lt;&gt;"",
VLOOKUP("*"&amp;F14269,LookUps!$F$2:$G$48,2,FALSE),
"")</f>
        <v/>
      </c>
    </row>
    <row r="14270" spans="11:12" x14ac:dyDescent="0.25">
      <c r="K14270" t="str">
        <f>IF(A14270&lt;&gt;"",VLOOKUP(D14270,LookUps!$A$2:$B$34,2,FALSE),"")</f>
        <v/>
      </c>
      <c r="L14270" t="str">
        <f>IF(F14270&lt;&gt;"",
VLOOKUP("*"&amp;F14270,LookUps!$F$2:$G$48,2,FALSE),
"")</f>
        <v/>
      </c>
    </row>
    <row r="14271" spans="11:12" x14ac:dyDescent="0.25">
      <c r="K14271" t="str">
        <f>IF(A14271&lt;&gt;"",VLOOKUP(D14271,LookUps!$A$2:$B$34,2,FALSE),"")</f>
        <v/>
      </c>
      <c r="L14271" t="str">
        <f>IF(F14271&lt;&gt;"",
VLOOKUP("*"&amp;F14271,LookUps!$F$2:$G$48,2,FALSE),
"")</f>
        <v/>
      </c>
    </row>
    <row r="14272" spans="11:12" x14ac:dyDescent="0.25">
      <c r="K14272" t="str">
        <f>IF(A14272&lt;&gt;"",VLOOKUP(D14272,LookUps!$A$2:$B$34,2,FALSE),"")</f>
        <v/>
      </c>
      <c r="L14272" t="str">
        <f>IF(F14272&lt;&gt;"",
VLOOKUP("*"&amp;F14272,LookUps!$F$2:$G$48,2,FALSE),
"")</f>
        <v/>
      </c>
    </row>
    <row r="14273" spans="11:12" x14ac:dyDescent="0.25">
      <c r="K14273" t="str">
        <f>IF(A14273&lt;&gt;"",VLOOKUP(D14273,LookUps!$A$2:$B$34,2,FALSE),"")</f>
        <v/>
      </c>
      <c r="L14273" t="str">
        <f>IF(F14273&lt;&gt;"",
VLOOKUP("*"&amp;F14273,LookUps!$F$2:$G$48,2,FALSE),
"")</f>
        <v/>
      </c>
    </row>
    <row r="14274" spans="11:12" x14ac:dyDescent="0.25">
      <c r="K14274" t="str">
        <f>IF(A14274&lt;&gt;"",VLOOKUP(D14274,LookUps!$A$2:$B$34,2,FALSE),"")</f>
        <v/>
      </c>
      <c r="L14274" t="str">
        <f>IF(F14274&lt;&gt;"",
VLOOKUP("*"&amp;F14274,LookUps!$F$2:$G$48,2,FALSE),
"")</f>
        <v/>
      </c>
    </row>
    <row r="14275" spans="11:12" x14ac:dyDescent="0.25">
      <c r="K14275" t="str">
        <f>IF(A14275&lt;&gt;"",VLOOKUP(D14275,LookUps!$A$2:$B$34,2,FALSE),"")</f>
        <v/>
      </c>
      <c r="L14275" t="str">
        <f>IF(F14275&lt;&gt;"",
VLOOKUP("*"&amp;F14275,LookUps!$F$2:$G$48,2,FALSE),
"")</f>
        <v/>
      </c>
    </row>
    <row r="14276" spans="11:12" x14ac:dyDescent="0.25">
      <c r="K14276" t="str">
        <f>IF(A14276&lt;&gt;"",VLOOKUP(D14276,LookUps!$A$2:$B$34,2,FALSE),"")</f>
        <v/>
      </c>
      <c r="L14276" t="str">
        <f>IF(F14276&lt;&gt;"",
VLOOKUP("*"&amp;F14276,LookUps!$F$2:$G$48,2,FALSE),
"")</f>
        <v/>
      </c>
    </row>
    <row r="14277" spans="11:12" x14ac:dyDescent="0.25">
      <c r="K14277" t="str">
        <f>IF(A14277&lt;&gt;"",VLOOKUP(D14277,LookUps!$A$2:$B$34,2,FALSE),"")</f>
        <v/>
      </c>
      <c r="L14277" t="str">
        <f>IF(F14277&lt;&gt;"",
VLOOKUP("*"&amp;F14277,LookUps!$F$2:$G$48,2,FALSE),
"")</f>
        <v/>
      </c>
    </row>
    <row r="14278" spans="11:12" x14ac:dyDescent="0.25">
      <c r="K14278" t="str">
        <f>IF(A14278&lt;&gt;"",VLOOKUP(D14278,LookUps!$A$2:$B$34,2,FALSE),"")</f>
        <v/>
      </c>
      <c r="L14278" t="str">
        <f>IF(F14278&lt;&gt;"",
VLOOKUP("*"&amp;F14278,LookUps!$F$2:$G$48,2,FALSE),
"")</f>
        <v/>
      </c>
    </row>
    <row r="14279" spans="11:12" x14ac:dyDescent="0.25">
      <c r="K14279" t="str">
        <f>IF(A14279&lt;&gt;"",VLOOKUP(D14279,LookUps!$A$2:$B$34,2,FALSE),"")</f>
        <v/>
      </c>
      <c r="L14279" t="str">
        <f>IF(F14279&lt;&gt;"",
VLOOKUP("*"&amp;F14279,LookUps!$F$2:$G$48,2,FALSE),
"")</f>
        <v/>
      </c>
    </row>
    <row r="14280" spans="11:12" x14ac:dyDescent="0.25">
      <c r="K14280" t="str">
        <f>IF(A14280&lt;&gt;"",VLOOKUP(D14280,LookUps!$A$2:$B$34,2,FALSE),"")</f>
        <v/>
      </c>
      <c r="L14280" t="str">
        <f>IF(F14280&lt;&gt;"",
VLOOKUP("*"&amp;F14280,LookUps!$F$2:$G$48,2,FALSE),
"")</f>
        <v/>
      </c>
    </row>
    <row r="14281" spans="11:12" x14ac:dyDescent="0.25">
      <c r="K14281" t="str">
        <f>IF(A14281&lt;&gt;"",VLOOKUP(D14281,LookUps!$A$2:$B$34,2,FALSE),"")</f>
        <v/>
      </c>
      <c r="L14281" t="str">
        <f>IF(F14281&lt;&gt;"",
VLOOKUP("*"&amp;F14281,LookUps!$F$2:$G$48,2,FALSE),
"")</f>
        <v/>
      </c>
    </row>
    <row r="14282" spans="11:12" x14ac:dyDescent="0.25">
      <c r="K14282" t="str">
        <f>IF(A14282&lt;&gt;"",VLOOKUP(D14282,LookUps!$A$2:$B$34,2,FALSE),"")</f>
        <v/>
      </c>
      <c r="L14282" t="str">
        <f>IF(F14282&lt;&gt;"",
VLOOKUP("*"&amp;F14282,LookUps!$F$2:$G$48,2,FALSE),
"")</f>
        <v/>
      </c>
    </row>
    <row r="14283" spans="11:12" x14ac:dyDescent="0.25">
      <c r="K14283" t="str">
        <f>IF(A14283&lt;&gt;"",VLOOKUP(D14283,LookUps!$A$2:$B$34,2,FALSE),"")</f>
        <v/>
      </c>
      <c r="L14283" t="str">
        <f>IF(F14283&lt;&gt;"",
VLOOKUP("*"&amp;F14283,LookUps!$F$2:$G$48,2,FALSE),
"")</f>
        <v/>
      </c>
    </row>
    <row r="14284" spans="11:12" x14ac:dyDescent="0.25">
      <c r="K14284" t="str">
        <f>IF(A14284&lt;&gt;"",VLOOKUP(D14284,LookUps!$A$2:$B$34,2,FALSE),"")</f>
        <v/>
      </c>
      <c r="L14284" t="str">
        <f>IF(F14284&lt;&gt;"",
VLOOKUP("*"&amp;F14284,LookUps!$F$2:$G$48,2,FALSE),
"")</f>
        <v/>
      </c>
    </row>
    <row r="14285" spans="11:12" x14ac:dyDescent="0.25">
      <c r="K14285" t="str">
        <f>IF(A14285&lt;&gt;"",VLOOKUP(D14285,LookUps!$A$2:$B$34,2,FALSE),"")</f>
        <v/>
      </c>
      <c r="L14285" t="str">
        <f>IF(F14285&lt;&gt;"",
VLOOKUP("*"&amp;F14285,LookUps!$F$2:$G$48,2,FALSE),
"")</f>
        <v/>
      </c>
    </row>
    <row r="14286" spans="11:12" x14ac:dyDescent="0.25">
      <c r="K14286" t="str">
        <f>IF(A14286&lt;&gt;"",VLOOKUP(D14286,LookUps!$A$2:$B$34,2,FALSE),"")</f>
        <v/>
      </c>
      <c r="L14286" t="str">
        <f>IF(F14286&lt;&gt;"",
VLOOKUP("*"&amp;F14286,LookUps!$F$2:$G$48,2,FALSE),
"")</f>
        <v/>
      </c>
    </row>
    <row r="14287" spans="11:12" x14ac:dyDescent="0.25">
      <c r="K14287" t="str">
        <f>IF(A14287&lt;&gt;"",VLOOKUP(D14287,LookUps!$A$2:$B$34,2,FALSE),"")</f>
        <v/>
      </c>
      <c r="L14287" t="str">
        <f>IF(F14287&lt;&gt;"",
VLOOKUP("*"&amp;F14287,LookUps!$F$2:$G$48,2,FALSE),
"")</f>
        <v/>
      </c>
    </row>
    <row r="14288" spans="11:12" x14ac:dyDescent="0.25">
      <c r="K14288" t="str">
        <f>IF(A14288&lt;&gt;"",VLOOKUP(D14288,LookUps!$A$2:$B$34,2,FALSE),"")</f>
        <v/>
      </c>
      <c r="L14288" t="str">
        <f>IF(F14288&lt;&gt;"",
VLOOKUP("*"&amp;F14288,LookUps!$F$2:$G$48,2,FALSE),
"")</f>
        <v/>
      </c>
    </row>
    <row r="14289" spans="11:12" x14ac:dyDescent="0.25">
      <c r="K14289" t="str">
        <f>IF(A14289&lt;&gt;"",VLOOKUP(D14289,LookUps!$A$2:$B$34,2,FALSE),"")</f>
        <v/>
      </c>
      <c r="L14289" t="str">
        <f>IF(F14289&lt;&gt;"",
VLOOKUP("*"&amp;F14289,LookUps!$F$2:$G$48,2,FALSE),
"")</f>
        <v/>
      </c>
    </row>
    <row r="14290" spans="11:12" x14ac:dyDescent="0.25">
      <c r="K14290" t="str">
        <f>IF(A14290&lt;&gt;"",VLOOKUP(D14290,LookUps!$A$2:$B$34,2,FALSE),"")</f>
        <v/>
      </c>
      <c r="L14290" t="str">
        <f>IF(F14290&lt;&gt;"",
VLOOKUP("*"&amp;F14290,LookUps!$F$2:$G$48,2,FALSE),
"")</f>
        <v/>
      </c>
    </row>
    <row r="14291" spans="11:12" x14ac:dyDescent="0.25">
      <c r="K14291" t="str">
        <f>IF(A14291&lt;&gt;"",VLOOKUP(D14291,LookUps!$A$2:$B$34,2,FALSE),"")</f>
        <v/>
      </c>
      <c r="L14291" t="str">
        <f>IF(F14291&lt;&gt;"",
VLOOKUP("*"&amp;F14291,LookUps!$F$2:$G$48,2,FALSE),
"")</f>
        <v/>
      </c>
    </row>
    <row r="14292" spans="11:12" x14ac:dyDescent="0.25">
      <c r="K14292" t="str">
        <f>IF(A14292&lt;&gt;"",VLOOKUP(D14292,LookUps!$A$2:$B$34,2,FALSE),"")</f>
        <v/>
      </c>
      <c r="L14292" t="str">
        <f>IF(F14292&lt;&gt;"",
VLOOKUP("*"&amp;F14292,LookUps!$F$2:$G$48,2,FALSE),
"")</f>
        <v/>
      </c>
    </row>
    <row r="14293" spans="11:12" x14ac:dyDescent="0.25">
      <c r="K14293" t="str">
        <f>IF(A14293&lt;&gt;"",VLOOKUP(D14293,LookUps!$A$2:$B$34,2,FALSE),"")</f>
        <v/>
      </c>
      <c r="L14293" t="str">
        <f>IF(F14293&lt;&gt;"",
VLOOKUP("*"&amp;F14293,LookUps!$F$2:$G$48,2,FALSE),
"")</f>
        <v/>
      </c>
    </row>
    <row r="14294" spans="11:12" x14ac:dyDescent="0.25">
      <c r="K14294" t="str">
        <f>IF(A14294&lt;&gt;"",VLOOKUP(D14294,LookUps!$A$2:$B$34,2,FALSE),"")</f>
        <v/>
      </c>
      <c r="L14294" t="str">
        <f>IF(F14294&lt;&gt;"",
VLOOKUP("*"&amp;F14294,LookUps!$F$2:$G$48,2,FALSE),
"")</f>
        <v/>
      </c>
    </row>
    <row r="14295" spans="11:12" x14ac:dyDescent="0.25">
      <c r="K14295" t="str">
        <f>IF(A14295&lt;&gt;"",VLOOKUP(D14295,LookUps!$A$2:$B$34,2,FALSE),"")</f>
        <v/>
      </c>
      <c r="L14295" t="str">
        <f>IF(F14295&lt;&gt;"",
VLOOKUP("*"&amp;F14295,LookUps!$F$2:$G$48,2,FALSE),
"")</f>
        <v/>
      </c>
    </row>
    <row r="14296" spans="11:12" x14ac:dyDescent="0.25">
      <c r="K14296" t="str">
        <f>IF(A14296&lt;&gt;"",VLOOKUP(D14296,LookUps!$A$2:$B$34,2,FALSE),"")</f>
        <v/>
      </c>
      <c r="L14296" t="str">
        <f>IF(F14296&lt;&gt;"",
VLOOKUP("*"&amp;F14296,LookUps!$F$2:$G$48,2,FALSE),
"")</f>
        <v/>
      </c>
    </row>
    <row r="14297" spans="11:12" x14ac:dyDescent="0.25">
      <c r="K14297" t="str">
        <f>IF(A14297&lt;&gt;"",VLOOKUP(D14297,LookUps!$A$2:$B$34,2,FALSE),"")</f>
        <v/>
      </c>
      <c r="L14297" t="str">
        <f>IF(F14297&lt;&gt;"",
VLOOKUP("*"&amp;F14297,LookUps!$F$2:$G$48,2,FALSE),
"")</f>
        <v/>
      </c>
    </row>
    <row r="14298" spans="11:12" x14ac:dyDescent="0.25">
      <c r="K14298" t="str">
        <f>IF(A14298&lt;&gt;"",VLOOKUP(D14298,LookUps!$A$2:$B$34,2,FALSE),"")</f>
        <v/>
      </c>
      <c r="L14298" t="str">
        <f>IF(F14298&lt;&gt;"",
VLOOKUP("*"&amp;F14298,LookUps!$F$2:$G$48,2,FALSE),
"")</f>
        <v/>
      </c>
    </row>
    <row r="14299" spans="11:12" x14ac:dyDescent="0.25">
      <c r="K14299" t="str">
        <f>IF(A14299&lt;&gt;"",VLOOKUP(D14299,LookUps!$A$2:$B$34,2,FALSE),"")</f>
        <v/>
      </c>
      <c r="L14299" t="str">
        <f>IF(F14299&lt;&gt;"",
VLOOKUP("*"&amp;F14299,LookUps!$F$2:$G$48,2,FALSE),
"")</f>
        <v/>
      </c>
    </row>
    <row r="14300" spans="11:12" x14ac:dyDescent="0.25">
      <c r="K14300" t="str">
        <f>IF(A14300&lt;&gt;"",VLOOKUP(D14300,LookUps!$A$2:$B$34,2,FALSE),"")</f>
        <v/>
      </c>
      <c r="L14300" t="str">
        <f>IF(F14300&lt;&gt;"",
VLOOKUP("*"&amp;F14300,LookUps!$F$2:$G$48,2,FALSE),
"")</f>
        <v/>
      </c>
    </row>
    <row r="14301" spans="11:12" x14ac:dyDescent="0.25">
      <c r="K14301" t="str">
        <f>IF(A14301&lt;&gt;"",VLOOKUP(D14301,LookUps!$A$2:$B$34,2,FALSE),"")</f>
        <v/>
      </c>
      <c r="L14301" t="str">
        <f>IF(F14301&lt;&gt;"",
VLOOKUP("*"&amp;F14301,LookUps!$F$2:$G$48,2,FALSE),
"")</f>
        <v/>
      </c>
    </row>
    <row r="14302" spans="11:12" x14ac:dyDescent="0.25">
      <c r="K14302" t="str">
        <f>IF(A14302&lt;&gt;"",VLOOKUP(D14302,LookUps!$A$2:$B$34,2,FALSE),"")</f>
        <v/>
      </c>
      <c r="L14302" t="str">
        <f>IF(F14302&lt;&gt;"",
VLOOKUP("*"&amp;F14302,LookUps!$F$2:$G$48,2,FALSE),
"")</f>
        <v/>
      </c>
    </row>
    <row r="14303" spans="11:12" x14ac:dyDescent="0.25">
      <c r="K14303" t="str">
        <f>IF(A14303&lt;&gt;"",VLOOKUP(D14303,LookUps!$A$2:$B$34,2,FALSE),"")</f>
        <v/>
      </c>
      <c r="L14303" t="str">
        <f>IF(F14303&lt;&gt;"",
VLOOKUP("*"&amp;F14303,LookUps!$F$2:$G$48,2,FALSE),
"")</f>
        <v/>
      </c>
    </row>
    <row r="14304" spans="11:12" x14ac:dyDescent="0.25">
      <c r="K14304" t="str">
        <f>IF(A14304&lt;&gt;"",VLOOKUP(D14304,LookUps!$A$2:$B$34,2,FALSE),"")</f>
        <v/>
      </c>
      <c r="L14304" t="str">
        <f>IF(F14304&lt;&gt;"",
VLOOKUP("*"&amp;F14304,LookUps!$F$2:$G$48,2,FALSE),
"")</f>
        <v/>
      </c>
    </row>
    <row r="14305" spans="11:12" x14ac:dyDescent="0.25">
      <c r="K14305" t="str">
        <f>IF(A14305&lt;&gt;"",VLOOKUP(D14305,LookUps!$A$2:$B$34,2,FALSE),"")</f>
        <v/>
      </c>
      <c r="L14305" t="str">
        <f>IF(F14305&lt;&gt;"",
VLOOKUP("*"&amp;F14305,LookUps!$F$2:$G$48,2,FALSE),
"")</f>
        <v/>
      </c>
    </row>
    <row r="14306" spans="11:12" x14ac:dyDescent="0.25">
      <c r="K14306" t="str">
        <f>IF(A14306&lt;&gt;"",VLOOKUP(D14306,LookUps!$A$2:$B$34,2,FALSE),"")</f>
        <v/>
      </c>
      <c r="L14306" t="str">
        <f>IF(F14306&lt;&gt;"",
VLOOKUP("*"&amp;F14306,LookUps!$F$2:$G$48,2,FALSE),
"")</f>
        <v/>
      </c>
    </row>
    <row r="14307" spans="11:12" x14ac:dyDescent="0.25">
      <c r="K14307" t="str">
        <f>IF(A14307&lt;&gt;"",VLOOKUP(D14307,LookUps!$A$2:$B$34,2,FALSE),"")</f>
        <v/>
      </c>
      <c r="L14307" t="str">
        <f>IF(F14307&lt;&gt;"",
VLOOKUP("*"&amp;F14307,LookUps!$F$2:$G$48,2,FALSE),
"")</f>
        <v/>
      </c>
    </row>
    <row r="14308" spans="11:12" x14ac:dyDescent="0.25">
      <c r="K14308" t="str">
        <f>IF(A14308&lt;&gt;"",VLOOKUP(D14308,LookUps!$A$2:$B$34,2,FALSE),"")</f>
        <v/>
      </c>
      <c r="L14308" t="str">
        <f>IF(F14308&lt;&gt;"",
VLOOKUP("*"&amp;F14308,LookUps!$F$2:$G$48,2,FALSE),
"")</f>
        <v/>
      </c>
    </row>
    <row r="14309" spans="11:12" x14ac:dyDescent="0.25">
      <c r="K14309" t="str">
        <f>IF(A14309&lt;&gt;"",VLOOKUP(D14309,LookUps!$A$2:$B$34,2,FALSE),"")</f>
        <v/>
      </c>
      <c r="L14309" t="str">
        <f>IF(F14309&lt;&gt;"",
VLOOKUP("*"&amp;F14309,LookUps!$F$2:$G$48,2,FALSE),
"")</f>
        <v/>
      </c>
    </row>
    <row r="14310" spans="11:12" x14ac:dyDescent="0.25">
      <c r="K14310" t="str">
        <f>IF(A14310&lt;&gt;"",VLOOKUP(D14310,LookUps!$A$2:$B$34,2,FALSE),"")</f>
        <v/>
      </c>
      <c r="L14310" t="str">
        <f>IF(F14310&lt;&gt;"",
VLOOKUP("*"&amp;F14310,LookUps!$F$2:$G$48,2,FALSE),
"")</f>
        <v/>
      </c>
    </row>
    <row r="14311" spans="11:12" x14ac:dyDescent="0.25">
      <c r="K14311" t="str">
        <f>IF(A14311&lt;&gt;"",VLOOKUP(D14311,LookUps!$A$2:$B$34,2,FALSE),"")</f>
        <v/>
      </c>
      <c r="L14311" t="str">
        <f>IF(F14311&lt;&gt;"",
VLOOKUP("*"&amp;F14311,LookUps!$F$2:$G$48,2,FALSE),
"")</f>
        <v/>
      </c>
    </row>
    <row r="14312" spans="11:12" x14ac:dyDescent="0.25">
      <c r="K14312" t="str">
        <f>IF(A14312&lt;&gt;"",VLOOKUP(D14312,LookUps!$A$2:$B$34,2,FALSE),"")</f>
        <v/>
      </c>
      <c r="L14312" t="str">
        <f>IF(F14312&lt;&gt;"",
VLOOKUP("*"&amp;F14312,LookUps!$F$2:$G$48,2,FALSE),
"")</f>
        <v/>
      </c>
    </row>
    <row r="14313" spans="11:12" x14ac:dyDescent="0.25">
      <c r="K14313" t="str">
        <f>IF(A14313&lt;&gt;"",VLOOKUP(D14313,LookUps!$A$2:$B$34,2,FALSE),"")</f>
        <v/>
      </c>
      <c r="L14313" t="str">
        <f>IF(F14313&lt;&gt;"",
VLOOKUP("*"&amp;F14313,LookUps!$F$2:$G$48,2,FALSE),
"")</f>
        <v/>
      </c>
    </row>
    <row r="14314" spans="11:12" x14ac:dyDescent="0.25">
      <c r="K14314" t="str">
        <f>IF(A14314&lt;&gt;"",VLOOKUP(D14314,LookUps!$A$2:$B$34,2,FALSE),"")</f>
        <v/>
      </c>
      <c r="L14314" t="str">
        <f>IF(F14314&lt;&gt;"",
VLOOKUP("*"&amp;F14314,LookUps!$F$2:$G$48,2,FALSE),
"")</f>
        <v/>
      </c>
    </row>
    <row r="14315" spans="11:12" x14ac:dyDescent="0.25">
      <c r="K14315" t="str">
        <f>IF(A14315&lt;&gt;"",VLOOKUP(D14315,LookUps!$A$2:$B$34,2,FALSE),"")</f>
        <v/>
      </c>
      <c r="L14315" t="str">
        <f>IF(F14315&lt;&gt;"",
VLOOKUP("*"&amp;F14315,LookUps!$F$2:$G$48,2,FALSE),
"")</f>
        <v/>
      </c>
    </row>
    <row r="14316" spans="11:12" x14ac:dyDescent="0.25">
      <c r="K14316" t="str">
        <f>IF(A14316&lt;&gt;"",VLOOKUP(D14316,LookUps!$A$2:$B$34,2,FALSE),"")</f>
        <v/>
      </c>
      <c r="L14316" t="str">
        <f>IF(F14316&lt;&gt;"",
VLOOKUP("*"&amp;F14316,LookUps!$F$2:$G$48,2,FALSE),
"")</f>
        <v/>
      </c>
    </row>
    <row r="14317" spans="11:12" x14ac:dyDescent="0.25">
      <c r="K14317" t="str">
        <f>IF(A14317&lt;&gt;"",VLOOKUP(D14317,LookUps!$A$2:$B$34,2,FALSE),"")</f>
        <v/>
      </c>
      <c r="L14317" t="str">
        <f>IF(F14317&lt;&gt;"",
VLOOKUP("*"&amp;F14317,LookUps!$F$2:$G$48,2,FALSE),
"")</f>
        <v/>
      </c>
    </row>
    <row r="14318" spans="11:12" x14ac:dyDescent="0.25">
      <c r="K14318" t="str">
        <f>IF(A14318&lt;&gt;"",VLOOKUP(D14318,LookUps!$A$2:$B$34,2,FALSE),"")</f>
        <v/>
      </c>
      <c r="L14318" t="str">
        <f>IF(F14318&lt;&gt;"",
VLOOKUP("*"&amp;F14318,LookUps!$F$2:$G$48,2,FALSE),
"")</f>
        <v/>
      </c>
    </row>
    <row r="14319" spans="11:12" x14ac:dyDescent="0.25">
      <c r="K14319" t="str">
        <f>IF(A14319&lt;&gt;"",VLOOKUP(D14319,LookUps!$A$2:$B$34,2,FALSE),"")</f>
        <v/>
      </c>
      <c r="L14319" t="str">
        <f>IF(F14319&lt;&gt;"",
VLOOKUP("*"&amp;F14319,LookUps!$F$2:$G$48,2,FALSE),
"")</f>
        <v/>
      </c>
    </row>
    <row r="14320" spans="11:12" x14ac:dyDescent="0.25">
      <c r="K14320" t="str">
        <f>IF(A14320&lt;&gt;"",VLOOKUP(D14320,LookUps!$A$2:$B$34,2,FALSE),"")</f>
        <v/>
      </c>
      <c r="L14320" t="str">
        <f>IF(F14320&lt;&gt;"",
VLOOKUP("*"&amp;F14320,LookUps!$F$2:$G$48,2,FALSE),
"")</f>
        <v/>
      </c>
    </row>
    <row r="14321" spans="11:12" x14ac:dyDescent="0.25">
      <c r="K14321" t="str">
        <f>IF(A14321&lt;&gt;"",VLOOKUP(D14321,LookUps!$A$2:$B$34,2,FALSE),"")</f>
        <v/>
      </c>
      <c r="L14321" t="str">
        <f>IF(F14321&lt;&gt;"",
VLOOKUP("*"&amp;F14321,LookUps!$F$2:$G$48,2,FALSE),
"")</f>
        <v/>
      </c>
    </row>
    <row r="14322" spans="11:12" x14ac:dyDescent="0.25">
      <c r="K14322" t="str">
        <f>IF(A14322&lt;&gt;"",VLOOKUP(D14322,LookUps!$A$2:$B$34,2,FALSE),"")</f>
        <v/>
      </c>
      <c r="L14322" t="str">
        <f>IF(F14322&lt;&gt;"",
VLOOKUP("*"&amp;F14322,LookUps!$F$2:$G$48,2,FALSE),
"")</f>
        <v/>
      </c>
    </row>
    <row r="14323" spans="11:12" x14ac:dyDescent="0.25">
      <c r="K14323" t="str">
        <f>IF(A14323&lt;&gt;"",VLOOKUP(D14323,LookUps!$A$2:$B$34,2,FALSE),"")</f>
        <v/>
      </c>
      <c r="L14323" t="str">
        <f>IF(F14323&lt;&gt;"",
VLOOKUP("*"&amp;F14323,LookUps!$F$2:$G$48,2,FALSE),
"")</f>
        <v/>
      </c>
    </row>
    <row r="14324" spans="11:12" x14ac:dyDescent="0.25">
      <c r="K14324" t="str">
        <f>IF(A14324&lt;&gt;"",VLOOKUP(D14324,LookUps!$A$2:$B$34,2,FALSE),"")</f>
        <v/>
      </c>
      <c r="L14324" t="str">
        <f>IF(F14324&lt;&gt;"",
VLOOKUP("*"&amp;F14324,LookUps!$F$2:$G$48,2,FALSE),
"")</f>
        <v/>
      </c>
    </row>
    <row r="14325" spans="11:12" x14ac:dyDescent="0.25">
      <c r="K14325" t="str">
        <f>IF(A14325&lt;&gt;"",VLOOKUP(D14325,LookUps!$A$2:$B$34,2,FALSE),"")</f>
        <v/>
      </c>
      <c r="L14325" t="str">
        <f>IF(F14325&lt;&gt;"",
VLOOKUP("*"&amp;F14325,LookUps!$F$2:$G$48,2,FALSE),
"")</f>
        <v/>
      </c>
    </row>
    <row r="14326" spans="11:12" x14ac:dyDescent="0.25">
      <c r="K14326" t="str">
        <f>IF(A14326&lt;&gt;"",VLOOKUP(D14326,LookUps!$A$2:$B$34,2,FALSE),"")</f>
        <v/>
      </c>
      <c r="L14326" t="str">
        <f>IF(F14326&lt;&gt;"",
VLOOKUP("*"&amp;F14326,LookUps!$F$2:$G$48,2,FALSE),
"")</f>
        <v/>
      </c>
    </row>
    <row r="14327" spans="11:12" x14ac:dyDescent="0.25">
      <c r="K14327" t="str">
        <f>IF(A14327&lt;&gt;"",VLOOKUP(D14327,LookUps!$A$2:$B$34,2,FALSE),"")</f>
        <v/>
      </c>
      <c r="L14327" t="str">
        <f>IF(F14327&lt;&gt;"",
VLOOKUP("*"&amp;F14327,LookUps!$F$2:$G$48,2,FALSE),
"")</f>
        <v/>
      </c>
    </row>
    <row r="14328" spans="11:12" x14ac:dyDescent="0.25">
      <c r="K14328" t="str">
        <f>IF(A14328&lt;&gt;"",VLOOKUP(D14328,LookUps!$A$2:$B$34,2,FALSE),"")</f>
        <v/>
      </c>
      <c r="L14328" t="str">
        <f>IF(F14328&lt;&gt;"",
VLOOKUP("*"&amp;F14328,LookUps!$F$2:$G$48,2,FALSE),
"")</f>
        <v/>
      </c>
    </row>
    <row r="14329" spans="11:12" x14ac:dyDescent="0.25">
      <c r="K14329" t="str">
        <f>IF(A14329&lt;&gt;"",VLOOKUP(D14329,LookUps!$A$2:$B$34,2,FALSE),"")</f>
        <v/>
      </c>
      <c r="L14329" t="str">
        <f>IF(F14329&lt;&gt;"",
VLOOKUP("*"&amp;F14329,LookUps!$F$2:$G$48,2,FALSE),
"")</f>
        <v/>
      </c>
    </row>
    <row r="14330" spans="11:12" x14ac:dyDescent="0.25">
      <c r="K14330" t="str">
        <f>IF(A14330&lt;&gt;"",VLOOKUP(D14330,LookUps!$A$2:$B$34,2,FALSE),"")</f>
        <v/>
      </c>
      <c r="L14330" t="str">
        <f>IF(F14330&lt;&gt;"",
VLOOKUP("*"&amp;F14330,LookUps!$F$2:$G$48,2,FALSE),
"")</f>
        <v/>
      </c>
    </row>
    <row r="14331" spans="11:12" x14ac:dyDescent="0.25">
      <c r="K14331" t="str">
        <f>IF(A14331&lt;&gt;"",VLOOKUP(D14331,LookUps!$A$2:$B$34,2,FALSE),"")</f>
        <v/>
      </c>
      <c r="L14331" t="str">
        <f>IF(F14331&lt;&gt;"",
VLOOKUP("*"&amp;F14331,LookUps!$F$2:$G$48,2,FALSE),
"")</f>
        <v/>
      </c>
    </row>
    <row r="14332" spans="11:12" x14ac:dyDescent="0.25">
      <c r="K14332" t="str">
        <f>IF(A14332&lt;&gt;"",VLOOKUP(D14332,LookUps!$A$2:$B$34,2,FALSE),"")</f>
        <v/>
      </c>
      <c r="L14332" t="str">
        <f>IF(F14332&lt;&gt;"",
VLOOKUP("*"&amp;F14332,LookUps!$F$2:$G$48,2,FALSE),
"")</f>
        <v/>
      </c>
    </row>
    <row r="14333" spans="11:12" x14ac:dyDescent="0.25">
      <c r="K14333" t="str">
        <f>IF(A14333&lt;&gt;"",VLOOKUP(D14333,LookUps!$A$2:$B$34,2,FALSE),"")</f>
        <v/>
      </c>
      <c r="L14333" t="str">
        <f>IF(F14333&lt;&gt;"",
VLOOKUP("*"&amp;F14333,LookUps!$F$2:$G$48,2,FALSE),
"")</f>
        <v/>
      </c>
    </row>
    <row r="14334" spans="11:12" x14ac:dyDescent="0.25">
      <c r="K14334" t="str">
        <f>IF(A14334&lt;&gt;"",VLOOKUP(D14334,LookUps!$A$2:$B$34,2,FALSE),"")</f>
        <v/>
      </c>
      <c r="L14334" t="str">
        <f>IF(F14334&lt;&gt;"",
VLOOKUP("*"&amp;F14334,LookUps!$F$2:$G$48,2,FALSE),
"")</f>
        <v/>
      </c>
    </row>
    <row r="14335" spans="11:12" x14ac:dyDescent="0.25">
      <c r="K14335" t="str">
        <f>IF(A14335&lt;&gt;"",VLOOKUP(D14335,LookUps!$A$2:$B$34,2,FALSE),"")</f>
        <v/>
      </c>
      <c r="L14335" t="str">
        <f>IF(F14335&lt;&gt;"",
VLOOKUP("*"&amp;F14335,LookUps!$F$2:$G$48,2,FALSE),
"")</f>
        <v/>
      </c>
    </row>
    <row r="14336" spans="11:12" x14ac:dyDescent="0.25">
      <c r="K14336" t="str">
        <f>IF(A14336&lt;&gt;"",VLOOKUP(D14336,LookUps!$A$2:$B$34,2,FALSE),"")</f>
        <v/>
      </c>
      <c r="L14336" t="str">
        <f>IF(F14336&lt;&gt;"",
VLOOKUP("*"&amp;F14336,LookUps!$F$2:$G$48,2,FALSE),
"")</f>
        <v/>
      </c>
    </row>
    <row r="14337" spans="11:12" x14ac:dyDescent="0.25">
      <c r="K14337" t="str">
        <f>IF(A14337&lt;&gt;"",VLOOKUP(D14337,LookUps!$A$2:$B$34,2,FALSE),"")</f>
        <v/>
      </c>
      <c r="L14337" t="str">
        <f>IF(F14337&lt;&gt;"",
VLOOKUP("*"&amp;F14337,LookUps!$F$2:$G$48,2,FALSE),
"")</f>
        <v/>
      </c>
    </row>
    <row r="14338" spans="11:12" x14ac:dyDescent="0.25">
      <c r="K14338" t="str">
        <f>IF(A14338&lt;&gt;"",VLOOKUP(D14338,LookUps!$A$2:$B$34,2,FALSE),"")</f>
        <v/>
      </c>
      <c r="L14338" t="str">
        <f>IF(F14338&lt;&gt;"",
VLOOKUP("*"&amp;F14338,LookUps!$F$2:$G$48,2,FALSE),
"")</f>
        <v/>
      </c>
    </row>
    <row r="14339" spans="11:12" x14ac:dyDescent="0.25">
      <c r="K14339" t="str">
        <f>IF(A14339&lt;&gt;"",VLOOKUP(D14339,LookUps!$A$2:$B$34,2,FALSE),"")</f>
        <v/>
      </c>
      <c r="L14339" t="str">
        <f>IF(F14339&lt;&gt;"",
VLOOKUP("*"&amp;F14339,LookUps!$F$2:$G$48,2,FALSE),
"")</f>
        <v/>
      </c>
    </row>
    <row r="14340" spans="11:12" x14ac:dyDescent="0.25">
      <c r="K14340" t="str">
        <f>IF(A14340&lt;&gt;"",VLOOKUP(D14340,LookUps!$A$2:$B$34,2,FALSE),"")</f>
        <v/>
      </c>
      <c r="L14340" t="str">
        <f>IF(F14340&lt;&gt;"",
VLOOKUP("*"&amp;F14340,LookUps!$F$2:$G$48,2,FALSE),
"")</f>
        <v/>
      </c>
    </row>
    <row r="14341" spans="11:12" x14ac:dyDescent="0.25">
      <c r="K14341" t="str">
        <f>IF(A14341&lt;&gt;"",VLOOKUP(D14341,LookUps!$A$2:$B$34,2,FALSE),"")</f>
        <v/>
      </c>
      <c r="L14341" t="str">
        <f>IF(F14341&lt;&gt;"",
VLOOKUP("*"&amp;F14341,LookUps!$F$2:$G$48,2,FALSE),
"")</f>
        <v/>
      </c>
    </row>
    <row r="14342" spans="11:12" x14ac:dyDescent="0.25">
      <c r="K14342" t="str">
        <f>IF(A14342&lt;&gt;"",VLOOKUP(D14342,LookUps!$A$2:$B$34,2,FALSE),"")</f>
        <v/>
      </c>
      <c r="L14342" t="str">
        <f>IF(F14342&lt;&gt;"",
VLOOKUP("*"&amp;F14342,LookUps!$F$2:$G$48,2,FALSE),
"")</f>
        <v/>
      </c>
    </row>
    <row r="14343" spans="11:12" x14ac:dyDescent="0.25">
      <c r="K14343" t="str">
        <f>IF(A14343&lt;&gt;"",VLOOKUP(D14343,LookUps!$A$2:$B$34,2,FALSE),"")</f>
        <v/>
      </c>
      <c r="L14343" t="str">
        <f>IF(F14343&lt;&gt;"",
VLOOKUP("*"&amp;F14343,LookUps!$F$2:$G$48,2,FALSE),
"")</f>
        <v/>
      </c>
    </row>
    <row r="14344" spans="11:12" x14ac:dyDescent="0.25">
      <c r="K14344" t="str">
        <f>IF(A14344&lt;&gt;"",VLOOKUP(D14344,LookUps!$A$2:$B$34,2,FALSE),"")</f>
        <v/>
      </c>
      <c r="L14344" t="str">
        <f>IF(F14344&lt;&gt;"",
VLOOKUP("*"&amp;F14344,LookUps!$F$2:$G$48,2,FALSE),
"")</f>
        <v/>
      </c>
    </row>
    <row r="14345" spans="11:12" x14ac:dyDescent="0.25">
      <c r="K14345" t="str">
        <f>IF(A14345&lt;&gt;"",VLOOKUP(D14345,LookUps!$A$2:$B$34,2,FALSE),"")</f>
        <v/>
      </c>
      <c r="L14345" t="str">
        <f>IF(F14345&lt;&gt;"",
VLOOKUP("*"&amp;F14345,LookUps!$F$2:$G$48,2,FALSE),
"")</f>
        <v/>
      </c>
    </row>
    <row r="14346" spans="11:12" x14ac:dyDescent="0.25">
      <c r="K14346" t="str">
        <f>IF(A14346&lt;&gt;"",VLOOKUP(D14346,LookUps!$A$2:$B$34,2,FALSE),"")</f>
        <v/>
      </c>
      <c r="L14346" t="str">
        <f>IF(F14346&lt;&gt;"",
VLOOKUP("*"&amp;F14346,LookUps!$F$2:$G$48,2,FALSE),
"")</f>
        <v/>
      </c>
    </row>
    <row r="14347" spans="11:12" x14ac:dyDescent="0.25">
      <c r="K14347" t="str">
        <f>IF(A14347&lt;&gt;"",VLOOKUP(D14347,LookUps!$A$2:$B$34,2,FALSE),"")</f>
        <v/>
      </c>
      <c r="L14347" t="str">
        <f>IF(F14347&lt;&gt;"",
VLOOKUP("*"&amp;F14347,LookUps!$F$2:$G$48,2,FALSE),
"")</f>
        <v/>
      </c>
    </row>
    <row r="14348" spans="11:12" x14ac:dyDescent="0.25">
      <c r="K14348" t="str">
        <f>IF(A14348&lt;&gt;"",VLOOKUP(D14348,LookUps!$A$2:$B$34,2,FALSE),"")</f>
        <v/>
      </c>
      <c r="L14348" t="str">
        <f>IF(F14348&lt;&gt;"",
VLOOKUP("*"&amp;F14348,LookUps!$F$2:$G$48,2,FALSE),
"")</f>
        <v/>
      </c>
    </row>
    <row r="14349" spans="11:12" x14ac:dyDescent="0.25">
      <c r="K14349" t="str">
        <f>IF(A14349&lt;&gt;"",VLOOKUP(D14349,LookUps!$A$2:$B$34,2,FALSE),"")</f>
        <v/>
      </c>
      <c r="L14349" t="str">
        <f>IF(F14349&lt;&gt;"",
VLOOKUP("*"&amp;F14349,LookUps!$F$2:$G$48,2,FALSE),
"")</f>
        <v/>
      </c>
    </row>
    <row r="14350" spans="11:12" x14ac:dyDescent="0.25">
      <c r="K14350" t="str">
        <f>IF(A14350&lt;&gt;"",VLOOKUP(D14350,LookUps!$A$2:$B$34,2,FALSE),"")</f>
        <v/>
      </c>
      <c r="L14350" t="str">
        <f>IF(F14350&lt;&gt;"",
VLOOKUP("*"&amp;F14350,LookUps!$F$2:$G$48,2,FALSE),
"")</f>
        <v/>
      </c>
    </row>
    <row r="14351" spans="11:12" x14ac:dyDescent="0.25">
      <c r="K14351" t="str">
        <f>IF(A14351&lt;&gt;"",VLOOKUP(D14351,LookUps!$A$2:$B$34,2,FALSE),"")</f>
        <v/>
      </c>
      <c r="L14351" t="str">
        <f>IF(F14351&lt;&gt;"",
VLOOKUP("*"&amp;F14351,LookUps!$F$2:$G$48,2,FALSE),
"")</f>
        <v/>
      </c>
    </row>
    <row r="14352" spans="11:12" x14ac:dyDescent="0.25">
      <c r="K14352" t="str">
        <f>IF(A14352&lt;&gt;"",VLOOKUP(D14352,LookUps!$A$2:$B$34,2,FALSE),"")</f>
        <v/>
      </c>
      <c r="L14352" t="str">
        <f>IF(F14352&lt;&gt;"",
VLOOKUP("*"&amp;F14352,LookUps!$F$2:$G$48,2,FALSE),
"")</f>
        <v/>
      </c>
    </row>
    <row r="14353" spans="11:12" x14ac:dyDescent="0.25">
      <c r="K14353" t="str">
        <f>IF(A14353&lt;&gt;"",VLOOKUP(D14353,LookUps!$A$2:$B$34,2,FALSE),"")</f>
        <v/>
      </c>
      <c r="L14353" t="str">
        <f>IF(F14353&lt;&gt;"",
VLOOKUP("*"&amp;F14353,LookUps!$F$2:$G$48,2,FALSE),
"")</f>
        <v/>
      </c>
    </row>
    <row r="14354" spans="11:12" x14ac:dyDescent="0.25">
      <c r="K14354" t="str">
        <f>IF(A14354&lt;&gt;"",VLOOKUP(D14354,LookUps!$A$2:$B$34,2,FALSE),"")</f>
        <v/>
      </c>
      <c r="L14354" t="str">
        <f>IF(F14354&lt;&gt;"",
VLOOKUP("*"&amp;F14354,LookUps!$F$2:$G$48,2,FALSE),
"")</f>
        <v/>
      </c>
    </row>
    <row r="14355" spans="11:12" x14ac:dyDescent="0.25">
      <c r="K14355" t="str">
        <f>IF(A14355&lt;&gt;"",VLOOKUP(D14355,LookUps!$A$2:$B$34,2,FALSE),"")</f>
        <v/>
      </c>
      <c r="L14355" t="str">
        <f>IF(F14355&lt;&gt;"",
VLOOKUP("*"&amp;F14355,LookUps!$F$2:$G$48,2,FALSE),
"")</f>
        <v/>
      </c>
    </row>
    <row r="14356" spans="11:12" x14ac:dyDescent="0.25">
      <c r="K14356" t="str">
        <f>IF(A14356&lt;&gt;"",VLOOKUP(D14356,LookUps!$A$2:$B$34,2,FALSE),"")</f>
        <v/>
      </c>
      <c r="L14356" t="str">
        <f>IF(F14356&lt;&gt;"",
VLOOKUP("*"&amp;F14356,LookUps!$F$2:$G$48,2,FALSE),
"")</f>
        <v/>
      </c>
    </row>
    <row r="14357" spans="11:12" x14ac:dyDescent="0.25">
      <c r="K14357" t="str">
        <f>IF(A14357&lt;&gt;"",VLOOKUP(D14357,LookUps!$A$2:$B$34,2,FALSE),"")</f>
        <v/>
      </c>
      <c r="L14357" t="str">
        <f>IF(F14357&lt;&gt;"",
VLOOKUP("*"&amp;F14357,LookUps!$F$2:$G$48,2,FALSE),
"")</f>
        <v/>
      </c>
    </row>
    <row r="14358" spans="11:12" x14ac:dyDescent="0.25">
      <c r="K14358" t="str">
        <f>IF(A14358&lt;&gt;"",VLOOKUP(D14358,LookUps!$A$2:$B$34,2,FALSE),"")</f>
        <v/>
      </c>
      <c r="L14358" t="str">
        <f>IF(F14358&lt;&gt;"",
VLOOKUP("*"&amp;F14358,LookUps!$F$2:$G$48,2,FALSE),
"")</f>
        <v/>
      </c>
    </row>
    <row r="14359" spans="11:12" x14ac:dyDescent="0.25">
      <c r="K14359" t="str">
        <f>IF(A14359&lt;&gt;"",VLOOKUP(D14359,LookUps!$A$2:$B$34,2,FALSE),"")</f>
        <v/>
      </c>
      <c r="L14359" t="str">
        <f>IF(F14359&lt;&gt;"",
VLOOKUP("*"&amp;F14359,LookUps!$F$2:$G$48,2,FALSE),
"")</f>
        <v/>
      </c>
    </row>
    <row r="14360" spans="11:12" x14ac:dyDescent="0.25">
      <c r="K14360" t="str">
        <f>IF(A14360&lt;&gt;"",VLOOKUP(D14360,LookUps!$A$2:$B$34,2,FALSE),"")</f>
        <v/>
      </c>
      <c r="L14360" t="str">
        <f>IF(F14360&lt;&gt;"",
VLOOKUP("*"&amp;F14360,LookUps!$F$2:$G$48,2,FALSE),
"")</f>
        <v/>
      </c>
    </row>
    <row r="14361" spans="11:12" x14ac:dyDescent="0.25">
      <c r="K14361" t="str">
        <f>IF(A14361&lt;&gt;"",VLOOKUP(D14361,LookUps!$A$2:$B$34,2,FALSE),"")</f>
        <v/>
      </c>
      <c r="L14361" t="str">
        <f>IF(F14361&lt;&gt;"",
VLOOKUP("*"&amp;F14361,LookUps!$F$2:$G$48,2,FALSE),
"")</f>
        <v/>
      </c>
    </row>
    <row r="14362" spans="11:12" x14ac:dyDescent="0.25">
      <c r="K14362" t="str">
        <f>IF(A14362&lt;&gt;"",VLOOKUP(D14362,LookUps!$A$2:$B$34,2,FALSE),"")</f>
        <v/>
      </c>
      <c r="L14362" t="str">
        <f>IF(F14362&lt;&gt;"",
VLOOKUP("*"&amp;F14362,LookUps!$F$2:$G$48,2,FALSE),
"")</f>
        <v/>
      </c>
    </row>
    <row r="14363" spans="11:12" x14ac:dyDescent="0.25">
      <c r="K14363" t="str">
        <f>IF(A14363&lt;&gt;"",VLOOKUP(D14363,LookUps!$A$2:$B$34,2,FALSE),"")</f>
        <v/>
      </c>
      <c r="L14363" t="str">
        <f>IF(F14363&lt;&gt;"",
VLOOKUP("*"&amp;F14363,LookUps!$F$2:$G$48,2,FALSE),
"")</f>
        <v/>
      </c>
    </row>
    <row r="14364" spans="11:12" x14ac:dyDescent="0.25">
      <c r="K14364" t="str">
        <f>IF(A14364&lt;&gt;"",VLOOKUP(D14364,LookUps!$A$2:$B$34,2,FALSE),"")</f>
        <v/>
      </c>
      <c r="L14364" t="str">
        <f>IF(F14364&lt;&gt;"",
VLOOKUP("*"&amp;F14364,LookUps!$F$2:$G$48,2,FALSE),
"")</f>
        <v/>
      </c>
    </row>
    <row r="14365" spans="11:12" x14ac:dyDescent="0.25">
      <c r="K14365" t="str">
        <f>IF(A14365&lt;&gt;"",VLOOKUP(D14365,LookUps!$A$2:$B$34,2,FALSE),"")</f>
        <v/>
      </c>
      <c r="L14365" t="str">
        <f>IF(F14365&lt;&gt;"",
VLOOKUP("*"&amp;F14365,LookUps!$F$2:$G$48,2,FALSE),
"")</f>
        <v/>
      </c>
    </row>
    <row r="14366" spans="11:12" x14ac:dyDescent="0.25">
      <c r="K14366" t="str">
        <f>IF(A14366&lt;&gt;"",VLOOKUP(D14366,LookUps!$A$2:$B$34,2,FALSE),"")</f>
        <v/>
      </c>
      <c r="L14366" t="str">
        <f>IF(F14366&lt;&gt;"",
VLOOKUP("*"&amp;F14366,LookUps!$F$2:$G$48,2,FALSE),
"")</f>
        <v/>
      </c>
    </row>
    <row r="14367" spans="11:12" x14ac:dyDescent="0.25">
      <c r="K14367" t="str">
        <f>IF(A14367&lt;&gt;"",VLOOKUP(D14367,LookUps!$A$2:$B$34,2,FALSE),"")</f>
        <v/>
      </c>
      <c r="L14367" t="str">
        <f>IF(F14367&lt;&gt;"",
VLOOKUP("*"&amp;F14367,LookUps!$F$2:$G$48,2,FALSE),
"")</f>
        <v/>
      </c>
    </row>
    <row r="14368" spans="11:12" x14ac:dyDescent="0.25">
      <c r="K14368" t="str">
        <f>IF(A14368&lt;&gt;"",VLOOKUP(D14368,LookUps!$A$2:$B$34,2,FALSE),"")</f>
        <v/>
      </c>
      <c r="L14368" t="str">
        <f>IF(F14368&lt;&gt;"",
VLOOKUP("*"&amp;F14368,LookUps!$F$2:$G$48,2,FALSE),
"")</f>
        <v/>
      </c>
    </row>
    <row r="14369" spans="11:12" x14ac:dyDescent="0.25">
      <c r="K14369" t="str">
        <f>IF(A14369&lt;&gt;"",VLOOKUP(D14369,LookUps!$A$2:$B$34,2,FALSE),"")</f>
        <v/>
      </c>
      <c r="L14369" t="str">
        <f>IF(F14369&lt;&gt;"",
VLOOKUP("*"&amp;F14369,LookUps!$F$2:$G$48,2,FALSE),
"")</f>
        <v/>
      </c>
    </row>
    <row r="14370" spans="11:12" x14ac:dyDescent="0.25">
      <c r="K14370" t="str">
        <f>IF(A14370&lt;&gt;"",VLOOKUP(D14370,LookUps!$A$2:$B$34,2,FALSE),"")</f>
        <v/>
      </c>
      <c r="L14370" t="str">
        <f>IF(F14370&lt;&gt;"",
VLOOKUP("*"&amp;F14370,LookUps!$F$2:$G$48,2,FALSE),
"")</f>
        <v/>
      </c>
    </row>
    <row r="14371" spans="11:12" x14ac:dyDescent="0.25">
      <c r="K14371" t="str">
        <f>IF(A14371&lt;&gt;"",VLOOKUP(D14371,LookUps!$A$2:$B$34,2,FALSE),"")</f>
        <v/>
      </c>
      <c r="L14371" t="str">
        <f>IF(F14371&lt;&gt;"",
VLOOKUP("*"&amp;F14371,LookUps!$F$2:$G$48,2,FALSE),
"")</f>
        <v/>
      </c>
    </row>
    <row r="14372" spans="11:12" x14ac:dyDescent="0.25">
      <c r="K14372" t="str">
        <f>IF(A14372&lt;&gt;"",VLOOKUP(D14372,LookUps!$A$2:$B$34,2,FALSE),"")</f>
        <v/>
      </c>
      <c r="L14372" t="str">
        <f>IF(F14372&lt;&gt;"",
VLOOKUP("*"&amp;F14372,LookUps!$F$2:$G$48,2,FALSE),
"")</f>
        <v/>
      </c>
    </row>
    <row r="14373" spans="11:12" x14ac:dyDescent="0.25">
      <c r="K14373" t="str">
        <f>IF(A14373&lt;&gt;"",VLOOKUP(D14373,LookUps!$A$2:$B$34,2,FALSE),"")</f>
        <v/>
      </c>
      <c r="L14373" t="str">
        <f>IF(F14373&lt;&gt;"",
VLOOKUP("*"&amp;F14373,LookUps!$F$2:$G$48,2,FALSE),
"")</f>
        <v/>
      </c>
    </row>
    <row r="14374" spans="11:12" x14ac:dyDescent="0.25">
      <c r="K14374" t="str">
        <f>IF(A14374&lt;&gt;"",VLOOKUP(D14374,LookUps!$A$2:$B$34,2,FALSE),"")</f>
        <v/>
      </c>
      <c r="L14374" t="str">
        <f>IF(F14374&lt;&gt;"",
VLOOKUP("*"&amp;F14374,LookUps!$F$2:$G$48,2,FALSE),
"")</f>
        <v/>
      </c>
    </row>
    <row r="14375" spans="11:12" x14ac:dyDescent="0.25">
      <c r="K14375" t="str">
        <f>IF(A14375&lt;&gt;"",VLOOKUP(D14375,LookUps!$A$2:$B$34,2,FALSE),"")</f>
        <v/>
      </c>
      <c r="L14375" t="str">
        <f>IF(F14375&lt;&gt;"",
VLOOKUP("*"&amp;F14375,LookUps!$F$2:$G$48,2,FALSE),
"")</f>
        <v/>
      </c>
    </row>
    <row r="14376" spans="11:12" x14ac:dyDescent="0.25">
      <c r="K14376" t="str">
        <f>IF(A14376&lt;&gt;"",VLOOKUP(D14376,LookUps!$A$2:$B$34,2,FALSE),"")</f>
        <v/>
      </c>
      <c r="L14376" t="str">
        <f>IF(F14376&lt;&gt;"",
VLOOKUP("*"&amp;F14376,LookUps!$F$2:$G$48,2,FALSE),
"")</f>
        <v/>
      </c>
    </row>
    <row r="14377" spans="11:12" x14ac:dyDescent="0.25">
      <c r="K14377" t="str">
        <f>IF(A14377&lt;&gt;"",VLOOKUP(D14377,LookUps!$A$2:$B$34,2,FALSE),"")</f>
        <v/>
      </c>
      <c r="L14377" t="str">
        <f>IF(F14377&lt;&gt;"",
VLOOKUP("*"&amp;F14377,LookUps!$F$2:$G$48,2,FALSE),
"")</f>
        <v/>
      </c>
    </row>
    <row r="14378" spans="11:12" x14ac:dyDescent="0.25">
      <c r="K14378" t="str">
        <f>IF(A14378&lt;&gt;"",VLOOKUP(D14378,LookUps!$A$2:$B$34,2,FALSE),"")</f>
        <v/>
      </c>
      <c r="L14378" t="str">
        <f>IF(F14378&lt;&gt;"",
VLOOKUP("*"&amp;F14378,LookUps!$F$2:$G$48,2,FALSE),
"")</f>
        <v/>
      </c>
    </row>
    <row r="14379" spans="11:12" x14ac:dyDescent="0.25">
      <c r="K14379" t="str">
        <f>IF(A14379&lt;&gt;"",VLOOKUP(D14379,LookUps!$A$2:$B$34,2,FALSE),"")</f>
        <v/>
      </c>
      <c r="L14379" t="str">
        <f>IF(F14379&lt;&gt;"",
VLOOKUP("*"&amp;F14379,LookUps!$F$2:$G$48,2,FALSE),
"")</f>
        <v/>
      </c>
    </row>
    <row r="14380" spans="11:12" x14ac:dyDescent="0.25">
      <c r="K14380" t="str">
        <f>IF(A14380&lt;&gt;"",VLOOKUP(D14380,LookUps!$A$2:$B$34,2,FALSE),"")</f>
        <v/>
      </c>
      <c r="L14380" t="str">
        <f>IF(F14380&lt;&gt;"",
VLOOKUP("*"&amp;F14380,LookUps!$F$2:$G$48,2,FALSE),
"")</f>
        <v/>
      </c>
    </row>
    <row r="14381" spans="11:12" x14ac:dyDescent="0.25">
      <c r="K14381" t="str">
        <f>IF(A14381&lt;&gt;"",VLOOKUP(D14381,LookUps!$A$2:$B$34,2,FALSE),"")</f>
        <v/>
      </c>
      <c r="L14381" t="str">
        <f>IF(F14381&lt;&gt;"",
VLOOKUP("*"&amp;F14381,LookUps!$F$2:$G$48,2,FALSE),
"")</f>
        <v/>
      </c>
    </row>
    <row r="14382" spans="11:12" x14ac:dyDescent="0.25">
      <c r="K14382" t="str">
        <f>IF(A14382&lt;&gt;"",VLOOKUP(D14382,LookUps!$A$2:$B$34,2,FALSE),"")</f>
        <v/>
      </c>
      <c r="L14382" t="str">
        <f>IF(F14382&lt;&gt;"",
VLOOKUP("*"&amp;F14382,LookUps!$F$2:$G$48,2,FALSE),
"")</f>
        <v/>
      </c>
    </row>
    <row r="14383" spans="11:12" x14ac:dyDescent="0.25">
      <c r="K14383" t="str">
        <f>IF(A14383&lt;&gt;"",VLOOKUP(D14383,LookUps!$A$2:$B$34,2,FALSE),"")</f>
        <v/>
      </c>
      <c r="L14383" t="str">
        <f>IF(F14383&lt;&gt;"",
VLOOKUP("*"&amp;F14383,LookUps!$F$2:$G$48,2,FALSE),
"")</f>
        <v/>
      </c>
    </row>
    <row r="14384" spans="11:12" x14ac:dyDescent="0.25">
      <c r="K14384" t="str">
        <f>IF(A14384&lt;&gt;"",VLOOKUP(D14384,LookUps!$A$2:$B$34,2,FALSE),"")</f>
        <v/>
      </c>
      <c r="L14384" t="str">
        <f>IF(F14384&lt;&gt;"",
VLOOKUP("*"&amp;F14384,LookUps!$F$2:$G$48,2,FALSE),
"")</f>
        <v/>
      </c>
    </row>
    <row r="14385" spans="11:12" x14ac:dyDescent="0.25">
      <c r="K14385" t="str">
        <f>IF(A14385&lt;&gt;"",VLOOKUP(D14385,LookUps!$A$2:$B$34,2,FALSE),"")</f>
        <v/>
      </c>
      <c r="L14385" t="str">
        <f>IF(F14385&lt;&gt;"",
VLOOKUP("*"&amp;F14385,LookUps!$F$2:$G$48,2,FALSE),
"")</f>
        <v/>
      </c>
    </row>
    <row r="14386" spans="11:12" x14ac:dyDescent="0.25">
      <c r="K14386" t="str">
        <f>IF(A14386&lt;&gt;"",VLOOKUP(D14386,LookUps!$A$2:$B$34,2,FALSE),"")</f>
        <v/>
      </c>
      <c r="L14386" t="str">
        <f>IF(F14386&lt;&gt;"",
VLOOKUP("*"&amp;F14386,LookUps!$F$2:$G$48,2,FALSE),
"")</f>
        <v/>
      </c>
    </row>
    <row r="14387" spans="11:12" x14ac:dyDescent="0.25">
      <c r="K14387" t="str">
        <f>IF(A14387&lt;&gt;"",VLOOKUP(D14387,LookUps!$A$2:$B$34,2,FALSE),"")</f>
        <v/>
      </c>
      <c r="L14387" t="str">
        <f>IF(F14387&lt;&gt;"",
VLOOKUP("*"&amp;F14387,LookUps!$F$2:$G$48,2,FALSE),
"")</f>
        <v/>
      </c>
    </row>
    <row r="14388" spans="11:12" x14ac:dyDescent="0.25">
      <c r="K14388" t="str">
        <f>IF(A14388&lt;&gt;"",VLOOKUP(D14388,LookUps!$A$2:$B$34,2,FALSE),"")</f>
        <v/>
      </c>
      <c r="L14388" t="str">
        <f>IF(F14388&lt;&gt;"",
VLOOKUP("*"&amp;F14388,LookUps!$F$2:$G$48,2,FALSE),
"")</f>
        <v/>
      </c>
    </row>
    <row r="14389" spans="11:12" x14ac:dyDescent="0.25">
      <c r="K14389" t="str">
        <f>IF(A14389&lt;&gt;"",VLOOKUP(D14389,LookUps!$A$2:$B$34,2,FALSE),"")</f>
        <v/>
      </c>
      <c r="L14389" t="str">
        <f>IF(F14389&lt;&gt;"",
VLOOKUP("*"&amp;F14389,LookUps!$F$2:$G$48,2,FALSE),
"")</f>
        <v/>
      </c>
    </row>
    <row r="14390" spans="11:12" x14ac:dyDescent="0.25">
      <c r="K14390" t="str">
        <f>IF(A14390&lt;&gt;"",VLOOKUP(D14390,LookUps!$A$2:$B$34,2,FALSE),"")</f>
        <v/>
      </c>
      <c r="L14390" t="str">
        <f>IF(F14390&lt;&gt;"",
VLOOKUP("*"&amp;F14390,LookUps!$F$2:$G$48,2,FALSE),
"")</f>
        <v/>
      </c>
    </row>
    <row r="14391" spans="11:12" x14ac:dyDescent="0.25">
      <c r="K14391" t="str">
        <f>IF(A14391&lt;&gt;"",VLOOKUP(D14391,LookUps!$A$2:$B$34,2,FALSE),"")</f>
        <v/>
      </c>
      <c r="L14391" t="str">
        <f>IF(F14391&lt;&gt;"",
VLOOKUP("*"&amp;F14391,LookUps!$F$2:$G$48,2,FALSE),
"")</f>
        <v/>
      </c>
    </row>
    <row r="14392" spans="11:12" x14ac:dyDescent="0.25">
      <c r="K14392" t="str">
        <f>IF(A14392&lt;&gt;"",VLOOKUP(D14392,LookUps!$A$2:$B$34,2,FALSE),"")</f>
        <v/>
      </c>
      <c r="L14392" t="str">
        <f>IF(F14392&lt;&gt;"",
VLOOKUP("*"&amp;F14392,LookUps!$F$2:$G$48,2,FALSE),
"")</f>
        <v/>
      </c>
    </row>
    <row r="14393" spans="11:12" x14ac:dyDescent="0.25">
      <c r="K14393" t="str">
        <f>IF(A14393&lt;&gt;"",VLOOKUP(D14393,LookUps!$A$2:$B$34,2,FALSE),"")</f>
        <v/>
      </c>
      <c r="L14393" t="str">
        <f>IF(F14393&lt;&gt;"",
VLOOKUP("*"&amp;F14393,LookUps!$F$2:$G$48,2,FALSE),
"")</f>
        <v/>
      </c>
    </row>
    <row r="14394" spans="11:12" x14ac:dyDescent="0.25">
      <c r="K14394" t="str">
        <f>IF(A14394&lt;&gt;"",VLOOKUP(D14394,LookUps!$A$2:$B$34,2,FALSE),"")</f>
        <v/>
      </c>
      <c r="L14394" t="str">
        <f>IF(F14394&lt;&gt;"",
VLOOKUP("*"&amp;F14394,LookUps!$F$2:$G$48,2,FALSE),
"")</f>
        <v/>
      </c>
    </row>
    <row r="14395" spans="11:12" x14ac:dyDescent="0.25">
      <c r="K14395" t="str">
        <f>IF(A14395&lt;&gt;"",VLOOKUP(D14395,LookUps!$A$2:$B$34,2,FALSE),"")</f>
        <v/>
      </c>
      <c r="L14395" t="str">
        <f>IF(F14395&lt;&gt;"",
VLOOKUP("*"&amp;F14395,LookUps!$F$2:$G$48,2,FALSE),
"")</f>
        <v/>
      </c>
    </row>
    <row r="14396" spans="11:12" x14ac:dyDescent="0.25">
      <c r="K14396" t="str">
        <f>IF(A14396&lt;&gt;"",VLOOKUP(D14396,LookUps!$A$2:$B$34,2,FALSE),"")</f>
        <v/>
      </c>
      <c r="L14396" t="str">
        <f>IF(F14396&lt;&gt;"",
VLOOKUP("*"&amp;F14396,LookUps!$F$2:$G$48,2,FALSE),
"")</f>
        <v/>
      </c>
    </row>
    <row r="14397" spans="11:12" x14ac:dyDescent="0.25">
      <c r="K14397" t="str">
        <f>IF(A14397&lt;&gt;"",VLOOKUP(D14397,LookUps!$A$2:$B$34,2,FALSE),"")</f>
        <v/>
      </c>
      <c r="L14397" t="str">
        <f>IF(F14397&lt;&gt;"",
VLOOKUP("*"&amp;F14397,LookUps!$F$2:$G$48,2,FALSE),
"")</f>
        <v/>
      </c>
    </row>
    <row r="14398" spans="11:12" x14ac:dyDescent="0.25">
      <c r="K14398" t="str">
        <f>IF(A14398&lt;&gt;"",VLOOKUP(D14398,LookUps!$A$2:$B$34,2,FALSE),"")</f>
        <v/>
      </c>
      <c r="L14398" t="str">
        <f>IF(F14398&lt;&gt;"",
VLOOKUP("*"&amp;F14398,LookUps!$F$2:$G$48,2,FALSE),
"")</f>
        <v/>
      </c>
    </row>
    <row r="14399" spans="11:12" x14ac:dyDescent="0.25">
      <c r="K14399" t="str">
        <f>IF(A14399&lt;&gt;"",VLOOKUP(D14399,LookUps!$A$2:$B$34,2,FALSE),"")</f>
        <v/>
      </c>
      <c r="L14399" t="str">
        <f>IF(F14399&lt;&gt;"",
VLOOKUP("*"&amp;F14399,LookUps!$F$2:$G$48,2,FALSE),
"")</f>
        <v/>
      </c>
    </row>
    <row r="14400" spans="11:12" x14ac:dyDescent="0.25">
      <c r="K14400" t="str">
        <f>IF(A14400&lt;&gt;"",VLOOKUP(D14400,LookUps!$A$2:$B$34,2,FALSE),"")</f>
        <v/>
      </c>
      <c r="L14400" t="str">
        <f>IF(F14400&lt;&gt;"",
VLOOKUP("*"&amp;F14400,LookUps!$F$2:$G$48,2,FALSE),
"")</f>
        <v/>
      </c>
    </row>
    <row r="14401" spans="11:12" x14ac:dyDescent="0.25">
      <c r="K14401" t="str">
        <f>IF(A14401&lt;&gt;"",VLOOKUP(D14401,LookUps!$A$2:$B$34,2,FALSE),"")</f>
        <v/>
      </c>
      <c r="L14401" t="str">
        <f>IF(F14401&lt;&gt;"",
VLOOKUP("*"&amp;F14401,LookUps!$F$2:$G$48,2,FALSE),
"")</f>
        <v/>
      </c>
    </row>
    <row r="14402" spans="11:12" x14ac:dyDescent="0.25">
      <c r="K14402" t="str">
        <f>IF(A14402&lt;&gt;"",VLOOKUP(D14402,LookUps!$A$2:$B$34,2,FALSE),"")</f>
        <v/>
      </c>
      <c r="L14402" t="str">
        <f>IF(F14402&lt;&gt;"",
VLOOKUP("*"&amp;F14402,LookUps!$F$2:$G$48,2,FALSE),
"")</f>
        <v/>
      </c>
    </row>
    <row r="14403" spans="11:12" x14ac:dyDescent="0.25">
      <c r="K14403" t="str">
        <f>IF(A14403&lt;&gt;"",VLOOKUP(D14403,LookUps!$A$2:$B$34,2,FALSE),"")</f>
        <v/>
      </c>
      <c r="L14403" t="str">
        <f>IF(F14403&lt;&gt;"",
VLOOKUP("*"&amp;F14403,LookUps!$F$2:$G$48,2,FALSE),
"")</f>
        <v/>
      </c>
    </row>
    <row r="14404" spans="11:12" x14ac:dyDescent="0.25">
      <c r="K14404" t="str">
        <f>IF(A14404&lt;&gt;"",VLOOKUP(D14404,LookUps!$A$2:$B$34,2,FALSE),"")</f>
        <v/>
      </c>
      <c r="L14404" t="str">
        <f>IF(F14404&lt;&gt;"",
VLOOKUP("*"&amp;F14404,LookUps!$F$2:$G$48,2,FALSE),
"")</f>
        <v/>
      </c>
    </row>
    <row r="14405" spans="11:12" x14ac:dyDescent="0.25">
      <c r="K14405" t="str">
        <f>IF(A14405&lt;&gt;"",VLOOKUP(D14405,LookUps!$A$2:$B$34,2,FALSE),"")</f>
        <v/>
      </c>
      <c r="L14405" t="str">
        <f>IF(F14405&lt;&gt;"",
VLOOKUP("*"&amp;F14405,LookUps!$F$2:$G$48,2,FALSE),
"")</f>
        <v/>
      </c>
    </row>
    <row r="14406" spans="11:12" x14ac:dyDescent="0.25">
      <c r="K14406" t="str">
        <f>IF(A14406&lt;&gt;"",VLOOKUP(D14406,LookUps!$A$2:$B$34,2,FALSE),"")</f>
        <v/>
      </c>
      <c r="L14406" t="str">
        <f>IF(F14406&lt;&gt;"",
VLOOKUP("*"&amp;F14406,LookUps!$F$2:$G$48,2,FALSE),
"")</f>
        <v/>
      </c>
    </row>
    <row r="14407" spans="11:12" x14ac:dyDescent="0.25">
      <c r="K14407" t="str">
        <f>IF(A14407&lt;&gt;"",VLOOKUP(D14407,LookUps!$A$2:$B$34,2,FALSE),"")</f>
        <v/>
      </c>
      <c r="L14407" t="str">
        <f>IF(F14407&lt;&gt;"",
VLOOKUP("*"&amp;F14407,LookUps!$F$2:$G$48,2,FALSE),
"")</f>
        <v/>
      </c>
    </row>
    <row r="14408" spans="11:12" x14ac:dyDescent="0.25">
      <c r="K14408" t="str">
        <f>IF(A14408&lt;&gt;"",VLOOKUP(D14408,LookUps!$A$2:$B$34,2,FALSE),"")</f>
        <v/>
      </c>
      <c r="L14408" t="str">
        <f>IF(F14408&lt;&gt;"",
VLOOKUP("*"&amp;F14408,LookUps!$F$2:$G$48,2,FALSE),
"")</f>
        <v/>
      </c>
    </row>
    <row r="14409" spans="11:12" x14ac:dyDescent="0.25">
      <c r="K14409" t="str">
        <f>IF(A14409&lt;&gt;"",VLOOKUP(D14409,LookUps!$A$2:$B$34,2,FALSE),"")</f>
        <v/>
      </c>
      <c r="L14409" t="str">
        <f>IF(F14409&lt;&gt;"",
VLOOKUP("*"&amp;F14409,LookUps!$F$2:$G$48,2,FALSE),
"")</f>
        <v/>
      </c>
    </row>
    <row r="14410" spans="11:12" x14ac:dyDescent="0.25">
      <c r="K14410" t="str">
        <f>IF(A14410&lt;&gt;"",VLOOKUP(D14410,LookUps!$A$2:$B$34,2,FALSE),"")</f>
        <v/>
      </c>
      <c r="L14410" t="str">
        <f>IF(F14410&lt;&gt;"",
VLOOKUP("*"&amp;F14410,LookUps!$F$2:$G$48,2,FALSE),
"")</f>
        <v/>
      </c>
    </row>
    <row r="14411" spans="11:12" x14ac:dyDescent="0.25">
      <c r="K14411" t="str">
        <f>IF(A14411&lt;&gt;"",VLOOKUP(D14411,LookUps!$A$2:$B$34,2,FALSE),"")</f>
        <v/>
      </c>
      <c r="L14411" t="str">
        <f>IF(F14411&lt;&gt;"",
VLOOKUP("*"&amp;F14411,LookUps!$F$2:$G$48,2,FALSE),
"")</f>
        <v/>
      </c>
    </row>
    <row r="14412" spans="11:12" x14ac:dyDescent="0.25">
      <c r="K14412" t="str">
        <f>IF(A14412&lt;&gt;"",VLOOKUP(D14412,LookUps!$A$2:$B$34,2,FALSE),"")</f>
        <v/>
      </c>
      <c r="L14412" t="str">
        <f>IF(F14412&lt;&gt;"",
VLOOKUP("*"&amp;F14412,LookUps!$F$2:$G$48,2,FALSE),
"")</f>
        <v/>
      </c>
    </row>
    <row r="14413" spans="11:12" x14ac:dyDescent="0.25">
      <c r="K14413" t="str">
        <f>IF(A14413&lt;&gt;"",VLOOKUP(D14413,LookUps!$A$2:$B$34,2,FALSE),"")</f>
        <v/>
      </c>
      <c r="L14413" t="str">
        <f>IF(F14413&lt;&gt;"",
VLOOKUP("*"&amp;F14413,LookUps!$F$2:$G$48,2,FALSE),
"")</f>
        <v/>
      </c>
    </row>
    <row r="14414" spans="11:12" x14ac:dyDescent="0.25">
      <c r="K14414" t="str">
        <f>IF(A14414&lt;&gt;"",VLOOKUP(D14414,LookUps!$A$2:$B$34,2,FALSE),"")</f>
        <v/>
      </c>
      <c r="L14414" t="str">
        <f>IF(F14414&lt;&gt;"",
VLOOKUP("*"&amp;F14414,LookUps!$F$2:$G$48,2,FALSE),
"")</f>
        <v/>
      </c>
    </row>
    <row r="14415" spans="11:12" x14ac:dyDescent="0.25">
      <c r="K14415" t="str">
        <f>IF(A14415&lt;&gt;"",VLOOKUP(D14415,LookUps!$A$2:$B$34,2,FALSE),"")</f>
        <v/>
      </c>
      <c r="L14415" t="str">
        <f>IF(F14415&lt;&gt;"",
VLOOKUP("*"&amp;F14415,LookUps!$F$2:$G$48,2,FALSE),
"")</f>
        <v/>
      </c>
    </row>
    <row r="14416" spans="11:12" x14ac:dyDescent="0.25">
      <c r="K14416" t="str">
        <f>IF(A14416&lt;&gt;"",VLOOKUP(D14416,LookUps!$A$2:$B$34,2,FALSE),"")</f>
        <v/>
      </c>
      <c r="L14416" t="str">
        <f>IF(F14416&lt;&gt;"",
VLOOKUP("*"&amp;F14416,LookUps!$F$2:$G$48,2,FALSE),
"")</f>
        <v/>
      </c>
    </row>
    <row r="14417" spans="11:12" x14ac:dyDescent="0.25">
      <c r="K14417" t="str">
        <f>IF(A14417&lt;&gt;"",VLOOKUP(D14417,LookUps!$A$2:$B$34,2,FALSE),"")</f>
        <v/>
      </c>
      <c r="L14417" t="str">
        <f>IF(F14417&lt;&gt;"",
VLOOKUP("*"&amp;F14417,LookUps!$F$2:$G$48,2,FALSE),
"")</f>
        <v/>
      </c>
    </row>
    <row r="14418" spans="11:12" x14ac:dyDescent="0.25">
      <c r="K14418" t="str">
        <f>IF(A14418&lt;&gt;"",VLOOKUP(D14418,LookUps!$A$2:$B$34,2,FALSE),"")</f>
        <v/>
      </c>
      <c r="L14418" t="str">
        <f>IF(F14418&lt;&gt;"",
VLOOKUP("*"&amp;F14418,LookUps!$F$2:$G$48,2,FALSE),
"")</f>
        <v/>
      </c>
    </row>
    <row r="14419" spans="11:12" x14ac:dyDescent="0.25">
      <c r="K14419" t="str">
        <f>IF(A14419&lt;&gt;"",VLOOKUP(D14419,LookUps!$A$2:$B$34,2,FALSE),"")</f>
        <v/>
      </c>
      <c r="L14419" t="str">
        <f>IF(F14419&lt;&gt;"",
VLOOKUP("*"&amp;F14419,LookUps!$F$2:$G$48,2,FALSE),
"")</f>
        <v/>
      </c>
    </row>
    <row r="14420" spans="11:12" x14ac:dyDescent="0.25">
      <c r="K14420" t="str">
        <f>IF(A14420&lt;&gt;"",VLOOKUP(D14420,LookUps!$A$2:$B$34,2,FALSE),"")</f>
        <v/>
      </c>
      <c r="L14420" t="str">
        <f>IF(F14420&lt;&gt;"",
VLOOKUP("*"&amp;F14420,LookUps!$F$2:$G$48,2,FALSE),
"")</f>
        <v/>
      </c>
    </row>
    <row r="14421" spans="11:12" x14ac:dyDescent="0.25">
      <c r="K14421" t="str">
        <f>IF(A14421&lt;&gt;"",VLOOKUP(D14421,LookUps!$A$2:$B$34,2,FALSE),"")</f>
        <v/>
      </c>
      <c r="L14421" t="str">
        <f>IF(F14421&lt;&gt;"",
VLOOKUP("*"&amp;F14421,LookUps!$F$2:$G$48,2,FALSE),
"")</f>
        <v/>
      </c>
    </row>
    <row r="14422" spans="11:12" x14ac:dyDescent="0.25">
      <c r="K14422" t="str">
        <f>IF(A14422&lt;&gt;"",VLOOKUP(D14422,LookUps!$A$2:$B$34,2,FALSE),"")</f>
        <v/>
      </c>
      <c r="L14422" t="str">
        <f>IF(F14422&lt;&gt;"",
VLOOKUP("*"&amp;F14422,LookUps!$F$2:$G$48,2,FALSE),
"")</f>
        <v/>
      </c>
    </row>
    <row r="14423" spans="11:12" x14ac:dyDescent="0.25">
      <c r="K14423" t="str">
        <f>IF(A14423&lt;&gt;"",VLOOKUP(D14423,LookUps!$A$2:$B$34,2,FALSE),"")</f>
        <v/>
      </c>
      <c r="L14423" t="str">
        <f>IF(F14423&lt;&gt;"",
VLOOKUP("*"&amp;F14423,LookUps!$F$2:$G$48,2,FALSE),
"")</f>
        <v/>
      </c>
    </row>
    <row r="14424" spans="11:12" x14ac:dyDescent="0.25">
      <c r="K14424" t="str">
        <f>IF(A14424&lt;&gt;"",VLOOKUP(D14424,LookUps!$A$2:$B$34,2,FALSE),"")</f>
        <v/>
      </c>
      <c r="L14424" t="str">
        <f>IF(F14424&lt;&gt;"",
VLOOKUP("*"&amp;F14424,LookUps!$F$2:$G$48,2,FALSE),
"")</f>
        <v/>
      </c>
    </row>
    <row r="14425" spans="11:12" x14ac:dyDescent="0.25">
      <c r="K14425" t="str">
        <f>IF(A14425&lt;&gt;"",VLOOKUP(D14425,LookUps!$A$2:$B$34,2,FALSE),"")</f>
        <v/>
      </c>
      <c r="L14425" t="str">
        <f>IF(F14425&lt;&gt;"",
VLOOKUP("*"&amp;F14425,LookUps!$F$2:$G$48,2,FALSE),
"")</f>
        <v/>
      </c>
    </row>
    <row r="14426" spans="11:12" x14ac:dyDescent="0.25">
      <c r="K14426" t="str">
        <f>IF(A14426&lt;&gt;"",VLOOKUP(D14426,LookUps!$A$2:$B$34,2,FALSE),"")</f>
        <v/>
      </c>
      <c r="L14426" t="str">
        <f>IF(F14426&lt;&gt;"",
VLOOKUP("*"&amp;F14426,LookUps!$F$2:$G$48,2,FALSE),
"")</f>
        <v/>
      </c>
    </row>
    <row r="14427" spans="11:12" x14ac:dyDescent="0.25">
      <c r="K14427" t="str">
        <f>IF(A14427&lt;&gt;"",VLOOKUP(D14427,LookUps!$A$2:$B$34,2,FALSE),"")</f>
        <v/>
      </c>
      <c r="L14427" t="str">
        <f>IF(F14427&lt;&gt;"",
VLOOKUP("*"&amp;F14427,LookUps!$F$2:$G$48,2,FALSE),
"")</f>
        <v/>
      </c>
    </row>
    <row r="14428" spans="11:12" x14ac:dyDescent="0.25">
      <c r="K14428" t="str">
        <f>IF(A14428&lt;&gt;"",VLOOKUP(D14428,LookUps!$A$2:$B$34,2,FALSE),"")</f>
        <v/>
      </c>
      <c r="L14428" t="str">
        <f>IF(F14428&lt;&gt;"",
VLOOKUP("*"&amp;F14428,LookUps!$F$2:$G$48,2,FALSE),
"")</f>
        <v/>
      </c>
    </row>
    <row r="14429" spans="11:12" x14ac:dyDescent="0.25">
      <c r="K14429" t="str">
        <f>IF(A14429&lt;&gt;"",VLOOKUP(D14429,LookUps!$A$2:$B$34,2,FALSE),"")</f>
        <v/>
      </c>
      <c r="L14429" t="str">
        <f>IF(F14429&lt;&gt;"",
VLOOKUP("*"&amp;F14429,LookUps!$F$2:$G$48,2,FALSE),
"")</f>
        <v/>
      </c>
    </row>
    <row r="14430" spans="11:12" x14ac:dyDescent="0.25">
      <c r="K14430" t="str">
        <f>IF(A14430&lt;&gt;"",VLOOKUP(D14430,LookUps!$A$2:$B$34,2,FALSE),"")</f>
        <v/>
      </c>
      <c r="L14430" t="str">
        <f>IF(F14430&lt;&gt;"",
VLOOKUP("*"&amp;F14430,LookUps!$F$2:$G$48,2,FALSE),
"")</f>
        <v/>
      </c>
    </row>
    <row r="14431" spans="11:12" x14ac:dyDescent="0.25">
      <c r="K14431" t="str">
        <f>IF(A14431&lt;&gt;"",VLOOKUP(D14431,LookUps!$A$2:$B$34,2,FALSE),"")</f>
        <v/>
      </c>
      <c r="L14431" t="str">
        <f>IF(F14431&lt;&gt;"",
VLOOKUP("*"&amp;F14431,LookUps!$F$2:$G$48,2,FALSE),
"")</f>
        <v/>
      </c>
    </row>
    <row r="14432" spans="11:12" x14ac:dyDescent="0.25">
      <c r="K14432" t="str">
        <f>IF(A14432&lt;&gt;"",VLOOKUP(D14432,LookUps!$A$2:$B$34,2,FALSE),"")</f>
        <v/>
      </c>
      <c r="L14432" t="str">
        <f>IF(F14432&lt;&gt;"",
VLOOKUP("*"&amp;F14432,LookUps!$F$2:$G$48,2,FALSE),
"")</f>
        <v/>
      </c>
    </row>
    <row r="14433" spans="11:12" x14ac:dyDescent="0.25">
      <c r="K14433" t="str">
        <f>IF(A14433&lt;&gt;"",VLOOKUP(D14433,LookUps!$A$2:$B$34,2,FALSE),"")</f>
        <v/>
      </c>
      <c r="L14433" t="str">
        <f>IF(F14433&lt;&gt;"",
VLOOKUP("*"&amp;F14433,LookUps!$F$2:$G$48,2,FALSE),
"")</f>
        <v/>
      </c>
    </row>
    <row r="14434" spans="11:12" x14ac:dyDescent="0.25">
      <c r="K14434" t="str">
        <f>IF(A14434&lt;&gt;"",VLOOKUP(D14434,LookUps!$A$2:$B$34,2,FALSE),"")</f>
        <v/>
      </c>
      <c r="L14434" t="str">
        <f>IF(F14434&lt;&gt;"",
VLOOKUP("*"&amp;F14434,LookUps!$F$2:$G$48,2,FALSE),
"")</f>
        <v/>
      </c>
    </row>
    <row r="14435" spans="11:12" x14ac:dyDescent="0.25">
      <c r="K14435" t="str">
        <f>IF(A14435&lt;&gt;"",VLOOKUP(D14435,LookUps!$A$2:$B$34,2,FALSE),"")</f>
        <v/>
      </c>
      <c r="L14435" t="str">
        <f>IF(F14435&lt;&gt;"",
VLOOKUP("*"&amp;F14435,LookUps!$F$2:$G$48,2,FALSE),
"")</f>
        <v/>
      </c>
    </row>
    <row r="14436" spans="11:12" x14ac:dyDescent="0.25">
      <c r="K14436" t="str">
        <f>IF(A14436&lt;&gt;"",VLOOKUP(D14436,LookUps!$A$2:$B$34,2,FALSE),"")</f>
        <v/>
      </c>
      <c r="L14436" t="str">
        <f>IF(F14436&lt;&gt;"",
VLOOKUP("*"&amp;F14436,LookUps!$F$2:$G$48,2,FALSE),
"")</f>
        <v/>
      </c>
    </row>
    <row r="14437" spans="11:12" x14ac:dyDescent="0.25">
      <c r="K14437" t="str">
        <f>IF(A14437&lt;&gt;"",VLOOKUP(D14437,LookUps!$A$2:$B$34,2,FALSE),"")</f>
        <v/>
      </c>
      <c r="L14437" t="str">
        <f>IF(F14437&lt;&gt;"",
VLOOKUP("*"&amp;F14437,LookUps!$F$2:$G$48,2,FALSE),
"")</f>
        <v/>
      </c>
    </row>
    <row r="14438" spans="11:12" x14ac:dyDescent="0.25">
      <c r="K14438" t="str">
        <f>IF(A14438&lt;&gt;"",VLOOKUP(D14438,LookUps!$A$2:$B$34,2,FALSE),"")</f>
        <v/>
      </c>
      <c r="L14438" t="str">
        <f>IF(F14438&lt;&gt;"",
VLOOKUP("*"&amp;F14438,LookUps!$F$2:$G$48,2,FALSE),
"")</f>
        <v/>
      </c>
    </row>
    <row r="14439" spans="11:12" x14ac:dyDescent="0.25">
      <c r="K14439" t="str">
        <f>IF(A14439&lt;&gt;"",VLOOKUP(D14439,LookUps!$A$2:$B$34,2,FALSE),"")</f>
        <v/>
      </c>
      <c r="L14439" t="str">
        <f>IF(F14439&lt;&gt;"",
VLOOKUP("*"&amp;F14439,LookUps!$F$2:$G$48,2,FALSE),
"")</f>
        <v/>
      </c>
    </row>
    <row r="14440" spans="11:12" x14ac:dyDescent="0.25">
      <c r="K14440" t="str">
        <f>IF(A14440&lt;&gt;"",VLOOKUP(D14440,LookUps!$A$2:$B$34,2,FALSE),"")</f>
        <v/>
      </c>
      <c r="L14440" t="str">
        <f>IF(F14440&lt;&gt;"",
VLOOKUP("*"&amp;F14440,LookUps!$F$2:$G$48,2,FALSE),
"")</f>
        <v/>
      </c>
    </row>
    <row r="14441" spans="11:12" x14ac:dyDescent="0.25">
      <c r="K14441" t="str">
        <f>IF(A14441&lt;&gt;"",VLOOKUP(D14441,LookUps!$A$2:$B$34,2,FALSE),"")</f>
        <v/>
      </c>
      <c r="L14441" t="str">
        <f>IF(F14441&lt;&gt;"",
VLOOKUP("*"&amp;F14441,LookUps!$F$2:$G$48,2,FALSE),
"")</f>
        <v/>
      </c>
    </row>
    <row r="14442" spans="11:12" x14ac:dyDescent="0.25">
      <c r="K14442" t="str">
        <f>IF(A14442&lt;&gt;"",VLOOKUP(D14442,LookUps!$A$2:$B$34,2,FALSE),"")</f>
        <v/>
      </c>
      <c r="L14442" t="str">
        <f>IF(F14442&lt;&gt;"",
VLOOKUP("*"&amp;F14442,LookUps!$F$2:$G$48,2,FALSE),
"")</f>
        <v/>
      </c>
    </row>
    <row r="14443" spans="11:12" x14ac:dyDescent="0.25">
      <c r="K14443" t="str">
        <f>IF(A14443&lt;&gt;"",VLOOKUP(D14443,LookUps!$A$2:$B$34,2,FALSE),"")</f>
        <v/>
      </c>
      <c r="L14443" t="str">
        <f>IF(F14443&lt;&gt;"",
VLOOKUP("*"&amp;F14443,LookUps!$F$2:$G$48,2,FALSE),
"")</f>
        <v/>
      </c>
    </row>
    <row r="14444" spans="11:12" x14ac:dyDescent="0.25">
      <c r="K14444" t="str">
        <f>IF(A14444&lt;&gt;"",VLOOKUP(D14444,LookUps!$A$2:$B$34,2,FALSE),"")</f>
        <v/>
      </c>
      <c r="L14444" t="str">
        <f>IF(F14444&lt;&gt;"",
VLOOKUP("*"&amp;F14444,LookUps!$F$2:$G$48,2,FALSE),
"")</f>
        <v/>
      </c>
    </row>
    <row r="14445" spans="11:12" x14ac:dyDescent="0.25">
      <c r="K14445" t="str">
        <f>IF(A14445&lt;&gt;"",VLOOKUP(D14445,LookUps!$A$2:$B$34,2,FALSE),"")</f>
        <v/>
      </c>
      <c r="L14445" t="str">
        <f>IF(F14445&lt;&gt;"",
VLOOKUP("*"&amp;F14445,LookUps!$F$2:$G$48,2,FALSE),
"")</f>
        <v/>
      </c>
    </row>
    <row r="14446" spans="11:12" x14ac:dyDescent="0.25">
      <c r="K14446" t="str">
        <f>IF(A14446&lt;&gt;"",VLOOKUP(D14446,LookUps!$A$2:$B$34,2,FALSE),"")</f>
        <v/>
      </c>
      <c r="L14446" t="str">
        <f>IF(F14446&lt;&gt;"",
VLOOKUP("*"&amp;F14446,LookUps!$F$2:$G$48,2,FALSE),
"")</f>
        <v/>
      </c>
    </row>
    <row r="14447" spans="11:12" x14ac:dyDescent="0.25">
      <c r="K14447" t="str">
        <f>IF(A14447&lt;&gt;"",VLOOKUP(D14447,LookUps!$A$2:$B$34,2,FALSE),"")</f>
        <v/>
      </c>
      <c r="L14447" t="str">
        <f>IF(F14447&lt;&gt;"",
VLOOKUP("*"&amp;F14447,LookUps!$F$2:$G$48,2,FALSE),
"")</f>
        <v/>
      </c>
    </row>
    <row r="14448" spans="11:12" x14ac:dyDescent="0.25">
      <c r="K14448" t="str">
        <f>IF(A14448&lt;&gt;"",VLOOKUP(D14448,LookUps!$A$2:$B$34,2,FALSE),"")</f>
        <v/>
      </c>
      <c r="L14448" t="str">
        <f>IF(F14448&lt;&gt;"",
VLOOKUP("*"&amp;F14448,LookUps!$F$2:$G$48,2,FALSE),
"")</f>
        <v/>
      </c>
    </row>
    <row r="14449" spans="11:12" x14ac:dyDescent="0.25">
      <c r="K14449" t="str">
        <f>IF(A14449&lt;&gt;"",VLOOKUP(D14449,LookUps!$A$2:$B$34,2,FALSE),"")</f>
        <v/>
      </c>
      <c r="L14449" t="str">
        <f>IF(F14449&lt;&gt;"",
VLOOKUP("*"&amp;F14449,LookUps!$F$2:$G$48,2,FALSE),
"")</f>
        <v/>
      </c>
    </row>
    <row r="14450" spans="11:12" x14ac:dyDescent="0.25">
      <c r="K14450" t="str">
        <f>IF(A14450&lt;&gt;"",VLOOKUP(D14450,LookUps!$A$2:$B$34,2,FALSE),"")</f>
        <v/>
      </c>
      <c r="L14450" t="str">
        <f>IF(F14450&lt;&gt;"",
VLOOKUP("*"&amp;F14450,LookUps!$F$2:$G$48,2,FALSE),
"")</f>
        <v/>
      </c>
    </row>
    <row r="14451" spans="11:12" x14ac:dyDescent="0.25">
      <c r="K14451" t="str">
        <f>IF(A14451&lt;&gt;"",VLOOKUP(D14451,LookUps!$A$2:$B$34,2,FALSE),"")</f>
        <v/>
      </c>
      <c r="L14451" t="str">
        <f>IF(F14451&lt;&gt;"",
VLOOKUP("*"&amp;F14451,LookUps!$F$2:$G$48,2,FALSE),
"")</f>
        <v/>
      </c>
    </row>
    <row r="14452" spans="11:12" x14ac:dyDescent="0.25">
      <c r="K14452" t="str">
        <f>IF(A14452&lt;&gt;"",VLOOKUP(D14452,LookUps!$A$2:$B$34,2,FALSE),"")</f>
        <v/>
      </c>
      <c r="L14452" t="str">
        <f>IF(F14452&lt;&gt;"",
VLOOKUP("*"&amp;F14452,LookUps!$F$2:$G$48,2,FALSE),
"")</f>
        <v/>
      </c>
    </row>
    <row r="14453" spans="11:12" x14ac:dyDescent="0.25">
      <c r="K14453" t="str">
        <f>IF(A14453&lt;&gt;"",VLOOKUP(D14453,LookUps!$A$2:$B$34,2,FALSE),"")</f>
        <v/>
      </c>
      <c r="L14453" t="str">
        <f>IF(F14453&lt;&gt;"",
VLOOKUP("*"&amp;F14453,LookUps!$F$2:$G$48,2,FALSE),
"")</f>
        <v/>
      </c>
    </row>
    <row r="14454" spans="11:12" x14ac:dyDescent="0.25">
      <c r="K14454" t="str">
        <f>IF(A14454&lt;&gt;"",VLOOKUP(D14454,LookUps!$A$2:$B$34,2,FALSE),"")</f>
        <v/>
      </c>
      <c r="L14454" t="str">
        <f>IF(F14454&lt;&gt;"",
VLOOKUP("*"&amp;F14454,LookUps!$F$2:$G$48,2,FALSE),
"")</f>
        <v/>
      </c>
    </row>
    <row r="14455" spans="11:12" x14ac:dyDescent="0.25">
      <c r="K14455" t="str">
        <f>IF(A14455&lt;&gt;"",VLOOKUP(D14455,LookUps!$A$2:$B$34,2,FALSE),"")</f>
        <v/>
      </c>
      <c r="L14455" t="str">
        <f>IF(F14455&lt;&gt;"",
VLOOKUP("*"&amp;F14455,LookUps!$F$2:$G$48,2,FALSE),
"")</f>
        <v/>
      </c>
    </row>
    <row r="14456" spans="11:12" x14ac:dyDescent="0.25">
      <c r="K14456" t="str">
        <f>IF(A14456&lt;&gt;"",VLOOKUP(D14456,LookUps!$A$2:$B$34,2,FALSE),"")</f>
        <v/>
      </c>
      <c r="L14456" t="str">
        <f>IF(F14456&lt;&gt;"",
VLOOKUP("*"&amp;F14456,LookUps!$F$2:$G$48,2,FALSE),
"")</f>
        <v/>
      </c>
    </row>
    <row r="14457" spans="11:12" x14ac:dyDescent="0.25">
      <c r="K14457" t="str">
        <f>IF(A14457&lt;&gt;"",VLOOKUP(D14457,LookUps!$A$2:$B$34,2,FALSE),"")</f>
        <v/>
      </c>
      <c r="L14457" t="str">
        <f>IF(F14457&lt;&gt;"",
VLOOKUP("*"&amp;F14457,LookUps!$F$2:$G$48,2,FALSE),
"")</f>
        <v/>
      </c>
    </row>
    <row r="14458" spans="11:12" x14ac:dyDescent="0.25">
      <c r="K14458" t="str">
        <f>IF(A14458&lt;&gt;"",VLOOKUP(D14458,LookUps!$A$2:$B$34,2,FALSE),"")</f>
        <v/>
      </c>
      <c r="L14458" t="str">
        <f>IF(F14458&lt;&gt;"",
VLOOKUP("*"&amp;F14458,LookUps!$F$2:$G$48,2,FALSE),
"")</f>
        <v/>
      </c>
    </row>
    <row r="14459" spans="11:12" x14ac:dyDescent="0.25">
      <c r="K14459" t="str">
        <f>IF(A14459&lt;&gt;"",VLOOKUP(D14459,LookUps!$A$2:$B$34,2,FALSE),"")</f>
        <v/>
      </c>
      <c r="L14459" t="str">
        <f>IF(F14459&lt;&gt;"",
VLOOKUP("*"&amp;F14459,LookUps!$F$2:$G$48,2,FALSE),
"")</f>
        <v/>
      </c>
    </row>
    <row r="14460" spans="11:12" x14ac:dyDescent="0.25">
      <c r="K14460" t="str">
        <f>IF(A14460&lt;&gt;"",VLOOKUP(D14460,LookUps!$A$2:$B$34,2,FALSE),"")</f>
        <v/>
      </c>
      <c r="L14460" t="str">
        <f>IF(F14460&lt;&gt;"",
VLOOKUP("*"&amp;F14460,LookUps!$F$2:$G$48,2,FALSE),
"")</f>
        <v/>
      </c>
    </row>
    <row r="14461" spans="11:12" x14ac:dyDescent="0.25">
      <c r="K14461" t="str">
        <f>IF(A14461&lt;&gt;"",VLOOKUP(D14461,LookUps!$A$2:$B$34,2,FALSE),"")</f>
        <v/>
      </c>
      <c r="L14461" t="str">
        <f>IF(F14461&lt;&gt;"",
VLOOKUP("*"&amp;F14461,LookUps!$F$2:$G$48,2,FALSE),
"")</f>
        <v/>
      </c>
    </row>
    <row r="14462" spans="11:12" x14ac:dyDescent="0.25">
      <c r="K14462" t="str">
        <f>IF(A14462&lt;&gt;"",VLOOKUP(D14462,LookUps!$A$2:$B$34,2,FALSE),"")</f>
        <v/>
      </c>
      <c r="L14462" t="str">
        <f>IF(F14462&lt;&gt;"",
VLOOKUP("*"&amp;F14462,LookUps!$F$2:$G$48,2,FALSE),
"")</f>
        <v/>
      </c>
    </row>
    <row r="14463" spans="11:12" x14ac:dyDescent="0.25">
      <c r="K14463" t="str">
        <f>IF(A14463&lt;&gt;"",VLOOKUP(D14463,LookUps!$A$2:$B$34,2,FALSE),"")</f>
        <v/>
      </c>
      <c r="L14463" t="str">
        <f>IF(F14463&lt;&gt;"",
VLOOKUP("*"&amp;F14463,LookUps!$F$2:$G$48,2,FALSE),
"")</f>
        <v/>
      </c>
    </row>
    <row r="14464" spans="11:12" x14ac:dyDescent="0.25">
      <c r="K14464" t="str">
        <f>IF(A14464&lt;&gt;"",VLOOKUP(D14464,LookUps!$A$2:$B$34,2,FALSE),"")</f>
        <v/>
      </c>
      <c r="L14464" t="str">
        <f>IF(F14464&lt;&gt;"",
VLOOKUP("*"&amp;F14464,LookUps!$F$2:$G$48,2,FALSE),
"")</f>
        <v/>
      </c>
    </row>
    <row r="14465" spans="11:12" x14ac:dyDescent="0.25">
      <c r="K14465" t="str">
        <f>IF(A14465&lt;&gt;"",VLOOKUP(D14465,LookUps!$A$2:$B$34,2,FALSE),"")</f>
        <v/>
      </c>
      <c r="L14465" t="str">
        <f>IF(F14465&lt;&gt;"",
VLOOKUP("*"&amp;F14465,LookUps!$F$2:$G$48,2,FALSE),
"")</f>
        <v/>
      </c>
    </row>
    <row r="14466" spans="11:12" x14ac:dyDescent="0.25">
      <c r="K14466" t="str">
        <f>IF(A14466&lt;&gt;"",VLOOKUP(D14466,LookUps!$A$2:$B$34,2,FALSE),"")</f>
        <v/>
      </c>
      <c r="L14466" t="str">
        <f>IF(F14466&lt;&gt;"",
VLOOKUP("*"&amp;F14466,LookUps!$F$2:$G$48,2,FALSE),
"")</f>
        <v/>
      </c>
    </row>
    <row r="14467" spans="11:12" x14ac:dyDescent="0.25">
      <c r="K14467" t="str">
        <f>IF(A14467&lt;&gt;"",VLOOKUP(D14467,LookUps!$A$2:$B$34,2,FALSE),"")</f>
        <v/>
      </c>
      <c r="L14467" t="str">
        <f>IF(F14467&lt;&gt;"",
VLOOKUP("*"&amp;F14467,LookUps!$F$2:$G$48,2,FALSE),
"")</f>
        <v/>
      </c>
    </row>
    <row r="14468" spans="11:12" x14ac:dyDescent="0.25">
      <c r="K14468" t="str">
        <f>IF(A14468&lt;&gt;"",VLOOKUP(D14468,LookUps!$A$2:$B$34,2,FALSE),"")</f>
        <v/>
      </c>
      <c r="L14468" t="str">
        <f>IF(F14468&lt;&gt;"",
VLOOKUP("*"&amp;F14468,LookUps!$F$2:$G$48,2,FALSE),
"")</f>
        <v/>
      </c>
    </row>
    <row r="14469" spans="11:12" x14ac:dyDescent="0.25">
      <c r="K14469" t="str">
        <f>IF(A14469&lt;&gt;"",VLOOKUP(D14469,LookUps!$A$2:$B$34,2,FALSE),"")</f>
        <v/>
      </c>
      <c r="L14469" t="str">
        <f>IF(F14469&lt;&gt;"",
VLOOKUP("*"&amp;F14469,LookUps!$F$2:$G$48,2,FALSE),
"")</f>
        <v/>
      </c>
    </row>
    <row r="14470" spans="11:12" x14ac:dyDescent="0.25">
      <c r="K14470" t="str">
        <f>IF(A14470&lt;&gt;"",VLOOKUP(D14470,LookUps!$A$2:$B$34,2,FALSE),"")</f>
        <v/>
      </c>
      <c r="L14470" t="str">
        <f>IF(F14470&lt;&gt;"",
VLOOKUP("*"&amp;F14470,LookUps!$F$2:$G$48,2,FALSE),
"")</f>
        <v/>
      </c>
    </row>
    <row r="14471" spans="11:12" x14ac:dyDescent="0.25">
      <c r="K14471" t="str">
        <f>IF(A14471&lt;&gt;"",VLOOKUP(D14471,LookUps!$A$2:$B$34,2,FALSE),"")</f>
        <v/>
      </c>
      <c r="L14471" t="str">
        <f>IF(F14471&lt;&gt;"",
VLOOKUP("*"&amp;F14471,LookUps!$F$2:$G$48,2,FALSE),
"")</f>
        <v/>
      </c>
    </row>
    <row r="14472" spans="11:12" x14ac:dyDescent="0.25">
      <c r="K14472" t="str">
        <f>IF(A14472&lt;&gt;"",VLOOKUP(D14472,LookUps!$A$2:$B$34,2,FALSE),"")</f>
        <v/>
      </c>
      <c r="L14472" t="str">
        <f>IF(F14472&lt;&gt;"",
VLOOKUP("*"&amp;F14472,LookUps!$F$2:$G$48,2,FALSE),
"")</f>
        <v/>
      </c>
    </row>
    <row r="14473" spans="11:12" x14ac:dyDescent="0.25">
      <c r="K14473" t="str">
        <f>IF(A14473&lt;&gt;"",VLOOKUP(D14473,LookUps!$A$2:$B$34,2,FALSE),"")</f>
        <v/>
      </c>
      <c r="L14473" t="str">
        <f>IF(F14473&lt;&gt;"",
VLOOKUP("*"&amp;F14473,LookUps!$F$2:$G$48,2,FALSE),
"")</f>
        <v/>
      </c>
    </row>
    <row r="14474" spans="11:12" x14ac:dyDescent="0.25">
      <c r="K14474" t="str">
        <f>IF(A14474&lt;&gt;"",VLOOKUP(D14474,LookUps!$A$2:$B$34,2,FALSE),"")</f>
        <v/>
      </c>
      <c r="L14474" t="str">
        <f>IF(F14474&lt;&gt;"",
VLOOKUP("*"&amp;F14474,LookUps!$F$2:$G$48,2,FALSE),
"")</f>
        <v/>
      </c>
    </row>
    <row r="14475" spans="11:12" x14ac:dyDescent="0.25">
      <c r="K14475" t="str">
        <f>IF(A14475&lt;&gt;"",VLOOKUP(D14475,LookUps!$A$2:$B$34,2,FALSE),"")</f>
        <v/>
      </c>
      <c r="L14475" t="str">
        <f>IF(F14475&lt;&gt;"",
VLOOKUP("*"&amp;F14475,LookUps!$F$2:$G$48,2,FALSE),
"")</f>
        <v/>
      </c>
    </row>
    <row r="14476" spans="11:12" x14ac:dyDescent="0.25">
      <c r="K14476" t="str">
        <f>IF(A14476&lt;&gt;"",VLOOKUP(D14476,LookUps!$A$2:$B$34,2,FALSE),"")</f>
        <v/>
      </c>
      <c r="L14476" t="str">
        <f>IF(F14476&lt;&gt;"",
VLOOKUP("*"&amp;F14476,LookUps!$F$2:$G$48,2,FALSE),
"")</f>
        <v/>
      </c>
    </row>
    <row r="14477" spans="11:12" x14ac:dyDescent="0.25">
      <c r="K14477" t="str">
        <f>IF(A14477&lt;&gt;"",VLOOKUP(D14477,LookUps!$A$2:$B$34,2,FALSE),"")</f>
        <v/>
      </c>
      <c r="L14477" t="str">
        <f>IF(F14477&lt;&gt;"",
VLOOKUP("*"&amp;F14477,LookUps!$F$2:$G$48,2,FALSE),
"")</f>
        <v/>
      </c>
    </row>
    <row r="14478" spans="11:12" x14ac:dyDescent="0.25">
      <c r="K14478" t="str">
        <f>IF(A14478&lt;&gt;"",VLOOKUP(D14478,LookUps!$A$2:$B$34,2,FALSE),"")</f>
        <v/>
      </c>
      <c r="L14478" t="str">
        <f>IF(F14478&lt;&gt;"",
VLOOKUP("*"&amp;F14478,LookUps!$F$2:$G$48,2,FALSE),
"")</f>
        <v/>
      </c>
    </row>
    <row r="14479" spans="11:12" x14ac:dyDescent="0.25">
      <c r="K14479" t="str">
        <f>IF(A14479&lt;&gt;"",VLOOKUP(D14479,LookUps!$A$2:$B$34,2,FALSE),"")</f>
        <v/>
      </c>
      <c r="L14479" t="str">
        <f>IF(F14479&lt;&gt;"",
VLOOKUP("*"&amp;F14479,LookUps!$F$2:$G$48,2,FALSE),
"")</f>
        <v/>
      </c>
    </row>
    <row r="14480" spans="11:12" x14ac:dyDescent="0.25">
      <c r="K14480" t="str">
        <f>IF(A14480&lt;&gt;"",VLOOKUP(D14480,LookUps!$A$2:$B$34,2,FALSE),"")</f>
        <v/>
      </c>
      <c r="L14480" t="str">
        <f>IF(F14480&lt;&gt;"",
VLOOKUP("*"&amp;F14480,LookUps!$F$2:$G$48,2,FALSE),
"")</f>
        <v/>
      </c>
    </row>
    <row r="14481" spans="11:12" x14ac:dyDescent="0.25">
      <c r="K14481" t="str">
        <f>IF(A14481&lt;&gt;"",VLOOKUP(D14481,LookUps!$A$2:$B$34,2,FALSE),"")</f>
        <v/>
      </c>
      <c r="L14481" t="str">
        <f>IF(F14481&lt;&gt;"",
VLOOKUP("*"&amp;F14481,LookUps!$F$2:$G$48,2,FALSE),
"")</f>
        <v/>
      </c>
    </row>
    <row r="14482" spans="11:12" x14ac:dyDescent="0.25">
      <c r="K14482" t="str">
        <f>IF(A14482&lt;&gt;"",VLOOKUP(D14482,LookUps!$A$2:$B$34,2,FALSE),"")</f>
        <v/>
      </c>
      <c r="L14482" t="str">
        <f>IF(F14482&lt;&gt;"",
VLOOKUP("*"&amp;F14482,LookUps!$F$2:$G$48,2,FALSE),
"")</f>
        <v/>
      </c>
    </row>
    <row r="14483" spans="11:12" x14ac:dyDescent="0.25">
      <c r="K14483" t="str">
        <f>IF(A14483&lt;&gt;"",VLOOKUP(D14483,LookUps!$A$2:$B$34,2,FALSE),"")</f>
        <v/>
      </c>
      <c r="L14483" t="str">
        <f>IF(F14483&lt;&gt;"",
VLOOKUP("*"&amp;F14483,LookUps!$F$2:$G$48,2,FALSE),
"")</f>
        <v/>
      </c>
    </row>
    <row r="14484" spans="11:12" x14ac:dyDescent="0.25">
      <c r="K14484" t="str">
        <f>IF(A14484&lt;&gt;"",VLOOKUP(D14484,LookUps!$A$2:$B$34,2,FALSE),"")</f>
        <v/>
      </c>
      <c r="L14484" t="str">
        <f>IF(F14484&lt;&gt;"",
VLOOKUP("*"&amp;F14484,LookUps!$F$2:$G$48,2,FALSE),
"")</f>
        <v/>
      </c>
    </row>
    <row r="14485" spans="11:12" x14ac:dyDescent="0.25">
      <c r="K14485" t="str">
        <f>IF(A14485&lt;&gt;"",VLOOKUP(D14485,LookUps!$A$2:$B$34,2,FALSE),"")</f>
        <v/>
      </c>
      <c r="L14485" t="str">
        <f>IF(F14485&lt;&gt;"",
VLOOKUP("*"&amp;F14485,LookUps!$F$2:$G$48,2,FALSE),
"")</f>
        <v/>
      </c>
    </row>
    <row r="14486" spans="11:12" x14ac:dyDescent="0.25">
      <c r="K14486" t="str">
        <f>IF(A14486&lt;&gt;"",VLOOKUP(D14486,LookUps!$A$2:$B$34,2,FALSE),"")</f>
        <v/>
      </c>
      <c r="L14486" t="str">
        <f>IF(F14486&lt;&gt;"",
VLOOKUP("*"&amp;F14486,LookUps!$F$2:$G$48,2,FALSE),
"")</f>
        <v/>
      </c>
    </row>
    <row r="14487" spans="11:12" x14ac:dyDescent="0.25">
      <c r="K14487" t="str">
        <f>IF(A14487&lt;&gt;"",VLOOKUP(D14487,LookUps!$A$2:$B$34,2,FALSE),"")</f>
        <v/>
      </c>
      <c r="L14487" t="str">
        <f>IF(F14487&lt;&gt;"",
VLOOKUP("*"&amp;F14487,LookUps!$F$2:$G$48,2,FALSE),
"")</f>
        <v/>
      </c>
    </row>
    <row r="14488" spans="11:12" x14ac:dyDescent="0.25">
      <c r="K14488" t="str">
        <f>IF(A14488&lt;&gt;"",VLOOKUP(D14488,LookUps!$A$2:$B$34,2,FALSE),"")</f>
        <v/>
      </c>
      <c r="L14488" t="str">
        <f>IF(F14488&lt;&gt;"",
VLOOKUP("*"&amp;F14488,LookUps!$F$2:$G$48,2,FALSE),
"")</f>
        <v/>
      </c>
    </row>
    <row r="14489" spans="11:12" x14ac:dyDescent="0.25">
      <c r="K14489" t="str">
        <f>IF(A14489&lt;&gt;"",VLOOKUP(D14489,LookUps!$A$2:$B$34,2,FALSE),"")</f>
        <v/>
      </c>
      <c r="L14489" t="str">
        <f>IF(F14489&lt;&gt;"",
VLOOKUP("*"&amp;F14489,LookUps!$F$2:$G$48,2,FALSE),
"")</f>
        <v/>
      </c>
    </row>
    <row r="14490" spans="11:12" x14ac:dyDescent="0.25">
      <c r="K14490" t="str">
        <f>IF(A14490&lt;&gt;"",VLOOKUP(D14490,LookUps!$A$2:$B$34,2,FALSE),"")</f>
        <v/>
      </c>
      <c r="L14490" t="str">
        <f>IF(F14490&lt;&gt;"",
VLOOKUP("*"&amp;F14490,LookUps!$F$2:$G$48,2,FALSE),
"")</f>
        <v/>
      </c>
    </row>
    <row r="14491" spans="11:12" x14ac:dyDescent="0.25">
      <c r="K14491" t="str">
        <f>IF(A14491&lt;&gt;"",VLOOKUP(D14491,LookUps!$A$2:$B$34,2,FALSE),"")</f>
        <v/>
      </c>
      <c r="L14491" t="str">
        <f>IF(F14491&lt;&gt;"",
VLOOKUP("*"&amp;F14491,LookUps!$F$2:$G$48,2,FALSE),
"")</f>
        <v/>
      </c>
    </row>
    <row r="14492" spans="11:12" x14ac:dyDescent="0.25">
      <c r="K14492" t="str">
        <f>IF(A14492&lt;&gt;"",VLOOKUP(D14492,LookUps!$A$2:$B$34,2,FALSE),"")</f>
        <v/>
      </c>
      <c r="L14492" t="str">
        <f>IF(F14492&lt;&gt;"",
VLOOKUP("*"&amp;F14492,LookUps!$F$2:$G$48,2,FALSE),
"")</f>
        <v/>
      </c>
    </row>
    <row r="14493" spans="11:12" x14ac:dyDescent="0.25">
      <c r="K14493" t="str">
        <f>IF(A14493&lt;&gt;"",VLOOKUP(D14493,LookUps!$A$2:$B$34,2,FALSE),"")</f>
        <v/>
      </c>
      <c r="L14493" t="str">
        <f>IF(F14493&lt;&gt;"",
VLOOKUP("*"&amp;F14493,LookUps!$F$2:$G$48,2,FALSE),
"")</f>
        <v/>
      </c>
    </row>
    <row r="14494" spans="11:12" x14ac:dyDescent="0.25">
      <c r="K14494" t="str">
        <f>IF(A14494&lt;&gt;"",VLOOKUP(D14494,LookUps!$A$2:$B$34,2,FALSE),"")</f>
        <v/>
      </c>
      <c r="L14494" t="str">
        <f>IF(F14494&lt;&gt;"",
VLOOKUP("*"&amp;F14494,LookUps!$F$2:$G$48,2,FALSE),
"")</f>
        <v/>
      </c>
    </row>
    <row r="14495" spans="11:12" x14ac:dyDescent="0.25">
      <c r="K14495" t="str">
        <f>IF(A14495&lt;&gt;"",VLOOKUP(D14495,LookUps!$A$2:$B$34,2,FALSE),"")</f>
        <v/>
      </c>
      <c r="L14495" t="str">
        <f>IF(F14495&lt;&gt;"",
VLOOKUP("*"&amp;F14495,LookUps!$F$2:$G$48,2,FALSE),
"")</f>
        <v/>
      </c>
    </row>
    <row r="14496" spans="11:12" x14ac:dyDescent="0.25">
      <c r="K14496" t="str">
        <f>IF(A14496&lt;&gt;"",VLOOKUP(D14496,LookUps!$A$2:$B$34,2,FALSE),"")</f>
        <v/>
      </c>
      <c r="L14496" t="str">
        <f>IF(F14496&lt;&gt;"",
VLOOKUP("*"&amp;F14496,LookUps!$F$2:$G$48,2,FALSE),
"")</f>
        <v/>
      </c>
    </row>
    <row r="14497" spans="11:12" x14ac:dyDescent="0.25">
      <c r="K14497" t="str">
        <f>IF(A14497&lt;&gt;"",VLOOKUP(D14497,LookUps!$A$2:$B$34,2,FALSE),"")</f>
        <v/>
      </c>
      <c r="L14497" t="str">
        <f>IF(F14497&lt;&gt;"",
VLOOKUP("*"&amp;F14497,LookUps!$F$2:$G$48,2,FALSE),
"")</f>
        <v/>
      </c>
    </row>
    <row r="14498" spans="11:12" x14ac:dyDescent="0.25">
      <c r="K14498" t="str">
        <f>IF(A14498&lt;&gt;"",VLOOKUP(D14498,LookUps!$A$2:$B$34,2,FALSE),"")</f>
        <v/>
      </c>
      <c r="L14498" t="str">
        <f>IF(F14498&lt;&gt;"",
VLOOKUP("*"&amp;F14498,LookUps!$F$2:$G$48,2,FALSE),
"")</f>
        <v/>
      </c>
    </row>
    <row r="14499" spans="11:12" x14ac:dyDescent="0.25">
      <c r="K14499" t="str">
        <f>IF(A14499&lt;&gt;"",VLOOKUP(D14499,LookUps!$A$2:$B$34,2,FALSE),"")</f>
        <v/>
      </c>
      <c r="L14499" t="str">
        <f>IF(F14499&lt;&gt;"",
VLOOKUP("*"&amp;F14499,LookUps!$F$2:$G$48,2,FALSE),
"")</f>
        <v/>
      </c>
    </row>
    <row r="14500" spans="11:12" x14ac:dyDescent="0.25">
      <c r="K14500" t="str">
        <f>IF(A14500&lt;&gt;"",VLOOKUP(D14500,LookUps!$A$2:$B$34,2,FALSE),"")</f>
        <v/>
      </c>
      <c r="L14500" t="str">
        <f>IF(F14500&lt;&gt;"",
VLOOKUP("*"&amp;F14500,LookUps!$F$2:$G$48,2,FALSE),
"")</f>
        <v/>
      </c>
    </row>
    <row r="14501" spans="11:12" x14ac:dyDescent="0.25">
      <c r="K14501" t="str">
        <f>IF(A14501&lt;&gt;"",VLOOKUP(D14501,LookUps!$A$2:$B$34,2,FALSE),"")</f>
        <v/>
      </c>
      <c r="L14501" t="str">
        <f>IF(F14501&lt;&gt;"",
VLOOKUP("*"&amp;F14501,LookUps!$F$2:$G$48,2,FALSE),
"")</f>
        <v/>
      </c>
    </row>
    <row r="14502" spans="11:12" x14ac:dyDescent="0.25">
      <c r="K14502" t="str">
        <f>IF(A14502&lt;&gt;"",VLOOKUP(D14502,LookUps!$A$2:$B$34,2,FALSE),"")</f>
        <v/>
      </c>
      <c r="L14502" t="str">
        <f>IF(F14502&lt;&gt;"",
VLOOKUP("*"&amp;F14502,LookUps!$F$2:$G$48,2,FALSE),
"")</f>
        <v/>
      </c>
    </row>
    <row r="14503" spans="11:12" x14ac:dyDescent="0.25">
      <c r="K14503" t="str">
        <f>IF(A14503&lt;&gt;"",VLOOKUP(D14503,LookUps!$A$2:$B$34,2,FALSE),"")</f>
        <v/>
      </c>
      <c r="L14503" t="str">
        <f>IF(F14503&lt;&gt;"",
VLOOKUP("*"&amp;F14503,LookUps!$F$2:$G$48,2,FALSE),
"")</f>
        <v/>
      </c>
    </row>
    <row r="14504" spans="11:12" x14ac:dyDescent="0.25">
      <c r="K14504" t="str">
        <f>IF(A14504&lt;&gt;"",VLOOKUP(D14504,LookUps!$A$2:$B$34,2,FALSE),"")</f>
        <v/>
      </c>
      <c r="L14504" t="str">
        <f>IF(F14504&lt;&gt;"",
VLOOKUP("*"&amp;F14504,LookUps!$F$2:$G$48,2,FALSE),
"")</f>
        <v/>
      </c>
    </row>
    <row r="14505" spans="11:12" x14ac:dyDescent="0.25">
      <c r="K14505" t="str">
        <f>IF(A14505&lt;&gt;"",VLOOKUP(D14505,LookUps!$A$2:$B$34,2,FALSE),"")</f>
        <v/>
      </c>
      <c r="L14505" t="str">
        <f>IF(F14505&lt;&gt;"",
VLOOKUP("*"&amp;F14505,LookUps!$F$2:$G$48,2,FALSE),
"")</f>
        <v/>
      </c>
    </row>
    <row r="14506" spans="11:12" x14ac:dyDescent="0.25">
      <c r="K14506" t="str">
        <f>IF(A14506&lt;&gt;"",VLOOKUP(D14506,LookUps!$A$2:$B$34,2,FALSE),"")</f>
        <v/>
      </c>
      <c r="L14506" t="str">
        <f>IF(F14506&lt;&gt;"",
VLOOKUP("*"&amp;F14506,LookUps!$F$2:$G$48,2,FALSE),
"")</f>
        <v/>
      </c>
    </row>
    <row r="14507" spans="11:12" x14ac:dyDescent="0.25">
      <c r="K14507" t="str">
        <f>IF(A14507&lt;&gt;"",VLOOKUP(D14507,LookUps!$A$2:$B$34,2,FALSE),"")</f>
        <v/>
      </c>
      <c r="L14507" t="str">
        <f>IF(F14507&lt;&gt;"",
VLOOKUP("*"&amp;F14507,LookUps!$F$2:$G$48,2,FALSE),
"")</f>
        <v/>
      </c>
    </row>
    <row r="14508" spans="11:12" x14ac:dyDescent="0.25">
      <c r="K14508" t="str">
        <f>IF(A14508&lt;&gt;"",VLOOKUP(D14508,LookUps!$A$2:$B$34,2,FALSE),"")</f>
        <v/>
      </c>
      <c r="L14508" t="str">
        <f>IF(F14508&lt;&gt;"",
VLOOKUP("*"&amp;F14508,LookUps!$F$2:$G$48,2,FALSE),
"")</f>
        <v/>
      </c>
    </row>
    <row r="14509" spans="11:12" x14ac:dyDescent="0.25">
      <c r="K14509" t="str">
        <f>IF(A14509&lt;&gt;"",VLOOKUP(D14509,LookUps!$A$2:$B$34,2,FALSE),"")</f>
        <v/>
      </c>
      <c r="L14509" t="str">
        <f>IF(F14509&lt;&gt;"",
VLOOKUP("*"&amp;F14509,LookUps!$F$2:$G$48,2,FALSE),
"")</f>
        <v/>
      </c>
    </row>
    <row r="14510" spans="11:12" x14ac:dyDescent="0.25">
      <c r="K14510" t="str">
        <f>IF(A14510&lt;&gt;"",VLOOKUP(D14510,LookUps!$A$2:$B$34,2,FALSE),"")</f>
        <v/>
      </c>
      <c r="L14510" t="str">
        <f>IF(F14510&lt;&gt;"",
VLOOKUP("*"&amp;F14510,LookUps!$F$2:$G$48,2,FALSE),
"")</f>
        <v/>
      </c>
    </row>
    <row r="14511" spans="11:12" x14ac:dyDescent="0.25">
      <c r="K14511" t="str">
        <f>IF(A14511&lt;&gt;"",VLOOKUP(D14511,LookUps!$A$2:$B$34,2,FALSE),"")</f>
        <v/>
      </c>
      <c r="L14511" t="str">
        <f>IF(F14511&lt;&gt;"",
VLOOKUP("*"&amp;F14511,LookUps!$F$2:$G$48,2,FALSE),
"")</f>
        <v/>
      </c>
    </row>
    <row r="14512" spans="11:12" x14ac:dyDescent="0.25">
      <c r="K14512" t="str">
        <f>IF(A14512&lt;&gt;"",VLOOKUP(D14512,LookUps!$A$2:$B$34,2,FALSE),"")</f>
        <v/>
      </c>
      <c r="L14512" t="str">
        <f>IF(F14512&lt;&gt;"",
VLOOKUP("*"&amp;F14512,LookUps!$F$2:$G$48,2,FALSE),
"")</f>
        <v/>
      </c>
    </row>
    <row r="14513" spans="11:12" x14ac:dyDescent="0.25">
      <c r="K14513" t="str">
        <f>IF(A14513&lt;&gt;"",VLOOKUP(D14513,LookUps!$A$2:$B$34,2,FALSE),"")</f>
        <v/>
      </c>
      <c r="L14513" t="str">
        <f>IF(F14513&lt;&gt;"",
VLOOKUP("*"&amp;F14513,LookUps!$F$2:$G$48,2,FALSE),
"")</f>
        <v/>
      </c>
    </row>
    <row r="14514" spans="11:12" x14ac:dyDescent="0.25">
      <c r="K14514" t="str">
        <f>IF(A14514&lt;&gt;"",VLOOKUP(D14514,LookUps!$A$2:$B$34,2,FALSE),"")</f>
        <v/>
      </c>
      <c r="L14514" t="str">
        <f>IF(F14514&lt;&gt;"",
VLOOKUP("*"&amp;F14514,LookUps!$F$2:$G$48,2,FALSE),
"")</f>
        <v/>
      </c>
    </row>
    <row r="14515" spans="11:12" x14ac:dyDescent="0.25">
      <c r="K14515" t="str">
        <f>IF(A14515&lt;&gt;"",VLOOKUP(D14515,LookUps!$A$2:$B$34,2,FALSE),"")</f>
        <v/>
      </c>
      <c r="L14515" t="str">
        <f>IF(F14515&lt;&gt;"",
VLOOKUP("*"&amp;F14515,LookUps!$F$2:$G$48,2,FALSE),
"")</f>
        <v/>
      </c>
    </row>
    <row r="14516" spans="11:12" x14ac:dyDescent="0.25">
      <c r="K14516" t="str">
        <f>IF(A14516&lt;&gt;"",VLOOKUP(D14516,LookUps!$A$2:$B$34,2,FALSE),"")</f>
        <v/>
      </c>
      <c r="L14516" t="str">
        <f>IF(F14516&lt;&gt;"",
VLOOKUP("*"&amp;F14516,LookUps!$F$2:$G$48,2,FALSE),
"")</f>
        <v/>
      </c>
    </row>
    <row r="14517" spans="11:12" x14ac:dyDescent="0.25">
      <c r="K14517" t="str">
        <f>IF(A14517&lt;&gt;"",VLOOKUP(D14517,LookUps!$A$2:$B$34,2,FALSE),"")</f>
        <v/>
      </c>
      <c r="L14517" t="str">
        <f>IF(F14517&lt;&gt;"",
VLOOKUP("*"&amp;F14517,LookUps!$F$2:$G$48,2,FALSE),
"")</f>
        <v/>
      </c>
    </row>
    <row r="14518" spans="11:12" x14ac:dyDescent="0.25">
      <c r="K14518" t="str">
        <f>IF(A14518&lt;&gt;"",VLOOKUP(D14518,LookUps!$A$2:$B$34,2,FALSE),"")</f>
        <v/>
      </c>
      <c r="L14518" t="str">
        <f>IF(F14518&lt;&gt;"",
VLOOKUP("*"&amp;F14518,LookUps!$F$2:$G$48,2,FALSE),
"")</f>
        <v/>
      </c>
    </row>
    <row r="14519" spans="11:12" x14ac:dyDescent="0.25">
      <c r="K14519" t="str">
        <f>IF(A14519&lt;&gt;"",VLOOKUP(D14519,LookUps!$A$2:$B$34,2,FALSE),"")</f>
        <v/>
      </c>
      <c r="L14519" t="str">
        <f>IF(F14519&lt;&gt;"",
VLOOKUP("*"&amp;F14519,LookUps!$F$2:$G$48,2,FALSE),
"")</f>
        <v/>
      </c>
    </row>
    <row r="14520" spans="11:12" x14ac:dyDescent="0.25">
      <c r="K14520" t="str">
        <f>IF(A14520&lt;&gt;"",VLOOKUP(D14520,LookUps!$A$2:$B$34,2,FALSE),"")</f>
        <v/>
      </c>
      <c r="L14520" t="str">
        <f>IF(F14520&lt;&gt;"",
VLOOKUP("*"&amp;F14520,LookUps!$F$2:$G$48,2,FALSE),
"")</f>
        <v/>
      </c>
    </row>
    <row r="14521" spans="11:12" x14ac:dyDescent="0.25">
      <c r="K14521" t="str">
        <f>IF(A14521&lt;&gt;"",VLOOKUP(D14521,LookUps!$A$2:$B$34,2,FALSE),"")</f>
        <v/>
      </c>
      <c r="L14521" t="str">
        <f>IF(F14521&lt;&gt;"",
VLOOKUP("*"&amp;F14521,LookUps!$F$2:$G$48,2,FALSE),
"")</f>
        <v/>
      </c>
    </row>
    <row r="14522" spans="11:12" x14ac:dyDescent="0.25">
      <c r="K14522" t="str">
        <f>IF(A14522&lt;&gt;"",VLOOKUP(D14522,LookUps!$A$2:$B$34,2,FALSE),"")</f>
        <v/>
      </c>
      <c r="L14522" t="str">
        <f>IF(F14522&lt;&gt;"",
VLOOKUP("*"&amp;F14522,LookUps!$F$2:$G$48,2,FALSE),
"")</f>
        <v/>
      </c>
    </row>
    <row r="14523" spans="11:12" x14ac:dyDescent="0.25">
      <c r="K14523" t="str">
        <f>IF(A14523&lt;&gt;"",VLOOKUP(D14523,LookUps!$A$2:$B$34,2,FALSE),"")</f>
        <v/>
      </c>
      <c r="L14523" t="str">
        <f>IF(F14523&lt;&gt;"",
VLOOKUP("*"&amp;F14523,LookUps!$F$2:$G$48,2,FALSE),
"")</f>
        <v/>
      </c>
    </row>
    <row r="14524" spans="11:12" x14ac:dyDescent="0.25">
      <c r="K14524" t="str">
        <f>IF(A14524&lt;&gt;"",VLOOKUP(D14524,LookUps!$A$2:$B$34,2,FALSE),"")</f>
        <v/>
      </c>
      <c r="L14524" t="str">
        <f>IF(F14524&lt;&gt;"",
VLOOKUP("*"&amp;F14524,LookUps!$F$2:$G$48,2,FALSE),
"")</f>
        <v/>
      </c>
    </row>
    <row r="14525" spans="11:12" x14ac:dyDescent="0.25">
      <c r="K14525" t="str">
        <f>IF(A14525&lt;&gt;"",VLOOKUP(D14525,LookUps!$A$2:$B$34,2,FALSE),"")</f>
        <v/>
      </c>
      <c r="L14525" t="str">
        <f>IF(F14525&lt;&gt;"",
VLOOKUP("*"&amp;F14525,LookUps!$F$2:$G$48,2,FALSE),
"")</f>
        <v/>
      </c>
    </row>
    <row r="14526" spans="11:12" x14ac:dyDescent="0.25">
      <c r="K14526" t="str">
        <f>IF(A14526&lt;&gt;"",VLOOKUP(D14526,LookUps!$A$2:$B$34,2,FALSE),"")</f>
        <v/>
      </c>
      <c r="L14526" t="str">
        <f>IF(F14526&lt;&gt;"",
VLOOKUP("*"&amp;F14526,LookUps!$F$2:$G$48,2,FALSE),
"")</f>
        <v/>
      </c>
    </row>
    <row r="14527" spans="11:12" x14ac:dyDescent="0.25">
      <c r="K14527" t="str">
        <f>IF(A14527&lt;&gt;"",VLOOKUP(D14527,LookUps!$A$2:$B$34,2,FALSE),"")</f>
        <v/>
      </c>
      <c r="L14527" t="str">
        <f>IF(F14527&lt;&gt;"",
VLOOKUP("*"&amp;F14527,LookUps!$F$2:$G$48,2,FALSE),
"")</f>
        <v/>
      </c>
    </row>
    <row r="14528" spans="11:12" x14ac:dyDescent="0.25">
      <c r="K14528" t="str">
        <f>IF(A14528&lt;&gt;"",VLOOKUP(D14528,LookUps!$A$2:$B$34,2,FALSE),"")</f>
        <v/>
      </c>
      <c r="L14528" t="str">
        <f>IF(F14528&lt;&gt;"",
VLOOKUP("*"&amp;F14528,LookUps!$F$2:$G$48,2,FALSE),
"")</f>
        <v/>
      </c>
    </row>
    <row r="14529" spans="11:12" x14ac:dyDescent="0.25">
      <c r="K14529" t="str">
        <f>IF(A14529&lt;&gt;"",VLOOKUP(D14529,LookUps!$A$2:$B$34,2,FALSE),"")</f>
        <v/>
      </c>
      <c r="L14529" t="str">
        <f>IF(F14529&lt;&gt;"",
VLOOKUP("*"&amp;F14529,LookUps!$F$2:$G$48,2,FALSE),
"")</f>
        <v/>
      </c>
    </row>
    <row r="14530" spans="11:12" x14ac:dyDescent="0.25">
      <c r="K14530" t="str">
        <f>IF(A14530&lt;&gt;"",VLOOKUP(D14530,LookUps!$A$2:$B$34,2,FALSE),"")</f>
        <v/>
      </c>
      <c r="L14530" t="str">
        <f>IF(F14530&lt;&gt;"",
VLOOKUP("*"&amp;F14530,LookUps!$F$2:$G$48,2,FALSE),
"")</f>
        <v/>
      </c>
    </row>
    <row r="14531" spans="11:12" x14ac:dyDescent="0.25">
      <c r="K14531" t="str">
        <f>IF(A14531&lt;&gt;"",VLOOKUP(D14531,LookUps!$A$2:$B$34,2,FALSE),"")</f>
        <v/>
      </c>
      <c r="L14531" t="str">
        <f>IF(F14531&lt;&gt;"",
VLOOKUP("*"&amp;F14531,LookUps!$F$2:$G$48,2,FALSE),
"")</f>
        <v/>
      </c>
    </row>
    <row r="14532" spans="11:12" x14ac:dyDescent="0.25">
      <c r="K14532" t="str">
        <f>IF(A14532&lt;&gt;"",VLOOKUP(D14532,LookUps!$A$2:$B$34,2,FALSE),"")</f>
        <v/>
      </c>
      <c r="L14532" t="str">
        <f>IF(F14532&lt;&gt;"",
VLOOKUP("*"&amp;F14532,LookUps!$F$2:$G$48,2,FALSE),
"")</f>
        <v/>
      </c>
    </row>
    <row r="14533" spans="11:12" x14ac:dyDescent="0.25">
      <c r="K14533" t="str">
        <f>IF(A14533&lt;&gt;"",VLOOKUP(D14533,LookUps!$A$2:$B$34,2,FALSE),"")</f>
        <v/>
      </c>
      <c r="L14533" t="str">
        <f>IF(F14533&lt;&gt;"",
VLOOKUP("*"&amp;F14533,LookUps!$F$2:$G$48,2,FALSE),
"")</f>
        <v/>
      </c>
    </row>
    <row r="14534" spans="11:12" x14ac:dyDescent="0.25">
      <c r="K14534" t="str">
        <f>IF(A14534&lt;&gt;"",VLOOKUP(D14534,LookUps!$A$2:$B$34,2,FALSE),"")</f>
        <v/>
      </c>
      <c r="L14534" t="str">
        <f>IF(F14534&lt;&gt;"",
VLOOKUP("*"&amp;F14534,LookUps!$F$2:$G$48,2,FALSE),
"")</f>
        <v/>
      </c>
    </row>
    <row r="14535" spans="11:12" x14ac:dyDescent="0.25">
      <c r="K14535" t="str">
        <f>IF(A14535&lt;&gt;"",VLOOKUP(D14535,LookUps!$A$2:$B$34,2,FALSE),"")</f>
        <v/>
      </c>
      <c r="L14535" t="str">
        <f>IF(F14535&lt;&gt;"",
VLOOKUP("*"&amp;F14535,LookUps!$F$2:$G$48,2,FALSE),
"")</f>
        <v/>
      </c>
    </row>
    <row r="14536" spans="11:12" x14ac:dyDescent="0.25">
      <c r="K14536" t="str">
        <f>IF(A14536&lt;&gt;"",VLOOKUP(D14536,LookUps!$A$2:$B$34,2,FALSE),"")</f>
        <v/>
      </c>
      <c r="L14536" t="str">
        <f>IF(F14536&lt;&gt;"",
VLOOKUP("*"&amp;F14536,LookUps!$F$2:$G$48,2,FALSE),
"")</f>
        <v/>
      </c>
    </row>
    <row r="14537" spans="11:12" x14ac:dyDescent="0.25">
      <c r="K14537" t="str">
        <f>IF(A14537&lt;&gt;"",VLOOKUP(D14537,LookUps!$A$2:$B$34,2,FALSE),"")</f>
        <v/>
      </c>
      <c r="L14537" t="str">
        <f>IF(F14537&lt;&gt;"",
VLOOKUP("*"&amp;F14537,LookUps!$F$2:$G$48,2,FALSE),
"")</f>
        <v/>
      </c>
    </row>
    <row r="14538" spans="11:12" x14ac:dyDescent="0.25">
      <c r="K14538" t="str">
        <f>IF(A14538&lt;&gt;"",VLOOKUP(D14538,LookUps!$A$2:$B$34,2,FALSE),"")</f>
        <v/>
      </c>
      <c r="L14538" t="str">
        <f>IF(F14538&lt;&gt;"",
VLOOKUP("*"&amp;F14538,LookUps!$F$2:$G$48,2,FALSE),
"")</f>
        <v/>
      </c>
    </row>
    <row r="14539" spans="11:12" x14ac:dyDescent="0.25">
      <c r="K14539" t="str">
        <f>IF(A14539&lt;&gt;"",VLOOKUP(D14539,LookUps!$A$2:$B$34,2,FALSE),"")</f>
        <v/>
      </c>
      <c r="L14539" t="str">
        <f>IF(F14539&lt;&gt;"",
VLOOKUP("*"&amp;F14539,LookUps!$F$2:$G$48,2,FALSE),
"")</f>
        <v/>
      </c>
    </row>
    <row r="14540" spans="11:12" x14ac:dyDescent="0.25">
      <c r="K14540" t="str">
        <f>IF(A14540&lt;&gt;"",VLOOKUP(D14540,LookUps!$A$2:$B$34,2,FALSE),"")</f>
        <v/>
      </c>
      <c r="L14540" t="str">
        <f>IF(F14540&lt;&gt;"",
VLOOKUP("*"&amp;F14540,LookUps!$F$2:$G$48,2,FALSE),
"")</f>
        <v/>
      </c>
    </row>
    <row r="14541" spans="11:12" x14ac:dyDescent="0.25">
      <c r="K14541" t="str">
        <f>IF(A14541&lt;&gt;"",VLOOKUP(D14541,LookUps!$A$2:$B$34,2,FALSE),"")</f>
        <v/>
      </c>
      <c r="L14541" t="str">
        <f>IF(F14541&lt;&gt;"",
VLOOKUP("*"&amp;F14541,LookUps!$F$2:$G$48,2,FALSE),
"")</f>
        <v/>
      </c>
    </row>
    <row r="14542" spans="11:12" x14ac:dyDescent="0.25">
      <c r="K14542" t="str">
        <f>IF(A14542&lt;&gt;"",VLOOKUP(D14542,LookUps!$A$2:$B$34,2,FALSE),"")</f>
        <v/>
      </c>
      <c r="L14542" t="str">
        <f>IF(F14542&lt;&gt;"",
VLOOKUP("*"&amp;F14542,LookUps!$F$2:$G$48,2,FALSE),
"")</f>
        <v/>
      </c>
    </row>
    <row r="14543" spans="11:12" x14ac:dyDescent="0.25">
      <c r="K14543" t="str">
        <f>IF(A14543&lt;&gt;"",VLOOKUP(D14543,LookUps!$A$2:$B$34,2,FALSE),"")</f>
        <v/>
      </c>
      <c r="L14543" t="str">
        <f>IF(F14543&lt;&gt;"",
VLOOKUP("*"&amp;F14543,LookUps!$F$2:$G$48,2,FALSE),
"")</f>
        <v/>
      </c>
    </row>
    <row r="14544" spans="11:12" x14ac:dyDescent="0.25">
      <c r="K14544" t="str">
        <f>IF(A14544&lt;&gt;"",VLOOKUP(D14544,LookUps!$A$2:$B$34,2,FALSE),"")</f>
        <v/>
      </c>
      <c r="L14544" t="str">
        <f>IF(F14544&lt;&gt;"",
VLOOKUP("*"&amp;F14544,LookUps!$F$2:$G$48,2,FALSE),
"")</f>
        <v/>
      </c>
    </row>
    <row r="14545" spans="11:12" x14ac:dyDescent="0.25">
      <c r="K14545" t="str">
        <f>IF(A14545&lt;&gt;"",VLOOKUP(D14545,LookUps!$A$2:$B$34,2,FALSE),"")</f>
        <v/>
      </c>
      <c r="L14545" t="str">
        <f>IF(F14545&lt;&gt;"",
VLOOKUP("*"&amp;F14545,LookUps!$F$2:$G$48,2,FALSE),
"")</f>
        <v/>
      </c>
    </row>
    <row r="14546" spans="11:12" x14ac:dyDescent="0.25">
      <c r="K14546" t="str">
        <f>IF(A14546&lt;&gt;"",VLOOKUP(D14546,LookUps!$A$2:$B$34,2,FALSE),"")</f>
        <v/>
      </c>
      <c r="L14546" t="str">
        <f>IF(F14546&lt;&gt;"",
VLOOKUP("*"&amp;F14546,LookUps!$F$2:$G$48,2,FALSE),
"")</f>
        <v/>
      </c>
    </row>
    <row r="14547" spans="11:12" x14ac:dyDescent="0.25">
      <c r="K14547" t="str">
        <f>IF(A14547&lt;&gt;"",VLOOKUP(D14547,LookUps!$A$2:$B$34,2,FALSE),"")</f>
        <v/>
      </c>
      <c r="L14547" t="str">
        <f>IF(F14547&lt;&gt;"",
VLOOKUP("*"&amp;F14547,LookUps!$F$2:$G$48,2,FALSE),
"")</f>
        <v/>
      </c>
    </row>
    <row r="14548" spans="11:12" x14ac:dyDescent="0.25">
      <c r="K14548" t="str">
        <f>IF(A14548&lt;&gt;"",VLOOKUP(D14548,LookUps!$A$2:$B$34,2,FALSE),"")</f>
        <v/>
      </c>
      <c r="L14548" t="str">
        <f>IF(F14548&lt;&gt;"",
VLOOKUP("*"&amp;F14548,LookUps!$F$2:$G$48,2,FALSE),
"")</f>
        <v/>
      </c>
    </row>
    <row r="14549" spans="11:12" x14ac:dyDescent="0.25">
      <c r="K14549" t="str">
        <f>IF(A14549&lt;&gt;"",VLOOKUP(D14549,LookUps!$A$2:$B$34,2,FALSE),"")</f>
        <v/>
      </c>
      <c r="L14549" t="str">
        <f>IF(F14549&lt;&gt;"",
VLOOKUP("*"&amp;F14549,LookUps!$F$2:$G$48,2,FALSE),
"")</f>
        <v/>
      </c>
    </row>
    <row r="14550" spans="11:12" x14ac:dyDescent="0.25">
      <c r="K14550" t="str">
        <f>IF(A14550&lt;&gt;"",VLOOKUP(D14550,LookUps!$A$2:$B$34,2,FALSE),"")</f>
        <v/>
      </c>
      <c r="L14550" t="str">
        <f>IF(F14550&lt;&gt;"",
VLOOKUP("*"&amp;F14550,LookUps!$F$2:$G$48,2,FALSE),
"")</f>
        <v/>
      </c>
    </row>
    <row r="14551" spans="11:12" x14ac:dyDescent="0.25">
      <c r="K14551" t="str">
        <f>IF(A14551&lt;&gt;"",VLOOKUP(D14551,LookUps!$A$2:$B$34,2,FALSE),"")</f>
        <v/>
      </c>
      <c r="L14551" t="str">
        <f>IF(F14551&lt;&gt;"",
VLOOKUP("*"&amp;F14551,LookUps!$F$2:$G$48,2,FALSE),
"")</f>
        <v/>
      </c>
    </row>
    <row r="14552" spans="11:12" x14ac:dyDescent="0.25">
      <c r="K14552" t="str">
        <f>IF(A14552&lt;&gt;"",VLOOKUP(D14552,LookUps!$A$2:$B$34,2,FALSE),"")</f>
        <v/>
      </c>
      <c r="L14552" t="str">
        <f>IF(F14552&lt;&gt;"",
VLOOKUP("*"&amp;F14552,LookUps!$F$2:$G$48,2,FALSE),
"")</f>
        <v/>
      </c>
    </row>
    <row r="14553" spans="11:12" x14ac:dyDescent="0.25">
      <c r="K14553" t="str">
        <f>IF(A14553&lt;&gt;"",VLOOKUP(D14553,LookUps!$A$2:$B$34,2,FALSE),"")</f>
        <v/>
      </c>
      <c r="L14553" t="str">
        <f>IF(F14553&lt;&gt;"",
VLOOKUP("*"&amp;F14553,LookUps!$F$2:$G$48,2,FALSE),
"")</f>
        <v/>
      </c>
    </row>
    <row r="14554" spans="11:12" x14ac:dyDescent="0.25">
      <c r="K14554" t="str">
        <f>IF(A14554&lt;&gt;"",VLOOKUP(D14554,LookUps!$A$2:$B$34,2,FALSE),"")</f>
        <v/>
      </c>
      <c r="L14554" t="str">
        <f>IF(F14554&lt;&gt;"",
VLOOKUP("*"&amp;F14554,LookUps!$F$2:$G$48,2,FALSE),
"")</f>
        <v/>
      </c>
    </row>
    <row r="14555" spans="11:12" x14ac:dyDescent="0.25">
      <c r="K14555" t="str">
        <f>IF(A14555&lt;&gt;"",VLOOKUP(D14555,LookUps!$A$2:$B$34,2,FALSE),"")</f>
        <v/>
      </c>
      <c r="L14555" t="str">
        <f>IF(F14555&lt;&gt;"",
VLOOKUP("*"&amp;F14555,LookUps!$F$2:$G$48,2,FALSE),
"")</f>
        <v/>
      </c>
    </row>
    <row r="14556" spans="11:12" x14ac:dyDescent="0.25">
      <c r="K14556" t="str">
        <f>IF(A14556&lt;&gt;"",VLOOKUP(D14556,LookUps!$A$2:$B$34,2,FALSE),"")</f>
        <v/>
      </c>
      <c r="L14556" t="str">
        <f>IF(F14556&lt;&gt;"",
VLOOKUP("*"&amp;F14556,LookUps!$F$2:$G$48,2,FALSE),
"")</f>
        <v/>
      </c>
    </row>
    <row r="14557" spans="11:12" x14ac:dyDescent="0.25">
      <c r="K14557" t="str">
        <f>IF(A14557&lt;&gt;"",VLOOKUP(D14557,LookUps!$A$2:$B$34,2,FALSE),"")</f>
        <v/>
      </c>
      <c r="L14557" t="str">
        <f>IF(F14557&lt;&gt;"",
VLOOKUP("*"&amp;F14557,LookUps!$F$2:$G$48,2,FALSE),
"")</f>
        <v/>
      </c>
    </row>
    <row r="14558" spans="11:12" x14ac:dyDescent="0.25">
      <c r="K14558" t="str">
        <f>IF(A14558&lt;&gt;"",VLOOKUP(D14558,LookUps!$A$2:$B$34,2,FALSE),"")</f>
        <v/>
      </c>
      <c r="L14558" t="str">
        <f>IF(F14558&lt;&gt;"",
VLOOKUP("*"&amp;F14558,LookUps!$F$2:$G$48,2,FALSE),
"")</f>
        <v/>
      </c>
    </row>
    <row r="14559" spans="11:12" x14ac:dyDescent="0.25">
      <c r="K14559" t="str">
        <f>IF(A14559&lt;&gt;"",VLOOKUP(D14559,LookUps!$A$2:$B$34,2,FALSE),"")</f>
        <v/>
      </c>
      <c r="L14559" t="str">
        <f>IF(F14559&lt;&gt;"",
VLOOKUP("*"&amp;F14559,LookUps!$F$2:$G$48,2,FALSE),
"")</f>
        <v/>
      </c>
    </row>
    <row r="14560" spans="11:12" x14ac:dyDescent="0.25">
      <c r="K14560" t="str">
        <f>IF(A14560&lt;&gt;"",VLOOKUP(D14560,LookUps!$A$2:$B$34,2,FALSE),"")</f>
        <v/>
      </c>
      <c r="L14560" t="str">
        <f>IF(F14560&lt;&gt;"",
VLOOKUP("*"&amp;F14560,LookUps!$F$2:$G$48,2,FALSE),
"")</f>
        <v/>
      </c>
    </row>
    <row r="14561" spans="11:12" x14ac:dyDescent="0.25">
      <c r="K14561" t="str">
        <f>IF(A14561&lt;&gt;"",VLOOKUP(D14561,LookUps!$A$2:$B$34,2,FALSE),"")</f>
        <v/>
      </c>
      <c r="L14561" t="str">
        <f>IF(F14561&lt;&gt;"",
VLOOKUP("*"&amp;F14561,LookUps!$F$2:$G$48,2,FALSE),
"")</f>
        <v/>
      </c>
    </row>
    <row r="14562" spans="11:12" x14ac:dyDescent="0.25">
      <c r="K14562" t="str">
        <f>IF(A14562&lt;&gt;"",VLOOKUP(D14562,LookUps!$A$2:$B$34,2,FALSE),"")</f>
        <v/>
      </c>
      <c r="L14562" t="str">
        <f>IF(F14562&lt;&gt;"",
VLOOKUP("*"&amp;F14562,LookUps!$F$2:$G$48,2,FALSE),
"")</f>
        <v/>
      </c>
    </row>
    <row r="14563" spans="11:12" x14ac:dyDescent="0.25">
      <c r="K14563" t="str">
        <f>IF(A14563&lt;&gt;"",VLOOKUP(D14563,LookUps!$A$2:$B$34,2,FALSE),"")</f>
        <v/>
      </c>
      <c r="L14563" t="str">
        <f>IF(F14563&lt;&gt;"",
VLOOKUP("*"&amp;F14563,LookUps!$F$2:$G$48,2,FALSE),
"")</f>
        <v/>
      </c>
    </row>
    <row r="14564" spans="11:12" x14ac:dyDescent="0.25">
      <c r="K14564" t="str">
        <f>IF(A14564&lt;&gt;"",VLOOKUP(D14564,LookUps!$A$2:$B$34,2,FALSE),"")</f>
        <v/>
      </c>
      <c r="L14564" t="str">
        <f>IF(F14564&lt;&gt;"",
VLOOKUP("*"&amp;F14564,LookUps!$F$2:$G$48,2,FALSE),
"")</f>
        <v/>
      </c>
    </row>
    <row r="14565" spans="11:12" x14ac:dyDescent="0.25">
      <c r="K14565" t="str">
        <f>IF(A14565&lt;&gt;"",VLOOKUP(D14565,LookUps!$A$2:$B$34,2,FALSE),"")</f>
        <v/>
      </c>
      <c r="L14565" t="str">
        <f>IF(F14565&lt;&gt;"",
VLOOKUP("*"&amp;F14565,LookUps!$F$2:$G$48,2,FALSE),
"")</f>
        <v/>
      </c>
    </row>
    <row r="14566" spans="11:12" x14ac:dyDescent="0.25">
      <c r="K14566" t="str">
        <f>IF(A14566&lt;&gt;"",VLOOKUP(D14566,LookUps!$A$2:$B$34,2,FALSE),"")</f>
        <v/>
      </c>
      <c r="L14566" t="str">
        <f>IF(F14566&lt;&gt;"",
VLOOKUP("*"&amp;F14566,LookUps!$F$2:$G$48,2,FALSE),
"")</f>
        <v/>
      </c>
    </row>
    <row r="14567" spans="11:12" x14ac:dyDescent="0.25">
      <c r="K14567" t="str">
        <f>IF(A14567&lt;&gt;"",VLOOKUP(D14567,LookUps!$A$2:$B$34,2,FALSE),"")</f>
        <v/>
      </c>
      <c r="L14567" t="str">
        <f>IF(F14567&lt;&gt;"",
VLOOKUP("*"&amp;F14567,LookUps!$F$2:$G$48,2,FALSE),
"")</f>
        <v/>
      </c>
    </row>
    <row r="14568" spans="11:12" x14ac:dyDescent="0.25">
      <c r="K14568" t="str">
        <f>IF(A14568&lt;&gt;"",VLOOKUP(D14568,LookUps!$A$2:$B$34,2,FALSE),"")</f>
        <v/>
      </c>
      <c r="L14568" t="str">
        <f>IF(F14568&lt;&gt;"",
VLOOKUP("*"&amp;F14568,LookUps!$F$2:$G$48,2,FALSE),
"")</f>
        <v/>
      </c>
    </row>
    <row r="14569" spans="11:12" x14ac:dyDescent="0.25">
      <c r="K14569" t="str">
        <f>IF(A14569&lt;&gt;"",VLOOKUP(D14569,LookUps!$A$2:$B$34,2,FALSE),"")</f>
        <v/>
      </c>
      <c r="L14569" t="str">
        <f>IF(F14569&lt;&gt;"",
VLOOKUP("*"&amp;F14569,LookUps!$F$2:$G$48,2,FALSE),
"")</f>
        <v/>
      </c>
    </row>
    <row r="14570" spans="11:12" x14ac:dyDescent="0.25">
      <c r="K14570" t="str">
        <f>IF(A14570&lt;&gt;"",VLOOKUP(D14570,LookUps!$A$2:$B$34,2,FALSE),"")</f>
        <v/>
      </c>
      <c r="L14570" t="str">
        <f>IF(F14570&lt;&gt;"",
VLOOKUP("*"&amp;F14570,LookUps!$F$2:$G$48,2,FALSE),
"")</f>
        <v/>
      </c>
    </row>
    <row r="14571" spans="11:12" x14ac:dyDescent="0.25">
      <c r="K14571" t="str">
        <f>IF(A14571&lt;&gt;"",VLOOKUP(D14571,LookUps!$A$2:$B$34,2,FALSE),"")</f>
        <v/>
      </c>
      <c r="L14571" t="str">
        <f>IF(F14571&lt;&gt;"",
VLOOKUP("*"&amp;F14571,LookUps!$F$2:$G$48,2,FALSE),
"")</f>
        <v/>
      </c>
    </row>
    <row r="14572" spans="11:12" x14ac:dyDescent="0.25">
      <c r="K14572" t="str">
        <f>IF(A14572&lt;&gt;"",VLOOKUP(D14572,LookUps!$A$2:$B$34,2,FALSE),"")</f>
        <v/>
      </c>
      <c r="L14572" t="str">
        <f>IF(F14572&lt;&gt;"",
VLOOKUP("*"&amp;F14572,LookUps!$F$2:$G$48,2,FALSE),
"")</f>
        <v/>
      </c>
    </row>
    <row r="14573" spans="11:12" x14ac:dyDescent="0.25">
      <c r="K14573" t="str">
        <f>IF(A14573&lt;&gt;"",VLOOKUP(D14573,LookUps!$A$2:$B$34,2,FALSE),"")</f>
        <v/>
      </c>
      <c r="L14573" t="str">
        <f>IF(F14573&lt;&gt;"",
VLOOKUP("*"&amp;F14573,LookUps!$F$2:$G$48,2,FALSE),
"")</f>
        <v/>
      </c>
    </row>
    <row r="14574" spans="11:12" x14ac:dyDescent="0.25">
      <c r="K14574" t="str">
        <f>IF(A14574&lt;&gt;"",VLOOKUP(D14574,LookUps!$A$2:$B$34,2,FALSE),"")</f>
        <v/>
      </c>
      <c r="L14574" t="str">
        <f>IF(F14574&lt;&gt;"",
VLOOKUP("*"&amp;F14574,LookUps!$F$2:$G$48,2,FALSE),
"")</f>
        <v/>
      </c>
    </row>
    <row r="14575" spans="11:12" x14ac:dyDescent="0.25">
      <c r="K14575" t="str">
        <f>IF(A14575&lt;&gt;"",VLOOKUP(D14575,LookUps!$A$2:$B$34,2,FALSE),"")</f>
        <v/>
      </c>
      <c r="L14575" t="str">
        <f>IF(F14575&lt;&gt;"",
VLOOKUP("*"&amp;F14575,LookUps!$F$2:$G$48,2,FALSE),
"")</f>
        <v/>
      </c>
    </row>
    <row r="14576" spans="11:12" x14ac:dyDescent="0.25">
      <c r="K14576" t="str">
        <f>IF(A14576&lt;&gt;"",VLOOKUP(D14576,LookUps!$A$2:$B$34,2,FALSE),"")</f>
        <v/>
      </c>
      <c r="L14576" t="str">
        <f>IF(F14576&lt;&gt;"",
VLOOKUP("*"&amp;F14576,LookUps!$F$2:$G$48,2,FALSE),
"")</f>
        <v/>
      </c>
    </row>
    <row r="14577" spans="11:12" x14ac:dyDescent="0.25">
      <c r="K14577" t="str">
        <f>IF(A14577&lt;&gt;"",VLOOKUP(D14577,LookUps!$A$2:$B$34,2,FALSE),"")</f>
        <v/>
      </c>
      <c r="L14577" t="str">
        <f>IF(F14577&lt;&gt;"",
VLOOKUP("*"&amp;F14577,LookUps!$F$2:$G$48,2,FALSE),
"")</f>
        <v/>
      </c>
    </row>
    <row r="14578" spans="11:12" x14ac:dyDescent="0.25">
      <c r="K14578" t="str">
        <f>IF(A14578&lt;&gt;"",VLOOKUP(D14578,LookUps!$A$2:$B$34,2,FALSE),"")</f>
        <v/>
      </c>
      <c r="L14578" t="str">
        <f>IF(F14578&lt;&gt;"",
VLOOKUP("*"&amp;F14578,LookUps!$F$2:$G$48,2,FALSE),
"")</f>
        <v/>
      </c>
    </row>
    <row r="14579" spans="11:12" x14ac:dyDescent="0.25">
      <c r="K14579" t="str">
        <f>IF(A14579&lt;&gt;"",VLOOKUP(D14579,LookUps!$A$2:$B$34,2,FALSE),"")</f>
        <v/>
      </c>
      <c r="L14579" t="str">
        <f>IF(F14579&lt;&gt;"",
VLOOKUP("*"&amp;F14579,LookUps!$F$2:$G$48,2,FALSE),
"")</f>
        <v/>
      </c>
    </row>
    <row r="14580" spans="11:12" x14ac:dyDescent="0.25">
      <c r="K14580" t="str">
        <f>IF(A14580&lt;&gt;"",VLOOKUP(D14580,LookUps!$A$2:$B$34,2,FALSE),"")</f>
        <v/>
      </c>
      <c r="L14580" t="str">
        <f>IF(F14580&lt;&gt;"",
VLOOKUP("*"&amp;F14580,LookUps!$F$2:$G$48,2,FALSE),
"")</f>
        <v/>
      </c>
    </row>
    <row r="14581" spans="11:12" x14ac:dyDescent="0.25">
      <c r="K14581" t="str">
        <f>IF(A14581&lt;&gt;"",VLOOKUP(D14581,LookUps!$A$2:$B$34,2,FALSE),"")</f>
        <v/>
      </c>
      <c r="L14581" t="str">
        <f>IF(F14581&lt;&gt;"",
VLOOKUP("*"&amp;F14581,LookUps!$F$2:$G$48,2,FALSE),
"")</f>
        <v/>
      </c>
    </row>
    <row r="14582" spans="11:12" x14ac:dyDescent="0.25">
      <c r="K14582" t="str">
        <f>IF(A14582&lt;&gt;"",VLOOKUP(D14582,LookUps!$A$2:$B$34,2,FALSE),"")</f>
        <v/>
      </c>
      <c r="L14582" t="str">
        <f>IF(F14582&lt;&gt;"",
VLOOKUP("*"&amp;F14582,LookUps!$F$2:$G$48,2,FALSE),
"")</f>
        <v/>
      </c>
    </row>
    <row r="14583" spans="11:12" x14ac:dyDescent="0.25">
      <c r="K14583" t="str">
        <f>IF(A14583&lt;&gt;"",VLOOKUP(D14583,LookUps!$A$2:$B$34,2,FALSE),"")</f>
        <v/>
      </c>
      <c r="L14583" t="str">
        <f>IF(F14583&lt;&gt;"",
VLOOKUP("*"&amp;F14583,LookUps!$F$2:$G$48,2,FALSE),
"")</f>
        <v/>
      </c>
    </row>
    <row r="14584" spans="11:12" x14ac:dyDescent="0.25">
      <c r="K14584" t="str">
        <f>IF(A14584&lt;&gt;"",VLOOKUP(D14584,LookUps!$A$2:$B$34,2,FALSE),"")</f>
        <v/>
      </c>
      <c r="L14584" t="str">
        <f>IF(F14584&lt;&gt;"",
VLOOKUP("*"&amp;F14584,LookUps!$F$2:$G$48,2,FALSE),
"")</f>
        <v/>
      </c>
    </row>
    <row r="14585" spans="11:12" x14ac:dyDescent="0.25">
      <c r="K14585" t="str">
        <f>IF(A14585&lt;&gt;"",VLOOKUP(D14585,LookUps!$A$2:$B$34,2,FALSE),"")</f>
        <v/>
      </c>
      <c r="L14585" t="str">
        <f>IF(F14585&lt;&gt;"",
VLOOKUP("*"&amp;F14585,LookUps!$F$2:$G$48,2,FALSE),
"")</f>
        <v/>
      </c>
    </row>
    <row r="14586" spans="11:12" x14ac:dyDescent="0.25">
      <c r="K14586" t="str">
        <f>IF(A14586&lt;&gt;"",VLOOKUP(D14586,LookUps!$A$2:$B$34,2,FALSE),"")</f>
        <v/>
      </c>
      <c r="L14586" t="str">
        <f>IF(F14586&lt;&gt;"",
VLOOKUP("*"&amp;F14586,LookUps!$F$2:$G$48,2,FALSE),
"")</f>
        <v/>
      </c>
    </row>
    <row r="14587" spans="11:12" x14ac:dyDescent="0.25">
      <c r="K14587" t="str">
        <f>IF(A14587&lt;&gt;"",VLOOKUP(D14587,LookUps!$A$2:$B$34,2,FALSE),"")</f>
        <v/>
      </c>
      <c r="L14587" t="str">
        <f>IF(F14587&lt;&gt;"",
VLOOKUP("*"&amp;F14587,LookUps!$F$2:$G$48,2,FALSE),
"")</f>
        <v/>
      </c>
    </row>
    <row r="14588" spans="11:12" x14ac:dyDescent="0.25">
      <c r="K14588" t="str">
        <f>IF(A14588&lt;&gt;"",VLOOKUP(D14588,LookUps!$A$2:$B$34,2,FALSE),"")</f>
        <v/>
      </c>
      <c r="L14588" t="str">
        <f>IF(F14588&lt;&gt;"",
VLOOKUP("*"&amp;F14588,LookUps!$F$2:$G$48,2,FALSE),
"")</f>
        <v/>
      </c>
    </row>
    <row r="14589" spans="11:12" x14ac:dyDescent="0.25">
      <c r="K14589" t="str">
        <f>IF(A14589&lt;&gt;"",VLOOKUP(D14589,LookUps!$A$2:$B$34,2,FALSE),"")</f>
        <v/>
      </c>
      <c r="L14589" t="str">
        <f>IF(F14589&lt;&gt;"",
VLOOKUP("*"&amp;F14589,LookUps!$F$2:$G$48,2,FALSE),
"")</f>
        <v/>
      </c>
    </row>
    <row r="14590" spans="11:12" x14ac:dyDescent="0.25">
      <c r="K14590" t="str">
        <f>IF(A14590&lt;&gt;"",VLOOKUP(D14590,LookUps!$A$2:$B$34,2,FALSE),"")</f>
        <v/>
      </c>
      <c r="L14590" t="str">
        <f>IF(F14590&lt;&gt;"",
VLOOKUP("*"&amp;F14590,LookUps!$F$2:$G$48,2,FALSE),
"")</f>
        <v/>
      </c>
    </row>
    <row r="14591" spans="11:12" x14ac:dyDescent="0.25">
      <c r="K14591" t="str">
        <f>IF(A14591&lt;&gt;"",VLOOKUP(D14591,LookUps!$A$2:$B$34,2,FALSE),"")</f>
        <v/>
      </c>
      <c r="L14591" t="str">
        <f>IF(F14591&lt;&gt;"",
VLOOKUP("*"&amp;F14591,LookUps!$F$2:$G$48,2,FALSE),
"")</f>
        <v/>
      </c>
    </row>
    <row r="14592" spans="11:12" x14ac:dyDescent="0.25">
      <c r="K14592" t="str">
        <f>IF(A14592&lt;&gt;"",VLOOKUP(D14592,LookUps!$A$2:$B$34,2,FALSE),"")</f>
        <v/>
      </c>
      <c r="L14592" t="str">
        <f>IF(F14592&lt;&gt;"",
VLOOKUP("*"&amp;F14592,LookUps!$F$2:$G$48,2,FALSE),
"")</f>
        <v/>
      </c>
    </row>
    <row r="14593" spans="11:12" x14ac:dyDescent="0.25">
      <c r="K14593" t="str">
        <f>IF(A14593&lt;&gt;"",VLOOKUP(D14593,LookUps!$A$2:$B$34,2,FALSE),"")</f>
        <v/>
      </c>
      <c r="L14593" t="str">
        <f>IF(F14593&lt;&gt;"",
VLOOKUP("*"&amp;F14593,LookUps!$F$2:$G$48,2,FALSE),
"")</f>
        <v/>
      </c>
    </row>
    <row r="14594" spans="11:12" x14ac:dyDescent="0.25">
      <c r="K14594" t="str">
        <f>IF(A14594&lt;&gt;"",VLOOKUP(D14594,LookUps!$A$2:$B$34,2,FALSE),"")</f>
        <v/>
      </c>
      <c r="L14594" t="str">
        <f>IF(F14594&lt;&gt;"",
VLOOKUP("*"&amp;F14594,LookUps!$F$2:$G$48,2,FALSE),
"")</f>
        <v/>
      </c>
    </row>
    <row r="14595" spans="11:12" x14ac:dyDescent="0.25">
      <c r="K14595" t="str">
        <f>IF(A14595&lt;&gt;"",VLOOKUP(D14595,LookUps!$A$2:$B$34,2,FALSE),"")</f>
        <v/>
      </c>
      <c r="L14595" t="str">
        <f>IF(F14595&lt;&gt;"",
VLOOKUP("*"&amp;F14595,LookUps!$F$2:$G$48,2,FALSE),
"")</f>
        <v/>
      </c>
    </row>
    <row r="14596" spans="11:12" x14ac:dyDescent="0.25">
      <c r="K14596" t="str">
        <f>IF(A14596&lt;&gt;"",VLOOKUP(D14596,LookUps!$A$2:$B$34,2,FALSE),"")</f>
        <v/>
      </c>
      <c r="L14596" t="str">
        <f>IF(F14596&lt;&gt;"",
VLOOKUP("*"&amp;F14596,LookUps!$F$2:$G$48,2,FALSE),
"")</f>
        <v/>
      </c>
    </row>
    <row r="14597" spans="11:12" x14ac:dyDescent="0.25">
      <c r="K14597" t="str">
        <f>IF(A14597&lt;&gt;"",VLOOKUP(D14597,LookUps!$A$2:$B$34,2,FALSE),"")</f>
        <v/>
      </c>
      <c r="L14597" t="str">
        <f>IF(F14597&lt;&gt;"",
VLOOKUP("*"&amp;F14597,LookUps!$F$2:$G$48,2,FALSE),
"")</f>
        <v/>
      </c>
    </row>
    <row r="14598" spans="11:12" x14ac:dyDescent="0.25">
      <c r="K14598" t="str">
        <f>IF(A14598&lt;&gt;"",VLOOKUP(D14598,LookUps!$A$2:$B$34,2,FALSE),"")</f>
        <v/>
      </c>
      <c r="L14598" t="str">
        <f>IF(F14598&lt;&gt;"",
VLOOKUP("*"&amp;F14598,LookUps!$F$2:$G$48,2,FALSE),
"")</f>
        <v/>
      </c>
    </row>
    <row r="14599" spans="11:12" x14ac:dyDescent="0.25">
      <c r="K14599" t="str">
        <f>IF(A14599&lt;&gt;"",VLOOKUP(D14599,LookUps!$A$2:$B$34,2,FALSE),"")</f>
        <v/>
      </c>
      <c r="L14599" t="str">
        <f>IF(F14599&lt;&gt;"",
VLOOKUP("*"&amp;F14599,LookUps!$F$2:$G$48,2,FALSE),
"")</f>
        <v/>
      </c>
    </row>
    <row r="14600" spans="11:12" x14ac:dyDescent="0.25">
      <c r="K14600" t="str">
        <f>IF(A14600&lt;&gt;"",VLOOKUP(D14600,LookUps!$A$2:$B$34,2,FALSE),"")</f>
        <v/>
      </c>
      <c r="L14600" t="str">
        <f>IF(F14600&lt;&gt;"",
VLOOKUP("*"&amp;F14600,LookUps!$F$2:$G$48,2,FALSE),
"")</f>
        <v/>
      </c>
    </row>
    <row r="14601" spans="11:12" x14ac:dyDescent="0.25">
      <c r="K14601" t="str">
        <f>IF(A14601&lt;&gt;"",VLOOKUP(D14601,LookUps!$A$2:$B$34,2,FALSE),"")</f>
        <v/>
      </c>
      <c r="L14601" t="str">
        <f>IF(F14601&lt;&gt;"",
VLOOKUP("*"&amp;F14601,LookUps!$F$2:$G$48,2,FALSE),
"")</f>
        <v/>
      </c>
    </row>
    <row r="14602" spans="11:12" x14ac:dyDescent="0.25">
      <c r="K14602" t="str">
        <f>IF(A14602&lt;&gt;"",VLOOKUP(D14602,LookUps!$A$2:$B$34,2,FALSE),"")</f>
        <v/>
      </c>
      <c r="L14602" t="str">
        <f>IF(F14602&lt;&gt;"",
VLOOKUP("*"&amp;F14602,LookUps!$F$2:$G$48,2,FALSE),
"")</f>
        <v/>
      </c>
    </row>
    <row r="14603" spans="11:12" x14ac:dyDescent="0.25">
      <c r="K14603" t="str">
        <f>IF(A14603&lt;&gt;"",VLOOKUP(D14603,LookUps!$A$2:$B$34,2,FALSE),"")</f>
        <v/>
      </c>
      <c r="L14603" t="str">
        <f>IF(F14603&lt;&gt;"",
VLOOKUP("*"&amp;F14603,LookUps!$F$2:$G$48,2,FALSE),
"")</f>
        <v/>
      </c>
    </row>
    <row r="14604" spans="11:12" x14ac:dyDescent="0.25">
      <c r="K14604" t="str">
        <f>IF(A14604&lt;&gt;"",VLOOKUP(D14604,LookUps!$A$2:$B$34,2,FALSE),"")</f>
        <v/>
      </c>
      <c r="L14604" t="str">
        <f>IF(F14604&lt;&gt;"",
VLOOKUP("*"&amp;F14604,LookUps!$F$2:$G$48,2,FALSE),
"")</f>
        <v/>
      </c>
    </row>
    <row r="14605" spans="11:12" x14ac:dyDescent="0.25">
      <c r="K14605" t="str">
        <f>IF(A14605&lt;&gt;"",VLOOKUP(D14605,LookUps!$A$2:$B$34,2,FALSE),"")</f>
        <v/>
      </c>
      <c r="L14605" t="str">
        <f>IF(F14605&lt;&gt;"",
VLOOKUP("*"&amp;F14605,LookUps!$F$2:$G$48,2,FALSE),
"")</f>
        <v/>
      </c>
    </row>
    <row r="14606" spans="11:12" x14ac:dyDescent="0.25">
      <c r="K14606" t="str">
        <f>IF(A14606&lt;&gt;"",VLOOKUP(D14606,LookUps!$A$2:$B$34,2,FALSE),"")</f>
        <v/>
      </c>
      <c r="L14606" t="str">
        <f>IF(F14606&lt;&gt;"",
VLOOKUP("*"&amp;F14606,LookUps!$F$2:$G$48,2,FALSE),
"")</f>
        <v/>
      </c>
    </row>
    <row r="14607" spans="11:12" x14ac:dyDescent="0.25">
      <c r="K14607" t="str">
        <f>IF(A14607&lt;&gt;"",VLOOKUP(D14607,LookUps!$A$2:$B$34,2,FALSE),"")</f>
        <v/>
      </c>
      <c r="L14607" t="str">
        <f>IF(F14607&lt;&gt;"",
VLOOKUP("*"&amp;F14607,LookUps!$F$2:$G$48,2,FALSE),
"")</f>
        <v/>
      </c>
    </row>
    <row r="14608" spans="11:12" x14ac:dyDescent="0.25">
      <c r="K14608" t="str">
        <f>IF(A14608&lt;&gt;"",VLOOKUP(D14608,LookUps!$A$2:$B$34,2,FALSE),"")</f>
        <v/>
      </c>
      <c r="L14608" t="str">
        <f>IF(F14608&lt;&gt;"",
VLOOKUP("*"&amp;F14608,LookUps!$F$2:$G$48,2,FALSE),
"")</f>
        <v/>
      </c>
    </row>
    <row r="14609" spans="11:12" x14ac:dyDescent="0.25">
      <c r="K14609" t="str">
        <f>IF(A14609&lt;&gt;"",VLOOKUP(D14609,LookUps!$A$2:$B$34,2,FALSE),"")</f>
        <v/>
      </c>
      <c r="L14609" t="str">
        <f>IF(F14609&lt;&gt;"",
VLOOKUP("*"&amp;F14609,LookUps!$F$2:$G$48,2,FALSE),
"")</f>
        <v/>
      </c>
    </row>
    <row r="14610" spans="11:12" x14ac:dyDescent="0.25">
      <c r="K14610" t="str">
        <f>IF(A14610&lt;&gt;"",VLOOKUP(D14610,LookUps!$A$2:$B$34,2,FALSE),"")</f>
        <v/>
      </c>
      <c r="L14610" t="str">
        <f>IF(F14610&lt;&gt;"",
VLOOKUP("*"&amp;F14610,LookUps!$F$2:$G$48,2,FALSE),
"")</f>
        <v/>
      </c>
    </row>
    <row r="14611" spans="11:12" x14ac:dyDescent="0.25">
      <c r="K14611" t="str">
        <f>IF(A14611&lt;&gt;"",VLOOKUP(D14611,LookUps!$A$2:$B$34,2,FALSE),"")</f>
        <v/>
      </c>
      <c r="L14611" t="str">
        <f>IF(F14611&lt;&gt;"",
VLOOKUP("*"&amp;F14611,LookUps!$F$2:$G$48,2,FALSE),
"")</f>
        <v/>
      </c>
    </row>
    <row r="14612" spans="11:12" x14ac:dyDescent="0.25">
      <c r="K14612" t="str">
        <f>IF(A14612&lt;&gt;"",VLOOKUP(D14612,LookUps!$A$2:$B$34,2,FALSE),"")</f>
        <v/>
      </c>
      <c r="L14612" t="str">
        <f>IF(F14612&lt;&gt;"",
VLOOKUP("*"&amp;F14612,LookUps!$F$2:$G$48,2,FALSE),
"")</f>
        <v/>
      </c>
    </row>
    <row r="14613" spans="11:12" x14ac:dyDescent="0.25">
      <c r="K14613" t="str">
        <f>IF(A14613&lt;&gt;"",VLOOKUP(D14613,LookUps!$A$2:$B$34,2,FALSE),"")</f>
        <v/>
      </c>
      <c r="L14613" t="str">
        <f>IF(F14613&lt;&gt;"",
VLOOKUP("*"&amp;F14613,LookUps!$F$2:$G$48,2,FALSE),
"")</f>
        <v/>
      </c>
    </row>
    <row r="14614" spans="11:12" x14ac:dyDescent="0.25">
      <c r="K14614" t="str">
        <f>IF(A14614&lt;&gt;"",VLOOKUP(D14614,LookUps!$A$2:$B$34,2,FALSE),"")</f>
        <v/>
      </c>
      <c r="L14614" t="str">
        <f>IF(F14614&lt;&gt;"",
VLOOKUP("*"&amp;F14614,LookUps!$F$2:$G$48,2,FALSE),
"")</f>
        <v/>
      </c>
    </row>
    <row r="14615" spans="11:12" x14ac:dyDescent="0.25">
      <c r="K14615" t="str">
        <f>IF(A14615&lt;&gt;"",VLOOKUP(D14615,LookUps!$A$2:$B$34,2,FALSE),"")</f>
        <v/>
      </c>
      <c r="L14615" t="str">
        <f>IF(F14615&lt;&gt;"",
VLOOKUP("*"&amp;F14615,LookUps!$F$2:$G$48,2,FALSE),
"")</f>
        <v/>
      </c>
    </row>
    <row r="14616" spans="11:12" x14ac:dyDescent="0.25">
      <c r="K14616" t="str">
        <f>IF(A14616&lt;&gt;"",VLOOKUP(D14616,LookUps!$A$2:$B$34,2,FALSE),"")</f>
        <v/>
      </c>
      <c r="L14616" t="str">
        <f>IF(F14616&lt;&gt;"",
VLOOKUP("*"&amp;F14616,LookUps!$F$2:$G$48,2,FALSE),
"")</f>
        <v/>
      </c>
    </row>
    <row r="14617" spans="11:12" x14ac:dyDescent="0.25">
      <c r="K14617" t="str">
        <f>IF(A14617&lt;&gt;"",VLOOKUP(D14617,LookUps!$A$2:$B$34,2,FALSE),"")</f>
        <v/>
      </c>
      <c r="L14617" t="str">
        <f>IF(F14617&lt;&gt;"",
VLOOKUP("*"&amp;F14617,LookUps!$F$2:$G$48,2,FALSE),
"")</f>
        <v/>
      </c>
    </row>
    <row r="14618" spans="11:12" x14ac:dyDescent="0.25">
      <c r="K14618" t="str">
        <f>IF(A14618&lt;&gt;"",VLOOKUP(D14618,LookUps!$A$2:$B$34,2,FALSE),"")</f>
        <v/>
      </c>
      <c r="L14618" t="str">
        <f>IF(F14618&lt;&gt;"",
VLOOKUP("*"&amp;F14618,LookUps!$F$2:$G$48,2,FALSE),
"")</f>
        <v/>
      </c>
    </row>
    <row r="14619" spans="11:12" x14ac:dyDescent="0.25">
      <c r="K14619" t="str">
        <f>IF(A14619&lt;&gt;"",VLOOKUP(D14619,LookUps!$A$2:$B$34,2,FALSE),"")</f>
        <v/>
      </c>
      <c r="L14619" t="str">
        <f>IF(F14619&lt;&gt;"",
VLOOKUP("*"&amp;F14619,LookUps!$F$2:$G$48,2,FALSE),
"")</f>
        <v/>
      </c>
    </row>
    <row r="14620" spans="11:12" x14ac:dyDescent="0.25">
      <c r="K14620" t="str">
        <f>IF(A14620&lt;&gt;"",VLOOKUP(D14620,LookUps!$A$2:$B$34,2,FALSE),"")</f>
        <v/>
      </c>
      <c r="L14620" t="str">
        <f>IF(F14620&lt;&gt;"",
VLOOKUP("*"&amp;F14620,LookUps!$F$2:$G$48,2,FALSE),
"")</f>
        <v/>
      </c>
    </row>
    <row r="14621" spans="11:12" x14ac:dyDescent="0.25">
      <c r="K14621" t="str">
        <f>IF(A14621&lt;&gt;"",VLOOKUP(D14621,LookUps!$A$2:$B$34,2,FALSE),"")</f>
        <v/>
      </c>
      <c r="L14621" t="str">
        <f>IF(F14621&lt;&gt;"",
VLOOKUP("*"&amp;F14621,LookUps!$F$2:$G$48,2,FALSE),
"")</f>
        <v/>
      </c>
    </row>
    <row r="14622" spans="11:12" x14ac:dyDescent="0.25">
      <c r="K14622" t="str">
        <f>IF(A14622&lt;&gt;"",VLOOKUP(D14622,LookUps!$A$2:$B$34,2,FALSE),"")</f>
        <v/>
      </c>
      <c r="L14622" t="str">
        <f>IF(F14622&lt;&gt;"",
VLOOKUP("*"&amp;F14622,LookUps!$F$2:$G$48,2,FALSE),
"")</f>
        <v/>
      </c>
    </row>
    <row r="14623" spans="11:12" x14ac:dyDescent="0.25">
      <c r="K14623" t="str">
        <f>IF(A14623&lt;&gt;"",VLOOKUP(D14623,LookUps!$A$2:$B$34,2,FALSE),"")</f>
        <v/>
      </c>
      <c r="L14623" t="str">
        <f>IF(F14623&lt;&gt;"",
VLOOKUP("*"&amp;F14623,LookUps!$F$2:$G$48,2,FALSE),
"")</f>
        <v/>
      </c>
    </row>
    <row r="14624" spans="11:12" x14ac:dyDescent="0.25">
      <c r="K14624" t="str">
        <f>IF(A14624&lt;&gt;"",VLOOKUP(D14624,LookUps!$A$2:$B$34,2,FALSE),"")</f>
        <v/>
      </c>
      <c r="L14624" t="str">
        <f>IF(F14624&lt;&gt;"",
VLOOKUP("*"&amp;F14624,LookUps!$F$2:$G$48,2,FALSE),
"")</f>
        <v/>
      </c>
    </row>
    <row r="14625" spans="11:12" x14ac:dyDescent="0.25">
      <c r="K14625" t="str">
        <f>IF(A14625&lt;&gt;"",VLOOKUP(D14625,LookUps!$A$2:$B$34,2,FALSE),"")</f>
        <v/>
      </c>
      <c r="L14625" t="str">
        <f>IF(F14625&lt;&gt;"",
VLOOKUP("*"&amp;F14625,LookUps!$F$2:$G$48,2,FALSE),
"")</f>
        <v/>
      </c>
    </row>
    <row r="14626" spans="11:12" x14ac:dyDescent="0.25">
      <c r="K14626" t="str">
        <f>IF(A14626&lt;&gt;"",VLOOKUP(D14626,LookUps!$A$2:$B$34,2,FALSE),"")</f>
        <v/>
      </c>
      <c r="L14626" t="str">
        <f>IF(F14626&lt;&gt;"",
VLOOKUP("*"&amp;F14626,LookUps!$F$2:$G$48,2,FALSE),
"")</f>
        <v/>
      </c>
    </row>
    <row r="14627" spans="11:12" x14ac:dyDescent="0.25">
      <c r="K14627" t="str">
        <f>IF(A14627&lt;&gt;"",VLOOKUP(D14627,LookUps!$A$2:$B$34,2,FALSE),"")</f>
        <v/>
      </c>
      <c r="L14627" t="str">
        <f>IF(F14627&lt;&gt;"",
VLOOKUP("*"&amp;F14627,LookUps!$F$2:$G$48,2,FALSE),
"")</f>
        <v/>
      </c>
    </row>
    <row r="14628" spans="11:12" x14ac:dyDescent="0.25">
      <c r="K14628" t="str">
        <f>IF(A14628&lt;&gt;"",VLOOKUP(D14628,LookUps!$A$2:$B$34,2,FALSE),"")</f>
        <v/>
      </c>
      <c r="L14628" t="str">
        <f>IF(F14628&lt;&gt;"",
VLOOKUP("*"&amp;F14628,LookUps!$F$2:$G$48,2,FALSE),
"")</f>
        <v/>
      </c>
    </row>
    <row r="14629" spans="11:12" x14ac:dyDescent="0.25">
      <c r="K14629" t="str">
        <f>IF(A14629&lt;&gt;"",VLOOKUP(D14629,LookUps!$A$2:$B$34,2,FALSE),"")</f>
        <v/>
      </c>
      <c r="L14629" t="str">
        <f>IF(F14629&lt;&gt;"",
VLOOKUP("*"&amp;F14629,LookUps!$F$2:$G$48,2,FALSE),
"")</f>
        <v/>
      </c>
    </row>
    <row r="14630" spans="11:12" x14ac:dyDescent="0.25">
      <c r="K14630" t="str">
        <f>IF(A14630&lt;&gt;"",VLOOKUP(D14630,LookUps!$A$2:$B$34,2,FALSE),"")</f>
        <v/>
      </c>
      <c r="L14630" t="str">
        <f>IF(F14630&lt;&gt;"",
VLOOKUP("*"&amp;F14630,LookUps!$F$2:$G$48,2,FALSE),
"")</f>
        <v/>
      </c>
    </row>
    <row r="14631" spans="11:12" x14ac:dyDescent="0.25">
      <c r="K14631" t="str">
        <f>IF(A14631&lt;&gt;"",VLOOKUP(D14631,LookUps!$A$2:$B$34,2,FALSE),"")</f>
        <v/>
      </c>
      <c r="L14631" t="str">
        <f>IF(F14631&lt;&gt;"",
VLOOKUP("*"&amp;F14631,LookUps!$F$2:$G$48,2,FALSE),
"")</f>
        <v/>
      </c>
    </row>
    <row r="14632" spans="11:12" x14ac:dyDescent="0.25">
      <c r="K14632" t="str">
        <f>IF(A14632&lt;&gt;"",VLOOKUP(D14632,LookUps!$A$2:$B$34,2,FALSE),"")</f>
        <v/>
      </c>
      <c r="L14632" t="str">
        <f>IF(F14632&lt;&gt;"",
VLOOKUP("*"&amp;F14632,LookUps!$F$2:$G$48,2,FALSE),
"")</f>
        <v/>
      </c>
    </row>
    <row r="14633" spans="11:12" x14ac:dyDescent="0.25">
      <c r="K14633" t="str">
        <f>IF(A14633&lt;&gt;"",VLOOKUP(D14633,LookUps!$A$2:$B$34,2,FALSE),"")</f>
        <v/>
      </c>
      <c r="L14633" t="str">
        <f>IF(F14633&lt;&gt;"",
VLOOKUP("*"&amp;F14633,LookUps!$F$2:$G$48,2,FALSE),
"")</f>
        <v/>
      </c>
    </row>
    <row r="14634" spans="11:12" x14ac:dyDescent="0.25">
      <c r="K14634" t="str">
        <f>IF(A14634&lt;&gt;"",VLOOKUP(D14634,LookUps!$A$2:$B$34,2,FALSE),"")</f>
        <v/>
      </c>
      <c r="L14634" t="str">
        <f>IF(F14634&lt;&gt;"",
VLOOKUP("*"&amp;F14634,LookUps!$F$2:$G$48,2,FALSE),
"")</f>
        <v/>
      </c>
    </row>
    <row r="14635" spans="11:12" x14ac:dyDescent="0.25">
      <c r="K14635" t="str">
        <f>IF(A14635&lt;&gt;"",VLOOKUP(D14635,LookUps!$A$2:$B$34,2,FALSE),"")</f>
        <v/>
      </c>
      <c r="L14635" t="str">
        <f>IF(F14635&lt;&gt;"",
VLOOKUP("*"&amp;F14635,LookUps!$F$2:$G$48,2,FALSE),
"")</f>
        <v/>
      </c>
    </row>
    <row r="14636" spans="11:12" x14ac:dyDescent="0.25">
      <c r="K14636" t="str">
        <f>IF(A14636&lt;&gt;"",VLOOKUP(D14636,LookUps!$A$2:$B$34,2,FALSE),"")</f>
        <v/>
      </c>
      <c r="L14636" t="str">
        <f>IF(F14636&lt;&gt;"",
VLOOKUP("*"&amp;F14636,LookUps!$F$2:$G$48,2,FALSE),
"")</f>
        <v/>
      </c>
    </row>
    <row r="14637" spans="11:12" x14ac:dyDescent="0.25">
      <c r="K14637" t="str">
        <f>IF(A14637&lt;&gt;"",VLOOKUP(D14637,LookUps!$A$2:$B$34,2,FALSE),"")</f>
        <v/>
      </c>
      <c r="L14637" t="str">
        <f>IF(F14637&lt;&gt;"",
VLOOKUP("*"&amp;F14637,LookUps!$F$2:$G$48,2,FALSE),
"")</f>
        <v/>
      </c>
    </row>
    <row r="14638" spans="11:12" x14ac:dyDescent="0.25">
      <c r="K14638" t="str">
        <f>IF(A14638&lt;&gt;"",VLOOKUP(D14638,LookUps!$A$2:$B$34,2,FALSE),"")</f>
        <v/>
      </c>
      <c r="L14638" t="str">
        <f>IF(F14638&lt;&gt;"",
VLOOKUP("*"&amp;F14638,LookUps!$F$2:$G$48,2,FALSE),
"")</f>
        <v/>
      </c>
    </row>
    <row r="14639" spans="11:12" x14ac:dyDescent="0.25">
      <c r="K14639" t="str">
        <f>IF(A14639&lt;&gt;"",VLOOKUP(D14639,LookUps!$A$2:$B$34,2,FALSE),"")</f>
        <v/>
      </c>
      <c r="L14639" t="str">
        <f>IF(F14639&lt;&gt;"",
VLOOKUP("*"&amp;F14639,LookUps!$F$2:$G$48,2,FALSE),
"")</f>
        <v/>
      </c>
    </row>
    <row r="14640" spans="11:12" x14ac:dyDescent="0.25">
      <c r="K14640" t="str">
        <f>IF(A14640&lt;&gt;"",VLOOKUP(D14640,LookUps!$A$2:$B$34,2,FALSE),"")</f>
        <v/>
      </c>
      <c r="L14640" t="str">
        <f>IF(F14640&lt;&gt;"",
VLOOKUP("*"&amp;F14640,LookUps!$F$2:$G$48,2,FALSE),
"")</f>
        <v/>
      </c>
    </row>
    <row r="14641" spans="11:12" x14ac:dyDescent="0.25">
      <c r="K14641" t="str">
        <f>IF(A14641&lt;&gt;"",VLOOKUP(D14641,LookUps!$A$2:$B$34,2,FALSE),"")</f>
        <v/>
      </c>
      <c r="L14641" t="str">
        <f>IF(F14641&lt;&gt;"",
VLOOKUP("*"&amp;F14641,LookUps!$F$2:$G$48,2,FALSE),
"")</f>
        <v/>
      </c>
    </row>
    <row r="14642" spans="11:12" x14ac:dyDescent="0.25">
      <c r="K14642" t="str">
        <f>IF(A14642&lt;&gt;"",VLOOKUP(D14642,LookUps!$A$2:$B$34,2,FALSE),"")</f>
        <v/>
      </c>
      <c r="L14642" t="str">
        <f>IF(F14642&lt;&gt;"",
VLOOKUP("*"&amp;F14642,LookUps!$F$2:$G$48,2,FALSE),
"")</f>
        <v/>
      </c>
    </row>
    <row r="14643" spans="11:12" x14ac:dyDescent="0.25">
      <c r="K14643" t="str">
        <f>IF(A14643&lt;&gt;"",VLOOKUP(D14643,LookUps!$A$2:$B$34,2,FALSE),"")</f>
        <v/>
      </c>
      <c r="L14643" t="str">
        <f>IF(F14643&lt;&gt;"",
VLOOKUP("*"&amp;F14643,LookUps!$F$2:$G$48,2,FALSE),
"")</f>
        <v/>
      </c>
    </row>
    <row r="14644" spans="11:12" x14ac:dyDescent="0.25">
      <c r="K14644" t="str">
        <f>IF(A14644&lt;&gt;"",VLOOKUP(D14644,LookUps!$A$2:$B$34,2,FALSE),"")</f>
        <v/>
      </c>
      <c r="L14644" t="str">
        <f>IF(F14644&lt;&gt;"",
VLOOKUP("*"&amp;F14644,LookUps!$F$2:$G$48,2,FALSE),
"")</f>
        <v/>
      </c>
    </row>
    <row r="14645" spans="11:12" x14ac:dyDescent="0.25">
      <c r="K14645" t="str">
        <f>IF(A14645&lt;&gt;"",VLOOKUP(D14645,LookUps!$A$2:$B$34,2,FALSE),"")</f>
        <v/>
      </c>
      <c r="L14645" t="str">
        <f>IF(F14645&lt;&gt;"",
VLOOKUP("*"&amp;F14645,LookUps!$F$2:$G$48,2,FALSE),
"")</f>
        <v/>
      </c>
    </row>
    <row r="14646" spans="11:12" x14ac:dyDescent="0.25">
      <c r="K14646" t="str">
        <f>IF(A14646&lt;&gt;"",VLOOKUP(D14646,LookUps!$A$2:$B$34,2,FALSE),"")</f>
        <v/>
      </c>
      <c r="L14646" t="str">
        <f>IF(F14646&lt;&gt;"",
VLOOKUP("*"&amp;F14646,LookUps!$F$2:$G$48,2,FALSE),
"")</f>
        <v/>
      </c>
    </row>
    <row r="14647" spans="11:12" x14ac:dyDescent="0.25">
      <c r="K14647" t="str">
        <f>IF(A14647&lt;&gt;"",VLOOKUP(D14647,LookUps!$A$2:$B$34,2,FALSE),"")</f>
        <v/>
      </c>
      <c r="L14647" t="str">
        <f>IF(F14647&lt;&gt;"",
VLOOKUP("*"&amp;F14647,LookUps!$F$2:$G$48,2,FALSE),
"")</f>
        <v/>
      </c>
    </row>
    <row r="14648" spans="11:12" x14ac:dyDescent="0.25">
      <c r="K14648" t="str">
        <f>IF(A14648&lt;&gt;"",VLOOKUP(D14648,LookUps!$A$2:$B$34,2,FALSE),"")</f>
        <v/>
      </c>
      <c r="L14648" t="str">
        <f>IF(F14648&lt;&gt;"",
VLOOKUP("*"&amp;F14648,LookUps!$F$2:$G$48,2,FALSE),
"")</f>
        <v/>
      </c>
    </row>
    <row r="14649" spans="11:12" x14ac:dyDescent="0.25">
      <c r="K14649" t="str">
        <f>IF(A14649&lt;&gt;"",VLOOKUP(D14649,LookUps!$A$2:$B$34,2,FALSE),"")</f>
        <v/>
      </c>
      <c r="L14649" t="str">
        <f>IF(F14649&lt;&gt;"",
VLOOKUP("*"&amp;F14649,LookUps!$F$2:$G$48,2,FALSE),
"")</f>
        <v/>
      </c>
    </row>
    <row r="14650" spans="11:12" x14ac:dyDescent="0.25">
      <c r="K14650" t="str">
        <f>IF(A14650&lt;&gt;"",VLOOKUP(D14650,LookUps!$A$2:$B$34,2,FALSE),"")</f>
        <v/>
      </c>
      <c r="L14650" t="str">
        <f>IF(F14650&lt;&gt;"",
VLOOKUP("*"&amp;F14650,LookUps!$F$2:$G$48,2,FALSE),
"")</f>
        <v/>
      </c>
    </row>
    <row r="14651" spans="11:12" x14ac:dyDescent="0.25">
      <c r="K14651" t="str">
        <f>IF(A14651&lt;&gt;"",VLOOKUP(D14651,LookUps!$A$2:$B$34,2,FALSE),"")</f>
        <v/>
      </c>
      <c r="L14651" t="str">
        <f>IF(F14651&lt;&gt;"",
VLOOKUP("*"&amp;F14651,LookUps!$F$2:$G$48,2,FALSE),
"")</f>
        <v/>
      </c>
    </row>
    <row r="14652" spans="11:12" x14ac:dyDescent="0.25">
      <c r="K14652" t="str">
        <f>IF(A14652&lt;&gt;"",VLOOKUP(D14652,LookUps!$A$2:$B$34,2,FALSE),"")</f>
        <v/>
      </c>
      <c r="L14652" t="str">
        <f>IF(F14652&lt;&gt;"",
VLOOKUP("*"&amp;F14652,LookUps!$F$2:$G$48,2,FALSE),
"")</f>
        <v/>
      </c>
    </row>
    <row r="14653" spans="11:12" x14ac:dyDescent="0.25">
      <c r="K14653" t="str">
        <f>IF(A14653&lt;&gt;"",VLOOKUP(D14653,LookUps!$A$2:$B$34,2,FALSE),"")</f>
        <v/>
      </c>
      <c r="L14653" t="str">
        <f>IF(F14653&lt;&gt;"",
VLOOKUP("*"&amp;F14653,LookUps!$F$2:$G$48,2,FALSE),
"")</f>
        <v/>
      </c>
    </row>
    <row r="14654" spans="11:12" x14ac:dyDescent="0.25">
      <c r="K14654" t="str">
        <f>IF(A14654&lt;&gt;"",VLOOKUP(D14654,LookUps!$A$2:$B$34,2,FALSE),"")</f>
        <v/>
      </c>
      <c r="L14654" t="str">
        <f>IF(F14654&lt;&gt;"",
VLOOKUP("*"&amp;F14654,LookUps!$F$2:$G$48,2,FALSE),
"")</f>
        <v/>
      </c>
    </row>
    <row r="14655" spans="11:12" x14ac:dyDescent="0.25">
      <c r="K14655" t="str">
        <f>IF(A14655&lt;&gt;"",VLOOKUP(D14655,LookUps!$A$2:$B$34,2,FALSE),"")</f>
        <v/>
      </c>
      <c r="L14655" t="str">
        <f>IF(F14655&lt;&gt;"",
VLOOKUP("*"&amp;F14655,LookUps!$F$2:$G$48,2,FALSE),
"")</f>
        <v/>
      </c>
    </row>
    <row r="14656" spans="11:12" x14ac:dyDescent="0.25">
      <c r="K14656" t="str">
        <f>IF(A14656&lt;&gt;"",VLOOKUP(D14656,LookUps!$A$2:$B$34,2,FALSE),"")</f>
        <v/>
      </c>
      <c r="L14656" t="str">
        <f>IF(F14656&lt;&gt;"",
VLOOKUP("*"&amp;F14656,LookUps!$F$2:$G$48,2,FALSE),
"")</f>
        <v/>
      </c>
    </row>
    <row r="14657" spans="11:12" x14ac:dyDescent="0.25">
      <c r="K14657" t="str">
        <f>IF(A14657&lt;&gt;"",VLOOKUP(D14657,LookUps!$A$2:$B$34,2,FALSE),"")</f>
        <v/>
      </c>
      <c r="L14657" t="str">
        <f>IF(F14657&lt;&gt;"",
VLOOKUP("*"&amp;F14657,LookUps!$F$2:$G$48,2,FALSE),
"")</f>
        <v/>
      </c>
    </row>
    <row r="14658" spans="11:12" x14ac:dyDescent="0.25">
      <c r="K14658" t="str">
        <f>IF(A14658&lt;&gt;"",VLOOKUP(D14658,LookUps!$A$2:$B$34,2,FALSE),"")</f>
        <v/>
      </c>
      <c r="L14658" t="str">
        <f>IF(F14658&lt;&gt;"",
VLOOKUP("*"&amp;F14658,LookUps!$F$2:$G$48,2,FALSE),
"")</f>
        <v/>
      </c>
    </row>
    <row r="14659" spans="11:12" x14ac:dyDescent="0.25">
      <c r="K14659" t="str">
        <f>IF(A14659&lt;&gt;"",VLOOKUP(D14659,LookUps!$A$2:$B$34,2,FALSE),"")</f>
        <v/>
      </c>
      <c r="L14659" t="str">
        <f>IF(F14659&lt;&gt;"",
VLOOKUP("*"&amp;F14659,LookUps!$F$2:$G$48,2,FALSE),
"")</f>
        <v/>
      </c>
    </row>
    <row r="14660" spans="11:12" x14ac:dyDescent="0.25">
      <c r="K14660" t="str">
        <f>IF(A14660&lt;&gt;"",VLOOKUP(D14660,LookUps!$A$2:$B$34,2,FALSE),"")</f>
        <v/>
      </c>
      <c r="L14660" t="str">
        <f>IF(F14660&lt;&gt;"",
VLOOKUP("*"&amp;F14660,LookUps!$F$2:$G$48,2,FALSE),
"")</f>
        <v/>
      </c>
    </row>
    <row r="14661" spans="11:12" x14ac:dyDescent="0.25">
      <c r="K14661" t="str">
        <f>IF(A14661&lt;&gt;"",VLOOKUP(D14661,LookUps!$A$2:$B$34,2,FALSE),"")</f>
        <v/>
      </c>
      <c r="L14661" t="str">
        <f>IF(F14661&lt;&gt;"",
VLOOKUP("*"&amp;F14661,LookUps!$F$2:$G$48,2,FALSE),
"")</f>
        <v/>
      </c>
    </row>
    <row r="14662" spans="11:12" x14ac:dyDescent="0.25">
      <c r="K14662" t="str">
        <f>IF(A14662&lt;&gt;"",VLOOKUP(D14662,LookUps!$A$2:$B$34,2,FALSE),"")</f>
        <v/>
      </c>
      <c r="L14662" t="str">
        <f>IF(F14662&lt;&gt;"",
VLOOKUP("*"&amp;F14662,LookUps!$F$2:$G$48,2,FALSE),
"")</f>
        <v/>
      </c>
    </row>
    <row r="14663" spans="11:12" x14ac:dyDescent="0.25">
      <c r="K14663" t="str">
        <f>IF(A14663&lt;&gt;"",VLOOKUP(D14663,LookUps!$A$2:$B$34,2,FALSE),"")</f>
        <v/>
      </c>
      <c r="L14663" t="str">
        <f>IF(F14663&lt;&gt;"",
VLOOKUP("*"&amp;F14663,LookUps!$F$2:$G$48,2,FALSE),
"")</f>
        <v/>
      </c>
    </row>
    <row r="14664" spans="11:12" x14ac:dyDescent="0.25">
      <c r="K14664" t="str">
        <f>IF(A14664&lt;&gt;"",VLOOKUP(D14664,LookUps!$A$2:$B$34,2,FALSE),"")</f>
        <v/>
      </c>
      <c r="L14664" t="str">
        <f>IF(F14664&lt;&gt;"",
VLOOKUP("*"&amp;F14664,LookUps!$F$2:$G$48,2,FALSE),
"")</f>
        <v/>
      </c>
    </row>
    <row r="14665" spans="11:12" x14ac:dyDescent="0.25">
      <c r="K14665" t="str">
        <f>IF(A14665&lt;&gt;"",VLOOKUP(D14665,LookUps!$A$2:$B$34,2,FALSE),"")</f>
        <v/>
      </c>
      <c r="L14665" t="str">
        <f>IF(F14665&lt;&gt;"",
VLOOKUP("*"&amp;F14665,LookUps!$F$2:$G$48,2,FALSE),
"")</f>
        <v/>
      </c>
    </row>
    <row r="14666" spans="11:12" x14ac:dyDescent="0.25">
      <c r="K14666" t="str">
        <f>IF(A14666&lt;&gt;"",VLOOKUP(D14666,LookUps!$A$2:$B$34,2,FALSE),"")</f>
        <v/>
      </c>
      <c r="L14666" t="str">
        <f>IF(F14666&lt;&gt;"",
VLOOKUP("*"&amp;F14666,LookUps!$F$2:$G$48,2,FALSE),
"")</f>
        <v/>
      </c>
    </row>
    <row r="14667" spans="11:12" x14ac:dyDescent="0.25">
      <c r="K14667" t="str">
        <f>IF(A14667&lt;&gt;"",VLOOKUP(D14667,LookUps!$A$2:$B$34,2,FALSE),"")</f>
        <v/>
      </c>
      <c r="L14667" t="str">
        <f>IF(F14667&lt;&gt;"",
VLOOKUP("*"&amp;F14667,LookUps!$F$2:$G$48,2,FALSE),
"")</f>
        <v/>
      </c>
    </row>
    <row r="14668" spans="11:12" x14ac:dyDescent="0.25">
      <c r="K14668" t="str">
        <f>IF(A14668&lt;&gt;"",VLOOKUP(D14668,LookUps!$A$2:$B$34,2,FALSE),"")</f>
        <v/>
      </c>
      <c r="L14668" t="str">
        <f>IF(F14668&lt;&gt;"",
VLOOKUP("*"&amp;F14668,LookUps!$F$2:$G$48,2,FALSE),
"")</f>
        <v/>
      </c>
    </row>
    <row r="14669" spans="11:12" x14ac:dyDescent="0.25">
      <c r="K14669" t="str">
        <f>IF(A14669&lt;&gt;"",VLOOKUP(D14669,LookUps!$A$2:$B$34,2,FALSE),"")</f>
        <v/>
      </c>
      <c r="L14669" t="str">
        <f>IF(F14669&lt;&gt;"",
VLOOKUP("*"&amp;F14669,LookUps!$F$2:$G$48,2,FALSE),
"")</f>
        <v/>
      </c>
    </row>
    <row r="14670" spans="11:12" x14ac:dyDescent="0.25">
      <c r="K14670" t="str">
        <f>IF(A14670&lt;&gt;"",VLOOKUP(D14670,LookUps!$A$2:$B$34,2,FALSE),"")</f>
        <v/>
      </c>
      <c r="L14670" t="str">
        <f>IF(F14670&lt;&gt;"",
VLOOKUP("*"&amp;F14670,LookUps!$F$2:$G$48,2,FALSE),
"")</f>
        <v/>
      </c>
    </row>
    <row r="14671" spans="11:12" x14ac:dyDescent="0.25">
      <c r="K14671" t="str">
        <f>IF(A14671&lt;&gt;"",VLOOKUP(D14671,LookUps!$A$2:$B$34,2,FALSE),"")</f>
        <v/>
      </c>
      <c r="L14671" t="str">
        <f>IF(F14671&lt;&gt;"",
VLOOKUP("*"&amp;F14671,LookUps!$F$2:$G$48,2,FALSE),
"")</f>
        <v/>
      </c>
    </row>
    <row r="14672" spans="11:12" x14ac:dyDescent="0.25">
      <c r="K14672" t="str">
        <f>IF(A14672&lt;&gt;"",VLOOKUP(D14672,LookUps!$A$2:$B$34,2,FALSE),"")</f>
        <v/>
      </c>
      <c r="L14672" t="str">
        <f>IF(F14672&lt;&gt;"",
VLOOKUP("*"&amp;F14672,LookUps!$F$2:$G$48,2,FALSE),
"")</f>
        <v/>
      </c>
    </row>
    <row r="14673" spans="11:12" x14ac:dyDescent="0.25">
      <c r="K14673" t="str">
        <f>IF(A14673&lt;&gt;"",VLOOKUP(D14673,LookUps!$A$2:$B$34,2,FALSE),"")</f>
        <v/>
      </c>
      <c r="L14673" t="str">
        <f>IF(F14673&lt;&gt;"",
VLOOKUP("*"&amp;F14673,LookUps!$F$2:$G$48,2,FALSE),
"")</f>
        <v/>
      </c>
    </row>
    <row r="14674" spans="11:12" x14ac:dyDescent="0.25">
      <c r="K14674" t="str">
        <f>IF(A14674&lt;&gt;"",VLOOKUP(D14674,LookUps!$A$2:$B$34,2,FALSE),"")</f>
        <v/>
      </c>
      <c r="L14674" t="str">
        <f>IF(F14674&lt;&gt;"",
VLOOKUP("*"&amp;F14674,LookUps!$F$2:$G$48,2,FALSE),
"")</f>
        <v/>
      </c>
    </row>
    <row r="14675" spans="11:12" x14ac:dyDescent="0.25">
      <c r="K14675" t="str">
        <f>IF(A14675&lt;&gt;"",VLOOKUP(D14675,LookUps!$A$2:$B$34,2,FALSE),"")</f>
        <v/>
      </c>
      <c r="L14675" t="str">
        <f>IF(F14675&lt;&gt;"",
VLOOKUP("*"&amp;F14675,LookUps!$F$2:$G$48,2,FALSE),
"")</f>
        <v/>
      </c>
    </row>
    <row r="14676" spans="11:12" x14ac:dyDescent="0.25">
      <c r="K14676" t="str">
        <f>IF(A14676&lt;&gt;"",VLOOKUP(D14676,LookUps!$A$2:$B$34,2,FALSE),"")</f>
        <v/>
      </c>
      <c r="L14676" t="str">
        <f>IF(F14676&lt;&gt;"",
VLOOKUP("*"&amp;F14676,LookUps!$F$2:$G$48,2,FALSE),
"")</f>
        <v/>
      </c>
    </row>
    <row r="14677" spans="11:12" x14ac:dyDescent="0.25">
      <c r="K14677" t="str">
        <f>IF(A14677&lt;&gt;"",VLOOKUP(D14677,LookUps!$A$2:$B$34,2,FALSE),"")</f>
        <v/>
      </c>
      <c r="L14677" t="str">
        <f>IF(F14677&lt;&gt;"",
VLOOKUP("*"&amp;F14677,LookUps!$F$2:$G$48,2,FALSE),
"")</f>
        <v/>
      </c>
    </row>
    <row r="14678" spans="11:12" x14ac:dyDescent="0.25">
      <c r="K14678" t="str">
        <f>IF(A14678&lt;&gt;"",VLOOKUP(D14678,LookUps!$A$2:$B$34,2,FALSE),"")</f>
        <v/>
      </c>
      <c r="L14678" t="str">
        <f>IF(F14678&lt;&gt;"",
VLOOKUP("*"&amp;F14678,LookUps!$F$2:$G$48,2,FALSE),
"")</f>
        <v/>
      </c>
    </row>
    <row r="14679" spans="11:12" x14ac:dyDescent="0.25">
      <c r="K14679" t="str">
        <f>IF(A14679&lt;&gt;"",VLOOKUP(D14679,LookUps!$A$2:$B$34,2,FALSE),"")</f>
        <v/>
      </c>
      <c r="L14679" t="str">
        <f>IF(F14679&lt;&gt;"",
VLOOKUP("*"&amp;F14679,LookUps!$F$2:$G$48,2,FALSE),
"")</f>
        <v/>
      </c>
    </row>
    <row r="14680" spans="11:12" x14ac:dyDescent="0.25">
      <c r="K14680" t="str">
        <f>IF(A14680&lt;&gt;"",VLOOKUP(D14680,LookUps!$A$2:$B$34,2,FALSE),"")</f>
        <v/>
      </c>
      <c r="L14680" t="str">
        <f>IF(F14680&lt;&gt;"",
VLOOKUP("*"&amp;F14680,LookUps!$F$2:$G$48,2,FALSE),
"")</f>
        <v/>
      </c>
    </row>
    <row r="14681" spans="11:12" x14ac:dyDescent="0.25">
      <c r="K14681" t="str">
        <f>IF(A14681&lt;&gt;"",VLOOKUP(D14681,LookUps!$A$2:$B$34,2,FALSE),"")</f>
        <v/>
      </c>
      <c r="L14681" t="str">
        <f>IF(F14681&lt;&gt;"",
VLOOKUP("*"&amp;F14681,LookUps!$F$2:$G$48,2,FALSE),
"")</f>
        <v/>
      </c>
    </row>
    <row r="14682" spans="11:12" x14ac:dyDescent="0.25">
      <c r="K14682" t="str">
        <f>IF(A14682&lt;&gt;"",VLOOKUP(D14682,LookUps!$A$2:$B$34,2,FALSE),"")</f>
        <v/>
      </c>
      <c r="L14682" t="str">
        <f>IF(F14682&lt;&gt;"",
VLOOKUP("*"&amp;F14682,LookUps!$F$2:$G$48,2,FALSE),
"")</f>
        <v/>
      </c>
    </row>
    <row r="14683" spans="11:12" x14ac:dyDescent="0.25">
      <c r="K14683" t="str">
        <f>IF(A14683&lt;&gt;"",VLOOKUP(D14683,LookUps!$A$2:$B$34,2,FALSE),"")</f>
        <v/>
      </c>
      <c r="L14683" t="str">
        <f>IF(F14683&lt;&gt;"",
VLOOKUP("*"&amp;F14683,LookUps!$F$2:$G$48,2,FALSE),
"")</f>
        <v/>
      </c>
    </row>
    <row r="14684" spans="11:12" x14ac:dyDescent="0.25">
      <c r="K14684" t="str">
        <f>IF(A14684&lt;&gt;"",VLOOKUP(D14684,LookUps!$A$2:$B$34,2,FALSE),"")</f>
        <v/>
      </c>
      <c r="L14684" t="str">
        <f>IF(F14684&lt;&gt;"",
VLOOKUP("*"&amp;F14684,LookUps!$F$2:$G$48,2,FALSE),
"")</f>
        <v/>
      </c>
    </row>
    <row r="14685" spans="11:12" x14ac:dyDescent="0.25">
      <c r="K14685" t="str">
        <f>IF(A14685&lt;&gt;"",VLOOKUP(D14685,LookUps!$A$2:$B$34,2,FALSE),"")</f>
        <v/>
      </c>
      <c r="L14685" t="str">
        <f>IF(F14685&lt;&gt;"",
VLOOKUP("*"&amp;F14685,LookUps!$F$2:$G$48,2,FALSE),
"")</f>
        <v/>
      </c>
    </row>
    <row r="14686" spans="11:12" x14ac:dyDescent="0.25">
      <c r="K14686" t="str">
        <f>IF(A14686&lt;&gt;"",VLOOKUP(D14686,LookUps!$A$2:$B$34,2,FALSE),"")</f>
        <v/>
      </c>
      <c r="L14686" t="str">
        <f>IF(F14686&lt;&gt;"",
VLOOKUP("*"&amp;F14686,LookUps!$F$2:$G$48,2,FALSE),
"")</f>
        <v/>
      </c>
    </row>
    <row r="14687" spans="11:12" x14ac:dyDescent="0.25">
      <c r="K14687" t="str">
        <f>IF(A14687&lt;&gt;"",VLOOKUP(D14687,LookUps!$A$2:$B$34,2,FALSE),"")</f>
        <v/>
      </c>
      <c r="L14687" t="str">
        <f>IF(F14687&lt;&gt;"",
VLOOKUP("*"&amp;F14687,LookUps!$F$2:$G$48,2,FALSE),
"")</f>
        <v/>
      </c>
    </row>
    <row r="14688" spans="11:12" x14ac:dyDescent="0.25">
      <c r="K14688" t="str">
        <f>IF(A14688&lt;&gt;"",VLOOKUP(D14688,LookUps!$A$2:$B$34,2,FALSE),"")</f>
        <v/>
      </c>
      <c r="L14688" t="str">
        <f>IF(F14688&lt;&gt;"",
VLOOKUP("*"&amp;F14688,LookUps!$F$2:$G$48,2,FALSE),
"")</f>
        <v/>
      </c>
    </row>
    <row r="14689" spans="11:12" x14ac:dyDescent="0.25">
      <c r="K14689" t="str">
        <f>IF(A14689&lt;&gt;"",VLOOKUP(D14689,LookUps!$A$2:$B$34,2,FALSE),"")</f>
        <v/>
      </c>
      <c r="L14689" t="str">
        <f>IF(F14689&lt;&gt;"",
VLOOKUP("*"&amp;F14689,LookUps!$F$2:$G$48,2,FALSE),
"")</f>
        <v/>
      </c>
    </row>
    <row r="14690" spans="11:12" x14ac:dyDescent="0.25">
      <c r="K14690" t="str">
        <f>IF(A14690&lt;&gt;"",VLOOKUP(D14690,LookUps!$A$2:$B$34,2,FALSE),"")</f>
        <v/>
      </c>
      <c r="L14690" t="str">
        <f>IF(F14690&lt;&gt;"",
VLOOKUP("*"&amp;F14690,LookUps!$F$2:$G$48,2,FALSE),
"")</f>
        <v/>
      </c>
    </row>
    <row r="14691" spans="11:12" x14ac:dyDescent="0.25">
      <c r="K14691" t="str">
        <f>IF(A14691&lt;&gt;"",VLOOKUP(D14691,LookUps!$A$2:$B$34,2,FALSE),"")</f>
        <v/>
      </c>
      <c r="L14691" t="str">
        <f>IF(F14691&lt;&gt;"",
VLOOKUP("*"&amp;F14691,LookUps!$F$2:$G$48,2,FALSE),
"")</f>
        <v/>
      </c>
    </row>
    <row r="14692" spans="11:12" x14ac:dyDescent="0.25">
      <c r="K14692" t="str">
        <f>IF(A14692&lt;&gt;"",VLOOKUP(D14692,LookUps!$A$2:$B$34,2,FALSE),"")</f>
        <v/>
      </c>
      <c r="L14692" t="str">
        <f>IF(F14692&lt;&gt;"",
VLOOKUP("*"&amp;F14692,LookUps!$F$2:$G$48,2,FALSE),
"")</f>
        <v/>
      </c>
    </row>
    <row r="14693" spans="11:12" x14ac:dyDescent="0.25">
      <c r="K14693" t="str">
        <f>IF(A14693&lt;&gt;"",VLOOKUP(D14693,LookUps!$A$2:$B$34,2,FALSE),"")</f>
        <v/>
      </c>
      <c r="L14693" t="str">
        <f>IF(F14693&lt;&gt;"",
VLOOKUP("*"&amp;F14693,LookUps!$F$2:$G$48,2,FALSE),
"")</f>
        <v/>
      </c>
    </row>
    <row r="14694" spans="11:12" x14ac:dyDescent="0.25">
      <c r="K14694" t="str">
        <f>IF(A14694&lt;&gt;"",VLOOKUP(D14694,LookUps!$A$2:$B$34,2,FALSE),"")</f>
        <v/>
      </c>
      <c r="L14694" t="str">
        <f>IF(F14694&lt;&gt;"",
VLOOKUP("*"&amp;F14694,LookUps!$F$2:$G$48,2,FALSE),
"")</f>
        <v/>
      </c>
    </row>
    <row r="14695" spans="11:12" x14ac:dyDescent="0.25">
      <c r="K14695" t="str">
        <f>IF(A14695&lt;&gt;"",VLOOKUP(D14695,LookUps!$A$2:$B$34,2,FALSE),"")</f>
        <v/>
      </c>
      <c r="L14695" t="str">
        <f>IF(F14695&lt;&gt;"",
VLOOKUP("*"&amp;F14695,LookUps!$F$2:$G$48,2,FALSE),
"")</f>
        <v/>
      </c>
    </row>
    <row r="14696" spans="11:12" x14ac:dyDescent="0.25">
      <c r="K14696" t="str">
        <f>IF(A14696&lt;&gt;"",VLOOKUP(D14696,LookUps!$A$2:$B$34,2,FALSE),"")</f>
        <v/>
      </c>
      <c r="L14696" t="str">
        <f>IF(F14696&lt;&gt;"",
VLOOKUP("*"&amp;F14696,LookUps!$F$2:$G$48,2,FALSE),
"")</f>
        <v/>
      </c>
    </row>
    <row r="14697" spans="11:12" x14ac:dyDescent="0.25">
      <c r="K14697" t="str">
        <f>IF(A14697&lt;&gt;"",VLOOKUP(D14697,LookUps!$A$2:$B$34,2,FALSE),"")</f>
        <v/>
      </c>
      <c r="L14697" t="str">
        <f>IF(F14697&lt;&gt;"",
VLOOKUP("*"&amp;F14697,LookUps!$F$2:$G$48,2,FALSE),
"")</f>
        <v/>
      </c>
    </row>
    <row r="14698" spans="11:12" x14ac:dyDescent="0.25">
      <c r="K14698" t="str">
        <f>IF(A14698&lt;&gt;"",VLOOKUP(D14698,LookUps!$A$2:$B$34,2,FALSE),"")</f>
        <v/>
      </c>
      <c r="L14698" t="str">
        <f>IF(F14698&lt;&gt;"",
VLOOKUP("*"&amp;F14698,LookUps!$F$2:$G$48,2,FALSE),
"")</f>
        <v/>
      </c>
    </row>
    <row r="14699" spans="11:12" x14ac:dyDescent="0.25">
      <c r="K14699" t="str">
        <f>IF(A14699&lt;&gt;"",VLOOKUP(D14699,LookUps!$A$2:$B$34,2,FALSE),"")</f>
        <v/>
      </c>
      <c r="L14699" t="str">
        <f>IF(F14699&lt;&gt;"",
VLOOKUP("*"&amp;F14699,LookUps!$F$2:$G$48,2,FALSE),
"")</f>
        <v/>
      </c>
    </row>
    <row r="14700" spans="11:12" x14ac:dyDescent="0.25">
      <c r="K14700" t="str">
        <f>IF(A14700&lt;&gt;"",VLOOKUP(D14700,LookUps!$A$2:$B$34,2,FALSE),"")</f>
        <v/>
      </c>
      <c r="L14700" t="str">
        <f>IF(F14700&lt;&gt;"",
VLOOKUP("*"&amp;F14700,LookUps!$F$2:$G$48,2,FALSE),
"")</f>
        <v/>
      </c>
    </row>
    <row r="14701" spans="11:12" x14ac:dyDescent="0.25">
      <c r="K14701" t="str">
        <f>IF(A14701&lt;&gt;"",VLOOKUP(D14701,LookUps!$A$2:$B$34,2,FALSE),"")</f>
        <v/>
      </c>
      <c r="L14701" t="str">
        <f>IF(F14701&lt;&gt;"",
VLOOKUP("*"&amp;F14701,LookUps!$F$2:$G$48,2,FALSE),
"")</f>
        <v/>
      </c>
    </row>
    <row r="14702" spans="11:12" x14ac:dyDescent="0.25">
      <c r="K14702" t="str">
        <f>IF(A14702&lt;&gt;"",VLOOKUP(D14702,LookUps!$A$2:$B$34,2,FALSE),"")</f>
        <v/>
      </c>
      <c r="L14702" t="str">
        <f>IF(F14702&lt;&gt;"",
VLOOKUP("*"&amp;F14702,LookUps!$F$2:$G$48,2,FALSE),
"")</f>
        <v/>
      </c>
    </row>
    <row r="14703" spans="11:12" x14ac:dyDescent="0.25">
      <c r="K14703" t="str">
        <f>IF(A14703&lt;&gt;"",VLOOKUP(D14703,LookUps!$A$2:$B$34,2,FALSE),"")</f>
        <v/>
      </c>
      <c r="L14703" t="str">
        <f>IF(F14703&lt;&gt;"",
VLOOKUP("*"&amp;F14703,LookUps!$F$2:$G$48,2,FALSE),
"")</f>
        <v/>
      </c>
    </row>
    <row r="14704" spans="11:12" x14ac:dyDescent="0.25">
      <c r="K14704" t="str">
        <f>IF(A14704&lt;&gt;"",VLOOKUP(D14704,LookUps!$A$2:$B$34,2,FALSE),"")</f>
        <v/>
      </c>
      <c r="L14704" t="str">
        <f>IF(F14704&lt;&gt;"",
VLOOKUP("*"&amp;F14704,LookUps!$F$2:$G$48,2,FALSE),
"")</f>
        <v/>
      </c>
    </row>
    <row r="14705" spans="11:12" x14ac:dyDescent="0.25">
      <c r="K14705" t="str">
        <f>IF(A14705&lt;&gt;"",VLOOKUP(D14705,LookUps!$A$2:$B$34,2,FALSE),"")</f>
        <v/>
      </c>
      <c r="L14705" t="str">
        <f>IF(F14705&lt;&gt;"",
VLOOKUP("*"&amp;F14705,LookUps!$F$2:$G$48,2,FALSE),
"")</f>
        <v/>
      </c>
    </row>
    <row r="14706" spans="11:12" x14ac:dyDescent="0.25">
      <c r="K14706" t="str">
        <f>IF(A14706&lt;&gt;"",VLOOKUP(D14706,LookUps!$A$2:$B$34,2,FALSE),"")</f>
        <v/>
      </c>
      <c r="L14706" t="str">
        <f>IF(F14706&lt;&gt;"",
VLOOKUP("*"&amp;F14706,LookUps!$F$2:$G$48,2,FALSE),
"")</f>
        <v/>
      </c>
    </row>
    <row r="14707" spans="11:12" x14ac:dyDescent="0.25">
      <c r="K14707" t="str">
        <f>IF(A14707&lt;&gt;"",VLOOKUP(D14707,LookUps!$A$2:$B$34,2,FALSE),"")</f>
        <v/>
      </c>
      <c r="L14707" t="str">
        <f>IF(F14707&lt;&gt;"",
VLOOKUP("*"&amp;F14707,LookUps!$F$2:$G$48,2,FALSE),
"")</f>
        <v/>
      </c>
    </row>
    <row r="14708" spans="11:12" x14ac:dyDescent="0.25">
      <c r="K14708" t="str">
        <f>IF(A14708&lt;&gt;"",VLOOKUP(D14708,LookUps!$A$2:$B$34,2,FALSE),"")</f>
        <v/>
      </c>
      <c r="L14708" t="str">
        <f>IF(F14708&lt;&gt;"",
VLOOKUP("*"&amp;F14708,LookUps!$F$2:$G$48,2,FALSE),
"")</f>
        <v/>
      </c>
    </row>
    <row r="14709" spans="11:12" x14ac:dyDescent="0.25">
      <c r="K14709" t="str">
        <f>IF(A14709&lt;&gt;"",VLOOKUP(D14709,LookUps!$A$2:$B$34,2,FALSE),"")</f>
        <v/>
      </c>
      <c r="L14709" t="str">
        <f>IF(F14709&lt;&gt;"",
VLOOKUP("*"&amp;F14709,LookUps!$F$2:$G$48,2,FALSE),
"")</f>
        <v/>
      </c>
    </row>
    <row r="14710" spans="11:12" x14ac:dyDescent="0.25">
      <c r="K14710" t="str">
        <f>IF(A14710&lt;&gt;"",VLOOKUP(D14710,LookUps!$A$2:$B$34,2,FALSE),"")</f>
        <v/>
      </c>
      <c r="L14710" t="str">
        <f>IF(F14710&lt;&gt;"",
VLOOKUP("*"&amp;F14710,LookUps!$F$2:$G$48,2,FALSE),
"")</f>
        <v/>
      </c>
    </row>
    <row r="14711" spans="11:12" x14ac:dyDescent="0.25">
      <c r="K14711" t="str">
        <f>IF(A14711&lt;&gt;"",VLOOKUP(D14711,LookUps!$A$2:$B$34,2,FALSE),"")</f>
        <v/>
      </c>
      <c r="L14711" t="str">
        <f>IF(F14711&lt;&gt;"",
VLOOKUP("*"&amp;F14711,LookUps!$F$2:$G$48,2,FALSE),
"")</f>
        <v/>
      </c>
    </row>
    <row r="14712" spans="11:12" x14ac:dyDescent="0.25">
      <c r="K14712" t="str">
        <f>IF(A14712&lt;&gt;"",VLOOKUP(D14712,LookUps!$A$2:$B$34,2,FALSE),"")</f>
        <v/>
      </c>
      <c r="L14712" t="str">
        <f>IF(F14712&lt;&gt;"",
VLOOKUP("*"&amp;F14712,LookUps!$F$2:$G$48,2,FALSE),
"")</f>
        <v/>
      </c>
    </row>
    <row r="14713" spans="11:12" x14ac:dyDescent="0.25">
      <c r="K14713" t="str">
        <f>IF(A14713&lt;&gt;"",VLOOKUP(D14713,LookUps!$A$2:$B$34,2,FALSE),"")</f>
        <v/>
      </c>
      <c r="L14713" t="str">
        <f>IF(F14713&lt;&gt;"",
VLOOKUP("*"&amp;F14713,LookUps!$F$2:$G$48,2,FALSE),
"")</f>
        <v/>
      </c>
    </row>
    <row r="14714" spans="11:12" x14ac:dyDescent="0.25">
      <c r="K14714" t="str">
        <f>IF(A14714&lt;&gt;"",VLOOKUP(D14714,LookUps!$A$2:$B$34,2,FALSE),"")</f>
        <v/>
      </c>
      <c r="L14714" t="str">
        <f>IF(F14714&lt;&gt;"",
VLOOKUP("*"&amp;F14714,LookUps!$F$2:$G$48,2,FALSE),
"")</f>
        <v/>
      </c>
    </row>
    <row r="14715" spans="11:12" x14ac:dyDescent="0.25">
      <c r="K14715" t="str">
        <f>IF(A14715&lt;&gt;"",VLOOKUP(D14715,LookUps!$A$2:$B$34,2,FALSE),"")</f>
        <v/>
      </c>
      <c r="L14715" t="str">
        <f>IF(F14715&lt;&gt;"",
VLOOKUP("*"&amp;F14715,LookUps!$F$2:$G$48,2,FALSE),
"")</f>
        <v/>
      </c>
    </row>
    <row r="14716" spans="11:12" x14ac:dyDescent="0.25">
      <c r="K14716" t="str">
        <f>IF(A14716&lt;&gt;"",VLOOKUP(D14716,LookUps!$A$2:$B$34,2,FALSE),"")</f>
        <v/>
      </c>
      <c r="L14716" t="str">
        <f>IF(F14716&lt;&gt;"",
VLOOKUP("*"&amp;F14716,LookUps!$F$2:$G$48,2,FALSE),
"")</f>
        <v/>
      </c>
    </row>
    <row r="14717" spans="11:12" x14ac:dyDescent="0.25">
      <c r="K14717" t="str">
        <f>IF(A14717&lt;&gt;"",VLOOKUP(D14717,LookUps!$A$2:$B$34,2,FALSE),"")</f>
        <v/>
      </c>
      <c r="L14717" t="str">
        <f>IF(F14717&lt;&gt;"",
VLOOKUP("*"&amp;F14717,LookUps!$F$2:$G$48,2,FALSE),
"")</f>
        <v/>
      </c>
    </row>
    <row r="14718" spans="11:12" x14ac:dyDescent="0.25">
      <c r="K14718" t="str">
        <f>IF(A14718&lt;&gt;"",VLOOKUP(D14718,LookUps!$A$2:$B$34,2,FALSE),"")</f>
        <v/>
      </c>
      <c r="L14718" t="str">
        <f>IF(F14718&lt;&gt;"",
VLOOKUP("*"&amp;F14718,LookUps!$F$2:$G$48,2,FALSE),
"")</f>
        <v/>
      </c>
    </row>
    <row r="14719" spans="11:12" x14ac:dyDescent="0.25">
      <c r="K14719" t="str">
        <f>IF(A14719&lt;&gt;"",VLOOKUP(D14719,LookUps!$A$2:$B$34,2,FALSE),"")</f>
        <v/>
      </c>
      <c r="L14719" t="str">
        <f>IF(F14719&lt;&gt;"",
VLOOKUP("*"&amp;F14719,LookUps!$F$2:$G$48,2,FALSE),
"")</f>
        <v/>
      </c>
    </row>
    <row r="14720" spans="11:12" x14ac:dyDescent="0.25">
      <c r="K14720" t="str">
        <f>IF(A14720&lt;&gt;"",VLOOKUP(D14720,LookUps!$A$2:$B$34,2,FALSE),"")</f>
        <v/>
      </c>
      <c r="L14720" t="str">
        <f>IF(F14720&lt;&gt;"",
VLOOKUP("*"&amp;F14720,LookUps!$F$2:$G$48,2,FALSE),
"")</f>
        <v/>
      </c>
    </row>
    <row r="14721" spans="11:12" x14ac:dyDescent="0.25">
      <c r="K14721" t="str">
        <f>IF(A14721&lt;&gt;"",VLOOKUP(D14721,LookUps!$A$2:$B$34,2,FALSE),"")</f>
        <v/>
      </c>
      <c r="L14721" t="str">
        <f>IF(F14721&lt;&gt;"",
VLOOKUP("*"&amp;F14721,LookUps!$F$2:$G$48,2,FALSE),
"")</f>
        <v/>
      </c>
    </row>
    <row r="14722" spans="11:12" x14ac:dyDescent="0.25">
      <c r="K14722" t="str">
        <f>IF(A14722&lt;&gt;"",VLOOKUP(D14722,LookUps!$A$2:$B$34,2,FALSE),"")</f>
        <v/>
      </c>
      <c r="L14722" t="str">
        <f>IF(F14722&lt;&gt;"",
VLOOKUP("*"&amp;F14722,LookUps!$F$2:$G$48,2,FALSE),
"")</f>
        <v/>
      </c>
    </row>
    <row r="14723" spans="11:12" x14ac:dyDescent="0.25">
      <c r="K14723" t="str">
        <f>IF(A14723&lt;&gt;"",VLOOKUP(D14723,LookUps!$A$2:$B$34,2,FALSE),"")</f>
        <v/>
      </c>
      <c r="L14723" t="str">
        <f>IF(F14723&lt;&gt;"",
VLOOKUP("*"&amp;F14723,LookUps!$F$2:$G$48,2,FALSE),
"")</f>
        <v/>
      </c>
    </row>
    <row r="14724" spans="11:12" x14ac:dyDescent="0.25">
      <c r="K14724" t="str">
        <f>IF(A14724&lt;&gt;"",VLOOKUP(D14724,LookUps!$A$2:$B$34,2,FALSE),"")</f>
        <v/>
      </c>
      <c r="L14724" t="str">
        <f>IF(F14724&lt;&gt;"",
VLOOKUP("*"&amp;F14724,LookUps!$F$2:$G$48,2,FALSE),
"")</f>
        <v/>
      </c>
    </row>
    <row r="14725" spans="11:12" x14ac:dyDescent="0.25">
      <c r="K14725" t="str">
        <f>IF(A14725&lt;&gt;"",VLOOKUP(D14725,LookUps!$A$2:$B$34,2,FALSE),"")</f>
        <v/>
      </c>
      <c r="L14725" t="str">
        <f>IF(F14725&lt;&gt;"",
VLOOKUP("*"&amp;F14725,LookUps!$F$2:$G$48,2,FALSE),
"")</f>
        <v/>
      </c>
    </row>
    <row r="14726" spans="11:12" x14ac:dyDescent="0.25">
      <c r="K14726" t="str">
        <f>IF(A14726&lt;&gt;"",VLOOKUP(D14726,LookUps!$A$2:$B$34,2,FALSE),"")</f>
        <v/>
      </c>
      <c r="L14726" t="str">
        <f>IF(F14726&lt;&gt;"",
VLOOKUP("*"&amp;F14726,LookUps!$F$2:$G$48,2,FALSE),
"")</f>
        <v/>
      </c>
    </row>
    <row r="14727" spans="11:12" x14ac:dyDescent="0.25">
      <c r="K14727" t="str">
        <f>IF(A14727&lt;&gt;"",VLOOKUP(D14727,LookUps!$A$2:$B$34,2,FALSE),"")</f>
        <v/>
      </c>
      <c r="L14727" t="str">
        <f>IF(F14727&lt;&gt;"",
VLOOKUP("*"&amp;F14727,LookUps!$F$2:$G$48,2,FALSE),
"")</f>
        <v/>
      </c>
    </row>
    <row r="14728" spans="11:12" x14ac:dyDescent="0.25">
      <c r="K14728" t="str">
        <f>IF(A14728&lt;&gt;"",VLOOKUP(D14728,LookUps!$A$2:$B$34,2,FALSE),"")</f>
        <v/>
      </c>
      <c r="L14728" t="str">
        <f>IF(F14728&lt;&gt;"",
VLOOKUP("*"&amp;F14728,LookUps!$F$2:$G$48,2,FALSE),
"")</f>
        <v/>
      </c>
    </row>
    <row r="14729" spans="11:12" x14ac:dyDescent="0.25">
      <c r="K14729" t="str">
        <f>IF(A14729&lt;&gt;"",VLOOKUP(D14729,LookUps!$A$2:$B$34,2,FALSE),"")</f>
        <v/>
      </c>
      <c r="L14729" t="str">
        <f>IF(F14729&lt;&gt;"",
VLOOKUP("*"&amp;F14729,LookUps!$F$2:$G$48,2,FALSE),
"")</f>
        <v/>
      </c>
    </row>
    <row r="14730" spans="11:12" x14ac:dyDescent="0.25">
      <c r="K14730" t="str">
        <f>IF(A14730&lt;&gt;"",VLOOKUP(D14730,LookUps!$A$2:$B$34,2,FALSE),"")</f>
        <v/>
      </c>
      <c r="L14730" t="str">
        <f>IF(F14730&lt;&gt;"",
VLOOKUP("*"&amp;F14730,LookUps!$F$2:$G$48,2,FALSE),
"")</f>
        <v/>
      </c>
    </row>
    <row r="14731" spans="11:12" x14ac:dyDescent="0.25">
      <c r="K14731" t="str">
        <f>IF(A14731&lt;&gt;"",VLOOKUP(D14731,LookUps!$A$2:$B$34,2,FALSE),"")</f>
        <v/>
      </c>
      <c r="L14731" t="str">
        <f>IF(F14731&lt;&gt;"",
VLOOKUP("*"&amp;F14731,LookUps!$F$2:$G$48,2,FALSE),
"")</f>
        <v/>
      </c>
    </row>
    <row r="14732" spans="11:12" x14ac:dyDescent="0.25">
      <c r="K14732" t="str">
        <f>IF(A14732&lt;&gt;"",VLOOKUP(D14732,LookUps!$A$2:$B$34,2,FALSE),"")</f>
        <v/>
      </c>
      <c r="L14732" t="str">
        <f>IF(F14732&lt;&gt;"",
VLOOKUP("*"&amp;F14732,LookUps!$F$2:$G$48,2,FALSE),
"")</f>
        <v/>
      </c>
    </row>
    <row r="14733" spans="11:12" x14ac:dyDescent="0.25">
      <c r="K14733" t="str">
        <f>IF(A14733&lt;&gt;"",VLOOKUP(D14733,LookUps!$A$2:$B$34,2,FALSE),"")</f>
        <v/>
      </c>
      <c r="L14733" t="str">
        <f>IF(F14733&lt;&gt;"",
VLOOKUP("*"&amp;F14733,LookUps!$F$2:$G$48,2,FALSE),
"")</f>
        <v/>
      </c>
    </row>
    <row r="14734" spans="11:12" x14ac:dyDescent="0.25">
      <c r="K14734" t="str">
        <f>IF(A14734&lt;&gt;"",VLOOKUP(D14734,LookUps!$A$2:$B$34,2,FALSE),"")</f>
        <v/>
      </c>
      <c r="L14734" t="str">
        <f>IF(F14734&lt;&gt;"",
VLOOKUP("*"&amp;F14734,LookUps!$F$2:$G$48,2,FALSE),
"")</f>
        <v/>
      </c>
    </row>
    <row r="14735" spans="11:12" x14ac:dyDescent="0.25">
      <c r="K14735" t="str">
        <f>IF(A14735&lt;&gt;"",VLOOKUP(D14735,LookUps!$A$2:$B$34,2,FALSE),"")</f>
        <v/>
      </c>
      <c r="L14735" t="str">
        <f>IF(F14735&lt;&gt;"",
VLOOKUP("*"&amp;F14735,LookUps!$F$2:$G$48,2,FALSE),
"")</f>
        <v/>
      </c>
    </row>
    <row r="14736" spans="11:12" x14ac:dyDescent="0.25">
      <c r="K14736" t="str">
        <f>IF(A14736&lt;&gt;"",VLOOKUP(D14736,LookUps!$A$2:$B$34,2,FALSE),"")</f>
        <v/>
      </c>
      <c r="L14736" t="str">
        <f>IF(F14736&lt;&gt;"",
VLOOKUP("*"&amp;F14736,LookUps!$F$2:$G$48,2,FALSE),
"")</f>
        <v/>
      </c>
    </row>
    <row r="14737" spans="11:12" x14ac:dyDescent="0.25">
      <c r="K14737" t="str">
        <f>IF(A14737&lt;&gt;"",VLOOKUP(D14737,LookUps!$A$2:$B$34,2,FALSE),"")</f>
        <v/>
      </c>
      <c r="L14737" t="str">
        <f>IF(F14737&lt;&gt;"",
VLOOKUP("*"&amp;F14737,LookUps!$F$2:$G$48,2,FALSE),
"")</f>
        <v/>
      </c>
    </row>
    <row r="14738" spans="11:12" x14ac:dyDescent="0.25">
      <c r="K14738" t="str">
        <f>IF(A14738&lt;&gt;"",VLOOKUP(D14738,LookUps!$A$2:$B$34,2,FALSE),"")</f>
        <v/>
      </c>
      <c r="L14738" t="str">
        <f>IF(F14738&lt;&gt;"",
VLOOKUP("*"&amp;F14738,LookUps!$F$2:$G$48,2,FALSE),
"")</f>
        <v/>
      </c>
    </row>
    <row r="14739" spans="11:12" x14ac:dyDescent="0.25">
      <c r="K14739" t="str">
        <f>IF(A14739&lt;&gt;"",VLOOKUP(D14739,LookUps!$A$2:$B$34,2,FALSE),"")</f>
        <v/>
      </c>
      <c r="L14739" t="str">
        <f>IF(F14739&lt;&gt;"",
VLOOKUP("*"&amp;F14739,LookUps!$F$2:$G$48,2,FALSE),
"")</f>
        <v/>
      </c>
    </row>
    <row r="14740" spans="11:12" x14ac:dyDescent="0.25">
      <c r="K14740" t="str">
        <f>IF(A14740&lt;&gt;"",VLOOKUP(D14740,LookUps!$A$2:$B$34,2,FALSE),"")</f>
        <v/>
      </c>
      <c r="L14740" t="str">
        <f>IF(F14740&lt;&gt;"",
VLOOKUP("*"&amp;F14740,LookUps!$F$2:$G$48,2,FALSE),
"")</f>
        <v/>
      </c>
    </row>
    <row r="14741" spans="11:12" x14ac:dyDescent="0.25">
      <c r="K14741" t="str">
        <f>IF(A14741&lt;&gt;"",VLOOKUP(D14741,LookUps!$A$2:$B$34,2,FALSE),"")</f>
        <v/>
      </c>
      <c r="L14741" t="str">
        <f>IF(F14741&lt;&gt;"",
VLOOKUP("*"&amp;F14741,LookUps!$F$2:$G$48,2,FALSE),
"")</f>
        <v/>
      </c>
    </row>
    <row r="14742" spans="11:12" x14ac:dyDescent="0.25">
      <c r="K14742" t="str">
        <f>IF(A14742&lt;&gt;"",VLOOKUP(D14742,LookUps!$A$2:$B$34,2,FALSE),"")</f>
        <v/>
      </c>
      <c r="L14742" t="str">
        <f>IF(F14742&lt;&gt;"",
VLOOKUP("*"&amp;F14742,LookUps!$F$2:$G$48,2,FALSE),
"")</f>
        <v/>
      </c>
    </row>
    <row r="14743" spans="11:12" x14ac:dyDescent="0.25">
      <c r="K14743" t="str">
        <f>IF(A14743&lt;&gt;"",VLOOKUP(D14743,LookUps!$A$2:$B$34,2,FALSE),"")</f>
        <v/>
      </c>
      <c r="L14743" t="str">
        <f>IF(F14743&lt;&gt;"",
VLOOKUP("*"&amp;F14743,LookUps!$F$2:$G$48,2,FALSE),
"")</f>
        <v/>
      </c>
    </row>
    <row r="14744" spans="11:12" x14ac:dyDescent="0.25">
      <c r="K14744" t="str">
        <f>IF(A14744&lt;&gt;"",VLOOKUP(D14744,LookUps!$A$2:$B$34,2,FALSE),"")</f>
        <v/>
      </c>
      <c r="L14744" t="str">
        <f>IF(F14744&lt;&gt;"",
VLOOKUP("*"&amp;F14744,LookUps!$F$2:$G$48,2,FALSE),
"")</f>
        <v/>
      </c>
    </row>
    <row r="14745" spans="11:12" x14ac:dyDescent="0.25">
      <c r="K14745" t="str">
        <f>IF(A14745&lt;&gt;"",VLOOKUP(D14745,LookUps!$A$2:$B$34,2,FALSE),"")</f>
        <v/>
      </c>
      <c r="L14745" t="str">
        <f>IF(F14745&lt;&gt;"",
VLOOKUP("*"&amp;F14745,LookUps!$F$2:$G$48,2,FALSE),
"")</f>
        <v/>
      </c>
    </row>
    <row r="14746" spans="11:12" x14ac:dyDescent="0.25">
      <c r="K14746" t="str">
        <f>IF(A14746&lt;&gt;"",VLOOKUP(D14746,LookUps!$A$2:$B$34,2,FALSE),"")</f>
        <v/>
      </c>
      <c r="L14746" t="str">
        <f>IF(F14746&lt;&gt;"",
VLOOKUP("*"&amp;F14746,LookUps!$F$2:$G$48,2,FALSE),
"")</f>
        <v/>
      </c>
    </row>
    <row r="14747" spans="11:12" x14ac:dyDescent="0.25">
      <c r="K14747" t="str">
        <f>IF(A14747&lt;&gt;"",VLOOKUP(D14747,LookUps!$A$2:$B$34,2,FALSE),"")</f>
        <v/>
      </c>
      <c r="L14747" t="str">
        <f>IF(F14747&lt;&gt;"",
VLOOKUP("*"&amp;F14747,LookUps!$F$2:$G$48,2,FALSE),
"")</f>
        <v/>
      </c>
    </row>
    <row r="14748" spans="11:12" x14ac:dyDescent="0.25">
      <c r="K14748" t="str">
        <f>IF(A14748&lt;&gt;"",VLOOKUP(D14748,LookUps!$A$2:$B$34,2,FALSE),"")</f>
        <v/>
      </c>
      <c r="L14748" t="str">
        <f>IF(F14748&lt;&gt;"",
VLOOKUP("*"&amp;F14748,LookUps!$F$2:$G$48,2,FALSE),
"")</f>
        <v/>
      </c>
    </row>
    <row r="14749" spans="11:12" x14ac:dyDescent="0.25">
      <c r="K14749" t="str">
        <f>IF(A14749&lt;&gt;"",VLOOKUP(D14749,LookUps!$A$2:$B$34,2,FALSE),"")</f>
        <v/>
      </c>
      <c r="L14749" t="str">
        <f>IF(F14749&lt;&gt;"",
VLOOKUP("*"&amp;F14749,LookUps!$F$2:$G$48,2,FALSE),
"")</f>
        <v/>
      </c>
    </row>
    <row r="14750" spans="11:12" x14ac:dyDescent="0.25">
      <c r="K14750" t="str">
        <f>IF(A14750&lt;&gt;"",VLOOKUP(D14750,LookUps!$A$2:$B$34,2,FALSE),"")</f>
        <v/>
      </c>
      <c r="L14750" t="str">
        <f>IF(F14750&lt;&gt;"",
VLOOKUP("*"&amp;F14750,LookUps!$F$2:$G$48,2,FALSE),
"")</f>
        <v/>
      </c>
    </row>
    <row r="14751" spans="11:12" x14ac:dyDescent="0.25">
      <c r="K14751" t="str">
        <f>IF(A14751&lt;&gt;"",VLOOKUP(D14751,LookUps!$A$2:$B$34,2,FALSE),"")</f>
        <v/>
      </c>
      <c r="L14751" t="str">
        <f>IF(F14751&lt;&gt;"",
VLOOKUP("*"&amp;F14751,LookUps!$F$2:$G$48,2,FALSE),
"")</f>
        <v/>
      </c>
    </row>
    <row r="14752" spans="11:12" x14ac:dyDescent="0.25">
      <c r="K14752" t="str">
        <f>IF(A14752&lt;&gt;"",VLOOKUP(D14752,LookUps!$A$2:$B$34,2,FALSE),"")</f>
        <v/>
      </c>
      <c r="L14752" t="str">
        <f>IF(F14752&lt;&gt;"",
VLOOKUP("*"&amp;F14752,LookUps!$F$2:$G$48,2,FALSE),
"")</f>
        <v/>
      </c>
    </row>
    <row r="14753" spans="11:12" x14ac:dyDescent="0.25">
      <c r="K14753" t="str">
        <f>IF(A14753&lt;&gt;"",VLOOKUP(D14753,LookUps!$A$2:$B$34,2,FALSE),"")</f>
        <v/>
      </c>
      <c r="L14753" t="str">
        <f>IF(F14753&lt;&gt;"",
VLOOKUP("*"&amp;F14753,LookUps!$F$2:$G$48,2,FALSE),
"")</f>
        <v/>
      </c>
    </row>
    <row r="14754" spans="11:12" x14ac:dyDescent="0.25">
      <c r="K14754" t="str">
        <f>IF(A14754&lt;&gt;"",VLOOKUP(D14754,LookUps!$A$2:$B$34,2,FALSE),"")</f>
        <v/>
      </c>
      <c r="L14754" t="str">
        <f>IF(F14754&lt;&gt;"",
VLOOKUP("*"&amp;F14754,LookUps!$F$2:$G$48,2,FALSE),
"")</f>
        <v/>
      </c>
    </row>
    <row r="14755" spans="11:12" x14ac:dyDescent="0.25">
      <c r="K14755" t="str">
        <f>IF(A14755&lt;&gt;"",VLOOKUP(D14755,LookUps!$A$2:$B$34,2,FALSE),"")</f>
        <v/>
      </c>
      <c r="L14755" t="str">
        <f>IF(F14755&lt;&gt;"",
VLOOKUP("*"&amp;F14755,LookUps!$F$2:$G$48,2,FALSE),
"")</f>
        <v/>
      </c>
    </row>
    <row r="14756" spans="11:12" x14ac:dyDescent="0.25">
      <c r="K14756" t="str">
        <f>IF(A14756&lt;&gt;"",VLOOKUP(D14756,LookUps!$A$2:$B$34,2,FALSE),"")</f>
        <v/>
      </c>
      <c r="L14756" t="str">
        <f>IF(F14756&lt;&gt;"",
VLOOKUP("*"&amp;F14756,LookUps!$F$2:$G$48,2,FALSE),
"")</f>
        <v/>
      </c>
    </row>
    <row r="14757" spans="11:12" x14ac:dyDescent="0.25">
      <c r="K14757" t="str">
        <f>IF(A14757&lt;&gt;"",VLOOKUP(D14757,LookUps!$A$2:$B$34,2,FALSE),"")</f>
        <v/>
      </c>
      <c r="L14757" t="str">
        <f>IF(F14757&lt;&gt;"",
VLOOKUP("*"&amp;F14757,LookUps!$F$2:$G$48,2,FALSE),
"")</f>
        <v/>
      </c>
    </row>
    <row r="14758" spans="11:12" x14ac:dyDescent="0.25">
      <c r="K14758" t="str">
        <f>IF(A14758&lt;&gt;"",VLOOKUP(D14758,LookUps!$A$2:$B$34,2,FALSE),"")</f>
        <v/>
      </c>
      <c r="L14758" t="str">
        <f>IF(F14758&lt;&gt;"",
VLOOKUP("*"&amp;F14758,LookUps!$F$2:$G$48,2,FALSE),
"")</f>
        <v/>
      </c>
    </row>
    <row r="14759" spans="11:12" x14ac:dyDescent="0.25">
      <c r="K14759" t="str">
        <f>IF(A14759&lt;&gt;"",VLOOKUP(D14759,LookUps!$A$2:$B$34,2,FALSE),"")</f>
        <v/>
      </c>
      <c r="L14759" t="str">
        <f>IF(F14759&lt;&gt;"",
VLOOKUP("*"&amp;F14759,LookUps!$F$2:$G$48,2,FALSE),
"")</f>
        <v/>
      </c>
    </row>
    <row r="14760" spans="11:12" x14ac:dyDescent="0.25">
      <c r="K14760" t="str">
        <f>IF(A14760&lt;&gt;"",VLOOKUP(D14760,LookUps!$A$2:$B$34,2,FALSE),"")</f>
        <v/>
      </c>
      <c r="L14760" t="str">
        <f>IF(F14760&lt;&gt;"",
VLOOKUP("*"&amp;F14760,LookUps!$F$2:$G$48,2,FALSE),
"")</f>
        <v/>
      </c>
    </row>
    <row r="14761" spans="11:12" x14ac:dyDescent="0.25">
      <c r="K14761" t="str">
        <f>IF(A14761&lt;&gt;"",VLOOKUP(D14761,LookUps!$A$2:$B$34,2,FALSE),"")</f>
        <v/>
      </c>
      <c r="L14761" t="str">
        <f>IF(F14761&lt;&gt;"",
VLOOKUP("*"&amp;F14761,LookUps!$F$2:$G$48,2,FALSE),
"")</f>
        <v/>
      </c>
    </row>
    <row r="14762" spans="11:12" x14ac:dyDescent="0.25">
      <c r="K14762" t="str">
        <f>IF(A14762&lt;&gt;"",VLOOKUP(D14762,LookUps!$A$2:$B$34,2,FALSE),"")</f>
        <v/>
      </c>
      <c r="L14762" t="str">
        <f>IF(F14762&lt;&gt;"",
VLOOKUP("*"&amp;F14762,LookUps!$F$2:$G$48,2,FALSE),
"")</f>
        <v/>
      </c>
    </row>
    <row r="14763" spans="11:12" x14ac:dyDescent="0.25">
      <c r="K14763" t="str">
        <f>IF(A14763&lt;&gt;"",VLOOKUP(D14763,LookUps!$A$2:$B$34,2,FALSE),"")</f>
        <v/>
      </c>
      <c r="L14763" t="str">
        <f>IF(F14763&lt;&gt;"",
VLOOKUP("*"&amp;F14763,LookUps!$F$2:$G$48,2,FALSE),
"")</f>
        <v/>
      </c>
    </row>
    <row r="14764" spans="11:12" x14ac:dyDescent="0.25">
      <c r="K14764" t="str">
        <f>IF(A14764&lt;&gt;"",VLOOKUP(D14764,LookUps!$A$2:$B$34,2,FALSE),"")</f>
        <v/>
      </c>
      <c r="L14764" t="str">
        <f>IF(F14764&lt;&gt;"",
VLOOKUP("*"&amp;F14764,LookUps!$F$2:$G$48,2,FALSE),
"")</f>
        <v/>
      </c>
    </row>
    <row r="14765" spans="11:12" x14ac:dyDescent="0.25">
      <c r="K14765" t="str">
        <f>IF(A14765&lt;&gt;"",VLOOKUP(D14765,LookUps!$A$2:$B$34,2,FALSE),"")</f>
        <v/>
      </c>
      <c r="L14765" t="str">
        <f>IF(F14765&lt;&gt;"",
VLOOKUP("*"&amp;F14765,LookUps!$F$2:$G$48,2,FALSE),
"")</f>
        <v/>
      </c>
    </row>
    <row r="14766" spans="11:12" x14ac:dyDescent="0.25">
      <c r="K14766" t="str">
        <f>IF(A14766&lt;&gt;"",VLOOKUP(D14766,LookUps!$A$2:$B$34,2,FALSE),"")</f>
        <v/>
      </c>
      <c r="L14766" t="str">
        <f>IF(F14766&lt;&gt;"",
VLOOKUP("*"&amp;F14766,LookUps!$F$2:$G$48,2,FALSE),
"")</f>
        <v/>
      </c>
    </row>
    <row r="14767" spans="11:12" x14ac:dyDescent="0.25">
      <c r="K14767" t="str">
        <f>IF(A14767&lt;&gt;"",VLOOKUP(D14767,LookUps!$A$2:$B$34,2,FALSE),"")</f>
        <v/>
      </c>
      <c r="L14767" t="str">
        <f>IF(F14767&lt;&gt;"",
VLOOKUP("*"&amp;F14767,LookUps!$F$2:$G$48,2,FALSE),
"")</f>
        <v/>
      </c>
    </row>
    <row r="14768" spans="11:12" x14ac:dyDescent="0.25">
      <c r="K14768" t="str">
        <f>IF(A14768&lt;&gt;"",VLOOKUP(D14768,LookUps!$A$2:$B$34,2,FALSE),"")</f>
        <v/>
      </c>
      <c r="L14768" t="str">
        <f>IF(F14768&lt;&gt;"",
VLOOKUP("*"&amp;F14768,LookUps!$F$2:$G$48,2,FALSE),
"")</f>
        <v/>
      </c>
    </row>
    <row r="14769" spans="11:12" x14ac:dyDescent="0.25">
      <c r="K14769" t="str">
        <f>IF(A14769&lt;&gt;"",VLOOKUP(D14769,LookUps!$A$2:$B$34,2,FALSE),"")</f>
        <v/>
      </c>
      <c r="L14769" t="str">
        <f>IF(F14769&lt;&gt;"",
VLOOKUP("*"&amp;F14769,LookUps!$F$2:$G$48,2,FALSE),
"")</f>
        <v/>
      </c>
    </row>
    <row r="14770" spans="11:12" x14ac:dyDescent="0.25">
      <c r="K14770" t="str">
        <f>IF(A14770&lt;&gt;"",VLOOKUP(D14770,LookUps!$A$2:$B$34,2,FALSE),"")</f>
        <v/>
      </c>
      <c r="L14770" t="str">
        <f>IF(F14770&lt;&gt;"",
VLOOKUP("*"&amp;F14770,LookUps!$F$2:$G$48,2,FALSE),
"")</f>
        <v/>
      </c>
    </row>
    <row r="14771" spans="11:12" x14ac:dyDescent="0.25">
      <c r="K14771" t="str">
        <f>IF(A14771&lt;&gt;"",VLOOKUP(D14771,LookUps!$A$2:$B$34,2,FALSE),"")</f>
        <v/>
      </c>
      <c r="L14771" t="str">
        <f>IF(F14771&lt;&gt;"",
VLOOKUP("*"&amp;F14771,LookUps!$F$2:$G$48,2,FALSE),
"")</f>
        <v/>
      </c>
    </row>
    <row r="14772" spans="11:12" x14ac:dyDescent="0.25">
      <c r="K14772" t="str">
        <f>IF(A14772&lt;&gt;"",VLOOKUP(D14772,LookUps!$A$2:$B$34,2,FALSE),"")</f>
        <v/>
      </c>
      <c r="L14772" t="str">
        <f>IF(F14772&lt;&gt;"",
VLOOKUP("*"&amp;F14772,LookUps!$F$2:$G$48,2,FALSE),
"")</f>
        <v/>
      </c>
    </row>
    <row r="14773" spans="11:12" x14ac:dyDescent="0.25">
      <c r="K14773" t="str">
        <f>IF(A14773&lt;&gt;"",VLOOKUP(D14773,LookUps!$A$2:$B$34,2,FALSE),"")</f>
        <v/>
      </c>
      <c r="L14773" t="str">
        <f>IF(F14773&lt;&gt;"",
VLOOKUP("*"&amp;F14773,LookUps!$F$2:$G$48,2,FALSE),
"")</f>
        <v/>
      </c>
    </row>
    <row r="14774" spans="11:12" x14ac:dyDescent="0.25">
      <c r="K14774" t="str">
        <f>IF(A14774&lt;&gt;"",VLOOKUP(D14774,LookUps!$A$2:$B$34,2,FALSE),"")</f>
        <v/>
      </c>
      <c r="L14774" t="str">
        <f>IF(F14774&lt;&gt;"",
VLOOKUP("*"&amp;F14774,LookUps!$F$2:$G$48,2,FALSE),
"")</f>
        <v/>
      </c>
    </row>
    <row r="14775" spans="11:12" x14ac:dyDescent="0.25">
      <c r="K14775" t="str">
        <f>IF(A14775&lt;&gt;"",VLOOKUP(D14775,LookUps!$A$2:$B$34,2,FALSE),"")</f>
        <v/>
      </c>
      <c r="L14775" t="str">
        <f>IF(F14775&lt;&gt;"",
VLOOKUP("*"&amp;F14775,LookUps!$F$2:$G$48,2,FALSE),
"")</f>
        <v/>
      </c>
    </row>
    <row r="14776" spans="11:12" x14ac:dyDescent="0.25">
      <c r="K14776" t="str">
        <f>IF(A14776&lt;&gt;"",VLOOKUP(D14776,LookUps!$A$2:$B$34,2,FALSE),"")</f>
        <v/>
      </c>
      <c r="L14776" t="str">
        <f>IF(F14776&lt;&gt;"",
VLOOKUP("*"&amp;F14776,LookUps!$F$2:$G$48,2,FALSE),
"")</f>
        <v/>
      </c>
    </row>
    <row r="14777" spans="11:12" x14ac:dyDescent="0.25">
      <c r="K14777" t="str">
        <f>IF(A14777&lt;&gt;"",VLOOKUP(D14777,LookUps!$A$2:$B$34,2,FALSE),"")</f>
        <v/>
      </c>
      <c r="L14777" t="str">
        <f>IF(F14777&lt;&gt;"",
VLOOKUP("*"&amp;F14777,LookUps!$F$2:$G$48,2,FALSE),
"")</f>
        <v/>
      </c>
    </row>
    <row r="14778" spans="11:12" x14ac:dyDescent="0.25">
      <c r="K14778" t="str">
        <f>IF(A14778&lt;&gt;"",VLOOKUP(D14778,LookUps!$A$2:$B$34,2,FALSE),"")</f>
        <v/>
      </c>
      <c r="L14778" t="str">
        <f>IF(F14778&lt;&gt;"",
VLOOKUP("*"&amp;F14778,LookUps!$F$2:$G$48,2,FALSE),
"")</f>
        <v/>
      </c>
    </row>
    <row r="14779" spans="11:12" x14ac:dyDescent="0.25">
      <c r="K14779" t="str">
        <f>IF(A14779&lt;&gt;"",VLOOKUP(D14779,LookUps!$A$2:$B$34,2,FALSE),"")</f>
        <v/>
      </c>
      <c r="L14779" t="str">
        <f>IF(F14779&lt;&gt;"",
VLOOKUP("*"&amp;F14779,LookUps!$F$2:$G$48,2,FALSE),
"")</f>
        <v/>
      </c>
    </row>
    <row r="14780" spans="11:12" x14ac:dyDescent="0.25">
      <c r="K14780" t="str">
        <f>IF(A14780&lt;&gt;"",VLOOKUP(D14780,LookUps!$A$2:$B$34,2,FALSE),"")</f>
        <v/>
      </c>
      <c r="L14780" t="str">
        <f>IF(F14780&lt;&gt;"",
VLOOKUP("*"&amp;F14780,LookUps!$F$2:$G$48,2,FALSE),
"")</f>
        <v/>
      </c>
    </row>
    <row r="14781" spans="11:12" x14ac:dyDescent="0.25">
      <c r="K14781" t="str">
        <f>IF(A14781&lt;&gt;"",VLOOKUP(D14781,LookUps!$A$2:$B$34,2,FALSE),"")</f>
        <v/>
      </c>
      <c r="L14781" t="str">
        <f>IF(F14781&lt;&gt;"",
VLOOKUP("*"&amp;F14781,LookUps!$F$2:$G$48,2,FALSE),
"")</f>
        <v/>
      </c>
    </row>
    <row r="14782" spans="11:12" x14ac:dyDescent="0.25">
      <c r="K14782" t="str">
        <f>IF(A14782&lt;&gt;"",VLOOKUP(D14782,LookUps!$A$2:$B$34,2,FALSE),"")</f>
        <v/>
      </c>
      <c r="L14782" t="str">
        <f>IF(F14782&lt;&gt;"",
VLOOKUP("*"&amp;F14782,LookUps!$F$2:$G$48,2,FALSE),
"")</f>
        <v/>
      </c>
    </row>
    <row r="14783" spans="11:12" x14ac:dyDescent="0.25">
      <c r="K14783" t="str">
        <f>IF(A14783&lt;&gt;"",VLOOKUP(D14783,LookUps!$A$2:$B$34,2,FALSE),"")</f>
        <v/>
      </c>
      <c r="L14783" t="str">
        <f>IF(F14783&lt;&gt;"",
VLOOKUP("*"&amp;F14783,LookUps!$F$2:$G$48,2,FALSE),
"")</f>
        <v/>
      </c>
    </row>
    <row r="14784" spans="11:12" x14ac:dyDescent="0.25">
      <c r="K14784" t="str">
        <f>IF(A14784&lt;&gt;"",VLOOKUP(D14784,LookUps!$A$2:$B$34,2,FALSE),"")</f>
        <v/>
      </c>
      <c r="L14784" t="str">
        <f>IF(F14784&lt;&gt;"",
VLOOKUP("*"&amp;F14784,LookUps!$F$2:$G$48,2,FALSE),
"")</f>
        <v/>
      </c>
    </row>
    <row r="14785" spans="11:12" x14ac:dyDescent="0.25">
      <c r="K14785" t="str">
        <f>IF(A14785&lt;&gt;"",VLOOKUP(D14785,LookUps!$A$2:$B$34,2,FALSE),"")</f>
        <v/>
      </c>
      <c r="L14785" t="str">
        <f>IF(F14785&lt;&gt;"",
VLOOKUP("*"&amp;F14785,LookUps!$F$2:$G$48,2,FALSE),
"")</f>
        <v/>
      </c>
    </row>
    <row r="14786" spans="11:12" x14ac:dyDescent="0.25">
      <c r="K14786" t="str">
        <f>IF(A14786&lt;&gt;"",VLOOKUP(D14786,LookUps!$A$2:$B$34,2,FALSE),"")</f>
        <v/>
      </c>
      <c r="L14786" t="str">
        <f>IF(F14786&lt;&gt;"",
VLOOKUP("*"&amp;F14786,LookUps!$F$2:$G$48,2,FALSE),
"")</f>
        <v/>
      </c>
    </row>
    <row r="14787" spans="11:12" x14ac:dyDescent="0.25">
      <c r="K14787" t="str">
        <f>IF(A14787&lt;&gt;"",VLOOKUP(D14787,LookUps!$A$2:$B$34,2,FALSE),"")</f>
        <v/>
      </c>
      <c r="L14787" t="str">
        <f>IF(F14787&lt;&gt;"",
VLOOKUP("*"&amp;F14787,LookUps!$F$2:$G$48,2,FALSE),
"")</f>
        <v/>
      </c>
    </row>
    <row r="14788" spans="11:12" x14ac:dyDescent="0.25">
      <c r="K14788" t="str">
        <f>IF(A14788&lt;&gt;"",VLOOKUP(D14788,LookUps!$A$2:$B$34,2,FALSE),"")</f>
        <v/>
      </c>
      <c r="L14788" t="str">
        <f>IF(F14788&lt;&gt;"",
VLOOKUP("*"&amp;F14788,LookUps!$F$2:$G$48,2,FALSE),
"")</f>
        <v/>
      </c>
    </row>
    <row r="14789" spans="11:12" x14ac:dyDescent="0.25">
      <c r="K14789" t="str">
        <f>IF(A14789&lt;&gt;"",VLOOKUP(D14789,LookUps!$A$2:$B$34,2,FALSE),"")</f>
        <v/>
      </c>
      <c r="L14789" t="str">
        <f>IF(F14789&lt;&gt;"",
VLOOKUP("*"&amp;F14789,LookUps!$F$2:$G$48,2,FALSE),
"")</f>
        <v/>
      </c>
    </row>
    <row r="14790" spans="11:12" x14ac:dyDescent="0.25">
      <c r="K14790" t="str">
        <f>IF(A14790&lt;&gt;"",VLOOKUP(D14790,LookUps!$A$2:$B$34,2,FALSE),"")</f>
        <v/>
      </c>
      <c r="L14790" t="str">
        <f>IF(F14790&lt;&gt;"",
VLOOKUP("*"&amp;F14790,LookUps!$F$2:$G$48,2,FALSE),
"")</f>
        <v/>
      </c>
    </row>
    <row r="14791" spans="11:12" x14ac:dyDescent="0.25">
      <c r="K14791" t="str">
        <f>IF(A14791&lt;&gt;"",VLOOKUP(D14791,LookUps!$A$2:$B$34,2,FALSE),"")</f>
        <v/>
      </c>
      <c r="L14791" t="str">
        <f>IF(F14791&lt;&gt;"",
VLOOKUP("*"&amp;F14791,LookUps!$F$2:$G$48,2,FALSE),
"")</f>
        <v/>
      </c>
    </row>
    <row r="14792" spans="11:12" x14ac:dyDescent="0.25">
      <c r="K14792" t="str">
        <f>IF(A14792&lt;&gt;"",VLOOKUP(D14792,LookUps!$A$2:$B$34,2,FALSE),"")</f>
        <v/>
      </c>
      <c r="L14792" t="str">
        <f>IF(F14792&lt;&gt;"",
VLOOKUP("*"&amp;F14792,LookUps!$F$2:$G$48,2,FALSE),
"")</f>
        <v/>
      </c>
    </row>
    <row r="14793" spans="11:12" x14ac:dyDescent="0.25">
      <c r="K14793" t="str">
        <f>IF(A14793&lt;&gt;"",VLOOKUP(D14793,LookUps!$A$2:$B$34,2,FALSE),"")</f>
        <v/>
      </c>
      <c r="L14793" t="str">
        <f>IF(F14793&lt;&gt;"",
VLOOKUP("*"&amp;F14793,LookUps!$F$2:$G$48,2,FALSE),
"")</f>
        <v/>
      </c>
    </row>
    <row r="14794" spans="11:12" x14ac:dyDescent="0.25">
      <c r="K14794" t="str">
        <f>IF(A14794&lt;&gt;"",VLOOKUP(D14794,LookUps!$A$2:$B$34,2,FALSE),"")</f>
        <v/>
      </c>
      <c r="L14794" t="str">
        <f>IF(F14794&lt;&gt;"",
VLOOKUP("*"&amp;F14794,LookUps!$F$2:$G$48,2,FALSE),
"")</f>
        <v/>
      </c>
    </row>
    <row r="14795" spans="11:12" x14ac:dyDescent="0.25">
      <c r="K14795" t="str">
        <f>IF(A14795&lt;&gt;"",VLOOKUP(D14795,LookUps!$A$2:$B$34,2,FALSE),"")</f>
        <v/>
      </c>
      <c r="L14795" t="str">
        <f>IF(F14795&lt;&gt;"",
VLOOKUP("*"&amp;F14795,LookUps!$F$2:$G$48,2,FALSE),
"")</f>
        <v/>
      </c>
    </row>
    <row r="14796" spans="11:12" x14ac:dyDescent="0.25">
      <c r="K14796" t="str">
        <f>IF(A14796&lt;&gt;"",VLOOKUP(D14796,LookUps!$A$2:$B$34,2,FALSE),"")</f>
        <v/>
      </c>
      <c r="L14796" t="str">
        <f>IF(F14796&lt;&gt;"",
VLOOKUP("*"&amp;F14796,LookUps!$F$2:$G$48,2,FALSE),
"")</f>
        <v/>
      </c>
    </row>
    <row r="14797" spans="11:12" x14ac:dyDescent="0.25">
      <c r="K14797" t="str">
        <f>IF(A14797&lt;&gt;"",VLOOKUP(D14797,LookUps!$A$2:$B$34,2,FALSE),"")</f>
        <v/>
      </c>
      <c r="L14797" t="str">
        <f>IF(F14797&lt;&gt;"",
VLOOKUP("*"&amp;F14797,LookUps!$F$2:$G$48,2,FALSE),
"")</f>
        <v/>
      </c>
    </row>
    <row r="14798" spans="11:12" x14ac:dyDescent="0.25">
      <c r="K14798" t="str">
        <f>IF(A14798&lt;&gt;"",VLOOKUP(D14798,LookUps!$A$2:$B$34,2,FALSE),"")</f>
        <v/>
      </c>
      <c r="L14798" t="str">
        <f>IF(F14798&lt;&gt;"",
VLOOKUP("*"&amp;F14798,LookUps!$F$2:$G$48,2,FALSE),
"")</f>
        <v/>
      </c>
    </row>
    <row r="14799" spans="11:12" x14ac:dyDescent="0.25">
      <c r="K14799" t="str">
        <f>IF(A14799&lt;&gt;"",VLOOKUP(D14799,LookUps!$A$2:$B$34,2,FALSE),"")</f>
        <v/>
      </c>
      <c r="L14799" t="str">
        <f>IF(F14799&lt;&gt;"",
VLOOKUP("*"&amp;F14799,LookUps!$F$2:$G$48,2,FALSE),
"")</f>
        <v/>
      </c>
    </row>
    <row r="14800" spans="11:12" x14ac:dyDescent="0.25">
      <c r="K14800" t="str">
        <f>IF(A14800&lt;&gt;"",VLOOKUP(D14800,LookUps!$A$2:$B$34,2,FALSE),"")</f>
        <v/>
      </c>
      <c r="L14800" t="str">
        <f>IF(F14800&lt;&gt;"",
VLOOKUP("*"&amp;F14800,LookUps!$F$2:$G$48,2,FALSE),
"")</f>
        <v/>
      </c>
    </row>
    <row r="14801" spans="11:12" x14ac:dyDescent="0.25">
      <c r="K14801" t="str">
        <f>IF(A14801&lt;&gt;"",VLOOKUP(D14801,LookUps!$A$2:$B$34,2,FALSE),"")</f>
        <v/>
      </c>
      <c r="L14801" t="str">
        <f>IF(F14801&lt;&gt;"",
VLOOKUP("*"&amp;F14801,LookUps!$F$2:$G$48,2,FALSE),
"")</f>
        <v/>
      </c>
    </row>
    <row r="14802" spans="11:12" x14ac:dyDescent="0.25">
      <c r="K14802" t="str">
        <f>IF(A14802&lt;&gt;"",VLOOKUP(D14802,LookUps!$A$2:$B$34,2,FALSE),"")</f>
        <v/>
      </c>
      <c r="L14802" t="str">
        <f>IF(F14802&lt;&gt;"",
VLOOKUP("*"&amp;F14802,LookUps!$F$2:$G$48,2,FALSE),
"")</f>
        <v/>
      </c>
    </row>
    <row r="14803" spans="11:12" x14ac:dyDescent="0.25">
      <c r="K14803" t="str">
        <f>IF(A14803&lt;&gt;"",VLOOKUP(D14803,LookUps!$A$2:$B$34,2,FALSE),"")</f>
        <v/>
      </c>
      <c r="L14803" t="str">
        <f>IF(F14803&lt;&gt;"",
VLOOKUP("*"&amp;F14803,LookUps!$F$2:$G$48,2,FALSE),
"")</f>
        <v/>
      </c>
    </row>
    <row r="14804" spans="11:12" x14ac:dyDescent="0.25">
      <c r="K14804" t="str">
        <f>IF(A14804&lt;&gt;"",VLOOKUP(D14804,LookUps!$A$2:$B$34,2,FALSE),"")</f>
        <v/>
      </c>
      <c r="L14804" t="str">
        <f>IF(F14804&lt;&gt;"",
VLOOKUP("*"&amp;F14804,LookUps!$F$2:$G$48,2,FALSE),
"")</f>
        <v/>
      </c>
    </row>
    <row r="14805" spans="11:12" x14ac:dyDescent="0.25">
      <c r="K14805" t="str">
        <f>IF(A14805&lt;&gt;"",VLOOKUP(D14805,LookUps!$A$2:$B$34,2,FALSE),"")</f>
        <v/>
      </c>
      <c r="L14805" t="str">
        <f>IF(F14805&lt;&gt;"",
VLOOKUP("*"&amp;F14805,LookUps!$F$2:$G$48,2,FALSE),
"")</f>
        <v/>
      </c>
    </row>
    <row r="14806" spans="11:12" x14ac:dyDescent="0.25">
      <c r="K14806" t="str">
        <f>IF(A14806&lt;&gt;"",VLOOKUP(D14806,LookUps!$A$2:$B$34,2,FALSE),"")</f>
        <v/>
      </c>
      <c r="L14806" t="str">
        <f>IF(F14806&lt;&gt;"",
VLOOKUP("*"&amp;F14806,LookUps!$F$2:$G$48,2,FALSE),
"")</f>
        <v/>
      </c>
    </row>
    <row r="14807" spans="11:12" x14ac:dyDescent="0.25">
      <c r="K14807" t="str">
        <f>IF(A14807&lt;&gt;"",VLOOKUP(D14807,LookUps!$A$2:$B$34,2,FALSE),"")</f>
        <v/>
      </c>
      <c r="L14807" t="str">
        <f>IF(F14807&lt;&gt;"",
VLOOKUP("*"&amp;F14807,LookUps!$F$2:$G$48,2,FALSE),
"")</f>
        <v/>
      </c>
    </row>
    <row r="14808" spans="11:12" x14ac:dyDescent="0.25">
      <c r="K14808" t="str">
        <f>IF(A14808&lt;&gt;"",VLOOKUP(D14808,LookUps!$A$2:$B$34,2,FALSE),"")</f>
        <v/>
      </c>
      <c r="L14808" t="str">
        <f>IF(F14808&lt;&gt;"",
VLOOKUP("*"&amp;F14808,LookUps!$F$2:$G$48,2,FALSE),
"")</f>
        <v/>
      </c>
    </row>
    <row r="14809" spans="11:12" x14ac:dyDescent="0.25">
      <c r="K14809" t="str">
        <f>IF(A14809&lt;&gt;"",VLOOKUP(D14809,LookUps!$A$2:$B$34,2,FALSE),"")</f>
        <v/>
      </c>
      <c r="L14809" t="str">
        <f>IF(F14809&lt;&gt;"",
VLOOKUP("*"&amp;F14809,LookUps!$F$2:$G$48,2,FALSE),
"")</f>
        <v/>
      </c>
    </row>
    <row r="14810" spans="11:12" x14ac:dyDescent="0.25">
      <c r="K14810" t="str">
        <f>IF(A14810&lt;&gt;"",VLOOKUP(D14810,LookUps!$A$2:$B$34,2,FALSE),"")</f>
        <v/>
      </c>
      <c r="L14810" t="str">
        <f>IF(F14810&lt;&gt;"",
VLOOKUP("*"&amp;F14810,LookUps!$F$2:$G$48,2,FALSE),
"")</f>
        <v/>
      </c>
    </row>
    <row r="14811" spans="11:12" x14ac:dyDescent="0.25">
      <c r="K14811" t="str">
        <f>IF(A14811&lt;&gt;"",VLOOKUP(D14811,LookUps!$A$2:$B$34,2,FALSE),"")</f>
        <v/>
      </c>
      <c r="L14811" t="str">
        <f>IF(F14811&lt;&gt;"",
VLOOKUP("*"&amp;F14811,LookUps!$F$2:$G$48,2,FALSE),
"")</f>
        <v/>
      </c>
    </row>
    <row r="14812" spans="11:12" x14ac:dyDescent="0.25">
      <c r="K14812" t="str">
        <f>IF(A14812&lt;&gt;"",VLOOKUP(D14812,LookUps!$A$2:$B$34,2,FALSE),"")</f>
        <v/>
      </c>
      <c r="L14812" t="str">
        <f>IF(F14812&lt;&gt;"",
VLOOKUP("*"&amp;F14812,LookUps!$F$2:$G$48,2,FALSE),
"")</f>
        <v/>
      </c>
    </row>
    <row r="14813" spans="11:12" x14ac:dyDescent="0.25">
      <c r="K14813" t="str">
        <f>IF(A14813&lt;&gt;"",VLOOKUP(D14813,LookUps!$A$2:$B$34,2,FALSE),"")</f>
        <v/>
      </c>
      <c r="L14813" t="str">
        <f>IF(F14813&lt;&gt;"",
VLOOKUP("*"&amp;F14813,LookUps!$F$2:$G$48,2,FALSE),
"")</f>
        <v/>
      </c>
    </row>
    <row r="14814" spans="11:12" x14ac:dyDescent="0.25">
      <c r="K14814" t="str">
        <f>IF(A14814&lt;&gt;"",VLOOKUP(D14814,LookUps!$A$2:$B$34,2,FALSE),"")</f>
        <v/>
      </c>
      <c r="L14814" t="str">
        <f>IF(F14814&lt;&gt;"",
VLOOKUP("*"&amp;F14814,LookUps!$F$2:$G$48,2,FALSE),
"")</f>
        <v/>
      </c>
    </row>
    <row r="14815" spans="11:12" x14ac:dyDescent="0.25">
      <c r="K14815" t="str">
        <f>IF(A14815&lt;&gt;"",VLOOKUP(D14815,LookUps!$A$2:$B$34,2,FALSE),"")</f>
        <v/>
      </c>
      <c r="L14815" t="str">
        <f>IF(F14815&lt;&gt;"",
VLOOKUP("*"&amp;F14815,LookUps!$F$2:$G$48,2,FALSE),
"")</f>
        <v/>
      </c>
    </row>
    <row r="14816" spans="11:12" x14ac:dyDescent="0.25">
      <c r="K14816" t="str">
        <f>IF(A14816&lt;&gt;"",VLOOKUP(D14816,LookUps!$A$2:$B$34,2,FALSE),"")</f>
        <v/>
      </c>
      <c r="L14816" t="str">
        <f>IF(F14816&lt;&gt;"",
VLOOKUP("*"&amp;F14816,LookUps!$F$2:$G$48,2,FALSE),
"")</f>
        <v/>
      </c>
    </row>
    <row r="14817" spans="11:12" x14ac:dyDescent="0.25">
      <c r="K14817" t="str">
        <f>IF(A14817&lt;&gt;"",VLOOKUP(D14817,LookUps!$A$2:$B$34,2,FALSE),"")</f>
        <v/>
      </c>
      <c r="L14817" t="str">
        <f>IF(F14817&lt;&gt;"",
VLOOKUP("*"&amp;F14817,LookUps!$F$2:$G$48,2,FALSE),
"")</f>
        <v/>
      </c>
    </row>
    <row r="14818" spans="11:12" x14ac:dyDescent="0.25">
      <c r="K14818" t="str">
        <f>IF(A14818&lt;&gt;"",VLOOKUP(D14818,LookUps!$A$2:$B$34,2,FALSE),"")</f>
        <v/>
      </c>
      <c r="L14818" t="str">
        <f>IF(F14818&lt;&gt;"",
VLOOKUP("*"&amp;F14818,LookUps!$F$2:$G$48,2,FALSE),
"")</f>
        <v/>
      </c>
    </row>
    <row r="14819" spans="11:12" x14ac:dyDescent="0.25">
      <c r="K14819" t="str">
        <f>IF(A14819&lt;&gt;"",VLOOKUP(D14819,LookUps!$A$2:$B$34,2,FALSE),"")</f>
        <v/>
      </c>
      <c r="L14819" t="str">
        <f>IF(F14819&lt;&gt;"",
VLOOKUP("*"&amp;F14819,LookUps!$F$2:$G$48,2,FALSE),
"")</f>
        <v/>
      </c>
    </row>
    <row r="14820" spans="11:12" x14ac:dyDescent="0.25">
      <c r="K14820" t="str">
        <f>IF(A14820&lt;&gt;"",VLOOKUP(D14820,LookUps!$A$2:$B$34,2,FALSE),"")</f>
        <v/>
      </c>
      <c r="L14820" t="str">
        <f>IF(F14820&lt;&gt;"",
VLOOKUP("*"&amp;F14820,LookUps!$F$2:$G$48,2,FALSE),
"")</f>
        <v/>
      </c>
    </row>
    <row r="14821" spans="11:12" x14ac:dyDescent="0.25">
      <c r="K14821" t="str">
        <f>IF(A14821&lt;&gt;"",VLOOKUP(D14821,LookUps!$A$2:$B$34,2,FALSE),"")</f>
        <v/>
      </c>
      <c r="L14821" t="str">
        <f>IF(F14821&lt;&gt;"",
VLOOKUP("*"&amp;F14821,LookUps!$F$2:$G$48,2,FALSE),
"")</f>
        <v/>
      </c>
    </row>
    <row r="14822" spans="11:12" x14ac:dyDescent="0.25">
      <c r="K14822" t="str">
        <f>IF(A14822&lt;&gt;"",VLOOKUP(D14822,LookUps!$A$2:$B$34,2,FALSE),"")</f>
        <v/>
      </c>
      <c r="L14822" t="str">
        <f>IF(F14822&lt;&gt;"",
VLOOKUP("*"&amp;F14822,LookUps!$F$2:$G$48,2,FALSE),
"")</f>
        <v/>
      </c>
    </row>
    <row r="14823" spans="11:12" x14ac:dyDescent="0.25">
      <c r="K14823" t="str">
        <f>IF(A14823&lt;&gt;"",VLOOKUP(D14823,LookUps!$A$2:$B$34,2,FALSE),"")</f>
        <v/>
      </c>
      <c r="L14823" t="str">
        <f>IF(F14823&lt;&gt;"",
VLOOKUP("*"&amp;F14823,LookUps!$F$2:$G$48,2,FALSE),
"")</f>
        <v/>
      </c>
    </row>
    <row r="14824" spans="11:12" x14ac:dyDescent="0.25">
      <c r="K14824" t="str">
        <f>IF(A14824&lt;&gt;"",VLOOKUP(D14824,LookUps!$A$2:$B$34,2,FALSE),"")</f>
        <v/>
      </c>
      <c r="L14824" t="str">
        <f>IF(F14824&lt;&gt;"",
VLOOKUP("*"&amp;F14824,LookUps!$F$2:$G$48,2,FALSE),
"")</f>
        <v/>
      </c>
    </row>
    <row r="14825" spans="11:12" x14ac:dyDescent="0.25">
      <c r="K14825" t="str">
        <f>IF(A14825&lt;&gt;"",VLOOKUP(D14825,LookUps!$A$2:$B$34,2,FALSE),"")</f>
        <v/>
      </c>
      <c r="L14825" t="str">
        <f>IF(F14825&lt;&gt;"",
VLOOKUP("*"&amp;F14825,LookUps!$F$2:$G$48,2,FALSE),
"")</f>
        <v/>
      </c>
    </row>
    <row r="14826" spans="11:12" x14ac:dyDescent="0.25">
      <c r="K14826" t="str">
        <f>IF(A14826&lt;&gt;"",VLOOKUP(D14826,LookUps!$A$2:$B$34,2,FALSE),"")</f>
        <v/>
      </c>
      <c r="L14826" t="str">
        <f>IF(F14826&lt;&gt;"",
VLOOKUP("*"&amp;F14826,LookUps!$F$2:$G$48,2,FALSE),
"")</f>
        <v/>
      </c>
    </row>
    <row r="14827" spans="11:12" x14ac:dyDescent="0.25">
      <c r="K14827" t="str">
        <f>IF(A14827&lt;&gt;"",VLOOKUP(D14827,LookUps!$A$2:$B$34,2,FALSE),"")</f>
        <v/>
      </c>
      <c r="L14827" t="str">
        <f>IF(F14827&lt;&gt;"",
VLOOKUP("*"&amp;F14827,LookUps!$F$2:$G$48,2,FALSE),
"")</f>
        <v/>
      </c>
    </row>
    <row r="14828" spans="11:12" x14ac:dyDescent="0.25">
      <c r="K14828" t="str">
        <f>IF(A14828&lt;&gt;"",VLOOKUP(D14828,LookUps!$A$2:$B$34,2,FALSE),"")</f>
        <v/>
      </c>
      <c r="L14828" t="str">
        <f>IF(F14828&lt;&gt;"",
VLOOKUP("*"&amp;F14828,LookUps!$F$2:$G$48,2,FALSE),
"")</f>
        <v/>
      </c>
    </row>
    <row r="14829" spans="11:12" x14ac:dyDescent="0.25">
      <c r="K14829" t="str">
        <f>IF(A14829&lt;&gt;"",VLOOKUP(D14829,LookUps!$A$2:$B$34,2,FALSE),"")</f>
        <v/>
      </c>
      <c r="L14829" t="str">
        <f>IF(F14829&lt;&gt;"",
VLOOKUP("*"&amp;F14829,LookUps!$F$2:$G$48,2,FALSE),
"")</f>
        <v/>
      </c>
    </row>
    <row r="14830" spans="11:12" x14ac:dyDescent="0.25">
      <c r="K14830" t="str">
        <f>IF(A14830&lt;&gt;"",VLOOKUP(D14830,LookUps!$A$2:$B$34,2,FALSE),"")</f>
        <v/>
      </c>
      <c r="L14830" t="str">
        <f>IF(F14830&lt;&gt;"",
VLOOKUP("*"&amp;F14830,LookUps!$F$2:$G$48,2,FALSE),
"")</f>
        <v/>
      </c>
    </row>
    <row r="14831" spans="11:12" x14ac:dyDescent="0.25">
      <c r="K14831" t="str">
        <f>IF(A14831&lt;&gt;"",VLOOKUP(D14831,LookUps!$A$2:$B$34,2,FALSE),"")</f>
        <v/>
      </c>
      <c r="L14831" t="str">
        <f>IF(F14831&lt;&gt;"",
VLOOKUP("*"&amp;F14831,LookUps!$F$2:$G$48,2,FALSE),
"")</f>
        <v/>
      </c>
    </row>
    <row r="14832" spans="11:12" x14ac:dyDescent="0.25">
      <c r="K14832" t="str">
        <f>IF(A14832&lt;&gt;"",VLOOKUP(D14832,LookUps!$A$2:$B$34,2,FALSE),"")</f>
        <v/>
      </c>
      <c r="L14832" t="str">
        <f>IF(F14832&lt;&gt;"",
VLOOKUP("*"&amp;F14832,LookUps!$F$2:$G$48,2,FALSE),
"")</f>
        <v/>
      </c>
    </row>
    <row r="14833" spans="11:12" x14ac:dyDescent="0.25">
      <c r="K14833" t="str">
        <f>IF(A14833&lt;&gt;"",VLOOKUP(D14833,LookUps!$A$2:$B$34,2,FALSE),"")</f>
        <v/>
      </c>
      <c r="L14833" t="str">
        <f>IF(F14833&lt;&gt;"",
VLOOKUP("*"&amp;F14833,LookUps!$F$2:$G$48,2,FALSE),
"")</f>
        <v/>
      </c>
    </row>
    <row r="14834" spans="11:12" x14ac:dyDescent="0.25">
      <c r="K14834" t="str">
        <f>IF(A14834&lt;&gt;"",VLOOKUP(D14834,LookUps!$A$2:$B$34,2,FALSE),"")</f>
        <v/>
      </c>
      <c r="L14834" t="str">
        <f>IF(F14834&lt;&gt;"",
VLOOKUP("*"&amp;F14834,LookUps!$F$2:$G$48,2,FALSE),
"")</f>
        <v/>
      </c>
    </row>
    <row r="14835" spans="11:12" x14ac:dyDescent="0.25">
      <c r="K14835" t="str">
        <f>IF(A14835&lt;&gt;"",VLOOKUP(D14835,LookUps!$A$2:$B$34,2,FALSE),"")</f>
        <v/>
      </c>
      <c r="L14835" t="str">
        <f>IF(F14835&lt;&gt;"",
VLOOKUP("*"&amp;F14835,LookUps!$F$2:$G$48,2,FALSE),
"")</f>
        <v/>
      </c>
    </row>
    <row r="14836" spans="11:12" x14ac:dyDescent="0.25">
      <c r="K14836" t="str">
        <f>IF(A14836&lt;&gt;"",VLOOKUP(D14836,LookUps!$A$2:$B$34,2,FALSE),"")</f>
        <v/>
      </c>
      <c r="L14836" t="str">
        <f>IF(F14836&lt;&gt;"",
VLOOKUP("*"&amp;F14836,LookUps!$F$2:$G$48,2,FALSE),
"")</f>
        <v/>
      </c>
    </row>
    <row r="14837" spans="11:12" x14ac:dyDescent="0.25">
      <c r="K14837" t="str">
        <f>IF(A14837&lt;&gt;"",VLOOKUP(D14837,LookUps!$A$2:$B$34,2,FALSE),"")</f>
        <v/>
      </c>
      <c r="L14837" t="str">
        <f>IF(F14837&lt;&gt;"",
VLOOKUP("*"&amp;F14837,LookUps!$F$2:$G$48,2,FALSE),
"")</f>
        <v/>
      </c>
    </row>
    <row r="14838" spans="11:12" x14ac:dyDescent="0.25">
      <c r="K14838" t="str">
        <f>IF(A14838&lt;&gt;"",VLOOKUP(D14838,LookUps!$A$2:$B$34,2,FALSE),"")</f>
        <v/>
      </c>
      <c r="L14838" t="str">
        <f>IF(F14838&lt;&gt;"",
VLOOKUP("*"&amp;F14838,LookUps!$F$2:$G$48,2,FALSE),
"")</f>
        <v/>
      </c>
    </row>
    <row r="14839" spans="11:12" x14ac:dyDescent="0.25">
      <c r="K14839" t="str">
        <f>IF(A14839&lt;&gt;"",VLOOKUP(D14839,LookUps!$A$2:$B$34,2,FALSE),"")</f>
        <v/>
      </c>
      <c r="L14839" t="str">
        <f>IF(F14839&lt;&gt;"",
VLOOKUP("*"&amp;F14839,LookUps!$F$2:$G$48,2,FALSE),
"")</f>
        <v/>
      </c>
    </row>
    <row r="14840" spans="11:12" x14ac:dyDescent="0.25">
      <c r="K14840" t="str">
        <f>IF(A14840&lt;&gt;"",VLOOKUP(D14840,LookUps!$A$2:$B$34,2,FALSE),"")</f>
        <v/>
      </c>
      <c r="L14840" t="str">
        <f>IF(F14840&lt;&gt;"",
VLOOKUP("*"&amp;F14840,LookUps!$F$2:$G$48,2,FALSE),
"")</f>
        <v/>
      </c>
    </row>
    <row r="14841" spans="11:12" x14ac:dyDescent="0.25">
      <c r="K14841" t="str">
        <f>IF(A14841&lt;&gt;"",VLOOKUP(D14841,LookUps!$A$2:$B$34,2,FALSE),"")</f>
        <v/>
      </c>
      <c r="L14841" t="str">
        <f>IF(F14841&lt;&gt;"",
VLOOKUP("*"&amp;F14841,LookUps!$F$2:$G$48,2,FALSE),
"")</f>
        <v/>
      </c>
    </row>
    <row r="14842" spans="11:12" x14ac:dyDescent="0.25">
      <c r="K14842" t="str">
        <f>IF(A14842&lt;&gt;"",VLOOKUP(D14842,LookUps!$A$2:$B$34,2,FALSE),"")</f>
        <v/>
      </c>
      <c r="L14842" t="str">
        <f>IF(F14842&lt;&gt;"",
VLOOKUP("*"&amp;F14842,LookUps!$F$2:$G$48,2,FALSE),
"")</f>
        <v/>
      </c>
    </row>
    <row r="14843" spans="11:12" x14ac:dyDescent="0.25">
      <c r="K14843" t="str">
        <f>IF(A14843&lt;&gt;"",VLOOKUP(D14843,LookUps!$A$2:$B$34,2,FALSE),"")</f>
        <v/>
      </c>
      <c r="L14843" t="str">
        <f>IF(F14843&lt;&gt;"",
VLOOKUP("*"&amp;F14843,LookUps!$F$2:$G$48,2,FALSE),
"")</f>
        <v/>
      </c>
    </row>
    <row r="14844" spans="11:12" x14ac:dyDescent="0.25">
      <c r="K14844" t="str">
        <f>IF(A14844&lt;&gt;"",VLOOKUP(D14844,LookUps!$A$2:$B$34,2,FALSE),"")</f>
        <v/>
      </c>
      <c r="L14844" t="str">
        <f>IF(F14844&lt;&gt;"",
VLOOKUP("*"&amp;F14844,LookUps!$F$2:$G$48,2,FALSE),
"")</f>
        <v/>
      </c>
    </row>
    <row r="14845" spans="11:12" x14ac:dyDescent="0.25">
      <c r="K14845" t="str">
        <f>IF(A14845&lt;&gt;"",VLOOKUP(D14845,LookUps!$A$2:$B$34,2,FALSE),"")</f>
        <v/>
      </c>
      <c r="L14845" t="str">
        <f>IF(F14845&lt;&gt;"",
VLOOKUP("*"&amp;F14845,LookUps!$F$2:$G$48,2,FALSE),
"")</f>
        <v/>
      </c>
    </row>
    <row r="14846" spans="11:12" x14ac:dyDescent="0.25">
      <c r="K14846" t="str">
        <f>IF(A14846&lt;&gt;"",VLOOKUP(D14846,LookUps!$A$2:$B$34,2,FALSE),"")</f>
        <v/>
      </c>
      <c r="L14846" t="str">
        <f>IF(F14846&lt;&gt;"",
VLOOKUP("*"&amp;F14846,LookUps!$F$2:$G$48,2,FALSE),
"")</f>
        <v/>
      </c>
    </row>
    <row r="14847" spans="11:12" x14ac:dyDescent="0.25">
      <c r="K14847" t="str">
        <f>IF(A14847&lt;&gt;"",VLOOKUP(D14847,LookUps!$A$2:$B$34,2,FALSE),"")</f>
        <v/>
      </c>
      <c r="L14847" t="str">
        <f>IF(F14847&lt;&gt;"",
VLOOKUP("*"&amp;F14847,LookUps!$F$2:$G$48,2,FALSE),
"")</f>
        <v/>
      </c>
    </row>
    <row r="14848" spans="11:12" x14ac:dyDescent="0.25">
      <c r="K14848" t="str">
        <f>IF(A14848&lt;&gt;"",VLOOKUP(D14848,LookUps!$A$2:$B$34,2,FALSE),"")</f>
        <v/>
      </c>
      <c r="L14848" t="str">
        <f>IF(F14848&lt;&gt;"",
VLOOKUP("*"&amp;F14848,LookUps!$F$2:$G$48,2,FALSE),
"")</f>
        <v/>
      </c>
    </row>
    <row r="14849" spans="11:12" x14ac:dyDescent="0.25">
      <c r="K14849" t="str">
        <f>IF(A14849&lt;&gt;"",VLOOKUP(D14849,LookUps!$A$2:$B$34,2,FALSE),"")</f>
        <v/>
      </c>
      <c r="L14849" t="str">
        <f>IF(F14849&lt;&gt;"",
VLOOKUP("*"&amp;F14849,LookUps!$F$2:$G$48,2,FALSE),
"")</f>
        <v/>
      </c>
    </row>
    <row r="14850" spans="11:12" x14ac:dyDescent="0.25">
      <c r="K14850" t="str">
        <f>IF(A14850&lt;&gt;"",VLOOKUP(D14850,LookUps!$A$2:$B$34,2,FALSE),"")</f>
        <v/>
      </c>
      <c r="L14850" t="str">
        <f>IF(F14850&lt;&gt;"",
VLOOKUP("*"&amp;F14850,LookUps!$F$2:$G$48,2,FALSE),
"")</f>
        <v/>
      </c>
    </row>
    <row r="14851" spans="11:12" x14ac:dyDescent="0.25">
      <c r="K14851" t="str">
        <f>IF(A14851&lt;&gt;"",VLOOKUP(D14851,LookUps!$A$2:$B$34,2,FALSE),"")</f>
        <v/>
      </c>
      <c r="L14851" t="str">
        <f>IF(F14851&lt;&gt;"",
VLOOKUP("*"&amp;F14851,LookUps!$F$2:$G$48,2,FALSE),
"")</f>
        <v/>
      </c>
    </row>
    <row r="14852" spans="11:12" x14ac:dyDescent="0.25">
      <c r="K14852" t="str">
        <f>IF(A14852&lt;&gt;"",VLOOKUP(D14852,LookUps!$A$2:$B$34,2,FALSE),"")</f>
        <v/>
      </c>
      <c r="L14852" t="str">
        <f>IF(F14852&lt;&gt;"",
VLOOKUP("*"&amp;F14852,LookUps!$F$2:$G$48,2,FALSE),
"")</f>
        <v/>
      </c>
    </row>
    <row r="14853" spans="11:12" x14ac:dyDescent="0.25">
      <c r="K14853" t="str">
        <f>IF(A14853&lt;&gt;"",VLOOKUP(D14853,LookUps!$A$2:$B$34,2,FALSE),"")</f>
        <v/>
      </c>
      <c r="L14853" t="str">
        <f>IF(F14853&lt;&gt;"",
VLOOKUP("*"&amp;F14853,LookUps!$F$2:$G$48,2,FALSE),
"")</f>
        <v/>
      </c>
    </row>
    <row r="14854" spans="11:12" x14ac:dyDescent="0.25">
      <c r="K14854" t="str">
        <f>IF(A14854&lt;&gt;"",VLOOKUP(D14854,LookUps!$A$2:$B$34,2,FALSE),"")</f>
        <v/>
      </c>
      <c r="L14854" t="str">
        <f>IF(F14854&lt;&gt;"",
VLOOKUP("*"&amp;F14854,LookUps!$F$2:$G$48,2,FALSE),
"")</f>
        <v/>
      </c>
    </row>
    <row r="14855" spans="11:12" x14ac:dyDescent="0.25">
      <c r="K14855" t="str">
        <f>IF(A14855&lt;&gt;"",VLOOKUP(D14855,LookUps!$A$2:$B$34,2,FALSE),"")</f>
        <v/>
      </c>
      <c r="L14855" t="str">
        <f>IF(F14855&lt;&gt;"",
VLOOKUP("*"&amp;F14855,LookUps!$F$2:$G$48,2,FALSE),
"")</f>
        <v/>
      </c>
    </row>
    <row r="14856" spans="11:12" x14ac:dyDescent="0.25">
      <c r="K14856" t="str">
        <f>IF(A14856&lt;&gt;"",VLOOKUP(D14856,LookUps!$A$2:$B$34,2,FALSE),"")</f>
        <v/>
      </c>
      <c r="L14856" t="str">
        <f>IF(F14856&lt;&gt;"",
VLOOKUP("*"&amp;F14856,LookUps!$F$2:$G$48,2,FALSE),
"")</f>
        <v/>
      </c>
    </row>
    <row r="14857" spans="11:12" x14ac:dyDescent="0.25">
      <c r="K14857" t="str">
        <f>IF(A14857&lt;&gt;"",VLOOKUP(D14857,LookUps!$A$2:$B$34,2,FALSE),"")</f>
        <v/>
      </c>
      <c r="L14857" t="str">
        <f>IF(F14857&lt;&gt;"",
VLOOKUP("*"&amp;F14857,LookUps!$F$2:$G$48,2,FALSE),
"")</f>
        <v/>
      </c>
    </row>
    <row r="14858" spans="11:12" x14ac:dyDescent="0.25">
      <c r="K14858" t="str">
        <f>IF(A14858&lt;&gt;"",VLOOKUP(D14858,LookUps!$A$2:$B$34,2,FALSE),"")</f>
        <v/>
      </c>
      <c r="L14858" t="str">
        <f>IF(F14858&lt;&gt;"",
VLOOKUP("*"&amp;F14858,LookUps!$F$2:$G$48,2,FALSE),
"")</f>
        <v/>
      </c>
    </row>
    <row r="14859" spans="11:12" x14ac:dyDescent="0.25">
      <c r="K14859" t="str">
        <f>IF(A14859&lt;&gt;"",VLOOKUP(D14859,LookUps!$A$2:$B$34,2,FALSE),"")</f>
        <v/>
      </c>
      <c r="L14859" t="str">
        <f>IF(F14859&lt;&gt;"",
VLOOKUP("*"&amp;F14859,LookUps!$F$2:$G$48,2,FALSE),
"")</f>
        <v/>
      </c>
    </row>
    <row r="14860" spans="11:12" x14ac:dyDescent="0.25">
      <c r="K14860" t="str">
        <f>IF(A14860&lt;&gt;"",VLOOKUP(D14860,LookUps!$A$2:$B$34,2,FALSE),"")</f>
        <v/>
      </c>
      <c r="L14860" t="str">
        <f>IF(F14860&lt;&gt;"",
VLOOKUP("*"&amp;F14860,LookUps!$F$2:$G$48,2,FALSE),
"")</f>
        <v/>
      </c>
    </row>
    <row r="14861" spans="11:12" x14ac:dyDescent="0.25">
      <c r="K14861" t="str">
        <f>IF(A14861&lt;&gt;"",VLOOKUP(D14861,LookUps!$A$2:$B$34,2,FALSE),"")</f>
        <v/>
      </c>
      <c r="L14861" t="str">
        <f>IF(F14861&lt;&gt;"",
VLOOKUP("*"&amp;F14861,LookUps!$F$2:$G$48,2,FALSE),
"")</f>
        <v/>
      </c>
    </row>
    <row r="14862" spans="11:12" x14ac:dyDescent="0.25">
      <c r="K14862" t="str">
        <f>IF(A14862&lt;&gt;"",VLOOKUP(D14862,LookUps!$A$2:$B$34,2,FALSE),"")</f>
        <v/>
      </c>
      <c r="L14862" t="str">
        <f>IF(F14862&lt;&gt;"",
VLOOKUP("*"&amp;F14862,LookUps!$F$2:$G$48,2,FALSE),
"")</f>
        <v/>
      </c>
    </row>
    <row r="14863" spans="11:12" x14ac:dyDescent="0.25">
      <c r="K14863" t="str">
        <f>IF(A14863&lt;&gt;"",VLOOKUP(D14863,LookUps!$A$2:$B$34,2,FALSE),"")</f>
        <v/>
      </c>
      <c r="L14863" t="str">
        <f>IF(F14863&lt;&gt;"",
VLOOKUP("*"&amp;F14863,LookUps!$F$2:$G$48,2,FALSE),
"")</f>
        <v/>
      </c>
    </row>
    <row r="14864" spans="11:12" x14ac:dyDescent="0.25">
      <c r="K14864" t="str">
        <f>IF(A14864&lt;&gt;"",VLOOKUP(D14864,LookUps!$A$2:$B$34,2,FALSE),"")</f>
        <v/>
      </c>
      <c r="L14864" t="str">
        <f>IF(F14864&lt;&gt;"",
VLOOKUP("*"&amp;F14864,LookUps!$F$2:$G$48,2,FALSE),
"")</f>
        <v/>
      </c>
    </row>
    <row r="14865" spans="11:12" x14ac:dyDescent="0.25">
      <c r="K14865" t="str">
        <f>IF(A14865&lt;&gt;"",VLOOKUP(D14865,LookUps!$A$2:$B$34,2,FALSE),"")</f>
        <v/>
      </c>
      <c r="L14865" t="str">
        <f>IF(F14865&lt;&gt;"",
VLOOKUP("*"&amp;F14865,LookUps!$F$2:$G$48,2,FALSE),
"")</f>
        <v/>
      </c>
    </row>
    <row r="14866" spans="11:12" x14ac:dyDescent="0.25">
      <c r="K14866" t="str">
        <f>IF(A14866&lt;&gt;"",VLOOKUP(D14866,LookUps!$A$2:$B$34,2,FALSE),"")</f>
        <v/>
      </c>
      <c r="L14866" t="str">
        <f>IF(F14866&lt;&gt;"",
VLOOKUP("*"&amp;F14866,LookUps!$F$2:$G$48,2,FALSE),
"")</f>
        <v/>
      </c>
    </row>
    <row r="14867" spans="11:12" x14ac:dyDescent="0.25">
      <c r="K14867" t="str">
        <f>IF(A14867&lt;&gt;"",VLOOKUP(D14867,LookUps!$A$2:$B$34,2,FALSE),"")</f>
        <v/>
      </c>
      <c r="L14867" t="str">
        <f>IF(F14867&lt;&gt;"",
VLOOKUP("*"&amp;F14867,LookUps!$F$2:$G$48,2,FALSE),
"")</f>
        <v/>
      </c>
    </row>
    <row r="14868" spans="11:12" x14ac:dyDescent="0.25">
      <c r="K14868" t="str">
        <f>IF(A14868&lt;&gt;"",VLOOKUP(D14868,LookUps!$A$2:$B$34,2,FALSE),"")</f>
        <v/>
      </c>
      <c r="L14868" t="str">
        <f>IF(F14868&lt;&gt;"",
VLOOKUP("*"&amp;F14868,LookUps!$F$2:$G$48,2,FALSE),
"")</f>
        <v/>
      </c>
    </row>
    <row r="14869" spans="11:12" x14ac:dyDescent="0.25">
      <c r="K14869" t="str">
        <f>IF(A14869&lt;&gt;"",VLOOKUP(D14869,LookUps!$A$2:$B$34,2,FALSE),"")</f>
        <v/>
      </c>
      <c r="L14869" t="str">
        <f>IF(F14869&lt;&gt;"",
VLOOKUP("*"&amp;F14869,LookUps!$F$2:$G$48,2,FALSE),
"")</f>
        <v/>
      </c>
    </row>
    <row r="14870" spans="11:12" x14ac:dyDescent="0.25">
      <c r="K14870" t="str">
        <f>IF(A14870&lt;&gt;"",VLOOKUP(D14870,LookUps!$A$2:$B$34,2,FALSE),"")</f>
        <v/>
      </c>
      <c r="L14870" t="str">
        <f>IF(F14870&lt;&gt;"",
VLOOKUP("*"&amp;F14870,LookUps!$F$2:$G$48,2,FALSE),
"")</f>
        <v/>
      </c>
    </row>
    <row r="14871" spans="11:12" x14ac:dyDescent="0.25">
      <c r="K14871" t="str">
        <f>IF(A14871&lt;&gt;"",VLOOKUP(D14871,LookUps!$A$2:$B$34,2,FALSE),"")</f>
        <v/>
      </c>
      <c r="L14871" t="str">
        <f>IF(F14871&lt;&gt;"",
VLOOKUP("*"&amp;F14871,LookUps!$F$2:$G$48,2,FALSE),
"")</f>
        <v/>
      </c>
    </row>
    <row r="14872" spans="11:12" x14ac:dyDescent="0.25">
      <c r="K14872" t="str">
        <f>IF(A14872&lt;&gt;"",VLOOKUP(D14872,LookUps!$A$2:$B$34,2,FALSE),"")</f>
        <v/>
      </c>
      <c r="L14872" t="str">
        <f>IF(F14872&lt;&gt;"",
VLOOKUP("*"&amp;F14872,LookUps!$F$2:$G$48,2,FALSE),
"")</f>
        <v/>
      </c>
    </row>
    <row r="14873" spans="11:12" x14ac:dyDescent="0.25">
      <c r="K14873" t="str">
        <f>IF(A14873&lt;&gt;"",VLOOKUP(D14873,LookUps!$A$2:$B$34,2,FALSE),"")</f>
        <v/>
      </c>
      <c r="L14873" t="str">
        <f>IF(F14873&lt;&gt;"",
VLOOKUP("*"&amp;F14873,LookUps!$F$2:$G$48,2,FALSE),
"")</f>
        <v/>
      </c>
    </row>
    <row r="14874" spans="11:12" x14ac:dyDescent="0.25">
      <c r="K14874" t="str">
        <f>IF(A14874&lt;&gt;"",VLOOKUP(D14874,LookUps!$A$2:$B$34,2,FALSE),"")</f>
        <v/>
      </c>
      <c r="L14874" t="str">
        <f>IF(F14874&lt;&gt;"",
VLOOKUP("*"&amp;F14874,LookUps!$F$2:$G$48,2,FALSE),
"")</f>
        <v/>
      </c>
    </row>
    <row r="14875" spans="11:12" x14ac:dyDescent="0.25">
      <c r="K14875" t="str">
        <f>IF(A14875&lt;&gt;"",VLOOKUP(D14875,LookUps!$A$2:$B$34,2,FALSE),"")</f>
        <v/>
      </c>
      <c r="L14875" t="str">
        <f>IF(F14875&lt;&gt;"",
VLOOKUP("*"&amp;F14875,LookUps!$F$2:$G$48,2,FALSE),
"")</f>
        <v/>
      </c>
    </row>
    <row r="14876" spans="11:12" x14ac:dyDescent="0.25">
      <c r="K14876" t="str">
        <f>IF(A14876&lt;&gt;"",VLOOKUP(D14876,LookUps!$A$2:$B$34,2,FALSE),"")</f>
        <v/>
      </c>
      <c r="L14876" t="str">
        <f>IF(F14876&lt;&gt;"",
VLOOKUP("*"&amp;F14876,LookUps!$F$2:$G$48,2,FALSE),
"")</f>
        <v/>
      </c>
    </row>
    <row r="14877" spans="11:12" x14ac:dyDescent="0.25">
      <c r="K14877" t="str">
        <f>IF(A14877&lt;&gt;"",VLOOKUP(D14877,LookUps!$A$2:$B$34,2,FALSE),"")</f>
        <v/>
      </c>
      <c r="L14877" t="str">
        <f>IF(F14877&lt;&gt;"",
VLOOKUP("*"&amp;F14877,LookUps!$F$2:$G$48,2,FALSE),
"")</f>
        <v/>
      </c>
    </row>
    <row r="14878" spans="11:12" x14ac:dyDescent="0.25">
      <c r="K14878" t="str">
        <f>IF(A14878&lt;&gt;"",VLOOKUP(D14878,LookUps!$A$2:$B$34,2,FALSE),"")</f>
        <v/>
      </c>
      <c r="L14878" t="str">
        <f>IF(F14878&lt;&gt;"",
VLOOKUP("*"&amp;F14878,LookUps!$F$2:$G$48,2,FALSE),
"")</f>
        <v/>
      </c>
    </row>
    <row r="14879" spans="11:12" x14ac:dyDescent="0.25">
      <c r="K14879" t="str">
        <f>IF(A14879&lt;&gt;"",VLOOKUP(D14879,LookUps!$A$2:$B$34,2,FALSE),"")</f>
        <v/>
      </c>
      <c r="L14879" t="str">
        <f>IF(F14879&lt;&gt;"",
VLOOKUP("*"&amp;F14879,LookUps!$F$2:$G$48,2,FALSE),
"")</f>
        <v/>
      </c>
    </row>
    <row r="14880" spans="11:12" x14ac:dyDescent="0.25">
      <c r="K14880" t="str">
        <f>IF(A14880&lt;&gt;"",VLOOKUP(D14880,LookUps!$A$2:$B$34,2,FALSE),"")</f>
        <v/>
      </c>
      <c r="L14880" t="str">
        <f>IF(F14880&lt;&gt;"",
VLOOKUP("*"&amp;F14880,LookUps!$F$2:$G$48,2,FALSE),
"")</f>
        <v/>
      </c>
    </row>
    <row r="14881" spans="11:12" x14ac:dyDescent="0.25">
      <c r="K14881" t="str">
        <f>IF(A14881&lt;&gt;"",VLOOKUP(D14881,LookUps!$A$2:$B$34,2,FALSE),"")</f>
        <v/>
      </c>
      <c r="L14881" t="str">
        <f>IF(F14881&lt;&gt;"",
VLOOKUP("*"&amp;F14881,LookUps!$F$2:$G$48,2,FALSE),
"")</f>
        <v/>
      </c>
    </row>
    <row r="14882" spans="11:12" x14ac:dyDescent="0.25">
      <c r="K14882" t="str">
        <f>IF(A14882&lt;&gt;"",VLOOKUP(D14882,LookUps!$A$2:$B$34,2,FALSE),"")</f>
        <v/>
      </c>
      <c r="L14882" t="str">
        <f>IF(F14882&lt;&gt;"",
VLOOKUP("*"&amp;F14882,LookUps!$F$2:$G$48,2,FALSE),
"")</f>
        <v/>
      </c>
    </row>
    <row r="14883" spans="11:12" x14ac:dyDescent="0.25">
      <c r="K14883" t="str">
        <f>IF(A14883&lt;&gt;"",VLOOKUP(D14883,LookUps!$A$2:$B$34,2,FALSE),"")</f>
        <v/>
      </c>
      <c r="L14883" t="str">
        <f>IF(F14883&lt;&gt;"",
VLOOKUP("*"&amp;F14883,LookUps!$F$2:$G$48,2,FALSE),
"")</f>
        <v/>
      </c>
    </row>
    <row r="14884" spans="11:12" x14ac:dyDescent="0.25">
      <c r="K14884" t="str">
        <f>IF(A14884&lt;&gt;"",VLOOKUP(D14884,LookUps!$A$2:$B$34,2,FALSE),"")</f>
        <v/>
      </c>
      <c r="L14884" t="str">
        <f>IF(F14884&lt;&gt;"",
VLOOKUP("*"&amp;F14884,LookUps!$F$2:$G$48,2,FALSE),
"")</f>
        <v/>
      </c>
    </row>
    <row r="14885" spans="11:12" x14ac:dyDescent="0.25">
      <c r="K14885" t="str">
        <f>IF(A14885&lt;&gt;"",VLOOKUP(D14885,LookUps!$A$2:$B$34,2,FALSE),"")</f>
        <v/>
      </c>
      <c r="L14885" t="str">
        <f>IF(F14885&lt;&gt;"",
VLOOKUP("*"&amp;F14885,LookUps!$F$2:$G$48,2,FALSE),
"")</f>
        <v/>
      </c>
    </row>
    <row r="14886" spans="11:12" x14ac:dyDescent="0.25">
      <c r="K14886" t="str">
        <f>IF(A14886&lt;&gt;"",VLOOKUP(D14886,LookUps!$A$2:$B$34,2,FALSE),"")</f>
        <v/>
      </c>
      <c r="L14886" t="str">
        <f>IF(F14886&lt;&gt;"",
VLOOKUP("*"&amp;F14886,LookUps!$F$2:$G$48,2,FALSE),
"")</f>
        <v/>
      </c>
    </row>
    <row r="14887" spans="11:12" x14ac:dyDescent="0.25">
      <c r="K14887" t="str">
        <f>IF(A14887&lt;&gt;"",VLOOKUP(D14887,LookUps!$A$2:$B$34,2,FALSE),"")</f>
        <v/>
      </c>
      <c r="L14887" t="str">
        <f>IF(F14887&lt;&gt;"",
VLOOKUP("*"&amp;F14887,LookUps!$F$2:$G$48,2,FALSE),
"")</f>
        <v/>
      </c>
    </row>
    <row r="14888" spans="11:12" x14ac:dyDescent="0.25">
      <c r="K14888" t="str">
        <f>IF(A14888&lt;&gt;"",VLOOKUP(D14888,LookUps!$A$2:$B$34,2,FALSE),"")</f>
        <v/>
      </c>
      <c r="L14888" t="str">
        <f>IF(F14888&lt;&gt;"",
VLOOKUP("*"&amp;F14888,LookUps!$F$2:$G$48,2,FALSE),
"")</f>
        <v/>
      </c>
    </row>
    <row r="14889" spans="11:12" x14ac:dyDescent="0.25">
      <c r="K14889" t="str">
        <f>IF(A14889&lt;&gt;"",VLOOKUP(D14889,LookUps!$A$2:$B$34,2,FALSE),"")</f>
        <v/>
      </c>
      <c r="L14889" t="str">
        <f>IF(F14889&lt;&gt;"",
VLOOKUP("*"&amp;F14889,LookUps!$F$2:$G$48,2,FALSE),
"")</f>
        <v/>
      </c>
    </row>
    <row r="14890" spans="11:12" x14ac:dyDescent="0.25">
      <c r="K14890" t="str">
        <f>IF(A14890&lt;&gt;"",VLOOKUP(D14890,LookUps!$A$2:$B$34,2,FALSE),"")</f>
        <v/>
      </c>
      <c r="L14890" t="str">
        <f>IF(F14890&lt;&gt;"",
VLOOKUP("*"&amp;F14890,LookUps!$F$2:$G$48,2,FALSE),
"")</f>
        <v/>
      </c>
    </row>
    <row r="14891" spans="11:12" x14ac:dyDescent="0.25">
      <c r="K14891" t="str">
        <f>IF(A14891&lt;&gt;"",VLOOKUP(D14891,LookUps!$A$2:$B$34,2,FALSE),"")</f>
        <v/>
      </c>
      <c r="L14891" t="str">
        <f>IF(F14891&lt;&gt;"",
VLOOKUP("*"&amp;F14891,LookUps!$F$2:$G$48,2,FALSE),
"")</f>
        <v/>
      </c>
    </row>
    <row r="14892" spans="11:12" x14ac:dyDescent="0.25">
      <c r="K14892" t="str">
        <f>IF(A14892&lt;&gt;"",VLOOKUP(D14892,LookUps!$A$2:$B$34,2,FALSE),"")</f>
        <v/>
      </c>
      <c r="L14892" t="str">
        <f>IF(F14892&lt;&gt;"",
VLOOKUP("*"&amp;F14892,LookUps!$F$2:$G$48,2,FALSE),
"")</f>
        <v/>
      </c>
    </row>
    <row r="14893" spans="11:12" x14ac:dyDescent="0.25">
      <c r="K14893" t="str">
        <f>IF(A14893&lt;&gt;"",VLOOKUP(D14893,LookUps!$A$2:$B$34,2,FALSE),"")</f>
        <v/>
      </c>
      <c r="L14893" t="str">
        <f>IF(F14893&lt;&gt;"",
VLOOKUP("*"&amp;F14893,LookUps!$F$2:$G$48,2,FALSE),
"")</f>
        <v/>
      </c>
    </row>
    <row r="14894" spans="11:12" x14ac:dyDescent="0.25">
      <c r="K14894" t="str">
        <f>IF(A14894&lt;&gt;"",VLOOKUP(D14894,LookUps!$A$2:$B$34,2,FALSE),"")</f>
        <v/>
      </c>
      <c r="L14894" t="str">
        <f>IF(F14894&lt;&gt;"",
VLOOKUP("*"&amp;F14894,LookUps!$F$2:$G$48,2,FALSE),
"")</f>
        <v/>
      </c>
    </row>
    <row r="14895" spans="11:12" x14ac:dyDescent="0.25">
      <c r="K14895" t="str">
        <f>IF(A14895&lt;&gt;"",VLOOKUP(D14895,LookUps!$A$2:$B$34,2,FALSE),"")</f>
        <v/>
      </c>
      <c r="L14895" t="str">
        <f>IF(F14895&lt;&gt;"",
VLOOKUP("*"&amp;F14895,LookUps!$F$2:$G$48,2,FALSE),
"")</f>
        <v/>
      </c>
    </row>
    <row r="14896" spans="11:12" x14ac:dyDescent="0.25">
      <c r="K14896" t="str">
        <f>IF(A14896&lt;&gt;"",VLOOKUP(D14896,LookUps!$A$2:$B$34,2,FALSE),"")</f>
        <v/>
      </c>
      <c r="L14896" t="str">
        <f>IF(F14896&lt;&gt;"",
VLOOKUP("*"&amp;F14896,LookUps!$F$2:$G$48,2,FALSE),
"")</f>
        <v/>
      </c>
    </row>
    <row r="14897" spans="11:12" x14ac:dyDescent="0.25">
      <c r="K14897" t="str">
        <f>IF(A14897&lt;&gt;"",VLOOKUP(D14897,LookUps!$A$2:$B$34,2,FALSE),"")</f>
        <v/>
      </c>
      <c r="L14897" t="str">
        <f>IF(F14897&lt;&gt;"",
VLOOKUP("*"&amp;F14897,LookUps!$F$2:$G$48,2,FALSE),
"")</f>
        <v/>
      </c>
    </row>
    <row r="14898" spans="11:12" x14ac:dyDescent="0.25">
      <c r="K14898" t="str">
        <f>IF(A14898&lt;&gt;"",VLOOKUP(D14898,LookUps!$A$2:$B$34,2,FALSE),"")</f>
        <v/>
      </c>
      <c r="L14898" t="str">
        <f>IF(F14898&lt;&gt;"",
VLOOKUP("*"&amp;F14898,LookUps!$F$2:$G$48,2,FALSE),
"")</f>
        <v/>
      </c>
    </row>
    <row r="14899" spans="11:12" x14ac:dyDescent="0.25">
      <c r="K14899" t="str">
        <f>IF(A14899&lt;&gt;"",VLOOKUP(D14899,LookUps!$A$2:$B$34,2,FALSE),"")</f>
        <v/>
      </c>
      <c r="L14899" t="str">
        <f>IF(F14899&lt;&gt;"",
VLOOKUP("*"&amp;F14899,LookUps!$F$2:$G$48,2,FALSE),
"")</f>
        <v/>
      </c>
    </row>
    <row r="14900" spans="11:12" x14ac:dyDescent="0.25">
      <c r="K14900" t="str">
        <f>IF(A14900&lt;&gt;"",VLOOKUP(D14900,LookUps!$A$2:$B$34,2,FALSE),"")</f>
        <v/>
      </c>
      <c r="L14900" t="str">
        <f>IF(F14900&lt;&gt;"",
VLOOKUP("*"&amp;F14900,LookUps!$F$2:$G$48,2,FALSE),
"")</f>
        <v/>
      </c>
    </row>
    <row r="14901" spans="11:12" x14ac:dyDescent="0.25">
      <c r="K14901" t="str">
        <f>IF(A14901&lt;&gt;"",VLOOKUP(D14901,LookUps!$A$2:$B$34,2,FALSE),"")</f>
        <v/>
      </c>
      <c r="L14901" t="str">
        <f>IF(F14901&lt;&gt;"",
VLOOKUP("*"&amp;F14901,LookUps!$F$2:$G$48,2,FALSE),
"")</f>
        <v/>
      </c>
    </row>
    <row r="14902" spans="11:12" x14ac:dyDescent="0.25">
      <c r="K14902" t="str">
        <f>IF(A14902&lt;&gt;"",VLOOKUP(D14902,LookUps!$A$2:$B$34,2,FALSE),"")</f>
        <v/>
      </c>
      <c r="L14902" t="str">
        <f>IF(F14902&lt;&gt;"",
VLOOKUP("*"&amp;F14902,LookUps!$F$2:$G$48,2,FALSE),
"")</f>
        <v/>
      </c>
    </row>
    <row r="14903" spans="11:12" x14ac:dyDescent="0.25">
      <c r="K14903" t="str">
        <f>IF(A14903&lt;&gt;"",VLOOKUP(D14903,LookUps!$A$2:$B$34,2,FALSE),"")</f>
        <v/>
      </c>
      <c r="L14903" t="str">
        <f>IF(F14903&lt;&gt;"",
VLOOKUP("*"&amp;F14903,LookUps!$F$2:$G$48,2,FALSE),
"")</f>
        <v/>
      </c>
    </row>
    <row r="14904" spans="11:12" x14ac:dyDescent="0.25">
      <c r="K14904" t="str">
        <f>IF(A14904&lt;&gt;"",VLOOKUP(D14904,LookUps!$A$2:$B$34,2,FALSE),"")</f>
        <v/>
      </c>
      <c r="L14904" t="str">
        <f>IF(F14904&lt;&gt;"",
VLOOKUP("*"&amp;F14904,LookUps!$F$2:$G$48,2,FALSE),
"")</f>
        <v/>
      </c>
    </row>
    <row r="14905" spans="11:12" x14ac:dyDescent="0.25">
      <c r="K14905" t="str">
        <f>IF(A14905&lt;&gt;"",VLOOKUP(D14905,LookUps!$A$2:$B$34,2,FALSE),"")</f>
        <v/>
      </c>
      <c r="L14905" t="str">
        <f>IF(F14905&lt;&gt;"",
VLOOKUP("*"&amp;F14905,LookUps!$F$2:$G$48,2,FALSE),
"")</f>
        <v/>
      </c>
    </row>
    <row r="14906" spans="11:12" x14ac:dyDescent="0.25">
      <c r="K14906" t="str">
        <f>IF(A14906&lt;&gt;"",VLOOKUP(D14906,LookUps!$A$2:$B$34,2,FALSE),"")</f>
        <v/>
      </c>
      <c r="L14906" t="str">
        <f>IF(F14906&lt;&gt;"",
VLOOKUP("*"&amp;F14906,LookUps!$F$2:$G$48,2,FALSE),
"")</f>
        <v/>
      </c>
    </row>
    <row r="14907" spans="11:12" x14ac:dyDescent="0.25">
      <c r="K14907" t="str">
        <f>IF(A14907&lt;&gt;"",VLOOKUP(D14907,LookUps!$A$2:$B$34,2,FALSE),"")</f>
        <v/>
      </c>
      <c r="L14907" t="str">
        <f>IF(F14907&lt;&gt;"",
VLOOKUP("*"&amp;F14907,LookUps!$F$2:$G$48,2,FALSE),
"")</f>
        <v/>
      </c>
    </row>
    <row r="14908" spans="11:12" x14ac:dyDescent="0.25">
      <c r="K14908" t="str">
        <f>IF(A14908&lt;&gt;"",VLOOKUP(D14908,LookUps!$A$2:$B$34,2,FALSE),"")</f>
        <v/>
      </c>
      <c r="L14908" t="str">
        <f>IF(F14908&lt;&gt;"",
VLOOKUP("*"&amp;F14908,LookUps!$F$2:$G$48,2,FALSE),
"")</f>
        <v/>
      </c>
    </row>
    <row r="14909" spans="11:12" x14ac:dyDescent="0.25">
      <c r="K14909" t="str">
        <f>IF(A14909&lt;&gt;"",VLOOKUP(D14909,LookUps!$A$2:$B$34,2,FALSE),"")</f>
        <v/>
      </c>
      <c r="L14909" t="str">
        <f>IF(F14909&lt;&gt;"",
VLOOKUP("*"&amp;F14909,LookUps!$F$2:$G$48,2,FALSE),
"")</f>
        <v/>
      </c>
    </row>
    <row r="14910" spans="11:12" x14ac:dyDescent="0.25">
      <c r="K14910" t="str">
        <f>IF(A14910&lt;&gt;"",VLOOKUP(D14910,LookUps!$A$2:$B$34,2,FALSE),"")</f>
        <v/>
      </c>
      <c r="L14910" t="str">
        <f>IF(F14910&lt;&gt;"",
VLOOKUP("*"&amp;F14910,LookUps!$F$2:$G$48,2,FALSE),
"")</f>
        <v/>
      </c>
    </row>
    <row r="14911" spans="11:12" x14ac:dyDescent="0.25">
      <c r="K14911" t="str">
        <f>IF(A14911&lt;&gt;"",VLOOKUP(D14911,LookUps!$A$2:$B$34,2,FALSE),"")</f>
        <v/>
      </c>
      <c r="L14911" t="str">
        <f>IF(F14911&lt;&gt;"",
VLOOKUP("*"&amp;F14911,LookUps!$F$2:$G$48,2,FALSE),
"")</f>
        <v/>
      </c>
    </row>
    <row r="14912" spans="11:12" x14ac:dyDescent="0.25">
      <c r="K14912" t="str">
        <f>IF(A14912&lt;&gt;"",VLOOKUP(D14912,LookUps!$A$2:$B$34,2,FALSE),"")</f>
        <v/>
      </c>
      <c r="L14912" t="str">
        <f>IF(F14912&lt;&gt;"",
VLOOKUP("*"&amp;F14912,LookUps!$F$2:$G$48,2,FALSE),
"")</f>
        <v/>
      </c>
    </row>
    <row r="14913" spans="11:12" x14ac:dyDescent="0.25">
      <c r="K14913" t="str">
        <f>IF(A14913&lt;&gt;"",VLOOKUP(D14913,LookUps!$A$2:$B$34,2,FALSE),"")</f>
        <v/>
      </c>
      <c r="L14913" t="str">
        <f>IF(F14913&lt;&gt;"",
VLOOKUP("*"&amp;F14913,LookUps!$F$2:$G$48,2,FALSE),
"")</f>
        <v/>
      </c>
    </row>
    <row r="14914" spans="11:12" x14ac:dyDescent="0.25">
      <c r="K14914" t="str">
        <f>IF(A14914&lt;&gt;"",VLOOKUP(D14914,LookUps!$A$2:$B$34,2,FALSE),"")</f>
        <v/>
      </c>
      <c r="L14914" t="str">
        <f>IF(F14914&lt;&gt;"",
VLOOKUP("*"&amp;F14914,LookUps!$F$2:$G$48,2,FALSE),
"")</f>
        <v/>
      </c>
    </row>
    <row r="14915" spans="11:12" x14ac:dyDescent="0.25">
      <c r="K14915" t="str">
        <f>IF(A14915&lt;&gt;"",VLOOKUP(D14915,LookUps!$A$2:$B$34,2,FALSE),"")</f>
        <v/>
      </c>
      <c r="L14915" t="str">
        <f>IF(F14915&lt;&gt;"",
VLOOKUP("*"&amp;F14915,LookUps!$F$2:$G$48,2,FALSE),
"")</f>
        <v/>
      </c>
    </row>
    <row r="14916" spans="11:12" x14ac:dyDescent="0.25">
      <c r="K14916" t="str">
        <f>IF(A14916&lt;&gt;"",VLOOKUP(D14916,LookUps!$A$2:$B$34,2,FALSE),"")</f>
        <v/>
      </c>
      <c r="L14916" t="str">
        <f>IF(F14916&lt;&gt;"",
VLOOKUP("*"&amp;F14916,LookUps!$F$2:$G$48,2,FALSE),
"")</f>
        <v/>
      </c>
    </row>
    <row r="14917" spans="11:12" x14ac:dyDescent="0.25">
      <c r="K14917" t="str">
        <f>IF(A14917&lt;&gt;"",VLOOKUP(D14917,LookUps!$A$2:$B$34,2,FALSE),"")</f>
        <v/>
      </c>
      <c r="L14917" t="str">
        <f>IF(F14917&lt;&gt;"",
VLOOKUP("*"&amp;F14917,LookUps!$F$2:$G$48,2,FALSE),
"")</f>
        <v/>
      </c>
    </row>
    <row r="14918" spans="11:12" x14ac:dyDescent="0.25">
      <c r="K14918" t="str">
        <f>IF(A14918&lt;&gt;"",VLOOKUP(D14918,LookUps!$A$2:$B$34,2,FALSE),"")</f>
        <v/>
      </c>
      <c r="L14918" t="str">
        <f>IF(F14918&lt;&gt;"",
VLOOKUP("*"&amp;F14918,LookUps!$F$2:$G$48,2,FALSE),
"")</f>
        <v/>
      </c>
    </row>
    <row r="14919" spans="11:12" x14ac:dyDescent="0.25">
      <c r="K14919" t="str">
        <f>IF(A14919&lt;&gt;"",VLOOKUP(D14919,LookUps!$A$2:$B$34,2,FALSE),"")</f>
        <v/>
      </c>
      <c r="L14919" t="str">
        <f>IF(F14919&lt;&gt;"",
VLOOKUP("*"&amp;F14919,LookUps!$F$2:$G$48,2,FALSE),
"")</f>
        <v/>
      </c>
    </row>
    <row r="14920" spans="11:12" x14ac:dyDescent="0.25">
      <c r="K14920" t="str">
        <f>IF(A14920&lt;&gt;"",VLOOKUP(D14920,LookUps!$A$2:$B$34,2,FALSE),"")</f>
        <v/>
      </c>
      <c r="L14920" t="str">
        <f>IF(F14920&lt;&gt;"",
VLOOKUP("*"&amp;F14920,LookUps!$F$2:$G$48,2,FALSE),
"")</f>
        <v/>
      </c>
    </row>
    <row r="14921" spans="11:12" x14ac:dyDescent="0.25">
      <c r="K14921" t="str">
        <f>IF(A14921&lt;&gt;"",VLOOKUP(D14921,LookUps!$A$2:$B$34,2,FALSE),"")</f>
        <v/>
      </c>
      <c r="L14921" t="str">
        <f>IF(F14921&lt;&gt;"",
VLOOKUP("*"&amp;F14921,LookUps!$F$2:$G$48,2,FALSE),
"")</f>
        <v/>
      </c>
    </row>
    <row r="14922" spans="11:12" x14ac:dyDescent="0.25">
      <c r="K14922" t="str">
        <f>IF(A14922&lt;&gt;"",VLOOKUP(D14922,LookUps!$A$2:$B$34,2,FALSE),"")</f>
        <v/>
      </c>
      <c r="L14922" t="str">
        <f>IF(F14922&lt;&gt;"",
VLOOKUP("*"&amp;F14922,LookUps!$F$2:$G$48,2,FALSE),
"")</f>
        <v/>
      </c>
    </row>
    <row r="14923" spans="11:12" x14ac:dyDescent="0.25">
      <c r="K14923" t="str">
        <f>IF(A14923&lt;&gt;"",VLOOKUP(D14923,LookUps!$A$2:$B$34,2,FALSE),"")</f>
        <v/>
      </c>
      <c r="L14923" t="str">
        <f>IF(F14923&lt;&gt;"",
VLOOKUP("*"&amp;F14923,LookUps!$F$2:$G$48,2,FALSE),
"")</f>
        <v/>
      </c>
    </row>
    <row r="14924" spans="11:12" x14ac:dyDescent="0.25">
      <c r="K14924" t="str">
        <f>IF(A14924&lt;&gt;"",VLOOKUP(D14924,LookUps!$A$2:$B$34,2,FALSE),"")</f>
        <v/>
      </c>
      <c r="L14924" t="str">
        <f>IF(F14924&lt;&gt;"",
VLOOKUP("*"&amp;F14924,LookUps!$F$2:$G$48,2,FALSE),
"")</f>
        <v/>
      </c>
    </row>
    <row r="14925" spans="11:12" x14ac:dyDescent="0.25">
      <c r="K14925" t="str">
        <f>IF(A14925&lt;&gt;"",VLOOKUP(D14925,LookUps!$A$2:$B$34,2,FALSE),"")</f>
        <v/>
      </c>
      <c r="L14925" t="str">
        <f>IF(F14925&lt;&gt;"",
VLOOKUP("*"&amp;F14925,LookUps!$F$2:$G$48,2,FALSE),
"")</f>
        <v/>
      </c>
    </row>
    <row r="14926" spans="11:12" x14ac:dyDescent="0.25">
      <c r="K14926" t="str">
        <f>IF(A14926&lt;&gt;"",VLOOKUP(D14926,LookUps!$A$2:$B$34,2,FALSE),"")</f>
        <v/>
      </c>
      <c r="L14926" t="str">
        <f>IF(F14926&lt;&gt;"",
VLOOKUP("*"&amp;F14926,LookUps!$F$2:$G$48,2,FALSE),
"")</f>
        <v/>
      </c>
    </row>
    <row r="14927" spans="11:12" x14ac:dyDescent="0.25">
      <c r="K14927" t="str">
        <f>IF(A14927&lt;&gt;"",VLOOKUP(D14927,LookUps!$A$2:$B$34,2,FALSE),"")</f>
        <v/>
      </c>
      <c r="L14927" t="str">
        <f>IF(F14927&lt;&gt;"",
VLOOKUP("*"&amp;F14927,LookUps!$F$2:$G$48,2,FALSE),
"")</f>
        <v/>
      </c>
    </row>
    <row r="14928" spans="11:12" x14ac:dyDescent="0.25">
      <c r="K14928" t="str">
        <f>IF(A14928&lt;&gt;"",VLOOKUP(D14928,LookUps!$A$2:$B$34,2,FALSE),"")</f>
        <v/>
      </c>
      <c r="L14928" t="str">
        <f>IF(F14928&lt;&gt;"",
VLOOKUP("*"&amp;F14928,LookUps!$F$2:$G$48,2,FALSE),
"")</f>
        <v/>
      </c>
    </row>
    <row r="14929" spans="11:12" x14ac:dyDescent="0.25">
      <c r="K14929" t="str">
        <f>IF(A14929&lt;&gt;"",VLOOKUP(D14929,LookUps!$A$2:$B$34,2,FALSE),"")</f>
        <v/>
      </c>
      <c r="L14929" t="str">
        <f>IF(F14929&lt;&gt;"",
VLOOKUP("*"&amp;F14929,LookUps!$F$2:$G$48,2,FALSE),
"")</f>
        <v/>
      </c>
    </row>
    <row r="14930" spans="11:12" x14ac:dyDescent="0.25">
      <c r="K14930" t="str">
        <f>IF(A14930&lt;&gt;"",VLOOKUP(D14930,LookUps!$A$2:$B$34,2,FALSE),"")</f>
        <v/>
      </c>
      <c r="L14930" t="str">
        <f>IF(F14930&lt;&gt;"",
VLOOKUP("*"&amp;F14930,LookUps!$F$2:$G$48,2,FALSE),
"")</f>
        <v/>
      </c>
    </row>
    <row r="14931" spans="11:12" x14ac:dyDescent="0.25">
      <c r="K14931" t="str">
        <f>IF(A14931&lt;&gt;"",VLOOKUP(D14931,LookUps!$A$2:$B$34,2,FALSE),"")</f>
        <v/>
      </c>
      <c r="L14931" t="str">
        <f>IF(F14931&lt;&gt;"",
VLOOKUP("*"&amp;F14931,LookUps!$F$2:$G$48,2,FALSE),
"")</f>
        <v/>
      </c>
    </row>
    <row r="14932" spans="11:12" x14ac:dyDescent="0.25">
      <c r="K14932" t="str">
        <f>IF(A14932&lt;&gt;"",VLOOKUP(D14932,LookUps!$A$2:$B$34,2,FALSE),"")</f>
        <v/>
      </c>
      <c r="L14932" t="str">
        <f>IF(F14932&lt;&gt;"",
VLOOKUP("*"&amp;F14932,LookUps!$F$2:$G$48,2,FALSE),
"")</f>
        <v/>
      </c>
    </row>
    <row r="14933" spans="11:12" x14ac:dyDescent="0.25">
      <c r="K14933" t="str">
        <f>IF(A14933&lt;&gt;"",VLOOKUP(D14933,LookUps!$A$2:$B$34,2,FALSE),"")</f>
        <v/>
      </c>
      <c r="L14933" t="str">
        <f>IF(F14933&lt;&gt;"",
VLOOKUP("*"&amp;F14933,LookUps!$F$2:$G$48,2,FALSE),
"")</f>
        <v/>
      </c>
    </row>
    <row r="14934" spans="11:12" x14ac:dyDescent="0.25">
      <c r="K14934" t="str">
        <f>IF(A14934&lt;&gt;"",VLOOKUP(D14934,LookUps!$A$2:$B$34,2,FALSE),"")</f>
        <v/>
      </c>
      <c r="L14934" t="str">
        <f>IF(F14934&lt;&gt;"",
VLOOKUP("*"&amp;F14934,LookUps!$F$2:$G$48,2,FALSE),
"")</f>
        <v/>
      </c>
    </row>
    <row r="14935" spans="11:12" x14ac:dyDescent="0.25">
      <c r="K14935" t="str">
        <f>IF(A14935&lt;&gt;"",VLOOKUP(D14935,LookUps!$A$2:$B$34,2,FALSE),"")</f>
        <v/>
      </c>
      <c r="L14935" t="str">
        <f>IF(F14935&lt;&gt;"",
VLOOKUP("*"&amp;F14935,LookUps!$F$2:$G$48,2,FALSE),
"")</f>
        <v/>
      </c>
    </row>
    <row r="14936" spans="11:12" x14ac:dyDescent="0.25">
      <c r="K14936" t="str">
        <f>IF(A14936&lt;&gt;"",VLOOKUP(D14936,LookUps!$A$2:$B$34,2,FALSE),"")</f>
        <v/>
      </c>
      <c r="L14936" t="str">
        <f>IF(F14936&lt;&gt;"",
VLOOKUP("*"&amp;F14936,LookUps!$F$2:$G$48,2,FALSE),
"")</f>
        <v/>
      </c>
    </row>
    <row r="14937" spans="11:12" x14ac:dyDescent="0.25">
      <c r="K14937" t="str">
        <f>IF(A14937&lt;&gt;"",VLOOKUP(D14937,LookUps!$A$2:$B$34,2,FALSE),"")</f>
        <v/>
      </c>
      <c r="L14937" t="str">
        <f>IF(F14937&lt;&gt;"",
VLOOKUP("*"&amp;F14937,LookUps!$F$2:$G$48,2,FALSE),
"")</f>
        <v/>
      </c>
    </row>
    <row r="14938" spans="11:12" x14ac:dyDescent="0.25">
      <c r="K14938" t="str">
        <f>IF(A14938&lt;&gt;"",VLOOKUP(D14938,LookUps!$A$2:$B$34,2,FALSE),"")</f>
        <v/>
      </c>
      <c r="L14938" t="str">
        <f>IF(F14938&lt;&gt;"",
VLOOKUP("*"&amp;F14938,LookUps!$F$2:$G$48,2,FALSE),
"")</f>
        <v/>
      </c>
    </row>
    <row r="14939" spans="11:12" x14ac:dyDescent="0.25">
      <c r="K14939" t="str">
        <f>IF(A14939&lt;&gt;"",VLOOKUP(D14939,LookUps!$A$2:$B$34,2,FALSE),"")</f>
        <v/>
      </c>
      <c r="L14939" t="str">
        <f>IF(F14939&lt;&gt;"",
VLOOKUP("*"&amp;F14939,LookUps!$F$2:$G$48,2,FALSE),
"")</f>
        <v/>
      </c>
    </row>
    <row r="14940" spans="11:12" x14ac:dyDescent="0.25">
      <c r="K14940" t="str">
        <f>IF(A14940&lt;&gt;"",VLOOKUP(D14940,LookUps!$A$2:$B$34,2,FALSE),"")</f>
        <v/>
      </c>
      <c r="L14940" t="str">
        <f>IF(F14940&lt;&gt;"",
VLOOKUP("*"&amp;F14940,LookUps!$F$2:$G$48,2,FALSE),
"")</f>
        <v/>
      </c>
    </row>
    <row r="14941" spans="11:12" x14ac:dyDescent="0.25">
      <c r="K14941" t="str">
        <f>IF(A14941&lt;&gt;"",VLOOKUP(D14941,LookUps!$A$2:$B$34,2,FALSE),"")</f>
        <v/>
      </c>
      <c r="L14941" t="str">
        <f>IF(F14941&lt;&gt;"",
VLOOKUP("*"&amp;F14941,LookUps!$F$2:$G$48,2,FALSE),
"")</f>
        <v/>
      </c>
    </row>
    <row r="14942" spans="11:12" x14ac:dyDescent="0.25">
      <c r="K14942" t="str">
        <f>IF(A14942&lt;&gt;"",VLOOKUP(D14942,LookUps!$A$2:$B$34,2,FALSE),"")</f>
        <v/>
      </c>
      <c r="L14942" t="str">
        <f>IF(F14942&lt;&gt;"",
VLOOKUP("*"&amp;F14942,LookUps!$F$2:$G$48,2,FALSE),
"")</f>
        <v/>
      </c>
    </row>
    <row r="14943" spans="11:12" x14ac:dyDescent="0.25">
      <c r="K14943" t="str">
        <f>IF(A14943&lt;&gt;"",VLOOKUP(D14943,LookUps!$A$2:$B$34,2,FALSE),"")</f>
        <v/>
      </c>
      <c r="L14943" t="str">
        <f>IF(F14943&lt;&gt;"",
VLOOKUP("*"&amp;F14943,LookUps!$F$2:$G$48,2,FALSE),
"")</f>
        <v/>
      </c>
    </row>
    <row r="14944" spans="11:12" x14ac:dyDescent="0.25">
      <c r="K14944" t="str">
        <f>IF(A14944&lt;&gt;"",VLOOKUP(D14944,LookUps!$A$2:$B$34,2,FALSE),"")</f>
        <v/>
      </c>
      <c r="L14944" t="str">
        <f>IF(F14944&lt;&gt;"",
VLOOKUP("*"&amp;F14944,LookUps!$F$2:$G$48,2,FALSE),
"")</f>
        <v/>
      </c>
    </row>
    <row r="14945" spans="11:12" x14ac:dyDescent="0.25">
      <c r="K14945" t="str">
        <f>IF(A14945&lt;&gt;"",VLOOKUP(D14945,LookUps!$A$2:$B$34,2,FALSE),"")</f>
        <v/>
      </c>
      <c r="L14945" t="str">
        <f>IF(F14945&lt;&gt;"",
VLOOKUP("*"&amp;F14945,LookUps!$F$2:$G$48,2,FALSE),
"")</f>
        <v/>
      </c>
    </row>
    <row r="14946" spans="11:12" x14ac:dyDescent="0.25">
      <c r="K14946" t="str">
        <f>IF(A14946&lt;&gt;"",VLOOKUP(D14946,LookUps!$A$2:$B$34,2,FALSE),"")</f>
        <v/>
      </c>
      <c r="L14946" t="str">
        <f>IF(F14946&lt;&gt;"",
VLOOKUP("*"&amp;F14946,LookUps!$F$2:$G$48,2,FALSE),
"")</f>
        <v/>
      </c>
    </row>
    <row r="14947" spans="11:12" x14ac:dyDescent="0.25">
      <c r="K14947" t="str">
        <f>IF(A14947&lt;&gt;"",VLOOKUP(D14947,LookUps!$A$2:$B$34,2,FALSE),"")</f>
        <v/>
      </c>
      <c r="L14947" t="str">
        <f>IF(F14947&lt;&gt;"",
VLOOKUP("*"&amp;F14947,LookUps!$F$2:$G$48,2,FALSE),
"")</f>
        <v/>
      </c>
    </row>
    <row r="14948" spans="11:12" x14ac:dyDescent="0.25">
      <c r="K14948" t="str">
        <f>IF(A14948&lt;&gt;"",VLOOKUP(D14948,LookUps!$A$2:$B$34,2,FALSE),"")</f>
        <v/>
      </c>
      <c r="L14948" t="str">
        <f>IF(F14948&lt;&gt;"",
VLOOKUP("*"&amp;F14948,LookUps!$F$2:$G$48,2,FALSE),
"")</f>
        <v/>
      </c>
    </row>
    <row r="14949" spans="11:12" x14ac:dyDescent="0.25">
      <c r="K14949" t="str">
        <f>IF(A14949&lt;&gt;"",VLOOKUP(D14949,LookUps!$A$2:$B$34,2,FALSE),"")</f>
        <v/>
      </c>
      <c r="L14949" t="str">
        <f>IF(F14949&lt;&gt;"",
VLOOKUP("*"&amp;F14949,LookUps!$F$2:$G$48,2,FALSE),
"")</f>
        <v/>
      </c>
    </row>
    <row r="14950" spans="11:12" x14ac:dyDescent="0.25">
      <c r="K14950" t="str">
        <f>IF(A14950&lt;&gt;"",VLOOKUP(D14950,LookUps!$A$2:$B$34,2,FALSE),"")</f>
        <v/>
      </c>
      <c r="L14950" t="str">
        <f>IF(F14950&lt;&gt;"",
VLOOKUP("*"&amp;F14950,LookUps!$F$2:$G$48,2,FALSE),
"")</f>
        <v/>
      </c>
    </row>
    <row r="14951" spans="11:12" x14ac:dyDescent="0.25">
      <c r="K14951" t="str">
        <f>IF(A14951&lt;&gt;"",VLOOKUP(D14951,LookUps!$A$2:$B$34,2,FALSE),"")</f>
        <v/>
      </c>
      <c r="L14951" t="str">
        <f>IF(F14951&lt;&gt;"",
VLOOKUP("*"&amp;F14951,LookUps!$F$2:$G$48,2,FALSE),
"")</f>
        <v/>
      </c>
    </row>
    <row r="14952" spans="11:12" x14ac:dyDescent="0.25">
      <c r="K14952" t="str">
        <f>IF(A14952&lt;&gt;"",VLOOKUP(D14952,LookUps!$A$2:$B$34,2,FALSE),"")</f>
        <v/>
      </c>
      <c r="L14952" t="str">
        <f>IF(F14952&lt;&gt;"",
VLOOKUP("*"&amp;F14952,LookUps!$F$2:$G$48,2,FALSE),
"")</f>
        <v/>
      </c>
    </row>
    <row r="14953" spans="11:12" x14ac:dyDescent="0.25">
      <c r="K14953" t="str">
        <f>IF(A14953&lt;&gt;"",VLOOKUP(D14953,LookUps!$A$2:$B$34,2,FALSE),"")</f>
        <v/>
      </c>
      <c r="L14953" t="str">
        <f>IF(F14953&lt;&gt;"",
VLOOKUP("*"&amp;F14953,LookUps!$F$2:$G$48,2,FALSE),
"")</f>
        <v/>
      </c>
    </row>
    <row r="14954" spans="11:12" x14ac:dyDescent="0.25">
      <c r="K14954" t="str">
        <f>IF(A14954&lt;&gt;"",VLOOKUP(D14954,LookUps!$A$2:$B$34,2,FALSE),"")</f>
        <v/>
      </c>
      <c r="L14954" t="str">
        <f>IF(F14954&lt;&gt;"",
VLOOKUP("*"&amp;F14954,LookUps!$F$2:$G$48,2,FALSE),
"")</f>
        <v/>
      </c>
    </row>
    <row r="14955" spans="11:12" x14ac:dyDescent="0.25">
      <c r="K14955" t="str">
        <f>IF(A14955&lt;&gt;"",VLOOKUP(D14955,LookUps!$A$2:$B$34,2,FALSE),"")</f>
        <v/>
      </c>
      <c r="L14955" t="str">
        <f>IF(F14955&lt;&gt;"",
VLOOKUP("*"&amp;F14955,LookUps!$F$2:$G$48,2,FALSE),
"")</f>
        <v/>
      </c>
    </row>
    <row r="14956" spans="11:12" x14ac:dyDescent="0.25">
      <c r="K14956" t="str">
        <f>IF(A14956&lt;&gt;"",VLOOKUP(D14956,LookUps!$A$2:$B$34,2,FALSE),"")</f>
        <v/>
      </c>
      <c r="L14956" t="str">
        <f>IF(F14956&lt;&gt;"",
VLOOKUP("*"&amp;F14956,LookUps!$F$2:$G$48,2,FALSE),
"")</f>
        <v/>
      </c>
    </row>
    <row r="14957" spans="11:12" x14ac:dyDescent="0.25">
      <c r="K14957" t="str">
        <f>IF(A14957&lt;&gt;"",VLOOKUP(D14957,LookUps!$A$2:$B$34,2,FALSE),"")</f>
        <v/>
      </c>
      <c r="L14957" t="str">
        <f>IF(F14957&lt;&gt;"",
VLOOKUP("*"&amp;F14957,LookUps!$F$2:$G$48,2,FALSE),
"")</f>
        <v/>
      </c>
    </row>
    <row r="14958" spans="11:12" x14ac:dyDescent="0.25">
      <c r="K14958" t="str">
        <f>IF(A14958&lt;&gt;"",VLOOKUP(D14958,LookUps!$A$2:$B$34,2,FALSE),"")</f>
        <v/>
      </c>
      <c r="L14958" t="str">
        <f>IF(F14958&lt;&gt;"",
VLOOKUP("*"&amp;F14958,LookUps!$F$2:$G$48,2,FALSE),
"")</f>
        <v/>
      </c>
    </row>
    <row r="14959" spans="11:12" x14ac:dyDescent="0.25">
      <c r="K14959" t="str">
        <f>IF(A14959&lt;&gt;"",VLOOKUP(D14959,LookUps!$A$2:$B$34,2,FALSE),"")</f>
        <v/>
      </c>
      <c r="L14959" t="str">
        <f>IF(F14959&lt;&gt;"",
VLOOKUP("*"&amp;F14959,LookUps!$F$2:$G$48,2,FALSE),
"")</f>
        <v/>
      </c>
    </row>
    <row r="14960" spans="11:12" x14ac:dyDescent="0.25">
      <c r="K14960" t="str">
        <f>IF(A14960&lt;&gt;"",VLOOKUP(D14960,LookUps!$A$2:$B$34,2,FALSE),"")</f>
        <v/>
      </c>
      <c r="L14960" t="str">
        <f>IF(F14960&lt;&gt;"",
VLOOKUP("*"&amp;F14960,LookUps!$F$2:$G$48,2,FALSE),
"")</f>
        <v/>
      </c>
    </row>
    <row r="14961" spans="11:12" x14ac:dyDescent="0.25">
      <c r="K14961" t="str">
        <f>IF(A14961&lt;&gt;"",VLOOKUP(D14961,LookUps!$A$2:$B$34,2,FALSE),"")</f>
        <v/>
      </c>
      <c r="L14961" t="str">
        <f>IF(F14961&lt;&gt;"",
VLOOKUP("*"&amp;F14961,LookUps!$F$2:$G$48,2,FALSE),
"")</f>
        <v/>
      </c>
    </row>
    <row r="14962" spans="11:12" x14ac:dyDescent="0.25">
      <c r="K14962" t="str">
        <f>IF(A14962&lt;&gt;"",VLOOKUP(D14962,LookUps!$A$2:$B$34,2,FALSE),"")</f>
        <v/>
      </c>
      <c r="L14962" t="str">
        <f>IF(F14962&lt;&gt;"",
VLOOKUP("*"&amp;F14962,LookUps!$F$2:$G$48,2,FALSE),
"")</f>
        <v/>
      </c>
    </row>
    <row r="14963" spans="11:12" x14ac:dyDescent="0.25">
      <c r="K14963" t="str">
        <f>IF(A14963&lt;&gt;"",VLOOKUP(D14963,LookUps!$A$2:$B$34,2,FALSE),"")</f>
        <v/>
      </c>
      <c r="L14963" t="str">
        <f>IF(F14963&lt;&gt;"",
VLOOKUP("*"&amp;F14963,LookUps!$F$2:$G$48,2,FALSE),
"")</f>
        <v/>
      </c>
    </row>
    <row r="14964" spans="11:12" x14ac:dyDescent="0.25">
      <c r="K14964" t="str">
        <f>IF(A14964&lt;&gt;"",VLOOKUP(D14964,LookUps!$A$2:$B$34,2,FALSE),"")</f>
        <v/>
      </c>
      <c r="L14964" t="str">
        <f>IF(F14964&lt;&gt;"",
VLOOKUP("*"&amp;F14964,LookUps!$F$2:$G$48,2,FALSE),
"")</f>
        <v/>
      </c>
    </row>
    <row r="14965" spans="11:12" x14ac:dyDescent="0.25">
      <c r="K14965" t="str">
        <f>IF(A14965&lt;&gt;"",VLOOKUP(D14965,LookUps!$A$2:$B$34,2,FALSE),"")</f>
        <v/>
      </c>
      <c r="L14965" t="str">
        <f>IF(F14965&lt;&gt;"",
VLOOKUP("*"&amp;F14965,LookUps!$F$2:$G$48,2,FALSE),
"")</f>
        <v/>
      </c>
    </row>
    <row r="14966" spans="11:12" x14ac:dyDescent="0.25">
      <c r="K14966" t="str">
        <f>IF(A14966&lt;&gt;"",VLOOKUP(D14966,LookUps!$A$2:$B$34,2,FALSE),"")</f>
        <v/>
      </c>
      <c r="L14966" t="str">
        <f>IF(F14966&lt;&gt;"",
VLOOKUP("*"&amp;F14966,LookUps!$F$2:$G$48,2,FALSE),
"")</f>
        <v/>
      </c>
    </row>
    <row r="14967" spans="11:12" x14ac:dyDescent="0.25">
      <c r="K14967" t="str">
        <f>IF(A14967&lt;&gt;"",VLOOKUP(D14967,LookUps!$A$2:$B$34,2,FALSE),"")</f>
        <v/>
      </c>
      <c r="L14967" t="str">
        <f>IF(F14967&lt;&gt;"",
VLOOKUP("*"&amp;F14967,LookUps!$F$2:$G$48,2,FALSE),
"")</f>
        <v/>
      </c>
    </row>
    <row r="14968" spans="11:12" x14ac:dyDescent="0.25">
      <c r="K14968" t="str">
        <f>IF(A14968&lt;&gt;"",VLOOKUP(D14968,LookUps!$A$2:$B$34,2,FALSE),"")</f>
        <v/>
      </c>
      <c r="L14968" t="str">
        <f>IF(F14968&lt;&gt;"",
VLOOKUP("*"&amp;F14968,LookUps!$F$2:$G$48,2,FALSE),
"")</f>
        <v/>
      </c>
    </row>
    <row r="14969" spans="11:12" x14ac:dyDescent="0.25">
      <c r="K14969" t="str">
        <f>IF(A14969&lt;&gt;"",VLOOKUP(D14969,LookUps!$A$2:$B$34,2,FALSE),"")</f>
        <v/>
      </c>
      <c r="L14969" t="str">
        <f>IF(F14969&lt;&gt;"",
VLOOKUP("*"&amp;F14969,LookUps!$F$2:$G$48,2,FALSE),
"")</f>
        <v/>
      </c>
    </row>
    <row r="14970" spans="11:12" x14ac:dyDescent="0.25">
      <c r="K14970" t="str">
        <f>IF(A14970&lt;&gt;"",VLOOKUP(D14970,LookUps!$A$2:$B$34,2,FALSE),"")</f>
        <v/>
      </c>
      <c r="L14970" t="str">
        <f>IF(F14970&lt;&gt;"",
VLOOKUP("*"&amp;F14970,LookUps!$F$2:$G$48,2,FALSE),
"")</f>
        <v/>
      </c>
    </row>
    <row r="14971" spans="11:12" x14ac:dyDescent="0.25">
      <c r="K14971" t="str">
        <f>IF(A14971&lt;&gt;"",VLOOKUP(D14971,LookUps!$A$2:$B$34,2,FALSE),"")</f>
        <v/>
      </c>
      <c r="L14971" t="str">
        <f>IF(F14971&lt;&gt;"",
VLOOKUP("*"&amp;F14971,LookUps!$F$2:$G$48,2,FALSE),
"")</f>
        <v/>
      </c>
    </row>
    <row r="14972" spans="11:12" x14ac:dyDescent="0.25">
      <c r="K14972" t="str">
        <f>IF(A14972&lt;&gt;"",VLOOKUP(D14972,LookUps!$A$2:$B$34,2,FALSE),"")</f>
        <v/>
      </c>
      <c r="L14972" t="str">
        <f>IF(F14972&lt;&gt;"",
VLOOKUP("*"&amp;F14972,LookUps!$F$2:$G$48,2,FALSE),
"")</f>
        <v/>
      </c>
    </row>
    <row r="14973" spans="11:12" x14ac:dyDescent="0.25">
      <c r="K14973" t="str">
        <f>IF(A14973&lt;&gt;"",VLOOKUP(D14973,LookUps!$A$2:$B$34,2,FALSE),"")</f>
        <v/>
      </c>
      <c r="L14973" t="str">
        <f>IF(F14973&lt;&gt;"",
VLOOKUP("*"&amp;F14973,LookUps!$F$2:$G$48,2,FALSE),
"")</f>
        <v/>
      </c>
    </row>
    <row r="14974" spans="11:12" x14ac:dyDescent="0.25">
      <c r="K14974" t="str">
        <f>IF(A14974&lt;&gt;"",VLOOKUP(D14974,LookUps!$A$2:$B$34,2,FALSE),"")</f>
        <v/>
      </c>
      <c r="L14974" t="str">
        <f>IF(F14974&lt;&gt;"",
VLOOKUP("*"&amp;F14974,LookUps!$F$2:$G$48,2,FALSE),
"")</f>
        <v/>
      </c>
    </row>
    <row r="14975" spans="11:12" x14ac:dyDescent="0.25">
      <c r="K14975" t="str">
        <f>IF(A14975&lt;&gt;"",VLOOKUP(D14975,LookUps!$A$2:$B$34,2,FALSE),"")</f>
        <v/>
      </c>
      <c r="L14975" t="str">
        <f>IF(F14975&lt;&gt;"",
VLOOKUP("*"&amp;F14975,LookUps!$F$2:$G$48,2,FALSE),
"")</f>
        <v/>
      </c>
    </row>
    <row r="14976" spans="11:12" x14ac:dyDescent="0.25">
      <c r="K14976" t="str">
        <f>IF(A14976&lt;&gt;"",VLOOKUP(D14976,LookUps!$A$2:$B$34,2,FALSE),"")</f>
        <v/>
      </c>
      <c r="L14976" t="str">
        <f>IF(F14976&lt;&gt;"",
VLOOKUP("*"&amp;F14976,LookUps!$F$2:$G$48,2,FALSE),
"")</f>
        <v/>
      </c>
    </row>
    <row r="14977" spans="11:12" x14ac:dyDescent="0.25">
      <c r="K14977" t="str">
        <f>IF(A14977&lt;&gt;"",VLOOKUP(D14977,LookUps!$A$2:$B$34,2,FALSE),"")</f>
        <v/>
      </c>
      <c r="L14977" t="str">
        <f>IF(F14977&lt;&gt;"",
VLOOKUP("*"&amp;F14977,LookUps!$F$2:$G$48,2,FALSE),
"")</f>
        <v/>
      </c>
    </row>
    <row r="14978" spans="11:12" x14ac:dyDescent="0.25">
      <c r="K14978" t="str">
        <f>IF(A14978&lt;&gt;"",VLOOKUP(D14978,LookUps!$A$2:$B$34,2,FALSE),"")</f>
        <v/>
      </c>
      <c r="L14978" t="str">
        <f>IF(F14978&lt;&gt;"",
VLOOKUP("*"&amp;F14978,LookUps!$F$2:$G$48,2,FALSE),
"")</f>
        <v/>
      </c>
    </row>
    <row r="14979" spans="11:12" x14ac:dyDescent="0.25">
      <c r="K14979" t="str">
        <f>IF(A14979&lt;&gt;"",VLOOKUP(D14979,LookUps!$A$2:$B$34,2,FALSE),"")</f>
        <v/>
      </c>
      <c r="L14979" t="str">
        <f>IF(F14979&lt;&gt;"",
VLOOKUP("*"&amp;F14979,LookUps!$F$2:$G$48,2,FALSE),
"")</f>
        <v/>
      </c>
    </row>
    <row r="14980" spans="11:12" x14ac:dyDescent="0.25">
      <c r="K14980" t="str">
        <f>IF(A14980&lt;&gt;"",VLOOKUP(D14980,LookUps!$A$2:$B$34,2,FALSE),"")</f>
        <v/>
      </c>
      <c r="L14980" t="str">
        <f>IF(F14980&lt;&gt;"",
VLOOKUP("*"&amp;F14980,LookUps!$F$2:$G$48,2,FALSE),
"")</f>
        <v/>
      </c>
    </row>
    <row r="14981" spans="11:12" x14ac:dyDescent="0.25">
      <c r="K14981" t="str">
        <f>IF(A14981&lt;&gt;"",VLOOKUP(D14981,LookUps!$A$2:$B$34,2,FALSE),"")</f>
        <v/>
      </c>
      <c r="L14981" t="str">
        <f>IF(F14981&lt;&gt;"",
VLOOKUP("*"&amp;F14981,LookUps!$F$2:$G$48,2,FALSE),
"")</f>
        <v/>
      </c>
    </row>
    <row r="14982" spans="11:12" x14ac:dyDescent="0.25">
      <c r="K14982" t="str">
        <f>IF(A14982&lt;&gt;"",VLOOKUP(D14982,LookUps!$A$2:$B$34,2,FALSE),"")</f>
        <v/>
      </c>
      <c r="L14982" t="str">
        <f>IF(F14982&lt;&gt;"",
VLOOKUP("*"&amp;F14982,LookUps!$F$2:$G$48,2,FALSE),
"")</f>
        <v/>
      </c>
    </row>
    <row r="14983" spans="11:12" x14ac:dyDescent="0.25">
      <c r="K14983" t="str">
        <f>IF(A14983&lt;&gt;"",VLOOKUP(D14983,LookUps!$A$2:$B$34,2,FALSE),"")</f>
        <v/>
      </c>
      <c r="L14983" t="str">
        <f>IF(F14983&lt;&gt;"",
VLOOKUP("*"&amp;F14983,LookUps!$F$2:$G$48,2,FALSE),
"")</f>
        <v/>
      </c>
    </row>
    <row r="14984" spans="11:12" x14ac:dyDescent="0.25">
      <c r="K14984" t="str">
        <f>IF(A14984&lt;&gt;"",VLOOKUP(D14984,LookUps!$A$2:$B$34,2,FALSE),"")</f>
        <v/>
      </c>
      <c r="L14984" t="str">
        <f>IF(F14984&lt;&gt;"",
VLOOKUP("*"&amp;F14984,LookUps!$F$2:$G$48,2,FALSE),
"")</f>
        <v/>
      </c>
    </row>
    <row r="14985" spans="11:12" x14ac:dyDescent="0.25">
      <c r="K14985" t="str">
        <f>IF(A14985&lt;&gt;"",VLOOKUP(D14985,LookUps!$A$2:$B$34,2,FALSE),"")</f>
        <v/>
      </c>
      <c r="L14985" t="str">
        <f>IF(F14985&lt;&gt;"",
VLOOKUP("*"&amp;F14985,LookUps!$F$2:$G$48,2,FALSE),
"")</f>
        <v/>
      </c>
    </row>
    <row r="14986" spans="11:12" x14ac:dyDescent="0.25">
      <c r="K14986" t="str">
        <f>IF(A14986&lt;&gt;"",VLOOKUP(D14986,LookUps!$A$2:$B$34,2,FALSE),"")</f>
        <v/>
      </c>
      <c r="L14986" t="str">
        <f>IF(F14986&lt;&gt;"",
VLOOKUP("*"&amp;F14986,LookUps!$F$2:$G$48,2,FALSE),
"")</f>
        <v/>
      </c>
    </row>
    <row r="14987" spans="11:12" x14ac:dyDescent="0.25">
      <c r="K14987" t="str">
        <f>IF(A14987&lt;&gt;"",VLOOKUP(D14987,LookUps!$A$2:$B$34,2,FALSE),"")</f>
        <v/>
      </c>
      <c r="L14987" t="str">
        <f>IF(F14987&lt;&gt;"",
VLOOKUP("*"&amp;F14987,LookUps!$F$2:$G$48,2,FALSE),
"")</f>
        <v/>
      </c>
    </row>
    <row r="14988" spans="11:12" x14ac:dyDescent="0.25">
      <c r="K14988" t="str">
        <f>IF(A14988&lt;&gt;"",VLOOKUP(D14988,LookUps!$A$2:$B$34,2,FALSE),"")</f>
        <v/>
      </c>
      <c r="L14988" t="str">
        <f>IF(F14988&lt;&gt;"",
VLOOKUP("*"&amp;F14988,LookUps!$F$2:$G$48,2,FALSE),
"")</f>
        <v/>
      </c>
    </row>
    <row r="14989" spans="11:12" x14ac:dyDescent="0.25">
      <c r="K14989" t="str">
        <f>IF(A14989&lt;&gt;"",VLOOKUP(D14989,LookUps!$A$2:$B$34,2,FALSE),"")</f>
        <v/>
      </c>
      <c r="L14989" t="str">
        <f>IF(F14989&lt;&gt;"",
VLOOKUP("*"&amp;F14989,LookUps!$F$2:$G$48,2,FALSE),
"")</f>
        <v/>
      </c>
    </row>
    <row r="14990" spans="11:12" x14ac:dyDescent="0.25">
      <c r="K14990" t="str">
        <f>IF(A14990&lt;&gt;"",VLOOKUP(D14990,LookUps!$A$2:$B$34,2,FALSE),"")</f>
        <v/>
      </c>
      <c r="L14990" t="str">
        <f>IF(F14990&lt;&gt;"",
VLOOKUP("*"&amp;F14990,LookUps!$F$2:$G$48,2,FALSE),
"")</f>
        <v/>
      </c>
    </row>
    <row r="14991" spans="11:12" x14ac:dyDescent="0.25">
      <c r="K14991" t="str">
        <f>IF(A14991&lt;&gt;"",VLOOKUP(D14991,LookUps!$A$2:$B$34,2,FALSE),"")</f>
        <v/>
      </c>
      <c r="L14991" t="str">
        <f>IF(F14991&lt;&gt;"",
VLOOKUP("*"&amp;F14991,LookUps!$F$2:$G$48,2,FALSE),
"")</f>
        <v/>
      </c>
    </row>
    <row r="14992" spans="11:12" x14ac:dyDescent="0.25">
      <c r="K14992" t="str">
        <f>IF(A14992&lt;&gt;"",VLOOKUP(D14992,LookUps!$A$2:$B$34,2,FALSE),"")</f>
        <v/>
      </c>
      <c r="L14992" t="str">
        <f>IF(F14992&lt;&gt;"",
VLOOKUP("*"&amp;F14992,LookUps!$F$2:$G$48,2,FALSE),
"")</f>
        <v/>
      </c>
    </row>
    <row r="14993" spans="11:12" x14ac:dyDescent="0.25">
      <c r="K14993" t="str">
        <f>IF(A14993&lt;&gt;"",VLOOKUP(D14993,LookUps!$A$2:$B$34,2,FALSE),"")</f>
        <v/>
      </c>
      <c r="L14993" t="str">
        <f>IF(F14993&lt;&gt;"",
VLOOKUP("*"&amp;F14993,LookUps!$F$2:$G$48,2,FALSE),
"")</f>
        <v/>
      </c>
    </row>
    <row r="14994" spans="11:12" x14ac:dyDescent="0.25">
      <c r="K14994" t="str">
        <f>IF(A14994&lt;&gt;"",VLOOKUP(D14994,LookUps!$A$2:$B$34,2,FALSE),"")</f>
        <v/>
      </c>
      <c r="L14994" t="str">
        <f>IF(F14994&lt;&gt;"",
VLOOKUP("*"&amp;F14994,LookUps!$F$2:$G$48,2,FALSE),
"")</f>
        <v/>
      </c>
    </row>
    <row r="14995" spans="11:12" x14ac:dyDescent="0.25">
      <c r="K14995" t="str">
        <f>IF(A14995&lt;&gt;"",VLOOKUP(D14995,LookUps!$A$2:$B$34,2,FALSE),"")</f>
        <v/>
      </c>
      <c r="L14995" t="str">
        <f>IF(F14995&lt;&gt;"",
VLOOKUP("*"&amp;F14995,LookUps!$F$2:$G$48,2,FALSE),
"")</f>
        <v/>
      </c>
    </row>
    <row r="14996" spans="11:12" x14ac:dyDescent="0.25">
      <c r="K14996" t="str">
        <f>IF(A14996&lt;&gt;"",VLOOKUP(D14996,LookUps!$A$2:$B$34,2,FALSE),"")</f>
        <v/>
      </c>
      <c r="L14996" t="str">
        <f>IF(F14996&lt;&gt;"",
VLOOKUP("*"&amp;F14996,LookUps!$F$2:$G$48,2,FALSE),
"")</f>
        <v/>
      </c>
    </row>
    <row r="14997" spans="11:12" x14ac:dyDescent="0.25">
      <c r="K14997" t="str">
        <f>IF(A14997&lt;&gt;"",VLOOKUP(D14997,LookUps!$A$2:$B$34,2,FALSE),"")</f>
        <v/>
      </c>
      <c r="L14997" t="str">
        <f>IF(F14997&lt;&gt;"",
VLOOKUP("*"&amp;F14997,LookUps!$F$2:$G$48,2,FALSE),
"")</f>
        <v/>
      </c>
    </row>
    <row r="14998" spans="11:12" x14ac:dyDescent="0.25">
      <c r="K14998" t="str">
        <f>IF(A14998&lt;&gt;"",VLOOKUP(D14998,LookUps!$A$2:$B$34,2,FALSE),"")</f>
        <v/>
      </c>
      <c r="L14998" t="str">
        <f>IF(F14998&lt;&gt;"",
VLOOKUP("*"&amp;F14998,LookUps!$F$2:$G$48,2,FALSE),
"")</f>
        <v/>
      </c>
    </row>
    <row r="14999" spans="11:12" x14ac:dyDescent="0.25">
      <c r="K14999" t="str">
        <f>IF(A14999&lt;&gt;"",VLOOKUP(D14999,LookUps!$A$2:$B$34,2,FALSE),"")</f>
        <v/>
      </c>
      <c r="L14999" t="str">
        <f>IF(F14999&lt;&gt;"",
VLOOKUP("*"&amp;F14999,LookUps!$F$2:$G$48,2,FALSE),
"")</f>
        <v/>
      </c>
    </row>
    <row r="15000" spans="11:12" x14ac:dyDescent="0.25">
      <c r="K15000" t="str">
        <f>IF(A15000&lt;&gt;"",VLOOKUP(D15000,LookUps!$A$2:$B$34,2,FALSE),"")</f>
        <v/>
      </c>
      <c r="L15000" t="str">
        <f>IF(F15000&lt;&gt;"",
VLOOKUP("*"&amp;F15000,LookUps!$F$2:$G$48,2,FALSE),
"")</f>
        <v/>
      </c>
    </row>
    <row r="15001" spans="11:12" x14ac:dyDescent="0.25">
      <c r="K15001" t="str">
        <f>IF(A15001&lt;&gt;"",VLOOKUP(D15001,LookUps!$A$2:$B$34,2,FALSE),"")</f>
        <v/>
      </c>
      <c r="L15001" t="str">
        <f>IF(F15001&lt;&gt;"",
VLOOKUP("*"&amp;F15001,LookUps!$F$2:$G$48,2,FALSE),
"")</f>
        <v/>
      </c>
    </row>
    <row r="15002" spans="11:12" x14ac:dyDescent="0.25">
      <c r="K15002" t="str">
        <f>IF(A15002&lt;&gt;"",VLOOKUP(D15002,LookUps!$A$2:$B$34,2,FALSE),"")</f>
        <v/>
      </c>
      <c r="L15002" t="str">
        <f>IF(F15002&lt;&gt;"",
VLOOKUP("*"&amp;F15002,LookUps!$F$2:$G$48,2,FALSE),
"")</f>
        <v/>
      </c>
    </row>
    <row r="15003" spans="11:12" x14ac:dyDescent="0.25">
      <c r="K15003" t="str">
        <f>IF(A15003&lt;&gt;"",VLOOKUP(D15003,LookUps!$A$2:$B$34,2,FALSE),"")</f>
        <v/>
      </c>
      <c r="L15003" t="str">
        <f>IF(F15003&lt;&gt;"",
VLOOKUP("*"&amp;F15003,LookUps!$F$2:$G$48,2,FALSE),
"")</f>
        <v/>
      </c>
    </row>
    <row r="15004" spans="11:12" x14ac:dyDescent="0.25">
      <c r="K15004" t="str">
        <f>IF(A15004&lt;&gt;"",VLOOKUP(D15004,LookUps!$A$2:$B$34,2,FALSE),"")</f>
        <v/>
      </c>
      <c r="L15004" t="str">
        <f>IF(F15004&lt;&gt;"",
VLOOKUP("*"&amp;F15004,LookUps!$F$2:$G$48,2,FALSE),
"")</f>
        <v/>
      </c>
    </row>
    <row r="15005" spans="11:12" x14ac:dyDescent="0.25">
      <c r="K15005" t="str">
        <f>IF(A15005&lt;&gt;"",VLOOKUP(D15005,LookUps!$A$2:$B$34,2,FALSE),"")</f>
        <v/>
      </c>
      <c r="L15005" t="str">
        <f>IF(F15005&lt;&gt;"",
VLOOKUP("*"&amp;F15005,LookUps!$F$2:$G$48,2,FALSE),
"")</f>
        <v/>
      </c>
    </row>
    <row r="15006" spans="11:12" x14ac:dyDescent="0.25">
      <c r="K15006" t="str">
        <f>IF(A15006&lt;&gt;"",VLOOKUP(D15006,LookUps!$A$2:$B$34,2,FALSE),"")</f>
        <v/>
      </c>
      <c r="L15006" t="str">
        <f>IF(F15006&lt;&gt;"",
VLOOKUP("*"&amp;F15006,LookUps!$F$2:$G$48,2,FALSE),
"")</f>
        <v/>
      </c>
    </row>
    <row r="15007" spans="11:12" x14ac:dyDescent="0.25">
      <c r="K15007" t="str">
        <f>IF(A15007&lt;&gt;"",VLOOKUP(D15007,LookUps!$A$2:$B$34,2,FALSE),"")</f>
        <v/>
      </c>
      <c r="L15007" t="str">
        <f>IF(F15007&lt;&gt;"",
VLOOKUP("*"&amp;F15007,LookUps!$F$2:$G$48,2,FALSE),
"")</f>
        <v/>
      </c>
    </row>
    <row r="15008" spans="11:12" x14ac:dyDescent="0.25">
      <c r="K15008" t="str">
        <f>IF(A15008&lt;&gt;"",VLOOKUP(D15008,LookUps!$A$2:$B$34,2,FALSE),"")</f>
        <v/>
      </c>
      <c r="L15008" t="str">
        <f>IF(F15008&lt;&gt;"",
VLOOKUP("*"&amp;F15008,LookUps!$F$2:$G$48,2,FALSE),
"")</f>
        <v/>
      </c>
    </row>
    <row r="15009" spans="11:12" x14ac:dyDescent="0.25">
      <c r="K15009" t="str">
        <f>IF(A15009&lt;&gt;"",VLOOKUP(D15009,LookUps!$A$2:$B$34,2,FALSE),"")</f>
        <v/>
      </c>
      <c r="L15009" t="str">
        <f>IF(F15009&lt;&gt;"",
VLOOKUP("*"&amp;F15009,LookUps!$F$2:$G$48,2,FALSE),
"")</f>
        <v/>
      </c>
    </row>
    <row r="15010" spans="11:12" x14ac:dyDescent="0.25">
      <c r="K15010" t="str">
        <f>IF(A15010&lt;&gt;"",VLOOKUP(D15010,LookUps!$A$2:$B$34,2,FALSE),"")</f>
        <v/>
      </c>
      <c r="L15010" t="str">
        <f>IF(F15010&lt;&gt;"",
VLOOKUP("*"&amp;F15010,LookUps!$F$2:$G$48,2,FALSE),
"")</f>
        <v/>
      </c>
    </row>
    <row r="15011" spans="11:12" x14ac:dyDescent="0.25">
      <c r="K15011" t="str">
        <f>IF(A15011&lt;&gt;"",VLOOKUP(D15011,LookUps!$A$2:$B$34,2,FALSE),"")</f>
        <v/>
      </c>
      <c r="L15011" t="str">
        <f>IF(F15011&lt;&gt;"",
VLOOKUP("*"&amp;F15011,LookUps!$F$2:$G$48,2,FALSE),
"")</f>
        <v/>
      </c>
    </row>
    <row r="15012" spans="11:12" x14ac:dyDescent="0.25">
      <c r="K15012" t="str">
        <f>IF(A15012&lt;&gt;"",VLOOKUP(D15012,LookUps!$A$2:$B$34,2,FALSE),"")</f>
        <v/>
      </c>
      <c r="L15012" t="str">
        <f>IF(F15012&lt;&gt;"",
VLOOKUP("*"&amp;F15012,LookUps!$F$2:$G$48,2,FALSE),
"")</f>
        <v/>
      </c>
    </row>
    <row r="15013" spans="11:12" x14ac:dyDescent="0.25">
      <c r="K15013" t="str">
        <f>IF(A15013&lt;&gt;"",VLOOKUP(D15013,LookUps!$A$2:$B$34,2,FALSE),"")</f>
        <v/>
      </c>
      <c r="L15013" t="str">
        <f>IF(F15013&lt;&gt;"",
VLOOKUP("*"&amp;F15013,LookUps!$F$2:$G$48,2,FALSE),
"")</f>
        <v/>
      </c>
    </row>
    <row r="15014" spans="11:12" x14ac:dyDescent="0.25">
      <c r="K15014" t="str">
        <f>IF(A15014&lt;&gt;"",VLOOKUP(D15014,LookUps!$A$2:$B$34,2,FALSE),"")</f>
        <v/>
      </c>
      <c r="L15014" t="str">
        <f>IF(F15014&lt;&gt;"",
VLOOKUP("*"&amp;F15014,LookUps!$F$2:$G$48,2,FALSE),
"")</f>
        <v/>
      </c>
    </row>
    <row r="15015" spans="11:12" x14ac:dyDescent="0.25">
      <c r="K15015" t="str">
        <f>IF(A15015&lt;&gt;"",VLOOKUP(D15015,LookUps!$A$2:$B$34,2,FALSE),"")</f>
        <v/>
      </c>
      <c r="L15015" t="str">
        <f>IF(F15015&lt;&gt;"",
VLOOKUP("*"&amp;F15015,LookUps!$F$2:$G$48,2,FALSE),
"")</f>
        <v/>
      </c>
    </row>
    <row r="15016" spans="11:12" x14ac:dyDescent="0.25">
      <c r="K15016" t="str">
        <f>IF(A15016&lt;&gt;"",VLOOKUP(D15016,LookUps!$A$2:$B$34,2,FALSE),"")</f>
        <v/>
      </c>
      <c r="L15016" t="str">
        <f>IF(F15016&lt;&gt;"",
VLOOKUP("*"&amp;F15016,LookUps!$F$2:$G$48,2,FALSE),
"")</f>
        <v/>
      </c>
    </row>
    <row r="15017" spans="11:12" x14ac:dyDescent="0.25">
      <c r="K15017" t="str">
        <f>IF(A15017&lt;&gt;"",VLOOKUP(D15017,LookUps!$A$2:$B$34,2,FALSE),"")</f>
        <v/>
      </c>
      <c r="L15017" t="str">
        <f>IF(F15017&lt;&gt;"",
VLOOKUP("*"&amp;F15017,LookUps!$F$2:$G$48,2,FALSE),
"")</f>
        <v/>
      </c>
    </row>
    <row r="15018" spans="11:12" x14ac:dyDescent="0.25">
      <c r="K15018" t="str">
        <f>IF(A15018&lt;&gt;"",VLOOKUP(D15018,LookUps!$A$2:$B$34,2,FALSE),"")</f>
        <v/>
      </c>
      <c r="L15018" t="str">
        <f>IF(F15018&lt;&gt;"",
VLOOKUP("*"&amp;F15018,LookUps!$F$2:$G$48,2,FALSE),
"")</f>
        <v/>
      </c>
    </row>
    <row r="15019" spans="11:12" x14ac:dyDescent="0.25">
      <c r="K15019" t="str">
        <f>IF(A15019&lt;&gt;"",VLOOKUP(D15019,LookUps!$A$2:$B$34,2,FALSE),"")</f>
        <v/>
      </c>
      <c r="L15019" t="str">
        <f>IF(F15019&lt;&gt;"",
VLOOKUP("*"&amp;F15019,LookUps!$F$2:$G$48,2,FALSE),
"")</f>
        <v/>
      </c>
    </row>
    <row r="15020" spans="11:12" x14ac:dyDescent="0.25">
      <c r="K15020" t="str">
        <f>IF(A15020&lt;&gt;"",VLOOKUP(D15020,LookUps!$A$2:$B$34,2,FALSE),"")</f>
        <v/>
      </c>
      <c r="L15020" t="str">
        <f>IF(F15020&lt;&gt;"",
VLOOKUP("*"&amp;F15020,LookUps!$F$2:$G$48,2,FALSE),
"")</f>
        <v/>
      </c>
    </row>
    <row r="15021" spans="11:12" x14ac:dyDescent="0.25">
      <c r="K15021" t="str">
        <f>IF(A15021&lt;&gt;"",VLOOKUP(D15021,LookUps!$A$2:$B$34,2,FALSE),"")</f>
        <v/>
      </c>
      <c r="L15021" t="str">
        <f>IF(F15021&lt;&gt;"",
VLOOKUP("*"&amp;F15021,LookUps!$F$2:$G$48,2,FALSE),
"")</f>
        <v/>
      </c>
    </row>
    <row r="15022" spans="11:12" x14ac:dyDescent="0.25">
      <c r="K15022" t="str">
        <f>IF(A15022&lt;&gt;"",VLOOKUP(D15022,LookUps!$A$2:$B$34,2,FALSE),"")</f>
        <v/>
      </c>
      <c r="L15022" t="str">
        <f>IF(F15022&lt;&gt;"",
VLOOKUP("*"&amp;F15022,LookUps!$F$2:$G$48,2,FALSE),
"")</f>
        <v/>
      </c>
    </row>
    <row r="15023" spans="11:12" x14ac:dyDescent="0.25">
      <c r="K15023" t="str">
        <f>IF(A15023&lt;&gt;"",VLOOKUP(D15023,LookUps!$A$2:$B$34,2,FALSE),"")</f>
        <v/>
      </c>
      <c r="L15023" t="str">
        <f>IF(F15023&lt;&gt;"",
VLOOKUP("*"&amp;F15023,LookUps!$F$2:$G$48,2,FALSE),
"")</f>
        <v/>
      </c>
    </row>
    <row r="15024" spans="11:12" x14ac:dyDescent="0.25">
      <c r="K15024" t="str">
        <f>IF(A15024&lt;&gt;"",VLOOKUP(D15024,LookUps!$A$2:$B$34,2,FALSE),"")</f>
        <v/>
      </c>
      <c r="L15024" t="str">
        <f>IF(F15024&lt;&gt;"",
VLOOKUP("*"&amp;F15024,LookUps!$F$2:$G$48,2,FALSE),
"")</f>
        <v/>
      </c>
    </row>
    <row r="15025" spans="11:12" x14ac:dyDescent="0.25">
      <c r="K15025" t="str">
        <f>IF(A15025&lt;&gt;"",VLOOKUP(D15025,LookUps!$A$2:$B$34,2,FALSE),"")</f>
        <v/>
      </c>
      <c r="L15025" t="str">
        <f>IF(F15025&lt;&gt;"",
VLOOKUP("*"&amp;F15025,LookUps!$F$2:$G$48,2,FALSE),
"")</f>
        <v/>
      </c>
    </row>
    <row r="15026" spans="11:12" x14ac:dyDescent="0.25">
      <c r="K15026" t="str">
        <f>IF(A15026&lt;&gt;"",VLOOKUP(D15026,LookUps!$A$2:$B$34,2,FALSE),"")</f>
        <v/>
      </c>
      <c r="L15026" t="str">
        <f>IF(F15026&lt;&gt;"",
VLOOKUP("*"&amp;F15026,LookUps!$F$2:$G$48,2,FALSE),
"")</f>
        <v/>
      </c>
    </row>
    <row r="15027" spans="11:12" x14ac:dyDescent="0.25">
      <c r="K15027" t="str">
        <f>IF(A15027&lt;&gt;"",VLOOKUP(D15027,LookUps!$A$2:$B$34,2,FALSE),"")</f>
        <v/>
      </c>
      <c r="L15027" t="str">
        <f>IF(F15027&lt;&gt;"",
VLOOKUP("*"&amp;F15027,LookUps!$F$2:$G$48,2,FALSE),
"")</f>
        <v/>
      </c>
    </row>
    <row r="15028" spans="11:12" x14ac:dyDescent="0.25">
      <c r="K15028" t="str">
        <f>IF(A15028&lt;&gt;"",VLOOKUP(D15028,LookUps!$A$2:$B$34,2,FALSE),"")</f>
        <v/>
      </c>
      <c r="L15028" t="str">
        <f>IF(F15028&lt;&gt;"",
VLOOKUP("*"&amp;F15028,LookUps!$F$2:$G$48,2,FALSE),
"")</f>
        <v/>
      </c>
    </row>
    <row r="15029" spans="11:12" x14ac:dyDescent="0.25">
      <c r="K15029" t="str">
        <f>IF(A15029&lt;&gt;"",VLOOKUP(D15029,LookUps!$A$2:$B$34,2,FALSE),"")</f>
        <v/>
      </c>
      <c r="L15029" t="str">
        <f>IF(F15029&lt;&gt;"",
VLOOKUP("*"&amp;F15029,LookUps!$F$2:$G$48,2,FALSE),
"")</f>
        <v/>
      </c>
    </row>
    <row r="15030" spans="11:12" x14ac:dyDescent="0.25">
      <c r="K15030" t="str">
        <f>IF(A15030&lt;&gt;"",VLOOKUP(D15030,LookUps!$A$2:$B$34,2,FALSE),"")</f>
        <v/>
      </c>
      <c r="L15030" t="str">
        <f>IF(F15030&lt;&gt;"",
VLOOKUP("*"&amp;F15030,LookUps!$F$2:$G$48,2,FALSE),
"")</f>
        <v/>
      </c>
    </row>
    <row r="15031" spans="11:12" x14ac:dyDescent="0.25">
      <c r="K15031" t="str">
        <f>IF(A15031&lt;&gt;"",VLOOKUP(D15031,LookUps!$A$2:$B$34,2,FALSE),"")</f>
        <v/>
      </c>
      <c r="L15031" t="str">
        <f>IF(F15031&lt;&gt;"",
VLOOKUP("*"&amp;F15031,LookUps!$F$2:$G$48,2,FALSE),
"")</f>
        <v/>
      </c>
    </row>
    <row r="15032" spans="11:12" x14ac:dyDescent="0.25">
      <c r="K15032" t="str">
        <f>IF(A15032&lt;&gt;"",VLOOKUP(D15032,LookUps!$A$2:$B$34,2,FALSE),"")</f>
        <v/>
      </c>
      <c r="L15032" t="str">
        <f>IF(F15032&lt;&gt;"",
VLOOKUP("*"&amp;F15032,LookUps!$F$2:$G$48,2,FALSE),
"")</f>
        <v/>
      </c>
    </row>
    <row r="15033" spans="11:12" x14ac:dyDescent="0.25">
      <c r="K15033" t="str">
        <f>IF(A15033&lt;&gt;"",VLOOKUP(D15033,LookUps!$A$2:$B$34,2,FALSE),"")</f>
        <v/>
      </c>
      <c r="L15033" t="str">
        <f>IF(F15033&lt;&gt;"",
VLOOKUP("*"&amp;F15033,LookUps!$F$2:$G$48,2,FALSE),
"")</f>
        <v/>
      </c>
    </row>
    <row r="15034" spans="11:12" x14ac:dyDescent="0.25">
      <c r="K15034" t="str">
        <f>IF(A15034&lt;&gt;"",VLOOKUP(D15034,LookUps!$A$2:$B$34,2,FALSE),"")</f>
        <v/>
      </c>
      <c r="L15034" t="str">
        <f>IF(F15034&lt;&gt;"",
VLOOKUP("*"&amp;F15034,LookUps!$F$2:$G$48,2,FALSE),
"")</f>
        <v/>
      </c>
    </row>
    <row r="15035" spans="11:12" x14ac:dyDescent="0.25">
      <c r="K15035" t="str">
        <f>IF(A15035&lt;&gt;"",VLOOKUP(D15035,LookUps!$A$2:$B$34,2,FALSE),"")</f>
        <v/>
      </c>
      <c r="L15035" t="str">
        <f>IF(F15035&lt;&gt;"",
VLOOKUP("*"&amp;F15035,LookUps!$F$2:$G$48,2,FALSE),
"")</f>
        <v/>
      </c>
    </row>
    <row r="15036" spans="11:12" x14ac:dyDescent="0.25">
      <c r="K15036" t="str">
        <f>IF(A15036&lt;&gt;"",VLOOKUP(D15036,LookUps!$A$2:$B$34,2,FALSE),"")</f>
        <v/>
      </c>
      <c r="L15036" t="str">
        <f>IF(F15036&lt;&gt;"",
VLOOKUP("*"&amp;F15036,LookUps!$F$2:$G$48,2,FALSE),
"")</f>
        <v/>
      </c>
    </row>
    <row r="15037" spans="11:12" x14ac:dyDescent="0.25">
      <c r="K15037" t="str">
        <f>IF(A15037&lt;&gt;"",VLOOKUP(D15037,LookUps!$A$2:$B$34,2,FALSE),"")</f>
        <v/>
      </c>
      <c r="L15037" t="str">
        <f>IF(F15037&lt;&gt;"",
VLOOKUP("*"&amp;F15037,LookUps!$F$2:$G$48,2,FALSE),
"")</f>
        <v/>
      </c>
    </row>
    <row r="15038" spans="11:12" x14ac:dyDescent="0.25">
      <c r="K15038" t="str">
        <f>IF(A15038&lt;&gt;"",VLOOKUP(D15038,LookUps!$A$2:$B$34,2,FALSE),"")</f>
        <v/>
      </c>
      <c r="L15038" t="str">
        <f>IF(F15038&lt;&gt;"",
VLOOKUP("*"&amp;F15038,LookUps!$F$2:$G$48,2,FALSE),
"")</f>
        <v/>
      </c>
    </row>
    <row r="15039" spans="11:12" x14ac:dyDescent="0.25">
      <c r="K15039" t="str">
        <f>IF(A15039&lt;&gt;"",VLOOKUP(D15039,LookUps!$A$2:$B$34,2,FALSE),"")</f>
        <v/>
      </c>
      <c r="L15039" t="str">
        <f>IF(F15039&lt;&gt;"",
VLOOKUP("*"&amp;F15039,LookUps!$F$2:$G$48,2,FALSE),
"")</f>
        <v/>
      </c>
    </row>
    <row r="15040" spans="11:12" x14ac:dyDescent="0.25">
      <c r="K15040" t="str">
        <f>IF(A15040&lt;&gt;"",VLOOKUP(D15040,LookUps!$A$2:$B$34,2,FALSE),"")</f>
        <v/>
      </c>
      <c r="L15040" t="str">
        <f>IF(F15040&lt;&gt;"",
VLOOKUP("*"&amp;F15040,LookUps!$F$2:$G$48,2,FALSE),
"")</f>
        <v/>
      </c>
    </row>
    <row r="15041" spans="11:12" x14ac:dyDescent="0.25">
      <c r="K15041" t="str">
        <f>IF(A15041&lt;&gt;"",VLOOKUP(D15041,LookUps!$A$2:$B$34,2,FALSE),"")</f>
        <v/>
      </c>
      <c r="L15041" t="str">
        <f>IF(F15041&lt;&gt;"",
VLOOKUP("*"&amp;F15041,LookUps!$F$2:$G$48,2,FALSE),
"")</f>
        <v/>
      </c>
    </row>
    <row r="15042" spans="11:12" x14ac:dyDescent="0.25">
      <c r="K15042" t="str">
        <f>IF(A15042&lt;&gt;"",VLOOKUP(D15042,LookUps!$A$2:$B$34,2,FALSE),"")</f>
        <v/>
      </c>
      <c r="L15042" t="str">
        <f>IF(F15042&lt;&gt;"",
VLOOKUP("*"&amp;F15042,LookUps!$F$2:$G$48,2,FALSE),
"")</f>
        <v/>
      </c>
    </row>
    <row r="15043" spans="11:12" x14ac:dyDescent="0.25">
      <c r="K15043" t="str">
        <f>IF(A15043&lt;&gt;"",VLOOKUP(D15043,LookUps!$A$2:$B$34,2,FALSE),"")</f>
        <v/>
      </c>
      <c r="L15043" t="str">
        <f>IF(F15043&lt;&gt;"",
VLOOKUP("*"&amp;F15043,LookUps!$F$2:$G$48,2,FALSE),
"")</f>
        <v/>
      </c>
    </row>
    <row r="15044" spans="11:12" x14ac:dyDescent="0.25">
      <c r="K15044" t="str">
        <f>IF(A15044&lt;&gt;"",VLOOKUP(D15044,LookUps!$A$2:$B$34,2,FALSE),"")</f>
        <v/>
      </c>
      <c r="L15044" t="str">
        <f>IF(F15044&lt;&gt;"",
VLOOKUP("*"&amp;F15044,LookUps!$F$2:$G$48,2,FALSE),
"")</f>
        <v/>
      </c>
    </row>
    <row r="15045" spans="11:12" x14ac:dyDescent="0.25">
      <c r="K15045" t="str">
        <f>IF(A15045&lt;&gt;"",VLOOKUP(D15045,LookUps!$A$2:$B$34,2,FALSE),"")</f>
        <v/>
      </c>
      <c r="L15045" t="str">
        <f>IF(F15045&lt;&gt;"",
VLOOKUP("*"&amp;F15045,LookUps!$F$2:$G$48,2,FALSE),
"")</f>
        <v/>
      </c>
    </row>
    <row r="15046" spans="11:12" x14ac:dyDescent="0.25">
      <c r="K15046" t="str">
        <f>IF(A15046&lt;&gt;"",VLOOKUP(D15046,LookUps!$A$2:$B$34,2,FALSE),"")</f>
        <v/>
      </c>
      <c r="L15046" t="str">
        <f>IF(F15046&lt;&gt;"",
VLOOKUP("*"&amp;F15046,LookUps!$F$2:$G$48,2,FALSE),
"")</f>
        <v/>
      </c>
    </row>
    <row r="15047" spans="11:12" x14ac:dyDescent="0.25">
      <c r="K15047" t="str">
        <f>IF(A15047&lt;&gt;"",VLOOKUP(D15047,LookUps!$A$2:$B$34,2,FALSE),"")</f>
        <v/>
      </c>
      <c r="L15047" t="str">
        <f>IF(F15047&lt;&gt;"",
VLOOKUP("*"&amp;F15047,LookUps!$F$2:$G$48,2,FALSE),
"")</f>
        <v/>
      </c>
    </row>
    <row r="15048" spans="11:12" x14ac:dyDescent="0.25">
      <c r="K15048" t="str">
        <f>IF(A15048&lt;&gt;"",VLOOKUP(D15048,LookUps!$A$2:$B$34,2,FALSE),"")</f>
        <v/>
      </c>
      <c r="L15048" t="str">
        <f>IF(F15048&lt;&gt;"",
VLOOKUP("*"&amp;F15048,LookUps!$F$2:$G$48,2,FALSE),
"")</f>
        <v/>
      </c>
    </row>
    <row r="15049" spans="11:12" x14ac:dyDescent="0.25">
      <c r="K15049" t="str">
        <f>IF(A15049&lt;&gt;"",VLOOKUP(D15049,LookUps!$A$2:$B$34,2,FALSE),"")</f>
        <v/>
      </c>
      <c r="L15049" t="str">
        <f>IF(F15049&lt;&gt;"",
VLOOKUP("*"&amp;F15049,LookUps!$F$2:$G$48,2,FALSE),
"")</f>
        <v/>
      </c>
    </row>
    <row r="15050" spans="11:12" x14ac:dyDescent="0.25">
      <c r="K15050" t="str">
        <f>IF(A15050&lt;&gt;"",VLOOKUP(D15050,LookUps!$A$2:$B$34,2,FALSE),"")</f>
        <v/>
      </c>
      <c r="L15050" t="str">
        <f>IF(F15050&lt;&gt;"",
VLOOKUP("*"&amp;F15050,LookUps!$F$2:$G$48,2,FALSE),
"")</f>
        <v/>
      </c>
    </row>
    <row r="15051" spans="11:12" x14ac:dyDescent="0.25">
      <c r="K15051" t="str">
        <f>IF(A15051&lt;&gt;"",VLOOKUP(D15051,LookUps!$A$2:$B$34,2,FALSE),"")</f>
        <v/>
      </c>
      <c r="L15051" t="str">
        <f>IF(F15051&lt;&gt;"",
VLOOKUP("*"&amp;F15051,LookUps!$F$2:$G$48,2,FALSE),
"")</f>
        <v/>
      </c>
    </row>
    <row r="15052" spans="11:12" x14ac:dyDescent="0.25">
      <c r="K15052" t="str">
        <f>IF(A15052&lt;&gt;"",VLOOKUP(D15052,LookUps!$A$2:$B$34,2,FALSE),"")</f>
        <v/>
      </c>
      <c r="L15052" t="str">
        <f>IF(F15052&lt;&gt;"",
VLOOKUP("*"&amp;F15052,LookUps!$F$2:$G$48,2,FALSE),
"")</f>
        <v/>
      </c>
    </row>
    <row r="15053" spans="11:12" x14ac:dyDescent="0.25">
      <c r="K15053" t="str">
        <f>IF(A15053&lt;&gt;"",VLOOKUP(D15053,LookUps!$A$2:$B$34,2,FALSE),"")</f>
        <v/>
      </c>
      <c r="L15053" t="str">
        <f>IF(F15053&lt;&gt;"",
VLOOKUP("*"&amp;F15053,LookUps!$F$2:$G$48,2,FALSE),
"")</f>
        <v/>
      </c>
    </row>
    <row r="15054" spans="11:12" x14ac:dyDescent="0.25">
      <c r="K15054" t="str">
        <f>IF(A15054&lt;&gt;"",VLOOKUP(D15054,LookUps!$A$2:$B$34,2,FALSE),"")</f>
        <v/>
      </c>
      <c r="L15054" t="str">
        <f>IF(F15054&lt;&gt;"",
VLOOKUP("*"&amp;F15054,LookUps!$F$2:$G$48,2,FALSE),
"")</f>
        <v/>
      </c>
    </row>
    <row r="15055" spans="11:12" x14ac:dyDescent="0.25">
      <c r="K15055" t="str">
        <f>IF(A15055&lt;&gt;"",VLOOKUP(D15055,LookUps!$A$2:$B$34,2,FALSE),"")</f>
        <v/>
      </c>
      <c r="L15055" t="str">
        <f>IF(F15055&lt;&gt;"",
VLOOKUP("*"&amp;F15055,LookUps!$F$2:$G$48,2,FALSE),
"")</f>
        <v/>
      </c>
    </row>
    <row r="15056" spans="11:12" x14ac:dyDescent="0.25">
      <c r="K15056" t="str">
        <f>IF(A15056&lt;&gt;"",VLOOKUP(D15056,LookUps!$A$2:$B$34,2,FALSE),"")</f>
        <v/>
      </c>
      <c r="L15056" t="str">
        <f>IF(F15056&lt;&gt;"",
VLOOKUP("*"&amp;F15056,LookUps!$F$2:$G$48,2,FALSE),
"")</f>
        <v/>
      </c>
    </row>
    <row r="15057" spans="11:12" x14ac:dyDescent="0.25">
      <c r="K15057" t="str">
        <f>IF(A15057&lt;&gt;"",VLOOKUP(D15057,LookUps!$A$2:$B$34,2,FALSE),"")</f>
        <v/>
      </c>
      <c r="L15057" t="str">
        <f>IF(F15057&lt;&gt;"",
VLOOKUP("*"&amp;F15057,LookUps!$F$2:$G$48,2,FALSE),
"")</f>
        <v/>
      </c>
    </row>
    <row r="15058" spans="11:12" x14ac:dyDescent="0.25">
      <c r="K15058" t="str">
        <f>IF(A15058&lt;&gt;"",VLOOKUP(D15058,LookUps!$A$2:$B$34,2,FALSE),"")</f>
        <v/>
      </c>
      <c r="L15058" t="str">
        <f>IF(F15058&lt;&gt;"",
VLOOKUP("*"&amp;F15058,LookUps!$F$2:$G$48,2,FALSE),
"")</f>
        <v/>
      </c>
    </row>
    <row r="15059" spans="11:12" x14ac:dyDescent="0.25">
      <c r="K15059" t="str">
        <f>IF(A15059&lt;&gt;"",VLOOKUP(D15059,LookUps!$A$2:$B$34,2,FALSE),"")</f>
        <v/>
      </c>
      <c r="L15059" t="str">
        <f>IF(F15059&lt;&gt;"",
VLOOKUP("*"&amp;F15059,LookUps!$F$2:$G$48,2,FALSE),
"")</f>
        <v/>
      </c>
    </row>
    <row r="15060" spans="11:12" x14ac:dyDescent="0.25">
      <c r="K15060" t="str">
        <f>IF(A15060&lt;&gt;"",VLOOKUP(D15060,LookUps!$A$2:$B$34,2,FALSE),"")</f>
        <v/>
      </c>
      <c r="L15060" t="str">
        <f>IF(F15060&lt;&gt;"",
VLOOKUP("*"&amp;F15060,LookUps!$F$2:$G$48,2,FALSE),
"")</f>
        <v/>
      </c>
    </row>
    <row r="15061" spans="11:12" x14ac:dyDescent="0.25">
      <c r="K15061" t="str">
        <f>IF(A15061&lt;&gt;"",VLOOKUP(D15061,LookUps!$A$2:$B$34,2,FALSE),"")</f>
        <v/>
      </c>
      <c r="L15061" t="str">
        <f>IF(F15061&lt;&gt;"",
VLOOKUP("*"&amp;F15061,LookUps!$F$2:$G$48,2,FALSE),
"")</f>
        <v/>
      </c>
    </row>
    <row r="15062" spans="11:12" x14ac:dyDescent="0.25">
      <c r="K15062" t="str">
        <f>IF(A15062&lt;&gt;"",VLOOKUP(D15062,LookUps!$A$2:$B$34,2,FALSE),"")</f>
        <v/>
      </c>
      <c r="L15062" t="str">
        <f>IF(F15062&lt;&gt;"",
VLOOKUP("*"&amp;F15062,LookUps!$F$2:$G$48,2,FALSE),
"")</f>
        <v/>
      </c>
    </row>
    <row r="15063" spans="11:12" x14ac:dyDescent="0.25">
      <c r="K15063" t="str">
        <f>IF(A15063&lt;&gt;"",VLOOKUP(D15063,LookUps!$A$2:$B$34,2,FALSE),"")</f>
        <v/>
      </c>
      <c r="L15063" t="str">
        <f>IF(F15063&lt;&gt;"",
VLOOKUP("*"&amp;F15063,LookUps!$F$2:$G$48,2,FALSE),
"")</f>
        <v/>
      </c>
    </row>
    <row r="15064" spans="11:12" x14ac:dyDescent="0.25">
      <c r="K15064" t="str">
        <f>IF(A15064&lt;&gt;"",VLOOKUP(D15064,LookUps!$A$2:$B$34,2,FALSE),"")</f>
        <v/>
      </c>
      <c r="L15064" t="str">
        <f>IF(F15064&lt;&gt;"",
VLOOKUP("*"&amp;F15064,LookUps!$F$2:$G$48,2,FALSE),
"")</f>
        <v/>
      </c>
    </row>
    <row r="15065" spans="11:12" x14ac:dyDescent="0.25">
      <c r="K15065" t="str">
        <f>IF(A15065&lt;&gt;"",VLOOKUP(D15065,LookUps!$A$2:$B$34,2,FALSE),"")</f>
        <v/>
      </c>
      <c r="L15065" t="str">
        <f>IF(F15065&lt;&gt;"",
VLOOKUP("*"&amp;F15065,LookUps!$F$2:$G$48,2,FALSE),
"")</f>
        <v/>
      </c>
    </row>
    <row r="15066" spans="11:12" x14ac:dyDescent="0.25">
      <c r="K15066" t="str">
        <f>IF(A15066&lt;&gt;"",VLOOKUP(D15066,LookUps!$A$2:$B$34,2,FALSE),"")</f>
        <v/>
      </c>
      <c r="L15066" t="str">
        <f>IF(F15066&lt;&gt;"",
VLOOKUP("*"&amp;F15066,LookUps!$F$2:$G$48,2,FALSE),
"")</f>
        <v/>
      </c>
    </row>
    <row r="15067" spans="11:12" x14ac:dyDescent="0.25">
      <c r="K15067" t="str">
        <f>IF(A15067&lt;&gt;"",VLOOKUP(D15067,LookUps!$A$2:$B$34,2,FALSE),"")</f>
        <v/>
      </c>
      <c r="L15067" t="str">
        <f>IF(F15067&lt;&gt;"",
VLOOKUP("*"&amp;F15067,LookUps!$F$2:$G$48,2,FALSE),
"")</f>
        <v/>
      </c>
    </row>
    <row r="15068" spans="11:12" x14ac:dyDescent="0.25">
      <c r="K15068" t="str">
        <f>IF(A15068&lt;&gt;"",VLOOKUP(D15068,LookUps!$A$2:$B$34,2,FALSE),"")</f>
        <v/>
      </c>
      <c r="L15068" t="str">
        <f>IF(F15068&lt;&gt;"",
VLOOKUP("*"&amp;F15068,LookUps!$F$2:$G$48,2,FALSE),
"")</f>
        <v/>
      </c>
    </row>
    <row r="15069" spans="11:12" x14ac:dyDescent="0.25">
      <c r="K15069" t="str">
        <f>IF(A15069&lt;&gt;"",VLOOKUP(D15069,LookUps!$A$2:$B$34,2,FALSE),"")</f>
        <v/>
      </c>
      <c r="L15069" t="str">
        <f>IF(F15069&lt;&gt;"",
VLOOKUP("*"&amp;F15069,LookUps!$F$2:$G$48,2,FALSE),
"")</f>
        <v/>
      </c>
    </row>
    <row r="15070" spans="11:12" x14ac:dyDescent="0.25">
      <c r="K15070" t="str">
        <f>IF(A15070&lt;&gt;"",VLOOKUP(D15070,LookUps!$A$2:$B$34,2,FALSE),"")</f>
        <v/>
      </c>
      <c r="L15070" t="str">
        <f>IF(F15070&lt;&gt;"",
VLOOKUP("*"&amp;F15070,LookUps!$F$2:$G$48,2,FALSE),
"")</f>
        <v/>
      </c>
    </row>
    <row r="15071" spans="11:12" x14ac:dyDescent="0.25">
      <c r="K15071" t="str">
        <f>IF(A15071&lt;&gt;"",VLOOKUP(D15071,LookUps!$A$2:$B$34,2,FALSE),"")</f>
        <v/>
      </c>
      <c r="L15071" t="str">
        <f>IF(F15071&lt;&gt;"",
VLOOKUP("*"&amp;F15071,LookUps!$F$2:$G$48,2,FALSE),
"")</f>
        <v/>
      </c>
    </row>
    <row r="15072" spans="11:12" x14ac:dyDescent="0.25">
      <c r="K15072" t="str">
        <f>IF(A15072&lt;&gt;"",VLOOKUP(D15072,LookUps!$A$2:$B$34,2,FALSE),"")</f>
        <v/>
      </c>
      <c r="L15072" t="str">
        <f>IF(F15072&lt;&gt;"",
VLOOKUP("*"&amp;F15072,LookUps!$F$2:$G$48,2,FALSE),
"")</f>
        <v/>
      </c>
    </row>
    <row r="15073" spans="11:12" x14ac:dyDescent="0.25">
      <c r="K15073" t="str">
        <f>IF(A15073&lt;&gt;"",VLOOKUP(D15073,LookUps!$A$2:$B$34,2,FALSE),"")</f>
        <v/>
      </c>
      <c r="L15073" t="str">
        <f>IF(F15073&lt;&gt;"",
VLOOKUP("*"&amp;F15073,LookUps!$F$2:$G$48,2,FALSE),
"")</f>
        <v/>
      </c>
    </row>
    <row r="15074" spans="11:12" x14ac:dyDescent="0.25">
      <c r="K15074" t="str">
        <f>IF(A15074&lt;&gt;"",VLOOKUP(D15074,LookUps!$A$2:$B$34,2,FALSE),"")</f>
        <v/>
      </c>
      <c r="L15074" t="str">
        <f>IF(F15074&lt;&gt;"",
VLOOKUP("*"&amp;F15074,LookUps!$F$2:$G$48,2,FALSE),
"")</f>
        <v/>
      </c>
    </row>
    <row r="15075" spans="11:12" x14ac:dyDescent="0.25">
      <c r="K15075" t="str">
        <f>IF(A15075&lt;&gt;"",VLOOKUP(D15075,LookUps!$A$2:$B$34,2,FALSE),"")</f>
        <v/>
      </c>
      <c r="L15075" t="str">
        <f>IF(F15075&lt;&gt;"",
VLOOKUP("*"&amp;F15075,LookUps!$F$2:$G$48,2,FALSE),
"")</f>
        <v/>
      </c>
    </row>
    <row r="15076" spans="11:12" x14ac:dyDescent="0.25">
      <c r="K15076" t="str">
        <f>IF(A15076&lt;&gt;"",VLOOKUP(D15076,LookUps!$A$2:$B$34,2,FALSE),"")</f>
        <v/>
      </c>
      <c r="L15076" t="str">
        <f>IF(F15076&lt;&gt;"",
VLOOKUP("*"&amp;F15076,LookUps!$F$2:$G$48,2,FALSE),
"")</f>
        <v/>
      </c>
    </row>
    <row r="15077" spans="11:12" x14ac:dyDescent="0.25">
      <c r="K15077" t="str">
        <f>IF(A15077&lt;&gt;"",VLOOKUP(D15077,LookUps!$A$2:$B$34,2,FALSE),"")</f>
        <v/>
      </c>
      <c r="L15077" t="str">
        <f>IF(F15077&lt;&gt;"",
VLOOKUP("*"&amp;F15077,LookUps!$F$2:$G$48,2,FALSE),
"")</f>
        <v/>
      </c>
    </row>
    <row r="15078" spans="11:12" x14ac:dyDescent="0.25">
      <c r="K15078" t="str">
        <f>IF(A15078&lt;&gt;"",VLOOKUP(D15078,LookUps!$A$2:$B$34,2,FALSE),"")</f>
        <v/>
      </c>
      <c r="L15078" t="str">
        <f>IF(F15078&lt;&gt;"",
VLOOKUP("*"&amp;F15078,LookUps!$F$2:$G$48,2,FALSE),
"")</f>
        <v/>
      </c>
    </row>
    <row r="15079" spans="11:12" x14ac:dyDescent="0.25">
      <c r="K15079" t="str">
        <f>IF(A15079&lt;&gt;"",VLOOKUP(D15079,LookUps!$A$2:$B$34,2,FALSE),"")</f>
        <v/>
      </c>
      <c r="L15079" t="str">
        <f>IF(F15079&lt;&gt;"",
VLOOKUP("*"&amp;F15079,LookUps!$F$2:$G$48,2,FALSE),
"")</f>
        <v/>
      </c>
    </row>
    <row r="15080" spans="11:12" x14ac:dyDescent="0.25">
      <c r="K15080" t="str">
        <f>IF(A15080&lt;&gt;"",VLOOKUP(D15080,LookUps!$A$2:$B$34,2,FALSE),"")</f>
        <v/>
      </c>
      <c r="L15080" t="str">
        <f>IF(F15080&lt;&gt;"",
VLOOKUP("*"&amp;F15080,LookUps!$F$2:$G$48,2,FALSE),
"")</f>
        <v/>
      </c>
    </row>
    <row r="15081" spans="11:12" x14ac:dyDescent="0.25">
      <c r="K15081" t="str">
        <f>IF(A15081&lt;&gt;"",VLOOKUP(D15081,LookUps!$A$2:$B$34,2,FALSE),"")</f>
        <v/>
      </c>
      <c r="L15081" t="str">
        <f>IF(F15081&lt;&gt;"",
VLOOKUP("*"&amp;F15081,LookUps!$F$2:$G$48,2,FALSE),
"")</f>
        <v/>
      </c>
    </row>
    <row r="15082" spans="11:12" x14ac:dyDescent="0.25">
      <c r="K15082" t="str">
        <f>IF(A15082&lt;&gt;"",VLOOKUP(D15082,LookUps!$A$2:$B$34,2,FALSE),"")</f>
        <v/>
      </c>
      <c r="L15082" t="str">
        <f>IF(F15082&lt;&gt;"",
VLOOKUP("*"&amp;F15082,LookUps!$F$2:$G$48,2,FALSE),
"")</f>
        <v/>
      </c>
    </row>
    <row r="15083" spans="11:12" x14ac:dyDescent="0.25">
      <c r="K15083" t="str">
        <f>IF(A15083&lt;&gt;"",VLOOKUP(D15083,LookUps!$A$2:$B$34,2,FALSE),"")</f>
        <v/>
      </c>
      <c r="L15083" t="str">
        <f>IF(F15083&lt;&gt;"",
VLOOKUP("*"&amp;F15083,LookUps!$F$2:$G$48,2,FALSE),
"")</f>
        <v/>
      </c>
    </row>
    <row r="15084" spans="11:12" x14ac:dyDescent="0.25">
      <c r="K15084" t="str">
        <f>IF(A15084&lt;&gt;"",VLOOKUP(D15084,LookUps!$A$2:$B$34,2,FALSE),"")</f>
        <v/>
      </c>
      <c r="L15084" t="str">
        <f>IF(F15084&lt;&gt;"",
VLOOKUP("*"&amp;F15084,LookUps!$F$2:$G$48,2,FALSE),
"")</f>
        <v/>
      </c>
    </row>
    <row r="15085" spans="11:12" x14ac:dyDescent="0.25">
      <c r="K15085" t="str">
        <f>IF(A15085&lt;&gt;"",VLOOKUP(D15085,LookUps!$A$2:$B$34,2,FALSE),"")</f>
        <v/>
      </c>
      <c r="L15085" t="str">
        <f>IF(F15085&lt;&gt;"",
VLOOKUP("*"&amp;F15085,LookUps!$F$2:$G$48,2,FALSE),
"")</f>
        <v/>
      </c>
    </row>
    <row r="15086" spans="11:12" x14ac:dyDescent="0.25">
      <c r="K15086" t="str">
        <f>IF(A15086&lt;&gt;"",VLOOKUP(D15086,LookUps!$A$2:$B$34,2,FALSE),"")</f>
        <v/>
      </c>
      <c r="L15086" t="str">
        <f>IF(F15086&lt;&gt;"",
VLOOKUP("*"&amp;F15086,LookUps!$F$2:$G$48,2,FALSE),
"")</f>
        <v/>
      </c>
    </row>
    <row r="15087" spans="11:12" x14ac:dyDescent="0.25">
      <c r="K15087" t="str">
        <f>IF(A15087&lt;&gt;"",VLOOKUP(D15087,LookUps!$A$2:$B$34,2,FALSE),"")</f>
        <v/>
      </c>
      <c r="L15087" t="str">
        <f>IF(F15087&lt;&gt;"",
VLOOKUP("*"&amp;F15087,LookUps!$F$2:$G$48,2,FALSE),
"")</f>
        <v/>
      </c>
    </row>
    <row r="15088" spans="11:12" x14ac:dyDescent="0.25">
      <c r="K15088" t="str">
        <f>IF(A15088&lt;&gt;"",VLOOKUP(D15088,LookUps!$A$2:$B$34,2,FALSE),"")</f>
        <v/>
      </c>
      <c r="L15088" t="str">
        <f>IF(F15088&lt;&gt;"",
VLOOKUP("*"&amp;F15088,LookUps!$F$2:$G$48,2,FALSE),
"")</f>
        <v/>
      </c>
    </row>
    <row r="15089" spans="11:12" x14ac:dyDescent="0.25">
      <c r="K15089" t="str">
        <f>IF(A15089&lt;&gt;"",VLOOKUP(D15089,LookUps!$A$2:$B$34,2,FALSE),"")</f>
        <v/>
      </c>
      <c r="L15089" t="str">
        <f>IF(F15089&lt;&gt;"",
VLOOKUP("*"&amp;F15089,LookUps!$F$2:$G$48,2,FALSE),
"")</f>
        <v/>
      </c>
    </row>
    <row r="15090" spans="11:12" x14ac:dyDescent="0.25">
      <c r="K15090" t="str">
        <f>IF(A15090&lt;&gt;"",VLOOKUP(D15090,LookUps!$A$2:$B$34,2,FALSE),"")</f>
        <v/>
      </c>
      <c r="L15090" t="str">
        <f>IF(F15090&lt;&gt;"",
VLOOKUP("*"&amp;F15090,LookUps!$F$2:$G$48,2,FALSE),
"")</f>
        <v/>
      </c>
    </row>
    <row r="15091" spans="11:12" x14ac:dyDescent="0.25">
      <c r="K15091" t="str">
        <f>IF(A15091&lt;&gt;"",VLOOKUP(D15091,LookUps!$A$2:$B$34,2,FALSE),"")</f>
        <v/>
      </c>
      <c r="L15091" t="str">
        <f>IF(F15091&lt;&gt;"",
VLOOKUP("*"&amp;F15091,LookUps!$F$2:$G$48,2,FALSE),
"")</f>
        <v/>
      </c>
    </row>
    <row r="15092" spans="11:12" x14ac:dyDescent="0.25">
      <c r="K15092" t="str">
        <f>IF(A15092&lt;&gt;"",VLOOKUP(D15092,LookUps!$A$2:$B$34,2,FALSE),"")</f>
        <v/>
      </c>
      <c r="L15092" t="str">
        <f>IF(F15092&lt;&gt;"",
VLOOKUP("*"&amp;F15092,LookUps!$F$2:$G$48,2,FALSE),
"")</f>
        <v/>
      </c>
    </row>
    <row r="15093" spans="11:12" x14ac:dyDescent="0.25">
      <c r="K15093" t="str">
        <f>IF(A15093&lt;&gt;"",VLOOKUP(D15093,LookUps!$A$2:$B$34,2,FALSE),"")</f>
        <v/>
      </c>
      <c r="L15093" t="str">
        <f>IF(F15093&lt;&gt;"",
VLOOKUP("*"&amp;F15093,LookUps!$F$2:$G$48,2,FALSE),
"")</f>
        <v/>
      </c>
    </row>
    <row r="15094" spans="11:12" x14ac:dyDescent="0.25">
      <c r="K15094" t="str">
        <f>IF(A15094&lt;&gt;"",VLOOKUP(D15094,LookUps!$A$2:$B$34,2,FALSE),"")</f>
        <v/>
      </c>
      <c r="L15094" t="str">
        <f>IF(F15094&lt;&gt;"",
VLOOKUP("*"&amp;F15094,LookUps!$F$2:$G$48,2,FALSE),
"")</f>
        <v/>
      </c>
    </row>
    <row r="15095" spans="11:12" x14ac:dyDescent="0.25">
      <c r="K15095" t="str">
        <f>IF(A15095&lt;&gt;"",VLOOKUP(D15095,LookUps!$A$2:$B$34,2,FALSE),"")</f>
        <v/>
      </c>
      <c r="L15095" t="str">
        <f>IF(F15095&lt;&gt;"",
VLOOKUP("*"&amp;F15095,LookUps!$F$2:$G$48,2,FALSE),
"")</f>
        <v/>
      </c>
    </row>
    <row r="15096" spans="11:12" x14ac:dyDescent="0.25">
      <c r="K15096" t="str">
        <f>IF(A15096&lt;&gt;"",VLOOKUP(D15096,LookUps!$A$2:$B$34,2,FALSE),"")</f>
        <v/>
      </c>
      <c r="L15096" t="str">
        <f>IF(F15096&lt;&gt;"",
VLOOKUP("*"&amp;F15096,LookUps!$F$2:$G$48,2,FALSE),
"")</f>
        <v/>
      </c>
    </row>
    <row r="15097" spans="11:12" x14ac:dyDescent="0.25">
      <c r="K15097" t="str">
        <f>IF(A15097&lt;&gt;"",VLOOKUP(D15097,LookUps!$A$2:$B$34,2,FALSE),"")</f>
        <v/>
      </c>
      <c r="L15097" t="str">
        <f>IF(F15097&lt;&gt;"",
VLOOKUP("*"&amp;F15097,LookUps!$F$2:$G$48,2,FALSE),
"")</f>
        <v/>
      </c>
    </row>
    <row r="15098" spans="11:12" x14ac:dyDescent="0.25">
      <c r="K15098" t="str">
        <f>IF(A15098&lt;&gt;"",VLOOKUP(D15098,LookUps!$A$2:$B$34,2,FALSE),"")</f>
        <v/>
      </c>
      <c r="L15098" t="str">
        <f>IF(F15098&lt;&gt;"",
VLOOKUP("*"&amp;F15098,LookUps!$F$2:$G$48,2,FALSE),
"")</f>
        <v/>
      </c>
    </row>
    <row r="15099" spans="11:12" x14ac:dyDescent="0.25">
      <c r="K15099" t="str">
        <f>IF(A15099&lt;&gt;"",VLOOKUP(D15099,LookUps!$A$2:$B$34,2,FALSE),"")</f>
        <v/>
      </c>
      <c r="L15099" t="str">
        <f>IF(F15099&lt;&gt;"",
VLOOKUP("*"&amp;F15099,LookUps!$F$2:$G$48,2,FALSE),
"")</f>
        <v/>
      </c>
    </row>
    <row r="15100" spans="11:12" x14ac:dyDescent="0.25">
      <c r="K15100" t="str">
        <f>IF(A15100&lt;&gt;"",VLOOKUP(D15100,LookUps!$A$2:$B$34,2,FALSE),"")</f>
        <v/>
      </c>
      <c r="L15100" t="str">
        <f>IF(F15100&lt;&gt;"",
VLOOKUP("*"&amp;F15100,LookUps!$F$2:$G$48,2,FALSE),
"")</f>
        <v/>
      </c>
    </row>
    <row r="15101" spans="11:12" x14ac:dyDescent="0.25">
      <c r="K15101" t="str">
        <f>IF(A15101&lt;&gt;"",VLOOKUP(D15101,LookUps!$A$2:$B$34,2,FALSE),"")</f>
        <v/>
      </c>
      <c r="L15101" t="str">
        <f>IF(F15101&lt;&gt;"",
VLOOKUP("*"&amp;F15101,LookUps!$F$2:$G$48,2,FALSE),
"")</f>
        <v/>
      </c>
    </row>
    <row r="15102" spans="11:12" x14ac:dyDescent="0.25">
      <c r="K15102" t="str">
        <f>IF(A15102&lt;&gt;"",VLOOKUP(D15102,LookUps!$A$2:$B$34,2,FALSE),"")</f>
        <v/>
      </c>
      <c r="L15102" t="str">
        <f>IF(F15102&lt;&gt;"",
VLOOKUP("*"&amp;F15102,LookUps!$F$2:$G$48,2,FALSE),
"")</f>
        <v/>
      </c>
    </row>
    <row r="15103" spans="11:12" x14ac:dyDescent="0.25">
      <c r="K15103" t="str">
        <f>IF(A15103&lt;&gt;"",VLOOKUP(D15103,LookUps!$A$2:$B$34,2,FALSE),"")</f>
        <v/>
      </c>
      <c r="L15103" t="str">
        <f>IF(F15103&lt;&gt;"",
VLOOKUP("*"&amp;F15103,LookUps!$F$2:$G$48,2,FALSE),
"")</f>
        <v/>
      </c>
    </row>
    <row r="15104" spans="11:12" x14ac:dyDescent="0.25">
      <c r="K15104" t="str">
        <f>IF(A15104&lt;&gt;"",VLOOKUP(D15104,LookUps!$A$2:$B$34,2,FALSE),"")</f>
        <v/>
      </c>
      <c r="L15104" t="str">
        <f>IF(F15104&lt;&gt;"",
VLOOKUP("*"&amp;F15104,LookUps!$F$2:$G$48,2,FALSE),
"")</f>
        <v/>
      </c>
    </row>
    <row r="15105" spans="11:12" x14ac:dyDescent="0.25">
      <c r="K15105" t="str">
        <f>IF(A15105&lt;&gt;"",VLOOKUP(D15105,LookUps!$A$2:$B$34,2,FALSE),"")</f>
        <v/>
      </c>
      <c r="L15105" t="str">
        <f>IF(F15105&lt;&gt;"",
VLOOKUP("*"&amp;F15105,LookUps!$F$2:$G$48,2,FALSE),
"")</f>
        <v/>
      </c>
    </row>
    <row r="15106" spans="11:12" x14ac:dyDescent="0.25">
      <c r="K15106" t="str">
        <f>IF(A15106&lt;&gt;"",VLOOKUP(D15106,LookUps!$A$2:$B$34,2,FALSE),"")</f>
        <v/>
      </c>
      <c r="L15106" t="str">
        <f>IF(F15106&lt;&gt;"",
VLOOKUP("*"&amp;F15106,LookUps!$F$2:$G$48,2,FALSE),
"")</f>
        <v/>
      </c>
    </row>
    <row r="15107" spans="11:12" x14ac:dyDescent="0.25">
      <c r="K15107" t="str">
        <f>IF(A15107&lt;&gt;"",VLOOKUP(D15107,LookUps!$A$2:$B$34,2,FALSE),"")</f>
        <v/>
      </c>
      <c r="L15107" t="str">
        <f>IF(F15107&lt;&gt;"",
VLOOKUP("*"&amp;F15107,LookUps!$F$2:$G$48,2,FALSE),
"")</f>
        <v/>
      </c>
    </row>
    <row r="15108" spans="11:12" x14ac:dyDescent="0.25">
      <c r="K15108" t="str">
        <f>IF(A15108&lt;&gt;"",VLOOKUP(D15108,LookUps!$A$2:$B$34,2,FALSE),"")</f>
        <v/>
      </c>
      <c r="L15108" t="str">
        <f>IF(F15108&lt;&gt;"",
VLOOKUP("*"&amp;F15108,LookUps!$F$2:$G$48,2,FALSE),
"")</f>
        <v/>
      </c>
    </row>
    <row r="15109" spans="11:12" x14ac:dyDescent="0.25">
      <c r="K15109" t="str">
        <f>IF(A15109&lt;&gt;"",VLOOKUP(D15109,LookUps!$A$2:$B$34,2,FALSE),"")</f>
        <v/>
      </c>
      <c r="L15109" t="str">
        <f>IF(F15109&lt;&gt;"",
VLOOKUP("*"&amp;F15109,LookUps!$F$2:$G$48,2,FALSE),
"")</f>
        <v/>
      </c>
    </row>
    <row r="15110" spans="11:12" x14ac:dyDescent="0.25">
      <c r="K15110" t="str">
        <f>IF(A15110&lt;&gt;"",VLOOKUP(D15110,LookUps!$A$2:$B$34,2,FALSE),"")</f>
        <v/>
      </c>
      <c r="L15110" t="str">
        <f>IF(F15110&lt;&gt;"",
VLOOKUP("*"&amp;F15110,LookUps!$F$2:$G$48,2,FALSE),
"")</f>
        <v/>
      </c>
    </row>
    <row r="15111" spans="11:12" x14ac:dyDescent="0.25">
      <c r="K15111" t="str">
        <f>IF(A15111&lt;&gt;"",VLOOKUP(D15111,LookUps!$A$2:$B$34,2,FALSE),"")</f>
        <v/>
      </c>
      <c r="L15111" t="str">
        <f>IF(F15111&lt;&gt;"",
VLOOKUP("*"&amp;F15111,LookUps!$F$2:$G$48,2,FALSE),
"")</f>
        <v/>
      </c>
    </row>
    <row r="15112" spans="11:12" x14ac:dyDescent="0.25">
      <c r="K15112" t="str">
        <f>IF(A15112&lt;&gt;"",VLOOKUP(D15112,LookUps!$A$2:$B$34,2,FALSE),"")</f>
        <v/>
      </c>
      <c r="L15112" t="str">
        <f>IF(F15112&lt;&gt;"",
VLOOKUP("*"&amp;F15112,LookUps!$F$2:$G$48,2,FALSE),
"")</f>
        <v/>
      </c>
    </row>
    <row r="15113" spans="11:12" x14ac:dyDescent="0.25">
      <c r="K15113" t="str">
        <f>IF(A15113&lt;&gt;"",VLOOKUP(D15113,LookUps!$A$2:$B$34,2,FALSE),"")</f>
        <v/>
      </c>
      <c r="L15113" t="str">
        <f>IF(F15113&lt;&gt;"",
VLOOKUP("*"&amp;F15113,LookUps!$F$2:$G$48,2,FALSE),
"")</f>
        <v/>
      </c>
    </row>
    <row r="15114" spans="11:12" x14ac:dyDescent="0.25">
      <c r="K15114" t="str">
        <f>IF(A15114&lt;&gt;"",VLOOKUP(D15114,LookUps!$A$2:$B$34,2,FALSE),"")</f>
        <v/>
      </c>
      <c r="L15114" t="str">
        <f>IF(F15114&lt;&gt;"",
VLOOKUP("*"&amp;F15114,LookUps!$F$2:$G$48,2,FALSE),
"")</f>
        <v/>
      </c>
    </row>
    <row r="15115" spans="11:12" x14ac:dyDescent="0.25">
      <c r="K15115" t="str">
        <f>IF(A15115&lt;&gt;"",VLOOKUP(D15115,LookUps!$A$2:$B$34,2,FALSE),"")</f>
        <v/>
      </c>
      <c r="L15115" t="str">
        <f>IF(F15115&lt;&gt;"",
VLOOKUP("*"&amp;F15115,LookUps!$F$2:$G$48,2,FALSE),
"")</f>
        <v/>
      </c>
    </row>
    <row r="15116" spans="11:12" x14ac:dyDescent="0.25">
      <c r="K15116" t="str">
        <f>IF(A15116&lt;&gt;"",VLOOKUP(D15116,LookUps!$A$2:$B$34,2,FALSE),"")</f>
        <v/>
      </c>
      <c r="L15116" t="str">
        <f>IF(F15116&lt;&gt;"",
VLOOKUP("*"&amp;F15116,LookUps!$F$2:$G$48,2,FALSE),
"")</f>
        <v/>
      </c>
    </row>
    <row r="15117" spans="11:12" x14ac:dyDescent="0.25">
      <c r="K15117" t="str">
        <f>IF(A15117&lt;&gt;"",VLOOKUP(D15117,LookUps!$A$2:$B$34,2,FALSE),"")</f>
        <v/>
      </c>
      <c r="L15117" t="str">
        <f>IF(F15117&lt;&gt;"",
VLOOKUP("*"&amp;F15117,LookUps!$F$2:$G$48,2,FALSE),
"")</f>
        <v/>
      </c>
    </row>
    <row r="15118" spans="11:12" x14ac:dyDescent="0.25">
      <c r="K15118" t="str">
        <f>IF(A15118&lt;&gt;"",VLOOKUP(D15118,LookUps!$A$2:$B$34,2,FALSE),"")</f>
        <v/>
      </c>
      <c r="L15118" t="str">
        <f>IF(F15118&lt;&gt;"",
VLOOKUP("*"&amp;F15118,LookUps!$F$2:$G$48,2,FALSE),
"")</f>
        <v/>
      </c>
    </row>
    <row r="15119" spans="11:12" x14ac:dyDescent="0.25">
      <c r="K15119" t="str">
        <f>IF(A15119&lt;&gt;"",VLOOKUP(D15119,LookUps!$A$2:$B$34,2,FALSE),"")</f>
        <v/>
      </c>
      <c r="L15119" t="str">
        <f>IF(F15119&lt;&gt;"",
VLOOKUP("*"&amp;F15119,LookUps!$F$2:$G$48,2,FALSE),
"")</f>
        <v/>
      </c>
    </row>
    <row r="15120" spans="11:12" x14ac:dyDescent="0.25">
      <c r="K15120" t="str">
        <f>IF(A15120&lt;&gt;"",VLOOKUP(D15120,LookUps!$A$2:$B$34,2,FALSE),"")</f>
        <v/>
      </c>
      <c r="L15120" t="str">
        <f>IF(F15120&lt;&gt;"",
VLOOKUP("*"&amp;F15120,LookUps!$F$2:$G$48,2,FALSE),
"")</f>
        <v/>
      </c>
    </row>
    <row r="15121" spans="11:12" x14ac:dyDescent="0.25">
      <c r="K15121" t="str">
        <f>IF(A15121&lt;&gt;"",VLOOKUP(D15121,LookUps!$A$2:$B$34,2,FALSE),"")</f>
        <v/>
      </c>
      <c r="L15121" t="str">
        <f>IF(F15121&lt;&gt;"",
VLOOKUP("*"&amp;F15121,LookUps!$F$2:$G$48,2,FALSE),
"")</f>
        <v/>
      </c>
    </row>
    <row r="15122" spans="11:12" x14ac:dyDescent="0.25">
      <c r="K15122" t="str">
        <f>IF(A15122&lt;&gt;"",VLOOKUP(D15122,LookUps!$A$2:$B$34,2,FALSE),"")</f>
        <v/>
      </c>
      <c r="L15122" t="str">
        <f>IF(F15122&lt;&gt;"",
VLOOKUP("*"&amp;F15122,LookUps!$F$2:$G$48,2,FALSE),
"")</f>
        <v/>
      </c>
    </row>
    <row r="15123" spans="11:12" x14ac:dyDescent="0.25">
      <c r="K15123" t="str">
        <f>IF(A15123&lt;&gt;"",VLOOKUP(D15123,LookUps!$A$2:$B$34,2,FALSE),"")</f>
        <v/>
      </c>
      <c r="L15123" t="str">
        <f>IF(F15123&lt;&gt;"",
VLOOKUP("*"&amp;F15123,LookUps!$F$2:$G$48,2,FALSE),
"")</f>
        <v/>
      </c>
    </row>
    <row r="15124" spans="11:12" x14ac:dyDescent="0.25">
      <c r="K15124" t="str">
        <f>IF(A15124&lt;&gt;"",VLOOKUP(D15124,LookUps!$A$2:$B$34,2,FALSE),"")</f>
        <v/>
      </c>
      <c r="L15124" t="str">
        <f>IF(F15124&lt;&gt;"",
VLOOKUP("*"&amp;F15124,LookUps!$F$2:$G$48,2,FALSE),
"")</f>
        <v/>
      </c>
    </row>
    <row r="15125" spans="11:12" x14ac:dyDescent="0.25">
      <c r="K15125" t="str">
        <f>IF(A15125&lt;&gt;"",VLOOKUP(D15125,LookUps!$A$2:$B$34,2,FALSE),"")</f>
        <v/>
      </c>
      <c r="L15125" t="str">
        <f>IF(F15125&lt;&gt;"",
VLOOKUP("*"&amp;F15125,LookUps!$F$2:$G$48,2,FALSE),
"")</f>
        <v/>
      </c>
    </row>
    <row r="15126" spans="11:12" x14ac:dyDescent="0.25">
      <c r="K15126" t="str">
        <f>IF(A15126&lt;&gt;"",VLOOKUP(D15126,LookUps!$A$2:$B$34,2,FALSE),"")</f>
        <v/>
      </c>
      <c r="L15126" t="str">
        <f>IF(F15126&lt;&gt;"",
VLOOKUP("*"&amp;F15126,LookUps!$F$2:$G$48,2,FALSE),
"")</f>
        <v/>
      </c>
    </row>
    <row r="15127" spans="11:12" x14ac:dyDescent="0.25">
      <c r="K15127" t="str">
        <f>IF(A15127&lt;&gt;"",VLOOKUP(D15127,LookUps!$A$2:$B$34,2,FALSE),"")</f>
        <v/>
      </c>
      <c r="L15127" t="str">
        <f>IF(F15127&lt;&gt;"",
VLOOKUP("*"&amp;F15127,LookUps!$F$2:$G$48,2,FALSE),
"")</f>
        <v/>
      </c>
    </row>
    <row r="15128" spans="11:12" x14ac:dyDescent="0.25">
      <c r="K15128" t="str">
        <f>IF(A15128&lt;&gt;"",VLOOKUP(D15128,LookUps!$A$2:$B$34,2,FALSE),"")</f>
        <v/>
      </c>
      <c r="L15128" t="str">
        <f>IF(F15128&lt;&gt;"",
VLOOKUP("*"&amp;F15128,LookUps!$F$2:$G$48,2,FALSE),
"")</f>
        <v/>
      </c>
    </row>
    <row r="15129" spans="11:12" x14ac:dyDescent="0.25">
      <c r="K15129" t="str">
        <f>IF(A15129&lt;&gt;"",VLOOKUP(D15129,LookUps!$A$2:$B$34,2,FALSE),"")</f>
        <v/>
      </c>
      <c r="L15129" t="str">
        <f>IF(F15129&lt;&gt;"",
VLOOKUP("*"&amp;F15129,LookUps!$F$2:$G$48,2,FALSE),
"")</f>
        <v/>
      </c>
    </row>
    <row r="15130" spans="11:12" x14ac:dyDescent="0.25">
      <c r="K15130" t="str">
        <f>IF(A15130&lt;&gt;"",VLOOKUP(D15130,LookUps!$A$2:$B$34,2,FALSE),"")</f>
        <v/>
      </c>
      <c r="L15130" t="str">
        <f>IF(F15130&lt;&gt;"",
VLOOKUP("*"&amp;F15130,LookUps!$F$2:$G$48,2,FALSE),
"")</f>
        <v/>
      </c>
    </row>
    <row r="15131" spans="11:12" x14ac:dyDescent="0.25">
      <c r="K15131" t="str">
        <f>IF(A15131&lt;&gt;"",VLOOKUP(D15131,LookUps!$A$2:$B$34,2,FALSE),"")</f>
        <v/>
      </c>
      <c r="L15131" t="str">
        <f>IF(F15131&lt;&gt;"",
VLOOKUP("*"&amp;F15131,LookUps!$F$2:$G$48,2,FALSE),
"")</f>
        <v/>
      </c>
    </row>
    <row r="15132" spans="11:12" x14ac:dyDescent="0.25">
      <c r="K15132" t="str">
        <f>IF(A15132&lt;&gt;"",VLOOKUP(D15132,LookUps!$A$2:$B$34,2,FALSE),"")</f>
        <v/>
      </c>
      <c r="L15132" t="str">
        <f>IF(F15132&lt;&gt;"",
VLOOKUP("*"&amp;F15132,LookUps!$F$2:$G$48,2,FALSE),
"")</f>
        <v/>
      </c>
    </row>
    <row r="15133" spans="11:12" x14ac:dyDescent="0.25">
      <c r="K15133" t="str">
        <f>IF(A15133&lt;&gt;"",VLOOKUP(D15133,LookUps!$A$2:$B$34,2,FALSE),"")</f>
        <v/>
      </c>
      <c r="L15133" t="str">
        <f>IF(F15133&lt;&gt;"",
VLOOKUP("*"&amp;F15133,LookUps!$F$2:$G$48,2,FALSE),
"")</f>
        <v/>
      </c>
    </row>
    <row r="15134" spans="11:12" x14ac:dyDescent="0.25">
      <c r="K15134" t="str">
        <f>IF(A15134&lt;&gt;"",VLOOKUP(D15134,LookUps!$A$2:$B$34,2,FALSE),"")</f>
        <v/>
      </c>
      <c r="L15134" t="str">
        <f>IF(F15134&lt;&gt;"",
VLOOKUP("*"&amp;F15134,LookUps!$F$2:$G$48,2,FALSE),
"")</f>
        <v/>
      </c>
    </row>
    <row r="15135" spans="11:12" x14ac:dyDescent="0.25">
      <c r="K15135" t="str">
        <f>IF(A15135&lt;&gt;"",VLOOKUP(D15135,LookUps!$A$2:$B$34,2,FALSE),"")</f>
        <v/>
      </c>
      <c r="L15135" t="str">
        <f>IF(F15135&lt;&gt;"",
VLOOKUP("*"&amp;F15135,LookUps!$F$2:$G$48,2,FALSE),
"")</f>
        <v/>
      </c>
    </row>
    <row r="15136" spans="11:12" x14ac:dyDescent="0.25">
      <c r="K15136" t="str">
        <f>IF(A15136&lt;&gt;"",VLOOKUP(D15136,LookUps!$A$2:$B$34,2,FALSE),"")</f>
        <v/>
      </c>
      <c r="L15136" t="str">
        <f>IF(F15136&lt;&gt;"",
VLOOKUP("*"&amp;F15136,LookUps!$F$2:$G$48,2,FALSE),
"")</f>
        <v/>
      </c>
    </row>
    <row r="15137" spans="11:12" x14ac:dyDescent="0.25">
      <c r="K15137" t="str">
        <f>IF(A15137&lt;&gt;"",VLOOKUP(D15137,LookUps!$A$2:$B$34,2,FALSE),"")</f>
        <v/>
      </c>
      <c r="L15137" t="str">
        <f>IF(F15137&lt;&gt;"",
VLOOKUP("*"&amp;F15137,LookUps!$F$2:$G$48,2,FALSE),
"")</f>
        <v/>
      </c>
    </row>
    <row r="15138" spans="11:12" x14ac:dyDescent="0.25">
      <c r="K15138" t="str">
        <f>IF(A15138&lt;&gt;"",VLOOKUP(D15138,LookUps!$A$2:$B$34,2,FALSE),"")</f>
        <v/>
      </c>
      <c r="L15138" t="str">
        <f>IF(F15138&lt;&gt;"",
VLOOKUP("*"&amp;F15138,LookUps!$F$2:$G$48,2,FALSE),
"")</f>
        <v/>
      </c>
    </row>
    <row r="15139" spans="11:12" x14ac:dyDescent="0.25">
      <c r="K15139" t="str">
        <f>IF(A15139&lt;&gt;"",VLOOKUP(D15139,LookUps!$A$2:$B$34,2,FALSE),"")</f>
        <v/>
      </c>
      <c r="L15139" t="str">
        <f>IF(F15139&lt;&gt;"",
VLOOKUP("*"&amp;F15139,LookUps!$F$2:$G$48,2,FALSE),
"")</f>
        <v/>
      </c>
    </row>
    <row r="15140" spans="11:12" x14ac:dyDescent="0.25">
      <c r="K15140" t="str">
        <f>IF(A15140&lt;&gt;"",VLOOKUP(D15140,LookUps!$A$2:$B$34,2,FALSE),"")</f>
        <v/>
      </c>
      <c r="L15140" t="str">
        <f>IF(F15140&lt;&gt;"",
VLOOKUP("*"&amp;F15140,LookUps!$F$2:$G$48,2,FALSE),
"")</f>
        <v/>
      </c>
    </row>
    <row r="15141" spans="11:12" x14ac:dyDescent="0.25">
      <c r="K15141" t="str">
        <f>IF(A15141&lt;&gt;"",VLOOKUP(D15141,LookUps!$A$2:$B$34,2,FALSE),"")</f>
        <v/>
      </c>
      <c r="L15141" t="str">
        <f>IF(F15141&lt;&gt;"",
VLOOKUP("*"&amp;F15141,LookUps!$F$2:$G$48,2,FALSE),
"")</f>
        <v/>
      </c>
    </row>
    <row r="15142" spans="11:12" x14ac:dyDescent="0.25">
      <c r="K15142" t="str">
        <f>IF(A15142&lt;&gt;"",VLOOKUP(D15142,LookUps!$A$2:$B$34,2,FALSE),"")</f>
        <v/>
      </c>
      <c r="L15142" t="str">
        <f>IF(F15142&lt;&gt;"",
VLOOKUP("*"&amp;F15142,LookUps!$F$2:$G$48,2,FALSE),
"")</f>
        <v/>
      </c>
    </row>
    <row r="15143" spans="11:12" x14ac:dyDescent="0.25">
      <c r="K15143" t="str">
        <f>IF(A15143&lt;&gt;"",VLOOKUP(D15143,LookUps!$A$2:$B$34,2,FALSE),"")</f>
        <v/>
      </c>
      <c r="L15143" t="str">
        <f>IF(F15143&lt;&gt;"",
VLOOKUP("*"&amp;F15143,LookUps!$F$2:$G$48,2,FALSE),
"")</f>
        <v/>
      </c>
    </row>
    <row r="15144" spans="11:12" x14ac:dyDescent="0.25">
      <c r="K15144" t="str">
        <f>IF(A15144&lt;&gt;"",VLOOKUP(D15144,LookUps!$A$2:$B$34,2,FALSE),"")</f>
        <v/>
      </c>
      <c r="L15144" t="str">
        <f>IF(F15144&lt;&gt;"",
VLOOKUP("*"&amp;F15144,LookUps!$F$2:$G$48,2,FALSE),
"")</f>
        <v/>
      </c>
    </row>
    <row r="15145" spans="11:12" x14ac:dyDescent="0.25">
      <c r="K15145" t="str">
        <f>IF(A15145&lt;&gt;"",VLOOKUP(D15145,LookUps!$A$2:$B$34,2,FALSE),"")</f>
        <v/>
      </c>
      <c r="L15145" t="str">
        <f>IF(F15145&lt;&gt;"",
VLOOKUP("*"&amp;F15145,LookUps!$F$2:$G$48,2,FALSE),
"")</f>
        <v/>
      </c>
    </row>
    <row r="15146" spans="11:12" x14ac:dyDescent="0.25">
      <c r="K15146" t="str">
        <f>IF(A15146&lt;&gt;"",VLOOKUP(D15146,LookUps!$A$2:$B$34,2,FALSE),"")</f>
        <v/>
      </c>
      <c r="L15146" t="str">
        <f>IF(F15146&lt;&gt;"",
VLOOKUP("*"&amp;F15146,LookUps!$F$2:$G$48,2,FALSE),
"")</f>
        <v/>
      </c>
    </row>
    <row r="15147" spans="11:12" x14ac:dyDescent="0.25">
      <c r="K15147" t="str">
        <f>IF(A15147&lt;&gt;"",VLOOKUP(D15147,LookUps!$A$2:$B$34,2,FALSE),"")</f>
        <v/>
      </c>
      <c r="L15147" t="str">
        <f>IF(F15147&lt;&gt;"",
VLOOKUP("*"&amp;F15147,LookUps!$F$2:$G$48,2,FALSE),
"")</f>
        <v/>
      </c>
    </row>
    <row r="15148" spans="11:12" x14ac:dyDescent="0.25">
      <c r="K15148" t="str">
        <f>IF(A15148&lt;&gt;"",VLOOKUP(D15148,LookUps!$A$2:$B$34,2,FALSE),"")</f>
        <v/>
      </c>
      <c r="L15148" t="str">
        <f>IF(F15148&lt;&gt;"",
VLOOKUP("*"&amp;F15148,LookUps!$F$2:$G$48,2,FALSE),
"")</f>
        <v/>
      </c>
    </row>
    <row r="15149" spans="11:12" x14ac:dyDescent="0.25">
      <c r="K15149" t="str">
        <f>IF(A15149&lt;&gt;"",VLOOKUP(D15149,LookUps!$A$2:$B$34,2,FALSE),"")</f>
        <v/>
      </c>
      <c r="L15149" t="str">
        <f>IF(F15149&lt;&gt;"",
VLOOKUP("*"&amp;F15149,LookUps!$F$2:$G$48,2,FALSE),
"")</f>
        <v/>
      </c>
    </row>
    <row r="15150" spans="11:12" x14ac:dyDescent="0.25">
      <c r="K15150" t="str">
        <f>IF(A15150&lt;&gt;"",VLOOKUP(D15150,LookUps!$A$2:$B$34,2,FALSE),"")</f>
        <v/>
      </c>
      <c r="L15150" t="str">
        <f>IF(F15150&lt;&gt;"",
VLOOKUP("*"&amp;F15150,LookUps!$F$2:$G$48,2,FALSE),
"")</f>
        <v/>
      </c>
    </row>
    <row r="15151" spans="11:12" x14ac:dyDescent="0.25">
      <c r="K15151" t="str">
        <f>IF(A15151&lt;&gt;"",VLOOKUP(D15151,LookUps!$A$2:$B$34,2,FALSE),"")</f>
        <v/>
      </c>
      <c r="L15151" t="str">
        <f>IF(F15151&lt;&gt;"",
VLOOKUP("*"&amp;F15151,LookUps!$F$2:$G$48,2,FALSE),
"")</f>
        <v/>
      </c>
    </row>
    <row r="15152" spans="11:12" x14ac:dyDescent="0.25">
      <c r="K15152" t="str">
        <f>IF(A15152&lt;&gt;"",VLOOKUP(D15152,LookUps!$A$2:$B$34,2,FALSE),"")</f>
        <v/>
      </c>
      <c r="L15152" t="str">
        <f>IF(F15152&lt;&gt;"",
VLOOKUP("*"&amp;F15152,LookUps!$F$2:$G$48,2,FALSE),
"")</f>
        <v/>
      </c>
    </row>
    <row r="15153" spans="11:12" x14ac:dyDescent="0.25">
      <c r="K15153" t="str">
        <f>IF(A15153&lt;&gt;"",VLOOKUP(D15153,LookUps!$A$2:$B$34,2,FALSE),"")</f>
        <v/>
      </c>
      <c r="L15153" t="str">
        <f>IF(F15153&lt;&gt;"",
VLOOKUP("*"&amp;F15153,LookUps!$F$2:$G$48,2,FALSE),
"")</f>
        <v/>
      </c>
    </row>
    <row r="15154" spans="11:12" x14ac:dyDescent="0.25">
      <c r="K15154" t="str">
        <f>IF(A15154&lt;&gt;"",VLOOKUP(D15154,LookUps!$A$2:$B$34,2,FALSE),"")</f>
        <v/>
      </c>
      <c r="L15154" t="str">
        <f>IF(F15154&lt;&gt;"",
VLOOKUP("*"&amp;F15154,LookUps!$F$2:$G$48,2,FALSE),
"")</f>
        <v/>
      </c>
    </row>
    <row r="15155" spans="11:12" x14ac:dyDescent="0.25">
      <c r="K15155" t="str">
        <f>IF(A15155&lt;&gt;"",VLOOKUP(D15155,LookUps!$A$2:$B$34,2,FALSE),"")</f>
        <v/>
      </c>
      <c r="L15155" t="str">
        <f>IF(F15155&lt;&gt;"",
VLOOKUP("*"&amp;F15155,LookUps!$F$2:$G$48,2,FALSE),
"")</f>
        <v/>
      </c>
    </row>
    <row r="15156" spans="11:12" x14ac:dyDescent="0.25">
      <c r="K15156" t="str">
        <f>IF(A15156&lt;&gt;"",VLOOKUP(D15156,LookUps!$A$2:$B$34,2,FALSE),"")</f>
        <v/>
      </c>
      <c r="L15156" t="str">
        <f>IF(F15156&lt;&gt;"",
VLOOKUP("*"&amp;F15156,LookUps!$F$2:$G$48,2,FALSE),
"")</f>
        <v/>
      </c>
    </row>
    <row r="15157" spans="11:12" x14ac:dyDescent="0.25">
      <c r="K15157" t="str">
        <f>IF(A15157&lt;&gt;"",VLOOKUP(D15157,LookUps!$A$2:$B$34,2,FALSE),"")</f>
        <v/>
      </c>
      <c r="L15157" t="str">
        <f>IF(F15157&lt;&gt;"",
VLOOKUP("*"&amp;F15157,LookUps!$F$2:$G$48,2,FALSE),
"")</f>
        <v/>
      </c>
    </row>
    <row r="15158" spans="11:12" x14ac:dyDescent="0.25">
      <c r="K15158" t="str">
        <f>IF(A15158&lt;&gt;"",VLOOKUP(D15158,LookUps!$A$2:$B$34,2,FALSE),"")</f>
        <v/>
      </c>
      <c r="L15158" t="str">
        <f>IF(F15158&lt;&gt;"",
VLOOKUP("*"&amp;F15158,LookUps!$F$2:$G$48,2,FALSE),
"")</f>
        <v/>
      </c>
    </row>
    <row r="15159" spans="11:12" x14ac:dyDescent="0.25">
      <c r="K15159" t="str">
        <f>IF(A15159&lt;&gt;"",VLOOKUP(D15159,LookUps!$A$2:$B$34,2,FALSE),"")</f>
        <v/>
      </c>
      <c r="L15159" t="str">
        <f>IF(F15159&lt;&gt;"",
VLOOKUP("*"&amp;F15159,LookUps!$F$2:$G$48,2,FALSE),
"")</f>
        <v/>
      </c>
    </row>
    <row r="15160" spans="11:12" x14ac:dyDescent="0.25">
      <c r="K15160" t="str">
        <f>IF(A15160&lt;&gt;"",VLOOKUP(D15160,LookUps!$A$2:$B$34,2,FALSE),"")</f>
        <v/>
      </c>
      <c r="L15160" t="str">
        <f>IF(F15160&lt;&gt;"",
VLOOKUP("*"&amp;F15160,LookUps!$F$2:$G$48,2,FALSE),
"")</f>
        <v/>
      </c>
    </row>
    <row r="15161" spans="11:12" x14ac:dyDescent="0.25">
      <c r="K15161" t="str">
        <f>IF(A15161&lt;&gt;"",VLOOKUP(D15161,LookUps!$A$2:$B$34,2,FALSE),"")</f>
        <v/>
      </c>
      <c r="L15161" t="str">
        <f>IF(F15161&lt;&gt;"",
VLOOKUP("*"&amp;F15161,LookUps!$F$2:$G$48,2,FALSE),
"")</f>
        <v/>
      </c>
    </row>
    <row r="15162" spans="11:12" x14ac:dyDescent="0.25">
      <c r="K15162" t="str">
        <f>IF(A15162&lt;&gt;"",VLOOKUP(D15162,LookUps!$A$2:$B$34,2,FALSE),"")</f>
        <v/>
      </c>
      <c r="L15162" t="str">
        <f>IF(F15162&lt;&gt;"",
VLOOKUP("*"&amp;F15162,LookUps!$F$2:$G$48,2,FALSE),
"")</f>
        <v/>
      </c>
    </row>
    <row r="15163" spans="11:12" x14ac:dyDescent="0.25">
      <c r="K15163" t="str">
        <f>IF(A15163&lt;&gt;"",VLOOKUP(D15163,LookUps!$A$2:$B$34,2,FALSE),"")</f>
        <v/>
      </c>
      <c r="L15163" t="str">
        <f>IF(F15163&lt;&gt;"",
VLOOKUP("*"&amp;F15163,LookUps!$F$2:$G$48,2,FALSE),
"")</f>
        <v/>
      </c>
    </row>
    <row r="15164" spans="11:12" x14ac:dyDescent="0.25">
      <c r="K15164" t="str">
        <f>IF(A15164&lt;&gt;"",VLOOKUP(D15164,LookUps!$A$2:$B$34,2,FALSE),"")</f>
        <v/>
      </c>
      <c r="L15164" t="str">
        <f>IF(F15164&lt;&gt;"",
VLOOKUP("*"&amp;F15164,LookUps!$F$2:$G$48,2,FALSE),
"")</f>
        <v/>
      </c>
    </row>
    <row r="15165" spans="11:12" x14ac:dyDescent="0.25">
      <c r="K15165" t="str">
        <f>IF(A15165&lt;&gt;"",VLOOKUP(D15165,LookUps!$A$2:$B$34,2,FALSE),"")</f>
        <v/>
      </c>
      <c r="L15165" t="str">
        <f>IF(F15165&lt;&gt;"",
VLOOKUP("*"&amp;F15165,LookUps!$F$2:$G$48,2,FALSE),
"")</f>
        <v/>
      </c>
    </row>
    <row r="15166" spans="11:12" x14ac:dyDescent="0.25">
      <c r="K15166" t="str">
        <f>IF(A15166&lt;&gt;"",VLOOKUP(D15166,LookUps!$A$2:$B$34,2,FALSE),"")</f>
        <v/>
      </c>
      <c r="L15166" t="str">
        <f>IF(F15166&lt;&gt;"",
VLOOKUP("*"&amp;F15166,LookUps!$F$2:$G$48,2,FALSE),
"")</f>
        <v/>
      </c>
    </row>
    <row r="15167" spans="11:12" x14ac:dyDescent="0.25">
      <c r="K15167" t="str">
        <f>IF(A15167&lt;&gt;"",VLOOKUP(D15167,LookUps!$A$2:$B$34,2,FALSE),"")</f>
        <v/>
      </c>
      <c r="L15167" t="str">
        <f>IF(F15167&lt;&gt;"",
VLOOKUP("*"&amp;F15167,LookUps!$F$2:$G$48,2,FALSE),
"")</f>
        <v/>
      </c>
    </row>
    <row r="15168" spans="11:12" x14ac:dyDescent="0.25">
      <c r="K15168" t="str">
        <f>IF(A15168&lt;&gt;"",VLOOKUP(D15168,LookUps!$A$2:$B$34,2,FALSE),"")</f>
        <v/>
      </c>
      <c r="L15168" t="str">
        <f>IF(F15168&lt;&gt;"",
VLOOKUP("*"&amp;F15168,LookUps!$F$2:$G$48,2,FALSE),
"")</f>
        <v/>
      </c>
    </row>
    <row r="15169" spans="11:12" x14ac:dyDescent="0.25">
      <c r="K15169" t="str">
        <f>IF(A15169&lt;&gt;"",VLOOKUP(D15169,LookUps!$A$2:$B$34,2,FALSE),"")</f>
        <v/>
      </c>
      <c r="L15169" t="str">
        <f>IF(F15169&lt;&gt;"",
VLOOKUP("*"&amp;F15169,LookUps!$F$2:$G$48,2,FALSE),
"")</f>
        <v/>
      </c>
    </row>
    <row r="15170" spans="11:12" x14ac:dyDescent="0.25">
      <c r="K15170" t="str">
        <f>IF(A15170&lt;&gt;"",VLOOKUP(D15170,LookUps!$A$2:$B$34,2,FALSE),"")</f>
        <v/>
      </c>
      <c r="L15170" t="str">
        <f>IF(F15170&lt;&gt;"",
VLOOKUP("*"&amp;F15170,LookUps!$F$2:$G$48,2,FALSE),
"")</f>
        <v/>
      </c>
    </row>
    <row r="15171" spans="11:12" x14ac:dyDescent="0.25">
      <c r="K15171" t="str">
        <f>IF(A15171&lt;&gt;"",VLOOKUP(D15171,LookUps!$A$2:$B$34,2,FALSE),"")</f>
        <v/>
      </c>
      <c r="L15171" t="str">
        <f>IF(F15171&lt;&gt;"",
VLOOKUP("*"&amp;F15171,LookUps!$F$2:$G$48,2,FALSE),
"")</f>
        <v/>
      </c>
    </row>
    <row r="15172" spans="11:12" x14ac:dyDescent="0.25">
      <c r="K15172" t="str">
        <f>IF(A15172&lt;&gt;"",VLOOKUP(D15172,LookUps!$A$2:$B$34,2,FALSE),"")</f>
        <v/>
      </c>
      <c r="L15172" t="str">
        <f>IF(F15172&lt;&gt;"",
VLOOKUP("*"&amp;F15172,LookUps!$F$2:$G$48,2,FALSE),
"")</f>
        <v/>
      </c>
    </row>
    <row r="15173" spans="11:12" x14ac:dyDescent="0.25">
      <c r="K15173" t="str">
        <f>IF(A15173&lt;&gt;"",VLOOKUP(D15173,LookUps!$A$2:$B$34,2,FALSE),"")</f>
        <v/>
      </c>
      <c r="L15173" t="str">
        <f>IF(F15173&lt;&gt;"",
VLOOKUP("*"&amp;F15173,LookUps!$F$2:$G$48,2,FALSE),
"")</f>
        <v/>
      </c>
    </row>
    <row r="15174" spans="11:12" x14ac:dyDescent="0.25">
      <c r="K15174" t="str">
        <f>IF(A15174&lt;&gt;"",VLOOKUP(D15174,LookUps!$A$2:$B$34,2,FALSE),"")</f>
        <v/>
      </c>
      <c r="L15174" t="str">
        <f>IF(F15174&lt;&gt;"",
VLOOKUP("*"&amp;F15174,LookUps!$F$2:$G$48,2,FALSE),
"")</f>
        <v/>
      </c>
    </row>
    <row r="15175" spans="11:12" x14ac:dyDescent="0.25">
      <c r="K15175" t="str">
        <f>IF(A15175&lt;&gt;"",VLOOKUP(D15175,LookUps!$A$2:$B$34,2,FALSE),"")</f>
        <v/>
      </c>
      <c r="L15175" t="str">
        <f>IF(F15175&lt;&gt;"",
VLOOKUP("*"&amp;F15175,LookUps!$F$2:$G$48,2,FALSE),
"")</f>
        <v/>
      </c>
    </row>
    <row r="15176" spans="11:12" x14ac:dyDescent="0.25">
      <c r="K15176" t="str">
        <f>IF(A15176&lt;&gt;"",VLOOKUP(D15176,LookUps!$A$2:$B$34,2,FALSE),"")</f>
        <v/>
      </c>
      <c r="L15176" t="str">
        <f>IF(F15176&lt;&gt;"",
VLOOKUP("*"&amp;F15176,LookUps!$F$2:$G$48,2,FALSE),
"")</f>
        <v/>
      </c>
    </row>
    <row r="15177" spans="11:12" x14ac:dyDescent="0.25">
      <c r="K15177" t="str">
        <f>IF(A15177&lt;&gt;"",VLOOKUP(D15177,LookUps!$A$2:$B$34,2,FALSE),"")</f>
        <v/>
      </c>
      <c r="L15177" t="str">
        <f>IF(F15177&lt;&gt;"",
VLOOKUP("*"&amp;F15177,LookUps!$F$2:$G$48,2,FALSE),
"")</f>
        <v/>
      </c>
    </row>
    <row r="15178" spans="11:12" x14ac:dyDescent="0.25">
      <c r="K15178" t="str">
        <f>IF(A15178&lt;&gt;"",VLOOKUP(D15178,LookUps!$A$2:$B$34,2,FALSE),"")</f>
        <v/>
      </c>
      <c r="L15178" t="str">
        <f>IF(F15178&lt;&gt;"",
VLOOKUP("*"&amp;F15178,LookUps!$F$2:$G$48,2,FALSE),
"")</f>
        <v/>
      </c>
    </row>
    <row r="15179" spans="11:12" x14ac:dyDescent="0.25">
      <c r="K15179" t="str">
        <f>IF(A15179&lt;&gt;"",VLOOKUP(D15179,LookUps!$A$2:$B$34,2,FALSE),"")</f>
        <v/>
      </c>
      <c r="L15179" t="str">
        <f>IF(F15179&lt;&gt;"",
VLOOKUP("*"&amp;F15179,LookUps!$F$2:$G$48,2,FALSE),
"")</f>
        <v/>
      </c>
    </row>
    <row r="15180" spans="11:12" x14ac:dyDescent="0.25">
      <c r="K15180" t="str">
        <f>IF(A15180&lt;&gt;"",VLOOKUP(D15180,LookUps!$A$2:$B$34,2,FALSE),"")</f>
        <v/>
      </c>
      <c r="L15180" t="str">
        <f>IF(F15180&lt;&gt;"",
VLOOKUP("*"&amp;F15180,LookUps!$F$2:$G$48,2,FALSE),
"")</f>
        <v/>
      </c>
    </row>
    <row r="15181" spans="11:12" x14ac:dyDescent="0.25">
      <c r="K15181" t="str">
        <f>IF(A15181&lt;&gt;"",VLOOKUP(D15181,LookUps!$A$2:$B$34,2,FALSE),"")</f>
        <v/>
      </c>
      <c r="L15181" t="str">
        <f>IF(F15181&lt;&gt;"",
VLOOKUP("*"&amp;F15181,LookUps!$F$2:$G$48,2,FALSE),
"")</f>
        <v/>
      </c>
    </row>
    <row r="15182" spans="11:12" x14ac:dyDescent="0.25">
      <c r="K15182" t="str">
        <f>IF(A15182&lt;&gt;"",VLOOKUP(D15182,LookUps!$A$2:$B$34,2,FALSE),"")</f>
        <v/>
      </c>
      <c r="L15182" t="str">
        <f>IF(F15182&lt;&gt;"",
VLOOKUP("*"&amp;F15182,LookUps!$F$2:$G$48,2,FALSE),
"")</f>
        <v/>
      </c>
    </row>
    <row r="15183" spans="11:12" x14ac:dyDescent="0.25">
      <c r="K15183" t="str">
        <f>IF(A15183&lt;&gt;"",VLOOKUP(D15183,LookUps!$A$2:$B$34,2,FALSE),"")</f>
        <v/>
      </c>
      <c r="L15183" t="str">
        <f>IF(F15183&lt;&gt;"",
VLOOKUP("*"&amp;F15183,LookUps!$F$2:$G$48,2,FALSE),
"")</f>
        <v/>
      </c>
    </row>
    <row r="15184" spans="11:12" x14ac:dyDescent="0.25">
      <c r="K15184" t="str">
        <f>IF(A15184&lt;&gt;"",VLOOKUP(D15184,LookUps!$A$2:$B$34,2,FALSE),"")</f>
        <v/>
      </c>
      <c r="L15184" t="str">
        <f>IF(F15184&lt;&gt;"",
VLOOKUP("*"&amp;F15184,LookUps!$F$2:$G$48,2,FALSE),
"")</f>
        <v/>
      </c>
    </row>
    <row r="15185" spans="11:12" x14ac:dyDescent="0.25">
      <c r="K15185" t="str">
        <f>IF(A15185&lt;&gt;"",VLOOKUP(D15185,LookUps!$A$2:$B$34,2,FALSE),"")</f>
        <v/>
      </c>
      <c r="L15185" t="str">
        <f>IF(F15185&lt;&gt;"",
VLOOKUP("*"&amp;F15185,LookUps!$F$2:$G$48,2,FALSE),
"")</f>
        <v/>
      </c>
    </row>
    <row r="15186" spans="11:12" x14ac:dyDescent="0.25">
      <c r="K15186" t="str">
        <f>IF(A15186&lt;&gt;"",VLOOKUP(D15186,LookUps!$A$2:$B$34,2,FALSE),"")</f>
        <v/>
      </c>
      <c r="L15186" t="str">
        <f>IF(F15186&lt;&gt;"",
VLOOKUP("*"&amp;F15186,LookUps!$F$2:$G$48,2,FALSE),
"")</f>
        <v/>
      </c>
    </row>
    <row r="15187" spans="11:12" x14ac:dyDescent="0.25">
      <c r="K15187" t="str">
        <f>IF(A15187&lt;&gt;"",VLOOKUP(D15187,LookUps!$A$2:$B$34,2,FALSE),"")</f>
        <v/>
      </c>
      <c r="L15187" t="str">
        <f>IF(F15187&lt;&gt;"",
VLOOKUP("*"&amp;F15187,LookUps!$F$2:$G$48,2,FALSE),
"")</f>
        <v/>
      </c>
    </row>
    <row r="15188" spans="11:12" x14ac:dyDescent="0.25">
      <c r="K15188" t="str">
        <f>IF(A15188&lt;&gt;"",VLOOKUP(D15188,LookUps!$A$2:$B$34,2,FALSE),"")</f>
        <v/>
      </c>
      <c r="L15188" t="str">
        <f>IF(F15188&lt;&gt;"",
VLOOKUP("*"&amp;F15188,LookUps!$F$2:$G$48,2,FALSE),
"")</f>
        <v/>
      </c>
    </row>
    <row r="15189" spans="11:12" x14ac:dyDescent="0.25">
      <c r="K15189" t="str">
        <f>IF(A15189&lt;&gt;"",VLOOKUP(D15189,LookUps!$A$2:$B$34,2,FALSE),"")</f>
        <v/>
      </c>
      <c r="L15189" t="str">
        <f>IF(F15189&lt;&gt;"",
VLOOKUP("*"&amp;F15189,LookUps!$F$2:$G$48,2,FALSE),
"")</f>
        <v/>
      </c>
    </row>
    <row r="15190" spans="11:12" x14ac:dyDescent="0.25">
      <c r="K15190" t="str">
        <f>IF(A15190&lt;&gt;"",VLOOKUP(D15190,LookUps!$A$2:$B$34,2,FALSE),"")</f>
        <v/>
      </c>
      <c r="L15190" t="str">
        <f>IF(F15190&lt;&gt;"",
VLOOKUP("*"&amp;F15190,LookUps!$F$2:$G$48,2,FALSE),
"")</f>
        <v/>
      </c>
    </row>
    <row r="15191" spans="11:12" x14ac:dyDescent="0.25">
      <c r="K15191" t="str">
        <f>IF(A15191&lt;&gt;"",VLOOKUP(D15191,LookUps!$A$2:$B$34,2,FALSE),"")</f>
        <v/>
      </c>
      <c r="L15191" t="str">
        <f>IF(F15191&lt;&gt;"",
VLOOKUP("*"&amp;F15191,LookUps!$F$2:$G$48,2,FALSE),
"")</f>
        <v/>
      </c>
    </row>
    <row r="15192" spans="11:12" x14ac:dyDescent="0.25">
      <c r="K15192" t="str">
        <f>IF(A15192&lt;&gt;"",VLOOKUP(D15192,LookUps!$A$2:$B$34,2,FALSE),"")</f>
        <v/>
      </c>
      <c r="L15192" t="str">
        <f>IF(F15192&lt;&gt;"",
VLOOKUP("*"&amp;F15192,LookUps!$F$2:$G$48,2,FALSE),
"")</f>
        <v/>
      </c>
    </row>
    <row r="15193" spans="11:12" x14ac:dyDescent="0.25">
      <c r="K15193" t="str">
        <f>IF(A15193&lt;&gt;"",VLOOKUP(D15193,LookUps!$A$2:$B$34,2,FALSE),"")</f>
        <v/>
      </c>
      <c r="L15193" t="str">
        <f>IF(F15193&lt;&gt;"",
VLOOKUP("*"&amp;F15193,LookUps!$F$2:$G$48,2,FALSE),
"")</f>
        <v/>
      </c>
    </row>
    <row r="15194" spans="11:12" x14ac:dyDescent="0.25">
      <c r="K15194" t="str">
        <f>IF(A15194&lt;&gt;"",VLOOKUP(D15194,LookUps!$A$2:$B$34,2,FALSE),"")</f>
        <v/>
      </c>
      <c r="L15194" t="str">
        <f>IF(F15194&lt;&gt;"",
VLOOKUP("*"&amp;F15194,LookUps!$F$2:$G$48,2,FALSE),
"")</f>
        <v/>
      </c>
    </row>
    <row r="15195" spans="11:12" x14ac:dyDescent="0.25">
      <c r="K15195" t="str">
        <f>IF(A15195&lt;&gt;"",VLOOKUP(D15195,LookUps!$A$2:$B$34,2,FALSE),"")</f>
        <v/>
      </c>
      <c r="L15195" t="str">
        <f>IF(F15195&lt;&gt;"",
VLOOKUP("*"&amp;F15195,LookUps!$F$2:$G$48,2,FALSE),
"")</f>
        <v/>
      </c>
    </row>
    <row r="15196" spans="11:12" x14ac:dyDescent="0.25">
      <c r="K15196" t="str">
        <f>IF(A15196&lt;&gt;"",VLOOKUP(D15196,LookUps!$A$2:$B$34,2,FALSE),"")</f>
        <v/>
      </c>
      <c r="L15196" t="str">
        <f>IF(F15196&lt;&gt;"",
VLOOKUP("*"&amp;F15196,LookUps!$F$2:$G$48,2,FALSE),
"")</f>
        <v/>
      </c>
    </row>
    <row r="15197" spans="11:12" x14ac:dyDescent="0.25">
      <c r="K15197" t="str">
        <f>IF(A15197&lt;&gt;"",VLOOKUP(D15197,LookUps!$A$2:$B$34,2,FALSE),"")</f>
        <v/>
      </c>
      <c r="L15197" t="str">
        <f>IF(F15197&lt;&gt;"",
VLOOKUP("*"&amp;F15197,LookUps!$F$2:$G$48,2,FALSE),
"")</f>
        <v/>
      </c>
    </row>
    <row r="15198" spans="11:12" x14ac:dyDescent="0.25">
      <c r="K15198" t="str">
        <f>IF(A15198&lt;&gt;"",VLOOKUP(D15198,LookUps!$A$2:$B$34,2,FALSE),"")</f>
        <v/>
      </c>
      <c r="L15198" t="str">
        <f>IF(F15198&lt;&gt;"",
VLOOKUP("*"&amp;F15198,LookUps!$F$2:$G$48,2,FALSE),
"")</f>
        <v/>
      </c>
    </row>
    <row r="15199" spans="11:12" x14ac:dyDescent="0.25">
      <c r="K15199" t="str">
        <f>IF(A15199&lt;&gt;"",VLOOKUP(D15199,LookUps!$A$2:$B$34,2,FALSE),"")</f>
        <v/>
      </c>
      <c r="L15199" t="str">
        <f>IF(F15199&lt;&gt;"",
VLOOKUP("*"&amp;F15199,LookUps!$F$2:$G$48,2,FALSE),
"")</f>
        <v/>
      </c>
    </row>
    <row r="15200" spans="11:12" x14ac:dyDescent="0.25">
      <c r="K15200" t="str">
        <f>IF(A15200&lt;&gt;"",VLOOKUP(D15200,LookUps!$A$2:$B$34,2,FALSE),"")</f>
        <v/>
      </c>
      <c r="L15200" t="str">
        <f>IF(F15200&lt;&gt;"",
VLOOKUP("*"&amp;F15200,LookUps!$F$2:$G$48,2,FALSE),
"")</f>
        <v/>
      </c>
    </row>
    <row r="15201" spans="11:12" x14ac:dyDescent="0.25">
      <c r="K15201" t="str">
        <f>IF(A15201&lt;&gt;"",VLOOKUP(D15201,LookUps!$A$2:$B$34,2,FALSE),"")</f>
        <v/>
      </c>
      <c r="L15201" t="str">
        <f>IF(F15201&lt;&gt;"",
VLOOKUP("*"&amp;F15201,LookUps!$F$2:$G$48,2,FALSE),
"")</f>
        <v/>
      </c>
    </row>
    <row r="15202" spans="11:12" x14ac:dyDescent="0.25">
      <c r="K15202" t="str">
        <f>IF(A15202&lt;&gt;"",VLOOKUP(D15202,LookUps!$A$2:$B$34,2,FALSE),"")</f>
        <v/>
      </c>
      <c r="L15202" t="str">
        <f>IF(F15202&lt;&gt;"",
VLOOKUP("*"&amp;F15202,LookUps!$F$2:$G$48,2,FALSE),
"")</f>
        <v/>
      </c>
    </row>
    <row r="15203" spans="11:12" x14ac:dyDescent="0.25">
      <c r="K15203" t="str">
        <f>IF(A15203&lt;&gt;"",VLOOKUP(D15203,LookUps!$A$2:$B$34,2,FALSE),"")</f>
        <v/>
      </c>
      <c r="L15203" t="str">
        <f>IF(F15203&lt;&gt;"",
VLOOKUP("*"&amp;F15203,LookUps!$F$2:$G$48,2,FALSE),
"")</f>
        <v/>
      </c>
    </row>
    <row r="15204" spans="11:12" x14ac:dyDescent="0.25">
      <c r="K15204" t="str">
        <f>IF(A15204&lt;&gt;"",VLOOKUP(D15204,LookUps!$A$2:$B$34,2,FALSE),"")</f>
        <v/>
      </c>
      <c r="L15204" t="str">
        <f>IF(F15204&lt;&gt;"",
VLOOKUP("*"&amp;F15204,LookUps!$F$2:$G$48,2,FALSE),
"")</f>
        <v/>
      </c>
    </row>
    <row r="15205" spans="11:12" x14ac:dyDescent="0.25">
      <c r="K15205" t="str">
        <f>IF(A15205&lt;&gt;"",VLOOKUP(D15205,LookUps!$A$2:$B$34,2,FALSE),"")</f>
        <v/>
      </c>
      <c r="L15205" t="str">
        <f>IF(F15205&lt;&gt;"",
VLOOKUP("*"&amp;F15205,LookUps!$F$2:$G$48,2,FALSE),
"")</f>
        <v/>
      </c>
    </row>
    <row r="15206" spans="11:12" x14ac:dyDescent="0.25">
      <c r="K15206" t="str">
        <f>IF(A15206&lt;&gt;"",VLOOKUP(D15206,LookUps!$A$2:$B$34,2,FALSE),"")</f>
        <v/>
      </c>
      <c r="L15206" t="str">
        <f>IF(F15206&lt;&gt;"",
VLOOKUP("*"&amp;F15206,LookUps!$F$2:$G$48,2,FALSE),
"")</f>
        <v/>
      </c>
    </row>
    <row r="15207" spans="11:12" x14ac:dyDescent="0.25">
      <c r="K15207" t="str">
        <f>IF(A15207&lt;&gt;"",VLOOKUP(D15207,LookUps!$A$2:$B$34,2,FALSE),"")</f>
        <v/>
      </c>
      <c r="L15207" t="str">
        <f>IF(F15207&lt;&gt;"",
VLOOKUP("*"&amp;F15207,LookUps!$F$2:$G$48,2,FALSE),
"")</f>
        <v/>
      </c>
    </row>
    <row r="15208" spans="11:12" x14ac:dyDescent="0.25">
      <c r="K15208" t="str">
        <f>IF(A15208&lt;&gt;"",VLOOKUP(D15208,LookUps!$A$2:$B$34,2,FALSE),"")</f>
        <v/>
      </c>
      <c r="L15208" t="str">
        <f>IF(F15208&lt;&gt;"",
VLOOKUP("*"&amp;F15208,LookUps!$F$2:$G$48,2,FALSE),
"")</f>
        <v/>
      </c>
    </row>
    <row r="15209" spans="11:12" x14ac:dyDescent="0.25">
      <c r="K15209" t="str">
        <f>IF(A15209&lt;&gt;"",VLOOKUP(D15209,LookUps!$A$2:$B$34,2,FALSE),"")</f>
        <v/>
      </c>
      <c r="L15209" t="str">
        <f>IF(F15209&lt;&gt;"",
VLOOKUP("*"&amp;F15209,LookUps!$F$2:$G$48,2,FALSE),
"")</f>
        <v/>
      </c>
    </row>
    <row r="15210" spans="11:12" x14ac:dyDescent="0.25">
      <c r="K15210" t="str">
        <f>IF(A15210&lt;&gt;"",VLOOKUP(D15210,LookUps!$A$2:$B$34,2,FALSE),"")</f>
        <v/>
      </c>
      <c r="L15210" t="str">
        <f>IF(F15210&lt;&gt;"",
VLOOKUP("*"&amp;F15210,LookUps!$F$2:$G$48,2,FALSE),
"")</f>
        <v/>
      </c>
    </row>
    <row r="15211" spans="11:12" x14ac:dyDescent="0.25">
      <c r="K15211" t="str">
        <f>IF(A15211&lt;&gt;"",VLOOKUP(D15211,LookUps!$A$2:$B$34,2,FALSE),"")</f>
        <v/>
      </c>
      <c r="L15211" t="str">
        <f>IF(F15211&lt;&gt;"",
VLOOKUP("*"&amp;F15211,LookUps!$F$2:$G$48,2,FALSE),
"")</f>
        <v/>
      </c>
    </row>
    <row r="15212" spans="11:12" x14ac:dyDescent="0.25">
      <c r="K15212" t="str">
        <f>IF(A15212&lt;&gt;"",VLOOKUP(D15212,LookUps!$A$2:$B$34,2,FALSE),"")</f>
        <v/>
      </c>
      <c r="L15212" t="str">
        <f>IF(F15212&lt;&gt;"",
VLOOKUP("*"&amp;F15212,LookUps!$F$2:$G$48,2,FALSE),
"")</f>
        <v/>
      </c>
    </row>
    <row r="15213" spans="11:12" x14ac:dyDescent="0.25">
      <c r="K15213" t="str">
        <f>IF(A15213&lt;&gt;"",VLOOKUP(D15213,LookUps!$A$2:$B$34,2,FALSE),"")</f>
        <v/>
      </c>
      <c r="L15213" t="str">
        <f>IF(F15213&lt;&gt;"",
VLOOKUP("*"&amp;F15213,LookUps!$F$2:$G$48,2,FALSE),
"")</f>
        <v/>
      </c>
    </row>
    <row r="15214" spans="11:12" x14ac:dyDescent="0.25">
      <c r="K15214" t="str">
        <f>IF(A15214&lt;&gt;"",VLOOKUP(D15214,LookUps!$A$2:$B$34,2,FALSE),"")</f>
        <v/>
      </c>
      <c r="L15214" t="str">
        <f>IF(F15214&lt;&gt;"",
VLOOKUP("*"&amp;F15214,LookUps!$F$2:$G$48,2,FALSE),
"")</f>
        <v/>
      </c>
    </row>
    <row r="15215" spans="11:12" x14ac:dyDescent="0.25">
      <c r="K15215" t="str">
        <f>IF(A15215&lt;&gt;"",VLOOKUP(D15215,LookUps!$A$2:$B$34,2,FALSE),"")</f>
        <v/>
      </c>
      <c r="L15215" t="str">
        <f>IF(F15215&lt;&gt;"",
VLOOKUP("*"&amp;F15215,LookUps!$F$2:$G$48,2,FALSE),
"")</f>
        <v/>
      </c>
    </row>
    <row r="15216" spans="11:12" x14ac:dyDescent="0.25">
      <c r="K15216" t="str">
        <f>IF(A15216&lt;&gt;"",VLOOKUP(D15216,LookUps!$A$2:$B$34,2,FALSE),"")</f>
        <v/>
      </c>
      <c r="L15216" t="str">
        <f>IF(F15216&lt;&gt;"",
VLOOKUP("*"&amp;F15216,LookUps!$F$2:$G$48,2,FALSE),
"")</f>
        <v/>
      </c>
    </row>
    <row r="15217" spans="11:12" x14ac:dyDescent="0.25">
      <c r="K15217" t="str">
        <f>IF(A15217&lt;&gt;"",VLOOKUP(D15217,LookUps!$A$2:$B$34,2,FALSE),"")</f>
        <v/>
      </c>
      <c r="L15217" t="str">
        <f>IF(F15217&lt;&gt;"",
VLOOKUP("*"&amp;F15217,LookUps!$F$2:$G$48,2,FALSE),
"")</f>
        <v/>
      </c>
    </row>
    <row r="15218" spans="11:12" x14ac:dyDescent="0.25">
      <c r="K15218" t="str">
        <f>IF(A15218&lt;&gt;"",VLOOKUP(D15218,LookUps!$A$2:$B$34,2,FALSE),"")</f>
        <v/>
      </c>
      <c r="L15218" t="str">
        <f>IF(F15218&lt;&gt;"",
VLOOKUP("*"&amp;F15218,LookUps!$F$2:$G$48,2,FALSE),
"")</f>
        <v/>
      </c>
    </row>
    <row r="15219" spans="11:12" x14ac:dyDescent="0.25">
      <c r="K15219" t="str">
        <f>IF(A15219&lt;&gt;"",VLOOKUP(D15219,LookUps!$A$2:$B$34,2,FALSE),"")</f>
        <v/>
      </c>
      <c r="L15219" t="str">
        <f>IF(F15219&lt;&gt;"",
VLOOKUP("*"&amp;F15219,LookUps!$F$2:$G$48,2,FALSE),
"")</f>
        <v/>
      </c>
    </row>
    <row r="15220" spans="11:12" x14ac:dyDescent="0.25">
      <c r="K15220" t="str">
        <f>IF(A15220&lt;&gt;"",VLOOKUP(D15220,LookUps!$A$2:$B$34,2,FALSE),"")</f>
        <v/>
      </c>
      <c r="L15220" t="str">
        <f>IF(F15220&lt;&gt;"",
VLOOKUP("*"&amp;F15220,LookUps!$F$2:$G$48,2,FALSE),
"")</f>
        <v/>
      </c>
    </row>
    <row r="15221" spans="11:12" x14ac:dyDescent="0.25">
      <c r="K15221" t="str">
        <f>IF(A15221&lt;&gt;"",VLOOKUP(D15221,LookUps!$A$2:$B$34,2,FALSE),"")</f>
        <v/>
      </c>
      <c r="L15221" t="str">
        <f>IF(F15221&lt;&gt;"",
VLOOKUP("*"&amp;F15221,LookUps!$F$2:$G$48,2,FALSE),
"")</f>
        <v/>
      </c>
    </row>
    <row r="15222" spans="11:12" x14ac:dyDescent="0.25">
      <c r="K15222" t="str">
        <f>IF(A15222&lt;&gt;"",VLOOKUP(D15222,LookUps!$A$2:$B$34,2,FALSE),"")</f>
        <v/>
      </c>
      <c r="L15222" t="str">
        <f>IF(F15222&lt;&gt;"",
VLOOKUP("*"&amp;F15222,LookUps!$F$2:$G$48,2,FALSE),
"")</f>
        <v/>
      </c>
    </row>
    <row r="15223" spans="11:12" x14ac:dyDescent="0.25">
      <c r="K15223" t="str">
        <f>IF(A15223&lt;&gt;"",VLOOKUP(D15223,LookUps!$A$2:$B$34,2,FALSE),"")</f>
        <v/>
      </c>
      <c r="L15223" t="str">
        <f>IF(F15223&lt;&gt;"",
VLOOKUP("*"&amp;F15223,LookUps!$F$2:$G$48,2,FALSE),
"")</f>
        <v/>
      </c>
    </row>
    <row r="15224" spans="11:12" x14ac:dyDescent="0.25">
      <c r="K15224" t="str">
        <f>IF(A15224&lt;&gt;"",VLOOKUP(D15224,LookUps!$A$2:$B$34,2,FALSE),"")</f>
        <v/>
      </c>
      <c r="L15224" t="str">
        <f>IF(F15224&lt;&gt;"",
VLOOKUP("*"&amp;F15224,LookUps!$F$2:$G$48,2,FALSE),
"")</f>
        <v/>
      </c>
    </row>
    <row r="15225" spans="11:12" x14ac:dyDescent="0.25">
      <c r="K15225" t="str">
        <f>IF(A15225&lt;&gt;"",VLOOKUP(D15225,LookUps!$A$2:$B$34,2,FALSE),"")</f>
        <v/>
      </c>
      <c r="L15225" t="str">
        <f>IF(F15225&lt;&gt;"",
VLOOKUP("*"&amp;F15225,LookUps!$F$2:$G$48,2,FALSE),
"")</f>
        <v/>
      </c>
    </row>
    <row r="15226" spans="11:12" x14ac:dyDescent="0.25">
      <c r="K15226" t="str">
        <f>IF(A15226&lt;&gt;"",VLOOKUP(D15226,LookUps!$A$2:$B$34,2,FALSE),"")</f>
        <v/>
      </c>
      <c r="L15226" t="str">
        <f>IF(F15226&lt;&gt;"",
VLOOKUP("*"&amp;F15226,LookUps!$F$2:$G$48,2,FALSE),
"")</f>
        <v/>
      </c>
    </row>
    <row r="15227" spans="11:12" x14ac:dyDescent="0.25">
      <c r="K15227" t="str">
        <f>IF(A15227&lt;&gt;"",VLOOKUP(D15227,LookUps!$A$2:$B$34,2,FALSE),"")</f>
        <v/>
      </c>
      <c r="L15227" t="str">
        <f>IF(F15227&lt;&gt;"",
VLOOKUP("*"&amp;F15227,LookUps!$F$2:$G$48,2,FALSE),
"")</f>
        <v/>
      </c>
    </row>
    <row r="15228" spans="11:12" x14ac:dyDescent="0.25">
      <c r="K15228" t="str">
        <f>IF(A15228&lt;&gt;"",VLOOKUP(D15228,LookUps!$A$2:$B$34,2,FALSE),"")</f>
        <v/>
      </c>
      <c r="L15228" t="str">
        <f>IF(F15228&lt;&gt;"",
VLOOKUP("*"&amp;F15228,LookUps!$F$2:$G$48,2,FALSE),
"")</f>
        <v/>
      </c>
    </row>
    <row r="15229" spans="11:12" x14ac:dyDescent="0.25">
      <c r="K15229" t="str">
        <f>IF(A15229&lt;&gt;"",VLOOKUP(D15229,LookUps!$A$2:$B$34,2,FALSE),"")</f>
        <v/>
      </c>
      <c r="L15229" t="str">
        <f>IF(F15229&lt;&gt;"",
VLOOKUP("*"&amp;F15229,LookUps!$F$2:$G$48,2,FALSE),
"")</f>
        <v/>
      </c>
    </row>
    <row r="15230" spans="11:12" x14ac:dyDescent="0.25">
      <c r="K15230" t="str">
        <f>IF(A15230&lt;&gt;"",VLOOKUP(D15230,LookUps!$A$2:$B$34,2,FALSE),"")</f>
        <v/>
      </c>
      <c r="L15230" t="str">
        <f>IF(F15230&lt;&gt;"",
VLOOKUP("*"&amp;F15230,LookUps!$F$2:$G$48,2,FALSE),
"")</f>
        <v/>
      </c>
    </row>
    <row r="15231" spans="11:12" x14ac:dyDescent="0.25">
      <c r="K15231" t="str">
        <f>IF(A15231&lt;&gt;"",VLOOKUP(D15231,LookUps!$A$2:$B$34,2,FALSE),"")</f>
        <v/>
      </c>
      <c r="L15231" t="str">
        <f>IF(F15231&lt;&gt;"",
VLOOKUP("*"&amp;F15231,LookUps!$F$2:$G$48,2,FALSE),
"")</f>
        <v/>
      </c>
    </row>
    <row r="15232" spans="11:12" x14ac:dyDescent="0.25">
      <c r="K15232" t="str">
        <f>IF(A15232&lt;&gt;"",VLOOKUP(D15232,LookUps!$A$2:$B$34,2,FALSE),"")</f>
        <v/>
      </c>
      <c r="L15232" t="str">
        <f>IF(F15232&lt;&gt;"",
VLOOKUP("*"&amp;F15232,LookUps!$F$2:$G$48,2,FALSE),
"")</f>
        <v/>
      </c>
    </row>
    <row r="15233" spans="11:12" x14ac:dyDescent="0.25">
      <c r="K15233" t="str">
        <f>IF(A15233&lt;&gt;"",VLOOKUP(D15233,LookUps!$A$2:$B$34,2,FALSE),"")</f>
        <v/>
      </c>
      <c r="L15233" t="str">
        <f>IF(F15233&lt;&gt;"",
VLOOKUP("*"&amp;F15233,LookUps!$F$2:$G$48,2,FALSE),
"")</f>
        <v/>
      </c>
    </row>
    <row r="15234" spans="11:12" x14ac:dyDescent="0.25">
      <c r="K15234" t="str">
        <f>IF(A15234&lt;&gt;"",VLOOKUP(D15234,LookUps!$A$2:$B$34,2,FALSE),"")</f>
        <v/>
      </c>
      <c r="L15234" t="str">
        <f>IF(F15234&lt;&gt;"",
VLOOKUP("*"&amp;F15234,LookUps!$F$2:$G$48,2,FALSE),
"")</f>
        <v/>
      </c>
    </row>
    <row r="15235" spans="11:12" x14ac:dyDescent="0.25">
      <c r="K15235" t="str">
        <f>IF(A15235&lt;&gt;"",VLOOKUP(D15235,LookUps!$A$2:$B$34,2,FALSE),"")</f>
        <v/>
      </c>
      <c r="L15235" t="str">
        <f>IF(F15235&lt;&gt;"",
VLOOKUP("*"&amp;F15235,LookUps!$F$2:$G$48,2,FALSE),
"")</f>
        <v/>
      </c>
    </row>
    <row r="15236" spans="11:12" x14ac:dyDescent="0.25">
      <c r="K15236" t="str">
        <f>IF(A15236&lt;&gt;"",VLOOKUP(D15236,LookUps!$A$2:$B$34,2,FALSE),"")</f>
        <v/>
      </c>
      <c r="L15236" t="str">
        <f>IF(F15236&lt;&gt;"",
VLOOKUP("*"&amp;F15236,LookUps!$F$2:$G$48,2,FALSE),
"")</f>
        <v/>
      </c>
    </row>
    <row r="15237" spans="11:12" x14ac:dyDescent="0.25">
      <c r="K15237" t="str">
        <f>IF(A15237&lt;&gt;"",VLOOKUP(D15237,LookUps!$A$2:$B$34,2,FALSE),"")</f>
        <v/>
      </c>
      <c r="L15237" t="str">
        <f>IF(F15237&lt;&gt;"",
VLOOKUP("*"&amp;F15237,LookUps!$F$2:$G$48,2,FALSE),
"")</f>
        <v/>
      </c>
    </row>
    <row r="15238" spans="11:12" x14ac:dyDescent="0.25">
      <c r="K15238" t="str">
        <f>IF(A15238&lt;&gt;"",VLOOKUP(D15238,LookUps!$A$2:$B$34,2,FALSE),"")</f>
        <v/>
      </c>
      <c r="L15238" t="str">
        <f>IF(F15238&lt;&gt;"",
VLOOKUP("*"&amp;F15238,LookUps!$F$2:$G$48,2,FALSE),
"")</f>
        <v/>
      </c>
    </row>
    <row r="15239" spans="11:12" x14ac:dyDescent="0.25">
      <c r="K15239" t="str">
        <f>IF(A15239&lt;&gt;"",VLOOKUP(D15239,LookUps!$A$2:$B$34,2,FALSE),"")</f>
        <v/>
      </c>
      <c r="L15239" t="str">
        <f>IF(F15239&lt;&gt;"",
VLOOKUP("*"&amp;F15239,LookUps!$F$2:$G$48,2,FALSE),
"")</f>
        <v/>
      </c>
    </row>
    <row r="15240" spans="11:12" x14ac:dyDescent="0.25">
      <c r="K15240" t="str">
        <f>IF(A15240&lt;&gt;"",VLOOKUP(D15240,LookUps!$A$2:$B$34,2,FALSE),"")</f>
        <v/>
      </c>
      <c r="L15240" t="str">
        <f>IF(F15240&lt;&gt;"",
VLOOKUP("*"&amp;F15240,LookUps!$F$2:$G$48,2,FALSE),
"")</f>
        <v/>
      </c>
    </row>
    <row r="15241" spans="11:12" x14ac:dyDescent="0.25">
      <c r="K15241" t="str">
        <f>IF(A15241&lt;&gt;"",VLOOKUP(D15241,LookUps!$A$2:$B$34,2,FALSE),"")</f>
        <v/>
      </c>
      <c r="L15241" t="str">
        <f>IF(F15241&lt;&gt;"",
VLOOKUP("*"&amp;F15241,LookUps!$F$2:$G$48,2,FALSE),
"")</f>
        <v/>
      </c>
    </row>
    <row r="15242" spans="11:12" x14ac:dyDescent="0.25">
      <c r="K15242" t="str">
        <f>IF(A15242&lt;&gt;"",VLOOKUP(D15242,LookUps!$A$2:$B$34,2,FALSE),"")</f>
        <v/>
      </c>
      <c r="L15242" t="str">
        <f>IF(F15242&lt;&gt;"",
VLOOKUP("*"&amp;F15242,LookUps!$F$2:$G$48,2,FALSE),
"")</f>
        <v/>
      </c>
    </row>
    <row r="15243" spans="11:12" x14ac:dyDescent="0.25">
      <c r="K15243" t="str">
        <f>IF(A15243&lt;&gt;"",VLOOKUP(D15243,LookUps!$A$2:$B$34,2,FALSE),"")</f>
        <v/>
      </c>
      <c r="L15243" t="str">
        <f>IF(F15243&lt;&gt;"",
VLOOKUP("*"&amp;F15243,LookUps!$F$2:$G$48,2,FALSE),
"")</f>
        <v/>
      </c>
    </row>
    <row r="15244" spans="11:12" x14ac:dyDescent="0.25">
      <c r="K15244" t="str">
        <f>IF(A15244&lt;&gt;"",VLOOKUP(D15244,LookUps!$A$2:$B$34,2,FALSE),"")</f>
        <v/>
      </c>
      <c r="L15244" t="str">
        <f>IF(F15244&lt;&gt;"",
VLOOKUP("*"&amp;F15244,LookUps!$F$2:$G$48,2,FALSE),
"")</f>
        <v/>
      </c>
    </row>
    <row r="15245" spans="11:12" x14ac:dyDescent="0.25">
      <c r="K15245" t="str">
        <f>IF(A15245&lt;&gt;"",VLOOKUP(D15245,LookUps!$A$2:$B$34,2,FALSE),"")</f>
        <v/>
      </c>
      <c r="L15245" t="str">
        <f>IF(F15245&lt;&gt;"",
VLOOKUP("*"&amp;F15245,LookUps!$F$2:$G$48,2,FALSE),
"")</f>
        <v/>
      </c>
    </row>
    <row r="15246" spans="11:12" x14ac:dyDescent="0.25">
      <c r="K15246" t="str">
        <f>IF(A15246&lt;&gt;"",VLOOKUP(D15246,LookUps!$A$2:$B$34,2,FALSE),"")</f>
        <v/>
      </c>
      <c r="L15246" t="str">
        <f>IF(F15246&lt;&gt;"",
VLOOKUP("*"&amp;F15246,LookUps!$F$2:$G$48,2,FALSE),
"")</f>
        <v/>
      </c>
    </row>
    <row r="15247" spans="11:12" x14ac:dyDescent="0.25">
      <c r="K15247" t="str">
        <f>IF(A15247&lt;&gt;"",VLOOKUP(D15247,LookUps!$A$2:$B$34,2,FALSE),"")</f>
        <v/>
      </c>
      <c r="L15247" t="str">
        <f>IF(F15247&lt;&gt;"",
VLOOKUP("*"&amp;F15247,LookUps!$F$2:$G$48,2,FALSE),
"")</f>
        <v/>
      </c>
    </row>
    <row r="15248" spans="11:12" x14ac:dyDescent="0.25">
      <c r="K15248" t="str">
        <f>IF(A15248&lt;&gt;"",VLOOKUP(D15248,LookUps!$A$2:$B$34,2,FALSE),"")</f>
        <v/>
      </c>
      <c r="L15248" t="str">
        <f>IF(F15248&lt;&gt;"",
VLOOKUP("*"&amp;F15248,LookUps!$F$2:$G$48,2,FALSE),
"")</f>
        <v/>
      </c>
    </row>
    <row r="15249" spans="11:12" x14ac:dyDescent="0.25">
      <c r="K15249" t="str">
        <f>IF(A15249&lt;&gt;"",VLOOKUP(D15249,LookUps!$A$2:$B$34,2,FALSE),"")</f>
        <v/>
      </c>
      <c r="L15249" t="str">
        <f>IF(F15249&lt;&gt;"",
VLOOKUP("*"&amp;F15249,LookUps!$F$2:$G$48,2,FALSE),
"")</f>
        <v/>
      </c>
    </row>
    <row r="15250" spans="11:12" x14ac:dyDescent="0.25">
      <c r="K15250" t="str">
        <f>IF(A15250&lt;&gt;"",VLOOKUP(D15250,LookUps!$A$2:$B$34,2,FALSE),"")</f>
        <v/>
      </c>
      <c r="L15250" t="str">
        <f>IF(F15250&lt;&gt;"",
VLOOKUP("*"&amp;F15250,LookUps!$F$2:$G$48,2,FALSE),
"")</f>
        <v/>
      </c>
    </row>
    <row r="15251" spans="11:12" x14ac:dyDescent="0.25">
      <c r="K15251" t="str">
        <f>IF(A15251&lt;&gt;"",VLOOKUP(D15251,LookUps!$A$2:$B$34,2,FALSE),"")</f>
        <v/>
      </c>
      <c r="L15251" t="str">
        <f>IF(F15251&lt;&gt;"",
VLOOKUP("*"&amp;F15251,LookUps!$F$2:$G$48,2,FALSE),
"")</f>
        <v/>
      </c>
    </row>
    <row r="15252" spans="11:12" x14ac:dyDescent="0.25">
      <c r="K15252" t="str">
        <f>IF(A15252&lt;&gt;"",VLOOKUP(D15252,LookUps!$A$2:$B$34,2,FALSE),"")</f>
        <v/>
      </c>
      <c r="L15252" t="str">
        <f>IF(F15252&lt;&gt;"",
VLOOKUP("*"&amp;F15252,LookUps!$F$2:$G$48,2,FALSE),
"")</f>
        <v/>
      </c>
    </row>
    <row r="15253" spans="11:12" x14ac:dyDescent="0.25">
      <c r="K15253" t="str">
        <f>IF(A15253&lt;&gt;"",VLOOKUP(D15253,LookUps!$A$2:$B$34,2,FALSE),"")</f>
        <v/>
      </c>
      <c r="L15253" t="str">
        <f>IF(F15253&lt;&gt;"",
VLOOKUP("*"&amp;F15253,LookUps!$F$2:$G$48,2,FALSE),
"")</f>
        <v/>
      </c>
    </row>
    <row r="15254" spans="11:12" x14ac:dyDescent="0.25">
      <c r="K15254" t="str">
        <f>IF(A15254&lt;&gt;"",VLOOKUP(D15254,LookUps!$A$2:$B$34,2,FALSE),"")</f>
        <v/>
      </c>
      <c r="L15254" t="str">
        <f>IF(F15254&lt;&gt;"",
VLOOKUP("*"&amp;F15254,LookUps!$F$2:$G$48,2,FALSE),
"")</f>
        <v/>
      </c>
    </row>
    <row r="15255" spans="11:12" x14ac:dyDescent="0.25">
      <c r="K15255" t="str">
        <f>IF(A15255&lt;&gt;"",VLOOKUP(D15255,LookUps!$A$2:$B$34,2,FALSE),"")</f>
        <v/>
      </c>
      <c r="L15255" t="str">
        <f>IF(F15255&lt;&gt;"",
VLOOKUP("*"&amp;F15255,LookUps!$F$2:$G$48,2,FALSE),
"")</f>
        <v/>
      </c>
    </row>
    <row r="15256" spans="11:12" x14ac:dyDescent="0.25">
      <c r="K15256" t="str">
        <f>IF(A15256&lt;&gt;"",VLOOKUP(D15256,LookUps!$A$2:$B$34,2,FALSE),"")</f>
        <v/>
      </c>
      <c r="L15256" t="str">
        <f>IF(F15256&lt;&gt;"",
VLOOKUP("*"&amp;F15256,LookUps!$F$2:$G$48,2,FALSE),
"")</f>
        <v/>
      </c>
    </row>
    <row r="15257" spans="11:12" x14ac:dyDescent="0.25">
      <c r="K15257" t="str">
        <f>IF(A15257&lt;&gt;"",VLOOKUP(D15257,LookUps!$A$2:$B$34,2,FALSE),"")</f>
        <v/>
      </c>
      <c r="L15257" t="str">
        <f>IF(F15257&lt;&gt;"",
VLOOKUP("*"&amp;F15257,LookUps!$F$2:$G$48,2,FALSE),
"")</f>
        <v/>
      </c>
    </row>
    <row r="15258" spans="11:12" x14ac:dyDescent="0.25">
      <c r="K15258" t="str">
        <f>IF(A15258&lt;&gt;"",VLOOKUP(D15258,LookUps!$A$2:$B$34,2,FALSE),"")</f>
        <v/>
      </c>
      <c r="L15258" t="str">
        <f>IF(F15258&lt;&gt;"",
VLOOKUP("*"&amp;F15258,LookUps!$F$2:$G$48,2,FALSE),
"")</f>
        <v/>
      </c>
    </row>
    <row r="15259" spans="11:12" x14ac:dyDescent="0.25">
      <c r="K15259" t="str">
        <f>IF(A15259&lt;&gt;"",VLOOKUP(D15259,LookUps!$A$2:$B$34,2,FALSE),"")</f>
        <v/>
      </c>
      <c r="L15259" t="str">
        <f>IF(F15259&lt;&gt;"",
VLOOKUP("*"&amp;F15259,LookUps!$F$2:$G$48,2,FALSE),
"")</f>
        <v/>
      </c>
    </row>
    <row r="15260" spans="11:12" x14ac:dyDescent="0.25">
      <c r="K15260" t="str">
        <f>IF(A15260&lt;&gt;"",VLOOKUP(D15260,LookUps!$A$2:$B$34,2,FALSE),"")</f>
        <v/>
      </c>
      <c r="L15260" t="str">
        <f>IF(F15260&lt;&gt;"",
VLOOKUP("*"&amp;F15260,LookUps!$F$2:$G$48,2,FALSE),
"")</f>
        <v/>
      </c>
    </row>
    <row r="15261" spans="11:12" x14ac:dyDescent="0.25">
      <c r="K15261" t="str">
        <f>IF(A15261&lt;&gt;"",VLOOKUP(D15261,LookUps!$A$2:$B$34,2,FALSE),"")</f>
        <v/>
      </c>
      <c r="L15261" t="str">
        <f>IF(F15261&lt;&gt;"",
VLOOKUP("*"&amp;F15261,LookUps!$F$2:$G$48,2,FALSE),
"")</f>
        <v/>
      </c>
    </row>
    <row r="15262" spans="11:12" x14ac:dyDescent="0.25">
      <c r="K15262" t="str">
        <f>IF(A15262&lt;&gt;"",VLOOKUP(D15262,LookUps!$A$2:$B$34,2,FALSE),"")</f>
        <v/>
      </c>
      <c r="L15262" t="str">
        <f>IF(F15262&lt;&gt;"",
VLOOKUP("*"&amp;F15262,LookUps!$F$2:$G$48,2,FALSE),
"")</f>
        <v/>
      </c>
    </row>
    <row r="15263" spans="11:12" x14ac:dyDescent="0.25">
      <c r="K15263" t="str">
        <f>IF(A15263&lt;&gt;"",VLOOKUP(D15263,LookUps!$A$2:$B$34,2,FALSE),"")</f>
        <v/>
      </c>
      <c r="L15263" t="str">
        <f>IF(F15263&lt;&gt;"",
VLOOKUP("*"&amp;F15263,LookUps!$F$2:$G$48,2,FALSE),
"")</f>
        <v/>
      </c>
    </row>
    <row r="15264" spans="11:12" x14ac:dyDescent="0.25">
      <c r="K15264" t="str">
        <f>IF(A15264&lt;&gt;"",VLOOKUP(D15264,LookUps!$A$2:$B$34,2,FALSE),"")</f>
        <v/>
      </c>
      <c r="L15264" t="str">
        <f>IF(F15264&lt;&gt;"",
VLOOKUP("*"&amp;F15264,LookUps!$F$2:$G$48,2,FALSE),
"")</f>
        <v/>
      </c>
    </row>
    <row r="15265" spans="11:12" x14ac:dyDescent="0.25">
      <c r="K15265" t="str">
        <f>IF(A15265&lt;&gt;"",VLOOKUP(D15265,LookUps!$A$2:$B$34,2,FALSE),"")</f>
        <v/>
      </c>
      <c r="L15265" t="str">
        <f>IF(F15265&lt;&gt;"",
VLOOKUP("*"&amp;F15265,LookUps!$F$2:$G$48,2,FALSE),
"")</f>
        <v/>
      </c>
    </row>
    <row r="15266" spans="11:12" x14ac:dyDescent="0.25">
      <c r="K15266" t="str">
        <f>IF(A15266&lt;&gt;"",VLOOKUP(D15266,LookUps!$A$2:$B$34,2,FALSE),"")</f>
        <v/>
      </c>
      <c r="L15266" t="str">
        <f>IF(F15266&lt;&gt;"",
VLOOKUP("*"&amp;F15266,LookUps!$F$2:$G$48,2,FALSE),
"")</f>
        <v/>
      </c>
    </row>
    <row r="15267" spans="11:12" x14ac:dyDescent="0.25">
      <c r="K15267" t="str">
        <f>IF(A15267&lt;&gt;"",VLOOKUP(D15267,LookUps!$A$2:$B$34,2,FALSE),"")</f>
        <v/>
      </c>
      <c r="L15267" t="str">
        <f>IF(F15267&lt;&gt;"",
VLOOKUP("*"&amp;F15267,LookUps!$F$2:$G$48,2,FALSE),
"")</f>
        <v/>
      </c>
    </row>
    <row r="15268" spans="11:12" x14ac:dyDescent="0.25">
      <c r="K15268" t="str">
        <f>IF(A15268&lt;&gt;"",VLOOKUP(D15268,LookUps!$A$2:$B$34,2,FALSE),"")</f>
        <v/>
      </c>
      <c r="L15268" t="str">
        <f>IF(F15268&lt;&gt;"",
VLOOKUP("*"&amp;F15268,LookUps!$F$2:$G$48,2,FALSE),
"")</f>
        <v/>
      </c>
    </row>
    <row r="15269" spans="11:12" x14ac:dyDescent="0.25">
      <c r="K15269" t="str">
        <f>IF(A15269&lt;&gt;"",VLOOKUP(D15269,LookUps!$A$2:$B$34,2,FALSE),"")</f>
        <v/>
      </c>
      <c r="L15269" t="str">
        <f>IF(F15269&lt;&gt;"",
VLOOKUP("*"&amp;F15269,LookUps!$F$2:$G$48,2,FALSE),
"")</f>
        <v/>
      </c>
    </row>
    <row r="15270" spans="11:12" x14ac:dyDescent="0.25">
      <c r="K15270" t="str">
        <f>IF(A15270&lt;&gt;"",VLOOKUP(D15270,LookUps!$A$2:$B$34,2,FALSE),"")</f>
        <v/>
      </c>
      <c r="L15270" t="str">
        <f>IF(F15270&lt;&gt;"",
VLOOKUP("*"&amp;F15270,LookUps!$F$2:$G$48,2,FALSE),
"")</f>
        <v/>
      </c>
    </row>
    <row r="15271" spans="11:12" x14ac:dyDescent="0.25">
      <c r="K15271" t="str">
        <f>IF(A15271&lt;&gt;"",VLOOKUP(D15271,LookUps!$A$2:$B$34,2,FALSE),"")</f>
        <v/>
      </c>
      <c r="L15271" t="str">
        <f>IF(F15271&lt;&gt;"",
VLOOKUP("*"&amp;F15271,LookUps!$F$2:$G$48,2,FALSE),
"")</f>
        <v/>
      </c>
    </row>
    <row r="15272" spans="11:12" x14ac:dyDescent="0.25">
      <c r="K15272" t="str">
        <f>IF(A15272&lt;&gt;"",VLOOKUP(D15272,LookUps!$A$2:$B$34,2,FALSE),"")</f>
        <v/>
      </c>
      <c r="L15272" t="str">
        <f>IF(F15272&lt;&gt;"",
VLOOKUP("*"&amp;F15272,LookUps!$F$2:$G$48,2,FALSE),
"")</f>
        <v/>
      </c>
    </row>
    <row r="15273" spans="11:12" x14ac:dyDescent="0.25">
      <c r="K15273" t="str">
        <f>IF(A15273&lt;&gt;"",VLOOKUP(D15273,LookUps!$A$2:$B$34,2,FALSE),"")</f>
        <v/>
      </c>
      <c r="L15273" t="str">
        <f>IF(F15273&lt;&gt;"",
VLOOKUP("*"&amp;F15273,LookUps!$F$2:$G$48,2,FALSE),
"")</f>
        <v/>
      </c>
    </row>
    <row r="15274" spans="11:12" x14ac:dyDescent="0.25">
      <c r="K15274" t="str">
        <f>IF(A15274&lt;&gt;"",VLOOKUP(D15274,LookUps!$A$2:$B$34,2,FALSE),"")</f>
        <v/>
      </c>
      <c r="L15274" t="str">
        <f>IF(F15274&lt;&gt;"",
VLOOKUP("*"&amp;F15274,LookUps!$F$2:$G$48,2,FALSE),
"")</f>
        <v/>
      </c>
    </row>
    <row r="15275" spans="11:12" x14ac:dyDescent="0.25">
      <c r="K15275" t="str">
        <f>IF(A15275&lt;&gt;"",VLOOKUP(D15275,LookUps!$A$2:$B$34,2,FALSE),"")</f>
        <v/>
      </c>
      <c r="L15275" t="str">
        <f>IF(F15275&lt;&gt;"",
VLOOKUP("*"&amp;F15275,LookUps!$F$2:$G$48,2,FALSE),
"")</f>
        <v/>
      </c>
    </row>
    <row r="15276" spans="11:12" x14ac:dyDescent="0.25">
      <c r="K15276" t="str">
        <f>IF(A15276&lt;&gt;"",VLOOKUP(D15276,LookUps!$A$2:$B$34,2,FALSE),"")</f>
        <v/>
      </c>
      <c r="L15276" t="str">
        <f>IF(F15276&lt;&gt;"",
VLOOKUP("*"&amp;F15276,LookUps!$F$2:$G$48,2,FALSE),
"")</f>
        <v/>
      </c>
    </row>
    <row r="15277" spans="11:12" x14ac:dyDescent="0.25">
      <c r="K15277" t="str">
        <f>IF(A15277&lt;&gt;"",VLOOKUP(D15277,LookUps!$A$2:$B$34,2,FALSE),"")</f>
        <v/>
      </c>
      <c r="L15277" t="str">
        <f>IF(F15277&lt;&gt;"",
VLOOKUP("*"&amp;F15277,LookUps!$F$2:$G$48,2,FALSE),
"")</f>
        <v/>
      </c>
    </row>
    <row r="15278" spans="11:12" x14ac:dyDescent="0.25">
      <c r="K15278" t="str">
        <f>IF(A15278&lt;&gt;"",VLOOKUP(D15278,LookUps!$A$2:$B$34,2,FALSE),"")</f>
        <v/>
      </c>
      <c r="L15278" t="str">
        <f>IF(F15278&lt;&gt;"",
VLOOKUP("*"&amp;F15278,LookUps!$F$2:$G$48,2,FALSE),
"")</f>
        <v/>
      </c>
    </row>
    <row r="15279" spans="11:12" x14ac:dyDescent="0.25">
      <c r="K15279" t="str">
        <f>IF(A15279&lt;&gt;"",VLOOKUP(D15279,LookUps!$A$2:$B$34,2,FALSE),"")</f>
        <v/>
      </c>
      <c r="L15279" t="str">
        <f>IF(F15279&lt;&gt;"",
VLOOKUP("*"&amp;F15279,LookUps!$F$2:$G$48,2,FALSE),
"")</f>
        <v/>
      </c>
    </row>
    <row r="15280" spans="11:12" x14ac:dyDescent="0.25">
      <c r="K15280" t="str">
        <f>IF(A15280&lt;&gt;"",VLOOKUP(D15280,LookUps!$A$2:$B$34,2,FALSE),"")</f>
        <v/>
      </c>
      <c r="L15280" t="str">
        <f>IF(F15280&lt;&gt;"",
VLOOKUP("*"&amp;F15280,LookUps!$F$2:$G$48,2,FALSE),
"")</f>
        <v/>
      </c>
    </row>
    <row r="15281" spans="11:12" x14ac:dyDescent="0.25">
      <c r="K15281" t="str">
        <f>IF(A15281&lt;&gt;"",VLOOKUP(D15281,LookUps!$A$2:$B$34,2,FALSE),"")</f>
        <v/>
      </c>
      <c r="L15281" t="str">
        <f>IF(F15281&lt;&gt;"",
VLOOKUP("*"&amp;F15281,LookUps!$F$2:$G$48,2,FALSE),
"")</f>
        <v/>
      </c>
    </row>
    <row r="15282" spans="11:12" x14ac:dyDescent="0.25">
      <c r="K15282" t="str">
        <f>IF(A15282&lt;&gt;"",VLOOKUP(D15282,LookUps!$A$2:$B$34,2,FALSE),"")</f>
        <v/>
      </c>
      <c r="L15282" t="str">
        <f>IF(F15282&lt;&gt;"",
VLOOKUP("*"&amp;F15282,LookUps!$F$2:$G$48,2,FALSE),
"")</f>
        <v/>
      </c>
    </row>
    <row r="15283" spans="11:12" x14ac:dyDescent="0.25">
      <c r="K15283" t="str">
        <f>IF(A15283&lt;&gt;"",VLOOKUP(D15283,LookUps!$A$2:$B$34,2,FALSE),"")</f>
        <v/>
      </c>
      <c r="L15283" t="str">
        <f>IF(F15283&lt;&gt;"",
VLOOKUP("*"&amp;F15283,LookUps!$F$2:$G$48,2,FALSE),
"")</f>
        <v/>
      </c>
    </row>
    <row r="15284" spans="11:12" x14ac:dyDescent="0.25">
      <c r="K15284" t="str">
        <f>IF(A15284&lt;&gt;"",VLOOKUP(D15284,LookUps!$A$2:$B$34,2,FALSE),"")</f>
        <v/>
      </c>
      <c r="L15284" t="str">
        <f>IF(F15284&lt;&gt;"",
VLOOKUP("*"&amp;F15284,LookUps!$F$2:$G$48,2,FALSE),
"")</f>
        <v/>
      </c>
    </row>
    <row r="15285" spans="11:12" x14ac:dyDescent="0.25">
      <c r="K15285" t="str">
        <f>IF(A15285&lt;&gt;"",VLOOKUP(D15285,LookUps!$A$2:$B$34,2,FALSE),"")</f>
        <v/>
      </c>
      <c r="L15285" t="str">
        <f>IF(F15285&lt;&gt;"",
VLOOKUP("*"&amp;F15285,LookUps!$F$2:$G$48,2,FALSE),
"")</f>
        <v/>
      </c>
    </row>
    <row r="15286" spans="11:12" x14ac:dyDescent="0.25">
      <c r="K15286" t="str">
        <f>IF(A15286&lt;&gt;"",VLOOKUP(D15286,LookUps!$A$2:$B$34,2,FALSE),"")</f>
        <v/>
      </c>
      <c r="L15286" t="str">
        <f>IF(F15286&lt;&gt;"",
VLOOKUP("*"&amp;F15286,LookUps!$F$2:$G$48,2,FALSE),
"")</f>
        <v/>
      </c>
    </row>
    <row r="15287" spans="11:12" x14ac:dyDescent="0.25">
      <c r="K15287" t="str">
        <f>IF(A15287&lt;&gt;"",VLOOKUP(D15287,LookUps!$A$2:$B$34,2,FALSE),"")</f>
        <v/>
      </c>
      <c r="L15287" t="str">
        <f>IF(F15287&lt;&gt;"",
VLOOKUP("*"&amp;F15287,LookUps!$F$2:$G$48,2,FALSE),
"")</f>
        <v/>
      </c>
    </row>
    <row r="15288" spans="11:12" x14ac:dyDescent="0.25">
      <c r="K15288" t="str">
        <f>IF(A15288&lt;&gt;"",VLOOKUP(D15288,LookUps!$A$2:$B$34,2,FALSE),"")</f>
        <v/>
      </c>
      <c r="L15288" t="str">
        <f>IF(F15288&lt;&gt;"",
VLOOKUP("*"&amp;F15288,LookUps!$F$2:$G$48,2,FALSE),
"")</f>
        <v/>
      </c>
    </row>
    <row r="15289" spans="11:12" x14ac:dyDescent="0.25">
      <c r="K15289" t="str">
        <f>IF(A15289&lt;&gt;"",VLOOKUP(D15289,LookUps!$A$2:$B$34,2,FALSE),"")</f>
        <v/>
      </c>
      <c r="L15289" t="str">
        <f>IF(F15289&lt;&gt;"",
VLOOKUP("*"&amp;F15289,LookUps!$F$2:$G$48,2,FALSE),
"")</f>
        <v/>
      </c>
    </row>
    <row r="15290" spans="11:12" x14ac:dyDescent="0.25">
      <c r="K15290" t="str">
        <f>IF(A15290&lt;&gt;"",VLOOKUP(D15290,LookUps!$A$2:$B$34,2,FALSE),"")</f>
        <v/>
      </c>
      <c r="L15290" t="str">
        <f>IF(F15290&lt;&gt;"",
VLOOKUP("*"&amp;F15290,LookUps!$F$2:$G$48,2,FALSE),
"")</f>
        <v/>
      </c>
    </row>
    <row r="15291" spans="11:12" x14ac:dyDescent="0.25">
      <c r="K15291" t="str">
        <f>IF(A15291&lt;&gt;"",VLOOKUP(D15291,LookUps!$A$2:$B$34,2,FALSE),"")</f>
        <v/>
      </c>
      <c r="L15291" t="str">
        <f>IF(F15291&lt;&gt;"",
VLOOKUP("*"&amp;F15291,LookUps!$F$2:$G$48,2,FALSE),
"")</f>
        <v/>
      </c>
    </row>
    <row r="15292" spans="11:12" x14ac:dyDescent="0.25">
      <c r="K15292" t="str">
        <f>IF(A15292&lt;&gt;"",VLOOKUP(D15292,LookUps!$A$2:$B$34,2,FALSE),"")</f>
        <v/>
      </c>
      <c r="L15292" t="str">
        <f>IF(F15292&lt;&gt;"",
VLOOKUP("*"&amp;F15292,LookUps!$F$2:$G$48,2,FALSE),
"")</f>
        <v/>
      </c>
    </row>
    <row r="15293" spans="11:12" x14ac:dyDescent="0.25">
      <c r="K15293" t="str">
        <f>IF(A15293&lt;&gt;"",VLOOKUP(D15293,LookUps!$A$2:$B$34,2,FALSE),"")</f>
        <v/>
      </c>
      <c r="L15293" t="str">
        <f>IF(F15293&lt;&gt;"",
VLOOKUP("*"&amp;F15293,LookUps!$F$2:$G$48,2,FALSE),
"")</f>
        <v/>
      </c>
    </row>
    <row r="15294" spans="11:12" x14ac:dyDescent="0.25">
      <c r="K15294" t="str">
        <f>IF(A15294&lt;&gt;"",VLOOKUP(D15294,LookUps!$A$2:$B$34,2,FALSE),"")</f>
        <v/>
      </c>
      <c r="L15294" t="str">
        <f>IF(F15294&lt;&gt;"",
VLOOKUP("*"&amp;F15294,LookUps!$F$2:$G$48,2,FALSE),
"")</f>
        <v/>
      </c>
    </row>
    <row r="15295" spans="11:12" x14ac:dyDescent="0.25">
      <c r="K15295" t="str">
        <f>IF(A15295&lt;&gt;"",VLOOKUP(D15295,LookUps!$A$2:$B$34,2,FALSE),"")</f>
        <v/>
      </c>
      <c r="L15295" t="str">
        <f>IF(F15295&lt;&gt;"",
VLOOKUP("*"&amp;F15295,LookUps!$F$2:$G$48,2,FALSE),
"")</f>
        <v/>
      </c>
    </row>
    <row r="15296" spans="11:12" x14ac:dyDescent="0.25">
      <c r="K15296" t="str">
        <f>IF(A15296&lt;&gt;"",VLOOKUP(D15296,LookUps!$A$2:$B$34,2,FALSE),"")</f>
        <v/>
      </c>
      <c r="L15296" t="str">
        <f>IF(F15296&lt;&gt;"",
VLOOKUP("*"&amp;F15296,LookUps!$F$2:$G$48,2,FALSE),
"")</f>
        <v/>
      </c>
    </row>
    <row r="15297" spans="11:12" x14ac:dyDescent="0.25">
      <c r="K15297" t="str">
        <f>IF(A15297&lt;&gt;"",VLOOKUP(D15297,LookUps!$A$2:$B$34,2,FALSE),"")</f>
        <v/>
      </c>
      <c r="L15297" t="str">
        <f>IF(F15297&lt;&gt;"",
VLOOKUP("*"&amp;F15297,LookUps!$F$2:$G$48,2,FALSE),
"")</f>
        <v/>
      </c>
    </row>
    <row r="15298" spans="11:12" x14ac:dyDescent="0.25">
      <c r="K15298" t="str">
        <f>IF(A15298&lt;&gt;"",VLOOKUP(D15298,LookUps!$A$2:$B$34,2,FALSE),"")</f>
        <v/>
      </c>
      <c r="L15298" t="str">
        <f>IF(F15298&lt;&gt;"",
VLOOKUP("*"&amp;F15298,LookUps!$F$2:$G$48,2,FALSE),
"")</f>
        <v/>
      </c>
    </row>
    <row r="15299" spans="11:12" x14ac:dyDescent="0.25">
      <c r="K15299" t="str">
        <f>IF(A15299&lt;&gt;"",VLOOKUP(D15299,LookUps!$A$2:$B$34,2,FALSE),"")</f>
        <v/>
      </c>
      <c r="L15299" t="str">
        <f>IF(F15299&lt;&gt;"",
VLOOKUP("*"&amp;F15299,LookUps!$F$2:$G$48,2,FALSE),
"")</f>
        <v/>
      </c>
    </row>
    <row r="15300" spans="11:12" x14ac:dyDescent="0.25">
      <c r="K15300" t="str">
        <f>IF(A15300&lt;&gt;"",VLOOKUP(D15300,LookUps!$A$2:$B$34,2,FALSE),"")</f>
        <v/>
      </c>
      <c r="L15300" t="str">
        <f>IF(F15300&lt;&gt;"",
VLOOKUP("*"&amp;F15300,LookUps!$F$2:$G$48,2,FALSE),
"")</f>
        <v/>
      </c>
    </row>
    <row r="15301" spans="11:12" x14ac:dyDescent="0.25">
      <c r="K15301" t="str">
        <f>IF(A15301&lt;&gt;"",VLOOKUP(D15301,LookUps!$A$2:$B$34,2,FALSE),"")</f>
        <v/>
      </c>
      <c r="L15301" t="str">
        <f>IF(F15301&lt;&gt;"",
VLOOKUP("*"&amp;F15301,LookUps!$F$2:$G$48,2,FALSE),
"")</f>
        <v/>
      </c>
    </row>
    <row r="15302" spans="11:12" x14ac:dyDescent="0.25">
      <c r="K15302" t="str">
        <f>IF(A15302&lt;&gt;"",VLOOKUP(D15302,LookUps!$A$2:$B$34,2,FALSE),"")</f>
        <v/>
      </c>
      <c r="L15302" t="str">
        <f>IF(F15302&lt;&gt;"",
VLOOKUP("*"&amp;F15302,LookUps!$F$2:$G$48,2,FALSE),
"")</f>
        <v/>
      </c>
    </row>
    <row r="15303" spans="11:12" x14ac:dyDescent="0.25">
      <c r="K15303" t="str">
        <f>IF(A15303&lt;&gt;"",VLOOKUP(D15303,LookUps!$A$2:$B$34,2,FALSE),"")</f>
        <v/>
      </c>
      <c r="L15303" t="str">
        <f>IF(F15303&lt;&gt;"",
VLOOKUP("*"&amp;F15303,LookUps!$F$2:$G$48,2,FALSE),
"")</f>
        <v/>
      </c>
    </row>
    <row r="15304" spans="11:12" x14ac:dyDescent="0.25">
      <c r="K15304" t="str">
        <f>IF(A15304&lt;&gt;"",VLOOKUP(D15304,LookUps!$A$2:$B$34,2,FALSE),"")</f>
        <v/>
      </c>
      <c r="L15304" t="str">
        <f>IF(F15304&lt;&gt;"",
VLOOKUP("*"&amp;F15304,LookUps!$F$2:$G$48,2,FALSE),
"")</f>
        <v/>
      </c>
    </row>
    <row r="15305" spans="11:12" x14ac:dyDescent="0.25">
      <c r="K15305" t="str">
        <f>IF(A15305&lt;&gt;"",VLOOKUP(D15305,LookUps!$A$2:$B$34,2,FALSE),"")</f>
        <v/>
      </c>
      <c r="L15305" t="str">
        <f>IF(F15305&lt;&gt;"",
VLOOKUP("*"&amp;F15305,LookUps!$F$2:$G$48,2,FALSE),
"")</f>
        <v/>
      </c>
    </row>
    <row r="15306" spans="11:12" x14ac:dyDescent="0.25">
      <c r="K15306" t="str">
        <f>IF(A15306&lt;&gt;"",VLOOKUP(D15306,LookUps!$A$2:$B$34,2,FALSE),"")</f>
        <v/>
      </c>
      <c r="L15306" t="str">
        <f>IF(F15306&lt;&gt;"",
VLOOKUP("*"&amp;F15306,LookUps!$F$2:$G$48,2,FALSE),
"")</f>
        <v/>
      </c>
    </row>
    <row r="15307" spans="11:12" x14ac:dyDescent="0.25">
      <c r="K15307" t="str">
        <f>IF(A15307&lt;&gt;"",VLOOKUP(D15307,LookUps!$A$2:$B$34,2,FALSE),"")</f>
        <v/>
      </c>
      <c r="L15307" t="str">
        <f>IF(F15307&lt;&gt;"",
VLOOKUP("*"&amp;F15307,LookUps!$F$2:$G$48,2,FALSE),
"")</f>
        <v/>
      </c>
    </row>
    <row r="15308" spans="11:12" x14ac:dyDescent="0.25">
      <c r="K15308" t="str">
        <f>IF(A15308&lt;&gt;"",VLOOKUP(D15308,LookUps!$A$2:$B$34,2,FALSE),"")</f>
        <v/>
      </c>
      <c r="L15308" t="str">
        <f>IF(F15308&lt;&gt;"",
VLOOKUP("*"&amp;F15308,LookUps!$F$2:$G$48,2,FALSE),
"")</f>
        <v/>
      </c>
    </row>
    <row r="15309" spans="11:12" x14ac:dyDescent="0.25">
      <c r="K15309" t="str">
        <f>IF(A15309&lt;&gt;"",VLOOKUP(D15309,LookUps!$A$2:$B$34,2,FALSE),"")</f>
        <v/>
      </c>
      <c r="L15309" t="str">
        <f>IF(F15309&lt;&gt;"",
VLOOKUP("*"&amp;F15309,LookUps!$F$2:$G$48,2,FALSE),
"")</f>
        <v/>
      </c>
    </row>
    <row r="15310" spans="11:12" x14ac:dyDescent="0.25">
      <c r="K15310" t="str">
        <f>IF(A15310&lt;&gt;"",VLOOKUP(D15310,LookUps!$A$2:$B$34,2,FALSE),"")</f>
        <v/>
      </c>
      <c r="L15310" t="str">
        <f>IF(F15310&lt;&gt;"",
VLOOKUP("*"&amp;F15310,LookUps!$F$2:$G$48,2,FALSE),
"")</f>
        <v/>
      </c>
    </row>
    <row r="15311" spans="11:12" x14ac:dyDescent="0.25">
      <c r="K15311" t="str">
        <f>IF(A15311&lt;&gt;"",VLOOKUP(D15311,LookUps!$A$2:$B$34,2,FALSE),"")</f>
        <v/>
      </c>
      <c r="L15311" t="str">
        <f>IF(F15311&lt;&gt;"",
VLOOKUP("*"&amp;F15311,LookUps!$F$2:$G$48,2,FALSE),
"")</f>
        <v/>
      </c>
    </row>
    <row r="15312" spans="11:12" x14ac:dyDescent="0.25">
      <c r="K15312" t="str">
        <f>IF(A15312&lt;&gt;"",VLOOKUP(D15312,LookUps!$A$2:$B$34,2,FALSE),"")</f>
        <v/>
      </c>
      <c r="L15312" t="str">
        <f>IF(F15312&lt;&gt;"",
VLOOKUP("*"&amp;F15312,LookUps!$F$2:$G$48,2,FALSE),
"")</f>
        <v/>
      </c>
    </row>
    <row r="15313" spans="11:12" x14ac:dyDescent="0.25">
      <c r="K15313" t="str">
        <f>IF(A15313&lt;&gt;"",VLOOKUP(D15313,LookUps!$A$2:$B$34,2,FALSE),"")</f>
        <v/>
      </c>
      <c r="L15313" t="str">
        <f>IF(F15313&lt;&gt;"",
VLOOKUP("*"&amp;F15313,LookUps!$F$2:$G$48,2,FALSE),
"")</f>
        <v/>
      </c>
    </row>
    <row r="15314" spans="11:12" x14ac:dyDescent="0.25">
      <c r="K15314" t="str">
        <f>IF(A15314&lt;&gt;"",VLOOKUP(D15314,LookUps!$A$2:$B$34,2,FALSE),"")</f>
        <v/>
      </c>
      <c r="L15314" t="str">
        <f>IF(F15314&lt;&gt;"",
VLOOKUP("*"&amp;F15314,LookUps!$F$2:$G$48,2,FALSE),
"")</f>
        <v/>
      </c>
    </row>
    <row r="15315" spans="11:12" x14ac:dyDescent="0.25">
      <c r="K15315" t="str">
        <f>IF(A15315&lt;&gt;"",VLOOKUP(D15315,LookUps!$A$2:$B$34,2,FALSE),"")</f>
        <v/>
      </c>
      <c r="L15315" t="str">
        <f>IF(F15315&lt;&gt;"",
VLOOKUP("*"&amp;F15315,LookUps!$F$2:$G$48,2,FALSE),
"")</f>
        <v/>
      </c>
    </row>
    <row r="15316" spans="11:12" x14ac:dyDescent="0.25">
      <c r="K15316" t="str">
        <f>IF(A15316&lt;&gt;"",VLOOKUP(D15316,LookUps!$A$2:$B$34,2,FALSE),"")</f>
        <v/>
      </c>
      <c r="L15316" t="str">
        <f>IF(F15316&lt;&gt;"",
VLOOKUP("*"&amp;F15316,LookUps!$F$2:$G$48,2,FALSE),
"")</f>
        <v/>
      </c>
    </row>
    <row r="15317" spans="11:12" x14ac:dyDescent="0.25">
      <c r="K15317" t="str">
        <f>IF(A15317&lt;&gt;"",VLOOKUP(D15317,LookUps!$A$2:$B$34,2,FALSE),"")</f>
        <v/>
      </c>
      <c r="L15317" t="str">
        <f>IF(F15317&lt;&gt;"",
VLOOKUP("*"&amp;F15317,LookUps!$F$2:$G$48,2,FALSE),
"")</f>
        <v/>
      </c>
    </row>
    <row r="15318" spans="11:12" x14ac:dyDescent="0.25">
      <c r="K15318" t="str">
        <f>IF(A15318&lt;&gt;"",VLOOKUP(D15318,LookUps!$A$2:$B$34,2,FALSE),"")</f>
        <v/>
      </c>
      <c r="L15318" t="str">
        <f>IF(F15318&lt;&gt;"",
VLOOKUP("*"&amp;F15318,LookUps!$F$2:$G$48,2,FALSE),
"")</f>
        <v/>
      </c>
    </row>
    <row r="15319" spans="11:12" x14ac:dyDescent="0.25">
      <c r="K15319" t="str">
        <f>IF(A15319&lt;&gt;"",VLOOKUP(D15319,LookUps!$A$2:$B$34,2,FALSE),"")</f>
        <v/>
      </c>
      <c r="L15319" t="str">
        <f>IF(F15319&lt;&gt;"",
VLOOKUP("*"&amp;F15319,LookUps!$F$2:$G$48,2,FALSE),
"")</f>
        <v/>
      </c>
    </row>
    <row r="15320" spans="11:12" x14ac:dyDescent="0.25">
      <c r="K15320" t="str">
        <f>IF(A15320&lt;&gt;"",VLOOKUP(D15320,LookUps!$A$2:$B$34,2,FALSE),"")</f>
        <v/>
      </c>
      <c r="L15320" t="str">
        <f>IF(F15320&lt;&gt;"",
VLOOKUP("*"&amp;F15320,LookUps!$F$2:$G$48,2,FALSE),
"")</f>
        <v/>
      </c>
    </row>
    <row r="15321" spans="11:12" x14ac:dyDescent="0.25">
      <c r="K15321" t="str">
        <f>IF(A15321&lt;&gt;"",VLOOKUP(D15321,LookUps!$A$2:$B$34,2,FALSE),"")</f>
        <v/>
      </c>
      <c r="L15321" t="str">
        <f>IF(F15321&lt;&gt;"",
VLOOKUP("*"&amp;F15321,LookUps!$F$2:$G$48,2,FALSE),
"")</f>
        <v/>
      </c>
    </row>
    <row r="15322" spans="11:12" x14ac:dyDescent="0.25">
      <c r="K15322" t="str">
        <f>IF(A15322&lt;&gt;"",VLOOKUP(D15322,LookUps!$A$2:$B$34,2,FALSE),"")</f>
        <v/>
      </c>
      <c r="L15322" t="str">
        <f>IF(F15322&lt;&gt;"",
VLOOKUP("*"&amp;F15322,LookUps!$F$2:$G$48,2,FALSE),
"")</f>
        <v/>
      </c>
    </row>
    <row r="15323" spans="11:12" x14ac:dyDescent="0.25">
      <c r="K15323" t="str">
        <f>IF(A15323&lt;&gt;"",VLOOKUP(D15323,LookUps!$A$2:$B$34,2,FALSE),"")</f>
        <v/>
      </c>
      <c r="L15323" t="str">
        <f>IF(F15323&lt;&gt;"",
VLOOKUP("*"&amp;F15323,LookUps!$F$2:$G$48,2,FALSE),
"")</f>
        <v/>
      </c>
    </row>
    <row r="15324" spans="11:12" x14ac:dyDescent="0.25">
      <c r="K15324" t="str">
        <f>IF(A15324&lt;&gt;"",VLOOKUP(D15324,LookUps!$A$2:$B$34,2,FALSE),"")</f>
        <v/>
      </c>
      <c r="L15324" t="str">
        <f>IF(F15324&lt;&gt;"",
VLOOKUP("*"&amp;F15324,LookUps!$F$2:$G$48,2,FALSE),
"")</f>
        <v/>
      </c>
    </row>
    <row r="15325" spans="11:12" x14ac:dyDescent="0.25">
      <c r="K15325" t="str">
        <f>IF(A15325&lt;&gt;"",VLOOKUP(D15325,LookUps!$A$2:$B$34,2,FALSE),"")</f>
        <v/>
      </c>
      <c r="L15325" t="str">
        <f>IF(F15325&lt;&gt;"",
VLOOKUP("*"&amp;F15325,LookUps!$F$2:$G$48,2,FALSE),
"")</f>
        <v/>
      </c>
    </row>
    <row r="15326" spans="11:12" x14ac:dyDescent="0.25">
      <c r="K15326" t="str">
        <f>IF(A15326&lt;&gt;"",VLOOKUP(D15326,LookUps!$A$2:$B$34,2,FALSE),"")</f>
        <v/>
      </c>
      <c r="L15326" t="str">
        <f>IF(F15326&lt;&gt;"",
VLOOKUP("*"&amp;F15326,LookUps!$F$2:$G$48,2,FALSE),
"")</f>
        <v/>
      </c>
    </row>
    <row r="15327" spans="11:12" x14ac:dyDescent="0.25">
      <c r="K15327" t="str">
        <f>IF(A15327&lt;&gt;"",VLOOKUP(D15327,LookUps!$A$2:$B$34,2,FALSE),"")</f>
        <v/>
      </c>
      <c r="L15327" t="str">
        <f>IF(F15327&lt;&gt;"",
VLOOKUP("*"&amp;F15327,LookUps!$F$2:$G$48,2,FALSE),
"")</f>
        <v/>
      </c>
    </row>
    <row r="15328" spans="11:12" x14ac:dyDescent="0.25">
      <c r="K15328" t="str">
        <f>IF(A15328&lt;&gt;"",VLOOKUP(D15328,LookUps!$A$2:$B$34,2,FALSE),"")</f>
        <v/>
      </c>
      <c r="L15328" t="str">
        <f>IF(F15328&lt;&gt;"",
VLOOKUP("*"&amp;F15328,LookUps!$F$2:$G$48,2,FALSE),
"")</f>
        <v/>
      </c>
    </row>
    <row r="15329" spans="11:12" x14ac:dyDescent="0.25">
      <c r="K15329" t="str">
        <f>IF(A15329&lt;&gt;"",VLOOKUP(D15329,LookUps!$A$2:$B$34,2,FALSE),"")</f>
        <v/>
      </c>
      <c r="L15329" t="str">
        <f>IF(F15329&lt;&gt;"",
VLOOKUP("*"&amp;F15329,LookUps!$F$2:$G$48,2,FALSE),
"")</f>
        <v/>
      </c>
    </row>
    <row r="15330" spans="11:12" x14ac:dyDescent="0.25">
      <c r="K15330" t="str">
        <f>IF(A15330&lt;&gt;"",VLOOKUP(D15330,LookUps!$A$2:$B$34,2,FALSE),"")</f>
        <v/>
      </c>
      <c r="L15330" t="str">
        <f>IF(F15330&lt;&gt;"",
VLOOKUP("*"&amp;F15330,LookUps!$F$2:$G$48,2,FALSE),
"")</f>
        <v/>
      </c>
    </row>
    <row r="15331" spans="11:12" x14ac:dyDescent="0.25">
      <c r="K15331" t="str">
        <f>IF(A15331&lt;&gt;"",VLOOKUP(D15331,LookUps!$A$2:$B$34,2,FALSE),"")</f>
        <v/>
      </c>
      <c r="L15331" t="str">
        <f>IF(F15331&lt;&gt;"",
VLOOKUP("*"&amp;F15331,LookUps!$F$2:$G$48,2,FALSE),
"")</f>
        <v/>
      </c>
    </row>
    <row r="15332" spans="11:12" x14ac:dyDescent="0.25">
      <c r="K15332" t="str">
        <f>IF(A15332&lt;&gt;"",VLOOKUP(D15332,LookUps!$A$2:$B$34,2,FALSE),"")</f>
        <v/>
      </c>
      <c r="L15332" t="str">
        <f>IF(F15332&lt;&gt;"",
VLOOKUP("*"&amp;F15332,LookUps!$F$2:$G$48,2,FALSE),
"")</f>
        <v/>
      </c>
    </row>
    <row r="15333" spans="11:12" x14ac:dyDescent="0.25">
      <c r="K15333" t="str">
        <f>IF(A15333&lt;&gt;"",VLOOKUP(D15333,LookUps!$A$2:$B$34,2,FALSE),"")</f>
        <v/>
      </c>
      <c r="L15333" t="str">
        <f>IF(F15333&lt;&gt;"",
VLOOKUP("*"&amp;F15333,LookUps!$F$2:$G$48,2,FALSE),
"")</f>
        <v/>
      </c>
    </row>
    <row r="15334" spans="11:12" x14ac:dyDescent="0.25">
      <c r="K15334" t="str">
        <f>IF(A15334&lt;&gt;"",VLOOKUP(D15334,LookUps!$A$2:$B$34,2,FALSE),"")</f>
        <v/>
      </c>
      <c r="L15334" t="str">
        <f>IF(F15334&lt;&gt;"",
VLOOKUP("*"&amp;F15334,LookUps!$F$2:$G$48,2,FALSE),
"")</f>
        <v/>
      </c>
    </row>
    <row r="15335" spans="11:12" x14ac:dyDescent="0.25">
      <c r="K15335" t="str">
        <f>IF(A15335&lt;&gt;"",VLOOKUP(D15335,LookUps!$A$2:$B$34,2,FALSE),"")</f>
        <v/>
      </c>
      <c r="L15335" t="str">
        <f>IF(F15335&lt;&gt;"",
VLOOKUP("*"&amp;F15335,LookUps!$F$2:$G$48,2,FALSE),
"")</f>
        <v/>
      </c>
    </row>
    <row r="15336" spans="11:12" x14ac:dyDescent="0.25">
      <c r="K15336" t="str">
        <f>IF(A15336&lt;&gt;"",VLOOKUP(D15336,LookUps!$A$2:$B$34,2,FALSE),"")</f>
        <v/>
      </c>
      <c r="L15336" t="str">
        <f>IF(F15336&lt;&gt;"",
VLOOKUP("*"&amp;F15336,LookUps!$F$2:$G$48,2,FALSE),
"")</f>
        <v/>
      </c>
    </row>
    <row r="15337" spans="11:12" x14ac:dyDescent="0.25">
      <c r="K15337" t="str">
        <f>IF(A15337&lt;&gt;"",VLOOKUP(D15337,LookUps!$A$2:$B$34,2,FALSE),"")</f>
        <v/>
      </c>
      <c r="L15337" t="str">
        <f>IF(F15337&lt;&gt;"",
VLOOKUP("*"&amp;F15337,LookUps!$F$2:$G$48,2,FALSE),
"")</f>
        <v/>
      </c>
    </row>
    <row r="15338" spans="11:12" x14ac:dyDescent="0.25">
      <c r="K15338" t="str">
        <f>IF(A15338&lt;&gt;"",VLOOKUP(D15338,LookUps!$A$2:$B$34,2,FALSE),"")</f>
        <v/>
      </c>
      <c r="L15338" t="str">
        <f>IF(F15338&lt;&gt;"",
VLOOKUP("*"&amp;F15338,LookUps!$F$2:$G$48,2,FALSE),
"")</f>
        <v/>
      </c>
    </row>
    <row r="15339" spans="11:12" x14ac:dyDescent="0.25">
      <c r="K15339" t="str">
        <f>IF(A15339&lt;&gt;"",VLOOKUP(D15339,LookUps!$A$2:$B$34,2,FALSE),"")</f>
        <v/>
      </c>
      <c r="L15339" t="str">
        <f>IF(F15339&lt;&gt;"",
VLOOKUP("*"&amp;F15339,LookUps!$F$2:$G$48,2,FALSE),
"")</f>
        <v/>
      </c>
    </row>
    <row r="15340" spans="11:12" x14ac:dyDescent="0.25">
      <c r="K15340" t="str">
        <f>IF(A15340&lt;&gt;"",VLOOKUP(D15340,LookUps!$A$2:$B$34,2,FALSE),"")</f>
        <v/>
      </c>
      <c r="L15340" t="str">
        <f>IF(F15340&lt;&gt;"",
VLOOKUP("*"&amp;F15340,LookUps!$F$2:$G$48,2,FALSE),
"")</f>
        <v/>
      </c>
    </row>
    <row r="15341" spans="11:12" x14ac:dyDescent="0.25">
      <c r="K15341" t="str">
        <f>IF(A15341&lt;&gt;"",VLOOKUP(D15341,LookUps!$A$2:$B$34,2,FALSE),"")</f>
        <v/>
      </c>
      <c r="L15341" t="str">
        <f>IF(F15341&lt;&gt;"",
VLOOKUP("*"&amp;F15341,LookUps!$F$2:$G$48,2,FALSE),
"")</f>
        <v/>
      </c>
    </row>
    <row r="15342" spans="11:12" x14ac:dyDescent="0.25">
      <c r="K15342" t="str">
        <f>IF(A15342&lt;&gt;"",VLOOKUP(D15342,LookUps!$A$2:$B$34,2,FALSE),"")</f>
        <v/>
      </c>
      <c r="L15342" t="str">
        <f>IF(F15342&lt;&gt;"",
VLOOKUP("*"&amp;F15342,LookUps!$F$2:$G$48,2,FALSE),
"")</f>
        <v/>
      </c>
    </row>
    <row r="15343" spans="11:12" x14ac:dyDescent="0.25">
      <c r="K15343" t="str">
        <f>IF(A15343&lt;&gt;"",VLOOKUP(D15343,LookUps!$A$2:$B$34,2,FALSE),"")</f>
        <v/>
      </c>
      <c r="L15343" t="str">
        <f>IF(F15343&lt;&gt;"",
VLOOKUP("*"&amp;F15343,LookUps!$F$2:$G$48,2,FALSE),
"")</f>
        <v/>
      </c>
    </row>
    <row r="15344" spans="11:12" x14ac:dyDescent="0.25">
      <c r="K15344" t="str">
        <f>IF(A15344&lt;&gt;"",VLOOKUP(D15344,LookUps!$A$2:$B$34,2,FALSE),"")</f>
        <v/>
      </c>
      <c r="L15344" t="str">
        <f>IF(F15344&lt;&gt;"",
VLOOKUP("*"&amp;F15344,LookUps!$F$2:$G$48,2,FALSE),
"")</f>
        <v/>
      </c>
    </row>
    <row r="15345" spans="11:12" x14ac:dyDescent="0.25">
      <c r="K15345" t="str">
        <f>IF(A15345&lt;&gt;"",VLOOKUP(D15345,LookUps!$A$2:$B$34,2,FALSE),"")</f>
        <v/>
      </c>
      <c r="L15345" t="str">
        <f>IF(F15345&lt;&gt;"",
VLOOKUP("*"&amp;F15345,LookUps!$F$2:$G$48,2,FALSE),
"")</f>
        <v/>
      </c>
    </row>
    <row r="15346" spans="11:12" x14ac:dyDescent="0.25">
      <c r="K15346" t="str">
        <f>IF(A15346&lt;&gt;"",VLOOKUP(D15346,LookUps!$A$2:$B$34,2,FALSE),"")</f>
        <v/>
      </c>
      <c r="L15346" t="str">
        <f>IF(F15346&lt;&gt;"",
VLOOKUP("*"&amp;F15346,LookUps!$F$2:$G$48,2,FALSE),
"")</f>
        <v/>
      </c>
    </row>
    <row r="15347" spans="11:12" x14ac:dyDescent="0.25">
      <c r="K15347" t="str">
        <f>IF(A15347&lt;&gt;"",VLOOKUP(D15347,LookUps!$A$2:$B$34,2,FALSE),"")</f>
        <v/>
      </c>
      <c r="L15347" t="str">
        <f>IF(F15347&lt;&gt;"",
VLOOKUP("*"&amp;F15347,LookUps!$F$2:$G$48,2,FALSE),
"")</f>
        <v/>
      </c>
    </row>
    <row r="15348" spans="11:12" x14ac:dyDescent="0.25">
      <c r="K15348" t="str">
        <f>IF(A15348&lt;&gt;"",VLOOKUP(D15348,LookUps!$A$2:$B$34,2,FALSE),"")</f>
        <v/>
      </c>
      <c r="L15348" t="str">
        <f>IF(F15348&lt;&gt;"",
VLOOKUP("*"&amp;F15348,LookUps!$F$2:$G$48,2,FALSE),
"")</f>
        <v/>
      </c>
    </row>
    <row r="15349" spans="11:12" x14ac:dyDescent="0.25">
      <c r="K15349" t="str">
        <f>IF(A15349&lt;&gt;"",VLOOKUP(D15349,LookUps!$A$2:$B$34,2,FALSE),"")</f>
        <v/>
      </c>
      <c r="L15349" t="str">
        <f>IF(F15349&lt;&gt;"",
VLOOKUP("*"&amp;F15349,LookUps!$F$2:$G$48,2,FALSE),
"")</f>
        <v/>
      </c>
    </row>
    <row r="15350" spans="11:12" x14ac:dyDescent="0.25">
      <c r="K15350" t="str">
        <f>IF(A15350&lt;&gt;"",VLOOKUP(D15350,LookUps!$A$2:$B$34,2,FALSE),"")</f>
        <v/>
      </c>
      <c r="L15350" t="str">
        <f>IF(F15350&lt;&gt;"",
VLOOKUP("*"&amp;F15350,LookUps!$F$2:$G$48,2,FALSE),
"")</f>
        <v/>
      </c>
    </row>
    <row r="15351" spans="11:12" x14ac:dyDescent="0.25">
      <c r="K15351" t="str">
        <f>IF(A15351&lt;&gt;"",VLOOKUP(D15351,LookUps!$A$2:$B$34,2,FALSE),"")</f>
        <v/>
      </c>
      <c r="L15351" t="str">
        <f>IF(F15351&lt;&gt;"",
VLOOKUP("*"&amp;F15351,LookUps!$F$2:$G$48,2,FALSE),
"")</f>
        <v/>
      </c>
    </row>
    <row r="15352" spans="11:12" x14ac:dyDescent="0.25">
      <c r="K15352" t="str">
        <f>IF(A15352&lt;&gt;"",VLOOKUP(D15352,LookUps!$A$2:$B$34,2,FALSE),"")</f>
        <v/>
      </c>
      <c r="L15352" t="str">
        <f>IF(F15352&lt;&gt;"",
VLOOKUP("*"&amp;F15352,LookUps!$F$2:$G$48,2,FALSE),
"")</f>
        <v/>
      </c>
    </row>
    <row r="15353" spans="11:12" x14ac:dyDescent="0.25">
      <c r="K15353" t="str">
        <f>IF(A15353&lt;&gt;"",VLOOKUP(D15353,LookUps!$A$2:$B$34,2,FALSE),"")</f>
        <v/>
      </c>
      <c r="L15353" t="str">
        <f>IF(F15353&lt;&gt;"",
VLOOKUP("*"&amp;F15353,LookUps!$F$2:$G$48,2,FALSE),
"")</f>
        <v/>
      </c>
    </row>
    <row r="15354" spans="11:12" x14ac:dyDescent="0.25">
      <c r="K15354" t="str">
        <f>IF(A15354&lt;&gt;"",VLOOKUP(D15354,LookUps!$A$2:$B$34,2,FALSE),"")</f>
        <v/>
      </c>
      <c r="L15354" t="str">
        <f>IF(F15354&lt;&gt;"",
VLOOKUP("*"&amp;F15354,LookUps!$F$2:$G$48,2,FALSE),
"")</f>
        <v/>
      </c>
    </row>
    <row r="15355" spans="11:12" x14ac:dyDescent="0.25">
      <c r="K15355" t="str">
        <f>IF(A15355&lt;&gt;"",VLOOKUP(D15355,LookUps!$A$2:$B$34,2,FALSE),"")</f>
        <v/>
      </c>
      <c r="L15355" t="str">
        <f>IF(F15355&lt;&gt;"",
VLOOKUP("*"&amp;F15355,LookUps!$F$2:$G$48,2,FALSE),
"")</f>
        <v/>
      </c>
    </row>
    <row r="15356" spans="11:12" x14ac:dyDescent="0.25">
      <c r="K15356" t="str">
        <f>IF(A15356&lt;&gt;"",VLOOKUP(D15356,LookUps!$A$2:$B$34,2,FALSE),"")</f>
        <v/>
      </c>
      <c r="L15356" t="str">
        <f>IF(F15356&lt;&gt;"",
VLOOKUP("*"&amp;F15356,LookUps!$F$2:$G$48,2,FALSE),
"")</f>
        <v/>
      </c>
    </row>
    <row r="15357" spans="11:12" x14ac:dyDescent="0.25">
      <c r="K15357" t="str">
        <f>IF(A15357&lt;&gt;"",VLOOKUP(D15357,LookUps!$A$2:$B$34,2,FALSE),"")</f>
        <v/>
      </c>
      <c r="L15357" t="str">
        <f>IF(F15357&lt;&gt;"",
VLOOKUP("*"&amp;F15357,LookUps!$F$2:$G$48,2,FALSE),
"")</f>
        <v/>
      </c>
    </row>
    <row r="15358" spans="11:12" x14ac:dyDescent="0.25">
      <c r="K15358" t="str">
        <f>IF(A15358&lt;&gt;"",VLOOKUP(D15358,LookUps!$A$2:$B$34,2,FALSE),"")</f>
        <v/>
      </c>
      <c r="L15358" t="str">
        <f>IF(F15358&lt;&gt;"",
VLOOKUP("*"&amp;F15358,LookUps!$F$2:$G$48,2,FALSE),
"")</f>
        <v/>
      </c>
    </row>
    <row r="15359" spans="11:12" x14ac:dyDescent="0.25">
      <c r="K15359" t="str">
        <f>IF(A15359&lt;&gt;"",VLOOKUP(D15359,LookUps!$A$2:$B$34,2,FALSE),"")</f>
        <v/>
      </c>
      <c r="L15359" t="str">
        <f>IF(F15359&lt;&gt;"",
VLOOKUP("*"&amp;F15359,LookUps!$F$2:$G$48,2,FALSE),
"")</f>
        <v/>
      </c>
    </row>
    <row r="15360" spans="11:12" x14ac:dyDescent="0.25">
      <c r="K15360" t="str">
        <f>IF(A15360&lt;&gt;"",VLOOKUP(D15360,LookUps!$A$2:$B$34,2,FALSE),"")</f>
        <v/>
      </c>
      <c r="L15360" t="str">
        <f>IF(F15360&lt;&gt;"",
VLOOKUP("*"&amp;F15360,LookUps!$F$2:$G$48,2,FALSE),
"")</f>
        <v/>
      </c>
    </row>
    <row r="15361" spans="11:12" x14ac:dyDescent="0.25">
      <c r="K15361" t="str">
        <f>IF(A15361&lt;&gt;"",VLOOKUP(D15361,LookUps!$A$2:$B$34,2,FALSE),"")</f>
        <v/>
      </c>
      <c r="L15361" t="str">
        <f>IF(F15361&lt;&gt;"",
VLOOKUP("*"&amp;F15361,LookUps!$F$2:$G$48,2,FALSE),
"")</f>
        <v/>
      </c>
    </row>
    <row r="15362" spans="11:12" x14ac:dyDescent="0.25">
      <c r="K15362" t="str">
        <f>IF(A15362&lt;&gt;"",VLOOKUP(D15362,LookUps!$A$2:$B$34,2,FALSE),"")</f>
        <v/>
      </c>
      <c r="L15362" t="str">
        <f>IF(F15362&lt;&gt;"",
VLOOKUP("*"&amp;F15362,LookUps!$F$2:$G$48,2,FALSE),
"")</f>
        <v/>
      </c>
    </row>
    <row r="15363" spans="11:12" x14ac:dyDescent="0.25">
      <c r="K15363" t="str">
        <f>IF(A15363&lt;&gt;"",VLOOKUP(D15363,LookUps!$A$2:$B$34,2,FALSE),"")</f>
        <v/>
      </c>
      <c r="L15363" t="str">
        <f>IF(F15363&lt;&gt;"",
VLOOKUP("*"&amp;F15363,LookUps!$F$2:$G$48,2,FALSE),
"")</f>
        <v/>
      </c>
    </row>
    <row r="15364" spans="11:12" x14ac:dyDescent="0.25">
      <c r="K15364" t="str">
        <f>IF(A15364&lt;&gt;"",VLOOKUP(D15364,LookUps!$A$2:$B$34,2,FALSE),"")</f>
        <v/>
      </c>
      <c r="L15364" t="str">
        <f>IF(F15364&lt;&gt;"",
VLOOKUP("*"&amp;F15364,LookUps!$F$2:$G$48,2,FALSE),
"")</f>
        <v/>
      </c>
    </row>
    <row r="15365" spans="11:12" x14ac:dyDescent="0.25">
      <c r="K15365" t="str">
        <f>IF(A15365&lt;&gt;"",VLOOKUP(D15365,LookUps!$A$2:$B$34,2,FALSE),"")</f>
        <v/>
      </c>
      <c r="L15365" t="str">
        <f>IF(F15365&lt;&gt;"",
VLOOKUP("*"&amp;F15365,LookUps!$F$2:$G$48,2,FALSE),
"")</f>
        <v/>
      </c>
    </row>
    <row r="15366" spans="11:12" x14ac:dyDescent="0.25">
      <c r="K15366" t="str">
        <f>IF(A15366&lt;&gt;"",VLOOKUP(D15366,LookUps!$A$2:$B$34,2,FALSE),"")</f>
        <v/>
      </c>
      <c r="L15366" t="str">
        <f>IF(F15366&lt;&gt;"",
VLOOKUP("*"&amp;F15366,LookUps!$F$2:$G$48,2,FALSE),
"")</f>
        <v/>
      </c>
    </row>
    <row r="15367" spans="11:12" x14ac:dyDescent="0.25">
      <c r="K15367" t="str">
        <f>IF(A15367&lt;&gt;"",VLOOKUP(D15367,LookUps!$A$2:$B$34,2,FALSE),"")</f>
        <v/>
      </c>
      <c r="L15367" t="str">
        <f>IF(F15367&lt;&gt;"",
VLOOKUP("*"&amp;F15367,LookUps!$F$2:$G$48,2,FALSE),
"")</f>
        <v/>
      </c>
    </row>
    <row r="15368" spans="11:12" x14ac:dyDescent="0.25">
      <c r="K15368" t="str">
        <f>IF(A15368&lt;&gt;"",VLOOKUP(D15368,LookUps!$A$2:$B$34,2,FALSE),"")</f>
        <v/>
      </c>
      <c r="L15368" t="str">
        <f>IF(F15368&lt;&gt;"",
VLOOKUP("*"&amp;F15368,LookUps!$F$2:$G$48,2,FALSE),
"")</f>
        <v/>
      </c>
    </row>
    <row r="15369" spans="11:12" x14ac:dyDescent="0.25">
      <c r="K15369" t="str">
        <f>IF(A15369&lt;&gt;"",VLOOKUP(D15369,LookUps!$A$2:$B$34,2,FALSE),"")</f>
        <v/>
      </c>
      <c r="L15369" t="str">
        <f>IF(F15369&lt;&gt;"",
VLOOKUP("*"&amp;F15369,LookUps!$F$2:$G$48,2,FALSE),
"")</f>
        <v/>
      </c>
    </row>
    <row r="15370" spans="11:12" x14ac:dyDescent="0.25">
      <c r="K15370" t="str">
        <f>IF(A15370&lt;&gt;"",VLOOKUP(D15370,LookUps!$A$2:$B$34,2,FALSE),"")</f>
        <v/>
      </c>
      <c r="L15370" t="str">
        <f>IF(F15370&lt;&gt;"",
VLOOKUP("*"&amp;F15370,LookUps!$F$2:$G$48,2,FALSE),
"")</f>
        <v/>
      </c>
    </row>
    <row r="15371" spans="11:12" x14ac:dyDescent="0.25">
      <c r="K15371" t="str">
        <f>IF(A15371&lt;&gt;"",VLOOKUP(D15371,LookUps!$A$2:$B$34,2,FALSE),"")</f>
        <v/>
      </c>
      <c r="L15371" t="str">
        <f>IF(F15371&lt;&gt;"",
VLOOKUP("*"&amp;F15371,LookUps!$F$2:$G$48,2,FALSE),
"")</f>
        <v/>
      </c>
    </row>
    <row r="15372" spans="11:12" x14ac:dyDescent="0.25">
      <c r="K15372" t="str">
        <f>IF(A15372&lt;&gt;"",VLOOKUP(D15372,LookUps!$A$2:$B$34,2,FALSE),"")</f>
        <v/>
      </c>
      <c r="L15372" t="str">
        <f>IF(F15372&lt;&gt;"",
VLOOKUP("*"&amp;F15372,LookUps!$F$2:$G$48,2,FALSE),
"")</f>
        <v/>
      </c>
    </row>
    <row r="15373" spans="11:12" x14ac:dyDescent="0.25">
      <c r="K15373" t="str">
        <f>IF(A15373&lt;&gt;"",VLOOKUP(D15373,LookUps!$A$2:$B$34,2,FALSE),"")</f>
        <v/>
      </c>
      <c r="L15373" t="str">
        <f>IF(F15373&lt;&gt;"",
VLOOKUP("*"&amp;F15373,LookUps!$F$2:$G$48,2,FALSE),
"")</f>
        <v/>
      </c>
    </row>
    <row r="15374" spans="11:12" x14ac:dyDescent="0.25">
      <c r="K15374" t="str">
        <f>IF(A15374&lt;&gt;"",VLOOKUP(D15374,LookUps!$A$2:$B$34,2,FALSE),"")</f>
        <v/>
      </c>
      <c r="L15374" t="str">
        <f>IF(F15374&lt;&gt;"",
VLOOKUP("*"&amp;F15374,LookUps!$F$2:$G$48,2,FALSE),
"")</f>
        <v/>
      </c>
    </row>
    <row r="15375" spans="11:12" x14ac:dyDescent="0.25">
      <c r="K15375" t="str">
        <f>IF(A15375&lt;&gt;"",VLOOKUP(D15375,LookUps!$A$2:$B$34,2,FALSE),"")</f>
        <v/>
      </c>
      <c r="L15375" t="str">
        <f>IF(F15375&lt;&gt;"",
VLOOKUP("*"&amp;F15375,LookUps!$F$2:$G$48,2,FALSE),
"")</f>
        <v/>
      </c>
    </row>
    <row r="15376" spans="11:12" x14ac:dyDescent="0.25">
      <c r="K15376" t="str">
        <f>IF(A15376&lt;&gt;"",VLOOKUP(D15376,LookUps!$A$2:$B$34,2,FALSE),"")</f>
        <v/>
      </c>
      <c r="L15376" t="str">
        <f>IF(F15376&lt;&gt;"",
VLOOKUP("*"&amp;F15376,LookUps!$F$2:$G$48,2,FALSE),
"")</f>
        <v/>
      </c>
    </row>
    <row r="15377" spans="11:12" x14ac:dyDescent="0.25">
      <c r="K15377" t="str">
        <f>IF(A15377&lt;&gt;"",VLOOKUP(D15377,LookUps!$A$2:$B$34,2,FALSE),"")</f>
        <v/>
      </c>
      <c r="L15377" t="str">
        <f>IF(F15377&lt;&gt;"",
VLOOKUP("*"&amp;F15377,LookUps!$F$2:$G$48,2,FALSE),
"")</f>
        <v/>
      </c>
    </row>
    <row r="15378" spans="11:12" x14ac:dyDescent="0.25">
      <c r="K15378" t="str">
        <f>IF(A15378&lt;&gt;"",VLOOKUP(D15378,LookUps!$A$2:$B$34,2,FALSE),"")</f>
        <v/>
      </c>
      <c r="L15378" t="str">
        <f>IF(F15378&lt;&gt;"",
VLOOKUP("*"&amp;F15378,LookUps!$F$2:$G$48,2,FALSE),
"")</f>
        <v/>
      </c>
    </row>
    <row r="15379" spans="11:12" x14ac:dyDescent="0.25">
      <c r="K15379" t="str">
        <f>IF(A15379&lt;&gt;"",VLOOKUP(D15379,LookUps!$A$2:$B$34,2,FALSE),"")</f>
        <v/>
      </c>
      <c r="L15379" t="str">
        <f>IF(F15379&lt;&gt;"",
VLOOKUP("*"&amp;F15379,LookUps!$F$2:$G$48,2,FALSE),
"")</f>
        <v/>
      </c>
    </row>
    <row r="15380" spans="11:12" x14ac:dyDescent="0.25">
      <c r="K15380" t="str">
        <f>IF(A15380&lt;&gt;"",VLOOKUP(D15380,LookUps!$A$2:$B$34,2,FALSE),"")</f>
        <v/>
      </c>
      <c r="L15380" t="str">
        <f>IF(F15380&lt;&gt;"",
VLOOKUP("*"&amp;F15380,LookUps!$F$2:$G$48,2,FALSE),
"")</f>
        <v/>
      </c>
    </row>
    <row r="15381" spans="11:12" x14ac:dyDescent="0.25">
      <c r="K15381" t="str">
        <f>IF(A15381&lt;&gt;"",VLOOKUP(D15381,LookUps!$A$2:$B$34,2,FALSE),"")</f>
        <v/>
      </c>
      <c r="L15381" t="str">
        <f>IF(F15381&lt;&gt;"",
VLOOKUP("*"&amp;F15381,LookUps!$F$2:$G$48,2,FALSE),
"")</f>
        <v/>
      </c>
    </row>
    <row r="15382" spans="11:12" x14ac:dyDescent="0.25">
      <c r="K15382" t="str">
        <f>IF(A15382&lt;&gt;"",VLOOKUP(D15382,LookUps!$A$2:$B$34,2,FALSE),"")</f>
        <v/>
      </c>
      <c r="L15382" t="str">
        <f>IF(F15382&lt;&gt;"",
VLOOKUP("*"&amp;F15382,LookUps!$F$2:$G$48,2,FALSE),
"")</f>
        <v/>
      </c>
    </row>
    <row r="15383" spans="11:12" x14ac:dyDescent="0.25">
      <c r="K15383" t="str">
        <f>IF(A15383&lt;&gt;"",VLOOKUP(D15383,LookUps!$A$2:$B$34,2,FALSE),"")</f>
        <v/>
      </c>
      <c r="L15383" t="str">
        <f>IF(F15383&lt;&gt;"",
VLOOKUP("*"&amp;F15383,LookUps!$F$2:$G$48,2,FALSE),
"")</f>
        <v/>
      </c>
    </row>
    <row r="15384" spans="11:12" x14ac:dyDescent="0.25">
      <c r="K15384" t="str">
        <f>IF(A15384&lt;&gt;"",VLOOKUP(D15384,LookUps!$A$2:$B$34,2,FALSE),"")</f>
        <v/>
      </c>
      <c r="L15384" t="str">
        <f>IF(F15384&lt;&gt;"",
VLOOKUP("*"&amp;F15384,LookUps!$F$2:$G$48,2,FALSE),
"")</f>
        <v/>
      </c>
    </row>
    <row r="15385" spans="11:12" x14ac:dyDescent="0.25">
      <c r="K15385" t="str">
        <f>IF(A15385&lt;&gt;"",VLOOKUP(D15385,LookUps!$A$2:$B$34,2,FALSE),"")</f>
        <v/>
      </c>
      <c r="L15385" t="str">
        <f>IF(F15385&lt;&gt;"",
VLOOKUP("*"&amp;F15385,LookUps!$F$2:$G$48,2,FALSE),
"")</f>
        <v/>
      </c>
    </row>
    <row r="15386" spans="11:12" x14ac:dyDescent="0.25">
      <c r="K15386" t="str">
        <f>IF(A15386&lt;&gt;"",VLOOKUP(D15386,LookUps!$A$2:$B$34,2,FALSE),"")</f>
        <v/>
      </c>
      <c r="L15386" t="str">
        <f>IF(F15386&lt;&gt;"",
VLOOKUP("*"&amp;F15386,LookUps!$F$2:$G$48,2,FALSE),
"")</f>
        <v/>
      </c>
    </row>
    <row r="15387" spans="11:12" x14ac:dyDescent="0.25">
      <c r="K15387" t="str">
        <f>IF(A15387&lt;&gt;"",VLOOKUP(D15387,LookUps!$A$2:$B$34,2,FALSE),"")</f>
        <v/>
      </c>
      <c r="L15387" t="str">
        <f>IF(F15387&lt;&gt;"",
VLOOKUP("*"&amp;F15387,LookUps!$F$2:$G$48,2,FALSE),
"")</f>
        <v/>
      </c>
    </row>
    <row r="15388" spans="11:12" x14ac:dyDescent="0.25">
      <c r="K15388" t="str">
        <f>IF(A15388&lt;&gt;"",VLOOKUP(D15388,LookUps!$A$2:$B$34,2,FALSE),"")</f>
        <v/>
      </c>
      <c r="L15388" t="str">
        <f>IF(F15388&lt;&gt;"",
VLOOKUP("*"&amp;F15388,LookUps!$F$2:$G$48,2,FALSE),
"")</f>
        <v/>
      </c>
    </row>
    <row r="15389" spans="11:12" x14ac:dyDescent="0.25">
      <c r="K15389" t="str">
        <f>IF(A15389&lt;&gt;"",VLOOKUP(D15389,LookUps!$A$2:$B$34,2,FALSE),"")</f>
        <v/>
      </c>
      <c r="L15389" t="str">
        <f>IF(F15389&lt;&gt;"",
VLOOKUP("*"&amp;F15389,LookUps!$F$2:$G$48,2,FALSE),
"")</f>
        <v/>
      </c>
    </row>
    <row r="15390" spans="11:12" x14ac:dyDescent="0.25">
      <c r="K15390" t="str">
        <f>IF(A15390&lt;&gt;"",VLOOKUP(D15390,LookUps!$A$2:$B$34,2,FALSE),"")</f>
        <v/>
      </c>
      <c r="L15390" t="str">
        <f>IF(F15390&lt;&gt;"",
VLOOKUP("*"&amp;F15390,LookUps!$F$2:$G$48,2,FALSE),
"")</f>
        <v/>
      </c>
    </row>
    <row r="15391" spans="11:12" x14ac:dyDescent="0.25">
      <c r="K15391" t="str">
        <f>IF(A15391&lt;&gt;"",VLOOKUP(D15391,LookUps!$A$2:$B$34,2,FALSE),"")</f>
        <v/>
      </c>
      <c r="L15391" t="str">
        <f>IF(F15391&lt;&gt;"",
VLOOKUP("*"&amp;F15391,LookUps!$F$2:$G$48,2,FALSE),
"")</f>
        <v/>
      </c>
    </row>
    <row r="15392" spans="11:12" x14ac:dyDescent="0.25">
      <c r="K15392" t="str">
        <f>IF(A15392&lt;&gt;"",VLOOKUP(D15392,LookUps!$A$2:$B$34,2,FALSE),"")</f>
        <v/>
      </c>
      <c r="L15392" t="str">
        <f>IF(F15392&lt;&gt;"",
VLOOKUP("*"&amp;F15392,LookUps!$F$2:$G$48,2,FALSE),
"")</f>
        <v/>
      </c>
    </row>
    <row r="15393" spans="11:12" x14ac:dyDescent="0.25">
      <c r="K15393" t="str">
        <f>IF(A15393&lt;&gt;"",VLOOKUP(D15393,LookUps!$A$2:$B$34,2,FALSE),"")</f>
        <v/>
      </c>
      <c r="L15393" t="str">
        <f>IF(F15393&lt;&gt;"",
VLOOKUP("*"&amp;F15393,LookUps!$F$2:$G$48,2,FALSE),
"")</f>
        <v/>
      </c>
    </row>
    <row r="15394" spans="11:12" x14ac:dyDescent="0.25">
      <c r="K15394" t="str">
        <f>IF(A15394&lt;&gt;"",VLOOKUP(D15394,LookUps!$A$2:$B$34,2,FALSE),"")</f>
        <v/>
      </c>
      <c r="L15394" t="str">
        <f>IF(F15394&lt;&gt;"",
VLOOKUP("*"&amp;F15394,LookUps!$F$2:$G$48,2,FALSE),
"")</f>
        <v/>
      </c>
    </row>
    <row r="15395" spans="11:12" x14ac:dyDescent="0.25">
      <c r="K15395" t="str">
        <f>IF(A15395&lt;&gt;"",VLOOKUP(D15395,LookUps!$A$2:$B$34,2,FALSE),"")</f>
        <v/>
      </c>
      <c r="L15395" t="str">
        <f>IF(F15395&lt;&gt;"",
VLOOKUP("*"&amp;F15395,LookUps!$F$2:$G$48,2,FALSE),
"")</f>
        <v/>
      </c>
    </row>
    <row r="15396" spans="11:12" x14ac:dyDescent="0.25">
      <c r="K15396" t="str">
        <f>IF(A15396&lt;&gt;"",VLOOKUP(D15396,LookUps!$A$2:$B$34,2,FALSE),"")</f>
        <v/>
      </c>
      <c r="L15396" t="str">
        <f>IF(F15396&lt;&gt;"",
VLOOKUP("*"&amp;F15396,LookUps!$F$2:$G$48,2,FALSE),
"")</f>
        <v/>
      </c>
    </row>
    <row r="15397" spans="11:12" x14ac:dyDescent="0.25">
      <c r="K15397" t="str">
        <f>IF(A15397&lt;&gt;"",VLOOKUP(D15397,LookUps!$A$2:$B$34,2,FALSE),"")</f>
        <v/>
      </c>
      <c r="L15397" t="str">
        <f>IF(F15397&lt;&gt;"",
VLOOKUP("*"&amp;F15397,LookUps!$F$2:$G$48,2,FALSE),
"")</f>
        <v/>
      </c>
    </row>
    <row r="15398" spans="11:12" x14ac:dyDescent="0.25">
      <c r="K15398" t="str">
        <f>IF(A15398&lt;&gt;"",VLOOKUP(D15398,LookUps!$A$2:$B$34,2,FALSE),"")</f>
        <v/>
      </c>
      <c r="L15398" t="str">
        <f>IF(F15398&lt;&gt;"",
VLOOKUP("*"&amp;F15398,LookUps!$F$2:$G$48,2,FALSE),
"")</f>
        <v/>
      </c>
    </row>
    <row r="15399" spans="11:12" x14ac:dyDescent="0.25">
      <c r="K15399" t="str">
        <f>IF(A15399&lt;&gt;"",VLOOKUP(D15399,LookUps!$A$2:$B$34,2,FALSE),"")</f>
        <v/>
      </c>
      <c r="L15399" t="str">
        <f>IF(F15399&lt;&gt;"",
VLOOKUP("*"&amp;F15399,LookUps!$F$2:$G$48,2,FALSE),
"")</f>
        <v/>
      </c>
    </row>
    <row r="15400" spans="11:12" x14ac:dyDescent="0.25">
      <c r="K15400" t="str">
        <f>IF(A15400&lt;&gt;"",VLOOKUP(D15400,LookUps!$A$2:$B$34,2,FALSE),"")</f>
        <v/>
      </c>
      <c r="L15400" t="str">
        <f>IF(F15400&lt;&gt;"",
VLOOKUP("*"&amp;F15400,LookUps!$F$2:$G$48,2,FALSE),
"")</f>
        <v/>
      </c>
    </row>
    <row r="15401" spans="11:12" x14ac:dyDescent="0.25">
      <c r="K15401" t="str">
        <f>IF(A15401&lt;&gt;"",VLOOKUP(D15401,LookUps!$A$2:$B$34,2,FALSE),"")</f>
        <v/>
      </c>
      <c r="L15401" t="str">
        <f>IF(F15401&lt;&gt;"",
VLOOKUP("*"&amp;F15401,LookUps!$F$2:$G$48,2,FALSE),
"")</f>
        <v/>
      </c>
    </row>
    <row r="15402" spans="11:12" x14ac:dyDescent="0.25">
      <c r="K15402" t="str">
        <f>IF(A15402&lt;&gt;"",VLOOKUP(D15402,LookUps!$A$2:$B$34,2,FALSE),"")</f>
        <v/>
      </c>
      <c r="L15402" t="str">
        <f>IF(F15402&lt;&gt;"",
VLOOKUP("*"&amp;F15402,LookUps!$F$2:$G$48,2,FALSE),
"")</f>
        <v/>
      </c>
    </row>
    <row r="15403" spans="11:12" x14ac:dyDescent="0.25">
      <c r="K15403" t="str">
        <f>IF(A15403&lt;&gt;"",VLOOKUP(D15403,LookUps!$A$2:$B$34,2,FALSE),"")</f>
        <v/>
      </c>
      <c r="L15403" t="str">
        <f>IF(F15403&lt;&gt;"",
VLOOKUP("*"&amp;F15403,LookUps!$F$2:$G$48,2,FALSE),
"")</f>
        <v/>
      </c>
    </row>
    <row r="15404" spans="11:12" x14ac:dyDescent="0.25">
      <c r="K15404" t="str">
        <f>IF(A15404&lt;&gt;"",VLOOKUP(D15404,LookUps!$A$2:$B$34,2,FALSE),"")</f>
        <v/>
      </c>
      <c r="L15404" t="str">
        <f>IF(F15404&lt;&gt;"",
VLOOKUP("*"&amp;F15404,LookUps!$F$2:$G$48,2,FALSE),
"")</f>
        <v/>
      </c>
    </row>
    <row r="15405" spans="11:12" x14ac:dyDescent="0.25">
      <c r="K15405" t="str">
        <f>IF(A15405&lt;&gt;"",VLOOKUP(D15405,LookUps!$A$2:$B$34,2,FALSE),"")</f>
        <v/>
      </c>
      <c r="L15405" t="str">
        <f>IF(F15405&lt;&gt;"",
VLOOKUP("*"&amp;F15405,LookUps!$F$2:$G$48,2,FALSE),
"")</f>
        <v/>
      </c>
    </row>
    <row r="15406" spans="11:12" x14ac:dyDescent="0.25">
      <c r="K15406" t="str">
        <f>IF(A15406&lt;&gt;"",VLOOKUP(D15406,LookUps!$A$2:$B$34,2,FALSE),"")</f>
        <v/>
      </c>
      <c r="L15406" t="str">
        <f>IF(F15406&lt;&gt;"",
VLOOKUP("*"&amp;F15406,LookUps!$F$2:$G$48,2,FALSE),
"")</f>
        <v/>
      </c>
    </row>
    <row r="15407" spans="11:12" x14ac:dyDescent="0.25">
      <c r="K15407" t="str">
        <f>IF(A15407&lt;&gt;"",VLOOKUP(D15407,LookUps!$A$2:$B$34,2,FALSE),"")</f>
        <v/>
      </c>
      <c r="L15407" t="str">
        <f>IF(F15407&lt;&gt;"",
VLOOKUP("*"&amp;F15407,LookUps!$F$2:$G$48,2,FALSE),
"")</f>
        <v/>
      </c>
    </row>
    <row r="15408" spans="11:12" x14ac:dyDescent="0.25">
      <c r="K15408" t="str">
        <f>IF(A15408&lt;&gt;"",VLOOKUP(D15408,LookUps!$A$2:$B$34,2,FALSE),"")</f>
        <v/>
      </c>
      <c r="L15408" t="str">
        <f>IF(F15408&lt;&gt;"",
VLOOKUP("*"&amp;F15408,LookUps!$F$2:$G$48,2,FALSE),
"")</f>
        <v/>
      </c>
    </row>
    <row r="15409" spans="11:12" x14ac:dyDescent="0.25">
      <c r="K15409" t="str">
        <f>IF(A15409&lt;&gt;"",VLOOKUP(D15409,LookUps!$A$2:$B$34,2,FALSE),"")</f>
        <v/>
      </c>
      <c r="L15409" t="str">
        <f>IF(F15409&lt;&gt;"",
VLOOKUP("*"&amp;F15409,LookUps!$F$2:$G$48,2,FALSE),
"")</f>
        <v/>
      </c>
    </row>
    <row r="15410" spans="11:12" x14ac:dyDescent="0.25">
      <c r="K15410" t="str">
        <f>IF(A15410&lt;&gt;"",VLOOKUP(D15410,LookUps!$A$2:$B$34,2,FALSE),"")</f>
        <v/>
      </c>
      <c r="L15410" t="str">
        <f>IF(F15410&lt;&gt;"",
VLOOKUP("*"&amp;F15410,LookUps!$F$2:$G$48,2,FALSE),
"")</f>
        <v/>
      </c>
    </row>
    <row r="15411" spans="11:12" x14ac:dyDescent="0.25">
      <c r="K15411" t="str">
        <f>IF(A15411&lt;&gt;"",VLOOKUP(D15411,LookUps!$A$2:$B$34,2,FALSE),"")</f>
        <v/>
      </c>
      <c r="L15411" t="str">
        <f>IF(F15411&lt;&gt;"",
VLOOKUP("*"&amp;F15411,LookUps!$F$2:$G$48,2,FALSE),
"")</f>
        <v/>
      </c>
    </row>
    <row r="15412" spans="11:12" x14ac:dyDescent="0.25">
      <c r="K15412" t="str">
        <f>IF(A15412&lt;&gt;"",VLOOKUP(D15412,LookUps!$A$2:$B$34,2,FALSE),"")</f>
        <v/>
      </c>
      <c r="L15412" t="str">
        <f>IF(F15412&lt;&gt;"",
VLOOKUP("*"&amp;F15412,LookUps!$F$2:$G$48,2,FALSE),
"")</f>
        <v/>
      </c>
    </row>
    <row r="15413" spans="11:12" x14ac:dyDescent="0.25">
      <c r="K15413" t="str">
        <f>IF(A15413&lt;&gt;"",VLOOKUP(D15413,LookUps!$A$2:$B$34,2,FALSE),"")</f>
        <v/>
      </c>
      <c r="L15413" t="str">
        <f>IF(F15413&lt;&gt;"",
VLOOKUP("*"&amp;F15413,LookUps!$F$2:$G$48,2,FALSE),
"")</f>
        <v/>
      </c>
    </row>
    <row r="15414" spans="11:12" x14ac:dyDescent="0.25">
      <c r="K15414" t="str">
        <f>IF(A15414&lt;&gt;"",VLOOKUP(D15414,LookUps!$A$2:$B$34,2,FALSE),"")</f>
        <v/>
      </c>
      <c r="L15414" t="str">
        <f>IF(F15414&lt;&gt;"",
VLOOKUP("*"&amp;F15414,LookUps!$F$2:$G$48,2,FALSE),
"")</f>
        <v/>
      </c>
    </row>
    <row r="15415" spans="11:12" x14ac:dyDescent="0.25">
      <c r="K15415" t="str">
        <f>IF(A15415&lt;&gt;"",VLOOKUP(D15415,LookUps!$A$2:$B$34,2,FALSE),"")</f>
        <v/>
      </c>
      <c r="L15415" t="str">
        <f>IF(F15415&lt;&gt;"",
VLOOKUP("*"&amp;F15415,LookUps!$F$2:$G$48,2,FALSE),
"")</f>
        <v/>
      </c>
    </row>
    <row r="15416" spans="11:12" x14ac:dyDescent="0.25">
      <c r="K15416" t="str">
        <f>IF(A15416&lt;&gt;"",VLOOKUP(D15416,LookUps!$A$2:$B$34,2,FALSE),"")</f>
        <v/>
      </c>
      <c r="L15416" t="str">
        <f>IF(F15416&lt;&gt;"",
VLOOKUP("*"&amp;F15416,LookUps!$F$2:$G$48,2,FALSE),
"")</f>
        <v/>
      </c>
    </row>
    <row r="15417" spans="11:12" x14ac:dyDescent="0.25">
      <c r="K15417" t="str">
        <f>IF(A15417&lt;&gt;"",VLOOKUP(D15417,LookUps!$A$2:$B$34,2,FALSE),"")</f>
        <v/>
      </c>
      <c r="L15417" t="str">
        <f>IF(F15417&lt;&gt;"",
VLOOKUP("*"&amp;F15417,LookUps!$F$2:$G$48,2,FALSE),
"")</f>
        <v/>
      </c>
    </row>
    <row r="15418" spans="11:12" x14ac:dyDescent="0.25">
      <c r="K15418" t="str">
        <f>IF(A15418&lt;&gt;"",VLOOKUP(D15418,LookUps!$A$2:$B$34,2,FALSE),"")</f>
        <v/>
      </c>
      <c r="L15418" t="str">
        <f>IF(F15418&lt;&gt;"",
VLOOKUP("*"&amp;F15418,LookUps!$F$2:$G$48,2,FALSE),
"")</f>
        <v/>
      </c>
    </row>
    <row r="15419" spans="11:12" x14ac:dyDescent="0.25">
      <c r="K15419" t="str">
        <f>IF(A15419&lt;&gt;"",VLOOKUP(D15419,LookUps!$A$2:$B$34,2,FALSE),"")</f>
        <v/>
      </c>
      <c r="L15419" t="str">
        <f>IF(F15419&lt;&gt;"",
VLOOKUP("*"&amp;F15419,LookUps!$F$2:$G$48,2,FALSE),
"")</f>
        <v/>
      </c>
    </row>
    <row r="15420" spans="11:12" x14ac:dyDescent="0.25">
      <c r="K15420" t="str">
        <f>IF(A15420&lt;&gt;"",VLOOKUP(D15420,LookUps!$A$2:$B$34,2,FALSE),"")</f>
        <v/>
      </c>
      <c r="L15420" t="str">
        <f>IF(F15420&lt;&gt;"",
VLOOKUP("*"&amp;F15420,LookUps!$F$2:$G$48,2,FALSE),
"")</f>
        <v/>
      </c>
    </row>
    <row r="15421" spans="11:12" x14ac:dyDescent="0.25">
      <c r="K15421" t="str">
        <f>IF(A15421&lt;&gt;"",VLOOKUP(D15421,LookUps!$A$2:$B$34,2,FALSE),"")</f>
        <v/>
      </c>
      <c r="L15421" t="str">
        <f>IF(F15421&lt;&gt;"",
VLOOKUP("*"&amp;F15421,LookUps!$F$2:$G$48,2,FALSE),
"")</f>
        <v/>
      </c>
    </row>
    <row r="15422" spans="11:12" x14ac:dyDescent="0.25">
      <c r="K15422" t="str">
        <f>IF(A15422&lt;&gt;"",VLOOKUP(D15422,LookUps!$A$2:$B$34,2,FALSE),"")</f>
        <v/>
      </c>
      <c r="L15422" t="str">
        <f>IF(F15422&lt;&gt;"",
VLOOKUP("*"&amp;F15422,LookUps!$F$2:$G$48,2,FALSE),
"")</f>
        <v/>
      </c>
    </row>
    <row r="15423" spans="11:12" x14ac:dyDescent="0.25">
      <c r="K15423" t="str">
        <f>IF(A15423&lt;&gt;"",VLOOKUP(D15423,LookUps!$A$2:$B$34,2,FALSE),"")</f>
        <v/>
      </c>
      <c r="L15423" t="str">
        <f>IF(F15423&lt;&gt;"",
VLOOKUP("*"&amp;F15423,LookUps!$F$2:$G$48,2,FALSE),
"")</f>
        <v/>
      </c>
    </row>
    <row r="15424" spans="11:12" x14ac:dyDescent="0.25">
      <c r="K15424" t="str">
        <f>IF(A15424&lt;&gt;"",VLOOKUP(D15424,LookUps!$A$2:$B$34,2,FALSE),"")</f>
        <v/>
      </c>
      <c r="L15424" t="str">
        <f>IF(F15424&lt;&gt;"",
VLOOKUP("*"&amp;F15424,LookUps!$F$2:$G$48,2,FALSE),
"")</f>
        <v/>
      </c>
    </row>
    <row r="15425" spans="11:12" x14ac:dyDescent="0.25">
      <c r="K15425" t="str">
        <f>IF(A15425&lt;&gt;"",VLOOKUP(D15425,LookUps!$A$2:$B$34,2,FALSE),"")</f>
        <v/>
      </c>
      <c r="L15425" t="str">
        <f>IF(F15425&lt;&gt;"",
VLOOKUP("*"&amp;F15425,LookUps!$F$2:$G$48,2,FALSE),
"")</f>
        <v/>
      </c>
    </row>
    <row r="15426" spans="11:12" x14ac:dyDescent="0.25">
      <c r="K15426" t="str">
        <f>IF(A15426&lt;&gt;"",VLOOKUP(D15426,LookUps!$A$2:$B$34,2,FALSE),"")</f>
        <v/>
      </c>
      <c r="L15426" t="str">
        <f>IF(F15426&lt;&gt;"",
VLOOKUP("*"&amp;F15426,LookUps!$F$2:$G$48,2,FALSE),
"")</f>
        <v/>
      </c>
    </row>
    <row r="15427" spans="11:12" x14ac:dyDescent="0.25">
      <c r="K15427" t="str">
        <f>IF(A15427&lt;&gt;"",VLOOKUP(D15427,LookUps!$A$2:$B$34,2,FALSE),"")</f>
        <v/>
      </c>
      <c r="L15427" t="str">
        <f>IF(F15427&lt;&gt;"",
VLOOKUP("*"&amp;F15427,LookUps!$F$2:$G$48,2,FALSE),
"")</f>
        <v/>
      </c>
    </row>
    <row r="15428" spans="11:12" x14ac:dyDescent="0.25">
      <c r="K15428" t="str">
        <f>IF(A15428&lt;&gt;"",VLOOKUP(D15428,LookUps!$A$2:$B$34,2,FALSE),"")</f>
        <v/>
      </c>
      <c r="L15428" t="str">
        <f>IF(F15428&lt;&gt;"",
VLOOKUP("*"&amp;F15428,LookUps!$F$2:$G$48,2,FALSE),
"")</f>
        <v/>
      </c>
    </row>
    <row r="15429" spans="11:12" x14ac:dyDescent="0.25">
      <c r="K15429" t="str">
        <f>IF(A15429&lt;&gt;"",VLOOKUP(D15429,LookUps!$A$2:$B$34,2,FALSE),"")</f>
        <v/>
      </c>
      <c r="L15429" t="str">
        <f>IF(F15429&lt;&gt;"",
VLOOKUP("*"&amp;F15429,LookUps!$F$2:$G$48,2,FALSE),
"")</f>
        <v/>
      </c>
    </row>
    <row r="15430" spans="11:12" x14ac:dyDescent="0.25">
      <c r="K15430" t="str">
        <f>IF(A15430&lt;&gt;"",VLOOKUP(D15430,LookUps!$A$2:$B$34,2,FALSE),"")</f>
        <v/>
      </c>
      <c r="L15430" t="str">
        <f>IF(F15430&lt;&gt;"",
VLOOKUP("*"&amp;F15430,LookUps!$F$2:$G$48,2,FALSE),
"")</f>
        <v/>
      </c>
    </row>
    <row r="15431" spans="11:12" x14ac:dyDescent="0.25">
      <c r="K15431" t="str">
        <f>IF(A15431&lt;&gt;"",VLOOKUP(D15431,LookUps!$A$2:$B$34,2,FALSE),"")</f>
        <v/>
      </c>
      <c r="L15431" t="str">
        <f>IF(F15431&lt;&gt;"",
VLOOKUP("*"&amp;F15431,LookUps!$F$2:$G$48,2,FALSE),
"")</f>
        <v/>
      </c>
    </row>
    <row r="15432" spans="11:12" x14ac:dyDescent="0.25">
      <c r="K15432" t="str">
        <f>IF(A15432&lt;&gt;"",VLOOKUP(D15432,LookUps!$A$2:$B$34,2,FALSE),"")</f>
        <v/>
      </c>
      <c r="L15432" t="str">
        <f>IF(F15432&lt;&gt;"",
VLOOKUP("*"&amp;F15432,LookUps!$F$2:$G$48,2,FALSE),
"")</f>
        <v/>
      </c>
    </row>
    <row r="15433" spans="11:12" x14ac:dyDescent="0.25">
      <c r="K15433" t="str">
        <f>IF(A15433&lt;&gt;"",VLOOKUP(D15433,LookUps!$A$2:$B$34,2,FALSE),"")</f>
        <v/>
      </c>
      <c r="L15433" t="str">
        <f>IF(F15433&lt;&gt;"",
VLOOKUP("*"&amp;F15433,LookUps!$F$2:$G$48,2,FALSE),
"")</f>
        <v/>
      </c>
    </row>
    <row r="15434" spans="11:12" x14ac:dyDescent="0.25">
      <c r="K15434" t="str">
        <f>IF(A15434&lt;&gt;"",VLOOKUP(D15434,LookUps!$A$2:$B$34,2,FALSE),"")</f>
        <v/>
      </c>
      <c r="L15434" t="str">
        <f>IF(F15434&lt;&gt;"",
VLOOKUP("*"&amp;F15434,LookUps!$F$2:$G$48,2,FALSE),
"")</f>
        <v/>
      </c>
    </row>
    <row r="15435" spans="11:12" x14ac:dyDescent="0.25">
      <c r="K15435" t="str">
        <f>IF(A15435&lt;&gt;"",VLOOKUP(D15435,LookUps!$A$2:$B$34,2,FALSE),"")</f>
        <v/>
      </c>
      <c r="L15435" t="str">
        <f>IF(F15435&lt;&gt;"",
VLOOKUP("*"&amp;F15435,LookUps!$F$2:$G$48,2,FALSE),
"")</f>
        <v/>
      </c>
    </row>
    <row r="15436" spans="11:12" x14ac:dyDescent="0.25">
      <c r="K15436" t="str">
        <f>IF(A15436&lt;&gt;"",VLOOKUP(D15436,LookUps!$A$2:$B$34,2,FALSE),"")</f>
        <v/>
      </c>
      <c r="L15436" t="str">
        <f>IF(F15436&lt;&gt;"",
VLOOKUP("*"&amp;F15436,LookUps!$F$2:$G$48,2,FALSE),
"")</f>
        <v/>
      </c>
    </row>
    <row r="15437" spans="11:12" x14ac:dyDescent="0.25">
      <c r="K15437" t="str">
        <f>IF(A15437&lt;&gt;"",VLOOKUP(D15437,LookUps!$A$2:$B$34,2,FALSE),"")</f>
        <v/>
      </c>
      <c r="L15437" t="str">
        <f>IF(F15437&lt;&gt;"",
VLOOKUP("*"&amp;F15437,LookUps!$F$2:$G$48,2,FALSE),
"")</f>
        <v/>
      </c>
    </row>
    <row r="15438" spans="11:12" x14ac:dyDescent="0.25">
      <c r="K15438" t="str">
        <f>IF(A15438&lt;&gt;"",VLOOKUP(D15438,LookUps!$A$2:$B$34,2,FALSE),"")</f>
        <v/>
      </c>
      <c r="L15438" t="str">
        <f>IF(F15438&lt;&gt;"",
VLOOKUP("*"&amp;F15438,LookUps!$F$2:$G$48,2,FALSE),
"")</f>
        <v/>
      </c>
    </row>
    <row r="15439" spans="11:12" x14ac:dyDescent="0.25">
      <c r="K15439" t="str">
        <f>IF(A15439&lt;&gt;"",VLOOKUP(D15439,LookUps!$A$2:$B$34,2,FALSE),"")</f>
        <v/>
      </c>
      <c r="L15439" t="str">
        <f>IF(F15439&lt;&gt;"",
VLOOKUP("*"&amp;F15439,LookUps!$F$2:$G$48,2,FALSE),
"")</f>
        <v/>
      </c>
    </row>
    <row r="15440" spans="11:12" x14ac:dyDescent="0.25">
      <c r="K15440" t="str">
        <f>IF(A15440&lt;&gt;"",VLOOKUP(D15440,LookUps!$A$2:$B$34,2,FALSE),"")</f>
        <v/>
      </c>
      <c r="L15440" t="str">
        <f>IF(F15440&lt;&gt;"",
VLOOKUP("*"&amp;F15440,LookUps!$F$2:$G$48,2,FALSE),
"")</f>
        <v/>
      </c>
    </row>
    <row r="15441" spans="11:12" x14ac:dyDescent="0.25">
      <c r="K15441" t="str">
        <f>IF(A15441&lt;&gt;"",VLOOKUP(D15441,LookUps!$A$2:$B$34,2,FALSE),"")</f>
        <v/>
      </c>
      <c r="L15441" t="str">
        <f>IF(F15441&lt;&gt;"",
VLOOKUP("*"&amp;F15441,LookUps!$F$2:$G$48,2,FALSE),
"")</f>
        <v/>
      </c>
    </row>
    <row r="15442" spans="11:12" x14ac:dyDescent="0.25">
      <c r="K15442" t="str">
        <f>IF(A15442&lt;&gt;"",VLOOKUP(D15442,LookUps!$A$2:$B$34,2,FALSE),"")</f>
        <v/>
      </c>
      <c r="L15442" t="str">
        <f>IF(F15442&lt;&gt;"",
VLOOKUP("*"&amp;F15442,LookUps!$F$2:$G$48,2,FALSE),
"")</f>
        <v/>
      </c>
    </row>
    <row r="15443" spans="11:12" x14ac:dyDescent="0.25">
      <c r="K15443" t="str">
        <f>IF(A15443&lt;&gt;"",VLOOKUP(D15443,LookUps!$A$2:$B$34,2,FALSE),"")</f>
        <v/>
      </c>
      <c r="L15443" t="str">
        <f>IF(F15443&lt;&gt;"",
VLOOKUP("*"&amp;F15443,LookUps!$F$2:$G$48,2,FALSE),
"")</f>
        <v/>
      </c>
    </row>
    <row r="15444" spans="11:12" x14ac:dyDescent="0.25">
      <c r="K15444" t="str">
        <f>IF(A15444&lt;&gt;"",VLOOKUP(D15444,LookUps!$A$2:$B$34,2,FALSE),"")</f>
        <v/>
      </c>
      <c r="L15444" t="str">
        <f>IF(F15444&lt;&gt;"",
VLOOKUP("*"&amp;F15444,LookUps!$F$2:$G$48,2,FALSE),
"")</f>
        <v/>
      </c>
    </row>
    <row r="15445" spans="11:12" x14ac:dyDescent="0.25">
      <c r="K15445" t="str">
        <f>IF(A15445&lt;&gt;"",VLOOKUP(D15445,LookUps!$A$2:$B$34,2,FALSE),"")</f>
        <v/>
      </c>
      <c r="L15445" t="str">
        <f>IF(F15445&lt;&gt;"",
VLOOKUP("*"&amp;F15445,LookUps!$F$2:$G$48,2,FALSE),
"")</f>
        <v/>
      </c>
    </row>
    <row r="15446" spans="11:12" x14ac:dyDescent="0.25">
      <c r="K15446" t="str">
        <f>IF(A15446&lt;&gt;"",VLOOKUP(D15446,LookUps!$A$2:$B$34,2,FALSE),"")</f>
        <v/>
      </c>
      <c r="L15446" t="str">
        <f>IF(F15446&lt;&gt;"",
VLOOKUP("*"&amp;F15446,LookUps!$F$2:$G$48,2,FALSE),
"")</f>
        <v/>
      </c>
    </row>
    <row r="15447" spans="11:12" x14ac:dyDescent="0.25">
      <c r="K15447" t="str">
        <f>IF(A15447&lt;&gt;"",VLOOKUP(D15447,LookUps!$A$2:$B$34,2,FALSE),"")</f>
        <v/>
      </c>
      <c r="L15447" t="str">
        <f>IF(F15447&lt;&gt;"",
VLOOKUP("*"&amp;F15447,LookUps!$F$2:$G$48,2,FALSE),
"")</f>
        <v/>
      </c>
    </row>
    <row r="15448" spans="11:12" x14ac:dyDescent="0.25">
      <c r="K15448" t="str">
        <f>IF(A15448&lt;&gt;"",VLOOKUP(D15448,LookUps!$A$2:$B$34,2,FALSE),"")</f>
        <v/>
      </c>
      <c r="L15448" t="str">
        <f>IF(F15448&lt;&gt;"",
VLOOKUP("*"&amp;F15448,LookUps!$F$2:$G$48,2,FALSE),
"")</f>
        <v/>
      </c>
    </row>
    <row r="15449" spans="11:12" x14ac:dyDescent="0.25">
      <c r="K15449" t="str">
        <f>IF(A15449&lt;&gt;"",VLOOKUP(D15449,LookUps!$A$2:$B$34,2,FALSE),"")</f>
        <v/>
      </c>
      <c r="L15449" t="str">
        <f>IF(F15449&lt;&gt;"",
VLOOKUP("*"&amp;F15449,LookUps!$F$2:$G$48,2,FALSE),
"")</f>
        <v/>
      </c>
    </row>
    <row r="15450" spans="11:12" x14ac:dyDescent="0.25">
      <c r="K15450" t="str">
        <f>IF(A15450&lt;&gt;"",VLOOKUP(D15450,LookUps!$A$2:$B$34,2,FALSE),"")</f>
        <v/>
      </c>
      <c r="L15450" t="str">
        <f>IF(F15450&lt;&gt;"",
VLOOKUP("*"&amp;F15450,LookUps!$F$2:$G$48,2,FALSE),
"")</f>
        <v/>
      </c>
    </row>
    <row r="15451" spans="11:12" x14ac:dyDescent="0.25">
      <c r="K15451" t="str">
        <f>IF(A15451&lt;&gt;"",VLOOKUP(D15451,LookUps!$A$2:$B$34,2,FALSE),"")</f>
        <v/>
      </c>
      <c r="L15451" t="str">
        <f>IF(F15451&lt;&gt;"",
VLOOKUP("*"&amp;F15451,LookUps!$F$2:$G$48,2,FALSE),
"")</f>
        <v/>
      </c>
    </row>
    <row r="15452" spans="11:12" x14ac:dyDescent="0.25">
      <c r="K15452" t="str">
        <f>IF(A15452&lt;&gt;"",VLOOKUP(D15452,LookUps!$A$2:$B$34,2,FALSE),"")</f>
        <v/>
      </c>
      <c r="L15452" t="str">
        <f>IF(F15452&lt;&gt;"",
VLOOKUP("*"&amp;F15452,LookUps!$F$2:$G$48,2,FALSE),
"")</f>
        <v/>
      </c>
    </row>
    <row r="15453" spans="11:12" x14ac:dyDescent="0.25">
      <c r="K15453" t="str">
        <f>IF(A15453&lt;&gt;"",VLOOKUP(D15453,LookUps!$A$2:$B$34,2,FALSE),"")</f>
        <v/>
      </c>
      <c r="L15453" t="str">
        <f>IF(F15453&lt;&gt;"",
VLOOKUP("*"&amp;F15453,LookUps!$F$2:$G$48,2,FALSE),
"")</f>
        <v/>
      </c>
    </row>
    <row r="15454" spans="11:12" x14ac:dyDescent="0.25">
      <c r="K15454" t="str">
        <f>IF(A15454&lt;&gt;"",VLOOKUP(D15454,LookUps!$A$2:$B$34,2,FALSE),"")</f>
        <v/>
      </c>
      <c r="L15454" t="str">
        <f>IF(F15454&lt;&gt;"",
VLOOKUP("*"&amp;F15454,LookUps!$F$2:$G$48,2,FALSE),
"")</f>
        <v/>
      </c>
    </row>
    <row r="15455" spans="11:12" x14ac:dyDescent="0.25">
      <c r="K15455" t="str">
        <f>IF(A15455&lt;&gt;"",VLOOKUP(D15455,LookUps!$A$2:$B$34,2,FALSE),"")</f>
        <v/>
      </c>
      <c r="L15455" t="str">
        <f>IF(F15455&lt;&gt;"",
VLOOKUP("*"&amp;F15455,LookUps!$F$2:$G$48,2,FALSE),
"")</f>
        <v/>
      </c>
    </row>
    <row r="15456" spans="11:12" x14ac:dyDescent="0.25">
      <c r="K15456" t="str">
        <f>IF(A15456&lt;&gt;"",VLOOKUP(D15456,LookUps!$A$2:$B$34,2,FALSE),"")</f>
        <v/>
      </c>
      <c r="L15456" t="str">
        <f>IF(F15456&lt;&gt;"",
VLOOKUP("*"&amp;F15456,LookUps!$F$2:$G$48,2,FALSE),
"")</f>
        <v/>
      </c>
    </row>
    <row r="15457" spans="11:12" x14ac:dyDescent="0.25">
      <c r="K15457" t="str">
        <f>IF(A15457&lt;&gt;"",VLOOKUP(D15457,LookUps!$A$2:$B$34,2,FALSE),"")</f>
        <v/>
      </c>
      <c r="L15457" t="str">
        <f>IF(F15457&lt;&gt;"",
VLOOKUP("*"&amp;F15457,LookUps!$F$2:$G$48,2,FALSE),
"")</f>
        <v/>
      </c>
    </row>
    <row r="15458" spans="11:12" x14ac:dyDescent="0.25">
      <c r="K15458" t="str">
        <f>IF(A15458&lt;&gt;"",VLOOKUP(D15458,LookUps!$A$2:$B$34,2,FALSE),"")</f>
        <v/>
      </c>
      <c r="L15458" t="str">
        <f>IF(F15458&lt;&gt;"",
VLOOKUP("*"&amp;F15458,LookUps!$F$2:$G$48,2,FALSE),
"")</f>
        <v/>
      </c>
    </row>
    <row r="15459" spans="11:12" x14ac:dyDescent="0.25">
      <c r="K15459" t="str">
        <f>IF(A15459&lt;&gt;"",VLOOKUP(D15459,LookUps!$A$2:$B$34,2,FALSE),"")</f>
        <v/>
      </c>
      <c r="L15459" t="str">
        <f>IF(F15459&lt;&gt;"",
VLOOKUP("*"&amp;F15459,LookUps!$F$2:$G$48,2,FALSE),
"")</f>
        <v/>
      </c>
    </row>
    <row r="15460" spans="11:12" x14ac:dyDescent="0.25">
      <c r="K15460" t="str">
        <f>IF(A15460&lt;&gt;"",VLOOKUP(D15460,LookUps!$A$2:$B$34,2,FALSE),"")</f>
        <v/>
      </c>
      <c r="L15460" t="str">
        <f>IF(F15460&lt;&gt;"",
VLOOKUP("*"&amp;F15460,LookUps!$F$2:$G$48,2,FALSE),
"")</f>
        <v/>
      </c>
    </row>
    <row r="15461" spans="11:12" x14ac:dyDescent="0.25">
      <c r="K15461" t="str">
        <f>IF(A15461&lt;&gt;"",VLOOKUP(D15461,LookUps!$A$2:$B$34,2,FALSE),"")</f>
        <v/>
      </c>
      <c r="L15461" t="str">
        <f>IF(F15461&lt;&gt;"",
VLOOKUP("*"&amp;F15461,LookUps!$F$2:$G$48,2,FALSE),
"")</f>
        <v/>
      </c>
    </row>
    <row r="15462" spans="11:12" x14ac:dyDescent="0.25">
      <c r="K15462" t="str">
        <f>IF(A15462&lt;&gt;"",VLOOKUP(D15462,LookUps!$A$2:$B$34,2,FALSE),"")</f>
        <v/>
      </c>
      <c r="L15462" t="str">
        <f>IF(F15462&lt;&gt;"",
VLOOKUP("*"&amp;F15462,LookUps!$F$2:$G$48,2,FALSE),
"")</f>
        <v/>
      </c>
    </row>
    <row r="15463" spans="11:12" x14ac:dyDescent="0.25">
      <c r="K15463" t="str">
        <f>IF(A15463&lt;&gt;"",VLOOKUP(D15463,LookUps!$A$2:$B$34,2,FALSE),"")</f>
        <v/>
      </c>
      <c r="L15463" t="str">
        <f>IF(F15463&lt;&gt;"",
VLOOKUP("*"&amp;F15463,LookUps!$F$2:$G$48,2,FALSE),
"")</f>
        <v/>
      </c>
    </row>
    <row r="15464" spans="11:12" x14ac:dyDescent="0.25">
      <c r="K15464" t="str">
        <f>IF(A15464&lt;&gt;"",VLOOKUP(D15464,LookUps!$A$2:$B$34,2,FALSE),"")</f>
        <v/>
      </c>
      <c r="L15464" t="str">
        <f>IF(F15464&lt;&gt;"",
VLOOKUP("*"&amp;F15464,LookUps!$F$2:$G$48,2,FALSE),
"")</f>
        <v/>
      </c>
    </row>
    <row r="15465" spans="11:12" x14ac:dyDescent="0.25">
      <c r="K15465" t="str">
        <f>IF(A15465&lt;&gt;"",VLOOKUP(D15465,LookUps!$A$2:$B$34,2,FALSE),"")</f>
        <v/>
      </c>
      <c r="L15465" t="str">
        <f>IF(F15465&lt;&gt;"",
VLOOKUP("*"&amp;F15465,LookUps!$F$2:$G$48,2,FALSE),
"")</f>
        <v/>
      </c>
    </row>
    <row r="15466" spans="11:12" x14ac:dyDescent="0.25">
      <c r="K15466" t="str">
        <f>IF(A15466&lt;&gt;"",VLOOKUP(D15466,LookUps!$A$2:$B$34,2,FALSE),"")</f>
        <v/>
      </c>
      <c r="L15466" t="str">
        <f>IF(F15466&lt;&gt;"",
VLOOKUP("*"&amp;F15466,LookUps!$F$2:$G$48,2,FALSE),
"")</f>
        <v/>
      </c>
    </row>
    <row r="15467" spans="11:12" x14ac:dyDescent="0.25">
      <c r="K15467" t="str">
        <f>IF(A15467&lt;&gt;"",VLOOKUP(D15467,LookUps!$A$2:$B$34,2,FALSE),"")</f>
        <v/>
      </c>
      <c r="L15467" t="str">
        <f>IF(F15467&lt;&gt;"",
VLOOKUP("*"&amp;F15467,LookUps!$F$2:$G$48,2,FALSE),
"")</f>
        <v/>
      </c>
    </row>
    <row r="15468" spans="11:12" x14ac:dyDescent="0.25">
      <c r="K15468" t="str">
        <f>IF(A15468&lt;&gt;"",VLOOKUP(D15468,LookUps!$A$2:$B$34,2,FALSE),"")</f>
        <v/>
      </c>
      <c r="L15468" t="str">
        <f>IF(F15468&lt;&gt;"",
VLOOKUP("*"&amp;F15468,LookUps!$F$2:$G$48,2,FALSE),
"")</f>
        <v/>
      </c>
    </row>
    <row r="15469" spans="11:12" x14ac:dyDescent="0.25">
      <c r="K15469" t="str">
        <f>IF(A15469&lt;&gt;"",VLOOKUP(D15469,LookUps!$A$2:$B$34,2,FALSE),"")</f>
        <v/>
      </c>
      <c r="L15469" t="str">
        <f>IF(F15469&lt;&gt;"",
VLOOKUP("*"&amp;F15469,LookUps!$F$2:$G$48,2,FALSE),
"")</f>
        <v/>
      </c>
    </row>
    <row r="15470" spans="11:12" x14ac:dyDescent="0.25">
      <c r="K15470" t="str">
        <f>IF(A15470&lt;&gt;"",VLOOKUP(D15470,LookUps!$A$2:$B$34,2,FALSE),"")</f>
        <v/>
      </c>
      <c r="L15470" t="str">
        <f>IF(F15470&lt;&gt;"",
VLOOKUP("*"&amp;F15470,LookUps!$F$2:$G$48,2,FALSE),
"")</f>
        <v/>
      </c>
    </row>
    <row r="15471" spans="11:12" x14ac:dyDescent="0.25">
      <c r="K15471" t="str">
        <f>IF(A15471&lt;&gt;"",VLOOKUP(D15471,LookUps!$A$2:$B$34,2,FALSE),"")</f>
        <v/>
      </c>
      <c r="L15471" t="str">
        <f>IF(F15471&lt;&gt;"",
VLOOKUP("*"&amp;F15471,LookUps!$F$2:$G$48,2,FALSE),
"")</f>
        <v/>
      </c>
    </row>
    <row r="15472" spans="11:12" x14ac:dyDescent="0.25">
      <c r="K15472" t="str">
        <f>IF(A15472&lt;&gt;"",VLOOKUP(D15472,LookUps!$A$2:$B$34,2,FALSE),"")</f>
        <v/>
      </c>
      <c r="L15472" t="str">
        <f>IF(F15472&lt;&gt;"",
VLOOKUP("*"&amp;F15472,LookUps!$F$2:$G$48,2,FALSE),
"")</f>
        <v/>
      </c>
    </row>
    <row r="15473" spans="11:12" x14ac:dyDescent="0.25">
      <c r="K15473" t="str">
        <f>IF(A15473&lt;&gt;"",VLOOKUP(D15473,LookUps!$A$2:$B$34,2,FALSE),"")</f>
        <v/>
      </c>
      <c r="L15473" t="str">
        <f>IF(F15473&lt;&gt;"",
VLOOKUP("*"&amp;F15473,LookUps!$F$2:$G$48,2,FALSE),
"")</f>
        <v/>
      </c>
    </row>
    <row r="15474" spans="11:12" x14ac:dyDescent="0.25">
      <c r="K15474" t="str">
        <f>IF(A15474&lt;&gt;"",VLOOKUP(D15474,LookUps!$A$2:$B$34,2,FALSE),"")</f>
        <v/>
      </c>
      <c r="L15474" t="str">
        <f>IF(F15474&lt;&gt;"",
VLOOKUP("*"&amp;F15474,LookUps!$F$2:$G$48,2,FALSE),
"")</f>
        <v/>
      </c>
    </row>
    <row r="15475" spans="11:12" x14ac:dyDescent="0.25">
      <c r="K15475" t="str">
        <f>IF(A15475&lt;&gt;"",VLOOKUP(D15475,LookUps!$A$2:$B$34,2,FALSE),"")</f>
        <v/>
      </c>
      <c r="L15475" t="str">
        <f>IF(F15475&lt;&gt;"",
VLOOKUP("*"&amp;F15475,LookUps!$F$2:$G$48,2,FALSE),
"")</f>
        <v/>
      </c>
    </row>
    <row r="15476" spans="11:12" x14ac:dyDescent="0.25">
      <c r="K15476" t="str">
        <f>IF(A15476&lt;&gt;"",VLOOKUP(D15476,LookUps!$A$2:$B$34,2,FALSE),"")</f>
        <v/>
      </c>
      <c r="L15476" t="str">
        <f>IF(F15476&lt;&gt;"",
VLOOKUP("*"&amp;F15476,LookUps!$F$2:$G$48,2,FALSE),
"")</f>
        <v/>
      </c>
    </row>
    <row r="15477" spans="11:12" x14ac:dyDescent="0.25">
      <c r="K15477" t="str">
        <f>IF(A15477&lt;&gt;"",VLOOKUP(D15477,LookUps!$A$2:$B$34,2,FALSE),"")</f>
        <v/>
      </c>
      <c r="L15477" t="str">
        <f>IF(F15477&lt;&gt;"",
VLOOKUP("*"&amp;F15477,LookUps!$F$2:$G$48,2,FALSE),
"")</f>
        <v/>
      </c>
    </row>
    <row r="15478" spans="11:12" x14ac:dyDescent="0.25">
      <c r="K15478" t="str">
        <f>IF(A15478&lt;&gt;"",VLOOKUP(D15478,LookUps!$A$2:$B$34,2,FALSE),"")</f>
        <v/>
      </c>
      <c r="L15478" t="str">
        <f>IF(F15478&lt;&gt;"",
VLOOKUP("*"&amp;F15478,LookUps!$F$2:$G$48,2,FALSE),
"")</f>
        <v/>
      </c>
    </row>
    <row r="15479" spans="11:12" x14ac:dyDescent="0.25">
      <c r="K15479" t="str">
        <f>IF(A15479&lt;&gt;"",VLOOKUP(D15479,LookUps!$A$2:$B$34,2,FALSE),"")</f>
        <v/>
      </c>
      <c r="L15479" t="str">
        <f>IF(F15479&lt;&gt;"",
VLOOKUP("*"&amp;F15479,LookUps!$F$2:$G$48,2,FALSE),
"")</f>
        <v/>
      </c>
    </row>
    <row r="15480" spans="11:12" x14ac:dyDescent="0.25">
      <c r="K15480" t="str">
        <f>IF(A15480&lt;&gt;"",VLOOKUP(D15480,LookUps!$A$2:$B$34,2,FALSE),"")</f>
        <v/>
      </c>
      <c r="L15480" t="str">
        <f>IF(F15480&lt;&gt;"",
VLOOKUP("*"&amp;F15480,LookUps!$F$2:$G$48,2,FALSE),
"")</f>
        <v/>
      </c>
    </row>
    <row r="15481" spans="11:12" x14ac:dyDescent="0.25">
      <c r="K15481" t="str">
        <f>IF(A15481&lt;&gt;"",VLOOKUP(D15481,LookUps!$A$2:$B$34,2,FALSE),"")</f>
        <v/>
      </c>
      <c r="L15481" t="str">
        <f>IF(F15481&lt;&gt;"",
VLOOKUP("*"&amp;F15481,LookUps!$F$2:$G$48,2,FALSE),
"")</f>
        <v/>
      </c>
    </row>
    <row r="15482" spans="11:12" x14ac:dyDescent="0.25">
      <c r="K15482" t="str">
        <f>IF(A15482&lt;&gt;"",VLOOKUP(D15482,LookUps!$A$2:$B$34,2,FALSE),"")</f>
        <v/>
      </c>
      <c r="L15482" t="str">
        <f>IF(F15482&lt;&gt;"",
VLOOKUP("*"&amp;F15482,LookUps!$F$2:$G$48,2,FALSE),
"")</f>
        <v/>
      </c>
    </row>
    <row r="15483" spans="11:12" x14ac:dyDescent="0.25">
      <c r="K15483" t="str">
        <f>IF(A15483&lt;&gt;"",VLOOKUP(D15483,LookUps!$A$2:$B$34,2,FALSE),"")</f>
        <v/>
      </c>
      <c r="L15483" t="str">
        <f>IF(F15483&lt;&gt;"",
VLOOKUP("*"&amp;F15483,LookUps!$F$2:$G$48,2,FALSE),
"")</f>
        <v/>
      </c>
    </row>
    <row r="15484" spans="11:12" x14ac:dyDescent="0.25">
      <c r="K15484" t="str">
        <f>IF(A15484&lt;&gt;"",VLOOKUP(D15484,LookUps!$A$2:$B$34,2,FALSE),"")</f>
        <v/>
      </c>
      <c r="L15484" t="str">
        <f>IF(F15484&lt;&gt;"",
VLOOKUP("*"&amp;F15484,LookUps!$F$2:$G$48,2,FALSE),
"")</f>
        <v/>
      </c>
    </row>
    <row r="15485" spans="11:12" x14ac:dyDescent="0.25">
      <c r="K15485" t="str">
        <f>IF(A15485&lt;&gt;"",VLOOKUP(D15485,LookUps!$A$2:$B$34,2,FALSE),"")</f>
        <v/>
      </c>
      <c r="L15485" t="str">
        <f>IF(F15485&lt;&gt;"",
VLOOKUP("*"&amp;F15485,LookUps!$F$2:$G$48,2,FALSE),
"")</f>
        <v/>
      </c>
    </row>
    <row r="15486" spans="11:12" x14ac:dyDescent="0.25">
      <c r="K15486" t="str">
        <f>IF(A15486&lt;&gt;"",VLOOKUP(D15486,LookUps!$A$2:$B$34,2,FALSE),"")</f>
        <v/>
      </c>
      <c r="L15486" t="str">
        <f>IF(F15486&lt;&gt;"",
VLOOKUP("*"&amp;F15486,LookUps!$F$2:$G$48,2,FALSE),
"")</f>
        <v/>
      </c>
    </row>
    <row r="15487" spans="11:12" x14ac:dyDescent="0.25">
      <c r="K15487" t="str">
        <f>IF(A15487&lt;&gt;"",VLOOKUP(D15487,LookUps!$A$2:$B$34,2,FALSE),"")</f>
        <v/>
      </c>
      <c r="L15487" t="str">
        <f>IF(F15487&lt;&gt;"",
VLOOKUP("*"&amp;F15487,LookUps!$F$2:$G$48,2,FALSE),
"")</f>
        <v/>
      </c>
    </row>
    <row r="15488" spans="11:12" x14ac:dyDescent="0.25">
      <c r="K15488" t="str">
        <f>IF(A15488&lt;&gt;"",VLOOKUP(D15488,LookUps!$A$2:$B$34,2,FALSE),"")</f>
        <v/>
      </c>
      <c r="L15488" t="str">
        <f>IF(F15488&lt;&gt;"",
VLOOKUP("*"&amp;F15488,LookUps!$F$2:$G$48,2,FALSE),
"")</f>
        <v/>
      </c>
    </row>
    <row r="15489" spans="11:12" x14ac:dyDescent="0.25">
      <c r="K15489" t="str">
        <f>IF(A15489&lt;&gt;"",VLOOKUP(D15489,LookUps!$A$2:$B$34,2,FALSE),"")</f>
        <v/>
      </c>
      <c r="L15489" t="str">
        <f>IF(F15489&lt;&gt;"",
VLOOKUP("*"&amp;F15489,LookUps!$F$2:$G$48,2,FALSE),
"")</f>
        <v/>
      </c>
    </row>
    <row r="15490" spans="11:12" x14ac:dyDescent="0.25">
      <c r="K15490" t="str">
        <f>IF(A15490&lt;&gt;"",VLOOKUP(D15490,LookUps!$A$2:$B$34,2,FALSE),"")</f>
        <v/>
      </c>
      <c r="L15490" t="str">
        <f>IF(F15490&lt;&gt;"",
VLOOKUP("*"&amp;F15490,LookUps!$F$2:$G$48,2,FALSE),
"")</f>
        <v/>
      </c>
    </row>
    <row r="15491" spans="11:12" x14ac:dyDescent="0.25">
      <c r="K15491" t="str">
        <f>IF(A15491&lt;&gt;"",VLOOKUP(D15491,LookUps!$A$2:$B$34,2,FALSE),"")</f>
        <v/>
      </c>
      <c r="L15491" t="str">
        <f>IF(F15491&lt;&gt;"",
VLOOKUP("*"&amp;F15491,LookUps!$F$2:$G$48,2,FALSE),
"")</f>
        <v/>
      </c>
    </row>
    <row r="15492" spans="11:12" x14ac:dyDescent="0.25">
      <c r="K15492" t="str">
        <f>IF(A15492&lt;&gt;"",VLOOKUP(D15492,LookUps!$A$2:$B$34,2,FALSE),"")</f>
        <v/>
      </c>
      <c r="L15492" t="str">
        <f>IF(F15492&lt;&gt;"",
VLOOKUP("*"&amp;F15492,LookUps!$F$2:$G$48,2,FALSE),
"")</f>
        <v/>
      </c>
    </row>
    <row r="15493" spans="11:12" x14ac:dyDescent="0.25">
      <c r="K15493" t="str">
        <f>IF(A15493&lt;&gt;"",VLOOKUP(D15493,LookUps!$A$2:$B$34,2,FALSE),"")</f>
        <v/>
      </c>
      <c r="L15493" t="str">
        <f>IF(F15493&lt;&gt;"",
VLOOKUP("*"&amp;F15493,LookUps!$F$2:$G$48,2,FALSE),
"")</f>
        <v/>
      </c>
    </row>
    <row r="15494" spans="11:12" x14ac:dyDescent="0.25">
      <c r="K15494" t="str">
        <f>IF(A15494&lt;&gt;"",VLOOKUP(D15494,LookUps!$A$2:$B$34,2,FALSE),"")</f>
        <v/>
      </c>
      <c r="L15494" t="str">
        <f>IF(F15494&lt;&gt;"",
VLOOKUP("*"&amp;F15494,LookUps!$F$2:$G$48,2,FALSE),
"")</f>
        <v/>
      </c>
    </row>
    <row r="15495" spans="11:12" x14ac:dyDescent="0.25">
      <c r="K15495" t="str">
        <f>IF(A15495&lt;&gt;"",VLOOKUP(D15495,LookUps!$A$2:$B$34,2,FALSE),"")</f>
        <v/>
      </c>
      <c r="L15495" t="str">
        <f>IF(F15495&lt;&gt;"",
VLOOKUP("*"&amp;F15495,LookUps!$F$2:$G$48,2,FALSE),
"")</f>
        <v/>
      </c>
    </row>
    <row r="15496" spans="11:12" x14ac:dyDescent="0.25">
      <c r="K15496" t="str">
        <f>IF(A15496&lt;&gt;"",VLOOKUP(D15496,LookUps!$A$2:$B$34,2,FALSE),"")</f>
        <v/>
      </c>
      <c r="L15496" t="str">
        <f>IF(F15496&lt;&gt;"",
VLOOKUP("*"&amp;F15496,LookUps!$F$2:$G$48,2,FALSE),
"")</f>
        <v/>
      </c>
    </row>
    <row r="15497" spans="11:12" x14ac:dyDescent="0.25">
      <c r="K15497" t="str">
        <f>IF(A15497&lt;&gt;"",VLOOKUP(D15497,LookUps!$A$2:$B$34,2,FALSE),"")</f>
        <v/>
      </c>
      <c r="L15497" t="str">
        <f>IF(F15497&lt;&gt;"",
VLOOKUP("*"&amp;F15497,LookUps!$F$2:$G$48,2,FALSE),
"")</f>
        <v/>
      </c>
    </row>
    <row r="15498" spans="11:12" x14ac:dyDescent="0.25">
      <c r="K15498" t="str">
        <f>IF(A15498&lt;&gt;"",VLOOKUP(D15498,LookUps!$A$2:$B$34,2,FALSE),"")</f>
        <v/>
      </c>
      <c r="L15498" t="str">
        <f>IF(F15498&lt;&gt;"",
VLOOKUP("*"&amp;F15498,LookUps!$F$2:$G$48,2,FALSE),
"")</f>
        <v/>
      </c>
    </row>
    <row r="15499" spans="11:12" x14ac:dyDescent="0.25">
      <c r="K15499" t="str">
        <f>IF(A15499&lt;&gt;"",VLOOKUP(D15499,LookUps!$A$2:$B$34,2,FALSE),"")</f>
        <v/>
      </c>
      <c r="L15499" t="str">
        <f>IF(F15499&lt;&gt;"",
VLOOKUP("*"&amp;F15499,LookUps!$F$2:$G$48,2,FALSE),
"")</f>
        <v/>
      </c>
    </row>
    <row r="15500" spans="11:12" x14ac:dyDescent="0.25">
      <c r="K15500" t="str">
        <f>IF(A15500&lt;&gt;"",VLOOKUP(D15500,LookUps!$A$2:$B$34,2,FALSE),"")</f>
        <v/>
      </c>
      <c r="L15500" t="str">
        <f>IF(F15500&lt;&gt;"",
VLOOKUP("*"&amp;F15500,LookUps!$F$2:$G$48,2,FALSE),
"")</f>
        <v/>
      </c>
    </row>
    <row r="15501" spans="11:12" x14ac:dyDescent="0.25">
      <c r="K15501" t="str">
        <f>IF(A15501&lt;&gt;"",VLOOKUP(D15501,LookUps!$A$2:$B$34,2,FALSE),"")</f>
        <v/>
      </c>
      <c r="L15501" t="str">
        <f>IF(F15501&lt;&gt;"",
VLOOKUP("*"&amp;F15501,LookUps!$F$2:$G$48,2,FALSE),
"")</f>
        <v/>
      </c>
    </row>
    <row r="15502" spans="11:12" x14ac:dyDescent="0.25">
      <c r="K15502" t="str">
        <f>IF(A15502&lt;&gt;"",VLOOKUP(D15502,LookUps!$A$2:$B$34,2,FALSE),"")</f>
        <v/>
      </c>
      <c r="L15502" t="str">
        <f>IF(F15502&lt;&gt;"",
VLOOKUP("*"&amp;F15502,LookUps!$F$2:$G$48,2,FALSE),
"")</f>
        <v/>
      </c>
    </row>
    <row r="15503" spans="11:12" x14ac:dyDescent="0.25">
      <c r="K15503" t="str">
        <f>IF(A15503&lt;&gt;"",VLOOKUP(D15503,LookUps!$A$2:$B$34,2,FALSE),"")</f>
        <v/>
      </c>
      <c r="L15503" t="str">
        <f>IF(F15503&lt;&gt;"",
VLOOKUP("*"&amp;F15503,LookUps!$F$2:$G$48,2,FALSE),
"")</f>
        <v/>
      </c>
    </row>
    <row r="15504" spans="11:12" x14ac:dyDescent="0.25">
      <c r="K15504" t="str">
        <f>IF(A15504&lt;&gt;"",VLOOKUP(D15504,LookUps!$A$2:$B$34,2,FALSE),"")</f>
        <v/>
      </c>
      <c r="L15504" t="str">
        <f>IF(F15504&lt;&gt;"",
VLOOKUP("*"&amp;F15504,LookUps!$F$2:$G$48,2,FALSE),
"")</f>
        <v/>
      </c>
    </row>
    <row r="15505" spans="11:12" x14ac:dyDescent="0.25">
      <c r="K15505" t="str">
        <f>IF(A15505&lt;&gt;"",VLOOKUP(D15505,LookUps!$A$2:$B$34,2,FALSE),"")</f>
        <v/>
      </c>
      <c r="L15505" t="str">
        <f>IF(F15505&lt;&gt;"",
VLOOKUP("*"&amp;F15505,LookUps!$F$2:$G$48,2,FALSE),
"")</f>
        <v/>
      </c>
    </row>
    <row r="15506" spans="11:12" x14ac:dyDescent="0.25">
      <c r="K15506" t="str">
        <f>IF(A15506&lt;&gt;"",VLOOKUP(D15506,LookUps!$A$2:$B$34,2,FALSE),"")</f>
        <v/>
      </c>
      <c r="L15506" t="str">
        <f>IF(F15506&lt;&gt;"",
VLOOKUP("*"&amp;F15506,LookUps!$F$2:$G$48,2,FALSE),
"")</f>
        <v/>
      </c>
    </row>
    <row r="15507" spans="11:12" x14ac:dyDescent="0.25">
      <c r="K15507" t="str">
        <f>IF(A15507&lt;&gt;"",VLOOKUP(D15507,LookUps!$A$2:$B$34,2,FALSE),"")</f>
        <v/>
      </c>
      <c r="L15507" t="str">
        <f>IF(F15507&lt;&gt;"",
VLOOKUP("*"&amp;F15507,LookUps!$F$2:$G$48,2,FALSE),
"")</f>
        <v/>
      </c>
    </row>
    <row r="15508" spans="11:12" x14ac:dyDescent="0.25">
      <c r="K15508" t="str">
        <f>IF(A15508&lt;&gt;"",VLOOKUP(D15508,LookUps!$A$2:$B$34,2,FALSE),"")</f>
        <v/>
      </c>
      <c r="L15508" t="str">
        <f>IF(F15508&lt;&gt;"",
VLOOKUP("*"&amp;F15508,LookUps!$F$2:$G$48,2,FALSE),
"")</f>
        <v/>
      </c>
    </row>
    <row r="15509" spans="11:12" x14ac:dyDescent="0.25">
      <c r="K15509" t="str">
        <f>IF(A15509&lt;&gt;"",VLOOKUP(D15509,LookUps!$A$2:$B$34,2,FALSE),"")</f>
        <v/>
      </c>
      <c r="L15509" t="str">
        <f>IF(F15509&lt;&gt;"",
VLOOKUP("*"&amp;F15509,LookUps!$F$2:$G$48,2,FALSE),
"")</f>
        <v/>
      </c>
    </row>
    <row r="15510" spans="11:12" x14ac:dyDescent="0.25">
      <c r="K15510" t="str">
        <f>IF(A15510&lt;&gt;"",VLOOKUP(D15510,LookUps!$A$2:$B$34,2,FALSE),"")</f>
        <v/>
      </c>
      <c r="L15510" t="str">
        <f>IF(F15510&lt;&gt;"",
VLOOKUP("*"&amp;F15510,LookUps!$F$2:$G$48,2,FALSE),
"")</f>
        <v/>
      </c>
    </row>
    <row r="15511" spans="11:12" x14ac:dyDescent="0.25">
      <c r="K15511" t="str">
        <f>IF(A15511&lt;&gt;"",VLOOKUP(D15511,LookUps!$A$2:$B$34,2,FALSE),"")</f>
        <v/>
      </c>
      <c r="L15511" t="str">
        <f>IF(F15511&lt;&gt;"",
VLOOKUP("*"&amp;F15511,LookUps!$F$2:$G$48,2,FALSE),
"")</f>
        <v/>
      </c>
    </row>
    <row r="15512" spans="11:12" x14ac:dyDescent="0.25">
      <c r="K15512" t="str">
        <f>IF(A15512&lt;&gt;"",VLOOKUP(D15512,LookUps!$A$2:$B$34,2,FALSE),"")</f>
        <v/>
      </c>
      <c r="L15512" t="str">
        <f>IF(F15512&lt;&gt;"",
VLOOKUP("*"&amp;F15512,LookUps!$F$2:$G$48,2,FALSE),
"")</f>
        <v/>
      </c>
    </row>
    <row r="15513" spans="11:12" x14ac:dyDescent="0.25">
      <c r="K15513" t="str">
        <f>IF(A15513&lt;&gt;"",VLOOKUP(D15513,LookUps!$A$2:$B$34,2,FALSE),"")</f>
        <v/>
      </c>
      <c r="L15513" t="str">
        <f>IF(F15513&lt;&gt;"",
VLOOKUP("*"&amp;F15513,LookUps!$F$2:$G$48,2,FALSE),
"")</f>
        <v/>
      </c>
    </row>
    <row r="15514" spans="11:12" x14ac:dyDescent="0.25">
      <c r="K15514" t="str">
        <f>IF(A15514&lt;&gt;"",VLOOKUP(D15514,LookUps!$A$2:$B$34,2,FALSE),"")</f>
        <v/>
      </c>
      <c r="L15514" t="str">
        <f>IF(F15514&lt;&gt;"",
VLOOKUP("*"&amp;F15514,LookUps!$F$2:$G$48,2,FALSE),
"")</f>
        <v/>
      </c>
    </row>
    <row r="15515" spans="11:12" x14ac:dyDescent="0.25">
      <c r="K15515" t="str">
        <f>IF(A15515&lt;&gt;"",VLOOKUP(D15515,LookUps!$A$2:$B$34,2,FALSE),"")</f>
        <v/>
      </c>
      <c r="L15515" t="str">
        <f>IF(F15515&lt;&gt;"",
VLOOKUP("*"&amp;F15515,LookUps!$F$2:$G$48,2,FALSE),
"")</f>
        <v/>
      </c>
    </row>
    <row r="15516" spans="11:12" x14ac:dyDescent="0.25">
      <c r="K15516" t="str">
        <f>IF(A15516&lt;&gt;"",VLOOKUP(D15516,LookUps!$A$2:$B$34,2,FALSE),"")</f>
        <v/>
      </c>
      <c r="L15516" t="str">
        <f>IF(F15516&lt;&gt;"",
VLOOKUP("*"&amp;F15516,LookUps!$F$2:$G$48,2,FALSE),
"")</f>
        <v/>
      </c>
    </row>
    <row r="15517" spans="11:12" x14ac:dyDescent="0.25">
      <c r="K15517" t="str">
        <f>IF(A15517&lt;&gt;"",VLOOKUP(D15517,LookUps!$A$2:$B$34,2,FALSE),"")</f>
        <v/>
      </c>
      <c r="L15517" t="str">
        <f>IF(F15517&lt;&gt;"",
VLOOKUP("*"&amp;F15517,LookUps!$F$2:$G$48,2,FALSE),
"")</f>
        <v/>
      </c>
    </row>
    <row r="15518" spans="11:12" x14ac:dyDescent="0.25">
      <c r="K15518" t="str">
        <f>IF(A15518&lt;&gt;"",VLOOKUP(D15518,LookUps!$A$2:$B$34,2,FALSE),"")</f>
        <v/>
      </c>
      <c r="L15518" t="str">
        <f>IF(F15518&lt;&gt;"",
VLOOKUP("*"&amp;F15518,LookUps!$F$2:$G$48,2,FALSE),
"")</f>
        <v/>
      </c>
    </row>
    <row r="15519" spans="11:12" x14ac:dyDescent="0.25">
      <c r="K15519" t="str">
        <f>IF(A15519&lt;&gt;"",VLOOKUP(D15519,LookUps!$A$2:$B$34,2,FALSE),"")</f>
        <v/>
      </c>
      <c r="L15519" t="str">
        <f>IF(F15519&lt;&gt;"",
VLOOKUP("*"&amp;F15519,LookUps!$F$2:$G$48,2,FALSE),
"")</f>
        <v/>
      </c>
    </row>
    <row r="15520" spans="11:12" x14ac:dyDescent="0.25">
      <c r="K15520" t="str">
        <f>IF(A15520&lt;&gt;"",VLOOKUP(D15520,LookUps!$A$2:$B$34,2,FALSE),"")</f>
        <v/>
      </c>
      <c r="L15520" t="str">
        <f>IF(F15520&lt;&gt;"",
VLOOKUP("*"&amp;F15520,LookUps!$F$2:$G$48,2,FALSE),
"")</f>
        <v/>
      </c>
    </row>
    <row r="15521" spans="11:12" x14ac:dyDescent="0.25">
      <c r="K15521" t="str">
        <f>IF(A15521&lt;&gt;"",VLOOKUP(D15521,LookUps!$A$2:$B$34,2,FALSE),"")</f>
        <v/>
      </c>
      <c r="L15521" t="str">
        <f>IF(F15521&lt;&gt;"",
VLOOKUP("*"&amp;F15521,LookUps!$F$2:$G$48,2,FALSE),
"")</f>
        <v/>
      </c>
    </row>
    <row r="15522" spans="11:12" x14ac:dyDescent="0.25">
      <c r="K15522" t="str">
        <f>IF(A15522&lt;&gt;"",VLOOKUP(D15522,LookUps!$A$2:$B$34,2,FALSE),"")</f>
        <v/>
      </c>
      <c r="L15522" t="str">
        <f>IF(F15522&lt;&gt;"",
VLOOKUP("*"&amp;F15522,LookUps!$F$2:$G$48,2,FALSE),
"")</f>
        <v/>
      </c>
    </row>
    <row r="15523" spans="11:12" x14ac:dyDescent="0.25">
      <c r="K15523" t="str">
        <f>IF(A15523&lt;&gt;"",VLOOKUP(D15523,LookUps!$A$2:$B$34,2,FALSE),"")</f>
        <v/>
      </c>
      <c r="L15523" t="str">
        <f>IF(F15523&lt;&gt;"",
VLOOKUP("*"&amp;F15523,LookUps!$F$2:$G$48,2,FALSE),
"")</f>
        <v/>
      </c>
    </row>
    <row r="15524" spans="11:12" x14ac:dyDescent="0.25">
      <c r="K15524" t="str">
        <f>IF(A15524&lt;&gt;"",VLOOKUP(D15524,LookUps!$A$2:$B$34,2,FALSE),"")</f>
        <v/>
      </c>
      <c r="L15524" t="str">
        <f>IF(F15524&lt;&gt;"",
VLOOKUP("*"&amp;F15524,LookUps!$F$2:$G$48,2,FALSE),
"")</f>
        <v/>
      </c>
    </row>
    <row r="15525" spans="11:12" x14ac:dyDescent="0.25">
      <c r="K15525" t="str">
        <f>IF(A15525&lt;&gt;"",VLOOKUP(D15525,LookUps!$A$2:$B$34,2,FALSE),"")</f>
        <v/>
      </c>
      <c r="L15525" t="str">
        <f>IF(F15525&lt;&gt;"",
VLOOKUP("*"&amp;F15525,LookUps!$F$2:$G$48,2,FALSE),
"")</f>
        <v/>
      </c>
    </row>
    <row r="15526" spans="11:12" x14ac:dyDescent="0.25">
      <c r="K15526" t="str">
        <f>IF(A15526&lt;&gt;"",VLOOKUP(D15526,LookUps!$A$2:$B$34,2,FALSE),"")</f>
        <v/>
      </c>
      <c r="L15526" t="str">
        <f>IF(F15526&lt;&gt;"",
VLOOKUP("*"&amp;F15526,LookUps!$F$2:$G$48,2,FALSE),
"")</f>
        <v/>
      </c>
    </row>
    <row r="15527" spans="11:12" x14ac:dyDescent="0.25">
      <c r="K15527" t="str">
        <f>IF(A15527&lt;&gt;"",VLOOKUP(D15527,LookUps!$A$2:$B$34,2,FALSE),"")</f>
        <v/>
      </c>
      <c r="L15527" t="str">
        <f>IF(F15527&lt;&gt;"",
VLOOKUP("*"&amp;F15527,LookUps!$F$2:$G$48,2,FALSE),
"")</f>
        <v/>
      </c>
    </row>
    <row r="15528" spans="11:12" x14ac:dyDescent="0.25">
      <c r="K15528" t="str">
        <f>IF(A15528&lt;&gt;"",VLOOKUP(D15528,LookUps!$A$2:$B$34,2,FALSE),"")</f>
        <v/>
      </c>
      <c r="L15528" t="str">
        <f>IF(F15528&lt;&gt;"",
VLOOKUP("*"&amp;F15528,LookUps!$F$2:$G$48,2,FALSE),
"")</f>
        <v/>
      </c>
    </row>
    <row r="15529" spans="11:12" x14ac:dyDescent="0.25">
      <c r="K15529" t="str">
        <f>IF(A15529&lt;&gt;"",VLOOKUP(D15529,LookUps!$A$2:$B$34,2,FALSE),"")</f>
        <v/>
      </c>
      <c r="L15529" t="str">
        <f>IF(F15529&lt;&gt;"",
VLOOKUP("*"&amp;F15529,LookUps!$F$2:$G$48,2,FALSE),
"")</f>
        <v/>
      </c>
    </row>
    <row r="15530" spans="11:12" x14ac:dyDescent="0.25">
      <c r="K15530" t="str">
        <f>IF(A15530&lt;&gt;"",VLOOKUP(D15530,LookUps!$A$2:$B$34,2,FALSE),"")</f>
        <v/>
      </c>
      <c r="L15530" t="str">
        <f>IF(F15530&lt;&gt;"",
VLOOKUP("*"&amp;F15530,LookUps!$F$2:$G$48,2,FALSE),
"")</f>
        <v/>
      </c>
    </row>
    <row r="15531" spans="11:12" x14ac:dyDescent="0.25">
      <c r="K15531" t="str">
        <f>IF(A15531&lt;&gt;"",VLOOKUP(D15531,LookUps!$A$2:$B$34,2,FALSE),"")</f>
        <v/>
      </c>
      <c r="L15531" t="str">
        <f>IF(F15531&lt;&gt;"",
VLOOKUP("*"&amp;F15531,LookUps!$F$2:$G$48,2,FALSE),
"")</f>
        <v/>
      </c>
    </row>
    <row r="15532" spans="11:12" x14ac:dyDescent="0.25">
      <c r="K15532" t="str">
        <f>IF(A15532&lt;&gt;"",VLOOKUP(D15532,LookUps!$A$2:$B$34,2,FALSE),"")</f>
        <v/>
      </c>
      <c r="L15532" t="str">
        <f>IF(F15532&lt;&gt;"",
VLOOKUP("*"&amp;F15532,LookUps!$F$2:$G$48,2,FALSE),
"")</f>
        <v/>
      </c>
    </row>
    <row r="15533" spans="11:12" x14ac:dyDescent="0.25">
      <c r="K15533" t="str">
        <f>IF(A15533&lt;&gt;"",VLOOKUP(D15533,LookUps!$A$2:$B$34,2,FALSE),"")</f>
        <v/>
      </c>
      <c r="L15533" t="str">
        <f>IF(F15533&lt;&gt;"",
VLOOKUP("*"&amp;F15533,LookUps!$F$2:$G$48,2,FALSE),
"")</f>
        <v/>
      </c>
    </row>
    <row r="15534" spans="11:12" x14ac:dyDescent="0.25">
      <c r="K15534" t="str">
        <f>IF(A15534&lt;&gt;"",VLOOKUP(D15534,LookUps!$A$2:$B$34,2,FALSE),"")</f>
        <v/>
      </c>
      <c r="L15534" t="str">
        <f>IF(F15534&lt;&gt;"",
VLOOKUP("*"&amp;F15534,LookUps!$F$2:$G$48,2,FALSE),
"")</f>
        <v/>
      </c>
    </row>
    <row r="15535" spans="11:12" x14ac:dyDescent="0.25">
      <c r="K15535" t="str">
        <f>IF(A15535&lt;&gt;"",VLOOKUP(D15535,LookUps!$A$2:$B$34,2,FALSE),"")</f>
        <v/>
      </c>
      <c r="L15535" t="str">
        <f>IF(F15535&lt;&gt;"",
VLOOKUP("*"&amp;F15535,LookUps!$F$2:$G$48,2,FALSE),
"")</f>
        <v/>
      </c>
    </row>
    <row r="15536" spans="11:12" x14ac:dyDescent="0.25">
      <c r="K15536" t="str">
        <f>IF(A15536&lt;&gt;"",VLOOKUP(D15536,LookUps!$A$2:$B$34,2,FALSE),"")</f>
        <v/>
      </c>
      <c r="L15536" t="str">
        <f>IF(F15536&lt;&gt;"",
VLOOKUP("*"&amp;F15536,LookUps!$F$2:$G$48,2,FALSE),
"")</f>
        <v/>
      </c>
    </row>
    <row r="15537" spans="11:12" x14ac:dyDescent="0.25">
      <c r="K15537" t="str">
        <f>IF(A15537&lt;&gt;"",VLOOKUP(D15537,LookUps!$A$2:$B$34,2,FALSE),"")</f>
        <v/>
      </c>
      <c r="L15537" t="str">
        <f>IF(F15537&lt;&gt;"",
VLOOKUP("*"&amp;F15537,LookUps!$F$2:$G$48,2,FALSE),
"")</f>
        <v/>
      </c>
    </row>
    <row r="15538" spans="11:12" x14ac:dyDescent="0.25">
      <c r="K15538" t="str">
        <f>IF(A15538&lt;&gt;"",VLOOKUP(D15538,LookUps!$A$2:$B$34,2,FALSE),"")</f>
        <v/>
      </c>
      <c r="L15538" t="str">
        <f>IF(F15538&lt;&gt;"",
VLOOKUP("*"&amp;F15538,LookUps!$F$2:$G$48,2,FALSE),
"")</f>
        <v/>
      </c>
    </row>
    <row r="15539" spans="11:12" x14ac:dyDescent="0.25">
      <c r="K15539" t="str">
        <f>IF(A15539&lt;&gt;"",VLOOKUP(D15539,LookUps!$A$2:$B$34,2,FALSE),"")</f>
        <v/>
      </c>
      <c r="L15539" t="str">
        <f>IF(F15539&lt;&gt;"",
VLOOKUP("*"&amp;F15539,LookUps!$F$2:$G$48,2,FALSE),
"")</f>
        <v/>
      </c>
    </row>
    <row r="15540" spans="11:12" x14ac:dyDescent="0.25">
      <c r="K15540" t="str">
        <f>IF(A15540&lt;&gt;"",VLOOKUP(D15540,LookUps!$A$2:$B$34,2,FALSE),"")</f>
        <v/>
      </c>
      <c r="L15540" t="str">
        <f>IF(F15540&lt;&gt;"",
VLOOKUP("*"&amp;F15540,LookUps!$F$2:$G$48,2,FALSE),
"")</f>
        <v/>
      </c>
    </row>
    <row r="15541" spans="11:12" x14ac:dyDescent="0.25">
      <c r="K15541" t="str">
        <f>IF(A15541&lt;&gt;"",VLOOKUP(D15541,LookUps!$A$2:$B$34,2,FALSE),"")</f>
        <v/>
      </c>
      <c r="L15541" t="str">
        <f>IF(F15541&lt;&gt;"",
VLOOKUP("*"&amp;F15541,LookUps!$F$2:$G$48,2,FALSE),
"")</f>
        <v/>
      </c>
    </row>
    <row r="15542" spans="11:12" x14ac:dyDescent="0.25">
      <c r="K15542" t="str">
        <f>IF(A15542&lt;&gt;"",VLOOKUP(D15542,LookUps!$A$2:$B$34,2,FALSE),"")</f>
        <v/>
      </c>
      <c r="L15542" t="str">
        <f>IF(F15542&lt;&gt;"",
VLOOKUP("*"&amp;F15542,LookUps!$F$2:$G$48,2,FALSE),
"")</f>
        <v/>
      </c>
    </row>
    <row r="15543" spans="11:12" x14ac:dyDescent="0.25">
      <c r="K15543" t="str">
        <f>IF(A15543&lt;&gt;"",VLOOKUP(D15543,LookUps!$A$2:$B$34,2,FALSE),"")</f>
        <v/>
      </c>
      <c r="L15543" t="str">
        <f>IF(F15543&lt;&gt;"",
VLOOKUP("*"&amp;F15543,LookUps!$F$2:$G$48,2,FALSE),
"")</f>
        <v/>
      </c>
    </row>
    <row r="15544" spans="11:12" x14ac:dyDescent="0.25">
      <c r="K15544" t="str">
        <f>IF(A15544&lt;&gt;"",VLOOKUP(D15544,LookUps!$A$2:$B$34,2,FALSE),"")</f>
        <v/>
      </c>
      <c r="L15544" t="str">
        <f>IF(F15544&lt;&gt;"",
VLOOKUP("*"&amp;F15544,LookUps!$F$2:$G$48,2,FALSE),
"")</f>
        <v/>
      </c>
    </row>
    <row r="15545" spans="11:12" x14ac:dyDescent="0.25">
      <c r="K15545" t="str">
        <f>IF(A15545&lt;&gt;"",VLOOKUP(D15545,LookUps!$A$2:$B$34,2,FALSE),"")</f>
        <v/>
      </c>
      <c r="L15545" t="str">
        <f>IF(F15545&lt;&gt;"",
VLOOKUP("*"&amp;F15545,LookUps!$F$2:$G$48,2,FALSE),
"")</f>
        <v/>
      </c>
    </row>
    <row r="15546" spans="11:12" x14ac:dyDescent="0.25">
      <c r="K15546" t="str">
        <f>IF(A15546&lt;&gt;"",VLOOKUP(D15546,LookUps!$A$2:$B$34,2,FALSE),"")</f>
        <v/>
      </c>
      <c r="L15546" t="str">
        <f>IF(F15546&lt;&gt;"",
VLOOKUP("*"&amp;F15546,LookUps!$F$2:$G$48,2,FALSE),
"")</f>
        <v/>
      </c>
    </row>
    <row r="15547" spans="11:12" x14ac:dyDescent="0.25">
      <c r="K15547" t="str">
        <f>IF(A15547&lt;&gt;"",VLOOKUP(D15547,LookUps!$A$2:$B$34,2,FALSE),"")</f>
        <v/>
      </c>
      <c r="L15547" t="str">
        <f>IF(F15547&lt;&gt;"",
VLOOKUP("*"&amp;F15547,LookUps!$F$2:$G$48,2,FALSE),
"")</f>
        <v/>
      </c>
    </row>
    <row r="15548" spans="11:12" x14ac:dyDescent="0.25">
      <c r="K15548" t="str">
        <f>IF(A15548&lt;&gt;"",VLOOKUP(D15548,LookUps!$A$2:$B$34,2,FALSE),"")</f>
        <v/>
      </c>
      <c r="L15548" t="str">
        <f>IF(F15548&lt;&gt;"",
VLOOKUP("*"&amp;F15548,LookUps!$F$2:$G$48,2,FALSE),
"")</f>
        <v/>
      </c>
    </row>
    <row r="15549" spans="11:12" x14ac:dyDescent="0.25">
      <c r="K15549" t="str">
        <f>IF(A15549&lt;&gt;"",VLOOKUP(D15549,LookUps!$A$2:$B$34,2,FALSE),"")</f>
        <v/>
      </c>
      <c r="L15549" t="str">
        <f>IF(F15549&lt;&gt;"",
VLOOKUP("*"&amp;F15549,LookUps!$F$2:$G$48,2,FALSE),
"")</f>
        <v/>
      </c>
    </row>
    <row r="15550" spans="11:12" x14ac:dyDescent="0.25">
      <c r="K15550" t="str">
        <f>IF(A15550&lt;&gt;"",VLOOKUP(D15550,LookUps!$A$2:$B$34,2,FALSE),"")</f>
        <v/>
      </c>
      <c r="L15550" t="str">
        <f>IF(F15550&lt;&gt;"",
VLOOKUP("*"&amp;F15550,LookUps!$F$2:$G$48,2,FALSE),
"")</f>
        <v/>
      </c>
    </row>
    <row r="15551" spans="11:12" x14ac:dyDescent="0.25">
      <c r="K15551" t="str">
        <f>IF(A15551&lt;&gt;"",VLOOKUP(D15551,LookUps!$A$2:$B$34,2,FALSE),"")</f>
        <v/>
      </c>
      <c r="L15551" t="str">
        <f>IF(F15551&lt;&gt;"",
VLOOKUP("*"&amp;F15551,LookUps!$F$2:$G$48,2,FALSE),
"")</f>
        <v/>
      </c>
    </row>
    <row r="15552" spans="11:12" x14ac:dyDescent="0.25">
      <c r="K15552" t="str">
        <f>IF(A15552&lt;&gt;"",VLOOKUP(D15552,LookUps!$A$2:$B$34,2,FALSE),"")</f>
        <v/>
      </c>
      <c r="L15552" t="str">
        <f>IF(F15552&lt;&gt;"",
VLOOKUP("*"&amp;F15552,LookUps!$F$2:$G$48,2,FALSE),
"")</f>
        <v/>
      </c>
    </row>
    <row r="15553" spans="11:12" x14ac:dyDescent="0.25">
      <c r="K15553" t="str">
        <f>IF(A15553&lt;&gt;"",VLOOKUP(D15553,LookUps!$A$2:$B$34,2,FALSE),"")</f>
        <v/>
      </c>
      <c r="L15553" t="str">
        <f>IF(F15553&lt;&gt;"",
VLOOKUP("*"&amp;F15553,LookUps!$F$2:$G$48,2,FALSE),
"")</f>
        <v/>
      </c>
    </row>
    <row r="15554" spans="11:12" x14ac:dyDescent="0.25">
      <c r="K15554" t="str">
        <f>IF(A15554&lt;&gt;"",VLOOKUP(D15554,LookUps!$A$2:$B$34,2,FALSE),"")</f>
        <v/>
      </c>
      <c r="L15554" t="str">
        <f>IF(F15554&lt;&gt;"",
VLOOKUP("*"&amp;F15554,LookUps!$F$2:$G$48,2,FALSE),
"")</f>
        <v/>
      </c>
    </row>
    <row r="15555" spans="11:12" x14ac:dyDescent="0.25">
      <c r="K15555" t="str">
        <f>IF(A15555&lt;&gt;"",VLOOKUP(D15555,LookUps!$A$2:$B$34,2,FALSE),"")</f>
        <v/>
      </c>
      <c r="L15555" t="str">
        <f>IF(F15555&lt;&gt;"",
VLOOKUP("*"&amp;F15555,LookUps!$F$2:$G$48,2,FALSE),
"")</f>
        <v/>
      </c>
    </row>
    <row r="15556" spans="11:12" x14ac:dyDescent="0.25">
      <c r="K15556" t="str">
        <f>IF(A15556&lt;&gt;"",VLOOKUP(D15556,LookUps!$A$2:$B$34,2,FALSE),"")</f>
        <v/>
      </c>
      <c r="L15556" t="str">
        <f>IF(F15556&lt;&gt;"",
VLOOKUP("*"&amp;F15556,LookUps!$F$2:$G$48,2,FALSE),
"")</f>
        <v/>
      </c>
    </row>
    <row r="15557" spans="11:12" x14ac:dyDescent="0.25">
      <c r="K15557" t="str">
        <f>IF(A15557&lt;&gt;"",VLOOKUP(D15557,LookUps!$A$2:$B$34,2,FALSE),"")</f>
        <v/>
      </c>
      <c r="L15557" t="str">
        <f>IF(F15557&lt;&gt;"",
VLOOKUP("*"&amp;F15557,LookUps!$F$2:$G$48,2,FALSE),
"")</f>
        <v/>
      </c>
    </row>
    <row r="15558" spans="11:12" x14ac:dyDescent="0.25">
      <c r="K15558" t="str">
        <f>IF(A15558&lt;&gt;"",VLOOKUP(D15558,LookUps!$A$2:$B$34,2,FALSE),"")</f>
        <v/>
      </c>
      <c r="L15558" t="str">
        <f>IF(F15558&lt;&gt;"",
VLOOKUP("*"&amp;F15558,LookUps!$F$2:$G$48,2,FALSE),
"")</f>
        <v/>
      </c>
    </row>
    <row r="15559" spans="11:12" x14ac:dyDescent="0.25">
      <c r="K15559" t="str">
        <f>IF(A15559&lt;&gt;"",VLOOKUP(D15559,LookUps!$A$2:$B$34,2,FALSE),"")</f>
        <v/>
      </c>
      <c r="L15559" t="str">
        <f>IF(F15559&lt;&gt;"",
VLOOKUP("*"&amp;F15559,LookUps!$F$2:$G$48,2,FALSE),
"")</f>
        <v/>
      </c>
    </row>
    <row r="15560" spans="11:12" x14ac:dyDescent="0.25">
      <c r="K15560" t="str">
        <f>IF(A15560&lt;&gt;"",VLOOKUP(D15560,LookUps!$A$2:$B$34,2,FALSE),"")</f>
        <v/>
      </c>
      <c r="L15560" t="str">
        <f>IF(F15560&lt;&gt;"",
VLOOKUP("*"&amp;F15560,LookUps!$F$2:$G$48,2,FALSE),
"")</f>
        <v/>
      </c>
    </row>
    <row r="15561" spans="11:12" x14ac:dyDescent="0.25">
      <c r="K15561" t="str">
        <f>IF(A15561&lt;&gt;"",VLOOKUP(D15561,LookUps!$A$2:$B$34,2,FALSE),"")</f>
        <v/>
      </c>
      <c r="L15561" t="str">
        <f>IF(F15561&lt;&gt;"",
VLOOKUP("*"&amp;F15561,LookUps!$F$2:$G$48,2,FALSE),
"")</f>
        <v/>
      </c>
    </row>
    <row r="15562" spans="11:12" x14ac:dyDescent="0.25">
      <c r="K15562" t="str">
        <f>IF(A15562&lt;&gt;"",VLOOKUP(D15562,LookUps!$A$2:$B$34,2,FALSE),"")</f>
        <v/>
      </c>
      <c r="L15562" t="str">
        <f>IF(F15562&lt;&gt;"",
VLOOKUP("*"&amp;F15562,LookUps!$F$2:$G$48,2,FALSE),
"")</f>
        <v/>
      </c>
    </row>
    <row r="15563" spans="11:12" x14ac:dyDescent="0.25">
      <c r="K15563" t="str">
        <f>IF(A15563&lt;&gt;"",VLOOKUP(D15563,LookUps!$A$2:$B$34,2,FALSE),"")</f>
        <v/>
      </c>
      <c r="L15563" t="str">
        <f>IF(F15563&lt;&gt;"",
VLOOKUP("*"&amp;F15563,LookUps!$F$2:$G$48,2,FALSE),
"")</f>
        <v/>
      </c>
    </row>
    <row r="15564" spans="11:12" x14ac:dyDescent="0.25">
      <c r="K15564" t="str">
        <f>IF(A15564&lt;&gt;"",VLOOKUP(D15564,LookUps!$A$2:$B$34,2,FALSE),"")</f>
        <v/>
      </c>
      <c r="L15564" t="str">
        <f>IF(F15564&lt;&gt;"",
VLOOKUP("*"&amp;F15564,LookUps!$F$2:$G$48,2,FALSE),
"")</f>
        <v/>
      </c>
    </row>
    <row r="15565" spans="11:12" x14ac:dyDescent="0.25">
      <c r="K15565" t="str">
        <f>IF(A15565&lt;&gt;"",VLOOKUP(D15565,LookUps!$A$2:$B$34,2,FALSE),"")</f>
        <v/>
      </c>
      <c r="L15565" t="str">
        <f>IF(F15565&lt;&gt;"",
VLOOKUP("*"&amp;F15565,LookUps!$F$2:$G$48,2,FALSE),
"")</f>
        <v/>
      </c>
    </row>
    <row r="15566" spans="11:12" x14ac:dyDescent="0.25">
      <c r="K15566" t="str">
        <f>IF(A15566&lt;&gt;"",VLOOKUP(D15566,LookUps!$A$2:$B$34,2,FALSE),"")</f>
        <v/>
      </c>
      <c r="L15566" t="str">
        <f>IF(F15566&lt;&gt;"",
VLOOKUP("*"&amp;F15566,LookUps!$F$2:$G$48,2,FALSE),
"")</f>
        <v/>
      </c>
    </row>
    <row r="15567" spans="11:12" x14ac:dyDescent="0.25">
      <c r="K15567" t="str">
        <f>IF(A15567&lt;&gt;"",VLOOKUP(D15567,LookUps!$A$2:$B$34,2,FALSE),"")</f>
        <v/>
      </c>
      <c r="L15567" t="str">
        <f>IF(F15567&lt;&gt;"",
VLOOKUP("*"&amp;F15567,LookUps!$F$2:$G$48,2,FALSE),
"")</f>
        <v/>
      </c>
    </row>
    <row r="15568" spans="11:12" x14ac:dyDescent="0.25">
      <c r="K15568" t="str">
        <f>IF(A15568&lt;&gt;"",VLOOKUP(D15568,LookUps!$A$2:$B$34,2,FALSE),"")</f>
        <v/>
      </c>
      <c r="L15568" t="str">
        <f>IF(F15568&lt;&gt;"",
VLOOKUP("*"&amp;F15568,LookUps!$F$2:$G$48,2,FALSE),
"")</f>
        <v/>
      </c>
    </row>
    <row r="15569" spans="11:12" x14ac:dyDescent="0.25">
      <c r="K15569" t="str">
        <f>IF(A15569&lt;&gt;"",VLOOKUP(D15569,LookUps!$A$2:$B$34,2,FALSE),"")</f>
        <v/>
      </c>
      <c r="L15569" t="str">
        <f>IF(F15569&lt;&gt;"",
VLOOKUP("*"&amp;F15569,LookUps!$F$2:$G$48,2,FALSE),
"")</f>
        <v/>
      </c>
    </row>
    <row r="15570" spans="11:12" x14ac:dyDescent="0.25">
      <c r="K15570" t="str">
        <f>IF(A15570&lt;&gt;"",VLOOKUP(D15570,LookUps!$A$2:$B$34,2,FALSE),"")</f>
        <v/>
      </c>
      <c r="L15570" t="str">
        <f>IF(F15570&lt;&gt;"",
VLOOKUP("*"&amp;F15570,LookUps!$F$2:$G$48,2,FALSE),
"")</f>
        <v/>
      </c>
    </row>
    <row r="15571" spans="11:12" x14ac:dyDescent="0.25">
      <c r="K15571" t="str">
        <f>IF(A15571&lt;&gt;"",VLOOKUP(D15571,LookUps!$A$2:$B$34,2,FALSE),"")</f>
        <v/>
      </c>
      <c r="L15571" t="str">
        <f>IF(F15571&lt;&gt;"",
VLOOKUP("*"&amp;F15571,LookUps!$F$2:$G$48,2,FALSE),
"")</f>
        <v/>
      </c>
    </row>
    <row r="15572" spans="11:12" x14ac:dyDescent="0.25">
      <c r="K15572" t="str">
        <f>IF(A15572&lt;&gt;"",VLOOKUP(D15572,LookUps!$A$2:$B$34,2,FALSE),"")</f>
        <v/>
      </c>
      <c r="L15572" t="str">
        <f>IF(F15572&lt;&gt;"",
VLOOKUP("*"&amp;F15572,LookUps!$F$2:$G$48,2,FALSE),
"")</f>
        <v/>
      </c>
    </row>
    <row r="15573" spans="11:12" x14ac:dyDescent="0.25">
      <c r="K15573" t="str">
        <f>IF(A15573&lt;&gt;"",VLOOKUP(D15573,LookUps!$A$2:$B$34,2,FALSE),"")</f>
        <v/>
      </c>
      <c r="L15573" t="str">
        <f>IF(F15573&lt;&gt;"",
VLOOKUP("*"&amp;F15573,LookUps!$F$2:$G$48,2,FALSE),
"")</f>
        <v/>
      </c>
    </row>
    <row r="15574" spans="11:12" x14ac:dyDescent="0.25">
      <c r="K15574" t="str">
        <f>IF(A15574&lt;&gt;"",VLOOKUP(D15574,LookUps!$A$2:$B$34,2,FALSE),"")</f>
        <v/>
      </c>
      <c r="L15574" t="str">
        <f>IF(F15574&lt;&gt;"",
VLOOKUP("*"&amp;F15574,LookUps!$F$2:$G$48,2,FALSE),
"")</f>
        <v/>
      </c>
    </row>
    <row r="15575" spans="11:12" x14ac:dyDescent="0.25">
      <c r="K15575" t="str">
        <f>IF(A15575&lt;&gt;"",VLOOKUP(D15575,LookUps!$A$2:$B$34,2,FALSE),"")</f>
        <v/>
      </c>
      <c r="L15575" t="str">
        <f>IF(F15575&lt;&gt;"",
VLOOKUP("*"&amp;F15575,LookUps!$F$2:$G$48,2,FALSE),
"")</f>
        <v/>
      </c>
    </row>
    <row r="15576" spans="11:12" x14ac:dyDescent="0.25">
      <c r="K15576" t="str">
        <f>IF(A15576&lt;&gt;"",VLOOKUP(D15576,LookUps!$A$2:$B$34,2,FALSE),"")</f>
        <v/>
      </c>
      <c r="L15576" t="str">
        <f>IF(F15576&lt;&gt;"",
VLOOKUP("*"&amp;F15576,LookUps!$F$2:$G$48,2,FALSE),
"")</f>
        <v/>
      </c>
    </row>
    <row r="15577" spans="11:12" x14ac:dyDescent="0.25">
      <c r="K15577" t="str">
        <f>IF(A15577&lt;&gt;"",VLOOKUP(D15577,LookUps!$A$2:$B$34,2,FALSE),"")</f>
        <v/>
      </c>
      <c r="L15577" t="str">
        <f>IF(F15577&lt;&gt;"",
VLOOKUP("*"&amp;F15577,LookUps!$F$2:$G$48,2,FALSE),
"")</f>
        <v/>
      </c>
    </row>
    <row r="15578" spans="11:12" x14ac:dyDescent="0.25">
      <c r="K15578" t="str">
        <f>IF(A15578&lt;&gt;"",VLOOKUP(D15578,LookUps!$A$2:$B$34,2,FALSE),"")</f>
        <v/>
      </c>
      <c r="L15578" t="str">
        <f>IF(F15578&lt;&gt;"",
VLOOKUP("*"&amp;F15578,LookUps!$F$2:$G$48,2,FALSE),
"")</f>
        <v/>
      </c>
    </row>
    <row r="15579" spans="11:12" x14ac:dyDescent="0.25">
      <c r="K15579" t="str">
        <f>IF(A15579&lt;&gt;"",VLOOKUP(D15579,LookUps!$A$2:$B$34,2,FALSE),"")</f>
        <v/>
      </c>
      <c r="L15579" t="str">
        <f>IF(F15579&lt;&gt;"",
VLOOKUP("*"&amp;F15579,LookUps!$F$2:$G$48,2,FALSE),
"")</f>
        <v/>
      </c>
    </row>
    <row r="15580" spans="11:12" x14ac:dyDescent="0.25">
      <c r="K15580" t="str">
        <f>IF(A15580&lt;&gt;"",VLOOKUP(D15580,LookUps!$A$2:$B$34,2,FALSE),"")</f>
        <v/>
      </c>
      <c r="L15580" t="str">
        <f>IF(F15580&lt;&gt;"",
VLOOKUP("*"&amp;F15580,LookUps!$F$2:$G$48,2,FALSE),
"")</f>
        <v/>
      </c>
    </row>
    <row r="15581" spans="11:12" x14ac:dyDescent="0.25">
      <c r="K15581" t="str">
        <f>IF(A15581&lt;&gt;"",VLOOKUP(D15581,LookUps!$A$2:$B$34,2,FALSE),"")</f>
        <v/>
      </c>
      <c r="L15581" t="str">
        <f>IF(F15581&lt;&gt;"",
VLOOKUP("*"&amp;F15581,LookUps!$F$2:$G$48,2,FALSE),
"")</f>
        <v/>
      </c>
    </row>
    <row r="15582" spans="11:12" x14ac:dyDescent="0.25">
      <c r="K15582" t="str">
        <f>IF(A15582&lt;&gt;"",VLOOKUP(D15582,LookUps!$A$2:$B$34,2,FALSE),"")</f>
        <v/>
      </c>
      <c r="L15582" t="str">
        <f>IF(F15582&lt;&gt;"",
VLOOKUP("*"&amp;F15582,LookUps!$F$2:$G$48,2,FALSE),
"")</f>
        <v/>
      </c>
    </row>
    <row r="15583" spans="11:12" x14ac:dyDescent="0.25">
      <c r="K15583" t="str">
        <f>IF(A15583&lt;&gt;"",VLOOKUP(D15583,LookUps!$A$2:$B$34,2,FALSE),"")</f>
        <v/>
      </c>
      <c r="L15583" t="str">
        <f>IF(F15583&lt;&gt;"",
VLOOKUP("*"&amp;F15583,LookUps!$F$2:$G$48,2,FALSE),
"")</f>
        <v/>
      </c>
    </row>
    <row r="15584" spans="11:12" x14ac:dyDescent="0.25">
      <c r="K15584" t="str">
        <f>IF(A15584&lt;&gt;"",VLOOKUP(D15584,LookUps!$A$2:$B$34,2,FALSE),"")</f>
        <v/>
      </c>
      <c r="L15584" t="str">
        <f>IF(F15584&lt;&gt;"",
VLOOKUP("*"&amp;F15584,LookUps!$F$2:$G$48,2,FALSE),
"")</f>
        <v/>
      </c>
    </row>
    <row r="15585" spans="11:12" x14ac:dyDescent="0.25">
      <c r="K15585" t="str">
        <f>IF(A15585&lt;&gt;"",VLOOKUP(D15585,LookUps!$A$2:$B$34,2,FALSE),"")</f>
        <v/>
      </c>
      <c r="L15585" t="str">
        <f>IF(F15585&lt;&gt;"",
VLOOKUP("*"&amp;F15585,LookUps!$F$2:$G$48,2,FALSE),
"")</f>
        <v/>
      </c>
    </row>
    <row r="15586" spans="11:12" x14ac:dyDescent="0.25">
      <c r="K15586" t="str">
        <f>IF(A15586&lt;&gt;"",VLOOKUP(D15586,LookUps!$A$2:$B$34,2,FALSE),"")</f>
        <v/>
      </c>
      <c r="L15586" t="str">
        <f>IF(F15586&lt;&gt;"",
VLOOKUP("*"&amp;F15586,LookUps!$F$2:$G$48,2,FALSE),
"")</f>
        <v/>
      </c>
    </row>
    <row r="15587" spans="11:12" x14ac:dyDescent="0.25">
      <c r="K15587" t="str">
        <f>IF(A15587&lt;&gt;"",VLOOKUP(D15587,LookUps!$A$2:$B$34,2,FALSE),"")</f>
        <v/>
      </c>
      <c r="L15587" t="str">
        <f>IF(F15587&lt;&gt;"",
VLOOKUP("*"&amp;F15587,LookUps!$F$2:$G$48,2,FALSE),
"")</f>
        <v/>
      </c>
    </row>
    <row r="15588" spans="11:12" x14ac:dyDescent="0.25">
      <c r="K15588" t="str">
        <f>IF(A15588&lt;&gt;"",VLOOKUP(D15588,LookUps!$A$2:$B$34,2,FALSE),"")</f>
        <v/>
      </c>
      <c r="L15588" t="str">
        <f>IF(F15588&lt;&gt;"",
VLOOKUP("*"&amp;F15588,LookUps!$F$2:$G$48,2,FALSE),
"")</f>
        <v/>
      </c>
    </row>
    <row r="15589" spans="11:12" x14ac:dyDescent="0.25">
      <c r="K15589" t="str">
        <f>IF(A15589&lt;&gt;"",VLOOKUP(D15589,LookUps!$A$2:$B$34,2,FALSE),"")</f>
        <v/>
      </c>
      <c r="L15589" t="str">
        <f>IF(F15589&lt;&gt;"",
VLOOKUP("*"&amp;F15589,LookUps!$F$2:$G$48,2,FALSE),
"")</f>
        <v/>
      </c>
    </row>
    <row r="15590" spans="11:12" x14ac:dyDescent="0.25">
      <c r="K15590" t="str">
        <f>IF(A15590&lt;&gt;"",VLOOKUP(D15590,LookUps!$A$2:$B$34,2,FALSE),"")</f>
        <v/>
      </c>
      <c r="L15590" t="str">
        <f>IF(F15590&lt;&gt;"",
VLOOKUP("*"&amp;F15590,LookUps!$F$2:$G$48,2,FALSE),
"")</f>
        <v/>
      </c>
    </row>
    <row r="15591" spans="11:12" x14ac:dyDescent="0.25">
      <c r="K15591" t="str">
        <f>IF(A15591&lt;&gt;"",VLOOKUP(D15591,LookUps!$A$2:$B$34,2,FALSE),"")</f>
        <v/>
      </c>
      <c r="L15591" t="str">
        <f>IF(F15591&lt;&gt;"",
VLOOKUP("*"&amp;F15591,LookUps!$F$2:$G$48,2,FALSE),
"")</f>
        <v/>
      </c>
    </row>
    <row r="15592" spans="11:12" x14ac:dyDescent="0.25">
      <c r="K15592" t="str">
        <f>IF(A15592&lt;&gt;"",VLOOKUP(D15592,LookUps!$A$2:$B$34,2,FALSE),"")</f>
        <v/>
      </c>
      <c r="L15592" t="str">
        <f>IF(F15592&lt;&gt;"",
VLOOKUP("*"&amp;F15592,LookUps!$F$2:$G$48,2,FALSE),
"")</f>
        <v/>
      </c>
    </row>
    <row r="15593" spans="11:12" x14ac:dyDescent="0.25">
      <c r="K15593" t="str">
        <f>IF(A15593&lt;&gt;"",VLOOKUP(D15593,LookUps!$A$2:$B$34,2,FALSE),"")</f>
        <v/>
      </c>
      <c r="L15593" t="str">
        <f>IF(F15593&lt;&gt;"",
VLOOKUP("*"&amp;F15593,LookUps!$F$2:$G$48,2,FALSE),
"")</f>
        <v/>
      </c>
    </row>
    <row r="15594" spans="11:12" x14ac:dyDescent="0.25">
      <c r="K15594" t="str">
        <f>IF(A15594&lt;&gt;"",VLOOKUP(D15594,LookUps!$A$2:$B$34,2,FALSE),"")</f>
        <v/>
      </c>
      <c r="L15594" t="str">
        <f>IF(F15594&lt;&gt;"",
VLOOKUP("*"&amp;F15594,LookUps!$F$2:$G$48,2,FALSE),
"")</f>
        <v/>
      </c>
    </row>
    <row r="15595" spans="11:12" x14ac:dyDescent="0.25">
      <c r="K15595" t="str">
        <f>IF(A15595&lt;&gt;"",VLOOKUP(D15595,LookUps!$A$2:$B$34,2,FALSE),"")</f>
        <v/>
      </c>
      <c r="L15595" t="str">
        <f>IF(F15595&lt;&gt;"",
VLOOKUP("*"&amp;F15595,LookUps!$F$2:$G$48,2,FALSE),
"")</f>
        <v/>
      </c>
    </row>
    <row r="15596" spans="11:12" x14ac:dyDescent="0.25">
      <c r="K15596" t="str">
        <f>IF(A15596&lt;&gt;"",VLOOKUP(D15596,LookUps!$A$2:$B$34,2,FALSE),"")</f>
        <v/>
      </c>
      <c r="L15596" t="str">
        <f>IF(F15596&lt;&gt;"",
VLOOKUP("*"&amp;F15596,LookUps!$F$2:$G$48,2,FALSE),
"")</f>
        <v/>
      </c>
    </row>
    <row r="15597" spans="11:12" x14ac:dyDescent="0.25">
      <c r="K15597" t="str">
        <f>IF(A15597&lt;&gt;"",VLOOKUP(D15597,LookUps!$A$2:$B$34,2,FALSE),"")</f>
        <v/>
      </c>
      <c r="L15597" t="str">
        <f>IF(F15597&lt;&gt;"",
VLOOKUP("*"&amp;F15597,LookUps!$F$2:$G$48,2,FALSE),
"")</f>
        <v/>
      </c>
    </row>
    <row r="15598" spans="11:12" x14ac:dyDescent="0.25">
      <c r="K15598" t="str">
        <f>IF(A15598&lt;&gt;"",VLOOKUP(D15598,LookUps!$A$2:$B$34,2,FALSE),"")</f>
        <v/>
      </c>
      <c r="L15598" t="str">
        <f>IF(F15598&lt;&gt;"",
VLOOKUP("*"&amp;F15598,LookUps!$F$2:$G$48,2,FALSE),
"")</f>
        <v/>
      </c>
    </row>
    <row r="15599" spans="11:12" x14ac:dyDescent="0.25">
      <c r="K15599" t="str">
        <f>IF(A15599&lt;&gt;"",VLOOKUP(D15599,LookUps!$A$2:$B$34,2,FALSE),"")</f>
        <v/>
      </c>
      <c r="L15599" t="str">
        <f>IF(F15599&lt;&gt;"",
VLOOKUP("*"&amp;F15599,LookUps!$F$2:$G$48,2,FALSE),
"")</f>
        <v/>
      </c>
    </row>
    <row r="15600" spans="11:12" x14ac:dyDescent="0.25">
      <c r="K15600" t="str">
        <f>IF(A15600&lt;&gt;"",VLOOKUP(D15600,LookUps!$A$2:$B$34,2,FALSE),"")</f>
        <v/>
      </c>
      <c r="L15600" t="str">
        <f>IF(F15600&lt;&gt;"",
VLOOKUP("*"&amp;F15600,LookUps!$F$2:$G$48,2,FALSE),
"")</f>
        <v/>
      </c>
    </row>
    <row r="15601" spans="11:12" x14ac:dyDescent="0.25">
      <c r="K15601" t="str">
        <f>IF(A15601&lt;&gt;"",VLOOKUP(D15601,LookUps!$A$2:$B$34,2,FALSE),"")</f>
        <v/>
      </c>
      <c r="L15601" t="str">
        <f>IF(F15601&lt;&gt;"",
VLOOKUP("*"&amp;F15601,LookUps!$F$2:$G$48,2,FALSE),
"")</f>
        <v/>
      </c>
    </row>
    <row r="15602" spans="11:12" x14ac:dyDescent="0.25">
      <c r="K15602" t="str">
        <f>IF(A15602&lt;&gt;"",VLOOKUP(D15602,LookUps!$A$2:$B$34,2,FALSE),"")</f>
        <v/>
      </c>
      <c r="L15602" t="str">
        <f>IF(F15602&lt;&gt;"",
VLOOKUP("*"&amp;F15602,LookUps!$F$2:$G$48,2,FALSE),
"")</f>
        <v/>
      </c>
    </row>
    <row r="15603" spans="11:12" x14ac:dyDescent="0.25">
      <c r="K15603" t="str">
        <f>IF(A15603&lt;&gt;"",VLOOKUP(D15603,LookUps!$A$2:$B$34,2,FALSE),"")</f>
        <v/>
      </c>
      <c r="L15603" t="str">
        <f>IF(F15603&lt;&gt;"",
VLOOKUP("*"&amp;F15603,LookUps!$F$2:$G$48,2,FALSE),
"")</f>
        <v/>
      </c>
    </row>
    <row r="15604" spans="11:12" x14ac:dyDescent="0.25">
      <c r="K15604" t="str">
        <f>IF(A15604&lt;&gt;"",VLOOKUP(D15604,LookUps!$A$2:$B$34,2,FALSE),"")</f>
        <v/>
      </c>
      <c r="L15604" t="str">
        <f>IF(F15604&lt;&gt;"",
VLOOKUP("*"&amp;F15604,LookUps!$F$2:$G$48,2,FALSE),
"")</f>
        <v/>
      </c>
    </row>
    <row r="15605" spans="11:12" x14ac:dyDescent="0.25">
      <c r="K15605" t="str">
        <f>IF(A15605&lt;&gt;"",VLOOKUP(D15605,LookUps!$A$2:$B$34,2,FALSE),"")</f>
        <v/>
      </c>
      <c r="L15605" t="str">
        <f>IF(F15605&lt;&gt;"",
VLOOKUP("*"&amp;F15605,LookUps!$F$2:$G$48,2,FALSE),
"")</f>
        <v/>
      </c>
    </row>
    <row r="15606" spans="11:12" x14ac:dyDescent="0.25">
      <c r="K15606" t="str">
        <f>IF(A15606&lt;&gt;"",VLOOKUP(D15606,LookUps!$A$2:$B$34,2,FALSE),"")</f>
        <v/>
      </c>
      <c r="L15606" t="str">
        <f>IF(F15606&lt;&gt;"",
VLOOKUP("*"&amp;F15606,LookUps!$F$2:$G$48,2,FALSE),
"")</f>
        <v/>
      </c>
    </row>
    <row r="15607" spans="11:12" x14ac:dyDescent="0.25">
      <c r="K15607" t="str">
        <f>IF(A15607&lt;&gt;"",VLOOKUP(D15607,LookUps!$A$2:$B$34,2,FALSE),"")</f>
        <v/>
      </c>
      <c r="L15607" t="str">
        <f>IF(F15607&lt;&gt;"",
VLOOKUP("*"&amp;F15607,LookUps!$F$2:$G$48,2,FALSE),
"")</f>
        <v/>
      </c>
    </row>
    <row r="15608" spans="11:12" x14ac:dyDescent="0.25">
      <c r="K15608" t="str">
        <f>IF(A15608&lt;&gt;"",VLOOKUP(D15608,LookUps!$A$2:$B$34,2,FALSE),"")</f>
        <v/>
      </c>
      <c r="L15608" t="str">
        <f>IF(F15608&lt;&gt;"",
VLOOKUP("*"&amp;F15608,LookUps!$F$2:$G$48,2,FALSE),
"")</f>
        <v/>
      </c>
    </row>
    <row r="15609" spans="11:12" x14ac:dyDescent="0.25">
      <c r="K15609" t="str">
        <f>IF(A15609&lt;&gt;"",VLOOKUP(D15609,LookUps!$A$2:$B$34,2,FALSE),"")</f>
        <v/>
      </c>
      <c r="L15609" t="str">
        <f>IF(F15609&lt;&gt;"",
VLOOKUP("*"&amp;F15609,LookUps!$F$2:$G$48,2,FALSE),
"")</f>
        <v/>
      </c>
    </row>
    <row r="15610" spans="11:12" x14ac:dyDescent="0.25">
      <c r="K15610" t="str">
        <f>IF(A15610&lt;&gt;"",VLOOKUP(D15610,LookUps!$A$2:$B$34,2,FALSE),"")</f>
        <v/>
      </c>
      <c r="L15610" t="str">
        <f>IF(F15610&lt;&gt;"",
VLOOKUP("*"&amp;F15610,LookUps!$F$2:$G$48,2,FALSE),
"")</f>
        <v/>
      </c>
    </row>
    <row r="15611" spans="11:12" x14ac:dyDescent="0.25">
      <c r="K15611" t="str">
        <f>IF(A15611&lt;&gt;"",VLOOKUP(D15611,LookUps!$A$2:$B$34,2,FALSE),"")</f>
        <v/>
      </c>
      <c r="L15611" t="str">
        <f>IF(F15611&lt;&gt;"",
VLOOKUP("*"&amp;F15611,LookUps!$F$2:$G$48,2,FALSE),
"")</f>
        <v/>
      </c>
    </row>
    <row r="15612" spans="11:12" x14ac:dyDescent="0.25">
      <c r="K15612" t="str">
        <f>IF(A15612&lt;&gt;"",VLOOKUP(D15612,LookUps!$A$2:$B$34,2,FALSE),"")</f>
        <v/>
      </c>
      <c r="L15612" t="str">
        <f>IF(F15612&lt;&gt;"",
VLOOKUP("*"&amp;F15612,LookUps!$F$2:$G$48,2,FALSE),
"")</f>
        <v/>
      </c>
    </row>
    <row r="15613" spans="11:12" x14ac:dyDescent="0.25">
      <c r="K15613" t="str">
        <f>IF(A15613&lt;&gt;"",VLOOKUP(D15613,LookUps!$A$2:$B$34,2,FALSE),"")</f>
        <v/>
      </c>
      <c r="L15613" t="str">
        <f>IF(F15613&lt;&gt;"",
VLOOKUP("*"&amp;F15613,LookUps!$F$2:$G$48,2,FALSE),
"")</f>
        <v/>
      </c>
    </row>
    <row r="15614" spans="11:12" x14ac:dyDescent="0.25">
      <c r="K15614" t="str">
        <f>IF(A15614&lt;&gt;"",VLOOKUP(D15614,LookUps!$A$2:$B$34,2,FALSE),"")</f>
        <v/>
      </c>
      <c r="L15614" t="str">
        <f>IF(F15614&lt;&gt;"",
VLOOKUP("*"&amp;F15614,LookUps!$F$2:$G$48,2,FALSE),
"")</f>
        <v/>
      </c>
    </row>
    <row r="15615" spans="11:12" x14ac:dyDescent="0.25">
      <c r="K15615" t="str">
        <f>IF(A15615&lt;&gt;"",VLOOKUP(D15615,LookUps!$A$2:$B$34,2,FALSE),"")</f>
        <v/>
      </c>
      <c r="L15615" t="str">
        <f>IF(F15615&lt;&gt;"",
VLOOKUP("*"&amp;F15615,LookUps!$F$2:$G$48,2,FALSE),
"")</f>
        <v/>
      </c>
    </row>
    <row r="15616" spans="11:12" x14ac:dyDescent="0.25">
      <c r="K15616" t="str">
        <f>IF(A15616&lt;&gt;"",VLOOKUP(D15616,LookUps!$A$2:$B$34,2,FALSE),"")</f>
        <v/>
      </c>
      <c r="L15616" t="str">
        <f>IF(F15616&lt;&gt;"",
VLOOKUP("*"&amp;F15616,LookUps!$F$2:$G$48,2,FALSE),
"")</f>
        <v/>
      </c>
    </row>
    <row r="15617" spans="11:12" x14ac:dyDescent="0.25">
      <c r="K15617" t="str">
        <f>IF(A15617&lt;&gt;"",VLOOKUP(D15617,LookUps!$A$2:$B$34,2,FALSE),"")</f>
        <v/>
      </c>
      <c r="L15617" t="str">
        <f>IF(F15617&lt;&gt;"",
VLOOKUP("*"&amp;F15617,LookUps!$F$2:$G$48,2,FALSE),
"")</f>
        <v/>
      </c>
    </row>
    <row r="15618" spans="11:12" x14ac:dyDescent="0.25">
      <c r="K15618" t="str">
        <f>IF(A15618&lt;&gt;"",VLOOKUP(D15618,LookUps!$A$2:$B$34,2,FALSE),"")</f>
        <v/>
      </c>
      <c r="L15618" t="str">
        <f>IF(F15618&lt;&gt;"",
VLOOKUP("*"&amp;F15618,LookUps!$F$2:$G$48,2,FALSE),
"")</f>
        <v/>
      </c>
    </row>
    <row r="15619" spans="11:12" x14ac:dyDescent="0.25">
      <c r="K15619" t="str">
        <f>IF(A15619&lt;&gt;"",VLOOKUP(D15619,LookUps!$A$2:$B$34,2,FALSE),"")</f>
        <v/>
      </c>
      <c r="L15619" t="str">
        <f>IF(F15619&lt;&gt;"",
VLOOKUP("*"&amp;F15619,LookUps!$F$2:$G$48,2,FALSE),
"")</f>
        <v/>
      </c>
    </row>
    <row r="15620" spans="11:12" x14ac:dyDescent="0.25">
      <c r="K15620" t="str">
        <f>IF(A15620&lt;&gt;"",VLOOKUP(D15620,LookUps!$A$2:$B$34,2,FALSE),"")</f>
        <v/>
      </c>
      <c r="L15620" t="str">
        <f>IF(F15620&lt;&gt;"",
VLOOKUP("*"&amp;F15620,LookUps!$F$2:$G$48,2,FALSE),
"")</f>
        <v/>
      </c>
    </row>
    <row r="15621" spans="11:12" x14ac:dyDescent="0.25">
      <c r="K15621" t="str">
        <f>IF(A15621&lt;&gt;"",VLOOKUP(D15621,LookUps!$A$2:$B$34,2,FALSE),"")</f>
        <v/>
      </c>
      <c r="L15621" t="str">
        <f>IF(F15621&lt;&gt;"",
VLOOKUP("*"&amp;F15621,LookUps!$F$2:$G$48,2,FALSE),
"")</f>
        <v/>
      </c>
    </row>
    <row r="15622" spans="11:12" x14ac:dyDescent="0.25">
      <c r="K15622" t="str">
        <f>IF(A15622&lt;&gt;"",VLOOKUP(D15622,LookUps!$A$2:$B$34,2,FALSE),"")</f>
        <v/>
      </c>
      <c r="L15622" t="str">
        <f>IF(F15622&lt;&gt;"",
VLOOKUP("*"&amp;F15622,LookUps!$F$2:$G$48,2,FALSE),
"")</f>
        <v/>
      </c>
    </row>
    <row r="15623" spans="11:12" x14ac:dyDescent="0.25">
      <c r="K15623" t="str">
        <f>IF(A15623&lt;&gt;"",VLOOKUP(D15623,LookUps!$A$2:$B$34,2,FALSE),"")</f>
        <v/>
      </c>
      <c r="L15623" t="str">
        <f>IF(F15623&lt;&gt;"",
VLOOKUP("*"&amp;F15623,LookUps!$F$2:$G$48,2,FALSE),
"")</f>
        <v/>
      </c>
    </row>
    <row r="15624" spans="11:12" x14ac:dyDescent="0.25">
      <c r="K15624" t="str">
        <f>IF(A15624&lt;&gt;"",VLOOKUP(D15624,LookUps!$A$2:$B$34,2,FALSE),"")</f>
        <v/>
      </c>
      <c r="L15624" t="str">
        <f>IF(F15624&lt;&gt;"",
VLOOKUP("*"&amp;F15624,LookUps!$F$2:$G$48,2,FALSE),
"")</f>
        <v/>
      </c>
    </row>
    <row r="15625" spans="11:12" x14ac:dyDescent="0.25">
      <c r="K15625" t="str">
        <f>IF(A15625&lt;&gt;"",VLOOKUP(D15625,LookUps!$A$2:$B$34,2,FALSE),"")</f>
        <v/>
      </c>
      <c r="L15625" t="str">
        <f>IF(F15625&lt;&gt;"",
VLOOKUP("*"&amp;F15625,LookUps!$F$2:$G$48,2,FALSE),
"")</f>
        <v/>
      </c>
    </row>
    <row r="15626" spans="11:12" x14ac:dyDescent="0.25">
      <c r="K15626" t="str">
        <f>IF(A15626&lt;&gt;"",VLOOKUP(D15626,LookUps!$A$2:$B$34,2,FALSE),"")</f>
        <v/>
      </c>
      <c r="L15626" t="str">
        <f>IF(F15626&lt;&gt;"",
VLOOKUP("*"&amp;F15626,LookUps!$F$2:$G$48,2,FALSE),
"")</f>
        <v/>
      </c>
    </row>
    <row r="15627" spans="11:12" x14ac:dyDescent="0.25">
      <c r="K15627" t="str">
        <f>IF(A15627&lt;&gt;"",VLOOKUP(D15627,LookUps!$A$2:$B$34,2,FALSE),"")</f>
        <v/>
      </c>
      <c r="L15627" t="str">
        <f>IF(F15627&lt;&gt;"",
VLOOKUP("*"&amp;F15627,LookUps!$F$2:$G$48,2,FALSE),
"")</f>
        <v/>
      </c>
    </row>
    <row r="15628" spans="11:12" x14ac:dyDescent="0.25">
      <c r="K15628" t="str">
        <f>IF(A15628&lt;&gt;"",VLOOKUP(D15628,LookUps!$A$2:$B$34,2,FALSE),"")</f>
        <v/>
      </c>
      <c r="L15628" t="str">
        <f>IF(F15628&lt;&gt;"",
VLOOKUP("*"&amp;F15628,LookUps!$F$2:$G$48,2,FALSE),
"")</f>
        <v/>
      </c>
    </row>
    <row r="15629" spans="11:12" x14ac:dyDescent="0.25">
      <c r="K15629" t="str">
        <f>IF(A15629&lt;&gt;"",VLOOKUP(D15629,LookUps!$A$2:$B$34,2,FALSE),"")</f>
        <v/>
      </c>
      <c r="L15629" t="str">
        <f>IF(F15629&lt;&gt;"",
VLOOKUP("*"&amp;F15629,LookUps!$F$2:$G$48,2,FALSE),
"")</f>
        <v/>
      </c>
    </row>
    <row r="15630" spans="11:12" x14ac:dyDescent="0.25">
      <c r="K15630" t="str">
        <f>IF(A15630&lt;&gt;"",VLOOKUP(D15630,LookUps!$A$2:$B$34,2,FALSE),"")</f>
        <v/>
      </c>
      <c r="L15630" t="str">
        <f>IF(F15630&lt;&gt;"",
VLOOKUP("*"&amp;F15630,LookUps!$F$2:$G$48,2,FALSE),
"")</f>
        <v/>
      </c>
    </row>
    <row r="15631" spans="11:12" x14ac:dyDescent="0.25">
      <c r="K15631" t="str">
        <f>IF(A15631&lt;&gt;"",VLOOKUP(D15631,LookUps!$A$2:$B$34,2,FALSE),"")</f>
        <v/>
      </c>
      <c r="L15631" t="str">
        <f>IF(F15631&lt;&gt;"",
VLOOKUP("*"&amp;F15631,LookUps!$F$2:$G$48,2,FALSE),
"")</f>
        <v/>
      </c>
    </row>
    <row r="15632" spans="11:12" x14ac:dyDescent="0.25">
      <c r="K15632" t="str">
        <f>IF(A15632&lt;&gt;"",VLOOKUP(D15632,LookUps!$A$2:$B$34,2,FALSE),"")</f>
        <v/>
      </c>
      <c r="L15632" t="str">
        <f>IF(F15632&lt;&gt;"",
VLOOKUP("*"&amp;F15632,LookUps!$F$2:$G$48,2,FALSE),
"")</f>
        <v/>
      </c>
    </row>
    <row r="15633" spans="11:12" x14ac:dyDescent="0.25">
      <c r="K15633" t="str">
        <f>IF(A15633&lt;&gt;"",VLOOKUP(D15633,LookUps!$A$2:$B$34,2,FALSE),"")</f>
        <v/>
      </c>
      <c r="L15633" t="str">
        <f>IF(F15633&lt;&gt;"",
VLOOKUP("*"&amp;F15633,LookUps!$F$2:$G$48,2,FALSE),
"")</f>
        <v/>
      </c>
    </row>
    <row r="15634" spans="11:12" x14ac:dyDescent="0.25">
      <c r="K15634" t="str">
        <f>IF(A15634&lt;&gt;"",VLOOKUP(D15634,LookUps!$A$2:$B$34,2,FALSE),"")</f>
        <v/>
      </c>
      <c r="L15634" t="str">
        <f>IF(F15634&lt;&gt;"",
VLOOKUP("*"&amp;F15634,LookUps!$F$2:$G$48,2,FALSE),
"")</f>
        <v/>
      </c>
    </row>
    <row r="15635" spans="11:12" x14ac:dyDescent="0.25">
      <c r="K15635" t="str">
        <f>IF(A15635&lt;&gt;"",VLOOKUP(D15635,LookUps!$A$2:$B$34,2,FALSE),"")</f>
        <v/>
      </c>
      <c r="L15635" t="str">
        <f>IF(F15635&lt;&gt;"",
VLOOKUP("*"&amp;F15635,LookUps!$F$2:$G$48,2,FALSE),
"")</f>
        <v/>
      </c>
    </row>
    <row r="15636" spans="11:12" x14ac:dyDescent="0.25">
      <c r="K15636" t="str">
        <f>IF(A15636&lt;&gt;"",VLOOKUP(D15636,LookUps!$A$2:$B$34,2,FALSE),"")</f>
        <v/>
      </c>
      <c r="L15636" t="str">
        <f>IF(F15636&lt;&gt;"",
VLOOKUP("*"&amp;F15636,LookUps!$F$2:$G$48,2,FALSE),
"")</f>
        <v/>
      </c>
    </row>
    <row r="15637" spans="11:12" x14ac:dyDescent="0.25">
      <c r="K15637" t="str">
        <f>IF(A15637&lt;&gt;"",VLOOKUP(D15637,LookUps!$A$2:$B$34,2,FALSE),"")</f>
        <v/>
      </c>
      <c r="L15637" t="str">
        <f>IF(F15637&lt;&gt;"",
VLOOKUP("*"&amp;F15637,LookUps!$F$2:$G$48,2,FALSE),
"")</f>
        <v/>
      </c>
    </row>
    <row r="15638" spans="11:12" x14ac:dyDescent="0.25">
      <c r="K15638" t="str">
        <f>IF(A15638&lt;&gt;"",VLOOKUP(D15638,LookUps!$A$2:$B$34,2,FALSE),"")</f>
        <v/>
      </c>
      <c r="L15638" t="str">
        <f>IF(F15638&lt;&gt;"",
VLOOKUP("*"&amp;F15638,LookUps!$F$2:$G$48,2,FALSE),
"")</f>
        <v/>
      </c>
    </row>
    <row r="15639" spans="11:12" x14ac:dyDescent="0.25">
      <c r="K15639" t="str">
        <f>IF(A15639&lt;&gt;"",VLOOKUP(D15639,LookUps!$A$2:$B$34,2,FALSE),"")</f>
        <v/>
      </c>
      <c r="L15639" t="str">
        <f>IF(F15639&lt;&gt;"",
VLOOKUP("*"&amp;F15639,LookUps!$F$2:$G$48,2,FALSE),
"")</f>
        <v/>
      </c>
    </row>
    <row r="15640" spans="11:12" x14ac:dyDescent="0.25">
      <c r="K15640" t="str">
        <f>IF(A15640&lt;&gt;"",VLOOKUP(D15640,LookUps!$A$2:$B$34,2,FALSE),"")</f>
        <v/>
      </c>
      <c r="L15640" t="str">
        <f>IF(F15640&lt;&gt;"",
VLOOKUP("*"&amp;F15640,LookUps!$F$2:$G$48,2,FALSE),
"")</f>
        <v/>
      </c>
    </row>
    <row r="15641" spans="11:12" x14ac:dyDescent="0.25">
      <c r="K15641" t="str">
        <f>IF(A15641&lt;&gt;"",VLOOKUP(D15641,LookUps!$A$2:$B$34,2,FALSE),"")</f>
        <v/>
      </c>
      <c r="L15641" t="str">
        <f>IF(F15641&lt;&gt;"",
VLOOKUP("*"&amp;F15641,LookUps!$F$2:$G$48,2,FALSE),
"")</f>
        <v/>
      </c>
    </row>
    <row r="15642" spans="11:12" x14ac:dyDescent="0.25">
      <c r="K15642" t="str">
        <f>IF(A15642&lt;&gt;"",VLOOKUP(D15642,LookUps!$A$2:$B$34,2,FALSE),"")</f>
        <v/>
      </c>
      <c r="L15642" t="str">
        <f>IF(F15642&lt;&gt;"",
VLOOKUP("*"&amp;F15642,LookUps!$F$2:$G$48,2,FALSE),
"")</f>
        <v/>
      </c>
    </row>
    <row r="15643" spans="11:12" x14ac:dyDescent="0.25">
      <c r="K15643" t="str">
        <f>IF(A15643&lt;&gt;"",VLOOKUP(D15643,LookUps!$A$2:$B$34,2,FALSE),"")</f>
        <v/>
      </c>
      <c r="L15643" t="str">
        <f>IF(F15643&lt;&gt;"",
VLOOKUP("*"&amp;F15643,LookUps!$F$2:$G$48,2,FALSE),
"")</f>
        <v/>
      </c>
    </row>
    <row r="15644" spans="11:12" x14ac:dyDescent="0.25">
      <c r="K15644" t="str">
        <f>IF(A15644&lt;&gt;"",VLOOKUP(D15644,LookUps!$A$2:$B$34,2,FALSE),"")</f>
        <v/>
      </c>
      <c r="L15644" t="str">
        <f>IF(F15644&lt;&gt;"",
VLOOKUP("*"&amp;F15644,LookUps!$F$2:$G$48,2,FALSE),
"")</f>
        <v/>
      </c>
    </row>
    <row r="15645" spans="11:12" x14ac:dyDescent="0.25">
      <c r="K15645" t="str">
        <f>IF(A15645&lt;&gt;"",VLOOKUP(D15645,LookUps!$A$2:$B$34,2,FALSE),"")</f>
        <v/>
      </c>
      <c r="L15645" t="str">
        <f>IF(F15645&lt;&gt;"",
VLOOKUP("*"&amp;F15645,LookUps!$F$2:$G$48,2,FALSE),
"")</f>
        <v/>
      </c>
    </row>
    <row r="15646" spans="11:12" x14ac:dyDescent="0.25">
      <c r="K15646" t="str">
        <f>IF(A15646&lt;&gt;"",VLOOKUP(D15646,LookUps!$A$2:$B$34,2,FALSE),"")</f>
        <v/>
      </c>
      <c r="L15646" t="str">
        <f>IF(F15646&lt;&gt;"",
VLOOKUP("*"&amp;F15646,LookUps!$F$2:$G$48,2,FALSE),
"")</f>
        <v/>
      </c>
    </row>
    <row r="15647" spans="11:12" x14ac:dyDescent="0.25">
      <c r="K15647" t="str">
        <f>IF(A15647&lt;&gt;"",VLOOKUP(D15647,LookUps!$A$2:$B$34,2,FALSE),"")</f>
        <v/>
      </c>
      <c r="L15647" t="str">
        <f>IF(F15647&lt;&gt;"",
VLOOKUP("*"&amp;F15647,LookUps!$F$2:$G$48,2,FALSE),
"")</f>
        <v/>
      </c>
    </row>
    <row r="15648" spans="11:12" x14ac:dyDescent="0.25">
      <c r="K15648" t="str">
        <f>IF(A15648&lt;&gt;"",VLOOKUP(D15648,LookUps!$A$2:$B$34,2,FALSE),"")</f>
        <v/>
      </c>
      <c r="L15648" t="str">
        <f>IF(F15648&lt;&gt;"",
VLOOKUP("*"&amp;F15648,LookUps!$F$2:$G$48,2,FALSE),
"")</f>
        <v/>
      </c>
    </row>
    <row r="15649" spans="11:12" x14ac:dyDescent="0.25">
      <c r="K15649" t="str">
        <f>IF(A15649&lt;&gt;"",VLOOKUP(D15649,LookUps!$A$2:$B$34,2,FALSE),"")</f>
        <v/>
      </c>
      <c r="L15649" t="str">
        <f>IF(F15649&lt;&gt;"",
VLOOKUP("*"&amp;F15649,LookUps!$F$2:$G$48,2,FALSE),
"")</f>
        <v/>
      </c>
    </row>
    <row r="15650" spans="11:12" x14ac:dyDescent="0.25">
      <c r="K15650" t="str">
        <f>IF(A15650&lt;&gt;"",VLOOKUP(D15650,LookUps!$A$2:$B$34,2,FALSE),"")</f>
        <v/>
      </c>
      <c r="L15650" t="str">
        <f>IF(F15650&lt;&gt;"",
VLOOKUP("*"&amp;F15650,LookUps!$F$2:$G$48,2,FALSE),
"")</f>
        <v/>
      </c>
    </row>
    <row r="15651" spans="11:12" x14ac:dyDescent="0.25">
      <c r="K15651" t="str">
        <f>IF(A15651&lt;&gt;"",VLOOKUP(D15651,LookUps!$A$2:$B$34,2,FALSE),"")</f>
        <v/>
      </c>
      <c r="L15651" t="str">
        <f>IF(F15651&lt;&gt;"",
VLOOKUP("*"&amp;F15651,LookUps!$F$2:$G$48,2,FALSE),
"")</f>
        <v/>
      </c>
    </row>
    <row r="15652" spans="11:12" x14ac:dyDescent="0.25">
      <c r="K15652" t="str">
        <f>IF(A15652&lt;&gt;"",VLOOKUP(D15652,LookUps!$A$2:$B$34,2,FALSE),"")</f>
        <v/>
      </c>
      <c r="L15652" t="str">
        <f>IF(F15652&lt;&gt;"",
VLOOKUP("*"&amp;F15652,LookUps!$F$2:$G$48,2,FALSE),
"")</f>
        <v/>
      </c>
    </row>
    <row r="15653" spans="11:12" x14ac:dyDescent="0.25">
      <c r="K15653" t="str">
        <f>IF(A15653&lt;&gt;"",VLOOKUP(D15653,LookUps!$A$2:$B$34,2,FALSE),"")</f>
        <v/>
      </c>
      <c r="L15653" t="str">
        <f>IF(F15653&lt;&gt;"",
VLOOKUP("*"&amp;F15653,LookUps!$F$2:$G$48,2,FALSE),
"")</f>
        <v/>
      </c>
    </row>
    <row r="15654" spans="11:12" x14ac:dyDescent="0.25">
      <c r="K15654" t="str">
        <f>IF(A15654&lt;&gt;"",VLOOKUP(D15654,LookUps!$A$2:$B$34,2,FALSE),"")</f>
        <v/>
      </c>
      <c r="L15654" t="str">
        <f>IF(F15654&lt;&gt;"",
VLOOKUP("*"&amp;F15654,LookUps!$F$2:$G$48,2,FALSE),
"")</f>
        <v/>
      </c>
    </row>
    <row r="15655" spans="11:12" x14ac:dyDescent="0.25">
      <c r="K15655" t="str">
        <f>IF(A15655&lt;&gt;"",VLOOKUP(D15655,LookUps!$A$2:$B$34,2,FALSE),"")</f>
        <v/>
      </c>
      <c r="L15655" t="str">
        <f>IF(F15655&lt;&gt;"",
VLOOKUP("*"&amp;F15655,LookUps!$F$2:$G$48,2,FALSE),
"")</f>
        <v/>
      </c>
    </row>
    <row r="15656" spans="11:12" x14ac:dyDescent="0.25">
      <c r="K15656" t="str">
        <f>IF(A15656&lt;&gt;"",VLOOKUP(D15656,LookUps!$A$2:$B$34,2,FALSE),"")</f>
        <v/>
      </c>
      <c r="L15656" t="str">
        <f>IF(F15656&lt;&gt;"",
VLOOKUP("*"&amp;F15656,LookUps!$F$2:$G$48,2,FALSE),
"")</f>
        <v/>
      </c>
    </row>
    <row r="15657" spans="11:12" x14ac:dyDescent="0.25">
      <c r="K15657" t="str">
        <f>IF(A15657&lt;&gt;"",VLOOKUP(D15657,LookUps!$A$2:$B$34,2,FALSE),"")</f>
        <v/>
      </c>
      <c r="L15657" t="str">
        <f>IF(F15657&lt;&gt;"",
VLOOKUP("*"&amp;F15657,LookUps!$F$2:$G$48,2,FALSE),
"")</f>
        <v/>
      </c>
    </row>
    <row r="15658" spans="11:12" x14ac:dyDescent="0.25">
      <c r="K15658" t="str">
        <f>IF(A15658&lt;&gt;"",VLOOKUP(D15658,LookUps!$A$2:$B$34,2,FALSE),"")</f>
        <v/>
      </c>
      <c r="L15658" t="str">
        <f>IF(F15658&lt;&gt;"",
VLOOKUP("*"&amp;F15658,LookUps!$F$2:$G$48,2,FALSE),
"")</f>
        <v/>
      </c>
    </row>
    <row r="15659" spans="11:12" x14ac:dyDescent="0.25">
      <c r="K15659" t="str">
        <f>IF(A15659&lt;&gt;"",VLOOKUP(D15659,LookUps!$A$2:$B$34,2,FALSE),"")</f>
        <v/>
      </c>
      <c r="L15659" t="str">
        <f>IF(F15659&lt;&gt;"",
VLOOKUP("*"&amp;F15659,LookUps!$F$2:$G$48,2,FALSE),
"")</f>
        <v/>
      </c>
    </row>
    <row r="15660" spans="11:12" x14ac:dyDescent="0.25">
      <c r="K15660" t="str">
        <f>IF(A15660&lt;&gt;"",VLOOKUP(D15660,LookUps!$A$2:$B$34,2,FALSE),"")</f>
        <v/>
      </c>
      <c r="L15660" t="str">
        <f>IF(F15660&lt;&gt;"",
VLOOKUP("*"&amp;F15660,LookUps!$F$2:$G$48,2,FALSE),
"")</f>
        <v/>
      </c>
    </row>
    <row r="15661" spans="11:12" x14ac:dyDescent="0.25">
      <c r="K15661" t="str">
        <f>IF(A15661&lt;&gt;"",VLOOKUP(D15661,LookUps!$A$2:$B$34,2,FALSE),"")</f>
        <v/>
      </c>
      <c r="L15661" t="str">
        <f>IF(F15661&lt;&gt;"",
VLOOKUP("*"&amp;F15661,LookUps!$F$2:$G$48,2,FALSE),
"")</f>
        <v/>
      </c>
    </row>
    <row r="15662" spans="11:12" x14ac:dyDescent="0.25">
      <c r="K15662" t="str">
        <f>IF(A15662&lt;&gt;"",VLOOKUP(D15662,LookUps!$A$2:$B$34,2,FALSE),"")</f>
        <v/>
      </c>
      <c r="L15662" t="str">
        <f>IF(F15662&lt;&gt;"",
VLOOKUP("*"&amp;F15662,LookUps!$F$2:$G$48,2,FALSE),
"")</f>
        <v/>
      </c>
    </row>
    <row r="15663" spans="11:12" x14ac:dyDescent="0.25">
      <c r="K15663" t="str">
        <f>IF(A15663&lt;&gt;"",VLOOKUP(D15663,LookUps!$A$2:$B$34,2,FALSE),"")</f>
        <v/>
      </c>
      <c r="L15663" t="str">
        <f>IF(F15663&lt;&gt;"",
VLOOKUP("*"&amp;F15663,LookUps!$F$2:$G$48,2,FALSE),
"")</f>
        <v/>
      </c>
    </row>
    <row r="15664" spans="11:12" x14ac:dyDescent="0.25">
      <c r="K15664" t="str">
        <f>IF(A15664&lt;&gt;"",VLOOKUP(D15664,LookUps!$A$2:$B$34,2,FALSE),"")</f>
        <v/>
      </c>
      <c r="L15664" t="str">
        <f>IF(F15664&lt;&gt;"",
VLOOKUP("*"&amp;F15664,LookUps!$F$2:$G$48,2,FALSE),
"")</f>
        <v/>
      </c>
    </row>
    <row r="15665" spans="11:12" x14ac:dyDescent="0.25">
      <c r="K15665" t="str">
        <f>IF(A15665&lt;&gt;"",VLOOKUP(D15665,LookUps!$A$2:$B$34,2,FALSE),"")</f>
        <v/>
      </c>
      <c r="L15665" t="str">
        <f>IF(F15665&lt;&gt;"",
VLOOKUP("*"&amp;F15665,LookUps!$F$2:$G$48,2,FALSE),
"")</f>
        <v/>
      </c>
    </row>
    <row r="15666" spans="11:12" x14ac:dyDescent="0.25">
      <c r="K15666" t="str">
        <f>IF(A15666&lt;&gt;"",VLOOKUP(D15666,LookUps!$A$2:$B$34,2,FALSE),"")</f>
        <v/>
      </c>
      <c r="L15666" t="str">
        <f>IF(F15666&lt;&gt;"",
VLOOKUP("*"&amp;F15666,LookUps!$F$2:$G$48,2,FALSE),
"")</f>
        <v/>
      </c>
    </row>
    <row r="15667" spans="11:12" x14ac:dyDescent="0.25">
      <c r="K15667" t="str">
        <f>IF(A15667&lt;&gt;"",VLOOKUP(D15667,LookUps!$A$2:$B$34,2,FALSE),"")</f>
        <v/>
      </c>
      <c r="L15667" t="str">
        <f>IF(F15667&lt;&gt;"",
VLOOKUP("*"&amp;F15667,LookUps!$F$2:$G$48,2,FALSE),
"")</f>
        <v/>
      </c>
    </row>
    <row r="15668" spans="11:12" x14ac:dyDescent="0.25">
      <c r="K15668" t="str">
        <f>IF(A15668&lt;&gt;"",VLOOKUP(D15668,LookUps!$A$2:$B$34,2,FALSE),"")</f>
        <v/>
      </c>
      <c r="L15668" t="str">
        <f>IF(F15668&lt;&gt;"",
VLOOKUP("*"&amp;F15668,LookUps!$F$2:$G$48,2,FALSE),
"")</f>
        <v/>
      </c>
    </row>
    <row r="15669" spans="11:12" x14ac:dyDescent="0.25">
      <c r="K15669" t="str">
        <f>IF(A15669&lt;&gt;"",VLOOKUP(D15669,LookUps!$A$2:$B$34,2,FALSE),"")</f>
        <v/>
      </c>
      <c r="L15669" t="str">
        <f>IF(F15669&lt;&gt;"",
VLOOKUP("*"&amp;F15669,LookUps!$F$2:$G$48,2,FALSE),
"")</f>
        <v/>
      </c>
    </row>
    <row r="15670" spans="11:12" x14ac:dyDescent="0.25">
      <c r="K15670" t="str">
        <f>IF(A15670&lt;&gt;"",VLOOKUP(D15670,LookUps!$A$2:$B$34,2,FALSE),"")</f>
        <v/>
      </c>
      <c r="L15670" t="str">
        <f>IF(F15670&lt;&gt;"",
VLOOKUP("*"&amp;F15670,LookUps!$F$2:$G$48,2,FALSE),
"")</f>
        <v/>
      </c>
    </row>
    <row r="15671" spans="11:12" x14ac:dyDescent="0.25">
      <c r="K15671" t="str">
        <f>IF(A15671&lt;&gt;"",VLOOKUP(D15671,LookUps!$A$2:$B$34,2,FALSE),"")</f>
        <v/>
      </c>
      <c r="L15671" t="str">
        <f>IF(F15671&lt;&gt;"",
VLOOKUP("*"&amp;F15671,LookUps!$F$2:$G$48,2,FALSE),
"")</f>
        <v/>
      </c>
    </row>
    <row r="15672" spans="11:12" x14ac:dyDescent="0.25">
      <c r="K15672" t="str">
        <f>IF(A15672&lt;&gt;"",VLOOKUP(D15672,LookUps!$A$2:$B$34,2,FALSE),"")</f>
        <v/>
      </c>
      <c r="L15672" t="str">
        <f>IF(F15672&lt;&gt;"",
VLOOKUP("*"&amp;F15672,LookUps!$F$2:$G$48,2,FALSE),
"")</f>
        <v/>
      </c>
    </row>
    <row r="15673" spans="11:12" x14ac:dyDescent="0.25">
      <c r="K15673" t="str">
        <f>IF(A15673&lt;&gt;"",VLOOKUP(D15673,LookUps!$A$2:$B$34,2,FALSE),"")</f>
        <v/>
      </c>
      <c r="L15673" t="str">
        <f>IF(F15673&lt;&gt;"",
VLOOKUP("*"&amp;F15673,LookUps!$F$2:$G$48,2,FALSE),
"")</f>
        <v/>
      </c>
    </row>
    <row r="15674" spans="11:12" x14ac:dyDescent="0.25">
      <c r="K15674" t="str">
        <f>IF(A15674&lt;&gt;"",VLOOKUP(D15674,LookUps!$A$2:$B$34,2,FALSE),"")</f>
        <v/>
      </c>
      <c r="L15674" t="str">
        <f>IF(F15674&lt;&gt;"",
VLOOKUP("*"&amp;F15674,LookUps!$F$2:$G$48,2,FALSE),
"")</f>
        <v/>
      </c>
    </row>
    <row r="15675" spans="11:12" x14ac:dyDescent="0.25">
      <c r="K15675" t="str">
        <f>IF(A15675&lt;&gt;"",VLOOKUP(D15675,LookUps!$A$2:$B$34,2,FALSE),"")</f>
        <v/>
      </c>
      <c r="L15675" t="str">
        <f>IF(F15675&lt;&gt;"",
VLOOKUP("*"&amp;F15675,LookUps!$F$2:$G$48,2,FALSE),
"")</f>
        <v/>
      </c>
    </row>
    <row r="15676" spans="11:12" x14ac:dyDescent="0.25">
      <c r="K15676" t="str">
        <f>IF(A15676&lt;&gt;"",VLOOKUP(D15676,LookUps!$A$2:$B$34,2,FALSE),"")</f>
        <v/>
      </c>
      <c r="L15676" t="str">
        <f>IF(F15676&lt;&gt;"",
VLOOKUP("*"&amp;F15676,LookUps!$F$2:$G$48,2,FALSE),
"")</f>
        <v/>
      </c>
    </row>
    <row r="15677" spans="11:12" x14ac:dyDescent="0.25">
      <c r="K15677" t="str">
        <f>IF(A15677&lt;&gt;"",VLOOKUP(D15677,LookUps!$A$2:$B$34,2,FALSE),"")</f>
        <v/>
      </c>
      <c r="L15677" t="str">
        <f>IF(F15677&lt;&gt;"",
VLOOKUP("*"&amp;F15677,LookUps!$F$2:$G$48,2,FALSE),
"")</f>
        <v/>
      </c>
    </row>
    <row r="15678" spans="11:12" x14ac:dyDescent="0.25">
      <c r="K15678" t="str">
        <f>IF(A15678&lt;&gt;"",VLOOKUP(D15678,LookUps!$A$2:$B$34,2,FALSE),"")</f>
        <v/>
      </c>
      <c r="L15678" t="str">
        <f>IF(F15678&lt;&gt;"",
VLOOKUP("*"&amp;F15678,LookUps!$F$2:$G$48,2,FALSE),
"")</f>
        <v/>
      </c>
    </row>
    <row r="15679" spans="11:12" x14ac:dyDescent="0.25">
      <c r="K15679" t="str">
        <f>IF(A15679&lt;&gt;"",VLOOKUP(D15679,LookUps!$A$2:$B$34,2,FALSE),"")</f>
        <v/>
      </c>
      <c r="L15679" t="str">
        <f>IF(F15679&lt;&gt;"",
VLOOKUP("*"&amp;F15679,LookUps!$F$2:$G$48,2,FALSE),
"")</f>
        <v/>
      </c>
    </row>
    <row r="15680" spans="11:12" x14ac:dyDescent="0.25">
      <c r="K15680" t="str">
        <f>IF(A15680&lt;&gt;"",VLOOKUP(D15680,LookUps!$A$2:$B$34,2,FALSE),"")</f>
        <v/>
      </c>
      <c r="L15680" t="str">
        <f>IF(F15680&lt;&gt;"",
VLOOKUP("*"&amp;F15680,LookUps!$F$2:$G$48,2,FALSE),
"")</f>
        <v/>
      </c>
    </row>
    <row r="15681" spans="11:12" x14ac:dyDescent="0.25">
      <c r="K15681" t="str">
        <f>IF(A15681&lt;&gt;"",VLOOKUP(D15681,LookUps!$A$2:$B$34,2,FALSE),"")</f>
        <v/>
      </c>
      <c r="L15681" t="str">
        <f>IF(F15681&lt;&gt;"",
VLOOKUP("*"&amp;F15681,LookUps!$F$2:$G$48,2,FALSE),
"")</f>
        <v/>
      </c>
    </row>
    <row r="15682" spans="11:12" x14ac:dyDescent="0.25">
      <c r="K15682" t="str">
        <f>IF(A15682&lt;&gt;"",VLOOKUP(D15682,LookUps!$A$2:$B$34,2,FALSE),"")</f>
        <v/>
      </c>
      <c r="L15682" t="str">
        <f>IF(F15682&lt;&gt;"",
VLOOKUP("*"&amp;F15682,LookUps!$F$2:$G$48,2,FALSE),
"")</f>
        <v/>
      </c>
    </row>
    <row r="15683" spans="11:12" x14ac:dyDescent="0.25">
      <c r="K15683" t="str">
        <f>IF(A15683&lt;&gt;"",VLOOKUP(D15683,LookUps!$A$2:$B$34,2,FALSE),"")</f>
        <v/>
      </c>
      <c r="L15683" t="str">
        <f>IF(F15683&lt;&gt;"",
VLOOKUP("*"&amp;F15683,LookUps!$F$2:$G$48,2,FALSE),
"")</f>
        <v/>
      </c>
    </row>
    <row r="15684" spans="11:12" x14ac:dyDescent="0.25">
      <c r="K15684" t="str">
        <f>IF(A15684&lt;&gt;"",VLOOKUP(D15684,LookUps!$A$2:$B$34,2,FALSE),"")</f>
        <v/>
      </c>
      <c r="L15684" t="str">
        <f>IF(F15684&lt;&gt;"",
VLOOKUP("*"&amp;F15684,LookUps!$F$2:$G$48,2,FALSE),
"")</f>
        <v/>
      </c>
    </row>
    <row r="15685" spans="11:12" x14ac:dyDescent="0.25">
      <c r="K15685" t="str">
        <f>IF(A15685&lt;&gt;"",VLOOKUP(D15685,LookUps!$A$2:$B$34,2,FALSE),"")</f>
        <v/>
      </c>
      <c r="L15685" t="str">
        <f>IF(F15685&lt;&gt;"",
VLOOKUP("*"&amp;F15685,LookUps!$F$2:$G$48,2,FALSE),
"")</f>
        <v/>
      </c>
    </row>
    <row r="15686" spans="11:12" x14ac:dyDescent="0.25">
      <c r="K15686" t="str">
        <f>IF(A15686&lt;&gt;"",VLOOKUP(D15686,LookUps!$A$2:$B$34,2,FALSE),"")</f>
        <v/>
      </c>
      <c r="L15686" t="str">
        <f>IF(F15686&lt;&gt;"",
VLOOKUP("*"&amp;F15686,LookUps!$F$2:$G$48,2,FALSE),
"")</f>
        <v/>
      </c>
    </row>
    <row r="15687" spans="11:12" x14ac:dyDescent="0.25">
      <c r="K15687" t="str">
        <f>IF(A15687&lt;&gt;"",VLOOKUP(D15687,LookUps!$A$2:$B$34,2,FALSE),"")</f>
        <v/>
      </c>
      <c r="L15687" t="str">
        <f>IF(F15687&lt;&gt;"",
VLOOKUP("*"&amp;F15687,LookUps!$F$2:$G$48,2,FALSE),
"")</f>
        <v/>
      </c>
    </row>
    <row r="15688" spans="11:12" x14ac:dyDescent="0.25">
      <c r="K15688" t="str">
        <f>IF(A15688&lt;&gt;"",VLOOKUP(D15688,LookUps!$A$2:$B$34,2,FALSE),"")</f>
        <v/>
      </c>
      <c r="L15688" t="str">
        <f>IF(F15688&lt;&gt;"",
VLOOKUP("*"&amp;F15688,LookUps!$F$2:$G$48,2,FALSE),
"")</f>
        <v/>
      </c>
    </row>
    <row r="15689" spans="11:12" x14ac:dyDescent="0.25">
      <c r="K15689" t="str">
        <f>IF(A15689&lt;&gt;"",VLOOKUP(D15689,LookUps!$A$2:$B$34,2,FALSE),"")</f>
        <v/>
      </c>
      <c r="L15689" t="str">
        <f>IF(F15689&lt;&gt;"",
VLOOKUP("*"&amp;F15689,LookUps!$F$2:$G$48,2,FALSE),
"")</f>
        <v/>
      </c>
    </row>
    <row r="15690" spans="11:12" x14ac:dyDescent="0.25">
      <c r="K15690" t="str">
        <f>IF(A15690&lt;&gt;"",VLOOKUP(D15690,LookUps!$A$2:$B$34,2,FALSE),"")</f>
        <v/>
      </c>
      <c r="L15690" t="str">
        <f>IF(F15690&lt;&gt;"",
VLOOKUP("*"&amp;F15690,LookUps!$F$2:$G$48,2,FALSE),
"")</f>
        <v/>
      </c>
    </row>
    <row r="15691" spans="11:12" x14ac:dyDescent="0.25">
      <c r="K15691" t="str">
        <f>IF(A15691&lt;&gt;"",VLOOKUP(D15691,LookUps!$A$2:$B$34,2,FALSE),"")</f>
        <v/>
      </c>
      <c r="L15691" t="str">
        <f>IF(F15691&lt;&gt;"",
VLOOKUP("*"&amp;F15691,LookUps!$F$2:$G$48,2,FALSE),
"")</f>
        <v/>
      </c>
    </row>
    <row r="15692" spans="11:12" x14ac:dyDescent="0.25">
      <c r="K15692" t="str">
        <f>IF(A15692&lt;&gt;"",VLOOKUP(D15692,LookUps!$A$2:$B$34,2,FALSE),"")</f>
        <v/>
      </c>
      <c r="L15692" t="str">
        <f>IF(F15692&lt;&gt;"",
VLOOKUP("*"&amp;F15692,LookUps!$F$2:$G$48,2,FALSE),
"")</f>
        <v/>
      </c>
    </row>
    <row r="15693" spans="11:12" x14ac:dyDescent="0.25">
      <c r="K15693" t="str">
        <f>IF(A15693&lt;&gt;"",VLOOKUP(D15693,LookUps!$A$2:$B$34,2,FALSE),"")</f>
        <v/>
      </c>
      <c r="L15693" t="str">
        <f>IF(F15693&lt;&gt;"",
VLOOKUP("*"&amp;F15693,LookUps!$F$2:$G$48,2,FALSE),
"")</f>
        <v/>
      </c>
    </row>
    <row r="15694" spans="11:12" x14ac:dyDescent="0.25">
      <c r="K15694" t="str">
        <f>IF(A15694&lt;&gt;"",VLOOKUP(D15694,LookUps!$A$2:$B$34,2,FALSE),"")</f>
        <v/>
      </c>
      <c r="L15694" t="str">
        <f>IF(F15694&lt;&gt;"",
VLOOKUP("*"&amp;F15694,LookUps!$F$2:$G$48,2,FALSE),
"")</f>
        <v/>
      </c>
    </row>
    <row r="15695" spans="11:12" x14ac:dyDescent="0.25">
      <c r="K15695" t="str">
        <f>IF(A15695&lt;&gt;"",VLOOKUP(D15695,LookUps!$A$2:$B$34,2,FALSE),"")</f>
        <v/>
      </c>
      <c r="L15695" t="str">
        <f>IF(F15695&lt;&gt;"",
VLOOKUP("*"&amp;F15695,LookUps!$F$2:$G$48,2,FALSE),
"")</f>
        <v/>
      </c>
    </row>
    <row r="15696" spans="11:12" x14ac:dyDescent="0.25">
      <c r="K15696" t="str">
        <f>IF(A15696&lt;&gt;"",VLOOKUP(D15696,LookUps!$A$2:$B$34,2,FALSE),"")</f>
        <v/>
      </c>
      <c r="L15696" t="str">
        <f>IF(F15696&lt;&gt;"",
VLOOKUP("*"&amp;F15696,LookUps!$F$2:$G$48,2,FALSE),
"")</f>
        <v/>
      </c>
    </row>
    <row r="15697" spans="11:12" x14ac:dyDescent="0.25">
      <c r="K15697" t="str">
        <f>IF(A15697&lt;&gt;"",VLOOKUP(D15697,LookUps!$A$2:$B$34,2,FALSE),"")</f>
        <v/>
      </c>
      <c r="L15697" t="str">
        <f>IF(F15697&lt;&gt;"",
VLOOKUP("*"&amp;F15697,LookUps!$F$2:$G$48,2,FALSE),
"")</f>
        <v/>
      </c>
    </row>
    <row r="15698" spans="11:12" x14ac:dyDescent="0.25">
      <c r="K15698" t="str">
        <f>IF(A15698&lt;&gt;"",VLOOKUP(D15698,LookUps!$A$2:$B$34,2,FALSE),"")</f>
        <v/>
      </c>
      <c r="L15698" t="str">
        <f>IF(F15698&lt;&gt;"",
VLOOKUP("*"&amp;F15698,LookUps!$F$2:$G$48,2,FALSE),
"")</f>
        <v/>
      </c>
    </row>
    <row r="15699" spans="11:12" x14ac:dyDescent="0.25">
      <c r="K15699" t="str">
        <f>IF(A15699&lt;&gt;"",VLOOKUP(D15699,LookUps!$A$2:$B$34,2,FALSE),"")</f>
        <v/>
      </c>
      <c r="L15699" t="str">
        <f>IF(F15699&lt;&gt;"",
VLOOKUP("*"&amp;F15699,LookUps!$F$2:$G$48,2,FALSE),
"")</f>
        <v/>
      </c>
    </row>
    <row r="15700" spans="11:12" x14ac:dyDescent="0.25">
      <c r="K15700" t="str">
        <f>IF(A15700&lt;&gt;"",VLOOKUP(D15700,LookUps!$A$2:$B$34,2,FALSE),"")</f>
        <v/>
      </c>
      <c r="L15700" t="str">
        <f>IF(F15700&lt;&gt;"",
VLOOKUP("*"&amp;F15700,LookUps!$F$2:$G$48,2,FALSE),
"")</f>
        <v/>
      </c>
    </row>
    <row r="15701" spans="11:12" x14ac:dyDescent="0.25">
      <c r="K15701" t="str">
        <f>IF(A15701&lt;&gt;"",VLOOKUP(D15701,LookUps!$A$2:$B$34,2,FALSE),"")</f>
        <v/>
      </c>
      <c r="L15701" t="str">
        <f>IF(F15701&lt;&gt;"",
VLOOKUP("*"&amp;F15701,LookUps!$F$2:$G$48,2,FALSE),
"")</f>
        <v/>
      </c>
    </row>
    <row r="15702" spans="11:12" x14ac:dyDescent="0.25">
      <c r="K15702" t="str">
        <f>IF(A15702&lt;&gt;"",VLOOKUP(D15702,LookUps!$A$2:$B$34,2,FALSE),"")</f>
        <v/>
      </c>
      <c r="L15702" t="str">
        <f>IF(F15702&lt;&gt;"",
VLOOKUP("*"&amp;F15702,LookUps!$F$2:$G$48,2,FALSE),
"")</f>
        <v/>
      </c>
    </row>
    <row r="15703" spans="11:12" x14ac:dyDescent="0.25">
      <c r="K15703" t="str">
        <f>IF(A15703&lt;&gt;"",VLOOKUP(D15703,LookUps!$A$2:$B$34,2,FALSE),"")</f>
        <v/>
      </c>
      <c r="L15703" t="str">
        <f>IF(F15703&lt;&gt;"",
VLOOKUP("*"&amp;F15703,LookUps!$F$2:$G$48,2,FALSE),
"")</f>
        <v/>
      </c>
    </row>
    <row r="15704" spans="11:12" x14ac:dyDescent="0.25">
      <c r="K15704" t="str">
        <f>IF(A15704&lt;&gt;"",VLOOKUP(D15704,LookUps!$A$2:$B$34,2,FALSE),"")</f>
        <v/>
      </c>
      <c r="L15704" t="str">
        <f>IF(F15704&lt;&gt;"",
VLOOKUP("*"&amp;F15704,LookUps!$F$2:$G$48,2,FALSE),
"")</f>
        <v/>
      </c>
    </row>
    <row r="15705" spans="11:12" x14ac:dyDescent="0.25">
      <c r="K15705" t="str">
        <f>IF(A15705&lt;&gt;"",VLOOKUP(D15705,LookUps!$A$2:$B$34,2,FALSE),"")</f>
        <v/>
      </c>
      <c r="L15705" t="str">
        <f>IF(F15705&lt;&gt;"",
VLOOKUP("*"&amp;F15705,LookUps!$F$2:$G$48,2,FALSE),
"")</f>
        <v/>
      </c>
    </row>
    <row r="15706" spans="11:12" x14ac:dyDescent="0.25">
      <c r="K15706" t="str">
        <f>IF(A15706&lt;&gt;"",VLOOKUP(D15706,LookUps!$A$2:$B$34,2,FALSE),"")</f>
        <v/>
      </c>
      <c r="L15706" t="str">
        <f>IF(F15706&lt;&gt;"",
VLOOKUP("*"&amp;F15706,LookUps!$F$2:$G$48,2,FALSE),
"")</f>
        <v/>
      </c>
    </row>
    <row r="15707" spans="11:12" x14ac:dyDescent="0.25">
      <c r="K15707" t="str">
        <f>IF(A15707&lt;&gt;"",VLOOKUP(D15707,LookUps!$A$2:$B$34,2,FALSE),"")</f>
        <v/>
      </c>
      <c r="L15707" t="str">
        <f>IF(F15707&lt;&gt;"",
VLOOKUP("*"&amp;F15707,LookUps!$F$2:$G$48,2,FALSE),
"")</f>
        <v/>
      </c>
    </row>
    <row r="15708" spans="11:12" x14ac:dyDescent="0.25">
      <c r="K15708" t="str">
        <f>IF(A15708&lt;&gt;"",VLOOKUP(D15708,LookUps!$A$2:$B$34,2,FALSE),"")</f>
        <v/>
      </c>
      <c r="L15708" t="str">
        <f>IF(F15708&lt;&gt;"",
VLOOKUP("*"&amp;F15708,LookUps!$F$2:$G$48,2,FALSE),
"")</f>
        <v/>
      </c>
    </row>
    <row r="15709" spans="11:12" x14ac:dyDescent="0.25">
      <c r="K15709" t="str">
        <f>IF(A15709&lt;&gt;"",VLOOKUP(D15709,LookUps!$A$2:$B$34,2,FALSE),"")</f>
        <v/>
      </c>
      <c r="L15709" t="str">
        <f>IF(F15709&lt;&gt;"",
VLOOKUP("*"&amp;F15709,LookUps!$F$2:$G$48,2,FALSE),
"")</f>
        <v/>
      </c>
    </row>
    <row r="15710" spans="11:12" x14ac:dyDescent="0.25">
      <c r="K15710" t="str">
        <f>IF(A15710&lt;&gt;"",VLOOKUP(D15710,LookUps!$A$2:$B$34,2,FALSE),"")</f>
        <v/>
      </c>
      <c r="L15710" t="str">
        <f>IF(F15710&lt;&gt;"",
VLOOKUP("*"&amp;F15710,LookUps!$F$2:$G$48,2,FALSE),
"")</f>
        <v/>
      </c>
    </row>
    <row r="15711" spans="11:12" x14ac:dyDescent="0.25">
      <c r="K15711" t="str">
        <f>IF(A15711&lt;&gt;"",VLOOKUP(D15711,LookUps!$A$2:$B$34,2,FALSE),"")</f>
        <v/>
      </c>
      <c r="L15711" t="str">
        <f>IF(F15711&lt;&gt;"",
VLOOKUP("*"&amp;F15711,LookUps!$F$2:$G$48,2,FALSE),
"")</f>
        <v/>
      </c>
    </row>
    <row r="15712" spans="11:12" x14ac:dyDescent="0.25">
      <c r="K15712" t="str">
        <f>IF(A15712&lt;&gt;"",VLOOKUP(D15712,LookUps!$A$2:$B$34,2,FALSE),"")</f>
        <v/>
      </c>
      <c r="L15712" t="str">
        <f>IF(F15712&lt;&gt;"",
VLOOKUP("*"&amp;F15712,LookUps!$F$2:$G$48,2,FALSE),
"")</f>
        <v/>
      </c>
    </row>
    <row r="15713" spans="11:12" x14ac:dyDescent="0.25">
      <c r="K15713" t="str">
        <f>IF(A15713&lt;&gt;"",VLOOKUP(D15713,LookUps!$A$2:$B$34,2,FALSE),"")</f>
        <v/>
      </c>
      <c r="L15713" t="str">
        <f>IF(F15713&lt;&gt;"",
VLOOKUP("*"&amp;F15713,LookUps!$F$2:$G$48,2,FALSE),
"")</f>
        <v/>
      </c>
    </row>
    <row r="15714" spans="11:12" x14ac:dyDescent="0.25">
      <c r="K15714" t="str">
        <f>IF(A15714&lt;&gt;"",VLOOKUP(D15714,LookUps!$A$2:$B$34,2,FALSE),"")</f>
        <v/>
      </c>
      <c r="L15714" t="str">
        <f>IF(F15714&lt;&gt;"",
VLOOKUP("*"&amp;F15714,LookUps!$F$2:$G$48,2,FALSE),
"")</f>
        <v/>
      </c>
    </row>
    <row r="15715" spans="11:12" x14ac:dyDescent="0.25">
      <c r="K15715" t="str">
        <f>IF(A15715&lt;&gt;"",VLOOKUP(D15715,LookUps!$A$2:$B$34,2,FALSE),"")</f>
        <v/>
      </c>
      <c r="L15715" t="str">
        <f>IF(F15715&lt;&gt;"",
VLOOKUP("*"&amp;F15715,LookUps!$F$2:$G$48,2,FALSE),
"")</f>
        <v/>
      </c>
    </row>
    <row r="15716" spans="11:12" x14ac:dyDescent="0.25">
      <c r="K15716" t="str">
        <f>IF(A15716&lt;&gt;"",VLOOKUP(D15716,LookUps!$A$2:$B$34,2,FALSE),"")</f>
        <v/>
      </c>
      <c r="L15716" t="str">
        <f>IF(F15716&lt;&gt;"",
VLOOKUP("*"&amp;F15716,LookUps!$F$2:$G$48,2,FALSE),
"")</f>
        <v/>
      </c>
    </row>
    <row r="15717" spans="11:12" x14ac:dyDescent="0.25">
      <c r="K15717" t="str">
        <f>IF(A15717&lt;&gt;"",VLOOKUP(D15717,LookUps!$A$2:$B$34,2,FALSE),"")</f>
        <v/>
      </c>
      <c r="L15717" t="str">
        <f>IF(F15717&lt;&gt;"",
VLOOKUP("*"&amp;F15717,LookUps!$F$2:$G$48,2,FALSE),
"")</f>
        <v/>
      </c>
    </row>
    <row r="15718" spans="11:12" x14ac:dyDescent="0.25">
      <c r="K15718" t="str">
        <f>IF(A15718&lt;&gt;"",VLOOKUP(D15718,LookUps!$A$2:$B$34,2,FALSE),"")</f>
        <v/>
      </c>
      <c r="L15718" t="str">
        <f>IF(F15718&lt;&gt;"",
VLOOKUP("*"&amp;F15718,LookUps!$F$2:$G$48,2,FALSE),
"")</f>
        <v/>
      </c>
    </row>
    <row r="15719" spans="11:12" x14ac:dyDescent="0.25">
      <c r="K15719" t="str">
        <f>IF(A15719&lt;&gt;"",VLOOKUP(D15719,LookUps!$A$2:$B$34,2,FALSE),"")</f>
        <v/>
      </c>
      <c r="L15719" t="str">
        <f>IF(F15719&lt;&gt;"",
VLOOKUP("*"&amp;F15719,LookUps!$F$2:$G$48,2,FALSE),
"")</f>
        <v/>
      </c>
    </row>
    <row r="15720" spans="11:12" x14ac:dyDescent="0.25">
      <c r="K15720" t="str">
        <f>IF(A15720&lt;&gt;"",VLOOKUP(D15720,LookUps!$A$2:$B$34,2,FALSE),"")</f>
        <v/>
      </c>
      <c r="L15720" t="str">
        <f>IF(F15720&lt;&gt;"",
VLOOKUP("*"&amp;F15720,LookUps!$F$2:$G$48,2,FALSE),
"")</f>
        <v/>
      </c>
    </row>
    <row r="15721" spans="11:12" x14ac:dyDescent="0.25">
      <c r="K15721" t="str">
        <f>IF(A15721&lt;&gt;"",VLOOKUP(D15721,LookUps!$A$2:$B$34,2,FALSE),"")</f>
        <v/>
      </c>
      <c r="L15721" t="str">
        <f>IF(F15721&lt;&gt;"",
VLOOKUP("*"&amp;F15721,LookUps!$F$2:$G$48,2,FALSE),
"")</f>
        <v/>
      </c>
    </row>
    <row r="15722" spans="11:12" x14ac:dyDescent="0.25">
      <c r="K15722" t="str">
        <f>IF(A15722&lt;&gt;"",VLOOKUP(D15722,LookUps!$A$2:$B$34,2,FALSE),"")</f>
        <v/>
      </c>
      <c r="L15722" t="str">
        <f>IF(F15722&lt;&gt;"",
VLOOKUP("*"&amp;F15722,LookUps!$F$2:$G$48,2,FALSE),
"")</f>
        <v/>
      </c>
    </row>
    <row r="15723" spans="11:12" x14ac:dyDescent="0.25">
      <c r="K15723" t="str">
        <f>IF(A15723&lt;&gt;"",VLOOKUP(D15723,LookUps!$A$2:$B$34,2,FALSE),"")</f>
        <v/>
      </c>
      <c r="L15723" t="str">
        <f>IF(F15723&lt;&gt;"",
VLOOKUP("*"&amp;F15723,LookUps!$F$2:$G$48,2,FALSE),
"")</f>
        <v/>
      </c>
    </row>
    <row r="15724" spans="11:12" x14ac:dyDescent="0.25">
      <c r="K15724" t="str">
        <f>IF(A15724&lt;&gt;"",VLOOKUP(D15724,LookUps!$A$2:$B$34,2,FALSE),"")</f>
        <v/>
      </c>
      <c r="L15724" t="str">
        <f>IF(F15724&lt;&gt;"",
VLOOKUP("*"&amp;F15724,LookUps!$F$2:$G$48,2,FALSE),
"")</f>
        <v/>
      </c>
    </row>
    <row r="15725" spans="11:12" x14ac:dyDescent="0.25">
      <c r="K15725" t="str">
        <f>IF(A15725&lt;&gt;"",VLOOKUP(D15725,LookUps!$A$2:$B$34,2,FALSE),"")</f>
        <v/>
      </c>
      <c r="L15725" t="str">
        <f>IF(F15725&lt;&gt;"",
VLOOKUP("*"&amp;F15725,LookUps!$F$2:$G$48,2,FALSE),
"")</f>
        <v/>
      </c>
    </row>
    <row r="15726" spans="11:12" x14ac:dyDescent="0.25">
      <c r="K15726" t="str">
        <f>IF(A15726&lt;&gt;"",VLOOKUP(D15726,LookUps!$A$2:$B$34,2,FALSE),"")</f>
        <v/>
      </c>
      <c r="L15726" t="str">
        <f>IF(F15726&lt;&gt;"",
VLOOKUP("*"&amp;F15726,LookUps!$F$2:$G$48,2,FALSE),
"")</f>
        <v/>
      </c>
    </row>
    <row r="15727" spans="11:12" x14ac:dyDescent="0.25">
      <c r="K15727" t="str">
        <f>IF(A15727&lt;&gt;"",VLOOKUP(D15727,LookUps!$A$2:$B$34,2,FALSE),"")</f>
        <v/>
      </c>
      <c r="L15727" t="str">
        <f>IF(F15727&lt;&gt;"",
VLOOKUP("*"&amp;F15727,LookUps!$F$2:$G$48,2,FALSE),
"")</f>
        <v/>
      </c>
    </row>
    <row r="15728" spans="11:12" x14ac:dyDescent="0.25">
      <c r="K15728" t="str">
        <f>IF(A15728&lt;&gt;"",VLOOKUP(D15728,LookUps!$A$2:$B$34,2,FALSE),"")</f>
        <v/>
      </c>
      <c r="L15728" t="str">
        <f>IF(F15728&lt;&gt;"",
VLOOKUP("*"&amp;F15728,LookUps!$F$2:$G$48,2,FALSE),
"")</f>
        <v/>
      </c>
    </row>
    <row r="15729" spans="11:12" x14ac:dyDescent="0.25">
      <c r="K15729" t="str">
        <f>IF(A15729&lt;&gt;"",VLOOKUP(D15729,LookUps!$A$2:$B$34,2,FALSE),"")</f>
        <v/>
      </c>
      <c r="L15729" t="str">
        <f>IF(F15729&lt;&gt;"",
VLOOKUP("*"&amp;F15729,LookUps!$F$2:$G$48,2,FALSE),
"")</f>
        <v/>
      </c>
    </row>
    <row r="15730" spans="11:12" x14ac:dyDescent="0.25">
      <c r="K15730" t="str">
        <f>IF(A15730&lt;&gt;"",VLOOKUP(D15730,LookUps!$A$2:$B$34,2,FALSE),"")</f>
        <v/>
      </c>
      <c r="L15730" t="str">
        <f>IF(F15730&lt;&gt;"",
VLOOKUP("*"&amp;F15730,LookUps!$F$2:$G$48,2,FALSE),
"")</f>
        <v/>
      </c>
    </row>
    <row r="15731" spans="11:12" x14ac:dyDescent="0.25">
      <c r="K15731" t="str">
        <f>IF(A15731&lt;&gt;"",VLOOKUP(D15731,LookUps!$A$2:$B$34,2,FALSE),"")</f>
        <v/>
      </c>
      <c r="L15731" t="str">
        <f>IF(F15731&lt;&gt;"",
VLOOKUP("*"&amp;F15731,LookUps!$F$2:$G$48,2,FALSE),
"")</f>
        <v/>
      </c>
    </row>
    <row r="15732" spans="11:12" x14ac:dyDescent="0.25">
      <c r="K15732" t="str">
        <f>IF(A15732&lt;&gt;"",VLOOKUP(D15732,LookUps!$A$2:$B$34,2,FALSE),"")</f>
        <v/>
      </c>
      <c r="L15732" t="str">
        <f>IF(F15732&lt;&gt;"",
VLOOKUP("*"&amp;F15732,LookUps!$F$2:$G$48,2,FALSE),
"")</f>
        <v/>
      </c>
    </row>
    <row r="15733" spans="11:12" x14ac:dyDescent="0.25">
      <c r="K15733" t="str">
        <f>IF(A15733&lt;&gt;"",VLOOKUP(D15733,LookUps!$A$2:$B$34,2,FALSE),"")</f>
        <v/>
      </c>
      <c r="L15733" t="str">
        <f>IF(F15733&lt;&gt;"",
VLOOKUP("*"&amp;F15733,LookUps!$F$2:$G$48,2,FALSE),
"")</f>
        <v/>
      </c>
    </row>
    <row r="15734" spans="11:12" x14ac:dyDescent="0.25">
      <c r="K15734" t="str">
        <f>IF(A15734&lt;&gt;"",VLOOKUP(D15734,LookUps!$A$2:$B$34,2,FALSE),"")</f>
        <v/>
      </c>
      <c r="L15734" t="str">
        <f>IF(F15734&lt;&gt;"",
VLOOKUP("*"&amp;F15734,LookUps!$F$2:$G$48,2,FALSE),
"")</f>
        <v/>
      </c>
    </row>
    <row r="15735" spans="11:12" x14ac:dyDescent="0.25">
      <c r="K15735" t="str">
        <f>IF(A15735&lt;&gt;"",VLOOKUP(D15735,LookUps!$A$2:$B$34,2,FALSE),"")</f>
        <v/>
      </c>
      <c r="L15735" t="str">
        <f>IF(F15735&lt;&gt;"",
VLOOKUP("*"&amp;F15735,LookUps!$F$2:$G$48,2,FALSE),
"")</f>
        <v/>
      </c>
    </row>
    <row r="15736" spans="11:12" x14ac:dyDescent="0.25">
      <c r="K15736" t="str">
        <f>IF(A15736&lt;&gt;"",VLOOKUP(D15736,LookUps!$A$2:$B$34,2,FALSE),"")</f>
        <v/>
      </c>
      <c r="L15736" t="str">
        <f>IF(F15736&lt;&gt;"",
VLOOKUP("*"&amp;F15736,LookUps!$F$2:$G$48,2,FALSE),
"")</f>
        <v/>
      </c>
    </row>
    <row r="15737" spans="11:12" x14ac:dyDescent="0.25">
      <c r="K15737" t="str">
        <f>IF(A15737&lt;&gt;"",VLOOKUP(D15737,LookUps!$A$2:$B$34,2,FALSE),"")</f>
        <v/>
      </c>
      <c r="L15737" t="str">
        <f>IF(F15737&lt;&gt;"",
VLOOKUP("*"&amp;F15737,LookUps!$F$2:$G$48,2,FALSE),
"")</f>
        <v/>
      </c>
    </row>
    <row r="15738" spans="11:12" x14ac:dyDescent="0.25">
      <c r="K15738" t="str">
        <f>IF(A15738&lt;&gt;"",VLOOKUP(D15738,LookUps!$A$2:$B$34,2,FALSE),"")</f>
        <v/>
      </c>
      <c r="L15738" t="str">
        <f>IF(F15738&lt;&gt;"",
VLOOKUP("*"&amp;F15738,LookUps!$F$2:$G$48,2,FALSE),
"")</f>
        <v/>
      </c>
    </row>
    <row r="15739" spans="11:12" x14ac:dyDescent="0.25">
      <c r="K15739" t="str">
        <f>IF(A15739&lt;&gt;"",VLOOKUP(D15739,LookUps!$A$2:$B$34,2,FALSE),"")</f>
        <v/>
      </c>
      <c r="L15739" t="str">
        <f>IF(F15739&lt;&gt;"",
VLOOKUP("*"&amp;F15739,LookUps!$F$2:$G$48,2,FALSE),
"")</f>
        <v/>
      </c>
    </row>
    <row r="15740" spans="11:12" x14ac:dyDescent="0.25">
      <c r="K15740" t="str">
        <f>IF(A15740&lt;&gt;"",VLOOKUP(D15740,LookUps!$A$2:$B$34,2,FALSE),"")</f>
        <v/>
      </c>
      <c r="L15740" t="str">
        <f>IF(F15740&lt;&gt;"",
VLOOKUP("*"&amp;F15740,LookUps!$F$2:$G$48,2,FALSE),
"")</f>
        <v/>
      </c>
    </row>
    <row r="15741" spans="11:12" x14ac:dyDescent="0.25">
      <c r="K15741" t="str">
        <f>IF(A15741&lt;&gt;"",VLOOKUP(D15741,LookUps!$A$2:$B$34,2,FALSE),"")</f>
        <v/>
      </c>
      <c r="L15741" t="str">
        <f>IF(F15741&lt;&gt;"",
VLOOKUP("*"&amp;F15741,LookUps!$F$2:$G$48,2,FALSE),
"")</f>
        <v/>
      </c>
    </row>
    <row r="15742" spans="11:12" x14ac:dyDescent="0.25">
      <c r="K15742" t="str">
        <f>IF(A15742&lt;&gt;"",VLOOKUP(D15742,LookUps!$A$2:$B$34,2,FALSE),"")</f>
        <v/>
      </c>
      <c r="L15742" t="str">
        <f>IF(F15742&lt;&gt;"",
VLOOKUP("*"&amp;F15742,LookUps!$F$2:$G$48,2,FALSE),
"")</f>
        <v/>
      </c>
    </row>
    <row r="15743" spans="11:12" x14ac:dyDescent="0.25">
      <c r="K15743" t="str">
        <f>IF(A15743&lt;&gt;"",VLOOKUP(D15743,LookUps!$A$2:$B$34,2,FALSE),"")</f>
        <v/>
      </c>
      <c r="L15743" t="str">
        <f>IF(F15743&lt;&gt;"",
VLOOKUP("*"&amp;F15743,LookUps!$F$2:$G$48,2,FALSE),
"")</f>
        <v/>
      </c>
    </row>
    <row r="15744" spans="11:12" x14ac:dyDescent="0.25">
      <c r="K15744" t="str">
        <f>IF(A15744&lt;&gt;"",VLOOKUP(D15744,LookUps!$A$2:$B$34,2,FALSE),"")</f>
        <v/>
      </c>
      <c r="L15744" t="str">
        <f>IF(F15744&lt;&gt;"",
VLOOKUP("*"&amp;F15744,LookUps!$F$2:$G$48,2,FALSE),
"")</f>
        <v/>
      </c>
    </row>
    <row r="15745" spans="11:12" x14ac:dyDescent="0.25">
      <c r="K15745" t="str">
        <f>IF(A15745&lt;&gt;"",VLOOKUP(D15745,LookUps!$A$2:$B$34,2,FALSE),"")</f>
        <v/>
      </c>
      <c r="L15745" t="str">
        <f>IF(F15745&lt;&gt;"",
VLOOKUP("*"&amp;F15745,LookUps!$F$2:$G$48,2,FALSE),
"")</f>
        <v/>
      </c>
    </row>
    <row r="15746" spans="11:12" x14ac:dyDescent="0.25">
      <c r="K15746" t="str">
        <f>IF(A15746&lt;&gt;"",VLOOKUP(D15746,LookUps!$A$2:$B$34,2,FALSE),"")</f>
        <v/>
      </c>
      <c r="L15746" t="str">
        <f>IF(F15746&lt;&gt;"",
VLOOKUP("*"&amp;F15746,LookUps!$F$2:$G$48,2,FALSE),
"")</f>
        <v/>
      </c>
    </row>
    <row r="15747" spans="11:12" x14ac:dyDescent="0.25">
      <c r="K15747" t="str">
        <f>IF(A15747&lt;&gt;"",VLOOKUP(D15747,LookUps!$A$2:$B$34,2,FALSE),"")</f>
        <v/>
      </c>
      <c r="L15747" t="str">
        <f>IF(F15747&lt;&gt;"",
VLOOKUP("*"&amp;F15747,LookUps!$F$2:$G$48,2,FALSE),
"")</f>
        <v/>
      </c>
    </row>
    <row r="15748" spans="11:12" x14ac:dyDescent="0.25">
      <c r="K15748" t="str">
        <f>IF(A15748&lt;&gt;"",VLOOKUP(D15748,LookUps!$A$2:$B$34,2,FALSE),"")</f>
        <v/>
      </c>
      <c r="L15748" t="str">
        <f>IF(F15748&lt;&gt;"",
VLOOKUP("*"&amp;F15748,LookUps!$F$2:$G$48,2,FALSE),
"")</f>
        <v/>
      </c>
    </row>
    <row r="15749" spans="11:12" x14ac:dyDescent="0.25">
      <c r="K15749" t="str">
        <f>IF(A15749&lt;&gt;"",VLOOKUP(D15749,LookUps!$A$2:$B$34,2,FALSE),"")</f>
        <v/>
      </c>
      <c r="L15749" t="str">
        <f>IF(F15749&lt;&gt;"",
VLOOKUP("*"&amp;F15749,LookUps!$F$2:$G$48,2,FALSE),
"")</f>
        <v/>
      </c>
    </row>
    <row r="15750" spans="11:12" x14ac:dyDescent="0.25">
      <c r="K15750" t="str">
        <f>IF(A15750&lt;&gt;"",VLOOKUP(D15750,LookUps!$A$2:$B$34,2,FALSE),"")</f>
        <v/>
      </c>
      <c r="L15750" t="str">
        <f>IF(F15750&lt;&gt;"",
VLOOKUP("*"&amp;F15750,LookUps!$F$2:$G$48,2,FALSE),
"")</f>
        <v/>
      </c>
    </row>
    <row r="15751" spans="11:12" x14ac:dyDescent="0.25">
      <c r="K15751" t="str">
        <f>IF(A15751&lt;&gt;"",VLOOKUP(D15751,LookUps!$A$2:$B$34,2,FALSE),"")</f>
        <v/>
      </c>
      <c r="L15751" t="str">
        <f>IF(F15751&lt;&gt;"",
VLOOKUP("*"&amp;F15751,LookUps!$F$2:$G$48,2,FALSE),
"")</f>
        <v/>
      </c>
    </row>
    <row r="15752" spans="11:12" x14ac:dyDescent="0.25">
      <c r="K15752" t="str">
        <f>IF(A15752&lt;&gt;"",VLOOKUP(D15752,LookUps!$A$2:$B$34,2,FALSE),"")</f>
        <v/>
      </c>
      <c r="L15752" t="str">
        <f>IF(F15752&lt;&gt;"",
VLOOKUP("*"&amp;F15752,LookUps!$F$2:$G$48,2,FALSE),
"")</f>
        <v/>
      </c>
    </row>
    <row r="15753" spans="11:12" x14ac:dyDescent="0.25">
      <c r="K15753" t="str">
        <f>IF(A15753&lt;&gt;"",VLOOKUP(D15753,LookUps!$A$2:$B$34,2,FALSE),"")</f>
        <v/>
      </c>
      <c r="L15753" t="str">
        <f>IF(F15753&lt;&gt;"",
VLOOKUP("*"&amp;F15753,LookUps!$F$2:$G$48,2,FALSE),
"")</f>
        <v/>
      </c>
    </row>
    <row r="15754" spans="11:12" x14ac:dyDescent="0.25">
      <c r="K15754" t="str">
        <f>IF(A15754&lt;&gt;"",VLOOKUP(D15754,LookUps!$A$2:$B$34,2,FALSE),"")</f>
        <v/>
      </c>
      <c r="L15754" t="str">
        <f>IF(F15754&lt;&gt;"",
VLOOKUP("*"&amp;F15754,LookUps!$F$2:$G$48,2,FALSE),
"")</f>
        <v/>
      </c>
    </row>
    <row r="15755" spans="11:12" x14ac:dyDescent="0.25">
      <c r="K15755" t="str">
        <f>IF(A15755&lt;&gt;"",VLOOKUP(D15755,LookUps!$A$2:$B$34,2,FALSE),"")</f>
        <v/>
      </c>
      <c r="L15755" t="str">
        <f>IF(F15755&lt;&gt;"",
VLOOKUP("*"&amp;F15755,LookUps!$F$2:$G$48,2,FALSE),
"")</f>
        <v/>
      </c>
    </row>
    <row r="15756" spans="11:12" x14ac:dyDescent="0.25">
      <c r="K15756" t="str">
        <f>IF(A15756&lt;&gt;"",VLOOKUP(D15756,LookUps!$A$2:$B$34,2,FALSE),"")</f>
        <v/>
      </c>
      <c r="L15756" t="str">
        <f>IF(F15756&lt;&gt;"",
VLOOKUP("*"&amp;F15756,LookUps!$F$2:$G$48,2,FALSE),
"")</f>
        <v/>
      </c>
    </row>
    <row r="15757" spans="11:12" x14ac:dyDescent="0.25">
      <c r="K15757" t="str">
        <f>IF(A15757&lt;&gt;"",VLOOKUP(D15757,LookUps!$A$2:$B$34,2,FALSE),"")</f>
        <v/>
      </c>
      <c r="L15757" t="str">
        <f>IF(F15757&lt;&gt;"",
VLOOKUP("*"&amp;F15757,LookUps!$F$2:$G$48,2,FALSE),
"")</f>
        <v/>
      </c>
    </row>
    <row r="15758" spans="11:12" x14ac:dyDescent="0.25">
      <c r="K15758" t="str">
        <f>IF(A15758&lt;&gt;"",VLOOKUP(D15758,LookUps!$A$2:$B$34,2,FALSE),"")</f>
        <v/>
      </c>
      <c r="L15758" t="str">
        <f>IF(F15758&lt;&gt;"",
VLOOKUP("*"&amp;F15758,LookUps!$F$2:$G$48,2,FALSE),
"")</f>
        <v/>
      </c>
    </row>
    <row r="15759" spans="11:12" x14ac:dyDescent="0.25">
      <c r="K15759" t="str">
        <f>IF(A15759&lt;&gt;"",VLOOKUP(D15759,LookUps!$A$2:$B$34,2,FALSE),"")</f>
        <v/>
      </c>
      <c r="L15759" t="str">
        <f>IF(F15759&lt;&gt;"",
VLOOKUP("*"&amp;F15759,LookUps!$F$2:$G$48,2,FALSE),
"")</f>
        <v/>
      </c>
    </row>
    <row r="15760" spans="11:12" x14ac:dyDescent="0.25">
      <c r="K15760" t="str">
        <f>IF(A15760&lt;&gt;"",VLOOKUP(D15760,LookUps!$A$2:$B$34,2,FALSE),"")</f>
        <v/>
      </c>
      <c r="L15760" t="str">
        <f>IF(F15760&lt;&gt;"",
VLOOKUP("*"&amp;F15760,LookUps!$F$2:$G$48,2,FALSE),
"")</f>
        <v/>
      </c>
    </row>
    <row r="15761" spans="11:12" x14ac:dyDescent="0.25">
      <c r="K15761" t="str">
        <f>IF(A15761&lt;&gt;"",VLOOKUP(D15761,LookUps!$A$2:$B$34,2,FALSE),"")</f>
        <v/>
      </c>
      <c r="L15761" t="str">
        <f>IF(F15761&lt;&gt;"",
VLOOKUP("*"&amp;F15761,LookUps!$F$2:$G$48,2,FALSE),
"")</f>
        <v/>
      </c>
    </row>
    <row r="15762" spans="11:12" x14ac:dyDescent="0.25">
      <c r="K15762" t="str">
        <f>IF(A15762&lt;&gt;"",VLOOKUP(D15762,LookUps!$A$2:$B$34,2,FALSE),"")</f>
        <v/>
      </c>
      <c r="L15762" t="str">
        <f>IF(F15762&lt;&gt;"",
VLOOKUP("*"&amp;F15762,LookUps!$F$2:$G$48,2,FALSE),
"")</f>
        <v/>
      </c>
    </row>
    <row r="15763" spans="11:12" x14ac:dyDescent="0.25">
      <c r="K15763" t="str">
        <f>IF(A15763&lt;&gt;"",VLOOKUP(D15763,LookUps!$A$2:$B$34,2,FALSE),"")</f>
        <v/>
      </c>
      <c r="L15763" t="str">
        <f>IF(F15763&lt;&gt;"",
VLOOKUP("*"&amp;F15763,LookUps!$F$2:$G$48,2,FALSE),
"")</f>
        <v/>
      </c>
    </row>
    <row r="15764" spans="11:12" x14ac:dyDescent="0.25">
      <c r="K15764" t="str">
        <f>IF(A15764&lt;&gt;"",VLOOKUP(D15764,LookUps!$A$2:$B$34,2,FALSE),"")</f>
        <v/>
      </c>
      <c r="L15764" t="str">
        <f>IF(F15764&lt;&gt;"",
VLOOKUP("*"&amp;F15764,LookUps!$F$2:$G$48,2,FALSE),
"")</f>
        <v/>
      </c>
    </row>
    <row r="15765" spans="11:12" x14ac:dyDescent="0.25">
      <c r="K15765" t="str">
        <f>IF(A15765&lt;&gt;"",VLOOKUP(D15765,LookUps!$A$2:$B$34,2,FALSE),"")</f>
        <v/>
      </c>
      <c r="L15765" t="str">
        <f>IF(F15765&lt;&gt;"",
VLOOKUP("*"&amp;F15765,LookUps!$F$2:$G$48,2,FALSE),
"")</f>
        <v/>
      </c>
    </row>
    <row r="15766" spans="11:12" x14ac:dyDescent="0.25">
      <c r="K15766" t="str">
        <f>IF(A15766&lt;&gt;"",VLOOKUP(D15766,LookUps!$A$2:$B$34,2,FALSE),"")</f>
        <v/>
      </c>
      <c r="L15766" t="str">
        <f>IF(F15766&lt;&gt;"",
VLOOKUP("*"&amp;F15766,LookUps!$F$2:$G$48,2,FALSE),
"")</f>
        <v/>
      </c>
    </row>
    <row r="15767" spans="11:12" x14ac:dyDescent="0.25">
      <c r="K15767" t="str">
        <f>IF(A15767&lt;&gt;"",VLOOKUP(D15767,LookUps!$A$2:$B$34,2,FALSE),"")</f>
        <v/>
      </c>
      <c r="L15767" t="str">
        <f>IF(F15767&lt;&gt;"",
VLOOKUP("*"&amp;F15767,LookUps!$F$2:$G$48,2,FALSE),
"")</f>
        <v/>
      </c>
    </row>
    <row r="15768" spans="11:12" x14ac:dyDescent="0.25">
      <c r="K15768" t="str">
        <f>IF(A15768&lt;&gt;"",VLOOKUP(D15768,LookUps!$A$2:$B$34,2,FALSE),"")</f>
        <v/>
      </c>
      <c r="L15768" t="str">
        <f>IF(F15768&lt;&gt;"",
VLOOKUP("*"&amp;F15768,LookUps!$F$2:$G$48,2,FALSE),
"")</f>
        <v/>
      </c>
    </row>
    <row r="15769" spans="11:12" x14ac:dyDescent="0.25">
      <c r="K15769" t="str">
        <f>IF(A15769&lt;&gt;"",VLOOKUP(D15769,LookUps!$A$2:$B$34,2,FALSE),"")</f>
        <v/>
      </c>
      <c r="L15769" t="str">
        <f>IF(F15769&lt;&gt;"",
VLOOKUP("*"&amp;F15769,LookUps!$F$2:$G$48,2,FALSE),
"")</f>
        <v/>
      </c>
    </row>
    <row r="15770" spans="11:12" x14ac:dyDescent="0.25">
      <c r="K15770" t="str">
        <f>IF(A15770&lt;&gt;"",VLOOKUP(D15770,LookUps!$A$2:$B$34,2,FALSE),"")</f>
        <v/>
      </c>
      <c r="L15770" t="str">
        <f>IF(F15770&lt;&gt;"",
VLOOKUP("*"&amp;F15770,LookUps!$F$2:$G$48,2,FALSE),
"")</f>
        <v/>
      </c>
    </row>
    <row r="15771" spans="11:12" x14ac:dyDescent="0.25">
      <c r="K15771" t="str">
        <f>IF(A15771&lt;&gt;"",VLOOKUP(D15771,LookUps!$A$2:$B$34,2,FALSE),"")</f>
        <v/>
      </c>
      <c r="L15771" t="str">
        <f>IF(F15771&lt;&gt;"",
VLOOKUP("*"&amp;F15771,LookUps!$F$2:$G$48,2,FALSE),
"")</f>
        <v/>
      </c>
    </row>
    <row r="15772" spans="11:12" x14ac:dyDescent="0.25">
      <c r="K15772" t="str">
        <f>IF(A15772&lt;&gt;"",VLOOKUP(D15772,LookUps!$A$2:$B$34,2,FALSE),"")</f>
        <v/>
      </c>
      <c r="L15772" t="str">
        <f>IF(F15772&lt;&gt;"",
VLOOKUP("*"&amp;F15772,LookUps!$F$2:$G$48,2,FALSE),
"")</f>
        <v/>
      </c>
    </row>
    <row r="15773" spans="11:12" x14ac:dyDescent="0.25">
      <c r="K15773" t="str">
        <f>IF(A15773&lt;&gt;"",VLOOKUP(D15773,LookUps!$A$2:$B$34,2,FALSE),"")</f>
        <v/>
      </c>
      <c r="L15773" t="str">
        <f>IF(F15773&lt;&gt;"",
VLOOKUP("*"&amp;F15773,LookUps!$F$2:$G$48,2,FALSE),
"")</f>
        <v/>
      </c>
    </row>
    <row r="15774" spans="11:12" x14ac:dyDescent="0.25">
      <c r="K15774" t="str">
        <f>IF(A15774&lt;&gt;"",VLOOKUP(D15774,LookUps!$A$2:$B$34,2,FALSE),"")</f>
        <v/>
      </c>
      <c r="L15774" t="str">
        <f>IF(F15774&lt;&gt;"",
VLOOKUP("*"&amp;F15774,LookUps!$F$2:$G$48,2,FALSE),
"")</f>
        <v/>
      </c>
    </row>
    <row r="15775" spans="11:12" x14ac:dyDescent="0.25">
      <c r="K15775" t="str">
        <f>IF(A15775&lt;&gt;"",VLOOKUP(D15775,LookUps!$A$2:$B$34,2,FALSE),"")</f>
        <v/>
      </c>
      <c r="L15775" t="str">
        <f>IF(F15775&lt;&gt;"",
VLOOKUP("*"&amp;F15775,LookUps!$F$2:$G$48,2,FALSE),
"")</f>
        <v/>
      </c>
    </row>
    <row r="15776" spans="11:12" x14ac:dyDescent="0.25">
      <c r="K15776" t="str">
        <f>IF(A15776&lt;&gt;"",VLOOKUP(D15776,LookUps!$A$2:$B$34,2,FALSE),"")</f>
        <v/>
      </c>
      <c r="L15776" t="str">
        <f>IF(F15776&lt;&gt;"",
VLOOKUP("*"&amp;F15776,LookUps!$F$2:$G$48,2,FALSE),
"")</f>
        <v/>
      </c>
    </row>
    <row r="15777" spans="11:12" x14ac:dyDescent="0.25">
      <c r="K15777" t="str">
        <f>IF(A15777&lt;&gt;"",VLOOKUP(D15777,LookUps!$A$2:$B$34,2,FALSE),"")</f>
        <v/>
      </c>
      <c r="L15777" t="str">
        <f>IF(F15777&lt;&gt;"",
VLOOKUP("*"&amp;F15777,LookUps!$F$2:$G$48,2,FALSE),
"")</f>
        <v/>
      </c>
    </row>
    <row r="15778" spans="11:12" x14ac:dyDescent="0.25">
      <c r="K15778" t="str">
        <f>IF(A15778&lt;&gt;"",VLOOKUP(D15778,LookUps!$A$2:$B$34,2,FALSE),"")</f>
        <v/>
      </c>
      <c r="L15778" t="str">
        <f>IF(F15778&lt;&gt;"",
VLOOKUP("*"&amp;F15778,LookUps!$F$2:$G$48,2,FALSE),
"")</f>
        <v/>
      </c>
    </row>
    <row r="15779" spans="11:12" x14ac:dyDescent="0.25">
      <c r="K15779" t="str">
        <f>IF(A15779&lt;&gt;"",VLOOKUP(D15779,LookUps!$A$2:$B$34,2,FALSE),"")</f>
        <v/>
      </c>
      <c r="L15779" t="str">
        <f>IF(F15779&lt;&gt;"",
VLOOKUP("*"&amp;F15779,LookUps!$F$2:$G$48,2,FALSE),
"")</f>
        <v/>
      </c>
    </row>
    <row r="15780" spans="11:12" x14ac:dyDescent="0.25">
      <c r="K15780" t="str">
        <f>IF(A15780&lt;&gt;"",VLOOKUP(D15780,LookUps!$A$2:$B$34,2,FALSE),"")</f>
        <v/>
      </c>
      <c r="L15780" t="str">
        <f>IF(F15780&lt;&gt;"",
VLOOKUP("*"&amp;F15780,LookUps!$F$2:$G$48,2,FALSE),
"")</f>
        <v/>
      </c>
    </row>
    <row r="15781" spans="11:12" x14ac:dyDescent="0.25">
      <c r="K15781" t="str">
        <f>IF(A15781&lt;&gt;"",VLOOKUP(D15781,LookUps!$A$2:$B$34,2,FALSE),"")</f>
        <v/>
      </c>
      <c r="L15781" t="str">
        <f>IF(F15781&lt;&gt;"",
VLOOKUP("*"&amp;F15781,LookUps!$F$2:$G$48,2,FALSE),
"")</f>
        <v/>
      </c>
    </row>
    <row r="15782" spans="11:12" x14ac:dyDescent="0.25">
      <c r="K15782" t="str">
        <f>IF(A15782&lt;&gt;"",VLOOKUP(D15782,LookUps!$A$2:$B$34,2,FALSE),"")</f>
        <v/>
      </c>
      <c r="L15782" t="str">
        <f>IF(F15782&lt;&gt;"",
VLOOKUP("*"&amp;F15782,LookUps!$F$2:$G$48,2,FALSE),
"")</f>
        <v/>
      </c>
    </row>
    <row r="15783" spans="11:12" x14ac:dyDescent="0.25">
      <c r="K15783" t="str">
        <f>IF(A15783&lt;&gt;"",VLOOKUP(D15783,LookUps!$A$2:$B$34,2,FALSE),"")</f>
        <v/>
      </c>
      <c r="L15783" t="str">
        <f>IF(F15783&lt;&gt;"",
VLOOKUP("*"&amp;F15783,LookUps!$F$2:$G$48,2,FALSE),
"")</f>
        <v/>
      </c>
    </row>
    <row r="15784" spans="11:12" x14ac:dyDescent="0.25">
      <c r="K15784" t="str">
        <f>IF(A15784&lt;&gt;"",VLOOKUP(D15784,LookUps!$A$2:$B$34,2,FALSE),"")</f>
        <v/>
      </c>
      <c r="L15784" t="str">
        <f>IF(F15784&lt;&gt;"",
VLOOKUP("*"&amp;F15784,LookUps!$F$2:$G$48,2,FALSE),
"")</f>
        <v/>
      </c>
    </row>
    <row r="15785" spans="11:12" x14ac:dyDescent="0.25">
      <c r="K15785" t="str">
        <f>IF(A15785&lt;&gt;"",VLOOKUP(D15785,LookUps!$A$2:$B$34,2,FALSE),"")</f>
        <v/>
      </c>
      <c r="L15785" t="str">
        <f>IF(F15785&lt;&gt;"",
VLOOKUP("*"&amp;F15785,LookUps!$F$2:$G$48,2,FALSE),
"")</f>
        <v/>
      </c>
    </row>
    <row r="15786" spans="11:12" x14ac:dyDescent="0.25">
      <c r="K15786" t="str">
        <f>IF(A15786&lt;&gt;"",VLOOKUP(D15786,LookUps!$A$2:$B$34,2,FALSE),"")</f>
        <v/>
      </c>
      <c r="L15786" t="str">
        <f>IF(F15786&lt;&gt;"",
VLOOKUP("*"&amp;F15786,LookUps!$F$2:$G$48,2,FALSE),
"")</f>
        <v/>
      </c>
    </row>
    <row r="15787" spans="11:12" x14ac:dyDescent="0.25">
      <c r="K15787" t="str">
        <f>IF(A15787&lt;&gt;"",VLOOKUP(D15787,LookUps!$A$2:$B$34,2,FALSE),"")</f>
        <v/>
      </c>
      <c r="L15787" t="str">
        <f>IF(F15787&lt;&gt;"",
VLOOKUP("*"&amp;F15787,LookUps!$F$2:$G$48,2,FALSE),
"")</f>
        <v/>
      </c>
    </row>
    <row r="15788" spans="11:12" x14ac:dyDescent="0.25">
      <c r="K15788" t="str">
        <f>IF(A15788&lt;&gt;"",VLOOKUP(D15788,LookUps!$A$2:$B$34,2,FALSE),"")</f>
        <v/>
      </c>
      <c r="L15788" t="str">
        <f>IF(F15788&lt;&gt;"",
VLOOKUP("*"&amp;F15788,LookUps!$F$2:$G$48,2,FALSE),
"")</f>
        <v/>
      </c>
    </row>
    <row r="15789" spans="11:12" x14ac:dyDescent="0.25">
      <c r="K15789" t="str">
        <f>IF(A15789&lt;&gt;"",VLOOKUP(D15789,LookUps!$A$2:$B$34,2,FALSE),"")</f>
        <v/>
      </c>
      <c r="L15789" t="str">
        <f>IF(F15789&lt;&gt;"",
VLOOKUP("*"&amp;F15789,LookUps!$F$2:$G$48,2,FALSE),
"")</f>
        <v/>
      </c>
    </row>
    <row r="15790" spans="11:12" x14ac:dyDescent="0.25">
      <c r="K15790" t="str">
        <f>IF(A15790&lt;&gt;"",VLOOKUP(D15790,LookUps!$A$2:$B$34,2,FALSE),"")</f>
        <v/>
      </c>
      <c r="L15790" t="str">
        <f>IF(F15790&lt;&gt;"",
VLOOKUP("*"&amp;F15790,LookUps!$F$2:$G$48,2,FALSE),
"")</f>
        <v/>
      </c>
    </row>
    <row r="15791" spans="11:12" x14ac:dyDescent="0.25">
      <c r="K15791" t="str">
        <f>IF(A15791&lt;&gt;"",VLOOKUP(D15791,LookUps!$A$2:$B$34,2,FALSE),"")</f>
        <v/>
      </c>
      <c r="L15791" t="str">
        <f>IF(F15791&lt;&gt;"",
VLOOKUP("*"&amp;F15791,LookUps!$F$2:$G$48,2,FALSE),
"")</f>
        <v/>
      </c>
    </row>
    <row r="15792" spans="11:12" x14ac:dyDescent="0.25">
      <c r="K15792" t="str">
        <f>IF(A15792&lt;&gt;"",VLOOKUP(D15792,LookUps!$A$2:$B$34,2,FALSE),"")</f>
        <v/>
      </c>
      <c r="L15792" t="str">
        <f>IF(F15792&lt;&gt;"",
VLOOKUP("*"&amp;F15792,LookUps!$F$2:$G$48,2,FALSE),
"")</f>
        <v/>
      </c>
    </row>
    <row r="15793" spans="11:12" x14ac:dyDescent="0.25">
      <c r="K15793" t="str">
        <f>IF(A15793&lt;&gt;"",VLOOKUP(D15793,LookUps!$A$2:$B$34,2,FALSE),"")</f>
        <v/>
      </c>
      <c r="L15793" t="str">
        <f>IF(F15793&lt;&gt;"",
VLOOKUP("*"&amp;F15793,LookUps!$F$2:$G$48,2,FALSE),
"")</f>
        <v/>
      </c>
    </row>
    <row r="15794" spans="11:12" x14ac:dyDescent="0.25">
      <c r="K15794" t="str">
        <f>IF(A15794&lt;&gt;"",VLOOKUP(D15794,LookUps!$A$2:$B$34,2,FALSE),"")</f>
        <v/>
      </c>
      <c r="L15794" t="str">
        <f>IF(F15794&lt;&gt;"",
VLOOKUP("*"&amp;F15794,LookUps!$F$2:$G$48,2,FALSE),
"")</f>
        <v/>
      </c>
    </row>
    <row r="15795" spans="11:12" x14ac:dyDescent="0.25">
      <c r="K15795" t="str">
        <f>IF(A15795&lt;&gt;"",VLOOKUP(D15795,LookUps!$A$2:$B$34,2,FALSE),"")</f>
        <v/>
      </c>
      <c r="L15795" t="str">
        <f>IF(F15795&lt;&gt;"",
VLOOKUP("*"&amp;F15795,LookUps!$F$2:$G$48,2,FALSE),
"")</f>
        <v/>
      </c>
    </row>
    <row r="15796" spans="11:12" x14ac:dyDescent="0.25">
      <c r="K15796" t="str">
        <f>IF(A15796&lt;&gt;"",VLOOKUP(D15796,LookUps!$A$2:$B$34,2,FALSE),"")</f>
        <v/>
      </c>
      <c r="L15796" t="str">
        <f>IF(F15796&lt;&gt;"",
VLOOKUP("*"&amp;F15796,LookUps!$F$2:$G$48,2,FALSE),
"")</f>
        <v/>
      </c>
    </row>
    <row r="15797" spans="11:12" x14ac:dyDescent="0.25">
      <c r="K15797" t="str">
        <f>IF(A15797&lt;&gt;"",VLOOKUP(D15797,LookUps!$A$2:$B$34,2,FALSE),"")</f>
        <v/>
      </c>
      <c r="L15797" t="str">
        <f>IF(F15797&lt;&gt;"",
VLOOKUP("*"&amp;F15797,LookUps!$F$2:$G$48,2,FALSE),
"")</f>
        <v/>
      </c>
    </row>
    <row r="15798" spans="11:12" x14ac:dyDescent="0.25">
      <c r="K15798" t="str">
        <f>IF(A15798&lt;&gt;"",VLOOKUP(D15798,LookUps!$A$2:$B$34,2,FALSE),"")</f>
        <v/>
      </c>
      <c r="L15798" t="str">
        <f>IF(F15798&lt;&gt;"",
VLOOKUP("*"&amp;F15798,LookUps!$F$2:$G$48,2,FALSE),
"")</f>
        <v/>
      </c>
    </row>
    <row r="15799" spans="11:12" x14ac:dyDescent="0.25">
      <c r="K15799" t="str">
        <f>IF(A15799&lt;&gt;"",VLOOKUP(D15799,LookUps!$A$2:$B$34,2,FALSE),"")</f>
        <v/>
      </c>
      <c r="L15799" t="str">
        <f>IF(F15799&lt;&gt;"",
VLOOKUP("*"&amp;F15799,LookUps!$F$2:$G$48,2,FALSE),
"")</f>
        <v/>
      </c>
    </row>
    <row r="15800" spans="11:12" x14ac:dyDescent="0.25">
      <c r="K15800" t="str">
        <f>IF(A15800&lt;&gt;"",VLOOKUP(D15800,LookUps!$A$2:$B$34,2,FALSE),"")</f>
        <v/>
      </c>
      <c r="L15800" t="str">
        <f>IF(F15800&lt;&gt;"",
VLOOKUP("*"&amp;F15800,LookUps!$F$2:$G$48,2,FALSE),
"")</f>
        <v/>
      </c>
    </row>
    <row r="15801" spans="11:12" x14ac:dyDescent="0.25">
      <c r="K15801" t="str">
        <f>IF(A15801&lt;&gt;"",VLOOKUP(D15801,LookUps!$A$2:$B$34,2,FALSE),"")</f>
        <v/>
      </c>
      <c r="L15801" t="str">
        <f>IF(F15801&lt;&gt;"",
VLOOKUP("*"&amp;F15801,LookUps!$F$2:$G$48,2,FALSE),
"")</f>
        <v/>
      </c>
    </row>
    <row r="15802" spans="11:12" x14ac:dyDescent="0.25">
      <c r="K15802" t="str">
        <f>IF(A15802&lt;&gt;"",VLOOKUP(D15802,LookUps!$A$2:$B$34,2,FALSE),"")</f>
        <v/>
      </c>
      <c r="L15802" t="str">
        <f>IF(F15802&lt;&gt;"",
VLOOKUP("*"&amp;F15802,LookUps!$F$2:$G$48,2,FALSE),
"")</f>
        <v/>
      </c>
    </row>
    <row r="15803" spans="11:12" x14ac:dyDescent="0.25">
      <c r="K15803" t="str">
        <f>IF(A15803&lt;&gt;"",VLOOKUP(D15803,LookUps!$A$2:$B$34,2,FALSE),"")</f>
        <v/>
      </c>
      <c r="L15803" t="str">
        <f>IF(F15803&lt;&gt;"",
VLOOKUP("*"&amp;F15803,LookUps!$F$2:$G$48,2,FALSE),
"")</f>
        <v/>
      </c>
    </row>
    <row r="15804" spans="11:12" x14ac:dyDescent="0.25">
      <c r="K15804" t="str">
        <f>IF(A15804&lt;&gt;"",VLOOKUP(D15804,LookUps!$A$2:$B$34,2,FALSE),"")</f>
        <v/>
      </c>
      <c r="L15804" t="str">
        <f>IF(F15804&lt;&gt;"",
VLOOKUP("*"&amp;F15804,LookUps!$F$2:$G$48,2,FALSE),
"")</f>
        <v/>
      </c>
    </row>
    <row r="15805" spans="11:12" x14ac:dyDescent="0.25">
      <c r="K15805" t="str">
        <f>IF(A15805&lt;&gt;"",VLOOKUP(D15805,LookUps!$A$2:$B$34,2,FALSE),"")</f>
        <v/>
      </c>
      <c r="L15805" t="str">
        <f>IF(F15805&lt;&gt;"",
VLOOKUP("*"&amp;F15805,LookUps!$F$2:$G$48,2,FALSE),
"")</f>
        <v/>
      </c>
    </row>
    <row r="15806" spans="11:12" x14ac:dyDescent="0.25">
      <c r="K15806" t="str">
        <f>IF(A15806&lt;&gt;"",VLOOKUP(D15806,LookUps!$A$2:$B$34,2,FALSE),"")</f>
        <v/>
      </c>
      <c r="L15806" t="str">
        <f>IF(F15806&lt;&gt;"",
VLOOKUP("*"&amp;F15806,LookUps!$F$2:$G$48,2,FALSE),
"")</f>
        <v/>
      </c>
    </row>
    <row r="15807" spans="11:12" x14ac:dyDescent="0.25">
      <c r="K15807" t="str">
        <f>IF(A15807&lt;&gt;"",VLOOKUP(D15807,LookUps!$A$2:$B$34,2,FALSE),"")</f>
        <v/>
      </c>
      <c r="L15807" t="str">
        <f>IF(F15807&lt;&gt;"",
VLOOKUP("*"&amp;F15807,LookUps!$F$2:$G$48,2,FALSE),
"")</f>
        <v/>
      </c>
    </row>
    <row r="15808" spans="11:12" x14ac:dyDescent="0.25">
      <c r="K15808" t="str">
        <f>IF(A15808&lt;&gt;"",VLOOKUP(D15808,LookUps!$A$2:$B$34,2,FALSE),"")</f>
        <v/>
      </c>
      <c r="L15808" t="str">
        <f>IF(F15808&lt;&gt;"",
VLOOKUP("*"&amp;F15808,LookUps!$F$2:$G$48,2,FALSE),
"")</f>
        <v/>
      </c>
    </row>
    <row r="15809" spans="11:12" x14ac:dyDescent="0.25">
      <c r="K15809" t="str">
        <f>IF(A15809&lt;&gt;"",VLOOKUP(D15809,LookUps!$A$2:$B$34,2,FALSE),"")</f>
        <v/>
      </c>
      <c r="L15809" t="str">
        <f>IF(F15809&lt;&gt;"",
VLOOKUP("*"&amp;F15809,LookUps!$F$2:$G$48,2,FALSE),
"")</f>
        <v/>
      </c>
    </row>
    <row r="15810" spans="11:12" x14ac:dyDescent="0.25">
      <c r="K15810" t="str">
        <f>IF(A15810&lt;&gt;"",VLOOKUP(D15810,LookUps!$A$2:$B$34,2,FALSE),"")</f>
        <v/>
      </c>
      <c r="L15810" t="str">
        <f>IF(F15810&lt;&gt;"",
VLOOKUP("*"&amp;F15810,LookUps!$F$2:$G$48,2,FALSE),
"")</f>
        <v/>
      </c>
    </row>
    <row r="15811" spans="11:12" x14ac:dyDescent="0.25">
      <c r="K15811" t="str">
        <f>IF(A15811&lt;&gt;"",VLOOKUP(D15811,LookUps!$A$2:$B$34,2,FALSE),"")</f>
        <v/>
      </c>
      <c r="L15811" t="str">
        <f>IF(F15811&lt;&gt;"",
VLOOKUP("*"&amp;F15811,LookUps!$F$2:$G$48,2,FALSE),
"")</f>
        <v/>
      </c>
    </row>
    <row r="15812" spans="11:12" x14ac:dyDescent="0.25">
      <c r="K15812" t="str">
        <f>IF(A15812&lt;&gt;"",VLOOKUP(D15812,LookUps!$A$2:$B$34,2,FALSE),"")</f>
        <v/>
      </c>
      <c r="L15812" t="str">
        <f>IF(F15812&lt;&gt;"",
VLOOKUP("*"&amp;F15812,LookUps!$F$2:$G$48,2,FALSE),
"")</f>
        <v/>
      </c>
    </row>
    <row r="15813" spans="11:12" x14ac:dyDescent="0.25">
      <c r="K15813" t="str">
        <f>IF(A15813&lt;&gt;"",VLOOKUP(D15813,LookUps!$A$2:$B$34,2,FALSE),"")</f>
        <v/>
      </c>
      <c r="L15813" t="str">
        <f>IF(F15813&lt;&gt;"",
VLOOKUP("*"&amp;F15813,LookUps!$F$2:$G$48,2,FALSE),
"")</f>
        <v/>
      </c>
    </row>
    <row r="15814" spans="11:12" x14ac:dyDescent="0.25">
      <c r="K15814" t="str">
        <f>IF(A15814&lt;&gt;"",VLOOKUP(D15814,LookUps!$A$2:$B$34,2,FALSE),"")</f>
        <v/>
      </c>
      <c r="L15814" t="str">
        <f>IF(F15814&lt;&gt;"",
VLOOKUP("*"&amp;F15814,LookUps!$F$2:$G$48,2,FALSE),
"")</f>
        <v/>
      </c>
    </row>
    <row r="15815" spans="11:12" x14ac:dyDescent="0.25">
      <c r="K15815" t="str">
        <f>IF(A15815&lt;&gt;"",VLOOKUP(D15815,LookUps!$A$2:$B$34,2,FALSE),"")</f>
        <v/>
      </c>
      <c r="L15815" t="str">
        <f>IF(F15815&lt;&gt;"",
VLOOKUP("*"&amp;F15815,LookUps!$F$2:$G$48,2,FALSE),
"")</f>
        <v/>
      </c>
    </row>
    <row r="15816" spans="11:12" x14ac:dyDescent="0.25">
      <c r="K15816" t="str">
        <f>IF(A15816&lt;&gt;"",VLOOKUP(D15816,LookUps!$A$2:$B$34,2,FALSE),"")</f>
        <v/>
      </c>
      <c r="L15816" t="str">
        <f>IF(F15816&lt;&gt;"",
VLOOKUP("*"&amp;F15816,LookUps!$F$2:$G$48,2,FALSE),
"")</f>
        <v/>
      </c>
    </row>
    <row r="15817" spans="11:12" x14ac:dyDescent="0.25">
      <c r="K15817" t="str">
        <f>IF(A15817&lt;&gt;"",VLOOKUP(D15817,LookUps!$A$2:$B$34,2,FALSE),"")</f>
        <v/>
      </c>
      <c r="L15817" t="str">
        <f>IF(F15817&lt;&gt;"",
VLOOKUP("*"&amp;F15817,LookUps!$F$2:$G$48,2,FALSE),
"")</f>
        <v/>
      </c>
    </row>
    <row r="15818" spans="11:12" x14ac:dyDescent="0.25">
      <c r="K15818" t="str">
        <f>IF(A15818&lt;&gt;"",VLOOKUP(D15818,LookUps!$A$2:$B$34,2,FALSE),"")</f>
        <v/>
      </c>
      <c r="L15818" t="str">
        <f>IF(F15818&lt;&gt;"",
VLOOKUP("*"&amp;F15818,LookUps!$F$2:$G$48,2,FALSE),
"")</f>
        <v/>
      </c>
    </row>
    <row r="15819" spans="11:12" x14ac:dyDescent="0.25">
      <c r="K15819" t="str">
        <f>IF(A15819&lt;&gt;"",VLOOKUP(D15819,LookUps!$A$2:$B$34,2,FALSE),"")</f>
        <v/>
      </c>
      <c r="L15819" t="str">
        <f>IF(F15819&lt;&gt;"",
VLOOKUP("*"&amp;F15819,LookUps!$F$2:$G$48,2,FALSE),
"")</f>
        <v/>
      </c>
    </row>
    <row r="15820" spans="11:12" x14ac:dyDescent="0.25">
      <c r="K15820" t="str">
        <f>IF(A15820&lt;&gt;"",VLOOKUP(D15820,LookUps!$A$2:$B$34,2,FALSE),"")</f>
        <v/>
      </c>
      <c r="L15820" t="str">
        <f>IF(F15820&lt;&gt;"",
VLOOKUP("*"&amp;F15820,LookUps!$F$2:$G$48,2,FALSE),
"")</f>
        <v/>
      </c>
    </row>
    <row r="15821" spans="11:12" x14ac:dyDescent="0.25">
      <c r="K15821" t="str">
        <f>IF(A15821&lt;&gt;"",VLOOKUP(D15821,LookUps!$A$2:$B$34,2,FALSE),"")</f>
        <v/>
      </c>
      <c r="L15821" t="str">
        <f>IF(F15821&lt;&gt;"",
VLOOKUP("*"&amp;F15821,LookUps!$F$2:$G$48,2,FALSE),
"")</f>
        <v/>
      </c>
    </row>
    <row r="15822" spans="11:12" x14ac:dyDescent="0.25">
      <c r="K15822" t="str">
        <f>IF(A15822&lt;&gt;"",VLOOKUP(D15822,LookUps!$A$2:$B$34,2,FALSE),"")</f>
        <v/>
      </c>
      <c r="L15822" t="str">
        <f>IF(F15822&lt;&gt;"",
VLOOKUP("*"&amp;F15822,LookUps!$F$2:$G$48,2,FALSE),
"")</f>
        <v/>
      </c>
    </row>
    <row r="15823" spans="11:12" x14ac:dyDescent="0.25">
      <c r="K15823" t="str">
        <f>IF(A15823&lt;&gt;"",VLOOKUP(D15823,LookUps!$A$2:$B$34,2,FALSE),"")</f>
        <v/>
      </c>
      <c r="L15823" t="str">
        <f>IF(F15823&lt;&gt;"",
VLOOKUP("*"&amp;F15823,LookUps!$F$2:$G$48,2,FALSE),
"")</f>
        <v/>
      </c>
    </row>
    <row r="15824" spans="11:12" x14ac:dyDescent="0.25">
      <c r="K15824" t="str">
        <f>IF(A15824&lt;&gt;"",VLOOKUP(D15824,LookUps!$A$2:$B$34,2,FALSE),"")</f>
        <v/>
      </c>
      <c r="L15824" t="str">
        <f>IF(F15824&lt;&gt;"",
VLOOKUP("*"&amp;F15824,LookUps!$F$2:$G$48,2,FALSE),
"")</f>
        <v/>
      </c>
    </row>
    <row r="15825" spans="11:12" x14ac:dyDescent="0.25">
      <c r="K15825" t="str">
        <f>IF(A15825&lt;&gt;"",VLOOKUP(D15825,LookUps!$A$2:$B$34,2,FALSE),"")</f>
        <v/>
      </c>
      <c r="L15825" t="str">
        <f>IF(F15825&lt;&gt;"",
VLOOKUP("*"&amp;F15825,LookUps!$F$2:$G$48,2,FALSE),
"")</f>
        <v/>
      </c>
    </row>
    <row r="15826" spans="11:12" x14ac:dyDescent="0.25">
      <c r="K15826" t="str">
        <f>IF(A15826&lt;&gt;"",VLOOKUP(D15826,LookUps!$A$2:$B$34,2,FALSE),"")</f>
        <v/>
      </c>
      <c r="L15826" t="str">
        <f>IF(F15826&lt;&gt;"",
VLOOKUP("*"&amp;F15826,LookUps!$F$2:$G$48,2,FALSE),
"")</f>
        <v/>
      </c>
    </row>
    <row r="15827" spans="11:12" x14ac:dyDescent="0.25">
      <c r="K15827" t="str">
        <f>IF(A15827&lt;&gt;"",VLOOKUP(D15827,LookUps!$A$2:$B$34,2,FALSE),"")</f>
        <v/>
      </c>
      <c r="L15827" t="str">
        <f>IF(F15827&lt;&gt;"",
VLOOKUP("*"&amp;F15827,LookUps!$F$2:$G$48,2,FALSE),
"")</f>
        <v/>
      </c>
    </row>
    <row r="15828" spans="11:12" x14ac:dyDescent="0.25">
      <c r="K15828" t="str">
        <f>IF(A15828&lt;&gt;"",VLOOKUP(D15828,LookUps!$A$2:$B$34,2,FALSE),"")</f>
        <v/>
      </c>
      <c r="L15828" t="str">
        <f>IF(F15828&lt;&gt;"",
VLOOKUP("*"&amp;F15828,LookUps!$F$2:$G$48,2,FALSE),
"")</f>
        <v/>
      </c>
    </row>
    <row r="15829" spans="11:12" x14ac:dyDescent="0.25">
      <c r="K15829" t="str">
        <f>IF(A15829&lt;&gt;"",VLOOKUP(D15829,LookUps!$A$2:$B$34,2,FALSE),"")</f>
        <v/>
      </c>
      <c r="L15829" t="str">
        <f>IF(F15829&lt;&gt;"",
VLOOKUP("*"&amp;F15829,LookUps!$F$2:$G$48,2,FALSE),
"")</f>
        <v/>
      </c>
    </row>
    <row r="15830" spans="11:12" x14ac:dyDescent="0.25">
      <c r="K15830" t="str">
        <f>IF(A15830&lt;&gt;"",VLOOKUP(D15830,LookUps!$A$2:$B$34,2,FALSE),"")</f>
        <v/>
      </c>
      <c r="L15830" t="str">
        <f>IF(F15830&lt;&gt;"",
VLOOKUP("*"&amp;F15830,LookUps!$F$2:$G$48,2,FALSE),
"")</f>
        <v/>
      </c>
    </row>
    <row r="15831" spans="11:12" x14ac:dyDescent="0.25">
      <c r="K15831" t="str">
        <f>IF(A15831&lt;&gt;"",VLOOKUP(D15831,LookUps!$A$2:$B$34,2,FALSE),"")</f>
        <v/>
      </c>
      <c r="L15831" t="str">
        <f>IF(F15831&lt;&gt;"",
VLOOKUP("*"&amp;F15831,LookUps!$F$2:$G$48,2,FALSE),
"")</f>
        <v/>
      </c>
    </row>
    <row r="15832" spans="11:12" x14ac:dyDescent="0.25">
      <c r="K15832" t="str">
        <f>IF(A15832&lt;&gt;"",VLOOKUP(D15832,LookUps!$A$2:$B$34,2,FALSE),"")</f>
        <v/>
      </c>
      <c r="L15832" t="str">
        <f>IF(F15832&lt;&gt;"",
VLOOKUP("*"&amp;F15832,LookUps!$F$2:$G$48,2,FALSE),
"")</f>
        <v/>
      </c>
    </row>
    <row r="15833" spans="11:12" x14ac:dyDescent="0.25">
      <c r="K15833" t="str">
        <f>IF(A15833&lt;&gt;"",VLOOKUP(D15833,LookUps!$A$2:$B$34,2,FALSE),"")</f>
        <v/>
      </c>
      <c r="L15833" t="str">
        <f>IF(F15833&lt;&gt;"",
VLOOKUP("*"&amp;F15833,LookUps!$F$2:$G$48,2,FALSE),
"")</f>
        <v/>
      </c>
    </row>
    <row r="15834" spans="11:12" x14ac:dyDescent="0.25">
      <c r="K15834" t="str">
        <f>IF(A15834&lt;&gt;"",VLOOKUP(D15834,LookUps!$A$2:$B$34,2,FALSE),"")</f>
        <v/>
      </c>
      <c r="L15834" t="str">
        <f>IF(F15834&lt;&gt;"",
VLOOKUP("*"&amp;F15834,LookUps!$F$2:$G$48,2,FALSE),
"")</f>
        <v/>
      </c>
    </row>
    <row r="15835" spans="11:12" x14ac:dyDescent="0.25">
      <c r="K15835" t="str">
        <f>IF(A15835&lt;&gt;"",VLOOKUP(D15835,LookUps!$A$2:$B$34,2,FALSE),"")</f>
        <v/>
      </c>
      <c r="L15835" t="str">
        <f>IF(F15835&lt;&gt;"",
VLOOKUP("*"&amp;F15835,LookUps!$F$2:$G$48,2,FALSE),
"")</f>
        <v/>
      </c>
    </row>
    <row r="15836" spans="11:12" x14ac:dyDescent="0.25">
      <c r="K15836" t="str">
        <f>IF(A15836&lt;&gt;"",VLOOKUP(D15836,LookUps!$A$2:$B$34,2,FALSE),"")</f>
        <v/>
      </c>
      <c r="L15836" t="str">
        <f>IF(F15836&lt;&gt;"",
VLOOKUP("*"&amp;F15836,LookUps!$F$2:$G$48,2,FALSE),
"")</f>
        <v/>
      </c>
    </row>
    <row r="15837" spans="11:12" x14ac:dyDescent="0.25">
      <c r="K15837" t="str">
        <f>IF(A15837&lt;&gt;"",VLOOKUP(D15837,LookUps!$A$2:$B$34,2,FALSE),"")</f>
        <v/>
      </c>
      <c r="L15837" t="str">
        <f>IF(F15837&lt;&gt;"",
VLOOKUP("*"&amp;F15837,LookUps!$F$2:$G$48,2,FALSE),
"")</f>
        <v/>
      </c>
    </row>
    <row r="15838" spans="11:12" x14ac:dyDescent="0.25">
      <c r="K15838" t="str">
        <f>IF(A15838&lt;&gt;"",VLOOKUP(D15838,LookUps!$A$2:$B$34,2,FALSE),"")</f>
        <v/>
      </c>
      <c r="L15838" t="str">
        <f>IF(F15838&lt;&gt;"",
VLOOKUP("*"&amp;F15838,LookUps!$F$2:$G$48,2,FALSE),
"")</f>
        <v/>
      </c>
    </row>
    <row r="15839" spans="11:12" x14ac:dyDescent="0.25">
      <c r="K15839" t="str">
        <f>IF(A15839&lt;&gt;"",VLOOKUP(D15839,LookUps!$A$2:$B$34,2,FALSE),"")</f>
        <v/>
      </c>
      <c r="L15839" t="str">
        <f>IF(F15839&lt;&gt;"",
VLOOKUP("*"&amp;F15839,LookUps!$F$2:$G$48,2,FALSE),
"")</f>
        <v/>
      </c>
    </row>
    <row r="15840" spans="11:12" x14ac:dyDescent="0.25">
      <c r="K15840" t="str">
        <f>IF(A15840&lt;&gt;"",VLOOKUP(D15840,LookUps!$A$2:$B$34,2,FALSE),"")</f>
        <v/>
      </c>
      <c r="L15840" t="str">
        <f>IF(F15840&lt;&gt;"",
VLOOKUP("*"&amp;F15840,LookUps!$F$2:$G$48,2,FALSE),
"")</f>
        <v/>
      </c>
    </row>
    <row r="15841" spans="11:12" x14ac:dyDescent="0.25">
      <c r="K15841" t="str">
        <f>IF(A15841&lt;&gt;"",VLOOKUP(D15841,LookUps!$A$2:$B$34,2,FALSE),"")</f>
        <v/>
      </c>
      <c r="L15841" t="str">
        <f>IF(F15841&lt;&gt;"",
VLOOKUP("*"&amp;F15841,LookUps!$F$2:$G$48,2,FALSE),
"")</f>
        <v/>
      </c>
    </row>
    <row r="15842" spans="11:12" x14ac:dyDescent="0.25">
      <c r="K15842" t="str">
        <f>IF(A15842&lt;&gt;"",VLOOKUP(D15842,LookUps!$A$2:$B$34,2,FALSE),"")</f>
        <v/>
      </c>
      <c r="L15842" t="str">
        <f>IF(F15842&lt;&gt;"",
VLOOKUP("*"&amp;F15842,LookUps!$F$2:$G$48,2,FALSE),
"")</f>
        <v/>
      </c>
    </row>
    <row r="15843" spans="11:12" x14ac:dyDescent="0.25">
      <c r="K15843" t="str">
        <f>IF(A15843&lt;&gt;"",VLOOKUP(D15843,LookUps!$A$2:$B$34,2,FALSE),"")</f>
        <v/>
      </c>
      <c r="L15843" t="str">
        <f>IF(F15843&lt;&gt;"",
VLOOKUP("*"&amp;F15843,LookUps!$F$2:$G$48,2,FALSE),
"")</f>
        <v/>
      </c>
    </row>
    <row r="15844" spans="11:12" x14ac:dyDescent="0.25">
      <c r="K15844" t="str">
        <f>IF(A15844&lt;&gt;"",VLOOKUP(D15844,LookUps!$A$2:$B$34,2,FALSE),"")</f>
        <v/>
      </c>
      <c r="L15844" t="str">
        <f>IF(F15844&lt;&gt;"",
VLOOKUP("*"&amp;F15844,LookUps!$F$2:$G$48,2,FALSE),
"")</f>
        <v/>
      </c>
    </row>
    <row r="15845" spans="11:12" x14ac:dyDescent="0.25">
      <c r="K15845" t="str">
        <f>IF(A15845&lt;&gt;"",VLOOKUP(D15845,LookUps!$A$2:$B$34,2,FALSE),"")</f>
        <v/>
      </c>
      <c r="L15845" t="str">
        <f>IF(F15845&lt;&gt;"",
VLOOKUP("*"&amp;F15845,LookUps!$F$2:$G$48,2,FALSE),
"")</f>
        <v/>
      </c>
    </row>
    <row r="15846" spans="11:12" x14ac:dyDescent="0.25">
      <c r="K15846" t="str">
        <f>IF(A15846&lt;&gt;"",VLOOKUP(D15846,LookUps!$A$2:$B$34,2,FALSE),"")</f>
        <v/>
      </c>
      <c r="L15846" t="str">
        <f>IF(F15846&lt;&gt;"",
VLOOKUP("*"&amp;F15846,LookUps!$F$2:$G$48,2,FALSE),
"")</f>
        <v/>
      </c>
    </row>
    <row r="15847" spans="11:12" x14ac:dyDescent="0.25">
      <c r="K15847" t="str">
        <f>IF(A15847&lt;&gt;"",VLOOKUP(D15847,LookUps!$A$2:$B$34,2,FALSE),"")</f>
        <v/>
      </c>
      <c r="L15847" t="str">
        <f>IF(F15847&lt;&gt;"",
VLOOKUP("*"&amp;F15847,LookUps!$F$2:$G$48,2,FALSE),
"")</f>
        <v/>
      </c>
    </row>
    <row r="15848" spans="11:12" x14ac:dyDescent="0.25">
      <c r="K15848" t="str">
        <f>IF(A15848&lt;&gt;"",VLOOKUP(D15848,LookUps!$A$2:$B$34,2,FALSE),"")</f>
        <v/>
      </c>
      <c r="L15848" t="str">
        <f>IF(F15848&lt;&gt;"",
VLOOKUP("*"&amp;F15848,LookUps!$F$2:$G$48,2,FALSE),
"")</f>
        <v/>
      </c>
    </row>
    <row r="15849" spans="11:12" x14ac:dyDescent="0.25">
      <c r="K15849" t="str">
        <f>IF(A15849&lt;&gt;"",VLOOKUP(D15849,LookUps!$A$2:$B$34,2,FALSE),"")</f>
        <v/>
      </c>
      <c r="L15849" t="str">
        <f>IF(F15849&lt;&gt;"",
VLOOKUP("*"&amp;F15849,LookUps!$F$2:$G$48,2,FALSE),
"")</f>
        <v/>
      </c>
    </row>
    <row r="15850" spans="11:12" x14ac:dyDescent="0.25">
      <c r="K15850" t="str">
        <f>IF(A15850&lt;&gt;"",VLOOKUP(D15850,LookUps!$A$2:$B$34,2,FALSE),"")</f>
        <v/>
      </c>
      <c r="L15850" t="str">
        <f>IF(F15850&lt;&gt;"",
VLOOKUP("*"&amp;F15850,LookUps!$F$2:$G$48,2,FALSE),
"")</f>
        <v/>
      </c>
    </row>
    <row r="15851" spans="11:12" x14ac:dyDescent="0.25">
      <c r="K15851" t="str">
        <f>IF(A15851&lt;&gt;"",VLOOKUP(D15851,LookUps!$A$2:$B$34,2,FALSE),"")</f>
        <v/>
      </c>
      <c r="L15851" t="str">
        <f>IF(F15851&lt;&gt;"",
VLOOKUP("*"&amp;F15851,LookUps!$F$2:$G$48,2,FALSE),
"")</f>
        <v/>
      </c>
    </row>
    <row r="15852" spans="11:12" x14ac:dyDescent="0.25">
      <c r="K15852" t="str">
        <f>IF(A15852&lt;&gt;"",VLOOKUP(D15852,LookUps!$A$2:$B$34,2,FALSE),"")</f>
        <v/>
      </c>
      <c r="L15852" t="str">
        <f>IF(F15852&lt;&gt;"",
VLOOKUP("*"&amp;F15852,LookUps!$F$2:$G$48,2,FALSE),
"")</f>
        <v/>
      </c>
    </row>
    <row r="15853" spans="11:12" x14ac:dyDescent="0.25">
      <c r="K15853" t="str">
        <f>IF(A15853&lt;&gt;"",VLOOKUP(D15853,LookUps!$A$2:$B$34,2,FALSE),"")</f>
        <v/>
      </c>
      <c r="L15853" t="str">
        <f>IF(F15853&lt;&gt;"",
VLOOKUP("*"&amp;F15853,LookUps!$F$2:$G$48,2,FALSE),
"")</f>
        <v/>
      </c>
    </row>
    <row r="15854" spans="11:12" x14ac:dyDescent="0.25">
      <c r="K15854" t="str">
        <f>IF(A15854&lt;&gt;"",VLOOKUP(D15854,LookUps!$A$2:$B$34,2,FALSE),"")</f>
        <v/>
      </c>
      <c r="L15854" t="str">
        <f>IF(F15854&lt;&gt;"",
VLOOKUP("*"&amp;F15854,LookUps!$F$2:$G$48,2,FALSE),
"")</f>
        <v/>
      </c>
    </row>
    <row r="15855" spans="11:12" x14ac:dyDescent="0.25">
      <c r="K15855" t="str">
        <f>IF(A15855&lt;&gt;"",VLOOKUP(D15855,LookUps!$A$2:$B$34,2,FALSE),"")</f>
        <v/>
      </c>
      <c r="L15855" t="str">
        <f>IF(F15855&lt;&gt;"",
VLOOKUP("*"&amp;F15855,LookUps!$F$2:$G$48,2,FALSE),
"")</f>
        <v/>
      </c>
    </row>
    <row r="15856" spans="11:12" x14ac:dyDescent="0.25">
      <c r="K15856" t="str">
        <f>IF(A15856&lt;&gt;"",VLOOKUP(D15856,LookUps!$A$2:$B$34,2,FALSE),"")</f>
        <v/>
      </c>
      <c r="L15856" t="str">
        <f>IF(F15856&lt;&gt;"",
VLOOKUP("*"&amp;F15856,LookUps!$F$2:$G$48,2,FALSE),
"")</f>
        <v/>
      </c>
    </row>
    <row r="15857" spans="11:12" x14ac:dyDescent="0.25">
      <c r="K15857" t="str">
        <f>IF(A15857&lt;&gt;"",VLOOKUP(D15857,LookUps!$A$2:$B$34,2,FALSE),"")</f>
        <v/>
      </c>
      <c r="L15857" t="str">
        <f>IF(F15857&lt;&gt;"",
VLOOKUP("*"&amp;F15857,LookUps!$F$2:$G$48,2,FALSE),
"")</f>
        <v/>
      </c>
    </row>
    <row r="15858" spans="11:12" x14ac:dyDescent="0.25">
      <c r="K15858" t="str">
        <f>IF(A15858&lt;&gt;"",VLOOKUP(D15858,LookUps!$A$2:$B$34,2,FALSE),"")</f>
        <v/>
      </c>
      <c r="L15858" t="str">
        <f>IF(F15858&lt;&gt;"",
VLOOKUP("*"&amp;F15858,LookUps!$F$2:$G$48,2,FALSE),
"")</f>
        <v/>
      </c>
    </row>
    <row r="15859" spans="11:12" x14ac:dyDescent="0.25">
      <c r="K15859" t="str">
        <f>IF(A15859&lt;&gt;"",VLOOKUP(D15859,LookUps!$A$2:$B$34,2,FALSE),"")</f>
        <v/>
      </c>
      <c r="L15859" t="str">
        <f>IF(F15859&lt;&gt;"",
VLOOKUP("*"&amp;F15859,LookUps!$F$2:$G$48,2,FALSE),
"")</f>
        <v/>
      </c>
    </row>
    <row r="15860" spans="11:12" x14ac:dyDescent="0.25">
      <c r="K15860" t="str">
        <f>IF(A15860&lt;&gt;"",VLOOKUP(D15860,LookUps!$A$2:$B$34,2,FALSE),"")</f>
        <v/>
      </c>
      <c r="L15860" t="str">
        <f>IF(F15860&lt;&gt;"",
VLOOKUP("*"&amp;F15860,LookUps!$F$2:$G$48,2,FALSE),
"")</f>
        <v/>
      </c>
    </row>
    <row r="15861" spans="11:12" x14ac:dyDescent="0.25">
      <c r="K15861" t="str">
        <f>IF(A15861&lt;&gt;"",VLOOKUP(D15861,LookUps!$A$2:$B$34,2,FALSE),"")</f>
        <v/>
      </c>
      <c r="L15861" t="str">
        <f>IF(F15861&lt;&gt;"",
VLOOKUP("*"&amp;F15861,LookUps!$F$2:$G$48,2,FALSE),
"")</f>
        <v/>
      </c>
    </row>
    <row r="15862" spans="11:12" x14ac:dyDescent="0.25">
      <c r="K15862" t="str">
        <f>IF(A15862&lt;&gt;"",VLOOKUP(D15862,LookUps!$A$2:$B$34,2,FALSE),"")</f>
        <v/>
      </c>
      <c r="L15862" t="str">
        <f>IF(F15862&lt;&gt;"",
VLOOKUP("*"&amp;F15862,LookUps!$F$2:$G$48,2,FALSE),
"")</f>
        <v/>
      </c>
    </row>
    <row r="15863" spans="11:12" x14ac:dyDescent="0.25">
      <c r="K15863" t="str">
        <f>IF(A15863&lt;&gt;"",VLOOKUP(D15863,LookUps!$A$2:$B$34,2,FALSE),"")</f>
        <v/>
      </c>
      <c r="L15863" t="str">
        <f>IF(F15863&lt;&gt;"",
VLOOKUP("*"&amp;F15863,LookUps!$F$2:$G$48,2,FALSE),
"")</f>
        <v/>
      </c>
    </row>
    <row r="15864" spans="11:12" x14ac:dyDescent="0.25">
      <c r="K15864" t="str">
        <f>IF(A15864&lt;&gt;"",VLOOKUP(D15864,LookUps!$A$2:$B$34,2,FALSE),"")</f>
        <v/>
      </c>
      <c r="L15864" t="str">
        <f>IF(F15864&lt;&gt;"",
VLOOKUP("*"&amp;F15864,LookUps!$F$2:$G$48,2,FALSE),
"")</f>
        <v/>
      </c>
    </row>
    <row r="15865" spans="11:12" x14ac:dyDescent="0.25">
      <c r="K15865" t="str">
        <f>IF(A15865&lt;&gt;"",VLOOKUP(D15865,LookUps!$A$2:$B$34,2,FALSE),"")</f>
        <v/>
      </c>
      <c r="L15865" t="str">
        <f>IF(F15865&lt;&gt;"",
VLOOKUP("*"&amp;F15865,LookUps!$F$2:$G$48,2,FALSE),
"")</f>
        <v/>
      </c>
    </row>
    <row r="15866" spans="11:12" x14ac:dyDescent="0.25">
      <c r="K15866" t="str">
        <f>IF(A15866&lt;&gt;"",VLOOKUP(D15866,LookUps!$A$2:$B$34,2,FALSE),"")</f>
        <v/>
      </c>
      <c r="L15866" t="str">
        <f>IF(F15866&lt;&gt;"",
VLOOKUP("*"&amp;F15866,LookUps!$F$2:$G$48,2,FALSE),
"")</f>
        <v/>
      </c>
    </row>
    <row r="15867" spans="11:12" x14ac:dyDescent="0.25">
      <c r="K15867" t="str">
        <f>IF(A15867&lt;&gt;"",VLOOKUP(D15867,LookUps!$A$2:$B$34,2,FALSE),"")</f>
        <v/>
      </c>
      <c r="L15867" t="str">
        <f>IF(F15867&lt;&gt;"",
VLOOKUP("*"&amp;F15867,LookUps!$F$2:$G$48,2,FALSE),
"")</f>
        <v/>
      </c>
    </row>
    <row r="15868" spans="11:12" x14ac:dyDescent="0.25">
      <c r="K15868" t="str">
        <f>IF(A15868&lt;&gt;"",VLOOKUP(D15868,LookUps!$A$2:$B$34,2,FALSE),"")</f>
        <v/>
      </c>
      <c r="L15868" t="str">
        <f>IF(F15868&lt;&gt;"",
VLOOKUP("*"&amp;F15868,LookUps!$F$2:$G$48,2,FALSE),
"")</f>
        <v/>
      </c>
    </row>
    <row r="15869" spans="11:12" x14ac:dyDescent="0.25">
      <c r="K15869" t="str">
        <f>IF(A15869&lt;&gt;"",VLOOKUP(D15869,LookUps!$A$2:$B$34,2,FALSE),"")</f>
        <v/>
      </c>
      <c r="L15869" t="str">
        <f>IF(F15869&lt;&gt;"",
VLOOKUP("*"&amp;F15869,LookUps!$F$2:$G$48,2,FALSE),
"")</f>
        <v/>
      </c>
    </row>
    <row r="15870" spans="11:12" x14ac:dyDescent="0.25">
      <c r="K15870" t="str">
        <f>IF(A15870&lt;&gt;"",VLOOKUP(D15870,LookUps!$A$2:$B$34,2,FALSE),"")</f>
        <v/>
      </c>
      <c r="L15870" t="str">
        <f>IF(F15870&lt;&gt;"",
VLOOKUP("*"&amp;F15870,LookUps!$F$2:$G$48,2,FALSE),
"")</f>
        <v/>
      </c>
    </row>
    <row r="15871" spans="11:12" x14ac:dyDescent="0.25">
      <c r="K15871" t="str">
        <f>IF(A15871&lt;&gt;"",VLOOKUP(D15871,LookUps!$A$2:$B$34,2,FALSE),"")</f>
        <v/>
      </c>
      <c r="L15871" t="str">
        <f>IF(F15871&lt;&gt;"",
VLOOKUP("*"&amp;F15871,LookUps!$F$2:$G$48,2,FALSE),
"")</f>
        <v/>
      </c>
    </row>
    <row r="15872" spans="11:12" x14ac:dyDescent="0.25">
      <c r="K15872" t="str">
        <f>IF(A15872&lt;&gt;"",VLOOKUP(D15872,LookUps!$A$2:$B$34,2,FALSE),"")</f>
        <v/>
      </c>
      <c r="L15872" t="str">
        <f>IF(F15872&lt;&gt;"",
VLOOKUP("*"&amp;F15872,LookUps!$F$2:$G$48,2,FALSE),
"")</f>
        <v/>
      </c>
    </row>
    <row r="15873" spans="11:12" x14ac:dyDescent="0.25">
      <c r="K15873" t="str">
        <f>IF(A15873&lt;&gt;"",VLOOKUP(D15873,LookUps!$A$2:$B$34,2,FALSE),"")</f>
        <v/>
      </c>
      <c r="L15873" t="str">
        <f>IF(F15873&lt;&gt;"",
VLOOKUP("*"&amp;F15873,LookUps!$F$2:$G$48,2,FALSE),
"")</f>
        <v/>
      </c>
    </row>
    <row r="15874" spans="11:12" x14ac:dyDescent="0.25">
      <c r="K15874" t="str">
        <f>IF(A15874&lt;&gt;"",VLOOKUP(D15874,LookUps!$A$2:$B$34,2,FALSE),"")</f>
        <v/>
      </c>
      <c r="L15874" t="str">
        <f>IF(F15874&lt;&gt;"",
VLOOKUP("*"&amp;F15874,LookUps!$F$2:$G$48,2,FALSE),
"")</f>
        <v/>
      </c>
    </row>
    <row r="15875" spans="11:12" x14ac:dyDescent="0.25">
      <c r="K15875" t="str">
        <f>IF(A15875&lt;&gt;"",VLOOKUP(D15875,LookUps!$A$2:$B$34,2,FALSE),"")</f>
        <v/>
      </c>
      <c r="L15875" t="str">
        <f>IF(F15875&lt;&gt;"",
VLOOKUP("*"&amp;F15875,LookUps!$F$2:$G$48,2,FALSE),
"")</f>
        <v/>
      </c>
    </row>
    <row r="15876" spans="11:12" x14ac:dyDescent="0.25">
      <c r="K15876" t="str">
        <f>IF(A15876&lt;&gt;"",VLOOKUP(D15876,LookUps!$A$2:$B$34,2,FALSE),"")</f>
        <v/>
      </c>
      <c r="L15876" t="str">
        <f>IF(F15876&lt;&gt;"",
VLOOKUP("*"&amp;F15876,LookUps!$F$2:$G$48,2,FALSE),
"")</f>
        <v/>
      </c>
    </row>
    <row r="15877" spans="11:12" x14ac:dyDescent="0.25">
      <c r="K15877" t="str">
        <f>IF(A15877&lt;&gt;"",VLOOKUP(D15877,LookUps!$A$2:$B$34,2,FALSE),"")</f>
        <v/>
      </c>
      <c r="L15877" t="str">
        <f>IF(F15877&lt;&gt;"",
VLOOKUP("*"&amp;F15877,LookUps!$F$2:$G$48,2,FALSE),
"")</f>
        <v/>
      </c>
    </row>
    <row r="15878" spans="11:12" x14ac:dyDescent="0.25">
      <c r="K15878" t="str">
        <f>IF(A15878&lt;&gt;"",VLOOKUP(D15878,LookUps!$A$2:$B$34,2,FALSE),"")</f>
        <v/>
      </c>
      <c r="L15878" t="str">
        <f>IF(F15878&lt;&gt;"",
VLOOKUP("*"&amp;F15878,LookUps!$F$2:$G$48,2,FALSE),
"")</f>
        <v/>
      </c>
    </row>
    <row r="15879" spans="11:12" x14ac:dyDescent="0.25">
      <c r="K15879" t="str">
        <f>IF(A15879&lt;&gt;"",VLOOKUP(D15879,LookUps!$A$2:$B$34,2,FALSE),"")</f>
        <v/>
      </c>
      <c r="L15879" t="str">
        <f>IF(F15879&lt;&gt;"",
VLOOKUP("*"&amp;F15879,LookUps!$F$2:$G$48,2,FALSE),
"")</f>
        <v/>
      </c>
    </row>
    <row r="15880" spans="11:12" x14ac:dyDescent="0.25">
      <c r="K15880" t="str">
        <f>IF(A15880&lt;&gt;"",VLOOKUP(D15880,LookUps!$A$2:$B$34,2,FALSE),"")</f>
        <v/>
      </c>
      <c r="L15880" t="str">
        <f>IF(F15880&lt;&gt;"",
VLOOKUP("*"&amp;F15880,LookUps!$F$2:$G$48,2,FALSE),
"")</f>
        <v/>
      </c>
    </row>
    <row r="15881" spans="11:12" x14ac:dyDescent="0.25">
      <c r="K15881" t="str">
        <f>IF(A15881&lt;&gt;"",VLOOKUP(D15881,LookUps!$A$2:$B$34,2,FALSE),"")</f>
        <v/>
      </c>
      <c r="L15881" t="str">
        <f>IF(F15881&lt;&gt;"",
VLOOKUP("*"&amp;F15881,LookUps!$F$2:$G$48,2,FALSE),
"")</f>
        <v/>
      </c>
    </row>
    <row r="15882" spans="11:12" x14ac:dyDescent="0.25">
      <c r="K15882" t="str">
        <f>IF(A15882&lt;&gt;"",VLOOKUP(D15882,LookUps!$A$2:$B$34,2,FALSE),"")</f>
        <v/>
      </c>
      <c r="L15882" t="str">
        <f>IF(F15882&lt;&gt;"",
VLOOKUP("*"&amp;F15882,LookUps!$F$2:$G$48,2,FALSE),
"")</f>
        <v/>
      </c>
    </row>
    <row r="15883" spans="11:12" x14ac:dyDescent="0.25">
      <c r="K15883" t="str">
        <f>IF(A15883&lt;&gt;"",VLOOKUP(D15883,LookUps!$A$2:$B$34,2,FALSE),"")</f>
        <v/>
      </c>
      <c r="L15883" t="str">
        <f>IF(F15883&lt;&gt;"",
VLOOKUP("*"&amp;F15883,LookUps!$F$2:$G$48,2,FALSE),
"")</f>
        <v/>
      </c>
    </row>
    <row r="15884" spans="11:12" x14ac:dyDescent="0.25">
      <c r="K15884" t="str">
        <f>IF(A15884&lt;&gt;"",VLOOKUP(D15884,LookUps!$A$2:$B$34,2,FALSE),"")</f>
        <v/>
      </c>
      <c r="L15884" t="str">
        <f>IF(F15884&lt;&gt;"",
VLOOKUP("*"&amp;F15884,LookUps!$F$2:$G$48,2,FALSE),
"")</f>
        <v/>
      </c>
    </row>
    <row r="15885" spans="11:12" x14ac:dyDescent="0.25">
      <c r="K15885" t="str">
        <f>IF(A15885&lt;&gt;"",VLOOKUP(D15885,LookUps!$A$2:$B$34,2,FALSE),"")</f>
        <v/>
      </c>
      <c r="L15885" t="str">
        <f>IF(F15885&lt;&gt;"",
VLOOKUP("*"&amp;F15885,LookUps!$F$2:$G$48,2,FALSE),
"")</f>
        <v/>
      </c>
    </row>
    <row r="15886" spans="11:12" x14ac:dyDescent="0.25">
      <c r="K15886" t="str">
        <f>IF(A15886&lt;&gt;"",VLOOKUP(D15886,LookUps!$A$2:$B$34,2,FALSE),"")</f>
        <v/>
      </c>
      <c r="L15886" t="str">
        <f>IF(F15886&lt;&gt;"",
VLOOKUP("*"&amp;F15886,LookUps!$F$2:$G$48,2,FALSE),
"")</f>
        <v/>
      </c>
    </row>
    <row r="15887" spans="11:12" x14ac:dyDescent="0.25">
      <c r="K15887" t="str">
        <f>IF(A15887&lt;&gt;"",VLOOKUP(D15887,LookUps!$A$2:$B$34,2,FALSE),"")</f>
        <v/>
      </c>
      <c r="L15887" t="str">
        <f>IF(F15887&lt;&gt;"",
VLOOKUP("*"&amp;F15887,LookUps!$F$2:$G$48,2,FALSE),
"")</f>
        <v/>
      </c>
    </row>
    <row r="15888" spans="11:12" x14ac:dyDescent="0.25">
      <c r="K15888" t="str">
        <f>IF(A15888&lt;&gt;"",VLOOKUP(D15888,LookUps!$A$2:$B$34,2,FALSE),"")</f>
        <v/>
      </c>
      <c r="L15888" t="str">
        <f>IF(F15888&lt;&gt;"",
VLOOKUP("*"&amp;F15888,LookUps!$F$2:$G$48,2,FALSE),
"")</f>
        <v/>
      </c>
    </row>
    <row r="15889" spans="11:12" x14ac:dyDescent="0.25">
      <c r="K15889" t="str">
        <f>IF(A15889&lt;&gt;"",VLOOKUP(D15889,LookUps!$A$2:$B$34,2,FALSE),"")</f>
        <v/>
      </c>
      <c r="L15889" t="str">
        <f>IF(F15889&lt;&gt;"",
VLOOKUP("*"&amp;F15889,LookUps!$F$2:$G$48,2,FALSE),
"")</f>
        <v/>
      </c>
    </row>
    <row r="15890" spans="11:12" x14ac:dyDescent="0.25">
      <c r="K15890" t="str">
        <f>IF(A15890&lt;&gt;"",VLOOKUP(D15890,LookUps!$A$2:$B$34,2,FALSE),"")</f>
        <v/>
      </c>
      <c r="L15890" t="str">
        <f>IF(F15890&lt;&gt;"",
VLOOKUP("*"&amp;F15890,LookUps!$F$2:$G$48,2,FALSE),
"")</f>
        <v/>
      </c>
    </row>
    <row r="15891" spans="11:12" x14ac:dyDescent="0.25">
      <c r="K15891" t="str">
        <f>IF(A15891&lt;&gt;"",VLOOKUP(D15891,LookUps!$A$2:$B$34,2,FALSE),"")</f>
        <v/>
      </c>
      <c r="L15891" t="str">
        <f>IF(F15891&lt;&gt;"",
VLOOKUP("*"&amp;F15891,LookUps!$F$2:$G$48,2,FALSE),
"")</f>
        <v/>
      </c>
    </row>
    <row r="15892" spans="11:12" x14ac:dyDescent="0.25">
      <c r="K15892" t="str">
        <f>IF(A15892&lt;&gt;"",VLOOKUP(D15892,LookUps!$A$2:$B$34,2,FALSE),"")</f>
        <v/>
      </c>
      <c r="L15892" t="str">
        <f>IF(F15892&lt;&gt;"",
VLOOKUP("*"&amp;F15892,LookUps!$F$2:$G$48,2,FALSE),
"")</f>
        <v/>
      </c>
    </row>
    <row r="15893" spans="11:12" x14ac:dyDescent="0.25">
      <c r="K15893" t="str">
        <f>IF(A15893&lt;&gt;"",VLOOKUP(D15893,LookUps!$A$2:$B$34,2,FALSE),"")</f>
        <v/>
      </c>
      <c r="L15893" t="str">
        <f>IF(F15893&lt;&gt;"",
VLOOKUP("*"&amp;F15893,LookUps!$F$2:$G$48,2,FALSE),
"")</f>
        <v/>
      </c>
    </row>
    <row r="15894" spans="11:12" x14ac:dyDescent="0.25">
      <c r="K15894" t="str">
        <f>IF(A15894&lt;&gt;"",VLOOKUP(D15894,LookUps!$A$2:$B$34,2,FALSE),"")</f>
        <v/>
      </c>
      <c r="L15894" t="str">
        <f>IF(F15894&lt;&gt;"",
VLOOKUP("*"&amp;F15894,LookUps!$F$2:$G$48,2,FALSE),
"")</f>
        <v/>
      </c>
    </row>
    <row r="15895" spans="11:12" x14ac:dyDescent="0.25">
      <c r="K15895" t="str">
        <f>IF(A15895&lt;&gt;"",VLOOKUP(D15895,LookUps!$A$2:$B$34,2,FALSE),"")</f>
        <v/>
      </c>
      <c r="L15895" t="str">
        <f>IF(F15895&lt;&gt;"",
VLOOKUP("*"&amp;F15895,LookUps!$F$2:$G$48,2,FALSE),
"")</f>
        <v/>
      </c>
    </row>
    <row r="15896" spans="11:12" x14ac:dyDescent="0.25">
      <c r="K15896" t="str">
        <f>IF(A15896&lt;&gt;"",VLOOKUP(D15896,LookUps!$A$2:$B$34,2,FALSE),"")</f>
        <v/>
      </c>
      <c r="L15896" t="str">
        <f>IF(F15896&lt;&gt;"",
VLOOKUP("*"&amp;F15896,LookUps!$F$2:$G$48,2,FALSE),
"")</f>
        <v/>
      </c>
    </row>
    <row r="15897" spans="11:12" x14ac:dyDescent="0.25">
      <c r="K15897" t="str">
        <f>IF(A15897&lt;&gt;"",VLOOKUP(D15897,LookUps!$A$2:$B$34,2,FALSE),"")</f>
        <v/>
      </c>
      <c r="L15897" t="str">
        <f>IF(F15897&lt;&gt;"",
VLOOKUP("*"&amp;F15897,LookUps!$F$2:$G$48,2,FALSE),
"")</f>
        <v/>
      </c>
    </row>
    <row r="15898" spans="11:12" x14ac:dyDescent="0.25">
      <c r="K15898" t="str">
        <f>IF(A15898&lt;&gt;"",VLOOKUP(D15898,LookUps!$A$2:$B$34,2,FALSE),"")</f>
        <v/>
      </c>
      <c r="L15898" t="str">
        <f>IF(F15898&lt;&gt;"",
VLOOKUP("*"&amp;F15898,LookUps!$F$2:$G$48,2,FALSE),
"")</f>
        <v/>
      </c>
    </row>
    <row r="15899" spans="11:12" x14ac:dyDescent="0.25">
      <c r="K15899" t="str">
        <f>IF(A15899&lt;&gt;"",VLOOKUP(D15899,LookUps!$A$2:$B$34,2,FALSE),"")</f>
        <v/>
      </c>
      <c r="L15899" t="str">
        <f>IF(F15899&lt;&gt;"",
VLOOKUP("*"&amp;F15899,LookUps!$F$2:$G$48,2,FALSE),
"")</f>
        <v/>
      </c>
    </row>
    <row r="15900" spans="11:12" x14ac:dyDescent="0.25">
      <c r="K15900" t="str">
        <f>IF(A15900&lt;&gt;"",VLOOKUP(D15900,LookUps!$A$2:$B$34,2,FALSE),"")</f>
        <v/>
      </c>
      <c r="L15900" t="str">
        <f>IF(F15900&lt;&gt;"",
VLOOKUP("*"&amp;F15900,LookUps!$F$2:$G$48,2,FALSE),
"")</f>
        <v/>
      </c>
    </row>
    <row r="15901" spans="11:12" x14ac:dyDescent="0.25">
      <c r="K15901" t="str">
        <f>IF(A15901&lt;&gt;"",VLOOKUP(D15901,LookUps!$A$2:$B$34,2,FALSE),"")</f>
        <v/>
      </c>
      <c r="L15901" t="str">
        <f>IF(F15901&lt;&gt;"",
VLOOKUP("*"&amp;F15901,LookUps!$F$2:$G$48,2,FALSE),
"")</f>
        <v/>
      </c>
    </row>
    <row r="15902" spans="11:12" x14ac:dyDescent="0.25">
      <c r="K15902" t="str">
        <f>IF(A15902&lt;&gt;"",VLOOKUP(D15902,LookUps!$A$2:$B$34,2,FALSE),"")</f>
        <v/>
      </c>
      <c r="L15902" t="str">
        <f>IF(F15902&lt;&gt;"",
VLOOKUP("*"&amp;F15902,LookUps!$F$2:$G$48,2,FALSE),
"")</f>
        <v/>
      </c>
    </row>
    <row r="15903" spans="11:12" x14ac:dyDescent="0.25">
      <c r="K15903" t="str">
        <f>IF(A15903&lt;&gt;"",VLOOKUP(D15903,LookUps!$A$2:$B$34,2,FALSE),"")</f>
        <v/>
      </c>
      <c r="L15903" t="str">
        <f>IF(F15903&lt;&gt;"",
VLOOKUP("*"&amp;F15903,LookUps!$F$2:$G$48,2,FALSE),
"")</f>
        <v/>
      </c>
    </row>
    <row r="15904" spans="11:12" x14ac:dyDescent="0.25">
      <c r="K15904" t="str">
        <f>IF(A15904&lt;&gt;"",VLOOKUP(D15904,LookUps!$A$2:$B$34,2,FALSE),"")</f>
        <v/>
      </c>
      <c r="L15904" t="str">
        <f>IF(F15904&lt;&gt;"",
VLOOKUP("*"&amp;F15904,LookUps!$F$2:$G$48,2,FALSE),
"")</f>
        <v/>
      </c>
    </row>
    <row r="15905" spans="11:12" x14ac:dyDescent="0.25">
      <c r="K15905" t="str">
        <f>IF(A15905&lt;&gt;"",VLOOKUP(D15905,LookUps!$A$2:$B$34,2,FALSE),"")</f>
        <v/>
      </c>
      <c r="L15905" t="str">
        <f>IF(F15905&lt;&gt;"",
VLOOKUP("*"&amp;F15905,LookUps!$F$2:$G$48,2,FALSE),
"")</f>
        <v/>
      </c>
    </row>
    <row r="15906" spans="11:12" x14ac:dyDescent="0.25">
      <c r="K15906" t="str">
        <f>IF(A15906&lt;&gt;"",VLOOKUP(D15906,LookUps!$A$2:$B$34,2,FALSE),"")</f>
        <v/>
      </c>
      <c r="L15906" t="str">
        <f>IF(F15906&lt;&gt;"",
VLOOKUP("*"&amp;F15906,LookUps!$F$2:$G$48,2,FALSE),
"")</f>
        <v/>
      </c>
    </row>
    <row r="15907" spans="11:12" x14ac:dyDescent="0.25">
      <c r="K15907" t="str">
        <f>IF(A15907&lt;&gt;"",VLOOKUP(D15907,LookUps!$A$2:$B$34,2,FALSE),"")</f>
        <v/>
      </c>
      <c r="L15907" t="str">
        <f>IF(F15907&lt;&gt;"",
VLOOKUP("*"&amp;F15907,LookUps!$F$2:$G$48,2,FALSE),
"")</f>
        <v/>
      </c>
    </row>
    <row r="15908" spans="11:12" x14ac:dyDescent="0.25">
      <c r="K15908" t="str">
        <f>IF(A15908&lt;&gt;"",VLOOKUP(D15908,LookUps!$A$2:$B$34,2,FALSE),"")</f>
        <v/>
      </c>
      <c r="L15908" t="str">
        <f>IF(F15908&lt;&gt;"",
VLOOKUP("*"&amp;F15908,LookUps!$F$2:$G$48,2,FALSE),
"")</f>
        <v/>
      </c>
    </row>
    <row r="15909" spans="11:12" x14ac:dyDescent="0.25">
      <c r="K15909" t="str">
        <f>IF(A15909&lt;&gt;"",VLOOKUP(D15909,LookUps!$A$2:$B$34,2,FALSE),"")</f>
        <v/>
      </c>
      <c r="L15909" t="str">
        <f>IF(F15909&lt;&gt;"",
VLOOKUP("*"&amp;F15909,LookUps!$F$2:$G$48,2,FALSE),
"")</f>
        <v/>
      </c>
    </row>
    <row r="15910" spans="11:12" x14ac:dyDescent="0.25">
      <c r="K15910" t="str">
        <f>IF(A15910&lt;&gt;"",VLOOKUP(D15910,LookUps!$A$2:$B$34,2,FALSE),"")</f>
        <v/>
      </c>
      <c r="L15910" t="str">
        <f>IF(F15910&lt;&gt;"",
VLOOKUP("*"&amp;F15910,LookUps!$F$2:$G$48,2,FALSE),
"")</f>
        <v/>
      </c>
    </row>
    <row r="15911" spans="11:12" x14ac:dyDescent="0.25">
      <c r="K15911" t="str">
        <f>IF(A15911&lt;&gt;"",VLOOKUP(D15911,LookUps!$A$2:$B$34,2,FALSE),"")</f>
        <v/>
      </c>
      <c r="L15911" t="str">
        <f>IF(F15911&lt;&gt;"",
VLOOKUP("*"&amp;F15911,LookUps!$F$2:$G$48,2,FALSE),
"")</f>
        <v/>
      </c>
    </row>
    <row r="15912" spans="11:12" x14ac:dyDescent="0.25">
      <c r="K15912" t="str">
        <f>IF(A15912&lt;&gt;"",VLOOKUP(D15912,LookUps!$A$2:$B$34,2,FALSE),"")</f>
        <v/>
      </c>
      <c r="L15912" t="str">
        <f>IF(F15912&lt;&gt;"",
VLOOKUP("*"&amp;F15912,LookUps!$F$2:$G$48,2,FALSE),
"")</f>
        <v/>
      </c>
    </row>
    <row r="15913" spans="11:12" x14ac:dyDescent="0.25">
      <c r="K15913" t="str">
        <f>IF(A15913&lt;&gt;"",VLOOKUP(D15913,LookUps!$A$2:$B$34,2,FALSE),"")</f>
        <v/>
      </c>
      <c r="L15913" t="str">
        <f>IF(F15913&lt;&gt;"",
VLOOKUP("*"&amp;F15913,LookUps!$F$2:$G$48,2,FALSE),
"")</f>
        <v/>
      </c>
    </row>
    <row r="15914" spans="11:12" x14ac:dyDescent="0.25">
      <c r="K15914" t="str">
        <f>IF(A15914&lt;&gt;"",VLOOKUP(D15914,LookUps!$A$2:$B$34,2,FALSE),"")</f>
        <v/>
      </c>
      <c r="L15914" t="str">
        <f>IF(F15914&lt;&gt;"",
VLOOKUP("*"&amp;F15914,LookUps!$F$2:$G$48,2,FALSE),
"")</f>
        <v/>
      </c>
    </row>
    <row r="15915" spans="11:12" x14ac:dyDescent="0.25">
      <c r="K15915" t="str">
        <f>IF(A15915&lt;&gt;"",VLOOKUP(D15915,LookUps!$A$2:$B$34,2,FALSE),"")</f>
        <v/>
      </c>
      <c r="L15915" t="str">
        <f>IF(F15915&lt;&gt;"",
VLOOKUP("*"&amp;F15915,LookUps!$F$2:$G$48,2,FALSE),
"")</f>
        <v/>
      </c>
    </row>
    <row r="15916" spans="11:12" x14ac:dyDescent="0.25">
      <c r="K15916" t="str">
        <f>IF(A15916&lt;&gt;"",VLOOKUP(D15916,LookUps!$A$2:$B$34,2,FALSE),"")</f>
        <v/>
      </c>
      <c r="L15916" t="str">
        <f>IF(F15916&lt;&gt;"",
VLOOKUP("*"&amp;F15916,LookUps!$F$2:$G$48,2,FALSE),
"")</f>
        <v/>
      </c>
    </row>
    <row r="15917" spans="11:12" x14ac:dyDescent="0.25">
      <c r="K15917" t="str">
        <f>IF(A15917&lt;&gt;"",VLOOKUP(D15917,LookUps!$A$2:$B$34,2,FALSE),"")</f>
        <v/>
      </c>
      <c r="L15917" t="str">
        <f>IF(F15917&lt;&gt;"",
VLOOKUP("*"&amp;F15917,LookUps!$F$2:$G$48,2,FALSE),
"")</f>
        <v/>
      </c>
    </row>
    <row r="15918" spans="11:12" x14ac:dyDescent="0.25">
      <c r="K15918" t="str">
        <f>IF(A15918&lt;&gt;"",VLOOKUP(D15918,LookUps!$A$2:$B$34,2,FALSE),"")</f>
        <v/>
      </c>
      <c r="L15918" t="str">
        <f>IF(F15918&lt;&gt;"",
VLOOKUP("*"&amp;F15918,LookUps!$F$2:$G$48,2,FALSE),
"")</f>
        <v/>
      </c>
    </row>
    <row r="15919" spans="11:12" x14ac:dyDescent="0.25">
      <c r="K15919" t="str">
        <f>IF(A15919&lt;&gt;"",VLOOKUP(D15919,LookUps!$A$2:$B$34,2,FALSE),"")</f>
        <v/>
      </c>
      <c r="L15919" t="str">
        <f>IF(F15919&lt;&gt;"",
VLOOKUP("*"&amp;F15919,LookUps!$F$2:$G$48,2,FALSE),
"")</f>
        <v/>
      </c>
    </row>
    <row r="15920" spans="11:12" x14ac:dyDescent="0.25">
      <c r="K15920" t="str">
        <f>IF(A15920&lt;&gt;"",VLOOKUP(D15920,LookUps!$A$2:$B$34,2,FALSE),"")</f>
        <v/>
      </c>
      <c r="L15920" t="str">
        <f>IF(F15920&lt;&gt;"",
VLOOKUP("*"&amp;F15920,LookUps!$F$2:$G$48,2,FALSE),
"")</f>
        <v/>
      </c>
    </row>
    <row r="15921" spans="11:12" x14ac:dyDescent="0.25">
      <c r="K15921" t="str">
        <f>IF(A15921&lt;&gt;"",VLOOKUP(D15921,LookUps!$A$2:$B$34,2,FALSE),"")</f>
        <v/>
      </c>
      <c r="L15921" t="str">
        <f>IF(F15921&lt;&gt;"",
VLOOKUP("*"&amp;F15921,LookUps!$F$2:$G$48,2,FALSE),
"")</f>
        <v/>
      </c>
    </row>
    <row r="15922" spans="11:12" x14ac:dyDescent="0.25">
      <c r="K15922" t="str">
        <f>IF(A15922&lt;&gt;"",VLOOKUP(D15922,LookUps!$A$2:$B$34,2,FALSE),"")</f>
        <v/>
      </c>
      <c r="L15922" t="str">
        <f>IF(F15922&lt;&gt;"",
VLOOKUP("*"&amp;F15922,LookUps!$F$2:$G$48,2,FALSE),
"")</f>
        <v/>
      </c>
    </row>
    <row r="15923" spans="11:12" x14ac:dyDescent="0.25">
      <c r="K15923" t="str">
        <f>IF(A15923&lt;&gt;"",VLOOKUP(D15923,LookUps!$A$2:$B$34,2,FALSE),"")</f>
        <v/>
      </c>
      <c r="L15923" t="str">
        <f>IF(F15923&lt;&gt;"",
VLOOKUP("*"&amp;F15923,LookUps!$F$2:$G$48,2,FALSE),
"")</f>
        <v/>
      </c>
    </row>
    <row r="15924" spans="11:12" x14ac:dyDescent="0.25">
      <c r="K15924" t="str">
        <f>IF(A15924&lt;&gt;"",VLOOKUP(D15924,LookUps!$A$2:$B$34,2,FALSE),"")</f>
        <v/>
      </c>
      <c r="L15924" t="str">
        <f>IF(F15924&lt;&gt;"",
VLOOKUP("*"&amp;F15924,LookUps!$F$2:$G$48,2,FALSE),
"")</f>
        <v/>
      </c>
    </row>
    <row r="15925" spans="11:12" x14ac:dyDescent="0.25">
      <c r="K15925" t="str">
        <f>IF(A15925&lt;&gt;"",VLOOKUP(D15925,LookUps!$A$2:$B$34,2,FALSE),"")</f>
        <v/>
      </c>
      <c r="L15925" t="str">
        <f>IF(F15925&lt;&gt;"",
VLOOKUP("*"&amp;F15925,LookUps!$F$2:$G$48,2,FALSE),
"")</f>
        <v/>
      </c>
    </row>
    <row r="15926" spans="11:12" x14ac:dyDescent="0.25">
      <c r="K15926" t="str">
        <f>IF(A15926&lt;&gt;"",VLOOKUP(D15926,LookUps!$A$2:$B$34,2,FALSE),"")</f>
        <v/>
      </c>
      <c r="L15926" t="str">
        <f>IF(F15926&lt;&gt;"",
VLOOKUP("*"&amp;F15926,LookUps!$F$2:$G$48,2,FALSE),
"")</f>
        <v/>
      </c>
    </row>
    <row r="15927" spans="11:12" x14ac:dyDescent="0.25">
      <c r="K15927" t="str">
        <f>IF(A15927&lt;&gt;"",VLOOKUP(D15927,LookUps!$A$2:$B$34,2,FALSE),"")</f>
        <v/>
      </c>
      <c r="L15927" t="str">
        <f>IF(F15927&lt;&gt;"",
VLOOKUP("*"&amp;F15927,LookUps!$F$2:$G$48,2,FALSE),
"")</f>
        <v/>
      </c>
    </row>
    <row r="15928" spans="11:12" x14ac:dyDescent="0.25">
      <c r="K15928" t="str">
        <f>IF(A15928&lt;&gt;"",VLOOKUP(D15928,LookUps!$A$2:$B$34,2,FALSE),"")</f>
        <v/>
      </c>
      <c r="L15928" t="str">
        <f>IF(F15928&lt;&gt;"",
VLOOKUP("*"&amp;F15928,LookUps!$F$2:$G$48,2,FALSE),
"")</f>
        <v/>
      </c>
    </row>
    <row r="15929" spans="11:12" x14ac:dyDescent="0.25">
      <c r="K15929" t="str">
        <f>IF(A15929&lt;&gt;"",VLOOKUP(D15929,LookUps!$A$2:$B$34,2,FALSE),"")</f>
        <v/>
      </c>
      <c r="L15929" t="str">
        <f>IF(F15929&lt;&gt;"",
VLOOKUP("*"&amp;F15929,LookUps!$F$2:$G$48,2,FALSE),
"")</f>
        <v/>
      </c>
    </row>
    <row r="15930" spans="11:12" x14ac:dyDescent="0.25">
      <c r="K15930" t="str">
        <f>IF(A15930&lt;&gt;"",VLOOKUP(D15930,LookUps!$A$2:$B$34,2,FALSE),"")</f>
        <v/>
      </c>
      <c r="L15930" t="str">
        <f>IF(F15930&lt;&gt;"",
VLOOKUP("*"&amp;F15930,LookUps!$F$2:$G$48,2,FALSE),
"")</f>
        <v/>
      </c>
    </row>
    <row r="15931" spans="11:12" x14ac:dyDescent="0.25">
      <c r="K15931" t="str">
        <f>IF(A15931&lt;&gt;"",VLOOKUP(D15931,LookUps!$A$2:$B$34,2,FALSE),"")</f>
        <v/>
      </c>
      <c r="L15931" t="str">
        <f>IF(F15931&lt;&gt;"",
VLOOKUP("*"&amp;F15931,LookUps!$F$2:$G$48,2,FALSE),
"")</f>
        <v/>
      </c>
    </row>
    <row r="15932" spans="11:12" x14ac:dyDescent="0.25">
      <c r="K15932" t="str">
        <f>IF(A15932&lt;&gt;"",VLOOKUP(D15932,LookUps!$A$2:$B$34,2,FALSE),"")</f>
        <v/>
      </c>
      <c r="L15932" t="str">
        <f>IF(F15932&lt;&gt;"",
VLOOKUP("*"&amp;F15932,LookUps!$F$2:$G$48,2,FALSE),
"")</f>
        <v/>
      </c>
    </row>
    <row r="15933" spans="11:12" x14ac:dyDescent="0.25">
      <c r="K15933" t="str">
        <f>IF(A15933&lt;&gt;"",VLOOKUP(D15933,LookUps!$A$2:$B$34,2,FALSE),"")</f>
        <v/>
      </c>
      <c r="L15933" t="str">
        <f>IF(F15933&lt;&gt;"",
VLOOKUP("*"&amp;F15933,LookUps!$F$2:$G$48,2,FALSE),
"")</f>
        <v/>
      </c>
    </row>
    <row r="15934" spans="11:12" x14ac:dyDescent="0.25">
      <c r="K15934" t="str">
        <f>IF(A15934&lt;&gt;"",VLOOKUP(D15934,LookUps!$A$2:$B$34,2,FALSE),"")</f>
        <v/>
      </c>
      <c r="L15934" t="str">
        <f>IF(F15934&lt;&gt;"",
VLOOKUP("*"&amp;F15934,LookUps!$F$2:$G$48,2,FALSE),
"")</f>
        <v/>
      </c>
    </row>
    <row r="15935" spans="11:12" x14ac:dyDescent="0.25">
      <c r="K15935" t="str">
        <f>IF(A15935&lt;&gt;"",VLOOKUP(D15935,LookUps!$A$2:$B$34,2,FALSE),"")</f>
        <v/>
      </c>
      <c r="L15935" t="str">
        <f>IF(F15935&lt;&gt;"",
VLOOKUP("*"&amp;F15935,LookUps!$F$2:$G$48,2,FALSE),
"")</f>
        <v/>
      </c>
    </row>
    <row r="15936" spans="11:12" x14ac:dyDescent="0.25">
      <c r="K15936" t="str">
        <f>IF(A15936&lt;&gt;"",VLOOKUP(D15936,LookUps!$A$2:$B$34,2,FALSE),"")</f>
        <v/>
      </c>
      <c r="L15936" t="str">
        <f>IF(F15936&lt;&gt;"",
VLOOKUP("*"&amp;F15936,LookUps!$F$2:$G$48,2,FALSE),
"")</f>
        <v/>
      </c>
    </row>
    <row r="15937" spans="11:12" x14ac:dyDescent="0.25">
      <c r="K15937" t="str">
        <f>IF(A15937&lt;&gt;"",VLOOKUP(D15937,LookUps!$A$2:$B$34,2,FALSE),"")</f>
        <v/>
      </c>
      <c r="L15937" t="str">
        <f>IF(F15937&lt;&gt;"",
VLOOKUP("*"&amp;F15937,LookUps!$F$2:$G$48,2,FALSE),
"")</f>
        <v/>
      </c>
    </row>
    <row r="15938" spans="11:12" x14ac:dyDescent="0.25">
      <c r="K15938" t="str">
        <f>IF(A15938&lt;&gt;"",VLOOKUP(D15938,LookUps!$A$2:$B$34,2,FALSE),"")</f>
        <v/>
      </c>
      <c r="L15938" t="str">
        <f>IF(F15938&lt;&gt;"",
VLOOKUP("*"&amp;F15938,LookUps!$F$2:$G$48,2,FALSE),
"")</f>
        <v/>
      </c>
    </row>
    <row r="15939" spans="11:12" x14ac:dyDescent="0.25">
      <c r="K15939" t="str">
        <f>IF(A15939&lt;&gt;"",VLOOKUP(D15939,LookUps!$A$2:$B$34,2,FALSE),"")</f>
        <v/>
      </c>
      <c r="L15939" t="str">
        <f>IF(F15939&lt;&gt;"",
VLOOKUP("*"&amp;F15939,LookUps!$F$2:$G$48,2,FALSE),
"")</f>
        <v/>
      </c>
    </row>
    <row r="15940" spans="11:12" x14ac:dyDescent="0.25">
      <c r="K15940" t="str">
        <f>IF(A15940&lt;&gt;"",VLOOKUP(D15940,LookUps!$A$2:$B$34,2,FALSE),"")</f>
        <v/>
      </c>
      <c r="L15940" t="str">
        <f>IF(F15940&lt;&gt;"",
VLOOKUP("*"&amp;F15940,LookUps!$F$2:$G$48,2,FALSE),
"")</f>
        <v/>
      </c>
    </row>
    <row r="15941" spans="11:12" x14ac:dyDescent="0.25">
      <c r="K15941" t="str">
        <f>IF(A15941&lt;&gt;"",VLOOKUP(D15941,LookUps!$A$2:$B$34,2,FALSE),"")</f>
        <v/>
      </c>
      <c r="L15941" t="str">
        <f>IF(F15941&lt;&gt;"",
VLOOKUP("*"&amp;F15941,LookUps!$F$2:$G$48,2,FALSE),
"")</f>
        <v/>
      </c>
    </row>
    <row r="15942" spans="11:12" x14ac:dyDescent="0.25">
      <c r="K15942" t="str">
        <f>IF(A15942&lt;&gt;"",VLOOKUP(D15942,LookUps!$A$2:$B$34,2,FALSE),"")</f>
        <v/>
      </c>
      <c r="L15942" t="str">
        <f>IF(F15942&lt;&gt;"",
VLOOKUP("*"&amp;F15942,LookUps!$F$2:$G$48,2,FALSE),
"")</f>
        <v/>
      </c>
    </row>
    <row r="15943" spans="11:12" x14ac:dyDescent="0.25">
      <c r="K15943" t="str">
        <f>IF(A15943&lt;&gt;"",VLOOKUP(D15943,LookUps!$A$2:$B$34,2,FALSE),"")</f>
        <v/>
      </c>
      <c r="L15943" t="str">
        <f>IF(F15943&lt;&gt;"",
VLOOKUP("*"&amp;F15943,LookUps!$F$2:$G$48,2,FALSE),
"")</f>
        <v/>
      </c>
    </row>
    <row r="15944" spans="11:12" x14ac:dyDescent="0.25">
      <c r="K15944" t="str">
        <f>IF(A15944&lt;&gt;"",VLOOKUP(D15944,LookUps!$A$2:$B$34,2,FALSE),"")</f>
        <v/>
      </c>
      <c r="L15944" t="str">
        <f>IF(F15944&lt;&gt;"",
VLOOKUP("*"&amp;F15944,LookUps!$F$2:$G$48,2,FALSE),
"")</f>
        <v/>
      </c>
    </row>
    <row r="15945" spans="11:12" x14ac:dyDescent="0.25">
      <c r="K15945" t="str">
        <f>IF(A15945&lt;&gt;"",VLOOKUP(D15945,LookUps!$A$2:$B$34,2,FALSE),"")</f>
        <v/>
      </c>
      <c r="L15945" t="str">
        <f>IF(F15945&lt;&gt;"",
VLOOKUP("*"&amp;F15945,LookUps!$F$2:$G$48,2,FALSE),
"")</f>
        <v/>
      </c>
    </row>
    <row r="15946" spans="11:12" x14ac:dyDescent="0.25">
      <c r="K15946" t="str">
        <f>IF(A15946&lt;&gt;"",VLOOKUP(D15946,LookUps!$A$2:$B$34,2,FALSE),"")</f>
        <v/>
      </c>
      <c r="L15946" t="str">
        <f>IF(F15946&lt;&gt;"",
VLOOKUP("*"&amp;F15946,LookUps!$F$2:$G$48,2,FALSE),
"")</f>
        <v/>
      </c>
    </row>
    <row r="15947" spans="11:12" x14ac:dyDescent="0.25">
      <c r="K15947" t="str">
        <f>IF(A15947&lt;&gt;"",VLOOKUP(D15947,LookUps!$A$2:$B$34,2,FALSE),"")</f>
        <v/>
      </c>
      <c r="L15947" t="str">
        <f>IF(F15947&lt;&gt;"",
VLOOKUP("*"&amp;F15947,LookUps!$F$2:$G$48,2,FALSE),
"")</f>
        <v/>
      </c>
    </row>
    <row r="15948" spans="11:12" x14ac:dyDescent="0.25">
      <c r="K15948" t="str">
        <f>IF(A15948&lt;&gt;"",VLOOKUP(D15948,LookUps!$A$2:$B$34,2,FALSE),"")</f>
        <v/>
      </c>
      <c r="L15948" t="str">
        <f>IF(F15948&lt;&gt;"",
VLOOKUP("*"&amp;F15948,LookUps!$F$2:$G$48,2,FALSE),
"")</f>
        <v/>
      </c>
    </row>
    <row r="15949" spans="11:12" x14ac:dyDescent="0.25">
      <c r="K15949" t="str">
        <f>IF(A15949&lt;&gt;"",VLOOKUP(D15949,LookUps!$A$2:$B$34,2,FALSE),"")</f>
        <v/>
      </c>
      <c r="L15949" t="str">
        <f>IF(F15949&lt;&gt;"",
VLOOKUP("*"&amp;F15949,LookUps!$F$2:$G$48,2,FALSE),
"")</f>
        <v/>
      </c>
    </row>
    <row r="15950" spans="11:12" x14ac:dyDescent="0.25">
      <c r="K15950" t="str">
        <f>IF(A15950&lt;&gt;"",VLOOKUP(D15950,LookUps!$A$2:$B$34,2,FALSE),"")</f>
        <v/>
      </c>
      <c r="L15950" t="str">
        <f>IF(F15950&lt;&gt;"",
VLOOKUP("*"&amp;F15950,LookUps!$F$2:$G$48,2,FALSE),
"")</f>
        <v/>
      </c>
    </row>
    <row r="15951" spans="11:12" x14ac:dyDescent="0.25">
      <c r="K15951" t="str">
        <f>IF(A15951&lt;&gt;"",VLOOKUP(D15951,LookUps!$A$2:$B$34,2,FALSE),"")</f>
        <v/>
      </c>
      <c r="L15951" t="str">
        <f>IF(F15951&lt;&gt;"",
VLOOKUP("*"&amp;F15951,LookUps!$F$2:$G$48,2,FALSE),
"")</f>
        <v/>
      </c>
    </row>
    <row r="15952" spans="11:12" x14ac:dyDescent="0.25">
      <c r="K15952" t="str">
        <f>IF(A15952&lt;&gt;"",VLOOKUP(D15952,LookUps!$A$2:$B$34,2,FALSE),"")</f>
        <v/>
      </c>
      <c r="L15952" t="str">
        <f>IF(F15952&lt;&gt;"",
VLOOKUP("*"&amp;F15952,LookUps!$F$2:$G$48,2,FALSE),
"")</f>
        <v/>
      </c>
    </row>
    <row r="15953" spans="11:12" x14ac:dyDescent="0.25">
      <c r="K15953" t="str">
        <f>IF(A15953&lt;&gt;"",VLOOKUP(D15953,LookUps!$A$2:$B$34,2,FALSE),"")</f>
        <v/>
      </c>
      <c r="L15953" t="str">
        <f>IF(F15953&lt;&gt;"",
VLOOKUP("*"&amp;F15953,LookUps!$F$2:$G$48,2,FALSE),
"")</f>
        <v/>
      </c>
    </row>
    <row r="15954" spans="11:12" x14ac:dyDescent="0.25">
      <c r="K15954" t="str">
        <f>IF(A15954&lt;&gt;"",VLOOKUP(D15954,LookUps!$A$2:$B$34,2,FALSE),"")</f>
        <v/>
      </c>
      <c r="L15954" t="str">
        <f>IF(F15954&lt;&gt;"",
VLOOKUP("*"&amp;F15954,LookUps!$F$2:$G$48,2,FALSE),
"")</f>
        <v/>
      </c>
    </row>
    <row r="15955" spans="11:12" x14ac:dyDescent="0.25">
      <c r="K15955" t="str">
        <f>IF(A15955&lt;&gt;"",VLOOKUP(D15955,LookUps!$A$2:$B$34,2,FALSE),"")</f>
        <v/>
      </c>
      <c r="L15955" t="str">
        <f>IF(F15955&lt;&gt;"",
VLOOKUP("*"&amp;F15955,LookUps!$F$2:$G$48,2,FALSE),
"")</f>
        <v/>
      </c>
    </row>
    <row r="15956" spans="11:12" x14ac:dyDescent="0.25">
      <c r="K15956" t="str">
        <f>IF(A15956&lt;&gt;"",VLOOKUP(D15956,LookUps!$A$2:$B$34,2,FALSE),"")</f>
        <v/>
      </c>
      <c r="L15956" t="str">
        <f>IF(F15956&lt;&gt;"",
VLOOKUP("*"&amp;F15956,LookUps!$F$2:$G$48,2,FALSE),
"")</f>
        <v/>
      </c>
    </row>
    <row r="15957" spans="11:12" x14ac:dyDescent="0.25">
      <c r="K15957" t="str">
        <f>IF(A15957&lt;&gt;"",VLOOKUP(D15957,LookUps!$A$2:$B$34,2,FALSE),"")</f>
        <v/>
      </c>
      <c r="L15957" t="str">
        <f>IF(F15957&lt;&gt;"",
VLOOKUP("*"&amp;F15957,LookUps!$F$2:$G$48,2,FALSE),
"")</f>
        <v/>
      </c>
    </row>
    <row r="15958" spans="11:12" x14ac:dyDescent="0.25">
      <c r="K15958" t="str">
        <f>IF(A15958&lt;&gt;"",VLOOKUP(D15958,LookUps!$A$2:$B$34,2,FALSE),"")</f>
        <v/>
      </c>
      <c r="L15958" t="str">
        <f>IF(F15958&lt;&gt;"",
VLOOKUP("*"&amp;F15958,LookUps!$F$2:$G$48,2,FALSE),
"")</f>
        <v/>
      </c>
    </row>
    <row r="15959" spans="11:12" x14ac:dyDescent="0.25">
      <c r="K15959" t="str">
        <f>IF(A15959&lt;&gt;"",VLOOKUP(D15959,LookUps!$A$2:$B$34,2,FALSE),"")</f>
        <v/>
      </c>
      <c r="L15959" t="str">
        <f>IF(F15959&lt;&gt;"",
VLOOKUP("*"&amp;F15959,LookUps!$F$2:$G$48,2,FALSE),
"")</f>
        <v/>
      </c>
    </row>
    <row r="15960" spans="11:12" x14ac:dyDescent="0.25">
      <c r="K15960" t="str">
        <f>IF(A15960&lt;&gt;"",VLOOKUP(D15960,LookUps!$A$2:$B$34,2,FALSE),"")</f>
        <v/>
      </c>
      <c r="L15960" t="str">
        <f>IF(F15960&lt;&gt;"",
VLOOKUP("*"&amp;F15960,LookUps!$F$2:$G$48,2,FALSE),
"")</f>
        <v/>
      </c>
    </row>
    <row r="15961" spans="11:12" x14ac:dyDescent="0.25">
      <c r="K15961" t="str">
        <f>IF(A15961&lt;&gt;"",VLOOKUP(D15961,LookUps!$A$2:$B$34,2,FALSE),"")</f>
        <v/>
      </c>
      <c r="L15961" t="str">
        <f>IF(F15961&lt;&gt;"",
VLOOKUP("*"&amp;F15961,LookUps!$F$2:$G$48,2,FALSE),
"")</f>
        <v/>
      </c>
    </row>
    <row r="15962" spans="11:12" x14ac:dyDescent="0.25">
      <c r="K15962" t="str">
        <f>IF(A15962&lt;&gt;"",VLOOKUP(D15962,LookUps!$A$2:$B$34,2,FALSE),"")</f>
        <v/>
      </c>
      <c r="L15962" t="str">
        <f>IF(F15962&lt;&gt;"",
VLOOKUP("*"&amp;F15962,LookUps!$F$2:$G$48,2,FALSE),
"")</f>
        <v/>
      </c>
    </row>
    <row r="15963" spans="11:12" x14ac:dyDescent="0.25">
      <c r="K15963" t="str">
        <f>IF(A15963&lt;&gt;"",VLOOKUP(D15963,LookUps!$A$2:$B$34,2,FALSE),"")</f>
        <v/>
      </c>
      <c r="L15963" t="str">
        <f>IF(F15963&lt;&gt;"",
VLOOKUP("*"&amp;F15963,LookUps!$F$2:$G$48,2,FALSE),
"")</f>
        <v/>
      </c>
    </row>
    <row r="15964" spans="11:12" x14ac:dyDescent="0.25">
      <c r="K15964" t="str">
        <f>IF(A15964&lt;&gt;"",VLOOKUP(D15964,LookUps!$A$2:$B$34,2,FALSE),"")</f>
        <v/>
      </c>
      <c r="L15964" t="str">
        <f>IF(F15964&lt;&gt;"",
VLOOKUP("*"&amp;F15964,LookUps!$F$2:$G$48,2,FALSE),
"")</f>
        <v/>
      </c>
    </row>
    <row r="15965" spans="11:12" x14ac:dyDescent="0.25">
      <c r="K15965" t="str">
        <f>IF(A15965&lt;&gt;"",VLOOKUP(D15965,LookUps!$A$2:$B$34,2,FALSE),"")</f>
        <v/>
      </c>
      <c r="L15965" t="str">
        <f>IF(F15965&lt;&gt;"",
VLOOKUP("*"&amp;F15965,LookUps!$F$2:$G$48,2,FALSE),
"")</f>
        <v/>
      </c>
    </row>
    <row r="15966" spans="11:12" x14ac:dyDescent="0.25">
      <c r="K15966" t="str">
        <f>IF(A15966&lt;&gt;"",VLOOKUP(D15966,LookUps!$A$2:$B$34,2,FALSE),"")</f>
        <v/>
      </c>
      <c r="L15966" t="str">
        <f>IF(F15966&lt;&gt;"",
VLOOKUP("*"&amp;F15966,LookUps!$F$2:$G$48,2,FALSE),
"")</f>
        <v/>
      </c>
    </row>
    <row r="15967" spans="11:12" x14ac:dyDescent="0.25">
      <c r="K15967" t="str">
        <f>IF(A15967&lt;&gt;"",VLOOKUP(D15967,LookUps!$A$2:$B$34,2,FALSE),"")</f>
        <v/>
      </c>
      <c r="L15967" t="str">
        <f>IF(F15967&lt;&gt;"",
VLOOKUP("*"&amp;F15967,LookUps!$F$2:$G$48,2,FALSE),
"")</f>
        <v/>
      </c>
    </row>
    <row r="15968" spans="11:12" x14ac:dyDescent="0.25">
      <c r="K15968" t="str">
        <f>IF(A15968&lt;&gt;"",VLOOKUP(D15968,LookUps!$A$2:$B$34,2,FALSE),"")</f>
        <v/>
      </c>
      <c r="L15968" t="str">
        <f>IF(F15968&lt;&gt;"",
VLOOKUP("*"&amp;F15968,LookUps!$F$2:$G$48,2,FALSE),
"")</f>
        <v/>
      </c>
    </row>
    <row r="15969" spans="11:12" x14ac:dyDescent="0.25">
      <c r="K15969" t="str">
        <f>IF(A15969&lt;&gt;"",VLOOKUP(D15969,LookUps!$A$2:$B$34,2,FALSE),"")</f>
        <v/>
      </c>
      <c r="L15969" t="str">
        <f>IF(F15969&lt;&gt;"",
VLOOKUP("*"&amp;F15969,LookUps!$F$2:$G$48,2,FALSE),
"")</f>
        <v/>
      </c>
    </row>
    <row r="15970" spans="11:12" x14ac:dyDescent="0.25">
      <c r="K15970" t="str">
        <f>IF(A15970&lt;&gt;"",VLOOKUP(D15970,LookUps!$A$2:$B$34,2,FALSE),"")</f>
        <v/>
      </c>
      <c r="L15970" t="str">
        <f>IF(F15970&lt;&gt;"",
VLOOKUP("*"&amp;F15970,LookUps!$F$2:$G$48,2,FALSE),
"")</f>
        <v/>
      </c>
    </row>
    <row r="15971" spans="11:12" x14ac:dyDescent="0.25">
      <c r="K15971" t="str">
        <f>IF(A15971&lt;&gt;"",VLOOKUP(D15971,LookUps!$A$2:$B$34,2,FALSE),"")</f>
        <v/>
      </c>
      <c r="L15971" t="str">
        <f>IF(F15971&lt;&gt;"",
VLOOKUP("*"&amp;F15971,LookUps!$F$2:$G$48,2,FALSE),
"")</f>
        <v/>
      </c>
    </row>
    <row r="15972" spans="11:12" x14ac:dyDescent="0.25">
      <c r="K15972" t="str">
        <f>IF(A15972&lt;&gt;"",VLOOKUP(D15972,LookUps!$A$2:$B$34,2,FALSE),"")</f>
        <v/>
      </c>
      <c r="L15972" t="str">
        <f>IF(F15972&lt;&gt;"",
VLOOKUP("*"&amp;F15972,LookUps!$F$2:$G$48,2,FALSE),
"")</f>
        <v/>
      </c>
    </row>
    <row r="15973" spans="11:12" x14ac:dyDescent="0.25">
      <c r="K15973" t="str">
        <f>IF(A15973&lt;&gt;"",VLOOKUP(D15973,LookUps!$A$2:$B$34,2,FALSE),"")</f>
        <v/>
      </c>
      <c r="L15973" t="str">
        <f>IF(F15973&lt;&gt;"",
VLOOKUP("*"&amp;F15973,LookUps!$F$2:$G$48,2,FALSE),
"")</f>
        <v/>
      </c>
    </row>
    <row r="15974" spans="11:12" x14ac:dyDescent="0.25">
      <c r="K15974" t="str">
        <f>IF(A15974&lt;&gt;"",VLOOKUP(D15974,LookUps!$A$2:$B$34,2,FALSE),"")</f>
        <v/>
      </c>
      <c r="L15974" t="str">
        <f>IF(F15974&lt;&gt;"",
VLOOKUP("*"&amp;F15974,LookUps!$F$2:$G$48,2,FALSE),
"")</f>
        <v/>
      </c>
    </row>
    <row r="15975" spans="11:12" x14ac:dyDescent="0.25">
      <c r="K15975" t="str">
        <f>IF(A15975&lt;&gt;"",VLOOKUP(D15975,LookUps!$A$2:$B$34,2,FALSE),"")</f>
        <v/>
      </c>
      <c r="L15975" t="str">
        <f>IF(F15975&lt;&gt;"",
VLOOKUP("*"&amp;F15975,LookUps!$F$2:$G$48,2,FALSE),
"")</f>
        <v/>
      </c>
    </row>
    <row r="15976" spans="11:12" x14ac:dyDescent="0.25">
      <c r="K15976" t="str">
        <f>IF(A15976&lt;&gt;"",VLOOKUP(D15976,LookUps!$A$2:$B$34,2,FALSE),"")</f>
        <v/>
      </c>
      <c r="L15976" t="str">
        <f>IF(F15976&lt;&gt;"",
VLOOKUP("*"&amp;F15976,LookUps!$F$2:$G$48,2,FALSE),
"")</f>
        <v/>
      </c>
    </row>
    <row r="15977" spans="11:12" x14ac:dyDescent="0.25">
      <c r="K15977" t="str">
        <f>IF(A15977&lt;&gt;"",VLOOKUP(D15977,LookUps!$A$2:$B$34,2,FALSE),"")</f>
        <v/>
      </c>
      <c r="L15977" t="str">
        <f>IF(F15977&lt;&gt;"",
VLOOKUP("*"&amp;F15977,LookUps!$F$2:$G$48,2,FALSE),
"")</f>
        <v/>
      </c>
    </row>
    <row r="15978" spans="11:12" x14ac:dyDescent="0.25">
      <c r="K15978" t="str">
        <f>IF(A15978&lt;&gt;"",VLOOKUP(D15978,LookUps!$A$2:$B$34,2,FALSE),"")</f>
        <v/>
      </c>
      <c r="L15978" t="str">
        <f>IF(F15978&lt;&gt;"",
VLOOKUP("*"&amp;F15978,LookUps!$F$2:$G$48,2,FALSE),
"")</f>
        <v/>
      </c>
    </row>
    <row r="15979" spans="11:12" x14ac:dyDescent="0.25">
      <c r="K15979" t="str">
        <f>IF(A15979&lt;&gt;"",VLOOKUP(D15979,LookUps!$A$2:$B$34,2,FALSE),"")</f>
        <v/>
      </c>
      <c r="L15979" t="str">
        <f>IF(F15979&lt;&gt;"",
VLOOKUP("*"&amp;F15979,LookUps!$F$2:$G$48,2,FALSE),
"")</f>
        <v/>
      </c>
    </row>
    <row r="15980" spans="11:12" x14ac:dyDescent="0.25">
      <c r="K15980" t="str">
        <f>IF(A15980&lt;&gt;"",VLOOKUP(D15980,LookUps!$A$2:$B$34,2,FALSE),"")</f>
        <v/>
      </c>
      <c r="L15980" t="str">
        <f>IF(F15980&lt;&gt;"",
VLOOKUP("*"&amp;F15980,LookUps!$F$2:$G$48,2,FALSE),
"")</f>
        <v/>
      </c>
    </row>
    <row r="15981" spans="11:12" x14ac:dyDescent="0.25">
      <c r="K15981" t="str">
        <f>IF(A15981&lt;&gt;"",VLOOKUP(D15981,LookUps!$A$2:$B$34,2,FALSE),"")</f>
        <v/>
      </c>
      <c r="L15981" t="str">
        <f>IF(F15981&lt;&gt;"",
VLOOKUP("*"&amp;F15981,LookUps!$F$2:$G$48,2,FALSE),
"")</f>
        <v/>
      </c>
    </row>
    <row r="15982" spans="11:12" x14ac:dyDescent="0.25">
      <c r="K15982" t="str">
        <f>IF(A15982&lt;&gt;"",VLOOKUP(D15982,LookUps!$A$2:$B$34,2,FALSE),"")</f>
        <v/>
      </c>
      <c r="L15982" t="str">
        <f>IF(F15982&lt;&gt;"",
VLOOKUP("*"&amp;F15982,LookUps!$F$2:$G$48,2,FALSE),
"")</f>
        <v/>
      </c>
    </row>
    <row r="15983" spans="11:12" x14ac:dyDescent="0.25">
      <c r="K15983" t="str">
        <f>IF(A15983&lt;&gt;"",VLOOKUP(D15983,LookUps!$A$2:$B$34,2,FALSE),"")</f>
        <v/>
      </c>
      <c r="L15983" t="str">
        <f>IF(F15983&lt;&gt;"",
VLOOKUP("*"&amp;F15983,LookUps!$F$2:$G$48,2,FALSE),
"")</f>
        <v/>
      </c>
    </row>
    <row r="15984" spans="11:12" x14ac:dyDescent="0.25">
      <c r="K15984" t="str">
        <f>IF(A15984&lt;&gt;"",VLOOKUP(D15984,LookUps!$A$2:$B$34,2,FALSE),"")</f>
        <v/>
      </c>
      <c r="L15984" t="str">
        <f>IF(F15984&lt;&gt;"",
VLOOKUP("*"&amp;F15984,LookUps!$F$2:$G$48,2,FALSE),
"")</f>
        <v/>
      </c>
    </row>
    <row r="15985" spans="11:12" x14ac:dyDescent="0.25">
      <c r="K15985" t="str">
        <f>IF(A15985&lt;&gt;"",VLOOKUP(D15985,LookUps!$A$2:$B$34,2,FALSE),"")</f>
        <v/>
      </c>
      <c r="L15985" t="str">
        <f>IF(F15985&lt;&gt;"",
VLOOKUP("*"&amp;F15985,LookUps!$F$2:$G$48,2,FALSE),
"")</f>
        <v/>
      </c>
    </row>
    <row r="15986" spans="11:12" x14ac:dyDescent="0.25">
      <c r="K15986" t="str">
        <f>IF(A15986&lt;&gt;"",VLOOKUP(D15986,LookUps!$A$2:$B$34,2,FALSE),"")</f>
        <v/>
      </c>
      <c r="L15986" t="str">
        <f>IF(F15986&lt;&gt;"",
VLOOKUP("*"&amp;F15986,LookUps!$F$2:$G$48,2,FALSE),
"")</f>
        <v/>
      </c>
    </row>
    <row r="15987" spans="11:12" x14ac:dyDescent="0.25">
      <c r="K15987" t="str">
        <f>IF(A15987&lt;&gt;"",VLOOKUP(D15987,LookUps!$A$2:$B$34,2,FALSE),"")</f>
        <v/>
      </c>
      <c r="L15987" t="str">
        <f>IF(F15987&lt;&gt;"",
VLOOKUP("*"&amp;F15987,LookUps!$F$2:$G$48,2,FALSE),
"")</f>
        <v/>
      </c>
    </row>
    <row r="15988" spans="11:12" x14ac:dyDescent="0.25">
      <c r="K15988" t="str">
        <f>IF(A15988&lt;&gt;"",VLOOKUP(D15988,LookUps!$A$2:$B$34,2,FALSE),"")</f>
        <v/>
      </c>
      <c r="L15988" t="str">
        <f>IF(F15988&lt;&gt;"",
VLOOKUP("*"&amp;F15988,LookUps!$F$2:$G$48,2,FALSE),
"")</f>
        <v/>
      </c>
    </row>
    <row r="15989" spans="11:12" x14ac:dyDescent="0.25">
      <c r="K15989" t="str">
        <f>IF(A15989&lt;&gt;"",VLOOKUP(D15989,LookUps!$A$2:$B$34,2,FALSE),"")</f>
        <v/>
      </c>
      <c r="L15989" t="str">
        <f>IF(F15989&lt;&gt;"",
VLOOKUP("*"&amp;F15989,LookUps!$F$2:$G$48,2,FALSE),
"")</f>
        <v/>
      </c>
    </row>
    <row r="15990" spans="11:12" x14ac:dyDescent="0.25">
      <c r="K15990" t="str">
        <f>IF(A15990&lt;&gt;"",VLOOKUP(D15990,LookUps!$A$2:$B$34,2,FALSE),"")</f>
        <v/>
      </c>
      <c r="L15990" t="str">
        <f>IF(F15990&lt;&gt;"",
VLOOKUP("*"&amp;F15990,LookUps!$F$2:$G$48,2,FALSE),
"")</f>
        <v/>
      </c>
    </row>
    <row r="15991" spans="11:12" x14ac:dyDescent="0.25">
      <c r="K15991" t="str">
        <f>IF(A15991&lt;&gt;"",VLOOKUP(D15991,LookUps!$A$2:$B$34,2,FALSE),"")</f>
        <v/>
      </c>
      <c r="L15991" t="str">
        <f>IF(F15991&lt;&gt;"",
VLOOKUP("*"&amp;F15991,LookUps!$F$2:$G$48,2,FALSE),
"")</f>
        <v/>
      </c>
    </row>
    <row r="15992" spans="11:12" x14ac:dyDescent="0.25">
      <c r="K15992" t="str">
        <f>IF(A15992&lt;&gt;"",VLOOKUP(D15992,LookUps!$A$2:$B$34,2,FALSE),"")</f>
        <v/>
      </c>
      <c r="L15992" t="str">
        <f>IF(F15992&lt;&gt;"",
VLOOKUP("*"&amp;F15992,LookUps!$F$2:$G$48,2,FALSE),
"")</f>
        <v/>
      </c>
    </row>
    <row r="15993" spans="11:12" x14ac:dyDescent="0.25">
      <c r="K15993" t="str">
        <f>IF(A15993&lt;&gt;"",VLOOKUP(D15993,LookUps!$A$2:$B$34,2,FALSE),"")</f>
        <v/>
      </c>
      <c r="L15993" t="str">
        <f>IF(F15993&lt;&gt;"",
VLOOKUP("*"&amp;F15993,LookUps!$F$2:$G$48,2,FALSE),
"")</f>
        <v/>
      </c>
    </row>
    <row r="15994" spans="11:12" x14ac:dyDescent="0.25">
      <c r="K15994" t="str">
        <f>IF(A15994&lt;&gt;"",VLOOKUP(D15994,LookUps!$A$2:$B$34,2,FALSE),"")</f>
        <v/>
      </c>
      <c r="L15994" t="str">
        <f>IF(F15994&lt;&gt;"",
VLOOKUP("*"&amp;F15994,LookUps!$F$2:$G$48,2,FALSE),
"")</f>
        <v/>
      </c>
    </row>
    <row r="15995" spans="11:12" x14ac:dyDescent="0.25">
      <c r="K15995" t="str">
        <f>IF(A15995&lt;&gt;"",VLOOKUP(D15995,LookUps!$A$2:$B$34,2,FALSE),"")</f>
        <v/>
      </c>
      <c r="L15995" t="str">
        <f>IF(F15995&lt;&gt;"",
VLOOKUP("*"&amp;F15995,LookUps!$F$2:$G$48,2,FALSE),
"")</f>
        <v/>
      </c>
    </row>
    <row r="15996" spans="11:12" x14ac:dyDescent="0.25">
      <c r="K15996" t="str">
        <f>IF(A15996&lt;&gt;"",VLOOKUP(D15996,LookUps!$A$2:$B$34,2,FALSE),"")</f>
        <v/>
      </c>
      <c r="L15996" t="str">
        <f>IF(F15996&lt;&gt;"",
VLOOKUP("*"&amp;F15996,LookUps!$F$2:$G$48,2,FALSE),
"")</f>
        <v/>
      </c>
    </row>
    <row r="15997" spans="11:12" x14ac:dyDescent="0.25">
      <c r="K15997" t="str">
        <f>IF(A15997&lt;&gt;"",VLOOKUP(D15997,LookUps!$A$2:$B$34,2,FALSE),"")</f>
        <v/>
      </c>
      <c r="L15997" t="str">
        <f>IF(F15997&lt;&gt;"",
VLOOKUP("*"&amp;F15997,LookUps!$F$2:$G$48,2,FALSE),
"")</f>
        <v/>
      </c>
    </row>
    <row r="15998" spans="11:12" x14ac:dyDescent="0.25">
      <c r="K15998" t="str">
        <f>IF(A15998&lt;&gt;"",VLOOKUP(D15998,LookUps!$A$2:$B$34,2,FALSE),"")</f>
        <v/>
      </c>
      <c r="L15998" t="str">
        <f>IF(F15998&lt;&gt;"",
VLOOKUP("*"&amp;F15998,LookUps!$F$2:$G$48,2,FALSE),
"")</f>
        <v/>
      </c>
    </row>
    <row r="15999" spans="11:12" x14ac:dyDescent="0.25">
      <c r="K15999" t="str">
        <f>IF(A15999&lt;&gt;"",VLOOKUP(D15999,LookUps!$A$2:$B$34,2,FALSE),"")</f>
        <v/>
      </c>
      <c r="L15999" t="str">
        <f>IF(F15999&lt;&gt;"",
VLOOKUP("*"&amp;F15999,LookUps!$F$2:$G$48,2,FALSE),
"")</f>
        <v/>
      </c>
    </row>
    <row r="16000" spans="11:12" x14ac:dyDescent="0.25">
      <c r="K16000" t="str">
        <f>IF(A16000&lt;&gt;"",VLOOKUP(D16000,LookUps!$A$2:$B$34,2,FALSE),"")</f>
        <v/>
      </c>
      <c r="L16000" t="str">
        <f>IF(F16000&lt;&gt;"",
VLOOKUP("*"&amp;F16000,LookUps!$F$2:$G$48,2,FALSE),
"")</f>
        <v/>
      </c>
    </row>
    <row r="16001" spans="11:12" x14ac:dyDescent="0.25">
      <c r="K16001" t="str">
        <f>IF(A16001&lt;&gt;"",VLOOKUP(D16001,LookUps!$A$2:$B$34,2,FALSE),"")</f>
        <v/>
      </c>
      <c r="L16001" t="str">
        <f>IF(F16001&lt;&gt;"",
VLOOKUP("*"&amp;F16001,LookUps!$F$2:$G$48,2,FALSE),
"")</f>
        <v/>
      </c>
    </row>
    <row r="16002" spans="11:12" x14ac:dyDescent="0.25">
      <c r="K16002" t="str">
        <f>IF(A16002&lt;&gt;"",VLOOKUP(D16002,LookUps!$A$2:$B$34,2,FALSE),"")</f>
        <v/>
      </c>
      <c r="L16002" t="str">
        <f>IF(F16002&lt;&gt;"",
VLOOKUP("*"&amp;F16002,LookUps!$F$2:$G$48,2,FALSE),
"")</f>
        <v/>
      </c>
    </row>
    <row r="16003" spans="11:12" x14ac:dyDescent="0.25">
      <c r="K16003" t="str">
        <f>IF(A16003&lt;&gt;"",VLOOKUP(D16003,LookUps!$A$2:$B$34,2,FALSE),"")</f>
        <v/>
      </c>
      <c r="L16003" t="str">
        <f>IF(F16003&lt;&gt;"",
VLOOKUP("*"&amp;F16003,LookUps!$F$2:$G$48,2,FALSE),
"")</f>
        <v/>
      </c>
    </row>
    <row r="16004" spans="11:12" x14ac:dyDescent="0.25">
      <c r="K16004" t="str">
        <f>IF(A16004&lt;&gt;"",VLOOKUP(D16004,LookUps!$A$2:$B$34,2,FALSE),"")</f>
        <v/>
      </c>
      <c r="L16004" t="str">
        <f>IF(F16004&lt;&gt;"",
VLOOKUP("*"&amp;F16004,LookUps!$F$2:$G$48,2,FALSE),
"")</f>
        <v/>
      </c>
    </row>
    <row r="16005" spans="11:12" x14ac:dyDescent="0.25">
      <c r="K16005" t="str">
        <f>IF(A16005&lt;&gt;"",VLOOKUP(D16005,LookUps!$A$2:$B$34,2,FALSE),"")</f>
        <v/>
      </c>
      <c r="L16005" t="str">
        <f>IF(F16005&lt;&gt;"",
VLOOKUP("*"&amp;F16005,LookUps!$F$2:$G$48,2,FALSE),
"")</f>
        <v/>
      </c>
    </row>
    <row r="16006" spans="11:12" x14ac:dyDescent="0.25">
      <c r="K16006" t="str">
        <f>IF(A16006&lt;&gt;"",VLOOKUP(D16006,LookUps!$A$2:$B$34,2,FALSE),"")</f>
        <v/>
      </c>
      <c r="L16006" t="str">
        <f>IF(F16006&lt;&gt;"",
VLOOKUP("*"&amp;F16006,LookUps!$F$2:$G$48,2,FALSE),
"")</f>
        <v/>
      </c>
    </row>
    <row r="16007" spans="11:12" x14ac:dyDescent="0.25">
      <c r="K16007" t="str">
        <f>IF(A16007&lt;&gt;"",VLOOKUP(D16007,LookUps!$A$2:$B$34,2,FALSE),"")</f>
        <v/>
      </c>
      <c r="L16007" t="str">
        <f>IF(F16007&lt;&gt;"",
VLOOKUP("*"&amp;F16007,LookUps!$F$2:$G$48,2,FALSE),
"")</f>
        <v/>
      </c>
    </row>
    <row r="16008" spans="11:12" x14ac:dyDescent="0.25">
      <c r="K16008" t="str">
        <f>IF(A16008&lt;&gt;"",VLOOKUP(D16008,LookUps!$A$2:$B$34,2,FALSE),"")</f>
        <v/>
      </c>
      <c r="L16008" t="str">
        <f>IF(F16008&lt;&gt;"",
VLOOKUP("*"&amp;F16008,LookUps!$F$2:$G$48,2,FALSE),
"")</f>
        <v/>
      </c>
    </row>
    <row r="16009" spans="11:12" x14ac:dyDescent="0.25">
      <c r="K16009" t="str">
        <f>IF(A16009&lt;&gt;"",VLOOKUP(D16009,LookUps!$A$2:$B$34,2,FALSE),"")</f>
        <v/>
      </c>
      <c r="L16009" t="str">
        <f>IF(F16009&lt;&gt;"",
VLOOKUP("*"&amp;F16009,LookUps!$F$2:$G$48,2,FALSE),
"")</f>
        <v/>
      </c>
    </row>
    <row r="16010" spans="11:12" x14ac:dyDescent="0.25">
      <c r="K16010" t="str">
        <f>IF(A16010&lt;&gt;"",VLOOKUP(D16010,LookUps!$A$2:$B$34,2,FALSE),"")</f>
        <v/>
      </c>
      <c r="L16010" t="str">
        <f>IF(F16010&lt;&gt;"",
VLOOKUP("*"&amp;F16010,LookUps!$F$2:$G$48,2,FALSE),
"")</f>
        <v/>
      </c>
    </row>
    <row r="16011" spans="11:12" x14ac:dyDescent="0.25">
      <c r="K16011" t="str">
        <f>IF(A16011&lt;&gt;"",VLOOKUP(D16011,LookUps!$A$2:$B$34,2,FALSE),"")</f>
        <v/>
      </c>
      <c r="L16011" t="str">
        <f>IF(F16011&lt;&gt;"",
VLOOKUP("*"&amp;F16011,LookUps!$F$2:$G$48,2,FALSE),
"")</f>
        <v/>
      </c>
    </row>
    <row r="16012" spans="11:12" x14ac:dyDescent="0.25">
      <c r="K16012" t="str">
        <f>IF(A16012&lt;&gt;"",VLOOKUP(D16012,LookUps!$A$2:$B$34,2,FALSE),"")</f>
        <v/>
      </c>
      <c r="L16012" t="str">
        <f>IF(F16012&lt;&gt;"",
VLOOKUP("*"&amp;F16012,LookUps!$F$2:$G$48,2,FALSE),
"")</f>
        <v/>
      </c>
    </row>
    <row r="16013" spans="11:12" x14ac:dyDescent="0.25">
      <c r="K16013" t="str">
        <f>IF(A16013&lt;&gt;"",VLOOKUP(D16013,LookUps!$A$2:$B$34,2,FALSE),"")</f>
        <v/>
      </c>
      <c r="L16013" t="str">
        <f>IF(F16013&lt;&gt;"",
VLOOKUP("*"&amp;F16013,LookUps!$F$2:$G$48,2,FALSE),
"")</f>
        <v/>
      </c>
    </row>
    <row r="16014" spans="11:12" x14ac:dyDescent="0.25">
      <c r="K16014" t="str">
        <f>IF(A16014&lt;&gt;"",VLOOKUP(D16014,LookUps!$A$2:$B$34,2,FALSE),"")</f>
        <v/>
      </c>
      <c r="L16014" t="str">
        <f>IF(F16014&lt;&gt;"",
VLOOKUP("*"&amp;F16014,LookUps!$F$2:$G$48,2,FALSE),
"")</f>
        <v/>
      </c>
    </row>
    <row r="16015" spans="11:12" x14ac:dyDescent="0.25">
      <c r="K16015" t="str">
        <f>IF(A16015&lt;&gt;"",VLOOKUP(D16015,LookUps!$A$2:$B$34,2,FALSE),"")</f>
        <v/>
      </c>
      <c r="L16015" t="str">
        <f>IF(F16015&lt;&gt;"",
VLOOKUP("*"&amp;F16015,LookUps!$F$2:$G$48,2,FALSE),
"")</f>
        <v/>
      </c>
    </row>
    <row r="16016" spans="11:12" x14ac:dyDescent="0.25">
      <c r="K16016" t="str">
        <f>IF(A16016&lt;&gt;"",VLOOKUP(D16016,LookUps!$A$2:$B$34,2,FALSE),"")</f>
        <v/>
      </c>
      <c r="L16016" t="str">
        <f>IF(F16016&lt;&gt;"",
VLOOKUP("*"&amp;F16016,LookUps!$F$2:$G$48,2,FALSE),
"")</f>
        <v/>
      </c>
    </row>
    <row r="16017" spans="11:12" x14ac:dyDescent="0.25">
      <c r="K16017" t="str">
        <f>IF(A16017&lt;&gt;"",VLOOKUP(D16017,LookUps!$A$2:$B$34,2,FALSE),"")</f>
        <v/>
      </c>
      <c r="L16017" t="str">
        <f>IF(F16017&lt;&gt;"",
VLOOKUP("*"&amp;F16017,LookUps!$F$2:$G$48,2,FALSE),
"")</f>
        <v/>
      </c>
    </row>
    <row r="16018" spans="11:12" x14ac:dyDescent="0.25">
      <c r="K16018" t="str">
        <f>IF(A16018&lt;&gt;"",VLOOKUP(D16018,LookUps!$A$2:$B$34,2,FALSE),"")</f>
        <v/>
      </c>
      <c r="L16018" t="str">
        <f>IF(F16018&lt;&gt;"",
VLOOKUP("*"&amp;F16018,LookUps!$F$2:$G$48,2,FALSE),
"")</f>
        <v/>
      </c>
    </row>
    <row r="16019" spans="11:12" x14ac:dyDescent="0.25">
      <c r="K16019" t="str">
        <f>IF(A16019&lt;&gt;"",VLOOKUP(D16019,LookUps!$A$2:$B$34,2,FALSE),"")</f>
        <v/>
      </c>
      <c r="L16019" t="str">
        <f>IF(F16019&lt;&gt;"",
VLOOKUP("*"&amp;F16019,LookUps!$F$2:$G$48,2,FALSE),
"")</f>
        <v/>
      </c>
    </row>
    <row r="16020" spans="11:12" x14ac:dyDescent="0.25">
      <c r="K16020" t="str">
        <f>IF(A16020&lt;&gt;"",VLOOKUP(D16020,LookUps!$A$2:$B$34,2,FALSE),"")</f>
        <v/>
      </c>
      <c r="L16020" t="str">
        <f>IF(F16020&lt;&gt;"",
VLOOKUP("*"&amp;F16020,LookUps!$F$2:$G$48,2,FALSE),
"")</f>
        <v/>
      </c>
    </row>
    <row r="16021" spans="11:12" x14ac:dyDescent="0.25">
      <c r="K16021" t="str">
        <f>IF(A16021&lt;&gt;"",VLOOKUP(D16021,LookUps!$A$2:$B$34,2,FALSE),"")</f>
        <v/>
      </c>
      <c r="L16021" t="str">
        <f>IF(F16021&lt;&gt;"",
VLOOKUP("*"&amp;F16021,LookUps!$F$2:$G$48,2,FALSE),
"")</f>
        <v/>
      </c>
    </row>
    <row r="16022" spans="11:12" x14ac:dyDescent="0.25">
      <c r="K16022" t="str">
        <f>IF(A16022&lt;&gt;"",VLOOKUP(D16022,LookUps!$A$2:$B$34,2,FALSE),"")</f>
        <v/>
      </c>
      <c r="L16022" t="str">
        <f>IF(F16022&lt;&gt;"",
VLOOKUP("*"&amp;F16022,LookUps!$F$2:$G$48,2,FALSE),
"")</f>
        <v/>
      </c>
    </row>
    <row r="16023" spans="11:12" x14ac:dyDescent="0.25">
      <c r="K16023" t="str">
        <f>IF(A16023&lt;&gt;"",VLOOKUP(D16023,LookUps!$A$2:$B$34,2,FALSE),"")</f>
        <v/>
      </c>
      <c r="L16023" t="str">
        <f>IF(F16023&lt;&gt;"",
VLOOKUP("*"&amp;F16023,LookUps!$F$2:$G$48,2,FALSE),
"")</f>
        <v/>
      </c>
    </row>
    <row r="16024" spans="11:12" x14ac:dyDescent="0.25">
      <c r="K16024" t="str">
        <f>IF(A16024&lt;&gt;"",VLOOKUP(D16024,LookUps!$A$2:$B$34,2,FALSE),"")</f>
        <v/>
      </c>
      <c r="L16024" t="str">
        <f>IF(F16024&lt;&gt;"",
VLOOKUP("*"&amp;F16024,LookUps!$F$2:$G$48,2,FALSE),
"")</f>
        <v/>
      </c>
    </row>
    <row r="16025" spans="11:12" x14ac:dyDescent="0.25">
      <c r="K16025" t="str">
        <f>IF(A16025&lt;&gt;"",VLOOKUP(D16025,LookUps!$A$2:$B$34,2,FALSE),"")</f>
        <v/>
      </c>
      <c r="L16025" t="str">
        <f>IF(F16025&lt;&gt;"",
VLOOKUP("*"&amp;F16025,LookUps!$F$2:$G$48,2,FALSE),
"")</f>
        <v/>
      </c>
    </row>
    <row r="16026" spans="11:12" x14ac:dyDescent="0.25">
      <c r="K16026" t="str">
        <f>IF(A16026&lt;&gt;"",VLOOKUP(D16026,LookUps!$A$2:$B$34,2,FALSE),"")</f>
        <v/>
      </c>
      <c r="L16026" t="str">
        <f>IF(F16026&lt;&gt;"",
VLOOKUP("*"&amp;F16026,LookUps!$F$2:$G$48,2,FALSE),
"")</f>
        <v/>
      </c>
    </row>
    <row r="16027" spans="11:12" x14ac:dyDescent="0.25">
      <c r="K16027" t="str">
        <f>IF(A16027&lt;&gt;"",VLOOKUP(D16027,LookUps!$A$2:$B$34,2,FALSE),"")</f>
        <v/>
      </c>
      <c r="L16027" t="str">
        <f>IF(F16027&lt;&gt;"",
VLOOKUP("*"&amp;F16027,LookUps!$F$2:$G$48,2,FALSE),
"")</f>
        <v/>
      </c>
    </row>
    <row r="16028" spans="11:12" x14ac:dyDescent="0.25">
      <c r="K16028" t="str">
        <f>IF(A16028&lt;&gt;"",VLOOKUP(D16028,LookUps!$A$2:$B$34,2,FALSE),"")</f>
        <v/>
      </c>
      <c r="L16028" t="str">
        <f>IF(F16028&lt;&gt;"",
VLOOKUP("*"&amp;F16028,LookUps!$F$2:$G$48,2,FALSE),
"")</f>
        <v/>
      </c>
    </row>
    <row r="16029" spans="11:12" x14ac:dyDescent="0.25">
      <c r="K16029" t="str">
        <f>IF(A16029&lt;&gt;"",VLOOKUP(D16029,LookUps!$A$2:$B$34,2,FALSE),"")</f>
        <v/>
      </c>
      <c r="L16029" t="str">
        <f>IF(F16029&lt;&gt;"",
VLOOKUP("*"&amp;F16029,LookUps!$F$2:$G$48,2,FALSE),
"")</f>
        <v/>
      </c>
    </row>
    <row r="16030" spans="11:12" x14ac:dyDescent="0.25">
      <c r="K16030" t="str">
        <f>IF(A16030&lt;&gt;"",VLOOKUP(D16030,LookUps!$A$2:$B$34,2,FALSE),"")</f>
        <v/>
      </c>
      <c r="L16030" t="str">
        <f>IF(F16030&lt;&gt;"",
VLOOKUP("*"&amp;F16030,LookUps!$F$2:$G$48,2,FALSE),
"")</f>
        <v/>
      </c>
    </row>
    <row r="16031" spans="11:12" x14ac:dyDescent="0.25">
      <c r="K16031" t="str">
        <f>IF(A16031&lt;&gt;"",VLOOKUP(D16031,LookUps!$A$2:$B$34,2,FALSE),"")</f>
        <v/>
      </c>
      <c r="L16031" t="str">
        <f>IF(F16031&lt;&gt;"",
VLOOKUP("*"&amp;F16031,LookUps!$F$2:$G$48,2,FALSE),
"")</f>
        <v/>
      </c>
    </row>
    <row r="16032" spans="11:12" x14ac:dyDescent="0.25">
      <c r="K16032" t="str">
        <f>IF(A16032&lt;&gt;"",VLOOKUP(D16032,LookUps!$A$2:$B$34,2,FALSE),"")</f>
        <v/>
      </c>
      <c r="L16032" t="str">
        <f>IF(F16032&lt;&gt;"",
VLOOKUP("*"&amp;F16032,LookUps!$F$2:$G$48,2,FALSE),
"")</f>
        <v/>
      </c>
    </row>
    <row r="16033" spans="11:12" x14ac:dyDescent="0.25">
      <c r="K16033" t="str">
        <f>IF(A16033&lt;&gt;"",VLOOKUP(D16033,LookUps!$A$2:$B$34,2,FALSE),"")</f>
        <v/>
      </c>
      <c r="L16033" t="str">
        <f>IF(F16033&lt;&gt;"",
VLOOKUP("*"&amp;F16033,LookUps!$F$2:$G$48,2,FALSE),
"")</f>
        <v/>
      </c>
    </row>
    <row r="16034" spans="11:12" x14ac:dyDescent="0.25">
      <c r="K16034" t="str">
        <f>IF(A16034&lt;&gt;"",VLOOKUP(D16034,LookUps!$A$2:$B$34,2,FALSE),"")</f>
        <v/>
      </c>
      <c r="L16034" t="str">
        <f>IF(F16034&lt;&gt;"",
VLOOKUP("*"&amp;F16034,LookUps!$F$2:$G$48,2,FALSE),
"")</f>
        <v/>
      </c>
    </row>
    <row r="16035" spans="11:12" x14ac:dyDescent="0.25">
      <c r="K16035" t="str">
        <f>IF(A16035&lt;&gt;"",VLOOKUP(D16035,LookUps!$A$2:$B$34,2,FALSE),"")</f>
        <v/>
      </c>
      <c r="L16035" t="str">
        <f>IF(F16035&lt;&gt;"",
VLOOKUP("*"&amp;F16035,LookUps!$F$2:$G$48,2,FALSE),
"")</f>
        <v/>
      </c>
    </row>
    <row r="16036" spans="11:12" x14ac:dyDescent="0.25">
      <c r="K16036" t="str">
        <f>IF(A16036&lt;&gt;"",VLOOKUP(D16036,LookUps!$A$2:$B$34,2,FALSE),"")</f>
        <v/>
      </c>
      <c r="L16036" t="str">
        <f>IF(F16036&lt;&gt;"",
VLOOKUP("*"&amp;F16036,LookUps!$F$2:$G$48,2,FALSE),
"")</f>
        <v/>
      </c>
    </row>
    <row r="16037" spans="11:12" x14ac:dyDescent="0.25">
      <c r="K16037" t="str">
        <f>IF(A16037&lt;&gt;"",VLOOKUP(D16037,LookUps!$A$2:$B$34,2,FALSE),"")</f>
        <v/>
      </c>
      <c r="L16037" t="str">
        <f>IF(F16037&lt;&gt;"",
VLOOKUP("*"&amp;F16037,LookUps!$F$2:$G$48,2,FALSE),
"")</f>
        <v/>
      </c>
    </row>
    <row r="16038" spans="11:12" x14ac:dyDescent="0.25">
      <c r="K16038" t="str">
        <f>IF(A16038&lt;&gt;"",VLOOKUP(D16038,LookUps!$A$2:$B$34,2,FALSE),"")</f>
        <v/>
      </c>
      <c r="L16038" t="str">
        <f>IF(F16038&lt;&gt;"",
VLOOKUP("*"&amp;F16038,LookUps!$F$2:$G$48,2,FALSE),
"")</f>
        <v/>
      </c>
    </row>
    <row r="16039" spans="11:12" x14ac:dyDescent="0.25">
      <c r="K16039" t="str">
        <f>IF(A16039&lt;&gt;"",VLOOKUP(D16039,LookUps!$A$2:$B$34,2,FALSE),"")</f>
        <v/>
      </c>
      <c r="L16039" t="str">
        <f>IF(F16039&lt;&gt;"",
VLOOKUP("*"&amp;F16039,LookUps!$F$2:$G$48,2,FALSE),
"")</f>
        <v/>
      </c>
    </row>
    <row r="16040" spans="11:12" x14ac:dyDescent="0.25">
      <c r="K16040" t="str">
        <f>IF(A16040&lt;&gt;"",VLOOKUP(D16040,LookUps!$A$2:$B$34,2,FALSE),"")</f>
        <v/>
      </c>
      <c r="L16040" t="str">
        <f>IF(F16040&lt;&gt;"",
VLOOKUP("*"&amp;F16040,LookUps!$F$2:$G$48,2,FALSE),
"")</f>
        <v/>
      </c>
    </row>
    <row r="16041" spans="11:12" x14ac:dyDescent="0.25">
      <c r="K16041" t="str">
        <f>IF(A16041&lt;&gt;"",VLOOKUP(D16041,LookUps!$A$2:$B$34,2,FALSE),"")</f>
        <v/>
      </c>
      <c r="L16041" t="str">
        <f>IF(F16041&lt;&gt;"",
VLOOKUP("*"&amp;F16041,LookUps!$F$2:$G$48,2,FALSE),
"")</f>
        <v/>
      </c>
    </row>
    <row r="16042" spans="11:12" x14ac:dyDescent="0.25">
      <c r="K16042" t="str">
        <f>IF(A16042&lt;&gt;"",VLOOKUP(D16042,LookUps!$A$2:$B$34,2,FALSE),"")</f>
        <v/>
      </c>
      <c r="L16042" t="str">
        <f>IF(F16042&lt;&gt;"",
VLOOKUP("*"&amp;F16042,LookUps!$F$2:$G$48,2,FALSE),
"")</f>
        <v/>
      </c>
    </row>
    <row r="16043" spans="11:12" x14ac:dyDescent="0.25">
      <c r="K16043" t="str">
        <f>IF(A16043&lt;&gt;"",VLOOKUP(D16043,LookUps!$A$2:$B$34,2,FALSE),"")</f>
        <v/>
      </c>
      <c r="L16043" t="str">
        <f>IF(F16043&lt;&gt;"",
VLOOKUP("*"&amp;F16043,LookUps!$F$2:$G$48,2,FALSE),
"")</f>
        <v/>
      </c>
    </row>
    <row r="16044" spans="11:12" x14ac:dyDescent="0.25">
      <c r="K16044" t="str">
        <f>IF(A16044&lt;&gt;"",VLOOKUP(D16044,LookUps!$A$2:$B$34,2,FALSE),"")</f>
        <v/>
      </c>
      <c r="L16044" t="str">
        <f>IF(F16044&lt;&gt;"",
VLOOKUP("*"&amp;F16044,LookUps!$F$2:$G$48,2,FALSE),
"")</f>
        <v/>
      </c>
    </row>
    <row r="16045" spans="11:12" x14ac:dyDescent="0.25">
      <c r="K16045" t="str">
        <f>IF(A16045&lt;&gt;"",VLOOKUP(D16045,LookUps!$A$2:$B$34,2,FALSE),"")</f>
        <v/>
      </c>
      <c r="L16045" t="str">
        <f>IF(F16045&lt;&gt;"",
VLOOKUP("*"&amp;F16045,LookUps!$F$2:$G$48,2,FALSE),
"")</f>
        <v/>
      </c>
    </row>
    <row r="16046" spans="11:12" x14ac:dyDescent="0.25">
      <c r="K16046" t="str">
        <f>IF(A16046&lt;&gt;"",VLOOKUP(D16046,LookUps!$A$2:$B$34,2,FALSE),"")</f>
        <v/>
      </c>
      <c r="L16046" t="str">
        <f>IF(F16046&lt;&gt;"",
VLOOKUP("*"&amp;F16046,LookUps!$F$2:$G$48,2,FALSE),
"")</f>
        <v/>
      </c>
    </row>
    <row r="16047" spans="11:12" x14ac:dyDescent="0.25">
      <c r="K16047" t="str">
        <f>IF(A16047&lt;&gt;"",VLOOKUP(D16047,LookUps!$A$2:$B$34,2,FALSE),"")</f>
        <v/>
      </c>
      <c r="L16047" t="str">
        <f>IF(F16047&lt;&gt;"",
VLOOKUP("*"&amp;F16047,LookUps!$F$2:$G$48,2,FALSE),
"")</f>
        <v/>
      </c>
    </row>
    <row r="16048" spans="11:12" x14ac:dyDescent="0.25">
      <c r="K16048" t="str">
        <f>IF(A16048&lt;&gt;"",VLOOKUP(D16048,LookUps!$A$2:$B$34,2,FALSE),"")</f>
        <v/>
      </c>
      <c r="L16048" t="str">
        <f>IF(F16048&lt;&gt;"",
VLOOKUP("*"&amp;F16048,LookUps!$F$2:$G$48,2,FALSE),
"")</f>
        <v/>
      </c>
    </row>
    <row r="16049" spans="11:12" x14ac:dyDescent="0.25">
      <c r="K16049" t="str">
        <f>IF(A16049&lt;&gt;"",VLOOKUP(D16049,LookUps!$A$2:$B$34,2,FALSE),"")</f>
        <v/>
      </c>
      <c r="L16049" t="str">
        <f>IF(F16049&lt;&gt;"",
VLOOKUP("*"&amp;F16049,LookUps!$F$2:$G$48,2,FALSE),
"")</f>
        <v/>
      </c>
    </row>
    <row r="16050" spans="11:12" x14ac:dyDescent="0.25">
      <c r="K16050" t="str">
        <f>IF(A16050&lt;&gt;"",VLOOKUP(D16050,LookUps!$A$2:$B$34,2,FALSE),"")</f>
        <v/>
      </c>
      <c r="L16050" t="str">
        <f>IF(F16050&lt;&gt;"",
VLOOKUP("*"&amp;F16050,LookUps!$F$2:$G$48,2,FALSE),
"")</f>
        <v/>
      </c>
    </row>
    <row r="16051" spans="11:12" x14ac:dyDescent="0.25">
      <c r="K16051" t="str">
        <f>IF(A16051&lt;&gt;"",VLOOKUP(D16051,LookUps!$A$2:$B$34,2,FALSE),"")</f>
        <v/>
      </c>
      <c r="L16051" t="str">
        <f>IF(F16051&lt;&gt;"",
VLOOKUP("*"&amp;F16051,LookUps!$F$2:$G$48,2,FALSE),
"")</f>
        <v/>
      </c>
    </row>
    <row r="16052" spans="11:12" x14ac:dyDescent="0.25">
      <c r="K16052" t="str">
        <f>IF(A16052&lt;&gt;"",VLOOKUP(D16052,LookUps!$A$2:$B$34,2,FALSE),"")</f>
        <v/>
      </c>
      <c r="L16052" t="str">
        <f>IF(F16052&lt;&gt;"",
VLOOKUP("*"&amp;F16052,LookUps!$F$2:$G$48,2,FALSE),
"")</f>
        <v/>
      </c>
    </row>
    <row r="16053" spans="11:12" x14ac:dyDescent="0.25">
      <c r="K16053" t="str">
        <f>IF(A16053&lt;&gt;"",VLOOKUP(D16053,LookUps!$A$2:$B$34,2,FALSE),"")</f>
        <v/>
      </c>
      <c r="L16053" t="str">
        <f>IF(F16053&lt;&gt;"",
VLOOKUP("*"&amp;F16053,LookUps!$F$2:$G$48,2,FALSE),
"")</f>
        <v/>
      </c>
    </row>
    <row r="16054" spans="11:12" x14ac:dyDescent="0.25">
      <c r="K16054" t="str">
        <f>IF(A16054&lt;&gt;"",VLOOKUP(D16054,LookUps!$A$2:$B$34,2,FALSE),"")</f>
        <v/>
      </c>
      <c r="L16054" t="str">
        <f>IF(F16054&lt;&gt;"",
VLOOKUP("*"&amp;F16054,LookUps!$F$2:$G$48,2,FALSE),
"")</f>
        <v/>
      </c>
    </row>
    <row r="16055" spans="11:12" x14ac:dyDescent="0.25">
      <c r="K16055" t="str">
        <f>IF(A16055&lt;&gt;"",VLOOKUP(D16055,LookUps!$A$2:$B$34,2,FALSE),"")</f>
        <v/>
      </c>
      <c r="L16055" t="str">
        <f>IF(F16055&lt;&gt;"",
VLOOKUP("*"&amp;F16055,LookUps!$F$2:$G$48,2,FALSE),
"")</f>
        <v/>
      </c>
    </row>
    <row r="16056" spans="11:12" x14ac:dyDescent="0.25">
      <c r="K16056" t="str">
        <f>IF(A16056&lt;&gt;"",VLOOKUP(D16056,LookUps!$A$2:$B$34,2,FALSE),"")</f>
        <v/>
      </c>
      <c r="L16056" t="str">
        <f>IF(F16056&lt;&gt;"",
VLOOKUP("*"&amp;F16056,LookUps!$F$2:$G$48,2,FALSE),
"")</f>
        <v/>
      </c>
    </row>
    <row r="16057" spans="11:12" x14ac:dyDescent="0.25">
      <c r="K16057" t="str">
        <f>IF(A16057&lt;&gt;"",VLOOKUP(D16057,LookUps!$A$2:$B$34,2,FALSE),"")</f>
        <v/>
      </c>
      <c r="L16057" t="str">
        <f>IF(F16057&lt;&gt;"",
VLOOKUP("*"&amp;F16057,LookUps!$F$2:$G$48,2,FALSE),
"")</f>
        <v/>
      </c>
    </row>
    <row r="16058" spans="11:12" x14ac:dyDescent="0.25">
      <c r="K16058" t="str">
        <f>IF(A16058&lt;&gt;"",VLOOKUP(D16058,LookUps!$A$2:$B$34,2,FALSE),"")</f>
        <v/>
      </c>
      <c r="L16058" t="str">
        <f>IF(F16058&lt;&gt;"",
VLOOKUP("*"&amp;F16058,LookUps!$F$2:$G$48,2,FALSE),
"")</f>
        <v/>
      </c>
    </row>
    <row r="16059" spans="11:12" x14ac:dyDescent="0.25">
      <c r="K16059" t="str">
        <f>IF(A16059&lt;&gt;"",VLOOKUP(D16059,LookUps!$A$2:$B$34,2,FALSE),"")</f>
        <v/>
      </c>
      <c r="L16059" t="str">
        <f>IF(F16059&lt;&gt;"",
VLOOKUP("*"&amp;F16059,LookUps!$F$2:$G$48,2,FALSE),
"")</f>
        <v/>
      </c>
    </row>
    <row r="16060" spans="11:12" x14ac:dyDescent="0.25">
      <c r="K16060" t="str">
        <f>IF(A16060&lt;&gt;"",VLOOKUP(D16060,LookUps!$A$2:$B$34,2,FALSE),"")</f>
        <v/>
      </c>
      <c r="L16060" t="str">
        <f>IF(F16060&lt;&gt;"",
VLOOKUP("*"&amp;F16060,LookUps!$F$2:$G$48,2,FALSE),
"")</f>
        <v/>
      </c>
    </row>
    <row r="16061" spans="11:12" x14ac:dyDescent="0.25">
      <c r="K16061" t="str">
        <f>IF(A16061&lt;&gt;"",VLOOKUP(D16061,LookUps!$A$2:$B$34,2,FALSE),"")</f>
        <v/>
      </c>
      <c r="L16061" t="str">
        <f>IF(F16061&lt;&gt;"",
VLOOKUP("*"&amp;F16061,LookUps!$F$2:$G$48,2,FALSE),
"")</f>
        <v/>
      </c>
    </row>
    <row r="16062" spans="11:12" x14ac:dyDescent="0.25">
      <c r="K16062" t="str">
        <f>IF(A16062&lt;&gt;"",VLOOKUP(D16062,LookUps!$A$2:$B$34,2,FALSE),"")</f>
        <v/>
      </c>
      <c r="L16062" t="str">
        <f>IF(F16062&lt;&gt;"",
VLOOKUP("*"&amp;F16062,LookUps!$F$2:$G$48,2,FALSE),
"")</f>
        <v/>
      </c>
    </row>
    <row r="16063" spans="11:12" x14ac:dyDescent="0.25">
      <c r="K16063" t="str">
        <f>IF(A16063&lt;&gt;"",VLOOKUP(D16063,LookUps!$A$2:$B$34,2,FALSE),"")</f>
        <v/>
      </c>
      <c r="L16063" t="str">
        <f>IF(F16063&lt;&gt;"",
VLOOKUP("*"&amp;F16063,LookUps!$F$2:$G$48,2,FALSE),
"")</f>
        <v/>
      </c>
    </row>
    <row r="16064" spans="11:12" x14ac:dyDescent="0.25">
      <c r="K16064" t="str">
        <f>IF(A16064&lt;&gt;"",VLOOKUP(D16064,LookUps!$A$2:$B$34,2,FALSE),"")</f>
        <v/>
      </c>
      <c r="L16064" t="str">
        <f>IF(F16064&lt;&gt;"",
VLOOKUP("*"&amp;F16064,LookUps!$F$2:$G$48,2,FALSE),
"")</f>
        <v/>
      </c>
    </row>
    <row r="16065" spans="11:12" x14ac:dyDescent="0.25">
      <c r="K16065" t="str">
        <f>IF(A16065&lt;&gt;"",VLOOKUP(D16065,LookUps!$A$2:$B$34,2,FALSE),"")</f>
        <v/>
      </c>
      <c r="L16065" t="str">
        <f>IF(F16065&lt;&gt;"",
VLOOKUP("*"&amp;F16065,LookUps!$F$2:$G$48,2,FALSE),
"")</f>
        <v/>
      </c>
    </row>
    <row r="16066" spans="11:12" x14ac:dyDescent="0.25">
      <c r="K16066" t="str">
        <f>IF(A16066&lt;&gt;"",VLOOKUP(D16066,LookUps!$A$2:$B$34,2,FALSE),"")</f>
        <v/>
      </c>
      <c r="L16066" t="str">
        <f>IF(F16066&lt;&gt;"",
VLOOKUP("*"&amp;F16066,LookUps!$F$2:$G$48,2,FALSE),
"")</f>
        <v/>
      </c>
    </row>
    <row r="16067" spans="11:12" x14ac:dyDescent="0.25">
      <c r="K16067" t="str">
        <f>IF(A16067&lt;&gt;"",VLOOKUP(D16067,LookUps!$A$2:$B$34,2,FALSE),"")</f>
        <v/>
      </c>
      <c r="L16067" t="str">
        <f>IF(F16067&lt;&gt;"",
VLOOKUP("*"&amp;F16067,LookUps!$F$2:$G$48,2,FALSE),
"")</f>
        <v/>
      </c>
    </row>
    <row r="16068" spans="11:12" x14ac:dyDescent="0.25">
      <c r="K16068" t="str">
        <f>IF(A16068&lt;&gt;"",VLOOKUP(D16068,LookUps!$A$2:$B$34,2,FALSE),"")</f>
        <v/>
      </c>
      <c r="L16068" t="str">
        <f>IF(F16068&lt;&gt;"",
VLOOKUP("*"&amp;F16068,LookUps!$F$2:$G$48,2,FALSE),
"")</f>
        <v/>
      </c>
    </row>
    <row r="16069" spans="11:12" x14ac:dyDescent="0.25">
      <c r="K16069" t="str">
        <f>IF(A16069&lt;&gt;"",VLOOKUP(D16069,LookUps!$A$2:$B$34,2,FALSE),"")</f>
        <v/>
      </c>
      <c r="L16069" t="str">
        <f>IF(F16069&lt;&gt;"",
VLOOKUP("*"&amp;F16069,LookUps!$F$2:$G$48,2,FALSE),
"")</f>
        <v/>
      </c>
    </row>
    <row r="16070" spans="11:12" x14ac:dyDescent="0.25">
      <c r="K16070" t="str">
        <f>IF(A16070&lt;&gt;"",VLOOKUP(D16070,LookUps!$A$2:$B$34,2,FALSE),"")</f>
        <v/>
      </c>
      <c r="L16070" t="str">
        <f>IF(F16070&lt;&gt;"",
VLOOKUP("*"&amp;F16070,LookUps!$F$2:$G$48,2,FALSE),
"")</f>
        <v/>
      </c>
    </row>
    <row r="16071" spans="11:12" x14ac:dyDescent="0.25">
      <c r="K16071" t="str">
        <f>IF(A16071&lt;&gt;"",VLOOKUP(D16071,LookUps!$A$2:$B$34,2,FALSE),"")</f>
        <v/>
      </c>
      <c r="L16071" t="str">
        <f>IF(F16071&lt;&gt;"",
VLOOKUP("*"&amp;F16071,LookUps!$F$2:$G$48,2,FALSE),
"")</f>
        <v/>
      </c>
    </row>
    <row r="16072" spans="11:12" x14ac:dyDescent="0.25">
      <c r="K16072" t="str">
        <f>IF(A16072&lt;&gt;"",VLOOKUP(D16072,LookUps!$A$2:$B$34,2,FALSE),"")</f>
        <v/>
      </c>
      <c r="L16072" t="str">
        <f>IF(F16072&lt;&gt;"",
VLOOKUP("*"&amp;F16072,LookUps!$F$2:$G$48,2,FALSE),
"")</f>
        <v/>
      </c>
    </row>
    <row r="16073" spans="11:12" x14ac:dyDescent="0.25">
      <c r="K16073" t="str">
        <f>IF(A16073&lt;&gt;"",VLOOKUP(D16073,LookUps!$A$2:$B$34,2,FALSE),"")</f>
        <v/>
      </c>
      <c r="L16073" t="str">
        <f>IF(F16073&lt;&gt;"",
VLOOKUP("*"&amp;F16073,LookUps!$F$2:$G$48,2,FALSE),
"")</f>
        <v/>
      </c>
    </row>
    <row r="16074" spans="11:12" x14ac:dyDescent="0.25">
      <c r="K16074" t="str">
        <f>IF(A16074&lt;&gt;"",VLOOKUP(D16074,LookUps!$A$2:$B$34,2,FALSE),"")</f>
        <v/>
      </c>
      <c r="L16074" t="str">
        <f>IF(F16074&lt;&gt;"",
VLOOKUP("*"&amp;F16074,LookUps!$F$2:$G$48,2,FALSE),
"")</f>
        <v/>
      </c>
    </row>
    <row r="16075" spans="11:12" x14ac:dyDescent="0.25">
      <c r="K16075" t="str">
        <f>IF(A16075&lt;&gt;"",VLOOKUP(D16075,LookUps!$A$2:$B$34,2,FALSE),"")</f>
        <v/>
      </c>
      <c r="L16075" t="str">
        <f>IF(F16075&lt;&gt;"",
VLOOKUP("*"&amp;F16075,LookUps!$F$2:$G$48,2,FALSE),
"")</f>
        <v/>
      </c>
    </row>
    <row r="16076" spans="11:12" x14ac:dyDescent="0.25">
      <c r="K16076" t="str">
        <f>IF(A16076&lt;&gt;"",VLOOKUP(D16076,LookUps!$A$2:$B$34,2,FALSE),"")</f>
        <v/>
      </c>
      <c r="L16076" t="str">
        <f>IF(F16076&lt;&gt;"",
VLOOKUP("*"&amp;F16076,LookUps!$F$2:$G$48,2,FALSE),
"")</f>
        <v/>
      </c>
    </row>
    <row r="16077" spans="11:12" x14ac:dyDescent="0.25">
      <c r="K16077" t="str">
        <f>IF(A16077&lt;&gt;"",VLOOKUP(D16077,LookUps!$A$2:$B$34,2,FALSE),"")</f>
        <v/>
      </c>
      <c r="L16077" t="str">
        <f>IF(F16077&lt;&gt;"",
VLOOKUP("*"&amp;F16077,LookUps!$F$2:$G$48,2,FALSE),
"")</f>
        <v/>
      </c>
    </row>
    <row r="16078" spans="11:12" x14ac:dyDescent="0.25">
      <c r="K16078" t="str">
        <f>IF(A16078&lt;&gt;"",VLOOKUP(D16078,LookUps!$A$2:$B$34,2,FALSE),"")</f>
        <v/>
      </c>
      <c r="L16078" t="str">
        <f>IF(F16078&lt;&gt;"",
VLOOKUP("*"&amp;F16078,LookUps!$F$2:$G$48,2,FALSE),
"")</f>
        <v/>
      </c>
    </row>
    <row r="16079" spans="11:12" x14ac:dyDescent="0.25">
      <c r="K16079" t="str">
        <f>IF(A16079&lt;&gt;"",VLOOKUP(D16079,LookUps!$A$2:$B$34,2,FALSE),"")</f>
        <v/>
      </c>
      <c r="L16079" t="str">
        <f>IF(F16079&lt;&gt;"",
VLOOKUP("*"&amp;F16079,LookUps!$F$2:$G$48,2,FALSE),
"")</f>
        <v/>
      </c>
    </row>
    <row r="16080" spans="11:12" x14ac:dyDescent="0.25">
      <c r="K16080" t="str">
        <f>IF(A16080&lt;&gt;"",VLOOKUP(D16080,LookUps!$A$2:$B$34,2,FALSE),"")</f>
        <v/>
      </c>
      <c r="L16080" t="str">
        <f>IF(F16080&lt;&gt;"",
VLOOKUP("*"&amp;F16080,LookUps!$F$2:$G$48,2,FALSE),
"")</f>
        <v/>
      </c>
    </row>
    <row r="16081" spans="11:12" x14ac:dyDescent="0.25">
      <c r="K16081" t="str">
        <f>IF(A16081&lt;&gt;"",VLOOKUP(D16081,LookUps!$A$2:$B$34,2,FALSE),"")</f>
        <v/>
      </c>
      <c r="L16081" t="str">
        <f>IF(F16081&lt;&gt;"",
VLOOKUP("*"&amp;F16081,LookUps!$F$2:$G$48,2,FALSE),
"")</f>
        <v/>
      </c>
    </row>
    <row r="16082" spans="11:12" x14ac:dyDescent="0.25">
      <c r="K16082" t="str">
        <f>IF(A16082&lt;&gt;"",VLOOKUP(D16082,LookUps!$A$2:$B$34,2,FALSE),"")</f>
        <v/>
      </c>
      <c r="L16082" t="str">
        <f>IF(F16082&lt;&gt;"",
VLOOKUP("*"&amp;F16082,LookUps!$F$2:$G$48,2,FALSE),
"")</f>
        <v/>
      </c>
    </row>
    <row r="16083" spans="11:12" x14ac:dyDescent="0.25">
      <c r="K16083" t="str">
        <f>IF(A16083&lt;&gt;"",VLOOKUP(D16083,LookUps!$A$2:$B$34,2,FALSE),"")</f>
        <v/>
      </c>
      <c r="L16083" t="str">
        <f>IF(F16083&lt;&gt;"",
VLOOKUP("*"&amp;F16083,LookUps!$F$2:$G$48,2,FALSE),
"")</f>
        <v/>
      </c>
    </row>
    <row r="16084" spans="11:12" x14ac:dyDescent="0.25">
      <c r="K16084" t="str">
        <f>IF(A16084&lt;&gt;"",VLOOKUP(D16084,LookUps!$A$2:$B$34,2,FALSE),"")</f>
        <v/>
      </c>
      <c r="L16084" t="str">
        <f>IF(F16084&lt;&gt;"",
VLOOKUP("*"&amp;F16084,LookUps!$F$2:$G$48,2,FALSE),
"")</f>
        <v/>
      </c>
    </row>
    <row r="16085" spans="11:12" x14ac:dyDescent="0.25">
      <c r="K16085" t="str">
        <f>IF(A16085&lt;&gt;"",VLOOKUP(D16085,LookUps!$A$2:$B$34,2,FALSE),"")</f>
        <v/>
      </c>
      <c r="L16085" t="str">
        <f>IF(F16085&lt;&gt;"",
VLOOKUP("*"&amp;F16085,LookUps!$F$2:$G$48,2,FALSE),
"")</f>
        <v/>
      </c>
    </row>
    <row r="16086" spans="11:12" x14ac:dyDescent="0.25">
      <c r="K16086" t="str">
        <f>IF(A16086&lt;&gt;"",VLOOKUP(D16086,LookUps!$A$2:$B$34,2,FALSE),"")</f>
        <v/>
      </c>
      <c r="L16086" t="str">
        <f>IF(F16086&lt;&gt;"",
VLOOKUP("*"&amp;F16086,LookUps!$F$2:$G$48,2,FALSE),
"")</f>
        <v/>
      </c>
    </row>
    <row r="16087" spans="11:12" x14ac:dyDescent="0.25">
      <c r="K16087" t="str">
        <f>IF(A16087&lt;&gt;"",VLOOKUP(D16087,LookUps!$A$2:$B$34,2,FALSE),"")</f>
        <v/>
      </c>
      <c r="L16087" t="str">
        <f>IF(F16087&lt;&gt;"",
VLOOKUP("*"&amp;F16087,LookUps!$F$2:$G$48,2,FALSE),
"")</f>
        <v/>
      </c>
    </row>
    <row r="16088" spans="11:12" x14ac:dyDescent="0.25">
      <c r="K16088" t="str">
        <f>IF(A16088&lt;&gt;"",VLOOKUP(D16088,LookUps!$A$2:$B$34,2,FALSE),"")</f>
        <v/>
      </c>
      <c r="L16088" t="str">
        <f>IF(F16088&lt;&gt;"",
VLOOKUP("*"&amp;F16088,LookUps!$F$2:$G$48,2,FALSE),
"")</f>
        <v/>
      </c>
    </row>
    <row r="16089" spans="11:12" x14ac:dyDescent="0.25">
      <c r="K16089" t="str">
        <f>IF(A16089&lt;&gt;"",VLOOKUP(D16089,LookUps!$A$2:$B$34,2,FALSE),"")</f>
        <v/>
      </c>
      <c r="L16089" t="str">
        <f>IF(F16089&lt;&gt;"",
VLOOKUP("*"&amp;F16089,LookUps!$F$2:$G$48,2,FALSE),
"")</f>
        <v/>
      </c>
    </row>
    <row r="16090" spans="11:12" x14ac:dyDescent="0.25">
      <c r="K16090" t="str">
        <f>IF(A16090&lt;&gt;"",VLOOKUP(D16090,LookUps!$A$2:$B$34,2,FALSE),"")</f>
        <v/>
      </c>
      <c r="L16090" t="str">
        <f>IF(F16090&lt;&gt;"",
VLOOKUP("*"&amp;F16090,LookUps!$F$2:$G$48,2,FALSE),
"")</f>
        <v/>
      </c>
    </row>
    <row r="16091" spans="11:12" x14ac:dyDescent="0.25">
      <c r="K16091" t="str">
        <f>IF(A16091&lt;&gt;"",VLOOKUP(D16091,LookUps!$A$2:$B$34,2,FALSE),"")</f>
        <v/>
      </c>
      <c r="L16091" t="str">
        <f>IF(F16091&lt;&gt;"",
VLOOKUP("*"&amp;F16091,LookUps!$F$2:$G$48,2,FALSE),
"")</f>
        <v/>
      </c>
    </row>
    <row r="16092" spans="11:12" x14ac:dyDescent="0.25">
      <c r="K16092" t="str">
        <f>IF(A16092&lt;&gt;"",VLOOKUP(D16092,LookUps!$A$2:$B$34,2,FALSE),"")</f>
        <v/>
      </c>
      <c r="L16092" t="str">
        <f>IF(F16092&lt;&gt;"",
VLOOKUP("*"&amp;F16092,LookUps!$F$2:$G$48,2,FALSE),
"")</f>
        <v/>
      </c>
    </row>
    <row r="16093" spans="11:12" x14ac:dyDescent="0.25">
      <c r="K16093" t="str">
        <f>IF(A16093&lt;&gt;"",VLOOKUP(D16093,LookUps!$A$2:$B$34,2,FALSE),"")</f>
        <v/>
      </c>
      <c r="L16093" t="str">
        <f>IF(F16093&lt;&gt;"",
VLOOKUP("*"&amp;F16093,LookUps!$F$2:$G$48,2,FALSE),
"")</f>
        <v/>
      </c>
    </row>
    <row r="16094" spans="11:12" x14ac:dyDescent="0.25">
      <c r="K16094" t="str">
        <f>IF(A16094&lt;&gt;"",VLOOKUP(D16094,LookUps!$A$2:$B$34,2,FALSE),"")</f>
        <v/>
      </c>
      <c r="L16094" t="str">
        <f>IF(F16094&lt;&gt;"",
VLOOKUP("*"&amp;F16094,LookUps!$F$2:$G$48,2,FALSE),
"")</f>
        <v/>
      </c>
    </row>
    <row r="16095" spans="11:12" x14ac:dyDescent="0.25">
      <c r="K16095" t="str">
        <f>IF(A16095&lt;&gt;"",VLOOKUP(D16095,LookUps!$A$2:$B$34,2,FALSE),"")</f>
        <v/>
      </c>
      <c r="L16095" t="str">
        <f>IF(F16095&lt;&gt;"",
VLOOKUP("*"&amp;F16095,LookUps!$F$2:$G$48,2,FALSE),
"")</f>
        <v/>
      </c>
    </row>
    <row r="16096" spans="11:12" x14ac:dyDescent="0.25">
      <c r="K16096" t="str">
        <f>IF(A16096&lt;&gt;"",VLOOKUP(D16096,LookUps!$A$2:$B$34,2,FALSE),"")</f>
        <v/>
      </c>
      <c r="L16096" t="str">
        <f>IF(F16096&lt;&gt;"",
VLOOKUP("*"&amp;F16096,LookUps!$F$2:$G$48,2,FALSE),
"")</f>
        <v/>
      </c>
    </row>
    <row r="16097" spans="11:12" x14ac:dyDescent="0.25">
      <c r="K16097" t="str">
        <f>IF(A16097&lt;&gt;"",VLOOKUP(D16097,LookUps!$A$2:$B$34,2,FALSE),"")</f>
        <v/>
      </c>
      <c r="L16097" t="str">
        <f>IF(F16097&lt;&gt;"",
VLOOKUP("*"&amp;F16097,LookUps!$F$2:$G$48,2,FALSE),
"")</f>
        <v/>
      </c>
    </row>
    <row r="16098" spans="11:12" x14ac:dyDescent="0.25">
      <c r="K16098" t="str">
        <f>IF(A16098&lt;&gt;"",VLOOKUP(D16098,LookUps!$A$2:$B$34,2,FALSE),"")</f>
        <v/>
      </c>
      <c r="L16098" t="str">
        <f>IF(F16098&lt;&gt;"",
VLOOKUP("*"&amp;F16098,LookUps!$F$2:$G$48,2,FALSE),
"")</f>
        <v/>
      </c>
    </row>
    <row r="16099" spans="11:12" x14ac:dyDescent="0.25">
      <c r="K16099" t="str">
        <f>IF(A16099&lt;&gt;"",VLOOKUP(D16099,LookUps!$A$2:$B$34,2,FALSE),"")</f>
        <v/>
      </c>
      <c r="L16099" t="str">
        <f>IF(F16099&lt;&gt;"",
VLOOKUP("*"&amp;F16099,LookUps!$F$2:$G$48,2,FALSE),
"")</f>
        <v/>
      </c>
    </row>
    <row r="16100" spans="11:12" x14ac:dyDescent="0.25">
      <c r="K16100" t="str">
        <f>IF(A16100&lt;&gt;"",VLOOKUP(D16100,LookUps!$A$2:$B$34,2,FALSE),"")</f>
        <v/>
      </c>
      <c r="L16100" t="str">
        <f>IF(F16100&lt;&gt;"",
VLOOKUP("*"&amp;F16100,LookUps!$F$2:$G$48,2,FALSE),
"")</f>
        <v/>
      </c>
    </row>
    <row r="16101" spans="11:12" x14ac:dyDescent="0.25">
      <c r="K16101" t="str">
        <f>IF(A16101&lt;&gt;"",VLOOKUP(D16101,LookUps!$A$2:$B$34,2,FALSE),"")</f>
        <v/>
      </c>
      <c r="L16101" t="str">
        <f>IF(F16101&lt;&gt;"",
VLOOKUP("*"&amp;F16101,LookUps!$F$2:$G$48,2,FALSE),
"")</f>
        <v/>
      </c>
    </row>
    <row r="16102" spans="11:12" x14ac:dyDescent="0.25">
      <c r="K16102" t="str">
        <f>IF(A16102&lt;&gt;"",VLOOKUP(D16102,LookUps!$A$2:$B$34,2,FALSE),"")</f>
        <v/>
      </c>
      <c r="L16102" t="str">
        <f>IF(F16102&lt;&gt;"",
VLOOKUP("*"&amp;F16102,LookUps!$F$2:$G$48,2,FALSE),
"")</f>
        <v/>
      </c>
    </row>
    <row r="16103" spans="11:12" x14ac:dyDescent="0.25">
      <c r="K16103" t="str">
        <f>IF(A16103&lt;&gt;"",VLOOKUP(D16103,LookUps!$A$2:$B$34,2,FALSE),"")</f>
        <v/>
      </c>
      <c r="L16103" t="str">
        <f>IF(F16103&lt;&gt;"",
VLOOKUP("*"&amp;F16103,LookUps!$F$2:$G$48,2,FALSE),
"")</f>
        <v/>
      </c>
    </row>
    <row r="16104" spans="11:12" x14ac:dyDescent="0.25">
      <c r="K16104" t="str">
        <f>IF(A16104&lt;&gt;"",VLOOKUP(D16104,LookUps!$A$2:$B$34,2,FALSE),"")</f>
        <v/>
      </c>
      <c r="L16104" t="str">
        <f>IF(F16104&lt;&gt;"",
VLOOKUP("*"&amp;F16104,LookUps!$F$2:$G$48,2,FALSE),
"")</f>
        <v/>
      </c>
    </row>
    <row r="16105" spans="11:12" x14ac:dyDescent="0.25">
      <c r="K16105" t="str">
        <f>IF(A16105&lt;&gt;"",VLOOKUP(D16105,LookUps!$A$2:$B$34,2,FALSE),"")</f>
        <v/>
      </c>
      <c r="L16105" t="str">
        <f>IF(F16105&lt;&gt;"",
VLOOKUP("*"&amp;F16105,LookUps!$F$2:$G$48,2,FALSE),
"")</f>
        <v/>
      </c>
    </row>
    <row r="16106" spans="11:12" x14ac:dyDescent="0.25">
      <c r="K16106" t="str">
        <f>IF(A16106&lt;&gt;"",VLOOKUP(D16106,LookUps!$A$2:$B$34,2,FALSE),"")</f>
        <v/>
      </c>
      <c r="L16106" t="str">
        <f>IF(F16106&lt;&gt;"",
VLOOKUP("*"&amp;F16106,LookUps!$F$2:$G$48,2,FALSE),
"")</f>
        <v/>
      </c>
    </row>
    <row r="16107" spans="11:12" x14ac:dyDescent="0.25">
      <c r="K16107" t="str">
        <f>IF(A16107&lt;&gt;"",VLOOKUP(D16107,LookUps!$A$2:$B$34,2,FALSE),"")</f>
        <v/>
      </c>
      <c r="L16107" t="str">
        <f>IF(F16107&lt;&gt;"",
VLOOKUP("*"&amp;F16107,LookUps!$F$2:$G$48,2,FALSE),
"")</f>
        <v/>
      </c>
    </row>
    <row r="16108" spans="11:12" x14ac:dyDescent="0.25">
      <c r="K16108" t="str">
        <f>IF(A16108&lt;&gt;"",VLOOKUP(D16108,LookUps!$A$2:$B$34,2,FALSE),"")</f>
        <v/>
      </c>
      <c r="L16108" t="str">
        <f>IF(F16108&lt;&gt;"",
VLOOKUP("*"&amp;F16108,LookUps!$F$2:$G$48,2,FALSE),
"")</f>
        <v/>
      </c>
    </row>
    <row r="16109" spans="11:12" x14ac:dyDescent="0.25">
      <c r="K16109" t="str">
        <f>IF(A16109&lt;&gt;"",VLOOKUP(D16109,LookUps!$A$2:$B$34,2,FALSE),"")</f>
        <v/>
      </c>
      <c r="L16109" t="str">
        <f>IF(F16109&lt;&gt;"",
VLOOKUP("*"&amp;F16109,LookUps!$F$2:$G$48,2,FALSE),
"")</f>
        <v/>
      </c>
    </row>
    <row r="16110" spans="11:12" x14ac:dyDescent="0.25">
      <c r="K16110" t="str">
        <f>IF(A16110&lt;&gt;"",VLOOKUP(D16110,LookUps!$A$2:$B$34,2,FALSE),"")</f>
        <v/>
      </c>
      <c r="L16110" t="str">
        <f>IF(F16110&lt;&gt;"",
VLOOKUP("*"&amp;F16110,LookUps!$F$2:$G$48,2,FALSE),
"")</f>
        <v/>
      </c>
    </row>
    <row r="16111" spans="11:12" x14ac:dyDescent="0.25">
      <c r="K16111" t="str">
        <f>IF(A16111&lt;&gt;"",VLOOKUP(D16111,LookUps!$A$2:$B$34,2,FALSE),"")</f>
        <v/>
      </c>
      <c r="L16111" t="str">
        <f>IF(F16111&lt;&gt;"",
VLOOKUP("*"&amp;F16111,LookUps!$F$2:$G$48,2,FALSE),
"")</f>
        <v/>
      </c>
    </row>
    <row r="16112" spans="11:12" x14ac:dyDescent="0.25">
      <c r="K16112" t="str">
        <f>IF(A16112&lt;&gt;"",VLOOKUP(D16112,LookUps!$A$2:$B$34,2,FALSE),"")</f>
        <v/>
      </c>
      <c r="L16112" t="str">
        <f>IF(F16112&lt;&gt;"",
VLOOKUP("*"&amp;F16112,LookUps!$F$2:$G$48,2,FALSE),
"")</f>
        <v/>
      </c>
    </row>
    <row r="16113" spans="11:12" x14ac:dyDescent="0.25">
      <c r="K16113" t="str">
        <f>IF(A16113&lt;&gt;"",VLOOKUP(D16113,LookUps!$A$2:$B$34,2,FALSE),"")</f>
        <v/>
      </c>
      <c r="L16113" t="str">
        <f>IF(F16113&lt;&gt;"",
VLOOKUP("*"&amp;F16113,LookUps!$F$2:$G$48,2,FALSE),
"")</f>
        <v/>
      </c>
    </row>
    <row r="16114" spans="11:12" x14ac:dyDescent="0.25">
      <c r="K16114" t="str">
        <f>IF(A16114&lt;&gt;"",VLOOKUP(D16114,LookUps!$A$2:$B$34,2,FALSE),"")</f>
        <v/>
      </c>
      <c r="L16114" t="str">
        <f>IF(F16114&lt;&gt;"",
VLOOKUP("*"&amp;F16114,LookUps!$F$2:$G$48,2,FALSE),
"")</f>
        <v/>
      </c>
    </row>
    <row r="16115" spans="11:12" x14ac:dyDescent="0.25">
      <c r="K16115" t="str">
        <f>IF(A16115&lt;&gt;"",VLOOKUP(D16115,LookUps!$A$2:$B$34,2,FALSE),"")</f>
        <v/>
      </c>
      <c r="L16115" t="str">
        <f>IF(F16115&lt;&gt;"",
VLOOKUP("*"&amp;F16115,LookUps!$F$2:$G$48,2,FALSE),
"")</f>
        <v/>
      </c>
    </row>
    <row r="16116" spans="11:12" x14ac:dyDescent="0.25">
      <c r="K16116" t="str">
        <f>IF(A16116&lt;&gt;"",VLOOKUP(D16116,LookUps!$A$2:$B$34,2,FALSE),"")</f>
        <v/>
      </c>
      <c r="L16116" t="str">
        <f>IF(F16116&lt;&gt;"",
VLOOKUP("*"&amp;F16116,LookUps!$F$2:$G$48,2,FALSE),
"")</f>
        <v/>
      </c>
    </row>
    <row r="16117" spans="11:12" x14ac:dyDescent="0.25">
      <c r="K16117" t="str">
        <f>IF(A16117&lt;&gt;"",VLOOKUP(D16117,LookUps!$A$2:$B$34,2,FALSE),"")</f>
        <v/>
      </c>
      <c r="L16117" t="str">
        <f>IF(F16117&lt;&gt;"",
VLOOKUP("*"&amp;F16117,LookUps!$F$2:$G$48,2,FALSE),
"")</f>
        <v/>
      </c>
    </row>
    <row r="16118" spans="11:12" x14ac:dyDescent="0.25">
      <c r="K16118" t="str">
        <f>IF(A16118&lt;&gt;"",VLOOKUP(D16118,LookUps!$A$2:$B$34,2,FALSE),"")</f>
        <v/>
      </c>
      <c r="L16118" t="str">
        <f>IF(F16118&lt;&gt;"",
VLOOKUP("*"&amp;F16118,LookUps!$F$2:$G$48,2,FALSE),
"")</f>
        <v/>
      </c>
    </row>
    <row r="16119" spans="11:12" x14ac:dyDescent="0.25">
      <c r="K16119" t="str">
        <f>IF(A16119&lt;&gt;"",VLOOKUP(D16119,LookUps!$A$2:$B$34,2,FALSE),"")</f>
        <v/>
      </c>
      <c r="L16119" t="str">
        <f>IF(F16119&lt;&gt;"",
VLOOKUP("*"&amp;F16119,LookUps!$F$2:$G$48,2,FALSE),
"")</f>
        <v/>
      </c>
    </row>
    <row r="16120" spans="11:12" x14ac:dyDescent="0.25">
      <c r="K16120" t="str">
        <f>IF(A16120&lt;&gt;"",VLOOKUP(D16120,LookUps!$A$2:$B$34,2,FALSE),"")</f>
        <v/>
      </c>
      <c r="L16120" t="str">
        <f>IF(F16120&lt;&gt;"",
VLOOKUP("*"&amp;F16120,LookUps!$F$2:$G$48,2,FALSE),
"")</f>
        <v/>
      </c>
    </row>
    <row r="16121" spans="11:12" x14ac:dyDescent="0.25">
      <c r="K16121" t="str">
        <f>IF(A16121&lt;&gt;"",VLOOKUP(D16121,LookUps!$A$2:$B$34,2,FALSE),"")</f>
        <v/>
      </c>
      <c r="L16121" t="str">
        <f>IF(F16121&lt;&gt;"",
VLOOKUP("*"&amp;F16121,LookUps!$F$2:$G$48,2,FALSE),
"")</f>
        <v/>
      </c>
    </row>
    <row r="16122" spans="11:12" x14ac:dyDescent="0.25">
      <c r="K16122" t="str">
        <f>IF(A16122&lt;&gt;"",VLOOKUP(D16122,LookUps!$A$2:$B$34,2,FALSE),"")</f>
        <v/>
      </c>
      <c r="L16122" t="str">
        <f>IF(F16122&lt;&gt;"",
VLOOKUP("*"&amp;F16122,LookUps!$F$2:$G$48,2,FALSE),
"")</f>
        <v/>
      </c>
    </row>
    <row r="16123" spans="11:12" x14ac:dyDescent="0.25">
      <c r="K16123" t="str">
        <f>IF(A16123&lt;&gt;"",VLOOKUP(D16123,LookUps!$A$2:$B$34,2,FALSE),"")</f>
        <v/>
      </c>
      <c r="L16123" t="str">
        <f>IF(F16123&lt;&gt;"",
VLOOKUP("*"&amp;F16123,LookUps!$F$2:$G$48,2,FALSE),
"")</f>
        <v/>
      </c>
    </row>
    <row r="16124" spans="11:12" x14ac:dyDescent="0.25">
      <c r="K16124" t="str">
        <f>IF(A16124&lt;&gt;"",VLOOKUP(D16124,LookUps!$A$2:$B$34,2,FALSE),"")</f>
        <v/>
      </c>
      <c r="L16124" t="str">
        <f>IF(F16124&lt;&gt;"",
VLOOKUP("*"&amp;F16124,LookUps!$F$2:$G$48,2,FALSE),
"")</f>
        <v/>
      </c>
    </row>
    <row r="16125" spans="11:12" x14ac:dyDescent="0.25">
      <c r="K16125" t="str">
        <f>IF(A16125&lt;&gt;"",VLOOKUP(D16125,LookUps!$A$2:$B$34,2,FALSE),"")</f>
        <v/>
      </c>
      <c r="L16125" t="str">
        <f>IF(F16125&lt;&gt;"",
VLOOKUP("*"&amp;F16125,LookUps!$F$2:$G$48,2,FALSE),
"")</f>
        <v/>
      </c>
    </row>
    <row r="16126" spans="11:12" x14ac:dyDescent="0.25">
      <c r="K16126" t="str">
        <f>IF(A16126&lt;&gt;"",VLOOKUP(D16126,LookUps!$A$2:$B$34,2,FALSE),"")</f>
        <v/>
      </c>
      <c r="L16126" t="str">
        <f>IF(F16126&lt;&gt;"",
VLOOKUP("*"&amp;F16126,LookUps!$F$2:$G$48,2,FALSE),
"")</f>
        <v/>
      </c>
    </row>
    <row r="16127" spans="11:12" x14ac:dyDescent="0.25">
      <c r="K16127" t="str">
        <f>IF(A16127&lt;&gt;"",VLOOKUP(D16127,LookUps!$A$2:$B$34,2,FALSE),"")</f>
        <v/>
      </c>
      <c r="L16127" t="str">
        <f>IF(F16127&lt;&gt;"",
VLOOKUP("*"&amp;F16127,LookUps!$F$2:$G$48,2,FALSE),
"")</f>
        <v/>
      </c>
    </row>
    <row r="16128" spans="11:12" x14ac:dyDescent="0.25">
      <c r="K16128" t="str">
        <f>IF(A16128&lt;&gt;"",VLOOKUP(D16128,LookUps!$A$2:$B$34,2,FALSE),"")</f>
        <v/>
      </c>
      <c r="L16128" t="str">
        <f>IF(F16128&lt;&gt;"",
VLOOKUP("*"&amp;F16128,LookUps!$F$2:$G$48,2,FALSE),
"")</f>
        <v/>
      </c>
    </row>
    <row r="16129" spans="11:12" x14ac:dyDescent="0.25">
      <c r="K16129" t="str">
        <f>IF(A16129&lt;&gt;"",VLOOKUP(D16129,LookUps!$A$2:$B$34,2,FALSE),"")</f>
        <v/>
      </c>
      <c r="L16129" t="str">
        <f>IF(F16129&lt;&gt;"",
VLOOKUP("*"&amp;F16129,LookUps!$F$2:$G$48,2,FALSE),
"")</f>
        <v/>
      </c>
    </row>
    <row r="16130" spans="11:12" x14ac:dyDescent="0.25">
      <c r="K16130" t="str">
        <f>IF(A16130&lt;&gt;"",VLOOKUP(D16130,LookUps!$A$2:$B$34,2,FALSE),"")</f>
        <v/>
      </c>
      <c r="L16130" t="str">
        <f>IF(F16130&lt;&gt;"",
VLOOKUP("*"&amp;F16130,LookUps!$F$2:$G$48,2,FALSE),
"")</f>
        <v/>
      </c>
    </row>
    <row r="16131" spans="11:12" x14ac:dyDescent="0.25">
      <c r="K16131" t="str">
        <f>IF(A16131&lt;&gt;"",VLOOKUP(D16131,LookUps!$A$2:$B$34,2,FALSE),"")</f>
        <v/>
      </c>
      <c r="L16131" t="str">
        <f>IF(F16131&lt;&gt;"",
VLOOKUP("*"&amp;F16131,LookUps!$F$2:$G$48,2,FALSE),
"")</f>
        <v/>
      </c>
    </row>
    <row r="16132" spans="11:12" x14ac:dyDescent="0.25">
      <c r="K16132" t="str">
        <f>IF(A16132&lt;&gt;"",VLOOKUP(D16132,LookUps!$A$2:$B$34,2,FALSE),"")</f>
        <v/>
      </c>
      <c r="L16132" t="str">
        <f>IF(F16132&lt;&gt;"",
VLOOKUP("*"&amp;F16132,LookUps!$F$2:$G$48,2,FALSE),
"")</f>
        <v/>
      </c>
    </row>
    <row r="16133" spans="11:12" x14ac:dyDescent="0.25">
      <c r="K16133" t="str">
        <f>IF(A16133&lt;&gt;"",VLOOKUP(D16133,LookUps!$A$2:$B$34,2,FALSE),"")</f>
        <v/>
      </c>
      <c r="L16133" t="str">
        <f>IF(F16133&lt;&gt;"",
VLOOKUP("*"&amp;F16133,LookUps!$F$2:$G$48,2,FALSE),
"")</f>
        <v/>
      </c>
    </row>
    <row r="16134" spans="11:12" x14ac:dyDescent="0.25">
      <c r="K16134" t="str">
        <f>IF(A16134&lt;&gt;"",VLOOKUP(D16134,LookUps!$A$2:$B$34,2,FALSE),"")</f>
        <v/>
      </c>
      <c r="L16134" t="str">
        <f>IF(F16134&lt;&gt;"",
VLOOKUP("*"&amp;F16134,LookUps!$F$2:$G$48,2,FALSE),
"")</f>
        <v/>
      </c>
    </row>
    <row r="16135" spans="11:12" x14ac:dyDescent="0.25">
      <c r="K16135" t="str">
        <f>IF(A16135&lt;&gt;"",VLOOKUP(D16135,LookUps!$A$2:$B$34,2,FALSE),"")</f>
        <v/>
      </c>
      <c r="L16135" t="str">
        <f>IF(F16135&lt;&gt;"",
VLOOKUP("*"&amp;F16135,LookUps!$F$2:$G$48,2,FALSE),
"")</f>
        <v/>
      </c>
    </row>
    <row r="16136" spans="11:12" x14ac:dyDescent="0.25">
      <c r="K16136" t="str">
        <f>IF(A16136&lt;&gt;"",VLOOKUP(D16136,LookUps!$A$2:$B$34,2,FALSE),"")</f>
        <v/>
      </c>
      <c r="L16136" t="str">
        <f>IF(F16136&lt;&gt;"",
VLOOKUP("*"&amp;F16136,LookUps!$F$2:$G$48,2,FALSE),
"")</f>
        <v/>
      </c>
    </row>
    <row r="16137" spans="11:12" x14ac:dyDescent="0.25">
      <c r="K16137" t="str">
        <f>IF(A16137&lt;&gt;"",VLOOKUP(D16137,LookUps!$A$2:$B$34,2,FALSE),"")</f>
        <v/>
      </c>
      <c r="L16137" t="str">
        <f>IF(F16137&lt;&gt;"",
VLOOKUP("*"&amp;F16137,LookUps!$F$2:$G$48,2,FALSE),
"")</f>
        <v/>
      </c>
    </row>
    <row r="16138" spans="11:12" x14ac:dyDescent="0.25">
      <c r="K16138" t="str">
        <f>IF(A16138&lt;&gt;"",VLOOKUP(D16138,LookUps!$A$2:$B$34,2,FALSE),"")</f>
        <v/>
      </c>
      <c r="L16138" t="str">
        <f>IF(F16138&lt;&gt;"",
VLOOKUP("*"&amp;F16138,LookUps!$F$2:$G$48,2,FALSE),
"")</f>
        <v/>
      </c>
    </row>
    <row r="16139" spans="11:12" x14ac:dyDescent="0.25">
      <c r="K16139" t="str">
        <f>IF(A16139&lt;&gt;"",VLOOKUP(D16139,LookUps!$A$2:$B$34,2,FALSE),"")</f>
        <v/>
      </c>
      <c r="L16139" t="str">
        <f>IF(F16139&lt;&gt;"",
VLOOKUP("*"&amp;F16139,LookUps!$F$2:$G$48,2,FALSE),
"")</f>
        <v/>
      </c>
    </row>
    <row r="16140" spans="11:12" x14ac:dyDescent="0.25">
      <c r="K16140" t="str">
        <f>IF(A16140&lt;&gt;"",VLOOKUP(D16140,LookUps!$A$2:$B$34,2,FALSE),"")</f>
        <v/>
      </c>
      <c r="L16140" t="str">
        <f>IF(F16140&lt;&gt;"",
VLOOKUP("*"&amp;F16140,LookUps!$F$2:$G$48,2,FALSE),
"")</f>
        <v/>
      </c>
    </row>
    <row r="16141" spans="11:12" x14ac:dyDescent="0.25">
      <c r="K16141" t="str">
        <f>IF(A16141&lt;&gt;"",VLOOKUP(D16141,LookUps!$A$2:$B$34,2,FALSE),"")</f>
        <v/>
      </c>
      <c r="L16141" t="str">
        <f>IF(F16141&lt;&gt;"",
VLOOKUP("*"&amp;F16141,LookUps!$F$2:$G$48,2,FALSE),
"")</f>
        <v/>
      </c>
    </row>
    <row r="16142" spans="11:12" x14ac:dyDescent="0.25">
      <c r="K16142" t="str">
        <f>IF(A16142&lt;&gt;"",VLOOKUP(D16142,LookUps!$A$2:$B$34,2,FALSE),"")</f>
        <v/>
      </c>
      <c r="L16142" t="str">
        <f>IF(F16142&lt;&gt;"",
VLOOKUP("*"&amp;F16142,LookUps!$F$2:$G$48,2,FALSE),
"")</f>
        <v/>
      </c>
    </row>
    <row r="16143" spans="11:12" x14ac:dyDescent="0.25">
      <c r="K16143" t="str">
        <f>IF(A16143&lt;&gt;"",VLOOKUP(D16143,LookUps!$A$2:$B$34,2,FALSE),"")</f>
        <v/>
      </c>
      <c r="L16143" t="str">
        <f>IF(F16143&lt;&gt;"",
VLOOKUP("*"&amp;F16143,LookUps!$F$2:$G$48,2,FALSE),
"")</f>
        <v/>
      </c>
    </row>
    <row r="16144" spans="11:12" x14ac:dyDescent="0.25">
      <c r="K16144" t="str">
        <f>IF(A16144&lt;&gt;"",VLOOKUP(D16144,LookUps!$A$2:$B$34,2,FALSE),"")</f>
        <v/>
      </c>
      <c r="L16144" t="str">
        <f>IF(F16144&lt;&gt;"",
VLOOKUP("*"&amp;F16144,LookUps!$F$2:$G$48,2,FALSE),
"")</f>
        <v/>
      </c>
    </row>
    <row r="16145" spans="11:12" x14ac:dyDescent="0.25">
      <c r="K16145" t="str">
        <f>IF(A16145&lt;&gt;"",VLOOKUP(D16145,LookUps!$A$2:$B$34,2,FALSE),"")</f>
        <v/>
      </c>
      <c r="L16145" t="str">
        <f>IF(F16145&lt;&gt;"",
VLOOKUP("*"&amp;F16145,LookUps!$F$2:$G$48,2,FALSE),
"")</f>
        <v/>
      </c>
    </row>
    <row r="16146" spans="11:12" x14ac:dyDescent="0.25">
      <c r="K16146" t="str">
        <f>IF(A16146&lt;&gt;"",VLOOKUP(D16146,LookUps!$A$2:$B$34,2,FALSE),"")</f>
        <v/>
      </c>
      <c r="L16146" t="str">
        <f>IF(F16146&lt;&gt;"",
VLOOKUP("*"&amp;F16146,LookUps!$F$2:$G$48,2,FALSE),
"")</f>
        <v/>
      </c>
    </row>
    <row r="16147" spans="11:12" x14ac:dyDescent="0.25">
      <c r="K16147" t="str">
        <f>IF(A16147&lt;&gt;"",VLOOKUP(D16147,LookUps!$A$2:$B$34,2,FALSE),"")</f>
        <v/>
      </c>
      <c r="L16147" t="str">
        <f>IF(F16147&lt;&gt;"",
VLOOKUP("*"&amp;F16147,LookUps!$F$2:$G$48,2,FALSE),
"")</f>
        <v/>
      </c>
    </row>
    <row r="16148" spans="11:12" x14ac:dyDescent="0.25">
      <c r="K16148" t="str">
        <f>IF(A16148&lt;&gt;"",VLOOKUP(D16148,LookUps!$A$2:$B$34,2,FALSE),"")</f>
        <v/>
      </c>
      <c r="L16148" t="str">
        <f>IF(F16148&lt;&gt;"",
VLOOKUP("*"&amp;F16148,LookUps!$F$2:$G$48,2,FALSE),
"")</f>
        <v/>
      </c>
    </row>
    <row r="16149" spans="11:12" x14ac:dyDescent="0.25">
      <c r="K16149" t="str">
        <f>IF(A16149&lt;&gt;"",VLOOKUP(D16149,LookUps!$A$2:$B$34,2,FALSE),"")</f>
        <v/>
      </c>
      <c r="L16149" t="str">
        <f>IF(F16149&lt;&gt;"",
VLOOKUP("*"&amp;F16149,LookUps!$F$2:$G$48,2,FALSE),
"")</f>
        <v/>
      </c>
    </row>
    <row r="16150" spans="11:12" x14ac:dyDescent="0.25">
      <c r="K16150" t="str">
        <f>IF(A16150&lt;&gt;"",VLOOKUP(D16150,LookUps!$A$2:$B$34,2,FALSE),"")</f>
        <v/>
      </c>
      <c r="L16150" t="str">
        <f>IF(F16150&lt;&gt;"",
VLOOKUP("*"&amp;F16150,LookUps!$F$2:$G$48,2,FALSE),
"")</f>
        <v/>
      </c>
    </row>
    <row r="16151" spans="11:12" x14ac:dyDescent="0.25">
      <c r="K16151" t="str">
        <f>IF(A16151&lt;&gt;"",VLOOKUP(D16151,LookUps!$A$2:$B$34,2,FALSE),"")</f>
        <v/>
      </c>
      <c r="L16151" t="str">
        <f>IF(F16151&lt;&gt;"",
VLOOKUP("*"&amp;F16151,LookUps!$F$2:$G$48,2,FALSE),
"")</f>
        <v/>
      </c>
    </row>
    <row r="16152" spans="11:12" x14ac:dyDescent="0.25">
      <c r="K16152" t="str">
        <f>IF(A16152&lt;&gt;"",VLOOKUP(D16152,LookUps!$A$2:$B$34,2,FALSE),"")</f>
        <v/>
      </c>
      <c r="L16152" t="str">
        <f>IF(F16152&lt;&gt;"",
VLOOKUP("*"&amp;F16152,LookUps!$F$2:$G$48,2,FALSE),
"")</f>
        <v/>
      </c>
    </row>
    <row r="16153" spans="11:12" x14ac:dyDescent="0.25">
      <c r="K16153" t="str">
        <f>IF(A16153&lt;&gt;"",VLOOKUP(D16153,LookUps!$A$2:$B$34,2,FALSE),"")</f>
        <v/>
      </c>
      <c r="L16153" t="str">
        <f>IF(F16153&lt;&gt;"",
VLOOKUP("*"&amp;F16153,LookUps!$F$2:$G$48,2,FALSE),
"")</f>
        <v/>
      </c>
    </row>
    <row r="16154" spans="11:12" x14ac:dyDescent="0.25">
      <c r="K16154" t="str">
        <f>IF(A16154&lt;&gt;"",VLOOKUP(D16154,LookUps!$A$2:$B$34,2,FALSE),"")</f>
        <v/>
      </c>
      <c r="L16154" t="str">
        <f>IF(F16154&lt;&gt;"",
VLOOKUP("*"&amp;F16154,LookUps!$F$2:$G$48,2,FALSE),
"")</f>
        <v/>
      </c>
    </row>
    <row r="16155" spans="11:12" x14ac:dyDescent="0.25">
      <c r="K16155" t="str">
        <f>IF(A16155&lt;&gt;"",VLOOKUP(D16155,LookUps!$A$2:$B$34,2,FALSE),"")</f>
        <v/>
      </c>
      <c r="L16155" t="str">
        <f>IF(F16155&lt;&gt;"",
VLOOKUP("*"&amp;F16155,LookUps!$F$2:$G$48,2,FALSE),
"")</f>
        <v/>
      </c>
    </row>
    <row r="16156" spans="11:12" x14ac:dyDescent="0.25">
      <c r="K16156" t="str">
        <f>IF(A16156&lt;&gt;"",VLOOKUP(D16156,LookUps!$A$2:$B$34,2,FALSE),"")</f>
        <v/>
      </c>
      <c r="L16156" t="str">
        <f>IF(F16156&lt;&gt;"",
VLOOKUP("*"&amp;F16156,LookUps!$F$2:$G$48,2,FALSE),
"")</f>
        <v/>
      </c>
    </row>
    <row r="16157" spans="11:12" x14ac:dyDescent="0.25">
      <c r="K16157" t="str">
        <f>IF(A16157&lt;&gt;"",VLOOKUP(D16157,LookUps!$A$2:$B$34,2,FALSE),"")</f>
        <v/>
      </c>
      <c r="L16157" t="str">
        <f>IF(F16157&lt;&gt;"",
VLOOKUP("*"&amp;F16157,LookUps!$F$2:$G$48,2,FALSE),
"")</f>
        <v/>
      </c>
    </row>
    <row r="16158" spans="11:12" x14ac:dyDescent="0.25">
      <c r="K16158" t="str">
        <f>IF(A16158&lt;&gt;"",VLOOKUP(D16158,LookUps!$A$2:$B$34,2,FALSE),"")</f>
        <v/>
      </c>
      <c r="L16158" t="str">
        <f>IF(F16158&lt;&gt;"",
VLOOKUP("*"&amp;F16158,LookUps!$F$2:$G$48,2,FALSE),
"")</f>
        <v/>
      </c>
    </row>
    <row r="16159" spans="11:12" x14ac:dyDescent="0.25">
      <c r="K16159" t="str">
        <f>IF(A16159&lt;&gt;"",VLOOKUP(D16159,LookUps!$A$2:$B$34,2,FALSE),"")</f>
        <v/>
      </c>
      <c r="L16159" t="str">
        <f>IF(F16159&lt;&gt;"",
VLOOKUP("*"&amp;F16159,LookUps!$F$2:$G$48,2,FALSE),
"")</f>
        <v/>
      </c>
    </row>
    <row r="16160" spans="11:12" x14ac:dyDescent="0.25">
      <c r="K16160" t="str">
        <f>IF(A16160&lt;&gt;"",VLOOKUP(D16160,LookUps!$A$2:$B$34,2,FALSE),"")</f>
        <v/>
      </c>
      <c r="L16160" t="str">
        <f>IF(F16160&lt;&gt;"",
VLOOKUP("*"&amp;F16160,LookUps!$F$2:$G$48,2,FALSE),
"")</f>
        <v/>
      </c>
    </row>
    <row r="16161" spans="11:12" x14ac:dyDescent="0.25">
      <c r="K16161" t="str">
        <f>IF(A16161&lt;&gt;"",VLOOKUP(D16161,LookUps!$A$2:$B$34,2,FALSE),"")</f>
        <v/>
      </c>
      <c r="L16161" t="str">
        <f>IF(F16161&lt;&gt;"",
VLOOKUP("*"&amp;F16161,LookUps!$F$2:$G$48,2,FALSE),
"")</f>
        <v/>
      </c>
    </row>
    <row r="16162" spans="11:12" x14ac:dyDescent="0.25">
      <c r="K16162" t="str">
        <f>IF(A16162&lt;&gt;"",VLOOKUP(D16162,LookUps!$A$2:$B$34,2,FALSE),"")</f>
        <v/>
      </c>
      <c r="L16162" t="str">
        <f>IF(F16162&lt;&gt;"",
VLOOKUP("*"&amp;F16162,LookUps!$F$2:$G$48,2,FALSE),
"")</f>
        <v/>
      </c>
    </row>
    <row r="16163" spans="11:12" x14ac:dyDescent="0.25">
      <c r="K16163" t="str">
        <f>IF(A16163&lt;&gt;"",VLOOKUP(D16163,LookUps!$A$2:$B$34,2,FALSE),"")</f>
        <v/>
      </c>
      <c r="L16163" t="str">
        <f>IF(F16163&lt;&gt;"",
VLOOKUP("*"&amp;F16163,LookUps!$F$2:$G$48,2,FALSE),
"")</f>
        <v/>
      </c>
    </row>
    <row r="16164" spans="11:12" x14ac:dyDescent="0.25">
      <c r="K16164" t="str">
        <f>IF(A16164&lt;&gt;"",VLOOKUP(D16164,LookUps!$A$2:$B$34,2,FALSE),"")</f>
        <v/>
      </c>
      <c r="L16164" t="str">
        <f>IF(F16164&lt;&gt;"",
VLOOKUP("*"&amp;F16164,LookUps!$F$2:$G$48,2,FALSE),
"")</f>
        <v/>
      </c>
    </row>
    <row r="16165" spans="11:12" x14ac:dyDescent="0.25">
      <c r="K16165" t="str">
        <f>IF(A16165&lt;&gt;"",VLOOKUP(D16165,LookUps!$A$2:$B$34,2,FALSE),"")</f>
        <v/>
      </c>
      <c r="L16165" t="str">
        <f>IF(F16165&lt;&gt;"",
VLOOKUP("*"&amp;F16165,LookUps!$F$2:$G$48,2,FALSE),
"")</f>
        <v/>
      </c>
    </row>
    <row r="16166" spans="11:12" x14ac:dyDescent="0.25">
      <c r="K16166" t="str">
        <f>IF(A16166&lt;&gt;"",VLOOKUP(D16166,LookUps!$A$2:$B$34,2,FALSE),"")</f>
        <v/>
      </c>
      <c r="L16166" t="str">
        <f>IF(F16166&lt;&gt;"",
VLOOKUP("*"&amp;F16166,LookUps!$F$2:$G$48,2,FALSE),
"")</f>
        <v/>
      </c>
    </row>
    <row r="16167" spans="11:12" x14ac:dyDescent="0.25">
      <c r="K16167" t="str">
        <f>IF(A16167&lt;&gt;"",VLOOKUP(D16167,LookUps!$A$2:$B$34,2,FALSE),"")</f>
        <v/>
      </c>
      <c r="L16167" t="str">
        <f>IF(F16167&lt;&gt;"",
VLOOKUP("*"&amp;F16167,LookUps!$F$2:$G$48,2,FALSE),
"")</f>
        <v/>
      </c>
    </row>
    <row r="16168" spans="11:12" x14ac:dyDescent="0.25">
      <c r="K16168" t="str">
        <f>IF(A16168&lt;&gt;"",VLOOKUP(D16168,LookUps!$A$2:$B$34,2,FALSE),"")</f>
        <v/>
      </c>
      <c r="L16168" t="str">
        <f>IF(F16168&lt;&gt;"",
VLOOKUP("*"&amp;F16168,LookUps!$F$2:$G$48,2,FALSE),
"")</f>
        <v/>
      </c>
    </row>
    <row r="16169" spans="11:12" x14ac:dyDescent="0.25">
      <c r="K16169" t="str">
        <f>IF(A16169&lt;&gt;"",VLOOKUP(D16169,LookUps!$A$2:$B$34,2,FALSE),"")</f>
        <v/>
      </c>
      <c r="L16169" t="str">
        <f>IF(F16169&lt;&gt;"",
VLOOKUP("*"&amp;F16169,LookUps!$F$2:$G$48,2,FALSE),
"")</f>
        <v/>
      </c>
    </row>
    <row r="16170" spans="11:12" x14ac:dyDescent="0.25">
      <c r="K16170" t="str">
        <f>IF(A16170&lt;&gt;"",VLOOKUP(D16170,LookUps!$A$2:$B$34,2,FALSE),"")</f>
        <v/>
      </c>
      <c r="L16170" t="str">
        <f>IF(F16170&lt;&gt;"",
VLOOKUP("*"&amp;F16170,LookUps!$F$2:$G$48,2,FALSE),
"")</f>
        <v/>
      </c>
    </row>
    <row r="16171" spans="11:12" x14ac:dyDescent="0.25">
      <c r="K16171" t="str">
        <f>IF(A16171&lt;&gt;"",VLOOKUP(D16171,LookUps!$A$2:$B$34,2,FALSE),"")</f>
        <v/>
      </c>
      <c r="L16171" t="str">
        <f>IF(F16171&lt;&gt;"",
VLOOKUP("*"&amp;F16171,LookUps!$F$2:$G$48,2,FALSE),
"")</f>
        <v/>
      </c>
    </row>
    <row r="16172" spans="11:12" x14ac:dyDescent="0.25">
      <c r="K16172" t="str">
        <f>IF(A16172&lt;&gt;"",VLOOKUP(D16172,LookUps!$A$2:$B$34,2,FALSE),"")</f>
        <v/>
      </c>
      <c r="L16172" t="str">
        <f>IF(F16172&lt;&gt;"",
VLOOKUP("*"&amp;F16172,LookUps!$F$2:$G$48,2,FALSE),
"")</f>
        <v/>
      </c>
    </row>
    <row r="16173" spans="11:12" x14ac:dyDescent="0.25">
      <c r="K16173" t="str">
        <f>IF(A16173&lt;&gt;"",VLOOKUP(D16173,LookUps!$A$2:$B$34,2,FALSE),"")</f>
        <v/>
      </c>
      <c r="L16173" t="str">
        <f>IF(F16173&lt;&gt;"",
VLOOKUP("*"&amp;F16173,LookUps!$F$2:$G$48,2,FALSE),
"")</f>
        <v/>
      </c>
    </row>
    <row r="16174" spans="11:12" x14ac:dyDescent="0.25">
      <c r="K16174" t="str">
        <f>IF(A16174&lt;&gt;"",VLOOKUP(D16174,LookUps!$A$2:$B$34,2,FALSE),"")</f>
        <v/>
      </c>
      <c r="L16174" t="str">
        <f>IF(F16174&lt;&gt;"",
VLOOKUP("*"&amp;F16174,LookUps!$F$2:$G$48,2,FALSE),
"")</f>
        <v/>
      </c>
    </row>
    <row r="16175" spans="11:12" x14ac:dyDescent="0.25">
      <c r="K16175" t="str">
        <f>IF(A16175&lt;&gt;"",VLOOKUP(D16175,LookUps!$A$2:$B$34,2,FALSE),"")</f>
        <v/>
      </c>
      <c r="L16175" t="str">
        <f>IF(F16175&lt;&gt;"",
VLOOKUP("*"&amp;F16175,LookUps!$F$2:$G$48,2,FALSE),
"")</f>
        <v/>
      </c>
    </row>
    <row r="16176" spans="11:12" x14ac:dyDescent="0.25">
      <c r="K16176" t="str">
        <f>IF(A16176&lt;&gt;"",VLOOKUP(D16176,LookUps!$A$2:$B$34,2,FALSE),"")</f>
        <v/>
      </c>
      <c r="L16176" t="str">
        <f>IF(F16176&lt;&gt;"",
VLOOKUP("*"&amp;F16176,LookUps!$F$2:$G$48,2,FALSE),
"")</f>
        <v/>
      </c>
    </row>
    <row r="16177" spans="11:12" x14ac:dyDescent="0.25">
      <c r="K16177" t="str">
        <f>IF(A16177&lt;&gt;"",VLOOKUP(D16177,LookUps!$A$2:$B$34,2,FALSE),"")</f>
        <v/>
      </c>
      <c r="L16177" t="str">
        <f>IF(F16177&lt;&gt;"",
VLOOKUP("*"&amp;F16177,LookUps!$F$2:$G$48,2,FALSE),
"")</f>
        <v/>
      </c>
    </row>
    <row r="16178" spans="11:12" x14ac:dyDescent="0.25">
      <c r="K16178" t="str">
        <f>IF(A16178&lt;&gt;"",VLOOKUP(D16178,LookUps!$A$2:$B$34,2,FALSE),"")</f>
        <v/>
      </c>
      <c r="L16178" t="str">
        <f>IF(F16178&lt;&gt;"",
VLOOKUP("*"&amp;F16178,LookUps!$F$2:$G$48,2,FALSE),
"")</f>
        <v/>
      </c>
    </row>
    <row r="16179" spans="11:12" x14ac:dyDescent="0.25">
      <c r="K16179" t="str">
        <f>IF(A16179&lt;&gt;"",VLOOKUP(D16179,LookUps!$A$2:$B$34,2,FALSE),"")</f>
        <v/>
      </c>
      <c r="L16179" t="str">
        <f>IF(F16179&lt;&gt;"",
VLOOKUP("*"&amp;F16179,LookUps!$F$2:$G$48,2,FALSE),
"")</f>
        <v/>
      </c>
    </row>
    <row r="16180" spans="11:12" x14ac:dyDescent="0.25">
      <c r="K16180" t="str">
        <f>IF(A16180&lt;&gt;"",VLOOKUP(D16180,LookUps!$A$2:$B$34,2,FALSE),"")</f>
        <v/>
      </c>
      <c r="L16180" t="str">
        <f>IF(F16180&lt;&gt;"",
VLOOKUP("*"&amp;F16180,LookUps!$F$2:$G$48,2,FALSE),
"")</f>
        <v/>
      </c>
    </row>
    <row r="16181" spans="11:12" x14ac:dyDescent="0.25">
      <c r="K16181" t="str">
        <f>IF(A16181&lt;&gt;"",VLOOKUP(D16181,LookUps!$A$2:$B$34,2,FALSE),"")</f>
        <v/>
      </c>
      <c r="L16181" t="str">
        <f>IF(F16181&lt;&gt;"",
VLOOKUP("*"&amp;F16181,LookUps!$F$2:$G$48,2,FALSE),
"")</f>
        <v/>
      </c>
    </row>
    <row r="16182" spans="11:12" x14ac:dyDescent="0.25">
      <c r="K16182" t="str">
        <f>IF(A16182&lt;&gt;"",VLOOKUP(D16182,LookUps!$A$2:$B$34,2,FALSE),"")</f>
        <v/>
      </c>
      <c r="L16182" t="str">
        <f>IF(F16182&lt;&gt;"",
VLOOKUP("*"&amp;F16182,LookUps!$F$2:$G$48,2,FALSE),
"")</f>
        <v/>
      </c>
    </row>
    <row r="16183" spans="11:12" x14ac:dyDescent="0.25">
      <c r="K16183" t="str">
        <f>IF(A16183&lt;&gt;"",VLOOKUP(D16183,LookUps!$A$2:$B$34,2,FALSE),"")</f>
        <v/>
      </c>
      <c r="L16183" t="str">
        <f>IF(F16183&lt;&gt;"",
VLOOKUP("*"&amp;F16183,LookUps!$F$2:$G$48,2,FALSE),
"")</f>
        <v/>
      </c>
    </row>
    <row r="16184" spans="11:12" x14ac:dyDescent="0.25">
      <c r="K16184" t="str">
        <f>IF(A16184&lt;&gt;"",VLOOKUP(D16184,LookUps!$A$2:$B$34,2,FALSE),"")</f>
        <v/>
      </c>
      <c r="L16184" t="str">
        <f>IF(F16184&lt;&gt;"",
VLOOKUP("*"&amp;F16184,LookUps!$F$2:$G$48,2,FALSE),
"")</f>
        <v/>
      </c>
    </row>
    <row r="16185" spans="11:12" x14ac:dyDescent="0.25">
      <c r="K16185" t="str">
        <f>IF(A16185&lt;&gt;"",VLOOKUP(D16185,LookUps!$A$2:$B$34,2,FALSE),"")</f>
        <v/>
      </c>
      <c r="L16185" t="str">
        <f>IF(F16185&lt;&gt;"",
VLOOKUP("*"&amp;F16185,LookUps!$F$2:$G$48,2,FALSE),
"")</f>
        <v/>
      </c>
    </row>
    <row r="16186" spans="11:12" x14ac:dyDescent="0.25">
      <c r="K16186" t="str">
        <f>IF(A16186&lt;&gt;"",VLOOKUP(D16186,LookUps!$A$2:$B$34,2,FALSE),"")</f>
        <v/>
      </c>
      <c r="L16186" t="str">
        <f>IF(F16186&lt;&gt;"",
VLOOKUP("*"&amp;F16186,LookUps!$F$2:$G$48,2,FALSE),
"")</f>
        <v/>
      </c>
    </row>
    <row r="16187" spans="11:12" x14ac:dyDescent="0.25">
      <c r="K16187" t="str">
        <f>IF(A16187&lt;&gt;"",VLOOKUP(D16187,LookUps!$A$2:$B$34,2,FALSE),"")</f>
        <v/>
      </c>
      <c r="L16187" t="str">
        <f>IF(F16187&lt;&gt;"",
VLOOKUP("*"&amp;F16187,LookUps!$F$2:$G$48,2,FALSE),
"")</f>
        <v/>
      </c>
    </row>
    <row r="16188" spans="11:12" x14ac:dyDescent="0.25">
      <c r="K16188" t="str">
        <f>IF(A16188&lt;&gt;"",VLOOKUP(D16188,LookUps!$A$2:$B$34,2,FALSE),"")</f>
        <v/>
      </c>
      <c r="L16188" t="str">
        <f>IF(F16188&lt;&gt;"",
VLOOKUP("*"&amp;F16188,LookUps!$F$2:$G$48,2,FALSE),
"")</f>
        <v/>
      </c>
    </row>
    <row r="16189" spans="11:12" x14ac:dyDescent="0.25">
      <c r="K16189" t="str">
        <f>IF(A16189&lt;&gt;"",VLOOKUP(D16189,LookUps!$A$2:$B$34,2,FALSE),"")</f>
        <v/>
      </c>
      <c r="L16189" t="str">
        <f>IF(F16189&lt;&gt;"",
VLOOKUP("*"&amp;F16189,LookUps!$F$2:$G$48,2,FALSE),
"")</f>
        <v/>
      </c>
    </row>
    <row r="16190" spans="11:12" x14ac:dyDescent="0.25">
      <c r="K16190" t="str">
        <f>IF(A16190&lt;&gt;"",VLOOKUP(D16190,LookUps!$A$2:$B$34,2,FALSE),"")</f>
        <v/>
      </c>
      <c r="L16190" t="str">
        <f>IF(F16190&lt;&gt;"",
VLOOKUP("*"&amp;F16190,LookUps!$F$2:$G$48,2,FALSE),
"")</f>
        <v/>
      </c>
    </row>
    <row r="16191" spans="11:12" x14ac:dyDescent="0.25">
      <c r="K16191" t="str">
        <f>IF(A16191&lt;&gt;"",VLOOKUP(D16191,LookUps!$A$2:$B$34,2,FALSE),"")</f>
        <v/>
      </c>
      <c r="L16191" t="str">
        <f>IF(F16191&lt;&gt;"",
VLOOKUP("*"&amp;F16191,LookUps!$F$2:$G$48,2,FALSE),
"")</f>
        <v/>
      </c>
    </row>
    <row r="16192" spans="11:12" x14ac:dyDescent="0.25">
      <c r="K16192" t="str">
        <f>IF(A16192&lt;&gt;"",VLOOKUP(D16192,LookUps!$A$2:$B$34,2,FALSE),"")</f>
        <v/>
      </c>
      <c r="L16192" t="str">
        <f>IF(F16192&lt;&gt;"",
VLOOKUP("*"&amp;F16192,LookUps!$F$2:$G$48,2,FALSE),
"")</f>
        <v/>
      </c>
    </row>
    <row r="16193" spans="11:12" x14ac:dyDescent="0.25">
      <c r="K16193" t="str">
        <f>IF(A16193&lt;&gt;"",VLOOKUP(D16193,LookUps!$A$2:$B$34,2,FALSE),"")</f>
        <v/>
      </c>
      <c r="L16193" t="str">
        <f>IF(F16193&lt;&gt;"",
VLOOKUP("*"&amp;F16193,LookUps!$F$2:$G$48,2,FALSE),
"")</f>
        <v/>
      </c>
    </row>
    <row r="16194" spans="11:12" x14ac:dyDescent="0.25">
      <c r="K16194" t="str">
        <f>IF(A16194&lt;&gt;"",VLOOKUP(D16194,LookUps!$A$2:$B$34,2,FALSE),"")</f>
        <v/>
      </c>
      <c r="L16194" t="str">
        <f>IF(F16194&lt;&gt;"",
VLOOKUP("*"&amp;F16194,LookUps!$F$2:$G$48,2,FALSE),
"")</f>
        <v/>
      </c>
    </row>
    <row r="16195" spans="11:12" x14ac:dyDescent="0.25">
      <c r="K16195" t="str">
        <f>IF(A16195&lt;&gt;"",VLOOKUP(D16195,LookUps!$A$2:$B$34,2,FALSE),"")</f>
        <v/>
      </c>
      <c r="L16195" t="str">
        <f>IF(F16195&lt;&gt;"",
VLOOKUP("*"&amp;F16195,LookUps!$F$2:$G$48,2,FALSE),
"")</f>
        <v/>
      </c>
    </row>
    <row r="16196" spans="11:12" x14ac:dyDescent="0.25">
      <c r="K16196" t="str">
        <f>IF(A16196&lt;&gt;"",VLOOKUP(D16196,LookUps!$A$2:$B$34,2,FALSE),"")</f>
        <v/>
      </c>
      <c r="L16196" t="str">
        <f>IF(F16196&lt;&gt;"",
VLOOKUP("*"&amp;F16196,LookUps!$F$2:$G$48,2,FALSE),
"")</f>
        <v/>
      </c>
    </row>
    <row r="16197" spans="11:12" x14ac:dyDescent="0.25">
      <c r="K16197" t="str">
        <f>IF(A16197&lt;&gt;"",VLOOKUP(D16197,LookUps!$A$2:$B$34,2,FALSE),"")</f>
        <v/>
      </c>
      <c r="L16197" t="str">
        <f>IF(F16197&lt;&gt;"",
VLOOKUP("*"&amp;F16197,LookUps!$F$2:$G$48,2,FALSE),
"")</f>
        <v/>
      </c>
    </row>
    <row r="16198" spans="11:12" x14ac:dyDescent="0.25">
      <c r="K16198" t="str">
        <f>IF(A16198&lt;&gt;"",VLOOKUP(D16198,LookUps!$A$2:$B$34,2,FALSE),"")</f>
        <v/>
      </c>
      <c r="L16198" t="str">
        <f>IF(F16198&lt;&gt;"",
VLOOKUP("*"&amp;F16198,LookUps!$F$2:$G$48,2,FALSE),
"")</f>
        <v/>
      </c>
    </row>
    <row r="16199" spans="11:12" x14ac:dyDescent="0.25">
      <c r="K16199" t="str">
        <f>IF(A16199&lt;&gt;"",VLOOKUP(D16199,LookUps!$A$2:$B$34,2,FALSE),"")</f>
        <v/>
      </c>
      <c r="L16199" t="str">
        <f>IF(F16199&lt;&gt;"",
VLOOKUP("*"&amp;F16199,LookUps!$F$2:$G$48,2,FALSE),
"")</f>
        <v/>
      </c>
    </row>
    <row r="16200" spans="11:12" x14ac:dyDescent="0.25">
      <c r="K16200" t="str">
        <f>IF(A16200&lt;&gt;"",VLOOKUP(D16200,LookUps!$A$2:$B$34,2,FALSE),"")</f>
        <v/>
      </c>
      <c r="L16200" t="str">
        <f>IF(F16200&lt;&gt;"",
VLOOKUP("*"&amp;F16200,LookUps!$F$2:$G$48,2,FALSE),
"")</f>
        <v/>
      </c>
    </row>
    <row r="16201" spans="11:12" x14ac:dyDescent="0.25">
      <c r="K16201" t="str">
        <f>IF(A16201&lt;&gt;"",VLOOKUP(D16201,LookUps!$A$2:$B$34,2,FALSE),"")</f>
        <v/>
      </c>
      <c r="L16201" t="str">
        <f>IF(F16201&lt;&gt;"",
VLOOKUP("*"&amp;F16201,LookUps!$F$2:$G$48,2,FALSE),
"")</f>
        <v/>
      </c>
    </row>
    <row r="16202" spans="11:12" x14ac:dyDescent="0.25">
      <c r="K16202" t="str">
        <f>IF(A16202&lt;&gt;"",VLOOKUP(D16202,LookUps!$A$2:$B$34,2,FALSE),"")</f>
        <v/>
      </c>
      <c r="L16202" t="str">
        <f>IF(F16202&lt;&gt;"",
VLOOKUP("*"&amp;F16202,LookUps!$F$2:$G$48,2,FALSE),
"")</f>
        <v/>
      </c>
    </row>
    <row r="16203" spans="11:12" x14ac:dyDescent="0.25">
      <c r="K16203" t="str">
        <f>IF(A16203&lt;&gt;"",VLOOKUP(D16203,LookUps!$A$2:$B$34,2,FALSE),"")</f>
        <v/>
      </c>
      <c r="L16203" t="str">
        <f>IF(F16203&lt;&gt;"",
VLOOKUP("*"&amp;F16203,LookUps!$F$2:$G$48,2,FALSE),
"")</f>
        <v/>
      </c>
    </row>
    <row r="16204" spans="11:12" x14ac:dyDescent="0.25">
      <c r="K16204" t="str">
        <f>IF(A16204&lt;&gt;"",VLOOKUP(D16204,LookUps!$A$2:$B$34,2,FALSE),"")</f>
        <v/>
      </c>
      <c r="L16204" t="str">
        <f>IF(F16204&lt;&gt;"",
VLOOKUP("*"&amp;F16204,LookUps!$F$2:$G$48,2,FALSE),
"")</f>
        <v/>
      </c>
    </row>
    <row r="16205" spans="11:12" x14ac:dyDescent="0.25">
      <c r="K16205" t="str">
        <f>IF(A16205&lt;&gt;"",VLOOKUP(D16205,LookUps!$A$2:$B$34,2,FALSE),"")</f>
        <v/>
      </c>
      <c r="L16205" t="str">
        <f>IF(F16205&lt;&gt;"",
VLOOKUP("*"&amp;F16205,LookUps!$F$2:$G$48,2,FALSE),
"")</f>
        <v/>
      </c>
    </row>
    <row r="16206" spans="11:12" x14ac:dyDescent="0.25">
      <c r="K16206" t="str">
        <f>IF(A16206&lt;&gt;"",VLOOKUP(D16206,LookUps!$A$2:$B$34,2,FALSE),"")</f>
        <v/>
      </c>
      <c r="L16206" t="str">
        <f>IF(F16206&lt;&gt;"",
VLOOKUP("*"&amp;F16206,LookUps!$F$2:$G$48,2,FALSE),
"")</f>
        <v/>
      </c>
    </row>
    <row r="16207" spans="11:12" x14ac:dyDescent="0.25">
      <c r="K16207" t="str">
        <f>IF(A16207&lt;&gt;"",VLOOKUP(D16207,LookUps!$A$2:$B$34,2,FALSE),"")</f>
        <v/>
      </c>
      <c r="L16207" t="str">
        <f>IF(F16207&lt;&gt;"",
VLOOKUP("*"&amp;F16207,LookUps!$F$2:$G$48,2,FALSE),
"")</f>
        <v/>
      </c>
    </row>
    <row r="16208" spans="11:12" x14ac:dyDescent="0.25">
      <c r="K16208" t="str">
        <f>IF(A16208&lt;&gt;"",VLOOKUP(D16208,LookUps!$A$2:$B$34,2,FALSE),"")</f>
        <v/>
      </c>
      <c r="L16208" t="str">
        <f>IF(F16208&lt;&gt;"",
VLOOKUP("*"&amp;F16208,LookUps!$F$2:$G$48,2,FALSE),
"")</f>
        <v/>
      </c>
    </row>
    <row r="16209" spans="11:12" x14ac:dyDescent="0.25">
      <c r="K16209" t="str">
        <f>IF(A16209&lt;&gt;"",VLOOKUP(D16209,LookUps!$A$2:$B$34,2,FALSE),"")</f>
        <v/>
      </c>
      <c r="L16209" t="str">
        <f>IF(F16209&lt;&gt;"",
VLOOKUP("*"&amp;F16209,LookUps!$F$2:$G$48,2,FALSE),
"")</f>
        <v/>
      </c>
    </row>
    <row r="16210" spans="11:12" x14ac:dyDescent="0.25">
      <c r="K16210" t="str">
        <f>IF(A16210&lt;&gt;"",VLOOKUP(D16210,LookUps!$A$2:$B$34,2,FALSE),"")</f>
        <v/>
      </c>
      <c r="L16210" t="str">
        <f>IF(F16210&lt;&gt;"",
VLOOKUP("*"&amp;F16210,LookUps!$F$2:$G$48,2,FALSE),
"")</f>
        <v/>
      </c>
    </row>
    <row r="16211" spans="11:12" x14ac:dyDescent="0.25">
      <c r="K16211" t="str">
        <f>IF(A16211&lt;&gt;"",VLOOKUP(D16211,LookUps!$A$2:$B$34,2,FALSE),"")</f>
        <v/>
      </c>
      <c r="L16211" t="str">
        <f>IF(F16211&lt;&gt;"",
VLOOKUP("*"&amp;F16211,LookUps!$F$2:$G$48,2,FALSE),
"")</f>
        <v/>
      </c>
    </row>
    <row r="16212" spans="11:12" x14ac:dyDescent="0.25">
      <c r="K16212" t="str">
        <f>IF(A16212&lt;&gt;"",VLOOKUP(D16212,LookUps!$A$2:$B$34,2,FALSE),"")</f>
        <v/>
      </c>
      <c r="L16212" t="str">
        <f>IF(F16212&lt;&gt;"",
VLOOKUP("*"&amp;F16212,LookUps!$F$2:$G$48,2,FALSE),
"")</f>
        <v/>
      </c>
    </row>
    <row r="16213" spans="11:12" x14ac:dyDescent="0.25">
      <c r="K16213" t="str">
        <f>IF(A16213&lt;&gt;"",VLOOKUP(D16213,LookUps!$A$2:$B$34,2,FALSE),"")</f>
        <v/>
      </c>
      <c r="L16213" t="str">
        <f>IF(F16213&lt;&gt;"",
VLOOKUP("*"&amp;F16213,LookUps!$F$2:$G$48,2,FALSE),
"")</f>
        <v/>
      </c>
    </row>
    <row r="16214" spans="11:12" x14ac:dyDescent="0.25">
      <c r="K16214" t="str">
        <f>IF(A16214&lt;&gt;"",VLOOKUP(D16214,LookUps!$A$2:$B$34,2,FALSE),"")</f>
        <v/>
      </c>
      <c r="L16214" t="str">
        <f>IF(F16214&lt;&gt;"",
VLOOKUP("*"&amp;F16214,LookUps!$F$2:$G$48,2,FALSE),
"")</f>
        <v/>
      </c>
    </row>
    <row r="16215" spans="11:12" x14ac:dyDescent="0.25">
      <c r="K16215" t="str">
        <f>IF(A16215&lt;&gt;"",VLOOKUP(D16215,LookUps!$A$2:$B$34,2,FALSE),"")</f>
        <v/>
      </c>
      <c r="L16215" t="str">
        <f>IF(F16215&lt;&gt;"",
VLOOKUP("*"&amp;F16215,LookUps!$F$2:$G$48,2,FALSE),
"")</f>
        <v/>
      </c>
    </row>
    <row r="16216" spans="11:12" x14ac:dyDescent="0.25">
      <c r="K16216" t="str">
        <f>IF(A16216&lt;&gt;"",VLOOKUP(D16216,LookUps!$A$2:$B$34,2,FALSE),"")</f>
        <v/>
      </c>
      <c r="L16216" t="str">
        <f>IF(F16216&lt;&gt;"",
VLOOKUP("*"&amp;F16216,LookUps!$F$2:$G$48,2,FALSE),
"")</f>
        <v/>
      </c>
    </row>
    <row r="16217" spans="11:12" x14ac:dyDescent="0.25">
      <c r="K16217" t="str">
        <f>IF(A16217&lt;&gt;"",VLOOKUP(D16217,LookUps!$A$2:$B$34,2,FALSE),"")</f>
        <v/>
      </c>
      <c r="L16217" t="str">
        <f>IF(F16217&lt;&gt;"",
VLOOKUP("*"&amp;F16217,LookUps!$F$2:$G$48,2,FALSE),
"")</f>
        <v/>
      </c>
    </row>
    <row r="16218" spans="11:12" x14ac:dyDescent="0.25">
      <c r="K16218" t="str">
        <f>IF(A16218&lt;&gt;"",VLOOKUP(D16218,LookUps!$A$2:$B$34,2,FALSE),"")</f>
        <v/>
      </c>
      <c r="L16218" t="str">
        <f>IF(F16218&lt;&gt;"",
VLOOKUP("*"&amp;F16218,LookUps!$F$2:$G$48,2,FALSE),
"")</f>
        <v/>
      </c>
    </row>
    <row r="16219" spans="11:12" x14ac:dyDescent="0.25">
      <c r="K16219" t="str">
        <f>IF(A16219&lt;&gt;"",VLOOKUP(D16219,LookUps!$A$2:$B$34,2,FALSE),"")</f>
        <v/>
      </c>
      <c r="L16219" t="str">
        <f>IF(F16219&lt;&gt;"",
VLOOKUP("*"&amp;F16219,LookUps!$F$2:$G$48,2,FALSE),
"")</f>
        <v/>
      </c>
    </row>
    <row r="16220" spans="11:12" x14ac:dyDescent="0.25">
      <c r="K16220" t="str">
        <f>IF(A16220&lt;&gt;"",VLOOKUP(D16220,LookUps!$A$2:$B$34,2,FALSE),"")</f>
        <v/>
      </c>
      <c r="L16220" t="str">
        <f>IF(F16220&lt;&gt;"",
VLOOKUP("*"&amp;F16220,LookUps!$F$2:$G$48,2,FALSE),
"")</f>
        <v/>
      </c>
    </row>
    <row r="16221" spans="11:12" x14ac:dyDescent="0.25">
      <c r="K16221" t="str">
        <f>IF(A16221&lt;&gt;"",VLOOKUP(D16221,LookUps!$A$2:$B$34,2,FALSE),"")</f>
        <v/>
      </c>
      <c r="L16221" t="str">
        <f>IF(F16221&lt;&gt;"",
VLOOKUP("*"&amp;F16221,LookUps!$F$2:$G$48,2,FALSE),
"")</f>
        <v/>
      </c>
    </row>
    <row r="16222" spans="11:12" x14ac:dyDescent="0.25">
      <c r="K16222" t="str">
        <f>IF(A16222&lt;&gt;"",VLOOKUP(D16222,LookUps!$A$2:$B$34,2,FALSE),"")</f>
        <v/>
      </c>
      <c r="L16222" t="str">
        <f>IF(F16222&lt;&gt;"",
VLOOKUP("*"&amp;F16222,LookUps!$F$2:$G$48,2,FALSE),
"")</f>
        <v/>
      </c>
    </row>
    <row r="16223" spans="11:12" x14ac:dyDescent="0.25">
      <c r="K16223" t="str">
        <f>IF(A16223&lt;&gt;"",VLOOKUP(D16223,LookUps!$A$2:$B$34,2,FALSE),"")</f>
        <v/>
      </c>
      <c r="L16223" t="str">
        <f>IF(F16223&lt;&gt;"",
VLOOKUP("*"&amp;F16223,LookUps!$F$2:$G$48,2,FALSE),
"")</f>
        <v/>
      </c>
    </row>
    <row r="16224" spans="11:12" x14ac:dyDescent="0.25">
      <c r="K16224" t="str">
        <f>IF(A16224&lt;&gt;"",VLOOKUP(D16224,LookUps!$A$2:$B$34,2,FALSE),"")</f>
        <v/>
      </c>
      <c r="L16224" t="str">
        <f>IF(F16224&lt;&gt;"",
VLOOKUP("*"&amp;F16224,LookUps!$F$2:$G$48,2,FALSE),
"")</f>
        <v/>
      </c>
    </row>
    <row r="16225" spans="11:12" x14ac:dyDescent="0.25">
      <c r="K16225" t="str">
        <f>IF(A16225&lt;&gt;"",VLOOKUP(D16225,LookUps!$A$2:$B$34,2,FALSE),"")</f>
        <v/>
      </c>
      <c r="L16225" t="str">
        <f>IF(F16225&lt;&gt;"",
VLOOKUP("*"&amp;F16225,LookUps!$F$2:$G$48,2,FALSE),
"")</f>
        <v/>
      </c>
    </row>
    <row r="16226" spans="11:12" x14ac:dyDescent="0.25">
      <c r="K16226" t="str">
        <f>IF(A16226&lt;&gt;"",VLOOKUP(D16226,LookUps!$A$2:$B$34,2,FALSE),"")</f>
        <v/>
      </c>
      <c r="L16226" t="str">
        <f>IF(F16226&lt;&gt;"",
VLOOKUP("*"&amp;F16226,LookUps!$F$2:$G$48,2,FALSE),
"")</f>
        <v/>
      </c>
    </row>
    <row r="16227" spans="11:12" x14ac:dyDescent="0.25">
      <c r="K16227" t="str">
        <f>IF(A16227&lt;&gt;"",VLOOKUP(D16227,LookUps!$A$2:$B$34,2,FALSE),"")</f>
        <v/>
      </c>
      <c r="L16227" t="str">
        <f>IF(F16227&lt;&gt;"",
VLOOKUP("*"&amp;F16227,LookUps!$F$2:$G$48,2,FALSE),
"")</f>
        <v/>
      </c>
    </row>
    <row r="16228" spans="11:12" x14ac:dyDescent="0.25">
      <c r="K16228" t="str">
        <f>IF(A16228&lt;&gt;"",VLOOKUP(D16228,LookUps!$A$2:$B$34,2,FALSE),"")</f>
        <v/>
      </c>
      <c r="L16228" t="str">
        <f>IF(F16228&lt;&gt;"",
VLOOKUP("*"&amp;F16228,LookUps!$F$2:$G$48,2,FALSE),
"")</f>
        <v/>
      </c>
    </row>
    <row r="16229" spans="11:12" x14ac:dyDescent="0.25">
      <c r="K16229" t="str">
        <f>IF(A16229&lt;&gt;"",VLOOKUP(D16229,LookUps!$A$2:$B$34,2,FALSE),"")</f>
        <v/>
      </c>
      <c r="L16229" t="str">
        <f>IF(F16229&lt;&gt;"",
VLOOKUP("*"&amp;F16229,LookUps!$F$2:$G$48,2,FALSE),
"")</f>
        <v/>
      </c>
    </row>
    <row r="16230" spans="11:12" x14ac:dyDescent="0.25">
      <c r="K16230" t="str">
        <f>IF(A16230&lt;&gt;"",VLOOKUP(D16230,LookUps!$A$2:$B$34,2,FALSE),"")</f>
        <v/>
      </c>
      <c r="L16230" t="str">
        <f>IF(F16230&lt;&gt;"",
VLOOKUP("*"&amp;F16230,LookUps!$F$2:$G$48,2,FALSE),
"")</f>
        <v/>
      </c>
    </row>
    <row r="16231" spans="11:12" x14ac:dyDescent="0.25">
      <c r="K16231" t="str">
        <f>IF(A16231&lt;&gt;"",VLOOKUP(D16231,LookUps!$A$2:$B$34,2,FALSE),"")</f>
        <v/>
      </c>
      <c r="L16231" t="str">
        <f>IF(F16231&lt;&gt;"",
VLOOKUP("*"&amp;F16231,LookUps!$F$2:$G$48,2,FALSE),
"")</f>
        <v/>
      </c>
    </row>
    <row r="16232" spans="11:12" x14ac:dyDescent="0.25">
      <c r="K16232" t="str">
        <f>IF(A16232&lt;&gt;"",VLOOKUP(D16232,LookUps!$A$2:$B$34,2,FALSE),"")</f>
        <v/>
      </c>
      <c r="L16232" t="str">
        <f>IF(F16232&lt;&gt;"",
VLOOKUP("*"&amp;F16232,LookUps!$F$2:$G$48,2,FALSE),
"")</f>
        <v/>
      </c>
    </row>
    <row r="16233" spans="11:12" x14ac:dyDescent="0.25">
      <c r="K16233" t="str">
        <f>IF(A16233&lt;&gt;"",VLOOKUP(D16233,LookUps!$A$2:$B$34,2,FALSE),"")</f>
        <v/>
      </c>
      <c r="L16233" t="str">
        <f>IF(F16233&lt;&gt;"",
VLOOKUP("*"&amp;F16233,LookUps!$F$2:$G$48,2,FALSE),
"")</f>
        <v/>
      </c>
    </row>
    <row r="16234" spans="11:12" x14ac:dyDescent="0.25">
      <c r="K16234" t="str">
        <f>IF(A16234&lt;&gt;"",VLOOKUP(D16234,LookUps!$A$2:$B$34,2,FALSE),"")</f>
        <v/>
      </c>
      <c r="L16234" t="str">
        <f>IF(F16234&lt;&gt;"",
VLOOKUP("*"&amp;F16234,LookUps!$F$2:$G$48,2,FALSE),
"")</f>
        <v/>
      </c>
    </row>
    <row r="16235" spans="11:12" x14ac:dyDescent="0.25">
      <c r="K16235" t="str">
        <f>IF(A16235&lt;&gt;"",VLOOKUP(D16235,LookUps!$A$2:$B$34,2,FALSE),"")</f>
        <v/>
      </c>
      <c r="L16235" t="str">
        <f>IF(F16235&lt;&gt;"",
VLOOKUP("*"&amp;F16235,LookUps!$F$2:$G$48,2,FALSE),
"")</f>
        <v/>
      </c>
    </row>
    <row r="16236" spans="11:12" x14ac:dyDescent="0.25">
      <c r="K16236" t="str">
        <f>IF(A16236&lt;&gt;"",VLOOKUP(D16236,LookUps!$A$2:$B$34,2,FALSE),"")</f>
        <v/>
      </c>
      <c r="L16236" t="str">
        <f>IF(F16236&lt;&gt;"",
VLOOKUP("*"&amp;F16236,LookUps!$F$2:$G$48,2,FALSE),
"")</f>
        <v/>
      </c>
    </row>
    <row r="16237" spans="11:12" x14ac:dyDescent="0.25">
      <c r="K16237" t="str">
        <f>IF(A16237&lt;&gt;"",VLOOKUP(D16237,LookUps!$A$2:$B$34,2,FALSE),"")</f>
        <v/>
      </c>
      <c r="L16237" t="str">
        <f>IF(F16237&lt;&gt;"",
VLOOKUP("*"&amp;F16237,LookUps!$F$2:$G$48,2,FALSE),
"")</f>
        <v/>
      </c>
    </row>
    <row r="16238" spans="11:12" x14ac:dyDescent="0.25">
      <c r="K16238" t="str">
        <f>IF(A16238&lt;&gt;"",VLOOKUP(D16238,LookUps!$A$2:$B$34,2,FALSE),"")</f>
        <v/>
      </c>
      <c r="L16238" t="str">
        <f>IF(F16238&lt;&gt;"",
VLOOKUP("*"&amp;F16238,LookUps!$F$2:$G$48,2,FALSE),
"")</f>
        <v/>
      </c>
    </row>
    <row r="16239" spans="11:12" x14ac:dyDescent="0.25">
      <c r="K16239" t="str">
        <f>IF(A16239&lt;&gt;"",VLOOKUP(D16239,LookUps!$A$2:$B$34,2,FALSE),"")</f>
        <v/>
      </c>
      <c r="L16239" t="str">
        <f>IF(F16239&lt;&gt;"",
VLOOKUP("*"&amp;F16239,LookUps!$F$2:$G$48,2,FALSE),
"")</f>
        <v/>
      </c>
    </row>
    <row r="16240" spans="11:12" x14ac:dyDescent="0.25">
      <c r="K16240" t="str">
        <f>IF(A16240&lt;&gt;"",VLOOKUP(D16240,LookUps!$A$2:$B$34,2,FALSE),"")</f>
        <v/>
      </c>
      <c r="L16240" t="str">
        <f>IF(F16240&lt;&gt;"",
VLOOKUP("*"&amp;F16240,LookUps!$F$2:$G$48,2,FALSE),
"")</f>
        <v/>
      </c>
    </row>
    <row r="16241" spans="11:12" x14ac:dyDescent="0.25">
      <c r="K16241" t="str">
        <f>IF(A16241&lt;&gt;"",VLOOKUP(D16241,LookUps!$A$2:$B$34,2,FALSE),"")</f>
        <v/>
      </c>
      <c r="L16241" t="str">
        <f>IF(F16241&lt;&gt;"",
VLOOKUP("*"&amp;F16241,LookUps!$F$2:$G$48,2,FALSE),
"")</f>
        <v/>
      </c>
    </row>
    <row r="16242" spans="11:12" x14ac:dyDescent="0.25">
      <c r="K16242" t="str">
        <f>IF(A16242&lt;&gt;"",VLOOKUP(D16242,LookUps!$A$2:$B$34,2,FALSE),"")</f>
        <v/>
      </c>
      <c r="L16242" t="str">
        <f>IF(F16242&lt;&gt;"",
VLOOKUP("*"&amp;F16242,LookUps!$F$2:$G$48,2,FALSE),
"")</f>
        <v/>
      </c>
    </row>
    <row r="16243" spans="11:12" x14ac:dyDescent="0.25">
      <c r="K16243" t="str">
        <f>IF(A16243&lt;&gt;"",VLOOKUP(D16243,LookUps!$A$2:$B$34,2,FALSE),"")</f>
        <v/>
      </c>
      <c r="L16243" t="str">
        <f>IF(F16243&lt;&gt;"",
VLOOKUP("*"&amp;F16243,LookUps!$F$2:$G$48,2,FALSE),
"")</f>
        <v/>
      </c>
    </row>
    <row r="16244" spans="11:12" x14ac:dyDescent="0.25">
      <c r="K16244" t="str">
        <f>IF(A16244&lt;&gt;"",VLOOKUP(D16244,LookUps!$A$2:$B$34,2,FALSE),"")</f>
        <v/>
      </c>
      <c r="L16244" t="str">
        <f>IF(F16244&lt;&gt;"",
VLOOKUP("*"&amp;F16244,LookUps!$F$2:$G$48,2,FALSE),
"")</f>
        <v/>
      </c>
    </row>
    <row r="16245" spans="11:12" x14ac:dyDescent="0.25">
      <c r="K16245" t="str">
        <f>IF(A16245&lt;&gt;"",VLOOKUP(D16245,LookUps!$A$2:$B$34,2,FALSE),"")</f>
        <v/>
      </c>
      <c r="L16245" t="str">
        <f>IF(F16245&lt;&gt;"",
VLOOKUP("*"&amp;F16245,LookUps!$F$2:$G$48,2,FALSE),
"")</f>
        <v/>
      </c>
    </row>
    <row r="16246" spans="11:12" x14ac:dyDescent="0.25">
      <c r="K16246" t="str">
        <f>IF(A16246&lt;&gt;"",VLOOKUP(D16246,LookUps!$A$2:$B$34,2,FALSE),"")</f>
        <v/>
      </c>
      <c r="L16246" t="str">
        <f>IF(F16246&lt;&gt;"",
VLOOKUP("*"&amp;F16246,LookUps!$F$2:$G$48,2,FALSE),
"")</f>
        <v/>
      </c>
    </row>
    <row r="16247" spans="11:12" x14ac:dyDescent="0.25">
      <c r="K16247" t="str">
        <f>IF(A16247&lt;&gt;"",VLOOKUP(D16247,LookUps!$A$2:$B$34,2,FALSE),"")</f>
        <v/>
      </c>
      <c r="L16247" t="str">
        <f>IF(F16247&lt;&gt;"",
VLOOKUP("*"&amp;F16247,LookUps!$F$2:$G$48,2,FALSE),
"")</f>
        <v/>
      </c>
    </row>
    <row r="16248" spans="11:12" x14ac:dyDescent="0.25">
      <c r="K16248" t="str">
        <f>IF(A16248&lt;&gt;"",VLOOKUP(D16248,LookUps!$A$2:$B$34,2,FALSE),"")</f>
        <v/>
      </c>
      <c r="L16248" t="str">
        <f>IF(F16248&lt;&gt;"",
VLOOKUP("*"&amp;F16248,LookUps!$F$2:$G$48,2,FALSE),
"")</f>
        <v/>
      </c>
    </row>
    <row r="16249" spans="11:12" x14ac:dyDescent="0.25">
      <c r="K16249" t="str">
        <f>IF(A16249&lt;&gt;"",VLOOKUP(D16249,LookUps!$A$2:$B$34,2,FALSE),"")</f>
        <v/>
      </c>
      <c r="L16249" t="str">
        <f>IF(F16249&lt;&gt;"",
VLOOKUP("*"&amp;F16249,LookUps!$F$2:$G$48,2,FALSE),
"")</f>
        <v/>
      </c>
    </row>
    <row r="16250" spans="11:12" x14ac:dyDescent="0.25">
      <c r="K16250" t="str">
        <f>IF(A16250&lt;&gt;"",VLOOKUP(D16250,LookUps!$A$2:$B$34,2,FALSE),"")</f>
        <v/>
      </c>
      <c r="L16250" t="str">
        <f>IF(F16250&lt;&gt;"",
VLOOKUP("*"&amp;F16250,LookUps!$F$2:$G$48,2,FALSE),
"")</f>
        <v/>
      </c>
    </row>
    <row r="16251" spans="11:12" x14ac:dyDescent="0.25">
      <c r="K16251" t="str">
        <f>IF(A16251&lt;&gt;"",VLOOKUP(D16251,LookUps!$A$2:$B$34,2,FALSE),"")</f>
        <v/>
      </c>
      <c r="L16251" t="str">
        <f>IF(F16251&lt;&gt;"",
VLOOKUP("*"&amp;F16251,LookUps!$F$2:$G$48,2,FALSE),
"")</f>
        <v/>
      </c>
    </row>
    <row r="16252" spans="11:12" x14ac:dyDescent="0.25">
      <c r="K16252" t="str">
        <f>IF(A16252&lt;&gt;"",VLOOKUP(D16252,LookUps!$A$2:$B$34,2,FALSE),"")</f>
        <v/>
      </c>
      <c r="L16252" t="str">
        <f>IF(F16252&lt;&gt;"",
VLOOKUP("*"&amp;F16252,LookUps!$F$2:$G$48,2,FALSE),
"")</f>
        <v/>
      </c>
    </row>
    <row r="16253" spans="11:12" x14ac:dyDescent="0.25">
      <c r="K16253" t="str">
        <f>IF(A16253&lt;&gt;"",VLOOKUP(D16253,LookUps!$A$2:$B$34,2,FALSE),"")</f>
        <v/>
      </c>
      <c r="L16253" t="str">
        <f>IF(F16253&lt;&gt;"",
VLOOKUP("*"&amp;F16253,LookUps!$F$2:$G$48,2,FALSE),
"")</f>
        <v/>
      </c>
    </row>
    <row r="16254" spans="11:12" x14ac:dyDescent="0.25">
      <c r="K16254" t="str">
        <f>IF(A16254&lt;&gt;"",VLOOKUP(D16254,LookUps!$A$2:$B$34,2,FALSE),"")</f>
        <v/>
      </c>
      <c r="L16254" t="str">
        <f>IF(F16254&lt;&gt;"",
VLOOKUP("*"&amp;F16254,LookUps!$F$2:$G$48,2,FALSE),
"")</f>
        <v/>
      </c>
    </row>
    <row r="16255" spans="11:12" x14ac:dyDescent="0.25">
      <c r="K16255" t="str">
        <f>IF(A16255&lt;&gt;"",VLOOKUP(D16255,LookUps!$A$2:$B$34,2,FALSE),"")</f>
        <v/>
      </c>
      <c r="L16255" t="str">
        <f>IF(F16255&lt;&gt;"",
VLOOKUP("*"&amp;F16255,LookUps!$F$2:$G$48,2,FALSE),
"")</f>
        <v/>
      </c>
    </row>
    <row r="16256" spans="11:12" x14ac:dyDescent="0.25">
      <c r="K16256" t="str">
        <f>IF(A16256&lt;&gt;"",VLOOKUP(D16256,LookUps!$A$2:$B$34,2,FALSE),"")</f>
        <v/>
      </c>
      <c r="L16256" t="str">
        <f>IF(F16256&lt;&gt;"",
VLOOKUP("*"&amp;F16256,LookUps!$F$2:$G$48,2,FALSE),
"")</f>
        <v/>
      </c>
    </row>
    <row r="16257" spans="11:12" x14ac:dyDescent="0.25">
      <c r="K16257" t="str">
        <f>IF(A16257&lt;&gt;"",VLOOKUP(D16257,LookUps!$A$2:$B$34,2,FALSE),"")</f>
        <v/>
      </c>
      <c r="L16257" t="str">
        <f>IF(F16257&lt;&gt;"",
VLOOKUP("*"&amp;F16257,LookUps!$F$2:$G$48,2,FALSE),
"")</f>
        <v/>
      </c>
    </row>
    <row r="16258" spans="11:12" x14ac:dyDescent="0.25">
      <c r="K16258" t="str">
        <f>IF(A16258&lt;&gt;"",VLOOKUP(D16258,LookUps!$A$2:$B$34,2,FALSE),"")</f>
        <v/>
      </c>
      <c r="L16258" t="str">
        <f>IF(F16258&lt;&gt;"",
VLOOKUP("*"&amp;F16258,LookUps!$F$2:$G$48,2,FALSE),
"")</f>
        <v/>
      </c>
    </row>
    <row r="16259" spans="11:12" x14ac:dyDescent="0.25">
      <c r="K16259" t="str">
        <f>IF(A16259&lt;&gt;"",VLOOKUP(D16259,LookUps!$A$2:$B$34,2,FALSE),"")</f>
        <v/>
      </c>
      <c r="L16259" t="str">
        <f>IF(F16259&lt;&gt;"",
VLOOKUP("*"&amp;F16259,LookUps!$F$2:$G$48,2,FALSE),
"")</f>
        <v/>
      </c>
    </row>
    <row r="16260" spans="11:12" x14ac:dyDescent="0.25">
      <c r="K16260" t="str">
        <f>IF(A16260&lt;&gt;"",VLOOKUP(D16260,LookUps!$A$2:$B$34,2,FALSE),"")</f>
        <v/>
      </c>
      <c r="L16260" t="str">
        <f>IF(F16260&lt;&gt;"",
VLOOKUP("*"&amp;F16260,LookUps!$F$2:$G$48,2,FALSE),
"")</f>
        <v/>
      </c>
    </row>
    <row r="16261" spans="11:12" x14ac:dyDescent="0.25">
      <c r="K16261" t="str">
        <f>IF(A16261&lt;&gt;"",VLOOKUP(D16261,LookUps!$A$2:$B$34,2,FALSE),"")</f>
        <v/>
      </c>
      <c r="L16261" t="str">
        <f>IF(F16261&lt;&gt;"",
VLOOKUP("*"&amp;F16261,LookUps!$F$2:$G$48,2,FALSE),
"")</f>
        <v/>
      </c>
    </row>
    <row r="16262" spans="11:12" x14ac:dyDescent="0.25">
      <c r="K16262" t="str">
        <f>IF(A16262&lt;&gt;"",VLOOKUP(D16262,LookUps!$A$2:$B$34,2,FALSE),"")</f>
        <v/>
      </c>
      <c r="L16262" t="str">
        <f>IF(F16262&lt;&gt;"",
VLOOKUP("*"&amp;F16262,LookUps!$F$2:$G$48,2,FALSE),
"")</f>
        <v/>
      </c>
    </row>
    <row r="16263" spans="11:12" x14ac:dyDescent="0.25">
      <c r="K16263" t="str">
        <f>IF(A16263&lt;&gt;"",VLOOKUP(D16263,LookUps!$A$2:$B$34,2,FALSE),"")</f>
        <v/>
      </c>
      <c r="L16263" t="str">
        <f>IF(F16263&lt;&gt;"",
VLOOKUP("*"&amp;F16263,LookUps!$F$2:$G$48,2,FALSE),
"")</f>
        <v/>
      </c>
    </row>
    <row r="16264" spans="11:12" x14ac:dyDescent="0.25">
      <c r="K16264" t="str">
        <f>IF(A16264&lt;&gt;"",VLOOKUP(D16264,LookUps!$A$2:$B$34,2,FALSE),"")</f>
        <v/>
      </c>
      <c r="L16264" t="str">
        <f>IF(F16264&lt;&gt;"",
VLOOKUP("*"&amp;F16264,LookUps!$F$2:$G$48,2,FALSE),
"")</f>
        <v/>
      </c>
    </row>
    <row r="16265" spans="11:12" x14ac:dyDescent="0.25">
      <c r="K16265" t="str">
        <f>IF(A16265&lt;&gt;"",VLOOKUP(D16265,LookUps!$A$2:$B$34,2,FALSE),"")</f>
        <v/>
      </c>
      <c r="L16265" t="str">
        <f>IF(F16265&lt;&gt;"",
VLOOKUP("*"&amp;F16265,LookUps!$F$2:$G$48,2,FALSE),
"")</f>
        <v/>
      </c>
    </row>
    <row r="16266" spans="11:12" x14ac:dyDescent="0.25">
      <c r="K16266" t="str">
        <f>IF(A16266&lt;&gt;"",VLOOKUP(D16266,LookUps!$A$2:$B$34,2,FALSE),"")</f>
        <v/>
      </c>
      <c r="L16266" t="str">
        <f>IF(F16266&lt;&gt;"",
VLOOKUP("*"&amp;F16266,LookUps!$F$2:$G$48,2,FALSE),
"")</f>
        <v/>
      </c>
    </row>
    <row r="16267" spans="11:12" x14ac:dyDescent="0.25">
      <c r="K16267" t="str">
        <f>IF(A16267&lt;&gt;"",VLOOKUP(D16267,LookUps!$A$2:$B$34,2,FALSE),"")</f>
        <v/>
      </c>
      <c r="L16267" t="str">
        <f>IF(F16267&lt;&gt;"",
VLOOKUP("*"&amp;F16267,LookUps!$F$2:$G$48,2,FALSE),
"")</f>
        <v/>
      </c>
    </row>
    <row r="16268" spans="11:12" x14ac:dyDescent="0.25">
      <c r="K16268" t="str">
        <f>IF(A16268&lt;&gt;"",VLOOKUP(D16268,LookUps!$A$2:$B$34,2,FALSE),"")</f>
        <v/>
      </c>
      <c r="L16268" t="str">
        <f>IF(F16268&lt;&gt;"",
VLOOKUP("*"&amp;F16268,LookUps!$F$2:$G$48,2,FALSE),
"")</f>
        <v/>
      </c>
    </row>
    <row r="16269" spans="11:12" x14ac:dyDescent="0.25">
      <c r="K16269" t="str">
        <f>IF(A16269&lt;&gt;"",VLOOKUP(D16269,LookUps!$A$2:$B$34,2,FALSE),"")</f>
        <v/>
      </c>
      <c r="L16269" t="str">
        <f>IF(F16269&lt;&gt;"",
VLOOKUP("*"&amp;F16269,LookUps!$F$2:$G$48,2,FALSE),
"")</f>
        <v/>
      </c>
    </row>
    <row r="16270" spans="11:12" x14ac:dyDescent="0.25">
      <c r="K16270" t="str">
        <f>IF(A16270&lt;&gt;"",VLOOKUP(D16270,LookUps!$A$2:$B$34,2,FALSE),"")</f>
        <v/>
      </c>
      <c r="L16270" t="str">
        <f>IF(F16270&lt;&gt;"",
VLOOKUP("*"&amp;F16270,LookUps!$F$2:$G$48,2,FALSE),
"")</f>
        <v/>
      </c>
    </row>
    <row r="16271" spans="11:12" x14ac:dyDescent="0.25">
      <c r="K16271" t="str">
        <f>IF(A16271&lt;&gt;"",VLOOKUP(D16271,LookUps!$A$2:$B$34,2,FALSE),"")</f>
        <v/>
      </c>
      <c r="L16271" t="str">
        <f>IF(F16271&lt;&gt;"",
VLOOKUP("*"&amp;F16271,LookUps!$F$2:$G$48,2,FALSE),
"")</f>
        <v/>
      </c>
    </row>
    <row r="16272" spans="11:12" x14ac:dyDescent="0.25">
      <c r="K16272" t="str">
        <f>IF(A16272&lt;&gt;"",VLOOKUP(D16272,LookUps!$A$2:$B$34,2,FALSE),"")</f>
        <v/>
      </c>
      <c r="L16272" t="str">
        <f>IF(F16272&lt;&gt;"",
VLOOKUP("*"&amp;F16272,LookUps!$F$2:$G$48,2,FALSE),
"")</f>
        <v/>
      </c>
    </row>
    <row r="16273" spans="11:12" x14ac:dyDescent="0.25">
      <c r="K16273" t="str">
        <f>IF(A16273&lt;&gt;"",VLOOKUP(D16273,LookUps!$A$2:$B$34,2,FALSE),"")</f>
        <v/>
      </c>
      <c r="L16273" t="str">
        <f>IF(F16273&lt;&gt;"",
VLOOKUP("*"&amp;F16273,LookUps!$F$2:$G$48,2,FALSE),
"")</f>
        <v/>
      </c>
    </row>
    <row r="16274" spans="11:12" x14ac:dyDescent="0.25">
      <c r="K16274" t="str">
        <f>IF(A16274&lt;&gt;"",VLOOKUP(D16274,LookUps!$A$2:$B$34,2,FALSE),"")</f>
        <v/>
      </c>
      <c r="L16274" t="str">
        <f>IF(F16274&lt;&gt;"",
VLOOKUP("*"&amp;F16274,LookUps!$F$2:$G$48,2,FALSE),
"")</f>
        <v/>
      </c>
    </row>
    <row r="16275" spans="11:12" x14ac:dyDescent="0.25">
      <c r="K16275" t="str">
        <f>IF(A16275&lt;&gt;"",VLOOKUP(D16275,LookUps!$A$2:$B$34,2,FALSE),"")</f>
        <v/>
      </c>
      <c r="L16275" t="str">
        <f>IF(F16275&lt;&gt;"",
VLOOKUP("*"&amp;F16275,LookUps!$F$2:$G$48,2,FALSE),
"")</f>
        <v/>
      </c>
    </row>
    <row r="16276" spans="11:12" x14ac:dyDescent="0.25">
      <c r="K16276" t="str">
        <f>IF(A16276&lt;&gt;"",VLOOKUP(D16276,LookUps!$A$2:$B$34,2,FALSE),"")</f>
        <v/>
      </c>
      <c r="L16276" t="str">
        <f>IF(F16276&lt;&gt;"",
VLOOKUP("*"&amp;F16276,LookUps!$F$2:$G$48,2,FALSE),
"")</f>
        <v/>
      </c>
    </row>
    <row r="16277" spans="11:12" x14ac:dyDescent="0.25">
      <c r="K16277" t="str">
        <f>IF(A16277&lt;&gt;"",VLOOKUP(D16277,LookUps!$A$2:$B$34,2,FALSE),"")</f>
        <v/>
      </c>
      <c r="L16277" t="str">
        <f>IF(F16277&lt;&gt;"",
VLOOKUP("*"&amp;F16277,LookUps!$F$2:$G$48,2,FALSE),
"")</f>
        <v/>
      </c>
    </row>
    <row r="16278" spans="11:12" x14ac:dyDescent="0.25">
      <c r="K16278" t="str">
        <f>IF(A16278&lt;&gt;"",VLOOKUP(D16278,LookUps!$A$2:$B$34,2,FALSE),"")</f>
        <v/>
      </c>
      <c r="L16278" t="str">
        <f>IF(F16278&lt;&gt;"",
VLOOKUP("*"&amp;F16278,LookUps!$F$2:$G$48,2,FALSE),
"")</f>
        <v/>
      </c>
    </row>
    <row r="16279" spans="11:12" x14ac:dyDescent="0.25">
      <c r="K16279" t="str">
        <f>IF(A16279&lt;&gt;"",VLOOKUP(D16279,LookUps!$A$2:$B$34,2,FALSE),"")</f>
        <v/>
      </c>
      <c r="L16279" t="str">
        <f>IF(F16279&lt;&gt;"",
VLOOKUP("*"&amp;F16279,LookUps!$F$2:$G$48,2,FALSE),
"")</f>
        <v/>
      </c>
    </row>
    <row r="16280" spans="11:12" x14ac:dyDescent="0.25">
      <c r="K16280" t="str">
        <f>IF(A16280&lt;&gt;"",VLOOKUP(D16280,LookUps!$A$2:$B$34,2,FALSE),"")</f>
        <v/>
      </c>
      <c r="L16280" t="str">
        <f>IF(F16280&lt;&gt;"",
VLOOKUP("*"&amp;F16280,LookUps!$F$2:$G$48,2,FALSE),
"")</f>
        <v/>
      </c>
    </row>
    <row r="16281" spans="11:12" x14ac:dyDescent="0.25">
      <c r="K16281" t="str">
        <f>IF(A16281&lt;&gt;"",VLOOKUP(D16281,LookUps!$A$2:$B$34,2,FALSE),"")</f>
        <v/>
      </c>
      <c r="L16281" t="str">
        <f>IF(F16281&lt;&gt;"",
VLOOKUP("*"&amp;F16281,LookUps!$F$2:$G$48,2,FALSE),
"")</f>
        <v/>
      </c>
    </row>
    <row r="16282" spans="11:12" x14ac:dyDescent="0.25">
      <c r="K16282" t="str">
        <f>IF(A16282&lt;&gt;"",VLOOKUP(D16282,LookUps!$A$2:$B$34,2,FALSE),"")</f>
        <v/>
      </c>
      <c r="L16282" t="str">
        <f>IF(F16282&lt;&gt;"",
VLOOKUP("*"&amp;F16282,LookUps!$F$2:$G$48,2,FALSE),
"")</f>
        <v/>
      </c>
    </row>
    <row r="16283" spans="11:12" x14ac:dyDescent="0.25">
      <c r="K16283" t="str">
        <f>IF(A16283&lt;&gt;"",VLOOKUP(D16283,LookUps!$A$2:$B$34,2,FALSE),"")</f>
        <v/>
      </c>
      <c r="L16283" t="str">
        <f>IF(F16283&lt;&gt;"",
VLOOKUP("*"&amp;F16283,LookUps!$F$2:$G$48,2,FALSE),
"")</f>
        <v/>
      </c>
    </row>
    <row r="16284" spans="11:12" x14ac:dyDescent="0.25">
      <c r="K16284" t="str">
        <f>IF(A16284&lt;&gt;"",VLOOKUP(D16284,LookUps!$A$2:$B$34,2,FALSE),"")</f>
        <v/>
      </c>
      <c r="L16284" t="str">
        <f>IF(F16284&lt;&gt;"",
VLOOKUP("*"&amp;F16284,LookUps!$F$2:$G$48,2,FALSE),
"")</f>
        <v/>
      </c>
    </row>
    <row r="16285" spans="11:12" x14ac:dyDescent="0.25">
      <c r="K16285" t="str">
        <f>IF(A16285&lt;&gt;"",VLOOKUP(D16285,LookUps!$A$2:$B$34,2,FALSE),"")</f>
        <v/>
      </c>
      <c r="L16285" t="str">
        <f>IF(F16285&lt;&gt;"",
VLOOKUP("*"&amp;F16285,LookUps!$F$2:$G$48,2,FALSE),
"")</f>
        <v/>
      </c>
    </row>
    <row r="16286" spans="11:12" x14ac:dyDescent="0.25">
      <c r="K16286" t="str">
        <f>IF(A16286&lt;&gt;"",VLOOKUP(D16286,LookUps!$A$2:$B$34,2,FALSE),"")</f>
        <v/>
      </c>
      <c r="L16286" t="str">
        <f>IF(F16286&lt;&gt;"",
VLOOKUP("*"&amp;F16286,LookUps!$F$2:$G$48,2,FALSE),
"")</f>
        <v/>
      </c>
    </row>
    <row r="16287" spans="11:12" x14ac:dyDescent="0.25">
      <c r="K16287" t="str">
        <f>IF(A16287&lt;&gt;"",VLOOKUP(D16287,LookUps!$A$2:$B$34,2,FALSE),"")</f>
        <v/>
      </c>
      <c r="L16287" t="str">
        <f>IF(F16287&lt;&gt;"",
VLOOKUP("*"&amp;F16287,LookUps!$F$2:$G$48,2,FALSE),
"")</f>
        <v/>
      </c>
    </row>
    <row r="16288" spans="11:12" x14ac:dyDescent="0.25">
      <c r="K16288" t="str">
        <f>IF(A16288&lt;&gt;"",VLOOKUP(D16288,LookUps!$A$2:$B$34,2,FALSE),"")</f>
        <v/>
      </c>
      <c r="L16288" t="str">
        <f>IF(F16288&lt;&gt;"",
VLOOKUP("*"&amp;F16288,LookUps!$F$2:$G$48,2,FALSE),
"")</f>
        <v/>
      </c>
    </row>
    <row r="16289" spans="11:12" x14ac:dyDescent="0.25">
      <c r="K16289" t="str">
        <f>IF(A16289&lt;&gt;"",VLOOKUP(D16289,LookUps!$A$2:$B$34,2,FALSE),"")</f>
        <v/>
      </c>
      <c r="L16289" t="str">
        <f>IF(F16289&lt;&gt;"",
VLOOKUP("*"&amp;F16289,LookUps!$F$2:$G$48,2,FALSE),
"")</f>
        <v/>
      </c>
    </row>
    <row r="16290" spans="11:12" x14ac:dyDescent="0.25">
      <c r="K16290" t="str">
        <f>IF(A16290&lt;&gt;"",VLOOKUP(D16290,LookUps!$A$2:$B$34,2,FALSE),"")</f>
        <v/>
      </c>
      <c r="L16290" t="str">
        <f>IF(F16290&lt;&gt;"",
VLOOKUP("*"&amp;F16290,LookUps!$F$2:$G$48,2,FALSE),
"")</f>
        <v/>
      </c>
    </row>
    <row r="16291" spans="11:12" x14ac:dyDescent="0.25">
      <c r="K16291" t="str">
        <f>IF(A16291&lt;&gt;"",VLOOKUP(D16291,LookUps!$A$2:$B$34,2,FALSE),"")</f>
        <v/>
      </c>
      <c r="L16291" t="str">
        <f>IF(F16291&lt;&gt;"",
VLOOKUP("*"&amp;F16291,LookUps!$F$2:$G$48,2,FALSE),
"")</f>
        <v/>
      </c>
    </row>
    <row r="16292" spans="11:12" x14ac:dyDescent="0.25">
      <c r="K16292" t="str">
        <f>IF(A16292&lt;&gt;"",VLOOKUP(D16292,LookUps!$A$2:$B$34,2,FALSE),"")</f>
        <v/>
      </c>
      <c r="L16292" t="str">
        <f>IF(F16292&lt;&gt;"",
VLOOKUP("*"&amp;F16292,LookUps!$F$2:$G$48,2,FALSE),
"")</f>
        <v/>
      </c>
    </row>
    <row r="16293" spans="11:12" x14ac:dyDescent="0.25">
      <c r="K16293" t="str">
        <f>IF(A16293&lt;&gt;"",VLOOKUP(D16293,LookUps!$A$2:$B$34,2,FALSE),"")</f>
        <v/>
      </c>
      <c r="L16293" t="str">
        <f>IF(F16293&lt;&gt;"",
VLOOKUP("*"&amp;F16293,LookUps!$F$2:$G$48,2,FALSE),
"")</f>
        <v/>
      </c>
    </row>
    <row r="16294" spans="11:12" x14ac:dyDescent="0.25">
      <c r="K16294" t="str">
        <f>IF(A16294&lt;&gt;"",VLOOKUP(D16294,LookUps!$A$2:$B$34,2,FALSE),"")</f>
        <v/>
      </c>
      <c r="L16294" t="str">
        <f>IF(F16294&lt;&gt;"",
VLOOKUP("*"&amp;F16294,LookUps!$F$2:$G$48,2,FALSE),
"")</f>
        <v/>
      </c>
    </row>
    <row r="16295" spans="11:12" x14ac:dyDescent="0.25">
      <c r="K16295" t="str">
        <f>IF(A16295&lt;&gt;"",VLOOKUP(D16295,LookUps!$A$2:$B$34,2,FALSE),"")</f>
        <v/>
      </c>
      <c r="L16295" t="str">
        <f>IF(F16295&lt;&gt;"",
VLOOKUP("*"&amp;F16295,LookUps!$F$2:$G$48,2,FALSE),
"")</f>
        <v/>
      </c>
    </row>
    <row r="16296" spans="11:12" x14ac:dyDescent="0.25">
      <c r="K16296" t="str">
        <f>IF(A16296&lt;&gt;"",VLOOKUP(D16296,LookUps!$A$2:$B$34,2,FALSE),"")</f>
        <v/>
      </c>
      <c r="L16296" t="str">
        <f>IF(F16296&lt;&gt;"",
VLOOKUP("*"&amp;F16296,LookUps!$F$2:$G$48,2,FALSE),
"")</f>
        <v/>
      </c>
    </row>
    <row r="16297" spans="11:12" x14ac:dyDescent="0.25">
      <c r="K16297" t="str">
        <f>IF(A16297&lt;&gt;"",VLOOKUP(D16297,LookUps!$A$2:$B$34,2,FALSE),"")</f>
        <v/>
      </c>
      <c r="L16297" t="str">
        <f>IF(F16297&lt;&gt;"",
VLOOKUP("*"&amp;F16297,LookUps!$F$2:$G$48,2,FALSE),
"")</f>
        <v/>
      </c>
    </row>
    <row r="16298" spans="11:12" x14ac:dyDescent="0.25">
      <c r="K16298" t="str">
        <f>IF(A16298&lt;&gt;"",VLOOKUP(D16298,LookUps!$A$2:$B$34,2,FALSE),"")</f>
        <v/>
      </c>
      <c r="L16298" t="str">
        <f>IF(F16298&lt;&gt;"",
VLOOKUP("*"&amp;F16298,LookUps!$F$2:$G$48,2,FALSE),
"")</f>
        <v/>
      </c>
    </row>
    <row r="16299" spans="11:12" x14ac:dyDescent="0.25">
      <c r="K16299" t="str">
        <f>IF(A16299&lt;&gt;"",VLOOKUP(D16299,LookUps!$A$2:$B$34,2,FALSE),"")</f>
        <v/>
      </c>
      <c r="L16299" t="str">
        <f>IF(F16299&lt;&gt;"",
VLOOKUP("*"&amp;F16299,LookUps!$F$2:$G$48,2,FALSE),
"")</f>
        <v/>
      </c>
    </row>
    <row r="16300" spans="11:12" x14ac:dyDescent="0.25">
      <c r="K16300" t="str">
        <f>IF(A16300&lt;&gt;"",VLOOKUP(D16300,LookUps!$A$2:$B$34,2,FALSE),"")</f>
        <v/>
      </c>
      <c r="L16300" t="str">
        <f>IF(F16300&lt;&gt;"",
VLOOKUP("*"&amp;F16300,LookUps!$F$2:$G$48,2,FALSE),
"")</f>
        <v/>
      </c>
    </row>
    <row r="16301" spans="11:12" x14ac:dyDescent="0.25">
      <c r="K16301" t="str">
        <f>IF(A16301&lt;&gt;"",VLOOKUP(D16301,LookUps!$A$2:$B$34,2,FALSE),"")</f>
        <v/>
      </c>
      <c r="L16301" t="str">
        <f>IF(F16301&lt;&gt;"",
VLOOKUP("*"&amp;F16301,LookUps!$F$2:$G$48,2,FALSE),
"")</f>
        <v/>
      </c>
    </row>
    <row r="16302" spans="11:12" x14ac:dyDescent="0.25">
      <c r="K16302" t="str">
        <f>IF(A16302&lt;&gt;"",VLOOKUP(D16302,LookUps!$A$2:$B$34,2,FALSE),"")</f>
        <v/>
      </c>
      <c r="L16302" t="str">
        <f>IF(F16302&lt;&gt;"",
VLOOKUP("*"&amp;F16302,LookUps!$F$2:$G$48,2,FALSE),
"")</f>
        <v/>
      </c>
    </row>
    <row r="16303" spans="11:12" x14ac:dyDescent="0.25">
      <c r="K16303" t="str">
        <f>IF(A16303&lt;&gt;"",VLOOKUP(D16303,LookUps!$A$2:$B$34,2,FALSE),"")</f>
        <v/>
      </c>
      <c r="L16303" t="str">
        <f>IF(F16303&lt;&gt;"",
VLOOKUP("*"&amp;F16303,LookUps!$F$2:$G$48,2,FALSE),
"")</f>
        <v/>
      </c>
    </row>
    <row r="16304" spans="11:12" x14ac:dyDescent="0.25">
      <c r="K16304" t="str">
        <f>IF(A16304&lt;&gt;"",VLOOKUP(D16304,LookUps!$A$2:$B$34,2,FALSE),"")</f>
        <v/>
      </c>
      <c r="L16304" t="str">
        <f>IF(F16304&lt;&gt;"",
VLOOKUP("*"&amp;F16304,LookUps!$F$2:$G$48,2,FALSE),
"")</f>
        <v/>
      </c>
    </row>
    <row r="16305" spans="11:12" x14ac:dyDescent="0.25">
      <c r="K16305" t="str">
        <f>IF(A16305&lt;&gt;"",VLOOKUP(D16305,LookUps!$A$2:$B$34,2,FALSE),"")</f>
        <v/>
      </c>
      <c r="L16305" t="str">
        <f>IF(F16305&lt;&gt;"",
VLOOKUP("*"&amp;F16305,LookUps!$F$2:$G$48,2,FALSE),
"")</f>
        <v/>
      </c>
    </row>
    <row r="16306" spans="11:12" x14ac:dyDescent="0.25">
      <c r="K16306" t="str">
        <f>IF(A16306&lt;&gt;"",VLOOKUP(D16306,LookUps!$A$2:$B$34,2,FALSE),"")</f>
        <v/>
      </c>
      <c r="L16306" t="str">
        <f>IF(F16306&lt;&gt;"",
VLOOKUP("*"&amp;F16306,LookUps!$F$2:$G$48,2,FALSE),
"")</f>
        <v/>
      </c>
    </row>
    <row r="16307" spans="11:12" x14ac:dyDescent="0.25">
      <c r="K16307" t="str">
        <f>IF(A16307&lt;&gt;"",VLOOKUP(D16307,LookUps!$A$2:$B$34,2,FALSE),"")</f>
        <v/>
      </c>
      <c r="L16307" t="str">
        <f>IF(F16307&lt;&gt;"",
VLOOKUP("*"&amp;F16307,LookUps!$F$2:$G$48,2,FALSE),
"")</f>
        <v/>
      </c>
    </row>
    <row r="16308" spans="11:12" x14ac:dyDescent="0.25">
      <c r="K16308" t="str">
        <f>IF(A16308&lt;&gt;"",VLOOKUP(D16308,LookUps!$A$2:$B$34,2,FALSE),"")</f>
        <v/>
      </c>
      <c r="L16308" t="str">
        <f>IF(F16308&lt;&gt;"",
VLOOKUP("*"&amp;F16308,LookUps!$F$2:$G$48,2,FALSE),
"")</f>
        <v/>
      </c>
    </row>
    <row r="16309" spans="11:12" x14ac:dyDescent="0.25">
      <c r="K16309" t="str">
        <f>IF(A16309&lt;&gt;"",VLOOKUP(D16309,LookUps!$A$2:$B$34,2,FALSE),"")</f>
        <v/>
      </c>
      <c r="L16309" t="str">
        <f>IF(F16309&lt;&gt;"",
VLOOKUP("*"&amp;F16309,LookUps!$F$2:$G$48,2,FALSE),
"")</f>
        <v/>
      </c>
    </row>
    <row r="16310" spans="11:12" x14ac:dyDescent="0.25">
      <c r="K16310" t="str">
        <f>IF(A16310&lt;&gt;"",VLOOKUP(D16310,LookUps!$A$2:$B$34,2,FALSE),"")</f>
        <v/>
      </c>
      <c r="L16310" t="str">
        <f>IF(F16310&lt;&gt;"",
VLOOKUP("*"&amp;F16310,LookUps!$F$2:$G$48,2,FALSE),
"")</f>
        <v/>
      </c>
    </row>
    <row r="16311" spans="11:12" x14ac:dyDescent="0.25">
      <c r="K16311" t="str">
        <f>IF(A16311&lt;&gt;"",VLOOKUP(D16311,LookUps!$A$2:$B$34,2,FALSE),"")</f>
        <v/>
      </c>
      <c r="L16311" t="str">
        <f>IF(F16311&lt;&gt;"",
VLOOKUP("*"&amp;F16311,LookUps!$F$2:$G$48,2,FALSE),
"")</f>
        <v/>
      </c>
    </row>
    <row r="16312" spans="11:12" x14ac:dyDescent="0.25">
      <c r="K16312" t="str">
        <f>IF(A16312&lt;&gt;"",VLOOKUP(D16312,LookUps!$A$2:$B$34,2,FALSE),"")</f>
        <v/>
      </c>
      <c r="L16312" t="str">
        <f>IF(F16312&lt;&gt;"",
VLOOKUP("*"&amp;F16312,LookUps!$F$2:$G$48,2,FALSE),
"")</f>
        <v/>
      </c>
    </row>
    <row r="16313" spans="11:12" x14ac:dyDescent="0.25">
      <c r="K16313" t="str">
        <f>IF(A16313&lt;&gt;"",VLOOKUP(D16313,LookUps!$A$2:$B$34,2,FALSE),"")</f>
        <v/>
      </c>
      <c r="L16313" t="str">
        <f>IF(F16313&lt;&gt;"",
VLOOKUP("*"&amp;F16313,LookUps!$F$2:$G$48,2,FALSE),
"")</f>
        <v/>
      </c>
    </row>
    <row r="16314" spans="11:12" x14ac:dyDescent="0.25">
      <c r="K16314" t="str">
        <f>IF(A16314&lt;&gt;"",VLOOKUP(D16314,LookUps!$A$2:$B$34,2,FALSE),"")</f>
        <v/>
      </c>
      <c r="L16314" t="str">
        <f>IF(F16314&lt;&gt;"",
VLOOKUP("*"&amp;F16314,LookUps!$F$2:$G$48,2,FALSE),
"")</f>
        <v/>
      </c>
    </row>
    <row r="16315" spans="11:12" x14ac:dyDescent="0.25">
      <c r="K16315" t="str">
        <f>IF(A16315&lt;&gt;"",VLOOKUP(D16315,LookUps!$A$2:$B$34,2,FALSE),"")</f>
        <v/>
      </c>
      <c r="L16315" t="str">
        <f>IF(F16315&lt;&gt;"",
VLOOKUP("*"&amp;F16315,LookUps!$F$2:$G$48,2,FALSE),
"")</f>
        <v/>
      </c>
    </row>
    <row r="16316" spans="11:12" x14ac:dyDescent="0.25">
      <c r="K16316" t="str">
        <f>IF(A16316&lt;&gt;"",VLOOKUP(D16316,LookUps!$A$2:$B$34,2,FALSE),"")</f>
        <v/>
      </c>
      <c r="L16316" t="str">
        <f>IF(F16316&lt;&gt;"",
VLOOKUP("*"&amp;F16316,LookUps!$F$2:$G$48,2,FALSE),
"")</f>
        <v/>
      </c>
    </row>
    <row r="16317" spans="11:12" x14ac:dyDescent="0.25">
      <c r="K16317" t="str">
        <f>IF(A16317&lt;&gt;"",VLOOKUP(D16317,LookUps!$A$2:$B$34,2,FALSE),"")</f>
        <v/>
      </c>
      <c r="L16317" t="str">
        <f>IF(F16317&lt;&gt;"",
VLOOKUP("*"&amp;F16317,LookUps!$F$2:$G$48,2,FALSE),
"")</f>
        <v/>
      </c>
    </row>
    <row r="16318" spans="11:12" x14ac:dyDescent="0.25">
      <c r="K16318" t="str">
        <f>IF(A16318&lt;&gt;"",VLOOKUP(D16318,LookUps!$A$2:$B$34,2,FALSE),"")</f>
        <v/>
      </c>
      <c r="L16318" t="str">
        <f>IF(F16318&lt;&gt;"",
VLOOKUP("*"&amp;F16318,LookUps!$F$2:$G$48,2,FALSE),
"")</f>
        <v/>
      </c>
    </row>
    <row r="16319" spans="11:12" x14ac:dyDescent="0.25">
      <c r="K16319" t="str">
        <f>IF(A16319&lt;&gt;"",VLOOKUP(D16319,LookUps!$A$2:$B$34,2,FALSE),"")</f>
        <v/>
      </c>
      <c r="L16319" t="str">
        <f>IF(F16319&lt;&gt;"",
VLOOKUP("*"&amp;F16319,LookUps!$F$2:$G$48,2,FALSE),
"")</f>
        <v/>
      </c>
    </row>
    <row r="16320" spans="11:12" x14ac:dyDescent="0.25">
      <c r="K16320" t="str">
        <f>IF(A16320&lt;&gt;"",VLOOKUP(D16320,LookUps!$A$2:$B$34,2,FALSE),"")</f>
        <v/>
      </c>
      <c r="L16320" t="str">
        <f>IF(F16320&lt;&gt;"",
VLOOKUP("*"&amp;F16320,LookUps!$F$2:$G$48,2,FALSE),
"")</f>
        <v/>
      </c>
    </row>
    <row r="16321" spans="11:12" x14ac:dyDescent="0.25">
      <c r="K16321" t="str">
        <f>IF(A16321&lt;&gt;"",VLOOKUP(D16321,LookUps!$A$2:$B$34,2,FALSE),"")</f>
        <v/>
      </c>
      <c r="L16321" t="str">
        <f>IF(F16321&lt;&gt;"",
VLOOKUP("*"&amp;F16321,LookUps!$F$2:$G$48,2,FALSE),
"")</f>
        <v/>
      </c>
    </row>
    <row r="16322" spans="11:12" x14ac:dyDescent="0.25">
      <c r="K16322" t="str">
        <f>IF(A16322&lt;&gt;"",VLOOKUP(D16322,LookUps!$A$2:$B$34,2,FALSE),"")</f>
        <v/>
      </c>
      <c r="L16322" t="str">
        <f>IF(F16322&lt;&gt;"",
VLOOKUP("*"&amp;F16322,LookUps!$F$2:$G$48,2,FALSE),
"")</f>
        <v/>
      </c>
    </row>
    <row r="16323" spans="11:12" x14ac:dyDescent="0.25">
      <c r="K16323" t="str">
        <f>IF(A16323&lt;&gt;"",VLOOKUP(D16323,LookUps!$A$2:$B$34,2,FALSE),"")</f>
        <v/>
      </c>
      <c r="L16323" t="str">
        <f>IF(F16323&lt;&gt;"",
VLOOKUP("*"&amp;F16323,LookUps!$F$2:$G$48,2,FALSE),
"")</f>
        <v/>
      </c>
    </row>
    <row r="16324" spans="11:12" x14ac:dyDescent="0.25">
      <c r="K16324" t="str">
        <f>IF(A16324&lt;&gt;"",VLOOKUP(D16324,LookUps!$A$2:$B$34,2,FALSE),"")</f>
        <v/>
      </c>
      <c r="L16324" t="str">
        <f>IF(F16324&lt;&gt;"",
VLOOKUP("*"&amp;F16324,LookUps!$F$2:$G$48,2,FALSE),
"")</f>
        <v/>
      </c>
    </row>
    <row r="16325" spans="11:12" x14ac:dyDescent="0.25">
      <c r="K16325" t="str">
        <f>IF(A16325&lt;&gt;"",VLOOKUP(D16325,LookUps!$A$2:$B$34,2,FALSE),"")</f>
        <v/>
      </c>
      <c r="L16325" t="str">
        <f>IF(F16325&lt;&gt;"",
VLOOKUP("*"&amp;F16325,LookUps!$F$2:$G$48,2,FALSE),
"")</f>
        <v/>
      </c>
    </row>
    <row r="16326" spans="11:12" x14ac:dyDescent="0.25">
      <c r="K16326" t="str">
        <f>IF(A16326&lt;&gt;"",VLOOKUP(D16326,LookUps!$A$2:$B$34,2,FALSE),"")</f>
        <v/>
      </c>
      <c r="L16326" t="str">
        <f>IF(F16326&lt;&gt;"",
VLOOKUP("*"&amp;F16326,LookUps!$F$2:$G$48,2,FALSE),
"")</f>
        <v/>
      </c>
    </row>
    <row r="16327" spans="11:12" x14ac:dyDescent="0.25">
      <c r="K16327" t="str">
        <f>IF(A16327&lt;&gt;"",VLOOKUP(D16327,LookUps!$A$2:$B$34,2,FALSE),"")</f>
        <v/>
      </c>
      <c r="L16327" t="str">
        <f>IF(F16327&lt;&gt;"",
VLOOKUP("*"&amp;F16327,LookUps!$F$2:$G$48,2,FALSE),
"")</f>
        <v/>
      </c>
    </row>
    <row r="16328" spans="11:12" x14ac:dyDescent="0.25">
      <c r="K16328" t="str">
        <f>IF(A16328&lt;&gt;"",VLOOKUP(D16328,LookUps!$A$2:$B$34,2,FALSE),"")</f>
        <v/>
      </c>
      <c r="L16328" t="str">
        <f>IF(F16328&lt;&gt;"",
VLOOKUP("*"&amp;F16328,LookUps!$F$2:$G$48,2,FALSE),
"")</f>
        <v/>
      </c>
    </row>
    <row r="16329" spans="11:12" x14ac:dyDescent="0.25">
      <c r="K16329" t="str">
        <f>IF(A16329&lt;&gt;"",VLOOKUP(D16329,LookUps!$A$2:$B$34,2,FALSE),"")</f>
        <v/>
      </c>
      <c r="L16329" t="str">
        <f>IF(F16329&lt;&gt;"",
VLOOKUP("*"&amp;F16329,LookUps!$F$2:$G$48,2,FALSE),
"")</f>
        <v/>
      </c>
    </row>
    <row r="16330" spans="11:12" x14ac:dyDescent="0.25">
      <c r="K16330" t="str">
        <f>IF(A16330&lt;&gt;"",VLOOKUP(D16330,LookUps!$A$2:$B$34,2,FALSE),"")</f>
        <v/>
      </c>
      <c r="L16330" t="str">
        <f>IF(F16330&lt;&gt;"",
VLOOKUP("*"&amp;F16330,LookUps!$F$2:$G$48,2,FALSE),
"")</f>
        <v/>
      </c>
    </row>
    <row r="16331" spans="11:12" x14ac:dyDescent="0.25">
      <c r="K16331" t="str">
        <f>IF(A16331&lt;&gt;"",VLOOKUP(D16331,LookUps!$A$2:$B$34,2,FALSE),"")</f>
        <v/>
      </c>
      <c r="L16331" t="str">
        <f>IF(F16331&lt;&gt;"",
VLOOKUP("*"&amp;F16331,LookUps!$F$2:$G$48,2,FALSE),
"")</f>
        <v/>
      </c>
    </row>
    <row r="16332" spans="11:12" x14ac:dyDescent="0.25">
      <c r="K16332" t="str">
        <f>IF(A16332&lt;&gt;"",VLOOKUP(D16332,LookUps!$A$2:$B$34,2,FALSE),"")</f>
        <v/>
      </c>
      <c r="L16332" t="str">
        <f>IF(F16332&lt;&gt;"",
VLOOKUP("*"&amp;F16332,LookUps!$F$2:$G$48,2,FALSE),
"")</f>
        <v/>
      </c>
    </row>
    <row r="16333" spans="11:12" x14ac:dyDescent="0.25">
      <c r="K16333" t="str">
        <f>IF(A16333&lt;&gt;"",VLOOKUP(D16333,LookUps!$A$2:$B$34,2,FALSE),"")</f>
        <v/>
      </c>
      <c r="L16333" t="str">
        <f>IF(F16333&lt;&gt;"",
VLOOKUP("*"&amp;F16333,LookUps!$F$2:$G$48,2,FALSE),
"")</f>
        <v/>
      </c>
    </row>
    <row r="16334" spans="11:12" x14ac:dyDescent="0.25">
      <c r="K16334" t="str">
        <f>IF(A16334&lt;&gt;"",VLOOKUP(D16334,LookUps!$A$2:$B$34,2,FALSE),"")</f>
        <v/>
      </c>
      <c r="L16334" t="str">
        <f>IF(F16334&lt;&gt;"",
VLOOKUP("*"&amp;F16334,LookUps!$F$2:$G$48,2,FALSE),
"")</f>
        <v/>
      </c>
    </row>
    <row r="16335" spans="11:12" x14ac:dyDescent="0.25">
      <c r="K16335" t="str">
        <f>IF(A16335&lt;&gt;"",VLOOKUP(D16335,LookUps!$A$2:$B$34,2,FALSE),"")</f>
        <v/>
      </c>
      <c r="L16335" t="str">
        <f>IF(F16335&lt;&gt;"",
VLOOKUP("*"&amp;F16335,LookUps!$F$2:$G$48,2,FALSE),
"")</f>
        <v/>
      </c>
    </row>
    <row r="16336" spans="11:12" x14ac:dyDescent="0.25">
      <c r="K16336" t="str">
        <f>IF(A16336&lt;&gt;"",VLOOKUP(D16336,LookUps!$A$2:$B$34,2,FALSE),"")</f>
        <v/>
      </c>
      <c r="L16336" t="str">
        <f>IF(F16336&lt;&gt;"",
VLOOKUP("*"&amp;F16336,LookUps!$F$2:$G$48,2,FALSE),
"")</f>
        <v/>
      </c>
    </row>
    <row r="16337" spans="11:12" x14ac:dyDescent="0.25">
      <c r="K16337" t="str">
        <f>IF(A16337&lt;&gt;"",VLOOKUP(D16337,LookUps!$A$2:$B$34,2,FALSE),"")</f>
        <v/>
      </c>
      <c r="L16337" t="str">
        <f>IF(F16337&lt;&gt;"",
VLOOKUP("*"&amp;F16337,LookUps!$F$2:$G$48,2,FALSE),
"")</f>
        <v/>
      </c>
    </row>
    <row r="16338" spans="11:12" x14ac:dyDescent="0.25">
      <c r="K16338" t="str">
        <f>IF(A16338&lt;&gt;"",VLOOKUP(D16338,LookUps!$A$2:$B$34,2,FALSE),"")</f>
        <v/>
      </c>
      <c r="L16338" t="str">
        <f>IF(F16338&lt;&gt;"",
VLOOKUP("*"&amp;F16338,LookUps!$F$2:$G$48,2,FALSE),
"")</f>
        <v/>
      </c>
    </row>
    <row r="16339" spans="11:12" x14ac:dyDescent="0.25">
      <c r="K16339" t="str">
        <f>IF(A16339&lt;&gt;"",VLOOKUP(D16339,LookUps!$A$2:$B$34,2,FALSE),"")</f>
        <v/>
      </c>
      <c r="L16339" t="str">
        <f>IF(F16339&lt;&gt;"",
VLOOKUP("*"&amp;F16339,LookUps!$F$2:$G$48,2,FALSE),
"")</f>
        <v/>
      </c>
    </row>
    <row r="16340" spans="11:12" x14ac:dyDescent="0.25">
      <c r="K16340" t="str">
        <f>IF(A16340&lt;&gt;"",VLOOKUP(D16340,LookUps!$A$2:$B$34,2,FALSE),"")</f>
        <v/>
      </c>
      <c r="L16340" t="str">
        <f>IF(F16340&lt;&gt;"",
VLOOKUP("*"&amp;F16340,LookUps!$F$2:$G$48,2,FALSE),
"")</f>
        <v/>
      </c>
    </row>
    <row r="16341" spans="11:12" x14ac:dyDescent="0.25">
      <c r="K16341" t="str">
        <f>IF(A16341&lt;&gt;"",VLOOKUP(D16341,LookUps!$A$2:$B$34,2,FALSE),"")</f>
        <v/>
      </c>
      <c r="L16341" t="str">
        <f>IF(F16341&lt;&gt;"",
VLOOKUP("*"&amp;F16341,LookUps!$F$2:$G$48,2,FALSE),
"")</f>
        <v/>
      </c>
    </row>
    <row r="16342" spans="11:12" x14ac:dyDescent="0.25">
      <c r="K16342" t="str">
        <f>IF(A16342&lt;&gt;"",VLOOKUP(D16342,LookUps!$A$2:$B$34,2,FALSE),"")</f>
        <v/>
      </c>
      <c r="L16342" t="str">
        <f>IF(F16342&lt;&gt;"",
VLOOKUP("*"&amp;F16342,LookUps!$F$2:$G$48,2,FALSE),
"")</f>
        <v/>
      </c>
    </row>
    <row r="16343" spans="11:12" x14ac:dyDescent="0.25">
      <c r="K16343" t="str">
        <f>IF(A16343&lt;&gt;"",VLOOKUP(D16343,LookUps!$A$2:$B$34,2,FALSE),"")</f>
        <v/>
      </c>
      <c r="L16343" t="str">
        <f>IF(F16343&lt;&gt;"",
VLOOKUP("*"&amp;F16343,LookUps!$F$2:$G$48,2,FALSE),
"")</f>
        <v/>
      </c>
    </row>
    <row r="16344" spans="11:12" x14ac:dyDescent="0.25">
      <c r="K16344" t="str">
        <f>IF(A16344&lt;&gt;"",VLOOKUP(D16344,LookUps!$A$2:$B$34,2,FALSE),"")</f>
        <v/>
      </c>
      <c r="L16344" t="str">
        <f>IF(F16344&lt;&gt;"",
VLOOKUP("*"&amp;F16344,LookUps!$F$2:$G$48,2,FALSE),
"")</f>
        <v/>
      </c>
    </row>
    <row r="16345" spans="11:12" x14ac:dyDescent="0.25">
      <c r="K16345" t="str">
        <f>IF(A16345&lt;&gt;"",VLOOKUP(D16345,LookUps!$A$2:$B$34,2,FALSE),"")</f>
        <v/>
      </c>
      <c r="L16345" t="str">
        <f>IF(F16345&lt;&gt;"",
VLOOKUP("*"&amp;F16345,LookUps!$F$2:$G$48,2,FALSE),
"")</f>
        <v/>
      </c>
    </row>
    <row r="16346" spans="11:12" x14ac:dyDescent="0.25">
      <c r="K16346" t="str">
        <f>IF(A16346&lt;&gt;"",VLOOKUP(D16346,LookUps!$A$2:$B$34,2,FALSE),"")</f>
        <v/>
      </c>
      <c r="L16346" t="str">
        <f>IF(F16346&lt;&gt;"",
VLOOKUP("*"&amp;F16346,LookUps!$F$2:$G$48,2,FALSE),
"")</f>
        <v/>
      </c>
    </row>
    <row r="16347" spans="11:12" x14ac:dyDescent="0.25">
      <c r="K16347" t="str">
        <f>IF(A16347&lt;&gt;"",VLOOKUP(D16347,LookUps!$A$2:$B$34,2,FALSE),"")</f>
        <v/>
      </c>
      <c r="L16347" t="str">
        <f>IF(F16347&lt;&gt;"",
VLOOKUP("*"&amp;F16347,LookUps!$F$2:$G$48,2,FALSE),
"")</f>
        <v/>
      </c>
    </row>
    <row r="16348" spans="11:12" x14ac:dyDescent="0.25">
      <c r="K16348" t="str">
        <f>IF(A16348&lt;&gt;"",VLOOKUP(D16348,LookUps!$A$2:$B$34,2,FALSE),"")</f>
        <v/>
      </c>
      <c r="L16348" t="str">
        <f>IF(F16348&lt;&gt;"",
VLOOKUP("*"&amp;F16348,LookUps!$F$2:$G$48,2,FALSE),
"")</f>
        <v/>
      </c>
    </row>
    <row r="16349" spans="11:12" x14ac:dyDescent="0.25">
      <c r="K16349" t="str">
        <f>IF(A16349&lt;&gt;"",VLOOKUP(D16349,LookUps!$A$2:$B$34,2,FALSE),"")</f>
        <v/>
      </c>
      <c r="L16349" t="str">
        <f>IF(F16349&lt;&gt;"",
VLOOKUP("*"&amp;F16349,LookUps!$F$2:$G$48,2,FALSE),
"")</f>
        <v/>
      </c>
    </row>
    <row r="16350" spans="11:12" x14ac:dyDescent="0.25">
      <c r="K16350" t="str">
        <f>IF(A16350&lt;&gt;"",VLOOKUP(D16350,LookUps!$A$2:$B$34,2,FALSE),"")</f>
        <v/>
      </c>
      <c r="L16350" t="str">
        <f>IF(F16350&lt;&gt;"",
VLOOKUP("*"&amp;F16350,LookUps!$F$2:$G$48,2,FALSE),
"")</f>
        <v/>
      </c>
    </row>
    <row r="16351" spans="11:12" x14ac:dyDescent="0.25">
      <c r="K16351" t="str">
        <f>IF(A16351&lt;&gt;"",VLOOKUP(D16351,LookUps!$A$2:$B$34,2,FALSE),"")</f>
        <v/>
      </c>
      <c r="L16351" t="str">
        <f>IF(F16351&lt;&gt;"",
VLOOKUP("*"&amp;F16351,LookUps!$F$2:$G$48,2,FALSE),
"")</f>
        <v/>
      </c>
    </row>
    <row r="16352" spans="11:12" x14ac:dyDescent="0.25">
      <c r="K16352" t="str">
        <f>IF(A16352&lt;&gt;"",VLOOKUP(D16352,LookUps!$A$2:$B$34,2,FALSE),"")</f>
        <v/>
      </c>
      <c r="L16352" t="str">
        <f>IF(F16352&lt;&gt;"",
VLOOKUP("*"&amp;F16352,LookUps!$F$2:$G$48,2,FALSE),
"")</f>
        <v/>
      </c>
    </row>
    <row r="16353" spans="11:12" x14ac:dyDescent="0.25">
      <c r="K16353" t="str">
        <f>IF(A16353&lt;&gt;"",VLOOKUP(D16353,LookUps!$A$2:$B$34,2,FALSE),"")</f>
        <v/>
      </c>
      <c r="L16353" t="str">
        <f>IF(F16353&lt;&gt;"",
VLOOKUP("*"&amp;F16353,LookUps!$F$2:$G$48,2,FALSE),
"")</f>
        <v/>
      </c>
    </row>
    <row r="16354" spans="11:12" x14ac:dyDescent="0.25">
      <c r="K16354" t="str">
        <f>IF(A16354&lt;&gt;"",VLOOKUP(D16354,LookUps!$A$2:$B$34,2,FALSE),"")</f>
        <v/>
      </c>
      <c r="L16354" t="str">
        <f>IF(F16354&lt;&gt;"",
VLOOKUP("*"&amp;F16354,LookUps!$F$2:$G$48,2,FALSE),
"")</f>
        <v/>
      </c>
    </row>
    <row r="16355" spans="11:12" x14ac:dyDescent="0.25">
      <c r="K16355" t="str">
        <f>IF(A16355&lt;&gt;"",VLOOKUP(D16355,LookUps!$A$2:$B$34,2,FALSE),"")</f>
        <v/>
      </c>
      <c r="L16355" t="str">
        <f>IF(F16355&lt;&gt;"",
VLOOKUP("*"&amp;F16355,LookUps!$F$2:$G$48,2,FALSE),
"")</f>
        <v/>
      </c>
    </row>
    <row r="16356" spans="11:12" x14ac:dyDescent="0.25">
      <c r="K16356" t="str">
        <f>IF(A16356&lt;&gt;"",VLOOKUP(D16356,LookUps!$A$2:$B$34,2,FALSE),"")</f>
        <v/>
      </c>
      <c r="L16356" t="str">
        <f>IF(F16356&lt;&gt;"",
VLOOKUP("*"&amp;F16356,LookUps!$F$2:$G$48,2,FALSE),
"")</f>
        <v/>
      </c>
    </row>
    <row r="16357" spans="11:12" x14ac:dyDescent="0.25">
      <c r="K16357" t="str">
        <f>IF(A16357&lt;&gt;"",VLOOKUP(D16357,LookUps!$A$2:$B$34,2,FALSE),"")</f>
        <v/>
      </c>
      <c r="L16357" t="str">
        <f>IF(F16357&lt;&gt;"",
VLOOKUP("*"&amp;F16357,LookUps!$F$2:$G$48,2,FALSE),
"")</f>
        <v/>
      </c>
    </row>
    <row r="16358" spans="11:12" x14ac:dyDescent="0.25">
      <c r="K16358" t="str">
        <f>IF(A16358&lt;&gt;"",VLOOKUP(D16358,LookUps!$A$2:$B$34,2,FALSE),"")</f>
        <v/>
      </c>
      <c r="L16358" t="str">
        <f>IF(F16358&lt;&gt;"",
VLOOKUP("*"&amp;F16358,LookUps!$F$2:$G$48,2,FALSE),
"")</f>
        <v/>
      </c>
    </row>
    <row r="16359" spans="11:12" x14ac:dyDescent="0.25">
      <c r="K16359" t="str">
        <f>IF(A16359&lt;&gt;"",VLOOKUP(D16359,LookUps!$A$2:$B$34,2,FALSE),"")</f>
        <v/>
      </c>
      <c r="L16359" t="str">
        <f>IF(F16359&lt;&gt;"",
VLOOKUP("*"&amp;F16359,LookUps!$F$2:$G$48,2,FALSE),
"")</f>
        <v/>
      </c>
    </row>
    <row r="16360" spans="11:12" x14ac:dyDescent="0.25">
      <c r="K16360" t="str">
        <f>IF(A16360&lt;&gt;"",VLOOKUP(D16360,LookUps!$A$2:$B$34,2,FALSE),"")</f>
        <v/>
      </c>
      <c r="L16360" t="str">
        <f>IF(F16360&lt;&gt;"",
VLOOKUP("*"&amp;F16360,LookUps!$F$2:$G$48,2,FALSE),
"")</f>
        <v/>
      </c>
    </row>
    <row r="16361" spans="11:12" x14ac:dyDescent="0.25">
      <c r="K16361" t="str">
        <f>IF(A16361&lt;&gt;"",VLOOKUP(D16361,LookUps!$A$2:$B$34,2,FALSE),"")</f>
        <v/>
      </c>
      <c r="L16361" t="str">
        <f>IF(F16361&lt;&gt;"",
VLOOKUP("*"&amp;F16361,LookUps!$F$2:$G$48,2,FALSE),
"")</f>
        <v/>
      </c>
    </row>
    <row r="16362" spans="11:12" x14ac:dyDescent="0.25">
      <c r="K16362" t="str">
        <f>IF(A16362&lt;&gt;"",VLOOKUP(D16362,LookUps!$A$2:$B$34,2,FALSE),"")</f>
        <v/>
      </c>
      <c r="L16362" t="str">
        <f>IF(F16362&lt;&gt;"",
VLOOKUP("*"&amp;F16362,LookUps!$F$2:$G$48,2,FALSE),
"")</f>
        <v/>
      </c>
    </row>
    <row r="16363" spans="11:12" x14ac:dyDescent="0.25">
      <c r="K16363" t="str">
        <f>IF(A16363&lt;&gt;"",VLOOKUP(D16363,LookUps!$A$2:$B$34,2,FALSE),"")</f>
        <v/>
      </c>
      <c r="L16363" t="str">
        <f>IF(F16363&lt;&gt;"",
VLOOKUP("*"&amp;F16363,LookUps!$F$2:$G$48,2,FALSE),
"")</f>
        <v/>
      </c>
    </row>
    <row r="16364" spans="11:12" x14ac:dyDescent="0.25">
      <c r="K16364" t="str">
        <f>IF(A16364&lt;&gt;"",VLOOKUP(D16364,LookUps!$A$2:$B$34,2,FALSE),"")</f>
        <v/>
      </c>
      <c r="L16364" t="str">
        <f>IF(F16364&lt;&gt;"",
VLOOKUP("*"&amp;F16364,LookUps!$F$2:$G$48,2,FALSE),
"")</f>
        <v/>
      </c>
    </row>
    <row r="16365" spans="11:12" x14ac:dyDescent="0.25">
      <c r="K16365" t="str">
        <f>IF(A16365&lt;&gt;"",VLOOKUP(D16365,LookUps!$A$2:$B$34,2,FALSE),"")</f>
        <v/>
      </c>
      <c r="L16365" t="str">
        <f>IF(F16365&lt;&gt;"",
VLOOKUP("*"&amp;F16365,LookUps!$F$2:$G$48,2,FALSE),
"")</f>
        <v/>
      </c>
    </row>
    <row r="16366" spans="11:12" x14ac:dyDescent="0.25">
      <c r="K16366" t="str">
        <f>IF(A16366&lt;&gt;"",VLOOKUP(D16366,LookUps!$A$2:$B$34,2,FALSE),"")</f>
        <v/>
      </c>
      <c r="L16366" t="str">
        <f>IF(F16366&lt;&gt;"",
VLOOKUP("*"&amp;F16366,LookUps!$F$2:$G$48,2,FALSE),
"")</f>
        <v/>
      </c>
    </row>
    <row r="16367" spans="11:12" x14ac:dyDescent="0.25">
      <c r="K16367" t="str">
        <f>IF(A16367&lt;&gt;"",VLOOKUP(D16367,LookUps!$A$2:$B$34,2,FALSE),"")</f>
        <v/>
      </c>
      <c r="L16367" t="str">
        <f>IF(F16367&lt;&gt;"",
VLOOKUP("*"&amp;F16367,LookUps!$F$2:$G$48,2,FALSE),
"")</f>
        <v/>
      </c>
    </row>
    <row r="16368" spans="11:12" x14ac:dyDescent="0.25">
      <c r="K16368" t="str">
        <f>IF(A16368&lt;&gt;"",VLOOKUP(D16368,LookUps!$A$2:$B$34,2,FALSE),"")</f>
        <v/>
      </c>
      <c r="L16368" t="str">
        <f>IF(F16368&lt;&gt;"",
VLOOKUP("*"&amp;F16368,LookUps!$F$2:$G$48,2,FALSE),
"")</f>
        <v/>
      </c>
    </row>
    <row r="16369" spans="11:12" x14ac:dyDescent="0.25">
      <c r="K16369" t="str">
        <f>IF(A16369&lt;&gt;"",VLOOKUP(D16369,LookUps!$A$2:$B$34,2,FALSE),"")</f>
        <v/>
      </c>
      <c r="L16369" t="str">
        <f>IF(F16369&lt;&gt;"",
VLOOKUP("*"&amp;F16369,LookUps!$F$2:$G$48,2,FALSE),
"")</f>
        <v/>
      </c>
    </row>
    <row r="16370" spans="11:12" x14ac:dyDescent="0.25">
      <c r="K16370" t="str">
        <f>IF(A16370&lt;&gt;"",VLOOKUP(D16370,LookUps!$A$2:$B$34,2,FALSE),"")</f>
        <v/>
      </c>
      <c r="L16370" t="str">
        <f>IF(F16370&lt;&gt;"",
VLOOKUP("*"&amp;F16370,LookUps!$F$2:$G$48,2,FALSE),
"")</f>
        <v/>
      </c>
    </row>
    <row r="16371" spans="11:12" x14ac:dyDescent="0.25">
      <c r="K16371" t="str">
        <f>IF(A16371&lt;&gt;"",VLOOKUP(D16371,LookUps!$A$2:$B$34,2,FALSE),"")</f>
        <v/>
      </c>
      <c r="L16371" t="str">
        <f>IF(F16371&lt;&gt;"",
VLOOKUP("*"&amp;F16371,LookUps!$F$2:$G$48,2,FALSE),
"")</f>
        <v/>
      </c>
    </row>
    <row r="16372" spans="11:12" x14ac:dyDescent="0.25">
      <c r="K16372" t="str">
        <f>IF(A16372&lt;&gt;"",VLOOKUP(D16372,LookUps!$A$2:$B$34,2,FALSE),"")</f>
        <v/>
      </c>
      <c r="L16372" t="str">
        <f>IF(F16372&lt;&gt;"",
VLOOKUP("*"&amp;F16372,LookUps!$F$2:$G$48,2,FALSE),
"")</f>
        <v/>
      </c>
    </row>
    <row r="16373" spans="11:12" x14ac:dyDescent="0.25">
      <c r="K16373" t="str">
        <f>IF(A16373&lt;&gt;"",VLOOKUP(D16373,LookUps!$A$2:$B$34,2,FALSE),"")</f>
        <v/>
      </c>
      <c r="L16373" t="str">
        <f>IF(F16373&lt;&gt;"",
VLOOKUP("*"&amp;F16373,LookUps!$F$2:$G$48,2,FALSE),
"")</f>
        <v/>
      </c>
    </row>
    <row r="16374" spans="11:12" x14ac:dyDescent="0.25">
      <c r="K16374" t="str">
        <f>IF(A16374&lt;&gt;"",VLOOKUP(D16374,LookUps!$A$2:$B$34,2,FALSE),"")</f>
        <v/>
      </c>
      <c r="L16374" t="str">
        <f>IF(F16374&lt;&gt;"",
VLOOKUP("*"&amp;F16374,LookUps!$F$2:$G$48,2,FALSE),
"")</f>
        <v/>
      </c>
    </row>
    <row r="16375" spans="11:12" x14ac:dyDescent="0.25">
      <c r="K16375" t="str">
        <f>IF(A16375&lt;&gt;"",VLOOKUP(D16375,LookUps!$A$2:$B$34,2,FALSE),"")</f>
        <v/>
      </c>
      <c r="L16375" t="str">
        <f>IF(F16375&lt;&gt;"",
VLOOKUP("*"&amp;F16375,LookUps!$F$2:$G$48,2,FALSE),
"")</f>
        <v/>
      </c>
    </row>
    <row r="16376" spans="11:12" x14ac:dyDescent="0.25">
      <c r="K16376" t="str">
        <f>IF(A16376&lt;&gt;"",VLOOKUP(D16376,LookUps!$A$2:$B$34,2,FALSE),"")</f>
        <v/>
      </c>
      <c r="L16376" t="str">
        <f>IF(F16376&lt;&gt;"",
VLOOKUP("*"&amp;F16376,LookUps!$F$2:$G$48,2,FALSE),
"")</f>
        <v/>
      </c>
    </row>
    <row r="16377" spans="11:12" x14ac:dyDescent="0.25">
      <c r="K16377" t="str">
        <f>IF(A16377&lt;&gt;"",VLOOKUP(D16377,LookUps!$A$2:$B$34,2,FALSE),"")</f>
        <v/>
      </c>
      <c r="L16377" t="str">
        <f>IF(F16377&lt;&gt;"",
VLOOKUP("*"&amp;F16377,LookUps!$F$2:$G$48,2,FALSE),
"")</f>
        <v/>
      </c>
    </row>
    <row r="16378" spans="11:12" x14ac:dyDescent="0.25">
      <c r="K16378" t="str">
        <f>IF(A16378&lt;&gt;"",VLOOKUP(D16378,LookUps!$A$2:$B$34,2,FALSE),"")</f>
        <v/>
      </c>
      <c r="L16378" t="str">
        <f>IF(F16378&lt;&gt;"",
VLOOKUP("*"&amp;F16378,LookUps!$F$2:$G$48,2,FALSE),
"")</f>
        <v/>
      </c>
    </row>
    <row r="16379" spans="11:12" x14ac:dyDescent="0.25">
      <c r="K16379" t="str">
        <f>IF(A16379&lt;&gt;"",VLOOKUP(D16379,LookUps!$A$2:$B$34,2,FALSE),"")</f>
        <v/>
      </c>
      <c r="L16379" t="str">
        <f>IF(F16379&lt;&gt;"",
VLOOKUP("*"&amp;F16379,LookUps!$F$2:$G$48,2,FALSE),
"")</f>
        <v/>
      </c>
    </row>
    <row r="16380" spans="11:12" x14ac:dyDescent="0.25">
      <c r="K16380" t="str">
        <f>IF(A16380&lt;&gt;"",VLOOKUP(D16380,LookUps!$A$2:$B$34,2,FALSE),"")</f>
        <v/>
      </c>
      <c r="L16380" t="str">
        <f>IF(F16380&lt;&gt;"",
VLOOKUP("*"&amp;F16380,LookUps!$F$2:$G$48,2,FALSE),
"")</f>
        <v/>
      </c>
    </row>
    <row r="16381" spans="11:12" x14ac:dyDescent="0.25">
      <c r="K16381" t="str">
        <f>IF(A16381&lt;&gt;"",VLOOKUP(D16381,LookUps!$A$2:$B$34,2,FALSE),"")</f>
        <v/>
      </c>
      <c r="L16381" t="str">
        <f>IF(F16381&lt;&gt;"",
VLOOKUP("*"&amp;F16381,LookUps!$F$2:$G$48,2,FALSE),
"")</f>
        <v/>
      </c>
    </row>
    <row r="16382" spans="11:12" x14ac:dyDescent="0.25">
      <c r="K16382" t="str">
        <f>IF(A16382&lt;&gt;"",VLOOKUP(D16382,LookUps!$A$2:$B$34,2,FALSE),"")</f>
        <v/>
      </c>
      <c r="L16382" t="str">
        <f>IF(F16382&lt;&gt;"",
VLOOKUP("*"&amp;F16382,LookUps!$F$2:$G$48,2,FALSE),
"")</f>
        <v/>
      </c>
    </row>
    <row r="16383" spans="11:12" x14ac:dyDescent="0.25">
      <c r="K16383" t="str">
        <f>IF(A16383&lt;&gt;"",VLOOKUP(D16383,LookUps!$A$2:$B$34,2,FALSE),"")</f>
        <v/>
      </c>
      <c r="L16383" t="str">
        <f>IF(F16383&lt;&gt;"",
VLOOKUP("*"&amp;F16383,LookUps!$F$2:$G$48,2,FALSE),
"")</f>
        <v/>
      </c>
    </row>
    <row r="16384" spans="11:12" x14ac:dyDescent="0.25">
      <c r="K16384" t="str">
        <f>IF(A16384&lt;&gt;"",VLOOKUP(D16384,LookUps!$A$2:$B$34,2,FALSE),"")</f>
        <v/>
      </c>
      <c r="L16384" t="str">
        <f>IF(F16384&lt;&gt;"",
VLOOKUP("*"&amp;F16384,LookUps!$F$2:$G$48,2,FALSE),
"")</f>
        <v/>
      </c>
    </row>
    <row r="16385" spans="11:12" x14ac:dyDescent="0.25">
      <c r="K16385" t="str">
        <f>IF(A16385&lt;&gt;"",VLOOKUP(D16385,LookUps!$A$2:$B$34,2,FALSE),"")</f>
        <v/>
      </c>
      <c r="L16385" t="str">
        <f>IF(F16385&lt;&gt;"",
VLOOKUP("*"&amp;F16385,LookUps!$F$2:$G$48,2,FALSE),
"")</f>
        <v/>
      </c>
    </row>
    <row r="16386" spans="11:12" x14ac:dyDescent="0.25">
      <c r="K16386" t="str">
        <f>IF(A16386&lt;&gt;"",VLOOKUP(D16386,LookUps!$A$2:$B$34,2,FALSE),"")</f>
        <v/>
      </c>
      <c r="L16386" t="str">
        <f>IF(F16386&lt;&gt;"",
VLOOKUP("*"&amp;F16386,LookUps!$F$2:$G$48,2,FALSE),
"")</f>
        <v/>
      </c>
    </row>
    <row r="16387" spans="11:12" x14ac:dyDescent="0.25">
      <c r="K16387" t="str">
        <f>IF(A16387&lt;&gt;"",VLOOKUP(D16387,LookUps!$A$2:$B$34,2,FALSE),"")</f>
        <v/>
      </c>
      <c r="L16387" t="str">
        <f>IF(F16387&lt;&gt;"",
VLOOKUP("*"&amp;F16387,LookUps!$F$2:$G$48,2,FALSE),
"")</f>
        <v/>
      </c>
    </row>
    <row r="16388" spans="11:12" x14ac:dyDescent="0.25">
      <c r="K16388" t="str">
        <f>IF(A16388&lt;&gt;"",VLOOKUP(D16388,LookUps!$A$2:$B$34,2,FALSE),"")</f>
        <v/>
      </c>
      <c r="L16388" t="str">
        <f>IF(F16388&lt;&gt;"",
VLOOKUP("*"&amp;F16388,LookUps!$F$2:$G$48,2,FALSE),
"")</f>
        <v/>
      </c>
    </row>
    <row r="16389" spans="11:12" x14ac:dyDescent="0.25">
      <c r="K16389" t="str">
        <f>IF(A16389&lt;&gt;"",VLOOKUP(D16389,LookUps!$A$2:$B$34,2,FALSE),"")</f>
        <v/>
      </c>
      <c r="L16389" t="str">
        <f>IF(F16389&lt;&gt;"",
VLOOKUP("*"&amp;F16389,LookUps!$F$2:$G$48,2,FALSE),
"")</f>
        <v/>
      </c>
    </row>
    <row r="16390" spans="11:12" x14ac:dyDescent="0.25">
      <c r="K16390" t="str">
        <f>IF(A16390&lt;&gt;"",VLOOKUP(D16390,LookUps!$A$2:$B$34,2,FALSE),"")</f>
        <v/>
      </c>
      <c r="L16390" t="str">
        <f>IF(F16390&lt;&gt;"",
VLOOKUP("*"&amp;F16390,LookUps!$F$2:$G$48,2,FALSE),
"")</f>
        <v/>
      </c>
    </row>
    <row r="16391" spans="11:12" x14ac:dyDescent="0.25">
      <c r="K16391" t="str">
        <f>IF(A16391&lt;&gt;"",VLOOKUP(D16391,LookUps!$A$2:$B$34,2,FALSE),"")</f>
        <v/>
      </c>
      <c r="L16391" t="str">
        <f>IF(F16391&lt;&gt;"",
VLOOKUP("*"&amp;F16391,LookUps!$F$2:$G$48,2,FALSE),
"")</f>
        <v/>
      </c>
    </row>
    <row r="16392" spans="11:12" x14ac:dyDescent="0.25">
      <c r="K16392" t="str">
        <f>IF(A16392&lt;&gt;"",VLOOKUP(D16392,LookUps!$A$2:$B$34,2,FALSE),"")</f>
        <v/>
      </c>
      <c r="L16392" t="str">
        <f>IF(F16392&lt;&gt;"",
VLOOKUP("*"&amp;F16392,LookUps!$F$2:$G$48,2,FALSE),
"")</f>
        <v/>
      </c>
    </row>
    <row r="16393" spans="11:12" x14ac:dyDescent="0.25">
      <c r="K16393" t="str">
        <f>IF(A16393&lt;&gt;"",VLOOKUP(D16393,LookUps!$A$2:$B$34,2,FALSE),"")</f>
        <v/>
      </c>
      <c r="L16393" t="str">
        <f>IF(F16393&lt;&gt;"",
VLOOKUP("*"&amp;F16393,LookUps!$F$2:$G$48,2,FALSE),
"")</f>
        <v/>
      </c>
    </row>
    <row r="16394" spans="11:12" x14ac:dyDescent="0.25">
      <c r="K16394" t="str">
        <f>IF(A16394&lt;&gt;"",VLOOKUP(D16394,LookUps!$A$2:$B$34,2,FALSE),"")</f>
        <v/>
      </c>
      <c r="L16394" t="str">
        <f>IF(F16394&lt;&gt;"",
VLOOKUP("*"&amp;F16394,LookUps!$F$2:$G$48,2,FALSE),
"")</f>
        <v/>
      </c>
    </row>
    <row r="16395" spans="11:12" x14ac:dyDescent="0.25">
      <c r="K16395" t="str">
        <f>IF(A16395&lt;&gt;"",VLOOKUP(D16395,LookUps!$A$2:$B$34,2,FALSE),"")</f>
        <v/>
      </c>
      <c r="L16395" t="str">
        <f>IF(F16395&lt;&gt;"",
VLOOKUP("*"&amp;F16395,LookUps!$F$2:$G$48,2,FALSE),
"")</f>
        <v/>
      </c>
    </row>
    <row r="16396" spans="11:12" x14ac:dyDescent="0.25">
      <c r="K16396" t="str">
        <f>IF(A16396&lt;&gt;"",VLOOKUP(D16396,LookUps!$A$2:$B$34,2,FALSE),"")</f>
        <v/>
      </c>
      <c r="L16396" t="str">
        <f>IF(F16396&lt;&gt;"",
VLOOKUP("*"&amp;F16396,LookUps!$F$2:$G$48,2,FALSE),
"")</f>
        <v/>
      </c>
    </row>
    <row r="16397" spans="11:12" x14ac:dyDescent="0.25">
      <c r="K16397" t="str">
        <f>IF(A16397&lt;&gt;"",VLOOKUP(D16397,LookUps!$A$2:$B$34,2,FALSE),"")</f>
        <v/>
      </c>
      <c r="L16397" t="str">
        <f>IF(F16397&lt;&gt;"",
VLOOKUP("*"&amp;F16397,LookUps!$F$2:$G$48,2,FALSE),
"")</f>
        <v/>
      </c>
    </row>
    <row r="16398" spans="11:12" x14ac:dyDescent="0.25">
      <c r="K16398" t="str">
        <f>IF(A16398&lt;&gt;"",VLOOKUP(D16398,LookUps!$A$2:$B$34,2,FALSE),"")</f>
        <v/>
      </c>
      <c r="L16398" t="str">
        <f>IF(F16398&lt;&gt;"",
VLOOKUP("*"&amp;F16398,LookUps!$F$2:$G$48,2,FALSE),
"")</f>
        <v/>
      </c>
    </row>
    <row r="16399" spans="11:12" x14ac:dyDescent="0.25">
      <c r="K16399" t="str">
        <f>IF(A16399&lt;&gt;"",VLOOKUP(D16399,LookUps!$A$2:$B$34,2,FALSE),"")</f>
        <v/>
      </c>
      <c r="L16399" t="str">
        <f>IF(F16399&lt;&gt;"",
VLOOKUP("*"&amp;F16399,LookUps!$F$2:$G$48,2,FALSE),
"")</f>
        <v/>
      </c>
    </row>
    <row r="16400" spans="11:12" x14ac:dyDescent="0.25">
      <c r="K16400" t="str">
        <f>IF(A16400&lt;&gt;"",VLOOKUP(D16400,LookUps!$A$2:$B$34,2,FALSE),"")</f>
        <v/>
      </c>
      <c r="L16400" t="str">
        <f>IF(F16400&lt;&gt;"",
VLOOKUP("*"&amp;F16400,LookUps!$F$2:$G$48,2,FALSE),
"")</f>
        <v/>
      </c>
    </row>
    <row r="16401" spans="11:12" x14ac:dyDescent="0.25">
      <c r="K16401" t="str">
        <f>IF(A16401&lt;&gt;"",VLOOKUP(D16401,LookUps!$A$2:$B$34,2,FALSE),"")</f>
        <v/>
      </c>
      <c r="L16401" t="str">
        <f>IF(F16401&lt;&gt;"",
VLOOKUP("*"&amp;F16401,LookUps!$F$2:$G$48,2,FALSE),
"")</f>
        <v/>
      </c>
    </row>
    <row r="16402" spans="11:12" x14ac:dyDescent="0.25">
      <c r="K16402" t="str">
        <f>IF(A16402&lt;&gt;"",VLOOKUP(D16402,LookUps!$A$2:$B$34,2,FALSE),"")</f>
        <v/>
      </c>
      <c r="L16402" t="str">
        <f>IF(F16402&lt;&gt;"",
VLOOKUP("*"&amp;F16402,LookUps!$F$2:$G$48,2,FALSE),
"")</f>
        <v/>
      </c>
    </row>
    <row r="16403" spans="11:12" x14ac:dyDescent="0.25">
      <c r="K16403" t="str">
        <f>IF(A16403&lt;&gt;"",VLOOKUP(D16403,LookUps!$A$2:$B$34,2,FALSE),"")</f>
        <v/>
      </c>
      <c r="L16403" t="str">
        <f>IF(F16403&lt;&gt;"",
VLOOKUP("*"&amp;F16403,LookUps!$F$2:$G$48,2,FALSE),
"")</f>
        <v/>
      </c>
    </row>
    <row r="16404" spans="11:12" x14ac:dyDescent="0.25">
      <c r="K16404" t="str">
        <f>IF(A16404&lt;&gt;"",VLOOKUP(D16404,LookUps!$A$2:$B$34,2,FALSE),"")</f>
        <v/>
      </c>
      <c r="L16404" t="str">
        <f>IF(F16404&lt;&gt;"",
VLOOKUP("*"&amp;F16404,LookUps!$F$2:$G$48,2,FALSE),
"")</f>
        <v/>
      </c>
    </row>
    <row r="16405" spans="11:12" x14ac:dyDescent="0.25">
      <c r="K16405" t="str">
        <f>IF(A16405&lt;&gt;"",VLOOKUP(D16405,LookUps!$A$2:$B$34,2,FALSE),"")</f>
        <v/>
      </c>
      <c r="L16405" t="str">
        <f>IF(F16405&lt;&gt;"",
VLOOKUP("*"&amp;F16405,LookUps!$F$2:$G$48,2,FALSE),
"")</f>
        <v/>
      </c>
    </row>
    <row r="16406" spans="11:12" x14ac:dyDescent="0.25">
      <c r="K16406" t="str">
        <f>IF(A16406&lt;&gt;"",VLOOKUP(D16406,LookUps!$A$2:$B$34,2,FALSE),"")</f>
        <v/>
      </c>
      <c r="L16406" t="str">
        <f>IF(F16406&lt;&gt;"",
VLOOKUP("*"&amp;F16406,LookUps!$F$2:$G$48,2,FALSE),
"")</f>
        <v/>
      </c>
    </row>
    <row r="16407" spans="11:12" x14ac:dyDescent="0.25">
      <c r="K16407" t="str">
        <f>IF(A16407&lt;&gt;"",VLOOKUP(D16407,LookUps!$A$2:$B$34,2,FALSE),"")</f>
        <v/>
      </c>
      <c r="L16407" t="str">
        <f>IF(F16407&lt;&gt;"",
VLOOKUP("*"&amp;F16407,LookUps!$F$2:$G$48,2,FALSE),
"")</f>
        <v/>
      </c>
    </row>
    <row r="16408" spans="11:12" x14ac:dyDescent="0.25">
      <c r="K16408" t="str">
        <f>IF(A16408&lt;&gt;"",VLOOKUP(D16408,LookUps!$A$2:$B$34,2,FALSE),"")</f>
        <v/>
      </c>
      <c r="L16408" t="str">
        <f>IF(F16408&lt;&gt;"",
VLOOKUP("*"&amp;F16408,LookUps!$F$2:$G$48,2,FALSE),
"")</f>
        <v/>
      </c>
    </row>
    <row r="16409" spans="11:12" x14ac:dyDescent="0.25">
      <c r="K16409" t="str">
        <f>IF(A16409&lt;&gt;"",VLOOKUP(D16409,LookUps!$A$2:$B$34,2,FALSE),"")</f>
        <v/>
      </c>
      <c r="L16409" t="str">
        <f>IF(F16409&lt;&gt;"",
VLOOKUP("*"&amp;F16409,LookUps!$F$2:$G$48,2,FALSE),
"")</f>
        <v/>
      </c>
    </row>
    <row r="16410" spans="11:12" x14ac:dyDescent="0.25">
      <c r="K16410" t="str">
        <f>IF(A16410&lt;&gt;"",VLOOKUP(D16410,LookUps!$A$2:$B$34,2,FALSE),"")</f>
        <v/>
      </c>
      <c r="L16410" t="str">
        <f>IF(F16410&lt;&gt;"",
VLOOKUP("*"&amp;F16410,LookUps!$F$2:$G$48,2,FALSE),
"")</f>
        <v/>
      </c>
    </row>
    <row r="16411" spans="11:12" x14ac:dyDescent="0.25">
      <c r="K16411" t="str">
        <f>IF(A16411&lt;&gt;"",VLOOKUP(D16411,LookUps!$A$2:$B$34,2,FALSE),"")</f>
        <v/>
      </c>
      <c r="L16411" t="str">
        <f>IF(F16411&lt;&gt;"",
VLOOKUP("*"&amp;F16411,LookUps!$F$2:$G$48,2,FALSE),
"")</f>
        <v/>
      </c>
    </row>
    <row r="16412" spans="11:12" x14ac:dyDescent="0.25">
      <c r="K16412" t="str">
        <f>IF(A16412&lt;&gt;"",VLOOKUP(D16412,LookUps!$A$2:$B$34,2,FALSE),"")</f>
        <v/>
      </c>
      <c r="L16412" t="str">
        <f>IF(F16412&lt;&gt;"",
VLOOKUP("*"&amp;F16412,LookUps!$F$2:$G$48,2,FALSE),
"")</f>
        <v/>
      </c>
    </row>
    <row r="16413" spans="11:12" x14ac:dyDescent="0.25">
      <c r="K16413" t="str">
        <f>IF(A16413&lt;&gt;"",VLOOKUP(D16413,LookUps!$A$2:$B$34,2,FALSE),"")</f>
        <v/>
      </c>
      <c r="L16413" t="str">
        <f>IF(F16413&lt;&gt;"",
VLOOKUP("*"&amp;F16413,LookUps!$F$2:$G$48,2,FALSE),
"")</f>
        <v/>
      </c>
    </row>
    <row r="16414" spans="11:12" x14ac:dyDescent="0.25">
      <c r="K16414" t="str">
        <f>IF(A16414&lt;&gt;"",VLOOKUP(D16414,LookUps!$A$2:$B$34,2,FALSE),"")</f>
        <v/>
      </c>
      <c r="L16414" t="str">
        <f>IF(F16414&lt;&gt;"",
VLOOKUP("*"&amp;F16414,LookUps!$F$2:$G$48,2,FALSE),
"")</f>
        <v/>
      </c>
    </row>
    <row r="16415" spans="11:12" x14ac:dyDescent="0.25">
      <c r="K16415" t="str">
        <f>IF(A16415&lt;&gt;"",VLOOKUP(D16415,LookUps!$A$2:$B$34,2,FALSE),"")</f>
        <v/>
      </c>
      <c r="L16415" t="str">
        <f>IF(F16415&lt;&gt;"",
VLOOKUP("*"&amp;F16415,LookUps!$F$2:$G$48,2,FALSE),
"")</f>
        <v/>
      </c>
    </row>
    <row r="16416" spans="11:12" x14ac:dyDescent="0.25">
      <c r="K16416" t="str">
        <f>IF(A16416&lt;&gt;"",VLOOKUP(D16416,LookUps!$A$2:$B$34,2,FALSE),"")</f>
        <v/>
      </c>
      <c r="L16416" t="str">
        <f>IF(F16416&lt;&gt;"",
VLOOKUP("*"&amp;F16416,LookUps!$F$2:$G$48,2,FALSE),
"")</f>
        <v/>
      </c>
    </row>
    <row r="16417" spans="11:12" x14ac:dyDescent="0.25">
      <c r="K16417" t="str">
        <f>IF(A16417&lt;&gt;"",VLOOKUP(D16417,LookUps!$A$2:$B$34,2,FALSE),"")</f>
        <v/>
      </c>
      <c r="L16417" t="str">
        <f>IF(F16417&lt;&gt;"",
VLOOKUP("*"&amp;F16417,LookUps!$F$2:$G$48,2,FALSE),
"")</f>
        <v/>
      </c>
    </row>
    <row r="16418" spans="11:12" x14ac:dyDescent="0.25">
      <c r="K16418" t="str">
        <f>IF(A16418&lt;&gt;"",VLOOKUP(D16418,LookUps!$A$2:$B$34,2,FALSE),"")</f>
        <v/>
      </c>
      <c r="L16418" t="str">
        <f>IF(F16418&lt;&gt;"",
VLOOKUP("*"&amp;F16418,LookUps!$F$2:$G$48,2,FALSE),
"")</f>
        <v/>
      </c>
    </row>
    <row r="16419" spans="11:12" x14ac:dyDescent="0.25">
      <c r="K16419" t="str">
        <f>IF(A16419&lt;&gt;"",VLOOKUP(D16419,LookUps!$A$2:$B$34,2,FALSE),"")</f>
        <v/>
      </c>
      <c r="L16419" t="str">
        <f>IF(F16419&lt;&gt;"",
VLOOKUP("*"&amp;F16419,LookUps!$F$2:$G$48,2,FALSE),
"")</f>
        <v/>
      </c>
    </row>
    <row r="16420" spans="11:12" x14ac:dyDescent="0.25">
      <c r="K16420" t="str">
        <f>IF(A16420&lt;&gt;"",VLOOKUP(D16420,LookUps!$A$2:$B$34,2,FALSE),"")</f>
        <v/>
      </c>
      <c r="L16420" t="str">
        <f>IF(F16420&lt;&gt;"",
VLOOKUP("*"&amp;F16420,LookUps!$F$2:$G$48,2,FALSE),
"")</f>
        <v/>
      </c>
    </row>
    <row r="16421" spans="11:12" x14ac:dyDescent="0.25">
      <c r="K16421" t="str">
        <f>IF(A16421&lt;&gt;"",VLOOKUP(D16421,LookUps!$A$2:$B$34,2,FALSE),"")</f>
        <v/>
      </c>
      <c r="L16421" t="str">
        <f>IF(F16421&lt;&gt;"",
VLOOKUP("*"&amp;F16421,LookUps!$F$2:$G$48,2,FALSE),
"")</f>
        <v/>
      </c>
    </row>
    <row r="16422" spans="11:12" x14ac:dyDescent="0.25">
      <c r="K16422" t="str">
        <f>IF(A16422&lt;&gt;"",VLOOKUP(D16422,LookUps!$A$2:$B$34,2,FALSE),"")</f>
        <v/>
      </c>
      <c r="L16422" t="str">
        <f>IF(F16422&lt;&gt;"",
VLOOKUP("*"&amp;F16422,LookUps!$F$2:$G$48,2,FALSE),
"")</f>
        <v/>
      </c>
    </row>
    <row r="16423" spans="11:12" x14ac:dyDescent="0.25">
      <c r="K16423" t="str">
        <f>IF(A16423&lt;&gt;"",VLOOKUP(D16423,LookUps!$A$2:$B$34,2,FALSE),"")</f>
        <v/>
      </c>
      <c r="L16423" t="str">
        <f>IF(F16423&lt;&gt;"",
VLOOKUP("*"&amp;F16423,LookUps!$F$2:$G$48,2,FALSE),
"")</f>
        <v/>
      </c>
    </row>
    <row r="16424" spans="11:12" x14ac:dyDescent="0.25">
      <c r="K16424" t="str">
        <f>IF(A16424&lt;&gt;"",VLOOKUP(D16424,LookUps!$A$2:$B$34,2,FALSE),"")</f>
        <v/>
      </c>
      <c r="L16424" t="str">
        <f>IF(F16424&lt;&gt;"",
VLOOKUP("*"&amp;F16424,LookUps!$F$2:$G$48,2,FALSE),
"")</f>
        <v/>
      </c>
    </row>
    <row r="16425" spans="11:12" x14ac:dyDescent="0.25">
      <c r="K16425" t="str">
        <f>IF(A16425&lt;&gt;"",VLOOKUP(D16425,LookUps!$A$2:$B$34,2,FALSE),"")</f>
        <v/>
      </c>
      <c r="L16425" t="str">
        <f>IF(F16425&lt;&gt;"",
VLOOKUP("*"&amp;F16425,LookUps!$F$2:$G$48,2,FALSE),
"")</f>
        <v/>
      </c>
    </row>
    <row r="16426" spans="11:12" x14ac:dyDescent="0.25">
      <c r="K16426" t="str">
        <f>IF(A16426&lt;&gt;"",VLOOKUP(D16426,LookUps!$A$2:$B$34,2,FALSE),"")</f>
        <v/>
      </c>
      <c r="L16426" t="str">
        <f>IF(F16426&lt;&gt;"",
VLOOKUP("*"&amp;F16426,LookUps!$F$2:$G$48,2,FALSE),
"")</f>
        <v/>
      </c>
    </row>
    <row r="16427" spans="11:12" x14ac:dyDescent="0.25">
      <c r="K16427" t="str">
        <f>IF(A16427&lt;&gt;"",VLOOKUP(D16427,LookUps!$A$2:$B$34,2,FALSE),"")</f>
        <v/>
      </c>
      <c r="L16427" t="str">
        <f>IF(F16427&lt;&gt;"",
VLOOKUP("*"&amp;F16427,LookUps!$F$2:$G$48,2,FALSE),
"")</f>
        <v/>
      </c>
    </row>
    <row r="16428" spans="11:12" x14ac:dyDescent="0.25">
      <c r="K16428" t="str">
        <f>IF(A16428&lt;&gt;"",VLOOKUP(D16428,LookUps!$A$2:$B$34,2,FALSE),"")</f>
        <v/>
      </c>
      <c r="L16428" t="str">
        <f>IF(F16428&lt;&gt;"",
VLOOKUP("*"&amp;F16428,LookUps!$F$2:$G$48,2,FALSE),
"")</f>
        <v/>
      </c>
    </row>
    <row r="16429" spans="11:12" x14ac:dyDescent="0.25">
      <c r="K16429" t="str">
        <f>IF(A16429&lt;&gt;"",VLOOKUP(D16429,LookUps!$A$2:$B$34,2,FALSE),"")</f>
        <v/>
      </c>
      <c r="L16429" t="str">
        <f>IF(F16429&lt;&gt;"",
VLOOKUP("*"&amp;F16429,LookUps!$F$2:$G$48,2,FALSE),
"")</f>
        <v/>
      </c>
    </row>
    <row r="16430" spans="11:12" x14ac:dyDescent="0.25">
      <c r="K16430" t="str">
        <f>IF(A16430&lt;&gt;"",VLOOKUP(D16430,LookUps!$A$2:$B$34,2,FALSE),"")</f>
        <v/>
      </c>
      <c r="L16430" t="str">
        <f>IF(F16430&lt;&gt;"",
VLOOKUP("*"&amp;F16430,LookUps!$F$2:$G$48,2,FALSE),
"")</f>
        <v/>
      </c>
    </row>
    <row r="16431" spans="11:12" x14ac:dyDescent="0.25">
      <c r="K16431" t="str">
        <f>IF(A16431&lt;&gt;"",VLOOKUP(D16431,LookUps!$A$2:$B$34,2,FALSE),"")</f>
        <v/>
      </c>
      <c r="L16431" t="str">
        <f>IF(F16431&lt;&gt;"",
VLOOKUP("*"&amp;F16431,LookUps!$F$2:$G$48,2,FALSE),
"")</f>
        <v/>
      </c>
    </row>
    <row r="16432" spans="11:12" x14ac:dyDescent="0.25">
      <c r="K16432" t="str">
        <f>IF(A16432&lt;&gt;"",VLOOKUP(D16432,LookUps!$A$2:$B$34,2,FALSE),"")</f>
        <v/>
      </c>
      <c r="L16432" t="str">
        <f>IF(F16432&lt;&gt;"",
VLOOKUP("*"&amp;F16432,LookUps!$F$2:$G$48,2,FALSE),
"")</f>
        <v/>
      </c>
    </row>
    <row r="16433" spans="11:12" x14ac:dyDescent="0.25">
      <c r="K16433" t="str">
        <f>IF(A16433&lt;&gt;"",VLOOKUP(D16433,LookUps!$A$2:$B$34,2,FALSE),"")</f>
        <v/>
      </c>
      <c r="L16433" t="str">
        <f>IF(F16433&lt;&gt;"",
VLOOKUP("*"&amp;F16433,LookUps!$F$2:$G$48,2,FALSE),
"")</f>
        <v/>
      </c>
    </row>
    <row r="16434" spans="11:12" x14ac:dyDescent="0.25">
      <c r="K16434" t="str">
        <f>IF(A16434&lt;&gt;"",VLOOKUP(D16434,LookUps!$A$2:$B$34,2,FALSE),"")</f>
        <v/>
      </c>
      <c r="L16434" t="str">
        <f>IF(F16434&lt;&gt;"",
VLOOKUP("*"&amp;F16434,LookUps!$F$2:$G$48,2,FALSE),
"")</f>
        <v/>
      </c>
    </row>
    <row r="16435" spans="11:12" x14ac:dyDescent="0.25">
      <c r="K16435" t="str">
        <f>IF(A16435&lt;&gt;"",VLOOKUP(D16435,LookUps!$A$2:$B$34,2,FALSE),"")</f>
        <v/>
      </c>
      <c r="L16435" t="str">
        <f>IF(F16435&lt;&gt;"",
VLOOKUP("*"&amp;F16435,LookUps!$F$2:$G$48,2,FALSE),
"")</f>
        <v/>
      </c>
    </row>
    <row r="16436" spans="11:12" x14ac:dyDescent="0.25">
      <c r="K16436" t="str">
        <f>IF(A16436&lt;&gt;"",VLOOKUP(D16436,LookUps!$A$2:$B$34,2,FALSE),"")</f>
        <v/>
      </c>
      <c r="L16436" t="str">
        <f>IF(F16436&lt;&gt;"",
VLOOKUP("*"&amp;F16436,LookUps!$F$2:$G$48,2,FALSE),
"")</f>
        <v/>
      </c>
    </row>
    <row r="16437" spans="11:12" x14ac:dyDescent="0.25">
      <c r="K16437" t="str">
        <f>IF(A16437&lt;&gt;"",VLOOKUP(D16437,LookUps!$A$2:$B$34,2,FALSE),"")</f>
        <v/>
      </c>
      <c r="L16437" t="str">
        <f>IF(F16437&lt;&gt;"",
VLOOKUP("*"&amp;F16437,LookUps!$F$2:$G$48,2,FALSE),
"")</f>
        <v/>
      </c>
    </row>
    <row r="16438" spans="11:12" x14ac:dyDescent="0.25">
      <c r="K16438" t="str">
        <f>IF(A16438&lt;&gt;"",VLOOKUP(D16438,LookUps!$A$2:$B$34,2,FALSE),"")</f>
        <v/>
      </c>
      <c r="L16438" t="str">
        <f>IF(F16438&lt;&gt;"",
VLOOKUP("*"&amp;F16438,LookUps!$F$2:$G$48,2,FALSE),
"")</f>
        <v/>
      </c>
    </row>
    <row r="16439" spans="11:12" x14ac:dyDescent="0.25">
      <c r="K16439" t="str">
        <f>IF(A16439&lt;&gt;"",VLOOKUP(D16439,LookUps!$A$2:$B$34,2,FALSE),"")</f>
        <v/>
      </c>
      <c r="L16439" t="str">
        <f>IF(F16439&lt;&gt;"",
VLOOKUP("*"&amp;F16439,LookUps!$F$2:$G$48,2,FALSE),
"")</f>
        <v/>
      </c>
    </row>
    <row r="16440" spans="11:12" x14ac:dyDescent="0.25">
      <c r="K16440" t="str">
        <f>IF(A16440&lt;&gt;"",VLOOKUP(D16440,LookUps!$A$2:$B$34,2,FALSE),"")</f>
        <v/>
      </c>
      <c r="L16440" t="str">
        <f>IF(F16440&lt;&gt;"",
VLOOKUP("*"&amp;F16440,LookUps!$F$2:$G$48,2,FALSE),
"")</f>
        <v/>
      </c>
    </row>
    <row r="16441" spans="11:12" x14ac:dyDescent="0.25">
      <c r="K16441" t="str">
        <f>IF(A16441&lt;&gt;"",VLOOKUP(D16441,LookUps!$A$2:$B$34,2,FALSE),"")</f>
        <v/>
      </c>
      <c r="L16441" t="str">
        <f>IF(F16441&lt;&gt;"",
VLOOKUP("*"&amp;F16441,LookUps!$F$2:$G$48,2,FALSE),
"")</f>
        <v/>
      </c>
    </row>
    <row r="16442" spans="11:12" x14ac:dyDescent="0.25">
      <c r="K16442" t="str">
        <f>IF(A16442&lt;&gt;"",VLOOKUP(D16442,LookUps!$A$2:$B$34,2,FALSE),"")</f>
        <v/>
      </c>
      <c r="L16442" t="str">
        <f>IF(F16442&lt;&gt;"",
VLOOKUP("*"&amp;F16442,LookUps!$F$2:$G$48,2,FALSE),
"")</f>
        <v/>
      </c>
    </row>
    <row r="16443" spans="11:12" x14ac:dyDescent="0.25">
      <c r="K16443" t="str">
        <f>IF(A16443&lt;&gt;"",VLOOKUP(D16443,LookUps!$A$2:$B$34,2,FALSE),"")</f>
        <v/>
      </c>
      <c r="L16443" t="str">
        <f>IF(F16443&lt;&gt;"",
VLOOKUP("*"&amp;F16443,LookUps!$F$2:$G$48,2,FALSE),
"")</f>
        <v/>
      </c>
    </row>
    <row r="16444" spans="11:12" x14ac:dyDescent="0.25">
      <c r="K16444" t="str">
        <f>IF(A16444&lt;&gt;"",VLOOKUP(D16444,LookUps!$A$2:$B$34,2,FALSE),"")</f>
        <v/>
      </c>
      <c r="L16444" t="str">
        <f>IF(F16444&lt;&gt;"",
VLOOKUP("*"&amp;F16444,LookUps!$F$2:$G$48,2,FALSE),
"")</f>
        <v/>
      </c>
    </row>
    <row r="16445" spans="11:12" x14ac:dyDescent="0.25">
      <c r="K16445" t="str">
        <f>IF(A16445&lt;&gt;"",VLOOKUP(D16445,LookUps!$A$2:$B$34,2,FALSE),"")</f>
        <v/>
      </c>
      <c r="L16445" t="str">
        <f>IF(F16445&lt;&gt;"",
VLOOKUP("*"&amp;F16445,LookUps!$F$2:$G$48,2,FALSE),
"")</f>
        <v/>
      </c>
    </row>
    <row r="16446" spans="11:12" x14ac:dyDescent="0.25">
      <c r="K16446" t="str">
        <f>IF(A16446&lt;&gt;"",VLOOKUP(D16446,LookUps!$A$2:$B$34,2,FALSE),"")</f>
        <v/>
      </c>
      <c r="L16446" t="str">
        <f>IF(F16446&lt;&gt;"",
VLOOKUP("*"&amp;F16446,LookUps!$F$2:$G$48,2,FALSE),
"")</f>
        <v/>
      </c>
    </row>
    <row r="16447" spans="11:12" x14ac:dyDescent="0.25">
      <c r="K16447" t="str">
        <f>IF(A16447&lt;&gt;"",VLOOKUP(D16447,LookUps!$A$2:$B$34,2,FALSE),"")</f>
        <v/>
      </c>
      <c r="L16447" t="str">
        <f>IF(F16447&lt;&gt;"",
VLOOKUP("*"&amp;F16447,LookUps!$F$2:$G$48,2,FALSE),
"")</f>
        <v/>
      </c>
    </row>
    <row r="16448" spans="11:12" x14ac:dyDescent="0.25">
      <c r="K16448" t="str">
        <f>IF(A16448&lt;&gt;"",VLOOKUP(D16448,LookUps!$A$2:$B$34,2,FALSE),"")</f>
        <v/>
      </c>
      <c r="L16448" t="str">
        <f>IF(F16448&lt;&gt;"",
VLOOKUP("*"&amp;F16448,LookUps!$F$2:$G$48,2,FALSE),
"")</f>
        <v/>
      </c>
    </row>
    <row r="16449" spans="11:12" x14ac:dyDescent="0.25">
      <c r="K16449" t="str">
        <f>IF(A16449&lt;&gt;"",VLOOKUP(D16449,LookUps!$A$2:$B$34,2,FALSE),"")</f>
        <v/>
      </c>
      <c r="L16449" t="str">
        <f>IF(F16449&lt;&gt;"",
VLOOKUP("*"&amp;F16449,LookUps!$F$2:$G$48,2,FALSE),
"")</f>
        <v/>
      </c>
    </row>
    <row r="16450" spans="11:12" x14ac:dyDescent="0.25">
      <c r="K16450" t="str">
        <f>IF(A16450&lt;&gt;"",VLOOKUP(D16450,LookUps!$A$2:$B$34,2,FALSE),"")</f>
        <v/>
      </c>
      <c r="L16450" t="str">
        <f>IF(F16450&lt;&gt;"",
VLOOKUP("*"&amp;F16450,LookUps!$F$2:$G$48,2,FALSE),
"")</f>
        <v/>
      </c>
    </row>
    <row r="16451" spans="11:12" x14ac:dyDescent="0.25">
      <c r="K16451" t="str">
        <f>IF(A16451&lt;&gt;"",VLOOKUP(D16451,LookUps!$A$2:$B$34,2,FALSE),"")</f>
        <v/>
      </c>
      <c r="L16451" t="str">
        <f>IF(F16451&lt;&gt;"",
VLOOKUP("*"&amp;F16451,LookUps!$F$2:$G$48,2,FALSE),
"")</f>
        <v/>
      </c>
    </row>
    <row r="16452" spans="11:12" x14ac:dyDescent="0.25">
      <c r="K16452" t="str">
        <f>IF(A16452&lt;&gt;"",VLOOKUP(D16452,LookUps!$A$2:$B$34,2,FALSE),"")</f>
        <v/>
      </c>
      <c r="L16452" t="str">
        <f>IF(F16452&lt;&gt;"",
VLOOKUP("*"&amp;F16452,LookUps!$F$2:$G$48,2,FALSE),
"")</f>
        <v/>
      </c>
    </row>
    <row r="16453" spans="11:12" x14ac:dyDescent="0.25">
      <c r="K16453" t="str">
        <f>IF(A16453&lt;&gt;"",VLOOKUP(D16453,LookUps!$A$2:$B$34,2,FALSE),"")</f>
        <v/>
      </c>
      <c r="L16453" t="str">
        <f>IF(F16453&lt;&gt;"",
VLOOKUP("*"&amp;F16453,LookUps!$F$2:$G$48,2,FALSE),
"")</f>
        <v/>
      </c>
    </row>
    <row r="16454" spans="11:12" x14ac:dyDescent="0.25">
      <c r="K16454" t="str">
        <f>IF(A16454&lt;&gt;"",VLOOKUP(D16454,LookUps!$A$2:$B$34,2,FALSE),"")</f>
        <v/>
      </c>
      <c r="L16454" t="str">
        <f>IF(F16454&lt;&gt;"",
VLOOKUP("*"&amp;F16454,LookUps!$F$2:$G$48,2,FALSE),
"")</f>
        <v/>
      </c>
    </row>
    <row r="16455" spans="11:12" x14ac:dyDescent="0.25">
      <c r="K16455" t="str">
        <f>IF(A16455&lt;&gt;"",VLOOKUP(D16455,LookUps!$A$2:$B$34,2,FALSE),"")</f>
        <v/>
      </c>
      <c r="L16455" t="str">
        <f>IF(F16455&lt;&gt;"",
VLOOKUP("*"&amp;F16455,LookUps!$F$2:$G$48,2,FALSE),
"")</f>
        <v/>
      </c>
    </row>
    <row r="16456" spans="11:12" x14ac:dyDescent="0.25">
      <c r="K16456" t="str">
        <f>IF(A16456&lt;&gt;"",VLOOKUP(D16456,LookUps!$A$2:$B$34,2,FALSE),"")</f>
        <v/>
      </c>
      <c r="L16456" t="str">
        <f>IF(F16456&lt;&gt;"",
VLOOKUP("*"&amp;F16456,LookUps!$F$2:$G$48,2,FALSE),
"")</f>
        <v/>
      </c>
    </row>
    <row r="16457" spans="11:12" x14ac:dyDescent="0.25">
      <c r="K16457" t="str">
        <f>IF(A16457&lt;&gt;"",VLOOKUP(D16457,LookUps!$A$2:$B$34,2,FALSE),"")</f>
        <v/>
      </c>
      <c r="L16457" t="str">
        <f>IF(F16457&lt;&gt;"",
VLOOKUP("*"&amp;F16457,LookUps!$F$2:$G$48,2,FALSE),
"")</f>
        <v/>
      </c>
    </row>
    <row r="16458" spans="11:12" x14ac:dyDescent="0.25">
      <c r="K16458" t="str">
        <f>IF(A16458&lt;&gt;"",VLOOKUP(D16458,LookUps!$A$2:$B$34,2,FALSE),"")</f>
        <v/>
      </c>
      <c r="L16458" t="str">
        <f>IF(F16458&lt;&gt;"",
VLOOKUP("*"&amp;F16458,LookUps!$F$2:$G$48,2,FALSE),
"")</f>
        <v/>
      </c>
    </row>
    <row r="16459" spans="11:12" x14ac:dyDescent="0.25">
      <c r="K16459" t="str">
        <f>IF(A16459&lt;&gt;"",VLOOKUP(D16459,LookUps!$A$2:$B$34,2,FALSE),"")</f>
        <v/>
      </c>
      <c r="L16459" t="str">
        <f>IF(F16459&lt;&gt;"",
VLOOKUP("*"&amp;F16459,LookUps!$F$2:$G$48,2,FALSE),
"")</f>
        <v/>
      </c>
    </row>
    <row r="16460" spans="11:12" x14ac:dyDescent="0.25">
      <c r="K16460" t="str">
        <f>IF(A16460&lt;&gt;"",VLOOKUP(D16460,LookUps!$A$2:$B$34,2,FALSE),"")</f>
        <v/>
      </c>
      <c r="L16460" t="str">
        <f>IF(F16460&lt;&gt;"",
VLOOKUP("*"&amp;F16460,LookUps!$F$2:$G$48,2,FALSE),
"")</f>
        <v/>
      </c>
    </row>
    <row r="16461" spans="11:12" x14ac:dyDescent="0.25">
      <c r="K16461" t="str">
        <f>IF(A16461&lt;&gt;"",VLOOKUP(D16461,LookUps!$A$2:$B$34,2,FALSE),"")</f>
        <v/>
      </c>
      <c r="L16461" t="str">
        <f>IF(F16461&lt;&gt;"",
VLOOKUP("*"&amp;F16461,LookUps!$F$2:$G$48,2,FALSE),
"")</f>
        <v/>
      </c>
    </row>
    <row r="16462" spans="11:12" x14ac:dyDescent="0.25">
      <c r="K16462" t="str">
        <f>IF(A16462&lt;&gt;"",VLOOKUP(D16462,LookUps!$A$2:$B$34,2,FALSE),"")</f>
        <v/>
      </c>
      <c r="L16462" t="str">
        <f>IF(F16462&lt;&gt;"",
VLOOKUP("*"&amp;F16462,LookUps!$F$2:$G$48,2,FALSE),
"")</f>
        <v/>
      </c>
    </row>
    <row r="16463" spans="11:12" x14ac:dyDescent="0.25">
      <c r="K16463" t="str">
        <f>IF(A16463&lt;&gt;"",VLOOKUP(D16463,LookUps!$A$2:$B$34,2,FALSE),"")</f>
        <v/>
      </c>
      <c r="L16463" t="str">
        <f>IF(F16463&lt;&gt;"",
VLOOKUP("*"&amp;F16463,LookUps!$F$2:$G$48,2,FALSE),
"")</f>
        <v/>
      </c>
    </row>
    <row r="16464" spans="11:12" x14ac:dyDescent="0.25">
      <c r="K16464" t="str">
        <f>IF(A16464&lt;&gt;"",VLOOKUP(D16464,LookUps!$A$2:$B$34,2,FALSE),"")</f>
        <v/>
      </c>
      <c r="L16464" t="str">
        <f>IF(F16464&lt;&gt;"",
VLOOKUP("*"&amp;F16464,LookUps!$F$2:$G$48,2,FALSE),
"")</f>
        <v/>
      </c>
    </row>
    <row r="16465" spans="11:12" x14ac:dyDescent="0.25">
      <c r="K16465" t="str">
        <f>IF(A16465&lt;&gt;"",VLOOKUP(D16465,LookUps!$A$2:$B$34,2,FALSE),"")</f>
        <v/>
      </c>
      <c r="L16465" t="str">
        <f>IF(F16465&lt;&gt;"",
VLOOKUP("*"&amp;F16465,LookUps!$F$2:$G$48,2,FALSE),
"")</f>
        <v/>
      </c>
    </row>
    <row r="16466" spans="11:12" x14ac:dyDescent="0.25">
      <c r="K16466" t="str">
        <f>IF(A16466&lt;&gt;"",VLOOKUP(D16466,LookUps!$A$2:$B$34,2,FALSE),"")</f>
        <v/>
      </c>
      <c r="L16466" t="str">
        <f>IF(F16466&lt;&gt;"",
VLOOKUP("*"&amp;F16466,LookUps!$F$2:$G$48,2,FALSE),
"")</f>
        <v/>
      </c>
    </row>
    <row r="16467" spans="11:12" x14ac:dyDescent="0.25">
      <c r="K16467" t="str">
        <f>IF(A16467&lt;&gt;"",VLOOKUP(D16467,LookUps!$A$2:$B$34,2,FALSE),"")</f>
        <v/>
      </c>
      <c r="L16467" t="str">
        <f>IF(F16467&lt;&gt;"",
VLOOKUP("*"&amp;F16467,LookUps!$F$2:$G$48,2,FALSE),
"")</f>
        <v/>
      </c>
    </row>
    <row r="16468" spans="11:12" x14ac:dyDescent="0.25">
      <c r="K16468" t="str">
        <f>IF(A16468&lt;&gt;"",VLOOKUP(D16468,LookUps!$A$2:$B$34,2,FALSE),"")</f>
        <v/>
      </c>
      <c r="L16468" t="str">
        <f>IF(F16468&lt;&gt;"",
VLOOKUP("*"&amp;F16468,LookUps!$F$2:$G$48,2,FALSE),
"")</f>
        <v/>
      </c>
    </row>
    <row r="16469" spans="11:12" x14ac:dyDescent="0.25">
      <c r="K16469" t="str">
        <f>IF(A16469&lt;&gt;"",VLOOKUP(D16469,LookUps!$A$2:$B$34,2,FALSE),"")</f>
        <v/>
      </c>
      <c r="L16469" t="str">
        <f>IF(F16469&lt;&gt;"",
VLOOKUP("*"&amp;F16469,LookUps!$F$2:$G$48,2,FALSE),
"")</f>
        <v/>
      </c>
    </row>
    <row r="16470" spans="11:12" x14ac:dyDescent="0.25">
      <c r="K16470" t="str">
        <f>IF(A16470&lt;&gt;"",VLOOKUP(D16470,LookUps!$A$2:$B$34,2,FALSE),"")</f>
        <v/>
      </c>
      <c r="L16470" t="str">
        <f>IF(F16470&lt;&gt;"",
VLOOKUP("*"&amp;F16470,LookUps!$F$2:$G$48,2,FALSE),
"")</f>
        <v/>
      </c>
    </row>
    <row r="16471" spans="11:12" x14ac:dyDescent="0.25">
      <c r="K16471" t="str">
        <f>IF(A16471&lt;&gt;"",VLOOKUP(D16471,LookUps!$A$2:$B$34,2,FALSE),"")</f>
        <v/>
      </c>
      <c r="L16471" t="str">
        <f>IF(F16471&lt;&gt;"",
VLOOKUP("*"&amp;F16471,LookUps!$F$2:$G$48,2,FALSE),
"")</f>
        <v/>
      </c>
    </row>
    <row r="16472" spans="11:12" x14ac:dyDescent="0.25">
      <c r="K16472" t="str">
        <f>IF(A16472&lt;&gt;"",VLOOKUP(D16472,LookUps!$A$2:$B$34,2,FALSE),"")</f>
        <v/>
      </c>
      <c r="L16472" t="str">
        <f>IF(F16472&lt;&gt;"",
VLOOKUP("*"&amp;F16472,LookUps!$F$2:$G$48,2,FALSE),
"")</f>
        <v/>
      </c>
    </row>
    <row r="16473" spans="11:12" x14ac:dyDescent="0.25">
      <c r="K16473" t="str">
        <f>IF(A16473&lt;&gt;"",VLOOKUP(D16473,LookUps!$A$2:$B$34,2,FALSE),"")</f>
        <v/>
      </c>
      <c r="L16473" t="str">
        <f>IF(F16473&lt;&gt;"",
VLOOKUP("*"&amp;F16473,LookUps!$F$2:$G$48,2,FALSE),
"")</f>
        <v/>
      </c>
    </row>
    <row r="16474" spans="11:12" x14ac:dyDescent="0.25">
      <c r="K16474" t="str">
        <f>IF(A16474&lt;&gt;"",VLOOKUP(D16474,LookUps!$A$2:$B$34,2,FALSE),"")</f>
        <v/>
      </c>
      <c r="L16474" t="str">
        <f>IF(F16474&lt;&gt;"",
VLOOKUP("*"&amp;F16474,LookUps!$F$2:$G$48,2,FALSE),
"")</f>
        <v/>
      </c>
    </row>
    <row r="16475" spans="11:12" x14ac:dyDescent="0.25">
      <c r="K16475" t="str">
        <f>IF(A16475&lt;&gt;"",VLOOKUP(D16475,LookUps!$A$2:$B$34,2,FALSE),"")</f>
        <v/>
      </c>
      <c r="L16475" t="str">
        <f>IF(F16475&lt;&gt;"",
VLOOKUP("*"&amp;F16475,LookUps!$F$2:$G$48,2,FALSE),
"")</f>
        <v/>
      </c>
    </row>
    <row r="16476" spans="11:12" x14ac:dyDescent="0.25">
      <c r="K16476" t="str">
        <f>IF(A16476&lt;&gt;"",VLOOKUP(D16476,LookUps!$A$2:$B$34,2,FALSE),"")</f>
        <v/>
      </c>
      <c r="L16476" t="str">
        <f>IF(F16476&lt;&gt;"",
VLOOKUP("*"&amp;F16476,LookUps!$F$2:$G$48,2,FALSE),
"")</f>
        <v/>
      </c>
    </row>
    <row r="16477" spans="11:12" x14ac:dyDescent="0.25">
      <c r="K16477" t="str">
        <f>IF(A16477&lt;&gt;"",VLOOKUP(D16477,LookUps!$A$2:$B$34,2,FALSE),"")</f>
        <v/>
      </c>
      <c r="L16477" t="str">
        <f>IF(F16477&lt;&gt;"",
VLOOKUP("*"&amp;F16477,LookUps!$F$2:$G$48,2,FALSE),
"")</f>
        <v/>
      </c>
    </row>
    <row r="16478" spans="11:12" x14ac:dyDescent="0.25">
      <c r="K16478" t="str">
        <f>IF(A16478&lt;&gt;"",VLOOKUP(D16478,LookUps!$A$2:$B$34,2,FALSE),"")</f>
        <v/>
      </c>
      <c r="L16478" t="str">
        <f>IF(F16478&lt;&gt;"",
VLOOKUP("*"&amp;F16478,LookUps!$F$2:$G$48,2,FALSE),
"")</f>
        <v/>
      </c>
    </row>
    <row r="16479" spans="11:12" x14ac:dyDescent="0.25">
      <c r="K16479" t="str">
        <f>IF(A16479&lt;&gt;"",VLOOKUP(D16479,LookUps!$A$2:$B$34,2,FALSE),"")</f>
        <v/>
      </c>
      <c r="L16479" t="str">
        <f>IF(F16479&lt;&gt;"",
VLOOKUP("*"&amp;F16479,LookUps!$F$2:$G$48,2,FALSE),
"")</f>
        <v/>
      </c>
    </row>
    <row r="16480" spans="11:12" x14ac:dyDescent="0.25">
      <c r="K16480" t="str">
        <f>IF(A16480&lt;&gt;"",VLOOKUP(D16480,LookUps!$A$2:$B$34,2,FALSE),"")</f>
        <v/>
      </c>
      <c r="L16480" t="str">
        <f>IF(F16480&lt;&gt;"",
VLOOKUP("*"&amp;F16480,LookUps!$F$2:$G$48,2,FALSE),
"")</f>
        <v/>
      </c>
    </row>
    <row r="16481" spans="11:12" x14ac:dyDescent="0.25">
      <c r="K16481" t="str">
        <f>IF(A16481&lt;&gt;"",VLOOKUP(D16481,LookUps!$A$2:$B$34,2,FALSE),"")</f>
        <v/>
      </c>
      <c r="L16481" t="str">
        <f>IF(F16481&lt;&gt;"",
VLOOKUP("*"&amp;F16481,LookUps!$F$2:$G$48,2,FALSE),
"")</f>
        <v/>
      </c>
    </row>
    <row r="16482" spans="11:12" x14ac:dyDescent="0.25">
      <c r="K16482" t="str">
        <f>IF(A16482&lt;&gt;"",VLOOKUP(D16482,LookUps!$A$2:$B$34,2,FALSE),"")</f>
        <v/>
      </c>
      <c r="L16482" t="str">
        <f>IF(F16482&lt;&gt;"",
VLOOKUP("*"&amp;F16482,LookUps!$F$2:$G$48,2,FALSE),
"")</f>
        <v/>
      </c>
    </row>
    <row r="16483" spans="11:12" x14ac:dyDescent="0.25">
      <c r="K16483" t="str">
        <f>IF(A16483&lt;&gt;"",VLOOKUP(D16483,LookUps!$A$2:$B$34,2,FALSE),"")</f>
        <v/>
      </c>
      <c r="L16483" t="str">
        <f>IF(F16483&lt;&gt;"",
VLOOKUP("*"&amp;F16483,LookUps!$F$2:$G$48,2,FALSE),
"")</f>
        <v/>
      </c>
    </row>
    <row r="16484" spans="11:12" x14ac:dyDescent="0.25">
      <c r="K16484" t="str">
        <f>IF(A16484&lt;&gt;"",VLOOKUP(D16484,LookUps!$A$2:$B$34,2,FALSE),"")</f>
        <v/>
      </c>
      <c r="L16484" t="str">
        <f>IF(F16484&lt;&gt;"",
VLOOKUP("*"&amp;F16484,LookUps!$F$2:$G$48,2,FALSE),
"")</f>
        <v/>
      </c>
    </row>
    <row r="16485" spans="11:12" x14ac:dyDescent="0.25">
      <c r="K16485" t="str">
        <f>IF(A16485&lt;&gt;"",VLOOKUP(D16485,LookUps!$A$2:$B$34,2,FALSE),"")</f>
        <v/>
      </c>
      <c r="L16485" t="str">
        <f>IF(F16485&lt;&gt;"",
VLOOKUP("*"&amp;F16485,LookUps!$F$2:$G$48,2,FALSE),
"")</f>
        <v/>
      </c>
    </row>
    <row r="16486" spans="11:12" x14ac:dyDescent="0.25">
      <c r="K16486" t="str">
        <f>IF(A16486&lt;&gt;"",VLOOKUP(D16486,LookUps!$A$2:$B$34,2,FALSE),"")</f>
        <v/>
      </c>
      <c r="L16486" t="str">
        <f>IF(F16486&lt;&gt;"",
VLOOKUP("*"&amp;F16486,LookUps!$F$2:$G$48,2,FALSE),
"")</f>
        <v/>
      </c>
    </row>
    <row r="16487" spans="11:12" x14ac:dyDescent="0.25">
      <c r="K16487" t="str">
        <f>IF(A16487&lt;&gt;"",VLOOKUP(D16487,LookUps!$A$2:$B$34,2,FALSE),"")</f>
        <v/>
      </c>
      <c r="L16487" t="str">
        <f>IF(F16487&lt;&gt;"",
VLOOKUP("*"&amp;F16487,LookUps!$F$2:$G$48,2,FALSE),
"")</f>
        <v/>
      </c>
    </row>
    <row r="16488" spans="11:12" x14ac:dyDescent="0.25">
      <c r="K16488" t="str">
        <f>IF(A16488&lt;&gt;"",VLOOKUP(D16488,LookUps!$A$2:$B$34,2,FALSE),"")</f>
        <v/>
      </c>
      <c r="L16488" t="str">
        <f>IF(F16488&lt;&gt;"",
VLOOKUP("*"&amp;F16488,LookUps!$F$2:$G$48,2,FALSE),
"")</f>
        <v/>
      </c>
    </row>
    <row r="16489" spans="11:12" x14ac:dyDescent="0.25">
      <c r="K16489" t="str">
        <f>IF(A16489&lt;&gt;"",VLOOKUP(D16489,LookUps!$A$2:$B$34,2,FALSE),"")</f>
        <v/>
      </c>
      <c r="L16489" t="str">
        <f>IF(F16489&lt;&gt;"",
VLOOKUP("*"&amp;F16489,LookUps!$F$2:$G$48,2,FALSE),
"")</f>
        <v/>
      </c>
    </row>
    <row r="16490" spans="11:12" x14ac:dyDescent="0.25">
      <c r="K16490" t="str">
        <f>IF(A16490&lt;&gt;"",VLOOKUP(D16490,LookUps!$A$2:$B$34,2,FALSE),"")</f>
        <v/>
      </c>
      <c r="L16490" t="str">
        <f>IF(F16490&lt;&gt;"",
VLOOKUP("*"&amp;F16490,LookUps!$F$2:$G$48,2,FALSE),
"")</f>
        <v/>
      </c>
    </row>
    <row r="16491" spans="11:12" x14ac:dyDescent="0.25">
      <c r="K16491" t="str">
        <f>IF(A16491&lt;&gt;"",VLOOKUP(D16491,LookUps!$A$2:$B$34,2,FALSE),"")</f>
        <v/>
      </c>
      <c r="L16491" t="str">
        <f>IF(F16491&lt;&gt;"",
VLOOKUP("*"&amp;F16491,LookUps!$F$2:$G$48,2,FALSE),
"")</f>
        <v/>
      </c>
    </row>
    <row r="16492" spans="11:12" x14ac:dyDescent="0.25">
      <c r="K16492" t="str">
        <f>IF(A16492&lt;&gt;"",VLOOKUP(D16492,LookUps!$A$2:$B$34,2,FALSE),"")</f>
        <v/>
      </c>
      <c r="L16492" t="str">
        <f>IF(F16492&lt;&gt;"",
VLOOKUP("*"&amp;F16492,LookUps!$F$2:$G$48,2,FALSE),
"")</f>
        <v/>
      </c>
    </row>
    <row r="16493" spans="11:12" x14ac:dyDescent="0.25">
      <c r="K16493" t="str">
        <f>IF(A16493&lt;&gt;"",VLOOKUP(D16493,LookUps!$A$2:$B$34,2,FALSE),"")</f>
        <v/>
      </c>
      <c r="L16493" t="str">
        <f>IF(F16493&lt;&gt;"",
VLOOKUP("*"&amp;F16493,LookUps!$F$2:$G$48,2,FALSE),
"")</f>
        <v/>
      </c>
    </row>
    <row r="16494" spans="11:12" x14ac:dyDescent="0.25">
      <c r="K16494" t="str">
        <f>IF(A16494&lt;&gt;"",VLOOKUP(D16494,LookUps!$A$2:$B$34,2,FALSE),"")</f>
        <v/>
      </c>
      <c r="L16494" t="str">
        <f>IF(F16494&lt;&gt;"",
VLOOKUP("*"&amp;F16494,LookUps!$F$2:$G$48,2,FALSE),
"")</f>
        <v/>
      </c>
    </row>
    <row r="16495" spans="11:12" x14ac:dyDescent="0.25">
      <c r="K16495" t="str">
        <f>IF(A16495&lt;&gt;"",VLOOKUP(D16495,LookUps!$A$2:$B$34,2,FALSE),"")</f>
        <v/>
      </c>
      <c r="L16495" t="str">
        <f>IF(F16495&lt;&gt;"",
VLOOKUP("*"&amp;F16495,LookUps!$F$2:$G$48,2,FALSE),
"")</f>
        <v/>
      </c>
    </row>
    <row r="16496" spans="11:12" x14ac:dyDescent="0.25">
      <c r="K16496" t="str">
        <f>IF(A16496&lt;&gt;"",VLOOKUP(D16496,LookUps!$A$2:$B$34,2,FALSE),"")</f>
        <v/>
      </c>
      <c r="L16496" t="str">
        <f>IF(F16496&lt;&gt;"",
VLOOKUP("*"&amp;F16496,LookUps!$F$2:$G$48,2,FALSE),
"")</f>
        <v/>
      </c>
    </row>
    <row r="16497" spans="11:12" x14ac:dyDescent="0.25">
      <c r="K16497" t="str">
        <f>IF(A16497&lt;&gt;"",VLOOKUP(D16497,LookUps!$A$2:$B$34,2,FALSE),"")</f>
        <v/>
      </c>
      <c r="L16497" t="str">
        <f>IF(F16497&lt;&gt;"",
VLOOKUP("*"&amp;F16497,LookUps!$F$2:$G$48,2,FALSE),
"")</f>
        <v/>
      </c>
    </row>
    <row r="16498" spans="11:12" x14ac:dyDescent="0.25">
      <c r="K16498" t="str">
        <f>IF(A16498&lt;&gt;"",VLOOKUP(D16498,LookUps!$A$2:$B$34,2,FALSE),"")</f>
        <v/>
      </c>
      <c r="L16498" t="str">
        <f>IF(F16498&lt;&gt;"",
VLOOKUP("*"&amp;F16498,LookUps!$F$2:$G$48,2,FALSE),
"")</f>
        <v/>
      </c>
    </row>
    <row r="16499" spans="11:12" x14ac:dyDescent="0.25">
      <c r="K16499" t="str">
        <f>IF(A16499&lt;&gt;"",VLOOKUP(D16499,LookUps!$A$2:$B$34,2,FALSE),"")</f>
        <v/>
      </c>
      <c r="L16499" t="str">
        <f>IF(F16499&lt;&gt;"",
VLOOKUP("*"&amp;F16499,LookUps!$F$2:$G$48,2,FALSE),
"")</f>
        <v/>
      </c>
    </row>
    <row r="16500" spans="11:12" x14ac:dyDescent="0.25">
      <c r="K16500" t="str">
        <f>IF(A16500&lt;&gt;"",VLOOKUP(D16500,LookUps!$A$2:$B$34,2,FALSE),"")</f>
        <v/>
      </c>
      <c r="L16500" t="str">
        <f>IF(F16500&lt;&gt;"",
VLOOKUP("*"&amp;F16500,LookUps!$F$2:$G$48,2,FALSE),
"")</f>
        <v/>
      </c>
    </row>
    <row r="16501" spans="11:12" x14ac:dyDescent="0.25">
      <c r="K16501" t="str">
        <f>IF(A16501&lt;&gt;"",VLOOKUP(D16501,LookUps!$A$2:$B$34,2,FALSE),"")</f>
        <v/>
      </c>
      <c r="L16501" t="str">
        <f>IF(F16501&lt;&gt;"",
VLOOKUP("*"&amp;F16501,LookUps!$F$2:$G$48,2,FALSE),
"")</f>
        <v/>
      </c>
    </row>
    <row r="16502" spans="11:12" x14ac:dyDescent="0.25">
      <c r="K16502" t="str">
        <f>IF(A16502&lt;&gt;"",VLOOKUP(D16502,LookUps!$A$2:$B$34,2,FALSE),"")</f>
        <v/>
      </c>
      <c r="L16502" t="str">
        <f>IF(F16502&lt;&gt;"",
VLOOKUP("*"&amp;F16502,LookUps!$F$2:$G$48,2,FALSE),
"")</f>
        <v/>
      </c>
    </row>
    <row r="16503" spans="11:12" x14ac:dyDescent="0.25">
      <c r="K16503" t="str">
        <f>IF(A16503&lt;&gt;"",VLOOKUP(D16503,LookUps!$A$2:$B$34,2,FALSE),"")</f>
        <v/>
      </c>
      <c r="L16503" t="str">
        <f>IF(F16503&lt;&gt;"",
VLOOKUP("*"&amp;F16503,LookUps!$F$2:$G$48,2,FALSE),
"")</f>
        <v/>
      </c>
    </row>
    <row r="16504" spans="11:12" x14ac:dyDescent="0.25">
      <c r="K16504" t="str">
        <f>IF(A16504&lt;&gt;"",VLOOKUP(D16504,LookUps!$A$2:$B$34,2,FALSE),"")</f>
        <v/>
      </c>
      <c r="L16504" t="str">
        <f>IF(F16504&lt;&gt;"",
VLOOKUP("*"&amp;F16504,LookUps!$F$2:$G$48,2,FALSE),
"")</f>
        <v/>
      </c>
    </row>
    <row r="16505" spans="11:12" x14ac:dyDescent="0.25">
      <c r="K16505" t="str">
        <f>IF(A16505&lt;&gt;"",VLOOKUP(D16505,LookUps!$A$2:$B$34,2,FALSE),"")</f>
        <v/>
      </c>
      <c r="L16505" t="str">
        <f>IF(F16505&lt;&gt;"",
VLOOKUP("*"&amp;F16505,LookUps!$F$2:$G$48,2,FALSE),
"")</f>
        <v/>
      </c>
    </row>
    <row r="16506" spans="11:12" x14ac:dyDescent="0.25">
      <c r="K16506" t="str">
        <f>IF(A16506&lt;&gt;"",VLOOKUP(D16506,LookUps!$A$2:$B$34,2,FALSE),"")</f>
        <v/>
      </c>
      <c r="L16506" t="str">
        <f>IF(F16506&lt;&gt;"",
VLOOKUP("*"&amp;F16506,LookUps!$F$2:$G$48,2,FALSE),
"")</f>
        <v/>
      </c>
    </row>
    <row r="16507" spans="11:12" x14ac:dyDescent="0.25">
      <c r="K16507" t="str">
        <f>IF(A16507&lt;&gt;"",VLOOKUP(D16507,LookUps!$A$2:$B$34,2,FALSE),"")</f>
        <v/>
      </c>
      <c r="L16507" t="str">
        <f>IF(F16507&lt;&gt;"",
VLOOKUP("*"&amp;F16507,LookUps!$F$2:$G$48,2,FALSE),
"")</f>
        <v/>
      </c>
    </row>
    <row r="16508" spans="11:12" x14ac:dyDescent="0.25">
      <c r="K16508" t="str">
        <f>IF(A16508&lt;&gt;"",VLOOKUP(D16508,LookUps!$A$2:$B$34,2,FALSE),"")</f>
        <v/>
      </c>
      <c r="L16508" t="str">
        <f>IF(F16508&lt;&gt;"",
VLOOKUP("*"&amp;F16508,LookUps!$F$2:$G$48,2,FALSE),
"")</f>
        <v/>
      </c>
    </row>
    <row r="16509" spans="11:12" x14ac:dyDescent="0.25">
      <c r="K16509" t="str">
        <f>IF(A16509&lt;&gt;"",VLOOKUP(D16509,LookUps!$A$2:$B$34,2,FALSE),"")</f>
        <v/>
      </c>
      <c r="L16509" t="str">
        <f>IF(F16509&lt;&gt;"",
VLOOKUP("*"&amp;F16509,LookUps!$F$2:$G$48,2,FALSE),
"")</f>
        <v/>
      </c>
    </row>
    <row r="16510" spans="11:12" x14ac:dyDescent="0.25">
      <c r="K16510" t="str">
        <f>IF(A16510&lt;&gt;"",VLOOKUP(D16510,LookUps!$A$2:$B$34,2,FALSE),"")</f>
        <v/>
      </c>
      <c r="L16510" t="str">
        <f>IF(F16510&lt;&gt;"",
VLOOKUP("*"&amp;F16510,LookUps!$F$2:$G$48,2,FALSE),
"")</f>
        <v/>
      </c>
    </row>
    <row r="16511" spans="11:12" x14ac:dyDescent="0.25">
      <c r="K16511" t="str">
        <f>IF(A16511&lt;&gt;"",VLOOKUP(D16511,LookUps!$A$2:$B$34,2,FALSE),"")</f>
        <v/>
      </c>
      <c r="L16511" t="str">
        <f>IF(F16511&lt;&gt;"",
VLOOKUP("*"&amp;F16511,LookUps!$F$2:$G$48,2,FALSE),
"")</f>
        <v/>
      </c>
    </row>
    <row r="16512" spans="11:12" x14ac:dyDescent="0.25">
      <c r="K16512" t="str">
        <f>IF(A16512&lt;&gt;"",VLOOKUP(D16512,LookUps!$A$2:$B$34,2,FALSE),"")</f>
        <v/>
      </c>
      <c r="L16512" t="str">
        <f>IF(F16512&lt;&gt;"",
VLOOKUP("*"&amp;F16512,LookUps!$F$2:$G$48,2,FALSE),
"")</f>
        <v/>
      </c>
    </row>
    <row r="16513" spans="11:12" x14ac:dyDescent="0.25">
      <c r="K16513" t="str">
        <f>IF(A16513&lt;&gt;"",VLOOKUP(D16513,LookUps!$A$2:$B$34,2,FALSE),"")</f>
        <v/>
      </c>
      <c r="L16513" t="str">
        <f>IF(F16513&lt;&gt;"",
VLOOKUP("*"&amp;F16513,LookUps!$F$2:$G$48,2,FALSE),
"")</f>
        <v/>
      </c>
    </row>
    <row r="16514" spans="11:12" x14ac:dyDescent="0.25">
      <c r="K16514" t="str">
        <f>IF(A16514&lt;&gt;"",VLOOKUP(D16514,LookUps!$A$2:$B$34,2,FALSE),"")</f>
        <v/>
      </c>
      <c r="L16514" t="str">
        <f>IF(F16514&lt;&gt;"",
VLOOKUP("*"&amp;F16514,LookUps!$F$2:$G$48,2,FALSE),
"")</f>
        <v/>
      </c>
    </row>
    <row r="16515" spans="11:12" x14ac:dyDescent="0.25">
      <c r="K16515" t="str">
        <f>IF(A16515&lt;&gt;"",VLOOKUP(D16515,LookUps!$A$2:$B$34,2,FALSE),"")</f>
        <v/>
      </c>
      <c r="L16515" t="str">
        <f>IF(F16515&lt;&gt;"",
VLOOKUP("*"&amp;F16515,LookUps!$F$2:$G$48,2,FALSE),
"")</f>
        <v/>
      </c>
    </row>
    <row r="16516" spans="11:12" x14ac:dyDescent="0.25">
      <c r="K16516" t="str">
        <f>IF(A16516&lt;&gt;"",VLOOKUP(D16516,LookUps!$A$2:$B$34,2,FALSE),"")</f>
        <v/>
      </c>
      <c r="L16516" t="str">
        <f>IF(F16516&lt;&gt;"",
VLOOKUP("*"&amp;F16516,LookUps!$F$2:$G$48,2,FALSE),
"")</f>
        <v/>
      </c>
    </row>
    <row r="16517" spans="11:12" x14ac:dyDescent="0.25">
      <c r="K16517" t="str">
        <f>IF(A16517&lt;&gt;"",VLOOKUP(D16517,LookUps!$A$2:$B$34,2,FALSE),"")</f>
        <v/>
      </c>
      <c r="L16517" t="str">
        <f>IF(F16517&lt;&gt;"",
VLOOKUP("*"&amp;F16517,LookUps!$F$2:$G$48,2,FALSE),
"")</f>
        <v/>
      </c>
    </row>
    <row r="16518" spans="11:12" x14ac:dyDescent="0.25">
      <c r="K16518" t="str">
        <f>IF(A16518&lt;&gt;"",VLOOKUP(D16518,LookUps!$A$2:$B$34,2,FALSE),"")</f>
        <v/>
      </c>
      <c r="L16518" t="str">
        <f>IF(F16518&lt;&gt;"",
VLOOKUP("*"&amp;F16518,LookUps!$F$2:$G$48,2,FALSE),
"")</f>
        <v/>
      </c>
    </row>
    <row r="16519" spans="11:12" x14ac:dyDescent="0.25">
      <c r="K16519" t="str">
        <f>IF(A16519&lt;&gt;"",VLOOKUP(D16519,LookUps!$A$2:$B$34,2,FALSE),"")</f>
        <v/>
      </c>
      <c r="L16519" t="str">
        <f>IF(F16519&lt;&gt;"",
VLOOKUP("*"&amp;F16519,LookUps!$F$2:$G$48,2,FALSE),
"")</f>
        <v/>
      </c>
    </row>
    <row r="16520" spans="11:12" x14ac:dyDescent="0.25">
      <c r="K16520" t="str">
        <f>IF(A16520&lt;&gt;"",VLOOKUP(D16520,LookUps!$A$2:$B$34,2,FALSE),"")</f>
        <v/>
      </c>
      <c r="L16520" t="str">
        <f>IF(F16520&lt;&gt;"",
VLOOKUP("*"&amp;F16520,LookUps!$F$2:$G$48,2,FALSE),
"")</f>
        <v/>
      </c>
    </row>
    <row r="16521" spans="11:12" x14ac:dyDescent="0.25">
      <c r="K16521" t="str">
        <f>IF(A16521&lt;&gt;"",VLOOKUP(D16521,LookUps!$A$2:$B$34,2,FALSE),"")</f>
        <v/>
      </c>
      <c r="L16521" t="str">
        <f>IF(F16521&lt;&gt;"",
VLOOKUP("*"&amp;F16521,LookUps!$F$2:$G$48,2,FALSE),
"")</f>
        <v/>
      </c>
    </row>
    <row r="16522" spans="11:12" x14ac:dyDescent="0.25">
      <c r="K16522" t="str">
        <f>IF(A16522&lt;&gt;"",VLOOKUP(D16522,LookUps!$A$2:$B$34,2,FALSE),"")</f>
        <v/>
      </c>
      <c r="L16522" t="str">
        <f>IF(F16522&lt;&gt;"",
VLOOKUP("*"&amp;F16522,LookUps!$F$2:$G$48,2,FALSE),
"")</f>
        <v/>
      </c>
    </row>
    <row r="16523" spans="11:12" x14ac:dyDescent="0.25">
      <c r="K16523" t="str">
        <f>IF(A16523&lt;&gt;"",VLOOKUP(D16523,LookUps!$A$2:$B$34,2,FALSE),"")</f>
        <v/>
      </c>
      <c r="L16523" t="str">
        <f>IF(F16523&lt;&gt;"",
VLOOKUP("*"&amp;F16523,LookUps!$F$2:$G$48,2,FALSE),
"")</f>
        <v/>
      </c>
    </row>
    <row r="16524" spans="11:12" x14ac:dyDescent="0.25">
      <c r="K16524" t="str">
        <f>IF(A16524&lt;&gt;"",VLOOKUP(D16524,LookUps!$A$2:$B$34,2,FALSE),"")</f>
        <v/>
      </c>
      <c r="L16524" t="str">
        <f>IF(F16524&lt;&gt;"",
VLOOKUP("*"&amp;F16524,LookUps!$F$2:$G$48,2,FALSE),
"")</f>
        <v/>
      </c>
    </row>
    <row r="16525" spans="11:12" x14ac:dyDescent="0.25">
      <c r="K16525" t="str">
        <f>IF(A16525&lt;&gt;"",VLOOKUP(D16525,LookUps!$A$2:$B$34,2,FALSE),"")</f>
        <v/>
      </c>
      <c r="L16525" t="str">
        <f>IF(F16525&lt;&gt;"",
VLOOKUP("*"&amp;F16525,LookUps!$F$2:$G$48,2,FALSE),
"")</f>
        <v/>
      </c>
    </row>
    <row r="16526" spans="11:12" x14ac:dyDescent="0.25">
      <c r="K16526" t="str">
        <f>IF(A16526&lt;&gt;"",VLOOKUP(D16526,LookUps!$A$2:$B$34,2,FALSE),"")</f>
        <v/>
      </c>
      <c r="L16526" t="str">
        <f>IF(F16526&lt;&gt;"",
VLOOKUP("*"&amp;F16526,LookUps!$F$2:$G$48,2,FALSE),
"")</f>
        <v/>
      </c>
    </row>
    <row r="16527" spans="11:12" x14ac:dyDescent="0.25">
      <c r="K16527" t="str">
        <f>IF(A16527&lt;&gt;"",VLOOKUP(D16527,LookUps!$A$2:$B$34,2,FALSE),"")</f>
        <v/>
      </c>
      <c r="L16527" t="str">
        <f>IF(F16527&lt;&gt;"",
VLOOKUP("*"&amp;F16527,LookUps!$F$2:$G$48,2,FALSE),
"")</f>
        <v/>
      </c>
    </row>
    <row r="16528" spans="11:12" x14ac:dyDescent="0.25">
      <c r="K16528" t="str">
        <f>IF(A16528&lt;&gt;"",VLOOKUP(D16528,LookUps!$A$2:$B$34,2,FALSE),"")</f>
        <v/>
      </c>
      <c r="L16528" t="str">
        <f>IF(F16528&lt;&gt;"",
VLOOKUP("*"&amp;F16528,LookUps!$F$2:$G$48,2,FALSE),
"")</f>
        <v/>
      </c>
    </row>
    <row r="16529" spans="11:12" x14ac:dyDescent="0.25">
      <c r="K16529" t="str">
        <f>IF(A16529&lt;&gt;"",VLOOKUP(D16529,LookUps!$A$2:$B$34,2,FALSE),"")</f>
        <v/>
      </c>
      <c r="L16529" t="str">
        <f>IF(F16529&lt;&gt;"",
VLOOKUP("*"&amp;F16529,LookUps!$F$2:$G$48,2,FALSE),
"")</f>
        <v/>
      </c>
    </row>
    <row r="16530" spans="11:12" x14ac:dyDescent="0.25">
      <c r="K16530" t="str">
        <f>IF(A16530&lt;&gt;"",VLOOKUP(D16530,LookUps!$A$2:$B$34,2,FALSE),"")</f>
        <v/>
      </c>
      <c r="L16530" t="str">
        <f>IF(F16530&lt;&gt;"",
VLOOKUP("*"&amp;F16530,LookUps!$F$2:$G$48,2,FALSE),
"")</f>
        <v/>
      </c>
    </row>
    <row r="16531" spans="11:12" x14ac:dyDescent="0.25">
      <c r="K16531" t="str">
        <f>IF(A16531&lt;&gt;"",VLOOKUP(D16531,LookUps!$A$2:$B$34,2,FALSE),"")</f>
        <v/>
      </c>
      <c r="L16531" t="str">
        <f>IF(F16531&lt;&gt;"",
VLOOKUP("*"&amp;F16531,LookUps!$F$2:$G$48,2,FALSE),
"")</f>
        <v/>
      </c>
    </row>
    <row r="16532" spans="11:12" x14ac:dyDescent="0.25">
      <c r="K16532" t="str">
        <f>IF(A16532&lt;&gt;"",VLOOKUP(D16532,LookUps!$A$2:$B$34,2,FALSE),"")</f>
        <v/>
      </c>
      <c r="L16532" t="str">
        <f>IF(F16532&lt;&gt;"",
VLOOKUP("*"&amp;F16532,LookUps!$F$2:$G$48,2,FALSE),
"")</f>
        <v/>
      </c>
    </row>
    <row r="16533" spans="11:12" x14ac:dyDescent="0.25">
      <c r="K16533" t="str">
        <f>IF(A16533&lt;&gt;"",VLOOKUP(D16533,LookUps!$A$2:$B$34,2,FALSE),"")</f>
        <v/>
      </c>
      <c r="L16533" t="str">
        <f>IF(F16533&lt;&gt;"",
VLOOKUP("*"&amp;F16533,LookUps!$F$2:$G$48,2,FALSE),
"")</f>
        <v/>
      </c>
    </row>
    <row r="16534" spans="11:12" x14ac:dyDescent="0.25">
      <c r="K16534" t="str">
        <f>IF(A16534&lt;&gt;"",VLOOKUP(D16534,LookUps!$A$2:$B$34,2,FALSE),"")</f>
        <v/>
      </c>
      <c r="L16534" t="str">
        <f>IF(F16534&lt;&gt;"",
VLOOKUP("*"&amp;F16534,LookUps!$F$2:$G$48,2,FALSE),
"")</f>
        <v/>
      </c>
    </row>
    <row r="16535" spans="11:12" x14ac:dyDescent="0.25">
      <c r="K16535" t="str">
        <f>IF(A16535&lt;&gt;"",VLOOKUP(D16535,LookUps!$A$2:$B$34,2,FALSE),"")</f>
        <v/>
      </c>
      <c r="L16535" t="str">
        <f>IF(F16535&lt;&gt;"",
VLOOKUP("*"&amp;F16535,LookUps!$F$2:$G$48,2,FALSE),
"")</f>
        <v/>
      </c>
    </row>
    <row r="16536" spans="11:12" x14ac:dyDescent="0.25">
      <c r="K16536" t="str">
        <f>IF(A16536&lt;&gt;"",VLOOKUP(D16536,LookUps!$A$2:$B$34,2,FALSE),"")</f>
        <v/>
      </c>
      <c r="L16536" t="str">
        <f>IF(F16536&lt;&gt;"",
VLOOKUP("*"&amp;F16536,LookUps!$F$2:$G$48,2,FALSE),
"")</f>
        <v/>
      </c>
    </row>
    <row r="16537" spans="11:12" x14ac:dyDescent="0.25">
      <c r="K16537" t="str">
        <f>IF(A16537&lt;&gt;"",VLOOKUP(D16537,LookUps!$A$2:$B$34,2,FALSE),"")</f>
        <v/>
      </c>
      <c r="L16537" t="str">
        <f>IF(F16537&lt;&gt;"",
VLOOKUP("*"&amp;F16537,LookUps!$F$2:$G$48,2,FALSE),
"")</f>
        <v/>
      </c>
    </row>
    <row r="16538" spans="11:12" x14ac:dyDescent="0.25">
      <c r="K16538" t="str">
        <f>IF(A16538&lt;&gt;"",VLOOKUP(D16538,LookUps!$A$2:$B$34,2,FALSE),"")</f>
        <v/>
      </c>
      <c r="L16538" t="str">
        <f>IF(F16538&lt;&gt;"",
VLOOKUP("*"&amp;F16538,LookUps!$F$2:$G$48,2,FALSE),
"")</f>
        <v/>
      </c>
    </row>
    <row r="16539" spans="11:12" x14ac:dyDescent="0.25">
      <c r="K16539" t="str">
        <f>IF(A16539&lt;&gt;"",VLOOKUP(D16539,LookUps!$A$2:$B$34,2,FALSE),"")</f>
        <v/>
      </c>
      <c r="L16539" t="str">
        <f>IF(F16539&lt;&gt;"",
VLOOKUP("*"&amp;F16539,LookUps!$F$2:$G$48,2,FALSE),
"")</f>
        <v/>
      </c>
    </row>
    <row r="16540" spans="11:12" x14ac:dyDescent="0.25">
      <c r="K16540" t="str">
        <f>IF(A16540&lt;&gt;"",VLOOKUP(D16540,LookUps!$A$2:$B$34,2,FALSE),"")</f>
        <v/>
      </c>
      <c r="L16540" t="str">
        <f>IF(F16540&lt;&gt;"",
VLOOKUP("*"&amp;F16540,LookUps!$F$2:$G$48,2,FALSE),
"")</f>
        <v/>
      </c>
    </row>
    <row r="16541" spans="11:12" x14ac:dyDescent="0.25">
      <c r="K16541" t="str">
        <f>IF(A16541&lt;&gt;"",VLOOKUP(D16541,LookUps!$A$2:$B$34,2,FALSE),"")</f>
        <v/>
      </c>
      <c r="L16541" t="str">
        <f>IF(F16541&lt;&gt;"",
VLOOKUP("*"&amp;F16541,LookUps!$F$2:$G$48,2,FALSE),
"")</f>
        <v/>
      </c>
    </row>
    <row r="16542" spans="11:12" x14ac:dyDescent="0.25">
      <c r="K16542" t="str">
        <f>IF(A16542&lt;&gt;"",VLOOKUP(D16542,LookUps!$A$2:$B$34,2,FALSE),"")</f>
        <v/>
      </c>
      <c r="L16542" t="str">
        <f>IF(F16542&lt;&gt;"",
VLOOKUP("*"&amp;F16542,LookUps!$F$2:$G$48,2,FALSE),
"")</f>
        <v/>
      </c>
    </row>
    <row r="16543" spans="11:12" x14ac:dyDescent="0.25">
      <c r="K16543" t="str">
        <f>IF(A16543&lt;&gt;"",VLOOKUP(D16543,LookUps!$A$2:$B$34,2,FALSE),"")</f>
        <v/>
      </c>
      <c r="L16543" t="str">
        <f>IF(F16543&lt;&gt;"",
VLOOKUP("*"&amp;F16543,LookUps!$F$2:$G$48,2,FALSE),
"")</f>
        <v/>
      </c>
    </row>
    <row r="16544" spans="11:12" x14ac:dyDescent="0.25">
      <c r="K16544" t="str">
        <f>IF(A16544&lt;&gt;"",VLOOKUP(D16544,LookUps!$A$2:$B$34,2,FALSE),"")</f>
        <v/>
      </c>
      <c r="L16544" t="str">
        <f>IF(F16544&lt;&gt;"",
VLOOKUP("*"&amp;F16544,LookUps!$F$2:$G$48,2,FALSE),
"")</f>
        <v/>
      </c>
    </row>
    <row r="16545" spans="11:12" x14ac:dyDescent="0.25">
      <c r="K16545" t="str">
        <f>IF(A16545&lt;&gt;"",VLOOKUP(D16545,LookUps!$A$2:$B$34,2,FALSE),"")</f>
        <v/>
      </c>
      <c r="L16545" t="str">
        <f>IF(F16545&lt;&gt;"",
VLOOKUP("*"&amp;F16545,LookUps!$F$2:$G$48,2,FALSE),
"")</f>
        <v/>
      </c>
    </row>
    <row r="16546" spans="11:12" x14ac:dyDescent="0.25">
      <c r="K16546" t="str">
        <f>IF(A16546&lt;&gt;"",VLOOKUP(D16546,LookUps!$A$2:$B$34,2,FALSE),"")</f>
        <v/>
      </c>
      <c r="L16546" t="str">
        <f>IF(F16546&lt;&gt;"",
VLOOKUP("*"&amp;F16546,LookUps!$F$2:$G$48,2,FALSE),
"")</f>
        <v/>
      </c>
    </row>
    <row r="16547" spans="11:12" x14ac:dyDescent="0.25">
      <c r="K16547" t="str">
        <f>IF(A16547&lt;&gt;"",VLOOKUP(D16547,LookUps!$A$2:$B$34,2,FALSE),"")</f>
        <v/>
      </c>
      <c r="L16547" t="str">
        <f>IF(F16547&lt;&gt;"",
VLOOKUP("*"&amp;F16547,LookUps!$F$2:$G$48,2,FALSE),
"")</f>
        <v/>
      </c>
    </row>
    <row r="16548" spans="11:12" x14ac:dyDescent="0.25">
      <c r="K16548" t="str">
        <f>IF(A16548&lt;&gt;"",VLOOKUP(D16548,LookUps!$A$2:$B$34,2,FALSE),"")</f>
        <v/>
      </c>
      <c r="L16548" t="str">
        <f>IF(F16548&lt;&gt;"",
VLOOKUP("*"&amp;F16548,LookUps!$F$2:$G$48,2,FALSE),
"")</f>
        <v/>
      </c>
    </row>
    <row r="16549" spans="11:12" x14ac:dyDescent="0.25">
      <c r="K16549" t="str">
        <f>IF(A16549&lt;&gt;"",VLOOKUP(D16549,LookUps!$A$2:$B$34,2,FALSE),"")</f>
        <v/>
      </c>
      <c r="L16549" t="str">
        <f>IF(F16549&lt;&gt;"",
VLOOKUP("*"&amp;F16549,LookUps!$F$2:$G$48,2,FALSE),
"")</f>
        <v/>
      </c>
    </row>
    <row r="16550" spans="11:12" x14ac:dyDescent="0.25">
      <c r="K16550" t="str">
        <f>IF(A16550&lt;&gt;"",VLOOKUP(D16550,LookUps!$A$2:$B$34,2,FALSE),"")</f>
        <v/>
      </c>
      <c r="L16550" t="str">
        <f>IF(F16550&lt;&gt;"",
VLOOKUP("*"&amp;F16550,LookUps!$F$2:$G$48,2,FALSE),
"")</f>
        <v/>
      </c>
    </row>
    <row r="16551" spans="11:12" x14ac:dyDescent="0.25">
      <c r="K16551" t="str">
        <f>IF(A16551&lt;&gt;"",VLOOKUP(D16551,LookUps!$A$2:$B$34,2,FALSE),"")</f>
        <v/>
      </c>
      <c r="L16551" t="str">
        <f>IF(F16551&lt;&gt;"",
VLOOKUP("*"&amp;F16551,LookUps!$F$2:$G$48,2,FALSE),
"")</f>
        <v/>
      </c>
    </row>
    <row r="16552" spans="11:12" x14ac:dyDescent="0.25">
      <c r="K16552" t="str">
        <f>IF(A16552&lt;&gt;"",VLOOKUP(D16552,LookUps!$A$2:$B$34,2,FALSE),"")</f>
        <v/>
      </c>
      <c r="L16552" t="str">
        <f>IF(F16552&lt;&gt;"",
VLOOKUP("*"&amp;F16552,LookUps!$F$2:$G$48,2,FALSE),
"")</f>
        <v/>
      </c>
    </row>
    <row r="16553" spans="11:12" x14ac:dyDescent="0.25">
      <c r="K16553" t="str">
        <f>IF(A16553&lt;&gt;"",VLOOKUP(D16553,LookUps!$A$2:$B$34,2,FALSE),"")</f>
        <v/>
      </c>
      <c r="L16553" t="str">
        <f>IF(F16553&lt;&gt;"",
VLOOKUP("*"&amp;F16553,LookUps!$F$2:$G$48,2,FALSE),
"")</f>
        <v/>
      </c>
    </row>
    <row r="16554" spans="11:12" x14ac:dyDescent="0.25">
      <c r="K16554" t="str">
        <f>IF(A16554&lt;&gt;"",VLOOKUP(D16554,LookUps!$A$2:$B$34,2,FALSE),"")</f>
        <v/>
      </c>
      <c r="L16554" t="str">
        <f>IF(F16554&lt;&gt;"",
VLOOKUP("*"&amp;F16554,LookUps!$F$2:$G$48,2,FALSE),
"")</f>
        <v/>
      </c>
    </row>
    <row r="16555" spans="11:12" x14ac:dyDescent="0.25">
      <c r="K16555" t="str">
        <f>IF(A16555&lt;&gt;"",VLOOKUP(D16555,LookUps!$A$2:$B$34,2,FALSE),"")</f>
        <v/>
      </c>
      <c r="L16555" t="str">
        <f>IF(F16555&lt;&gt;"",
VLOOKUP("*"&amp;F16555,LookUps!$F$2:$G$48,2,FALSE),
"")</f>
        <v/>
      </c>
    </row>
    <row r="16556" spans="11:12" x14ac:dyDescent="0.25">
      <c r="K16556" t="str">
        <f>IF(A16556&lt;&gt;"",VLOOKUP(D16556,LookUps!$A$2:$B$34,2,FALSE),"")</f>
        <v/>
      </c>
      <c r="L16556" t="str">
        <f>IF(F16556&lt;&gt;"",
VLOOKUP("*"&amp;F16556,LookUps!$F$2:$G$48,2,FALSE),
"")</f>
        <v/>
      </c>
    </row>
    <row r="16557" spans="11:12" x14ac:dyDescent="0.25">
      <c r="K16557" t="str">
        <f>IF(A16557&lt;&gt;"",VLOOKUP(D16557,LookUps!$A$2:$B$34,2,FALSE),"")</f>
        <v/>
      </c>
      <c r="L16557" t="str">
        <f>IF(F16557&lt;&gt;"",
VLOOKUP("*"&amp;F16557,LookUps!$F$2:$G$48,2,FALSE),
"")</f>
        <v/>
      </c>
    </row>
    <row r="16558" spans="11:12" x14ac:dyDescent="0.25">
      <c r="K16558" t="str">
        <f>IF(A16558&lt;&gt;"",VLOOKUP(D16558,LookUps!$A$2:$B$34,2,FALSE),"")</f>
        <v/>
      </c>
      <c r="L16558" t="str">
        <f>IF(F16558&lt;&gt;"",
VLOOKUP("*"&amp;F16558,LookUps!$F$2:$G$48,2,FALSE),
"")</f>
        <v/>
      </c>
    </row>
    <row r="16559" spans="11:12" x14ac:dyDescent="0.25">
      <c r="K16559" t="str">
        <f>IF(A16559&lt;&gt;"",VLOOKUP(D16559,LookUps!$A$2:$B$34,2,FALSE),"")</f>
        <v/>
      </c>
      <c r="L16559" t="str">
        <f>IF(F16559&lt;&gt;"",
VLOOKUP("*"&amp;F16559,LookUps!$F$2:$G$48,2,FALSE),
"")</f>
        <v/>
      </c>
    </row>
    <row r="16560" spans="11:12" x14ac:dyDescent="0.25">
      <c r="K16560" t="str">
        <f>IF(A16560&lt;&gt;"",VLOOKUP(D16560,LookUps!$A$2:$B$34,2,FALSE),"")</f>
        <v/>
      </c>
      <c r="L16560" t="str">
        <f>IF(F16560&lt;&gt;"",
VLOOKUP("*"&amp;F16560,LookUps!$F$2:$G$48,2,FALSE),
"")</f>
        <v/>
      </c>
    </row>
    <row r="16561" spans="11:12" x14ac:dyDescent="0.25">
      <c r="K16561" t="str">
        <f>IF(A16561&lt;&gt;"",VLOOKUP(D16561,LookUps!$A$2:$B$34,2,FALSE),"")</f>
        <v/>
      </c>
      <c r="L16561" t="str">
        <f>IF(F16561&lt;&gt;"",
VLOOKUP("*"&amp;F16561,LookUps!$F$2:$G$48,2,FALSE),
"")</f>
        <v/>
      </c>
    </row>
    <row r="16562" spans="11:12" x14ac:dyDescent="0.25">
      <c r="K16562" t="str">
        <f>IF(A16562&lt;&gt;"",VLOOKUP(D16562,LookUps!$A$2:$B$34,2,FALSE),"")</f>
        <v/>
      </c>
      <c r="L16562" t="str">
        <f>IF(F16562&lt;&gt;"",
VLOOKUP("*"&amp;F16562,LookUps!$F$2:$G$48,2,FALSE),
"")</f>
        <v/>
      </c>
    </row>
    <row r="16563" spans="11:12" x14ac:dyDescent="0.25">
      <c r="K16563" t="str">
        <f>IF(A16563&lt;&gt;"",VLOOKUP(D16563,LookUps!$A$2:$B$34,2,FALSE),"")</f>
        <v/>
      </c>
      <c r="L16563" t="str">
        <f>IF(F16563&lt;&gt;"",
VLOOKUP("*"&amp;F16563,LookUps!$F$2:$G$48,2,FALSE),
"")</f>
        <v/>
      </c>
    </row>
    <row r="16564" spans="11:12" x14ac:dyDescent="0.25">
      <c r="K16564" t="str">
        <f>IF(A16564&lt;&gt;"",VLOOKUP(D16564,LookUps!$A$2:$B$34,2,FALSE),"")</f>
        <v/>
      </c>
      <c r="L16564" t="str">
        <f>IF(F16564&lt;&gt;"",
VLOOKUP("*"&amp;F16564,LookUps!$F$2:$G$48,2,FALSE),
"")</f>
        <v/>
      </c>
    </row>
    <row r="16565" spans="11:12" x14ac:dyDescent="0.25">
      <c r="K16565" t="str">
        <f>IF(A16565&lt;&gt;"",VLOOKUP(D16565,LookUps!$A$2:$B$34,2,FALSE),"")</f>
        <v/>
      </c>
      <c r="L16565" t="str">
        <f>IF(F16565&lt;&gt;"",
VLOOKUP("*"&amp;F16565,LookUps!$F$2:$G$48,2,FALSE),
"")</f>
        <v/>
      </c>
    </row>
    <row r="16566" spans="11:12" x14ac:dyDescent="0.25">
      <c r="K16566" t="str">
        <f>IF(A16566&lt;&gt;"",VLOOKUP(D16566,LookUps!$A$2:$B$34,2,FALSE),"")</f>
        <v/>
      </c>
      <c r="L16566" t="str">
        <f>IF(F16566&lt;&gt;"",
VLOOKUP("*"&amp;F16566,LookUps!$F$2:$G$48,2,FALSE),
"")</f>
        <v/>
      </c>
    </row>
    <row r="16567" spans="11:12" x14ac:dyDescent="0.25">
      <c r="K16567" t="str">
        <f>IF(A16567&lt;&gt;"",VLOOKUP(D16567,LookUps!$A$2:$B$34,2,FALSE),"")</f>
        <v/>
      </c>
      <c r="L16567" t="str">
        <f>IF(F16567&lt;&gt;"",
VLOOKUP("*"&amp;F16567,LookUps!$F$2:$G$48,2,FALSE),
"")</f>
        <v/>
      </c>
    </row>
    <row r="16568" spans="11:12" x14ac:dyDescent="0.25">
      <c r="K16568" t="str">
        <f>IF(A16568&lt;&gt;"",VLOOKUP(D16568,LookUps!$A$2:$B$34,2,FALSE),"")</f>
        <v/>
      </c>
      <c r="L16568" t="str">
        <f>IF(F16568&lt;&gt;"",
VLOOKUP("*"&amp;F16568,LookUps!$F$2:$G$48,2,FALSE),
"")</f>
        <v/>
      </c>
    </row>
    <row r="16569" spans="11:12" x14ac:dyDescent="0.25">
      <c r="K16569" t="str">
        <f>IF(A16569&lt;&gt;"",VLOOKUP(D16569,LookUps!$A$2:$B$34,2,FALSE),"")</f>
        <v/>
      </c>
      <c r="L16569" t="str">
        <f>IF(F16569&lt;&gt;"",
VLOOKUP("*"&amp;F16569,LookUps!$F$2:$G$48,2,FALSE),
"")</f>
        <v/>
      </c>
    </row>
    <row r="16570" spans="11:12" x14ac:dyDescent="0.25">
      <c r="K16570" t="str">
        <f>IF(A16570&lt;&gt;"",VLOOKUP(D16570,LookUps!$A$2:$B$34,2,FALSE),"")</f>
        <v/>
      </c>
      <c r="L16570" t="str">
        <f>IF(F16570&lt;&gt;"",
VLOOKUP("*"&amp;F16570,LookUps!$F$2:$G$48,2,FALSE),
"")</f>
        <v/>
      </c>
    </row>
    <row r="16571" spans="11:12" x14ac:dyDescent="0.25">
      <c r="K16571" t="str">
        <f>IF(A16571&lt;&gt;"",VLOOKUP(D16571,LookUps!$A$2:$B$34,2,FALSE),"")</f>
        <v/>
      </c>
      <c r="L16571" t="str">
        <f>IF(F16571&lt;&gt;"",
VLOOKUP("*"&amp;F16571,LookUps!$F$2:$G$48,2,FALSE),
"")</f>
        <v/>
      </c>
    </row>
    <row r="16572" spans="11:12" x14ac:dyDescent="0.25">
      <c r="K16572" t="str">
        <f>IF(A16572&lt;&gt;"",VLOOKUP(D16572,LookUps!$A$2:$B$34,2,FALSE),"")</f>
        <v/>
      </c>
      <c r="L16572" t="str">
        <f>IF(F16572&lt;&gt;"",
VLOOKUP("*"&amp;F16572,LookUps!$F$2:$G$48,2,FALSE),
"")</f>
        <v/>
      </c>
    </row>
    <row r="16573" spans="11:12" x14ac:dyDescent="0.25">
      <c r="K16573" t="str">
        <f>IF(A16573&lt;&gt;"",VLOOKUP(D16573,LookUps!$A$2:$B$34,2,FALSE),"")</f>
        <v/>
      </c>
      <c r="L16573" t="str">
        <f>IF(F16573&lt;&gt;"",
VLOOKUP("*"&amp;F16573,LookUps!$F$2:$G$48,2,FALSE),
"")</f>
        <v/>
      </c>
    </row>
    <row r="16574" spans="11:12" x14ac:dyDescent="0.25">
      <c r="K16574" t="str">
        <f>IF(A16574&lt;&gt;"",VLOOKUP(D16574,LookUps!$A$2:$B$34,2,FALSE),"")</f>
        <v/>
      </c>
      <c r="L16574" t="str">
        <f>IF(F16574&lt;&gt;"",
VLOOKUP("*"&amp;F16574,LookUps!$F$2:$G$48,2,FALSE),
"")</f>
        <v/>
      </c>
    </row>
    <row r="16575" spans="11:12" x14ac:dyDescent="0.25">
      <c r="K16575" t="str">
        <f>IF(A16575&lt;&gt;"",VLOOKUP(D16575,LookUps!$A$2:$B$34,2,FALSE),"")</f>
        <v/>
      </c>
      <c r="L16575" t="str">
        <f>IF(F16575&lt;&gt;"",
VLOOKUP("*"&amp;F16575,LookUps!$F$2:$G$48,2,FALSE),
"")</f>
        <v/>
      </c>
    </row>
    <row r="16576" spans="11:12" x14ac:dyDescent="0.25">
      <c r="K16576" t="str">
        <f>IF(A16576&lt;&gt;"",VLOOKUP(D16576,LookUps!$A$2:$B$34,2,FALSE),"")</f>
        <v/>
      </c>
      <c r="L16576" t="str">
        <f>IF(F16576&lt;&gt;"",
VLOOKUP("*"&amp;F16576,LookUps!$F$2:$G$48,2,FALSE),
"")</f>
        <v/>
      </c>
    </row>
    <row r="16577" spans="11:12" x14ac:dyDescent="0.25">
      <c r="K16577" t="str">
        <f>IF(A16577&lt;&gt;"",VLOOKUP(D16577,LookUps!$A$2:$B$34,2,FALSE),"")</f>
        <v/>
      </c>
      <c r="L16577" t="str">
        <f>IF(F16577&lt;&gt;"",
VLOOKUP("*"&amp;F16577,LookUps!$F$2:$G$48,2,FALSE),
"")</f>
        <v/>
      </c>
    </row>
    <row r="16578" spans="11:12" x14ac:dyDescent="0.25">
      <c r="K16578" t="str">
        <f>IF(A16578&lt;&gt;"",VLOOKUP(D16578,LookUps!$A$2:$B$34,2,FALSE),"")</f>
        <v/>
      </c>
      <c r="L16578" t="str">
        <f>IF(F16578&lt;&gt;"",
VLOOKUP("*"&amp;F16578,LookUps!$F$2:$G$48,2,FALSE),
"")</f>
        <v/>
      </c>
    </row>
    <row r="16579" spans="11:12" x14ac:dyDescent="0.25">
      <c r="K16579" t="str">
        <f>IF(A16579&lt;&gt;"",VLOOKUP(D16579,LookUps!$A$2:$B$34,2,FALSE),"")</f>
        <v/>
      </c>
      <c r="L16579" t="str">
        <f>IF(F16579&lt;&gt;"",
VLOOKUP("*"&amp;F16579,LookUps!$F$2:$G$48,2,FALSE),
"")</f>
        <v/>
      </c>
    </row>
    <row r="16580" spans="11:12" x14ac:dyDescent="0.25">
      <c r="K16580" t="str">
        <f>IF(A16580&lt;&gt;"",VLOOKUP(D16580,LookUps!$A$2:$B$34,2,FALSE),"")</f>
        <v/>
      </c>
      <c r="L16580" t="str">
        <f>IF(F16580&lt;&gt;"",
VLOOKUP("*"&amp;F16580,LookUps!$F$2:$G$48,2,FALSE),
"")</f>
        <v/>
      </c>
    </row>
    <row r="16581" spans="11:12" x14ac:dyDescent="0.25">
      <c r="K16581" t="str">
        <f>IF(A16581&lt;&gt;"",VLOOKUP(D16581,LookUps!$A$2:$B$34,2,FALSE),"")</f>
        <v/>
      </c>
      <c r="L16581" t="str">
        <f>IF(F16581&lt;&gt;"",
VLOOKUP("*"&amp;F16581,LookUps!$F$2:$G$48,2,FALSE),
"")</f>
        <v/>
      </c>
    </row>
    <row r="16582" spans="11:12" x14ac:dyDescent="0.25">
      <c r="K16582" t="str">
        <f>IF(A16582&lt;&gt;"",VLOOKUP(D16582,LookUps!$A$2:$B$34,2,FALSE),"")</f>
        <v/>
      </c>
      <c r="L16582" t="str">
        <f>IF(F16582&lt;&gt;"",
VLOOKUP("*"&amp;F16582,LookUps!$F$2:$G$48,2,FALSE),
"")</f>
        <v/>
      </c>
    </row>
    <row r="16583" spans="11:12" x14ac:dyDescent="0.25">
      <c r="K16583" t="str">
        <f>IF(A16583&lt;&gt;"",VLOOKUP(D16583,LookUps!$A$2:$B$34,2,FALSE),"")</f>
        <v/>
      </c>
      <c r="L16583" t="str">
        <f>IF(F16583&lt;&gt;"",
VLOOKUP("*"&amp;F16583,LookUps!$F$2:$G$48,2,FALSE),
"")</f>
        <v/>
      </c>
    </row>
    <row r="16584" spans="11:12" x14ac:dyDescent="0.25">
      <c r="K16584" t="str">
        <f>IF(A16584&lt;&gt;"",VLOOKUP(D16584,LookUps!$A$2:$B$34,2,FALSE),"")</f>
        <v/>
      </c>
      <c r="L16584" t="str">
        <f>IF(F16584&lt;&gt;"",
VLOOKUP("*"&amp;F16584,LookUps!$F$2:$G$48,2,FALSE),
"")</f>
        <v/>
      </c>
    </row>
    <row r="16585" spans="11:12" x14ac:dyDescent="0.25">
      <c r="K16585" t="str">
        <f>IF(A16585&lt;&gt;"",VLOOKUP(D16585,LookUps!$A$2:$B$34,2,FALSE),"")</f>
        <v/>
      </c>
      <c r="L16585" t="str">
        <f>IF(F16585&lt;&gt;"",
VLOOKUP("*"&amp;F16585,LookUps!$F$2:$G$48,2,FALSE),
"")</f>
        <v/>
      </c>
    </row>
    <row r="16586" spans="11:12" x14ac:dyDescent="0.25">
      <c r="K16586" t="str">
        <f>IF(A16586&lt;&gt;"",VLOOKUP(D16586,LookUps!$A$2:$B$34,2,FALSE),"")</f>
        <v/>
      </c>
      <c r="L16586" t="str">
        <f>IF(F16586&lt;&gt;"",
VLOOKUP("*"&amp;F16586,LookUps!$F$2:$G$48,2,FALSE),
"")</f>
        <v/>
      </c>
    </row>
    <row r="16587" spans="11:12" x14ac:dyDescent="0.25">
      <c r="K16587" t="str">
        <f>IF(A16587&lt;&gt;"",VLOOKUP(D16587,LookUps!$A$2:$B$34,2,FALSE),"")</f>
        <v/>
      </c>
      <c r="L16587" t="str">
        <f>IF(F16587&lt;&gt;"",
VLOOKUP("*"&amp;F16587,LookUps!$F$2:$G$48,2,FALSE),
"")</f>
        <v/>
      </c>
    </row>
    <row r="16588" spans="11:12" x14ac:dyDescent="0.25">
      <c r="K16588" t="str">
        <f>IF(A16588&lt;&gt;"",VLOOKUP(D16588,LookUps!$A$2:$B$34,2,FALSE),"")</f>
        <v/>
      </c>
      <c r="L16588" t="str">
        <f>IF(F16588&lt;&gt;"",
VLOOKUP("*"&amp;F16588,LookUps!$F$2:$G$48,2,FALSE),
"")</f>
        <v/>
      </c>
    </row>
    <row r="16589" spans="11:12" x14ac:dyDescent="0.25">
      <c r="K16589" t="str">
        <f>IF(A16589&lt;&gt;"",VLOOKUP(D16589,LookUps!$A$2:$B$34,2,FALSE),"")</f>
        <v/>
      </c>
      <c r="L16589" t="str">
        <f>IF(F16589&lt;&gt;"",
VLOOKUP("*"&amp;F16589,LookUps!$F$2:$G$48,2,FALSE),
"")</f>
        <v/>
      </c>
    </row>
    <row r="16590" spans="11:12" x14ac:dyDescent="0.25">
      <c r="K16590" t="str">
        <f>IF(A16590&lt;&gt;"",VLOOKUP(D16590,LookUps!$A$2:$B$34,2,FALSE),"")</f>
        <v/>
      </c>
      <c r="L16590" t="str">
        <f>IF(F16590&lt;&gt;"",
VLOOKUP("*"&amp;F16590,LookUps!$F$2:$G$48,2,FALSE),
"")</f>
        <v/>
      </c>
    </row>
    <row r="16591" spans="11:12" x14ac:dyDescent="0.25">
      <c r="K16591" t="str">
        <f>IF(A16591&lt;&gt;"",VLOOKUP(D16591,LookUps!$A$2:$B$34,2,FALSE),"")</f>
        <v/>
      </c>
      <c r="L16591" t="str">
        <f>IF(F16591&lt;&gt;"",
VLOOKUP("*"&amp;F16591,LookUps!$F$2:$G$48,2,FALSE),
"")</f>
        <v/>
      </c>
    </row>
    <row r="16592" spans="11:12" x14ac:dyDescent="0.25">
      <c r="K16592" t="str">
        <f>IF(A16592&lt;&gt;"",VLOOKUP(D16592,LookUps!$A$2:$B$34,2,FALSE),"")</f>
        <v/>
      </c>
      <c r="L16592" t="str">
        <f>IF(F16592&lt;&gt;"",
VLOOKUP("*"&amp;F16592,LookUps!$F$2:$G$48,2,FALSE),
"")</f>
        <v/>
      </c>
    </row>
    <row r="16593" spans="11:12" x14ac:dyDescent="0.25">
      <c r="K16593" t="str">
        <f>IF(A16593&lt;&gt;"",VLOOKUP(D16593,LookUps!$A$2:$B$34,2,FALSE),"")</f>
        <v/>
      </c>
      <c r="L16593" t="str">
        <f>IF(F16593&lt;&gt;"",
VLOOKUP("*"&amp;F16593,LookUps!$F$2:$G$48,2,FALSE),
"")</f>
        <v/>
      </c>
    </row>
    <row r="16594" spans="11:12" x14ac:dyDescent="0.25">
      <c r="K16594" t="str">
        <f>IF(A16594&lt;&gt;"",VLOOKUP(D16594,LookUps!$A$2:$B$34,2,FALSE),"")</f>
        <v/>
      </c>
      <c r="L16594" t="str">
        <f>IF(F16594&lt;&gt;"",
VLOOKUP("*"&amp;F16594,LookUps!$F$2:$G$48,2,FALSE),
"")</f>
        <v/>
      </c>
    </row>
    <row r="16595" spans="11:12" x14ac:dyDescent="0.25">
      <c r="K16595" t="str">
        <f>IF(A16595&lt;&gt;"",VLOOKUP(D16595,LookUps!$A$2:$B$34,2,FALSE),"")</f>
        <v/>
      </c>
      <c r="L16595" t="str">
        <f>IF(F16595&lt;&gt;"",
VLOOKUP("*"&amp;F16595,LookUps!$F$2:$G$48,2,FALSE),
"")</f>
        <v/>
      </c>
    </row>
    <row r="16596" spans="11:12" x14ac:dyDescent="0.25">
      <c r="K16596" t="str">
        <f>IF(A16596&lt;&gt;"",VLOOKUP(D16596,LookUps!$A$2:$B$34,2,FALSE),"")</f>
        <v/>
      </c>
      <c r="L16596" t="str">
        <f>IF(F16596&lt;&gt;"",
VLOOKUP("*"&amp;F16596,LookUps!$F$2:$G$48,2,FALSE),
"")</f>
        <v/>
      </c>
    </row>
    <row r="16597" spans="11:12" x14ac:dyDescent="0.25">
      <c r="K16597" t="str">
        <f>IF(A16597&lt;&gt;"",VLOOKUP(D16597,LookUps!$A$2:$B$34,2,FALSE),"")</f>
        <v/>
      </c>
      <c r="L16597" t="str">
        <f>IF(F16597&lt;&gt;"",
VLOOKUP("*"&amp;F16597,LookUps!$F$2:$G$48,2,FALSE),
"")</f>
        <v/>
      </c>
    </row>
    <row r="16598" spans="11:12" x14ac:dyDescent="0.25">
      <c r="K16598" t="str">
        <f>IF(A16598&lt;&gt;"",VLOOKUP(D16598,LookUps!$A$2:$B$34,2,FALSE),"")</f>
        <v/>
      </c>
      <c r="L16598" t="str">
        <f>IF(F16598&lt;&gt;"",
VLOOKUP("*"&amp;F16598,LookUps!$F$2:$G$48,2,FALSE),
"")</f>
        <v/>
      </c>
    </row>
    <row r="16599" spans="11:12" x14ac:dyDescent="0.25">
      <c r="K16599" t="str">
        <f>IF(A16599&lt;&gt;"",VLOOKUP(D16599,LookUps!$A$2:$B$34,2,FALSE),"")</f>
        <v/>
      </c>
      <c r="L16599" t="str">
        <f>IF(F16599&lt;&gt;"",
VLOOKUP("*"&amp;F16599,LookUps!$F$2:$G$48,2,FALSE),
"")</f>
        <v/>
      </c>
    </row>
    <row r="16600" spans="11:12" x14ac:dyDescent="0.25">
      <c r="K16600" t="str">
        <f>IF(A16600&lt;&gt;"",VLOOKUP(D16600,LookUps!$A$2:$B$34,2,FALSE),"")</f>
        <v/>
      </c>
      <c r="L16600" t="str">
        <f>IF(F16600&lt;&gt;"",
VLOOKUP("*"&amp;F16600,LookUps!$F$2:$G$48,2,FALSE),
"")</f>
        <v/>
      </c>
    </row>
    <row r="16601" spans="11:12" x14ac:dyDescent="0.25">
      <c r="K16601" t="str">
        <f>IF(A16601&lt;&gt;"",VLOOKUP(D16601,LookUps!$A$2:$B$34,2,FALSE),"")</f>
        <v/>
      </c>
      <c r="L16601" t="str">
        <f>IF(F16601&lt;&gt;"",
VLOOKUP("*"&amp;F16601,LookUps!$F$2:$G$48,2,FALSE),
"")</f>
        <v/>
      </c>
    </row>
    <row r="16602" spans="11:12" x14ac:dyDescent="0.25">
      <c r="K16602" t="str">
        <f>IF(A16602&lt;&gt;"",VLOOKUP(D16602,LookUps!$A$2:$B$34,2,FALSE),"")</f>
        <v/>
      </c>
      <c r="L16602" t="str">
        <f>IF(F16602&lt;&gt;"",
VLOOKUP("*"&amp;F16602,LookUps!$F$2:$G$48,2,FALSE),
"")</f>
        <v/>
      </c>
    </row>
    <row r="16603" spans="11:12" x14ac:dyDescent="0.25">
      <c r="K16603" t="str">
        <f>IF(A16603&lt;&gt;"",VLOOKUP(D16603,LookUps!$A$2:$B$34,2,FALSE),"")</f>
        <v/>
      </c>
      <c r="L16603" t="str">
        <f>IF(F16603&lt;&gt;"",
VLOOKUP("*"&amp;F16603,LookUps!$F$2:$G$48,2,FALSE),
"")</f>
        <v/>
      </c>
    </row>
    <row r="16604" spans="11:12" x14ac:dyDescent="0.25">
      <c r="K16604" t="str">
        <f>IF(A16604&lt;&gt;"",VLOOKUP(D16604,LookUps!$A$2:$B$34,2,FALSE),"")</f>
        <v/>
      </c>
      <c r="L16604" t="str">
        <f>IF(F16604&lt;&gt;"",
VLOOKUP("*"&amp;F16604,LookUps!$F$2:$G$48,2,FALSE),
"")</f>
        <v/>
      </c>
    </row>
    <row r="16605" spans="11:12" x14ac:dyDescent="0.25">
      <c r="K16605" t="str">
        <f>IF(A16605&lt;&gt;"",VLOOKUP(D16605,LookUps!$A$2:$B$34,2,FALSE),"")</f>
        <v/>
      </c>
      <c r="L16605" t="str">
        <f>IF(F16605&lt;&gt;"",
VLOOKUP("*"&amp;F16605,LookUps!$F$2:$G$48,2,FALSE),
"")</f>
        <v/>
      </c>
    </row>
    <row r="16606" spans="11:12" x14ac:dyDescent="0.25">
      <c r="K16606" t="str">
        <f>IF(A16606&lt;&gt;"",VLOOKUP(D16606,LookUps!$A$2:$B$34,2,FALSE),"")</f>
        <v/>
      </c>
      <c r="L16606" t="str">
        <f>IF(F16606&lt;&gt;"",
VLOOKUP("*"&amp;F16606,LookUps!$F$2:$G$48,2,FALSE),
"")</f>
        <v/>
      </c>
    </row>
    <row r="16607" spans="11:12" x14ac:dyDescent="0.25">
      <c r="K16607" t="str">
        <f>IF(A16607&lt;&gt;"",VLOOKUP(D16607,LookUps!$A$2:$B$34,2,FALSE),"")</f>
        <v/>
      </c>
      <c r="L16607" t="str">
        <f>IF(F16607&lt;&gt;"",
VLOOKUP("*"&amp;F16607,LookUps!$F$2:$G$48,2,FALSE),
"")</f>
        <v/>
      </c>
    </row>
    <row r="16608" spans="11:12" x14ac:dyDescent="0.25">
      <c r="K16608" t="str">
        <f>IF(A16608&lt;&gt;"",VLOOKUP(D16608,LookUps!$A$2:$B$34,2,FALSE),"")</f>
        <v/>
      </c>
      <c r="L16608" t="str">
        <f>IF(F16608&lt;&gt;"",
VLOOKUP("*"&amp;F16608,LookUps!$F$2:$G$48,2,FALSE),
"")</f>
        <v/>
      </c>
    </row>
    <row r="16609" spans="11:12" x14ac:dyDescent="0.25">
      <c r="K16609" t="str">
        <f>IF(A16609&lt;&gt;"",VLOOKUP(D16609,LookUps!$A$2:$B$34,2,FALSE),"")</f>
        <v/>
      </c>
      <c r="L16609" t="str">
        <f>IF(F16609&lt;&gt;"",
VLOOKUP("*"&amp;F16609,LookUps!$F$2:$G$48,2,FALSE),
"")</f>
        <v/>
      </c>
    </row>
    <row r="16610" spans="11:12" x14ac:dyDescent="0.25">
      <c r="K16610" t="str">
        <f>IF(A16610&lt;&gt;"",VLOOKUP(D16610,LookUps!$A$2:$B$34,2,FALSE),"")</f>
        <v/>
      </c>
      <c r="L16610" t="str">
        <f>IF(F16610&lt;&gt;"",
VLOOKUP("*"&amp;F16610,LookUps!$F$2:$G$48,2,FALSE),
"")</f>
        <v/>
      </c>
    </row>
    <row r="16611" spans="11:12" x14ac:dyDescent="0.25">
      <c r="K16611" t="str">
        <f>IF(A16611&lt;&gt;"",VLOOKUP(D16611,LookUps!$A$2:$B$34,2,FALSE),"")</f>
        <v/>
      </c>
      <c r="L16611" t="str">
        <f>IF(F16611&lt;&gt;"",
VLOOKUP("*"&amp;F16611,LookUps!$F$2:$G$48,2,FALSE),
"")</f>
        <v/>
      </c>
    </row>
    <row r="16612" spans="11:12" x14ac:dyDescent="0.25">
      <c r="K16612" t="str">
        <f>IF(A16612&lt;&gt;"",VLOOKUP(D16612,LookUps!$A$2:$B$34,2,FALSE),"")</f>
        <v/>
      </c>
      <c r="L16612" t="str">
        <f>IF(F16612&lt;&gt;"",
VLOOKUP("*"&amp;F16612,LookUps!$F$2:$G$48,2,FALSE),
"")</f>
        <v/>
      </c>
    </row>
    <row r="16613" spans="11:12" x14ac:dyDescent="0.25">
      <c r="K16613" t="str">
        <f>IF(A16613&lt;&gt;"",VLOOKUP(D16613,LookUps!$A$2:$B$34,2,FALSE),"")</f>
        <v/>
      </c>
      <c r="L16613" t="str">
        <f>IF(F16613&lt;&gt;"",
VLOOKUP("*"&amp;F16613,LookUps!$F$2:$G$48,2,FALSE),
"")</f>
        <v/>
      </c>
    </row>
    <row r="16614" spans="11:12" x14ac:dyDescent="0.25">
      <c r="K16614" t="str">
        <f>IF(A16614&lt;&gt;"",VLOOKUP(D16614,LookUps!$A$2:$B$34,2,FALSE),"")</f>
        <v/>
      </c>
      <c r="L16614" t="str">
        <f>IF(F16614&lt;&gt;"",
VLOOKUP("*"&amp;F16614,LookUps!$F$2:$G$48,2,FALSE),
"")</f>
        <v/>
      </c>
    </row>
    <row r="16615" spans="11:12" x14ac:dyDescent="0.25">
      <c r="K16615" t="str">
        <f>IF(A16615&lt;&gt;"",VLOOKUP(D16615,LookUps!$A$2:$B$34,2,FALSE),"")</f>
        <v/>
      </c>
      <c r="L16615" t="str">
        <f>IF(F16615&lt;&gt;"",
VLOOKUP("*"&amp;F16615,LookUps!$F$2:$G$48,2,FALSE),
"")</f>
        <v/>
      </c>
    </row>
    <row r="16616" spans="11:12" x14ac:dyDescent="0.25">
      <c r="K16616" t="str">
        <f>IF(A16616&lt;&gt;"",VLOOKUP(D16616,LookUps!$A$2:$B$34,2,FALSE),"")</f>
        <v/>
      </c>
      <c r="L16616" t="str">
        <f>IF(F16616&lt;&gt;"",
VLOOKUP("*"&amp;F16616,LookUps!$F$2:$G$48,2,FALSE),
"")</f>
        <v/>
      </c>
    </row>
    <row r="16617" spans="11:12" x14ac:dyDescent="0.25">
      <c r="K16617" t="str">
        <f>IF(A16617&lt;&gt;"",VLOOKUP(D16617,LookUps!$A$2:$B$34,2,FALSE),"")</f>
        <v/>
      </c>
      <c r="L16617" t="str">
        <f>IF(F16617&lt;&gt;"",
VLOOKUP("*"&amp;F16617,LookUps!$F$2:$G$48,2,FALSE),
"")</f>
        <v/>
      </c>
    </row>
    <row r="16618" spans="11:12" x14ac:dyDescent="0.25">
      <c r="K16618" t="str">
        <f>IF(A16618&lt;&gt;"",VLOOKUP(D16618,LookUps!$A$2:$B$34,2,FALSE),"")</f>
        <v/>
      </c>
      <c r="L16618" t="str">
        <f>IF(F16618&lt;&gt;"",
VLOOKUP("*"&amp;F16618,LookUps!$F$2:$G$48,2,FALSE),
"")</f>
        <v/>
      </c>
    </row>
    <row r="16619" spans="11:12" x14ac:dyDescent="0.25">
      <c r="K16619" t="str">
        <f>IF(A16619&lt;&gt;"",VLOOKUP(D16619,LookUps!$A$2:$B$34,2,FALSE),"")</f>
        <v/>
      </c>
      <c r="L16619" t="str">
        <f>IF(F16619&lt;&gt;"",
VLOOKUP("*"&amp;F16619,LookUps!$F$2:$G$48,2,FALSE),
"")</f>
        <v/>
      </c>
    </row>
    <row r="16620" spans="11:12" x14ac:dyDescent="0.25">
      <c r="K16620" t="str">
        <f>IF(A16620&lt;&gt;"",VLOOKUP(D16620,LookUps!$A$2:$B$34,2,FALSE),"")</f>
        <v/>
      </c>
      <c r="L16620" t="str">
        <f>IF(F16620&lt;&gt;"",
VLOOKUP("*"&amp;F16620,LookUps!$F$2:$G$48,2,FALSE),
"")</f>
        <v/>
      </c>
    </row>
    <row r="16621" spans="11:12" x14ac:dyDescent="0.25">
      <c r="K16621" t="str">
        <f>IF(A16621&lt;&gt;"",VLOOKUP(D16621,LookUps!$A$2:$B$34,2,FALSE),"")</f>
        <v/>
      </c>
      <c r="L16621" t="str">
        <f>IF(F16621&lt;&gt;"",
VLOOKUP("*"&amp;F16621,LookUps!$F$2:$G$48,2,FALSE),
"")</f>
        <v/>
      </c>
    </row>
    <row r="16622" spans="11:12" x14ac:dyDescent="0.25">
      <c r="K16622" t="str">
        <f>IF(A16622&lt;&gt;"",VLOOKUP(D16622,LookUps!$A$2:$B$34,2,FALSE),"")</f>
        <v/>
      </c>
      <c r="L16622" t="str">
        <f>IF(F16622&lt;&gt;"",
VLOOKUP("*"&amp;F16622,LookUps!$F$2:$G$48,2,FALSE),
"")</f>
        <v/>
      </c>
    </row>
    <row r="16623" spans="11:12" x14ac:dyDescent="0.25">
      <c r="K16623" t="str">
        <f>IF(A16623&lt;&gt;"",VLOOKUP(D16623,LookUps!$A$2:$B$34,2,FALSE),"")</f>
        <v/>
      </c>
      <c r="L16623" t="str">
        <f>IF(F16623&lt;&gt;"",
VLOOKUP("*"&amp;F16623,LookUps!$F$2:$G$48,2,FALSE),
"")</f>
        <v/>
      </c>
    </row>
    <row r="16624" spans="11:12" x14ac:dyDescent="0.25">
      <c r="K16624" t="str">
        <f>IF(A16624&lt;&gt;"",VLOOKUP(D16624,LookUps!$A$2:$B$34,2,FALSE),"")</f>
        <v/>
      </c>
      <c r="L16624" t="str">
        <f>IF(F16624&lt;&gt;"",
VLOOKUP("*"&amp;F16624,LookUps!$F$2:$G$48,2,FALSE),
"")</f>
        <v/>
      </c>
    </row>
    <row r="16625" spans="11:12" x14ac:dyDescent="0.25">
      <c r="K16625" t="str">
        <f>IF(A16625&lt;&gt;"",VLOOKUP(D16625,LookUps!$A$2:$B$34,2,FALSE),"")</f>
        <v/>
      </c>
      <c r="L16625" t="str">
        <f>IF(F16625&lt;&gt;"",
VLOOKUP("*"&amp;F16625,LookUps!$F$2:$G$48,2,FALSE),
"")</f>
        <v/>
      </c>
    </row>
    <row r="16626" spans="11:12" x14ac:dyDescent="0.25">
      <c r="K16626" t="str">
        <f>IF(A16626&lt;&gt;"",VLOOKUP(D16626,LookUps!$A$2:$B$34,2,FALSE),"")</f>
        <v/>
      </c>
      <c r="L16626" t="str">
        <f>IF(F16626&lt;&gt;"",
VLOOKUP("*"&amp;F16626,LookUps!$F$2:$G$48,2,FALSE),
"")</f>
        <v/>
      </c>
    </row>
    <row r="16627" spans="11:12" x14ac:dyDescent="0.25">
      <c r="K16627" t="str">
        <f>IF(A16627&lt;&gt;"",VLOOKUP(D16627,LookUps!$A$2:$B$34,2,FALSE),"")</f>
        <v/>
      </c>
      <c r="L16627" t="str">
        <f>IF(F16627&lt;&gt;"",
VLOOKUP("*"&amp;F16627,LookUps!$F$2:$G$48,2,FALSE),
"")</f>
        <v/>
      </c>
    </row>
    <row r="16628" spans="11:12" x14ac:dyDescent="0.25">
      <c r="K16628" t="str">
        <f>IF(A16628&lt;&gt;"",VLOOKUP(D16628,LookUps!$A$2:$B$34,2,FALSE),"")</f>
        <v/>
      </c>
      <c r="L16628" t="str">
        <f>IF(F16628&lt;&gt;"",
VLOOKUP("*"&amp;F16628,LookUps!$F$2:$G$48,2,FALSE),
"")</f>
        <v/>
      </c>
    </row>
    <row r="16629" spans="11:12" x14ac:dyDescent="0.25">
      <c r="K16629" t="str">
        <f>IF(A16629&lt;&gt;"",VLOOKUP(D16629,LookUps!$A$2:$B$34,2,FALSE),"")</f>
        <v/>
      </c>
      <c r="L16629" t="str">
        <f>IF(F16629&lt;&gt;"",
VLOOKUP("*"&amp;F16629,LookUps!$F$2:$G$48,2,FALSE),
"")</f>
        <v/>
      </c>
    </row>
    <row r="16630" spans="11:12" x14ac:dyDescent="0.25">
      <c r="K16630" t="str">
        <f>IF(A16630&lt;&gt;"",VLOOKUP(D16630,LookUps!$A$2:$B$34,2,FALSE),"")</f>
        <v/>
      </c>
      <c r="L16630" t="str">
        <f>IF(F16630&lt;&gt;"",
VLOOKUP("*"&amp;F16630,LookUps!$F$2:$G$48,2,FALSE),
"")</f>
        <v/>
      </c>
    </row>
    <row r="16631" spans="11:12" x14ac:dyDescent="0.25">
      <c r="K16631" t="str">
        <f>IF(A16631&lt;&gt;"",VLOOKUP(D16631,LookUps!$A$2:$B$34,2,FALSE),"")</f>
        <v/>
      </c>
      <c r="L16631" t="str">
        <f>IF(F16631&lt;&gt;"",
VLOOKUP("*"&amp;F16631,LookUps!$F$2:$G$48,2,FALSE),
"")</f>
        <v/>
      </c>
    </row>
    <row r="16632" spans="11:12" x14ac:dyDescent="0.25">
      <c r="K16632" t="str">
        <f>IF(A16632&lt;&gt;"",VLOOKUP(D16632,LookUps!$A$2:$B$34,2,FALSE),"")</f>
        <v/>
      </c>
      <c r="L16632" t="str">
        <f>IF(F16632&lt;&gt;"",
VLOOKUP("*"&amp;F16632,LookUps!$F$2:$G$48,2,FALSE),
"")</f>
        <v/>
      </c>
    </row>
    <row r="16633" spans="11:12" x14ac:dyDescent="0.25">
      <c r="K16633" t="str">
        <f>IF(A16633&lt;&gt;"",VLOOKUP(D16633,LookUps!$A$2:$B$34,2,FALSE),"")</f>
        <v/>
      </c>
      <c r="L16633" t="str">
        <f>IF(F16633&lt;&gt;"",
VLOOKUP("*"&amp;F16633,LookUps!$F$2:$G$48,2,FALSE),
"")</f>
        <v/>
      </c>
    </row>
    <row r="16634" spans="11:12" x14ac:dyDescent="0.25">
      <c r="K16634" t="str">
        <f>IF(A16634&lt;&gt;"",VLOOKUP(D16634,LookUps!$A$2:$B$34,2,FALSE),"")</f>
        <v/>
      </c>
      <c r="L16634" t="str">
        <f>IF(F16634&lt;&gt;"",
VLOOKUP("*"&amp;F16634,LookUps!$F$2:$G$48,2,FALSE),
"")</f>
        <v/>
      </c>
    </row>
    <row r="16635" spans="11:12" x14ac:dyDescent="0.25">
      <c r="K16635" t="str">
        <f>IF(A16635&lt;&gt;"",VLOOKUP(D16635,LookUps!$A$2:$B$34,2,FALSE),"")</f>
        <v/>
      </c>
      <c r="L16635" t="str">
        <f>IF(F16635&lt;&gt;"",
VLOOKUP("*"&amp;F16635,LookUps!$F$2:$G$48,2,FALSE),
"")</f>
        <v/>
      </c>
    </row>
    <row r="16636" spans="11:12" x14ac:dyDescent="0.25">
      <c r="K16636" t="str">
        <f>IF(A16636&lt;&gt;"",VLOOKUP(D16636,LookUps!$A$2:$B$34,2,FALSE),"")</f>
        <v/>
      </c>
      <c r="L16636" t="str">
        <f>IF(F16636&lt;&gt;"",
VLOOKUP("*"&amp;F16636,LookUps!$F$2:$G$48,2,FALSE),
"")</f>
        <v/>
      </c>
    </row>
    <row r="16637" spans="11:12" x14ac:dyDescent="0.25">
      <c r="K16637" t="str">
        <f>IF(A16637&lt;&gt;"",VLOOKUP(D16637,LookUps!$A$2:$B$34,2,FALSE),"")</f>
        <v/>
      </c>
      <c r="L16637" t="str">
        <f>IF(F16637&lt;&gt;"",
VLOOKUP("*"&amp;F16637,LookUps!$F$2:$G$48,2,FALSE),
"")</f>
        <v/>
      </c>
    </row>
    <row r="16638" spans="11:12" x14ac:dyDescent="0.25">
      <c r="K16638" t="str">
        <f>IF(A16638&lt;&gt;"",VLOOKUP(D16638,LookUps!$A$2:$B$34,2,FALSE),"")</f>
        <v/>
      </c>
      <c r="L16638" t="str">
        <f>IF(F16638&lt;&gt;"",
VLOOKUP("*"&amp;F16638,LookUps!$F$2:$G$48,2,FALSE),
"")</f>
        <v/>
      </c>
    </row>
    <row r="16639" spans="11:12" x14ac:dyDescent="0.25">
      <c r="K16639" t="str">
        <f>IF(A16639&lt;&gt;"",VLOOKUP(D16639,LookUps!$A$2:$B$34,2,FALSE),"")</f>
        <v/>
      </c>
      <c r="L16639" t="str">
        <f>IF(F16639&lt;&gt;"",
VLOOKUP("*"&amp;F16639,LookUps!$F$2:$G$48,2,FALSE),
"")</f>
        <v/>
      </c>
    </row>
    <row r="16640" spans="11:12" x14ac:dyDescent="0.25">
      <c r="K16640" t="str">
        <f>IF(A16640&lt;&gt;"",VLOOKUP(D16640,LookUps!$A$2:$B$34,2,FALSE),"")</f>
        <v/>
      </c>
      <c r="L16640" t="str">
        <f>IF(F16640&lt;&gt;"",
VLOOKUP("*"&amp;F16640,LookUps!$F$2:$G$48,2,FALSE),
"")</f>
        <v/>
      </c>
    </row>
    <row r="16641" spans="11:12" x14ac:dyDescent="0.25">
      <c r="K16641" t="str">
        <f>IF(A16641&lt;&gt;"",VLOOKUP(D16641,LookUps!$A$2:$B$34,2,FALSE),"")</f>
        <v/>
      </c>
      <c r="L16641" t="str">
        <f>IF(F16641&lt;&gt;"",
VLOOKUP("*"&amp;F16641,LookUps!$F$2:$G$48,2,FALSE),
"")</f>
        <v/>
      </c>
    </row>
    <row r="16642" spans="11:12" x14ac:dyDescent="0.25">
      <c r="K16642" t="str">
        <f>IF(A16642&lt;&gt;"",VLOOKUP(D16642,LookUps!$A$2:$B$34,2,FALSE),"")</f>
        <v/>
      </c>
      <c r="L16642" t="str">
        <f>IF(F16642&lt;&gt;"",
VLOOKUP("*"&amp;F16642,LookUps!$F$2:$G$48,2,FALSE),
"")</f>
        <v/>
      </c>
    </row>
    <row r="16643" spans="11:12" x14ac:dyDescent="0.25">
      <c r="K16643" t="str">
        <f>IF(A16643&lt;&gt;"",VLOOKUP(D16643,LookUps!$A$2:$B$34,2,FALSE),"")</f>
        <v/>
      </c>
      <c r="L16643" t="str">
        <f>IF(F16643&lt;&gt;"",
VLOOKUP("*"&amp;F16643,LookUps!$F$2:$G$48,2,FALSE),
"")</f>
        <v/>
      </c>
    </row>
    <row r="16644" spans="11:12" x14ac:dyDescent="0.25">
      <c r="K16644" t="str">
        <f>IF(A16644&lt;&gt;"",VLOOKUP(D16644,LookUps!$A$2:$B$34,2,FALSE),"")</f>
        <v/>
      </c>
      <c r="L16644" t="str">
        <f>IF(F16644&lt;&gt;"",
VLOOKUP("*"&amp;F16644,LookUps!$F$2:$G$48,2,FALSE),
"")</f>
        <v/>
      </c>
    </row>
    <row r="16645" spans="11:12" x14ac:dyDescent="0.25">
      <c r="K16645" t="str">
        <f>IF(A16645&lt;&gt;"",VLOOKUP(D16645,LookUps!$A$2:$B$34,2,FALSE),"")</f>
        <v/>
      </c>
      <c r="L16645" t="str">
        <f>IF(F16645&lt;&gt;"",
VLOOKUP("*"&amp;F16645,LookUps!$F$2:$G$48,2,FALSE),
"")</f>
        <v/>
      </c>
    </row>
    <row r="16646" spans="11:12" x14ac:dyDescent="0.25">
      <c r="K16646" t="str">
        <f>IF(A16646&lt;&gt;"",VLOOKUP(D16646,LookUps!$A$2:$B$34,2,FALSE),"")</f>
        <v/>
      </c>
      <c r="L16646" t="str">
        <f>IF(F16646&lt;&gt;"",
VLOOKUP("*"&amp;F16646,LookUps!$F$2:$G$48,2,FALSE),
"")</f>
        <v/>
      </c>
    </row>
    <row r="16647" spans="11:12" x14ac:dyDescent="0.25">
      <c r="K16647" t="str">
        <f>IF(A16647&lt;&gt;"",VLOOKUP(D16647,LookUps!$A$2:$B$34,2,FALSE),"")</f>
        <v/>
      </c>
      <c r="L16647" t="str">
        <f>IF(F16647&lt;&gt;"",
VLOOKUP("*"&amp;F16647,LookUps!$F$2:$G$48,2,FALSE),
"")</f>
        <v/>
      </c>
    </row>
    <row r="16648" spans="11:12" x14ac:dyDescent="0.25">
      <c r="K16648" t="str">
        <f>IF(A16648&lt;&gt;"",VLOOKUP(D16648,LookUps!$A$2:$B$34,2,FALSE),"")</f>
        <v/>
      </c>
      <c r="L16648" t="str">
        <f>IF(F16648&lt;&gt;"",
VLOOKUP("*"&amp;F16648,LookUps!$F$2:$G$48,2,FALSE),
"")</f>
        <v/>
      </c>
    </row>
    <row r="16649" spans="11:12" x14ac:dyDescent="0.25">
      <c r="K16649" t="str">
        <f>IF(A16649&lt;&gt;"",VLOOKUP(D16649,LookUps!$A$2:$B$34,2,FALSE),"")</f>
        <v/>
      </c>
      <c r="L16649" t="str">
        <f>IF(F16649&lt;&gt;"",
VLOOKUP("*"&amp;F16649,LookUps!$F$2:$G$48,2,FALSE),
"")</f>
        <v/>
      </c>
    </row>
    <row r="16650" spans="11:12" x14ac:dyDescent="0.25">
      <c r="K16650" t="str">
        <f>IF(A16650&lt;&gt;"",VLOOKUP(D16650,LookUps!$A$2:$B$34,2,FALSE),"")</f>
        <v/>
      </c>
      <c r="L16650" t="str">
        <f>IF(F16650&lt;&gt;"",
VLOOKUP("*"&amp;F16650,LookUps!$F$2:$G$48,2,FALSE),
"")</f>
        <v/>
      </c>
    </row>
    <row r="16651" spans="11:12" x14ac:dyDescent="0.25">
      <c r="K16651" t="str">
        <f>IF(A16651&lt;&gt;"",VLOOKUP(D16651,LookUps!$A$2:$B$34,2,FALSE),"")</f>
        <v/>
      </c>
      <c r="L16651" t="str">
        <f>IF(F16651&lt;&gt;"",
VLOOKUP("*"&amp;F16651,LookUps!$F$2:$G$48,2,FALSE),
"")</f>
        <v/>
      </c>
    </row>
    <row r="16652" spans="11:12" x14ac:dyDescent="0.25">
      <c r="K16652" t="str">
        <f>IF(A16652&lt;&gt;"",VLOOKUP(D16652,LookUps!$A$2:$B$34,2,FALSE),"")</f>
        <v/>
      </c>
      <c r="L16652" t="str">
        <f>IF(F16652&lt;&gt;"",
VLOOKUP("*"&amp;F16652,LookUps!$F$2:$G$48,2,FALSE),
"")</f>
        <v/>
      </c>
    </row>
    <row r="16653" spans="11:12" x14ac:dyDescent="0.25">
      <c r="K16653" t="str">
        <f>IF(A16653&lt;&gt;"",VLOOKUP(D16653,LookUps!$A$2:$B$34,2,FALSE),"")</f>
        <v/>
      </c>
      <c r="L16653" t="str">
        <f>IF(F16653&lt;&gt;"",
VLOOKUP("*"&amp;F16653,LookUps!$F$2:$G$48,2,FALSE),
"")</f>
        <v/>
      </c>
    </row>
    <row r="16654" spans="11:12" x14ac:dyDescent="0.25">
      <c r="K16654" t="str">
        <f>IF(A16654&lt;&gt;"",VLOOKUP(D16654,LookUps!$A$2:$B$34,2,FALSE),"")</f>
        <v/>
      </c>
      <c r="L16654" t="str">
        <f>IF(F16654&lt;&gt;"",
VLOOKUP("*"&amp;F16654,LookUps!$F$2:$G$48,2,FALSE),
"")</f>
        <v/>
      </c>
    </row>
    <row r="16655" spans="11:12" x14ac:dyDescent="0.25">
      <c r="K16655" t="str">
        <f>IF(A16655&lt;&gt;"",VLOOKUP(D16655,LookUps!$A$2:$B$34,2,FALSE),"")</f>
        <v/>
      </c>
      <c r="L16655" t="str">
        <f>IF(F16655&lt;&gt;"",
VLOOKUP("*"&amp;F16655,LookUps!$F$2:$G$48,2,FALSE),
"")</f>
        <v/>
      </c>
    </row>
    <row r="16656" spans="11:12" x14ac:dyDescent="0.25">
      <c r="K16656" t="str">
        <f>IF(A16656&lt;&gt;"",VLOOKUP(D16656,LookUps!$A$2:$B$34,2,FALSE),"")</f>
        <v/>
      </c>
      <c r="L16656" t="str">
        <f>IF(F16656&lt;&gt;"",
VLOOKUP("*"&amp;F16656,LookUps!$F$2:$G$48,2,FALSE),
"")</f>
        <v/>
      </c>
    </row>
    <row r="16657" spans="11:12" x14ac:dyDescent="0.25">
      <c r="K16657" t="str">
        <f>IF(A16657&lt;&gt;"",VLOOKUP(D16657,LookUps!$A$2:$B$34,2,FALSE),"")</f>
        <v/>
      </c>
      <c r="L16657" t="str">
        <f>IF(F16657&lt;&gt;"",
VLOOKUP("*"&amp;F16657,LookUps!$F$2:$G$48,2,FALSE),
"")</f>
        <v/>
      </c>
    </row>
    <row r="16658" spans="11:12" x14ac:dyDescent="0.25">
      <c r="K16658" t="str">
        <f>IF(A16658&lt;&gt;"",VLOOKUP(D16658,LookUps!$A$2:$B$34,2,FALSE),"")</f>
        <v/>
      </c>
      <c r="L16658" t="str">
        <f>IF(F16658&lt;&gt;"",
VLOOKUP("*"&amp;F16658,LookUps!$F$2:$G$48,2,FALSE),
"")</f>
        <v/>
      </c>
    </row>
    <row r="16659" spans="11:12" x14ac:dyDescent="0.25">
      <c r="K16659" t="str">
        <f>IF(A16659&lt;&gt;"",VLOOKUP(D16659,LookUps!$A$2:$B$34,2,FALSE),"")</f>
        <v/>
      </c>
      <c r="L16659" t="str">
        <f>IF(F16659&lt;&gt;"",
VLOOKUP("*"&amp;F16659,LookUps!$F$2:$G$48,2,FALSE),
"")</f>
        <v/>
      </c>
    </row>
    <row r="16660" spans="11:12" x14ac:dyDescent="0.25">
      <c r="K16660" t="str">
        <f>IF(A16660&lt;&gt;"",VLOOKUP(D16660,LookUps!$A$2:$B$34,2,FALSE),"")</f>
        <v/>
      </c>
      <c r="L16660" t="str">
        <f>IF(F16660&lt;&gt;"",
VLOOKUP("*"&amp;F16660,LookUps!$F$2:$G$48,2,FALSE),
"")</f>
        <v/>
      </c>
    </row>
    <row r="16661" spans="11:12" x14ac:dyDescent="0.25">
      <c r="K16661" t="str">
        <f>IF(A16661&lt;&gt;"",VLOOKUP(D16661,LookUps!$A$2:$B$34,2,FALSE),"")</f>
        <v/>
      </c>
      <c r="L16661" t="str">
        <f>IF(F16661&lt;&gt;"",
VLOOKUP("*"&amp;F16661,LookUps!$F$2:$G$48,2,FALSE),
"")</f>
        <v/>
      </c>
    </row>
    <row r="16662" spans="11:12" x14ac:dyDescent="0.25">
      <c r="K16662" t="str">
        <f>IF(A16662&lt;&gt;"",VLOOKUP(D16662,LookUps!$A$2:$B$34,2,FALSE),"")</f>
        <v/>
      </c>
      <c r="L16662" t="str">
        <f>IF(F16662&lt;&gt;"",
VLOOKUP("*"&amp;F16662,LookUps!$F$2:$G$48,2,FALSE),
"")</f>
        <v/>
      </c>
    </row>
    <row r="16663" spans="11:12" x14ac:dyDescent="0.25">
      <c r="K16663" t="str">
        <f>IF(A16663&lt;&gt;"",VLOOKUP(D16663,LookUps!$A$2:$B$34,2,FALSE),"")</f>
        <v/>
      </c>
      <c r="L16663" t="str">
        <f>IF(F16663&lt;&gt;"",
VLOOKUP("*"&amp;F16663,LookUps!$F$2:$G$48,2,FALSE),
"")</f>
        <v/>
      </c>
    </row>
    <row r="16664" spans="11:12" x14ac:dyDescent="0.25">
      <c r="K16664" t="str">
        <f>IF(A16664&lt;&gt;"",VLOOKUP(D16664,LookUps!$A$2:$B$34,2,FALSE),"")</f>
        <v/>
      </c>
      <c r="L16664" t="str">
        <f>IF(F16664&lt;&gt;"",
VLOOKUP("*"&amp;F16664,LookUps!$F$2:$G$48,2,FALSE),
"")</f>
        <v/>
      </c>
    </row>
    <row r="16665" spans="11:12" x14ac:dyDescent="0.25">
      <c r="K16665" t="str">
        <f>IF(A16665&lt;&gt;"",VLOOKUP(D16665,LookUps!$A$2:$B$34,2,FALSE),"")</f>
        <v/>
      </c>
      <c r="L16665" t="str">
        <f>IF(F16665&lt;&gt;"",
VLOOKUP("*"&amp;F16665,LookUps!$F$2:$G$48,2,FALSE),
"")</f>
        <v/>
      </c>
    </row>
    <row r="16666" spans="11:12" x14ac:dyDescent="0.25">
      <c r="K16666" t="str">
        <f>IF(A16666&lt;&gt;"",VLOOKUP(D16666,LookUps!$A$2:$B$34,2,FALSE),"")</f>
        <v/>
      </c>
      <c r="L16666" t="str">
        <f>IF(F16666&lt;&gt;"",
VLOOKUP("*"&amp;F16666,LookUps!$F$2:$G$48,2,FALSE),
"")</f>
        <v/>
      </c>
    </row>
    <row r="16667" spans="11:12" x14ac:dyDescent="0.25">
      <c r="K16667" t="str">
        <f>IF(A16667&lt;&gt;"",VLOOKUP(D16667,LookUps!$A$2:$B$34,2,FALSE),"")</f>
        <v/>
      </c>
      <c r="L16667" t="str">
        <f>IF(F16667&lt;&gt;"",
VLOOKUP("*"&amp;F16667,LookUps!$F$2:$G$48,2,FALSE),
"")</f>
        <v/>
      </c>
    </row>
    <row r="16668" spans="11:12" x14ac:dyDescent="0.25">
      <c r="K16668" t="str">
        <f>IF(A16668&lt;&gt;"",VLOOKUP(D16668,LookUps!$A$2:$B$34,2,FALSE),"")</f>
        <v/>
      </c>
      <c r="L16668" t="str">
        <f>IF(F16668&lt;&gt;"",
VLOOKUP("*"&amp;F16668,LookUps!$F$2:$G$48,2,FALSE),
"")</f>
        <v/>
      </c>
    </row>
    <row r="16669" spans="11:12" x14ac:dyDescent="0.25">
      <c r="K16669" t="str">
        <f>IF(A16669&lt;&gt;"",VLOOKUP(D16669,LookUps!$A$2:$B$34,2,FALSE),"")</f>
        <v/>
      </c>
      <c r="L16669" t="str">
        <f>IF(F16669&lt;&gt;"",
VLOOKUP("*"&amp;F16669,LookUps!$F$2:$G$48,2,FALSE),
"")</f>
        <v/>
      </c>
    </row>
    <row r="16670" spans="11:12" x14ac:dyDescent="0.25">
      <c r="K16670" t="str">
        <f>IF(A16670&lt;&gt;"",VLOOKUP(D16670,LookUps!$A$2:$B$34,2,FALSE),"")</f>
        <v/>
      </c>
      <c r="L16670" t="str">
        <f>IF(F16670&lt;&gt;"",
VLOOKUP("*"&amp;F16670,LookUps!$F$2:$G$48,2,FALSE),
"")</f>
        <v/>
      </c>
    </row>
    <row r="16671" spans="11:12" x14ac:dyDescent="0.25">
      <c r="K16671" t="str">
        <f>IF(A16671&lt;&gt;"",VLOOKUP(D16671,LookUps!$A$2:$B$34,2,FALSE),"")</f>
        <v/>
      </c>
      <c r="L16671" t="str">
        <f>IF(F16671&lt;&gt;"",
VLOOKUP("*"&amp;F16671,LookUps!$F$2:$G$48,2,FALSE),
"")</f>
        <v/>
      </c>
    </row>
    <row r="16672" spans="11:12" x14ac:dyDescent="0.25">
      <c r="K16672" t="str">
        <f>IF(A16672&lt;&gt;"",VLOOKUP(D16672,LookUps!$A$2:$B$34,2,FALSE),"")</f>
        <v/>
      </c>
      <c r="L16672" t="str">
        <f>IF(F16672&lt;&gt;"",
VLOOKUP("*"&amp;F16672,LookUps!$F$2:$G$48,2,FALSE),
"")</f>
        <v/>
      </c>
    </row>
    <row r="16673" spans="11:12" x14ac:dyDescent="0.25">
      <c r="K16673" t="str">
        <f>IF(A16673&lt;&gt;"",VLOOKUP(D16673,LookUps!$A$2:$B$34,2,FALSE),"")</f>
        <v/>
      </c>
      <c r="L16673" t="str">
        <f>IF(F16673&lt;&gt;"",
VLOOKUP("*"&amp;F16673,LookUps!$F$2:$G$48,2,FALSE),
"")</f>
        <v/>
      </c>
    </row>
    <row r="16674" spans="11:12" x14ac:dyDescent="0.25">
      <c r="K16674" t="str">
        <f>IF(A16674&lt;&gt;"",VLOOKUP(D16674,LookUps!$A$2:$B$34,2,FALSE),"")</f>
        <v/>
      </c>
      <c r="L16674" t="str">
        <f>IF(F16674&lt;&gt;"",
VLOOKUP("*"&amp;F16674,LookUps!$F$2:$G$48,2,FALSE),
"")</f>
        <v/>
      </c>
    </row>
    <row r="16675" spans="11:12" x14ac:dyDescent="0.25">
      <c r="K16675" t="str">
        <f>IF(A16675&lt;&gt;"",VLOOKUP(D16675,LookUps!$A$2:$B$34,2,FALSE),"")</f>
        <v/>
      </c>
      <c r="L16675" t="str">
        <f>IF(F16675&lt;&gt;"",
VLOOKUP("*"&amp;F16675,LookUps!$F$2:$G$48,2,FALSE),
"")</f>
        <v/>
      </c>
    </row>
    <row r="16676" spans="11:12" x14ac:dyDescent="0.25">
      <c r="K16676" t="str">
        <f>IF(A16676&lt;&gt;"",VLOOKUP(D16676,LookUps!$A$2:$B$34,2,FALSE),"")</f>
        <v/>
      </c>
      <c r="L16676" t="str">
        <f>IF(F16676&lt;&gt;"",
VLOOKUP("*"&amp;F16676,LookUps!$F$2:$G$48,2,FALSE),
"")</f>
        <v/>
      </c>
    </row>
    <row r="16677" spans="11:12" x14ac:dyDescent="0.25">
      <c r="K16677" t="str">
        <f>IF(A16677&lt;&gt;"",VLOOKUP(D16677,LookUps!$A$2:$B$34,2,FALSE),"")</f>
        <v/>
      </c>
      <c r="L16677" t="str">
        <f>IF(F16677&lt;&gt;"",
VLOOKUP("*"&amp;F16677,LookUps!$F$2:$G$48,2,FALSE),
"")</f>
        <v/>
      </c>
    </row>
    <row r="16678" spans="11:12" x14ac:dyDescent="0.25">
      <c r="K16678" t="str">
        <f>IF(A16678&lt;&gt;"",VLOOKUP(D16678,LookUps!$A$2:$B$34,2,FALSE),"")</f>
        <v/>
      </c>
      <c r="L16678" t="str">
        <f>IF(F16678&lt;&gt;"",
VLOOKUP("*"&amp;F16678,LookUps!$F$2:$G$48,2,FALSE),
"")</f>
        <v/>
      </c>
    </row>
    <row r="16679" spans="11:12" x14ac:dyDescent="0.25">
      <c r="K16679" t="str">
        <f>IF(A16679&lt;&gt;"",VLOOKUP(D16679,LookUps!$A$2:$B$34,2,FALSE),"")</f>
        <v/>
      </c>
      <c r="L16679" t="str">
        <f>IF(F16679&lt;&gt;"",
VLOOKUP("*"&amp;F16679,LookUps!$F$2:$G$48,2,FALSE),
"")</f>
        <v/>
      </c>
    </row>
    <row r="16680" spans="11:12" x14ac:dyDescent="0.25">
      <c r="K16680" t="str">
        <f>IF(A16680&lt;&gt;"",VLOOKUP(D16680,LookUps!$A$2:$B$34,2,FALSE),"")</f>
        <v/>
      </c>
      <c r="L16680" t="str">
        <f>IF(F16680&lt;&gt;"",
VLOOKUP("*"&amp;F16680,LookUps!$F$2:$G$48,2,FALSE),
"")</f>
        <v/>
      </c>
    </row>
    <row r="16681" spans="11:12" x14ac:dyDescent="0.25">
      <c r="K16681" t="str">
        <f>IF(A16681&lt;&gt;"",VLOOKUP(D16681,LookUps!$A$2:$B$34,2,FALSE),"")</f>
        <v/>
      </c>
      <c r="L16681" t="str">
        <f>IF(F16681&lt;&gt;"",
VLOOKUP("*"&amp;F16681,LookUps!$F$2:$G$48,2,FALSE),
"")</f>
        <v/>
      </c>
    </row>
    <row r="16682" spans="11:12" x14ac:dyDescent="0.25">
      <c r="K16682" t="str">
        <f>IF(A16682&lt;&gt;"",VLOOKUP(D16682,LookUps!$A$2:$B$34,2,FALSE),"")</f>
        <v/>
      </c>
      <c r="L16682" t="str">
        <f>IF(F16682&lt;&gt;"",
VLOOKUP("*"&amp;F16682,LookUps!$F$2:$G$48,2,FALSE),
"")</f>
        <v/>
      </c>
    </row>
    <row r="16683" spans="11:12" x14ac:dyDescent="0.25">
      <c r="K16683" t="str">
        <f>IF(A16683&lt;&gt;"",VLOOKUP(D16683,LookUps!$A$2:$B$34,2,FALSE),"")</f>
        <v/>
      </c>
      <c r="L16683" t="str">
        <f>IF(F16683&lt;&gt;"",
VLOOKUP("*"&amp;F16683,LookUps!$F$2:$G$48,2,FALSE),
"")</f>
        <v/>
      </c>
    </row>
    <row r="16684" spans="11:12" x14ac:dyDescent="0.25">
      <c r="K16684" t="str">
        <f>IF(A16684&lt;&gt;"",VLOOKUP(D16684,LookUps!$A$2:$B$34,2,FALSE),"")</f>
        <v/>
      </c>
      <c r="L16684" t="str">
        <f>IF(F16684&lt;&gt;"",
VLOOKUP("*"&amp;F16684,LookUps!$F$2:$G$48,2,FALSE),
"")</f>
        <v/>
      </c>
    </row>
    <row r="16685" spans="11:12" x14ac:dyDescent="0.25">
      <c r="K16685" t="str">
        <f>IF(A16685&lt;&gt;"",VLOOKUP(D16685,LookUps!$A$2:$B$34,2,FALSE),"")</f>
        <v/>
      </c>
      <c r="L16685" t="str">
        <f>IF(F16685&lt;&gt;"",
VLOOKUP("*"&amp;F16685,LookUps!$F$2:$G$48,2,FALSE),
"")</f>
        <v/>
      </c>
    </row>
    <row r="16686" spans="11:12" x14ac:dyDescent="0.25">
      <c r="K16686" t="str">
        <f>IF(A16686&lt;&gt;"",VLOOKUP(D16686,LookUps!$A$2:$B$34,2,FALSE),"")</f>
        <v/>
      </c>
      <c r="L16686" t="str">
        <f>IF(F16686&lt;&gt;"",
VLOOKUP("*"&amp;F16686,LookUps!$F$2:$G$48,2,FALSE),
"")</f>
        <v/>
      </c>
    </row>
    <row r="16687" spans="11:12" x14ac:dyDescent="0.25">
      <c r="K16687" t="str">
        <f>IF(A16687&lt;&gt;"",VLOOKUP(D16687,LookUps!$A$2:$B$34,2,FALSE),"")</f>
        <v/>
      </c>
      <c r="L16687" t="str">
        <f>IF(F16687&lt;&gt;"",
VLOOKUP("*"&amp;F16687,LookUps!$F$2:$G$48,2,FALSE),
"")</f>
        <v/>
      </c>
    </row>
    <row r="16688" spans="11:12" x14ac:dyDescent="0.25">
      <c r="K16688" t="str">
        <f>IF(A16688&lt;&gt;"",VLOOKUP(D16688,LookUps!$A$2:$B$34,2,FALSE),"")</f>
        <v/>
      </c>
      <c r="L16688" t="str">
        <f>IF(F16688&lt;&gt;"",
VLOOKUP("*"&amp;F16688,LookUps!$F$2:$G$48,2,FALSE),
"")</f>
        <v/>
      </c>
    </row>
    <row r="16689" spans="11:12" x14ac:dyDescent="0.25">
      <c r="K16689" t="str">
        <f>IF(A16689&lt;&gt;"",VLOOKUP(D16689,LookUps!$A$2:$B$34,2,FALSE),"")</f>
        <v/>
      </c>
      <c r="L16689" t="str">
        <f>IF(F16689&lt;&gt;"",
VLOOKUP("*"&amp;F16689,LookUps!$F$2:$G$48,2,FALSE),
"")</f>
        <v/>
      </c>
    </row>
    <row r="16690" spans="11:12" x14ac:dyDescent="0.25">
      <c r="K16690" t="str">
        <f>IF(A16690&lt;&gt;"",VLOOKUP(D16690,LookUps!$A$2:$B$34,2,FALSE),"")</f>
        <v/>
      </c>
      <c r="L16690" t="str">
        <f>IF(F16690&lt;&gt;"",
VLOOKUP("*"&amp;F16690,LookUps!$F$2:$G$48,2,FALSE),
"")</f>
        <v/>
      </c>
    </row>
    <row r="16691" spans="11:12" x14ac:dyDescent="0.25">
      <c r="K16691" t="str">
        <f>IF(A16691&lt;&gt;"",VLOOKUP(D16691,LookUps!$A$2:$B$34,2,FALSE),"")</f>
        <v/>
      </c>
      <c r="L16691" t="str">
        <f>IF(F16691&lt;&gt;"",
VLOOKUP("*"&amp;F16691,LookUps!$F$2:$G$48,2,FALSE),
"")</f>
        <v/>
      </c>
    </row>
    <row r="16692" spans="11:12" x14ac:dyDescent="0.25">
      <c r="K16692" t="str">
        <f>IF(A16692&lt;&gt;"",VLOOKUP(D16692,LookUps!$A$2:$B$34,2,FALSE),"")</f>
        <v/>
      </c>
      <c r="L16692" t="str">
        <f>IF(F16692&lt;&gt;"",
VLOOKUP("*"&amp;F16692,LookUps!$F$2:$G$48,2,FALSE),
"")</f>
        <v/>
      </c>
    </row>
    <row r="16693" spans="11:12" x14ac:dyDescent="0.25">
      <c r="K16693" t="str">
        <f>IF(A16693&lt;&gt;"",VLOOKUP(D16693,LookUps!$A$2:$B$34,2,FALSE),"")</f>
        <v/>
      </c>
      <c r="L16693" t="str">
        <f>IF(F16693&lt;&gt;"",
VLOOKUP("*"&amp;F16693,LookUps!$F$2:$G$48,2,FALSE),
"")</f>
        <v/>
      </c>
    </row>
    <row r="16694" spans="11:12" x14ac:dyDescent="0.25">
      <c r="K16694" t="str">
        <f>IF(A16694&lt;&gt;"",VLOOKUP(D16694,LookUps!$A$2:$B$34,2,FALSE),"")</f>
        <v/>
      </c>
      <c r="L16694" t="str">
        <f>IF(F16694&lt;&gt;"",
VLOOKUP("*"&amp;F16694,LookUps!$F$2:$G$48,2,FALSE),
"")</f>
        <v/>
      </c>
    </row>
    <row r="16695" spans="11:12" x14ac:dyDescent="0.25">
      <c r="K16695" t="str">
        <f>IF(A16695&lt;&gt;"",VLOOKUP(D16695,LookUps!$A$2:$B$34,2,FALSE),"")</f>
        <v/>
      </c>
      <c r="L16695" t="str">
        <f>IF(F16695&lt;&gt;"",
VLOOKUP("*"&amp;F16695,LookUps!$F$2:$G$48,2,FALSE),
"")</f>
        <v/>
      </c>
    </row>
    <row r="16696" spans="11:12" x14ac:dyDescent="0.25">
      <c r="K16696" t="str">
        <f>IF(A16696&lt;&gt;"",VLOOKUP(D16696,LookUps!$A$2:$B$34,2,FALSE),"")</f>
        <v/>
      </c>
      <c r="L16696" t="str">
        <f>IF(F16696&lt;&gt;"",
VLOOKUP("*"&amp;F16696,LookUps!$F$2:$G$48,2,FALSE),
"")</f>
        <v/>
      </c>
    </row>
    <row r="16697" spans="11:12" x14ac:dyDescent="0.25">
      <c r="K16697" t="str">
        <f>IF(A16697&lt;&gt;"",VLOOKUP(D16697,LookUps!$A$2:$B$34,2,FALSE),"")</f>
        <v/>
      </c>
      <c r="L16697" t="str">
        <f>IF(F16697&lt;&gt;"",
VLOOKUP("*"&amp;F16697,LookUps!$F$2:$G$48,2,FALSE),
"")</f>
        <v/>
      </c>
    </row>
    <row r="16698" spans="11:12" x14ac:dyDescent="0.25">
      <c r="K16698" t="str">
        <f>IF(A16698&lt;&gt;"",VLOOKUP(D16698,LookUps!$A$2:$B$34,2,FALSE),"")</f>
        <v/>
      </c>
      <c r="L16698" t="str">
        <f>IF(F16698&lt;&gt;"",
VLOOKUP("*"&amp;F16698,LookUps!$F$2:$G$48,2,FALSE),
"")</f>
        <v/>
      </c>
    </row>
    <row r="16699" spans="11:12" x14ac:dyDescent="0.25">
      <c r="K16699" t="str">
        <f>IF(A16699&lt;&gt;"",VLOOKUP(D16699,LookUps!$A$2:$B$34,2,FALSE),"")</f>
        <v/>
      </c>
      <c r="L16699" t="str">
        <f>IF(F16699&lt;&gt;"",
VLOOKUP("*"&amp;F16699,LookUps!$F$2:$G$48,2,FALSE),
"")</f>
        <v/>
      </c>
    </row>
    <row r="16700" spans="11:12" x14ac:dyDescent="0.25">
      <c r="K16700" t="str">
        <f>IF(A16700&lt;&gt;"",VLOOKUP(D16700,LookUps!$A$2:$B$34,2,FALSE),"")</f>
        <v/>
      </c>
      <c r="L16700" t="str">
        <f>IF(F16700&lt;&gt;"",
VLOOKUP("*"&amp;F16700,LookUps!$F$2:$G$48,2,FALSE),
"")</f>
        <v/>
      </c>
    </row>
    <row r="16701" spans="11:12" x14ac:dyDescent="0.25">
      <c r="K16701" t="str">
        <f>IF(A16701&lt;&gt;"",VLOOKUP(D16701,LookUps!$A$2:$B$34,2,FALSE),"")</f>
        <v/>
      </c>
      <c r="L16701" t="str">
        <f>IF(F16701&lt;&gt;"",
VLOOKUP("*"&amp;F16701,LookUps!$F$2:$G$48,2,FALSE),
"")</f>
        <v/>
      </c>
    </row>
    <row r="16702" spans="11:12" x14ac:dyDescent="0.25">
      <c r="K16702" t="str">
        <f>IF(A16702&lt;&gt;"",VLOOKUP(D16702,LookUps!$A$2:$B$34,2,FALSE),"")</f>
        <v/>
      </c>
      <c r="L16702" t="str">
        <f>IF(F16702&lt;&gt;"",
VLOOKUP("*"&amp;F16702,LookUps!$F$2:$G$48,2,FALSE),
"")</f>
        <v/>
      </c>
    </row>
    <row r="16703" spans="11:12" x14ac:dyDescent="0.25">
      <c r="K16703" t="str">
        <f>IF(A16703&lt;&gt;"",VLOOKUP(D16703,LookUps!$A$2:$B$34,2,FALSE),"")</f>
        <v/>
      </c>
      <c r="L16703" t="str">
        <f>IF(F16703&lt;&gt;"",
VLOOKUP("*"&amp;F16703,LookUps!$F$2:$G$48,2,FALSE),
"")</f>
        <v/>
      </c>
    </row>
    <row r="16704" spans="11:12" x14ac:dyDescent="0.25">
      <c r="K16704" t="str">
        <f>IF(A16704&lt;&gt;"",VLOOKUP(D16704,LookUps!$A$2:$B$34,2,FALSE),"")</f>
        <v/>
      </c>
      <c r="L16704" t="str">
        <f>IF(F16704&lt;&gt;"",
VLOOKUP("*"&amp;F16704,LookUps!$F$2:$G$48,2,FALSE),
"")</f>
        <v/>
      </c>
    </row>
    <row r="16705" spans="11:12" x14ac:dyDescent="0.25">
      <c r="K16705" t="str">
        <f>IF(A16705&lt;&gt;"",VLOOKUP(D16705,LookUps!$A$2:$B$34,2,FALSE),"")</f>
        <v/>
      </c>
      <c r="L16705" t="str">
        <f>IF(F16705&lt;&gt;"",
VLOOKUP("*"&amp;F16705,LookUps!$F$2:$G$48,2,FALSE),
"")</f>
        <v/>
      </c>
    </row>
    <row r="16706" spans="11:12" x14ac:dyDescent="0.25">
      <c r="K16706" t="str">
        <f>IF(A16706&lt;&gt;"",VLOOKUP(D16706,LookUps!$A$2:$B$34,2,FALSE),"")</f>
        <v/>
      </c>
      <c r="L16706" t="str">
        <f>IF(F16706&lt;&gt;"",
VLOOKUP("*"&amp;F16706,LookUps!$F$2:$G$48,2,FALSE),
"")</f>
        <v/>
      </c>
    </row>
    <row r="16707" spans="11:12" x14ac:dyDescent="0.25">
      <c r="K16707" t="str">
        <f>IF(A16707&lt;&gt;"",VLOOKUP(D16707,LookUps!$A$2:$B$34,2,FALSE),"")</f>
        <v/>
      </c>
      <c r="L16707" t="str">
        <f>IF(F16707&lt;&gt;"",
VLOOKUP("*"&amp;F16707,LookUps!$F$2:$G$48,2,FALSE),
"")</f>
        <v/>
      </c>
    </row>
    <row r="16708" spans="11:12" x14ac:dyDescent="0.25">
      <c r="K16708" t="str">
        <f>IF(A16708&lt;&gt;"",VLOOKUP(D16708,LookUps!$A$2:$B$34,2,FALSE),"")</f>
        <v/>
      </c>
      <c r="L16708" t="str">
        <f>IF(F16708&lt;&gt;"",
VLOOKUP("*"&amp;F16708,LookUps!$F$2:$G$48,2,FALSE),
"")</f>
        <v/>
      </c>
    </row>
    <row r="16709" spans="11:12" x14ac:dyDescent="0.25">
      <c r="K16709" t="str">
        <f>IF(A16709&lt;&gt;"",VLOOKUP(D16709,LookUps!$A$2:$B$34,2,FALSE),"")</f>
        <v/>
      </c>
      <c r="L16709" t="str">
        <f>IF(F16709&lt;&gt;"",
VLOOKUP("*"&amp;F16709,LookUps!$F$2:$G$48,2,FALSE),
"")</f>
        <v/>
      </c>
    </row>
    <row r="16710" spans="11:12" x14ac:dyDescent="0.25">
      <c r="K16710" t="str">
        <f>IF(A16710&lt;&gt;"",VLOOKUP(D16710,LookUps!$A$2:$B$34,2,FALSE),"")</f>
        <v/>
      </c>
      <c r="L16710" t="str">
        <f>IF(F16710&lt;&gt;"",
VLOOKUP("*"&amp;F16710,LookUps!$F$2:$G$48,2,FALSE),
"")</f>
        <v/>
      </c>
    </row>
    <row r="16711" spans="11:12" x14ac:dyDescent="0.25">
      <c r="K16711" t="str">
        <f>IF(A16711&lt;&gt;"",VLOOKUP(D16711,LookUps!$A$2:$B$34,2,FALSE),"")</f>
        <v/>
      </c>
      <c r="L16711" t="str">
        <f>IF(F16711&lt;&gt;"",
VLOOKUP("*"&amp;F16711,LookUps!$F$2:$G$48,2,FALSE),
"")</f>
        <v/>
      </c>
    </row>
    <row r="16712" spans="11:12" x14ac:dyDescent="0.25">
      <c r="K16712" t="str">
        <f>IF(A16712&lt;&gt;"",VLOOKUP(D16712,LookUps!$A$2:$B$34,2,FALSE),"")</f>
        <v/>
      </c>
      <c r="L16712" t="str">
        <f>IF(F16712&lt;&gt;"",
VLOOKUP("*"&amp;F16712,LookUps!$F$2:$G$48,2,FALSE),
"")</f>
        <v/>
      </c>
    </row>
    <row r="16713" spans="11:12" x14ac:dyDescent="0.25">
      <c r="K16713" t="str">
        <f>IF(A16713&lt;&gt;"",VLOOKUP(D16713,LookUps!$A$2:$B$34,2,FALSE),"")</f>
        <v/>
      </c>
      <c r="L16713" t="str">
        <f>IF(F16713&lt;&gt;"",
VLOOKUP("*"&amp;F16713,LookUps!$F$2:$G$48,2,FALSE),
"")</f>
        <v/>
      </c>
    </row>
    <row r="16714" spans="11:12" x14ac:dyDescent="0.25">
      <c r="K16714" t="str">
        <f>IF(A16714&lt;&gt;"",VLOOKUP(D16714,LookUps!$A$2:$B$34,2,FALSE),"")</f>
        <v/>
      </c>
      <c r="L16714" t="str">
        <f>IF(F16714&lt;&gt;"",
VLOOKUP("*"&amp;F16714,LookUps!$F$2:$G$48,2,FALSE),
"")</f>
        <v/>
      </c>
    </row>
    <row r="16715" spans="11:12" x14ac:dyDescent="0.25">
      <c r="K16715" t="str">
        <f>IF(A16715&lt;&gt;"",VLOOKUP(D16715,LookUps!$A$2:$B$34,2,FALSE),"")</f>
        <v/>
      </c>
      <c r="L16715" t="str">
        <f>IF(F16715&lt;&gt;"",
VLOOKUP("*"&amp;F16715,LookUps!$F$2:$G$48,2,FALSE),
"")</f>
        <v/>
      </c>
    </row>
    <row r="16716" spans="11:12" x14ac:dyDescent="0.25">
      <c r="K16716" t="str">
        <f>IF(A16716&lt;&gt;"",VLOOKUP(D16716,LookUps!$A$2:$B$34,2,FALSE),"")</f>
        <v/>
      </c>
      <c r="L16716" t="str">
        <f>IF(F16716&lt;&gt;"",
VLOOKUP("*"&amp;F16716,LookUps!$F$2:$G$48,2,FALSE),
"")</f>
        <v/>
      </c>
    </row>
    <row r="16717" spans="11:12" x14ac:dyDescent="0.25">
      <c r="K16717" t="str">
        <f>IF(A16717&lt;&gt;"",VLOOKUP(D16717,LookUps!$A$2:$B$34,2,FALSE),"")</f>
        <v/>
      </c>
      <c r="L16717" t="str">
        <f>IF(F16717&lt;&gt;"",
VLOOKUP("*"&amp;F16717,LookUps!$F$2:$G$48,2,FALSE),
"")</f>
        <v/>
      </c>
    </row>
    <row r="16718" spans="11:12" x14ac:dyDescent="0.25">
      <c r="K16718" t="str">
        <f>IF(A16718&lt;&gt;"",VLOOKUP(D16718,LookUps!$A$2:$B$34,2,FALSE),"")</f>
        <v/>
      </c>
      <c r="L16718" t="str">
        <f>IF(F16718&lt;&gt;"",
VLOOKUP("*"&amp;F16718,LookUps!$F$2:$G$48,2,FALSE),
"")</f>
        <v/>
      </c>
    </row>
    <row r="16719" spans="11:12" x14ac:dyDescent="0.25">
      <c r="K16719" t="str">
        <f>IF(A16719&lt;&gt;"",VLOOKUP(D16719,LookUps!$A$2:$B$34,2,FALSE),"")</f>
        <v/>
      </c>
      <c r="L16719" t="str">
        <f>IF(F16719&lt;&gt;"",
VLOOKUP("*"&amp;F16719,LookUps!$F$2:$G$48,2,FALSE),
"")</f>
        <v/>
      </c>
    </row>
    <row r="16720" spans="11:12" x14ac:dyDescent="0.25">
      <c r="K16720" t="str">
        <f>IF(A16720&lt;&gt;"",VLOOKUP(D16720,LookUps!$A$2:$B$34,2,FALSE),"")</f>
        <v/>
      </c>
      <c r="L16720" t="str">
        <f>IF(F16720&lt;&gt;"",
VLOOKUP("*"&amp;F16720,LookUps!$F$2:$G$48,2,FALSE),
"")</f>
        <v/>
      </c>
    </row>
    <row r="16721" spans="11:12" x14ac:dyDescent="0.25">
      <c r="K16721" t="str">
        <f>IF(A16721&lt;&gt;"",VLOOKUP(D16721,LookUps!$A$2:$B$34,2,FALSE),"")</f>
        <v/>
      </c>
      <c r="L16721" t="str">
        <f>IF(F16721&lt;&gt;"",
VLOOKUP("*"&amp;F16721,LookUps!$F$2:$G$48,2,FALSE),
"")</f>
        <v/>
      </c>
    </row>
    <row r="16722" spans="11:12" x14ac:dyDescent="0.25">
      <c r="K16722" t="str">
        <f>IF(A16722&lt;&gt;"",VLOOKUP(D16722,LookUps!$A$2:$B$34,2,FALSE),"")</f>
        <v/>
      </c>
      <c r="L16722" t="str">
        <f>IF(F16722&lt;&gt;"",
VLOOKUP("*"&amp;F16722,LookUps!$F$2:$G$48,2,FALSE),
"")</f>
        <v/>
      </c>
    </row>
    <row r="16723" spans="11:12" x14ac:dyDescent="0.25">
      <c r="K16723" t="str">
        <f>IF(A16723&lt;&gt;"",VLOOKUP(D16723,LookUps!$A$2:$B$34,2,FALSE),"")</f>
        <v/>
      </c>
      <c r="L16723" t="str">
        <f>IF(F16723&lt;&gt;"",
VLOOKUP("*"&amp;F16723,LookUps!$F$2:$G$48,2,FALSE),
"")</f>
        <v/>
      </c>
    </row>
    <row r="16724" spans="11:12" x14ac:dyDescent="0.25">
      <c r="K16724" t="str">
        <f>IF(A16724&lt;&gt;"",VLOOKUP(D16724,LookUps!$A$2:$B$34,2,FALSE),"")</f>
        <v/>
      </c>
      <c r="L16724" t="str">
        <f>IF(F16724&lt;&gt;"",
VLOOKUP("*"&amp;F16724,LookUps!$F$2:$G$48,2,FALSE),
"")</f>
        <v/>
      </c>
    </row>
    <row r="16725" spans="11:12" x14ac:dyDescent="0.25">
      <c r="K16725" t="str">
        <f>IF(A16725&lt;&gt;"",VLOOKUP(D16725,LookUps!$A$2:$B$34,2,FALSE),"")</f>
        <v/>
      </c>
      <c r="L16725" t="str">
        <f>IF(F16725&lt;&gt;"",
VLOOKUP("*"&amp;F16725,LookUps!$F$2:$G$48,2,FALSE),
"")</f>
        <v/>
      </c>
    </row>
    <row r="16726" spans="11:12" x14ac:dyDescent="0.25">
      <c r="K16726" t="str">
        <f>IF(A16726&lt;&gt;"",VLOOKUP(D16726,LookUps!$A$2:$B$34,2,FALSE),"")</f>
        <v/>
      </c>
      <c r="L16726" t="str">
        <f>IF(F16726&lt;&gt;"",
VLOOKUP("*"&amp;F16726,LookUps!$F$2:$G$48,2,FALSE),
"")</f>
        <v/>
      </c>
    </row>
    <row r="16727" spans="11:12" x14ac:dyDescent="0.25">
      <c r="K16727" t="str">
        <f>IF(A16727&lt;&gt;"",VLOOKUP(D16727,LookUps!$A$2:$B$34,2,FALSE),"")</f>
        <v/>
      </c>
      <c r="L16727" t="str">
        <f>IF(F16727&lt;&gt;"",
VLOOKUP("*"&amp;F16727,LookUps!$F$2:$G$48,2,FALSE),
"")</f>
        <v/>
      </c>
    </row>
    <row r="16728" spans="11:12" x14ac:dyDescent="0.25">
      <c r="K16728" t="str">
        <f>IF(A16728&lt;&gt;"",VLOOKUP(D16728,LookUps!$A$2:$B$34,2,FALSE),"")</f>
        <v/>
      </c>
      <c r="L16728" t="str">
        <f>IF(F16728&lt;&gt;"",
VLOOKUP("*"&amp;F16728,LookUps!$F$2:$G$48,2,FALSE),
"")</f>
        <v/>
      </c>
    </row>
    <row r="16729" spans="11:12" x14ac:dyDescent="0.25">
      <c r="K16729" t="str">
        <f>IF(A16729&lt;&gt;"",VLOOKUP(D16729,LookUps!$A$2:$B$34,2,FALSE),"")</f>
        <v/>
      </c>
      <c r="L16729" t="str">
        <f>IF(F16729&lt;&gt;"",
VLOOKUP("*"&amp;F16729,LookUps!$F$2:$G$48,2,FALSE),
"")</f>
        <v/>
      </c>
    </row>
    <row r="16730" spans="11:12" x14ac:dyDescent="0.25">
      <c r="K16730" t="str">
        <f>IF(A16730&lt;&gt;"",VLOOKUP(D16730,LookUps!$A$2:$B$34,2,FALSE),"")</f>
        <v/>
      </c>
      <c r="L16730" t="str">
        <f>IF(F16730&lt;&gt;"",
VLOOKUP("*"&amp;F16730,LookUps!$F$2:$G$48,2,FALSE),
"")</f>
        <v/>
      </c>
    </row>
    <row r="16731" spans="11:12" x14ac:dyDescent="0.25">
      <c r="K16731" t="str">
        <f>IF(A16731&lt;&gt;"",VLOOKUP(D16731,LookUps!$A$2:$B$34,2,FALSE),"")</f>
        <v/>
      </c>
      <c r="L16731" t="str">
        <f>IF(F16731&lt;&gt;"",
VLOOKUP("*"&amp;F16731,LookUps!$F$2:$G$48,2,FALSE),
"")</f>
        <v/>
      </c>
    </row>
    <row r="16732" spans="11:12" x14ac:dyDescent="0.25">
      <c r="K16732" t="str">
        <f>IF(A16732&lt;&gt;"",VLOOKUP(D16732,LookUps!$A$2:$B$34,2,FALSE),"")</f>
        <v/>
      </c>
      <c r="L16732" t="str">
        <f>IF(F16732&lt;&gt;"",
VLOOKUP("*"&amp;F16732,LookUps!$F$2:$G$48,2,FALSE),
"")</f>
        <v/>
      </c>
    </row>
    <row r="16733" spans="11:12" x14ac:dyDescent="0.25">
      <c r="K16733" t="str">
        <f>IF(A16733&lt;&gt;"",VLOOKUP(D16733,LookUps!$A$2:$B$34,2,FALSE),"")</f>
        <v/>
      </c>
      <c r="L16733" t="str">
        <f>IF(F16733&lt;&gt;"",
VLOOKUP("*"&amp;F16733,LookUps!$F$2:$G$48,2,FALSE),
"")</f>
        <v/>
      </c>
    </row>
    <row r="16734" spans="11:12" x14ac:dyDescent="0.25">
      <c r="K16734" t="str">
        <f>IF(A16734&lt;&gt;"",VLOOKUP(D16734,LookUps!$A$2:$B$34,2,FALSE),"")</f>
        <v/>
      </c>
      <c r="L16734" t="str">
        <f>IF(F16734&lt;&gt;"",
VLOOKUP("*"&amp;F16734,LookUps!$F$2:$G$48,2,FALSE),
"")</f>
        <v/>
      </c>
    </row>
    <row r="16735" spans="11:12" x14ac:dyDescent="0.25">
      <c r="K16735" t="str">
        <f>IF(A16735&lt;&gt;"",VLOOKUP(D16735,LookUps!$A$2:$B$34,2,FALSE),"")</f>
        <v/>
      </c>
      <c r="L16735" t="str">
        <f>IF(F16735&lt;&gt;"",
VLOOKUP("*"&amp;F16735,LookUps!$F$2:$G$48,2,FALSE),
"")</f>
        <v/>
      </c>
    </row>
    <row r="16736" spans="11:12" x14ac:dyDescent="0.25">
      <c r="K16736" t="str">
        <f>IF(A16736&lt;&gt;"",VLOOKUP(D16736,LookUps!$A$2:$B$34,2,FALSE),"")</f>
        <v/>
      </c>
      <c r="L16736" t="str">
        <f>IF(F16736&lt;&gt;"",
VLOOKUP("*"&amp;F16736,LookUps!$F$2:$G$48,2,FALSE),
"")</f>
        <v/>
      </c>
    </row>
    <row r="16737" spans="11:12" x14ac:dyDescent="0.25">
      <c r="K16737" t="str">
        <f>IF(A16737&lt;&gt;"",VLOOKUP(D16737,LookUps!$A$2:$B$34,2,FALSE),"")</f>
        <v/>
      </c>
      <c r="L16737" t="str">
        <f>IF(F16737&lt;&gt;"",
VLOOKUP("*"&amp;F16737,LookUps!$F$2:$G$48,2,FALSE),
"")</f>
        <v/>
      </c>
    </row>
    <row r="16738" spans="11:12" x14ac:dyDescent="0.25">
      <c r="K16738" t="str">
        <f>IF(A16738&lt;&gt;"",VLOOKUP(D16738,LookUps!$A$2:$B$34,2,FALSE),"")</f>
        <v/>
      </c>
      <c r="L16738" t="str">
        <f>IF(F16738&lt;&gt;"",
VLOOKUP("*"&amp;F16738,LookUps!$F$2:$G$48,2,FALSE),
"")</f>
        <v/>
      </c>
    </row>
    <row r="16739" spans="11:12" x14ac:dyDescent="0.25">
      <c r="K16739" t="str">
        <f>IF(A16739&lt;&gt;"",VLOOKUP(D16739,LookUps!$A$2:$B$34,2,FALSE),"")</f>
        <v/>
      </c>
      <c r="L16739" t="str">
        <f>IF(F16739&lt;&gt;"",
VLOOKUP("*"&amp;F16739,LookUps!$F$2:$G$48,2,FALSE),
"")</f>
        <v/>
      </c>
    </row>
    <row r="16740" spans="11:12" x14ac:dyDescent="0.25">
      <c r="K16740" t="str">
        <f>IF(A16740&lt;&gt;"",VLOOKUP(D16740,LookUps!$A$2:$B$34,2,FALSE),"")</f>
        <v/>
      </c>
      <c r="L16740" t="str">
        <f>IF(F16740&lt;&gt;"",
VLOOKUP("*"&amp;F16740,LookUps!$F$2:$G$48,2,FALSE),
"")</f>
        <v/>
      </c>
    </row>
    <row r="16741" spans="11:12" x14ac:dyDescent="0.25">
      <c r="K16741" t="str">
        <f>IF(A16741&lt;&gt;"",VLOOKUP(D16741,LookUps!$A$2:$B$34,2,FALSE),"")</f>
        <v/>
      </c>
      <c r="L16741" t="str">
        <f>IF(F16741&lt;&gt;"",
VLOOKUP("*"&amp;F16741,LookUps!$F$2:$G$48,2,FALSE),
"")</f>
        <v/>
      </c>
    </row>
    <row r="16742" spans="11:12" x14ac:dyDescent="0.25">
      <c r="K16742" t="str">
        <f>IF(A16742&lt;&gt;"",VLOOKUP(D16742,LookUps!$A$2:$B$34,2,FALSE),"")</f>
        <v/>
      </c>
      <c r="L16742" t="str">
        <f>IF(F16742&lt;&gt;"",
VLOOKUP("*"&amp;F16742,LookUps!$F$2:$G$48,2,FALSE),
"")</f>
        <v/>
      </c>
    </row>
    <row r="16743" spans="11:12" x14ac:dyDescent="0.25">
      <c r="K16743" t="str">
        <f>IF(A16743&lt;&gt;"",VLOOKUP(D16743,LookUps!$A$2:$B$34,2,FALSE),"")</f>
        <v/>
      </c>
      <c r="L16743" t="str">
        <f>IF(F16743&lt;&gt;"",
VLOOKUP("*"&amp;F16743,LookUps!$F$2:$G$48,2,FALSE),
"")</f>
        <v/>
      </c>
    </row>
    <row r="16744" spans="11:12" x14ac:dyDescent="0.25">
      <c r="K16744" t="str">
        <f>IF(A16744&lt;&gt;"",VLOOKUP(D16744,LookUps!$A$2:$B$34,2,FALSE),"")</f>
        <v/>
      </c>
      <c r="L16744" t="str">
        <f>IF(F16744&lt;&gt;"",
VLOOKUP("*"&amp;F16744,LookUps!$F$2:$G$48,2,FALSE),
"")</f>
        <v/>
      </c>
    </row>
    <row r="16745" spans="11:12" x14ac:dyDescent="0.25">
      <c r="K16745" t="str">
        <f>IF(A16745&lt;&gt;"",VLOOKUP(D16745,LookUps!$A$2:$B$34,2,FALSE),"")</f>
        <v/>
      </c>
      <c r="L16745" t="str">
        <f>IF(F16745&lt;&gt;"",
VLOOKUP("*"&amp;F16745,LookUps!$F$2:$G$48,2,FALSE),
"")</f>
        <v/>
      </c>
    </row>
    <row r="16746" spans="11:12" x14ac:dyDescent="0.25">
      <c r="K16746" t="str">
        <f>IF(A16746&lt;&gt;"",VLOOKUP(D16746,LookUps!$A$2:$B$34,2,FALSE),"")</f>
        <v/>
      </c>
      <c r="L16746" t="str">
        <f>IF(F16746&lt;&gt;"",
VLOOKUP("*"&amp;F16746,LookUps!$F$2:$G$48,2,FALSE),
"")</f>
        <v/>
      </c>
    </row>
    <row r="16747" spans="11:12" x14ac:dyDescent="0.25">
      <c r="K16747" t="str">
        <f>IF(A16747&lt;&gt;"",VLOOKUP(D16747,LookUps!$A$2:$B$34,2,FALSE),"")</f>
        <v/>
      </c>
      <c r="L16747" t="str">
        <f>IF(F16747&lt;&gt;"",
VLOOKUP("*"&amp;F16747,LookUps!$F$2:$G$48,2,FALSE),
"")</f>
        <v/>
      </c>
    </row>
    <row r="16748" spans="11:12" x14ac:dyDescent="0.25">
      <c r="K16748" t="str">
        <f>IF(A16748&lt;&gt;"",VLOOKUP(D16748,LookUps!$A$2:$B$34,2,FALSE),"")</f>
        <v/>
      </c>
      <c r="L16748" t="str">
        <f>IF(F16748&lt;&gt;"",
VLOOKUP("*"&amp;F16748,LookUps!$F$2:$G$48,2,FALSE),
"")</f>
        <v/>
      </c>
    </row>
    <row r="16749" spans="11:12" x14ac:dyDescent="0.25">
      <c r="K16749" t="str">
        <f>IF(A16749&lt;&gt;"",VLOOKUP(D16749,LookUps!$A$2:$B$34,2,FALSE),"")</f>
        <v/>
      </c>
      <c r="L16749" t="str">
        <f>IF(F16749&lt;&gt;"",
VLOOKUP("*"&amp;F16749,LookUps!$F$2:$G$48,2,FALSE),
"")</f>
        <v/>
      </c>
    </row>
    <row r="16750" spans="11:12" x14ac:dyDescent="0.25">
      <c r="K16750" t="str">
        <f>IF(A16750&lt;&gt;"",VLOOKUP(D16750,LookUps!$A$2:$B$34,2,FALSE),"")</f>
        <v/>
      </c>
      <c r="L16750" t="str">
        <f>IF(F16750&lt;&gt;"",
VLOOKUP("*"&amp;F16750,LookUps!$F$2:$G$48,2,FALSE),
"")</f>
        <v/>
      </c>
    </row>
    <row r="16751" spans="11:12" x14ac:dyDescent="0.25">
      <c r="K16751" t="str">
        <f>IF(A16751&lt;&gt;"",VLOOKUP(D16751,LookUps!$A$2:$B$34,2,FALSE),"")</f>
        <v/>
      </c>
      <c r="L16751" t="str">
        <f>IF(F16751&lt;&gt;"",
VLOOKUP("*"&amp;F16751,LookUps!$F$2:$G$48,2,FALSE),
"")</f>
        <v/>
      </c>
    </row>
    <row r="16752" spans="11:12" x14ac:dyDescent="0.25">
      <c r="K16752" t="str">
        <f>IF(A16752&lt;&gt;"",VLOOKUP(D16752,LookUps!$A$2:$B$34,2,FALSE),"")</f>
        <v/>
      </c>
      <c r="L16752" t="str">
        <f>IF(F16752&lt;&gt;"",
VLOOKUP("*"&amp;F16752,LookUps!$F$2:$G$48,2,FALSE),
"")</f>
        <v/>
      </c>
    </row>
    <row r="16753" spans="11:12" x14ac:dyDescent="0.25">
      <c r="K16753" t="str">
        <f>IF(A16753&lt;&gt;"",VLOOKUP(D16753,LookUps!$A$2:$B$34,2,FALSE),"")</f>
        <v/>
      </c>
      <c r="L16753" t="str">
        <f>IF(F16753&lt;&gt;"",
VLOOKUP("*"&amp;F16753,LookUps!$F$2:$G$48,2,FALSE),
"")</f>
        <v/>
      </c>
    </row>
    <row r="16754" spans="11:12" x14ac:dyDescent="0.25">
      <c r="K16754" t="str">
        <f>IF(A16754&lt;&gt;"",VLOOKUP(D16754,LookUps!$A$2:$B$34,2,FALSE),"")</f>
        <v/>
      </c>
      <c r="L16754" t="str">
        <f>IF(F16754&lt;&gt;"",
VLOOKUP("*"&amp;F16754,LookUps!$F$2:$G$48,2,FALSE),
"")</f>
        <v/>
      </c>
    </row>
    <row r="16755" spans="11:12" x14ac:dyDescent="0.25">
      <c r="K16755" t="str">
        <f>IF(A16755&lt;&gt;"",VLOOKUP(D16755,LookUps!$A$2:$B$34,2,FALSE),"")</f>
        <v/>
      </c>
      <c r="L16755" t="str">
        <f>IF(F16755&lt;&gt;"",
VLOOKUP("*"&amp;F16755,LookUps!$F$2:$G$48,2,FALSE),
"")</f>
        <v/>
      </c>
    </row>
    <row r="16756" spans="11:12" x14ac:dyDescent="0.25">
      <c r="K16756" t="str">
        <f>IF(A16756&lt;&gt;"",VLOOKUP(D16756,LookUps!$A$2:$B$34,2,FALSE),"")</f>
        <v/>
      </c>
      <c r="L16756" t="str">
        <f>IF(F16756&lt;&gt;"",
VLOOKUP("*"&amp;F16756,LookUps!$F$2:$G$48,2,FALSE),
"")</f>
        <v/>
      </c>
    </row>
    <row r="16757" spans="11:12" x14ac:dyDescent="0.25">
      <c r="K16757" t="str">
        <f>IF(A16757&lt;&gt;"",VLOOKUP(D16757,LookUps!$A$2:$B$34,2,FALSE),"")</f>
        <v/>
      </c>
      <c r="L16757" t="str">
        <f>IF(F16757&lt;&gt;"",
VLOOKUP("*"&amp;F16757,LookUps!$F$2:$G$48,2,FALSE),
"")</f>
        <v/>
      </c>
    </row>
    <row r="16758" spans="11:12" x14ac:dyDescent="0.25">
      <c r="K16758" t="str">
        <f>IF(A16758&lt;&gt;"",VLOOKUP(D16758,LookUps!$A$2:$B$34,2,FALSE),"")</f>
        <v/>
      </c>
      <c r="L16758" t="str">
        <f>IF(F16758&lt;&gt;"",
VLOOKUP("*"&amp;F16758,LookUps!$F$2:$G$48,2,FALSE),
"")</f>
        <v/>
      </c>
    </row>
    <row r="16759" spans="11:12" x14ac:dyDescent="0.25">
      <c r="K16759" t="str">
        <f>IF(A16759&lt;&gt;"",VLOOKUP(D16759,LookUps!$A$2:$B$34,2,FALSE),"")</f>
        <v/>
      </c>
      <c r="L16759" t="str">
        <f>IF(F16759&lt;&gt;"",
VLOOKUP("*"&amp;F16759,LookUps!$F$2:$G$48,2,FALSE),
"")</f>
        <v/>
      </c>
    </row>
    <row r="16760" spans="11:12" x14ac:dyDescent="0.25">
      <c r="K16760" t="str">
        <f>IF(A16760&lt;&gt;"",VLOOKUP(D16760,LookUps!$A$2:$B$34,2,FALSE),"")</f>
        <v/>
      </c>
      <c r="L16760" t="str">
        <f>IF(F16760&lt;&gt;"",
VLOOKUP("*"&amp;F16760,LookUps!$F$2:$G$48,2,FALSE),
"")</f>
        <v/>
      </c>
    </row>
    <row r="16761" spans="11:12" x14ac:dyDescent="0.25">
      <c r="K16761" t="str">
        <f>IF(A16761&lt;&gt;"",VLOOKUP(D16761,LookUps!$A$2:$B$34,2,FALSE),"")</f>
        <v/>
      </c>
      <c r="L16761" t="str">
        <f>IF(F16761&lt;&gt;"",
VLOOKUP("*"&amp;F16761,LookUps!$F$2:$G$48,2,FALSE),
"")</f>
        <v/>
      </c>
    </row>
    <row r="16762" spans="11:12" x14ac:dyDescent="0.25">
      <c r="K16762" t="str">
        <f>IF(A16762&lt;&gt;"",VLOOKUP(D16762,LookUps!$A$2:$B$34,2,FALSE),"")</f>
        <v/>
      </c>
      <c r="L16762" t="str">
        <f>IF(F16762&lt;&gt;"",
VLOOKUP("*"&amp;F16762,LookUps!$F$2:$G$48,2,FALSE),
"")</f>
        <v/>
      </c>
    </row>
    <row r="16763" spans="11:12" x14ac:dyDescent="0.25">
      <c r="K16763" t="str">
        <f>IF(A16763&lt;&gt;"",VLOOKUP(D16763,LookUps!$A$2:$B$34,2,FALSE),"")</f>
        <v/>
      </c>
      <c r="L16763" t="str">
        <f>IF(F16763&lt;&gt;"",
VLOOKUP("*"&amp;F16763,LookUps!$F$2:$G$48,2,FALSE),
"")</f>
        <v/>
      </c>
    </row>
    <row r="16764" spans="11:12" x14ac:dyDescent="0.25">
      <c r="K16764" t="str">
        <f>IF(A16764&lt;&gt;"",VLOOKUP(D16764,LookUps!$A$2:$B$34,2,FALSE),"")</f>
        <v/>
      </c>
      <c r="L16764" t="str">
        <f>IF(F16764&lt;&gt;"",
VLOOKUP("*"&amp;F16764,LookUps!$F$2:$G$48,2,FALSE),
"")</f>
        <v/>
      </c>
    </row>
    <row r="16765" spans="11:12" x14ac:dyDescent="0.25">
      <c r="K16765" t="str">
        <f>IF(A16765&lt;&gt;"",VLOOKUP(D16765,LookUps!$A$2:$B$34,2,FALSE),"")</f>
        <v/>
      </c>
      <c r="L16765" t="str">
        <f>IF(F16765&lt;&gt;"",
VLOOKUP("*"&amp;F16765,LookUps!$F$2:$G$48,2,FALSE),
"")</f>
        <v/>
      </c>
    </row>
    <row r="16766" spans="11:12" x14ac:dyDescent="0.25">
      <c r="K16766" t="str">
        <f>IF(A16766&lt;&gt;"",VLOOKUP(D16766,LookUps!$A$2:$B$34,2,FALSE),"")</f>
        <v/>
      </c>
      <c r="L16766" t="str">
        <f>IF(F16766&lt;&gt;"",
VLOOKUP("*"&amp;F16766,LookUps!$F$2:$G$48,2,FALSE),
"")</f>
        <v/>
      </c>
    </row>
    <row r="16767" spans="11:12" x14ac:dyDescent="0.25">
      <c r="K16767" t="str">
        <f>IF(A16767&lt;&gt;"",VLOOKUP(D16767,LookUps!$A$2:$B$34,2,FALSE),"")</f>
        <v/>
      </c>
      <c r="L16767" t="str">
        <f>IF(F16767&lt;&gt;"",
VLOOKUP("*"&amp;F16767,LookUps!$F$2:$G$48,2,FALSE),
"")</f>
        <v/>
      </c>
    </row>
    <row r="16768" spans="11:12" x14ac:dyDescent="0.25">
      <c r="K16768" t="str">
        <f>IF(A16768&lt;&gt;"",VLOOKUP(D16768,LookUps!$A$2:$B$34,2,FALSE),"")</f>
        <v/>
      </c>
      <c r="L16768" t="str">
        <f>IF(F16768&lt;&gt;"",
VLOOKUP("*"&amp;F16768,LookUps!$F$2:$G$48,2,FALSE),
"")</f>
        <v/>
      </c>
    </row>
    <row r="16769" spans="11:12" x14ac:dyDescent="0.25">
      <c r="K16769" t="str">
        <f>IF(A16769&lt;&gt;"",VLOOKUP(D16769,LookUps!$A$2:$B$34,2,FALSE),"")</f>
        <v/>
      </c>
      <c r="L16769" t="str">
        <f>IF(F16769&lt;&gt;"",
VLOOKUP("*"&amp;F16769,LookUps!$F$2:$G$48,2,FALSE),
"")</f>
        <v/>
      </c>
    </row>
    <row r="16770" spans="11:12" x14ac:dyDescent="0.25">
      <c r="K16770" t="str">
        <f>IF(A16770&lt;&gt;"",VLOOKUP(D16770,LookUps!$A$2:$B$34,2,FALSE),"")</f>
        <v/>
      </c>
      <c r="L16770" t="str">
        <f>IF(F16770&lt;&gt;"",
VLOOKUP("*"&amp;F16770,LookUps!$F$2:$G$48,2,FALSE),
"")</f>
        <v/>
      </c>
    </row>
    <row r="16771" spans="11:12" x14ac:dyDescent="0.25">
      <c r="K16771" t="str">
        <f>IF(A16771&lt;&gt;"",VLOOKUP(D16771,LookUps!$A$2:$B$34,2,FALSE),"")</f>
        <v/>
      </c>
      <c r="L16771" t="str">
        <f>IF(F16771&lt;&gt;"",
VLOOKUP("*"&amp;F16771,LookUps!$F$2:$G$48,2,FALSE),
"")</f>
        <v/>
      </c>
    </row>
    <row r="16772" spans="11:12" x14ac:dyDescent="0.25">
      <c r="K16772" t="str">
        <f>IF(A16772&lt;&gt;"",VLOOKUP(D16772,LookUps!$A$2:$B$34,2,FALSE),"")</f>
        <v/>
      </c>
      <c r="L16772" t="str">
        <f>IF(F16772&lt;&gt;"",
VLOOKUP("*"&amp;F16772,LookUps!$F$2:$G$48,2,FALSE),
"")</f>
        <v/>
      </c>
    </row>
    <row r="16773" spans="11:12" x14ac:dyDescent="0.25">
      <c r="K16773" t="str">
        <f>IF(A16773&lt;&gt;"",VLOOKUP(D16773,LookUps!$A$2:$B$34,2,FALSE),"")</f>
        <v/>
      </c>
      <c r="L16773" t="str">
        <f>IF(F16773&lt;&gt;"",
VLOOKUP("*"&amp;F16773,LookUps!$F$2:$G$48,2,FALSE),
"")</f>
        <v/>
      </c>
    </row>
    <row r="16774" spans="11:12" x14ac:dyDescent="0.25">
      <c r="K16774" t="str">
        <f>IF(A16774&lt;&gt;"",VLOOKUP(D16774,LookUps!$A$2:$B$34,2,FALSE),"")</f>
        <v/>
      </c>
      <c r="L16774" t="str">
        <f>IF(F16774&lt;&gt;"",
VLOOKUP("*"&amp;F16774,LookUps!$F$2:$G$48,2,FALSE),
"")</f>
        <v/>
      </c>
    </row>
    <row r="16775" spans="11:12" x14ac:dyDescent="0.25">
      <c r="K16775" t="str">
        <f>IF(A16775&lt;&gt;"",VLOOKUP(D16775,LookUps!$A$2:$B$34,2,FALSE),"")</f>
        <v/>
      </c>
      <c r="L16775" t="str">
        <f>IF(F16775&lt;&gt;"",
VLOOKUP("*"&amp;F16775,LookUps!$F$2:$G$48,2,FALSE),
"")</f>
        <v/>
      </c>
    </row>
    <row r="16776" spans="11:12" x14ac:dyDescent="0.25">
      <c r="K16776" t="str">
        <f>IF(A16776&lt;&gt;"",VLOOKUP(D16776,LookUps!$A$2:$B$34,2,FALSE),"")</f>
        <v/>
      </c>
      <c r="L16776" t="str">
        <f>IF(F16776&lt;&gt;"",
VLOOKUP("*"&amp;F16776,LookUps!$F$2:$G$48,2,FALSE),
"")</f>
        <v/>
      </c>
    </row>
    <row r="16777" spans="11:12" x14ac:dyDescent="0.25">
      <c r="K16777" t="str">
        <f>IF(A16777&lt;&gt;"",VLOOKUP(D16777,LookUps!$A$2:$B$34,2,FALSE),"")</f>
        <v/>
      </c>
      <c r="L16777" t="str">
        <f>IF(F16777&lt;&gt;"",
VLOOKUP("*"&amp;F16777,LookUps!$F$2:$G$48,2,FALSE),
"")</f>
        <v/>
      </c>
    </row>
    <row r="16778" spans="11:12" x14ac:dyDescent="0.25">
      <c r="K16778" t="str">
        <f>IF(A16778&lt;&gt;"",VLOOKUP(D16778,LookUps!$A$2:$B$34,2,FALSE),"")</f>
        <v/>
      </c>
      <c r="L16778" t="str">
        <f>IF(F16778&lt;&gt;"",
VLOOKUP("*"&amp;F16778,LookUps!$F$2:$G$48,2,FALSE),
"")</f>
        <v/>
      </c>
    </row>
    <row r="16779" spans="11:12" x14ac:dyDescent="0.25">
      <c r="K16779" t="str">
        <f>IF(A16779&lt;&gt;"",VLOOKUP(D16779,LookUps!$A$2:$B$34,2,FALSE),"")</f>
        <v/>
      </c>
      <c r="L16779" t="str">
        <f>IF(F16779&lt;&gt;"",
VLOOKUP("*"&amp;F16779,LookUps!$F$2:$G$48,2,FALSE),
"")</f>
        <v/>
      </c>
    </row>
    <row r="16780" spans="11:12" x14ac:dyDescent="0.25">
      <c r="K16780" t="str">
        <f>IF(A16780&lt;&gt;"",VLOOKUP(D16780,LookUps!$A$2:$B$34,2,FALSE),"")</f>
        <v/>
      </c>
      <c r="L16780" t="str">
        <f>IF(F16780&lt;&gt;"",
VLOOKUP("*"&amp;F16780,LookUps!$F$2:$G$48,2,FALSE),
"")</f>
        <v/>
      </c>
    </row>
    <row r="16781" spans="11:12" x14ac:dyDescent="0.25">
      <c r="K16781" t="str">
        <f>IF(A16781&lt;&gt;"",VLOOKUP(D16781,LookUps!$A$2:$B$34,2,FALSE),"")</f>
        <v/>
      </c>
      <c r="L16781" t="str">
        <f>IF(F16781&lt;&gt;"",
VLOOKUP("*"&amp;F16781,LookUps!$F$2:$G$48,2,FALSE),
"")</f>
        <v/>
      </c>
    </row>
    <row r="16782" spans="11:12" x14ac:dyDescent="0.25">
      <c r="K16782" t="str">
        <f>IF(A16782&lt;&gt;"",VLOOKUP(D16782,LookUps!$A$2:$B$34,2,FALSE),"")</f>
        <v/>
      </c>
      <c r="L16782" t="str">
        <f>IF(F16782&lt;&gt;"",
VLOOKUP("*"&amp;F16782,LookUps!$F$2:$G$48,2,FALSE),
"")</f>
        <v/>
      </c>
    </row>
    <row r="16783" spans="11:12" x14ac:dyDescent="0.25">
      <c r="K16783" t="str">
        <f>IF(A16783&lt;&gt;"",VLOOKUP(D16783,LookUps!$A$2:$B$34,2,FALSE),"")</f>
        <v/>
      </c>
      <c r="L16783" t="str">
        <f>IF(F16783&lt;&gt;"",
VLOOKUP("*"&amp;F16783,LookUps!$F$2:$G$48,2,FALSE),
"")</f>
        <v/>
      </c>
    </row>
    <row r="16784" spans="11:12" x14ac:dyDescent="0.25">
      <c r="K16784" t="str">
        <f>IF(A16784&lt;&gt;"",VLOOKUP(D16784,LookUps!$A$2:$B$34,2,FALSE),"")</f>
        <v/>
      </c>
      <c r="L16784" t="str">
        <f>IF(F16784&lt;&gt;"",
VLOOKUP("*"&amp;F16784,LookUps!$F$2:$G$48,2,FALSE),
"")</f>
        <v/>
      </c>
    </row>
    <row r="16785" spans="11:12" x14ac:dyDescent="0.25">
      <c r="K16785" t="str">
        <f>IF(A16785&lt;&gt;"",VLOOKUP(D16785,LookUps!$A$2:$B$34,2,FALSE),"")</f>
        <v/>
      </c>
      <c r="L16785" t="str">
        <f>IF(F16785&lt;&gt;"",
VLOOKUP("*"&amp;F16785,LookUps!$F$2:$G$48,2,FALSE),
"")</f>
        <v/>
      </c>
    </row>
    <row r="16786" spans="11:12" x14ac:dyDescent="0.25">
      <c r="K16786" t="str">
        <f>IF(A16786&lt;&gt;"",VLOOKUP(D16786,LookUps!$A$2:$B$34,2,FALSE),"")</f>
        <v/>
      </c>
      <c r="L16786" t="str">
        <f>IF(F16786&lt;&gt;"",
VLOOKUP("*"&amp;F16786,LookUps!$F$2:$G$48,2,FALSE),
"")</f>
        <v/>
      </c>
    </row>
    <row r="16787" spans="11:12" x14ac:dyDescent="0.25">
      <c r="K16787" t="str">
        <f>IF(A16787&lt;&gt;"",VLOOKUP(D16787,LookUps!$A$2:$B$34,2,FALSE),"")</f>
        <v/>
      </c>
      <c r="L16787" t="str">
        <f>IF(F16787&lt;&gt;"",
VLOOKUP("*"&amp;F16787,LookUps!$F$2:$G$48,2,FALSE),
"")</f>
        <v/>
      </c>
    </row>
    <row r="16788" spans="11:12" x14ac:dyDescent="0.25">
      <c r="K16788" t="str">
        <f>IF(A16788&lt;&gt;"",VLOOKUP(D16788,LookUps!$A$2:$B$34,2,FALSE),"")</f>
        <v/>
      </c>
      <c r="L16788" t="str">
        <f>IF(F16788&lt;&gt;"",
VLOOKUP("*"&amp;F16788,LookUps!$F$2:$G$48,2,FALSE),
"")</f>
        <v/>
      </c>
    </row>
    <row r="16789" spans="11:12" x14ac:dyDescent="0.25">
      <c r="K16789" t="str">
        <f>IF(A16789&lt;&gt;"",VLOOKUP(D16789,LookUps!$A$2:$B$34,2,FALSE),"")</f>
        <v/>
      </c>
      <c r="L16789" t="str">
        <f>IF(F16789&lt;&gt;"",
VLOOKUP("*"&amp;F16789,LookUps!$F$2:$G$48,2,FALSE),
"")</f>
        <v/>
      </c>
    </row>
    <row r="16790" spans="11:12" x14ac:dyDescent="0.25">
      <c r="K16790" t="str">
        <f>IF(A16790&lt;&gt;"",VLOOKUP(D16790,LookUps!$A$2:$B$34,2,FALSE),"")</f>
        <v/>
      </c>
      <c r="L16790" t="str">
        <f>IF(F16790&lt;&gt;"",
VLOOKUP("*"&amp;F16790,LookUps!$F$2:$G$48,2,FALSE),
"")</f>
        <v/>
      </c>
    </row>
    <row r="16791" spans="11:12" x14ac:dyDescent="0.25">
      <c r="K16791" t="str">
        <f>IF(A16791&lt;&gt;"",VLOOKUP(D16791,LookUps!$A$2:$B$34,2,FALSE),"")</f>
        <v/>
      </c>
      <c r="L16791" t="str">
        <f>IF(F16791&lt;&gt;"",
VLOOKUP("*"&amp;F16791,LookUps!$F$2:$G$48,2,FALSE),
"")</f>
        <v/>
      </c>
    </row>
    <row r="16792" spans="11:12" x14ac:dyDescent="0.25">
      <c r="K16792" t="str">
        <f>IF(A16792&lt;&gt;"",VLOOKUP(D16792,LookUps!$A$2:$B$34,2,FALSE),"")</f>
        <v/>
      </c>
      <c r="L16792" t="str">
        <f>IF(F16792&lt;&gt;"",
VLOOKUP("*"&amp;F16792,LookUps!$F$2:$G$48,2,FALSE),
"")</f>
        <v/>
      </c>
    </row>
    <row r="16793" spans="11:12" x14ac:dyDescent="0.25">
      <c r="K16793" t="str">
        <f>IF(A16793&lt;&gt;"",VLOOKUP(D16793,LookUps!$A$2:$B$34,2,FALSE),"")</f>
        <v/>
      </c>
      <c r="L16793" t="str">
        <f>IF(F16793&lt;&gt;"",
VLOOKUP("*"&amp;F16793,LookUps!$F$2:$G$48,2,FALSE),
"")</f>
        <v/>
      </c>
    </row>
    <row r="16794" spans="11:12" x14ac:dyDescent="0.25">
      <c r="K16794" t="str">
        <f>IF(A16794&lt;&gt;"",VLOOKUP(D16794,LookUps!$A$2:$B$34,2,FALSE),"")</f>
        <v/>
      </c>
      <c r="L16794" t="str">
        <f>IF(F16794&lt;&gt;"",
VLOOKUP("*"&amp;F16794,LookUps!$F$2:$G$48,2,FALSE),
"")</f>
        <v/>
      </c>
    </row>
    <row r="16795" spans="11:12" x14ac:dyDescent="0.25">
      <c r="K16795" t="str">
        <f>IF(A16795&lt;&gt;"",VLOOKUP(D16795,LookUps!$A$2:$B$34,2,FALSE),"")</f>
        <v/>
      </c>
      <c r="L16795" t="str">
        <f>IF(F16795&lt;&gt;"",
VLOOKUP("*"&amp;F16795,LookUps!$F$2:$G$48,2,FALSE),
"")</f>
        <v/>
      </c>
    </row>
    <row r="16796" spans="11:12" x14ac:dyDescent="0.25">
      <c r="K16796" t="str">
        <f>IF(A16796&lt;&gt;"",VLOOKUP(D16796,LookUps!$A$2:$B$34,2,FALSE),"")</f>
        <v/>
      </c>
      <c r="L16796" t="str">
        <f>IF(F16796&lt;&gt;"",
VLOOKUP("*"&amp;F16796,LookUps!$F$2:$G$48,2,FALSE),
"")</f>
        <v/>
      </c>
    </row>
    <row r="16797" spans="11:12" x14ac:dyDescent="0.25">
      <c r="K16797" t="str">
        <f>IF(A16797&lt;&gt;"",VLOOKUP(D16797,LookUps!$A$2:$B$34,2,FALSE),"")</f>
        <v/>
      </c>
      <c r="L16797" t="str">
        <f>IF(F16797&lt;&gt;"",
VLOOKUP("*"&amp;F16797,LookUps!$F$2:$G$48,2,FALSE),
"")</f>
        <v/>
      </c>
    </row>
    <row r="16798" spans="11:12" x14ac:dyDescent="0.25">
      <c r="K16798" t="str">
        <f>IF(A16798&lt;&gt;"",VLOOKUP(D16798,LookUps!$A$2:$B$34,2,FALSE),"")</f>
        <v/>
      </c>
      <c r="L16798" t="str">
        <f>IF(F16798&lt;&gt;"",
VLOOKUP("*"&amp;F16798,LookUps!$F$2:$G$48,2,FALSE),
"")</f>
        <v/>
      </c>
    </row>
    <row r="16799" spans="11:12" x14ac:dyDescent="0.25">
      <c r="K16799" t="str">
        <f>IF(A16799&lt;&gt;"",VLOOKUP(D16799,LookUps!$A$2:$B$34,2,FALSE),"")</f>
        <v/>
      </c>
      <c r="L16799" t="str">
        <f>IF(F16799&lt;&gt;"",
VLOOKUP("*"&amp;F16799,LookUps!$F$2:$G$48,2,FALSE),
"")</f>
        <v/>
      </c>
    </row>
    <row r="16800" spans="11:12" x14ac:dyDescent="0.25">
      <c r="K16800" t="str">
        <f>IF(A16800&lt;&gt;"",VLOOKUP(D16800,LookUps!$A$2:$B$34,2,FALSE),"")</f>
        <v/>
      </c>
      <c r="L16800" t="str">
        <f>IF(F16800&lt;&gt;"",
VLOOKUP("*"&amp;F16800,LookUps!$F$2:$G$48,2,FALSE),
"")</f>
        <v/>
      </c>
    </row>
    <row r="16801" spans="11:12" x14ac:dyDescent="0.25">
      <c r="K16801" t="str">
        <f>IF(A16801&lt;&gt;"",VLOOKUP(D16801,LookUps!$A$2:$B$34,2,FALSE),"")</f>
        <v/>
      </c>
      <c r="L16801" t="str">
        <f>IF(F16801&lt;&gt;"",
VLOOKUP("*"&amp;F16801,LookUps!$F$2:$G$48,2,FALSE),
"")</f>
        <v/>
      </c>
    </row>
    <row r="16802" spans="11:12" x14ac:dyDescent="0.25">
      <c r="K16802" t="str">
        <f>IF(A16802&lt;&gt;"",VLOOKUP(D16802,LookUps!$A$2:$B$34,2,FALSE),"")</f>
        <v/>
      </c>
      <c r="L16802" t="str">
        <f>IF(F16802&lt;&gt;"",
VLOOKUP("*"&amp;F16802,LookUps!$F$2:$G$48,2,FALSE),
"")</f>
        <v/>
      </c>
    </row>
    <row r="16803" spans="11:12" x14ac:dyDescent="0.25">
      <c r="K16803" t="str">
        <f>IF(A16803&lt;&gt;"",VLOOKUP(D16803,LookUps!$A$2:$B$34,2,FALSE),"")</f>
        <v/>
      </c>
      <c r="L16803" t="str">
        <f>IF(F16803&lt;&gt;"",
VLOOKUP("*"&amp;F16803,LookUps!$F$2:$G$48,2,FALSE),
"")</f>
        <v/>
      </c>
    </row>
    <row r="16804" spans="11:12" x14ac:dyDescent="0.25">
      <c r="K16804" t="str">
        <f>IF(A16804&lt;&gt;"",VLOOKUP(D16804,LookUps!$A$2:$B$34,2,FALSE),"")</f>
        <v/>
      </c>
      <c r="L16804" t="str">
        <f>IF(F16804&lt;&gt;"",
VLOOKUP("*"&amp;F16804,LookUps!$F$2:$G$48,2,FALSE),
"")</f>
        <v/>
      </c>
    </row>
    <row r="16805" spans="11:12" x14ac:dyDescent="0.25">
      <c r="K16805" t="str">
        <f>IF(A16805&lt;&gt;"",VLOOKUP(D16805,LookUps!$A$2:$B$34,2,FALSE),"")</f>
        <v/>
      </c>
      <c r="L16805" t="str">
        <f>IF(F16805&lt;&gt;"",
VLOOKUP("*"&amp;F16805,LookUps!$F$2:$G$48,2,FALSE),
"")</f>
        <v/>
      </c>
    </row>
    <row r="16806" spans="11:12" x14ac:dyDescent="0.25">
      <c r="K16806" t="str">
        <f>IF(A16806&lt;&gt;"",VLOOKUP(D16806,LookUps!$A$2:$B$34,2,FALSE),"")</f>
        <v/>
      </c>
      <c r="L16806" t="str">
        <f>IF(F16806&lt;&gt;"",
VLOOKUP("*"&amp;F16806,LookUps!$F$2:$G$48,2,FALSE),
"")</f>
        <v/>
      </c>
    </row>
    <row r="16807" spans="11:12" x14ac:dyDescent="0.25">
      <c r="K16807" t="str">
        <f>IF(A16807&lt;&gt;"",VLOOKUP(D16807,LookUps!$A$2:$B$34,2,FALSE),"")</f>
        <v/>
      </c>
      <c r="L16807" t="str">
        <f>IF(F16807&lt;&gt;"",
VLOOKUP("*"&amp;F16807,LookUps!$F$2:$G$48,2,FALSE),
"")</f>
        <v/>
      </c>
    </row>
    <row r="16808" spans="11:12" x14ac:dyDescent="0.25">
      <c r="K16808" t="str">
        <f>IF(A16808&lt;&gt;"",VLOOKUP(D16808,LookUps!$A$2:$B$34,2,FALSE),"")</f>
        <v/>
      </c>
      <c r="L16808" t="str">
        <f>IF(F16808&lt;&gt;"",
VLOOKUP("*"&amp;F16808,LookUps!$F$2:$G$48,2,FALSE),
"")</f>
        <v/>
      </c>
    </row>
    <row r="16809" spans="11:12" x14ac:dyDescent="0.25">
      <c r="K16809" t="str">
        <f>IF(A16809&lt;&gt;"",VLOOKUP(D16809,LookUps!$A$2:$B$34,2,FALSE),"")</f>
        <v/>
      </c>
      <c r="L16809" t="str">
        <f>IF(F16809&lt;&gt;"",
VLOOKUP("*"&amp;F16809,LookUps!$F$2:$G$48,2,FALSE),
"")</f>
        <v/>
      </c>
    </row>
    <row r="16810" spans="11:12" x14ac:dyDescent="0.25">
      <c r="K16810" t="str">
        <f>IF(A16810&lt;&gt;"",VLOOKUP(D16810,LookUps!$A$2:$B$34,2,FALSE),"")</f>
        <v/>
      </c>
      <c r="L16810" t="str">
        <f>IF(F16810&lt;&gt;"",
VLOOKUP("*"&amp;F16810,LookUps!$F$2:$G$48,2,FALSE),
"")</f>
        <v/>
      </c>
    </row>
    <row r="16811" spans="11:12" x14ac:dyDescent="0.25">
      <c r="K16811" t="str">
        <f>IF(A16811&lt;&gt;"",VLOOKUP(D16811,LookUps!$A$2:$B$34,2,FALSE),"")</f>
        <v/>
      </c>
      <c r="L16811" t="str">
        <f>IF(F16811&lt;&gt;"",
VLOOKUP("*"&amp;F16811,LookUps!$F$2:$G$48,2,FALSE),
"")</f>
        <v/>
      </c>
    </row>
    <row r="16812" spans="11:12" x14ac:dyDescent="0.25">
      <c r="K16812" t="str">
        <f>IF(A16812&lt;&gt;"",VLOOKUP(D16812,LookUps!$A$2:$B$34,2,FALSE),"")</f>
        <v/>
      </c>
      <c r="L16812" t="str">
        <f>IF(F16812&lt;&gt;"",
VLOOKUP("*"&amp;F16812,LookUps!$F$2:$G$48,2,FALSE),
"")</f>
        <v/>
      </c>
    </row>
    <row r="16813" spans="11:12" x14ac:dyDescent="0.25">
      <c r="K16813" t="str">
        <f>IF(A16813&lt;&gt;"",VLOOKUP(D16813,LookUps!$A$2:$B$34,2,FALSE),"")</f>
        <v/>
      </c>
      <c r="L16813" t="str">
        <f>IF(F16813&lt;&gt;"",
VLOOKUP("*"&amp;F16813,LookUps!$F$2:$G$48,2,FALSE),
"")</f>
        <v/>
      </c>
    </row>
    <row r="16814" spans="11:12" x14ac:dyDescent="0.25">
      <c r="K16814" t="str">
        <f>IF(A16814&lt;&gt;"",VLOOKUP(D16814,LookUps!$A$2:$B$34,2,FALSE),"")</f>
        <v/>
      </c>
      <c r="L16814" t="str">
        <f>IF(F16814&lt;&gt;"",
VLOOKUP("*"&amp;F16814,LookUps!$F$2:$G$48,2,FALSE),
"")</f>
        <v/>
      </c>
    </row>
    <row r="16815" spans="11:12" x14ac:dyDescent="0.25">
      <c r="K16815" t="str">
        <f>IF(A16815&lt;&gt;"",VLOOKUP(D16815,LookUps!$A$2:$B$34,2,FALSE),"")</f>
        <v/>
      </c>
      <c r="L16815" t="str">
        <f>IF(F16815&lt;&gt;"",
VLOOKUP("*"&amp;F16815,LookUps!$F$2:$G$48,2,FALSE),
"")</f>
        <v/>
      </c>
    </row>
    <row r="16816" spans="11:12" x14ac:dyDescent="0.25">
      <c r="K16816" t="str">
        <f>IF(A16816&lt;&gt;"",VLOOKUP(D16816,LookUps!$A$2:$B$34,2,FALSE),"")</f>
        <v/>
      </c>
      <c r="L16816" t="str">
        <f>IF(F16816&lt;&gt;"",
VLOOKUP("*"&amp;F16816,LookUps!$F$2:$G$48,2,FALSE),
"")</f>
        <v/>
      </c>
    </row>
    <row r="16817" spans="11:12" x14ac:dyDescent="0.25">
      <c r="K16817" t="str">
        <f>IF(A16817&lt;&gt;"",VLOOKUP(D16817,LookUps!$A$2:$B$34,2,FALSE),"")</f>
        <v/>
      </c>
      <c r="L16817" t="str">
        <f>IF(F16817&lt;&gt;"",
VLOOKUP("*"&amp;F16817,LookUps!$F$2:$G$48,2,FALSE),
"")</f>
        <v/>
      </c>
    </row>
    <row r="16818" spans="11:12" x14ac:dyDescent="0.25">
      <c r="K16818" t="str">
        <f>IF(A16818&lt;&gt;"",VLOOKUP(D16818,LookUps!$A$2:$B$34,2,FALSE),"")</f>
        <v/>
      </c>
      <c r="L16818" t="str">
        <f>IF(F16818&lt;&gt;"",
VLOOKUP("*"&amp;F16818,LookUps!$F$2:$G$48,2,FALSE),
"")</f>
        <v/>
      </c>
    </row>
    <row r="16819" spans="11:12" x14ac:dyDescent="0.25">
      <c r="K16819" t="str">
        <f>IF(A16819&lt;&gt;"",VLOOKUP(D16819,LookUps!$A$2:$B$34,2,FALSE),"")</f>
        <v/>
      </c>
      <c r="L16819" t="str">
        <f>IF(F16819&lt;&gt;"",
VLOOKUP("*"&amp;F16819,LookUps!$F$2:$G$48,2,FALSE),
"")</f>
        <v/>
      </c>
    </row>
    <row r="16820" spans="11:12" x14ac:dyDescent="0.25">
      <c r="K16820" t="str">
        <f>IF(A16820&lt;&gt;"",VLOOKUP(D16820,LookUps!$A$2:$B$34,2,FALSE),"")</f>
        <v/>
      </c>
      <c r="L16820" t="str">
        <f>IF(F16820&lt;&gt;"",
VLOOKUP("*"&amp;F16820,LookUps!$F$2:$G$48,2,FALSE),
"")</f>
        <v/>
      </c>
    </row>
    <row r="16821" spans="11:12" x14ac:dyDescent="0.25">
      <c r="K16821" t="str">
        <f>IF(A16821&lt;&gt;"",VLOOKUP(D16821,LookUps!$A$2:$B$34,2,FALSE),"")</f>
        <v/>
      </c>
      <c r="L16821" t="str">
        <f>IF(F16821&lt;&gt;"",
VLOOKUP("*"&amp;F16821,LookUps!$F$2:$G$48,2,FALSE),
"")</f>
        <v/>
      </c>
    </row>
    <row r="16822" spans="11:12" x14ac:dyDescent="0.25">
      <c r="K16822" t="str">
        <f>IF(A16822&lt;&gt;"",VLOOKUP(D16822,LookUps!$A$2:$B$34,2,FALSE),"")</f>
        <v/>
      </c>
      <c r="L16822" t="str">
        <f>IF(F16822&lt;&gt;"",
VLOOKUP("*"&amp;F16822,LookUps!$F$2:$G$48,2,FALSE),
"")</f>
        <v/>
      </c>
    </row>
    <row r="16823" spans="11:12" x14ac:dyDescent="0.25">
      <c r="K16823" t="str">
        <f>IF(A16823&lt;&gt;"",VLOOKUP(D16823,LookUps!$A$2:$B$34,2,FALSE),"")</f>
        <v/>
      </c>
      <c r="L16823" t="str">
        <f>IF(F16823&lt;&gt;"",
VLOOKUP("*"&amp;F16823,LookUps!$F$2:$G$48,2,FALSE),
"")</f>
        <v/>
      </c>
    </row>
    <row r="16824" spans="11:12" x14ac:dyDescent="0.25">
      <c r="K16824" t="str">
        <f>IF(A16824&lt;&gt;"",VLOOKUP(D16824,LookUps!$A$2:$B$34,2,FALSE),"")</f>
        <v/>
      </c>
      <c r="L16824" t="str">
        <f>IF(F16824&lt;&gt;"",
VLOOKUP("*"&amp;F16824,LookUps!$F$2:$G$48,2,FALSE),
"")</f>
        <v/>
      </c>
    </row>
    <row r="16825" spans="11:12" x14ac:dyDescent="0.25">
      <c r="K16825" t="str">
        <f>IF(A16825&lt;&gt;"",VLOOKUP(D16825,LookUps!$A$2:$B$34,2,FALSE),"")</f>
        <v/>
      </c>
      <c r="L16825" t="str">
        <f>IF(F16825&lt;&gt;"",
VLOOKUP("*"&amp;F16825,LookUps!$F$2:$G$48,2,FALSE),
"")</f>
        <v/>
      </c>
    </row>
    <row r="16826" spans="11:12" x14ac:dyDescent="0.25">
      <c r="K16826" t="str">
        <f>IF(A16826&lt;&gt;"",VLOOKUP(D16826,LookUps!$A$2:$B$34,2,FALSE),"")</f>
        <v/>
      </c>
      <c r="L16826" t="str">
        <f>IF(F16826&lt;&gt;"",
VLOOKUP("*"&amp;F16826,LookUps!$F$2:$G$48,2,FALSE),
"")</f>
        <v/>
      </c>
    </row>
    <row r="16827" spans="11:12" x14ac:dyDescent="0.25">
      <c r="K16827" t="str">
        <f>IF(A16827&lt;&gt;"",VLOOKUP(D16827,LookUps!$A$2:$B$34,2,FALSE),"")</f>
        <v/>
      </c>
      <c r="L16827" t="str">
        <f>IF(F16827&lt;&gt;"",
VLOOKUP("*"&amp;F16827,LookUps!$F$2:$G$48,2,FALSE),
"")</f>
        <v/>
      </c>
    </row>
    <row r="16828" spans="11:12" x14ac:dyDescent="0.25">
      <c r="K16828" t="str">
        <f>IF(A16828&lt;&gt;"",VLOOKUP(D16828,LookUps!$A$2:$B$34,2,FALSE),"")</f>
        <v/>
      </c>
      <c r="L16828" t="str">
        <f>IF(F16828&lt;&gt;"",
VLOOKUP("*"&amp;F16828,LookUps!$F$2:$G$48,2,FALSE),
"")</f>
        <v/>
      </c>
    </row>
    <row r="16829" spans="11:12" x14ac:dyDescent="0.25">
      <c r="K16829" t="str">
        <f>IF(A16829&lt;&gt;"",VLOOKUP(D16829,LookUps!$A$2:$B$34,2,FALSE),"")</f>
        <v/>
      </c>
      <c r="L16829" t="str">
        <f>IF(F16829&lt;&gt;"",
VLOOKUP("*"&amp;F16829,LookUps!$F$2:$G$48,2,FALSE),
"")</f>
        <v/>
      </c>
    </row>
    <row r="16830" spans="11:12" x14ac:dyDescent="0.25">
      <c r="K16830" t="str">
        <f>IF(A16830&lt;&gt;"",VLOOKUP(D16830,LookUps!$A$2:$B$34,2,FALSE),"")</f>
        <v/>
      </c>
      <c r="L16830" t="str">
        <f>IF(F16830&lt;&gt;"",
VLOOKUP("*"&amp;F16830,LookUps!$F$2:$G$48,2,FALSE),
"")</f>
        <v/>
      </c>
    </row>
    <row r="16831" spans="11:12" x14ac:dyDescent="0.25">
      <c r="K16831" t="str">
        <f>IF(A16831&lt;&gt;"",VLOOKUP(D16831,LookUps!$A$2:$B$34,2,FALSE),"")</f>
        <v/>
      </c>
      <c r="L16831" t="str">
        <f>IF(F16831&lt;&gt;"",
VLOOKUP("*"&amp;F16831,LookUps!$F$2:$G$48,2,FALSE),
"")</f>
        <v/>
      </c>
    </row>
    <row r="16832" spans="11:12" x14ac:dyDescent="0.25">
      <c r="K16832" t="str">
        <f>IF(A16832&lt;&gt;"",VLOOKUP(D16832,LookUps!$A$2:$B$34,2,FALSE),"")</f>
        <v/>
      </c>
      <c r="L16832" t="str">
        <f>IF(F16832&lt;&gt;"",
VLOOKUP("*"&amp;F16832,LookUps!$F$2:$G$48,2,FALSE),
"")</f>
        <v/>
      </c>
    </row>
    <row r="16833" spans="11:12" x14ac:dyDescent="0.25">
      <c r="K16833" t="str">
        <f>IF(A16833&lt;&gt;"",VLOOKUP(D16833,LookUps!$A$2:$B$34,2,FALSE),"")</f>
        <v/>
      </c>
      <c r="L16833" t="str">
        <f>IF(F16833&lt;&gt;"",
VLOOKUP("*"&amp;F16833,LookUps!$F$2:$G$48,2,FALSE),
"")</f>
        <v/>
      </c>
    </row>
    <row r="16834" spans="11:12" x14ac:dyDescent="0.25">
      <c r="K16834" t="str">
        <f>IF(A16834&lt;&gt;"",VLOOKUP(D16834,LookUps!$A$2:$B$34,2,FALSE),"")</f>
        <v/>
      </c>
      <c r="L16834" t="str">
        <f>IF(F16834&lt;&gt;"",
VLOOKUP("*"&amp;F16834,LookUps!$F$2:$G$48,2,FALSE),
"")</f>
        <v/>
      </c>
    </row>
    <row r="16835" spans="11:12" x14ac:dyDescent="0.25">
      <c r="K16835" t="str">
        <f>IF(A16835&lt;&gt;"",VLOOKUP(D16835,LookUps!$A$2:$B$34,2,FALSE),"")</f>
        <v/>
      </c>
      <c r="L16835" t="str">
        <f>IF(F16835&lt;&gt;"",
VLOOKUP("*"&amp;F16835,LookUps!$F$2:$G$48,2,FALSE),
"")</f>
        <v/>
      </c>
    </row>
    <row r="16836" spans="11:12" x14ac:dyDescent="0.25">
      <c r="K16836" t="str">
        <f>IF(A16836&lt;&gt;"",VLOOKUP(D16836,LookUps!$A$2:$B$34,2,FALSE),"")</f>
        <v/>
      </c>
      <c r="L16836" t="str">
        <f>IF(F16836&lt;&gt;"",
VLOOKUP("*"&amp;F16836,LookUps!$F$2:$G$48,2,FALSE),
"")</f>
        <v/>
      </c>
    </row>
    <row r="16837" spans="11:12" x14ac:dyDescent="0.25">
      <c r="K16837" t="str">
        <f>IF(A16837&lt;&gt;"",VLOOKUP(D16837,LookUps!$A$2:$B$34,2,FALSE),"")</f>
        <v/>
      </c>
      <c r="L16837" t="str">
        <f>IF(F16837&lt;&gt;"",
VLOOKUP("*"&amp;F16837,LookUps!$F$2:$G$48,2,FALSE),
"")</f>
        <v/>
      </c>
    </row>
    <row r="16838" spans="11:12" x14ac:dyDescent="0.25">
      <c r="K16838" t="str">
        <f>IF(A16838&lt;&gt;"",VLOOKUP(D16838,LookUps!$A$2:$B$34,2,FALSE),"")</f>
        <v/>
      </c>
      <c r="L16838" t="str">
        <f>IF(F16838&lt;&gt;"",
VLOOKUP("*"&amp;F16838,LookUps!$F$2:$G$48,2,FALSE),
"")</f>
        <v/>
      </c>
    </row>
    <row r="16839" spans="11:12" x14ac:dyDescent="0.25">
      <c r="K16839" t="str">
        <f>IF(A16839&lt;&gt;"",VLOOKUP(D16839,LookUps!$A$2:$B$34,2,FALSE),"")</f>
        <v/>
      </c>
      <c r="L16839" t="str">
        <f>IF(F16839&lt;&gt;"",
VLOOKUP("*"&amp;F16839,LookUps!$F$2:$G$48,2,FALSE),
"")</f>
        <v/>
      </c>
    </row>
    <row r="16840" spans="11:12" x14ac:dyDescent="0.25">
      <c r="K16840" t="str">
        <f>IF(A16840&lt;&gt;"",VLOOKUP(D16840,LookUps!$A$2:$B$34,2,FALSE),"")</f>
        <v/>
      </c>
      <c r="L16840" t="str">
        <f>IF(F16840&lt;&gt;"",
VLOOKUP("*"&amp;F16840,LookUps!$F$2:$G$48,2,FALSE),
"")</f>
        <v/>
      </c>
    </row>
    <row r="16841" spans="11:12" x14ac:dyDescent="0.25">
      <c r="K16841" t="str">
        <f>IF(A16841&lt;&gt;"",VLOOKUP(D16841,LookUps!$A$2:$B$34,2,FALSE),"")</f>
        <v/>
      </c>
      <c r="L16841" t="str">
        <f>IF(F16841&lt;&gt;"",
VLOOKUP("*"&amp;F16841,LookUps!$F$2:$G$48,2,FALSE),
"")</f>
        <v/>
      </c>
    </row>
    <row r="16842" spans="11:12" x14ac:dyDescent="0.25">
      <c r="K16842" t="str">
        <f>IF(A16842&lt;&gt;"",VLOOKUP(D16842,LookUps!$A$2:$B$34,2,FALSE),"")</f>
        <v/>
      </c>
      <c r="L16842" t="str">
        <f>IF(F16842&lt;&gt;"",
VLOOKUP("*"&amp;F16842,LookUps!$F$2:$G$48,2,FALSE),
"")</f>
        <v/>
      </c>
    </row>
    <row r="16843" spans="11:12" x14ac:dyDescent="0.25">
      <c r="K16843" t="str">
        <f>IF(A16843&lt;&gt;"",VLOOKUP(D16843,LookUps!$A$2:$B$34,2,FALSE),"")</f>
        <v/>
      </c>
      <c r="L16843" t="str">
        <f>IF(F16843&lt;&gt;"",
VLOOKUP("*"&amp;F16843,LookUps!$F$2:$G$48,2,FALSE),
"")</f>
        <v/>
      </c>
    </row>
    <row r="16844" spans="11:12" x14ac:dyDescent="0.25">
      <c r="K16844" t="str">
        <f>IF(A16844&lt;&gt;"",VLOOKUP(D16844,LookUps!$A$2:$B$34,2,FALSE),"")</f>
        <v/>
      </c>
      <c r="L16844" t="str">
        <f>IF(F16844&lt;&gt;"",
VLOOKUP("*"&amp;F16844,LookUps!$F$2:$G$48,2,FALSE),
"")</f>
        <v/>
      </c>
    </row>
    <row r="16845" spans="11:12" x14ac:dyDescent="0.25">
      <c r="K16845" t="str">
        <f>IF(A16845&lt;&gt;"",VLOOKUP(D16845,LookUps!$A$2:$B$34,2,FALSE),"")</f>
        <v/>
      </c>
      <c r="L16845" t="str">
        <f>IF(F16845&lt;&gt;"",
VLOOKUP("*"&amp;F16845,LookUps!$F$2:$G$48,2,FALSE),
"")</f>
        <v/>
      </c>
    </row>
    <row r="16846" spans="11:12" x14ac:dyDescent="0.25">
      <c r="K16846" t="str">
        <f>IF(A16846&lt;&gt;"",VLOOKUP(D16846,LookUps!$A$2:$B$34,2,FALSE),"")</f>
        <v/>
      </c>
      <c r="L16846" t="str">
        <f>IF(F16846&lt;&gt;"",
VLOOKUP("*"&amp;F16846,LookUps!$F$2:$G$48,2,FALSE),
"")</f>
        <v/>
      </c>
    </row>
    <row r="16847" spans="11:12" x14ac:dyDescent="0.25">
      <c r="K16847" t="str">
        <f>IF(A16847&lt;&gt;"",VLOOKUP(D16847,LookUps!$A$2:$B$34,2,FALSE),"")</f>
        <v/>
      </c>
      <c r="L16847" t="str">
        <f>IF(F16847&lt;&gt;"",
VLOOKUP("*"&amp;F16847,LookUps!$F$2:$G$48,2,FALSE),
"")</f>
        <v/>
      </c>
    </row>
    <row r="16848" spans="11:12" x14ac:dyDescent="0.25">
      <c r="K16848" t="str">
        <f>IF(A16848&lt;&gt;"",VLOOKUP(D16848,LookUps!$A$2:$B$34,2,FALSE),"")</f>
        <v/>
      </c>
      <c r="L16848" t="str">
        <f>IF(F16848&lt;&gt;"",
VLOOKUP("*"&amp;F16848,LookUps!$F$2:$G$48,2,FALSE),
"")</f>
        <v/>
      </c>
    </row>
    <row r="16849" spans="11:12" x14ac:dyDescent="0.25">
      <c r="K16849" t="str">
        <f>IF(A16849&lt;&gt;"",VLOOKUP(D16849,LookUps!$A$2:$B$34,2,FALSE),"")</f>
        <v/>
      </c>
      <c r="L16849" t="str">
        <f>IF(F16849&lt;&gt;"",
VLOOKUP("*"&amp;F16849,LookUps!$F$2:$G$48,2,FALSE),
"")</f>
        <v/>
      </c>
    </row>
    <row r="16850" spans="11:12" x14ac:dyDescent="0.25">
      <c r="K16850" t="str">
        <f>IF(A16850&lt;&gt;"",VLOOKUP(D16850,LookUps!$A$2:$B$34,2,FALSE),"")</f>
        <v/>
      </c>
      <c r="L16850" t="str">
        <f>IF(F16850&lt;&gt;"",
VLOOKUP("*"&amp;F16850,LookUps!$F$2:$G$48,2,FALSE),
"")</f>
        <v/>
      </c>
    </row>
    <row r="16851" spans="11:12" x14ac:dyDescent="0.25">
      <c r="K16851" t="str">
        <f>IF(A16851&lt;&gt;"",VLOOKUP(D16851,LookUps!$A$2:$B$34,2,FALSE),"")</f>
        <v/>
      </c>
      <c r="L16851" t="str">
        <f>IF(F16851&lt;&gt;"",
VLOOKUP("*"&amp;F16851,LookUps!$F$2:$G$48,2,FALSE),
"")</f>
        <v/>
      </c>
    </row>
    <row r="16852" spans="11:12" x14ac:dyDescent="0.25">
      <c r="K16852" t="str">
        <f>IF(A16852&lt;&gt;"",VLOOKUP(D16852,LookUps!$A$2:$B$34,2,FALSE),"")</f>
        <v/>
      </c>
      <c r="L16852" t="str">
        <f>IF(F16852&lt;&gt;"",
VLOOKUP("*"&amp;F16852,LookUps!$F$2:$G$48,2,FALSE),
"")</f>
        <v/>
      </c>
    </row>
    <row r="16853" spans="11:12" x14ac:dyDescent="0.25">
      <c r="K16853" t="str">
        <f>IF(A16853&lt;&gt;"",VLOOKUP(D16853,LookUps!$A$2:$B$34,2,FALSE),"")</f>
        <v/>
      </c>
      <c r="L16853" t="str">
        <f>IF(F16853&lt;&gt;"",
VLOOKUP("*"&amp;F16853,LookUps!$F$2:$G$48,2,FALSE),
"")</f>
        <v/>
      </c>
    </row>
    <row r="16854" spans="11:12" x14ac:dyDescent="0.25">
      <c r="K16854" t="str">
        <f>IF(A16854&lt;&gt;"",VLOOKUP(D16854,LookUps!$A$2:$B$34,2,FALSE),"")</f>
        <v/>
      </c>
      <c r="L16854" t="str">
        <f>IF(F16854&lt;&gt;"",
VLOOKUP("*"&amp;F16854,LookUps!$F$2:$G$48,2,FALSE),
"")</f>
        <v/>
      </c>
    </row>
    <row r="16855" spans="11:12" x14ac:dyDescent="0.25">
      <c r="K16855" t="str">
        <f>IF(A16855&lt;&gt;"",VLOOKUP(D16855,LookUps!$A$2:$B$34,2,FALSE),"")</f>
        <v/>
      </c>
      <c r="L16855" t="str">
        <f>IF(F16855&lt;&gt;"",
VLOOKUP("*"&amp;F16855,LookUps!$F$2:$G$48,2,FALSE),
"")</f>
        <v/>
      </c>
    </row>
    <row r="16856" spans="11:12" x14ac:dyDescent="0.25">
      <c r="K16856" t="str">
        <f>IF(A16856&lt;&gt;"",VLOOKUP(D16856,LookUps!$A$2:$B$34,2,FALSE),"")</f>
        <v/>
      </c>
      <c r="L16856" t="str">
        <f>IF(F16856&lt;&gt;"",
VLOOKUP("*"&amp;F16856,LookUps!$F$2:$G$48,2,FALSE),
"")</f>
        <v/>
      </c>
    </row>
    <row r="16857" spans="11:12" x14ac:dyDescent="0.25">
      <c r="K16857" t="str">
        <f>IF(A16857&lt;&gt;"",VLOOKUP(D16857,LookUps!$A$2:$B$34,2,FALSE),"")</f>
        <v/>
      </c>
      <c r="L16857" t="str">
        <f>IF(F16857&lt;&gt;"",
VLOOKUP("*"&amp;F16857,LookUps!$F$2:$G$48,2,FALSE),
"")</f>
        <v/>
      </c>
    </row>
    <row r="16858" spans="11:12" x14ac:dyDescent="0.25">
      <c r="K16858" t="str">
        <f>IF(A16858&lt;&gt;"",VLOOKUP(D16858,LookUps!$A$2:$B$34,2,FALSE),"")</f>
        <v/>
      </c>
      <c r="L16858" t="str">
        <f>IF(F16858&lt;&gt;"",
VLOOKUP("*"&amp;F16858,LookUps!$F$2:$G$48,2,FALSE),
"")</f>
        <v/>
      </c>
    </row>
    <row r="16859" spans="11:12" x14ac:dyDescent="0.25">
      <c r="K16859" t="str">
        <f>IF(A16859&lt;&gt;"",VLOOKUP(D16859,LookUps!$A$2:$B$34,2,FALSE),"")</f>
        <v/>
      </c>
      <c r="L16859" t="str">
        <f>IF(F16859&lt;&gt;"",
VLOOKUP("*"&amp;F16859,LookUps!$F$2:$G$48,2,FALSE),
"")</f>
        <v/>
      </c>
    </row>
    <row r="16860" spans="11:12" x14ac:dyDescent="0.25">
      <c r="K16860" t="str">
        <f>IF(A16860&lt;&gt;"",VLOOKUP(D16860,LookUps!$A$2:$B$34,2,FALSE),"")</f>
        <v/>
      </c>
      <c r="L16860" t="str">
        <f>IF(F16860&lt;&gt;"",
VLOOKUP("*"&amp;F16860,LookUps!$F$2:$G$48,2,FALSE),
"")</f>
        <v/>
      </c>
    </row>
    <row r="16861" spans="11:12" x14ac:dyDescent="0.25">
      <c r="K16861" t="str">
        <f>IF(A16861&lt;&gt;"",VLOOKUP(D16861,LookUps!$A$2:$B$34,2,FALSE),"")</f>
        <v/>
      </c>
      <c r="L16861" t="str">
        <f>IF(F16861&lt;&gt;"",
VLOOKUP("*"&amp;F16861,LookUps!$F$2:$G$48,2,FALSE),
"")</f>
        <v/>
      </c>
    </row>
    <row r="16862" spans="11:12" x14ac:dyDescent="0.25">
      <c r="K16862" t="str">
        <f>IF(A16862&lt;&gt;"",VLOOKUP(D16862,LookUps!$A$2:$B$34,2,FALSE),"")</f>
        <v/>
      </c>
      <c r="L16862" t="str">
        <f>IF(F16862&lt;&gt;"",
VLOOKUP("*"&amp;F16862,LookUps!$F$2:$G$48,2,FALSE),
"")</f>
        <v/>
      </c>
    </row>
    <row r="16863" spans="11:12" x14ac:dyDescent="0.25">
      <c r="K16863" t="str">
        <f>IF(A16863&lt;&gt;"",VLOOKUP(D16863,LookUps!$A$2:$B$34,2,FALSE),"")</f>
        <v/>
      </c>
      <c r="L16863" t="str">
        <f>IF(F16863&lt;&gt;"",
VLOOKUP("*"&amp;F16863,LookUps!$F$2:$G$48,2,FALSE),
"")</f>
        <v/>
      </c>
    </row>
    <row r="16864" spans="11:12" x14ac:dyDescent="0.25">
      <c r="K16864" t="str">
        <f>IF(A16864&lt;&gt;"",VLOOKUP(D16864,LookUps!$A$2:$B$34,2,FALSE),"")</f>
        <v/>
      </c>
      <c r="L16864" t="str">
        <f>IF(F16864&lt;&gt;"",
VLOOKUP("*"&amp;F16864,LookUps!$F$2:$G$48,2,FALSE),
"")</f>
        <v/>
      </c>
    </row>
    <row r="16865" spans="11:12" x14ac:dyDescent="0.25">
      <c r="K16865" t="str">
        <f>IF(A16865&lt;&gt;"",VLOOKUP(D16865,LookUps!$A$2:$B$34,2,FALSE),"")</f>
        <v/>
      </c>
      <c r="L16865" t="str">
        <f>IF(F16865&lt;&gt;"",
VLOOKUP("*"&amp;F16865,LookUps!$F$2:$G$48,2,FALSE),
"")</f>
        <v/>
      </c>
    </row>
    <row r="16866" spans="11:12" x14ac:dyDescent="0.25">
      <c r="K16866" t="str">
        <f>IF(A16866&lt;&gt;"",VLOOKUP(D16866,LookUps!$A$2:$B$34,2,FALSE),"")</f>
        <v/>
      </c>
      <c r="L16866" t="str">
        <f>IF(F16866&lt;&gt;"",
VLOOKUP("*"&amp;F16866,LookUps!$F$2:$G$48,2,FALSE),
"")</f>
        <v/>
      </c>
    </row>
    <row r="16867" spans="11:12" x14ac:dyDescent="0.25">
      <c r="K16867" t="str">
        <f>IF(A16867&lt;&gt;"",VLOOKUP(D16867,LookUps!$A$2:$B$34,2,FALSE),"")</f>
        <v/>
      </c>
      <c r="L16867" t="str">
        <f>IF(F16867&lt;&gt;"",
VLOOKUP("*"&amp;F16867,LookUps!$F$2:$G$48,2,FALSE),
"")</f>
        <v/>
      </c>
    </row>
    <row r="16868" spans="11:12" x14ac:dyDescent="0.25">
      <c r="K16868" t="str">
        <f>IF(A16868&lt;&gt;"",VLOOKUP(D16868,LookUps!$A$2:$B$34,2,FALSE),"")</f>
        <v/>
      </c>
      <c r="L16868" t="str">
        <f>IF(F16868&lt;&gt;"",
VLOOKUP("*"&amp;F16868,LookUps!$F$2:$G$48,2,FALSE),
"")</f>
        <v/>
      </c>
    </row>
    <row r="16869" spans="11:12" x14ac:dyDescent="0.25">
      <c r="K16869" t="str">
        <f>IF(A16869&lt;&gt;"",VLOOKUP(D16869,LookUps!$A$2:$B$34,2,FALSE),"")</f>
        <v/>
      </c>
      <c r="L16869" t="str">
        <f>IF(F16869&lt;&gt;"",
VLOOKUP("*"&amp;F16869,LookUps!$F$2:$G$48,2,FALSE),
"")</f>
        <v/>
      </c>
    </row>
    <row r="16870" spans="11:12" x14ac:dyDescent="0.25">
      <c r="K16870" t="str">
        <f>IF(A16870&lt;&gt;"",VLOOKUP(D16870,LookUps!$A$2:$B$34,2,FALSE),"")</f>
        <v/>
      </c>
      <c r="L16870" t="str">
        <f>IF(F16870&lt;&gt;"",
VLOOKUP("*"&amp;F16870,LookUps!$F$2:$G$48,2,FALSE),
"")</f>
        <v/>
      </c>
    </row>
    <row r="16871" spans="11:12" x14ac:dyDescent="0.25">
      <c r="K16871" t="str">
        <f>IF(A16871&lt;&gt;"",VLOOKUP(D16871,LookUps!$A$2:$B$34,2,FALSE),"")</f>
        <v/>
      </c>
      <c r="L16871" t="str">
        <f>IF(F16871&lt;&gt;"",
VLOOKUP("*"&amp;F16871,LookUps!$F$2:$G$48,2,FALSE),
"")</f>
        <v/>
      </c>
    </row>
    <row r="16872" spans="11:12" x14ac:dyDescent="0.25">
      <c r="K16872" t="str">
        <f>IF(A16872&lt;&gt;"",VLOOKUP(D16872,LookUps!$A$2:$B$34,2,FALSE),"")</f>
        <v/>
      </c>
      <c r="L16872" t="str">
        <f>IF(F16872&lt;&gt;"",
VLOOKUP("*"&amp;F16872,LookUps!$F$2:$G$48,2,FALSE),
"")</f>
        <v/>
      </c>
    </row>
    <row r="16873" spans="11:12" x14ac:dyDescent="0.25">
      <c r="K16873" t="str">
        <f>IF(A16873&lt;&gt;"",VLOOKUP(D16873,LookUps!$A$2:$B$34,2,FALSE),"")</f>
        <v/>
      </c>
      <c r="L16873" t="str">
        <f>IF(F16873&lt;&gt;"",
VLOOKUP("*"&amp;F16873,LookUps!$F$2:$G$48,2,FALSE),
"")</f>
        <v/>
      </c>
    </row>
    <row r="16874" spans="11:12" x14ac:dyDescent="0.25">
      <c r="K16874" t="str">
        <f>IF(A16874&lt;&gt;"",VLOOKUP(D16874,LookUps!$A$2:$B$34,2,FALSE),"")</f>
        <v/>
      </c>
      <c r="L16874" t="str">
        <f>IF(F16874&lt;&gt;"",
VLOOKUP("*"&amp;F16874,LookUps!$F$2:$G$48,2,FALSE),
"")</f>
        <v/>
      </c>
    </row>
    <row r="16875" spans="11:12" x14ac:dyDescent="0.25">
      <c r="K16875" t="str">
        <f>IF(A16875&lt;&gt;"",VLOOKUP(D16875,LookUps!$A$2:$B$34,2,FALSE),"")</f>
        <v/>
      </c>
      <c r="L16875" t="str">
        <f>IF(F16875&lt;&gt;"",
VLOOKUP("*"&amp;F16875,LookUps!$F$2:$G$48,2,FALSE),
"")</f>
        <v/>
      </c>
    </row>
    <row r="16876" spans="11:12" x14ac:dyDescent="0.25">
      <c r="K16876" t="str">
        <f>IF(A16876&lt;&gt;"",VLOOKUP(D16876,LookUps!$A$2:$B$34,2,FALSE),"")</f>
        <v/>
      </c>
      <c r="L16876" t="str">
        <f>IF(F16876&lt;&gt;"",
VLOOKUP("*"&amp;F16876,LookUps!$F$2:$G$48,2,FALSE),
"")</f>
        <v/>
      </c>
    </row>
    <row r="16877" spans="11:12" x14ac:dyDescent="0.25">
      <c r="K16877" t="str">
        <f>IF(A16877&lt;&gt;"",VLOOKUP(D16877,LookUps!$A$2:$B$34,2,FALSE),"")</f>
        <v/>
      </c>
      <c r="L16877" t="str">
        <f>IF(F16877&lt;&gt;"",
VLOOKUP("*"&amp;F16877,LookUps!$F$2:$G$48,2,FALSE),
"")</f>
        <v/>
      </c>
    </row>
    <row r="16878" spans="11:12" x14ac:dyDescent="0.25">
      <c r="K16878" t="str">
        <f>IF(A16878&lt;&gt;"",VLOOKUP(D16878,LookUps!$A$2:$B$34,2,FALSE),"")</f>
        <v/>
      </c>
      <c r="L16878" t="str">
        <f>IF(F16878&lt;&gt;"",
VLOOKUP("*"&amp;F16878,LookUps!$F$2:$G$48,2,FALSE),
"")</f>
        <v/>
      </c>
    </row>
    <row r="16879" spans="11:12" x14ac:dyDescent="0.25">
      <c r="K16879" t="str">
        <f>IF(A16879&lt;&gt;"",VLOOKUP(D16879,LookUps!$A$2:$B$34,2,FALSE),"")</f>
        <v/>
      </c>
      <c r="L16879" t="str">
        <f>IF(F16879&lt;&gt;"",
VLOOKUP("*"&amp;F16879,LookUps!$F$2:$G$48,2,FALSE),
"")</f>
        <v/>
      </c>
    </row>
    <row r="16880" spans="11:12" x14ac:dyDescent="0.25">
      <c r="K16880" t="str">
        <f>IF(A16880&lt;&gt;"",VLOOKUP(D16880,LookUps!$A$2:$B$34,2,FALSE),"")</f>
        <v/>
      </c>
      <c r="L16880" t="str">
        <f>IF(F16880&lt;&gt;"",
VLOOKUP("*"&amp;F16880,LookUps!$F$2:$G$48,2,FALSE),
"")</f>
        <v/>
      </c>
    </row>
    <row r="16881" spans="11:12" x14ac:dyDescent="0.25">
      <c r="K16881" t="str">
        <f>IF(A16881&lt;&gt;"",VLOOKUP(D16881,LookUps!$A$2:$B$34,2,FALSE),"")</f>
        <v/>
      </c>
      <c r="L16881" t="str">
        <f>IF(F16881&lt;&gt;"",
VLOOKUP("*"&amp;F16881,LookUps!$F$2:$G$48,2,FALSE),
"")</f>
        <v/>
      </c>
    </row>
    <row r="16882" spans="11:12" x14ac:dyDescent="0.25">
      <c r="K16882" t="str">
        <f>IF(A16882&lt;&gt;"",VLOOKUP(D16882,LookUps!$A$2:$B$34,2,FALSE),"")</f>
        <v/>
      </c>
      <c r="L16882" t="str">
        <f>IF(F16882&lt;&gt;"",
VLOOKUP("*"&amp;F16882,LookUps!$F$2:$G$48,2,FALSE),
"")</f>
        <v/>
      </c>
    </row>
    <row r="16883" spans="11:12" x14ac:dyDescent="0.25">
      <c r="K16883" t="str">
        <f>IF(A16883&lt;&gt;"",VLOOKUP(D16883,LookUps!$A$2:$B$34,2,FALSE),"")</f>
        <v/>
      </c>
      <c r="L16883" t="str">
        <f>IF(F16883&lt;&gt;"",
VLOOKUP("*"&amp;F16883,LookUps!$F$2:$G$48,2,FALSE),
"")</f>
        <v/>
      </c>
    </row>
    <row r="16884" spans="11:12" x14ac:dyDescent="0.25">
      <c r="K16884" t="str">
        <f>IF(A16884&lt;&gt;"",VLOOKUP(D16884,LookUps!$A$2:$B$34,2,FALSE),"")</f>
        <v/>
      </c>
      <c r="L16884" t="str">
        <f>IF(F16884&lt;&gt;"",
VLOOKUP("*"&amp;F16884,LookUps!$F$2:$G$48,2,FALSE),
"")</f>
        <v/>
      </c>
    </row>
    <row r="16885" spans="11:12" x14ac:dyDescent="0.25">
      <c r="K16885" t="str">
        <f>IF(A16885&lt;&gt;"",VLOOKUP(D16885,LookUps!$A$2:$B$34,2,FALSE),"")</f>
        <v/>
      </c>
      <c r="L16885" t="str">
        <f>IF(F16885&lt;&gt;"",
VLOOKUP("*"&amp;F16885,LookUps!$F$2:$G$48,2,FALSE),
"")</f>
        <v/>
      </c>
    </row>
    <row r="16886" spans="11:12" x14ac:dyDescent="0.25">
      <c r="K16886" t="str">
        <f>IF(A16886&lt;&gt;"",VLOOKUP(D16886,LookUps!$A$2:$B$34,2,FALSE),"")</f>
        <v/>
      </c>
      <c r="L16886" t="str">
        <f>IF(F16886&lt;&gt;"",
VLOOKUP("*"&amp;F16886,LookUps!$F$2:$G$48,2,FALSE),
"")</f>
        <v/>
      </c>
    </row>
    <row r="16887" spans="11:12" x14ac:dyDescent="0.25">
      <c r="K16887" t="str">
        <f>IF(A16887&lt;&gt;"",VLOOKUP(D16887,LookUps!$A$2:$B$34,2,FALSE),"")</f>
        <v/>
      </c>
      <c r="L16887" t="str">
        <f>IF(F16887&lt;&gt;"",
VLOOKUP("*"&amp;F16887,LookUps!$F$2:$G$48,2,FALSE),
"")</f>
        <v/>
      </c>
    </row>
    <row r="16888" spans="11:12" x14ac:dyDescent="0.25">
      <c r="K16888" t="str">
        <f>IF(A16888&lt;&gt;"",VLOOKUP(D16888,LookUps!$A$2:$B$34,2,FALSE),"")</f>
        <v/>
      </c>
      <c r="L16888" t="str">
        <f>IF(F16888&lt;&gt;"",
VLOOKUP("*"&amp;F16888,LookUps!$F$2:$G$48,2,FALSE),
"")</f>
        <v/>
      </c>
    </row>
    <row r="16889" spans="11:12" x14ac:dyDescent="0.25">
      <c r="K16889" t="str">
        <f>IF(A16889&lt;&gt;"",VLOOKUP(D16889,LookUps!$A$2:$B$34,2,FALSE),"")</f>
        <v/>
      </c>
      <c r="L16889" t="str">
        <f>IF(F16889&lt;&gt;"",
VLOOKUP("*"&amp;F16889,LookUps!$F$2:$G$48,2,FALSE),
"")</f>
        <v/>
      </c>
    </row>
    <row r="16890" spans="11:12" x14ac:dyDescent="0.25">
      <c r="K16890" t="str">
        <f>IF(A16890&lt;&gt;"",VLOOKUP(D16890,LookUps!$A$2:$B$34,2,FALSE),"")</f>
        <v/>
      </c>
      <c r="L16890" t="str">
        <f>IF(F16890&lt;&gt;"",
VLOOKUP("*"&amp;F16890,LookUps!$F$2:$G$48,2,FALSE),
"")</f>
        <v/>
      </c>
    </row>
    <row r="16891" spans="11:12" x14ac:dyDescent="0.25">
      <c r="K16891" t="str">
        <f>IF(A16891&lt;&gt;"",VLOOKUP(D16891,LookUps!$A$2:$B$34,2,FALSE),"")</f>
        <v/>
      </c>
      <c r="L16891" t="str">
        <f>IF(F16891&lt;&gt;"",
VLOOKUP("*"&amp;F16891,LookUps!$F$2:$G$48,2,FALSE),
"")</f>
        <v/>
      </c>
    </row>
    <row r="16892" spans="11:12" x14ac:dyDescent="0.25">
      <c r="K16892" t="str">
        <f>IF(A16892&lt;&gt;"",VLOOKUP(D16892,LookUps!$A$2:$B$34,2,FALSE),"")</f>
        <v/>
      </c>
      <c r="L16892" t="str">
        <f>IF(F16892&lt;&gt;"",
VLOOKUP("*"&amp;F16892,LookUps!$F$2:$G$48,2,FALSE),
"")</f>
        <v/>
      </c>
    </row>
    <row r="16893" spans="11:12" x14ac:dyDescent="0.25">
      <c r="K16893" t="str">
        <f>IF(A16893&lt;&gt;"",VLOOKUP(D16893,LookUps!$A$2:$B$34,2,FALSE),"")</f>
        <v/>
      </c>
      <c r="L16893" t="str">
        <f>IF(F16893&lt;&gt;"",
VLOOKUP("*"&amp;F16893,LookUps!$F$2:$G$48,2,FALSE),
"")</f>
        <v/>
      </c>
    </row>
    <row r="16894" spans="11:12" x14ac:dyDescent="0.25">
      <c r="K16894" t="str">
        <f>IF(A16894&lt;&gt;"",VLOOKUP(D16894,LookUps!$A$2:$B$34,2,FALSE),"")</f>
        <v/>
      </c>
      <c r="L16894" t="str">
        <f>IF(F16894&lt;&gt;"",
VLOOKUP("*"&amp;F16894,LookUps!$F$2:$G$48,2,FALSE),
"")</f>
        <v/>
      </c>
    </row>
    <row r="16895" spans="11:12" x14ac:dyDescent="0.25">
      <c r="K16895" t="str">
        <f>IF(A16895&lt;&gt;"",VLOOKUP(D16895,LookUps!$A$2:$B$34,2,FALSE),"")</f>
        <v/>
      </c>
      <c r="L16895" t="str">
        <f>IF(F16895&lt;&gt;"",
VLOOKUP("*"&amp;F16895,LookUps!$F$2:$G$48,2,FALSE),
"")</f>
        <v/>
      </c>
    </row>
    <row r="16896" spans="11:12" x14ac:dyDescent="0.25">
      <c r="K16896" t="str">
        <f>IF(A16896&lt;&gt;"",VLOOKUP(D16896,LookUps!$A$2:$B$34,2,FALSE),"")</f>
        <v/>
      </c>
      <c r="L16896" t="str">
        <f>IF(F16896&lt;&gt;"",
VLOOKUP("*"&amp;F16896,LookUps!$F$2:$G$48,2,FALSE),
"")</f>
        <v/>
      </c>
    </row>
    <row r="16897" spans="11:12" x14ac:dyDescent="0.25">
      <c r="K16897" t="str">
        <f>IF(A16897&lt;&gt;"",VLOOKUP(D16897,LookUps!$A$2:$B$34,2,FALSE),"")</f>
        <v/>
      </c>
      <c r="L16897" t="str">
        <f>IF(F16897&lt;&gt;"",
VLOOKUP("*"&amp;F16897,LookUps!$F$2:$G$48,2,FALSE),
"")</f>
        <v/>
      </c>
    </row>
    <row r="16898" spans="11:12" x14ac:dyDescent="0.25">
      <c r="K16898" t="str">
        <f>IF(A16898&lt;&gt;"",VLOOKUP(D16898,LookUps!$A$2:$B$34,2,FALSE),"")</f>
        <v/>
      </c>
      <c r="L16898" t="str">
        <f>IF(F16898&lt;&gt;"",
VLOOKUP("*"&amp;F16898,LookUps!$F$2:$G$48,2,FALSE),
"")</f>
        <v/>
      </c>
    </row>
    <row r="16899" spans="11:12" x14ac:dyDescent="0.25">
      <c r="K16899" t="str">
        <f>IF(A16899&lt;&gt;"",VLOOKUP(D16899,LookUps!$A$2:$B$34,2,FALSE),"")</f>
        <v/>
      </c>
      <c r="L16899" t="str">
        <f>IF(F16899&lt;&gt;"",
VLOOKUP("*"&amp;F16899,LookUps!$F$2:$G$48,2,FALSE),
"")</f>
        <v/>
      </c>
    </row>
    <row r="16900" spans="11:12" x14ac:dyDescent="0.25">
      <c r="K16900" t="str">
        <f>IF(A16900&lt;&gt;"",VLOOKUP(D16900,LookUps!$A$2:$B$34,2,FALSE),"")</f>
        <v/>
      </c>
      <c r="L16900" t="str">
        <f>IF(F16900&lt;&gt;"",
VLOOKUP("*"&amp;F16900,LookUps!$F$2:$G$48,2,FALSE),
"")</f>
        <v/>
      </c>
    </row>
    <row r="16901" spans="11:12" x14ac:dyDescent="0.25">
      <c r="K16901" t="str">
        <f>IF(A16901&lt;&gt;"",VLOOKUP(D16901,LookUps!$A$2:$B$34,2,FALSE),"")</f>
        <v/>
      </c>
      <c r="L16901" t="str">
        <f>IF(F16901&lt;&gt;"",
VLOOKUP("*"&amp;F16901,LookUps!$F$2:$G$48,2,FALSE),
"")</f>
        <v/>
      </c>
    </row>
    <row r="16902" spans="11:12" x14ac:dyDescent="0.25">
      <c r="K16902" t="str">
        <f>IF(A16902&lt;&gt;"",VLOOKUP(D16902,LookUps!$A$2:$B$34,2,FALSE),"")</f>
        <v/>
      </c>
      <c r="L16902" t="str">
        <f>IF(F16902&lt;&gt;"",
VLOOKUP("*"&amp;F16902,LookUps!$F$2:$G$48,2,FALSE),
"")</f>
        <v/>
      </c>
    </row>
    <row r="16903" spans="11:12" x14ac:dyDescent="0.25">
      <c r="K16903" t="str">
        <f>IF(A16903&lt;&gt;"",VLOOKUP(D16903,LookUps!$A$2:$B$34,2,FALSE),"")</f>
        <v/>
      </c>
      <c r="L16903" t="str">
        <f>IF(F16903&lt;&gt;"",
VLOOKUP("*"&amp;F16903,LookUps!$F$2:$G$48,2,FALSE),
"")</f>
        <v/>
      </c>
    </row>
    <row r="16904" spans="11:12" x14ac:dyDescent="0.25">
      <c r="K16904" t="str">
        <f>IF(A16904&lt;&gt;"",VLOOKUP(D16904,LookUps!$A$2:$B$34,2,FALSE),"")</f>
        <v/>
      </c>
      <c r="L16904" t="str">
        <f>IF(F16904&lt;&gt;"",
VLOOKUP("*"&amp;F16904,LookUps!$F$2:$G$48,2,FALSE),
"")</f>
        <v/>
      </c>
    </row>
    <row r="16905" spans="11:12" x14ac:dyDescent="0.25">
      <c r="K16905" t="str">
        <f>IF(A16905&lt;&gt;"",VLOOKUP(D16905,LookUps!$A$2:$B$34,2,FALSE),"")</f>
        <v/>
      </c>
      <c r="L16905" t="str">
        <f>IF(F16905&lt;&gt;"",
VLOOKUP("*"&amp;F16905,LookUps!$F$2:$G$48,2,FALSE),
"")</f>
        <v/>
      </c>
    </row>
    <row r="16906" spans="11:12" x14ac:dyDescent="0.25">
      <c r="K16906" t="str">
        <f>IF(A16906&lt;&gt;"",VLOOKUP(D16906,LookUps!$A$2:$B$34,2,FALSE),"")</f>
        <v/>
      </c>
      <c r="L16906" t="str">
        <f>IF(F16906&lt;&gt;"",
VLOOKUP("*"&amp;F16906,LookUps!$F$2:$G$48,2,FALSE),
"")</f>
        <v/>
      </c>
    </row>
    <row r="16907" spans="11:12" x14ac:dyDescent="0.25">
      <c r="K16907" t="str">
        <f>IF(A16907&lt;&gt;"",VLOOKUP(D16907,LookUps!$A$2:$B$34,2,FALSE),"")</f>
        <v/>
      </c>
      <c r="L16907" t="str">
        <f>IF(F16907&lt;&gt;"",
VLOOKUP("*"&amp;F16907,LookUps!$F$2:$G$48,2,FALSE),
"")</f>
        <v/>
      </c>
    </row>
    <row r="16908" spans="11:12" x14ac:dyDescent="0.25">
      <c r="K16908" t="str">
        <f>IF(A16908&lt;&gt;"",VLOOKUP(D16908,LookUps!$A$2:$B$34,2,FALSE),"")</f>
        <v/>
      </c>
      <c r="L16908" t="str">
        <f>IF(F16908&lt;&gt;"",
VLOOKUP("*"&amp;F16908,LookUps!$F$2:$G$48,2,FALSE),
"")</f>
        <v/>
      </c>
    </row>
    <row r="16909" spans="11:12" x14ac:dyDescent="0.25">
      <c r="K16909" t="str">
        <f>IF(A16909&lt;&gt;"",VLOOKUP(D16909,LookUps!$A$2:$B$34,2,FALSE),"")</f>
        <v/>
      </c>
      <c r="L16909" t="str">
        <f>IF(F16909&lt;&gt;"",
VLOOKUP("*"&amp;F16909,LookUps!$F$2:$G$48,2,FALSE),
"")</f>
        <v/>
      </c>
    </row>
    <row r="16910" spans="11:12" x14ac:dyDescent="0.25">
      <c r="K16910" t="str">
        <f>IF(A16910&lt;&gt;"",VLOOKUP(D16910,LookUps!$A$2:$B$34,2,FALSE),"")</f>
        <v/>
      </c>
      <c r="L16910" t="str">
        <f>IF(F16910&lt;&gt;"",
VLOOKUP("*"&amp;F16910,LookUps!$F$2:$G$48,2,FALSE),
"")</f>
        <v/>
      </c>
    </row>
    <row r="16911" spans="11:12" x14ac:dyDescent="0.25">
      <c r="K16911" t="str">
        <f>IF(A16911&lt;&gt;"",VLOOKUP(D16911,LookUps!$A$2:$B$34,2,FALSE),"")</f>
        <v/>
      </c>
      <c r="L16911" t="str">
        <f>IF(F16911&lt;&gt;"",
VLOOKUP("*"&amp;F16911,LookUps!$F$2:$G$48,2,FALSE),
"")</f>
        <v/>
      </c>
    </row>
    <row r="16912" spans="11:12" x14ac:dyDescent="0.25">
      <c r="K16912" t="str">
        <f>IF(A16912&lt;&gt;"",VLOOKUP(D16912,LookUps!$A$2:$B$34,2,FALSE),"")</f>
        <v/>
      </c>
      <c r="L16912" t="str">
        <f>IF(F16912&lt;&gt;"",
VLOOKUP("*"&amp;F16912,LookUps!$F$2:$G$48,2,FALSE),
"")</f>
        <v/>
      </c>
    </row>
    <row r="16913" spans="11:12" x14ac:dyDescent="0.25">
      <c r="K16913" t="str">
        <f>IF(A16913&lt;&gt;"",VLOOKUP(D16913,LookUps!$A$2:$B$34,2,FALSE),"")</f>
        <v/>
      </c>
      <c r="L16913" t="str">
        <f>IF(F16913&lt;&gt;"",
VLOOKUP("*"&amp;F16913,LookUps!$F$2:$G$48,2,FALSE),
"")</f>
        <v/>
      </c>
    </row>
    <row r="16914" spans="11:12" x14ac:dyDescent="0.25">
      <c r="K16914" t="str">
        <f>IF(A16914&lt;&gt;"",VLOOKUP(D16914,LookUps!$A$2:$B$34,2,FALSE),"")</f>
        <v/>
      </c>
      <c r="L16914" t="str">
        <f>IF(F16914&lt;&gt;"",
VLOOKUP("*"&amp;F16914,LookUps!$F$2:$G$48,2,FALSE),
"")</f>
        <v/>
      </c>
    </row>
    <row r="16915" spans="11:12" x14ac:dyDescent="0.25">
      <c r="K16915" t="str">
        <f>IF(A16915&lt;&gt;"",VLOOKUP(D16915,LookUps!$A$2:$B$34,2,FALSE),"")</f>
        <v/>
      </c>
      <c r="L16915" t="str">
        <f>IF(F16915&lt;&gt;"",
VLOOKUP("*"&amp;F16915,LookUps!$F$2:$G$48,2,FALSE),
"")</f>
        <v/>
      </c>
    </row>
    <row r="16916" spans="11:12" x14ac:dyDescent="0.25">
      <c r="K16916" t="str">
        <f>IF(A16916&lt;&gt;"",VLOOKUP(D16916,LookUps!$A$2:$B$34,2,FALSE),"")</f>
        <v/>
      </c>
      <c r="L16916" t="str">
        <f>IF(F16916&lt;&gt;"",
VLOOKUP("*"&amp;F16916,LookUps!$F$2:$G$48,2,FALSE),
"")</f>
        <v/>
      </c>
    </row>
    <row r="16917" spans="11:12" x14ac:dyDescent="0.25">
      <c r="K16917" t="str">
        <f>IF(A16917&lt;&gt;"",VLOOKUP(D16917,LookUps!$A$2:$B$34,2,FALSE),"")</f>
        <v/>
      </c>
      <c r="L16917" t="str">
        <f>IF(F16917&lt;&gt;"",
VLOOKUP("*"&amp;F16917,LookUps!$F$2:$G$48,2,FALSE),
"")</f>
        <v/>
      </c>
    </row>
    <row r="16918" spans="11:12" x14ac:dyDescent="0.25">
      <c r="K16918" t="str">
        <f>IF(A16918&lt;&gt;"",VLOOKUP(D16918,LookUps!$A$2:$B$34,2,FALSE),"")</f>
        <v/>
      </c>
      <c r="L16918" t="str">
        <f>IF(F16918&lt;&gt;"",
VLOOKUP("*"&amp;F16918,LookUps!$F$2:$G$48,2,FALSE),
"")</f>
        <v/>
      </c>
    </row>
    <row r="16919" spans="11:12" x14ac:dyDescent="0.25">
      <c r="K16919" t="str">
        <f>IF(A16919&lt;&gt;"",VLOOKUP(D16919,LookUps!$A$2:$B$34,2,FALSE),"")</f>
        <v/>
      </c>
      <c r="L16919" t="str">
        <f>IF(F16919&lt;&gt;"",
VLOOKUP("*"&amp;F16919,LookUps!$F$2:$G$48,2,FALSE),
"")</f>
        <v/>
      </c>
    </row>
    <row r="16920" spans="11:12" x14ac:dyDescent="0.25">
      <c r="K16920" t="str">
        <f>IF(A16920&lt;&gt;"",VLOOKUP(D16920,LookUps!$A$2:$B$34,2,FALSE),"")</f>
        <v/>
      </c>
      <c r="L16920" t="str">
        <f>IF(F16920&lt;&gt;"",
VLOOKUP("*"&amp;F16920,LookUps!$F$2:$G$48,2,FALSE),
"")</f>
        <v/>
      </c>
    </row>
    <row r="16921" spans="11:12" x14ac:dyDescent="0.25">
      <c r="K16921" t="str">
        <f>IF(A16921&lt;&gt;"",VLOOKUP(D16921,LookUps!$A$2:$B$34,2,FALSE),"")</f>
        <v/>
      </c>
      <c r="L16921" t="str">
        <f>IF(F16921&lt;&gt;"",
VLOOKUP("*"&amp;F16921,LookUps!$F$2:$G$48,2,FALSE),
"")</f>
        <v/>
      </c>
    </row>
    <row r="16922" spans="11:12" x14ac:dyDescent="0.25">
      <c r="K16922" t="str">
        <f>IF(A16922&lt;&gt;"",VLOOKUP(D16922,LookUps!$A$2:$B$34,2,FALSE),"")</f>
        <v/>
      </c>
      <c r="L16922" t="str">
        <f>IF(F16922&lt;&gt;"",
VLOOKUP("*"&amp;F16922,LookUps!$F$2:$G$48,2,FALSE),
"")</f>
        <v/>
      </c>
    </row>
    <row r="16923" spans="11:12" x14ac:dyDescent="0.25">
      <c r="K16923" t="str">
        <f>IF(A16923&lt;&gt;"",VLOOKUP(D16923,LookUps!$A$2:$B$34,2,FALSE),"")</f>
        <v/>
      </c>
      <c r="L16923" t="str">
        <f>IF(F16923&lt;&gt;"",
VLOOKUP("*"&amp;F16923,LookUps!$F$2:$G$48,2,FALSE),
"")</f>
        <v/>
      </c>
    </row>
    <row r="16924" spans="11:12" x14ac:dyDescent="0.25">
      <c r="K16924" t="str">
        <f>IF(A16924&lt;&gt;"",VLOOKUP(D16924,LookUps!$A$2:$B$34,2,FALSE),"")</f>
        <v/>
      </c>
      <c r="L16924" t="str">
        <f>IF(F16924&lt;&gt;"",
VLOOKUP("*"&amp;F16924,LookUps!$F$2:$G$48,2,FALSE),
"")</f>
        <v/>
      </c>
    </row>
    <row r="16925" spans="11:12" x14ac:dyDescent="0.25">
      <c r="K16925" t="str">
        <f>IF(A16925&lt;&gt;"",VLOOKUP(D16925,LookUps!$A$2:$B$34,2,FALSE),"")</f>
        <v/>
      </c>
      <c r="L16925" t="str">
        <f>IF(F16925&lt;&gt;"",
VLOOKUP("*"&amp;F16925,LookUps!$F$2:$G$48,2,FALSE),
"")</f>
        <v/>
      </c>
    </row>
    <row r="16926" spans="11:12" x14ac:dyDescent="0.25">
      <c r="K16926" t="str">
        <f>IF(A16926&lt;&gt;"",VLOOKUP(D16926,LookUps!$A$2:$B$34,2,FALSE),"")</f>
        <v/>
      </c>
      <c r="L16926" t="str">
        <f>IF(F16926&lt;&gt;"",
VLOOKUP("*"&amp;F16926,LookUps!$F$2:$G$48,2,FALSE),
"")</f>
        <v/>
      </c>
    </row>
    <row r="16927" spans="11:12" x14ac:dyDescent="0.25">
      <c r="K16927" t="str">
        <f>IF(A16927&lt;&gt;"",VLOOKUP(D16927,LookUps!$A$2:$B$34,2,FALSE),"")</f>
        <v/>
      </c>
      <c r="L16927" t="str">
        <f>IF(F16927&lt;&gt;"",
VLOOKUP("*"&amp;F16927,LookUps!$F$2:$G$48,2,FALSE),
"")</f>
        <v/>
      </c>
    </row>
    <row r="16928" spans="11:12" x14ac:dyDescent="0.25">
      <c r="K16928" t="str">
        <f>IF(A16928&lt;&gt;"",VLOOKUP(D16928,LookUps!$A$2:$B$34,2,FALSE),"")</f>
        <v/>
      </c>
      <c r="L16928" t="str">
        <f>IF(F16928&lt;&gt;"",
VLOOKUP("*"&amp;F16928,LookUps!$F$2:$G$48,2,FALSE),
"")</f>
        <v/>
      </c>
    </row>
    <row r="16929" spans="11:12" x14ac:dyDescent="0.25">
      <c r="K16929" t="str">
        <f>IF(A16929&lt;&gt;"",VLOOKUP(D16929,LookUps!$A$2:$B$34,2,FALSE),"")</f>
        <v/>
      </c>
      <c r="L16929" t="str">
        <f>IF(F16929&lt;&gt;"",
VLOOKUP("*"&amp;F16929,LookUps!$F$2:$G$48,2,FALSE),
"")</f>
        <v/>
      </c>
    </row>
    <row r="16930" spans="11:12" x14ac:dyDescent="0.25">
      <c r="K16930" t="str">
        <f>IF(A16930&lt;&gt;"",VLOOKUP(D16930,LookUps!$A$2:$B$34,2,FALSE),"")</f>
        <v/>
      </c>
      <c r="L16930" t="str">
        <f>IF(F16930&lt;&gt;"",
VLOOKUP("*"&amp;F16930,LookUps!$F$2:$G$48,2,FALSE),
"")</f>
        <v/>
      </c>
    </row>
    <row r="16931" spans="11:12" x14ac:dyDescent="0.25">
      <c r="K16931" t="str">
        <f>IF(A16931&lt;&gt;"",VLOOKUP(D16931,LookUps!$A$2:$B$34,2,FALSE),"")</f>
        <v/>
      </c>
      <c r="L16931" t="str">
        <f>IF(F16931&lt;&gt;"",
VLOOKUP("*"&amp;F16931,LookUps!$F$2:$G$48,2,FALSE),
"")</f>
        <v/>
      </c>
    </row>
    <row r="16932" spans="11:12" x14ac:dyDescent="0.25">
      <c r="K16932" t="str">
        <f>IF(A16932&lt;&gt;"",VLOOKUP(D16932,LookUps!$A$2:$B$34,2,FALSE),"")</f>
        <v/>
      </c>
      <c r="L16932" t="str">
        <f>IF(F16932&lt;&gt;"",
VLOOKUP("*"&amp;F16932,LookUps!$F$2:$G$48,2,FALSE),
"")</f>
        <v/>
      </c>
    </row>
    <row r="16933" spans="11:12" x14ac:dyDescent="0.25">
      <c r="K16933" t="str">
        <f>IF(A16933&lt;&gt;"",VLOOKUP(D16933,LookUps!$A$2:$B$34,2,FALSE),"")</f>
        <v/>
      </c>
      <c r="L16933" t="str">
        <f>IF(F16933&lt;&gt;"",
VLOOKUP("*"&amp;F16933,LookUps!$F$2:$G$48,2,FALSE),
"")</f>
        <v/>
      </c>
    </row>
    <row r="16934" spans="11:12" x14ac:dyDescent="0.25">
      <c r="K16934" t="str">
        <f>IF(A16934&lt;&gt;"",VLOOKUP(D16934,LookUps!$A$2:$B$34,2,FALSE),"")</f>
        <v/>
      </c>
      <c r="L16934" t="str">
        <f>IF(F16934&lt;&gt;"",
VLOOKUP("*"&amp;F16934,LookUps!$F$2:$G$48,2,FALSE),
"")</f>
        <v/>
      </c>
    </row>
    <row r="16935" spans="11:12" x14ac:dyDescent="0.25">
      <c r="K16935" t="str">
        <f>IF(A16935&lt;&gt;"",VLOOKUP(D16935,LookUps!$A$2:$B$34,2,FALSE),"")</f>
        <v/>
      </c>
      <c r="L16935" t="str">
        <f>IF(F16935&lt;&gt;"",
VLOOKUP("*"&amp;F16935,LookUps!$F$2:$G$48,2,FALSE),
"")</f>
        <v/>
      </c>
    </row>
    <row r="16936" spans="11:12" x14ac:dyDescent="0.25">
      <c r="K16936" t="str">
        <f>IF(A16936&lt;&gt;"",VLOOKUP(D16936,LookUps!$A$2:$B$34,2,FALSE),"")</f>
        <v/>
      </c>
      <c r="L16936" t="str">
        <f>IF(F16936&lt;&gt;"",
VLOOKUP("*"&amp;F16936,LookUps!$F$2:$G$48,2,FALSE),
"")</f>
        <v/>
      </c>
    </row>
    <row r="16937" spans="11:12" x14ac:dyDescent="0.25">
      <c r="K16937" t="str">
        <f>IF(A16937&lt;&gt;"",VLOOKUP(D16937,LookUps!$A$2:$B$34,2,FALSE),"")</f>
        <v/>
      </c>
      <c r="L16937" t="str">
        <f>IF(F16937&lt;&gt;"",
VLOOKUP("*"&amp;F16937,LookUps!$F$2:$G$48,2,FALSE),
"")</f>
        <v/>
      </c>
    </row>
    <row r="16938" spans="11:12" x14ac:dyDescent="0.25">
      <c r="K16938" t="str">
        <f>IF(A16938&lt;&gt;"",VLOOKUP(D16938,LookUps!$A$2:$B$34,2,FALSE),"")</f>
        <v/>
      </c>
      <c r="L16938" t="str">
        <f>IF(F16938&lt;&gt;"",
VLOOKUP("*"&amp;F16938,LookUps!$F$2:$G$48,2,FALSE),
"")</f>
        <v/>
      </c>
    </row>
    <row r="16939" spans="11:12" x14ac:dyDescent="0.25">
      <c r="K16939" t="str">
        <f>IF(A16939&lt;&gt;"",VLOOKUP(D16939,LookUps!$A$2:$B$34,2,FALSE),"")</f>
        <v/>
      </c>
      <c r="L16939" t="str">
        <f>IF(F16939&lt;&gt;"",
VLOOKUP("*"&amp;F16939,LookUps!$F$2:$G$48,2,FALSE),
"")</f>
        <v/>
      </c>
    </row>
    <row r="16940" spans="11:12" x14ac:dyDescent="0.25">
      <c r="K16940" t="str">
        <f>IF(A16940&lt;&gt;"",VLOOKUP(D16940,LookUps!$A$2:$B$34,2,FALSE),"")</f>
        <v/>
      </c>
      <c r="L16940" t="str">
        <f>IF(F16940&lt;&gt;"",
VLOOKUP("*"&amp;F16940,LookUps!$F$2:$G$48,2,FALSE),
"")</f>
        <v/>
      </c>
    </row>
    <row r="16941" spans="11:12" x14ac:dyDescent="0.25">
      <c r="K16941" t="str">
        <f>IF(A16941&lt;&gt;"",VLOOKUP(D16941,LookUps!$A$2:$B$34,2,FALSE),"")</f>
        <v/>
      </c>
      <c r="L16941" t="str">
        <f>IF(F16941&lt;&gt;"",
VLOOKUP("*"&amp;F16941,LookUps!$F$2:$G$48,2,FALSE),
"")</f>
        <v/>
      </c>
    </row>
    <row r="16942" spans="11:12" x14ac:dyDescent="0.25">
      <c r="K16942" t="str">
        <f>IF(A16942&lt;&gt;"",VLOOKUP(D16942,LookUps!$A$2:$B$34,2,FALSE),"")</f>
        <v/>
      </c>
      <c r="L16942" t="str">
        <f>IF(F16942&lt;&gt;"",
VLOOKUP("*"&amp;F16942,LookUps!$F$2:$G$48,2,FALSE),
"")</f>
        <v/>
      </c>
    </row>
    <row r="16943" spans="11:12" x14ac:dyDescent="0.25">
      <c r="K16943" t="str">
        <f>IF(A16943&lt;&gt;"",VLOOKUP(D16943,LookUps!$A$2:$B$34,2,FALSE),"")</f>
        <v/>
      </c>
      <c r="L16943" t="str">
        <f>IF(F16943&lt;&gt;"",
VLOOKUP("*"&amp;F16943,LookUps!$F$2:$G$48,2,FALSE),
"")</f>
        <v/>
      </c>
    </row>
    <row r="16944" spans="11:12" x14ac:dyDescent="0.25">
      <c r="K16944" t="str">
        <f>IF(A16944&lt;&gt;"",VLOOKUP(D16944,LookUps!$A$2:$B$34,2,FALSE),"")</f>
        <v/>
      </c>
      <c r="L16944" t="str">
        <f>IF(F16944&lt;&gt;"",
VLOOKUP("*"&amp;F16944,LookUps!$F$2:$G$48,2,FALSE),
"")</f>
        <v/>
      </c>
    </row>
    <row r="16945" spans="11:12" x14ac:dyDescent="0.25">
      <c r="K16945" t="str">
        <f>IF(A16945&lt;&gt;"",VLOOKUP(D16945,LookUps!$A$2:$B$34,2,FALSE),"")</f>
        <v/>
      </c>
      <c r="L16945" t="str">
        <f>IF(F16945&lt;&gt;"",
VLOOKUP("*"&amp;F16945,LookUps!$F$2:$G$48,2,FALSE),
"")</f>
        <v/>
      </c>
    </row>
    <row r="16946" spans="11:12" x14ac:dyDescent="0.25">
      <c r="K16946" t="str">
        <f>IF(A16946&lt;&gt;"",VLOOKUP(D16946,LookUps!$A$2:$B$34,2,FALSE),"")</f>
        <v/>
      </c>
      <c r="L16946" t="str">
        <f>IF(F16946&lt;&gt;"",
VLOOKUP("*"&amp;F16946,LookUps!$F$2:$G$48,2,FALSE),
"")</f>
        <v/>
      </c>
    </row>
    <row r="16947" spans="11:12" x14ac:dyDescent="0.25">
      <c r="K16947" t="str">
        <f>IF(A16947&lt;&gt;"",VLOOKUP(D16947,LookUps!$A$2:$B$34,2,FALSE),"")</f>
        <v/>
      </c>
      <c r="L16947" t="str">
        <f>IF(F16947&lt;&gt;"",
VLOOKUP("*"&amp;F16947,LookUps!$F$2:$G$48,2,FALSE),
"")</f>
        <v/>
      </c>
    </row>
    <row r="16948" spans="11:12" x14ac:dyDescent="0.25">
      <c r="K16948" t="str">
        <f>IF(A16948&lt;&gt;"",VLOOKUP(D16948,LookUps!$A$2:$B$34,2,FALSE),"")</f>
        <v/>
      </c>
      <c r="L16948" t="str">
        <f>IF(F16948&lt;&gt;"",
VLOOKUP("*"&amp;F16948,LookUps!$F$2:$G$48,2,FALSE),
"")</f>
        <v/>
      </c>
    </row>
    <row r="16949" spans="11:12" x14ac:dyDescent="0.25">
      <c r="K16949" t="str">
        <f>IF(A16949&lt;&gt;"",VLOOKUP(D16949,LookUps!$A$2:$B$34,2,FALSE),"")</f>
        <v/>
      </c>
      <c r="L16949" t="str">
        <f>IF(F16949&lt;&gt;"",
VLOOKUP("*"&amp;F16949,LookUps!$F$2:$G$48,2,FALSE),
"")</f>
        <v/>
      </c>
    </row>
    <row r="16950" spans="11:12" x14ac:dyDescent="0.25">
      <c r="K16950" t="str">
        <f>IF(A16950&lt;&gt;"",VLOOKUP(D16950,LookUps!$A$2:$B$34,2,FALSE),"")</f>
        <v/>
      </c>
      <c r="L16950" t="str">
        <f>IF(F16950&lt;&gt;"",
VLOOKUP("*"&amp;F16950,LookUps!$F$2:$G$48,2,FALSE),
"")</f>
        <v/>
      </c>
    </row>
    <row r="16951" spans="11:12" x14ac:dyDescent="0.25">
      <c r="K16951" t="str">
        <f>IF(A16951&lt;&gt;"",VLOOKUP(D16951,LookUps!$A$2:$B$34,2,FALSE),"")</f>
        <v/>
      </c>
      <c r="L16951" t="str">
        <f>IF(F16951&lt;&gt;"",
VLOOKUP("*"&amp;F16951,LookUps!$F$2:$G$48,2,FALSE),
"")</f>
        <v/>
      </c>
    </row>
    <row r="16952" spans="11:12" x14ac:dyDescent="0.25">
      <c r="K16952" t="str">
        <f>IF(A16952&lt;&gt;"",VLOOKUP(D16952,LookUps!$A$2:$B$34,2,FALSE),"")</f>
        <v/>
      </c>
      <c r="L16952" t="str">
        <f>IF(F16952&lt;&gt;"",
VLOOKUP("*"&amp;F16952,LookUps!$F$2:$G$48,2,FALSE),
"")</f>
        <v/>
      </c>
    </row>
    <row r="16953" spans="11:12" x14ac:dyDescent="0.25">
      <c r="K16953" t="str">
        <f>IF(A16953&lt;&gt;"",VLOOKUP(D16953,LookUps!$A$2:$B$34,2,FALSE),"")</f>
        <v/>
      </c>
      <c r="L16953" t="str">
        <f>IF(F16953&lt;&gt;"",
VLOOKUP("*"&amp;F16953,LookUps!$F$2:$G$48,2,FALSE),
"")</f>
        <v/>
      </c>
    </row>
    <row r="16954" spans="11:12" x14ac:dyDescent="0.25">
      <c r="K16954" t="str">
        <f>IF(A16954&lt;&gt;"",VLOOKUP(D16954,LookUps!$A$2:$B$34,2,FALSE),"")</f>
        <v/>
      </c>
      <c r="L16954" t="str">
        <f>IF(F16954&lt;&gt;"",
VLOOKUP("*"&amp;F16954,LookUps!$F$2:$G$48,2,FALSE),
"")</f>
        <v/>
      </c>
    </row>
    <row r="16955" spans="11:12" x14ac:dyDescent="0.25">
      <c r="K16955" t="str">
        <f>IF(A16955&lt;&gt;"",VLOOKUP(D16955,LookUps!$A$2:$B$34,2,FALSE),"")</f>
        <v/>
      </c>
      <c r="L16955" t="str">
        <f>IF(F16955&lt;&gt;"",
VLOOKUP("*"&amp;F16955,LookUps!$F$2:$G$48,2,FALSE),
"")</f>
        <v/>
      </c>
    </row>
    <row r="16956" spans="11:12" x14ac:dyDescent="0.25">
      <c r="K16956" t="str">
        <f>IF(A16956&lt;&gt;"",VLOOKUP(D16956,LookUps!$A$2:$B$34,2,FALSE),"")</f>
        <v/>
      </c>
      <c r="L16956" t="str">
        <f>IF(F16956&lt;&gt;"",
VLOOKUP("*"&amp;F16956,LookUps!$F$2:$G$48,2,FALSE),
"")</f>
        <v/>
      </c>
    </row>
    <row r="16957" spans="11:12" x14ac:dyDescent="0.25">
      <c r="K16957" t="str">
        <f>IF(A16957&lt;&gt;"",VLOOKUP(D16957,LookUps!$A$2:$B$34,2,FALSE),"")</f>
        <v/>
      </c>
      <c r="L16957" t="str">
        <f>IF(F16957&lt;&gt;"",
VLOOKUP("*"&amp;F16957,LookUps!$F$2:$G$48,2,FALSE),
"")</f>
        <v/>
      </c>
    </row>
    <row r="16958" spans="11:12" x14ac:dyDescent="0.25">
      <c r="K16958" t="str">
        <f>IF(A16958&lt;&gt;"",VLOOKUP(D16958,LookUps!$A$2:$B$34,2,FALSE),"")</f>
        <v/>
      </c>
      <c r="L16958" t="str">
        <f>IF(F16958&lt;&gt;"",
VLOOKUP("*"&amp;F16958,LookUps!$F$2:$G$48,2,FALSE),
"")</f>
        <v/>
      </c>
    </row>
    <row r="16959" spans="11:12" x14ac:dyDescent="0.25">
      <c r="K16959" t="str">
        <f>IF(A16959&lt;&gt;"",VLOOKUP(D16959,LookUps!$A$2:$B$34,2,FALSE),"")</f>
        <v/>
      </c>
      <c r="L16959" t="str">
        <f>IF(F16959&lt;&gt;"",
VLOOKUP("*"&amp;F16959,LookUps!$F$2:$G$48,2,FALSE),
"")</f>
        <v/>
      </c>
    </row>
    <row r="16960" spans="11:12" x14ac:dyDescent="0.25">
      <c r="K16960" t="str">
        <f>IF(A16960&lt;&gt;"",VLOOKUP(D16960,LookUps!$A$2:$B$34,2,FALSE),"")</f>
        <v/>
      </c>
      <c r="L16960" t="str">
        <f>IF(F16960&lt;&gt;"",
VLOOKUP("*"&amp;F16960,LookUps!$F$2:$G$48,2,FALSE),
"")</f>
        <v/>
      </c>
    </row>
    <row r="16961" spans="11:12" x14ac:dyDescent="0.25">
      <c r="K16961" t="str">
        <f>IF(A16961&lt;&gt;"",VLOOKUP(D16961,LookUps!$A$2:$B$34,2,FALSE),"")</f>
        <v/>
      </c>
      <c r="L16961" t="str">
        <f>IF(F16961&lt;&gt;"",
VLOOKUP("*"&amp;F16961,LookUps!$F$2:$G$48,2,FALSE),
"")</f>
        <v/>
      </c>
    </row>
    <row r="16962" spans="11:12" x14ac:dyDescent="0.25">
      <c r="K16962" t="str">
        <f>IF(A16962&lt;&gt;"",VLOOKUP(D16962,LookUps!$A$2:$B$34,2,FALSE),"")</f>
        <v/>
      </c>
      <c r="L16962" t="str">
        <f>IF(F16962&lt;&gt;"",
VLOOKUP("*"&amp;F16962,LookUps!$F$2:$G$48,2,FALSE),
"")</f>
        <v/>
      </c>
    </row>
    <row r="16963" spans="11:12" x14ac:dyDescent="0.25">
      <c r="K16963" t="str">
        <f>IF(A16963&lt;&gt;"",VLOOKUP(D16963,LookUps!$A$2:$B$34,2,FALSE),"")</f>
        <v/>
      </c>
      <c r="L16963" t="str">
        <f>IF(F16963&lt;&gt;"",
VLOOKUP("*"&amp;F16963,LookUps!$F$2:$G$48,2,FALSE),
"")</f>
        <v/>
      </c>
    </row>
    <row r="16964" spans="11:12" x14ac:dyDescent="0.25">
      <c r="K16964" t="str">
        <f>IF(A16964&lt;&gt;"",VLOOKUP(D16964,LookUps!$A$2:$B$34,2,FALSE),"")</f>
        <v/>
      </c>
      <c r="L16964" t="str">
        <f>IF(F16964&lt;&gt;"",
VLOOKUP("*"&amp;F16964,LookUps!$F$2:$G$48,2,FALSE),
"")</f>
        <v/>
      </c>
    </row>
    <row r="16965" spans="11:12" x14ac:dyDescent="0.25">
      <c r="K16965" t="str">
        <f>IF(A16965&lt;&gt;"",VLOOKUP(D16965,LookUps!$A$2:$B$34,2,FALSE),"")</f>
        <v/>
      </c>
      <c r="L16965" t="str">
        <f>IF(F16965&lt;&gt;"",
VLOOKUP("*"&amp;F16965,LookUps!$F$2:$G$48,2,FALSE),
"")</f>
        <v/>
      </c>
    </row>
    <row r="16966" spans="11:12" x14ac:dyDescent="0.25">
      <c r="K16966" t="str">
        <f>IF(A16966&lt;&gt;"",VLOOKUP(D16966,LookUps!$A$2:$B$34,2,FALSE),"")</f>
        <v/>
      </c>
      <c r="L16966" t="str">
        <f>IF(F16966&lt;&gt;"",
VLOOKUP("*"&amp;F16966,LookUps!$F$2:$G$48,2,FALSE),
"")</f>
        <v/>
      </c>
    </row>
    <row r="16967" spans="11:12" x14ac:dyDescent="0.25">
      <c r="K16967" t="str">
        <f>IF(A16967&lt;&gt;"",VLOOKUP(D16967,LookUps!$A$2:$B$34,2,FALSE),"")</f>
        <v/>
      </c>
      <c r="L16967" t="str">
        <f>IF(F16967&lt;&gt;"",
VLOOKUP("*"&amp;F16967,LookUps!$F$2:$G$48,2,FALSE),
"")</f>
        <v/>
      </c>
    </row>
    <row r="16968" spans="11:12" x14ac:dyDescent="0.25">
      <c r="K16968" t="str">
        <f>IF(A16968&lt;&gt;"",VLOOKUP(D16968,LookUps!$A$2:$B$34,2,FALSE),"")</f>
        <v/>
      </c>
      <c r="L16968" t="str">
        <f>IF(F16968&lt;&gt;"",
VLOOKUP("*"&amp;F16968,LookUps!$F$2:$G$48,2,FALSE),
"")</f>
        <v/>
      </c>
    </row>
    <row r="16969" spans="11:12" x14ac:dyDescent="0.25">
      <c r="K16969" t="str">
        <f>IF(A16969&lt;&gt;"",VLOOKUP(D16969,LookUps!$A$2:$B$34,2,FALSE),"")</f>
        <v/>
      </c>
      <c r="L16969" t="str">
        <f>IF(F16969&lt;&gt;"",
VLOOKUP("*"&amp;F16969,LookUps!$F$2:$G$48,2,FALSE),
"")</f>
        <v/>
      </c>
    </row>
    <row r="16970" spans="11:12" x14ac:dyDescent="0.25">
      <c r="K16970" t="str">
        <f>IF(A16970&lt;&gt;"",VLOOKUP(D16970,LookUps!$A$2:$B$34,2,FALSE),"")</f>
        <v/>
      </c>
      <c r="L16970" t="str">
        <f>IF(F16970&lt;&gt;"",
VLOOKUP("*"&amp;F16970,LookUps!$F$2:$G$48,2,FALSE),
"")</f>
        <v/>
      </c>
    </row>
    <row r="16971" spans="11:12" x14ac:dyDescent="0.25">
      <c r="K16971" t="str">
        <f>IF(A16971&lt;&gt;"",VLOOKUP(D16971,LookUps!$A$2:$B$34,2,FALSE),"")</f>
        <v/>
      </c>
      <c r="L16971" t="str">
        <f>IF(F16971&lt;&gt;"",
VLOOKUP("*"&amp;F16971,LookUps!$F$2:$G$48,2,FALSE),
"")</f>
        <v/>
      </c>
    </row>
    <row r="16972" spans="11:12" x14ac:dyDescent="0.25">
      <c r="K16972" t="str">
        <f>IF(A16972&lt;&gt;"",VLOOKUP(D16972,LookUps!$A$2:$B$34,2,FALSE),"")</f>
        <v/>
      </c>
      <c r="L16972" t="str">
        <f>IF(F16972&lt;&gt;"",
VLOOKUP("*"&amp;F16972,LookUps!$F$2:$G$48,2,FALSE),
"")</f>
        <v/>
      </c>
    </row>
    <row r="16973" spans="11:12" x14ac:dyDescent="0.25">
      <c r="K16973" t="str">
        <f>IF(A16973&lt;&gt;"",VLOOKUP(D16973,LookUps!$A$2:$B$34,2,FALSE),"")</f>
        <v/>
      </c>
      <c r="L16973" t="str">
        <f>IF(F16973&lt;&gt;"",
VLOOKUP("*"&amp;F16973,LookUps!$F$2:$G$48,2,FALSE),
"")</f>
        <v/>
      </c>
    </row>
    <row r="16974" spans="11:12" x14ac:dyDescent="0.25">
      <c r="K16974" t="str">
        <f>IF(A16974&lt;&gt;"",VLOOKUP(D16974,LookUps!$A$2:$B$34,2,FALSE),"")</f>
        <v/>
      </c>
      <c r="L16974" t="str">
        <f>IF(F16974&lt;&gt;"",
VLOOKUP("*"&amp;F16974,LookUps!$F$2:$G$48,2,FALSE),
"")</f>
        <v/>
      </c>
    </row>
    <row r="16975" spans="11:12" x14ac:dyDescent="0.25">
      <c r="K16975" t="str">
        <f>IF(A16975&lt;&gt;"",VLOOKUP(D16975,LookUps!$A$2:$B$34,2,FALSE),"")</f>
        <v/>
      </c>
      <c r="L16975" t="str">
        <f>IF(F16975&lt;&gt;"",
VLOOKUP("*"&amp;F16975,LookUps!$F$2:$G$48,2,FALSE),
"")</f>
        <v/>
      </c>
    </row>
    <row r="16976" spans="11:12" x14ac:dyDescent="0.25">
      <c r="K16976" t="str">
        <f>IF(A16976&lt;&gt;"",VLOOKUP(D16976,LookUps!$A$2:$B$34,2,FALSE),"")</f>
        <v/>
      </c>
      <c r="L16976" t="str">
        <f>IF(F16976&lt;&gt;"",
VLOOKUP("*"&amp;F16976,LookUps!$F$2:$G$48,2,FALSE),
"")</f>
        <v/>
      </c>
    </row>
    <row r="16977" spans="11:12" x14ac:dyDescent="0.25">
      <c r="K16977" t="str">
        <f>IF(A16977&lt;&gt;"",VLOOKUP(D16977,LookUps!$A$2:$B$34,2,FALSE),"")</f>
        <v/>
      </c>
      <c r="L16977" t="str">
        <f>IF(F16977&lt;&gt;"",
VLOOKUP("*"&amp;F16977,LookUps!$F$2:$G$48,2,FALSE),
"")</f>
        <v/>
      </c>
    </row>
    <row r="16978" spans="11:12" x14ac:dyDescent="0.25">
      <c r="K16978" t="str">
        <f>IF(A16978&lt;&gt;"",VLOOKUP(D16978,LookUps!$A$2:$B$34,2,FALSE),"")</f>
        <v/>
      </c>
      <c r="L16978" t="str">
        <f>IF(F16978&lt;&gt;"",
VLOOKUP("*"&amp;F16978,LookUps!$F$2:$G$48,2,FALSE),
"")</f>
        <v/>
      </c>
    </row>
    <row r="16979" spans="11:12" x14ac:dyDescent="0.25">
      <c r="K16979" t="str">
        <f>IF(A16979&lt;&gt;"",VLOOKUP(D16979,LookUps!$A$2:$B$34,2,FALSE),"")</f>
        <v/>
      </c>
      <c r="L16979" t="str">
        <f>IF(F16979&lt;&gt;"",
VLOOKUP("*"&amp;F16979,LookUps!$F$2:$G$48,2,FALSE),
"")</f>
        <v/>
      </c>
    </row>
    <row r="16980" spans="11:12" x14ac:dyDescent="0.25">
      <c r="K16980" t="str">
        <f>IF(A16980&lt;&gt;"",VLOOKUP(D16980,LookUps!$A$2:$B$34,2,FALSE),"")</f>
        <v/>
      </c>
      <c r="L16980" t="str">
        <f>IF(F16980&lt;&gt;"",
VLOOKUP("*"&amp;F16980,LookUps!$F$2:$G$48,2,FALSE),
"")</f>
        <v/>
      </c>
    </row>
    <row r="16981" spans="11:12" x14ac:dyDescent="0.25">
      <c r="K16981" t="str">
        <f>IF(A16981&lt;&gt;"",VLOOKUP(D16981,LookUps!$A$2:$B$34,2,FALSE),"")</f>
        <v/>
      </c>
      <c r="L16981" t="str">
        <f>IF(F16981&lt;&gt;"",
VLOOKUP("*"&amp;F16981,LookUps!$F$2:$G$48,2,FALSE),
"")</f>
        <v/>
      </c>
    </row>
    <row r="16982" spans="11:12" x14ac:dyDescent="0.25">
      <c r="K16982" t="str">
        <f>IF(A16982&lt;&gt;"",VLOOKUP(D16982,LookUps!$A$2:$B$34,2,FALSE),"")</f>
        <v/>
      </c>
      <c r="L16982" t="str">
        <f>IF(F16982&lt;&gt;"",
VLOOKUP("*"&amp;F16982,LookUps!$F$2:$G$48,2,FALSE),
"")</f>
        <v/>
      </c>
    </row>
    <row r="16983" spans="11:12" x14ac:dyDescent="0.25">
      <c r="K16983" t="str">
        <f>IF(A16983&lt;&gt;"",VLOOKUP(D16983,LookUps!$A$2:$B$34,2,FALSE),"")</f>
        <v/>
      </c>
      <c r="L16983" t="str">
        <f>IF(F16983&lt;&gt;"",
VLOOKUP("*"&amp;F16983,LookUps!$F$2:$G$48,2,FALSE),
"")</f>
        <v/>
      </c>
    </row>
    <row r="16984" spans="11:12" x14ac:dyDescent="0.25">
      <c r="K16984" t="str">
        <f>IF(A16984&lt;&gt;"",VLOOKUP(D16984,LookUps!$A$2:$B$34,2,FALSE),"")</f>
        <v/>
      </c>
      <c r="L16984" t="str">
        <f>IF(F16984&lt;&gt;"",
VLOOKUP("*"&amp;F16984,LookUps!$F$2:$G$48,2,FALSE),
"")</f>
        <v/>
      </c>
    </row>
    <row r="16985" spans="11:12" x14ac:dyDescent="0.25">
      <c r="K16985" t="str">
        <f>IF(A16985&lt;&gt;"",VLOOKUP(D16985,LookUps!$A$2:$B$34,2,FALSE),"")</f>
        <v/>
      </c>
      <c r="L16985" t="str">
        <f>IF(F16985&lt;&gt;"",
VLOOKUP("*"&amp;F16985,LookUps!$F$2:$G$48,2,FALSE),
"")</f>
        <v/>
      </c>
    </row>
    <row r="16986" spans="11:12" x14ac:dyDescent="0.25">
      <c r="K16986" t="str">
        <f>IF(A16986&lt;&gt;"",VLOOKUP(D16986,LookUps!$A$2:$B$34,2,FALSE),"")</f>
        <v/>
      </c>
      <c r="L16986" t="str">
        <f>IF(F16986&lt;&gt;"",
VLOOKUP("*"&amp;F16986,LookUps!$F$2:$G$48,2,FALSE),
"")</f>
        <v/>
      </c>
    </row>
    <row r="16987" spans="11:12" x14ac:dyDescent="0.25">
      <c r="K16987" t="str">
        <f>IF(A16987&lt;&gt;"",VLOOKUP(D16987,LookUps!$A$2:$B$34,2,FALSE),"")</f>
        <v/>
      </c>
      <c r="L16987" t="str">
        <f>IF(F16987&lt;&gt;"",
VLOOKUP("*"&amp;F16987,LookUps!$F$2:$G$48,2,FALSE),
"")</f>
        <v/>
      </c>
    </row>
    <row r="16988" spans="11:12" x14ac:dyDescent="0.25">
      <c r="K16988" t="str">
        <f>IF(A16988&lt;&gt;"",VLOOKUP(D16988,LookUps!$A$2:$B$34,2,FALSE),"")</f>
        <v/>
      </c>
      <c r="L16988" t="str">
        <f>IF(F16988&lt;&gt;"",
VLOOKUP("*"&amp;F16988,LookUps!$F$2:$G$48,2,FALSE),
"")</f>
        <v/>
      </c>
    </row>
    <row r="16989" spans="11:12" x14ac:dyDescent="0.25">
      <c r="K16989" t="str">
        <f>IF(A16989&lt;&gt;"",VLOOKUP(D16989,LookUps!$A$2:$B$34,2,FALSE),"")</f>
        <v/>
      </c>
      <c r="L16989" t="str">
        <f>IF(F16989&lt;&gt;"",
VLOOKUP("*"&amp;F16989,LookUps!$F$2:$G$48,2,FALSE),
"")</f>
        <v/>
      </c>
    </row>
    <row r="16990" spans="11:12" x14ac:dyDescent="0.25">
      <c r="K16990" t="str">
        <f>IF(A16990&lt;&gt;"",VLOOKUP(D16990,LookUps!$A$2:$B$34,2,FALSE),"")</f>
        <v/>
      </c>
      <c r="L16990" t="str">
        <f>IF(F16990&lt;&gt;"",
VLOOKUP("*"&amp;F16990,LookUps!$F$2:$G$48,2,FALSE),
"")</f>
        <v/>
      </c>
    </row>
    <row r="16991" spans="11:12" x14ac:dyDescent="0.25">
      <c r="K16991" t="str">
        <f>IF(A16991&lt;&gt;"",VLOOKUP(D16991,LookUps!$A$2:$B$34,2,FALSE),"")</f>
        <v/>
      </c>
      <c r="L16991" t="str">
        <f>IF(F16991&lt;&gt;"",
VLOOKUP("*"&amp;F16991,LookUps!$F$2:$G$48,2,FALSE),
"")</f>
        <v/>
      </c>
    </row>
    <row r="16992" spans="11:12" x14ac:dyDescent="0.25">
      <c r="K16992" t="str">
        <f>IF(A16992&lt;&gt;"",VLOOKUP(D16992,LookUps!$A$2:$B$34,2,FALSE),"")</f>
        <v/>
      </c>
      <c r="L16992" t="str">
        <f>IF(F16992&lt;&gt;"",
VLOOKUP("*"&amp;F16992,LookUps!$F$2:$G$48,2,FALSE),
"")</f>
        <v/>
      </c>
    </row>
    <row r="16993" spans="11:12" x14ac:dyDescent="0.25">
      <c r="K16993" t="str">
        <f>IF(A16993&lt;&gt;"",VLOOKUP(D16993,LookUps!$A$2:$B$34,2,FALSE),"")</f>
        <v/>
      </c>
      <c r="L16993" t="str">
        <f>IF(F16993&lt;&gt;"",
VLOOKUP("*"&amp;F16993,LookUps!$F$2:$G$48,2,FALSE),
"")</f>
        <v/>
      </c>
    </row>
    <row r="16994" spans="11:12" x14ac:dyDescent="0.25">
      <c r="K16994" t="str">
        <f>IF(A16994&lt;&gt;"",VLOOKUP(D16994,LookUps!$A$2:$B$34,2,FALSE),"")</f>
        <v/>
      </c>
      <c r="L16994" t="str">
        <f>IF(F16994&lt;&gt;"",
VLOOKUP("*"&amp;F16994,LookUps!$F$2:$G$48,2,FALSE),
"")</f>
        <v/>
      </c>
    </row>
    <row r="16995" spans="11:12" x14ac:dyDescent="0.25">
      <c r="K16995" t="str">
        <f>IF(A16995&lt;&gt;"",VLOOKUP(D16995,LookUps!$A$2:$B$34,2,FALSE),"")</f>
        <v/>
      </c>
      <c r="L16995" t="str">
        <f>IF(F16995&lt;&gt;"",
VLOOKUP("*"&amp;F16995,LookUps!$F$2:$G$48,2,FALSE),
"")</f>
        <v/>
      </c>
    </row>
    <row r="16996" spans="11:12" x14ac:dyDescent="0.25">
      <c r="K16996" t="str">
        <f>IF(A16996&lt;&gt;"",VLOOKUP(D16996,LookUps!$A$2:$B$34,2,FALSE),"")</f>
        <v/>
      </c>
      <c r="L16996" t="str">
        <f>IF(F16996&lt;&gt;"",
VLOOKUP("*"&amp;F16996,LookUps!$F$2:$G$48,2,FALSE),
"")</f>
        <v/>
      </c>
    </row>
    <row r="16997" spans="11:12" x14ac:dyDescent="0.25">
      <c r="K16997" t="str">
        <f>IF(A16997&lt;&gt;"",VLOOKUP(D16997,LookUps!$A$2:$B$34,2,FALSE),"")</f>
        <v/>
      </c>
      <c r="L16997" t="str">
        <f>IF(F16997&lt;&gt;"",
VLOOKUP("*"&amp;F16997,LookUps!$F$2:$G$48,2,FALSE),
"")</f>
        <v/>
      </c>
    </row>
    <row r="16998" spans="11:12" x14ac:dyDescent="0.25">
      <c r="K16998" t="str">
        <f>IF(A16998&lt;&gt;"",VLOOKUP(D16998,LookUps!$A$2:$B$34,2,FALSE),"")</f>
        <v/>
      </c>
      <c r="L16998" t="str">
        <f>IF(F16998&lt;&gt;"",
VLOOKUP("*"&amp;F16998,LookUps!$F$2:$G$48,2,FALSE),
"")</f>
        <v/>
      </c>
    </row>
    <row r="16999" spans="11:12" x14ac:dyDescent="0.25">
      <c r="K16999" t="str">
        <f>IF(A16999&lt;&gt;"",VLOOKUP(D16999,LookUps!$A$2:$B$34,2,FALSE),"")</f>
        <v/>
      </c>
      <c r="L16999" t="str">
        <f>IF(F16999&lt;&gt;"",
VLOOKUP("*"&amp;F16999,LookUps!$F$2:$G$48,2,FALSE),
"")</f>
        <v/>
      </c>
    </row>
    <row r="17000" spans="11:12" x14ac:dyDescent="0.25">
      <c r="K17000" t="str">
        <f>IF(A17000&lt;&gt;"",VLOOKUP(D17000,LookUps!$A$2:$B$34,2,FALSE),"")</f>
        <v/>
      </c>
      <c r="L17000" t="str">
        <f>IF(F17000&lt;&gt;"",
VLOOKUP("*"&amp;F17000,LookUps!$F$2:$G$48,2,FALSE),
"")</f>
        <v/>
      </c>
    </row>
    <row r="17001" spans="11:12" x14ac:dyDescent="0.25">
      <c r="K17001" t="str">
        <f>IF(A17001&lt;&gt;"",VLOOKUP(D17001,LookUps!$A$2:$B$34,2,FALSE),"")</f>
        <v/>
      </c>
      <c r="L17001" t="str">
        <f>IF(F17001&lt;&gt;"",
VLOOKUP("*"&amp;F17001,LookUps!$F$2:$G$48,2,FALSE),
"")</f>
        <v/>
      </c>
    </row>
    <row r="17002" spans="11:12" x14ac:dyDescent="0.25">
      <c r="K17002" t="str">
        <f>IF(A17002&lt;&gt;"",VLOOKUP(D17002,LookUps!$A$2:$B$34,2,FALSE),"")</f>
        <v/>
      </c>
      <c r="L17002" t="str">
        <f>IF(F17002&lt;&gt;"",
VLOOKUP("*"&amp;F17002,LookUps!$F$2:$G$48,2,FALSE),
"")</f>
        <v/>
      </c>
    </row>
    <row r="17003" spans="11:12" x14ac:dyDescent="0.25">
      <c r="K17003" t="str">
        <f>IF(A17003&lt;&gt;"",VLOOKUP(D17003,LookUps!$A$2:$B$34,2,FALSE),"")</f>
        <v/>
      </c>
      <c r="L17003" t="str">
        <f>IF(F17003&lt;&gt;"",
VLOOKUP("*"&amp;F17003,LookUps!$F$2:$G$48,2,FALSE),
"")</f>
        <v/>
      </c>
    </row>
    <row r="17004" spans="11:12" x14ac:dyDescent="0.25">
      <c r="K17004" t="str">
        <f>IF(A17004&lt;&gt;"",VLOOKUP(D17004,LookUps!$A$2:$B$34,2,FALSE),"")</f>
        <v/>
      </c>
      <c r="L17004" t="str">
        <f>IF(F17004&lt;&gt;"",
VLOOKUP("*"&amp;F17004,LookUps!$F$2:$G$48,2,FALSE),
"")</f>
        <v/>
      </c>
    </row>
    <row r="17005" spans="11:12" x14ac:dyDescent="0.25">
      <c r="K17005" t="str">
        <f>IF(A17005&lt;&gt;"",VLOOKUP(D17005,LookUps!$A$2:$B$34,2,FALSE),"")</f>
        <v/>
      </c>
      <c r="L17005" t="str">
        <f>IF(F17005&lt;&gt;"",
VLOOKUP("*"&amp;F17005,LookUps!$F$2:$G$48,2,FALSE),
"")</f>
        <v/>
      </c>
    </row>
    <row r="17006" spans="11:12" x14ac:dyDescent="0.25">
      <c r="K17006" t="str">
        <f>IF(A17006&lt;&gt;"",VLOOKUP(D17006,LookUps!$A$2:$B$34,2,FALSE),"")</f>
        <v/>
      </c>
      <c r="L17006" t="str">
        <f>IF(F17006&lt;&gt;"",
VLOOKUP("*"&amp;F17006,LookUps!$F$2:$G$48,2,FALSE),
"")</f>
        <v/>
      </c>
    </row>
    <row r="17007" spans="11:12" x14ac:dyDescent="0.25">
      <c r="K17007" t="str">
        <f>IF(A17007&lt;&gt;"",VLOOKUP(D17007,LookUps!$A$2:$B$34,2,FALSE),"")</f>
        <v/>
      </c>
      <c r="L17007" t="str">
        <f>IF(F17007&lt;&gt;"",
VLOOKUP("*"&amp;F17007,LookUps!$F$2:$G$48,2,FALSE),
"")</f>
        <v/>
      </c>
    </row>
    <row r="17008" spans="11:12" x14ac:dyDescent="0.25">
      <c r="K17008" t="str">
        <f>IF(A17008&lt;&gt;"",VLOOKUP(D17008,LookUps!$A$2:$B$34,2,FALSE),"")</f>
        <v/>
      </c>
      <c r="L17008" t="str">
        <f>IF(F17008&lt;&gt;"",
VLOOKUP("*"&amp;F17008,LookUps!$F$2:$G$48,2,FALSE),
"")</f>
        <v/>
      </c>
    </row>
    <row r="17009" spans="11:12" x14ac:dyDescent="0.25">
      <c r="K17009" t="str">
        <f>IF(A17009&lt;&gt;"",VLOOKUP(D17009,LookUps!$A$2:$B$34,2,FALSE),"")</f>
        <v/>
      </c>
      <c r="L17009" t="str">
        <f>IF(F17009&lt;&gt;"",
VLOOKUP("*"&amp;F17009,LookUps!$F$2:$G$48,2,FALSE),
"")</f>
        <v/>
      </c>
    </row>
    <row r="17010" spans="11:12" x14ac:dyDescent="0.25">
      <c r="K17010" t="str">
        <f>IF(A17010&lt;&gt;"",VLOOKUP(D17010,LookUps!$A$2:$B$34,2,FALSE),"")</f>
        <v/>
      </c>
      <c r="L17010" t="str">
        <f>IF(F17010&lt;&gt;"",
VLOOKUP("*"&amp;F17010,LookUps!$F$2:$G$48,2,FALSE),
"")</f>
        <v/>
      </c>
    </row>
    <row r="17011" spans="11:12" x14ac:dyDescent="0.25">
      <c r="K17011" t="str">
        <f>IF(A17011&lt;&gt;"",VLOOKUP(D17011,LookUps!$A$2:$B$34,2,FALSE),"")</f>
        <v/>
      </c>
      <c r="L17011" t="str">
        <f>IF(F17011&lt;&gt;"",
VLOOKUP("*"&amp;F17011,LookUps!$F$2:$G$48,2,FALSE),
"")</f>
        <v/>
      </c>
    </row>
    <row r="17012" spans="11:12" x14ac:dyDescent="0.25">
      <c r="K17012" t="str">
        <f>IF(A17012&lt;&gt;"",VLOOKUP(D17012,LookUps!$A$2:$B$34,2,FALSE),"")</f>
        <v/>
      </c>
      <c r="L17012" t="str">
        <f>IF(F17012&lt;&gt;"",
VLOOKUP("*"&amp;F17012,LookUps!$F$2:$G$48,2,FALSE),
"")</f>
        <v/>
      </c>
    </row>
    <row r="17013" spans="11:12" x14ac:dyDescent="0.25">
      <c r="K17013" t="str">
        <f>IF(A17013&lt;&gt;"",VLOOKUP(D17013,LookUps!$A$2:$B$34,2,FALSE),"")</f>
        <v/>
      </c>
      <c r="L17013" t="str">
        <f>IF(F17013&lt;&gt;"",
VLOOKUP("*"&amp;F17013,LookUps!$F$2:$G$48,2,FALSE),
"")</f>
        <v/>
      </c>
    </row>
    <row r="17014" spans="11:12" x14ac:dyDescent="0.25">
      <c r="K17014" t="str">
        <f>IF(A17014&lt;&gt;"",VLOOKUP(D17014,LookUps!$A$2:$B$34,2,FALSE),"")</f>
        <v/>
      </c>
      <c r="L17014" t="str">
        <f>IF(F17014&lt;&gt;"",
VLOOKUP("*"&amp;F17014,LookUps!$F$2:$G$48,2,FALSE),
"")</f>
        <v/>
      </c>
    </row>
    <row r="17015" spans="11:12" x14ac:dyDescent="0.25">
      <c r="K17015" t="str">
        <f>IF(A17015&lt;&gt;"",VLOOKUP(D17015,LookUps!$A$2:$B$34,2,FALSE),"")</f>
        <v/>
      </c>
      <c r="L17015" t="str">
        <f>IF(F17015&lt;&gt;"",
VLOOKUP("*"&amp;F17015,LookUps!$F$2:$G$48,2,FALSE),
"")</f>
        <v/>
      </c>
    </row>
    <row r="17016" spans="11:12" x14ac:dyDescent="0.25">
      <c r="K17016" t="str">
        <f>IF(A17016&lt;&gt;"",VLOOKUP(D17016,LookUps!$A$2:$B$34,2,FALSE),"")</f>
        <v/>
      </c>
      <c r="L17016" t="str">
        <f>IF(F17016&lt;&gt;"",
VLOOKUP("*"&amp;F17016,LookUps!$F$2:$G$48,2,FALSE),
"")</f>
        <v/>
      </c>
    </row>
    <row r="17017" spans="11:12" x14ac:dyDescent="0.25">
      <c r="K17017" t="str">
        <f>IF(A17017&lt;&gt;"",VLOOKUP(D17017,LookUps!$A$2:$B$34,2,FALSE),"")</f>
        <v/>
      </c>
      <c r="L17017" t="str">
        <f>IF(F17017&lt;&gt;"",
VLOOKUP("*"&amp;F17017,LookUps!$F$2:$G$48,2,FALSE),
"")</f>
        <v/>
      </c>
    </row>
    <row r="17018" spans="11:12" x14ac:dyDescent="0.25">
      <c r="K17018" t="str">
        <f>IF(A17018&lt;&gt;"",VLOOKUP(D17018,LookUps!$A$2:$B$34,2,FALSE),"")</f>
        <v/>
      </c>
      <c r="L17018" t="str">
        <f>IF(F17018&lt;&gt;"",
VLOOKUP("*"&amp;F17018,LookUps!$F$2:$G$48,2,FALSE),
"")</f>
        <v/>
      </c>
    </row>
    <row r="17019" spans="11:12" x14ac:dyDescent="0.25">
      <c r="K17019" t="str">
        <f>IF(A17019&lt;&gt;"",VLOOKUP(D17019,LookUps!$A$2:$B$34,2,FALSE),"")</f>
        <v/>
      </c>
      <c r="L17019" t="str">
        <f>IF(F17019&lt;&gt;"",
VLOOKUP("*"&amp;F17019,LookUps!$F$2:$G$48,2,FALSE),
"")</f>
        <v/>
      </c>
    </row>
    <row r="17020" spans="11:12" x14ac:dyDescent="0.25">
      <c r="K17020" t="str">
        <f>IF(A17020&lt;&gt;"",VLOOKUP(D17020,LookUps!$A$2:$B$34,2,FALSE),"")</f>
        <v/>
      </c>
      <c r="L17020" t="str">
        <f>IF(F17020&lt;&gt;"",
VLOOKUP("*"&amp;F17020,LookUps!$F$2:$G$48,2,FALSE),
"")</f>
        <v/>
      </c>
    </row>
    <row r="17021" spans="11:12" x14ac:dyDescent="0.25">
      <c r="K17021" t="str">
        <f>IF(A17021&lt;&gt;"",VLOOKUP(D17021,LookUps!$A$2:$B$34,2,FALSE),"")</f>
        <v/>
      </c>
      <c r="L17021" t="str">
        <f>IF(F17021&lt;&gt;"",
VLOOKUP("*"&amp;F17021,LookUps!$F$2:$G$48,2,FALSE),
"")</f>
        <v/>
      </c>
    </row>
    <row r="17022" spans="11:12" x14ac:dyDescent="0.25">
      <c r="K17022" t="str">
        <f>IF(A17022&lt;&gt;"",VLOOKUP(D17022,LookUps!$A$2:$B$34,2,FALSE),"")</f>
        <v/>
      </c>
      <c r="L17022" t="str">
        <f>IF(F17022&lt;&gt;"",
VLOOKUP("*"&amp;F17022,LookUps!$F$2:$G$48,2,FALSE),
"")</f>
        <v/>
      </c>
    </row>
    <row r="17023" spans="11:12" x14ac:dyDescent="0.25">
      <c r="K17023" t="str">
        <f>IF(A17023&lt;&gt;"",VLOOKUP(D17023,LookUps!$A$2:$B$34,2,FALSE),"")</f>
        <v/>
      </c>
      <c r="L17023" t="str">
        <f>IF(F17023&lt;&gt;"",
VLOOKUP("*"&amp;F17023,LookUps!$F$2:$G$48,2,FALSE),
"")</f>
        <v/>
      </c>
    </row>
    <row r="17024" spans="11:12" x14ac:dyDescent="0.25">
      <c r="K17024" t="str">
        <f>IF(A17024&lt;&gt;"",VLOOKUP(D17024,LookUps!$A$2:$B$34,2,FALSE),"")</f>
        <v/>
      </c>
      <c r="L17024" t="str">
        <f>IF(F17024&lt;&gt;"",
VLOOKUP("*"&amp;F17024,LookUps!$F$2:$G$48,2,FALSE),
"")</f>
        <v/>
      </c>
    </row>
    <row r="17025" spans="11:12" x14ac:dyDescent="0.25">
      <c r="K17025" t="str">
        <f>IF(A17025&lt;&gt;"",VLOOKUP(D17025,LookUps!$A$2:$B$34,2,FALSE),"")</f>
        <v/>
      </c>
      <c r="L17025" t="str">
        <f>IF(F17025&lt;&gt;"",
VLOOKUP("*"&amp;F17025,LookUps!$F$2:$G$48,2,FALSE),
"")</f>
        <v/>
      </c>
    </row>
    <row r="17026" spans="11:12" x14ac:dyDescent="0.25">
      <c r="K17026" t="str">
        <f>IF(A17026&lt;&gt;"",VLOOKUP(D17026,LookUps!$A$2:$B$34,2,FALSE),"")</f>
        <v/>
      </c>
      <c r="L17026" t="str">
        <f>IF(F17026&lt;&gt;"",
VLOOKUP("*"&amp;F17026,LookUps!$F$2:$G$48,2,FALSE),
"")</f>
        <v/>
      </c>
    </row>
    <row r="17027" spans="11:12" x14ac:dyDescent="0.25">
      <c r="K17027" t="str">
        <f>IF(A17027&lt;&gt;"",VLOOKUP(D17027,LookUps!$A$2:$B$34,2,FALSE),"")</f>
        <v/>
      </c>
      <c r="L17027" t="str">
        <f>IF(F17027&lt;&gt;"",
VLOOKUP("*"&amp;F17027,LookUps!$F$2:$G$48,2,FALSE),
"")</f>
        <v/>
      </c>
    </row>
    <row r="17028" spans="11:12" x14ac:dyDescent="0.25">
      <c r="K17028" t="str">
        <f>IF(A17028&lt;&gt;"",VLOOKUP(D17028,LookUps!$A$2:$B$34,2,FALSE),"")</f>
        <v/>
      </c>
      <c r="L17028" t="str">
        <f>IF(F17028&lt;&gt;"",
VLOOKUP("*"&amp;F17028,LookUps!$F$2:$G$48,2,FALSE),
"")</f>
        <v/>
      </c>
    </row>
    <row r="17029" spans="11:12" x14ac:dyDescent="0.25">
      <c r="K17029" t="str">
        <f>IF(A17029&lt;&gt;"",VLOOKUP(D17029,LookUps!$A$2:$B$34,2,FALSE),"")</f>
        <v/>
      </c>
      <c r="L17029" t="str">
        <f>IF(F17029&lt;&gt;"",
VLOOKUP("*"&amp;F17029,LookUps!$F$2:$G$48,2,FALSE),
"")</f>
        <v/>
      </c>
    </row>
    <row r="17030" spans="11:12" x14ac:dyDescent="0.25">
      <c r="K17030" t="str">
        <f>IF(A17030&lt;&gt;"",VLOOKUP(D17030,LookUps!$A$2:$B$34,2,FALSE),"")</f>
        <v/>
      </c>
      <c r="L17030" t="str">
        <f>IF(F17030&lt;&gt;"",
VLOOKUP("*"&amp;F17030,LookUps!$F$2:$G$48,2,FALSE),
"")</f>
        <v/>
      </c>
    </row>
    <row r="17031" spans="11:12" x14ac:dyDescent="0.25">
      <c r="K17031" t="str">
        <f>IF(A17031&lt;&gt;"",VLOOKUP(D17031,LookUps!$A$2:$B$34,2,FALSE),"")</f>
        <v/>
      </c>
      <c r="L17031" t="str">
        <f>IF(F17031&lt;&gt;"",
VLOOKUP("*"&amp;F17031,LookUps!$F$2:$G$48,2,FALSE),
"")</f>
        <v/>
      </c>
    </row>
    <row r="17032" spans="11:12" x14ac:dyDescent="0.25">
      <c r="K17032" t="str">
        <f>IF(A17032&lt;&gt;"",VLOOKUP(D17032,LookUps!$A$2:$B$34,2,FALSE),"")</f>
        <v/>
      </c>
      <c r="L17032" t="str">
        <f>IF(F17032&lt;&gt;"",
VLOOKUP("*"&amp;F17032,LookUps!$F$2:$G$48,2,FALSE),
"")</f>
        <v/>
      </c>
    </row>
    <row r="17033" spans="11:12" x14ac:dyDescent="0.25">
      <c r="K17033" t="str">
        <f>IF(A17033&lt;&gt;"",VLOOKUP(D17033,LookUps!$A$2:$B$34,2,FALSE),"")</f>
        <v/>
      </c>
      <c r="L17033" t="str">
        <f>IF(F17033&lt;&gt;"",
VLOOKUP("*"&amp;F17033,LookUps!$F$2:$G$48,2,FALSE),
"")</f>
        <v/>
      </c>
    </row>
    <row r="17034" spans="11:12" x14ac:dyDescent="0.25">
      <c r="K17034" t="str">
        <f>IF(A17034&lt;&gt;"",VLOOKUP(D17034,LookUps!$A$2:$B$34,2,FALSE),"")</f>
        <v/>
      </c>
      <c r="L17034" t="str">
        <f>IF(F17034&lt;&gt;"",
VLOOKUP("*"&amp;F17034,LookUps!$F$2:$G$48,2,FALSE),
"")</f>
        <v/>
      </c>
    </row>
    <row r="17035" spans="11:12" x14ac:dyDescent="0.25">
      <c r="K17035" t="str">
        <f>IF(A17035&lt;&gt;"",VLOOKUP(D17035,LookUps!$A$2:$B$34,2,FALSE),"")</f>
        <v/>
      </c>
      <c r="L17035" t="str">
        <f>IF(F17035&lt;&gt;"",
VLOOKUP("*"&amp;F17035,LookUps!$F$2:$G$48,2,FALSE),
"")</f>
        <v/>
      </c>
    </row>
    <row r="17036" spans="11:12" x14ac:dyDescent="0.25">
      <c r="K17036" t="str">
        <f>IF(A17036&lt;&gt;"",VLOOKUP(D17036,LookUps!$A$2:$B$34,2,FALSE),"")</f>
        <v/>
      </c>
      <c r="L17036" t="str">
        <f>IF(F17036&lt;&gt;"",
VLOOKUP("*"&amp;F17036,LookUps!$F$2:$G$48,2,FALSE),
"")</f>
        <v/>
      </c>
    </row>
    <row r="17037" spans="11:12" x14ac:dyDescent="0.25">
      <c r="K17037" t="str">
        <f>IF(A17037&lt;&gt;"",VLOOKUP(D17037,LookUps!$A$2:$B$34,2,FALSE),"")</f>
        <v/>
      </c>
      <c r="L17037" t="str">
        <f>IF(F17037&lt;&gt;"",
VLOOKUP("*"&amp;F17037,LookUps!$F$2:$G$48,2,FALSE),
"")</f>
        <v/>
      </c>
    </row>
    <row r="17038" spans="11:12" x14ac:dyDescent="0.25">
      <c r="K17038" t="str">
        <f>IF(A17038&lt;&gt;"",VLOOKUP(D17038,LookUps!$A$2:$B$34,2,FALSE),"")</f>
        <v/>
      </c>
      <c r="L17038" t="str">
        <f>IF(F17038&lt;&gt;"",
VLOOKUP("*"&amp;F17038,LookUps!$F$2:$G$48,2,FALSE),
"")</f>
        <v/>
      </c>
    </row>
    <row r="17039" spans="11:12" x14ac:dyDescent="0.25">
      <c r="K17039" t="str">
        <f>IF(A17039&lt;&gt;"",VLOOKUP(D17039,LookUps!$A$2:$B$34,2,FALSE),"")</f>
        <v/>
      </c>
      <c r="L17039" t="str">
        <f>IF(F17039&lt;&gt;"",
VLOOKUP("*"&amp;F17039,LookUps!$F$2:$G$48,2,FALSE),
"")</f>
        <v/>
      </c>
    </row>
    <row r="17040" spans="11:12" x14ac:dyDescent="0.25">
      <c r="K17040" t="str">
        <f>IF(A17040&lt;&gt;"",VLOOKUP(D17040,LookUps!$A$2:$B$34,2,FALSE),"")</f>
        <v/>
      </c>
      <c r="L17040" t="str">
        <f>IF(F17040&lt;&gt;"",
VLOOKUP("*"&amp;F17040,LookUps!$F$2:$G$48,2,FALSE),
"")</f>
        <v/>
      </c>
    </row>
    <row r="17041" spans="11:12" x14ac:dyDescent="0.25">
      <c r="K17041" t="str">
        <f>IF(A17041&lt;&gt;"",VLOOKUP(D17041,LookUps!$A$2:$B$34,2,FALSE),"")</f>
        <v/>
      </c>
      <c r="L17041" t="str">
        <f>IF(F17041&lt;&gt;"",
VLOOKUP("*"&amp;F17041,LookUps!$F$2:$G$48,2,FALSE),
"")</f>
        <v/>
      </c>
    </row>
    <row r="17042" spans="11:12" x14ac:dyDescent="0.25">
      <c r="K17042" t="str">
        <f>IF(A17042&lt;&gt;"",VLOOKUP(D17042,LookUps!$A$2:$B$34,2,FALSE),"")</f>
        <v/>
      </c>
      <c r="L17042" t="str">
        <f>IF(F17042&lt;&gt;"",
VLOOKUP("*"&amp;F17042,LookUps!$F$2:$G$48,2,FALSE),
"")</f>
        <v/>
      </c>
    </row>
    <row r="17043" spans="11:12" x14ac:dyDescent="0.25">
      <c r="K17043" t="str">
        <f>IF(A17043&lt;&gt;"",VLOOKUP(D17043,LookUps!$A$2:$B$34,2,FALSE),"")</f>
        <v/>
      </c>
      <c r="L17043" t="str">
        <f>IF(F17043&lt;&gt;"",
VLOOKUP("*"&amp;F17043,LookUps!$F$2:$G$48,2,FALSE),
"")</f>
        <v/>
      </c>
    </row>
    <row r="17044" spans="11:12" x14ac:dyDescent="0.25">
      <c r="K17044" t="str">
        <f>IF(A17044&lt;&gt;"",VLOOKUP(D17044,LookUps!$A$2:$B$34,2,FALSE),"")</f>
        <v/>
      </c>
      <c r="L17044" t="str">
        <f>IF(F17044&lt;&gt;"",
VLOOKUP("*"&amp;F17044,LookUps!$F$2:$G$48,2,FALSE),
"")</f>
        <v/>
      </c>
    </row>
    <row r="17045" spans="11:12" x14ac:dyDescent="0.25">
      <c r="K17045" t="str">
        <f>IF(A17045&lt;&gt;"",VLOOKUP(D17045,LookUps!$A$2:$B$34,2,FALSE),"")</f>
        <v/>
      </c>
      <c r="L17045" t="str">
        <f>IF(F17045&lt;&gt;"",
VLOOKUP("*"&amp;F17045,LookUps!$F$2:$G$48,2,FALSE),
"")</f>
        <v/>
      </c>
    </row>
    <row r="17046" spans="11:12" x14ac:dyDescent="0.25">
      <c r="K17046" t="str">
        <f>IF(A17046&lt;&gt;"",VLOOKUP(D17046,LookUps!$A$2:$B$34,2,FALSE),"")</f>
        <v/>
      </c>
      <c r="L17046" t="str">
        <f>IF(F17046&lt;&gt;"",
VLOOKUP("*"&amp;F17046,LookUps!$F$2:$G$48,2,FALSE),
"")</f>
        <v/>
      </c>
    </row>
    <row r="17047" spans="11:12" x14ac:dyDescent="0.25">
      <c r="K17047" t="str">
        <f>IF(A17047&lt;&gt;"",VLOOKUP(D17047,LookUps!$A$2:$B$34,2,FALSE),"")</f>
        <v/>
      </c>
      <c r="L17047" t="str">
        <f>IF(F17047&lt;&gt;"",
VLOOKUP("*"&amp;F17047,LookUps!$F$2:$G$48,2,FALSE),
"")</f>
        <v/>
      </c>
    </row>
    <row r="17048" spans="11:12" x14ac:dyDescent="0.25">
      <c r="K17048" t="str">
        <f>IF(A17048&lt;&gt;"",VLOOKUP(D17048,LookUps!$A$2:$B$34,2,FALSE),"")</f>
        <v/>
      </c>
      <c r="L17048" t="str">
        <f>IF(F17048&lt;&gt;"",
VLOOKUP("*"&amp;F17048,LookUps!$F$2:$G$48,2,FALSE),
"")</f>
        <v/>
      </c>
    </row>
    <row r="17049" spans="11:12" x14ac:dyDescent="0.25">
      <c r="K17049" t="str">
        <f>IF(A17049&lt;&gt;"",VLOOKUP(D17049,LookUps!$A$2:$B$34,2,FALSE),"")</f>
        <v/>
      </c>
      <c r="L17049" t="str">
        <f>IF(F17049&lt;&gt;"",
VLOOKUP("*"&amp;F17049,LookUps!$F$2:$G$48,2,FALSE),
"")</f>
        <v/>
      </c>
    </row>
    <row r="17050" spans="11:12" x14ac:dyDescent="0.25">
      <c r="K17050" t="str">
        <f>IF(A17050&lt;&gt;"",VLOOKUP(D17050,LookUps!$A$2:$B$34,2,FALSE),"")</f>
        <v/>
      </c>
      <c r="L17050" t="str">
        <f>IF(F17050&lt;&gt;"",
VLOOKUP("*"&amp;F17050,LookUps!$F$2:$G$48,2,FALSE),
"")</f>
        <v/>
      </c>
    </row>
    <row r="17051" spans="11:12" x14ac:dyDescent="0.25">
      <c r="K17051" t="str">
        <f>IF(A17051&lt;&gt;"",VLOOKUP(D17051,LookUps!$A$2:$B$34,2,FALSE),"")</f>
        <v/>
      </c>
      <c r="L17051" t="str">
        <f>IF(F17051&lt;&gt;"",
VLOOKUP("*"&amp;F17051,LookUps!$F$2:$G$48,2,FALSE),
"")</f>
        <v/>
      </c>
    </row>
    <row r="17052" spans="11:12" x14ac:dyDescent="0.25">
      <c r="K17052" t="str">
        <f>IF(A17052&lt;&gt;"",VLOOKUP(D17052,LookUps!$A$2:$B$34,2,FALSE),"")</f>
        <v/>
      </c>
      <c r="L17052" t="str">
        <f>IF(F17052&lt;&gt;"",
VLOOKUP("*"&amp;F17052,LookUps!$F$2:$G$48,2,FALSE),
"")</f>
        <v/>
      </c>
    </row>
    <row r="17053" spans="11:12" x14ac:dyDescent="0.25">
      <c r="K17053" t="str">
        <f>IF(A17053&lt;&gt;"",VLOOKUP(D17053,LookUps!$A$2:$B$34,2,FALSE),"")</f>
        <v/>
      </c>
      <c r="L17053" t="str">
        <f>IF(F17053&lt;&gt;"",
VLOOKUP("*"&amp;F17053,LookUps!$F$2:$G$48,2,FALSE),
"")</f>
        <v/>
      </c>
    </row>
    <row r="17054" spans="11:12" x14ac:dyDescent="0.25">
      <c r="K17054" t="str">
        <f>IF(A17054&lt;&gt;"",VLOOKUP(D17054,LookUps!$A$2:$B$34,2,FALSE),"")</f>
        <v/>
      </c>
      <c r="L17054" t="str">
        <f>IF(F17054&lt;&gt;"",
VLOOKUP("*"&amp;F17054,LookUps!$F$2:$G$48,2,FALSE),
"")</f>
        <v/>
      </c>
    </row>
    <row r="17055" spans="11:12" x14ac:dyDescent="0.25">
      <c r="K17055" t="str">
        <f>IF(A17055&lt;&gt;"",VLOOKUP(D17055,LookUps!$A$2:$B$34,2,FALSE),"")</f>
        <v/>
      </c>
      <c r="L17055" t="str">
        <f>IF(F17055&lt;&gt;"",
VLOOKUP("*"&amp;F17055,LookUps!$F$2:$G$48,2,FALSE),
"")</f>
        <v/>
      </c>
    </row>
    <row r="17056" spans="11:12" x14ac:dyDescent="0.25">
      <c r="K17056" t="str">
        <f>IF(A17056&lt;&gt;"",VLOOKUP(D17056,LookUps!$A$2:$B$34,2,FALSE),"")</f>
        <v/>
      </c>
      <c r="L17056" t="str">
        <f>IF(F17056&lt;&gt;"",
VLOOKUP("*"&amp;F17056,LookUps!$F$2:$G$48,2,FALSE),
"")</f>
        <v/>
      </c>
    </row>
    <row r="17057" spans="11:12" x14ac:dyDescent="0.25">
      <c r="K17057" t="str">
        <f>IF(A17057&lt;&gt;"",VLOOKUP(D17057,LookUps!$A$2:$B$34,2,FALSE),"")</f>
        <v/>
      </c>
      <c r="L17057" t="str">
        <f>IF(F17057&lt;&gt;"",
VLOOKUP("*"&amp;F17057,LookUps!$F$2:$G$48,2,FALSE),
"")</f>
        <v/>
      </c>
    </row>
    <row r="17058" spans="11:12" x14ac:dyDescent="0.25">
      <c r="K17058" t="str">
        <f>IF(A17058&lt;&gt;"",VLOOKUP(D17058,LookUps!$A$2:$B$34,2,FALSE),"")</f>
        <v/>
      </c>
      <c r="L17058" t="str">
        <f>IF(F17058&lt;&gt;"",
VLOOKUP("*"&amp;F17058,LookUps!$F$2:$G$48,2,FALSE),
"")</f>
        <v/>
      </c>
    </row>
    <row r="17059" spans="11:12" x14ac:dyDescent="0.25">
      <c r="K17059" t="str">
        <f>IF(A17059&lt;&gt;"",VLOOKUP(D17059,LookUps!$A$2:$B$34,2,FALSE),"")</f>
        <v/>
      </c>
      <c r="L17059" t="str">
        <f>IF(F17059&lt;&gt;"",
VLOOKUP("*"&amp;F17059,LookUps!$F$2:$G$48,2,FALSE),
"")</f>
        <v/>
      </c>
    </row>
    <row r="17060" spans="11:12" x14ac:dyDescent="0.25">
      <c r="K17060" t="str">
        <f>IF(A17060&lt;&gt;"",VLOOKUP(D17060,LookUps!$A$2:$B$34,2,FALSE),"")</f>
        <v/>
      </c>
      <c r="L17060" t="str">
        <f>IF(F17060&lt;&gt;"",
VLOOKUP("*"&amp;F17060,LookUps!$F$2:$G$48,2,FALSE),
"")</f>
        <v/>
      </c>
    </row>
    <row r="17061" spans="11:12" x14ac:dyDescent="0.25">
      <c r="K17061" t="str">
        <f>IF(A17061&lt;&gt;"",VLOOKUP(D17061,LookUps!$A$2:$B$34,2,FALSE),"")</f>
        <v/>
      </c>
      <c r="L17061" t="str">
        <f>IF(F17061&lt;&gt;"",
VLOOKUP("*"&amp;F17061,LookUps!$F$2:$G$48,2,FALSE),
"")</f>
        <v/>
      </c>
    </row>
    <row r="17062" spans="11:12" x14ac:dyDescent="0.25">
      <c r="K17062" t="str">
        <f>IF(A17062&lt;&gt;"",VLOOKUP(D17062,LookUps!$A$2:$B$34,2,FALSE),"")</f>
        <v/>
      </c>
      <c r="L17062" t="str">
        <f>IF(F17062&lt;&gt;"",
VLOOKUP("*"&amp;F17062,LookUps!$F$2:$G$48,2,FALSE),
"")</f>
        <v/>
      </c>
    </row>
    <row r="17063" spans="11:12" x14ac:dyDescent="0.25">
      <c r="K17063" t="str">
        <f>IF(A17063&lt;&gt;"",VLOOKUP(D17063,LookUps!$A$2:$B$34,2,FALSE),"")</f>
        <v/>
      </c>
      <c r="L17063" t="str">
        <f>IF(F17063&lt;&gt;"",
VLOOKUP("*"&amp;F17063,LookUps!$F$2:$G$48,2,FALSE),
"")</f>
        <v/>
      </c>
    </row>
    <row r="17064" spans="11:12" x14ac:dyDescent="0.25">
      <c r="K17064" t="str">
        <f>IF(A17064&lt;&gt;"",VLOOKUP(D17064,LookUps!$A$2:$B$34,2,FALSE),"")</f>
        <v/>
      </c>
      <c r="L17064" t="str">
        <f>IF(F17064&lt;&gt;"",
VLOOKUP("*"&amp;F17064,LookUps!$F$2:$G$48,2,FALSE),
"")</f>
        <v/>
      </c>
    </row>
    <row r="17065" spans="11:12" x14ac:dyDescent="0.25">
      <c r="K17065" t="str">
        <f>IF(A17065&lt;&gt;"",VLOOKUP(D17065,LookUps!$A$2:$B$34,2,FALSE),"")</f>
        <v/>
      </c>
      <c r="L17065" t="str">
        <f>IF(F17065&lt;&gt;"",
VLOOKUP("*"&amp;F17065,LookUps!$F$2:$G$48,2,FALSE),
"")</f>
        <v/>
      </c>
    </row>
    <row r="17066" spans="11:12" x14ac:dyDescent="0.25">
      <c r="K17066" t="str">
        <f>IF(A17066&lt;&gt;"",VLOOKUP(D17066,LookUps!$A$2:$B$34,2,FALSE),"")</f>
        <v/>
      </c>
      <c r="L17066" t="str">
        <f>IF(F17066&lt;&gt;"",
VLOOKUP("*"&amp;F17066,LookUps!$F$2:$G$48,2,FALSE),
"")</f>
        <v/>
      </c>
    </row>
    <row r="17067" spans="11:12" x14ac:dyDescent="0.25">
      <c r="K17067" t="str">
        <f>IF(A17067&lt;&gt;"",VLOOKUP(D17067,LookUps!$A$2:$B$34,2,FALSE),"")</f>
        <v/>
      </c>
      <c r="L17067" t="str">
        <f>IF(F17067&lt;&gt;"",
VLOOKUP("*"&amp;F17067,LookUps!$F$2:$G$48,2,FALSE),
"")</f>
        <v/>
      </c>
    </row>
    <row r="17068" spans="11:12" x14ac:dyDescent="0.25">
      <c r="K17068" t="str">
        <f>IF(A17068&lt;&gt;"",VLOOKUP(D17068,LookUps!$A$2:$B$34,2,FALSE),"")</f>
        <v/>
      </c>
      <c r="L17068" t="str">
        <f>IF(F17068&lt;&gt;"",
VLOOKUP("*"&amp;F17068,LookUps!$F$2:$G$48,2,FALSE),
"")</f>
        <v/>
      </c>
    </row>
    <row r="17069" spans="11:12" x14ac:dyDescent="0.25">
      <c r="K17069" t="str">
        <f>IF(A17069&lt;&gt;"",VLOOKUP(D17069,LookUps!$A$2:$B$34,2,FALSE),"")</f>
        <v/>
      </c>
      <c r="L17069" t="str">
        <f>IF(F17069&lt;&gt;"",
VLOOKUP("*"&amp;F17069,LookUps!$F$2:$G$48,2,FALSE),
"")</f>
        <v/>
      </c>
    </row>
    <row r="17070" spans="11:12" x14ac:dyDescent="0.25">
      <c r="K17070" t="str">
        <f>IF(A17070&lt;&gt;"",VLOOKUP(D17070,LookUps!$A$2:$B$34,2,FALSE),"")</f>
        <v/>
      </c>
      <c r="L17070" t="str">
        <f>IF(F17070&lt;&gt;"",
VLOOKUP("*"&amp;F17070,LookUps!$F$2:$G$48,2,FALSE),
"")</f>
        <v/>
      </c>
    </row>
    <row r="17071" spans="11:12" x14ac:dyDescent="0.25">
      <c r="K17071" t="str">
        <f>IF(A17071&lt;&gt;"",VLOOKUP(D17071,LookUps!$A$2:$B$34,2,FALSE),"")</f>
        <v/>
      </c>
      <c r="L17071" t="str">
        <f>IF(F17071&lt;&gt;"",
VLOOKUP("*"&amp;F17071,LookUps!$F$2:$G$48,2,FALSE),
"")</f>
        <v/>
      </c>
    </row>
    <row r="17072" spans="11:12" x14ac:dyDescent="0.25">
      <c r="K17072" t="str">
        <f>IF(A17072&lt;&gt;"",VLOOKUP(D17072,LookUps!$A$2:$B$34,2,FALSE),"")</f>
        <v/>
      </c>
      <c r="L17072" t="str">
        <f>IF(F17072&lt;&gt;"",
VLOOKUP("*"&amp;F17072,LookUps!$F$2:$G$48,2,FALSE),
"")</f>
        <v/>
      </c>
    </row>
    <row r="17073" spans="11:12" x14ac:dyDescent="0.25">
      <c r="K17073" t="str">
        <f>IF(A17073&lt;&gt;"",VLOOKUP(D17073,LookUps!$A$2:$B$34,2,FALSE),"")</f>
        <v/>
      </c>
      <c r="L17073" t="str">
        <f>IF(F17073&lt;&gt;"",
VLOOKUP("*"&amp;F17073,LookUps!$F$2:$G$48,2,FALSE),
"")</f>
        <v/>
      </c>
    </row>
    <row r="17074" spans="11:12" x14ac:dyDescent="0.25">
      <c r="K17074" t="str">
        <f>IF(A17074&lt;&gt;"",VLOOKUP(D17074,LookUps!$A$2:$B$34,2,FALSE),"")</f>
        <v/>
      </c>
      <c r="L17074" t="str">
        <f>IF(F17074&lt;&gt;"",
VLOOKUP("*"&amp;F17074,LookUps!$F$2:$G$48,2,FALSE),
"")</f>
        <v/>
      </c>
    </row>
    <row r="17075" spans="11:12" x14ac:dyDescent="0.25">
      <c r="K17075" t="str">
        <f>IF(A17075&lt;&gt;"",VLOOKUP(D17075,LookUps!$A$2:$B$34,2,FALSE),"")</f>
        <v/>
      </c>
      <c r="L17075" t="str">
        <f>IF(F17075&lt;&gt;"",
VLOOKUP("*"&amp;F17075,LookUps!$F$2:$G$48,2,FALSE),
"")</f>
        <v/>
      </c>
    </row>
    <row r="17076" spans="11:12" x14ac:dyDescent="0.25">
      <c r="K17076" t="str">
        <f>IF(A17076&lt;&gt;"",VLOOKUP(D17076,LookUps!$A$2:$B$34,2,FALSE),"")</f>
        <v/>
      </c>
      <c r="L17076" t="str">
        <f>IF(F17076&lt;&gt;"",
VLOOKUP("*"&amp;F17076,LookUps!$F$2:$G$48,2,FALSE),
"")</f>
        <v/>
      </c>
    </row>
    <row r="17077" spans="11:12" x14ac:dyDescent="0.25">
      <c r="K17077" t="str">
        <f>IF(A17077&lt;&gt;"",VLOOKUP(D17077,LookUps!$A$2:$B$34,2,FALSE),"")</f>
        <v/>
      </c>
      <c r="L17077" t="str">
        <f>IF(F17077&lt;&gt;"",
VLOOKUP("*"&amp;F17077,LookUps!$F$2:$G$48,2,FALSE),
"")</f>
        <v/>
      </c>
    </row>
    <row r="17078" spans="11:12" x14ac:dyDescent="0.25">
      <c r="K17078" t="str">
        <f>IF(A17078&lt;&gt;"",VLOOKUP(D17078,LookUps!$A$2:$B$34,2,FALSE),"")</f>
        <v/>
      </c>
      <c r="L17078" t="str">
        <f>IF(F17078&lt;&gt;"",
VLOOKUP("*"&amp;F17078,LookUps!$F$2:$G$48,2,FALSE),
"")</f>
        <v/>
      </c>
    </row>
    <row r="17079" spans="11:12" x14ac:dyDescent="0.25">
      <c r="K17079" t="str">
        <f>IF(A17079&lt;&gt;"",VLOOKUP(D17079,LookUps!$A$2:$B$34,2,FALSE),"")</f>
        <v/>
      </c>
      <c r="L17079" t="str">
        <f>IF(F17079&lt;&gt;"",
VLOOKUP("*"&amp;F17079,LookUps!$F$2:$G$48,2,FALSE),
"")</f>
        <v/>
      </c>
    </row>
    <row r="17080" spans="11:12" x14ac:dyDescent="0.25">
      <c r="K17080" t="str">
        <f>IF(A17080&lt;&gt;"",VLOOKUP(D17080,LookUps!$A$2:$B$34,2,FALSE),"")</f>
        <v/>
      </c>
      <c r="L17080" t="str">
        <f>IF(F17080&lt;&gt;"",
VLOOKUP("*"&amp;F17080,LookUps!$F$2:$G$48,2,FALSE),
"")</f>
        <v/>
      </c>
    </row>
    <row r="17081" spans="11:12" x14ac:dyDescent="0.25">
      <c r="K17081" t="str">
        <f>IF(A17081&lt;&gt;"",VLOOKUP(D17081,LookUps!$A$2:$B$34,2,FALSE),"")</f>
        <v/>
      </c>
      <c r="L17081" t="str">
        <f>IF(F17081&lt;&gt;"",
VLOOKUP("*"&amp;F17081,LookUps!$F$2:$G$48,2,FALSE),
"")</f>
        <v/>
      </c>
    </row>
    <row r="17082" spans="11:12" x14ac:dyDescent="0.25">
      <c r="K17082" t="str">
        <f>IF(A17082&lt;&gt;"",VLOOKUP(D17082,LookUps!$A$2:$B$34,2,FALSE),"")</f>
        <v/>
      </c>
      <c r="L17082" t="str">
        <f>IF(F17082&lt;&gt;"",
VLOOKUP("*"&amp;F17082,LookUps!$F$2:$G$48,2,FALSE),
"")</f>
        <v/>
      </c>
    </row>
    <row r="17083" spans="11:12" x14ac:dyDescent="0.25">
      <c r="K17083" t="str">
        <f>IF(A17083&lt;&gt;"",VLOOKUP(D17083,LookUps!$A$2:$B$34,2,FALSE),"")</f>
        <v/>
      </c>
      <c r="L17083" t="str">
        <f>IF(F17083&lt;&gt;"",
VLOOKUP("*"&amp;F17083,LookUps!$F$2:$G$48,2,FALSE),
"")</f>
        <v/>
      </c>
    </row>
    <row r="17084" spans="11:12" x14ac:dyDescent="0.25">
      <c r="K17084" t="str">
        <f>IF(A17084&lt;&gt;"",VLOOKUP(D17084,LookUps!$A$2:$B$34,2,FALSE),"")</f>
        <v/>
      </c>
      <c r="L17084" t="str">
        <f>IF(F17084&lt;&gt;"",
VLOOKUP("*"&amp;F17084,LookUps!$F$2:$G$48,2,FALSE),
"")</f>
        <v/>
      </c>
    </row>
    <row r="17085" spans="11:12" x14ac:dyDescent="0.25">
      <c r="K17085" t="str">
        <f>IF(A17085&lt;&gt;"",VLOOKUP(D17085,LookUps!$A$2:$B$34,2,FALSE),"")</f>
        <v/>
      </c>
      <c r="L17085" t="str">
        <f>IF(F17085&lt;&gt;"",
VLOOKUP("*"&amp;F17085,LookUps!$F$2:$G$48,2,FALSE),
"")</f>
        <v/>
      </c>
    </row>
    <row r="17086" spans="11:12" x14ac:dyDescent="0.25">
      <c r="K17086" t="str">
        <f>IF(A17086&lt;&gt;"",VLOOKUP(D17086,LookUps!$A$2:$B$34,2,FALSE),"")</f>
        <v/>
      </c>
      <c r="L17086" t="str">
        <f>IF(F17086&lt;&gt;"",
VLOOKUP("*"&amp;F17086,LookUps!$F$2:$G$48,2,FALSE),
"")</f>
        <v/>
      </c>
    </row>
    <row r="17087" spans="11:12" x14ac:dyDescent="0.25">
      <c r="K17087" t="str">
        <f>IF(A17087&lt;&gt;"",VLOOKUP(D17087,LookUps!$A$2:$B$34,2,FALSE),"")</f>
        <v/>
      </c>
      <c r="L17087" t="str">
        <f>IF(F17087&lt;&gt;"",
VLOOKUP("*"&amp;F17087,LookUps!$F$2:$G$48,2,FALSE),
"")</f>
        <v/>
      </c>
    </row>
    <row r="17088" spans="11:12" x14ac:dyDescent="0.25">
      <c r="K17088" t="str">
        <f>IF(A17088&lt;&gt;"",VLOOKUP(D17088,LookUps!$A$2:$B$34,2,FALSE),"")</f>
        <v/>
      </c>
      <c r="L17088" t="str">
        <f>IF(F17088&lt;&gt;"",
VLOOKUP("*"&amp;F17088,LookUps!$F$2:$G$48,2,FALSE),
"")</f>
        <v/>
      </c>
    </row>
    <row r="17089" spans="11:12" x14ac:dyDescent="0.25">
      <c r="K17089" t="str">
        <f>IF(A17089&lt;&gt;"",VLOOKUP(D17089,LookUps!$A$2:$B$34,2,FALSE),"")</f>
        <v/>
      </c>
      <c r="L17089" t="str">
        <f>IF(F17089&lt;&gt;"",
VLOOKUP("*"&amp;F17089,LookUps!$F$2:$G$48,2,FALSE),
"")</f>
        <v/>
      </c>
    </row>
    <row r="17090" spans="11:12" x14ac:dyDescent="0.25">
      <c r="K17090" t="str">
        <f>IF(A17090&lt;&gt;"",VLOOKUP(D17090,LookUps!$A$2:$B$34,2,FALSE),"")</f>
        <v/>
      </c>
      <c r="L17090" t="str">
        <f>IF(F17090&lt;&gt;"",
VLOOKUP("*"&amp;F17090,LookUps!$F$2:$G$48,2,FALSE),
"")</f>
        <v/>
      </c>
    </row>
    <row r="17091" spans="11:12" x14ac:dyDescent="0.25">
      <c r="K17091" t="str">
        <f>IF(A17091&lt;&gt;"",VLOOKUP(D17091,LookUps!$A$2:$B$34,2,FALSE),"")</f>
        <v/>
      </c>
      <c r="L17091" t="str">
        <f>IF(F17091&lt;&gt;"",
VLOOKUP("*"&amp;F17091,LookUps!$F$2:$G$48,2,FALSE),
"")</f>
        <v/>
      </c>
    </row>
    <row r="17092" spans="11:12" x14ac:dyDescent="0.25">
      <c r="K17092" t="str">
        <f>IF(A17092&lt;&gt;"",VLOOKUP(D17092,LookUps!$A$2:$B$34,2,FALSE),"")</f>
        <v/>
      </c>
      <c r="L17092" t="str">
        <f>IF(F17092&lt;&gt;"",
VLOOKUP("*"&amp;F17092,LookUps!$F$2:$G$48,2,FALSE),
"")</f>
        <v/>
      </c>
    </row>
    <row r="17093" spans="11:12" x14ac:dyDescent="0.25">
      <c r="K17093" t="str">
        <f>IF(A17093&lt;&gt;"",VLOOKUP(D17093,LookUps!$A$2:$B$34,2,FALSE),"")</f>
        <v/>
      </c>
      <c r="L17093" t="str">
        <f>IF(F17093&lt;&gt;"",
VLOOKUP("*"&amp;F17093,LookUps!$F$2:$G$48,2,FALSE),
"")</f>
        <v/>
      </c>
    </row>
    <row r="17094" spans="11:12" x14ac:dyDescent="0.25">
      <c r="K17094" t="str">
        <f>IF(A17094&lt;&gt;"",VLOOKUP(D17094,LookUps!$A$2:$B$34,2,FALSE),"")</f>
        <v/>
      </c>
      <c r="L17094" t="str">
        <f>IF(F17094&lt;&gt;"",
VLOOKUP("*"&amp;F17094,LookUps!$F$2:$G$48,2,FALSE),
"")</f>
        <v/>
      </c>
    </row>
    <row r="17095" spans="11:12" x14ac:dyDescent="0.25">
      <c r="K17095" t="str">
        <f>IF(A17095&lt;&gt;"",VLOOKUP(D17095,LookUps!$A$2:$B$34,2,FALSE),"")</f>
        <v/>
      </c>
      <c r="L17095" t="str">
        <f>IF(F17095&lt;&gt;"",
VLOOKUP("*"&amp;F17095,LookUps!$F$2:$G$48,2,FALSE),
"")</f>
        <v/>
      </c>
    </row>
    <row r="17096" spans="11:12" x14ac:dyDescent="0.25">
      <c r="K17096" t="str">
        <f>IF(A17096&lt;&gt;"",VLOOKUP(D17096,LookUps!$A$2:$B$34,2,FALSE),"")</f>
        <v/>
      </c>
      <c r="L17096" t="str">
        <f>IF(F17096&lt;&gt;"",
VLOOKUP("*"&amp;F17096,LookUps!$F$2:$G$48,2,FALSE),
"")</f>
        <v/>
      </c>
    </row>
    <row r="17097" spans="11:12" x14ac:dyDescent="0.25">
      <c r="K17097" t="str">
        <f>IF(A17097&lt;&gt;"",VLOOKUP(D17097,LookUps!$A$2:$B$34,2,FALSE),"")</f>
        <v/>
      </c>
      <c r="L17097" t="str">
        <f>IF(F17097&lt;&gt;"",
VLOOKUP("*"&amp;F17097,LookUps!$F$2:$G$48,2,FALSE),
"")</f>
        <v/>
      </c>
    </row>
    <row r="17098" spans="11:12" x14ac:dyDescent="0.25">
      <c r="K17098" t="str">
        <f>IF(A17098&lt;&gt;"",VLOOKUP(D17098,LookUps!$A$2:$B$34,2,FALSE),"")</f>
        <v/>
      </c>
      <c r="L17098" t="str">
        <f>IF(F17098&lt;&gt;"",
VLOOKUP("*"&amp;F17098,LookUps!$F$2:$G$48,2,FALSE),
"")</f>
        <v/>
      </c>
    </row>
    <row r="17099" spans="11:12" x14ac:dyDescent="0.25">
      <c r="K17099" t="str">
        <f>IF(A17099&lt;&gt;"",VLOOKUP(D17099,LookUps!$A$2:$B$34,2,FALSE),"")</f>
        <v/>
      </c>
      <c r="L17099" t="str">
        <f>IF(F17099&lt;&gt;"",
VLOOKUP("*"&amp;F17099,LookUps!$F$2:$G$48,2,FALSE),
"")</f>
        <v/>
      </c>
    </row>
    <row r="17100" spans="11:12" x14ac:dyDescent="0.25">
      <c r="K17100" t="str">
        <f>IF(A17100&lt;&gt;"",VLOOKUP(D17100,LookUps!$A$2:$B$34,2,FALSE),"")</f>
        <v/>
      </c>
      <c r="L17100" t="str">
        <f>IF(F17100&lt;&gt;"",
VLOOKUP("*"&amp;F17100,LookUps!$F$2:$G$48,2,FALSE),
"")</f>
        <v/>
      </c>
    </row>
    <row r="17101" spans="11:12" x14ac:dyDescent="0.25">
      <c r="K17101" t="str">
        <f>IF(A17101&lt;&gt;"",VLOOKUP(D17101,LookUps!$A$2:$B$34,2,FALSE),"")</f>
        <v/>
      </c>
      <c r="L17101" t="str">
        <f>IF(F17101&lt;&gt;"",
VLOOKUP("*"&amp;F17101,LookUps!$F$2:$G$48,2,FALSE),
"")</f>
        <v/>
      </c>
    </row>
    <row r="17102" spans="11:12" x14ac:dyDescent="0.25">
      <c r="K17102" t="str">
        <f>IF(A17102&lt;&gt;"",VLOOKUP(D17102,LookUps!$A$2:$B$34,2,FALSE),"")</f>
        <v/>
      </c>
      <c r="L17102" t="str">
        <f>IF(F17102&lt;&gt;"",
VLOOKUP("*"&amp;F17102,LookUps!$F$2:$G$48,2,FALSE),
"")</f>
        <v/>
      </c>
    </row>
    <row r="17103" spans="11:12" x14ac:dyDescent="0.25">
      <c r="K17103" t="str">
        <f>IF(A17103&lt;&gt;"",VLOOKUP(D17103,LookUps!$A$2:$B$34,2,FALSE),"")</f>
        <v/>
      </c>
      <c r="L17103" t="str">
        <f>IF(F17103&lt;&gt;"",
VLOOKUP("*"&amp;F17103,LookUps!$F$2:$G$48,2,FALSE),
"")</f>
        <v/>
      </c>
    </row>
    <row r="17104" spans="11:12" x14ac:dyDescent="0.25">
      <c r="K17104" t="str">
        <f>IF(A17104&lt;&gt;"",VLOOKUP(D17104,LookUps!$A$2:$B$34,2,FALSE),"")</f>
        <v/>
      </c>
      <c r="L17104" t="str">
        <f>IF(F17104&lt;&gt;"",
VLOOKUP("*"&amp;F17104,LookUps!$F$2:$G$48,2,FALSE),
"")</f>
        <v/>
      </c>
    </row>
    <row r="17105" spans="11:12" x14ac:dyDescent="0.25">
      <c r="K17105" t="str">
        <f>IF(A17105&lt;&gt;"",VLOOKUP(D17105,LookUps!$A$2:$B$34,2,FALSE),"")</f>
        <v/>
      </c>
      <c r="L17105" t="str">
        <f>IF(F17105&lt;&gt;"",
VLOOKUP("*"&amp;F17105,LookUps!$F$2:$G$48,2,FALSE),
"")</f>
        <v/>
      </c>
    </row>
    <row r="17106" spans="11:12" x14ac:dyDescent="0.25">
      <c r="K17106" t="str">
        <f>IF(A17106&lt;&gt;"",VLOOKUP(D17106,LookUps!$A$2:$B$34,2,FALSE),"")</f>
        <v/>
      </c>
      <c r="L17106" t="str">
        <f>IF(F17106&lt;&gt;"",
VLOOKUP("*"&amp;F17106,LookUps!$F$2:$G$48,2,FALSE),
"")</f>
        <v/>
      </c>
    </row>
    <row r="17107" spans="11:12" x14ac:dyDescent="0.25">
      <c r="K17107" t="str">
        <f>IF(A17107&lt;&gt;"",VLOOKUP(D17107,LookUps!$A$2:$B$34,2,FALSE),"")</f>
        <v/>
      </c>
      <c r="L17107" t="str">
        <f>IF(F17107&lt;&gt;"",
VLOOKUP("*"&amp;F17107,LookUps!$F$2:$G$48,2,FALSE),
"")</f>
        <v/>
      </c>
    </row>
    <row r="17108" spans="11:12" x14ac:dyDescent="0.25">
      <c r="K17108" t="str">
        <f>IF(A17108&lt;&gt;"",VLOOKUP(D17108,LookUps!$A$2:$B$34,2,FALSE),"")</f>
        <v/>
      </c>
      <c r="L17108" t="str">
        <f>IF(F17108&lt;&gt;"",
VLOOKUP("*"&amp;F17108,LookUps!$F$2:$G$48,2,FALSE),
"")</f>
        <v/>
      </c>
    </row>
    <row r="17109" spans="11:12" x14ac:dyDescent="0.25">
      <c r="K17109" t="str">
        <f>IF(A17109&lt;&gt;"",VLOOKUP(D17109,LookUps!$A$2:$B$34,2,FALSE),"")</f>
        <v/>
      </c>
      <c r="L17109" t="str">
        <f>IF(F17109&lt;&gt;"",
VLOOKUP("*"&amp;F17109,LookUps!$F$2:$G$48,2,FALSE),
"")</f>
        <v/>
      </c>
    </row>
    <row r="17110" spans="11:12" x14ac:dyDescent="0.25">
      <c r="K17110" t="str">
        <f>IF(A17110&lt;&gt;"",VLOOKUP(D17110,LookUps!$A$2:$B$34,2,FALSE),"")</f>
        <v/>
      </c>
      <c r="L17110" t="str">
        <f>IF(F17110&lt;&gt;"",
VLOOKUP("*"&amp;F17110,LookUps!$F$2:$G$48,2,FALSE),
"")</f>
        <v/>
      </c>
    </row>
    <row r="17111" spans="11:12" x14ac:dyDescent="0.25">
      <c r="K17111" t="str">
        <f>IF(A17111&lt;&gt;"",VLOOKUP(D17111,LookUps!$A$2:$B$34,2,FALSE),"")</f>
        <v/>
      </c>
      <c r="L17111" t="str">
        <f>IF(F17111&lt;&gt;"",
VLOOKUP("*"&amp;F17111,LookUps!$F$2:$G$48,2,FALSE),
"")</f>
        <v/>
      </c>
    </row>
    <row r="17112" spans="11:12" x14ac:dyDescent="0.25">
      <c r="K17112" t="str">
        <f>IF(A17112&lt;&gt;"",VLOOKUP(D17112,LookUps!$A$2:$B$34,2,FALSE),"")</f>
        <v/>
      </c>
      <c r="L17112" t="str">
        <f>IF(F17112&lt;&gt;"",
VLOOKUP("*"&amp;F17112,LookUps!$F$2:$G$48,2,FALSE),
"")</f>
        <v/>
      </c>
    </row>
    <row r="17113" spans="11:12" x14ac:dyDescent="0.25">
      <c r="K17113" t="str">
        <f>IF(A17113&lt;&gt;"",VLOOKUP(D17113,LookUps!$A$2:$B$34,2,FALSE),"")</f>
        <v/>
      </c>
      <c r="L17113" t="str">
        <f>IF(F17113&lt;&gt;"",
VLOOKUP("*"&amp;F17113,LookUps!$F$2:$G$48,2,FALSE),
"")</f>
        <v/>
      </c>
    </row>
    <row r="17114" spans="11:12" x14ac:dyDescent="0.25">
      <c r="K17114" t="str">
        <f>IF(A17114&lt;&gt;"",VLOOKUP(D17114,LookUps!$A$2:$B$34,2,FALSE),"")</f>
        <v/>
      </c>
      <c r="L17114" t="str">
        <f>IF(F17114&lt;&gt;"",
VLOOKUP("*"&amp;F17114,LookUps!$F$2:$G$48,2,FALSE),
"")</f>
        <v/>
      </c>
    </row>
    <row r="17115" spans="11:12" x14ac:dyDescent="0.25">
      <c r="K17115" t="str">
        <f>IF(A17115&lt;&gt;"",VLOOKUP(D17115,LookUps!$A$2:$B$34,2,FALSE),"")</f>
        <v/>
      </c>
      <c r="L17115" t="str">
        <f>IF(F17115&lt;&gt;"",
VLOOKUP("*"&amp;F17115,LookUps!$F$2:$G$48,2,FALSE),
"")</f>
        <v/>
      </c>
    </row>
    <row r="17116" spans="11:12" x14ac:dyDescent="0.25">
      <c r="K17116" t="str">
        <f>IF(A17116&lt;&gt;"",VLOOKUP(D17116,LookUps!$A$2:$B$34,2,FALSE),"")</f>
        <v/>
      </c>
      <c r="L17116" t="str">
        <f>IF(F17116&lt;&gt;"",
VLOOKUP("*"&amp;F17116,LookUps!$F$2:$G$48,2,FALSE),
"")</f>
        <v/>
      </c>
    </row>
    <row r="17117" spans="11:12" x14ac:dyDescent="0.25">
      <c r="K17117" t="str">
        <f>IF(A17117&lt;&gt;"",VLOOKUP(D17117,LookUps!$A$2:$B$34,2,FALSE),"")</f>
        <v/>
      </c>
      <c r="L17117" t="str">
        <f>IF(F17117&lt;&gt;"",
VLOOKUP("*"&amp;F17117,LookUps!$F$2:$G$48,2,FALSE),
"")</f>
        <v/>
      </c>
    </row>
    <row r="17118" spans="11:12" x14ac:dyDescent="0.25">
      <c r="K17118" t="str">
        <f>IF(A17118&lt;&gt;"",VLOOKUP(D17118,LookUps!$A$2:$B$34,2,FALSE),"")</f>
        <v/>
      </c>
      <c r="L17118" t="str">
        <f>IF(F17118&lt;&gt;"",
VLOOKUP("*"&amp;F17118,LookUps!$F$2:$G$48,2,FALSE),
"")</f>
        <v/>
      </c>
    </row>
    <row r="17119" spans="11:12" x14ac:dyDescent="0.25">
      <c r="K17119" t="str">
        <f>IF(A17119&lt;&gt;"",VLOOKUP(D17119,LookUps!$A$2:$B$34,2,FALSE),"")</f>
        <v/>
      </c>
      <c r="L17119" t="str">
        <f>IF(F17119&lt;&gt;"",
VLOOKUP("*"&amp;F17119,LookUps!$F$2:$G$48,2,FALSE),
"")</f>
        <v/>
      </c>
    </row>
    <row r="17120" spans="11:12" x14ac:dyDescent="0.25">
      <c r="K17120" t="str">
        <f>IF(A17120&lt;&gt;"",VLOOKUP(D17120,LookUps!$A$2:$B$34,2,FALSE),"")</f>
        <v/>
      </c>
      <c r="L17120" t="str">
        <f>IF(F17120&lt;&gt;"",
VLOOKUP("*"&amp;F17120,LookUps!$F$2:$G$48,2,FALSE),
"")</f>
        <v/>
      </c>
    </row>
    <row r="17121" spans="11:12" x14ac:dyDescent="0.25">
      <c r="K17121" t="str">
        <f>IF(A17121&lt;&gt;"",VLOOKUP(D17121,LookUps!$A$2:$B$34,2,FALSE),"")</f>
        <v/>
      </c>
      <c r="L17121" t="str">
        <f>IF(F17121&lt;&gt;"",
VLOOKUP("*"&amp;F17121,LookUps!$F$2:$G$48,2,FALSE),
"")</f>
        <v/>
      </c>
    </row>
    <row r="17122" spans="11:12" x14ac:dyDescent="0.25">
      <c r="K17122" t="str">
        <f>IF(A17122&lt;&gt;"",VLOOKUP(D17122,LookUps!$A$2:$B$34,2,FALSE),"")</f>
        <v/>
      </c>
      <c r="L17122" t="str">
        <f>IF(F17122&lt;&gt;"",
VLOOKUP("*"&amp;F17122,LookUps!$F$2:$G$48,2,FALSE),
"")</f>
        <v/>
      </c>
    </row>
    <row r="17123" spans="11:12" x14ac:dyDescent="0.25">
      <c r="K17123" t="str">
        <f>IF(A17123&lt;&gt;"",VLOOKUP(D17123,LookUps!$A$2:$B$34,2,FALSE),"")</f>
        <v/>
      </c>
      <c r="L17123" t="str">
        <f>IF(F17123&lt;&gt;"",
VLOOKUP("*"&amp;F17123,LookUps!$F$2:$G$48,2,FALSE),
"")</f>
        <v/>
      </c>
    </row>
    <row r="17124" spans="11:12" x14ac:dyDescent="0.25">
      <c r="K17124" t="str">
        <f>IF(A17124&lt;&gt;"",VLOOKUP(D17124,LookUps!$A$2:$B$34,2,FALSE),"")</f>
        <v/>
      </c>
      <c r="L17124" t="str">
        <f>IF(F17124&lt;&gt;"",
VLOOKUP("*"&amp;F17124,LookUps!$F$2:$G$48,2,FALSE),
"")</f>
        <v/>
      </c>
    </row>
    <row r="17125" spans="11:12" x14ac:dyDescent="0.25">
      <c r="K17125" t="str">
        <f>IF(A17125&lt;&gt;"",VLOOKUP(D17125,LookUps!$A$2:$B$34,2,FALSE),"")</f>
        <v/>
      </c>
      <c r="L17125" t="str">
        <f>IF(F17125&lt;&gt;"",
VLOOKUP("*"&amp;F17125,LookUps!$F$2:$G$48,2,FALSE),
"")</f>
        <v/>
      </c>
    </row>
    <row r="17126" spans="11:12" x14ac:dyDescent="0.25">
      <c r="K17126" t="str">
        <f>IF(A17126&lt;&gt;"",VLOOKUP(D17126,LookUps!$A$2:$B$34,2,FALSE),"")</f>
        <v/>
      </c>
      <c r="L17126" t="str">
        <f>IF(F17126&lt;&gt;"",
VLOOKUP("*"&amp;F17126,LookUps!$F$2:$G$48,2,FALSE),
"")</f>
        <v/>
      </c>
    </row>
    <row r="17127" spans="11:12" x14ac:dyDescent="0.25">
      <c r="K17127" t="str">
        <f>IF(A17127&lt;&gt;"",VLOOKUP(D17127,LookUps!$A$2:$B$34,2,FALSE),"")</f>
        <v/>
      </c>
      <c r="L17127" t="str">
        <f>IF(F17127&lt;&gt;"",
VLOOKUP("*"&amp;F17127,LookUps!$F$2:$G$48,2,FALSE),
"")</f>
        <v/>
      </c>
    </row>
    <row r="17128" spans="11:12" x14ac:dyDescent="0.25">
      <c r="K17128" t="str">
        <f>IF(A17128&lt;&gt;"",VLOOKUP(D17128,LookUps!$A$2:$B$34,2,FALSE),"")</f>
        <v/>
      </c>
      <c r="L17128" t="str">
        <f>IF(F17128&lt;&gt;"",
VLOOKUP("*"&amp;F17128,LookUps!$F$2:$G$48,2,FALSE),
"")</f>
        <v/>
      </c>
    </row>
    <row r="17129" spans="11:12" x14ac:dyDescent="0.25">
      <c r="K17129" t="str">
        <f>IF(A17129&lt;&gt;"",VLOOKUP(D17129,LookUps!$A$2:$B$34,2,FALSE),"")</f>
        <v/>
      </c>
      <c r="L17129" t="str">
        <f>IF(F17129&lt;&gt;"",
VLOOKUP("*"&amp;F17129,LookUps!$F$2:$G$48,2,FALSE),
"")</f>
        <v/>
      </c>
    </row>
    <row r="17130" spans="11:12" x14ac:dyDescent="0.25">
      <c r="K17130" t="str">
        <f>IF(A17130&lt;&gt;"",VLOOKUP(D17130,LookUps!$A$2:$B$34,2,FALSE),"")</f>
        <v/>
      </c>
      <c r="L17130" t="str">
        <f>IF(F17130&lt;&gt;"",
VLOOKUP("*"&amp;F17130,LookUps!$F$2:$G$48,2,FALSE),
"")</f>
        <v/>
      </c>
    </row>
    <row r="17131" spans="11:12" x14ac:dyDescent="0.25">
      <c r="K17131" t="str">
        <f>IF(A17131&lt;&gt;"",VLOOKUP(D17131,LookUps!$A$2:$B$34,2,FALSE),"")</f>
        <v/>
      </c>
      <c r="L17131" t="str">
        <f>IF(F17131&lt;&gt;"",
VLOOKUP("*"&amp;F17131,LookUps!$F$2:$G$48,2,FALSE),
"")</f>
        <v/>
      </c>
    </row>
    <row r="17132" spans="11:12" x14ac:dyDescent="0.25">
      <c r="K17132" t="str">
        <f>IF(A17132&lt;&gt;"",VLOOKUP(D17132,LookUps!$A$2:$B$34,2,FALSE),"")</f>
        <v/>
      </c>
      <c r="L17132" t="str">
        <f>IF(F17132&lt;&gt;"",
VLOOKUP("*"&amp;F17132,LookUps!$F$2:$G$48,2,FALSE),
"")</f>
        <v/>
      </c>
    </row>
    <row r="17133" spans="11:12" x14ac:dyDescent="0.25">
      <c r="K17133" t="str">
        <f>IF(A17133&lt;&gt;"",VLOOKUP(D17133,LookUps!$A$2:$B$34,2,FALSE),"")</f>
        <v/>
      </c>
      <c r="L17133" t="str">
        <f>IF(F17133&lt;&gt;"",
VLOOKUP("*"&amp;F17133,LookUps!$F$2:$G$48,2,FALSE),
"")</f>
        <v/>
      </c>
    </row>
    <row r="17134" spans="11:12" x14ac:dyDescent="0.25">
      <c r="K17134" t="str">
        <f>IF(A17134&lt;&gt;"",VLOOKUP(D17134,LookUps!$A$2:$B$34,2,FALSE),"")</f>
        <v/>
      </c>
      <c r="L17134" t="str">
        <f>IF(F17134&lt;&gt;"",
VLOOKUP("*"&amp;F17134,LookUps!$F$2:$G$48,2,FALSE),
"")</f>
        <v/>
      </c>
    </row>
    <row r="17135" spans="11:12" x14ac:dyDescent="0.25">
      <c r="K17135" t="str">
        <f>IF(A17135&lt;&gt;"",VLOOKUP(D17135,LookUps!$A$2:$B$34,2,FALSE),"")</f>
        <v/>
      </c>
      <c r="L17135" t="str">
        <f>IF(F17135&lt;&gt;"",
VLOOKUP("*"&amp;F17135,LookUps!$F$2:$G$48,2,FALSE),
"")</f>
        <v/>
      </c>
    </row>
    <row r="17136" spans="11:12" x14ac:dyDescent="0.25">
      <c r="K17136" t="str">
        <f>IF(A17136&lt;&gt;"",VLOOKUP(D17136,LookUps!$A$2:$B$34,2,FALSE),"")</f>
        <v/>
      </c>
      <c r="L17136" t="str">
        <f>IF(F17136&lt;&gt;"",
VLOOKUP("*"&amp;F17136,LookUps!$F$2:$G$48,2,FALSE),
"")</f>
        <v/>
      </c>
    </row>
    <row r="17137" spans="11:12" x14ac:dyDescent="0.25">
      <c r="K17137" t="str">
        <f>IF(A17137&lt;&gt;"",VLOOKUP(D17137,LookUps!$A$2:$B$34,2,FALSE),"")</f>
        <v/>
      </c>
      <c r="L17137" t="str">
        <f>IF(F17137&lt;&gt;"",
VLOOKUP("*"&amp;F17137,LookUps!$F$2:$G$48,2,FALSE),
"")</f>
        <v/>
      </c>
    </row>
    <row r="17138" spans="11:12" x14ac:dyDescent="0.25">
      <c r="K17138" t="str">
        <f>IF(A17138&lt;&gt;"",VLOOKUP(D17138,LookUps!$A$2:$B$34,2,FALSE),"")</f>
        <v/>
      </c>
      <c r="L17138" t="str">
        <f>IF(F17138&lt;&gt;"",
VLOOKUP("*"&amp;F17138,LookUps!$F$2:$G$48,2,FALSE),
"")</f>
        <v/>
      </c>
    </row>
    <row r="17139" spans="11:12" x14ac:dyDescent="0.25">
      <c r="K17139" t="str">
        <f>IF(A17139&lt;&gt;"",VLOOKUP(D17139,LookUps!$A$2:$B$34,2,FALSE),"")</f>
        <v/>
      </c>
      <c r="L17139" t="str">
        <f>IF(F17139&lt;&gt;"",
VLOOKUP("*"&amp;F17139,LookUps!$F$2:$G$48,2,FALSE),
"")</f>
        <v/>
      </c>
    </row>
    <row r="17140" spans="11:12" x14ac:dyDescent="0.25">
      <c r="K17140" t="str">
        <f>IF(A17140&lt;&gt;"",VLOOKUP(D17140,LookUps!$A$2:$B$34,2,FALSE),"")</f>
        <v/>
      </c>
      <c r="L17140" t="str">
        <f>IF(F17140&lt;&gt;"",
VLOOKUP("*"&amp;F17140,LookUps!$F$2:$G$48,2,FALSE),
"")</f>
        <v/>
      </c>
    </row>
    <row r="17141" spans="11:12" x14ac:dyDescent="0.25">
      <c r="K17141" t="str">
        <f>IF(A17141&lt;&gt;"",VLOOKUP(D17141,LookUps!$A$2:$B$34,2,FALSE),"")</f>
        <v/>
      </c>
      <c r="L17141" t="str">
        <f>IF(F17141&lt;&gt;"",
VLOOKUP("*"&amp;F17141,LookUps!$F$2:$G$48,2,FALSE),
"")</f>
        <v/>
      </c>
    </row>
    <row r="17142" spans="11:12" x14ac:dyDescent="0.25">
      <c r="K17142" t="str">
        <f>IF(A17142&lt;&gt;"",VLOOKUP(D17142,LookUps!$A$2:$B$34,2,FALSE),"")</f>
        <v/>
      </c>
      <c r="L17142" t="str">
        <f>IF(F17142&lt;&gt;"",
VLOOKUP("*"&amp;F17142,LookUps!$F$2:$G$48,2,FALSE),
"")</f>
        <v/>
      </c>
    </row>
    <row r="17143" spans="11:12" x14ac:dyDescent="0.25">
      <c r="K17143" t="str">
        <f>IF(A17143&lt;&gt;"",VLOOKUP(D17143,LookUps!$A$2:$B$34,2,FALSE),"")</f>
        <v/>
      </c>
      <c r="L17143" t="str">
        <f>IF(F17143&lt;&gt;"",
VLOOKUP("*"&amp;F17143,LookUps!$F$2:$G$48,2,FALSE),
"")</f>
        <v/>
      </c>
    </row>
    <row r="17144" spans="11:12" x14ac:dyDescent="0.25">
      <c r="K17144" t="str">
        <f>IF(A17144&lt;&gt;"",VLOOKUP(D17144,LookUps!$A$2:$B$34,2,FALSE),"")</f>
        <v/>
      </c>
      <c r="L17144" t="str">
        <f>IF(F17144&lt;&gt;"",
VLOOKUP("*"&amp;F17144,LookUps!$F$2:$G$48,2,FALSE),
"")</f>
        <v/>
      </c>
    </row>
    <row r="17145" spans="11:12" x14ac:dyDescent="0.25">
      <c r="K17145" t="str">
        <f>IF(A17145&lt;&gt;"",VLOOKUP(D17145,LookUps!$A$2:$B$34,2,FALSE),"")</f>
        <v/>
      </c>
      <c r="L17145" t="str">
        <f>IF(F17145&lt;&gt;"",
VLOOKUP("*"&amp;F17145,LookUps!$F$2:$G$48,2,FALSE),
"")</f>
        <v/>
      </c>
    </row>
    <row r="17146" spans="11:12" x14ac:dyDescent="0.25">
      <c r="K17146" t="str">
        <f>IF(A17146&lt;&gt;"",VLOOKUP(D17146,LookUps!$A$2:$B$34,2,FALSE),"")</f>
        <v/>
      </c>
      <c r="L17146" t="str">
        <f>IF(F17146&lt;&gt;"",
VLOOKUP("*"&amp;F17146,LookUps!$F$2:$G$48,2,FALSE),
"")</f>
        <v/>
      </c>
    </row>
    <row r="17147" spans="11:12" x14ac:dyDescent="0.25">
      <c r="K17147" t="str">
        <f>IF(A17147&lt;&gt;"",VLOOKUP(D17147,LookUps!$A$2:$B$34,2,FALSE),"")</f>
        <v/>
      </c>
      <c r="L17147" t="str">
        <f>IF(F17147&lt;&gt;"",
VLOOKUP("*"&amp;F17147,LookUps!$F$2:$G$48,2,FALSE),
"")</f>
        <v/>
      </c>
    </row>
    <row r="17148" spans="11:12" x14ac:dyDescent="0.25">
      <c r="K17148" t="str">
        <f>IF(A17148&lt;&gt;"",VLOOKUP(D17148,LookUps!$A$2:$B$34,2,FALSE),"")</f>
        <v/>
      </c>
      <c r="L17148" t="str">
        <f>IF(F17148&lt;&gt;"",
VLOOKUP("*"&amp;F17148,LookUps!$F$2:$G$48,2,FALSE),
"")</f>
        <v/>
      </c>
    </row>
    <row r="17149" spans="11:12" x14ac:dyDescent="0.25">
      <c r="K17149" t="str">
        <f>IF(A17149&lt;&gt;"",VLOOKUP(D17149,LookUps!$A$2:$B$34,2,FALSE),"")</f>
        <v/>
      </c>
      <c r="L17149" t="str">
        <f>IF(F17149&lt;&gt;"",
VLOOKUP("*"&amp;F17149,LookUps!$F$2:$G$48,2,FALSE),
"")</f>
        <v/>
      </c>
    </row>
    <row r="17150" spans="11:12" x14ac:dyDescent="0.25">
      <c r="K17150" t="str">
        <f>IF(A17150&lt;&gt;"",VLOOKUP(D17150,LookUps!$A$2:$B$34,2,FALSE),"")</f>
        <v/>
      </c>
      <c r="L17150" t="str">
        <f>IF(F17150&lt;&gt;"",
VLOOKUP("*"&amp;F17150,LookUps!$F$2:$G$48,2,FALSE),
"")</f>
        <v/>
      </c>
    </row>
    <row r="17151" spans="11:12" x14ac:dyDescent="0.25">
      <c r="K17151" t="str">
        <f>IF(A17151&lt;&gt;"",VLOOKUP(D17151,LookUps!$A$2:$B$34,2,FALSE),"")</f>
        <v/>
      </c>
      <c r="L17151" t="str">
        <f>IF(F17151&lt;&gt;"",
VLOOKUP("*"&amp;F17151,LookUps!$F$2:$G$48,2,FALSE),
"")</f>
        <v/>
      </c>
    </row>
    <row r="17152" spans="11:12" x14ac:dyDescent="0.25">
      <c r="K17152" t="str">
        <f>IF(A17152&lt;&gt;"",VLOOKUP(D17152,LookUps!$A$2:$B$34,2,FALSE),"")</f>
        <v/>
      </c>
      <c r="L17152" t="str">
        <f>IF(F17152&lt;&gt;"",
VLOOKUP("*"&amp;F17152,LookUps!$F$2:$G$48,2,FALSE),
"")</f>
        <v/>
      </c>
    </row>
    <row r="17153" spans="11:12" x14ac:dyDescent="0.25">
      <c r="K17153" t="str">
        <f>IF(A17153&lt;&gt;"",VLOOKUP(D17153,LookUps!$A$2:$B$34,2,FALSE),"")</f>
        <v/>
      </c>
      <c r="L17153" t="str">
        <f>IF(F17153&lt;&gt;"",
VLOOKUP("*"&amp;F17153,LookUps!$F$2:$G$48,2,FALSE),
"")</f>
        <v/>
      </c>
    </row>
    <row r="17154" spans="11:12" x14ac:dyDescent="0.25">
      <c r="K17154" t="str">
        <f>IF(A17154&lt;&gt;"",VLOOKUP(D17154,LookUps!$A$2:$B$34,2,FALSE),"")</f>
        <v/>
      </c>
      <c r="L17154" t="str">
        <f>IF(F17154&lt;&gt;"",
VLOOKUP("*"&amp;F17154,LookUps!$F$2:$G$48,2,FALSE),
"")</f>
        <v/>
      </c>
    </row>
    <row r="17155" spans="11:12" x14ac:dyDescent="0.25">
      <c r="K17155" t="str">
        <f>IF(A17155&lt;&gt;"",VLOOKUP(D17155,LookUps!$A$2:$B$34,2,FALSE),"")</f>
        <v/>
      </c>
      <c r="L17155" t="str">
        <f>IF(F17155&lt;&gt;"",
VLOOKUP("*"&amp;F17155,LookUps!$F$2:$G$48,2,FALSE),
"")</f>
        <v/>
      </c>
    </row>
    <row r="17156" spans="11:12" x14ac:dyDescent="0.25">
      <c r="K17156" t="str">
        <f>IF(A17156&lt;&gt;"",VLOOKUP(D17156,LookUps!$A$2:$B$34,2,FALSE),"")</f>
        <v/>
      </c>
      <c r="L17156" t="str">
        <f>IF(F17156&lt;&gt;"",
VLOOKUP("*"&amp;F17156,LookUps!$F$2:$G$48,2,FALSE),
"")</f>
        <v/>
      </c>
    </row>
    <row r="17157" spans="11:12" x14ac:dyDescent="0.25">
      <c r="K17157" t="str">
        <f>IF(A17157&lt;&gt;"",VLOOKUP(D17157,LookUps!$A$2:$B$34,2,FALSE),"")</f>
        <v/>
      </c>
      <c r="L17157" t="str">
        <f>IF(F17157&lt;&gt;"",
VLOOKUP("*"&amp;F17157,LookUps!$F$2:$G$48,2,FALSE),
"")</f>
        <v/>
      </c>
    </row>
    <row r="17158" spans="11:12" x14ac:dyDescent="0.25">
      <c r="K17158" t="str">
        <f>IF(A17158&lt;&gt;"",VLOOKUP(D17158,LookUps!$A$2:$B$34,2,FALSE),"")</f>
        <v/>
      </c>
      <c r="L17158" t="str">
        <f>IF(F17158&lt;&gt;"",
VLOOKUP("*"&amp;F17158,LookUps!$F$2:$G$48,2,FALSE),
"")</f>
        <v/>
      </c>
    </row>
    <row r="17159" spans="11:12" x14ac:dyDescent="0.25">
      <c r="K17159" t="str">
        <f>IF(A17159&lt;&gt;"",VLOOKUP(D17159,LookUps!$A$2:$B$34,2,FALSE),"")</f>
        <v/>
      </c>
      <c r="L17159" t="str">
        <f>IF(F17159&lt;&gt;"",
VLOOKUP("*"&amp;F17159,LookUps!$F$2:$G$48,2,FALSE),
"")</f>
        <v/>
      </c>
    </row>
    <row r="17160" spans="11:12" x14ac:dyDescent="0.25">
      <c r="K17160" t="str">
        <f>IF(A17160&lt;&gt;"",VLOOKUP(D17160,LookUps!$A$2:$B$34,2,FALSE),"")</f>
        <v/>
      </c>
      <c r="L17160" t="str">
        <f>IF(F17160&lt;&gt;"",
VLOOKUP("*"&amp;F17160,LookUps!$F$2:$G$48,2,FALSE),
"")</f>
        <v/>
      </c>
    </row>
    <row r="17161" spans="11:12" x14ac:dyDescent="0.25">
      <c r="K17161" t="str">
        <f>IF(A17161&lt;&gt;"",VLOOKUP(D17161,LookUps!$A$2:$B$34,2,FALSE),"")</f>
        <v/>
      </c>
      <c r="L17161" t="str">
        <f>IF(F17161&lt;&gt;"",
VLOOKUP("*"&amp;F17161,LookUps!$F$2:$G$48,2,FALSE),
"")</f>
        <v/>
      </c>
    </row>
    <row r="17162" spans="11:12" x14ac:dyDescent="0.25">
      <c r="K17162" t="str">
        <f>IF(A17162&lt;&gt;"",VLOOKUP(D17162,LookUps!$A$2:$B$34,2,FALSE),"")</f>
        <v/>
      </c>
      <c r="L17162" t="str">
        <f>IF(F17162&lt;&gt;"",
VLOOKUP("*"&amp;F17162,LookUps!$F$2:$G$48,2,FALSE),
"")</f>
        <v/>
      </c>
    </row>
    <row r="17163" spans="11:12" x14ac:dyDescent="0.25">
      <c r="K17163" t="str">
        <f>IF(A17163&lt;&gt;"",VLOOKUP(D17163,LookUps!$A$2:$B$34,2,FALSE),"")</f>
        <v/>
      </c>
      <c r="L17163" t="str">
        <f>IF(F17163&lt;&gt;"",
VLOOKUP("*"&amp;F17163,LookUps!$F$2:$G$48,2,FALSE),
"")</f>
        <v/>
      </c>
    </row>
    <row r="17164" spans="11:12" x14ac:dyDescent="0.25">
      <c r="K17164" t="str">
        <f>IF(A17164&lt;&gt;"",VLOOKUP(D17164,LookUps!$A$2:$B$34,2,FALSE),"")</f>
        <v/>
      </c>
      <c r="L17164" t="str">
        <f>IF(F17164&lt;&gt;"",
VLOOKUP("*"&amp;F17164,LookUps!$F$2:$G$48,2,FALSE),
"")</f>
        <v/>
      </c>
    </row>
    <row r="17165" spans="11:12" x14ac:dyDescent="0.25">
      <c r="K17165" t="str">
        <f>IF(A17165&lt;&gt;"",VLOOKUP(D17165,LookUps!$A$2:$B$34,2,FALSE),"")</f>
        <v/>
      </c>
      <c r="L17165" t="str">
        <f>IF(F17165&lt;&gt;"",
VLOOKUP("*"&amp;F17165,LookUps!$F$2:$G$48,2,FALSE),
"")</f>
        <v/>
      </c>
    </row>
    <row r="17166" spans="11:12" x14ac:dyDescent="0.25">
      <c r="K17166" t="str">
        <f>IF(A17166&lt;&gt;"",VLOOKUP(D17166,LookUps!$A$2:$B$34,2,FALSE),"")</f>
        <v/>
      </c>
      <c r="L17166" t="str">
        <f>IF(F17166&lt;&gt;"",
VLOOKUP("*"&amp;F17166,LookUps!$F$2:$G$48,2,FALSE),
"")</f>
        <v/>
      </c>
    </row>
    <row r="17167" spans="11:12" x14ac:dyDescent="0.25">
      <c r="K17167" t="str">
        <f>IF(A17167&lt;&gt;"",VLOOKUP(D17167,LookUps!$A$2:$B$34,2,FALSE),"")</f>
        <v/>
      </c>
      <c r="L17167" t="str">
        <f>IF(F17167&lt;&gt;"",
VLOOKUP("*"&amp;F17167,LookUps!$F$2:$G$48,2,FALSE),
"")</f>
        <v/>
      </c>
    </row>
    <row r="17168" spans="11:12" x14ac:dyDescent="0.25">
      <c r="K17168" t="str">
        <f>IF(A17168&lt;&gt;"",VLOOKUP(D17168,LookUps!$A$2:$B$34,2,FALSE),"")</f>
        <v/>
      </c>
      <c r="L17168" t="str">
        <f>IF(F17168&lt;&gt;"",
VLOOKUP("*"&amp;F17168,LookUps!$F$2:$G$48,2,FALSE),
"")</f>
        <v/>
      </c>
    </row>
    <row r="17169" spans="11:12" x14ac:dyDescent="0.25">
      <c r="K17169" t="str">
        <f>IF(A17169&lt;&gt;"",VLOOKUP(D17169,LookUps!$A$2:$B$34,2,FALSE),"")</f>
        <v/>
      </c>
      <c r="L17169" t="str">
        <f>IF(F17169&lt;&gt;"",
VLOOKUP("*"&amp;F17169,LookUps!$F$2:$G$48,2,FALSE),
"")</f>
        <v/>
      </c>
    </row>
    <row r="17170" spans="11:12" x14ac:dyDescent="0.25">
      <c r="K17170" t="str">
        <f>IF(A17170&lt;&gt;"",VLOOKUP(D17170,LookUps!$A$2:$B$34,2,FALSE),"")</f>
        <v/>
      </c>
      <c r="L17170" t="str">
        <f>IF(F17170&lt;&gt;"",
VLOOKUP("*"&amp;F17170,LookUps!$F$2:$G$48,2,FALSE),
"")</f>
        <v/>
      </c>
    </row>
    <row r="17171" spans="11:12" x14ac:dyDescent="0.25">
      <c r="K17171" t="str">
        <f>IF(A17171&lt;&gt;"",VLOOKUP(D17171,LookUps!$A$2:$B$34,2,FALSE),"")</f>
        <v/>
      </c>
      <c r="L17171" t="str">
        <f>IF(F17171&lt;&gt;"",
VLOOKUP("*"&amp;F17171,LookUps!$F$2:$G$48,2,FALSE),
"")</f>
        <v/>
      </c>
    </row>
    <row r="17172" spans="11:12" x14ac:dyDescent="0.25">
      <c r="K17172" t="str">
        <f>IF(A17172&lt;&gt;"",VLOOKUP(D17172,LookUps!$A$2:$B$34,2,FALSE),"")</f>
        <v/>
      </c>
      <c r="L17172" t="str">
        <f>IF(F17172&lt;&gt;"",
VLOOKUP("*"&amp;F17172,LookUps!$F$2:$G$48,2,FALSE),
"")</f>
        <v/>
      </c>
    </row>
    <row r="17173" spans="11:12" x14ac:dyDescent="0.25">
      <c r="K17173" t="str">
        <f>IF(A17173&lt;&gt;"",VLOOKUP(D17173,LookUps!$A$2:$B$34,2,FALSE),"")</f>
        <v/>
      </c>
      <c r="L17173" t="str">
        <f>IF(F17173&lt;&gt;"",
VLOOKUP("*"&amp;F17173,LookUps!$F$2:$G$48,2,FALSE),
"")</f>
        <v/>
      </c>
    </row>
    <row r="17174" spans="11:12" x14ac:dyDescent="0.25">
      <c r="K17174" t="str">
        <f>IF(A17174&lt;&gt;"",VLOOKUP(D17174,LookUps!$A$2:$B$34,2,FALSE),"")</f>
        <v/>
      </c>
      <c r="L17174" t="str">
        <f>IF(F17174&lt;&gt;"",
VLOOKUP("*"&amp;F17174,LookUps!$F$2:$G$48,2,FALSE),
"")</f>
        <v/>
      </c>
    </row>
    <row r="17175" spans="11:12" x14ac:dyDescent="0.25">
      <c r="K17175" t="str">
        <f>IF(A17175&lt;&gt;"",VLOOKUP(D17175,LookUps!$A$2:$B$34,2,FALSE),"")</f>
        <v/>
      </c>
      <c r="L17175" t="str">
        <f>IF(F17175&lt;&gt;"",
VLOOKUP("*"&amp;F17175,LookUps!$F$2:$G$48,2,FALSE),
"")</f>
        <v/>
      </c>
    </row>
    <row r="17176" spans="11:12" x14ac:dyDescent="0.25">
      <c r="K17176" t="str">
        <f>IF(A17176&lt;&gt;"",VLOOKUP(D17176,LookUps!$A$2:$B$34,2,FALSE),"")</f>
        <v/>
      </c>
      <c r="L17176" t="str">
        <f>IF(F17176&lt;&gt;"",
VLOOKUP("*"&amp;F17176,LookUps!$F$2:$G$48,2,FALSE),
"")</f>
        <v/>
      </c>
    </row>
    <row r="17177" spans="11:12" x14ac:dyDescent="0.25">
      <c r="K17177" t="str">
        <f>IF(A17177&lt;&gt;"",VLOOKUP(D17177,LookUps!$A$2:$B$34,2,FALSE),"")</f>
        <v/>
      </c>
      <c r="L17177" t="str">
        <f>IF(F17177&lt;&gt;"",
VLOOKUP("*"&amp;F17177,LookUps!$F$2:$G$48,2,FALSE),
"")</f>
        <v/>
      </c>
    </row>
    <row r="17178" spans="11:12" x14ac:dyDescent="0.25">
      <c r="K17178" t="str">
        <f>IF(A17178&lt;&gt;"",VLOOKUP(D17178,LookUps!$A$2:$B$34,2,FALSE),"")</f>
        <v/>
      </c>
      <c r="L17178" t="str">
        <f>IF(F17178&lt;&gt;"",
VLOOKUP("*"&amp;F17178,LookUps!$F$2:$G$48,2,FALSE),
"")</f>
        <v/>
      </c>
    </row>
    <row r="17179" spans="11:12" x14ac:dyDescent="0.25">
      <c r="K17179" t="str">
        <f>IF(A17179&lt;&gt;"",VLOOKUP(D17179,LookUps!$A$2:$B$34,2,FALSE),"")</f>
        <v/>
      </c>
      <c r="L17179" t="str">
        <f>IF(F17179&lt;&gt;"",
VLOOKUP("*"&amp;F17179,LookUps!$F$2:$G$48,2,FALSE),
"")</f>
        <v/>
      </c>
    </row>
    <row r="17180" spans="11:12" x14ac:dyDescent="0.25">
      <c r="K17180" t="str">
        <f>IF(A17180&lt;&gt;"",VLOOKUP(D17180,LookUps!$A$2:$B$34,2,FALSE),"")</f>
        <v/>
      </c>
      <c r="L17180" t="str">
        <f>IF(F17180&lt;&gt;"",
VLOOKUP("*"&amp;F17180,LookUps!$F$2:$G$48,2,FALSE),
"")</f>
        <v/>
      </c>
    </row>
    <row r="17181" spans="11:12" x14ac:dyDescent="0.25">
      <c r="K17181" t="str">
        <f>IF(A17181&lt;&gt;"",VLOOKUP(D17181,LookUps!$A$2:$B$34,2,FALSE),"")</f>
        <v/>
      </c>
      <c r="L17181" t="str">
        <f>IF(F17181&lt;&gt;"",
VLOOKUP("*"&amp;F17181,LookUps!$F$2:$G$48,2,FALSE),
"")</f>
        <v/>
      </c>
    </row>
    <row r="17182" spans="11:12" x14ac:dyDescent="0.25">
      <c r="K17182" t="str">
        <f>IF(A17182&lt;&gt;"",VLOOKUP(D17182,LookUps!$A$2:$B$34,2,FALSE),"")</f>
        <v/>
      </c>
      <c r="L17182" t="str">
        <f>IF(F17182&lt;&gt;"",
VLOOKUP("*"&amp;F17182,LookUps!$F$2:$G$48,2,FALSE),
"")</f>
        <v/>
      </c>
    </row>
    <row r="17183" spans="11:12" x14ac:dyDescent="0.25">
      <c r="K17183" t="str">
        <f>IF(A17183&lt;&gt;"",VLOOKUP(D17183,LookUps!$A$2:$B$34,2,FALSE),"")</f>
        <v/>
      </c>
      <c r="L17183" t="str">
        <f>IF(F17183&lt;&gt;"",
VLOOKUP("*"&amp;F17183,LookUps!$F$2:$G$48,2,FALSE),
"")</f>
        <v/>
      </c>
    </row>
    <row r="17184" spans="11:12" x14ac:dyDescent="0.25">
      <c r="K17184" t="str">
        <f>IF(A17184&lt;&gt;"",VLOOKUP(D17184,LookUps!$A$2:$B$34,2,FALSE),"")</f>
        <v/>
      </c>
      <c r="L17184" t="str">
        <f>IF(F17184&lt;&gt;"",
VLOOKUP("*"&amp;F17184,LookUps!$F$2:$G$48,2,FALSE),
"")</f>
        <v/>
      </c>
    </row>
    <row r="17185" spans="11:12" x14ac:dyDescent="0.25">
      <c r="K17185" t="str">
        <f>IF(A17185&lt;&gt;"",VLOOKUP(D17185,LookUps!$A$2:$B$34,2,FALSE),"")</f>
        <v/>
      </c>
      <c r="L17185" t="str">
        <f>IF(F17185&lt;&gt;"",
VLOOKUP("*"&amp;F17185,LookUps!$F$2:$G$48,2,FALSE),
"")</f>
        <v/>
      </c>
    </row>
    <row r="17186" spans="11:12" x14ac:dyDescent="0.25">
      <c r="K17186" t="str">
        <f>IF(A17186&lt;&gt;"",VLOOKUP(D17186,LookUps!$A$2:$B$34,2,FALSE),"")</f>
        <v/>
      </c>
      <c r="L17186" t="str">
        <f>IF(F17186&lt;&gt;"",
VLOOKUP("*"&amp;F17186,LookUps!$F$2:$G$48,2,FALSE),
"")</f>
        <v/>
      </c>
    </row>
    <row r="17187" spans="11:12" x14ac:dyDescent="0.25">
      <c r="K17187" t="str">
        <f>IF(A17187&lt;&gt;"",VLOOKUP(D17187,LookUps!$A$2:$B$34,2,FALSE),"")</f>
        <v/>
      </c>
      <c r="L17187" t="str">
        <f>IF(F17187&lt;&gt;"",
VLOOKUP("*"&amp;F17187,LookUps!$F$2:$G$48,2,FALSE),
"")</f>
        <v/>
      </c>
    </row>
    <row r="17188" spans="11:12" x14ac:dyDescent="0.25">
      <c r="K17188" t="str">
        <f>IF(A17188&lt;&gt;"",VLOOKUP(D17188,LookUps!$A$2:$B$34,2,FALSE),"")</f>
        <v/>
      </c>
      <c r="L17188" t="str">
        <f>IF(F17188&lt;&gt;"",
VLOOKUP("*"&amp;F17188,LookUps!$F$2:$G$48,2,FALSE),
"")</f>
        <v/>
      </c>
    </row>
    <row r="17189" spans="11:12" x14ac:dyDescent="0.25">
      <c r="K17189" t="str">
        <f>IF(A17189&lt;&gt;"",VLOOKUP(D17189,LookUps!$A$2:$B$34,2,FALSE),"")</f>
        <v/>
      </c>
      <c r="L17189" t="str">
        <f>IF(F17189&lt;&gt;"",
VLOOKUP("*"&amp;F17189,LookUps!$F$2:$G$48,2,FALSE),
"")</f>
        <v/>
      </c>
    </row>
    <row r="17190" spans="11:12" x14ac:dyDescent="0.25">
      <c r="K17190" t="str">
        <f>IF(A17190&lt;&gt;"",VLOOKUP(D17190,LookUps!$A$2:$B$34,2,FALSE),"")</f>
        <v/>
      </c>
      <c r="L17190" t="str">
        <f>IF(F17190&lt;&gt;"",
VLOOKUP("*"&amp;F17190,LookUps!$F$2:$G$48,2,FALSE),
"")</f>
        <v/>
      </c>
    </row>
    <row r="17191" spans="11:12" x14ac:dyDescent="0.25">
      <c r="K17191" t="str">
        <f>IF(A17191&lt;&gt;"",VLOOKUP(D17191,LookUps!$A$2:$B$34,2,FALSE),"")</f>
        <v/>
      </c>
      <c r="L17191" t="str">
        <f>IF(F17191&lt;&gt;"",
VLOOKUP("*"&amp;F17191,LookUps!$F$2:$G$48,2,FALSE),
"")</f>
        <v/>
      </c>
    </row>
    <row r="17192" spans="11:12" x14ac:dyDescent="0.25">
      <c r="K17192" t="str">
        <f>IF(A17192&lt;&gt;"",VLOOKUP(D17192,LookUps!$A$2:$B$34,2,FALSE),"")</f>
        <v/>
      </c>
      <c r="L17192" t="str">
        <f>IF(F17192&lt;&gt;"",
VLOOKUP("*"&amp;F17192,LookUps!$F$2:$G$48,2,FALSE),
"")</f>
        <v/>
      </c>
    </row>
    <row r="17193" spans="11:12" x14ac:dyDescent="0.25">
      <c r="K17193" t="str">
        <f>IF(A17193&lt;&gt;"",VLOOKUP(D17193,LookUps!$A$2:$B$34,2,FALSE),"")</f>
        <v/>
      </c>
      <c r="L17193" t="str">
        <f>IF(F17193&lt;&gt;"",
VLOOKUP("*"&amp;F17193,LookUps!$F$2:$G$48,2,FALSE),
"")</f>
        <v/>
      </c>
    </row>
    <row r="17194" spans="11:12" x14ac:dyDescent="0.25">
      <c r="K17194" t="str">
        <f>IF(A17194&lt;&gt;"",VLOOKUP(D17194,LookUps!$A$2:$B$34,2,FALSE),"")</f>
        <v/>
      </c>
      <c r="L17194" t="str">
        <f>IF(F17194&lt;&gt;"",
VLOOKUP("*"&amp;F17194,LookUps!$F$2:$G$48,2,FALSE),
"")</f>
        <v/>
      </c>
    </row>
    <row r="17195" spans="11:12" x14ac:dyDescent="0.25">
      <c r="K17195" t="str">
        <f>IF(A17195&lt;&gt;"",VLOOKUP(D17195,LookUps!$A$2:$B$34,2,FALSE),"")</f>
        <v/>
      </c>
      <c r="L17195" t="str">
        <f>IF(F17195&lt;&gt;"",
VLOOKUP("*"&amp;F17195,LookUps!$F$2:$G$48,2,FALSE),
"")</f>
        <v/>
      </c>
    </row>
    <row r="17196" spans="11:12" x14ac:dyDescent="0.25">
      <c r="K17196" t="str">
        <f>IF(A17196&lt;&gt;"",VLOOKUP(D17196,LookUps!$A$2:$B$34,2,FALSE),"")</f>
        <v/>
      </c>
      <c r="L17196" t="str">
        <f>IF(F17196&lt;&gt;"",
VLOOKUP("*"&amp;F17196,LookUps!$F$2:$G$48,2,FALSE),
"")</f>
        <v/>
      </c>
    </row>
    <row r="17197" spans="11:12" x14ac:dyDescent="0.25">
      <c r="K17197" t="str">
        <f>IF(A17197&lt;&gt;"",VLOOKUP(D17197,LookUps!$A$2:$B$34,2,FALSE),"")</f>
        <v/>
      </c>
      <c r="L17197" t="str">
        <f>IF(F17197&lt;&gt;"",
VLOOKUP("*"&amp;F17197,LookUps!$F$2:$G$48,2,FALSE),
"")</f>
        <v/>
      </c>
    </row>
    <row r="17198" spans="11:12" x14ac:dyDescent="0.25">
      <c r="K17198" t="str">
        <f>IF(A17198&lt;&gt;"",VLOOKUP(D17198,LookUps!$A$2:$B$34,2,FALSE),"")</f>
        <v/>
      </c>
      <c r="L17198" t="str">
        <f>IF(F17198&lt;&gt;"",
VLOOKUP("*"&amp;F17198,LookUps!$F$2:$G$48,2,FALSE),
"")</f>
        <v/>
      </c>
    </row>
    <row r="17199" spans="11:12" x14ac:dyDescent="0.25">
      <c r="K17199" t="str">
        <f>IF(A17199&lt;&gt;"",VLOOKUP(D17199,LookUps!$A$2:$B$34,2,FALSE),"")</f>
        <v/>
      </c>
      <c r="L17199" t="str">
        <f>IF(F17199&lt;&gt;"",
VLOOKUP("*"&amp;F17199,LookUps!$F$2:$G$48,2,FALSE),
"")</f>
        <v/>
      </c>
    </row>
    <row r="17200" spans="11:12" x14ac:dyDescent="0.25">
      <c r="K17200" t="str">
        <f>IF(A17200&lt;&gt;"",VLOOKUP(D17200,LookUps!$A$2:$B$34,2,FALSE),"")</f>
        <v/>
      </c>
      <c r="L17200" t="str">
        <f>IF(F17200&lt;&gt;"",
VLOOKUP("*"&amp;F17200,LookUps!$F$2:$G$48,2,FALSE),
"")</f>
        <v/>
      </c>
    </row>
    <row r="17201" spans="11:12" x14ac:dyDescent="0.25">
      <c r="K17201" t="str">
        <f>IF(A17201&lt;&gt;"",VLOOKUP(D17201,LookUps!$A$2:$B$34,2,FALSE),"")</f>
        <v/>
      </c>
      <c r="L17201" t="str">
        <f>IF(F17201&lt;&gt;"",
VLOOKUP("*"&amp;F17201,LookUps!$F$2:$G$48,2,FALSE),
"")</f>
        <v/>
      </c>
    </row>
    <row r="17202" spans="11:12" x14ac:dyDescent="0.25">
      <c r="K17202" t="str">
        <f>IF(A17202&lt;&gt;"",VLOOKUP(D17202,LookUps!$A$2:$B$34,2,FALSE),"")</f>
        <v/>
      </c>
      <c r="L17202" t="str">
        <f>IF(F17202&lt;&gt;"",
VLOOKUP("*"&amp;F17202,LookUps!$F$2:$G$48,2,FALSE),
"")</f>
        <v/>
      </c>
    </row>
    <row r="17203" spans="11:12" x14ac:dyDescent="0.25">
      <c r="K17203" t="str">
        <f>IF(A17203&lt;&gt;"",VLOOKUP(D17203,LookUps!$A$2:$B$34,2,FALSE),"")</f>
        <v/>
      </c>
      <c r="L17203" t="str">
        <f>IF(F17203&lt;&gt;"",
VLOOKUP("*"&amp;F17203,LookUps!$F$2:$G$48,2,FALSE),
"")</f>
        <v/>
      </c>
    </row>
    <row r="17204" spans="11:12" x14ac:dyDescent="0.25">
      <c r="K17204" t="str">
        <f>IF(A17204&lt;&gt;"",VLOOKUP(D17204,LookUps!$A$2:$B$34,2,FALSE),"")</f>
        <v/>
      </c>
      <c r="L17204" t="str">
        <f>IF(F17204&lt;&gt;"",
VLOOKUP("*"&amp;F17204,LookUps!$F$2:$G$48,2,FALSE),
"")</f>
        <v/>
      </c>
    </row>
    <row r="17205" spans="11:12" x14ac:dyDescent="0.25">
      <c r="K17205" t="str">
        <f>IF(A17205&lt;&gt;"",VLOOKUP(D17205,LookUps!$A$2:$B$34,2,FALSE),"")</f>
        <v/>
      </c>
      <c r="L17205" t="str">
        <f>IF(F17205&lt;&gt;"",
VLOOKUP("*"&amp;F17205,LookUps!$F$2:$G$48,2,FALSE),
"")</f>
        <v/>
      </c>
    </row>
    <row r="17206" spans="11:12" x14ac:dyDescent="0.25">
      <c r="K17206" t="str">
        <f>IF(A17206&lt;&gt;"",VLOOKUP(D17206,LookUps!$A$2:$B$34,2,FALSE),"")</f>
        <v/>
      </c>
      <c r="L17206" t="str">
        <f>IF(F17206&lt;&gt;"",
VLOOKUP("*"&amp;F17206,LookUps!$F$2:$G$48,2,FALSE),
"")</f>
        <v/>
      </c>
    </row>
    <row r="17207" spans="11:12" x14ac:dyDescent="0.25">
      <c r="K17207" t="str">
        <f>IF(A17207&lt;&gt;"",VLOOKUP(D17207,LookUps!$A$2:$B$34,2,FALSE),"")</f>
        <v/>
      </c>
      <c r="L17207" t="str">
        <f>IF(F17207&lt;&gt;"",
VLOOKUP("*"&amp;F17207,LookUps!$F$2:$G$48,2,FALSE),
"")</f>
        <v/>
      </c>
    </row>
    <row r="17208" spans="11:12" x14ac:dyDescent="0.25">
      <c r="K17208" t="str">
        <f>IF(A17208&lt;&gt;"",VLOOKUP(D17208,LookUps!$A$2:$B$34,2,FALSE),"")</f>
        <v/>
      </c>
      <c r="L17208" t="str">
        <f>IF(F17208&lt;&gt;"",
VLOOKUP("*"&amp;F17208,LookUps!$F$2:$G$48,2,FALSE),
"")</f>
        <v/>
      </c>
    </row>
    <row r="17209" spans="11:12" x14ac:dyDescent="0.25">
      <c r="K17209" t="str">
        <f>IF(A17209&lt;&gt;"",VLOOKUP(D17209,LookUps!$A$2:$B$34,2,FALSE),"")</f>
        <v/>
      </c>
      <c r="L17209" t="str">
        <f>IF(F17209&lt;&gt;"",
VLOOKUP("*"&amp;F17209,LookUps!$F$2:$G$48,2,FALSE),
"")</f>
        <v/>
      </c>
    </row>
    <row r="17210" spans="11:12" x14ac:dyDescent="0.25">
      <c r="K17210" t="str">
        <f>IF(A17210&lt;&gt;"",VLOOKUP(D17210,LookUps!$A$2:$B$34,2,FALSE),"")</f>
        <v/>
      </c>
      <c r="L17210" t="str">
        <f>IF(F17210&lt;&gt;"",
VLOOKUP("*"&amp;F17210,LookUps!$F$2:$G$48,2,FALSE),
"")</f>
        <v/>
      </c>
    </row>
    <row r="17211" spans="11:12" x14ac:dyDescent="0.25">
      <c r="K17211" t="str">
        <f>IF(A17211&lt;&gt;"",VLOOKUP(D17211,LookUps!$A$2:$B$34,2,FALSE),"")</f>
        <v/>
      </c>
      <c r="L17211" t="str">
        <f>IF(F17211&lt;&gt;"",
VLOOKUP("*"&amp;F17211,LookUps!$F$2:$G$48,2,FALSE),
"")</f>
        <v/>
      </c>
    </row>
    <row r="17212" spans="11:12" x14ac:dyDescent="0.25">
      <c r="K17212" t="str">
        <f>IF(A17212&lt;&gt;"",VLOOKUP(D17212,LookUps!$A$2:$B$34,2,FALSE),"")</f>
        <v/>
      </c>
      <c r="L17212" t="str">
        <f>IF(F17212&lt;&gt;"",
VLOOKUP("*"&amp;F17212,LookUps!$F$2:$G$48,2,FALSE),
"")</f>
        <v/>
      </c>
    </row>
    <row r="17213" spans="11:12" x14ac:dyDescent="0.25">
      <c r="K17213" t="str">
        <f>IF(A17213&lt;&gt;"",VLOOKUP(D17213,LookUps!$A$2:$B$34,2,FALSE),"")</f>
        <v/>
      </c>
      <c r="L17213" t="str">
        <f>IF(F17213&lt;&gt;"",
VLOOKUP("*"&amp;F17213,LookUps!$F$2:$G$48,2,FALSE),
"")</f>
        <v/>
      </c>
    </row>
    <row r="17214" spans="11:12" x14ac:dyDescent="0.25">
      <c r="K17214" t="str">
        <f>IF(A17214&lt;&gt;"",VLOOKUP(D17214,LookUps!$A$2:$B$34,2,FALSE),"")</f>
        <v/>
      </c>
      <c r="L17214" t="str">
        <f>IF(F17214&lt;&gt;"",
VLOOKUP("*"&amp;F17214,LookUps!$F$2:$G$48,2,FALSE),
"")</f>
        <v/>
      </c>
    </row>
    <row r="17215" spans="11:12" x14ac:dyDescent="0.25">
      <c r="K17215" t="str">
        <f>IF(A17215&lt;&gt;"",VLOOKUP(D17215,LookUps!$A$2:$B$34,2,FALSE),"")</f>
        <v/>
      </c>
      <c r="L17215" t="str">
        <f>IF(F17215&lt;&gt;"",
VLOOKUP("*"&amp;F17215,LookUps!$F$2:$G$48,2,FALSE),
"")</f>
        <v/>
      </c>
    </row>
    <row r="17216" spans="11:12" x14ac:dyDescent="0.25">
      <c r="K17216" t="str">
        <f>IF(A17216&lt;&gt;"",VLOOKUP(D17216,LookUps!$A$2:$B$34,2,FALSE),"")</f>
        <v/>
      </c>
      <c r="L17216" t="str">
        <f>IF(F17216&lt;&gt;"",
VLOOKUP("*"&amp;F17216,LookUps!$F$2:$G$48,2,FALSE),
"")</f>
        <v/>
      </c>
    </row>
    <row r="17217" spans="11:12" x14ac:dyDescent="0.25">
      <c r="K17217" t="str">
        <f>IF(A17217&lt;&gt;"",VLOOKUP(D17217,LookUps!$A$2:$B$34,2,FALSE),"")</f>
        <v/>
      </c>
      <c r="L17217" t="str">
        <f>IF(F17217&lt;&gt;"",
VLOOKUP("*"&amp;F17217,LookUps!$F$2:$G$48,2,FALSE),
"")</f>
        <v/>
      </c>
    </row>
    <row r="17218" spans="11:12" x14ac:dyDescent="0.25">
      <c r="K17218" t="str">
        <f>IF(A17218&lt;&gt;"",VLOOKUP(D17218,LookUps!$A$2:$B$34,2,FALSE),"")</f>
        <v/>
      </c>
      <c r="L17218" t="str">
        <f>IF(F17218&lt;&gt;"",
VLOOKUP("*"&amp;F17218,LookUps!$F$2:$G$48,2,FALSE),
"")</f>
        <v/>
      </c>
    </row>
    <row r="17219" spans="11:12" x14ac:dyDescent="0.25">
      <c r="K17219" t="str">
        <f>IF(A17219&lt;&gt;"",VLOOKUP(D17219,LookUps!$A$2:$B$34,2,FALSE),"")</f>
        <v/>
      </c>
      <c r="L17219" t="str">
        <f>IF(F17219&lt;&gt;"",
VLOOKUP("*"&amp;F17219,LookUps!$F$2:$G$48,2,FALSE),
"")</f>
        <v/>
      </c>
    </row>
    <row r="17220" spans="11:12" x14ac:dyDescent="0.25">
      <c r="K17220" t="str">
        <f>IF(A17220&lt;&gt;"",VLOOKUP(D17220,LookUps!$A$2:$B$34,2,FALSE),"")</f>
        <v/>
      </c>
      <c r="L17220" t="str">
        <f>IF(F17220&lt;&gt;"",
VLOOKUP("*"&amp;F17220,LookUps!$F$2:$G$48,2,FALSE),
"")</f>
        <v/>
      </c>
    </row>
    <row r="17221" spans="11:12" x14ac:dyDescent="0.25">
      <c r="K17221" t="str">
        <f>IF(A17221&lt;&gt;"",VLOOKUP(D17221,LookUps!$A$2:$B$34,2,FALSE),"")</f>
        <v/>
      </c>
      <c r="L17221" t="str">
        <f>IF(F17221&lt;&gt;"",
VLOOKUP("*"&amp;F17221,LookUps!$F$2:$G$48,2,FALSE),
"")</f>
        <v/>
      </c>
    </row>
    <row r="17222" spans="11:12" x14ac:dyDescent="0.25">
      <c r="K17222" t="str">
        <f>IF(A17222&lt;&gt;"",VLOOKUP(D17222,LookUps!$A$2:$B$34,2,FALSE),"")</f>
        <v/>
      </c>
      <c r="L17222" t="str">
        <f>IF(F17222&lt;&gt;"",
VLOOKUP("*"&amp;F17222,LookUps!$F$2:$G$48,2,FALSE),
"")</f>
        <v/>
      </c>
    </row>
    <row r="17223" spans="11:12" x14ac:dyDescent="0.25">
      <c r="K17223" t="str">
        <f>IF(A17223&lt;&gt;"",VLOOKUP(D17223,LookUps!$A$2:$B$34,2,FALSE),"")</f>
        <v/>
      </c>
      <c r="L17223" t="str">
        <f>IF(F17223&lt;&gt;"",
VLOOKUP("*"&amp;F17223,LookUps!$F$2:$G$48,2,FALSE),
"")</f>
        <v/>
      </c>
    </row>
    <row r="17224" spans="11:12" x14ac:dyDescent="0.25">
      <c r="K17224" t="str">
        <f>IF(A17224&lt;&gt;"",VLOOKUP(D17224,LookUps!$A$2:$B$34,2,FALSE),"")</f>
        <v/>
      </c>
      <c r="L17224" t="str">
        <f>IF(F17224&lt;&gt;"",
VLOOKUP("*"&amp;F17224,LookUps!$F$2:$G$48,2,FALSE),
"")</f>
        <v/>
      </c>
    </row>
    <row r="17225" spans="11:12" x14ac:dyDescent="0.25">
      <c r="K17225" t="str">
        <f>IF(A17225&lt;&gt;"",VLOOKUP(D17225,LookUps!$A$2:$B$34,2,FALSE),"")</f>
        <v/>
      </c>
      <c r="L17225" t="str">
        <f>IF(F17225&lt;&gt;"",
VLOOKUP("*"&amp;F17225,LookUps!$F$2:$G$48,2,FALSE),
"")</f>
        <v/>
      </c>
    </row>
    <row r="17226" spans="11:12" x14ac:dyDescent="0.25">
      <c r="K17226" t="str">
        <f>IF(A17226&lt;&gt;"",VLOOKUP(D17226,LookUps!$A$2:$B$34,2,FALSE),"")</f>
        <v/>
      </c>
      <c r="L17226" t="str">
        <f>IF(F17226&lt;&gt;"",
VLOOKUP("*"&amp;F17226,LookUps!$F$2:$G$48,2,FALSE),
"")</f>
        <v/>
      </c>
    </row>
    <row r="17227" spans="11:12" x14ac:dyDescent="0.25">
      <c r="K17227" t="str">
        <f>IF(A17227&lt;&gt;"",VLOOKUP(D17227,LookUps!$A$2:$B$34,2,FALSE),"")</f>
        <v/>
      </c>
      <c r="L17227" t="str">
        <f>IF(F17227&lt;&gt;"",
VLOOKUP("*"&amp;F17227,LookUps!$F$2:$G$48,2,FALSE),
"")</f>
        <v/>
      </c>
    </row>
    <row r="17228" spans="11:12" x14ac:dyDescent="0.25">
      <c r="K17228" t="str">
        <f>IF(A17228&lt;&gt;"",VLOOKUP(D17228,LookUps!$A$2:$B$34,2,FALSE),"")</f>
        <v/>
      </c>
      <c r="L17228" t="str">
        <f>IF(F17228&lt;&gt;"",
VLOOKUP("*"&amp;F17228,LookUps!$F$2:$G$48,2,FALSE),
"")</f>
        <v/>
      </c>
    </row>
    <row r="17229" spans="11:12" x14ac:dyDescent="0.25">
      <c r="K17229" t="str">
        <f>IF(A17229&lt;&gt;"",VLOOKUP(D17229,LookUps!$A$2:$B$34,2,FALSE),"")</f>
        <v/>
      </c>
      <c r="L17229" t="str">
        <f>IF(F17229&lt;&gt;"",
VLOOKUP("*"&amp;F17229,LookUps!$F$2:$G$48,2,FALSE),
"")</f>
        <v/>
      </c>
    </row>
    <row r="17230" spans="11:12" x14ac:dyDescent="0.25">
      <c r="K17230" t="str">
        <f>IF(A17230&lt;&gt;"",VLOOKUP(D17230,LookUps!$A$2:$B$34,2,FALSE),"")</f>
        <v/>
      </c>
      <c r="L17230" t="str">
        <f>IF(F17230&lt;&gt;"",
VLOOKUP("*"&amp;F17230,LookUps!$F$2:$G$48,2,FALSE),
"")</f>
        <v/>
      </c>
    </row>
    <row r="17231" spans="11:12" x14ac:dyDescent="0.25">
      <c r="K17231" t="str">
        <f>IF(A17231&lt;&gt;"",VLOOKUP(D17231,LookUps!$A$2:$B$34,2,FALSE),"")</f>
        <v/>
      </c>
      <c r="L17231" t="str">
        <f>IF(F17231&lt;&gt;"",
VLOOKUP("*"&amp;F17231,LookUps!$F$2:$G$48,2,FALSE),
"")</f>
        <v/>
      </c>
    </row>
    <row r="17232" spans="11:12" x14ac:dyDescent="0.25">
      <c r="K17232" t="str">
        <f>IF(A17232&lt;&gt;"",VLOOKUP(D17232,LookUps!$A$2:$B$34,2,FALSE),"")</f>
        <v/>
      </c>
      <c r="L17232" t="str">
        <f>IF(F17232&lt;&gt;"",
VLOOKUP("*"&amp;F17232,LookUps!$F$2:$G$48,2,FALSE),
"")</f>
        <v/>
      </c>
    </row>
    <row r="17233" spans="11:12" x14ac:dyDescent="0.25">
      <c r="K17233" t="str">
        <f>IF(A17233&lt;&gt;"",VLOOKUP(D17233,LookUps!$A$2:$B$34,2,FALSE),"")</f>
        <v/>
      </c>
      <c r="L17233" t="str">
        <f>IF(F17233&lt;&gt;"",
VLOOKUP("*"&amp;F17233,LookUps!$F$2:$G$48,2,FALSE),
"")</f>
        <v/>
      </c>
    </row>
    <row r="17234" spans="11:12" x14ac:dyDescent="0.25">
      <c r="K17234" t="str">
        <f>IF(A17234&lt;&gt;"",VLOOKUP(D17234,LookUps!$A$2:$B$34,2,FALSE),"")</f>
        <v/>
      </c>
      <c r="L17234" t="str">
        <f>IF(F17234&lt;&gt;"",
VLOOKUP("*"&amp;F17234,LookUps!$F$2:$G$48,2,FALSE),
"")</f>
        <v/>
      </c>
    </row>
    <row r="17235" spans="11:12" x14ac:dyDescent="0.25">
      <c r="K17235" t="str">
        <f>IF(A17235&lt;&gt;"",VLOOKUP(D17235,LookUps!$A$2:$B$34,2,FALSE),"")</f>
        <v/>
      </c>
      <c r="L17235" t="str">
        <f>IF(F17235&lt;&gt;"",
VLOOKUP("*"&amp;F17235,LookUps!$F$2:$G$48,2,FALSE),
"")</f>
        <v/>
      </c>
    </row>
    <row r="17236" spans="11:12" x14ac:dyDescent="0.25">
      <c r="K17236" t="str">
        <f>IF(A17236&lt;&gt;"",VLOOKUP(D17236,LookUps!$A$2:$B$34,2,FALSE),"")</f>
        <v/>
      </c>
      <c r="L17236" t="str">
        <f>IF(F17236&lt;&gt;"",
VLOOKUP("*"&amp;F17236,LookUps!$F$2:$G$48,2,FALSE),
"")</f>
        <v/>
      </c>
    </row>
    <row r="17237" spans="11:12" x14ac:dyDescent="0.25">
      <c r="K17237" t="str">
        <f>IF(A17237&lt;&gt;"",VLOOKUP(D17237,LookUps!$A$2:$B$34,2,FALSE),"")</f>
        <v/>
      </c>
      <c r="L17237" t="str">
        <f>IF(F17237&lt;&gt;"",
VLOOKUP("*"&amp;F17237,LookUps!$F$2:$G$48,2,FALSE),
"")</f>
        <v/>
      </c>
    </row>
    <row r="17238" spans="11:12" x14ac:dyDescent="0.25">
      <c r="K17238" t="str">
        <f>IF(A17238&lt;&gt;"",VLOOKUP(D17238,LookUps!$A$2:$B$34,2,FALSE),"")</f>
        <v/>
      </c>
      <c r="L17238" t="str">
        <f>IF(F17238&lt;&gt;"",
VLOOKUP("*"&amp;F17238,LookUps!$F$2:$G$48,2,FALSE),
"")</f>
        <v/>
      </c>
    </row>
    <row r="17239" spans="11:12" x14ac:dyDescent="0.25">
      <c r="K17239" t="str">
        <f>IF(A17239&lt;&gt;"",VLOOKUP(D17239,LookUps!$A$2:$B$34,2,FALSE),"")</f>
        <v/>
      </c>
      <c r="L17239" t="str">
        <f>IF(F17239&lt;&gt;"",
VLOOKUP("*"&amp;F17239,LookUps!$F$2:$G$48,2,FALSE),
"")</f>
        <v/>
      </c>
    </row>
    <row r="17240" spans="11:12" x14ac:dyDescent="0.25">
      <c r="K17240" t="str">
        <f>IF(A17240&lt;&gt;"",VLOOKUP(D17240,LookUps!$A$2:$B$34,2,FALSE),"")</f>
        <v/>
      </c>
      <c r="L17240" t="str">
        <f>IF(F17240&lt;&gt;"",
VLOOKUP("*"&amp;F17240,LookUps!$F$2:$G$48,2,FALSE),
"")</f>
        <v/>
      </c>
    </row>
    <row r="17241" spans="11:12" x14ac:dyDescent="0.25">
      <c r="K17241" t="str">
        <f>IF(A17241&lt;&gt;"",VLOOKUP(D17241,LookUps!$A$2:$B$34,2,FALSE),"")</f>
        <v/>
      </c>
      <c r="L17241" t="str">
        <f>IF(F17241&lt;&gt;"",
VLOOKUP("*"&amp;F17241,LookUps!$F$2:$G$48,2,FALSE),
"")</f>
        <v/>
      </c>
    </row>
    <row r="17242" spans="11:12" x14ac:dyDescent="0.25">
      <c r="K17242" t="str">
        <f>IF(A17242&lt;&gt;"",VLOOKUP(D17242,LookUps!$A$2:$B$34,2,FALSE),"")</f>
        <v/>
      </c>
      <c r="L17242" t="str">
        <f>IF(F17242&lt;&gt;"",
VLOOKUP("*"&amp;F17242,LookUps!$F$2:$G$48,2,FALSE),
"")</f>
        <v/>
      </c>
    </row>
    <row r="17243" spans="11:12" x14ac:dyDescent="0.25">
      <c r="K17243" t="str">
        <f>IF(A17243&lt;&gt;"",VLOOKUP(D17243,LookUps!$A$2:$B$34,2,FALSE),"")</f>
        <v/>
      </c>
      <c r="L17243" t="str">
        <f>IF(F17243&lt;&gt;"",
VLOOKUP("*"&amp;F17243,LookUps!$F$2:$G$48,2,FALSE),
"")</f>
        <v/>
      </c>
    </row>
    <row r="17244" spans="11:12" x14ac:dyDescent="0.25">
      <c r="K17244" t="str">
        <f>IF(A17244&lt;&gt;"",VLOOKUP(D17244,LookUps!$A$2:$B$34,2,FALSE),"")</f>
        <v/>
      </c>
      <c r="L17244" t="str">
        <f>IF(F17244&lt;&gt;"",
VLOOKUP("*"&amp;F17244,LookUps!$F$2:$G$48,2,FALSE),
"")</f>
        <v/>
      </c>
    </row>
    <row r="17245" spans="11:12" x14ac:dyDescent="0.25">
      <c r="K17245" t="str">
        <f>IF(A17245&lt;&gt;"",VLOOKUP(D17245,LookUps!$A$2:$B$34,2,FALSE),"")</f>
        <v/>
      </c>
      <c r="L17245" t="str">
        <f>IF(F17245&lt;&gt;"",
VLOOKUP("*"&amp;F17245,LookUps!$F$2:$G$48,2,FALSE),
"")</f>
        <v/>
      </c>
    </row>
    <row r="17246" spans="11:12" x14ac:dyDescent="0.25">
      <c r="K17246" t="str">
        <f>IF(A17246&lt;&gt;"",VLOOKUP(D17246,LookUps!$A$2:$B$34,2,FALSE),"")</f>
        <v/>
      </c>
      <c r="L17246" t="str">
        <f>IF(F17246&lt;&gt;"",
VLOOKUP("*"&amp;F17246,LookUps!$F$2:$G$48,2,FALSE),
"")</f>
        <v/>
      </c>
    </row>
    <row r="17247" spans="11:12" x14ac:dyDescent="0.25">
      <c r="K17247" t="str">
        <f>IF(A17247&lt;&gt;"",VLOOKUP(D17247,LookUps!$A$2:$B$34,2,FALSE),"")</f>
        <v/>
      </c>
      <c r="L17247" t="str">
        <f>IF(F17247&lt;&gt;"",
VLOOKUP("*"&amp;F17247,LookUps!$F$2:$G$48,2,FALSE),
"")</f>
        <v/>
      </c>
    </row>
    <row r="17248" spans="11:12" x14ac:dyDescent="0.25">
      <c r="K17248" t="str">
        <f>IF(A17248&lt;&gt;"",VLOOKUP(D17248,LookUps!$A$2:$B$34,2,FALSE),"")</f>
        <v/>
      </c>
      <c r="L17248" t="str">
        <f>IF(F17248&lt;&gt;"",
VLOOKUP("*"&amp;F17248,LookUps!$F$2:$G$48,2,FALSE),
"")</f>
        <v/>
      </c>
    </row>
    <row r="17249" spans="11:12" x14ac:dyDescent="0.25">
      <c r="K17249" t="str">
        <f>IF(A17249&lt;&gt;"",VLOOKUP(D17249,LookUps!$A$2:$B$34,2,FALSE),"")</f>
        <v/>
      </c>
      <c r="L17249" t="str">
        <f>IF(F17249&lt;&gt;"",
VLOOKUP("*"&amp;F17249,LookUps!$F$2:$G$48,2,FALSE),
"")</f>
        <v/>
      </c>
    </row>
    <row r="17250" spans="11:12" x14ac:dyDescent="0.25">
      <c r="K17250" t="str">
        <f>IF(A17250&lt;&gt;"",VLOOKUP(D17250,LookUps!$A$2:$B$34,2,FALSE),"")</f>
        <v/>
      </c>
      <c r="L17250" t="str">
        <f>IF(F17250&lt;&gt;"",
VLOOKUP("*"&amp;F17250,LookUps!$F$2:$G$48,2,FALSE),
"")</f>
        <v/>
      </c>
    </row>
    <row r="17251" spans="11:12" x14ac:dyDescent="0.25">
      <c r="K17251" t="str">
        <f>IF(A17251&lt;&gt;"",VLOOKUP(D17251,LookUps!$A$2:$B$34,2,FALSE),"")</f>
        <v/>
      </c>
      <c r="L17251" t="str">
        <f>IF(F17251&lt;&gt;"",
VLOOKUP("*"&amp;F17251,LookUps!$F$2:$G$48,2,FALSE),
"")</f>
        <v/>
      </c>
    </row>
    <row r="17252" spans="11:12" x14ac:dyDescent="0.25">
      <c r="K17252" t="str">
        <f>IF(A17252&lt;&gt;"",VLOOKUP(D17252,LookUps!$A$2:$B$34,2,FALSE),"")</f>
        <v/>
      </c>
      <c r="L17252" t="str">
        <f>IF(F17252&lt;&gt;"",
VLOOKUP("*"&amp;F17252,LookUps!$F$2:$G$48,2,FALSE),
"")</f>
        <v/>
      </c>
    </row>
    <row r="17253" spans="11:12" x14ac:dyDescent="0.25">
      <c r="K17253" t="str">
        <f>IF(A17253&lt;&gt;"",VLOOKUP(D17253,LookUps!$A$2:$B$34,2,FALSE),"")</f>
        <v/>
      </c>
      <c r="L17253" t="str">
        <f>IF(F17253&lt;&gt;"",
VLOOKUP("*"&amp;F17253,LookUps!$F$2:$G$48,2,FALSE),
"")</f>
        <v/>
      </c>
    </row>
    <row r="17254" spans="11:12" x14ac:dyDescent="0.25">
      <c r="K17254" t="str">
        <f>IF(A17254&lt;&gt;"",VLOOKUP(D17254,LookUps!$A$2:$B$34,2,FALSE),"")</f>
        <v/>
      </c>
      <c r="L17254" t="str">
        <f>IF(F17254&lt;&gt;"",
VLOOKUP("*"&amp;F17254,LookUps!$F$2:$G$48,2,FALSE),
"")</f>
        <v/>
      </c>
    </row>
    <row r="17255" spans="11:12" x14ac:dyDescent="0.25">
      <c r="K17255" t="str">
        <f>IF(A17255&lt;&gt;"",VLOOKUP(D17255,LookUps!$A$2:$B$34,2,FALSE),"")</f>
        <v/>
      </c>
      <c r="L17255" t="str">
        <f>IF(F17255&lt;&gt;"",
VLOOKUP("*"&amp;F17255,LookUps!$F$2:$G$48,2,FALSE),
"")</f>
        <v/>
      </c>
    </row>
    <row r="17256" spans="11:12" x14ac:dyDescent="0.25">
      <c r="K17256" t="str">
        <f>IF(A17256&lt;&gt;"",VLOOKUP(D17256,LookUps!$A$2:$B$34,2,FALSE),"")</f>
        <v/>
      </c>
      <c r="L17256" t="str">
        <f>IF(F17256&lt;&gt;"",
VLOOKUP("*"&amp;F17256,LookUps!$F$2:$G$48,2,FALSE),
"")</f>
        <v/>
      </c>
    </row>
    <row r="17257" spans="11:12" x14ac:dyDescent="0.25">
      <c r="K17257" t="str">
        <f>IF(A17257&lt;&gt;"",VLOOKUP(D17257,LookUps!$A$2:$B$34,2,FALSE),"")</f>
        <v/>
      </c>
      <c r="L17257" t="str">
        <f>IF(F17257&lt;&gt;"",
VLOOKUP("*"&amp;F17257,LookUps!$F$2:$G$48,2,FALSE),
"")</f>
        <v/>
      </c>
    </row>
    <row r="17258" spans="11:12" x14ac:dyDescent="0.25">
      <c r="K17258" t="str">
        <f>IF(A17258&lt;&gt;"",VLOOKUP(D17258,LookUps!$A$2:$B$34,2,FALSE),"")</f>
        <v/>
      </c>
      <c r="L17258" t="str">
        <f>IF(F17258&lt;&gt;"",
VLOOKUP("*"&amp;F17258,LookUps!$F$2:$G$48,2,FALSE),
"")</f>
        <v/>
      </c>
    </row>
    <row r="17259" spans="11:12" x14ac:dyDescent="0.25">
      <c r="K17259" t="str">
        <f>IF(A17259&lt;&gt;"",VLOOKUP(D17259,LookUps!$A$2:$B$34,2,FALSE),"")</f>
        <v/>
      </c>
      <c r="L17259" t="str">
        <f>IF(F17259&lt;&gt;"",
VLOOKUP("*"&amp;F17259,LookUps!$F$2:$G$48,2,FALSE),
"")</f>
        <v/>
      </c>
    </row>
    <row r="17260" spans="11:12" x14ac:dyDescent="0.25">
      <c r="K17260" t="str">
        <f>IF(A17260&lt;&gt;"",VLOOKUP(D17260,LookUps!$A$2:$B$34,2,FALSE),"")</f>
        <v/>
      </c>
      <c r="L17260" t="str">
        <f>IF(F17260&lt;&gt;"",
VLOOKUP("*"&amp;F17260,LookUps!$F$2:$G$48,2,FALSE),
"")</f>
        <v/>
      </c>
    </row>
    <row r="17261" spans="11:12" x14ac:dyDescent="0.25">
      <c r="K17261" t="str">
        <f>IF(A17261&lt;&gt;"",VLOOKUP(D17261,LookUps!$A$2:$B$34,2,FALSE),"")</f>
        <v/>
      </c>
      <c r="L17261" t="str">
        <f>IF(F17261&lt;&gt;"",
VLOOKUP("*"&amp;F17261,LookUps!$F$2:$G$48,2,FALSE),
"")</f>
        <v/>
      </c>
    </row>
    <row r="17262" spans="11:12" x14ac:dyDescent="0.25">
      <c r="K17262" t="str">
        <f>IF(A17262&lt;&gt;"",VLOOKUP(D17262,LookUps!$A$2:$B$34,2,FALSE),"")</f>
        <v/>
      </c>
      <c r="L17262" t="str">
        <f>IF(F17262&lt;&gt;"",
VLOOKUP("*"&amp;F17262,LookUps!$F$2:$G$48,2,FALSE),
"")</f>
        <v/>
      </c>
    </row>
    <row r="17263" spans="11:12" x14ac:dyDescent="0.25">
      <c r="K17263" t="str">
        <f>IF(A17263&lt;&gt;"",VLOOKUP(D17263,LookUps!$A$2:$B$34,2,FALSE),"")</f>
        <v/>
      </c>
      <c r="L17263" t="str">
        <f>IF(F17263&lt;&gt;"",
VLOOKUP("*"&amp;F17263,LookUps!$F$2:$G$48,2,FALSE),
"")</f>
        <v/>
      </c>
    </row>
    <row r="17264" spans="11:12" x14ac:dyDescent="0.25">
      <c r="K17264" t="str">
        <f>IF(A17264&lt;&gt;"",VLOOKUP(D17264,LookUps!$A$2:$B$34,2,FALSE),"")</f>
        <v/>
      </c>
      <c r="L17264" t="str">
        <f>IF(F17264&lt;&gt;"",
VLOOKUP("*"&amp;F17264,LookUps!$F$2:$G$48,2,FALSE),
"")</f>
        <v/>
      </c>
    </row>
    <row r="17265" spans="11:12" x14ac:dyDescent="0.25">
      <c r="K17265" t="str">
        <f>IF(A17265&lt;&gt;"",VLOOKUP(D17265,LookUps!$A$2:$B$34,2,FALSE),"")</f>
        <v/>
      </c>
      <c r="L17265" t="str">
        <f>IF(F17265&lt;&gt;"",
VLOOKUP("*"&amp;F17265,LookUps!$F$2:$G$48,2,FALSE),
"")</f>
        <v/>
      </c>
    </row>
    <row r="17266" spans="11:12" x14ac:dyDescent="0.25">
      <c r="K17266" t="str">
        <f>IF(A17266&lt;&gt;"",VLOOKUP(D17266,LookUps!$A$2:$B$34,2,FALSE),"")</f>
        <v/>
      </c>
      <c r="L17266" t="str">
        <f>IF(F17266&lt;&gt;"",
VLOOKUP("*"&amp;F17266,LookUps!$F$2:$G$48,2,FALSE),
"")</f>
        <v/>
      </c>
    </row>
    <row r="17267" spans="11:12" x14ac:dyDescent="0.25">
      <c r="K17267" t="str">
        <f>IF(A17267&lt;&gt;"",VLOOKUP(D17267,LookUps!$A$2:$B$34,2,FALSE),"")</f>
        <v/>
      </c>
      <c r="L17267" t="str">
        <f>IF(F17267&lt;&gt;"",
VLOOKUP("*"&amp;F17267,LookUps!$F$2:$G$48,2,FALSE),
"")</f>
        <v/>
      </c>
    </row>
    <row r="17268" spans="11:12" x14ac:dyDescent="0.25">
      <c r="K17268" t="str">
        <f>IF(A17268&lt;&gt;"",VLOOKUP(D17268,LookUps!$A$2:$B$34,2,FALSE),"")</f>
        <v/>
      </c>
      <c r="L17268" t="str">
        <f>IF(F17268&lt;&gt;"",
VLOOKUP("*"&amp;F17268,LookUps!$F$2:$G$48,2,FALSE),
"")</f>
        <v/>
      </c>
    </row>
    <row r="17269" spans="11:12" x14ac:dyDescent="0.25">
      <c r="K17269" t="str">
        <f>IF(A17269&lt;&gt;"",VLOOKUP(D17269,LookUps!$A$2:$B$34,2,FALSE),"")</f>
        <v/>
      </c>
      <c r="L17269" t="str">
        <f>IF(F17269&lt;&gt;"",
VLOOKUP("*"&amp;F17269,LookUps!$F$2:$G$48,2,FALSE),
"")</f>
        <v/>
      </c>
    </row>
    <row r="17270" spans="11:12" x14ac:dyDescent="0.25">
      <c r="K17270" t="str">
        <f>IF(A17270&lt;&gt;"",VLOOKUP(D17270,LookUps!$A$2:$B$34,2,FALSE),"")</f>
        <v/>
      </c>
      <c r="L17270" t="str">
        <f>IF(F17270&lt;&gt;"",
VLOOKUP("*"&amp;F17270,LookUps!$F$2:$G$48,2,FALSE),
"")</f>
        <v/>
      </c>
    </row>
    <row r="17271" spans="11:12" x14ac:dyDescent="0.25">
      <c r="K17271" t="str">
        <f>IF(A17271&lt;&gt;"",VLOOKUP(D17271,LookUps!$A$2:$B$34,2,FALSE),"")</f>
        <v/>
      </c>
      <c r="L17271" t="str">
        <f>IF(F17271&lt;&gt;"",
VLOOKUP("*"&amp;F17271,LookUps!$F$2:$G$48,2,FALSE),
"")</f>
        <v/>
      </c>
    </row>
    <row r="17272" spans="11:12" x14ac:dyDescent="0.25">
      <c r="K17272" t="str">
        <f>IF(A17272&lt;&gt;"",VLOOKUP(D17272,LookUps!$A$2:$B$34,2,FALSE),"")</f>
        <v/>
      </c>
      <c r="L17272" t="str">
        <f>IF(F17272&lt;&gt;"",
VLOOKUP("*"&amp;F17272,LookUps!$F$2:$G$48,2,FALSE),
"")</f>
        <v/>
      </c>
    </row>
    <row r="17273" spans="11:12" x14ac:dyDescent="0.25">
      <c r="K17273" t="str">
        <f>IF(A17273&lt;&gt;"",VLOOKUP(D17273,LookUps!$A$2:$B$34,2,FALSE),"")</f>
        <v/>
      </c>
      <c r="L17273" t="str">
        <f>IF(F17273&lt;&gt;"",
VLOOKUP("*"&amp;F17273,LookUps!$F$2:$G$48,2,FALSE),
"")</f>
        <v/>
      </c>
    </row>
    <row r="17274" spans="11:12" x14ac:dyDescent="0.25">
      <c r="K17274" t="str">
        <f>IF(A17274&lt;&gt;"",VLOOKUP(D17274,LookUps!$A$2:$B$34,2,FALSE),"")</f>
        <v/>
      </c>
      <c r="L17274" t="str">
        <f>IF(F17274&lt;&gt;"",
VLOOKUP("*"&amp;F17274,LookUps!$F$2:$G$48,2,FALSE),
"")</f>
        <v/>
      </c>
    </row>
    <row r="17275" spans="11:12" x14ac:dyDescent="0.25">
      <c r="K17275" t="str">
        <f>IF(A17275&lt;&gt;"",VLOOKUP(D17275,LookUps!$A$2:$B$34,2,FALSE),"")</f>
        <v/>
      </c>
      <c r="L17275" t="str">
        <f>IF(F17275&lt;&gt;"",
VLOOKUP("*"&amp;F17275,LookUps!$F$2:$G$48,2,FALSE),
"")</f>
        <v/>
      </c>
    </row>
    <row r="17276" spans="11:12" x14ac:dyDescent="0.25">
      <c r="K17276" t="str">
        <f>IF(A17276&lt;&gt;"",VLOOKUP(D17276,LookUps!$A$2:$B$34,2,FALSE),"")</f>
        <v/>
      </c>
      <c r="L17276" t="str">
        <f>IF(F17276&lt;&gt;"",
VLOOKUP("*"&amp;F17276,LookUps!$F$2:$G$48,2,FALSE),
"")</f>
        <v/>
      </c>
    </row>
    <row r="17277" spans="11:12" x14ac:dyDescent="0.25">
      <c r="K17277" t="str">
        <f>IF(A17277&lt;&gt;"",VLOOKUP(D17277,LookUps!$A$2:$B$34,2,FALSE),"")</f>
        <v/>
      </c>
      <c r="L17277" t="str">
        <f>IF(F17277&lt;&gt;"",
VLOOKUP("*"&amp;F17277,LookUps!$F$2:$G$48,2,FALSE),
"")</f>
        <v/>
      </c>
    </row>
    <row r="17278" spans="11:12" x14ac:dyDescent="0.25">
      <c r="K17278" t="str">
        <f>IF(A17278&lt;&gt;"",VLOOKUP(D17278,LookUps!$A$2:$B$34,2,FALSE),"")</f>
        <v/>
      </c>
      <c r="L17278" t="str">
        <f>IF(F17278&lt;&gt;"",
VLOOKUP("*"&amp;F17278,LookUps!$F$2:$G$48,2,FALSE),
"")</f>
        <v/>
      </c>
    </row>
    <row r="17279" spans="11:12" x14ac:dyDescent="0.25">
      <c r="K17279" t="str">
        <f>IF(A17279&lt;&gt;"",VLOOKUP(D17279,LookUps!$A$2:$B$34,2,FALSE),"")</f>
        <v/>
      </c>
      <c r="L17279" t="str">
        <f>IF(F17279&lt;&gt;"",
VLOOKUP("*"&amp;F17279,LookUps!$F$2:$G$48,2,FALSE),
"")</f>
        <v/>
      </c>
    </row>
    <row r="17280" spans="11:12" x14ac:dyDescent="0.25">
      <c r="K17280" t="str">
        <f>IF(A17280&lt;&gt;"",VLOOKUP(D17280,LookUps!$A$2:$B$34,2,FALSE),"")</f>
        <v/>
      </c>
      <c r="L17280" t="str">
        <f>IF(F17280&lt;&gt;"",
VLOOKUP("*"&amp;F17280,LookUps!$F$2:$G$48,2,FALSE),
"")</f>
        <v/>
      </c>
    </row>
    <row r="17281" spans="11:12" x14ac:dyDescent="0.25">
      <c r="K17281" t="str">
        <f>IF(A17281&lt;&gt;"",VLOOKUP(D17281,LookUps!$A$2:$B$34,2,FALSE),"")</f>
        <v/>
      </c>
      <c r="L17281" t="str">
        <f>IF(F17281&lt;&gt;"",
VLOOKUP("*"&amp;F17281,LookUps!$F$2:$G$48,2,FALSE),
"")</f>
        <v/>
      </c>
    </row>
    <row r="17282" spans="11:12" x14ac:dyDescent="0.25">
      <c r="K17282" t="str">
        <f>IF(A17282&lt;&gt;"",VLOOKUP(D17282,LookUps!$A$2:$B$34,2,FALSE),"")</f>
        <v/>
      </c>
      <c r="L17282" t="str">
        <f>IF(F17282&lt;&gt;"",
VLOOKUP("*"&amp;F17282,LookUps!$F$2:$G$48,2,FALSE),
"")</f>
        <v/>
      </c>
    </row>
    <row r="17283" spans="11:12" x14ac:dyDescent="0.25">
      <c r="K17283" t="str">
        <f>IF(A17283&lt;&gt;"",VLOOKUP(D17283,LookUps!$A$2:$B$34,2,FALSE),"")</f>
        <v/>
      </c>
      <c r="L17283" t="str">
        <f>IF(F17283&lt;&gt;"",
VLOOKUP("*"&amp;F17283,LookUps!$F$2:$G$48,2,FALSE),
"")</f>
        <v/>
      </c>
    </row>
    <row r="17284" spans="11:12" x14ac:dyDescent="0.25">
      <c r="K17284" t="str">
        <f>IF(A17284&lt;&gt;"",VLOOKUP(D17284,LookUps!$A$2:$B$34,2,FALSE),"")</f>
        <v/>
      </c>
      <c r="L17284" t="str">
        <f>IF(F17284&lt;&gt;"",
VLOOKUP("*"&amp;F17284,LookUps!$F$2:$G$48,2,FALSE),
"")</f>
        <v/>
      </c>
    </row>
    <row r="17285" spans="11:12" x14ac:dyDescent="0.25">
      <c r="K17285" t="str">
        <f>IF(A17285&lt;&gt;"",VLOOKUP(D17285,LookUps!$A$2:$B$34,2,FALSE),"")</f>
        <v/>
      </c>
      <c r="L17285" t="str">
        <f>IF(F17285&lt;&gt;"",
VLOOKUP("*"&amp;F17285,LookUps!$F$2:$G$48,2,FALSE),
"")</f>
        <v/>
      </c>
    </row>
    <row r="17286" spans="11:12" x14ac:dyDescent="0.25">
      <c r="K17286" t="str">
        <f>IF(A17286&lt;&gt;"",VLOOKUP(D17286,LookUps!$A$2:$B$34,2,FALSE),"")</f>
        <v/>
      </c>
      <c r="L17286" t="str">
        <f>IF(F17286&lt;&gt;"",
VLOOKUP("*"&amp;F17286,LookUps!$F$2:$G$48,2,FALSE),
"")</f>
        <v/>
      </c>
    </row>
    <row r="17287" spans="11:12" x14ac:dyDescent="0.25">
      <c r="K17287" t="str">
        <f>IF(A17287&lt;&gt;"",VLOOKUP(D17287,LookUps!$A$2:$B$34,2,FALSE),"")</f>
        <v/>
      </c>
      <c r="L17287" t="str">
        <f>IF(F17287&lt;&gt;"",
VLOOKUP("*"&amp;F17287,LookUps!$F$2:$G$48,2,FALSE),
"")</f>
        <v/>
      </c>
    </row>
    <row r="17288" spans="11:12" x14ac:dyDescent="0.25">
      <c r="K17288" t="str">
        <f>IF(A17288&lt;&gt;"",VLOOKUP(D17288,LookUps!$A$2:$B$34,2,FALSE),"")</f>
        <v/>
      </c>
      <c r="L17288" t="str">
        <f>IF(F17288&lt;&gt;"",
VLOOKUP("*"&amp;F17288,LookUps!$F$2:$G$48,2,FALSE),
"")</f>
        <v/>
      </c>
    </row>
    <row r="17289" spans="11:12" x14ac:dyDescent="0.25">
      <c r="K17289" t="str">
        <f>IF(A17289&lt;&gt;"",VLOOKUP(D17289,LookUps!$A$2:$B$34,2,FALSE),"")</f>
        <v/>
      </c>
      <c r="L17289" t="str">
        <f>IF(F17289&lt;&gt;"",
VLOOKUP("*"&amp;F17289,LookUps!$F$2:$G$48,2,FALSE),
"")</f>
        <v/>
      </c>
    </row>
    <row r="17290" spans="11:12" x14ac:dyDescent="0.25">
      <c r="K17290" t="str">
        <f>IF(A17290&lt;&gt;"",VLOOKUP(D17290,LookUps!$A$2:$B$34,2,FALSE),"")</f>
        <v/>
      </c>
      <c r="L17290" t="str">
        <f>IF(F17290&lt;&gt;"",
VLOOKUP("*"&amp;F17290,LookUps!$F$2:$G$48,2,FALSE),
"")</f>
        <v/>
      </c>
    </row>
    <row r="17291" spans="11:12" x14ac:dyDescent="0.25">
      <c r="K17291" t="str">
        <f>IF(A17291&lt;&gt;"",VLOOKUP(D17291,LookUps!$A$2:$B$34,2,FALSE),"")</f>
        <v/>
      </c>
      <c r="L17291" t="str">
        <f>IF(F17291&lt;&gt;"",
VLOOKUP("*"&amp;F17291,LookUps!$F$2:$G$48,2,FALSE),
"")</f>
        <v/>
      </c>
    </row>
    <row r="17292" spans="11:12" x14ac:dyDescent="0.25">
      <c r="K17292" t="str">
        <f>IF(A17292&lt;&gt;"",VLOOKUP(D17292,LookUps!$A$2:$B$34,2,FALSE),"")</f>
        <v/>
      </c>
      <c r="L17292" t="str">
        <f>IF(F17292&lt;&gt;"",
VLOOKUP("*"&amp;F17292,LookUps!$F$2:$G$48,2,FALSE),
"")</f>
        <v/>
      </c>
    </row>
    <row r="17293" spans="11:12" x14ac:dyDescent="0.25">
      <c r="K17293" t="str">
        <f>IF(A17293&lt;&gt;"",VLOOKUP(D17293,LookUps!$A$2:$B$34,2,FALSE),"")</f>
        <v/>
      </c>
      <c r="L17293" t="str">
        <f>IF(F17293&lt;&gt;"",
VLOOKUP("*"&amp;F17293,LookUps!$F$2:$G$48,2,FALSE),
"")</f>
        <v/>
      </c>
    </row>
    <row r="17294" spans="11:12" x14ac:dyDescent="0.25">
      <c r="K17294" t="str">
        <f>IF(A17294&lt;&gt;"",VLOOKUP(D17294,LookUps!$A$2:$B$34,2,FALSE),"")</f>
        <v/>
      </c>
      <c r="L17294" t="str">
        <f>IF(F17294&lt;&gt;"",
VLOOKUP("*"&amp;F17294,LookUps!$F$2:$G$48,2,FALSE),
"")</f>
        <v/>
      </c>
    </row>
    <row r="17295" spans="11:12" x14ac:dyDescent="0.25">
      <c r="K17295" t="str">
        <f>IF(A17295&lt;&gt;"",VLOOKUP(D17295,LookUps!$A$2:$B$34,2,FALSE),"")</f>
        <v/>
      </c>
      <c r="L17295" t="str">
        <f>IF(F17295&lt;&gt;"",
VLOOKUP("*"&amp;F17295,LookUps!$F$2:$G$48,2,FALSE),
"")</f>
        <v/>
      </c>
    </row>
    <row r="17296" spans="11:12" x14ac:dyDescent="0.25">
      <c r="K17296" t="str">
        <f>IF(A17296&lt;&gt;"",VLOOKUP(D17296,LookUps!$A$2:$B$34,2,FALSE),"")</f>
        <v/>
      </c>
      <c r="L17296" t="str">
        <f>IF(F17296&lt;&gt;"",
VLOOKUP("*"&amp;F17296,LookUps!$F$2:$G$48,2,FALSE),
"")</f>
        <v/>
      </c>
    </row>
    <row r="17297" spans="11:12" x14ac:dyDescent="0.25">
      <c r="K17297" t="str">
        <f>IF(A17297&lt;&gt;"",VLOOKUP(D17297,LookUps!$A$2:$B$34,2,FALSE),"")</f>
        <v/>
      </c>
      <c r="L17297" t="str">
        <f>IF(F17297&lt;&gt;"",
VLOOKUP("*"&amp;F17297,LookUps!$F$2:$G$48,2,FALSE),
"")</f>
        <v/>
      </c>
    </row>
    <row r="17298" spans="11:12" x14ac:dyDescent="0.25">
      <c r="K17298" t="str">
        <f>IF(A17298&lt;&gt;"",VLOOKUP(D17298,LookUps!$A$2:$B$34,2,FALSE),"")</f>
        <v/>
      </c>
      <c r="L17298" t="str">
        <f>IF(F17298&lt;&gt;"",
VLOOKUP("*"&amp;F17298,LookUps!$F$2:$G$48,2,FALSE),
"")</f>
        <v/>
      </c>
    </row>
    <row r="17299" spans="11:12" x14ac:dyDescent="0.25">
      <c r="K17299" t="str">
        <f>IF(A17299&lt;&gt;"",VLOOKUP(D17299,LookUps!$A$2:$B$34,2,FALSE),"")</f>
        <v/>
      </c>
      <c r="L17299" t="str">
        <f>IF(F17299&lt;&gt;"",
VLOOKUP("*"&amp;F17299,LookUps!$F$2:$G$48,2,FALSE),
"")</f>
        <v/>
      </c>
    </row>
    <row r="17300" spans="11:12" x14ac:dyDescent="0.25">
      <c r="K17300" t="str">
        <f>IF(A17300&lt;&gt;"",VLOOKUP(D17300,LookUps!$A$2:$B$34,2,FALSE),"")</f>
        <v/>
      </c>
      <c r="L17300" t="str">
        <f>IF(F17300&lt;&gt;"",
VLOOKUP("*"&amp;F17300,LookUps!$F$2:$G$48,2,FALSE),
"")</f>
        <v/>
      </c>
    </row>
    <row r="17301" spans="11:12" x14ac:dyDescent="0.25">
      <c r="K17301" t="str">
        <f>IF(A17301&lt;&gt;"",VLOOKUP(D17301,LookUps!$A$2:$B$34,2,FALSE),"")</f>
        <v/>
      </c>
      <c r="L17301" t="str">
        <f>IF(F17301&lt;&gt;"",
VLOOKUP("*"&amp;F17301,LookUps!$F$2:$G$48,2,FALSE),
"")</f>
        <v/>
      </c>
    </row>
    <row r="17302" spans="11:12" x14ac:dyDescent="0.25">
      <c r="K17302" t="str">
        <f>IF(A17302&lt;&gt;"",VLOOKUP(D17302,LookUps!$A$2:$B$34,2,FALSE),"")</f>
        <v/>
      </c>
      <c r="L17302" t="str">
        <f>IF(F17302&lt;&gt;"",
VLOOKUP("*"&amp;F17302,LookUps!$F$2:$G$48,2,FALSE),
"")</f>
        <v/>
      </c>
    </row>
    <row r="17303" spans="11:12" x14ac:dyDescent="0.25">
      <c r="K17303" t="str">
        <f>IF(A17303&lt;&gt;"",VLOOKUP(D17303,LookUps!$A$2:$B$34,2,FALSE),"")</f>
        <v/>
      </c>
      <c r="L17303" t="str">
        <f>IF(F17303&lt;&gt;"",
VLOOKUP("*"&amp;F17303,LookUps!$F$2:$G$48,2,FALSE),
"")</f>
        <v/>
      </c>
    </row>
    <row r="17304" spans="11:12" x14ac:dyDescent="0.25">
      <c r="K17304" t="str">
        <f>IF(A17304&lt;&gt;"",VLOOKUP(D17304,LookUps!$A$2:$B$34,2,FALSE),"")</f>
        <v/>
      </c>
      <c r="L17304" t="str">
        <f>IF(F17304&lt;&gt;"",
VLOOKUP("*"&amp;F17304,LookUps!$F$2:$G$48,2,FALSE),
"")</f>
        <v/>
      </c>
    </row>
    <row r="17305" spans="11:12" x14ac:dyDescent="0.25">
      <c r="K17305" t="str">
        <f>IF(A17305&lt;&gt;"",VLOOKUP(D17305,LookUps!$A$2:$B$34,2,FALSE),"")</f>
        <v/>
      </c>
      <c r="L17305" t="str">
        <f>IF(F17305&lt;&gt;"",
VLOOKUP("*"&amp;F17305,LookUps!$F$2:$G$48,2,FALSE),
"")</f>
        <v/>
      </c>
    </row>
    <row r="17306" spans="11:12" x14ac:dyDescent="0.25">
      <c r="K17306" t="str">
        <f>IF(A17306&lt;&gt;"",VLOOKUP(D17306,LookUps!$A$2:$B$34,2,FALSE),"")</f>
        <v/>
      </c>
      <c r="L17306" t="str">
        <f>IF(F17306&lt;&gt;"",
VLOOKUP("*"&amp;F17306,LookUps!$F$2:$G$48,2,FALSE),
"")</f>
        <v/>
      </c>
    </row>
    <row r="17307" spans="11:12" x14ac:dyDescent="0.25">
      <c r="K17307" t="str">
        <f>IF(A17307&lt;&gt;"",VLOOKUP(D17307,LookUps!$A$2:$B$34,2,FALSE),"")</f>
        <v/>
      </c>
      <c r="L17307" t="str">
        <f>IF(F17307&lt;&gt;"",
VLOOKUP("*"&amp;F17307,LookUps!$F$2:$G$48,2,FALSE),
"")</f>
        <v/>
      </c>
    </row>
    <row r="17308" spans="11:12" x14ac:dyDescent="0.25">
      <c r="K17308" t="str">
        <f>IF(A17308&lt;&gt;"",VLOOKUP(D17308,LookUps!$A$2:$B$34,2,FALSE),"")</f>
        <v/>
      </c>
      <c r="L17308" t="str">
        <f>IF(F17308&lt;&gt;"",
VLOOKUP("*"&amp;F17308,LookUps!$F$2:$G$48,2,FALSE),
"")</f>
        <v/>
      </c>
    </row>
    <row r="17309" spans="11:12" x14ac:dyDescent="0.25">
      <c r="K17309" t="str">
        <f>IF(A17309&lt;&gt;"",VLOOKUP(D17309,LookUps!$A$2:$B$34,2,FALSE),"")</f>
        <v/>
      </c>
      <c r="L17309" t="str">
        <f>IF(F17309&lt;&gt;"",
VLOOKUP("*"&amp;F17309,LookUps!$F$2:$G$48,2,FALSE),
"")</f>
        <v/>
      </c>
    </row>
    <row r="17310" spans="11:12" x14ac:dyDescent="0.25">
      <c r="K17310" t="str">
        <f>IF(A17310&lt;&gt;"",VLOOKUP(D17310,LookUps!$A$2:$B$34,2,FALSE),"")</f>
        <v/>
      </c>
      <c r="L17310" t="str">
        <f>IF(F17310&lt;&gt;"",
VLOOKUP("*"&amp;F17310,LookUps!$F$2:$G$48,2,FALSE),
"")</f>
        <v/>
      </c>
    </row>
    <row r="17311" spans="11:12" x14ac:dyDescent="0.25">
      <c r="K17311" t="str">
        <f>IF(A17311&lt;&gt;"",VLOOKUP(D17311,LookUps!$A$2:$B$34,2,FALSE),"")</f>
        <v/>
      </c>
      <c r="L17311" t="str">
        <f>IF(F17311&lt;&gt;"",
VLOOKUP("*"&amp;F17311,LookUps!$F$2:$G$48,2,FALSE),
"")</f>
        <v/>
      </c>
    </row>
    <row r="17312" spans="11:12" x14ac:dyDescent="0.25">
      <c r="K17312" t="str">
        <f>IF(A17312&lt;&gt;"",VLOOKUP(D17312,LookUps!$A$2:$B$34,2,FALSE),"")</f>
        <v/>
      </c>
      <c r="L17312" t="str">
        <f>IF(F17312&lt;&gt;"",
VLOOKUP("*"&amp;F17312,LookUps!$F$2:$G$48,2,FALSE),
"")</f>
        <v/>
      </c>
    </row>
    <row r="17313" spans="11:12" x14ac:dyDescent="0.25">
      <c r="K17313" t="str">
        <f>IF(A17313&lt;&gt;"",VLOOKUP(D17313,LookUps!$A$2:$B$34,2,FALSE),"")</f>
        <v/>
      </c>
      <c r="L17313" t="str">
        <f>IF(F17313&lt;&gt;"",
VLOOKUP("*"&amp;F17313,LookUps!$F$2:$G$48,2,FALSE),
"")</f>
        <v/>
      </c>
    </row>
    <row r="17314" spans="11:12" x14ac:dyDescent="0.25">
      <c r="K17314" t="str">
        <f>IF(A17314&lt;&gt;"",VLOOKUP(D17314,LookUps!$A$2:$B$34,2,FALSE),"")</f>
        <v/>
      </c>
      <c r="L17314" t="str">
        <f>IF(F17314&lt;&gt;"",
VLOOKUP("*"&amp;F17314,LookUps!$F$2:$G$48,2,FALSE),
"")</f>
        <v/>
      </c>
    </row>
    <row r="17315" spans="11:12" x14ac:dyDescent="0.25">
      <c r="K17315" t="str">
        <f>IF(A17315&lt;&gt;"",VLOOKUP(D17315,LookUps!$A$2:$B$34,2,FALSE),"")</f>
        <v/>
      </c>
      <c r="L17315" t="str">
        <f>IF(F17315&lt;&gt;"",
VLOOKUP("*"&amp;F17315,LookUps!$F$2:$G$48,2,FALSE),
"")</f>
        <v/>
      </c>
    </row>
    <row r="17316" spans="11:12" x14ac:dyDescent="0.25">
      <c r="K17316" t="str">
        <f>IF(A17316&lt;&gt;"",VLOOKUP(D17316,LookUps!$A$2:$B$34,2,FALSE),"")</f>
        <v/>
      </c>
      <c r="L17316" t="str">
        <f>IF(F17316&lt;&gt;"",
VLOOKUP("*"&amp;F17316,LookUps!$F$2:$G$48,2,FALSE),
"")</f>
        <v/>
      </c>
    </row>
    <row r="17317" spans="11:12" x14ac:dyDescent="0.25">
      <c r="K17317" t="str">
        <f>IF(A17317&lt;&gt;"",VLOOKUP(D17317,LookUps!$A$2:$B$34,2,FALSE),"")</f>
        <v/>
      </c>
      <c r="L17317" t="str">
        <f>IF(F17317&lt;&gt;"",
VLOOKUP("*"&amp;F17317,LookUps!$F$2:$G$48,2,FALSE),
"")</f>
        <v/>
      </c>
    </row>
    <row r="17318" spans="11:12" x14ac:dyDescent="0.25">
      <c r="K17318" t="str">
        <f>IF(A17318&lt;&gt;"",VLOOKUP(D17318,LookUps!$A$2:$B$34,2,FALSE),"")</f>
        <v/>
      </c>
      <c r="L17318" t="str">
        <f>IF(F17318&lt;&gt;"",
VLOOKUP("*"&amp;F17318,LookUps!$F$2:$G$48,2,FALSE),
"")</f>
        <v/>
      </c>
    </row>
    <row r="17319" spans="11:12" x14ac:dyDescent="0.25">
      <c r="K17319" t="str">
        <f>IF(A17319&lt;&gt;"",VLOOKUP(D17319,LookUps!$A$2:$B$34,2,FALSE),"")</f>
        <v/>
      </c>
      <c r="L17319" t="str">
        <f>IF(F17319&lt;&gt;"",
VLOOKUP("*"&amp;F17319,LookUps!$F$2:$G$48,2,FALSE),
"")</f>
        <v/>
      </c>
    </row>
    <row r="17320" spans="11:12" x14ac:dyDescent="0.25">
      <c r="K17320" t="str">
        <f>IF(A17320&lt;&gt;"",VLOOKUP(D17320,LookUps!$A$2:$B$34,2,FALSE),"")</f>
        <v/>
      </c>
      <c r="L17320" t="str">
        <f>IF(F17320&lt;&gt;"",
VLOOKUP("*"&amp;F17320,LookUps!$F$2:$G$48,2,FALSE),
"")</f>
        <v/>
      </c>
    </row>
    <row r="17321" spans="11:12" x14ac:dyDescent="0.25">
      <c r="K17321" t="str">
        <f>IF(A17321&lt;&gt;"",VLOOKUP(D17321,LookUps!$A$2:$B$34,2,FALSE),"")</f>
        <v/>
      </c>
      <c r="L17321" t="str">
        <f>IF(F17321&lt;&gt;"",
VLOOKUP("*"&amp;F17321,LookUps!$F$2:$G$48,2,FALSE),
"")</f>
        <v/>
      </c>
    </row>
    <row r="17322" spans="11:12" x14ac:dyDescent="0.25">
      <c r="K17322" t="str">
        <f>IF(A17322&lt;&gt;"",VLOOKUP(D17322,LookUps!$A$2:$B$34,2,FALSE),"")</f>
        <v/>
      </c>
      <c r="L17322" t="str">
        <f>IF(F17322&lt;&gt;"",
VLOOKUP("*"&amp;F17322,LookUps!$F$2:$G$48,2,FALSE),
"")</f>
        <v/>
      </c>
    </row>
    <row r="17323" spans="11:12" x14ac:dyDescent="0.25">
      <c r="K17323" t="str">
        <f>IF(A17323&lt;&gt;"",VLOOKUP(D17323,LookUps!$A$2:$B$34,2,FALSE),"")</f>
        <v/>
      </c>
      <c r="L17323" t="str">
        <f>IF(F17323&lt;&gt;"",
VLOOKUP("*"&amp;F17323,LookUps!$F$2:$G$48,2,FALSE),
"")</f>
        <v/>
      </c>
    </row>
    <row r="17324" spans="11:12" x14ac:dyDescent="0.25">
      <c r="K17324" t="str">
        <f>IF(A17324&lt;&gt;"",VLOOKUP(D17324,LookUps!$A$2:$B$34,2,FALSE),"")</f>
        <v/>
      </c>
      <c r="L17324" t="str">
        <f>IF(F17324&lt;&gt;"",
VLOOKUP("*"&amp;F17324,LookUps!$F$2:$G$48,2,FALSE),
"")</f>
        <v/>
      </c>
    </row>
    <row r="17325" spans="11:12" x14ac:dyDescent="0.25">
      <c r="K17325" t="str">
        <f>IF(A17325&lt;&gt;"",VLOOKUP(D17325,LookUps!$A$2:$B$34,2,FALSE),"")</f>
        <v/>
      </c>
      <c r="L17325" t="str">
        <f>IF(F17325&lt;&gt;"",
VLOOKUP("*"&amp;F17325,LookUps!$F$2:$G$48,2,FALSE),
"")</f>
        <v/>
      </c>
    </row>
    <row r="17326" spans="11:12" x14ac:dyDescent="0.25">
      <c r="K17326" t="str">
        <f>IF(A17326&lt;&gt;"",VLOOKUP(D17326,LookUps!$A$2:$B$34,2,FALSE),"")</f>
        <v/>
      </c>
      <c r="L17326" t="str">
        <f>IF(F17326&lt;&gt;"",
VLOOKUP("*"&amp;F17326,LookUps!$F$2:$G$48,2,FALSE),
"")</f>
        <v/>
      </c>
    </row>
    <row r="17327" spans="11:12" x14ac:dyDescent="0.25">
      <c r="K17327" t="str">
        <f>IF(A17327&lt;&gt;"",VLOOKUP(D17327,LookUps!$A$2:$B$34,2,FALSE),"")</f>
        <v/>
      </c>
      <c r="L17327" t="str">
        <f>IF(F17327&lt;&gt;"",
VLOOKUP("*"&amp;F17327,LookUps!$F$2:$G$48,2,FALSE),
"")</f>
        <v/>
      </c>
    </row>
    <row r="17328" spans="11:12" x14ac:dyDescent="0.25">
      <c r="K17328" t="str">
        <f>IF(A17328&lt;&gt;"",VLOOKUP(D17328,LookUps!$A$2:$B$34,2,FALSE),"")</f>
        <v/>
      </c>
      <c r="L17328" t="str">
        <f>IF(F17328&lt;&gt;"",
VLOOKUP("*"&amp;F17328,LookUps!$F$2:$G$48,2,FALSE),
"")</f>
        <v/>
      </c>
    </row>
    <row r="17329" spans="11:12" x14ac:dyDescent="0.25">
      <c r="K17329" t="str">
        <f>IF(A17329&lt;&gt;"",VLOOKUP(D17329,LookUps!$A$2:$B$34,2,FALSE),"")</f>
        <v/>
      </c>
      <c r="L17329" t="str">
        <f>IF(F17329&lt;&gt;"",
VLOOKUP("*"&amp;F17329,LookUps!$F$2:$G$48,2,FALSE),
"")</f>
        <v/>
      </c>
    </row>
    <row r="17330" spans="11:12" x14ac:dyDescent="0.25">
      <c r="K17330" t="str">
        <f>IF(A17330&lt;&gt;"",VLOOKUP(D17330,LookUps!$A$2:$B$34,2,FALSE),"")</f>
        <v/>
      </c>
      <c r="L17330" t="str">
        <f>IF(F17330&lt;&gt;"",
VLOOKUP("*"&amp;F17330,LookUps!$F$2:$G$48,2,FALSE),
"")</f>
        <v/>
      </c>
    </row>
    <row r="17331" spans="11:12" x14ac:dyDescent="0.25">
      <c r="K17331" t="str">
        <f>IF(A17331&lt;&gt;"",VLOOKUP(D17331,LookUps!$A$2:$B$34,2,FALSE),"")</f>
        <v/>
      </c>
      <c r="L17331" t="str">
        <f>IF(F17331&lt;&gt;"",
VLOOKUP("*"&amp;F17331,LookUps!$F$2:$G$48,2,FALSE),
"")</f>
        <v/>
      </c>
    </row>
    <row r="17332" spans="11:12" x14ac:dyDescent="0.25">
      <c r="K17332" t="str">
        <f>IF(A17332&lt;&gt;"",VLOOKUP(D17332,LookUps!$A$2:$B$34,2,FALSE),"")</f>
        <v/>
      </c>
      <c r="L17332" t="str">
        <f>IF(F17332&lt;&gt;"",
VLOOKUP("*"&amp;F17332,LookUps!$F$2:$G$48,2,FALSE),
"")</f>
        <v/>
      </c>
    </row>
    <row r="17333" spans="11:12" x14ac:dyDescent="0.25">
      <c r="K17333" t="str">
        <f>IF(A17333&lt;&gt;"",VLOOKUP(D17333,LookUps!$A$2:$B$34,2,FALSE),"")</f>
        <v/>
      </c>
      <c r="L17333" t="str">
        <f>IF(F17333&lt;&gt;"",
VLOOKUP("*"&amp;F17333,LookUps!$F$2:$G$48,2,FALSE),
"")</f>
        <v/>
      </c>
    </row>
    <row r="17334" spans="11:12" x14ac:dyDescent="0.25">
      <c r="K17334" t="str">
        <f>IF(A17334&lt;&gt;"",VLOOKUP(D17334,LookUps!$A$2:$B$34,2,FALSE),"")</f>
        <v/>
      </c>
      <c r="L17334" t="str">
        <f>IF(F17334&lt;&gt;"",
VLOOKUP("*"&amp;F17334,LookUps!$F$2:$G$48,2,FALSE),
"")</f>
        <v/>
      </c>
    </row>
    <row r="17335" spans="11:12" x14ac:dyDescent="0.25">
      <c r="K17335" t="str">
        <f>IF(A17335&lt;&gt;"",VLOOKUP(D17335,LookUps!$A$2:$B$34,2,FALSE),"")</f>
        <v/>
      </c>
      <c r="L17335" t="str">
        <f>IF(F17335&lt;&gt;"",
VLOOKUP("*"&amp;F17335,LookUps!$F$2:$G$48,2,FALSE),
"")</f>
        <v/>
      </c>
    </row>
    <row r="17336" spans="11:12" x14ac:dyDescent="0.25">
      <c r="K17336" t="str">
        <f>IF(A17336&lt;&gt;"",VLOOKUP(D17336,LookUps!$A$2:$B$34,2,FALSE),"")</f>
        <v/>
      </c>
      <c r="L17336" t="str">
        <f>IF(F17336&lt;&gt;"",
VLOOKUP("*"&amp;F17336,LookUps!$F$2:$G$48,2,FALSE),
"")</f>
        <v/>
      </c>
    </row>
    <row r="17337" spans="11:12" x14ac:dyDescent="0.25">
      <c r="K17337" t="str">
        <f>IF(A17337&lt;&gt;"",VLOOKUP(D17337,LookUps!$A$2:$B$34,2,FALSE),"")</f>
        <v/>
      </c>
      <c r="L17337" t="str">
        <f>IF(F17337&lt;&gt;"",
VLOOKUP("*"&amp;F17337,LookUps!$F$2:$G$48,2,FALSE),
"")</f>
        <v/>
      </c>
    </row>
    <row r="17338" spans="11:12" x14ac:dyDescent="0.25">
      <c r="K17338" t="str">
        <f>IF(A17338&lt;&gt;"",VLOOKUP(D17338,LookUps!$A$2:$B$34,2,FALSE),"")</f>
        <v/>
      </c>
      <c r="L17338" t="str">
        <f>IF(F17338&lt;&gt;"",
VLOOKUP("*"&amp;F17338,LookUps!$F$2:$G$48,2,FALSE),
"")</f>
        <v/>
      </c>
    </row>
    <row r="17339" spans="11:12" x14ac:dyDescent="0.25">
      <c r="K17339" t="str">
        <f>IF(A17339&lt;&gt;"",VLOOKUP(D17339,LookUps!$A$2:$B$34,2,FALSE),"")</f>
        <v/>
      </c>
      <c r="L17339" t="str">
        <f>IF(F17339&lt;&gt;"",
VLOOKUP("*"&amp;F17339,LookUps!$F$2:$G$48,2,FALSE),
"")</f>
        <v/>
      </c>
    </row>
    <row r="17340" spans="11:12" x14ac:dyDescent="0.25">
      <c r="K17340" t="str">
        <f>IF(A17340&lt;&gt;"",VLOOKUP(D17340,LookUps!$A$2:$B$34,2,FALSE),"")</f>
        <v/>
      </c>
      <c r="L17340" t="str">
        <f>IF(F17340&lt;&gt;"",
VLOOKUP("*"&amp;F17340,LookUps!$F$2:$G$48,2,FALSE),
"")</f>
        <v/>
      </c>
    </row>
    <row r="17341" spans="11:12" x14ac:dyDescent="0.25">
      <c r="K17341" t="str">
        <f>IF(A17341&lt;&gt;"",VLOOKUP(D17341,LookUps!$A$2:$B$34,2,FALSE),"")</f>
        <v/>
      </c>
      <c r="L17341" t="str">
        <f>IF(F17341&lt;&gt;"",
VLOOKUP("*"&amp;F17341,LookUps!$F$2:$G$48,2,FALSE),
"")</f>
        <v/>
      </c>
    </row>
    <row r="17342" spans="11:12" x14ac:dyDescent="0.25">
      <c r="K17342" t="str">
        <f>IF(A17342&lt;&gt;"",VLOOKUP(D17342,LookUps!$A$2:$B$34,2,FALSE),"")</f>
        <v/>
      </c>
      <c r="L17342" t="str">
        <f>IF(F17342&lt;&gt;"",
VLOOKUP("*"&amp;F17342,LookUps!$F$2:$G$48,2,FALSE),
"")</f>
        <v/>
      </c>
    </row>
    <row r="17343" spans="11:12" x14ac:dyDescent="0.25">
      <c r="K17343" t="str">
        <f>IF(A17343&lt;&gt;"",VLOOKUP(D17343,LookUps!$A$2:$B$34,2,FALSE),"")</f>
        <v/>
      </c>
      <c r="L17343" t="str">
        <f>IF(F17343&lt;&gt;"",
VLOOKUP("*"&amp;F17343,LookUps!$F$2:$G$48,2,FALSE),
"")</f>
        <v/>
      </c>
    </row>
    <row r="17344" spans="11:12" x14ac:dyDescent="0.25">
      <c r="K17344" t="str">
        <f>IF(A17344&lt;&gt;"",VLOOKUP(D17344,LookUps!$A$2:$B$34,2,FALSE),"")</f>
        <v/>
      </c>
      <c r="L17344" t="str">
        <f>IF(F17344&lt;&gt;"",
VLOOKUP("*"&amp;F17344,LookUps!$F$2:$G$48,2,FALSE),
"")</f>
        <v/>
      </c>
    </row>
    <row r="17345" spans="11:12" x14ac:dyDescent="0.25">
      <c r="K17345" t="str">
        <f>IF(A17345&lt;&gt;"",VLOOKUP(D17345,LookUps!$A$2:$B$34,2,FALSE),"")</f>
        <v/>
      </c>
      <c r="L17345" t="str">
        <f>IF(F17345&lt;&gt;"",
VLOOKUP("*"&amp;F17345,LookUps!$F$2:$G$48,2,FALSE),
"")</f>
        <v/>
      </c>
    </row>
    <row r="17346" spans="11:12" x14ac:dyDescent="0.25">
      <c r="K17346" t="str">
        <f>IF(A17346&lt;&gt;"",VLOOKUP(D17346,LookUps!$A$2:$B$34,2,FALSE),"")</f>
        <v/>
      </c>
      <c r="L17346" t="str">
        <f>IF(F17346&lt;&gt;"",
VLOOKUP("*"&amp;F17346,LookUps!$F$2:$G$48,2,FALSE),
"")</f>
        <v/>
      </c>
    </row>
    <row r="17347" spans="11:12" x14ac:dyDescent="0.25">
      <c r="K17347" t="str">
        <f>IF(A17347&lt;&gt;"",VLOOKUP(D17347,LookUps!$A$2:$B$34,2,FALSE),"")</f>
        <v/>
      </c>
      <c r="L17347" t="str">
        <f>IF(F17347&lt;&gt;"",
VLOOKUP("*"&amp;F17347,LookUps!$F$2:$G$48,2,FALSE),
"")</f>
        <v/>
      </c>
    </row>
    <row r="17348" spans="11:12" x14ac:dyDescent="0.25">
      <c r="K17348" t="str">
        <f>IF(A17348&lt;&gt;"",VLOOKUP(D17348,LookUps!$A$2:$B$34,2,FALSE),"")</f>
        <v/>
      </c>
      <c r="L17348" t="str">
        <f>IF(F17348&lt;&gt;"",
VLOOKUP("*"&amp;F17348,LookUps!$F$2:$G$48,2,FALSE),
"")</f>
        <v/>
      </c>
    </row>
    <row r="17349" spans="11:12" x14ac:dyDescent="0.25">
      <c r="K17349" t="str">
        <f>IF(A17349&lt;&gt;"",VLOOKUP(D17349,LookUps!$A$2:$B$34,2,FALSE),"")</f>
        <v/>
      </c>
      <c r="L17349" t="str">
        <f>IF(F17349&lt;&gt;"",
VLOOKUP("*"&amp;F17349,LookUps!$F$2:$G$48,2,FALSE),
"")</f>
        <v/>
      </c>
    </row>
    <row r="17350" spans="11:12" x14ac:dyDescent="0.25">
      <c r="K17350" t="str">
        <f>IF(A17350&lt;&gt;"",VLOOKUP(D17350,LookUps!$A$2:$B$34,2,FALSE),"")</f>
        <v/>
      </c>
      <c r="L17350" t="str">
        <f>IF(F17350&lt;&gt;"",
VLOOKUP("*"&amp;F17350,LookUps!$F$2:$G$48,2,FALSE),
"")</f>
        <v/>
      </c>
    </row>
    <row r="17351" spans="11:12" x14ac:dyDescent="0.25">
      <c r="K17351" t="str">
        <f>IF(A17351&lt;&gt;"",VLOOKUP(D17351,LookUps!$A$2:$B$34,2,FALSE),"")</f>
        <v/>
      </c>
      <c r="L17351" t="str">
        <f>IF(F17351&lt;&gt;"",
VLOOKUP("*"&amp;F17351,LookUps!$F$2:$G$48,2,FALSE),
"")</f>
        <v/>
      </c>
    </row>
    <row r="17352" spans="11:12" x14ac:dyDescent="0.25">
      <c r="K17352" t="str">
        <f>IF(A17352&lt;&gt;"",VLOOKUP(D17352,LookUps!$A$2:$B$34,2,FALSE),"")</f>
        <v/>
      </c>
      <c r="L17352" t="str">
        <f>IF(F17352&lt;&gt;"",
VLOOKUP("*"&amp;F17352,LookUps!$F$2:$G$48,2,FALSE),
"")</f>
        <v/>
      </c>
    </row>
    <row r="17353" spans="11:12" x14ac:dyDescent="0.25">
      <c r="K17353" t="str">
        <f>IF(A17353&lt;&gt;"",VLOOKUP(D17353,LookUps!$A$2:$B$34,2,FALSE),"")</f>
        <v/>
      </c>
      <c r="L17353" t="str">
        <f>IF(F17353&lt;&gt;"",
VLOOKUP("*"&amp;F17353,LookUps!$F$2:$G$48,2,FALSE),
"")</f>
        <v/>
      </c>
    </row>
    <row r="17354" spans="11:12" x14ac:dyDescent="0.25">
      <c r="K17354" t="str">
        <f>IF(A17354&lt;&gt;"",VLOOKUP(D17354,LookUps!$A$2:$B$34,2,FALSE),"")</f>
        <v/>
      </c>
      <c r="L17354" t="str">
        <f>IF(F17354&lt;&gt;"",
VLOOKUP("*"&amp;F17354,LookUps!$F$2:$G$48,2,FALSE),
"")</f>
        <v/>
      </c>
    </row>
    <row r="17355" spans="11:12" x14ac:dyDescent="0.25">
      <c r="K17355" t="str">
        <f>IF(A17355&lt;&gt;"",VLOOKUP(D17355,LookUps!$A$2:$B$34,2,FALSE),"")</f>
        <v/>
      </c>
      <c r="L17355" t="str">
        <f>IF(F17355&lt;&gt;"",
VLOOKUP("*"&amp;F17355,LookUps!$F$2:$G$48,2,FALSE),
"")</f>
        <v/>
      </c>
    </row>
    <row r="17356" spans="11:12" x14ac:dyDescent="0.25">
      <c r="K17356" t="str">
        <f>IF(A17356&lt;&gt;"",VLOOKUP(D17356,LookUps!$A$2:$B$34,2,FALSE),"")</f>
        <v/>
      </c>
      <c r="L17356" t="str">
        <f>IF(F17356&lt;&gt;"",
VLOOKUP("*"&amp;F17356,LookUps!$F$2:$G$48,2,FALSE),
"")</f>
        <v/>
      </c>
    </row>
    <row r="17357" spans="11:12" x14ac:dyDescent="0.25">
      <c r="K17357" t="str">
        <f>IF(A17357&lt;&gt;"",VLOOKUP(D17357,LookUps!$A$2:$B$34,2,FALSE),"")</f>
        <v/>
      </c>
      <c r="L17357" t="str">
        <f>IF(F17357&lt;&gt;"",
VLOOKUP("*"&amp;F17357,LookUps!$F$2:$G$48,2,FALSE),
"")</f>
        <v/>
      </c>
    </row>
    <row r="17358" spans="11:12" x14ac:dyDescent="0.25">
      <c r="K17358" t="str">
        <f>IF(A17358&lt;&gt;"",VLOOKUP(D17358,LookUps!$A$2:$B$34,2,FALSE),"")</f>
        <v/>
      </c>
      <c r="L17358" t="str">
        <f>IF(F17358&lt;&gt;"",
VLOOKUP("*"&amp;F17358,LookUps!$F$2:$G$48,2,FALSE),
"")</f>
        <v/>
      </c>
    </row>
    <row r="17359" spans="11:12" x14ac:dyDescent="0.25">
      <c r="K17359" t="str">
        <f>IF(A17359&lt;&gt;"",VLOOKUP(D17359,LookUps!$A$2:$B$34,2,FALSE),"")</f>
        <v/>
      </c>
      <c r="L17359" t="str">
        <f>IF(F17359&lt;&gt;"",
VLOOKUP("*"&amp;F17359,LookUps!$F$2:$G$48,2,FALSE),
"")</f>
        <v/>
      </c>
    </row>
    <row r="17360" spans="11:12" x14ac:dyDescent="0.25">
      <c r="K17360" t="str">
        <f>IF(A17360&lt;&gt;"",VLOOKUP(D17360,LookUps!$A$2:$B$34,2,FALSE),"")</f>
        <v/>
      </c>
      <c r="L17360" t="str">
        <f>IF(F17360&lt;&gt;"",
VLOOKUP("*"&amp;F17360,LookUps!$F$2:$G$48,2,FALSE),
"")</f>
        <v/>
      </c>
    </row>
    <row r="17361" spans="11:12" x14ac:dyDescent="0.25">
      <c r="K17361" t="str">
        <f>IF(A17361&lt;&gt;"",VLOOKUP(D17361,LookUps!$A$2:$B$34,2,FALSE),"")</f>
        <v/>
      </c>
      <c r="L17361" t="str">
        <f>IF(F17361&lt;&gt;"",
VLOOKUP("*"&amp;F17361,LookUps!$F$2:$G$48,2,FALSE),
"")</f>
        <v/>
      </c>
    </row>
    <row r="17362" spans="11:12" x14ac:dyDescent="0.25">
      <c r="K17362" t="str">
        <f>IF(A17362&lt;&gt;"",VLOOKUP(D17362,LookUps!$A$2:$B$34,2,FALSE),"")</f>
        <v/>
      </c>
      <c r="L17362" t="str">
        <f>IF(F17362&lt;&gt;"",
VLOOKUP("*"&amp;F17362,LookUps!$F$2:$G$48,2,FALSE),
"")</f>
        <v/>
      </c>
    </row>
    <row r="17363" spans="11:12" x14ac:dyDescent="0.25">
      <c r="K17363" t="str">
        <f>IF(A17363&lt;&gt;"",VLOOKUP(D17363,LookUps!$A$2:$B$34,2,FALSE),"")</f>
        <v/>
      </c>
      <c r="L17363" t="str">
        <f>IF(F17363&lt;&gt;"",
VLOOKUP("*"&amp;F17363,LookUps!$F$2:$G$48,2,FALSE),
"")</f>
        <v/>
      </c>
    </row>
    <row r="17364" spans="11:12" x14ac:dyDescent="0.25">
      <c r="K17364" t="str">
        <f>IF(A17364&lt;&gt;"",VLOOKUP(D17364,LookUps!$A$2:$B$34,2,FALSE),"")</f>
        <v/>
      </c>
      <c r="L17364" t="str">
        <f>IF(F17364&lt;&gt;"",
VLOOKUP("*"&amp;F17364,LookUps!$F$2:$G$48,2,FALSE),
"")</f>
        <v/>
      </c>
    </row>
    <row r="17365" spans="11:12" x14ac:dyDescent="0.25">
      <c r="K17365" t="str">
        <f>IF(A17365&lt;&gt;"",VLOOKUP(D17365,LookUps!$A$2:$B$34,2,FALSE),"")</f>
        <v/>
      </c>
      <c r="L17365" t="str">
        <f>IF(F17365&lt;&gt;"",
VLOOKUP("*"&amp;F17365,LookUps!$F$2:$G$48,2,FALSE),
"")</f>
        <v/>
      </c>
    </row>
    <row r="17366" spans="11:12" x14ac:dyDescent="0.25">
      <c r="K17366" t="str">
        <f>IF(A17366&lt;&gt;"",VLOOKUP(D17366,LookUps!$A$2:$B$34,2,FALSE),"")</f>
        <v/>
      </c>
      <c r="L17366" t="str">
        <f>IF(F17366&lt;&gt;"",
VLOOKUP("*"&amp;F17366,LookUps!$F$2:$G$48,2,FALSE),
"")</f>
        <v/>
      </c>
    </row>
    <row r="17367" spans="11:12" x14ac:dyDescent="0.25">
      <c r="K17367" t="str">
        <f>IF(A17367&lt;&gt;"",VLOOKUP(D17367,LookUps!$A$2:$B$34,2,FALSE),"")</f>
        <v/>
      </c>
      <c r="L17367" t="str">
        <f>IF(F17367&lt;&gt;"",
VLOOKUP("*"&amp;F17367,LookUps!$F$2:$G$48,2,FALSE),
"")</f>
        <v/>
      </c>
    </row>
    <row r="17368" spans="11:12" x14ac:dyDescent="0.25">
      <c r="K17368" t="str">
        <f>IF(A17368&lt;&gt;"",VLOOKUP(D17368,LookUps!$A$2:$B$34,2,FALSE),"")</f>
        <v/>
      </c>
      <c r="L17368" t="str">
        <f>IF(F17368&lt;&gt;"",
VLOOKUP("*"&amp;F17368,LookUps!$F$2:$G$48,2,FALSE),
"")</f>
        <v/>
      </c>
    </row>
    <row r="17369" spans="11:12" x14ac:dyDescent="0.25">
      <c r="K17369" t="str">
        <f>IF(A17369&lt;&gt;"",VLOOKUP(D17369,LookUps!$A$2:$B$34,2,FALSE),"")</f>
        <v/>
      </c>
      <c r="L17369" t="str">
        <f>IF(F17369&lt;&gt;"",
VLOOKUP("*"&amp;F17369,LookUps!$F$2:$G$48,2,FALSE),
"")</f>
        <v/>
      </c>
    </row>
    <row r="17370" spans="11:12" x14ac:dyDescent="0.25">
      <c r="K17370" t="str">
        <f>IF(A17370&lt;&gt;"",VLOOKUP(D17370,LookUps!$A$2:$B$34,2,FALSE),"")</f>
        <v/>
      </c>
      <c r="L17370" t="str">
        <f>IF(F17370&lt;&gt;"",
VLOOKUP("*"&amp;F17370,LookUps!$F$2:$G$48,2,FALSE),
"")</f>
        <v/>
      </c>
    </row>
    <row r="17371" spans="11:12" x14ac:dyDescent="0.25">
      <c r="K17371" t="str">
        <f>IF(A17371&lt;&gt;"",VLOOKUP(D17371,LookUps!$A$2:$B$34,2,FALSE),"")</f>
        <v/>
      </c>
      <c r="L17371" t="str">
        <f>IF(F17371&lt;&gt;"",
VLOOKUP("*"&amp;F17371,LookUps!$F$2:$G$48,2,FALSE),
"")</f>
        <v/>
      </c>
    </row>
    <row r="17372" spans="11:12" x14ac:dyDescent="0.25">
      <c r="K17372" t="str">
        <f>IF(A17372&lt;&gt;"",VLOOKUP(D17372,LookUps!$A$2:$B$34,2,FALSE),"")</f>
        <v/>
      </c>
      <c r="L17372" t="str">
        <f>IF(F17372&lt;&gt;"",
VLOOKUP("*"&amp;F17372,LookUps!$F$2:$G$48,2,FALSE),
"")</f>
        <v/>
      </c>
    </row>
    <row r="17373" spans="11:12" x14ac:dyDescent="0.25">
      <c r="K17373" t="str">
        <f>IF(A17373&lt;&gt;"",VLOOKUP(D17373,LookUps!$A$2:$B$34,2,FALSE),"")</f>
        <v/>
      </c>
      <c r="L17373" t="str">
        <f>IF(F17373&lt;&gt;"",
VLOOKUP("*"&amp;F17373,LookUps!$F$2:$G$48,2,FALSE),
"")</f>
        <v/>
      </c>
    </row>
    <row r="17374" spans="11:12" x14ac:dyDescent="0.25">
      <c r="K17374" t="str">
        <f>IF(A17374&lt;&gt;"",VLOOKUP(D17374,LookUps!$A$2:$B$34,2,FALSE),"")</f>
        <v/>
      </c>
      <c r="L17374" t="str">
        <f>IF(F17374&lt;&gt;"",
VLOOKUP("*"&amp;F17374,LookUps!$F$2:$G$48,2,FALSE),
"")</f>
        <v/>
      </c>
    </row>
    <row r="17375" spans="11:12" x14ac:dyDescent="0.25">
      <c r="K17375" t="str">
        <f>IF(A17375&lt;&gt;"",VLOOKUP(D17375,LookUps!$A$2:$B$34,2,FALSE),"")</f>
        <v/>
      </c>
      <c r="L17375" t="str">
        <f>IF(F17375&lt;&gt;"",
VLOOKUP("*"&amp;F17375,LookUps!$F$2:$G$48,2,FALSE),
"")</f>
        <v/>
      </c>
    </row>
    <row r="17376" spans="11:12" x14ac:dyDescent="0.25">
      <c r="K17376" t="str">
        <f>IF(A17376&lt;&gt;"",VLOOKUP(D17376,LookUps!$A$2:$B$34,2,FALSE),"")</f>
        <v/>
      </c>
      <c r="L17376" t="str">
        <f>IF(F17376&lt;&gt;"",
VLOOKUP("*"&amp;F17376,LookUps!$F$2:$G$48,2,FALSE),
"")</f>
        <v/>
      </c>
    </row>
    <row r="17377" spans="11:12" x14ac:dyDescent="0.25">
      <c r="K17377" t="str">
        <f>IF(A17377&lt;&gt;"",VLOOKUP(D17377,LookUps!$A$2:$B$34,2,FALSE),"")</f>
        <v/>
      </c>
      <c r="L17377" t="str">
        <f>IF(F17377&lt;&gt;"",
VLOOKUP("*"&amp;F17377,LookUps!$F$2:$G$48,2,FALSE),
"")</f>
        <v/>
      </c>
    </row>
    <row r="17378" spans="11:12" x14ac:dyDescent="0.25">
      <c r="K17378" t="str">
        <f>IF(A17378&lt;&gt;"",VLOOKUP(D17378,LookUps!$A$2:$B$34,2,FALSE),"")</f>
        <v/>
      </c>
      <c r="L17378" t="str">
        <f>IF(F17378&lt;&gt;"",
VLOOKUP("*"&amp;F17378,LookUps!$F$2:$G$48,2,FALSE),
"")</f>
        <v/>
      </c>
    </row>
    <row r="17379" spans="11:12" x14ac:dyDescent="0.25">
      <c r="K17379" t="str">
        <f>IF(A17379&lt;&gt;"",VLOOKUP(D17379,LookUps!$A$2:$B$34,2,FALSE),"")</f>
        <v/>
      </c>
      <c r="L17379" t="str">
        <f>IF(F17379&lt;&gt;"",
VLOOKUP("*"&amp;F17379,LookUps!$F$2:$G$48,2,FALSE),
"")</f>
        <v/>
      </c>
    </row>
    <row r="17380" spans="11:12" x14ac:dyDescent="0.25">
      <c r="K17380" t="str">
        <f>IF(A17380&lt;&gt;"",VLOOKUP(D17380,LookUps!$A$2:$B$34,2,FALSE),"")</f>
        <v/>
      </c>
      <c r="L17380" t="str">
        <f>IF(F17380&lt;&gt;"",
VLOOKUP("*"&amp;F17380,LookUps!$F$2:$G$48,2,FALSE),
"")</f>
        <v/>
      </c>
    </row>
    <row r="17381" spans="11:12" x14ac:dyDescent="0.25">
      <c r="K17381" t="str">
        <f>IF(A17381&lt;&gt;"",VLOOKUP(D17381,LookUps!$A$2:$B$34,2,FALSE),"")</f>
        <v/>
      </c>
      <c r="L17381" t="str">
        <f>IF(F17381&lt;&gt;"",
VLOOKUP("*"&amp;F17381,LookUps!$F$2:$G$48,2,FALSE),
"")</f>
        <v/>
      </c>
    </row>
    <row r="17382" spans="11:12" x14ac:dyDescent="0.25">
      <c r="K17382" t="str">
        <f>IF(A17382&lt;&gt;"",VLOOKUP(D17382,LookUps!$A$2:$B$34,2,FALSE),"")</f>
        <v/>
      </c>
      <c r="L17382" t="str">
        <f>IF(F17382&lt;&gt;"",
VLOOKUP("*"&amp;F17382,LookUps!$F$2:$G$48,2,FALSE),
"")</f>
        <v/>
      </c>
    </row>
    <row r="17383" spans="11:12" x14ac:dyDescent="0.25">
      <c r="K17383" t="str">
        <f>IF(A17383&lt;&gt;"",VLOOKUP(D17383,LookUps!$A$2:$B$34,2,FALSE),"")</f>
        <v/>
      </c>
      <c r="L17383" t="str">
        <f>IF(F17383&lt;&gt;"",
VLOOKUP("*"&amp;F17383,LookUps!$F$2:$G$48,2,FALSE),
"")</f>
        <v/>
      </c>
    </row>
    <row r="17384" spans="11:12" x14ac:dyDescent="0.25">
      <c r="K17384" t="str">
        <f>IF(A17384&lt;&gt;"",VLOOKUP(D17384,LookUps!$A$2:$B$34,2,FALSE),"")</f>
        <v/>
      </c>
      <c r="L17384" t="str">
        <f>IF(F17384&lt;&gt;"",
VLOOKUP("*"&amp;F17384,LookUps!$F$2:$G$48,2,FALSE),
"")</f>
        <v/>
      </c>
    </row>
    <row r="17385" spans="11:12" x14ac:dyDescent="0.25">
      <c r="K17385" t="str">
        <f>IF(A17385&lt;&gt;"",VLOOKUP(D17385,LookUps!$A$2:$B$34,2,FALSE),"")</f>
        <v/>
      </c>
      <c r="L17385" t="str">
        <f>IF(F17385&lt;&gt;"",
VLOOKUP("*"&amp;F17385,LookUps!$F$2:$G$48,2,FALSE),
"")</f>
        <v/>
      </c>
    </row>
    <row r="17386" spans="11:12" x14ac:dyDescent="0.25">
      <c r="K17386" t="str">
        <f>IF(A17386&lt;&gt;"",VLOOKUP(D17386,LookUps!$A$2:$B$34,2,FALSE),"")</f>
        <v/>
      </c>
      <c r="L17386" t="str">
        <f>IF(F17386&lt;&gt;"",
VLOOKUP("*"&amp;F17386,LookUps!$F$2:$G$48,2,FALSE),
"")</f>
        <v/>
      </c>
    </row>
    <row r="17387" spans="11:12" x14ac:dyDescent="0.25">
      <c r="K17387" t="str">
        <f>IF(A17387&lt;&gt;"",VLOOKUP(D17387,LookUps!$A$2:$B$34,2,FALSE),"")</f>
        <v/>
      </c>
      <c r="L17387" t="str">
        <f>IF(F17387&lt;&gt;"",
VLOOKUP("*"&amp;F17387,LookUps!$F$2:$G$48,2,FALSE),
"")</f>
        <v/>
      </c>
    </row>
    <row r="17388" spans="11:12" x14ac:dyDescent="0.25">
      <c r="K17388" t="str">
        <f>IF(A17388&lt;&gt;"",VLOOKUP(D17388,LookUps!$A$2:$B$34,2,FALSE),"")</f>
        <v/>
      </c>
      <c r="L17388" t="str">
        <f>IF(F17388&lt;&gt;"",
VLOOKUP("*"&amp;F17388,LookUps!$F$2:$G$48,2,FALSE),
"")</f>
        <v/>
      </c>
    </row>
    <row r="17389" spans="11:12" x14ac:dyDescent="0.25">
      <c r="K17389" t="str">
        <f>IF(A17389&lt;&gt;"",VLOOKUP(D17389,LookUps!$A$2:$B$34,2,FALSE),"")</f>
        <v/>
      </c>
      <c r="L17389" t="str">
        <f>IF(F17389&lt;&gt;"",
VLOOKUP("*"&amp;F17389,LookUps!$F$2:$G$48,2,FALSE),
"")</f>
        <v/>
      </c>
    </row>
    <row r="17390" spans="11:12" x14ac:dyDescent="0.25">
      <c r="K17390" t="str">
        <f>IF(A17390&lt;&gt;"",VLOOKUP(D17390,LookUps!$A$2:$B$34,2,FALSE),"")</f>
        <v/>
      </c>
      <c r="L17390" t="str">
        <f>IF(F17390&lt;&gt;"",
VLOOKUP("*"&amp;F17390,LookUps!$F$2:$G$48,2,FALSE),
"")</f>
        <v/>
      </c>
    </row>
    <row r="17391" spans="11:12" x14ac:dyDescent="0.25">
      <c r="K17391" t="str">
        <f>IF(A17391&lt;&gt;"",VLOOKUP(D17391,LookUps!$A$2:$B$34,2,FALSE),"")</f>
        <v/>
      </c>
      <c r="L17391" t="str">
        <f>IF(F17391&lt;&gt;"",
VLOOKUP("*"&amp;F17391,LookUps!$F$2:$G$48,2,FALSE),
"")</f>
        <v/>
      </c>
    </row>
    <row r="17392" spans="11:12" x14ac:dyDescent="0.25">
      <c r="K17392" t="str">
        <f>IF(A17392&lt;&gt;"",VLOOKUP(D17392,LookUps!$A$2:$B$34,2,FALSE),"")</f>
        <v/>
      </c>
      <c r="L17392" t="str">
        <f>IF(F17392&lt;&gt;"",
VLOOKUP("*"&amp;F17392,LookUps!$F$2:$G$48,2,FALSE),
"")</f>
        <v/>
      </c>
    </row>
    <row r="17393" spans="11:12" x14ac:dyDescent="0.25">
      <c r="K17393" t="str">
        <f>IF(A17393&lt;&gt;"",VLOOKUP(D17393,LookUps!$A$2:$B$34,2,FALSE),"")</f>
        <v/>
      </c>
      <c r="L17393" t="str">
        <f>IF(F17393&lt;&gt;"",
VLOOKUP("*"&amp;F17393,LookUps!$F$2:$G$48,2,FALSE),
"")</f>
        <v/>
      </c>
    </row>
    <row r="17394" spans="11:12" x14ac:dyDescent="0.25">
      <c r="K17394" t="str">
        <f>IF(A17394&lt;&gt;"",VLOOKUP(D17394,LookUps!$A$2:$B$34,2,FALSE),"")</f>
        <v/>
      </c>
      <c r="L17394" t="str">
        <f>IF(F17394&lt;&gt;"",
VLOOKUP("*"&amp;F17394,LookUps!$F$2:$G$48,2,FALSE),
"")</f>
        <v/>
      </c>
    </row>
    <row r="17395" spans="11:12" x14ac:dyDescent="0.25">
      <c r="K17395" t="str">
        <f>IF(A17395&lt;&gt;"",VLOOKUP(D17395,LookUps!$A$2:$B$34,2,FALSE),"")</f>
        <v/>
      </c>
      <c r="L17395" t="str">
        <f>IF(F17395&lt;&gt;"",
VLOOKUP("*"&amp;F17395,LookUps!$F$2:$G$48,2,FALSE),
"")</f>
        <v/>
      </c>
    </row>
    <row r="17396" spans="11:12" x14ac:dyDescent="0.25">
      <c r="K17396" t="str">
        <f>IF(A17396&lt;&gt;"",VLOOKUP(D17396,LookUps!$A$2:$B$34,2,FALSE),"")</f>
        <v/>
      </c>
      <c r="L17396" t="str">
        <f>IF(F17396&lt;&gt;"",
VLOOKUP("*"&amp;F17396,LookUps!$F$2:$G$48,2,FALSE),
"")</f>
        <v/>
      </c>
    </row>
    <row r="17397" spans="11:12" x14ac:dyDescent="0.25">
      <c r="K17397" t="str">
        <f>IF(A17397&lt;&gt;"",VLOOKUP(D17397,LookUps!$A$2:$B$34,2,FALSE),"")</f>
        <v/>
      </c>
      <c r="L17397" t="str">
        <f>IF(F17397&lt;&gt;"",
VLOOKUP("*"&amp;F17397,LookUps!$F$2:$G$48,2,FALSE),
"")</f>
        <v/>
      </c>
    </row>
    <row r="17398" spans="11:12" x14ac:dyDescent="0.25">
      <c r="K17398" t="str">
        <f>IF(A17398&lt;&gt;"",VLOOKUP(D17398,LookUps!$A$2:$B$34,2,FALSE),"")</f>
        <v/>
      </c>
      <c r="L17398" t="str">
        <f>IF(F17398&lt;&gt;"",
VLOOKUP("*"&amp;F17398,LookUps!$F$2:$G$48,2,FALSE),
"")</f>
        <v/>
      </c>
    </row>
    <row r="17399" spans="11:12" x14ac:dyDescent="0.25">
      <c r="K17399" t="str">
        <f>IF(A17399&lt;&gt;"",VLOOKUP(D17399,LookUps!$A$2:$B$34,2,FALSE),"")</f>
        <v/>
      </c>
      <c r="L17399" t="str">
        <f>IF(F17399&lt;&gt;"",
VLOOKUP("*"&amp;F17399,LookUps!$F$2:$G$48,2,FALSE),
"")</f>
        <v/>
      </c>
    </row>
    <row r="17400" spans="11:12" x14ac:dyDescent="0.25">
      <c r="K17400" t="str">
        <f>IF(A17400&lt;&gt;"",VLOOKUP(D17400,LookUps!$A$2:$B$34,2,FALSE),"")</f>
        <v/>
      </c>
      <c r="L17400" t="str">
        <f>IF(F17400&lt;&gt;"",
VLOOKUP("*"&amp;F17400,LookUps!$F$2:$G$48,2,FALSE),
"")</f>
        <v/>
      </c>
    </row>
    <row r="17401" spans="11:12" x14ac:dyDescent="0.25">
      <c r="K17401" t="str">
        <f>IF(A17401&lt;&gt;"",VLOOKUP(D17401,LookUps!$A$2:$B$34,2,FALSE),"")</f>
        <v/>
      </c>
      <c r="L17401" t="str">
        <f>IF(F17401&lt;&gt;"",
VLOOKUP("*"&amp;F17401,LookUps!$F$2:$G$48,2,FALSE),
"")</f>
        <v/>
      </c>
    </row>
    <row r="17402" spans="11:12" x14ac:dyDescent="0.25">
      <c r="K17402" t="str">
        <f>IF(A17402&lt;&gt;"",VLOOKUP(D17402,LookUps!$A$2:$B$34,2,FALSE),"")</f>
        <v/>
      </c>
      <c r="L17402" t="str">
        <f>IF(F17402&lt;&gt;"",
VLOOKUP("*"&amp;F17402,LookUps!$F$2:$G$48,2,FALSE),
"")</f>
        <v/>
      </c>
    </row>
    <row r="17403" spans="11:12" x14ac:dyDescent="0.25">
      <c r="K17403" t="str">
        <f>IF(A17403&lt;&gt;"",VLOOKUP(D17403,LookUps!$A$2:$B$34,2,FALSE),"")</f>
        <v/>
      </c>
      <c r="L17403" t="str">
        <f>IF(F17403&lt;&gt;"",
VLOOKUP("*"&amp;F17403,LookUps!$F$2:$G$48,2,FALSE),
"")</f>
        <v/>
      </c>
    </row>
    <row r="17404" spans="11:12" x14ac:dyDescent="0.25">
      <c r="K17404" t="str">
        <f>IF(A17404&lt;&gt;"",VLOOKUP(D17404,LookUps!$A$2:$B$34,2,FALSE),"")</f>
        <v/>
      </c>
      <c r="L17404" t="str">
        <f>IF(F17404&lt;&gt;"",
VLOOKUP("*"&amp;F17404,LookUps!$F$2:$G$48,2,FALSE),
"")</f>
        <v/>
      </c>
    </row>
    <row r="17405" spans="11:12" x14ac:dyDescent="0.25">
      <c r="K17405" t="str">
        <f>IF(A17405&lt;&gt;"",VLOOKUP(D17405,LookUps!$A$2:$B$34,2,FALSE),"")</f>
        <v/>
      </c>
      <c r="L17405" t="str">
        <f>IF(F17405&lt;&gt;"",
VLOOKUP("*"&amp;F17405,LookUps!$F$2:$G$48,2,FALSE),
"")</f>
        <v/>
      </c>
    </row>
    <row r="17406" spans="11:12" x14ac:dyDescent="0.25">
      <c r="K17406" t="str">
        <f>IF(A17406&lt;&gt;"",VLOOKUP(D17406,LookUps!$A$2:$B$34,2,FALSE),"")</f>
        <v/>
      </c>
      <c r="L17406" t="str">
        <f>IF(F17406&lt;&gt;"",
VLOOKUP("*"&amp;F17406,LookUps!$F$2:$G$48,2,FALSE),
"")</f>
        <v/>
      </c>
    </row>
    <row r="17407" spans="11:12" x14ac:dyDescent="0.25">
      <c r="K17407" t="str">
        <f>IF(A17407&lt;&gt;"",VLOOKUP(D17407,LookUps!$A$2:$B$34,2,FALSE),"")</f>
        <v/>
      </c>
      <c r="L17407" t="str">
        <f>IF(F17407&lt;&gt;"",
VLOOKUP("*"&amp;F17407,LookUps!$F$2:$G$48,2,FALSE),
"")</f>
        <v/>
      </c>
    </row>
    <row r="17408" spans="11:12" x14ac:dyDescent="0.25">
      <c r="K17408" t="str">
        <f>IF(A17408&lt;&gt;"",VLOOKUP(D17408,LookUps!$A$2:$B$34,2,FALSE),"")</f>
        <v/>
      </c>
      <c r="L17408" t="str">
        <f>IF(F17408&lt;&gt;"",
VLOOKUP("*"&amp;F17408,LookUps!$F$2:$G$48,2,FALSE),
"")</f>
        <v/>
      </c>
    </row>
    <row r="17409" spans="11:12" x14ac:dyDescent="0.25">
      <c r="K17409" t="str">
        <f>IF(A17409&lt;&gt;"",VLOOKUP(D17409,LookUps!$A$2:$B$34,2,FALSE),"")</f>
        <v/>
      </c>
      <c r="L17409" t="str">
        <f>IF(F17409&lt;&gt;"",
VLOOKUP("*"&amp;F17409,LookUps!$F$2:$G$48,2,FALSE),
"")</f>
        <v/>
      </c>
    </row>
    <row r="17410" spans="11:12" x14ac:dyDescent="0.25">
      <c r="K17410" t="str">
        <f>IF(A17410&lt;&gt;"",VLOOKUP(D17410,LookUps!$A$2:$B$34,2,FALSE),"")</f>
        <v/>
      </c>
      <c r="L17410" t="str">
        <f>IF(F17410&lt;&gt;"",
VLOOKUP("*"&amp;F17410,LookUps!$F$2:$G$48,2,FALSE),
"")</f>
        <v/>
      </c>
    </row>
    <row r="17411" spans="11:12" x14ac:dyDescent="0.25">
      <c r="K17411" t="str">
        <f>IF(A17411&lt;&gt;"",VLOOKUP(D17411,LookUps!$A$2:$B$34,2,FALSE),"")</f>
        <v/>
      </c>
      <c r="L17411" t="str">
        <f>IF(F17411&lt;&gt;"",
VLOOKUP("*"&amp;F17411,LookUps!$F$2:$G$48,2,FALSE),
"")</f>
        <v/>
      </c>
    </row>
    <row r="17412" spans="11:12" x14ac:dyDescent="0.25">
      <c r="K17412" t="str">
        <f>IF(A17412&lt;&gt;"",VLOOKUP(D17412,LookUps!$A$2:$B$34,2,FALSE),"")</f>
        <v/>
      </c>
      <c r="L17412" t="str">
        <f>IF(F17412&lt;&gt;"",
VLOOKUP("*"&amp;F17412,LookUps!$F$2:$G$48,2,FALSE),
"")</f>
        <v/>
      </c>
    </row>
    <row r="17413" spans="11:12" x14ac:dyDescent="0.25">
      <c r="K17413" t="str">
        <f>IF(A17413&lt;&gt;"",VLOOKUP(D17413,LookUps!$A$2:$B$34,2,FALSE),"")</f>
        <v/>
      </c>
      <c r="L17413" t="str">
        <f>IF(F17413&lt;&gt;"",
VLOOKUP("*"&amp;F17413,LookUps!$F$2:$G$48,2,FALSE),
"")</f>
        <v/>
      </c>
    </row>
    <row r="17414" spans="11:12" x14ac:dyDescent="0.25">
      <c r="K17414" t="str">
        <f>IF(A17414&lt;&gt;"",VLOOKUP(D17414,LookUps!$A$2:$B$34,2,FALSE),"")</f>
        <v/>
      </c>
      <c r="L17414" t="str">
        <f>IF(F17414&lt;&gt;"",
VLOOKUP("*"&amp;F17414,LookUps!$F$2:$G$48,2,FALSE),
"")</f>
        <v/>
      </c>
    </row>
    <row r="17415" spans="11:12" x14ac:dyDescent="0.25">
      <c r="K17415" t="str">
        <f>IF(A17415&lt;&gt;"",VLOOKUP(D17415,LookUps!$A$2:$B$34,2,FALSE),"")</f>
        <v/>
      </c>
      <c r="L17415" t="str">
        <f>IF(F17415&lt;&gt;"",
VLOOKUP("*"&amp;F17415,LookUps!$F$2:$G$48,2,FALSE),
"")</f>
        <v/>
      </c>
    </row>
    <row r="17416" spans="11:12" x14ac:dyDescent="0.25">
      <c r="K17416" t="str">
        <f>IF(A17416&lt;&gt;"",VLOOKUP(D17416,LookUps!$A$2:$B$34,2,FALSE),"")</f>
        <v/>
      </c>
      <c r="L17416" t="str">
        <f>IF(F17416&lt;&gt;"",
VLOOKUP("*"&amp;F17416,LookUps!$F$2:$G$48,2,FALSE),
"")</f>
        <v/>
      </c>
    </row>
    <row r="17417" spans="11:12" x14ac:dyDescent="0.25">
      <c r="K17417" t="str">
        <f>IF(A17417&lt;&gt;"",VLOOKUP(D17417,LookUps!$A$2:$B$34,2,FALSE),"")</f>
        <v/>
      </c>
      <c r="L17417" t="str">
        <f>IF(F17417&lt;&gt;"",
VLOOKUP("*"&amp;F17417,LookUps!$F$2:$G$48,2,FALSE),
"")</f>
        <v/>
      </c>
    </row>
    <row r="17418" spans="11:12" x14ac:dyDescent="0.25">
      <c r="K17418" t="str">
        <f>IF(A17418&lt;&gt;"",VLOOKUP(D17418,LookUps!$A$2:$B$34,2,FALSE),"")</f>
        <v/>
      </c>
      <c r="L17418" t="str">
        <f>IF(F17418&lt;&gt;"",
VLOOKUP("*"&amp;F17418,LookUps!$F$2:$G$48,2,FALSE),
"")</f>
        <v/>
      </c>
    </row>
    <row r="17419" spans="11:12" x14ac:dyDescent="0.25">
      <c r="K17419" t="str">
        <f>IF(A17419&lt;&gt;"",VLOOKUP(D17419,LookUps!$A$2:$B$34,2,FALSE),"")</f>
        <v/>
      </c>
      <c r="L17419" t="str">
        <f>IF(F17419&lt;&gt;"",
VLOOKUP("*"&amp;F17419,LookUps!$F$2:$G$48,2,FALSE),
"")</f>
        <v/>
      </c>
    </row>
    <row r="17420" spans="11:12" x14ac:dyDescent="0.25">
      <c r="K17420" t="str">
        <f>IF(A17420&lt;&gt;"",VLOOKUP(D17420,LookUps!$A$2:$B$34,2,FALSE),"")</f>
        <v/>
      </c>
      <c r="L17420" t="str">
        <f>IF(F17420&lt;&gt;"",
VLOOKUP("*"&amp;F17420,LookUps!$F$2:$G$48,2,FALSE),
"")</f>
        <v/>
      </c>
    </row>
    <row r="17421" spans="11:12" x14ac:dyDescent="0.25">
      <c r="K17421" t="str">
        <f>IF(A17421&lt;&gt;"",VLOOKUP(D17421,LookUps!$A$2:$B$34,2,FALSE),"")</f>
        <v/>
      </c>
      <c r="L17421" t="str">
        <f>IF(F17421&lt;&gt;"",
VLOOKUP("*"&amp;F17421,LookUps!$F$2:$G$48,2,FALSE),
"")</f>
        <v/>
      </c>
    </row>
    <row r="17422" spans="11:12" x14ac:dyDescent="0.25">
      <c r="K17422" t="str">
        <f>IF(A17422&lt;&gt;"",VLOOKUP(D17422,LookUps!$A$2:$B$34,2,FALSE),"")</f>
        <v/>
      </c>
      <c r="L17422" t="str">
        <f>IF(F17422&lt;&gt;"",
VLOOKUP("*"&amp;F17422,LookUps!$F$2:$G$48,2,FALSE),
"")</f>
        <v/>
      </c>
    </row>
    <row r="17423" spans="11:12" x14ac:dyDescent="0.25">
      <c r="K17423" t="str">
        <f>IF(A17423&lt;&gt;"",VLOOKUP(D17423,LookUps!$A$2:$B$34,2,FALSE),"")</f>
        <v/>
      </c>
      <c r="L17423" t="str">
        <f>IF(F17423&lt;&gt;"",
VLOOKUP("*"&amp;F17423,LookUps!$F$2:$G$48,2,FALSE),
"")</f>
        <v/>
      </c>
    </row>
    <row r="17424" spans="11:12" x14ac:dyDescent="0.25">
      <c r="K17424" t="str">
        <f>IF(A17424&lt;&gt;"",VLOOKUP(D17424,LookUps!$A$2:$B$34,2,FALSE),"")</f>
        <v/>
      </c>
      <c r="L17424" t="str">
        <f>IF(F17424&lt;&gt;"",
VLOOKUP("*"&amp;F17424,LookUps!$F$2:$G$48,2,FALSE),
"")</f>
        <v/>
      </c>
    </row>
    <row r="17425" spans="11:12" x14ac:dyDescent="0.25">
      <c r="K17425" t="str">
        <f>IF(A17425&lt;&gt;"",VLOOKUP(D17425,LookUps!$A$2:$B$34,2,FALSE),"")</f>
        <v/>
      </c>
      <c r="L17425" t="str">
        <f>IF(F17425&lt;&gt;"",
VLOOKUP("*"&amp;F17425,LookUps!$F$2:$G$48,2,FALSE),
"")</f>
        <v/>
      </c>
    </row>
    <row r="17426" spans="11:12" x14ac:dyDescent="0.25">
      <c r="K17426" t="str">
        <f>IF(A17426&lt;&gt;"",VLOOKUP(D17426,LookUps!$A$2:$B$34,2,FALSE),"")</f>
        <v/>
      </c>
      <c r="L17426" t="str">
        <f>IF(F17426&lt;&gt;"",
VLOOKUP("*"&amp;F17426,LookUps!$F$2:$G$48,2,FALSE),
"")</f>
        <v/>
      </c>
    </row>
    <row r="17427" spans="11:12" x14ac:dyDescent="0.25">
      <c r="K17427" t="str">
        <f>IF(A17427&lt;&gt;"",VLOOKUP(D17427,LookUps!$A$2:$B$34,2,FALSE),"")</f>
        <v/>
      </c>
      <c r="L17427" t="str">
        <f>IF(F17427&lt;&gt;"",
VLOOKUP("*"&amp;F17427,LookUps!$F$2:$G$48,2,FALSE),
"")</f>
        <v/>
      </c>
    </row>
    <row r="17428" spans="11:12" x14ac:dyDescent="0.25">
      <c r="K17428" t="str">
        <f>IF(A17428&lt;&gt;"",VLOOKUP(D17428,LookUps!$A$2:$B$34,2,FALSE),"")</f>
        <v/>
      </c>
      <c r="L17428" t="str">
        <f>IF(F17428&lt;&gt;"",
VLOOKUP("*"&amp;F17428,LookUps!$F$2:$G$48,2,FALSE),
"")</f>
        <v/>
      </c>
    </row>
    <row r="17429" spans="11:12" x14ac:dyDescent="0.25">
      <c r="K17429" t="str">
        <f>IF(A17429&lt;&gt;"",VLOOKUP(D17429,LookUps!$A$2:$B$34,2,FALSE),"")</f>
        <v/>
      </c>
      <c r="L17429" t="str">
        <f>IF(F17429&lt;&gt;"",
VLOOKUP("*"&amp;F17429,LookUps!$F$2:$G$48,2,FALSE),
"")</f>
        <v/>
      </c>
    </row>
    <row r="17430" spans="11:12" x14ac:dyDescent="0.25">
      <c r="K17430" t="str">
        <f>IF(A17430&lt;&gt;"",VLOOKUP(D17430,LookUps!$A$2:$B$34,2,FALSE),"")</f>
        <v/>
      </c>
      <c r="L17430" t="str">
        <f>IF(F17430&lt;&gt;"",
VLOOKUP("*"&amp;F17430,LookUps!$F$2:$G$48,2,FALSE),
"")</f>
        <v/>
      </c>
    </row>
    <row r="17431" spans="11:12" x14ac:dyDescent="0.25">
      <c r="K17431" t="str">
        <f>IF(A17431&lt;&gt;"",VLOOKUP(D17431,LookUps!$A$2:$B$34,2,FALSE),"")</f>
        <v/>
      </c>
      <c r="L17431" t="str">
        <f>IF(F17431&lt;&gt;"",
VLOOKUP("*"&amp;F17431,LookUps!$F$2:$G$48,2,FALSE),
"")</f>
        <v/>
      </c>
    </row>
    <row r="17432" spans="11:12" x14ac:dyDescent="0.25">
      <c r="K17432" t="str">
        <f>IF(A17432&lt;&gt;"",VLOOKUP(D17432,LookUps!$A$2:$B$34,2,FALSE),"")</f>
        <v/>
      </c>
      <c r="L17432" t="str">
        <f>IF(F17432&lt;&gt;"",
VLOOKUP("*"&amp;F17432,LookUps!$F$2:$G$48,2,FALSE),
"")</f>
        <v/>
      </c>
    </row>
    <row r="17433" spans="11:12" x14ac:dyDescent="0.25">
      <c r="K17433" t="str">
        <f>IF(A17433&lt;&gt;"",VLOOKUP(D17433,LookUps!$A$2:$B$34,2,FALSE),"")</f>
        <v/>
      </c>
      <c r="L17433" t="str">
        <f>IF(F17433&lt;&gt;"",
VLOOKUP("*"&amp;F17433,LookUps!$F$2:$G$48,2,FALSE),
"")</f>
        <v/>
      </c>
    </row>
    <row r="17434" spans="11:12" x14ac:dyDescent="0.25">
      <c r="K17434" t="str">
        <f>IF(A17434&lt;&gt;"",VLOOKUP(D17434,LookUps!$A$2:$B$34,2,FALSE),"")</f>
        <v/>
      </c>
      <c r="L17434" t="str">
        <f>IF(F17434&lt;&gt;"",
VLOOKUP("*"&amp;F17434,LookUps!$F$2:$G$48,2,FALSE),
"")</f>
        <v/>
      </c>
    </row>
    <row r="17435" spans="11:12" x14ac:dyDescent="0.25">
      <c r="K17435" t="str">
        <f>IF(A17435&lt;&gt;"",VLOOKUP(D17435,LookUps!$A$2:$B$34,2,FALSE),"")</f>
        <v/>
      </c>
      <c r="L17435" t="str">
        <f>IF(F17435&lt;&gt;"",
VLOOKUP("*"&amp;F17435,LookUps!$F$2:$G$48,2,FALSE),
"")</f>
        <v/>
      </c>
    </row>
    <row r="17436" spans="11:12" x14ac:dyDescent="0.25">
      <c r="K17436" t="str">
        <f>IF(A17436&lt;&gt;"",VLOOKUP(D17436,LookUps!$A$2:$B$34,2,FALSE),"")</f>
        <v/>
      </c>
      <c r="L17436" t="str">
        <f>IF(F17436&lt;&gt;"",
VLOOKUP("*"&amp;F17436,LookUps!$F$2:$G$48,2,FALSE),
"")</f>
        <v/>
      </c>
    </row>
    <row r="17437" spans="11:12" x14ac:dyDescent="0.25">
      <c r="K17437" t="str">
        <f>IF(A17437&lt;&gt;"",VLOOKUP(D17437,LookUps!$A$2:$B$34,2,FALSE),"")</f>
        <v/>
      </c>
      <c r="L17437" t="str">
        <f>IF(F17437&lt;&gt;"",
VLOOKUP("*"&amp;F17437,LookUps!$F$2:$G$48,2,FALSE),
"")</f>
        <v/>
      </c>
    </row>
    <row r="17438" spans="11:12" x14ac:dyDescent="0.25">
      <c r="K17438" t="str">
        <f>IF(A17438&lt;&gt;"",VLOOKUP(D17438,LookUps!$A$2:$B$34,2,FALSE),"")</f>
        <v/>
      </c>
      <c r="L17438" t="str">
        <f>IF(F17438&lt;&gt;"",
VLOOKUP("*"&amp;F17438,LookUps!$F$2:$G$48,2,FALSE),
"")</f>
        <v/>
      </c>
    </row>
    <row r="17439" spans="11:12" x14ac:dyDescent="0.25">
      <c r="K17439" t="str">
        <f>IF(A17439&lt;&gt;"",VLOOKUP(D17439,LookUps!$A$2:$B$34,2,FALSE),"")</f>
        <v/>
      </c>
      <c r="L17439" t="str">
        <f>IF(F17439&lt;&gt;"",
VLOOKUP("*"&amp;F17439,LookUps!$F$2:$G$48,2,FALSE),
"")</f>
        <v/>
      </c>
    </row>
    <row r="17440" spans="11:12" x14ac:dyDescent="0.25">
      <c r="K17440" t="str">
        <f>IF(A17440&lt;&gt;"",VLOOKUP(D17440,LookUps!$A$2:$B$34,2,FALSE),"")</f>
        <v/>
      </c>
      <c r="L17440" t="str">
        <f>IF(F17440&lt;&gt;"",
VLOOKUP("*"&amp;F17440,LookUps!$F$2:$G$48,2,FALSE),
"")</f>
        <v/>
      </c>
    </row>
    <row r="17441" spans="11:12" x14ac:dyDescent="0.25">
      <c r="K17441" t="str">
        <f>IF(A17441&lt;&gt;"",VLOOKUP(D17441,LookUps!$A$2:$B$34,2,FALSE),"")</f>
        <v/>
      </c>
      <c r="L17441" t="str">
        <f>IF(F17441&lt;&gt;"",
VLOOKUP("*"&amp;F17441,LookUps!$F$2:$G$48,2,FALSE),
"")</f>
        <v/>
      </c>
    </row>
    <row r="17442" spans="11:12" x14ac:dyDescent="0.25">
      <c r="K17442" t="str">
        <f>IF(A17442&lt;&gt;"",VLOOKUP(D17442,LookUps!$A$2:$B$34,2,FALSE),"")</f>
        <v/>
      </c>
      <c r="L17442" t="str">
        <f>IF(F17442&lt;&gt;"",
VLOOKUP("*"&amp;F17442,LookUps!$F$2:$G$48,2,FALSE),
"")</f>
        <v/>
      </c>
    </row>
    <row r="17443" spans="11:12" x14ac:dyDescent="0.25">
      <c r="K17443" t="str">
        <f>IF(A17443&lt;&gt;"",VLOOKUP(D17443,LookUps!$A$2:$B$34,2,FALSE),"")</f>
        <v/>
      </c>
      <c r="L17443" t="str">
        <f>IF(F17443&lt;&gt;"",
VLOOKUP("*"&amp;F17443,LookUps!$F$2:$G$48,2,FALSE),
"")</f>
        <v/>
      </c>
    </row>
    <row r="17444" spans="11:12" x14ac:dyDescent="0.25">
      <c r="K17444" t="str">
        <f>IF(A17444&lt;&gt;"",VLOOKUP(D17444,LookUps!$A$2:$B$34,2,FALSE),"")</f>
        <v/>
      </c>
      <c r="L17444" t="str">
        <f>IF(F17444&lt;&gt;"",
VLOOKUP("*"&amp;F17444,LookUps!$F$2:$G$48,2,FALSE),
"")</f>
        <v/>
      </c>
    </row>
    <row r="17445" spans="11:12" x14ac:dyDescent="0.25">
      <c r="K17445" t="str">
        <f>IF(A17445&lt;&gt;"",VLOOKUP(D17445,LookUps!$A$2:$B$34,2,FALSE),"")</f>
        <v/>
      </c>
      <c r="L17445" t="str">
        <f>IF(F17445&lt;&gt;"",
VLOOKUP("*"&amp;F17445,LookUps!$F$2:$G$48,2,FALSE),
"")</f>
        <v/>
      </c>
    </row>
    <row r="17446" spans="11:12" x14ac:dyDescent="0.25">
      <c r="K17446" t="str">
        <f>IF(A17446&lt;&gt;"",VLOOKUP(D17446,LookUps!$A$2:$B$34,2,FALSE),"")</f>
        <v/>
      </c>
      <c r="L17446" t="str">
        <f>IF(F17446&lt;&gt;"",
VLOOKUP("*"&amp;F17446,LookUps!$F$2:$G$48,2,FALSE),
"")</f>
        <v/>
      </c>
    </row>
    <row r="17447" spans="11:12" x14ac:dyDescent="0.25">
      <c r="K17447" t="str">
        <f>IF(A17447&lt;&gt;"",VLOOKUP(D17447,LookUps!$A$2:$B$34,2,FALSE),"")</f>
        <v/>
      </c>
      <c r="L17447" t="str">
        <f>IF(F17447&lt;&gt;"",
VLOOKUP("*"&amp;F17447,LookUps!$F$2:$G$48,2,FALSE),
"")</f>
        <v/>
      </c>
    </row>
    <row r="17448" spans="11:12" x14ac:dyDescent="0.25">
      <c r="K17448" t="str">
        <f>IF(A17448&lt;&gt;"",VLOOKUP(D17448,LookUps!$A$2:$B$34,2,FALSE),"")</f>
        <v/>
      </c>
      <c r="L17448" t="str">
        <f>IF(F17448&lt;&gt;"",
VLOOKUP("*"&amp;F17448,LookUps!$F$2:$G$48,2,FALSE),
"")</f>
        <v/>
      </c>
    </row>
    <row r="17449" spans="11:12" x14ac:dyDescent="0.25">
      <c r="K17449" t="str">
        <f>IF(A17449&lt;&gt;"",VLOOKUP(D17449,LookUps!$A$2:$B$34,2,FALSE),"")</f>
        <v/>
      </c>
      <c r="L17449" t="str">
        <f>IF(F17449&lt;&gt;"",
VLOOKUP("*"&amp;F17449,LookUps!$F$2:$G$48,2,FALSE),
"")</f>
        <v/>
      </c>
    </row>
    <row r="17450" spans="11:12" x14ac:dyDescent="0.25">
      <c r="K17450" t="str">
        <f>IF(A17450&lt;&gt;"",VLOOKUP(D17450,LookUps!$A$2:$B$34,2,FALSE),"")</f>
        <v/>
      </c>
      <c r="L17450" t="str">
        <f>IF(F17450&lt;&gt;"",
VLOOKUP("*"&amp;F17450,LookUps!$F$2:$G$48,2,FALSE),
"")</f>
        <v/>
      </c>
    </row>
    <row r="17451" spans="11:12" x14ac:dyDescent="0.25">
      <c r="K17451" t="str">
        <f>IF(A17451&lt;&gt;"",VLOOKUP(D17451,LookUps!$A$2:$B$34,2,FALSE),"")</f>
        <v/>
      </c>
      <c r="L17451" t="str">
        <f>IF(F17451&lt;&gt;"",
VLOOKUP("*"&amp;F17451,LookUps!$F$2:$G$48,2,FALSE),
"")</f>
        <v/>
      </c>
    </row>
    <row r="17452" spans="11:12" x14ac:dyDescent="0.25">
      <c r="K17452" t="str">
        <f>IF(A17452&lt;&gt;"",VLOOKUP(D17452,LookUps!$A$2:$B$34,2,FALSE),"")</f>
        <v/>
      </c>
      <c r="L17452" t="str">
        <f>IF(F17452&lt;&gt;"",
VLOOKUP("*"&amp;F17452,LookUps!$F$2:$G$48,2,FALSE),
"")</f>
        <v/>
      </c>
    </row>
    <row r="17453" spans="11:12" x14ac:dyDescent="0.25">
      <c r="K17453" t="str">
        <f>IF(A17453&lt;&gt;"",VLOOKUP(D17453,LookUps!$A$2:$B$34,2,FALSE),"")</f>
        <v/>
      </c>
      <c r="L17453" t="str">
        <f>IF(F17453&lt;&gt;"",
VLOOKUP("*"&amp;F17453,LookUps!$F$2:$G$48,2,FALSE),
"")</f>
        <v/>
      </c>
    </row>
    <row r="17454" spans="11:12" x14ac:dyDescent="0.25">
      <c r="K17454" t="str">
        <f>IF(A17454&lt;&gt;"",VLOOKUP(D17454,LookUps!$A$2:$B$34,2,FALSE),"")</f>
        <v/>
      </c>
      <c r="L17454" t="str">
        <f>IF(F17454&lt;&gt;"",
VLOOKUP("*"&amp;F17454,LookUps!$F$2:$G$48,2,FALSE),
"")</f>
        <v/>
      </c>
    </row>
    <row r="17455" spans="11:12" x14ac:dyDescent="0.25">
      <c r="K17455" t="str">
        <f>IF(A17455&lt;&gt;"",VLOOKUP(D17455,LookUps!$A$2:$B$34,2,FALSE),"")</f>
        <v/>
      </c>
      <c r="L17455" t="str">
        <f>IF(F17455&lt;&gt;"",
VLOOKUP("*"&amp;F17455,LookUps!$F$2:$G$48,2,FALSE),
"")</f>
        <v/>
      </c>
    </row>
    <row r="17456" spans="11:12" x14ac:dyDescent="0.25">
      <c r="K17456" t="str">
        <f>IF(A17456&lt;&gt;"",VLOOKUP(D17456,LookUps!$A$2:$B$34,2,FALSE),"")</f>
        <v/>
      </c>
      <c r="L17456" t="str">
        <f>IF(F17456&lt;&gt;"",
VLOOKUP("*"&amp;F17456,LookUps!$F$2:$G$48,2,FALSE),
"")</f>
        <v/>
      </c>
    </row>
    <row r="17457" spans="11:12" x14ac:dyDescent="0.25">
      <c r="K17457" t="str">
        <f>IF(A17457&lt;&gt;"",VLOOKUP(D17457,LookUps!$A$2:$B$34,2,FALSE),"")</f>
        <v/>
      </c>
      <c r="L17457" t="str">
        <f>IF(F17457&lt;&gt;"",
VLOOKUP("*"&amp;F17457,LookUps!$F$2:$G$48,2,FALSE),
"")</f>
        <v/>
      </c>
    </row>
    <row r="17458" spans="11:12" x14ac:dyDescent="0.25">
      <c r="K17458" t="str">
        <f>IF(A17458&lt;&gt;"",VLOOKUP(D17458,LookUps!$A$2:$B$34,2,FALSE),"")</f>
        <v/>
      </c>
      <c r="L17458" t="str">
        <f>IF(F17458&lt;&gt;"",
VLOOKUP("*"&amp;F17458,LookUps!$F$2:$G$48,2,FALSE),
"")</f>
        <v/>
      </c>
    </row>
    <row r="17459" spans="11:12" x14ac:dyDescent="0.25">
      <c r="K17459" t="str">
        <f>IF(A17459&lt;&gt;"",VLOOKUP(D17459,LookUps!$A$2:$B$34,2,FALSE),"")</f>
        <v/>
      </c>
      <c r="L17459" t="str">
        <f>IF(F17459&lt;&gt;"",
VLOOKUP("*"&amp;F17459,LookUps!$F$2:$G$48,2,FALSE),
"")</f>
        <v/>
      </c>
    </row>
    <row r="17460" spans="11:12" x14ac:dyDescent="0.25">
      <c r="K17460" t="str">
        <f>IF(A17460&lt;&gt;"",VLOOKUP(D17460,LookUps!$A$2:$B$34,2,FALSE),"")</f>
        <v/>
      </c>
      <c r="L17460" t="str">
        <f>IF(F17460&lt;&gt;"",
VLOOKUP("*"&amp;F17460,LookUps!$F$2:$G$48,2,FALSE),
"")</f>
        <v/>
      </c>
    </row>
    <row r="17461" spans="11:12" x14ac:dyDescent="0.25">
      <c r="K17461" t="str">
        <f>IF(A17461&lt;&gt;"",VLOOKUP(D17461,LookUps!$A$2:$B$34,2,FALSE),"")</f>
        <v/>
      </c>
      <c r="L17461" t="str">
        <f>IF(F17461&lt;&gt;"",
VLOOKUP("*"&amp;F17461,LookUps!$F$2:$G$48,2,FALSE),
"")</f>
        <v/>
      </c>
    </row>
    <row r="17462" spans="11:12" x14ac:dyDescent="0.25">
      <c r="K17462" t="str">
        <f>IF(A17462&lt;&gt;"",VLOOKUP(D17462,LookUps!$A$2:$B$34,2,FALSE),"")</f>
        <v/>
      </c>
      <c r="L17462" t="str">
        <f>IF(F17462&lt;&gt;"",
VLOOKUP("*"&amp;F17462,LookUps!$F$2:$G$48,2,FALSE),
"")</f>
        <v/>
      </c>
    </row>
    <row r="17463" spans="11:12" x14ac:dyDescent="0.25">
      <c r="K17463" t="str">
        <f>IF(A17463&lt;&gt;"",VLOOKUP(D17463,LookUps!$A$2:$B$34,2,FALSE),"")</f>
        <v/>
      </c>
      <c r="L17463" t="str">
        <f>IF(F17463&lt;&gt;"",
VLOOKUP("*"&amp;F17463,LookUps!$F$2:$G$48,2,FALSE),
"")</f>
        <v/>
      </c>
    </row>
    <row r="17464" spans="11:12" x14ac:dyDescent="0.25">
      <c r="K17464" t="str">
        <f>IF(A17464&lt;&gt;"",VLOOKUP(D17464,LookUps!$A$2:$B$34,2,FALSE),"")</f>
        <v/>
      </c>
      <c r="L17464" t="str">
        <f>IF(F17464&lt;&gt;"",
VLOOKUP("*"&amp;F17464,LookUps!$F$2:$G$48,2,FALSE),
"")</f>
        <v/>
      </c>
    </row>
    <row r="17465" spans="11:12" x14ac:dyDescent="0.25">
      <c r="K17465" t="str">
        <f>IF(A17465&lt;&gt;"",VLOOKUP(D17465,LookUps!$A$2:$B$34,2,FALSE),"")</f>
        <v/>
      </c>
      <c r="L17465" t="str">
        <f>IF(F17465&lt;&gt;"",
VLOOKUP("*"&amp;F17465,LookUps!$F$2:$G$48,2,FALSE),
"")</f>
        <v/>
      </c>
    </row>
    <row r="17466" spans="11:12" x14ac:dyDescent="0.25">
      <c r="K17466" t="str">
        <f>IF(A17466&lt;&gt;"",VLOOKUP(D17466,LookUps!$A$2:$B$34,2,FALSE),"")</f>
        <v/>
      </c>
      <c r="L17466" t="str">
        <f>IF(F17466&lt;&gt;"",
VLOOKUP("*"&amp;F17466,LookUps!$F$2:$G$48,2,FALSE),
"")</f>
        <v/>
      </c>
    </row>
    <row r="17467" spans="11:12" x14ac:dyDescent="0.25">
      <c r="K17467" t="str">
        <f>IF(A17467&lt;&gt;"",VLOOKUP(D17467,LookUps!$A$2:$B$34,2,FALSE),"")</f>
        <v/>
      </c>
      <c r="L17467" t="str">
        <f>IF(F17467&lt;&gt;"",
VLOOKUP("*"&amp;F17467,LookUps!$F$2:$G$48,2,FALSE),
"")</f>
        <v/>
      </c>
    </row>
    <row r="17468" spans="11:12" x14ac:dyDescent="0.25">
      <c r="K17468" t="str">
        <f>IF(A17468&lt;&gt;"",VLOOKUP(D17468,LookUps!$A$2:$B$34,2,FALSE),"")</f>
        <v/>
      </c>
      <c r="L17468" t="str">
        <f>IF(F17468&lt;&gt;"",
VLOOKUP("*"&amp;F17468,LookUps!$F$2:$G$48,2,FALSE),
"")</f>
        <v/>
      </c>
    </row>
    <row r="17469" spans="11:12" x14ac:dyDescent="0.25">
      <c r="K17469" t="str">
        <f>IF(A17469&lt;&gt;"",VLOOKUP(D17469,LookUps!$A$2:$B$34,2,FALSE),"")</f>
        <v/>
      </c>
      <c r="L17469" t="str">
        <f>IF(F17469&lt;&gt;"",
VLOOKUP("*"&amp;F17469,LookUps!$F$2:$G$48,2,FALSE),
"")</f>
        <v/>
      </c>
    </row>
    <row r="17470" spans="11:12" x14ac:dyDescent="0.25">
      <c r="K17470" t="str">
        <f>IF(A17470&lt;&gt;"",VLOOKUP(D17470,LookUps!$A$2:$B$34,2,FALSE),"")</f>
        <v/>
      </c>
      <c r="L17470" t="str">
        <f>IF(F17470&lt;&gt;"",
VLOOKUP("*"&amp;F17470,LookUps!$F$2:$G$48,2,FALSE),
"")</f>
        <v/>
      </c>
    </row>
    <row r="17471" spans="11:12" x14ac:dyDescent="0.25">
      <c r="K17471" t="str">
        <f>IF(A17471&lt;&gt;"",VLOOKUP(D17471,LookUps!$A$2:$B$34,2,FALSE),"")</f>
        <v/>
      </c>
      <c r="L17471" t="str">
        <f>IF(F17471&lt;&gt;"",
VLOOKUP("*"&amp;F17471,LookUps!$F$2:$G$48,2,FALSE),
"")</f>
        <v/>
      </c>
    </row>
    <row r="17472" spans="11:12" x14ac:dyDescent="0.25">
      <c r="K17472" t="str">
        <f>IF(A17472&lt;&gt;"",VLOOKUP(D17472,LookUps!$A$2:$B$34,2,FALSE),"")</f>
        <v/>
      </c>
      <c r="L17472" t="str">
        <f>IF(F17472&lt;&gt;"",
VLOOKUP("*"&amp;F17472,LookUps!$F$2:$G$48,2,FALSE),
"")</f>
        <v/>
      </c>
    </row>
    <row r="17473" spans="11:12" x14ac:dyDescent="0.25">
      <c r="K17473" t="str">
        <f>IF(A17473&lt;&gt;"",VLOOKUP(D17473,LookUps!$A$2:$B$34,2,FALSE),"")</f>
        <v/>
      </c>
      <c r="L17473" t="str">
        <f>IF(F17473&lt;&gt;"",
VLOOKUP("*"&amp;F17473,LookUps!$F$2:$G$48,2,FALSE),
"")</f>
        <v/>
      </c>
    </row>
    <row r="17474" spans="11:12" x14ac:dyDescent="0.25">
      <c r="K17474" t="str">
        <f>IF(A17474&lt;&gt;"",VLOOKUP(D17474,LookUps!$A$2:$B$34,2,FALSE),"")</f>
        <v/>
      </c>
      <c r="L17474" t="str">
        <f>IF(F17474&lt;&gt;"",
VLOOKUP("*"&amp;F17474,LookUps!$F$2:$G$48,2,FALSE),
"")</f>
        <v/>
      </c>
    </row>
    <row r="17475" spans="11:12" x14ac:dyDescent="0.25">
      <c r="K17475" t="str">
        <f>IF(A17475&lt;&gt;"",VLOOKUP(D17475,LookUps!$A$2:$B$34,2,FALSE),"")</f>
        <v/>
      </c>
      <c r="L17475" t="str">
        <f>IF(F17475&lt;&gt;"",
VLOOKUP("*"&amp;F17475,LookUps!$F$2:$G$48,2,FALSE),
"")</f>
        <v/>
      </c>
    </row>
    <row r="17476" spans="11:12" x14ac:dyDescent="0.25">
      <c r="K17476" t="str">
        <f>IF(A17476&lt;&gt;"",VLOOKUP(D17476,LookUps!$A$2:$B$34,2,FALSE),"")</f>
        <v/>
      </c>
      <c r="L17476" t="str">
        <f>IF(F17476&lt;&gt;"",
VLOOKUP("*"&amp;F17476,LookUps!$F$2:$G$48,2,FALSE),
"")</f>
        <v/>
      </c>
    </row>
    <row r="17477" spans="11:12" x14ac:dyDescent="0.25">
      <c r="K17477" t="str">
        <f>IF(A17477&lt;&gt;"",VLOOKUP(D17477,LookUps!$A$2:$B$34,2,FALSE),"")</f>
        <v/>
      </c>
      <c r="L17477" t="str">
        <f>IF(F17477&lt;&gt;"",
VLOOKUP("*"&amp;F17477,LookUps!$F$2:$G$48,2,FALSE),
"")</f>
        <v/>
      </c>
    </row>
    <row r="17478" spans="11:12" x14ac:dyDescent="0.25">
      <c r="K17478" t="str">
        <f>IF(A17478&lt;&gt;"",VLOOKUP(D17478,LookUps!$A$2:$B$34,2,FALSE),"")</f>
        <v/>
      </c>
      <c r="L17478" t="str">
        <f>IF(F17478&lt;&gt;"",
VLOOKUP("*"&amp;F17478,LookUps!$F$2:$G$48,2,FALSE),
"")</f>
        <v/>
      </c>
    </row>
    <row r="17479" spans="11:12" x14ac:dyDescent="0.25">
      <c r="K17479" t="str">
        <f>IF(A17479&lt;&gt;"",VLOOKUP(D17479,LookUps!$A$2:$B$34,2,FALSE),"")</f>
        <v/>
      </c>
      <c r="L17479" t="str">
        <f>IF(F17479&lt;&gt;"",
VLOOKUP("*"&amp;F17479,LookUps!$F$2:$G$48,2,FALSE),
"")</f>
        <v/>
      </c>
    </row>
    <row r="17480" spans="11:12" x14ac:dyDescent="0.25">
      <c r="K17480" t="str">
        <f>IF(A17480&lt;&gt;"",VLOOKUP(D17480,LookUps!$A$2:$B$34,2,FALSE),"")</f>
        <v/>
      </c>
      <c r="L17480" t="str">
        <f>IF(F17480&lt;&gt;"",
VLOOKUP("*"&amp;F17480,LookUps!$F$2:$G$48,2,FALSE),
"")</f>
        <v/>
      </c>
    </row>
    <row r="17481" spans="11:12" x14ac:dyDescent="0.25">
      <c r="K17481" t="str">
        <f>IF(A17481&lt;&gt;"",VLOOKUP(D17481,LookUps!$A$2:$B$34,2,FALSE),"")</f>
        <v/>
      </c>
      <c r="L17481" t="str">
        <f>IF(F17481&lt;&gt;"",
VLOOKUP("*"&amp;F17481,LookUps!$F$2:$G$48,2,FALSE),
"")</f>
        <v/>
      </c>
    </row>
    <row r="17482" spans="11:12" x14ac:dyDescent="0.25">
      <c r="K17482" t="str">
        <f>IF(A17482&lt;&gt;"",VLOOKUP(D17482,LookUps!$A$2:$B$34,2,FALSE),"")</f>
        <v/>
      </c>
      <c r="L17482" t="str">
        <f>IF(F17482&lt;&gt;"",
VLOOKUP("*"&amp;F17482,LookUps!$F$2:$G$48,2,FALSE),
"")</f>
        <v/>
      </c>
    </row>
    <row r="17483" spans="11:12" x14ac:dyDescent="0.25">
      <c r="K17483" t="str">
        <f>IF(A17483&lt;&gt;"",VLOOKUP(D17483,LookUps!$A$2:$B$34,2,FALSE),"")</f>
        <v/>
      </c>
      <c r="L17483" t="str">
        <f>IF(F17483&lt;&gt;"",
VLOOKUP("*"&amp;F17483,LookUps!$F$2:$G$48,2,FALSE),
"")</f>
        <v/>
      </c>
    </row>
    <row r="17484" spans="11:12" x14ac:dyDescent="0.25">
      <c r="K17484" t="str">
        <f>IF(A17484&lt;&gt;"",VLOOKUP(D17484,LookUps!$A$2:$B$34,2,FALSE),"")</f>
        <v/>
      </c>
      <c r="L17484" t="str">
        <f>IF(F17484&lt;&gt;"",
VLOOKUP("*"&amp;F17484,LookUps!$F$2:$G$48,2,FALSE),
"")</f>
        <v/>
      </c>
    </row>
    <row r="17485" spans="11:12" x14ac:dyDescent="0.25">
      <c r="K17485" t="str">
        <f>IF(A17485&lt;&gt;"",VLOOKUP(D17485,LookUps!$A$2:$B$34,2,FALSE),"")</f>
        <v/>
      </c>
      <c r="L17485" t="str">
        <f>IF(F17485&lt;&gt;"",
VLOOKUP("*"&amp;F17485,LookUps!$F$2:$G$48,2,FALSE),
"")</f>
        <v/>
      </c>
    </row>
    <row r="17486" spans="11:12" x14ac:dyDescent="0.25">
      <c r="K17486" t="str">
        <f>IF(A17486&lt;&gt;"",VLOOKUP(D17486,LookUps!$A$2:$B$34,2,FALSE),"")</f>
        <v/>
      </c>
      <c r="L17486" t="str">
        <f>IF(F17486&lt;&gt;"",
VLOOKUP("*"&amp;F17486,LookUps!$F$2:$G$48,2,FALSE),
"")</f>
        <v/>
      </c>
    </row>
    <row r="17487" spans="11:12" x14ac:dyDescent="0.25">
      <c r="K17487" t="str">
        <f>IF(A17487&lt;&gt;"",VLOOKUP(D17487,LookUps!$A$2:$B$34,2,FALSE),"")</f>
        <v/>
      </c>
      <c r="L17487" t="str">
        <f>IF(F17487&lt;&gt;"",
VLOOKUP("*"&amp;F17487,LookUps!$F$2:$G$48,2,FALSE),
"")</f>
        <v/>
      </c>
    </row>
    <row r="17488" spans="11:12" x14ac:dyDescent="0.25">
      <c r="K17488" t="str">
        <f>IF(A17488&lt;&gt;"",VLOOKUP(D17488,LookUps!$A$2:$B$34,2,FALSE),"")</f>
        <v/>
      </c>
      <c r="L17488" t="str">
        <f>IF(F17488&lt;&gt;"",
VLOOKUP("*"&amp;F17488,LookUps!$F$2:$G$48,2,FALSE),
"")</f>
        <v/>
      </c>
    </row>
    <row r="17489" spans="11:12" x14ac:dyDescent="0.25">
      <c r="K17489" t="str">
        <f>IF(A17489&lt;&gt;"",VLOOKUP(D17489,LookUps!$A$2:$B$34,2,FALSE),"")</f>
        <v/>
      </c>
      <c r="L17489" t="str">
        <f>IF(F17489&lt;&gt;"",
VLOOKUP("*"&amp;F17489,LookUps!$F$2:$G$48,2,FALSE),
"")</f>
        <v/>
      </c>
    </row>
    <row r="17490" spans="11:12" x14ac:dyDescent="0.25">
      <c r="K17490" t="str">
        <f>IF(A17490&lt;&gt;"",VLOOKUP(D17490,LookUps!$A$2:$B$34,2,FALSE),"")</f>
        <v/>
      </c>
      <c r="L17490" t="str">
        <f>IF(F17490&lt;&gt;"",
VLOOKUP("*"&amp;F17490,LookUps!$F$2:$G$48,2,FALSE),
"")</f>
        <v/>
      </c>
    </row>
    <row r="17491" spans="11:12" x14ac:dyDescent="0.25">
      <c r="K17491" t="str">
        <f>IF(A17491&lt;&gt;"",VLOOKUP(D17491,LookUps!$A$2:$B$34,2,FALSE),"")</f>
        <v/>
      </c>
      <c r="L17491" t="str">
        <f>IF(F17491&lt;&gt;"",
VLOOKUP("*"&amp;F17491,LookUps!$F$2:$G$48,2,FALSE),
"")</f>
        <v/>
      </c>
    </row>
    <row r="17492" spans="11:12" x14ac:dyDescent="0.25">
      <c r="K17492" t="str">
        <f>IF(A17492&lt;&gt;"",VLOOKUP(D17492,LookUps!$A$2:$B$34,2,FALSE),"")</f>
        <v/>
      </c>
      <c r="L17492" t="str">
        <f>IF(F17492&lt;&gt;"",
VLOOKUP("*"&amp;F17492,LookUps!$F$2:$G$48,2,FALSE),
"")</f>
        <v/>
      </c>
    </row>
    <row r="17493" spans="11:12" x14ac:dyDescent="0.25">
      <c r="K17493" t="str">
        <f>IF(A17493&lt;&gt;"",VLOOKUP(D17493,LookUps!$A$2:$B$34,2,FALSE),"")</f>
        <v/>
      </c>
      <c r="L17493" t="str">
        <f>IF(F17493&lt;&gt;"",
VLOOKUP("*"&amp;F17493,LookUps!$F$2:$G$48,2,FALSE),
"")</f>
        <v/>
      </c>
    </row>
    <row r="17494" spans="11:12" x14ac:dyDescent="0.25">
      <c r="K17494" t="str">
        <f>IF(A17494&lt;&gt;"",VLOOKUP(D17494,LookUps!$A$2:$B$34,2,FALSE),"")</f>
        <v/>
      </c>
      <c r="L17494" t="str">
        <f>IF(F17494&lt;&gt;"",
VLOOKUP("*"&amp;F17494,LookUps!$F$2:$G$48,2,FALSE),
"")</f>
        <v/>
      </c>
    </row>
    <row r="17495" spans="11:12" x14ac:dyDescent="0.25">
      <c r="K17495" t="str">
        <f>IF(A17495&lt;&gt;"",VLOOKUP(D17495,LookUps!$A$2:$B$34,2,FALSE),"")</f>
        <v/>
      </c>
      <c r="L17495" t="str">
        <f>IF(F17495&lt;&gt;"",
VLOOKUP("*"&amp;F17495,LookUps!$F$2:$G$48,2,FALSE),
"")</f>
        <v/>
      </c>
    </row>
    <row r="17496" spans="11:12" x14ac:dyDescent="0.25">
      <c r="K17496" t="str">
        <f>IF(A17496&lt;&gt;"",VLOOKUP(D17496,LookUps!$A$2:$B$34,2,FALSE),"")</f>
        <v/>
      </c>
      <c r="L17496" t="str">
        <f>IF(F17496&lt;&gt;"",
VLOOKUP("*"&amp;F17496,LookUps!$F$2:$G$48,2,FALSE),
"")</f>
        <v/>
      </c>
    </row>
    <row r="17497" spans="11:12" x14ac:dyDescent="0.25">
      <c r="K17497" t="str">
        <f>IF(A17497&lt;&gt;"",VLOOKUP(D17497,LookUps!$A$2:$B$34,2,FALSE),"")</f>
        <v/>
      </c>
      <c r="L17497" t="str">
        <f>IF(F17497&lt;&gt;"",
VLOOKUP("*"&amp;F17497,LookUps!$F$2:$G$48,2,FALSE),
"")</f>
        <v/>
      </c>
    </row>
    <row r="17498" spans="11:12" x14ac:dyDescent="0.25">
      <c r="K17498" t="str">
        <f>IF(A17498&lt;&gt;"",VLOOKUP(D17498,LookUps!$A$2:$B$34,2,FALSE),"")</f>
        <v/>
      </c>
      <c r="L17498" t="str">
        <f>IF(F17498&lt;&gt;"",
VLOOKUP("*"&amp;F17498,LookUps!$F$2:$G$48,2,FALSE),
"")</f>
        <v/>
      </c>
    </row>
    <row r="17499" spans="11:12" x14ac:dyDescent="0.25">
      <c r="K17499" t="str">
        <f>IF(A17499&lt;&gt;"",VLOOKUP(D17499,LookUps!$A$2:$B$34,2,FALSE),"")</f>
        <v/>
      </c>
      <c r="L17499" t="str">
        <f>IF(F17499&lt;&gt;"",
VLOOKUP("*"&amp;F17499,LookUps!$F$2:$G$48,2,FALSE),
"")</f>
        <v/>
      </c>
    </row>
    <row r="17500" spans="11:12" x14ac:dyDescent="0.25">
      <c r="K17500" t="str">
        <f>IF(A17500&lt;&gt;"",VLOOKUP(D17500,LookUps!$A$2:$B$34,2,FALSE),"")</f>
        <v/>
      </c>
      <c r="L17500" t="str">
        <f>IF(F17500&lt;&gt;"",
VLOOKUP("*"&amp;F17500,LookUps!$F$2:$G$48,2,FALSE),
"")</f>
        <v/>
      </c>
    </row>
    <row r="17501" spans="11:12" x14ac:dyDescent="0.25">
      <c r="K17501" t="str">
        <f>IF(A17501&lt;&gt;"",VLOOKUP(D17501,LookUps!$A$2:$B$34,2,FALSE),"")</f>
        <v/>
      </c>
      <c r="L17501" t="str">
        <f>IF(F17501&lt;&gt;"",
VLOOKUP("*"&amp;F17501,LookUps!$F$2:$G$48,2,FALSE),
"")</f>
        <v/>
      </c>
    </row>
    <row r="17502" spans="11:12" x14ac:dyDescent="0.25">
      <c r="K17502" t="str">
        <f>IF(A17502&lt;&gt;"",VLOOKUP(D17502,LookUps!$A$2:$B$34,2,FALSE),"")</f>
        <v/>
      </c>
      <c r="L17502" t="str">
        <f>IF(F17502&lt;&gt;"",
VLOOKUP("*"&amp;F17502,LookUps!$F$2:$G$48,2,FALSE),
"")</f>
        <v/>
      </c>
    </row>
    <row r="17503" spans="11:12" x14ac:dyDescent="0.25">
      <c r="K17503" t="str">
        <f>IF(A17503&lt;&gt;"",VLOOKUP(D17503,LookUps!$A$2:$B$34,2,FALSE),"")</f>
        <v/>
      </c>
      <c r="L17503" t="str">
        <f>IF(F17503&lt;&gt;"",
VLOOKUP("*"&amp;F17503,LookUps!$F$2:$G$48,2,FALSE),
"")</f>
        <v/>
      </c>
    </row>
    <row r="17504" spans="11:12" x14ac:dyDescent="0.25">
      <c r="K17504" t="str">
        <f>IF(A17504&lt;&gt;"",VLOOKUP(D17504,LookUps!$A$2:$B$34,2,FALSE),"")</f>
        <v/>
      </c>
      <c r="L17504" t="str">
        <f>IF(F17504&lt;&gt;"",
VLOOKUP("*"&amp;F17504,LookUps!$F$2:$G$48,2,FALSE),
"")</f>
        <v/>
      </c>
    </row>
    <row r="17505" spans="11:12" x14ac:dyDescent="0.25">
      <c r="K17505" t="str">
        <f>IF(A17505&lt;&gt;"",VLOOKUP(D17505,LookUps!$A$2:$B$34,2,FALSE),"")</f>
        <v/>
      </c>
      <c r="L17505" t="str">
        <f>IF(F17505&lt;&gt;"",
VLOOKUP("*"&amp;F17505,LookUps!$F$2:$G$48,2,FALSE),
"")</f>
        <v/>
      </c>
    </row>
    <row r="17506" spans="11:12" x14ac:dyDescent="0.25">
      <c r="K17506" t="str">
        <f>IF(A17506&lt;&gt;"",VLOOKUP(D17506,LookUps!$A$2:$B$34,2,FALSE),"")</f>
        <v/>
      </c>
      <c r="L17506" t="str">
        <f>IF(F17506&lt;&gt;"",
VLOOKUP("*"&amp;F17506,LookUps!$F$2:$G$48,2,FALSE),
"")</f>
        <v/>
      </c>
    </row>
    <row r="17507" spans="11:12" x14ac:dyDescent="0.25">
      <c r="K17507" t="str">
        <f>IF(A17507&lt;&gt;"",VLOOKUP(D17507,LookUps!$A$2:$B$34,2,FALSE),"")</f>
        <v/>
      </c>
      <c r="L17507" t="str">
        <f>IF(F17507&lt;&gt;"",
VLOOKUP("*"&amp;F17507,LookUps!$F$2:$G$48,2,FALSE),
"")</f>
        <v/>
      </c>
    </row>
    <row r="17508" spans="11:12" x14ac:dyDescent="0.25">
      <c r="K17508" t="str">
        <f>IF(A17508&lt;&gt;"",VLOOKUP(D17508,LookUps!$A$2:$B$34,2,FALSE),"")</f>
        <v/>
      </c>
      <c r="L17508" t="str">
        <f>IF(F17508&lt;&gt;"",
VLOOKUP("*"&amp;F17508,LookUps!$F$2:$G$48,2,FALSE),
"")</f>
        <v/>
      </c>
    </row>
    <row r="17509" spans="11:12" x14ac:dyDescent="0.25">
      <c r="K17509" t="str">
        <f>IF(A17509&lt;&gt;"",VLOOKUP(D17509,LookUps!$A$2:$B$34,2,FALSE),"")</f>
        <v/>
      </c>
      <c r="L17509" t="str">
        <f>IF(F17509&lt;&gt;"",
VLOOKUP("*"&amp;F17509,LookUps!$F$2:$G$48,2,FALSE),
"")</f>
        <v/>
      </c>
    </row>
    <row r="17510" spans="11:12" x14ac:dyDescent="0.25">
      <c r="K17510" t="str">
        <f>IF(A17510&lt;&gt;"",VLOOKUP(D17510,LookUps!$A$2:$B$34,2,FALSE),"")</f>
        <v/>
      </c>
      <c r="L17510" t="str">
        <f>IF(F17510&lt;&gt;"",
VLOOKUP("*"&amp;F17510,LookUps!$F$2:$G$48,2,FALSE),
"")</f>
        <v/>
      </c>
    </row>
    <row r="17511" spans="11:12" x14ac:dyDescent="0.25">
      <c r="K17511" t="str">
        <f>IF(A17511&lt;&gt;"",VLOOKUP(D17511,LookUps!$A$2:$B$34,2,FALSE),"")</f>
        <v/>
      </c>
      <c r="L17511" t="str">
        <f>IF(F17511&lt;&gt;"",
VLOOKUP("*"&amp;F17511,LookUps!$F$2:$G$48,2,FALSE),
"")</f>
        <v/>
      </c>
    </row>
    <row r="17512" spans="11:12" x14ac:dyDescent="0.25">
      <c r="K17512" t="str">
        <f>IF(A17512&lt;&gt;"",VLOOKUP(D17512,LookUps!$A$2:$B$34,2,FALSE),"")</f>
        <v/>
      </c>
      <c r="L17512" t="str">
        <f>IF(F17512&lt;&gt;"",
VLOOKUP("*"&amp;F17512,LookUps!$F$2:$G$48,2,FALSE),
"")</f>
        <v/>
      </c>
    </row>
    <row r="17513" spans="11:12" x14ac:dyDescent="0.25">
      <c r="K17513" t="str">
        <f>IF(A17513&lt;&gt;"",VLOOKUP(D17513,LookUps!$A$2:$B$34,2,FALSE),"")</f>
        <v/>
      </c>
      <c r="L17513" t="str">
        <f>IF(F17513&lt;&gt;"",
VLOOKUP("*"&amp;F17513,LookUps!$F$2:$G$48,2,FALSE),
"")</f>
        <v/>
      </c>
    </row>
    <row r="17514" spans="11:12" x14ac:dyDescent="0.25">
      <c r="K17514" t="str">
        <f>IF(A17514&lt;&gt;"",VLOOKUP(D17514,LookUps!$A$2:$B$34,2,FALSE),"")</f>
        <v/>
      </c>
      <c r="L17514" t="str">
        <f>IF(F17514&lt;&gt;"",
VLOOKUP("*"&amp;F17514,LookUps!$F$2:$G$48,2,FALSE),
"")</f>
        <v/>
      </c>
    </row>
    <row r="17515" spans="11:12" x14ac:dyDescent="0.25">
      <c r="K17515" t="str">
        <f>IF(A17515&lt;&gt;"",VLOOKUP(D17515,LookUps!$A$2:$B$34,2,FALSE),"")</f>
        <v/>
      </c>
      <c r="L17515" t="str">
        <f>IF(F17515&lt;&gt;"",
VLOOKUP("*"&amp;F17515,LookUps!$F$2:$G$48,2,FALSE),
"")</f>
        <v/>
      </c>
    </row>
    <row r="17516" spans="11:12" x14ac:dyDescent="0.25">
      <c r="K17516" t="str">
        <f>IF(A17516&lt;&gt;"",VLOOKUP(D17516,LookUps!$A$2:$B$34,2,FALSE),"")</f>
        <v/>
      </c>
      <c r="L17516" t="str">
        <f>IF(F17516&lt;&gt;"",
VLOOKUP("*"&amp;F17516,LookUps!$F$2:$G$48,2,FALSE),
"")</f>
        <v/>
      </c>
    </row>
    <row r="17517" spans="11:12" x14ac:dyDescent="0.25">
      <c r="K17517" t="str">
        <f>IF(A17517&lt;&gt;"",VLOOKUP(D17517,LookUps!$A$2:$B$34,2,FALSE),"")</f>
        <v/>
      </c>
      <c r="L17517" t="str">
        <f>IF(F17517&lt;&gt;"",
VLOOKUP("*"&amp;F17517,LookUps!$F$2:$G$48,2,FALSE),
"")</f>
        <v/>
      </c>
    </row>
    <row r="17518" spans="11:12" x14ac:dyDescent="0.25">
      <c r="K17518" t="str">
        <f>IF(A17518&lt;&gt;"",VLOOKUP(D17518,LookUps!$A$2:$B$34,2,FALSE),"")</f>
        <v/>
      </c>
      <c r="L17518" t="str">
        <f>IF(F17518&lt;&gt;"",
VLOOKUP("*"&amp;F17518,LookUps!$F$2:$G$48,2,FALSE),
"")</f>
        <v/>
      </c>
    </row>
    <row r="17519" spans="11:12" x14ac:dyDescent="0.25">
      <c r="K17519" t="str">
        <f>IF(A17519&lt;&gt;"",VLOOKUP(D17519,LookUps!$A$2:$B$34,2,FALSE),"")</f>
        <v/>
      </c>
      <c r="L17519" t="str">
        <f>IF(F17519&lt;&gt;"",
VLOOKUP("*"&amp;F17519,LookUps!$F$2:$G$48,2,FALSE),
"")</f>
        <v/>
      </c>
    </row>
    <row r="17520" spans="11:12" x14ac:dyDescent="0.25">
      <c r="K17520" t="str">
        <f>IF(A17520&lt;&gt;"",VLOOKUP(D17520,LookUps!$A$2:$B$34,2,FALSE),"")</f>
        <v/>
      </c>
      <c r="L17520" t="str">
        <f>IF(F17520&lt;&gt;"",
VLOOKUP("*"&amp;F17520,LookUps!$F$2:$G$48,2,FALSE),
"")</f>
        <v/>
      </c>
    </row>
    <row r="17521" spans="11:12" x14ac:dyDescent="0.25">
      <c r="K17521" t="str">
        <f>IF(A17521&lt;&gt;"",VLOOKUP(D17521,LookUps!$A$2:$B$34,2,FALSE),"")</f>
        <v/>
      </c>
      <c r="L17521" t="str">
        <f>IF(F17521&lt;&gt;"",
VLOOKUP("*"&amp;F17521,LookUps!$F$2:$G$48,2,FALSE),
"")</f>
        <v/>
      </c>
    </row>
    <row r="17522" spans="11:12" x14ac:dyDescent="0.25">
      <c r="K17522" t="str">
        <f>IF(A17522&lt;&gt;"",VLOOKUP(D17522,LookUps!$A$2:$B$34,2,FALSE),"")</f>
        <v/>
      </c>
      <c r="L17522" t="str">
        <f>IF(F17522&lt;&gt;"",
VLOOKUP("*"&amp;F17522,LookUps!$F$2:$G$48,2,FALSE),
"")</f>
        <v/>
      </c>
    </row>
    <row r="17523" spans="11:12" x14ac:dyDescent="0.25">
      <c r="K17523" t="str">
        <f>IF(A17523&lt;&gt;"",VLOOKUP(D17523,LookUps!$A$2:$B$34,2,FALSE),"")</f>
        <v/>
      </c>
      <c r="L17523" t="str">
        <f>IF(F17523&lt;&gt;"",
VLOOKUP("*"&amp;F17523,LookUps!$F$2:$G$48,2,FALSE),
"")</f>
        <v/>
      </c>
    </row>
    <row r="17524" spans="11:12" x14ac:dyDescent="0.25">
      <c r="K17524" t="str">
        <f>IF(A17524&lt;&gt;"",VLOOKUP(D17524,LookUps!$A$2:$B$34,2,FALSE),"")</f>
        <v/>
      </c>
      <c r="L17524" t="str">
        <f>IF(F17524&lt;&gt;"",
VLOOKUP("*"&amp;F17524,LookUps!$F$2:$G$48,2,FALSE),
"")</f>
        <v/>
      </c>
    </row>
    <row r="17525" spans="11:12" x14ac:dyDescent="0.25">
      <c r="K17525" t="str">
        <f>IF(A17525&lt;&gt;"",VLOOKUP(D17525,LookUps!$A$2:$B$34,2,FALSE),"")</f>
        <v/>
      </c>
      <c r="L17525" t="str">
        <f>IF(F17525&lt;&gt;"",
VLOOKUP("*"&amp;F17525,LookUps!$F$2:$G$48,2,FALSE),
"")</f>
        <v/>
      </c>
    </row>
    <row r="17526" spans="11:12" x14ac:dyDescent="0.25">
      <c r="K17526" t="str">
        <f>IF(A17526&lt;&gt;"",VLOOKUP(D17526,LookUps!$A$2:$B$34,2,FALSE),"")</f>
        <v/>
      </c>
      <c r="L17526" t="str">
        <f>IF(F17526&lt;&gt;"",
VLOOKUP("*"&amp;F17526,LookUps!$F$2:$G$48,2,FALSE),
"")</f>
        <v/>
      </c>
    </row>
    <row r="17527" spans="11:12" x14ac:dyDescent="0.25">
      <c r="K17527" t="str">
        <f>IF(A17527&lt;&gt;"",VLOOKUP(D17527,LookUps!$A$2:$B$34,2,FALSE),"")</f>
        <v/>
      </c>
      <c r="L17527" t="str">
        <f>IF(F17527&lt;&gt;"",
VLOOKUP("*"&amp;F17527,LookUps!$F$2:$G$48,2,FALSE),
"")</f>
        <v/>
      </c>
    </row>
    <row r="17528" spans="11:12" x14ac:dyDescent="0.25">
      <c r="K17528" t="str">
        <f>IF(A17528&lt;&gt;"",VLOOKUP(D17528,LookUps!$A$2:$B$34,2,FALSE),"")</f>
        <v/>
      </c>
      <c r="L17528" t="str">
        <f>IF(F17528&lt;&gt;"",
VLOOKUP("*"&amp;F17528,LookUps!$F$2:$G$48,2,FALSE),
"")</f>
        <v/>
      </c>
    </row>
    <row r="17529" spans="11:12" x14ac:dyDescent="0.25">
      <c r="K17529" t="str">
        <f>IF(A17529&lt;&gt;"",VLOOKUP(D17529,LookUps!$A$2:$B$34,2,FALSE),"")</f>
        <v/>
      </c>
      <c r="L17529" t="str">
        <f>IF(F17529&lt;&gt;"",
VLOOKUP("*"&amp;F17529,LookUps!$F$2:$G$48,2,FALSE),
"")</f>
        <v/>
      </c>
    </row>
    <row r="17530" spans="11:12" x14ac:dyDescent="0.25">
      <c r="K17530" t="str">
        <f>IF(A17530&lt;&gt;"",VLOOKUP(D17530,LookUps!$A$2:$B$34,2,FALSE),"")</f>
        <v/>
      </c>
      <c r="L17530" t="str">
        <f>IF(F17530&lt;&gt;"",
VLOOKUP("*"&amp;F17530,LookUps!$F$2:$G$48,2,FALSE),
"")</f>
        <v/>
      </c>
    </row>
    <row r="17531" spans="11:12" x14ac:dyDescent="0.25">
      <c r="K17531" t="str">
        <f>IF(A17531&lt;&gt;"",VLOOKUP(D17531,LookUps!$A$2:$B$34,2,FALSE),"")</f>
        <v/>
      </c>
      <c r="L17531" t="str">
        <f>IF(F17531&lt;&gt;"",
VLOOKUP("*"&amp;F17531,LookUps!$F$2:$G$48,2,FALSE),
"")</f>
        <v/>
      </c>
    </row>
    <row r="17532" spans="11:12" x14ac:dyDescent="0.25">
      <c r="K17532" t="str">
        <f>IF(A17532&lt;&gt;"",VLOOKUP(D17532,LookUps!$A$2:$B$34,2,FALSE),"")</f>
        <v/>
      </c>
      <c r="L17532" t="str">
        <f>IF(F17532&lt;&gt;"",
VLOOKUP("*"&amp;F17532,LookUps!$F$2:$G$48,2,FALSE),
"")</f>
        <v/>
      </c>
    </row>
    <row r="17533" spans="11:12" x14ac:dyDescent="0.25">
      <c r="K17533" t="str">
        <f>IF(A17533&lt;&gt;"",VLOOKUP(D17533,LookUps!$A$2:$B$34,2,FALSE),"")</f>
        <v/>
      </c>
      <c r="L17533" t="str">
        <f>IF(F17533&lt;&gt;"",
VLOOKUP("*"&amp;F17533,LookUps!$F$2:$G$48,2,FALSE),
"")</f>
        <v/>
      </c>
    </row>
    <row r="17534" spans="11:12" x14ac:dyDescent="0.25">
      <c r="K17534" t="str">
        <f>IF(A17534&lt;&gt;"",VLOOKUP(D17534,LookUps!$A$2:$B$34,2,FALSE),"")</f>
        <v/>
      </c>
      <c r="L17534" t="str">
        <f>IF(F17534&lt;&gt;"",
VLOOKUP("*"&amp;F17534,LookUps!$F$2:$G$48,2,FALSE),
"")</f>
        <v/>
      </c>
    </row>
    <row r="17535" spans="11:12" x14ac:dyDescent="0.25">
      <c r="K17535" t="str">
        <f>IF(A17535&lt;&gt;"",VLOOKUP(D17535,LookUps!$A$2:$B$34,2,FALSE),"")</f>
        <v/>
      </c>
      <c r="L17535" t="str">
        <f>IF(F17535&lt;&gt;"",
VLOOKUP("*"&amp;F17535,LookUps!$F$2:$G$48,2,FALSE),
"")</f>
        <v/>
      </c>
    </row>
    <row r="17536" spans="11:12" x14ac:dyDescent="0.25">
      <c r="K17536" t="str">
        <f>IF(A17536&lt;&gt;"",VLOOKUP(D17536,LookUps!$A$2:$B$34,2,FALSE),"")</f>
        <v/>
      </c>
      <c r="L17536" t="str">
        <f>IF(F17536&lt;&gt;"",
VLOOKUP("*"&amp;F17536,LookUps!$F$2:$G$48,2,FALSE),
"")</f>
        <v/>
      </c>
    </row>
    <row r="17537" spans="11:12" x14ac:dyDescent="0.25">
      <c r="K17537" t="str">
        <f>IF(A17537&lt;&gt;"",VLOOKUP(D17537,LookUps!$A$2:$B$34,2,FALSE),"")</f>
        <v/>
      </c>
      <c r="L17537" t="str">
        <f>IF(F17537&lt;&gt;"",
VLOOKUP("*"&amp;F17537,LookUps!$F$2:$G$48,2,FALSE),
"")</f>
        <v/>
      </c>
    </row>
    <row r="17538" spans="11:12" x14ac:dyDescent="0.25">
      <c r="K17538" t="str">
        <f>IF(A17538&lt;&gt;"",VLOOKUP(D17538,LookUps!$A$2:$B$34,2,FALSE),"")</f>
        <v/>
      </c>
      <c r="L17538" t="str">
        <f>IF(F17538&lt;&gt;"",
VLOOKUP("*"&amp;F17538,LookUps!$F$2:$G$48,2,FALSE),
"")</f>
        <v/>
      </c>
    </row>
    <row r="17539" spans="11:12" x14ac:dyDescent="0.25">
      <c r="K17539" t="str">
        <f>IF(A17539&lt;&gt;"",VLOOKUP(D17539,LookUps!$A$2:$B$34,2,FALSE),"")</f>
        <v/>
      </c>
      <c r="L17539" t="str">
        <f>IF(F17539&lt;&gt;"",
VLOOKUP("*"&amp;F17539,LookUps!$F$2:$G$48,2,FALSE),
"")</f>
        <v/>
      </c>
    </row>
    <row r="17540" spans="11:12" x14ac:dyDescent="0.25">
      <c r="K17540" t="str">
        <f>IF(A17540&lt;&gt;"",VLOOKUP(D17540,LookUps!$A$2:$B$34,2,FALSE),"")</f>
        <v/>
      </c>
      <c r="L17540" t="str">
        <f>IF(F17540&lt;&gt;"",
VLOOKUP("*"&amp;F17540,LookUps!$F$2:$G$48,2,FALSE),
"")</f>
        <v/>
      </c>
    </row>
    <row r="17541" spans="11:12" x14ac:dyDescent="0.25">
      <c r="K17541" t="str">
        <f>IF(A17541&lt;&gt;"",VLOOKUP(D17541,LookUps!$A$2:$B$34,2,FALSE),"")</f>
        <v/>
      </c>
      <c r="L17541" t="str">
        <f>IF(F17541&lt;&gt;"",
VLOOKUP("*"&amp;F17541,LookUps!$F$2:$G$48,2,FALSE),
"")</f>
        <v/>
      </c>
    </row>
    <row r="17542" spans="11:12" x14ac:dyDescent="0.25">
      <c r="K17542" t="str">
        <f>IF(A17542&lt;&gt;"",VLOOKUP(D17542,LookUps!$A$2:$B$34,2,FALSE),"")</f>
        <v/>
      </c>
      <c r="L17542" t="str">
        <f>IF(F17542&lt;&gt;"",
VLOOKUP("*"&amp;F17542,LookUps!$F$2:$G$48,2,FALSE),
"")</f>
        <v/>
      </c>
    </row>
    <row r="17543" spans="11:12" x14ac:dyDescent="0.25">
      <c r="K17543" t="str">
        <f>IF(A17543&lt;&gt;"",VLOOKUP(D17543,LookUps!$A$2:$B$34,2,FALSE),"")</f>
        <v/>
      </c>
      <c r="L17543" t="str">
        <f>IF(F17543&lt;&gt;"",
VLOOKUP("*"&amp;F17543,LookUps!$F$2:$G$48,2,FALSE),
"")</f>
        <v/>
      </c>
    </row>
    <row r="17544" spans="11:12" x14ac:dyDescent="0.25">
      <c r="K17544" t="str">
        <f>IF(A17544&lt;&gt;"",VLOOKUP(D17544,LookUps!$A$2:$B$34,2,FALSE),"")</f>
        <v/>
      </c>
      <c r="L17544" t="str">
        <f>IF(F17544&lt;&gt;"",
VLOOKUP("*"&amp;F17544,LookUps!$F$2:$G$48,2,FALSE),
"")</f>
        <v/>
      </c>
    </row>
    <row r="17545" spans="11:12" x14ac:dyDescent="0.25">
      <c r="K17545" t="str">
        <f>IF(A17545&lt;&gt;"",VLOOKUP(D17545,LookUps!$A$2:$B$34,2,FALSE),"")</f>
        <v/>
      </c>
      <c r="L17545" t="str">
        <f>IF(F17545&lt;&gt;"",
VLOOKUP("*"&amp;F17545,LookUps!$F$2:$G$48,2,FALSE),
"")</f>
        <v/>
      </c>
    </row>
    <row r="17546" spans="11:12" x14ac:dyDescent="0.25">
      <c r="K17546" t="str">
        <f>IF(A17546&lt;&gt;"",VLOOKUP(D17546,LookUps!$A$2:$B$34,2,FALSE),"")</f>
        <v/>
      </c>
      <c r="L17546" t="str">
        <f>IF(F17546&lt;&gt;"",
VLOOKUP("*"&amp;F17546,LookUps!$F$2:$G$48,2,FALSE),
"")</f>
        <v/>
      </c>
    </row>
    <row r="17547" spans="11:12" x14ac:dyDescent="0.25">
      <c r="K17547" t="str">
        <f>IF(A17547&lt;&gt;"",VLOOKUP(D17547,LookUps!$A$2:$B$34,2,FALSE),"")</f>
        <v/>
      </c>
      <c r="L17547" t="str">
        <f>IF(F17547&lt;&gt;"",
VLOOKUP("*"&amp;F17547,LookUps!$F$2:$G$48,2,FALSE),
"")</f>
        <v/>
      </c>
    </row>
    <row r="17548" spans="11:12" x14ac:dyDescent="0.25">
      <c r="K17548" t="str">
        <f>IF(A17548&lt;&gt;"",VLOOKUP(D17548,LookUps!$A$2:$B$34,2,FALSE),"")</f>
        <v/>
      </c>
      <c r="L17548" t="str">
        <f>IF(F17548&lt;&gt;"",
VLOOKUP("*"&amp;F17548,LookUps!$F$2:$G$48,2,FALSE),
"")</f>
        <v/>
      </c>
    </row>
    <row r="17549" spans="11:12" x14ac:dyDescent="0.25">
      <c r="K17549" t="str">
        <f>IF(A17549&lt;&gt;"",VLOOKUP(D17549,LookUps!$A$2:$B$34,2,FALSE),"")</f>
        <v/>
      </c>
      <c r="L17549" t="str">
        <f>IF(F17549&lt;&gt;"",
VLOOKUP("*"&amp;F17549,LookUps!$F$2:$G$48,2,FALSE),
"")</f>
        <v/>
      </c>
    </row>
    <row r="17550" spans="11:12" x14ac:dyDescent="0.25">
      <c r="K17550" t="str">
        <f>IF(A17550&lt;&gt;"",VLOOKUP(D17550,LookUps!$A$2:$B$34,2,FALSE),"")</f>
        <v/>
      </c>
      <c r="L17550" t="str">
        <f>IF(F17550&lt;&gt;"",
VLOOKUP("*"&amp;F17550,LookUps!$F$2:$G$48,2,FALSE),
"")</f>
        <v/>
      </c>
    </row>
    <row r="17551" spans="11:12" x14ac:dyDescent="0.25">
      <c r="K17551" t="str">
        <f>IF(A17551&lt;&gt;"",VLOOKUP(D17551,LookUps!$A$2:$B$34,2,FALSE),"")</f>
        <v/>
      </c>
      <c r="L17551" t="str">
        <f>IF(F17551&lt;&gt;"",
VLOOKUP("*"&amp;F17551,LookUps!$F$2:$G$48,2,FALSE),
"")</f>
        <v/>
      </c>
    </row>
    <row r="17552" spans="11:12" x14ac:dyDescent="0.25">
      <c r="K17552" t="str">
        <f>IF(A17552&lt;&gt;"",VLOOKUP(D17552,LookUps!$A$2:$B$34,2,FALSE),"")</f>
        <v/>
      </c>
      <c r="L17552" t="str">
        <f>IF(F17552&lt;&gt;"",
VLOOKUP("*"&amp;F17552,LookUps!$F$2:$G$48,2,FALSE),
"")</f>
        <v/>
      </c>
    </row>
    <row r="17553" spans="11:12" x14ac:dyDescent="0.25">
      <c r="K17553" t="str">
        <f>IF(A17553&lt;&gt;"",VLOOKUP(D17553,LookUps!$A$2:$B$34,2,FALSE),"")</f>
        <v/>
      </c>
      <c r="L17553" t="str">
        <f>IF(F17553&lt;&gt;"",
VLOOKUP("*"&amp;F17553,LookUps!$F$2:$G$48,2,FALSE),
"")</f>
        <v/>
      </c>
    </row>
    <row r="17554" spans="11:12" x14ac:dyDescent="0.25">
      <c r="K17554" t="str">
        <f>IF(A17554&lt;&gt;"",VLOOKUP(D17554,LookUps!$A$2:$B$34,2,FALSE),"")</f>
        <v/>
      </c>
      <c r="L17554" t="str">
        <f>IF(F17554&lt;&gt;"",
VLOOKUP("*"&amp;F17554,LookUps!$F$2:$G$48,2,FALSE),
"")</f>
        <v/>
      </c>
    </row>
    <row r="17555" spans="11:12" x14ac:dyDescent="0.25">
      <c r="K17555" t="str">
        <f>IF(A17555&lt;&gt;"",VLOOKUP(D17555,LookUps!$A$2:$B$34,2,FALSE),"")</f>
        <v/>
      </c>
      <c r="L17555" t="str">
        <f>IF(F17555&lt;&gt;"",
VLOOKUP("*"&amp;F17555,LookUps!$F$2:$G$48,2,FALSE),
"")</f>
        <v/>
      </c>
    </row>
    <row r="17556" spans="11:12" x14ac:dyDescent="0.25">
      <c r="K17556" t="str">
        <f>IF(A17556&lt;&gt;"",VLOOKUP(D17556,LookUps!$A$2:$B$34,2,FALSE),"")</f>
        <v/>
      </c>
      <c r="L17556" t="str">
        <f>IF(F17556&lt;&gt;"",
VLOOKUP("*"&amp;F17556,LookUps!$F$2:$G$48,2,FALSE),
"")</f>
        <v/>
      </c>
    </row>
    <row r="17557" spans="11:12" x14ac:dyDescent="0.25">
      <c r="K17557" t="str">
        <f>IF(A17557&lt;&gt;"",VLOOKUP(D17557,LookUps!$A$2:$B$34,2,FALSE),"")</f>
        <v/>
      </c>
      <c r="L17557" t="str">
        <f>IF(F17557&lt;&gt;"",
VLOOKUP("*"&amp;F17557,LookUps!$F$2:$G$48,2,FALSE),
"")</f>
        <v/>
      </c>
    </row>
    <row r="17558" spans="11:12" x14ac:dyDescent="0.25">
      <c r="K17558" t="str">
        <f>IF(A17558&lt;&gt;"",VLOOKUP(D17558,LookUps!$A$2:$B$34,2,FALSE),"")</f>
        <v/>
      </c>
      <c r="L17558" t="str">
        <f>IF(F17558&lt;&gt;"",
VLOOKUP("*"&amp;F17558,LookUps!$F$2:$G$48,2,FALSE),
"")</f>
        <v/>
      </c>
    </row>
    <row r="17559" spans="11:12" x14ac:dyDescent="0.25">
      <c r="K17559" t="str">
        <f>IF(A17559&lt;&gt;"",VLOOKUP(D17559,LookUps!$A$2:$B$34,2,FALSE),"")</f>
        <v/>
      </c>
      <c r="L17559" t="str">
        <f>IF(F17559&lt;&gt;"",
VLOOKUP("*"&amp;F17559,LookUps!$F$2:$G$48,2,FALSE),
"")</f>
        <v/>
      </c>
    </row>
    <row r="17560" spans="11:12" x14ac:dyDescent="0.25">
      <c r="K17560" t="str">
        <f>IF(A17560&lt;&gt;"",VLOOKUP(D17560,LookUps!$A$2:$B$34,2,FALSE),"")</f>
        <v/>
      </c>
      <c r="L17560" t="str">
        <f>IF(F17560&lt;&gt;"",
VLOOKUP("*"&amp;F17560,LookUps!$F$2:$G$48,2,FALSE),
"")</f>
        <v/>
      </c>
    </row>
    <row r="17561" spans="11:12" x14ac:dyDescent="0.25">
      <c r="K17561" t="str">
        <f>IF(A17561&lt;&gt;"",VLOOKUP(D17561,LookUps!$A$2:$B$34,2,FALSE),"")</f>
        <v/>
      </c>
      <c r="L17561" t="str">
        <f>IF(F17561&lt;&gt;"",
VLOOKUP("*"&amp;F17561,LookUps!$F$2:$G$48,2,FALSE),
"")</f>
        <v/>
      </c>
    </row>
    <row r="17562" spans="11:12" x14ac:dyDescent="0.25">
      <c r="K17562" t="str">
        <f>IF(A17562&lt;&gt;"",VLOOKUP(D17562,LookUps!$A$2:$B$34,2,FALSE),"")</f>
        <v/>
      </c>
      <c r="L17562" t="str">
        <f>IF(F17562&lt;&gt;"",
VLOOKUP("*"&amp;F17562,LookUps!$F$2:$G$48,2,FALSE),
"")</f>
        <v/>
      </c>
    </row>
    <row r="17563" spans="11:12" x14ac:dyDescent="0.25">
      <c r="K17563" t="str">
        <f>IF(A17563&lt;&gt;"",VLOOKUP(D17563,LookUps!$A$2:$B$34,2,FALSE),"")</f>
        <v/>
      </c>
      <c r="L17563" t="str">
        <f>IF(F17563&lt;&gt;"",
VLOOKUP("*"&amp;F17563,LookUps!$F$2:$G$48,2,FALSE),
"")</f>
        <v/>
      </c>
    </row>
    <row r="17564" spans="11:12" x14ac:dyDescent="0.25">
      <c r="K17564" t="str">
        <f>IF(A17564&lt;&gt;"",VLOOKUP(D17564,LookUps!$A$2:$B$34,2,FALSE),"")</f>
        <v/>
      </c>
      <c r="L17564" t="str">
        <f>IF(F17564&lt;&gt;"",
VLOOKUP("*"&amp;F17564,LookUps!$F$2:$G$48,2,FALSE),
"")</f>
        <v/>
      </c>
    </row>
    <row r="17565" spans="11:12" x14ac:dyDescent="0.25">
      <c r="K17565" t="str">
        <f>IF(A17565&lt;&gt;"",VLOOKUP(D17565,LookUps!$A$2:$B$34,2,FALSE),"")</f>
        <v/>
      </c>
      <c r="L17565" t="str">
        <f>IF(F17565&lt;&gt;"",
VLOOKUP("*"&amp;F17565,LookUps!$F$2:$G$48,2,FALSE),
"")</f>
        <v/>
      </c>
    </row>
    <row r="17566" spans="11:12" x14ac:dyDescent="0.25">
      <c r="K17566" t="str">
        <f>IF(A17566&lt;&gt;"",VLOOKUP(D17566,LookUps!$A$2:$B$34,2,FALSE),"")</f>
        <v/>
      </c>
      <c r="L17566" t="str">
        <f>IF(F17566&lt;&gt;"",
VLOOKUP("*"&amp;F17566,LookUps!$F$2:$G$48,2,FALSE),
"")</f>
        <v/>
      </c>
    </row>
    <row r="17567" spans="11:12" x14ac:dyDescent="0.25">
      <c r="K17567" t="str">
        <f>IF(A17567&lt;&gt;"",VLOOKUP(D17567,LookUps!$A$2:$B$34,2,FALSE),"")</f>
        <v/>
      </c>
      <c r="L17567" t="str">
        <f>IF(F17567&lt;&gt;"",
VLOOKUP("*"&amp;F17567,LookUps!$F$2:$G$48,2,FALSE),
"")</f>
        <v/>
      </c>
    </row>
    <row r="17568" spans="11:12" x14ac:dyDescent="0.25">
      <c r="K17568" t="str">
        <f>IF(A17568&lt;&gt;"",VLOOKUP(D17568,LookUps!$A$2:$B$34,2,FALSE),"")</f>
        <v/>
      </c>
      <c r="L17568" t="str">
        <f>IF(F17568&lt;&gt;"",
VLOOKUP("*"&amp;F17568,LookUps!$F$2:$G$48,2,FALSE),
"")</f>
        <v/>
      </c>
    </row>
    <row r="17569" spans="11:12" x14ac:dyDescent="0.25">
      <c r="K17569" t="str">
        <f>IF(A17569&lt;&gt;"",VLOOKUP(D17569,LookUps!$A$2:$B$34,2,FALSE),"")</f>
        <v/>
      </c>
      <c r="L17569" t="str">
        <f>IF(F17569&lt;&gt;"",
VLOOKUP("*"&amp;F17569,LookUps!$F$2:$G$48,2,FALSE),
"")</f>
        <v/>
      </c>
    </row>
    <row r="17570" spans="11:12" x14ac:dyDescent="0.25">
      <c r="K17570" t="str">
        <f>IF(A17570&lt;&gt;"",VLOOKUP(D17570,LookUps!$A$2:$B$34,2,FALSE),"")</f>
        <v/>
      </c>
      <c r="L17570" t="str">
        <f>IF(F17570&lt;&gt;"",
VLOOKUP("*"&amp;F17570,LookUps!$F$2:$G$48,2,FALSE),
"")</f>
        <v/>
      </c>
    </row>
    <row r="17571" spans="11:12" x14ac:dyDescent="0.25">
      <c r="K17571" t="str">
        <f>IF(A17571&lt;&gt;"",VLOOKUP(D17571,LookUps!$A$2:$B$34,2,FALSE),"")</f>
        <v/>
      </c>
      <c r="L17571" t="str">
        <f>IF(F17571&lt;&gt;"",
VLOOKUP("*"&amp;F17571,LookUps!$F$2:$G$48,2,FALSE),
"")</f>
        <v/>
      </c>
    </row>
    <row r="17572" spans="11:12" x14ac:dyDescent="0.25">
      <c r="K17572" t="str">
        <f>IF(A17572&lt;&gt;"",VLOOKUP(D17572,LookUps!$A$2:$B$34,2,FALSE),"")</f>
        <v/>
      </c>
      <c r="L17572" t="str">
        <f>IF(F17572&lt;&gt;"",
VLOOKUP("*"&amp;F17572,LookUps!$F$2:$G$48,2,FALSE),
"")</f>
        <v/>
      </c>
    </row>
    <row r="17573" spans="11:12" x14ac:dyDescent="0.25">
      <c r="K17573" t="str">
        <f>IF(A17573&lt;&gt;"",VLOOKUP(D17573,LookUps!$A$2:$B$34,2,FALSE),"")</f>
        <v/>
      </c>
      <c r="L17573" t="str">
        <f>IF(F17573&lt;&gt;"",
VLOOKUP("*"&amp;F17573,LookUps!$F$2:$G$48,2,FALSE),
"")</f>
        <v/>
      </c>
    </row>
    <row r="17574" spans="11:12" x14ac:dyDescent="0.25">
      <c r="K17574" t="str">
        <f>IF(A17574&lt;&gt;"",VLOOKUP(D17574,LookUps!$A$2:$B$34,2,FALSE),"")</f>
        <v/>
      </c>
      <c r="L17574" t="str">
        <f>IF(F17574&lt;&gt;"",
VLOOKUP("*"&amp;F17574,LookUps!$F$2:$G$48,2,FALSE),
"")</f>
        <v/>
      </c>
    </row>
    <row r="17575" spans="11:12" x14ac:dyDescent="0.25">
      <c r="K17575" t="str">
        <f>IF(A17575&lt;&gt;"",VLOOKUP(D17575,LookUps!$A$2:$B$34,2,FALSE),"")</f>
        <v/>
      </c>
      <c r="L17575" t="str">
        <f>IF(F17575&lt;&gt;"",
VLOOKUP("*"&amp;F17575,LookUps!$F$2:$G$48,2,FALSE),
"")</f>
        <v/>
      </c>
    </row>
    <row r="17576" spans="11:12" x14ac:dyDescent="0.25">
      <c r="K17576" t="str">
        <f>IF(A17576&lt;&gt;"",VLOOKUP(D17576,LookUps!$A$2:$B$34,2,FALSE),"")</f>
        <v/>
      </c>
      <c r="L17576" t="str">
        <f>IF(F17576&lt;&gt;"",
VLOOKUP("*"&amp;F17576,LookUps!$F$2:$G$48,2,FALSE),
"")</f>
        <v/>
      </c>
    </row>
    <row r="17577" spans="11:12" x14ac:dyDescent="0.25">
      <c r="K17577" t="str">
        <f>IF(A17577&lt;&gt;"",VLOOKUP(D17577,LookUps!$A$2:$B$34,2,FALSE),"")</f>
        <v/>
      </c>
      <c r="L17577" t="str">
        <f>IF(F17577&lt;&gt;"",
VLOOKUP("*"&amp;F17577,LookUps!$F$2:$G$48,2,FALSE),
"")</f>
        <v/>
      </c>
    </row>
    <row r="17578" spans="11:12" x14ac:dyDescent="0.25">
      <c r="K17578" t="str">
        <f>IF(A17578&lt;&gt;"",VLOOKUP(D17578,LookUps!$A$2:$B$34,2,FALSE),"")</f>
        <v/>
      </c>
      <c r="L17578" t="str">
        <f>IF(F17578&lt;&gt;"",
VLOOKUP("*"&amp;F17578,LookUps!$F$2:$G$48,2,FALSE),
"")</f>
        <v/>
      </c>
    </row>
    <row r="17579" spans="11:12" x14ac:dyDescent="0.25">
      <c r="K17579" t="str">
        <f>IF(A17579&lt;&gt;"",VLOOKUP(D17579,LookUps!$A$2:$B$34,2,FALSE),"")</f>
        <v/>
      </c>
      <c r="L17579" t="str">
        <f>IF(F17579&lt;&gt;"",
VLOOKUP("*"&amp;F17579,LookUps!$F$2:$G$48,2,FALSE),
"")</f>
        <v/>
      </c>
    </row>
    <row r="17580" spans="11:12" x14ac:dyDescent="0.25">
      <c r="K17580" t="str">
        <f>IF(A17580&lt;&gt;"",VLOOKUP(D17580,LookUps!$A$2:$B$34,2,FALSE),"")</f>
        <v/>
      </c>
      <c r="L17580" t="str">
        <f>IF(F17580&lt;&gt;"",
VLOOKUP("*"&amp;F17580,LookUps!$F$2:$G$48,2,FALSE),
"")</f>
        <v/>
      </c>
    </row>
    <row r="17581" spans="11:12" x14ac:dyDescent="0.25">
      <c r="K17581" t="str">
        <f>IF(A17581&lt;&gt;"",VLOOKUP(D17581,LookUps!$A$2:$B$34,2,FALSE),"")</f>
        <v/>
      </c>
      <c r="L17581" t="str">
        <f>IF(F17581&lt;&gt;"",
VLOOKUP("*"&amp;F17581,LookUps!$F$2:$G$48,2,FALSE),
"")</f>
        <v/>
      </c>
    </row>
    <row r="17582" spans="11:12" x14ac:dyDescent="0.25">
      <c r="K17582" t="str">
        <f>IF(A17582&lt;&gt;"",VLOOKUP(D17582,LookUps!$A$2:$B$34,2,FALSE),"")</f>
        <v/>
      </c>
      <c r="L17582" t="str">
        <f>IF(F17582&lt;&gt;"",
VLOOKUP("*"&amp;F17582,LookUps!$F$2:$G$48,2,FALSE),
"")</f>
        <v/>
      </c>
    </row>
    <row r="17583" spans="11:12" x14ac:dyDescent="0.25">
      <c r="K17583" t="str">
        <f>IF(A17583&lt;&gt;"",VLOOKUP(D17583,LookUps!$A$2:$B$34,2,FALSE),"")</f>
        <v/>
      </c>
      <c r="L17583" t="str">
        <f>IF(F17583&lt;&gt;"",
VLOOKUP("*"&amp;F17583,LookUps!$F$2:$G$48,2,FALSE),
"")</f>
        <v/>
      </c>
    </row>
    <row r="17584" spans="11:12" x14ac:dyDescent="0.25">
      <c r="K17584" t="str">
        <f>IF(A17584&lt;&gt;"",VLOOKUP(D17584,LookUps!$A$2:$B$34,2,FALSE),"")</f>
        <v/>
      </c>
      <c r="L17584" t="str">
        <f>IF(F17584&lt;&gt;"",
VLOOKUP("*"&amp;F17584,LookUps!$F$2:$G$48,2,FALSE),
"")</f>
        <v/>
      </c>
    </row>
    <row r="17585" spans="11:12" x14ac:dyDescent="0.25">
      <c r="K17585" t="str">
        <f>IF(A17585&lt;&gt;"",VLOOKUP(D17585,LookUps!$A$2:$B$34,2,FALSE),"")</f>
        <v/>
      </c>
      <c r="L17585" t="str">
        <f>IF(F17585&lt;&gt;"",
VLOOKUP("*"&amp;F17585,LookUps!$F$2:$G$48,2,FALSE),
"")</f>
        <v/>
      </c>
    </row>
    <row r="17586" spans="11:12" x14ac:dyDescent="0.25">
      <c r="K17586" t="str">
        <f>IF(A17586&lt;&gt;"",VLOOKUP(D17586,LookUps!$A$2:$B$34,2,FALSE),"")</f>
        <v/>
      </c>
      <c r="L17586" t="str">
        <f>IF(F17586&lt;&gt;"",
VLOOKUP("*"&amp;F17586,LookUps!$F$2:$G$48,2,FALSE),
"")</f>
        <v/>
      </c>
    </row>
    <row r="17587" spans="11:12" x14ac:dyDescent="0.25">
      <c r="K17587" t="str">
        <f>IF(A17587&lt;&gt;"",VLOOKUP(D17587,LookUps!$A$2:$B$34,2,FALSE),"")</f>
        <v/>
      </c>
      <c r="L17587" t="str">
        <f>IF(F17587&lt;&gt;"",
VLOOKUP("*"&amp;F17587,LookUps!$F$2:$G$48,2,FALSE),
"")</f>
        <v/>
      </c>
    </row>
    <row r="17588" spans="11:12" x14ac:dyDescent="0.25">
      <c r="K17588" t="str">
        <f>IF(A17588&lt;&gt;"",VLOOKUP(D17588,LookUps!$A$2:$B$34,2,FALSE),"")</f>
        <v/>
      </c>
      <c r="L17588" t="str">
        <f>IF(F17588&lt;&gt;"",
VLOOKUP("*"&amp;F17588,LookUps!$F$2:$G$48,2,FALSE),
"")</f>
        <v/>
      </c>
    </row>
    <row r="17589" spans="11:12" x14ac:dyDescent="0.25">
      <c r="K17589" t="str">
        <f>IF(A17589&lt;&gt;"",VLOOKUP(D17589,LookUps!$A$2:$B$34,2,FALSE),"")</f>
        <v/>
      </c>
      <c r="L17589" t="str">
        <f>IF(F17589&lt;&gt;"",
VLOOKUP("*"&amp;F17589,LookUps!$F$2:$G$48,2,FALSE),
"")</f>
        <v/>
      </c>
    </row>
    <row r="17590" spans="11:12" x14ac:dyDescent="0.25">
      <c r="K17590" t="str">
        <f>IF(A17590&lt;&gt;"",VLOOKUP(D17590,LookUps!$A$2:$B$34,2,FALSE),"")</f>
        <v/>
      </c>
      <c r="L17590" t="str">
        <f>IF(F17590&lt;&gt;"",
VLOOKUP("*"&amp;F17590,LookUps!$F$2:$G$48,2,FALSE),
"")</f>
        <v/>
      </c>
    </row>
    <row r="17591" spans="11:12" x14ac:dyDescent="0.25">
      <c r="K17591" t="str">
        <f>IF(A17591&lt;&gt;"",VLOOKUP(D17591,LookUps!$A$2:$B$34,2,FALSE),"")</f>
        <v/>
      </c>
      <c r="L17591" t="str">
        <f>IF(F17591&lt;&gt;"",
VLOOKUP("*"&amp;F17591,LookUps!$F$2:$G$48,2,FALSE),
"")</f>
        <v/>
      </c>
    </row>
    <row r="17592" spans="11:12" x14ac:dyDescent="0.25">
      <c r="K17592" t="str">
        <f>IF(A17592&lt;&gt;"",VLOOKUP(D17592,LookUps!$A$2:$B$34,2,FALSE),"")</f>
        <v/>
      </c>
      <c r="L17592" t="str">
        <f>IF(F17592&lt;&gt;"",
VLOOKUP("*"&amp;F17592,LookUps!$F$2:$G$48,2,FALSE),
"")</f>
        <v/>
      </c>
    </row>
    <row r="17593" spans="11:12" x14ac:dyDescent="0.25">
      <c r="K17593" t="str">
        <f>IF(A17593&lt;&gt;"",VLOOKUP(D17593,LookUps!$A$2:$B$34,2,FALSE),"")</f>
        <v/>
      </c>
      <c r="L17593" t="str">
        <f>IF(F17593&lt;&gt;"",
VLOOKUP("*"&amp;F17593,LookUps!$F$2:$G$48,2,FALSE),
"")</f>
        <v/>
      </c>
    </row>
    <row r="17594" spans="11:12" x14ac:dyDescent="0.25">
      <c r="K17594" t="str">
        <f>IF(A17594&lt;&gt;"",VLOOKUP(D17594,LookUps!$A$2:$B$34,2,FALSE),"")</f>
        <v/>
      </c>
      <c r="L17594" t="str">
        <f>IF(F17594&lt;&gt;"",
VLOOKUP("*"&amp;F17594,LookUps!$F$2:$G$48,2,FALSE),
"")</f>
        <v/>
      </c>
    </row>
    <row r="17595" spans="11:12" x14ac:dyDescent="0.25">
      <c r="K17595" t="str">
        <f>IF(A17595&lt;&gt;"",VLOOKUP(D17595,LookUps!$A$2:$B$34,2,FALSE),"")</f>
        <v/>
      </c>
      <c r="L17595" t="str">
        <f>IF(F17595&lt;&gt;"",
VLOOKUP("*"&amp;F17595,LookUps!$F$2:$G$48,2,FALSE),
"")</f>
        <v/>
      </c>
    </row>
    <row r="17596" spans="11:12" x14ac:dyDescent="0.25">
      <c r="K17596" t="str">
        <f>IF(A17596&lt;&gt;"",VLOOKUP(D17596,LookUps!$A$2:$B$34,2,FALSE),"")</f>
        <v/>
      </c>
      <c r="L17596" t="str">
        <f>IF(F17596&lt;&gt;"",
VLOOKUP("*"&amp;F17596,LookUps!$F$2:$G$48,2,FALSE),
"")</f>
        <v/>
      </c>
    </row>
    <row r="17597" spans="11:12" x14ac:dyDescent="0.25">
      <c r="K17597" t="str">
        <f>IF(A17597&lt;&gt;"",VLOOKUP(D17597,LookUps!$A$2:$B$34,2,FALSE),"")</f>
        <v/>
      </c>
      <c r="L17597" t="str">
        <f>IF(F17597&lt;&gt;"",
VLOOKUP("*"&amp;F17597,LookUps!$F$2:$G$48,2,FALSE),
"")</f>
        <v/>
      </c>
    </row>
    <row r="17598" spans="11:12" x14ac:dyDescent="0.25">
      <c r="K17598" t="str">
        <f>IF(A17598&lt;&gt;"",VLOOKUP(D17598,LookUps!$A$2:$B$34,2,FALSE),"")</f>
        <v/>
      </c>
      <c r="L17598" t="str">
        <f>IF(F17598&lt;&gt;"",
VLOOKUP("*"&amp;F17598,LookUps!$F$2:$G$48,2,FALSE),
"")</f>
        <v/>
      </c>
    </row>
    <row r="17599" spans="11:12" x14ac:dyDescent="0.25">
      <c r="K17599" t="str">
        <f>IF(A17599&lt;&gt;"",VLOOKUP(D17599,LookUps!$A$2:$B$34,2,FALSE),"")</f>
        <v/>
      </c>
      <c r="L17599" t="str">
        <f>IF(F17599&lt;&gt;"",
VLOOKUP("*"&amp;F17599,LookUps!$F$2:$G$48,2,FALSE),
"")</f>
        <v/>
      </c>
    </row>
    <row r="17600" spans="11:12" x14ac:dyDescent="0.25">
      <c r="K17600" t="str">
        <f>IF(A17600&lt;&gt;"",VLOOKUP(D17600,LookUps!$A$2:$B$34,2,FALSE),"")</f>
        <v/>
      </c>
      <c r="L17600" t="str">
        <f>IF(F17600&lt;&gt;"",
VLOOKUP("*"&amp;F17600,LookUps!$F$2:$G$48,2,FALSE),
"")</f>
        <v/>
      </c>
    </row>
    <row r="17601" spans="11:12" x14ac:dyDescent="0.25">
      <c r="K17601" t="str">
        <f>IF(A17601&lt;&gt;"",VLOOKUP(D17601,LookUps!$A$2:$B$34,2,FALSE),"")</f>
        <v/>
      </c>
      <c r="L17601" t="str">
        <f>IF(F17601&lt;&gt;"",
VLOOKUP("*"&amp;F17601,LookUps!$F$2:$G$48,2,FALSE),
"")</f>
        <v/>
      </c>
    </row>
    <row r="17602" spans="11:12" x14ac:dyDescent="0.25">
      <c r="K17602" t="str">
        <f>IF(A17602&lt;&gt;"",VLOOKUP(D17602,LookUps!$A$2:$B$34,2,FALSE),"")</f>
        <v/>
      </c>
      <c r="L17602" t="str">
        <f>IF(F17602&lt;&gt;"",
VLOOKUP("*"&amp;F17602,LookUps!$F$2:$G$48,2,FALSE),
"")</f>
        <v/>
      </c>
    </row>
    <row r="17603" spans="11:12" x14ac:dyDescent="0.25">
      <c r="K17603" t="str">
        <f>IF(A17603&lt;&gt;"",VLOOKUP(D17603,LookUps!$A$2:$B$34,2,FALSE),"")</f>
        <v/>
      </c>
      <c r="L17603" t="str">
        <f>IF(F17603&lt;&gt;"",
VLOOKUP("*"&amp;F17603,LookUps!$F$2:$G$48,2,FALSE),
"")</f>
        <v/>
      </c>
    </row>
    <row r="17604" spans="11:12" x14ac:dyDescent="0.25">
      <c r="K17604" t="str">
        <f>IF(A17604&lt;&gt;"",VLOOKUP(D17604,LookUps!$A$2:$B$34,2,FALSE),"")</f>
        <v/>
      </c>
      <c r="L17604" t="str">
        <f>IF(F17604&lt;&gt;"",
VLOOKUP("*"&amp;F17604,LookUps!$F$2:$G$48,2,FALSE),
"")</f>
        <v/>
      </c>
    </row>
    <row r="17605" spans="11:12" x14ac:dyDescent="0.25">
      <c r="K17605" t="str">
        <f>IF(A17605&lt;&gt;"",VLOOKUP(D17605,LookUps!$A$2:$B$34,2,FALSE),"")</f>
        <v/>
      </c>
      <c r="L17605" t="str">
        <f>IF(F17605&lt;&gt;"",
VLOOKUP("*"&amp;F17605,LookUps!$F$2:$G$48,2,FALSE),
"")</f>
        <v/>
      </c>
    </row>
    <row r="17606" spans="11:12" x14ac:dyDescent="0.25">
      <c r="K17606" t="str">
        <f>IF(A17606&lt;&gt;"",VLOOKUP(D17606,LookUps!$A$2:$B$34,2,FALSE),"")</f>
        <v/>
      </c>
      <c r="L17606" t="str">
        <f>IF(F17606&lt;&gt;"",
VLOOKUP("*"&amp;F17606,LookUps!$F$2:$G$48,2,FALSE),
"")</f>
        <v/>
      </c>
    </row>
    <row r="17607" spans="11:12" x14ac:dyDescent="0.25">
      <c r="K17607" t="str">
        <f>IF(A17607&lt;&gt;"",VLOOKUP(D17607,LookUps!$A$2:$B$34,2,FALSE),"")</f>
        <v/>
      </c>
      <c r="L17607" t="str">
        <f>IF(F17607&lt;&gt;"",
VLOOKUP("*"&amp;F17607,LookUps!$F$2:$G$48,2,FALSE),
"")</f>
        <v/>
      </c>
    </row>
    <row r="17608" spans="11:12" x14ac:dyDescent="0.25">
      <c r="K17608" t="str">
        <f>IF(A17608&lt;&gt;"",VLOOKUP(D17608,LookUps!$A$2:$B$34,2,FALSE),"")</f>
        <v/>
      </c>
      <c r="L17608" t="str">
        <f>IF(F17608&lt;&gt;"",
VLOOKUP("*"&amp;F17608,LookUps!$F$2:$G$48,2,FALSE),
"")</f>
        <v/>
      </c>
    </row>
    <row r="17609" spans="11:12" x14ac:dyDescent="0.25">
      <c r="K17609" t="str">
        <f>IF(A17609&lt;&gt;"",VLOOKUP(D17609,LookUps!$A$2:$B$34,2,FALSE),"")</f>
        <v/>
      </c>
      <c r="L17609" t="str">
        <f>IF(F17609&lt;&gt;"",
VLOOKUP("*"&amp;F17609,LookUps!$F$2:$G$48,2,FALSE),
"")</f>
        <v/>
      </c>
    </row>
    <row r="17610" spans="11:12" x14ac:dyDescent="0.25">
      <c r="K17610" t="str">
        <f>IF(A17610&lt;&gt;"",VLOOKUP(D17610,LookUps!$A$2:$B$34,2,FALSE),"")</f>
        <v/>
      </c>
      <c r="L17610" t="str">
        <f>IF(F17610&lt;&gt;"",
VLOOKUP("*"&amp;F17610,LookUps!$F$2:$G$48,2,FALSE),
"")</f>
        <v/>
      </c>
    </row>
    <row r="17611" spans="11:12" x14ac:dyDescent="0.25">
      <c r="K17611" t="str">
        <f>IF(A17611&lt;&gt;"",VLOOKUP(D17611,LookUps!$A$2:$B$34,2,FALSE),"")</f>
        <v/>
      </c>
      <c r="L17611" t="str">
        <f>IF(F17611&lt;&gt;"",
VLOOKUP("*"&amp;F17611,LookUps!$F$2:$G$48,2,FALSE),
"")</f>
        <v/>
      </c>
    </row>
    <row r="17612" spans="11:12" x14ac:dyDescent="0.25">
      <c r="K17612" t="str">
        <f>IF(A17612&lt;&gt;"",VLOOKUP(D17612,LookUps!$A$2:$B$34,2,FALSE),"")</f>
        <v/>
      </c>
      <c r="L17612" t="str">
        <f>IF(F17612&lt;&gt;"",
VLOOKUP("*"&amp;F17612,LookUps!$F$2:$G$48,2,FALSE),
"")</f>
        <v/>
      </c>
    </row>
    <row r="17613" spans="11:12" x14ac:dyDescent="0.25">
      <c r="K17613" t="str">
        <f>IF(A17613&lt;&gt;"",VLOOKUP(D17613,LookUps!$A$2:$B$34,2,FALSE),"")</f>
        <v/>
      </c>
      <c r="L17613" t="str">
        <f>IF(F17613&lt;&gt;"",
VLOOKUP("*"&amp;F17613,LookUps!$F$2:$G$48,2,FALSE),
"")</f>
        <v/>
      </c>
    </row>
    <row r="17614" spans="11:12" x14ac:dyDescent="0.25">
      <c r="K17614" t="str">
        <f>IF(A17614&lt;&gt;"",VLOOKUP(D17614,LookUps!$A$2:$B$34,2,FALSE),"")</f>
        <v/>
      </c>
      <c r="L17614" t="str">
        <f>IF(F17614&lt;&gt;"",
VLOOKUP("*"&amp;F17614,LookUps!$F$2:$G$48,2,FALSE),
"")</f>
        <v/>
      </c>
    </row>
    <row r="17615" spans="11:12" x14ac:dyDescent="0.25">
      <c r="K17615" t="str">
        <f>IF(A17615&lt;&gt;"",VLOOKUP(D17615,LookUps!$A$2:$B$34,2,FALSE),"")</f>
        <v/>
      </c>
      <c r="L17615" t="str">
        <f>IF(F17615&lt;&gt;"",
VLOOKUP("*"&amp;F17615,LookUps!$F$2:$G$48,2,FALSE),
"")</f>
        <v/>
      </c>
    </row>
    <row r="17616" spans="11:12" x14ac:dyDescent="0.25">
      <c r="K17616" t="str">
        <f>IF(A17616&lt;&gt;"",VLOOKUP(D17616,LookUps!$A$2:$B$34,2,FALSE),"")</f>
        <v/>
      </c>
      <c r="L17616" t="str">
        <f>IF(F17616&lt;&gt;"",
VLOOKUP("*"&amp;F17616,LookUps!$F$2:$G$48,2,FALSE),
"")</f>
        <v/>
      </c>
    </row>
    <row r="17617" spans="11:12" x14ac:dyDescent="0.25">
      <c r="K17617" t="str">
        <f>IF(A17617&lt;&gt;"",VLOOKUP(D17617,LookUps!$A$2:$B$34,2,FALSE),"")</f>
        <v/>
      </c>
      <c r="L17617" t="str">
        <f>IF(F17617&lt;&gt;"",
VLOOKUP("*"&amp;F17617,LookUps!$F$2:$G$48,2,FALSE),
"")</f>
        <v/>
      </c>
    </row>
    <row r="17618" spans="11:12" x14ac:dyDescent="0.25">
      <c r="K17618" t="str">
        <f>IF(A17618&lt;&gt;"",VLOOKUP(D17618,LookUps!$A$2:$B$34,2,FALSE),"")</f>
        <v/>
      </c>
      <c r="L17618" t="str">
        <f>IF(F17618&lt;&gt;"",
VLOOKUP("*"&amp;F17618,LookUps!$F$2:$G$48,2,FALSE),
"")</f>
        <v/>
      </c>
    </row>
    <row r="17619" spans="11:12" x14ac:dyDescent="0.25">
      <c r="K17619" t="str">
        <f>IF(A17619&lt;&gt;"",VLOOKUP(D17619,LookUps!$A$2:$B$34,2,FALSE),"")</f>
        <v/>
      </c>
      <c r="L17619" t="str">
        <f>IF(F17619&lt;&gt;"",
VLOOKUP("*"&amp;F17619,LookUps!$F$2:$G$48,2,FALSE),
"")</f>
        <v/>
      </c>
    </row>
    <row r="17620" spans="11:12" x14ac:dyDescent="0.25">
      <c r="K17620" t="str">
        <f>IF(A17620&lt;&gt;"",VLOOKUP(D17620,LookUps!$A$2:$B$34,2,FALSE),"")</f>
        <v/>
      </c>
      <c r="L17620" t="str">
        <f>IF(F17620&lt;&gt;"",
VLOOKUP("*"&amp;F17620,LookUps!$F$2:$G$48,2,FALSE),
"")</f>
        <v/>
      </c>
    </row>
    <row r="17621" spans="11:12" x14ac:dyDescent="0.25">
      <c r="K17621" t="str">
        <f>IF(A17621&lt;&gt;"",VLOOKUP(D17621,LookUps!$A$2:$B$34,2,FALSE),"")</f>
        <v/>
      </c>
      <c r="L17621" t="str">
        <f>IF(F17621&lt;&gt;"",
VLOOKUP("*"&amp;F17621,LookUps!$F$2:$G$48,2,FALSE),
"")</f>
        <v/>
      </c>
    </row>
    <row r="17622" spans="11:12" x14ac:dyDescent="0.25">
      <c r="K17622" t="str">
        <f>IF(A17622&lt;&gt;"",VLOOKUP(D17622,LookUps!$A$2:$B$34,2,FALSE),"")</f>
        <v/>
      </c>
      <c r="L17622" t="str">
        <f>IF(F17622&lt;&gt;"",
VLOOKUP("*"&amp;F17622,LookUps!$F$2:$G$48,2,FALSE),
"")</f>
        <v/>
      </c>
    </row>
    <row r="17623" spans="11:12" x14ac:dyDescent="0.25">
      <c r="K17623" t="str">
        <f>IF(A17623&lt;&gt;"",VLOOKUP(D17623,LookUps!$A$2:$B$34,2,FALSE),"")</f>
        <v/>
      </c>
      <c r="L17623" t="str">
        <f>IF(F17623&lt;&gt;"",
VLOOKUP("*"&amp;F17623,LookUps!$F$2:$G$48,2,FALSE),
"")</f>
        <v/>
      </c>
    </row>
    <row r="17624" spans="11:12" x14ac:dyDescent="0.25">
      <c r="K17624" t="str">
        <f>IF(A17624&lt;&gt;"",VLOOKUP(D17624,LookUps!$A$2:$B$34,2,FALSE),"")</f>
        <v/>
      </c>
      <c r="L17624" t="str">
        <f>IF(F17624&lt;&gt;"",
VLOOKUP("*"&amp;F17624,LookUps!$F$2:$G$48,2,FALSE),
"")</f>
        <v/>
      </c>
    </row>
    <row r="17625" spans="11:12" x14ac:dyDescent="0.25">
      <c r="K17625" t="str">
        <f>IF(A17625&lt;&gt;"",VLOOKUP(D17625,LookUps!$A$2:$B$34,2,FALSE),"")</f>
        <v/>
      </c>
      <c r="L17625" t="str">
        <f>IF(F17625&lt;&gt;"",
VLOOKUP("*"&amp;F17625,LookUps!$F$2:$G$48,2,FALSE),
"")</f>
        <v/>
      </c>
    </row>
    <row r="17626" spans="11:12" x14ac:dyDescent="0.25">
      <c r="K17626" t="str">
        <f>IF(A17626&lt;&gt;"",VLOOKUP(D17626,LookUps!$A$2:$B$34,2,FALSE),"")</f>
        <v/>
      </c>
      <c r="L17626" t="str">
        <f>IF(F17626&lt;&gt;"",
VLOOKUP("*"&amp;F17626,LookUps!$F$2:$G$48,2,FALSE),
"")</f>
        <v/>
      </c>
    </row>
    <row r="17627" spans="11:12" x14ac:dyDescent="0.25">
      <c r="K17627" t="str">
        <f>IF(A17627&lt;&gt;"",VLOOKUP(D17627,LookUps!$A$2:$B$34,2,FALSE),"")</f>
        <v/>
      </c>
      <c r="L17627" t="str">
        <f>IF(F17627&lt;&gt;"",
VLOOKUP("*"&amp;F17627,LookUps!$F$2:$G$48,2,FALSE),
"")</f>
        <v/>
      </c>
    </row>
    <row r="17628" spans="11:12" x14ac:dyDescent="0.25">
      <c r="K17628" t="str">
        <f>IF(A17628&lt;&gt;"",VLOOKUP(D17628,LookUps!$A$2:$B$34,2,FALSE),"")</f>
        <v/>
      </c>
      <c r="L17628" t="str">
        <f>IF(F17628&lt;&gt;"",
VLOOKUP("*"&amp;F17628,LookUps!$F$2:$G$48,2,FALSE),
"")</f>
        <v/>
      </c>
    </row>
    <row r="17629" spans="11:12" x14ac:dyDescent="0.25">
      <c r="K17629" t="str">
        <f>IF(A17629&lt;&gt;"",VLOOKUP(D17629,LookUps!$A$2:$B$34,2,FALSE),"")</f>
        <v/>
      </c>
      <c r="L17629" t="str">
        <f>IF(F17629&lt;&gt;"",
VLOOKUP("*"&amp;F17629,LookUps!$F$2:$G$48,2,FALSE),
"")</f>
        <v/>
      </c>
    </row>
    <row r="17630" spans="11:12" x14ac:dyDescent="0.25">
      <c r="K17630" t="str">
        <f>IF(A17630&lt;&gt;"",VLOOKUP(D17630,LookUps!$A$2:$B$34,2,FALSE),"")</f>
        <v/>
      </c>
      <c r="L17630" t="str">
        <f>IF(F17630&lt;&gt;"",
VLOOKUP("*"&amp;F17630,LookUps!$F$2:$G$48,2,FALSE),
"")</f>
        <v/>
      </c>
    </row>
    <row r="17631" spans="11:12" x14ac:dyDescent="0.25">
      <c r="K17631" t="str">
        <f>IF(A17631&lt;&gt;"",VLOOKUP(D17631,LookUps!$A$2:$B$34,2,FALSE),"")</f>
        <v/>
      </c>
      <c r="L17631" t="str">
        <f>IF(F17631&lt;&gt;"",
VLOOKUP("*"&amp;F17631,LookUps!$F$2:$G$48,2,FALSE),
"")</f>
        <v/>
      </c>
    </row>
    <row r="17632" spans="11:12" x14ac:dyDescent="0.25">
      <c r="K17632" t="str">
        <f>IF(A17632&lt;&gt;"",VLOOKUP(D17632,LookUps!$A$2:$B$34,2,FALSE),"")</f>
        <v/>
      </c>
      <c r="L17632" t="str">
        <f>IF(F17632&lt;&gt;"",
VLOOKUP("*"&amp;F17632,LookUps!$F$2:$G$48,2,FALSE),
"")</f>
        <v/>
      </c>
    </row>
    <row r="17633" spans="11:12" x14ac:dyDescent="0.25">
      <c r="K17633" t="str">
        <f>IF(A17633&lt;&gt;"",VLOOKUP(D17633,LookUps!$A$2:$B$34,2,FALSE),"")</f>
        <v/>
      </c>
      <c r="L17633" t="str">
        <f>IF(F17633&lt;&gt;"",
VLOOKUP("*"&amp;F17633,LookUps!$F$2:$G$48,2,FALSE),
"")</f>
        <v/>
      </c>
    </row>
    <row r="17634" spans="11:12" x14ac:dyDescent="0.25">
      <c r="K17634" t="str">
        <f>IF(A17634&lt;&gt;"",VLOOKUP(D17634,LookUps!$A$2:$B$34,2,FALSE),"")</f>
        <v/>
      </c>
      <c r="L17634" t="str">
        <f>IF(F17634&lt;&gt;"",
VLOOKUP("*"&amp;F17634,LookUps!$F$2:$G$48,2,FALSE),
"")</f>
        <v/>
      </c>
    </row>
    <row r="17635" spans="11:12" x14ac:dyDescent="0.25">
      <c r="K17635" t="str">
        <f>IF(A17635&lt;&gt;"",VLOOKUP(D17635,LookUps!$A$2:$B$34,2,FALSE),"")</f>
        <v/>
      </c>
      <c r="L17635" t="str">
        <f>IF(F17635&lt;&gt;"",
VLOOKUP("*"&amp;F17635,LookUps!$F$2:$G$48,2,FALSE),
"")</f>
        <v/>
      </c>
    </row>
    <row r="17636" spans="11:12" x14ac:dyDescent="0.25">
      <c r="K17636" t="str">
        <f>IF(A17636&lt;&gt;"",VLOOKUP(D17636,LookUps!$A$2:$B$34,2,FALSE),"")</f>
        <v/>
      </c>
      <c r="L17636" t="str">
        <f>IF(F17636&lt;&gt;"",
VLOOKUP("*"&amp;F17636,LookUps!$F$2:$G$48,2,FALSE),
"")</f>
        <v/>
      </c>
    </row>
    <row r="17637" spans="11:12" x14ac:dyDescent="0.25">
      <c r="K17637" t="str">
        <f>IF(A17637&lt;&gt;"",VLOOKUP(D17637,LookUps!$A$2:$B$34,2,FALSE),"")</f>
        <v/>
      </c>
      <c r="L17637" t="str">
        <f>IF(F17637&lt;&gt;"",
VLOOKUP("*"&amp;F17637,LookUps!$F$2:$G$48,2,FALSE),
"")</f>
        <v/>
      </c>
    </row>
    <row r="17638" spans="11:12" x14ac:dyDescent="0.25">
      <c r="K17638" t="str">
        <f>IF(A17638&lt;&gt;"",VLOOKUP(D17638,LookUps!$A$2:$B$34,2,FALSE),"")</f>
        <v/>
      </c>
      <c r="L17638" t="str">
        <f>IF(F17638&lt;&gt;"",
VLOOKUP("*"&amp;F17638,LookUps!$F$2:$G$48,2,FALSE),
"")</f>
        <v/>
      </c>
    </row>
    <row r="17639" spans="11:12" x14ac:dyDescent="0.25">
      <c r="K17639" t="str">
        <f>IF(A17639&lt;&gt;"",VLOOKUP(D17639,LookUps!$A$2:$B$34,2,FALSE),"")</f>
        <v/>
      </c>
      <c r="L17639" t="str">
        <f>IF(F17639&lt;&gt;"",
VLOOKUP("*"&amp;F17639,LookUps!$F$2:$G$48,2,FALSE),
"")</f>
        <v/>
      </c>
    </row>
    <row r="17640" spans="11:12" x14ac:dyDescent="0.25">
      <c r="K17640" t="str">
        <f>IF(A17640&lt;&gt;"",VLOOKUP(D17640,LookUps!$A$2:$B$34,2,FALSE),"")</f>
        <v/>
      </c>
      <c r="L17640" t="str">
        <f>IF(F17640&lt;&gt;"",
VLOOKUP("*"&amp;F17640,LookUps!$F$2:$G$48,2,FALSE),
"")</f>
        <v/>
      </c>
    </row>
    <row r="17641" spans="11:12" x14ac:dyDescent="0.25">
      <c r="K17641" t="str">
        <f>IF(A17641&lt;&gt;"",VLOOKUP(D17641,LookUps!$A$2:$B$34,2,FALSE),"")</f>
        <v/>
      </c>
      <c r="L17641" t="str">
        <f>IF(F17641&lt;&gt;"",
VLOOKUP("*"&amp;F17641,LookUps!$F$2:$G$48,2,FALSE),
"")</f>
        <v/>
      </c>
    </row>
    <row r="17642" spans="11:12" x14ac:dyDescent="0.25">
      <c r="K17642" t="str">
        <f>IF(A17642&lt;&gt;"",VLOOKUP(D17642,LookUps!$A$2:$B$34,2,FALSE),"")</f>
        <v/>
      </c>
      <c r="L17642" t="str">
        <f>IF(F17642&lt;&gt;"",
VLOOKUP("*"&amp;F17642,LookUps!$F$2:$G$48,2,FALSE),
"")</f>
        <v/>
      </c>
    </row>
    <row r="17643" spans="11:12" x14ac:dyDescent="0.25">
      <c r="K17643" t="str">
        <f>IF(A17643&lt;&gt;"",VLOOKUP(D17643,LookUps!$A$2:$B$34,2,FALSE),"")</f>
        <v/>
      </c>
      <c r="L17643" t="str">
        <f>IF(F17643&lt;&gt;"",
VLOOKUP("*"&amp;F17643,LookUps!$F$2:$G$48,2,FALSE),
"")</f>
        <v/>
      </c>
    </row>
    <row r="17644" spans="11:12" x14ac:dyDescent="0.25">
      <c r="K17644" t="str">
        <f>IF(A17644&lt;&gt;"",VLOOKUP(D17644,LookUps!$A$2:$B$34,2,FALSE),"")</f>
        <v/>
      </c>
      <c r="L17644" t="str">
        <f>IF(F17644&lt;&gt;"",
VLOOKUP("*"&amp;F17644,LookUps!$F$2:$G$48,2,FALSE),
"")</f>
        <v/>
      </c>
    </row>
    <row r="17645" spans="11:12" x14ac:dyDescent="0.25">
      <c r="K17645" t="str">
        <f>IF(A17645&lt;&gt;"",VLOOKUP(D17645,LookUps!$A$2:$B$34,2,FALSE),"")</f>
        <v/>
      </c>
      <c r="L17645" t="str">
        <f>IF(F17645&lt;&gt;"",
VLOOKUP("*"&amp;F17645,LookUps!$F$2:$G$48,2,FALSE),
"")</f>
        <v/>
      </c>
    </row>
    <row r="17646" spans="11:12" x14ac:dyDescent="0.25">
      <c r="K17646" t="str">
        <f>IF(A17646&lt;&gt;"",VLOOKUP(D17646,LookUps!$A$2:$B$34,2,FALSE),"")</f>
        <v/>
      </c>
      <c r="L17646" t="str">
        <f>IF(F17646&lt;&gt;"",
VLOOKUP("*"&amp;F17646,LookUps!$F$2:$G$48,2,FALSE),
"")</f>
        <v/>
      </c>
    </row>
    <row r="17647" spans="11:12" x14ac:dyDescent="0.25">
      <c r="K17647" t="str">
        <f>IF(A17647&lt;&gt;"",VLOOKUP(D17647,LookUps!$A$2:$B$34,2,FALSE),"")</f>
        <v/>
      </c>
      <c r="L17647" t="str">
        <f>IF(F17647&lt;&gt;"",
VLOOKUP("*"&amp;F17647,LookUps!$F$2:$G$48,2,FALSE),
"")</f>
        <v/>
      </c>
    </row>
    <row r="17648" spans="11:12" x14ac:dyDescent="0.25">
      <c r="K17648" t="str">
        <f>IF(A17648&lt;&gt;"",VLOOKUP(D17648,LookUps!$A$2:$B$34,2,FALSE),"")</f>
        <v/>
      </c>
      <c r="L17648" t="str">
        <f>IF(F17648&lt;&gt;"",
VLOOKUP("*"&amp;F17648,LookUps!$F$2:$G$48,2,FALSE),
"")</f>
        <v/>
      </c>
    </row>
    <row r="17649" spans="11:12" x14ac:dyDescent="0.25">
      <c r="K17649" t="str">
        <f>IF(A17649&lt;&gt;"",VLOOKUP(D17649,LookUps!$A$2:$B$34,2,FALSE),"")</f>
        <v/>
      </c>
      <c r="L17649" t="str">
        <f>IF(F17649&lt;&gt;"",
VLOOKUP("*"&amp;F17649,LookUps!$F$2:$G$48,2,FALSE),
"")</f>
        <v/>
      </c>
    </row>
    <row r="17650" spans="11:12" x14ac:dyDescent="0.25">
      <c r="K17650" t="str">
        <f>IF(A17650&lt;&gt;"",VLOOKUP(D17650,LookUps!$A$2:$B$34,2,FALSE),"")</f>
        <v/>
      </c>
      <c r="L17650" t="str">
        <f>IF(F17650&lt;&gt;"",
VLOOKUP("*"&amp;F17650,LookUps!$F$2:$G$48,2,FALSE),
"")</f>
        <v/>
      </c>
    </row>
    <row r="17651" spans="11:12" x14ac:dyDescent="0.25">
      <c r="K17651" t="str">
        <f>IF(A17651&lt;&gt;"",VLOOKUP(D17651,LookUps!$A$2:$B$34,2,FALSE),"")</f>
        <v/>
      </c>
      <c r="L17651" t="str">
        <f>IF(F17651&lt;&gt;"",
VLOOKUP("*"&amp;F17651,LookUps!$F$2:$G$48,2,FALSE),
"")</f>
        <v/>
      </c>
    </row>
    <row r="17652" spans="11:12" x14ac:dyDescent="0.25">
      <c r="K17652" t="str">
        <f>IF(A17652&lt;&gt;"",VLOOKUP(D17652,LookUps!$A$2:$B$34,2,FALSE),"")</f>
        <v/>
      </c>
      <c r="L17652" t="str">
        <f>IF(F17652&lt;&gt;"",
VLOOKUP("*"&amp;F17652,LookUps!$F$2:$G$48,2,FALSE),
"")</f>
        <v/>
      </c>
    </row>
    <row r="17653" spans="11:12" x14ac:dyDescent="0.25">
      <c r="K17653" t="str">
        <f>IF(A17653&lt;&gt;"",VLOOKUP(D17653,LookUps!$A$2:$B$34,2,FALSE),"")</f>
        <v/>
      </c>
      <c r="L17653" t="str">
        <f>IF(F17653&lt;&gt;"",
VLOOKUP("*"&amp;F17653,LookUps!$F$2:$G$48,2,FALSE),
"")</f>
        <v/>
      </c>
    </row>
    <row r="17654" spans="11:12" x14ac:dyDescent="0.25">
      <c r="K17654" t="str">
        <f>IF(A17654&lt;&gt;"",VLOOKUP(D17654,LookUps!$A$2:$B$34,2,FALSE),"")</f>
        <v/>
      </c>
      <c r="L17654" t="str">
        <f>IF(F17654&lt;&gt;"",
VLOOKUP("*"&amp;F17654,LookUps!$F$2:$G$48,2,FALSE),
"")</f>
        <v/>
      </c>
    </row>
    <row r="17655" spans="11:12" x14ac:dyDescent="0.25">
      <c r="K17655" t="str">
        <f>IF(A17655&lt;&gt;"",VLOOKUP(D17655,LookUps!$A$2:$B$34,2,FALSE),"")</f>
        <v/>
      </c>
      <c r="L17655" t="str">
        <f>IF(F17655&lt;&gt;"",
VLOOKUP("*"&amp;F17655,LookUps!$F$2:$G$48,2,FALSE),
"")</f>
        <v/>
      </c>
    </row>
    <row r="17656" spans="11:12" x14ac:dyDescent="0.25">
      <c r="K17656" t="str">
        <f>IF(A17656&lt;&gt;"",VLOOKUP(D17656,LookUps!$A$2:$B$34,2,FALSE),"")</f>
        <v/>
      </c>
      <c r="L17656" t="str">
        <f>IF(F17656&lt;&gt;"",
VLOOKUP("*"&amp;F17656,LookUps!$F$2:$G$48,2,FALSE),
"")</f>
        <v/>
      </c>
    </row>
    <row r="17657" spans="11:12" x14ac:dyDescent="0.25">
      <c r="K17657" t="str">
        <f>IF(A17657&lt;&gt;"",VLOOKUP(D17657,LookUps!$A$2:$B$34,2,FALSE),"")</f>
        <v/>
      </c>
      <c r="L17657" t="str">
        <f>IF(F17657&lt;&gt;"",
VLOOKUP("*"&amp;F17657,LookUps!$F$2:$G$48,2,FALSE),
"")</f>
        <v/>
      </c>
    </row>
    <row r="17658" spans="11:12" x14ac:dyDescent="0.25">
      <c r="K17658" t="str">
        <f>IF(A17658&lt;&gt;"",VLOOKUP(D17658,LookUps!$A$2:$B$34,2,FALSE),"")</f>
        <v/>
      </c>
      <c r="L17658" t="str">
        <f>IF(F17658&lt;&gt;"",
VLOOKUP("*"&amp;F17658,LookUps!$F$2:$G$48,2,FALSE),
"")</f>
        <v/>
      </c>
    </row>
    <row r="17659" spans="11:12" x14ac:dyDescent="0.25">
      <c r="K17659" t="str">
        <f>IF(A17659&lt;&gt;"",VLOOKUP(D17659,LookUps!$A$2:$B$34,2,FALSE),"")</f>
        <v/>
      </c>
      <c r="L17659" t="str">
        <f>IF(F17659&lt;&gt;"",
VLOOKUP("*"&amp;F17659,LookUps!$F$2:$G$48,2,FALSE),
"")</f>
        <v/>
      </c>
    </row>
    <row r="17660" spans="11:12" x14ac:dyDescent="0.25">
      <c r="K17660" t="str">
        <f>IF(A17660&lt;&gt;"",VLOOKUP(D17660,LookUps!$A$2:$B$34,2,FALSE),"")</f>
        <v/>
      </c>
      <c r="L17660" t="str">
        <f>IF(F17660&lt;&gt;"",
VLOOKUP("*"&amp;F17660,LookUps!$F$2:$G$48,2,FALSE),
"")</f>
        <v/>
      </c>
    </row>
    <row r="17661" spans="11:12" x14ac:dyDescent="0.25">
      <c r="K17661" t="str">
        <f>IF(A17661&lt;&gt;"",VLOOKUP(D17661,LookUps!$A$2:$B$34,2,FALSE),"")</f>
        <v/>
      </c>
      <c r="L17661" t="str">
        <f>IF(F17661&lt;&gt;"",
VLOOKUP("*"&amp;F17661,LookUps!$F$2:$G$48,2,FALSE),
"")</f>
        <v/>
      </c>
    </row>
    <row r="17662" spans="11:12" x14ac:dyDescent="0.25">
      <c r="K17662" t="str">
        <f>IF(A17662&lt;&gt;"",VLOOKUP(D17662,LookUps!$A$2:$B$34,2,FALSE),"")</f>
        <v/>
      </c>
      <c r="L17662" t="str">
        <f>IF(F17662&lt;&gt;"",
VLOOKUP("*"&amp;F17662,LookUps!$F$2:$G$48,2,FALSE),
"")</f>
        <v/>
      </c>
    </row>
    <row r="17663" spans="11:12" x14ac:dyDescent="0.25">
      <c r="K17663" t="str">
        <f>IF(A17663&lt;&gt;"",VLOOKUP(D17663,LookUps!$A$2:$B$34,2,FALSE),"")</f>
        <v/>
      </c>
      <c r="L17663" t="str">
        <f>IF(F17663&lt;&gt;"",
VLOOKUP("*"&amp;F17663,LookUps!$F$2:$G$48,2,FALSE),
"")</f>
        <v/>
      </c>
    </row>
    <row r="17664" spans="11:12" x14ac:dyDescent="0.25">
      <c r="K17664" t="str">
        <f>IF(A17664&lt;&gt;"",VLOOKUP(D17664,LookUps!$A$2:$B$34,2,FALSE),"")</f>
        <v/>
      </c>
      <c r="L17664" t="str">
        <f>IF(F17664&lt;&gt;"",
VLOOKUP("*"&amp;F17664,LookUps!$F$2:$G$48,2,FALSE),
"")</f>
        <v/>
      </c>
    </row>
    <row r="17665" spans="11:12" x14ac:dyDescent="0.25">
      <c r="K17665" t="str">
        <f>IF(A17665&lt;&gt;"",VLOOKUP(D17665,LookUps!$A$2:$B$34,2,FALSE),"")</f>
        <v/>
      </c>
      <c r="L17665" t="str">
        <f>IF(F17665&lt;&gt;"",
VLOOKUP("*"&amp;F17665,LookUps!$F$2:$G$48,2,FALSE),
"")</f>
        <v/>
      </c>
    </row>
    <row r="17666" spans="11:12" x14ac:dyDescent="0.25">
      <c r="K17666" t="str">
        <f>IF(A17666&lt;&gt;"",VLOOKUP(D17666,LookUps!$A$2:$B$34,2,FALSE),"")</f>
        <v/>
      </c>
      <c r="L17666" t="str">
        <f>IF(F17666&lt;&gt;"",
VLOOKUP("*"&amp;F17666,LookUps!$F$2:$G$48,2,FALSE),
"")</f>
        <v/>
      </c>
    </row>
    <row r="17667" spans="11:12" x14ac:dyDescent="0.25">
      <c r="K17667" t="str">
        <f>IF(A17667&lt;&gt;"",VLOOKUP(D17667,LookUps!$A$2:$B$34,2,FALSE),"")</f>
        <v/>
      </c>
      <c r="L17667" t="str">
        <f>IF(F17667&lt;&gt;"",
VLOOKUP("*"&amp;F17667,LookUps!$F$2:$G$48,2,FALSE),
"")</f>
        <v/>
      </c>
    </row>
    <row r="17668" spans="11:12" x14ac:dyDescent="0.25">
      <c r="K17668" t="str">
        <f>IF(A17668&lt;&gt;"",VLOOKUP(D17668,LookUps!$A$2:$B$34,2,FALSE),"")</f>
        <v/>
      </c>
      <c r="L17668" t="str">
        <f>IF(F17668&lt;&gt;"",
VLOOKUP("*"&amp;F17668,LookUps!$F$2:$G$48,2,FALSE),
"")</f>
        <v/>
      </c>
    </row>
    <row r="17669" spans="11:12" x14ac:dyDescent="0.25">
      <c r="K17669" t="str">
        <f>IF(A17669&lt;&gt;"",VLOOKUP(D17669,LookUps!$A$2:$B$34,2,FALSE),"")</f>
        <v/>
      </c>
      <c r="L17669" t="str">
        <f>IF(F17669&lt;&gt;"",
VLOOKUP("*"&amp;F17669,LookUps!$F$2:$G$48,2,FALSE),
"")</f>
        <v/>
      </c>
    </row>
    <row r="17670" spans="11:12" x14ac:dyDescent="0.25">
      <c r="K17670" t="str">
        <f>IF(A17670&lt;&gt;"",VLOOKUP(D17670,LookUps!$A$2:$B$34,2,FALSE),"")</f>
        <v/>
      </c>
      <c r="L17670" t="str">
        <f>IF(F17670&lt;&gt;"",
VLOOKUP("*"&amp;F17670,LookUps!$F$2:$G$48,2,FALSE),
"")</f>
        <v/>
      </c>
    </row>
    <row r="17671" spans="11:12" x14ac:dyDescent="0.25">
      <c r="K17671" t="str">
        <f>IF(A17671&lt;&gt;"",VLOOKUP(D17671,LookUps!$A$2:$B$34,2,FALSE),"")</f>
        <v/>
      </c>
      <c r="L17671" t="str">
        <f>IF(F17671&lt;&gt;"",
VLOOKUP("*"&amp;F17671,LookUps!$F$2:$G$48,2,FALSE),
"")</f>
        <v/>
      </c>
    </row>
    <row r="17672" spans="11:12" x14ac:dyDescent="0.25">
      <c r="K17672" t="str">
        <f>IF(A17672&lt;&gt;"",VLOOKUP(D17672,LookUps!$A$2:$B$34,2,FALSE),"")</f>
        <v/>
      </c>
      <c r="L17672" t="str">
        <f>IF(F17672&lt;&gt;"",
VLOOKUP("*"&amp;F17672,LookUps!$F$2:$G$48,2,FALSE),
"")</f>
        <v/>
      </c>
    </row>
    <row r="17673" spans="11:12" x14ac:dyDescent="0.25">
      <c r="K17673" t="str">
        <f>IF(A17673&lt;&gt;"",VLOOKUP(D17673,LookUps!$A$2:$B$34,2,FALSE),"")</f>
        <v/>
      </c>
      <c r="L17673" t="str">
        <f>IF(F17673&lt;&gt;"",
VLOOKUP("*"&amp;F17673,LookUps!$F$2:$G$48,2,FALSE),
"")</f>
        <v/>
      </c>
    </row>
    <row r="17674" spans="11:12" x14ac:dyDescent="0.25">
      <c r="K17674" t="str">
        <f>IF(A17674&lt;&gt;"",VLOOKUP(D17674,LookUps!$A$2:$B$34,2,FALSE),"")</f>
        <v/>
      </c>
      <c r="L17674" t="str">
        <f>IF(F17674&lt;&gt;"",
VLOOKUP("*"&amp;F17674,LookUps!$F$2:$G$48,2,FALSE),
"")</f>
        <v/>
      </c>
    </row>
    <row r="17675" spans="11:12" x14ac:dyDescent="0.25">
      <c r="K17675" t="str">
        <f>IF(A17675&lt;&gt;"",VLOOKUP(D17675,LookUps!$A$2:$B$34,2,FALSE),"")</f>
        <v/>
      </c>
      <c r="L17675" t="str">
        <f>IF(F17675&lt;&gt;"",
VLOOKUP("*"&amp;F17675,LookUps!$F$2:$G$48,2,FALSE),
"")</f>
        <v/>
      </c>
    </row>
    <row r="17676" spans="11:12" x14ac:dyDescent="0.25">
      <c r="K17676" t="str">
        <f>IF(A17676&lt;&gt;"",VLOOKUP(D17676,LookUps!$A$2:$B$34,2,FALSE),"")</f>
        <v/>
      </c>
      <c r="L17676" t="str">
        <f>IF(F17676&lt;&gt;"",
VLOOKUP("*"&amp;F17676,LookUps!$F$2:$G$48,2,FALSE),
"")</f>
        <v/>
      </c>
    </row>
    <row r="17677" spans="11:12" x14ac:dyDescent="0.25">
      <c r="K17677" t="str">
        <f>IF(A17677&lt;&gt;"",VLOOKUP(D17677,LookUps!$A$2:$B$34,2,FALSE),"")</f>
        <v/>
      </c>
      <c r="L17677" t="str">
        <f>IF(F17677&lt;&gt;"",
VLOOKUP("*"&amp;F17677,LookUps!$F$2:$G$48,2,FALSE),
"")</f>
        <v/>
      </c>
    </row>
    <row r="17678" spans="11:12" x14ac:dyDescent="0.25">
      <c r="K17678" t="str">
        <f>IF(A17678&lt;&gt;"",VLOOKUP(D17678,LookUps!$A$2:$B$34,2,FALSE),"")</f>
        <v/>
      </c>
      <c r="L17678" t="str">
        <f>IF(F17678&lt;&gt;"",
VLOOKUP("*"&amp;F17678,LookUps!$F$2:$G$48,2,FALSE),
"")</f>
        <v/>
      </c>
    </row>
    <row r="17679" spans="11:12" x14ac:dyDescent="0.25">
      <c r="K17679" t="str">
        <f>IF(A17679&lt;&gt;"",VLOOKUP(D17679,LookUps!$A$2:$B$34,2,FALSE),"")</f>
        <v/>
      </c>
      <c r="L17679" t="str">
        <f>IF(F17679&lt;&gt;"",
VLOOKUP("*"&amp;F17679,LookUps!$F$2:$G$48,2,FALSE),
"")</f>
        <v/>
      </c>
    </row>
    <row r="17680" spans="11:12" x14ac:dyDescent="0.25">
      <c r="K17680" t="str">
        <f>IF(A17680&lt;&gt;"",VLOOKUP(D17680,LookUps!$A$2:$B$34,2,FALSE),"")</f>
        <v/>
      </c>
      <c r="L17680" t="str">
        <f>IF(F17680&lt;&gt;"",
VLOOKUP("*"&amp;F17680,LookUps!$F$2:$G$48,2,FALSE),
"")</f>
        <v/>
      </c>
    </row>
    <row r="17681" spans="11:12" x14ac:dyDescent="0.25">
      <c r="K17681" t="str">
        <f>IF(A17681&lt;&gt;"",VLOOKUP(D17681,LookUps!$A$2:$B$34,2,FALSE),"")</f>
        <v/>
      </c>
      <c r="L17681" t="str">
        <f>IF(F17681&lt;&gt;"",
VLOOKUP("*"&amp;F17681,LookUps!$F$2:$G$48,2,FALSE),
"")</f>
        <v/>
      </c>
    </row>
    <row r="17682" spans="11:12" x14ac:dyDescent="0.25">
      <c r="K17682" t="str">
        <f>IF(A17682&lt;&gt;"",VLOOKUP(D17682,LookUps!$A$2:$B$34,2,FALSE),"")</f>
        <v/>
      </c>
      <c r="L17682" t="str">
        <f>IF(F17682&lt;&gt;"",
VLOOKUP("*"&amp;F17682,LookUps!$F$2:$G$48,2,FALSE),
"")</f>
        <v/>
      </c>
    </row>
    <row r="17683" spans="11:12" x14ac:dyDescent="0.25">
      <c r="K17683" t="str">
        <f>IF(A17683&lt;&gt;"",VLOOKUP(D17683,LookUps!$A$2:$B$34,2,FALSE),"")</f>
        <v/>
      </c>
      <c r="L17683" t="str">
        <f>IF(F17683&lt;&gt;"",
VLOOKUP("*"&amp;F17683,LookUps!$F$2:$G$48,2,FALSE),
"")</f>
        <v/>
      </c>
    </row>
    <row r="17684" spans="11:12" x14ac:dyDescent="0.25">
      <c r="K17684" t="str">
        <f>IF(A17684&lt;&gt;"",VLOOKUP(D17684,LookUps!$A$2:$B$34,2,FALSE),"")</f>
        <v/>
      </c>
      <c r="L17684" t="str">
        <f>IF(F17684&lt;&gt;"",
VLOOKUP("*"&amp;F17684,LookUps!$F$2:$G$48,2,FALSE),
"")</f>
        <v/>
      </c>
    </row>
    <row r="17685" spans="11:12" x14ac:dyDescent="0.25">
      <c r="K17685" t="str">
        <f>IF(A17685&lt;&gt;"",VLOOKUP(D17685,LookUps!$A$2:$B$34,2,FALSE),"")</f>
        <v/>
      </c>
      <c r="L17685" t="str">
        <f>IF(F17685&lt;&gt;"",
VLOOKUP("*"&amp;F17685,LookUps!$F$2:$G$48,2,FALSE),
"")</f>
        <v/>
      </c>
    </row>
    <row r="17686" spans="11:12" x14ac:dyDescent="0.25">
      <c r="K17686" t="str">
        <f>IF(A17686&lt;&gt;"",VLOOKUP(D17686,LookUps!$A$2:$B$34,2,FALSE),"")</f>
        <v/>
      </c>
      <c r="L17686" t="str">
        <f>IF(F17686&lt;&gt;"",
VLOOKUP("*"&amp;F17686,LookUps!$F$2:$G$48,2,FALSE),
"")</f>
        <v/>
      </c>
    </row>
    <row r="17687" spans="11:12" x14ac:dyDescent="0.25">
      <c r="K17687" t="str">
        <f>IF(A17687&lt;&gt;"",VLOOKUP(D17687,LookUps!$A$2:$B$34,2,FALSE),"")</f>
        <v/>
      </c>
      <c r="L17687" t="str">
        <f>IF(F17687&lt;&gt;"",
VLOOKUP("*"&amp;F17687,LookUps!$F$2:$G$48,2,FALSE),
"")</f>
        <v/>
      </c>
    </row>
    <row r="17688" spans="11:12" x14ac:dyDescent="0.25">
      <c r="K17688" t="str">
        <f>IF(A17688&lt;&gt;"",VLOOKUP(D17688,LookUps!$A$2:$B$34,2,FALSE),"")</f>
        <v/>
      </c>
      <c r="L17688" t="str">
        <f>IF(F17688&lt;&gt;"",
VLOOKUP("*"&amp;F17688,LookUps!$F$2:$G$48,2,FALSE),
"")</f>
        <v/>
      </c>
    </row>
    <row r="17689" spans="11:12" x14ac:dyDescent="0.25">
      <c r="K17689" t="str">
        <f>IF(A17689&lt;&gt;"",VLOOKUP(D17689,LookUps!$A$2:$B$34,2,FALSE),"")</f>
        <v/>
      </c>
      <c r="L17689" t="str">
        <f>IF(F17689&lt;&gt;"",
VLOOKUP("*"&amp;F17689,LookUps!$F$2:$G$48,2,FALSE),
"")</f>
        <v/>
      </c>
    </row>
    <row r="17690" spans="11:12" x14ac:dyDescent="0.25">
      <c r="K17690" t="str">
        <f>IF(A17690&lt;&gt;"",VLOOKUP(D17690,LookUps!$A$2:$B$34,2,FALSE),"")</f>
        <v/>
      </c>
      <c r="L17690" t="str">
        <f>IF(F17690&lt;&gt;"",
VLOOKUP("*"&amp;F17690,LookUps!$F$2:$G$48,2,FALSE),
"")</f>
        <v/>
      </c>
    </row>
    <row r="17691" spans="11:12" x14ac:dyDescent="0.25">
      <c r="K17691" t="str">
        <f>IF(A17691&lt;&gt;"",VLOOKUP(D17691,LookUps!$A$2:$B$34,2,FALSE),"")</f>
        <v/>
      </c>
      <c r="L17691" t="str">
        <f>IF(F17691&lt;&gt;"",
VLOOKUP("*"&amp;F17691,LookUps!$F$2:$G$48,2,FALSE),
"")</f>
        <v/>
      </c>
    </row>
    <row r="17692" spans="11:12" x14ac:dyDescent="0.25">
      <c r="K17692" t="str">
        <f>IF(A17692&lt;&gt;"",VLOOKUP(D17692,LookUps!$A$2:$B$34,2,FALSE),"")</f>
        <v/>
      </c>
      <c r="L17692" t="str">
        <f>IF(F17692&lt;&gt;"",
VLOOKUP("*"&amp;F17692,LookUps!$F$2:$G$48,2,FALSE),
"")</f>
        <v/>
      </c>
    </row>
    <row r="17693" spans="11:12" x14ac:dyDescent="0.25">
      <c r="K17693" t="str">
        <f>IF(A17693&lt;&gt;"",VLOOKUP(D17693,LookUps!$A$2:$B$34,2,FALSE),"")</f>
        <v/>
      </c>
      <c r="L17693" t="str">
        <f>IF(F17693&lt;&gt;"",
VLOOKUP("*"&amp;F17693,LookUps!$F$2:$G$48,2,FALSE),
"")</f>
        <v/>
      </c>
    </row>
    <row r="17694" spans="11:12" x14ac:dyDescent="0.25">
      <c r="K17694" t="str">
        <f>IF(A17694&lt;&gt;"",VLOOKUP(D17694,LookUps!$A$2:$B$34,2,FALSE),"")</f>
        <v/>
      </c>
      <c r="L17694" t="str">
        <f>IF(F17694&lt;&gt;"",
VLOOKUP("*"&amp;F17694,LookUps!$F$2:$G$48,2,FALSE),
"")</f>
        <v/>
      </c>
    </row>
    <row r="17695" spans="11:12" x14ac:dyDescent="0.25">
      <c r="K17695" t="str">
        <f>IF(A17695&lt;&gt;"",VLOOKUP(D17695,LookUps!$A$2:$B$34,2,FALSE),"")</f>
        <v/>
      </c>
      <c r="L17695" t="str">
        <f>IF(F17695&lt;&gt;"",
VLOOKUP("*"&amp;F17695,LookUps!$F$2:$G$48,2,FALSE),
"")</f>
        <v/>
      </c>
    </row>
    <row r="17696" spans="11:12" x14ac:dyDescent="0.25">
      <c r="K17696" t="str">
        <f>IF(A17696&lt;&gt;"",VLOOKUP(D17696,LookUps!$A$2:$B$34,2,FALSE),"")</f>
        <v/>
      </c>
      <c r="L17696" t="str">
        <f>IF(F17696&lt;&gt;"",
VLOOKUP("*"&amp;F17696,LookUps!$F$2:$G$48,2,FALSE),
"")</f>
        <v/>
      </c>
    </row>
    <row r="17697" spans="11:12" x14ac:dyDescent="0.25">
      <c r="K17697" t="str">
        <f>IF(A17697&lt;&gt;"",VLOOKUP(D17697,LookUps!$A$2:$B$34,2,FALSE),"")</f>
        <v/>
      </c>
      <c r="L17697" t="str">
        <f>IF(F17697&lt;&gt;"",
VLOOKUP("*"&amp;F17697,LookUps!$F$2:$G$48,2,FALSE),
"")</f>
        <v/>
      </c>
    </row>
    <row r="17698" spans="11:12" x14ac:dyDescent="0.25">
      <c r="K17698" t="str">
        <f>IF(A17698&lt;&gt;"",VLOOKUP(D17698,LookUps!$A$2:$B$34,2,FALSE),"")</f>
        <v/>
      </c>
      <c r="L17698" t="str">
        <f>IF(F17698&lt;&gt;"",
VLOOKUP("*"&amp;F17698,LookUps!$F$2:$G$48,2,FALSE),
"")</f>
        <v/>
      </c>
    </row>
    <row r="17699" spans="11:12" x14ac:dyDescent="0.25">
      <c r="K17699" t="str">
        <f>IF(A17699&lt;&gt;"",VLOOKUP(D17699,LookUps!$A$2:$B$34,2,FALSE),"")</f>
        <v/>
      </c>
      <c r="L17699" t="str">
        <f>IF(F17699&lt;&gt;"",
VLOOKUP("*"&amp;F17699,LookUps!$F$2:$G$48,2,FALSE),
"")</f>
        <v/>
      </c>
    </row>
    <row r="17700" spans="11:12" x14ac:dyDescent="0.25">
      <c r="K17700" t="str">
        <f>IF(A17700&lt;&gt;"",VLOOKUP(D17700,LookUps!$A$2:$B$34,2,FALSE),"")</f>
        <v/>
      </c>
      <c r="L17700" t="str">
        <f>IF(F17700&lt;&gt;"",
VLOOKUP("*"&amp;F17700,LookUps!$F$2:$G$48,2,FALSE),
"")</f>
        <v/>
      </c>
    </row>
    <row r="17701" spans="11:12" x14ac:dyDescent="0.25">
      <c r="K17701" t="str">
        <f>IF(A17701&lt;&gt;"",VLOOKUP(D17701,LookUps!$A$2:$B$34,2,FALSE),"")</f>
        <v/>
      </c>
      <c r="L17701" t="str">
        <f>IF(F17701&lt;&gt;"",
VLOOKUP("*"&amp;F17701,LookUps!$F$2:$G$48,2,FALSE),
"")</f>
        <v/>
      </c>
    </row>
    <row r="17702" spans="11:12" x14ac:dyDescent="0.25">
      <c r="K17702" t="str">
        <f>IF(A17702&lt;&gt;"",VLOOKUP(D17702,LookUps!$A$2:$B$34,2,FALSE),"")</f>
        <v/>
      </c>
      <c r="L17702" t="str">
        <f>IF(F17702&lt;&gt;"",
VLOOKUP("*"&amp;F17702,LookUps!$F$2:$G$48,2,FALSE),
"")</f>
        <v/>
      </c>
    </row>
    <row r="17703" spans="11:12" x14ac:dyDescent="0.25">
      <c r="K17703" t="str">
        <f>IF(A17703&lt;&gt;"",VLOOKUP(D17703,LookUps!$A$2:$B$34,2,FALSE),"")</f>
        <v/>
      </c>
      <c r="L17703" t="str">
        <f>IF(F17703&lt;&gt;"",
VLOOKUP("*"&amp;F17703,LookUps!$F$2:$G$48,2,FALSE),
"")</f>
        <v/>
      </c>
    </row>
    <row r="17704" spans="11:12" x14ac:dyDescent="0.25">
      <c r="K17704" t="str">
        <f>IF(A17704&lt;&gt;"",VLOOKUP(D17704,LookUps!$A$2:$B$34,2,FALSE),"")</f>
        <v/>
      </c>
      <c r="L17704" t="str">
        <f>IF(F17704&lt;&gt;"",
VLOOKUP("*"&amp;F17704,LookUps!$F$2:$G$48,2,FALSE),
"")</f>
        <v/>
      </c>
    </row>
    <row r="17705" spans="11:12" x14ac:dyDescent="0.25">
      <c r="K17705" t="str">
        <f>IF(A17705&lt;&gt;"",VLOOKUP(D17705,LookUps!$A$2:$B$34,2,FALSE),"")</f>
        <v/>
      </c>
      <c r="L17705" t="str">
        <f>IF(F17705&lt;&gt;"",
VLOOKUP("*"&amp;F17705,LookUps!$F$2:$G$48,2,FALSE),
"")</f>
        <v/>
      </c>
    </row>
    <row r="17706" spans="11:12" x14ac:dyDescent="0.25">
      <c r="K17706" t="str">
        <f>IF(A17706&lt;&gt;"",VLOOKUP(D17706,LookUps!$A$2:$B$34,2,FALSE),"")</f>
        <v/>
      </c>
      <c r="L17706" t="str">
        <f>IF(F17706&lt;&gt;"",
VLOOKUP("*"&amp;F17706,LookUps!$F$2:$G$48,2,FALSE),
"")</f>
        <v/>
      </c>
    </row>
    <row r="17707" spans="11:12" x14ac:dyDescent="0.25">
      <c r="K17707" t="str">
        <f>IF(A17707&lt;&gt;"",VLOOKUP(D17707,LookUps!$A$2:$B$34,2,FALSE),"")</f>
        <v/>
      </c>
      <c r="L17707" t="str">
        <f>IF(F17707&lt;&gt;"",
VLOOKUP("*"&amp;F17707,LookUps!$F$2:$G$48,2,FALSE),
"")</f>
        <v/>
      </c>
    </row>
    <row r="17708" spans="11:12" x14ac:dyDescent="0.25">
      <c r="K17708" t="str">
        <f>IF(A17708&lt;&gt;"",VLOOKUP(D17708,LookUps!$A$2:$B$34,2,FALSE),"")</f>
        <v/>
      </c>
      <c r="L17708" t="str">
        <f>IF(F17708&lt;&gt;"",
VLOOKUP("*"&amp;F17708,LookUps!$F$2:$G$48,2,FALSE),
"")</f>
        <v/>
      </c>
    </row>
    <row r="17709" spans="11:12" x14ac:dyDescent="0.25">
      <c r="K17709" t="str">
        <f>IF(A17709&lt;&gt;"",VLOOKUP(D17709,LookUps!$A$2:$B$34,2,FALSE),"")</f>
        <v/>
      </c>
      <c r="L17709" t="str">
        <f>IF(F17709&lt;&gt;"",
VLOOKUP("*"&amp;F17709,LookUps!$F$2:$G$48,2,FALSE),
"")</f>
        <v/>
      </c>
    </row>
    <row r="17710" spans="11:12" x14ac:dyDescent="0.25">
      <c r="K17710" t="str">
        <f>IF(A17710&lt;&gt;"",VLOOKUP(D17710,LookUps!$A$2:$B$34,2,FALSE),"")</f>
        <v/>
      </c>
      <c r="L17710" t="str">
        <f>IF(F17710&lt;&gt;"",
VLOOKUP("*"&amp;F17710,LookUps!$F$2:$G$48,2,FALSE),
"")</f>
        <v/>
      </c>
    </row>
    <row r="17711" spans="11:12" x14ac:dyDescent="0.25">
      <c r="K17711" t="str">
        <f>IF(A17711&lt;&gt;"",VLOOKUP(D17711,LookUps!$A$2:$B$34,2,FALSE),"")</f>
        <v/>
      </c>
      <c r="L17711" t="str">
        <f>IF(F17711&lt;&gt;"",
VLOOKUP("*"&amp;F17711,LookUps!$F$2:$G$48,2,FALSE),
"")</f>
        <v/>
      </c>
    </row>
    <row r="17712" spans="11:12" x14ac:dyDescent="0.25">
      <c r="K17712" t="str">
        <f>IF(A17712&lt;&gt;"",VLOOKUP(D17712,LookUps!$A$2:$B$34,2,FALSE),"")</f>
        <v/>
      </c>
      <c r="L17712" t="str">
        <f>IF(F17712&lt;&gt;"",
VLOOKUP("*"&amp;F17712,LookUps!$F$2:$G$48,2,FALSE),
"")</f>
        <v/>
      </c>
    </row>
    <row r="17713" spans="11:12" x14ac:dyDescent="0.25">
      <c r="K17713" t="str">
        <f>IF(A17713&lt;&gt;"",VLOOKUP(D17713,LookUps!$A$2:$B$34,2,FALSE),"")</f>
        <v/>
      </c>
      <c r="L17713" t="str">
        <f>IF(F17713&lt;&gt;"",
VLOOKUP("*"&amp;F17713,LookUps!$F$2:$G$48,2,FALSE),
"")</f>
        <v/>
      </c>
    </row>
    <row r="17714" spans="11:12" x14ac:dyDescent="0.25">
      <c r="K17714" t="str">
        <f>IF(A17714&lt;&gt;"",VLOOKUP(D17714,LookUps!$A$2:$B$34,2,FALSE),"")</f>
        <v/>
      </c>
      <c r="L17714" t="str">
        <f>IF(F17714&lt;&gt;"",
VLOOKUP("*"&amp;F17714,LookUps!$F$2:$G$48,2,FALSE),
"")</f>
        <v/>
      </c>
    </row>
    <row r="17715" spans="11:12" x14ac:dyDescent="0.25">
      <c r="K17715" t="str">
        <f>IF(A17715&lt;&gt;"",VLOOKUP(D17715,LookUps!$A$2:$B$34,2,FALSE),"")</f>
        <v/>
      </c>
      <c r="L17715" t="str">
        <f>IF(F17715&lt;&gt;"",
VLOOKUP("*"&amp;F17715,LookUps!$F$2:$G$48,2,FALSE),
"")</f>
        <v/>
      </c>
    </row>
    <row r="17716" spans="11:12" x14ac:dyDescent="0.25">
      <c r="K17716" t="str">
        <f>IF(A17716&lt;&gt;"",VLOOKUP(D17716,LookUps!$A$2:$B$34,2,FALSE),"")</f>
        <v/>
      </c>
      <c r="L17716" t="str">
        <f>IF(F17716&lt;&gt;"",
VLOOKUP("*"&amp;F17716,LookUps!$F$2:$G$48,2,FALSE),
"")</f>
        <v/>
      </c>
    </row>
    <row r="17717" spans="11:12" x14ac:dyDescent="0.25">
      <c r="K17717" t="str">
        <f>IF(A17717&lt;&gt;"",VLOOKUP(D17717,LookUps!$A$2:$B$34,2,FALSE),"")</f>
        <v/>
      </c>
      <c r="L17717" t="str">
        <f>IF(F17717&lt;&gt;"",
VLOOKUP("*"&amp;F17717,LookUps!$F$2:$G$48,2,FALSE),
"")</f>
        <v/>
      </c>
    </row>
    <row r="17718" spans="11:12" x14ac:dyDescent="0.25">
      <c r="K17718" t="str">
        <f>IF(A17718&lt;&gt;"",VLOOKUP(D17718,LookUps!$A$2:$B$34,2,FALSE),"")</f>
        <v/>
      </c>
      <c r="L17718" t="str">
        <f>IF(F17718&lt;&gt;"",
VLOOKUP("*"&amp;F17718,LookUps!$F$2:$G$48,2,FALSE),
"")</f>
        <v/>
      </c>
    </row>
    <row r="17719" spans="11:12" x14ac:dyDescent="0.25">
      <c r="K17719" t="str">
        <f>IF(A17719&lt;&gt;"",VLOOKUP(D17719,LookUps!$A$2:$B$34,2,FALSE),"")</f>
        <v/>
      </c>
      <c r="L17719" t="str">
        <f>IF(F17719&lt;&gt;"",
VLOOKUP("*"&amp;F17719,LookUps!$F$2:$G$48,2,FALSE),
"")</f>
        <v/>
      </c>
    </row>
    <row r="17720" spans="11:12" x14ac:dyDescent="0.25">
      <c r="K17720" t="str">
        <f>IF(A17720&lt;&gt;"",VLOOKUP(D17720,LookUps!$A$2:$B$34,2,FALSE),"")</f>
        <v/>
      </c>
      <c r="L17720" t="str">
        <f>IF(F17720&lt;&gt;"",
VLOOKUP("*"&amp;F17720,LookUps!$F$2:$G$48,2,FALSE),
"")</f>
        <v/>
      </c>
    </row>
    <row r="17721" spans="11:12" x14ac:dyDescent="0.25">
      <c r="K17721" t="str">
        <f>IF(A17721&lt;&gt;"",VLOOKUP(D17721,LookUps!$A$2:$B$34,2,FALSE),"")</f>
        <v/>
      </c>
      <c r="L17721" t="str">
        <f>IF(F17721&lt;&gt;"",
VLOOKUP("*"&amp;F17721,LookUps!$F$2:$G$48,2,FALSE),
"")</f>
        <v/>
      </c>
    </row>
    <row r="17722" spans="11:12" x14ac:dyDescent="0.25">
      <c r="K17722" t="str">
        <f>IF(A17722&lt;&gt;"",VLOOKUP(D17722,LookUps!$A$2:$B$34,2,FALSE),"")</f>
        <v/>
      </c>
      <c r="L17722" t="str">
        <f>IF(F17722&lt;&gt;"",
VLOOKUP("*"&amp;F17722,LookUps!$F$2:$G$48,2,FALSE),
"")</f>
        <v/>
      </c>
    </row>
    <row r="17723" spans="11:12" x14ac:dyDescent="0.25">
      <c r="K17723" t="str">
        <f>IF(A17723&lt;&gt;"",VLOOKUP(D17723,LookUps!$A$2:$B$34,2,FALSE),"")</f>
        <v/>
      </c>
      <c r="L17723" t="str">
        <f>IF(F17723&lt;&gt;"",
VLOOKUP("*"&amp;F17723,LookUps!$F$2:$G$48,2,FALSE),
"")</f>
        <v/>
      </c>
    </row>
    <row r="17724" spans="11:12" x14ac:dyDescent="0.25">
      <c r="K17724" t="str">
        <f>IF(A17724&lt;&gt;"",VLOOKUP(D17724,LookUps!$A$2:$B$34,2,FALSE),"")</f>
        <v/>
      </c>
      <c r="L17724" t="str">
        <f>IF(F17724&lt;&gt;"",
VLOOKUP("*"&amp;F17724,LookUps!$F$2:$G$48,2,FALSE),
"")</f>
        <v/>
      </c>
    </row>
    <row r="17725" spans="11:12" x14ac:dyDescent="0.25">
      <c r="K17725" t="str">
        <f>IF(A17725&lt;&gt;"",VLOOKUP(D17725,LookUps!$A$2:$B$34,2,FALSE),"")</f>
        <v/>
      </c>
      <c r="L17725" t="str">
        <f>IF(F17725&lt;&gt;"",
VLOOKUP("*"&amp;F17725,LookUps!$F$2:$G$48,2,FALSE),
"")</f>
        <v/>
      </c>
    </row>
    <row r="17726" spans="11:12" x14ac:dyDescent="0.25">
      <c r="K17726" t="str">
        <f>IF(A17726&lt;&gt;"",VLOOKUP(D17726,LookUps!$A$2:$B$34,2,FALSE),"")</f>
        <v/>
      </c>
      <c r="L17726" t="str">
        <f>IF(F17726&lt;&gt;"",
VLOOKUP("*"&amp;F17726,LookUps!$F$2:$G$48,2,FALSE),
"")</f>
        <v/>
      </c>
    </row>
    <row r="17727" spans="11:12" x14ac:dyDescent="0.25">
      <c r="K17727" t="str">
        <f>IF(A17727&lt;&gt;"",VLOOKUP(D17727,LookUps!$A$2:$B$34,2,FALSE),"")</f>
        <v/>
      </c>
      <c r="L17727" t="str">
        <f>IF(F17727&lt;&gt;"",
VLOOKUP("*"&amp;F17727,LookUps!$F$2:$G$48,2,FALSE),
"")</f>
        <v/>
      </c>
    </row>
    <row r="17728" spans="11:12" x14ac:dyDescent="0.25">
      <c r="K17728" t="str">
        <f>IF(A17728&lt;&gt;"",VLOOKUP(D17728,LookUps!$A$2:$B$34,2,FALSE),"")</f>
        <v/>
      </c>
      <c r="L17728" t="str">
        <f>IF(F17728&lt;&gt;"",
VLOOKUP("*"&amp;F17728,LookUps!$F$2:$G$48,2,FALSE),
"")</f>
        <v/>
      </c>
    </row>
    <row r="17729" spans="11:12" x14ac:dyDescent="0.25">
      <c r="K17729" t="str">
        <f>IF(A17729&lt;&gt;"",VLOOKUP(D17729,LookUps!$A$2:$B$34,2,FALSE),"")</f>
        <v/>
      </c>
      <c r="L17729" t="str">
        <f>IF(F17729&lt;&gt;"",
VLOOKUP("*"&amp;F17729,LookUps!$F$2:$G$48,2,FALSE),
"")</f>
        <v/>
      </c>
    </row>
    <row r="17730" spans="11:12" x14ac:dyDescent="0.25">
      <c r="K17730" t="str">
        <f>IF(A17730&lt;&gt;"",VLOOKUP(D17730,LookUps!$A$2:$B$34,2,FALSE),"")</f>
        <v/>
      </c>
      <c r="L17730" t="str">
        <f>IF(F17730&lt;&gt;"",
VLOOKUP("*"&amp;F17730,LookUps!$F$2:$G$48,2,FALSE),
"")</f>
        <v/>
      </c>
    </row>
    <row r="17731" spans="11:12" x14ac:dyDescent="0.25">
      <c r="K17731" t="str">
        <f>IF(A17731&lt;&gt;"",VLOOKUP(D17731,LookUps!$A$2:$B$34,2,FALSE),"")</f>
        <v/>
      </c>
      <c r="L17731" t="str">
        <f>IF(F17731&lt;&gt;"",
VLOOKUP("*"&amp;F17731,LookUps!$F$2:$G$48,2,FALSE),
"")</f>
        <v/>
      </c>
    </row>
    <row r="17732" spans="11:12" x14ac:dyDescent="0.25">
      <c r="K17732" t="str">
        <f>IF(A17732&lt;&gt;"",VLOOKUP(D17732,LookUps!$A$2:$B$34,2,FALSE),"")</f>
        <v/>
      </c>
      <c r="L17732" t="str">
        <f>IF(F17732&lt;&gt;"",
VLOOKUP("*"&amp;F17732,LookUps!$F$2:$G$48,2,FALSE),
"")</f>
        <v/>
      </c>
    </row>
    <row r="17733" spans="11:12" x14ac:dyDescent="0.25">
      <c r="K17733" t="str">
        <f>IF(A17733&lt;&gt;"",VLOOKUP(D17733,LookUps!$A$2:$B$34,2,FALSE),"")</f>
        <v/>
      </c>
      <c r="L17733" t="str">
        <f>IF(F17733&lt;&gt;"",
VLOOKUP("*"&amp;F17733,LookUps!$F$2:$G$48,2,FALSE),
"")</f>
        <v/>
      </c>
    </row>
    <row r="17734" spans="11:12" x14ac:dyDescent="0.25">
      <c r="K17734" t="str">
        <f>IF(A17734&lt;&gt;"",VLOOKUP(D17734,LookUps!$A$2:$B$34,2,FALSE),"")</f>
        <v/>
      </c>
      <c r="L17734" t="str">
        <f>IF(F17734&lt;&gt;"",
VLOOKUP("*"&amp;F17734,LookUps!$F$2:$G$48,2,FALSE),
"")</f>
        <v/>
      </c>
    </row>
    <row r="17735" spans="11:12" x14ac:dyDescent="0.25">
      <c r="K17735" t="str">
        <f>IF(A17735&lt;&gt;"",VLOOKUP(D17735,LookUps!$A$2:$B$34,2,FALSE),"")</f>
        <v/>
      </c>
      <c r="L17735" t="str">
        <f>IF(F17735&lt;&gt;"",
VLOOKUP("*"&amp;F17735,LookUps!$F$2:$G$48,2,FALSE),
"")</f>
        <v/>
      </c>
    </row>
    <row r="17736" spans="11:12" x14ac:dyDescent="0.25">
      <c r="K17736" t="str">
        <f>IF(A17736&lt;&gt;"",VLOOKUP(D17736,LookUps!$A$2:$B$34,2,FALSE),"")</f>
        <v/>
      </c>
      <c r="L17736" t="str">
        <f>IF(F17736&lt;&gt;"",
VLOOKUP("*"&amp;F17736,LookUps!$F$2:$G$48,2,FALSE),
"")</f>
        <v/>
      </c>
    </row>
    <row r="17737" spans="11:12" x14ac:dyDescent="0.25">
      <c r="K17737" t="str">
        <f>IF(A17737&lt;&gt;"",VLOOKUP(D17737,LookUps!$A$2:$B$34,2,FALSE),"")</f>
        <v/>
      </c>
      <c r="L17737" t="str">
        <f>IF(F17737&lt;&gt;"",
VLOOKUP("*"&amp;F17737,LookUps!$F$2:$G$48,2,FALSE),
"")</f>
        <v/>
      </c>
    </row>
    <row r="17738" spans="11:12" x14ac:dyDescent="0.25">
      <c r="K17738" t="str">
        <f>IF(A17738&lt;&gt;"",VLOOKUP(D17738,LookUps!$A$2:$B$34,2,FALSE),"")</f>
        <v/>
      </c>
      <c r="L17738" t="str">
        <f>IF(F17738&lt;&gt;"",
VLOOKUP("*"&amp;F17738,LookUps!$F$2:$G$48,2,FALSE),
"")</f>
        <v/>
      </c>
    </row>
    <row r="17739" spans="11:12" x14ac:dyDescent="0.25">
      <c r="K17739" t="str">
        <f>IF(A17739&lt;&gt;"",VLOOKUP(D17739,LookUps!$A$2:$B$34,2,FALSE),"")</f>
        <v/>
      </c>
      <c r="L17739" t="str">
        <f>IF(F17739&lt;&gt;"",
VLOOKUP("*"&amp;F17739,LookUps!$F$2:$G$48,2,FALSE),
"")</f>
        <v/>
      </c>
    </row>
    <row r="17740" spans="11:12" x14ac:dyDescent="0.25">
      <c r="K17740" t="str">
        <f>IF(A17740&lt;&gt;"",VLOOKUP(D17740,LookUps!$A$2:$B$34,2,FALSE),"")</f>
        <v/>
      </c>
      <c r="L17740" t="str">
        <f>IF(F17740&lt;&gt;"",
VLOOKUP("*"&amp;F17740,LookUps!$F$2:$G$48,2,FALSE),
"")</f>
        <v/>
      </c>
    </row>
    <row r="17741" spans="11:12" x14ac:dyDescent="0.25">
      <c r="K17741" t="str">
        <f>IF(A17741&lt;&gt;"",VLOOKUP(D17741,LookUps!$A$2:$B$34,2,FALSE),"")</f>
        <v/>
      </c>
      <c r="L17741" t="str">
        <f>IF(F17741&lt;&gt;"",
VLOOKUP("*"&amp;F17741,LookUps!$F$2:$G$48,2,FALSE),
"")</f>
        <v/>
      </c>
    </row>
    <row r="17742" spans="11:12" x14ac:dyDescent="0.25">
      <c r="K17742" t="str">
        <f>IF(A17742&lt;&gt;"",VLOOKUP(D17742,LookUps!$A$2:$B$34,2,FALSE),"")</f>
        <v/>
      </c>
      <c r="L17742" t="str">
        <f>IF(F17742&lt;&gt;"",
VLOOKUP("*"&amp;F17742,LookUps!$F$2:$G$48,2,FALSE),
"")</f>
        <v/>
      </c>
    </row>
    <row r="17743" spans="11:12" x14ac:dyDescent="0.25">
      <c r="K17743" t="str">
        <f>IF(A17743&lt;&gt;"",VLOOKUP(D17743,LookUps!$A$2:$B$34,2,FALSE),"")</f>
        <v/>
      </c>
      <c r="L17743" t="str">
        <f>IF(F17743&lt;&gt;"",
VLOOKUP("*"&amp;F17743,LookUps!$F$2:$G$48,2,FALSE),
"")</f>
        <v/>
      </c>
    </row>
    <row r="17744" spans="11:12" x14ac:dyDescent="0.25">
      <c r="K17744" t="str">
        <f>IF(A17744&lt;&gt;"",VLOOKUP(D17744,LookUps!$A$2:$B$34,2,FALSE),"")</f>
        <v/>
      </c>
      <c r="L17744" t="str">
        <f>IF(F17744&lt;&gt;"",
VLOOKUP("*"&amp;F17744,LookUps!$F$2:$G$48,2,FALSE),
"")</f>
        <v/>
      </c>
    </row>
    <row r="17745" spans="11:12" x14ac:dyDescent="0.25">
      <c r="K17745" t="str">
        <f>IF(A17745&lt;&gt;"",VLOOKUP(D17745,LookUps!$A$2:$B$34,2,FALSE),"")</f>
        <v/>
      </c>
      <c r="L17745" t="str">
        <f>IF(F17745&lt;&gt;"",
VLOOKUP("*"&amp;F17745,LookUps!$F$2:$G$48,2,FALSE),
"")</f>
        <v/>
      </c>
    </row>
    <row r="17746" spans="11:12" x14ac:dyDescent="0.25">
      <c r="K17746" t="str">
        <f>IF(A17746&lt;&gt;"",VLOOKUP(D17746,LookUps!$A$2:$B$34,2,FALSE),"")</f>
        <v/>
      </c>
      <c r="L17746" t="str">
        <f>IF(F17746&lt;&gt;"",
VLOOKUP("*"&amp;F17746,LookUps!$F$2:$G$48,2,FALSE),
"")</f>
        <v/>
      </c>
    </row>
    <row r="17747" spans="11:12" x14ac:dyDescent="0.25">
      <c r="K17747" t="str">
        <f>IF(A17747&lt;&gt;"",VLOOKUP(D17747,LookUps!$A$2:$B$34,2,FALSE),"")</f>
        <v/>
      </c>
      <c r="L17747" t="str">
        <f>IF(F17747&lt;&gt;"",
VLOOKUP("*"&amp;F17747,LookUps!$F$2:$G$48,2,FALSE),
"")</f>
        <v/>
      </c>
    </row>
    <row r="17748" spans="11:12" x14ac:dyDescent="0.25">
      <c r="K17748" t="str">
        <f>IF(A17748&lt;&gt;"",VLOOKUP(D17748,LookUps!$A$2:$B$34,2,FALSE),"")</f>
        <v/>
      </c>
      <c r="L17748" t="str">
        <f>IF(F17748&lt;&gt;"",
VLOOKUP("*"&amp;F17748,LookUps!$F$2:$G$48,2,FALSE),
"")</f>
        <v/>
      </c>
    </row>
    <row r="17749" spans="11:12" x14ac:dyDescent="0.25">
      <c r="K17749" t="str">
        <f>IF(A17749&lt;&gt;"",VLOOKUP(D17749,LookUps!$A$2:$B$34,2,FALSE),"")</f>
        <v/>
      </c>
      <c r="L17749" t="str">
        <f>IF(F17749&lt;&gt;"",
VLOOKUP("*"&amp;F17749,LookUps!$F$2:$G$48,2,FALSE),
"")</f>
        <v/>
      </c>
    </row>
    <row r="17750" spans="11:12" x14ac:dyDescent="0.25">
      <c r="K17750" t="str">
        <f>IF(A17750&lt;&gt;"",VLOOKUP(D17750,LookUps!$A$2:$B$34,2,FALSE),"")</f>
        <v/>
      </c>
      <c r="L17750" t="str">
        <f>IF(F17750&lt;&gt;"",
VLOOKUP("*"&amp;F17750,LookUps!$F$2:$G$48,2,FALSE),
"")</f>
        <v/>
      </c>
    </row>
    <row r="17751" spans="11:12" x14ac:dyDescent="0.25">
      <c r="K17751" t="str">
        <f>IF(A17751&lt;&gt;"",VLOOKUP(D17751,LookUps!$A$2:$B$34,2,FALSE),"")</f>
        <v/>
      </c>
      <c r="L17751" t="str">
        <f>IF(F17751&lt;&gt;"",
VLOOKUP("*"&amp;F17751,LookUps!$F$2:$G$48,2,FALSE),
"")</f>
        <v/>
      </c>
    </row>
    <row r="17752" spans="11:12" x14ac:dyDescent="0.25">
      <c r="K17752" t="str">
        <f>IF(A17752&lt;&gt;"",VLOOKUP(D17752,LookUps!$A$2:$B$34,2,FALSE),"")</f>
        <v/>
      </c>
      <c r="L17752" t="str">
        <f>IF(F17752&lt;&gt;"",
VLOOKUP("*"&amp;F17752,LookUps!$F$2:$G$48,2,FALSE),
"")</f>
        <v/>
      </c>
    </row>
    <row r="17753" spans="11:12" x14ac:dyDescent="0.25">
      <c r="K17753" t="str">
        <f>IF(A17753&lt;&gt;"",VLOOKUP(D17753,LookUps!$A$2:$B$34,2,FALSE),"")</f>
        <v/>
      </c>
      <c r="L17753" t="str">
        <f>IF(F17753&lt;&gt;"",
VLOOKUP("*"&amp;F17753,LookUps!$F$2:$G$48,2,FALSE),
"")</f>
        <v/>
      </c>
    </row>
    <row r="17754" spans="11:12" x14ac:dyDescent="0.25">
      <c r="K17754" t="str">
        <f>IF(A17754&lt;&gt;"",VLOOKUP(D17754,LookUps!$A$2:$B$34,2,FALSE),"")</f>
        <v/>
      </c>
      <c r="L17754" t="str">
        <f>IF(F17754&lt;&gt;"",
VLOOKUP("*"&amp;F17754,LookUps!$F$2:$G$48,2,FALSE),
"")</f>
        <v/>
      </c>
    </row>
    <row r="17755" spans="11:12" x14ac:dyDescent="0.25">
      <c r="K17755" t="str">
        <f>IF(A17755&lt;&gt;"",VLOOKUP(D17755,LookUps!$A$2:$B$34,2,FALSE),"")</f>
        <v/>
      </c>
      <c r="L17755" t="str">
        <f>IF(F17755&lt;&gt;"",
VLOOKUP("*"&amp;F17755,LookUps!$F$2:$G$48,2,FALSE),
"")</f>
        <v/>
      </c>
    </row>
    <row r="17756" spans="11:12" x14ac:dyDescent="0.25">
      <c r="K17756" t="str">
        <f>IF(A17756&lt;&gt;"",VLOOKUP(D17756,LookUps!$A$2:$B$34,2,FALSE),"")</f>
        <v/>
      </c>
      <c r="L17756" t="str">
        <f>IF(F17756&lt;&gt;"",
VLOOKUP("*"&amp;F17756,LookUps!$F$2:$G$48,2,FALSE),
"")</f>
        <v/>
      </c>
    </row>
    <row r="17757" spans="11:12" x14ac:dyDescent="0.25">
      <c r="K17757" t="str">
        <f>IF(A17757&lt;&gt;"",VLOOKUP(D17757,LookUps!$A$2:$B$34,2,FALSE),"")</f>
        <v/>
      </c>
      <c r="L17757" t="str">
        <f>IF(F17757&lt;&gt;"",
VLOOKUP("*"&amp;F17757,LookUps!$F$2:$G$48,2,FALSE),
"")</f>
        <v/>
      </c>
    </row>
    <row r="17758" spans="11:12" x14ac:dyDescent="0.25">
      <c r="K17758" t="str">
        <f>IF(A17758&lt;&gt;"",VLOOKUP(D17758,LookUps!$A$2:$B$34,2,FALSE),"")</f>
        <v/>
      </c>
      <c r="L17758" t="str">
        <f>IF(F17758&lt;&gt;"",
VLOOKUP("*"&amp;F17758,LookUps!$F$2:$G$48,2,FALSE),
"")</f>
        <v/>
      </c>
    </row>
    <row r="17759" spans="11:12" x14ac:dyDescent="0.25">
      <c r="K17759" t="str">
        <f>IF(A17759&lt;&gt;"",VLOOKUP(D17759,LookUps!$A$2:$B$34,2,FALSE),"")</f>
        <v/>
      </c>
      <c r="L17759" t="str">
        <f>IF(F17759&lt;&gt;"",
VLOOKUP("*"&amp;F17759,LookUps!$F$2:$G$48,2,FALSE),
"")</f>
        <v/>
      </c>
    </row>
    <row r="17760" spans="11:12" x14ac:dyDescent="0.25">
      <c r="K17760" t="str">
        <f>IF(A17760&lt;&gt;"",VLOOKUP(D17760,LookUps!$A$2:$B$34,2,FALSE),"")</f>
        <v/>
      </c>
      <c r="L17760" t="str">
        <f>IF(F17760&lt;&gt;"",
VLOOKUP("*"&amp;F17760,LookUps!$F$2:$G$48,2,FALSE),
"")</f>
        <v/>
      </c>
    </row>
    <row r="17761" spans="11:12" x14ac:dyDescent="0.25">
      <c r="K17761" t="str">
        <f>IF(A17761&lt;&gt;"",VLOOKUP(D17761,LookUps!$A$2:$B$34,2,FALSE),"")</f>
        <v/>
      </c>
      <c r="L17761" t="str">
        <f>IF(F17761&lt;&gt;"",
VLOOKUP("*"&amp;F17761,LookUps!$F$2:$G$48,2,FALSE),
"")</f>
        <v/>
      </c>
    </row>
    <row r="17762" spans="11:12" x14ac:dyDescent="0.25">
      <c r="K17762" t="str">
        <f>IF(A17762&lt;&gt;"",VLOOKUP(D17762,LookUps!$A$2:$B$34,2,FALSE),"")</f>
        <v/>
      </c>
      <c r="L17762" t="str">
        <f>IF(F17762&lt;&gt;"",
VLOOKUP("*"&amp;F17762,LookUps!$F$2:$G$48,2,FALSE),
"")</f>
        <v/>
      </c>
    </row>
    <row r="17763" spans="11:12" x14ac:dyDescent="0.25">
      <c r="K17763" t="str">
        <f>IF(A17763&lt;&gt;"",VLOOKUP(D17763,LookUps!$A$2:$B$34,2,FALSE),"")</f>
        <v/>
      </c>
      <c r="L17763" t="str">
        <f>IF(F17763&lt;&gt;"",
VLOOKUP("*"&amp;F17763,LookUps!$F$2:$G$48,2,FALSE),
"")</f>
        <v/>
      </c>
    </row>
    <row r="17764" spans="11:12" x14ac:dyDescent="0.25">
      <c r="K17764" t="str">
        <f>IF(A17764&lt;&gt;"",VLOOKUP(D17764,LookUps!$A$2:$B$34,2,FALSE),"")</f>
        <v/>
      </c>
      <c r="L17764" t="str">
        <f>IF(F17764&lt;&gt;"",
VLOOKUP("*"&amp;F17764,LookUps!$F$2:$G$48,2,FALSE),
"")</f>
        <v/>
      </c>
    </row>
    <row r="17765" spans="11:12" x14ac:dyDescent="0.25">
      <c r="K17765" t="str">
        <f>IF(A17765&lt;&gt;"",VLOOKUP(D17765,LookUps!$A$2:$B$34,2,FALSE),"")</f>
        <v/>
      </c>
      <c r="L17765" t="str">
        <f>IF(F17765&lt;&gt;"",
VLOOKUP("*"&amp;F17765,LookUps!$F$2:$G$48,2,FALSE),
"")</f>
        <v/>
      </c>
    </row>
    <row r="17766" spans="11:12" x14ac:dyDescent="0.25">
      <c r="K17766" t="str">
        <f>IF(A17766&lt;&gt;"",VLOOKUP(D17766,LookUps!$A$2:$B$34,2,FALSE),"")</f>
        <v/>
      </c>
      <c r="L17766" t="str">
        <f>IF(F17766&lt;&gt;"",
VLOOKUP("*"&amp;F17766,LookUps!$F$2:$G$48,2,FALSE),
"")</f>
        <v/>
      </c>
    </row>
    <row r="17767" spans="11:12" x14ac:dyDescent="0.25">
      <c r="K17767" t="str">
        <f>IF(A17767&lt;&gt;"",VLOOKUP(D17767,LookUps!$A$2:$B$34,2,FALSE),"")</f>
        <v/>
      </c>
      <c r="L17767" t="str">
        <f>IF(F17767&lt;&gt;"",
VLOOKUP("*"&amp;F17767,LookUps!$F$2:$G$48,2,FALSE),
"")</f>
        <v/>
      </c>
    </row>
    <row r="17768" spans="11:12" x14ac:dyDescent="0.25">
      <c r="K17768" t="str">
        <f>IF(A17768&lt;&gt;"",VLOOKUP(D17768,LookUps!$A$2:$B$34,2,FALSE),"")</f>
        <v/>
      </c>
      <c r="L17768" t="str">
        <f>IF(F17768&lt;&gt;"",
VLOOKUP("*"&amp;F17768,LookUps!$F$2:$G$48,2,FALSE),
"")</f>
        <v/>
      </c>
    </row>
    <row r="17769" spans="11:12" x14ac:dyDescent="0.25">
      <c r="K17769" t="str">
        <f>IF(A17769&lt;&gt;"",VLOOKUP(D17769,LookUps!$A$2:$B$34,2,FALSE),"")</f>
        <v/>
      </c>
      <c r="L17769" t="str">
        <f>IF(F17769&lt;&gt;"",
VLOOKUP("*"&amp;F17769,LookUps!$F$2:$G$48,2,FALSE),
"")</f>
        <v/>
      </c>
    </row>
    <row r="17770" spans="11:12" x14ac:dyDescent="0.25">
      <c r="K17770" t="str">
        <f>IF(A17770&lt;&gt;"",VLOOKUP(D17770,LookUps!$A$2:$B$34,2,FALSE),"")</f>
        <v/>
      </c>
      <c r="L17770" t="str">
        <f>IF(F17770&lt;&gt;"",
VLOOKUP("*"&amp;F17770,LookUps!$F$2:$G$48,2,FALSE),
"")</f>
        <v/>
      </c>
    </row>
    <row r="17771" spans="11:12" x14ac:dyDescent="0.25">
      <c r="K17771" t="str">
        <f>IF(A17771&lt;&gt;"",VLOOKUP(D17771,LookUps!$A$2:$B$34,2,FALSE),"")</f>
        <v/>
      </c>
      <c r="L17771" t="str">
        <f>IF(F17771&lt;&gt;"",
VLOOKUP("*"&amp;F17771,LookUps!$F$2:$G$48,2,FALSE),
"")</f>
        <v/>
      </c>
    </row>
    <row r="17772" spans="11:12" x14ac:dyDescent="0.25">
      <c r="K17772" t="str">
        <f>IF(A17772&lt;&gt;"",VLOOKUP(D17772,LookUps!$A$2:$B$34,2,FALSE),"")</f>
        <v/>
      </c>
      <c r="L17772" t="str">
        <f>IF(F17772&lt;&gt;"",
VLOOKUP("*"&amp;F17772,LookUps!$F$2:$G$48,2,FALSE),
"")</f>
        <v/>
      </c>
    </row>
    <row r="17773" spans="11:12" x14ac:dyDescent="0.25">
      <c r="K17773" t="str">
        <f>IF(A17773&lt;&gt;"",VLOOKUP(D17773,LookUps!$A$2:$B$34,2,FALSE),"")</f>
        <v/>
      </c>
      <c r="L17773" t="str">
        <f>IF(F17773&lt;&gt;"",
VLOOKUP("*"&amp;F17773,LookUps!$F$2:$G$48,2,FALSE),
"")</f>
        <v/>
      </c>
    </row>
    <row r="17774" spans="11:12" x14ac:dyDescent="0.25">
      <c r="K17774" t="str">
        <f>IF(A17774&lt;&gt;"",VLOOKUP(D17774,LookUps!$A$2:$B$34,2,FALSE),"")</f>
        <v/>
      </c>
      <c r="L17774" t="str">
        <f>IF(F17774&lt;&gt;"",
VLOOKUP("*"&amp;F17774,LookUps!$F$2:$G$48,2,FALSE),
"")</f>
        <v/>
      </c>
    </row>
    <row r="17775" spans="11:12" x14ac:dyDescent="0.25">
      <c r="K17775" t="str">
        <f>IF(A17775&lt;&gt;"",VLOOKUP(D17775,LookUps!$A$2:$B$34,2,FALSE),"")</f>
        <v/>
      </c>
      <c r="L17775" t="str">
        <f>IF(F17775&lt;&gt;"",
VLOOKUP("*"&amp;F17775,LookUps!$F$2:$G$48,2,FALSE),
"")</f>
        <v/>
      </c>
    </row>
    <row r="17776" spans="11:12" x14ac:dyDescent="0.25">
      <c r="K17776" t="str">
        <f>IF(A17776&lt;&gt;"",VLOOKUP(D17776,LookUps!$A$2:$B$34,2,FALSE),"")</f>
        <v/>
      </c>
      <c r="L17776" t="str">
        <f>IF(F17776&lt;&gt;"",
VLOOKUP("*"&amp;F17776,LookUps!$F$2:$G$48,2,FALSE),
"")</f>
        <v/>
      </c>
    </row>
    <row r="17777" spans="11:12" x14ac:dyDescent="0.25">
      <c r="K17777" t="str">
        <f>IF(A17777&lt;&gt;"",VLOOKUP(D17777,LookUps!$A$2:$B$34,2,FALSE),"")</f>
        <v/>
      </c>
      <c r="L17777" t="str">
        <f>IF(F17777&lt;&gt;"",
VLOOKUP("*"&amp;F17777,LookUps!$F$2:$G$48,2,FALSE),
"")</f>
        <v/>
      </c>
    </row>
    <row r="17778" spans="11:12" x14ac:dyDescent="0.25">
      <c r="K17778" t="str">
        <f>IF(A17778&lt;&gt;"",VLOOKUP(D17778,LookUps!$A$2:$B$34,2,FALSE),"")</f>
        <v/>
      </c>
      <c r="L17778" t="str">
        <f>IF(F17778&lt;&gt;"",
VLOOKUP("*"&amp;F17778,LookUps!$F$2:$G$48,2,FALSE),
"")</f>
        <v/>
      </c>
    </row>
    <row r="17779" spans="11:12" x14ac:dyDescent="0.25">
      <c r="K17779" t="str">
        <f>IF(A17779&lt;&gt;"",VLOOKUP(D17779,LookUps!$A$2:$B$34,2,FALSE),"")</f>
        <v/>
      </c>
      <c r="L17779" t="str">
        <f>IF(F17779&lt;&gt;"",
VLOOKUP("*"&amp;F17779,LookUps!$F$2:$G$48,2,FALSE),
"")</f>
        <v/>
      </c>
    </row>
    <row r="17780" spans="11:12" x14ac:dyDescent="0.25">
      <c r="K17780" t="str">
        <f>IF(A17780&lt;&gt;"",VLOOKUP(D17780,LookUps!$A$2:$B$34,2,FALSE),"")</f>
        <v/>
      </c>
      <c r="L17780" t="str">
        <f>IF(F17780&lt;&gt;"",
VLOOKUP("*"&amp;F17780,LookUps!$F$2:$G$48,2,FALSE),
"")</f>
        <v/>
      </c>
    </row>
    <row r="17781" spans="11:12" x14ac:dyDescent="0.25">
      <c r="K17781" t="str">
        <f>IF(A17781&lt;&gt;"",VLOOKUP(D17781,LookUps!$A$2:$B$34,2,FALSE),"")</f>
        <v/>
      </c>
      <c r="L17781" t="str">
        <f>IF(F17781&lt;&gt;"",
VLOOKUP("*"&amp;F17781,LookUps!$F$2:$G$48,2,FALSE),
"")</f>
        <v/>
      </c>
    </row>
    <row r="17782" spans="11:12" x14ac:dyDescent="0.25">
      <c r="K17782" t="str">
        <f>IF(A17782&lt;&gt;"",VLOOKUP(D17782,LookUps!$A$2:$B$34,2,FALSE),"")</f>
        <v/>
      </c>
      <c r="L17782" t="str">
        <f>IF(F17782&lt;&gt;"",
VLOOKUP("*"&amp;F17782,LookUps!$F$2:$G$48,2,FALSE),
"")</f>
        <v/>
      </c>
    </row>
    <row r="17783" spans="11:12" x14ac:dyDescent="0.25">
      <c r="K17783" t="str">
        <f>IF(A17783&lt;&gt;"",VLOOKUP(D17783,LookUps!$A$2:$B$34,2,FALSE),"")</f>
        <v/>
      </c>
      <c r="L17783" t="str">
        <f>IF(F17783&lt;&gt;"",
VLOOKUP("*"&amp;F17783,LookUps!$F$2:$G$48,2,FALSE),
"")</f>
        <v/>
      </c>
    </row>
    <row r="17784" spans="11:12" x14ac:dyDescent="0.25">
      <c r="K17784" t="str">
        <f>IF(A17784&lt;&gt;"",VLOOKUP(D17784,LookUps!$A$2:$B$34,2,FALSE),"")</f>
        <v/>
      </c>
      <c r="L17784" t="str">
        <f>IF(F17784&lt;&gt;"",
VLOOKUP("*"&amp;F17784,LookUps!$F$2:$G$48,2,FALSE),
"")</f>
        <v/>
      </c>
    </row>
    <row r="17785" spans="11:12" x14ac:dyDescent="0.25">
      <c r="K17785" t="str">
        <f>IF(A17785&lt;&gt;"",VLOOKUP(D17785,LookUps!$A$2:$B$34,2,FALSE),"")</f>
        <v/>
      </c>
      <c r="L17785" t="str">
        <f>IF(F17785&lt;&gt;"",
VLOOKUP("*"&amp;F17785,LookUps!$F$2:$G$48,2,FALSE),
"")</f>
        <v/>
      </c>
    </row>
    <row r="17786" spans="11:12" x14ac:dyDescent="0.25">
      <c r="K17786" t="str">
        <f>IF(A17786&lt;&gt;"",VLOOKUP(D17786,LookUps!$A$2:$B$34,2,FALSE),"")</f>
        <v/>
      </c>
      <c r="L17786" t="str">
        <f>IF(F17786&lt;&gt;"",
VLOOKUP("*"&amp;F17786,LookUps!$F$2:$G$48,2,FALSE),
"")</f>
        <v/>
      </c>
    </row>
    <row r="17787" spans="11:12" x14ac:dyDescent="0.25">
      <c r="K17787" t="str">
        <f>IF(A17787&lt;&gt;"",VLOOKUP(D17787,LookUps!$A$2:$B$34,2,FALSE),"")</f>
        <v/>
      </c>
      <c r="L17787" t="str">
        <f>IF(F17787&lt;&gt;"",
VLOOKUP("*"&amp;F17787,LookUps!$F$2:$G$48,2,FALSE),
"")</f>
        <v/>
      </c>
    </row>
    <row r="17788" spans="11:12" x14ac:dyDescent="0.25">
      <c r="K17788" t="str">
        <f>IF(A17788&lt;&gt;"",VLOOKUP(D17788,LookUps!$A$2:$B$34,2,FALSE),"")</f>
        <v/>
      </c>
      <c r="L17788" t="str">
        <f>IF(F17788&lt;&gt;"",
VLOOKUP("*"&amp;F17788,LookUps!$F$2:$G$48,2,FALSE),
"")</f>
        <v/>
      </c>
    </row>
    <row r="17789" spans="11:12" x14ac:dyDescent="0.25">
      <c r="K17789" t="str">
        <f>IF(A17789&lt;&gt;"",VLOOKUP(D17789,LookUps!$A$2:$B$34,2,FALSE),"")</f>
        <v/>
      </c>
      <c r="L17789" t="str">
        <f>IF(F17789&lt;&gt;"",
VLOOKUP("*"&amp;F17789,LookUps!$F$2:$G$48,2,FALSE),
"")</f>
        <v/>
      </c>
    </row>
    <row r="17790" spans="11:12" x14ac:dyDescent="0.25">
      <c r="K17790" t="str">
        <f>IF(A17790&lt;&gt;"",VLOOKUP(D17790,LookUps!$A$2:$B$34,2,FALSE),"")</f>
        <v/>
      </c>
      <c r="L17790" t="str">
        <f>IF(F17790&lt;&gt;"",
VLOOKUP("*"&amp;F17790,LookUps!$F$2:$G$48,2,FALSE),
"")</f>
        <v/>
      </c>
    </row>
    <row r="17791" spans="11:12" x14ac:dyDescent="0.25">
      <c r="K17791" t="str">
        <f>IF(A17791&lt;&gt;"",VLOOKUP(D17791,LookUps!$A$2:$B$34,2,FALSE),"")</f>
        <v/>
      </c>
      <c r="L17791" t="str">
        <f>IF(F17791&lt;&gt;"",
VLOOKUP("*"&amp;F17791,LookUps!$F$2:$G$48,2,FALSE),
"")</f>
        <v/>
      </c>
    </row>
    <row r="17792" spans="11:12" x14ac:dyDescent="0.25">
      <c r="K17792" t="str">
        <f>IF(A17792&lt;&gt;"",VLOOKUP(D17792,LookUps!$A$2:$B$34,2,FALSE),"")</f>
        <v/>
      </c>
      <c r="L17792" t="str">
        <f>IF(F17792&lt;&gt;"",
VLOOKUP("*"&amp;F17792,LookUps!$F$2:$G$48,2,FALSE),
"")</f>
        <v/>
      </c>
    </row>
    <row r="17793" spans="11:12" x14ac:dyDescent="0.25">
      <c r="K17793" t="str">
        <f>IF(A17793&lt;&gt;"",VLOOKUP(D17793,LookUps!$A$2:$B$34,2,FALSE),"")</f>
        <v/>
      </c>
      <c r="L17793" t="str">
        <f>IF(F17793&lt;&gt;"",
VLOOKUP("*"&amp;F17793,LookUps!$F$2:$G$48,2,FALSE),
"")</f>
        <v/>
      </c>
    </row>
    <row r="17794" spans="11:12" x14ac:dyDescent="0.25">
      <c r="K17794" t="str">
        <f>IF(A17794&lt;&gt;"",VLOOKUP(D17794,LookUps!$A$2:$B$34,2,FALSE),"")</f>
        <v/>
      </c>
      <c r="L17794" t="str">
        <f>IF(F17794&lt;&gt;"",
VLOOKUP("*"&amp;F17794,LookUps!$F$2:$G$48,2,FALSE),
"")</f>
        <v/>
      </c>
    </row>
    <row r="17795" spans="11:12" x14ac:dyDescent="0.25">
      <c r="K17795" t="str">
        <f>IF(A17795&lt;&gt;"",VLOOKUP(D17795,LookUps!$A$2:$B$34,2,FALSE),"")</f>
        <v/>
      </c>
      <c r="L17795" t="str">
        <f>IF(F17795&lt;&gt;"",
VLOOKUP("*"&amp;F17795,LookUps!$F$2:$G$48,2,FALSE),
"")</f>
        <v/>
      </c>
    </row>
    <row r="17796" spans="11:12" x14ac:dyDescent="0.25">
      <c r="K17796" t="str">
        <f>IF(A17796&lt;&gt;"",VLOOKUP(D17796,LookUps!$A$2:$B$34,2,FALSE),"")</f>
        <v/>
      </c>
      <c r="L17796" t="str">
        <f>IF(F17796&lt;&gt;"",
VLOOKUP("*"&amp;F17796,LookUps!$F$2:$G$48,2,FALSE),
"")</f>
        <v/>
      </c>
    </row>
    <row r="17797" spans="11:12" x14ac:dyDescent="0.25">
      <c r="K17797" t="str">
        <f>IF(A17797&lt;&gt;"",VLOOKUP(D17797,LookUps!$A$2:$B$34,2,FALSE),"")</f>
        <v/>
      </c>
      <c r="L17797" t="str">
        <f>IF(F17797&lt;&gt;"",
VLOOKUP("*"&amp;F17797,LookUps!$F$2:$G$48,2,FALSE),
"")</f>
        <v/>
      </c>
    </row>
    <row r="17798" spans="11:12" x14ac:dyDescent="0.25">
      <c r="K17798" t="str">
        <f>IF(A17798&lt;&gt;"",VLOOKUP(D17798,LookUps!$A$2:$B$34,2,FALSE),"")</f>
        <v/>
      </c>
      <c r="L17798" t="str">
        <f>IF(F17798&lt;&gt;"",
VLOOKUP("*"&amp;F17798,LookUps!$F$2:$G$48,2,FALSE),
"")</f>
        <v/>
      </c>
    </row>
    <row r="17799" spans="11:12" x14ac:dyDescent="0.25">
      <c r="K17799" t="str">
        <f>IF(A17799&lt;&gt;"",VLOOKUP(D17799,LookUps!$A$2:$B$34,2,FALSE),"")</f>
        <v/>
      </c>
      <c r="L17799" t="str">
        <f>IF(F17799&lt;&gt;"",
VLOOKUP("*"&amp;F17799,LookUps!$F$2:$G$48,2,FALSE),
"")</f>
        <v/>
      </c>
    </row>
    <row r="17800" spans="11:12" x14ac:dyDescent="0.25">
      <c r="K17800" t="str">
        <f>IF(A17800&lt;&gt;"",VLOOKUP(D17800,LookUps!$A$2:$B$34,2,FALSE),"")</f>
        <v/>
      </c>
      <c r="L17800" t="str">
        <f>IF(F17800&lt;&gt;"",
VLOOKUP("*"&amp;F17800,LookUps!$F$2:$G$48,2,FALSE),
"")</f>
        <v/>
      </c>
    </row>
    <row r="17801" spans="11:12" x14ac:dyDescent="0.25">
      <c r="K17801" t="str">
        <f>IF(A17801&lt;&gt;"",VLOOKUP(D17801,LookUps!$A$2:$B$34,2,FALSE),"")</f>
        <v/>
      </c>
      <c r="L17801" t="str">
        <f>IF(F17801&lt;&gt;"",
VLOOKUP("*"&amp;F17801,LookUps!$F$2:$G$48,2,FALSE),
"")</f>
        <v/>
      </c>
    </row>
    <row r="17802" spans="11:12" x14ac:dyDescent="0.25">
      <c r="K17802" t="str">
        <f>IF(A17802&lt;&gt;"",VLOOKUP(D17802,LookUps!$A$2:$B$34,2,FALSE),"")</f>
        <v/>
      </c>
      <c r="L17802" t="str">
        <f>IF(F17802&lt;&gt;"",
VLOOKUP("*"&amp;F17802,LookUps!$F$2:$G$48,2,FALSE),
"")</f>
        <v/>
      </c>
    </row>
    <row r="17803" spans="11:12" x14ac:dyDescent="0.25">
      <c r="K17803" t="str">
        <f>IF(A17803&lt;&gt;"",VLOOKUP(D17803,LookUps!$A$2:$B$34,2,FALSE),"")</f>
        <v/>
      </c>
      <c r="L17803" t="str">
        <f>IF(F17803&lt;&gt;"",
VLOOKUP("*"&amp;F17803,LookUps!$F$2:$G$48,2,FALSE),
"")</f>
        <v/>
      </c>
    </row>
    <row r="17804" spans="11:12" x14ac:dyDescent="0.25">
      <c r="K17804" t="str">
        <f>IF(A17804&lt;&gt;"",VLOOKUP(D17804,LookUps!$A$2:$B$34,2,FALSE),"")</f>
        <v/>
      </c>
      <c r="L17804" t="str">
        <f>IF(F17804&lt;&gt;"",
VLOOKUP("*"&amp;F17804,LookUps!$F$2:$G$48,2,FALSE),
"")</f>
        <v/>
      </c>
    </row>
    <row r="17805" spans="11:12" x14ac:dyDescent="0.25">
      <c r="K17805" t="str">
        <f>IF(A17805&lt;&gt;"",VLOOKUP(D17805,LookUps!$A$2:$B$34,2,FALSE),"")</f>
        <v/>
      </c>
      <c r="L17805" t="str">
        <f>IF(F17805&lt;&gt;"",
VLOOKUP("*"&amp;F17805,LookUps!$F$2:$G$48,2,FALSE),
"")</f>
        <v/>
      </c>
    </row>
    <row r="17806" spans="11:12" x14ac:dyDescent="0.25">
      <c r="K17806" t="str">
        <f>IF(A17806&lt;&gt;"",VLOOKUP(D17806,LookUps!$A$2:$B$34,2,FALSE),"")</f>
        <v/>
      </c>
      <c r="L17806" t="str">
        <f>IF(F17806&lt;&gt;"",
VLOOKUP("*"&amp;F17806,LookUps!$F$2:$G$48,2,FALSE),
"")</f>
        <v/>
      </c>
    </row>
    <row r="17807" spans="11:12" x14ac:dyDescent="0.25">
      <c r="K17807" t="str">
        <f>IF(A17807&lt;&gt;"",VLOOKUP(D17807,LookUps!$A$2:$B$34,2,FALSE),"")</f>
        <v/>
      </c>
      <c r="L17807" t="str">
        <f>IF(F17807&lt;&gt;"",
VLOOKUP("*"&amp;F17807,LookUps!$F$2:$G$48,2,FALSE),
"")</f>
        <v/>
      </c>
    </row>
    <row r="17808" spans="11:12" x14ac:dyDescent="0.25">
      <c r="K17808" t="str">
        <f>IF(A17808&lt;&gt;"",VLOOKUP(D17808,LookUps!$A$2:$B$34,2,FALSE),"")</f>
        <v/>
      </c>
      <c r="L17808" t="str">
        <f>IF(F17808&lt;&gt;"",
VLOOKUP("*"&amp;F17808,LookUps!$F$2:$G$48,2,FALSE),
"")</f>
        <v/>
      </c>
    </row>
    <row r="17809" spans="11:12" x14ac:dyDescent="0.25">
      <c r="K17809" t="str">
        <f>IF(A17809&lt;&gt;"",VLOOKUP(D17809,LookUps!$A$2:$B$34,2,FALSE),"")</f>
        <v/>
      </c>
      <c r="L17809" t="str">
        <f>IF(F17809&lt;&gt;"",
VLOOKUP("*"&amp;F17809,LookUps!$F$2:$G$48,2,FALSE),
"")</f>
        <v/>
      </c>
    </row>
    <row r="17810" spans="11:12" x14ac:dyDescent="0.25">
      <c r="K17810" t="str">
        <f>IF(A17810&lt;&gt;"",VLOOKUP(D17810,LookUps!$A$2:$B$34,2,FALSE),"")</f>
        <v/>
      </c>
      <c r="L17810" t="str">
        <f>IF(F17810&lt;&gt;"",
VLOOKUP("*"&amp;F17810,LookUps!$F$2:$G$48,2,FALSE),
"")</f>
        <v/>
      </c>
    </row>
    <row r="17811" spans="11:12" x14ac:dyDescent="0.25">
      <c r="K17811" t="str">
        <f>IF(A17811&lt;&gt;"",VLOOKUP(D17811,LookUps!$A$2:$B$34,2,FALSE),"")</f>
        <v/>
      </c>
      <c r="L17811" t="str">
        <f>IF(F17811&lt;&gt;"",
VLOOKUP("*"&amp;F17811,LookUps!$F$2:$G$48,2,FALSE),
"")</f>
        <v/>
      </c>
    </row>
    <row r="17812" spans="11:12" x14ac:dyDescent="0.25">
      <c r="K17812" t="str">
        <f>IF(A17812&lt;&gt;"",VLOOKUP(D17812,LookUps!$A$2:$B$34,2,FALSE),"")</f>
        <v/>
      </c>
      <c r="L17812" t="str">
        <f>IF(F17812&lt;&gt;"",
VLOOKUP("*"&amp;F17812,LookUps!$F$2:$G$48,2,FALSE),
"")</f>
        <v/>
      </c>
    </row>
    <row r="17813" spans="11:12" x14ac:dyDescent="0.25">
      <c r="K17813" t="str">
        <f>IF(A17813&lt;&gt;"",VLOOKUP(D17813,LookUps!$A$2:$B$34,2,FALSE),"")</f>
        <v/>
      </c>
      <c r="L17813" t="str">
        <f>IF(F17813&lt;&gt;"",
VLOOKUP("*"&amp;F17813,LookUps!$F$2:$G$48,2,FALSE),
"")</f>
        <v/>
      </c>
    </row>
    <row r="17814" spans="11:12" x14ac:dyDescent="0.25">
      <c r="K17814" t="str">
        <f>IF(A17814&lt;&gt;"",VLOOKUP(D17814,LookUps!$A$2:$B$34,2,FALSE),"")</f>
        <v/>
      </c>
      <c r="L17814" t="str">
        <f>IF(F17814&lt;&gt;"",
VLOOKUP("*"&amp;F17814,LookUps!$F$2:$G$48,2,FALSE),
"")</f>
        <v/>
      </c>
    </row>
    <row r="17815" spans="11:12" x14ac:dyDescent="0.25">
      <c r="K17815" t="str">
        <f>IF(A17815&lt;&gt;"",VLOOKUP(D17815,LookUps!$A$2:$B$34,2,FALSE),"")</f>
        <v/>
      </c>
      <c r="L17815" t="str">
        <f>IF(F17815&lt;&gt;"",
VLOOKUP("*"&amp;F17815,LookUps!$F$2:$G$48,2,FALSE),
"")</f>
        <v/>
      </c>
    </row>
    <row r="17816" spans="11:12" x14ac:dyDescent="0.25">
      <c r="K17816" t="str">
        <f>IF(A17816&lt;&gt;"",VLOOKUP(D17816,LookUps!$A$2:$B$34,2,FALSE),"")</f>
        <v/>
      </c>
      <c r="L17816" t="str">
        <f>IF(F17816&lt;&gt;"",
VLOOKUP("*"&amp;F17816,LookUps!$F$2:$G$48,2,FALSE),
"")</f>
        <v/>
      </c>
    </row>
    <row r="17817" spans="11:12" x14ac:dyDescent="0.25">
      <c r="K17817" t="str">
        <f>IF(A17817&lt;&gt;"",VLOOKUP(D17817,LookUps!$A$2:$B$34,2,FALSE),"")</f>
        <v/>
      </c>
      <c r="L17817" t="str">
        <f>IF(F17817&lt;&gt;"",
VLOOKUP("*"&amp;F17817,LookUps!$F$2:$G$48,2,FALSE),
"")</f>
        <v/>
      </c>
    </row>
    <row r="17818" spans="11:12" x14ac:dyDescent="0.25">
      <c r="K17818" t="str">
        <f>IF(A17818&lt;&gt;"",VLOOKUP(D17818,LookUps!$A$2:$B$34,2,FALSE),"")</f>
        <v/>
      </c>
      <c r="L17818" t="str">
        <f>IF(F17818&lt;&gt;"",
VLOOKUP("*"&amp;F17818,LookUps!$F$2:$G$48,2,FALSE),
"")</f>
        <v/>
      </c>
    </row>
    <row r="17819" spans="11:12" x14ac:dyDescent="0.25">
      <c r="K17819" t="str">
        <f>IF(A17819&lt;&gt;"",VLOOKUP(D17819,LookUps!$A$2:$B$34,2,FALSE),"")</f>
        <v/>
      </c>
      <c r="L17819" t="str">
        <f>IF(F17819&lt;&gt;"",
VLOOKUP("*"&amp;F17819,LookUps!$F$2:$G$48,2,FALSE),
"")</f>
        <v/>
      </c>
    </row>
    <row r="17820" spans="11:12" x14ac:dyDescent="0.25">
      <c r="K17820" t="str">
        <f>IF(A17820&lt;&gt;"",VLOOKUP(D17820,LookUps!$A$2:$B$34,2,FALSE),"")</f>
        <v/>
      </c>
      <c r="L17820" t="str">
        <f>IF(F17820&lt;&gt;"",
VLOOKUP("*"&amp;F17820,LookUps!$F$2:$G$48,2,FALSE),
"")</f>
        <v/>
      </c>
    </row>
    <row r="17821" spans="11:12" x14ac:dyDescent="0.25">
      <c r="K17821" t="str">
        <f>IF(A17821&lt;&gt;"",VLOOKUP(D17821,LookUps!$A$2:$B$34,2,FALSE),"")</f>
        <v/>
      </c>
      <c r="L17821" t="str">
        <f>IF(F17821&lt;&gt;"",
VLOOKUP("*"&amp;F17821,LookUps!$F$2:$G$48,2,FALSE),
"")</f>
        <v/>
      </c>
    </row>
    <row r="17822" spans="11:12" x14ac:dyDescent="0.25">
      <c r="K17822" t="str">
        <f>IF(A17822&lt;&gt;"",VLOOKUP(D17822,LookUps!$A$2:$B$34,2,FALSE),"")</f>
        <v/>
      </c>
      <c r="L17822" t="str">
        <f>IF(F17822&lt;&gt;"",
VLOOKUP("*"&amp;F17822,LookUps!$F$2:$G$48,2,FALSE),
"")</f>
        <v/>
      </c>
    </row>
    <row r="17823" spans="11:12" x14ac:dyDescent="0.25">
      <c r="K17823" t="str">
        <f>IF(A17823&lt;&gt;"",VLOOKUP(D17823,LookUps!$A$2:$B$34,2,FALSE),"")</f>
        <v/>
      </c>
      <c r="L17823" t="str">
        <f>IF(F17823&lt;&gt;"",
VLOOKUP("*"&amp;F17823,LookUps!$F$2:$G$48,2,FALSE),
"")</f>
        <v/>
      </c>
    </row>
    <row r="17824" spans="11:12" x14ac:dyDescent="0.25">
      <c r="K17824" t="str">
        <f>IF(A17824&lt;&gt;"",VLOOKUP(D17824,LookUps!$A$2:$B$34,2,FALSE),"")</f>
        <v/>
      </c>
      <c r="L17824" t="str">
        <f>IF(F17824&lt;&gt;"",
VLOOKUP("*"&amp;F17824,LookUps!$F$2:$G$48,2,FALSE),
"")</f>
        <v/>
      </c>
    </row>
    <row r="17825" spans="11:12" x14ac:dyDescent="0.25">
      <c r="K17825" t="str">
        <f>IF(A17825&lt;&gt;"",VLOOKUP(D17825,LookUps!$A$2:$B$34,2,FALSE),"")</f>
        <v/>
      </c>
      <c r="L17825" t="str">
        <f>IF(F17825&lt;&gt;"",
VLOOKUP("*"&amp;F17825,LookUps!$F$2:$G$48,2,FALSE),
"")</f>
        <v/>
      </c>
    </row>
    <row r="17826" spans="11:12" x14ac:dyDescent="0.25">
      <c r="K17826" t="str">
        <f>IF(A17826&lt;&gt;"",VLOOKUP(D17826,LookUps!$A$2:$B$34,2,FALSE),"")</f>
        <v/>
      </c>
      <c r="L17826" t="str">
        <f>IF(F17826&lt;&gt;"",
VLOOKUP("*"&amp;F17826,LookUps!$F$2:$G$48,2,FALSE),
"")</f>
        <v/>
      </c>
    </row>
    <row r="17827" spans="11:12" x14ac:dyDescent="0.25">
      <c r="K17827" t="str">
        <f>IF(A17827&lt;&gt;"",VLOOKUP(D17827,LookUps!$A$2:$B$34,2,FALSE),"")</f>
        <v/>
      </c>
      <c r="L17827" t="str">
        <f>IF(F17827&lt;&gt;"",
VLOOKUP("*"&amp;F17827,LookUps!$F$2:$G$48,2,FALSE),
"")</f>
        <v/>
      </c>
    </row>
    <row r="17828" spans="11:12" x14ac:dyDescent="0.25">
      <c r="K17828" t="str">
        <f>IF(A17828&lt;&gt;"",VLOOKUP(D17828,LookUps!$A$2:$B$34,2,FALSE),"")</f>
        <v/>
      </c>
      <c r="L17828" t="str">
        <f>IF(F17828&lt;&gt;"",
VLOOKUP("*"&amp;F17828,LookUps!$F$2:$G$48,2,FALSE),
"")</f>
        <v/>
      </c>
    </row>
    <row r="17829" spans="11:12" x14ac:dyDescent="0.25">
      <c r="K17829" t="str">
        <f>IF(A17829&lt;&gt;"",VLOOKUP(D17829,LookUps!$A$2:$B$34,2,FALSE),"")</f>
        <v/>
      </c>
      <c r="L17829" t="str">
        <f>IF(F17829&lt;&gt;"",
VLOOKUP("*"&amp;F17829,LookUps!$F$2:$G$48,2,FALSE),
"")</f>
        <v/>
      </c>
    </row>
    <row r="17830" spans="11:12" x14ac:dyDescent="0.25">
      <c r="K17830" t="str">
        <f>IF(A17830&lt;&gt;"",VLOOKUP(D17830,LookUps!$A$2:$B$34,2,FALSE),"")</f>
        <v/>
      </c>
      <c r="L17830" t="str">
        <f>IF(F17830&lt;&gt;"",
VLOOKUP("*"&amp;F17830,LookUps!$F$2:$G$48,2,FALSE),
"")</f>
        <v/>
      </c>
    </row>
    <row r="17831" spans="11:12" x14ac:dyDescent="0.25">
      <c r="K17831" t="str">
        <f>IF(A17831&lt;&gt;"",VLOOKUP(D17831,LookUps!$A$2:$B$34,2,FALSE),"")</f>
        <v/>
      </c>
      <c r="L17831" t="str">
        <f>IF(F17831&lt;&gt;"",
VLOOKUP("*"&amp;F17831,LookUps!$F$2:$G$48,2,FALSE),
"")</f>
        <v/>
      </c>
    </row>
    <row r="17832" spans="11:12" x14ac:dyDescent="0.25">
      <c r="K17832" t="str">
        <f>IF(A17832&lt;&gt;"",VLOOKUP(D17832,LookUps!$A$2:$B$34,2,FALSE),"")</f>
        <v/>
      </c>
      <c r="L17832" t="str">
        <f>IF(F17832&lt;&gt;"",
VLOOKUP("*"&amp;F17832,LookUps!$F$2:$G$48,2,FALSE),
"")</f>
        <v/>
      </c>
    </row>
    <row r="17833" spans="11:12" x14ac:dyDescent="0.25">
      <c r="K17833" t="str">
        <f>IF(A17833&lt;&gt;"",VLOOKUP(D17833,LookUps!$A$2:$B$34,2,FALSE),"")</f>
        <v/>
      </c>
      <c r="L17833" t="str">
        <f>IF(F17833&lt;&gt;"",
VLOOKUP("*"&amp;F17833,LookUps!$F$2:$G$48,2,FALSE),
"")</f>
        <v/>
      </c>
    </row>
    <row r="17834" spans="11:12" x14ac:dyDescent="0.25">
      <c r="K17834" t="str">
        <f>IF(A17834&lt;&gt;"",VLOOKUP(D17834,LookUps!$A$2:$B$34,2,FALSE),"")</f>
        <v/>
      </c>
      <c r="L17834" t="str">
        <f>IF(F17834&lt;&gt;"",
VLOOKUP("*"&amp;F17834,LookUps!$F$2:$G$48,2,FALSE),
"")</f>
        <v/>
      </c>
    </row>
    <row r="17835" spans="11:12" x14ac:dyDescent="0.25">
      <c r="K17835" t="str">
        <f>IF(A17835&lt;&gt;"",VLOOKUP(D17835,LookUps!$A$2:$B$34,2,FALSE),"")</f>
        <v/>
      </c>
      <c r="L17835" t="str">
        <f>IF(F17835&lt;&gt;"",
VLOOKUP("*"&amp;F17835,LookUps!$F$2:$G$48,2,FALSE),
"")</f>
        <v/>
      </c>
    </row>
    <row r="17836" spans="11:12" x14ac:dyDescent="0.25">
      <c r="K17836" t="str">
        <f>IF(A17836&lt;&gt;"",VLOOKUP(D17836,LookUps!$A$2:$B$34,2,FALSE),"")</f>
        <v/>
      </c>
      <c r="L17836" t="str">
        <f>IF(F17836&lt;&gt;"",
VLOOKUP("*"&amp;F17836,LookUps!$F$2:$G$48,2,FALSE),
"")</f>
        <v/>
      </c>
    </row>
    <row r="17837" spans="11:12" x14ac:dyDescent="0.25">
      <c r="K17837" t="str">
        <f>IF(A17837&lt;&gt;"",VLOOKUP(D17837,LookUps!$A$2:$B$34,2,FALSE),"")</f>
        <v/>
      </c>
      <c r="L17837" t="str">
        <f>IF(F17837&lt;&gt;"",
VLOOKUP("*"&amp;F17837,LookUps!$F$2:$G$48,2,FALSE),
"")</f>
        <v/>
      </c>
    </row>
    <row r="17838" spans="11:12" x14ac:dyDescent="0.25">
      <c r="K17838" t="str">
        <f>IF(A17838&lt;&gt;"",VLOOKUP(D17838,LookUps!$A$2:$B$34,2,FALSE),"")</f>
        <v/>
      </c>
      <c r="L17838" t="str">
        <f>IF(F17838&lt;&gt;"",
VLOOKUP("*"&amp;F17838,LookUps!$F$2:$G$48,2,FALSE),
"")</f>
        <v/>
      </c>
    </row>
    <row r="17839" spans="11:12" x14ac:dyDescent="0.25">
      <c r="K17839" t="str">
        <f>IF(A17839&lt;&gt;"",VLOOKUP(D17839,LookUps!$A$2:$B$34,2,FALSE),"")</f>
        <v/>
      </c>
      <c r="L17839" t="str">
        <f>IF(F17839&lt;&gt;"",
VLOOKUP("*"&amp;F17839,LookUps!$F$2:$G$48,2,FALSE),
"")</f>
        <v/>
      </c>
    </row>
    <row r="17840" spans="11:12" x14ac:dyDescent="0.25">
      <c r="K17840" t="str">
        <f>IF(A17840&lt;&gt;"",VLOOKUP(D17840,LookUps!$A$2:$B$34,2,FALSE),"")</f>
        <v/>
      </c>
      <c r="L17840" t="str">
        <f>IF(F17840&lt;&gt;"",
VLOOKUP("*"&amp;F17840,LookUps!$F$2:$G$48,2,FALSE),
"")</f>
        <v/>
      </c>
    </row>
    <row r="17841" spans="11:12" x14ac:dyDescent="0.25">
      <c r="K17841" t="str">
        <f>IF(A17841&lt;&gt;"",VLOOKUP(D17841,LookUps!$A$2:$B$34,2,FALSE),"")</f>
        <v/>
      </c>
      <c r="L17841" t="str">
        <f>IF(F17841&lt;&gt;"",
VLOOKUP("*"&amp;F17841,LookUps!$F$2:$G$48,2,FALSE),
"")</f>
        <v/>
      </c>
    </row>
    <row r="17842" spans="11:12" x14ac:dyDescent="0.25">
      <c r="K17842" t="str">
        <f>IF(A17842&lt;&gt;"",VLOOKUP(D17842,LookUps!$A$2:$B$34,2,FALSE),"")</f>
        <v/>
      </c>
      <c r="L17842" t="str">
        <f>IF(F17842&lt;&gt;"",
VLOOKUP("*"&amp;F17842,LookUps!$F$2:$G$48,2,FALSE),
"")</f>
        <v/>
      </c>
    </row>
    <row r="17843" spans="11:12" x14ac:dyDescent="0.25">
      <c r="K17843" t="str">
        <f>IF(A17843&lt;&gt;"",VLOOKUP(D17843,LookUps!$A$2:$B$34,2,FALSE),"")</f>
        <v/>
      </c>
      <c r="L17843" t="str">
        <f>IF(F17843&lt;&gt;"",
VLOOKUP("*"&amp;F17843,LookUps!$F$2:$G$48,2,FALSE),
"")</f>
        <v/>
      </c>
    </row>
    <row r="17844" spans="11:12" x14ac:dyDescent="0.25">
      <c r="K17844" t="str">
        <f>IF(A17844&lt;&gt;"",VLOOKUP(D17844,LookUps!$A$2:$B$34,2,FALSE),"")</f>
        <v/>
      </c>
      <c r="L17844" t="str">
        <f>IF(F17844&lt;&gt;"",
VLOOKUP("*"&amp;F17844,LookUps!$F$2:$G$48,2,FALSE),
"")</f>
        <v/>
      </c>
    </row>
    <row r="17845" spans="11:12" x14ac:dyDescent="0.25">
      <c r="K17845" t="str">
        <f>IF(A17845&lt;&gt;"",VLOOKUP(D17845,LookUps!$A$2:$B$34,2,FALSE),"")</f>
        <v/>
      </c>
      <c r="L17845" t="str">
        <f>IF(F17845&lt;&gt;"",
VLOOKUP("*"&amp;F17845,LookUps!$F$2:$G$48,2,FALSE),
"")</f>
        <v/>
      </c>
    </row>
    <row r="17846" spans="11:12" x14ac:dyDescent="0.25">
      <c r="K17846" t="str">
        <f>IF(A17846&lt;&gt;"",VLOOKUP(D17846,LookUps!$A$2:$B$34,2,FALSE),"")</f>
        <v/>
      </c>
      <c r="L17846" t="str">
        <f>IF(F17846&lt;&gt;"",
VLOOKUP("*"&amp;F17846,LookUps!$F$2:$G$48,2,FALSE),
"")</f>
        <v/>
      </c>
    </row>
    <row r="17847" spans="11:12" x14ac:dyDescent="0.25">
      <c r="K17847" t="str">
        <f>IF(A17847&lt;&gt;"",VLOOKUP(D17847,LookUps!$A$2:$B$34,2,FALSE),"")</f>
        <v/>
      </c>
      <c r="L17847" t="str">
        <f>IF(F17847&lt;&gt;"",
VLOOKUP("*"&amp;F17847,LookUps!$F$2:$G$48,2,FALSE),
"")</f>
        <v/>
      </c>
    </row>
    <row r="17848" spans="11:12" x14ac:dyDescent="0.25">
      <c r="K17848" t="str">
        <f>IF(A17848&lt;&gt;"",VLOOKUP(D17848,LookUps!$A$2:$B$34,2,FALSE),"")</f>
        <v/>
      </c>
      <c r="L17848" t="str">
        <f>IF(F17848&lt;&gt;"",
VLOOKUP("*"&amp;F17848,LookUps!$F$2:$G$48,2,FALSE),
"")</f>
        <v/>
      </c>
    </row>
    <row r="17849" spans="11:12" x14ac:dyDescent="0.25">
      <c r="K17849" t="str">
        <f>IF(A17849&lt;&gt;"",VLOOKUP(D17849,LookUps!$A$2:$B$34,2,FALSE),"")</f>
        <v/>
      </c>
      <c r="L17849" t="str">
        <f>IF(F17849&lt;&gt;"",
VLOOKUP("*"&amp;F17849,LookUps!$F$2:$G$48,2,FALSE),
"")</f>
        <v/>
      </c>
    </row>
    <row r="17850" spans="11:12" x14ac:dyDescent="0.25">
      <c r="K17850" t="str">
        <f>IF(A17850&lt;&gt;"",VLOOKUP(D17850,LookUps!$A$2:$B$34,2,FALSE),"")</f>
        <v/>
      </c>
      <c r="L17850" t="str">
        <f>IF(F17850&lt;&gt;"",
VLOOKUP("*"&amp;F17850,LookUps!$F$2:$G$48,2,FALSE),
"")</f>
        <v/>
      </c>
    </row>
    <row r="17851" spans="11:12" x14ac:dyDescent="0.25">
      <c r="K17851" t="str">
        <f>IF(A17851&lt;&gt;"",VLOOKUP(D17851,LookUps!$A$2:$B$34,2,FALSE),"")</f>
        <v/>
      </c>
      <c r="L17851" t="str">
        <f>IF(F17851&lt;&gt;"",
VLOOKUP("*"&amp;F17851,LookUps!$F$2:$G$48,2,FALSE),
"")</f>
        <v/>
      </c>
    </row>
    <row r="17852" spans="11:12" x14ac:dyDescent="0.25">
      <c r="K17852" t="str">
        <f>IF(A17852&lt;&gt;"",VLOOKUP(D17852,LookUps!$A$2:$B$34,2,FALSE),"")</f>
        <v/>
      </c>
      <c r="L17852" t="str">
        <f>IF(F17852&lt;&gt;"",
VLOOKUP("*"&amp;F17852,LookUps!$F$2:$G$48,2,FALSE),
"")</f>
        <v/>
      </c>
    </row>
    <row r="17853" spans="11:12" x14ac:dyDescent="0.25">
      <c r="K17853" t="str">
        <f>IF(A17853&lt;&gt;"",VLOOKUP(D17853,LookUps!$A$2:$B$34,2,FALSE),"")</f>
        <v/>
      </c>
      <c r="L17853" t="str">
        <f>IF(F17853&lt;&gt;"",
VLOOKUP("*"&amp;F17853,LookUps!$F$2:$G$48,2,FALSE),
"")</f>
        <v/>
      </c>
    </row>
    <row r="17854" spans="11:12" x14ac:dyDescent="0.25">
      <c r="K17854" t="str">
        <f>IF(A17854&lt;&gt;"",VLOOKUP(D17854,LookUps!$A$2:$B$34,2,FALSE),"")</f>
        <v/>
      </c>
      <c r="L17854" t="str">
        <f>IF(F17854&lt;&gt;"",
VLOOKUP("*"&amp;F17854,LookUps!$F$2:$G$48,2,FALSE),
"")</f>
        <v/>
      </c>
    </row>
    <row r="17855" spans="11:12" x14ac:dyDescent="0.25">
      <c r="K17855" t="str">
        <f>IF(A17855&lt;&gt;"",VLOOKUP(D17855,LookUps!$A$2:$B$34,2,FALSE),"")</f>
        <v/>
      </c>
      <c r="L17855" t="str">
        <f>IF(F17855&lt;&gt;"",
VLOOKUP("*"&amp;F17855,LookUps!$F$2:$G$48,2,FALSE),
"")</f>
        <v/>
      </c>
    </row>
    <row r="17856" spans="11:12" x14ac:dyDescent="0.25">
      <c r="K17856" t="str">
        <f>IF(A17856&lt;&gt;"",VLOOKUP(D17856,LookUps!$A$2:$B$34,2,FALSE),"")</f>
        <v/>
      </c>
      <c r="L17856" t="str">
        <f>IF(F17856&lt;&gt;"",
VLOOKUP("*"&amp;F17856,LookUps!$F$2:$G$48,2,FALSE),
"")</f>
        <v/>
      </c>
    </row>
    <row r="17857" spans="11:12" x14ac:dyDescent="0.25">
      <c r="K17857" t="str">
        <f>IF(A17857&lt;&gt;"",VLOOKUP(D17857,LookUps!$A$2:$B$34,2,FALSE),"")</f>
        <v/>
      </c>
      <c r="L17857" t="str">
        <f>IF(F17857&lt;&gt;"",
VLOOKUP("*"&amp;F17857,LookUps!$F$2:$G$48,2,FALSE),
"")</f>
        <v/>
      </c>
    </row>
    <row r="17858" spans="11:12" x14ac:dyDescent="0.25">
      <c r="K17858" t="str">
        <f>IF(A17858&lt;&gt;"",VLOOKUP(D17858,LookUps!$A$2:$B$34,2,FALSE),"")</f>
        <v/>
      </c>
      <c r="L17858" t="str">
        <f>IF(F17858&lt;&gt;"",
VLOOKUP("*"&amp;F17858,LookUps!$F$2:$G$48,2,FALSE),
"")</f>
        <v/>
      </c>
    </row>
    <row r="17859" spans="11:12" x14ac:dyDescent="0.25">
      <c r="K17859" t="str">
        <f>IF(A17859&lt;&gt;"",VLOOKUP(D17859,LookUps!$A$2:$B$34,2,FALSE),"")</f>
        <v/>
      </c>
      <c r="L17859" t="str">
        <f>IF(F17859&lt;&gt;"",
VLOOKUP("*"&amp;F17859,LookUps!$F$2:$G$48,2,FALSE),
"")</f>
        <v/>
      </c>
    </row>
    <row r="17860" spans="11:12" x14ac:dyDescent="0.25">
      <c r="K17860" t="str">
        <f>IF(A17860&lt;&gt;"",VLOOKUP(D17860,LookUps!$A$2:$B$34,2,FALSE),"")</f>
        <v/>
      </c>
      <c r="L17860" t="str">
        <f>IF(F17860&lt;&gt;"",
VLOOKUP("*"&amp;F17860,LookUps!$F$2:$G$48,2,FALSE),
"")</f>
        <v/>
      </c>
    </row>
    <row r="17861" spans="11:12" x14ac:dyDescent="0.25">
      <c r="K17861" t="str">
        <f>IF(A17861&lt;&gt;"",VLOOKUP(D17861,LookUps!$A$2:$B$34,2,FALSE),"")</f>
        <v/>
      </c>
      <c r="L17861" t="str">
        <f>IF(F17861&lt;&gt;"",
VLOOKUP("*"&amp;F17861,LookUps!$F$2:$G$48,2,FALSE),
"")</f>
        <v/>
      </c>
    </row>
    <row r="17862" spans="11:12" x14ac:dyDescent="0.25">
      <c r="K17862" t="str">
        <f>IF(A17862&lt;&gt;"",VLOOKUP(D17862,LookUps!$A$2:$B$34,2,FALSE),"")</f>
        <v/>
      </c>
      <c r="L17862" t="str">
        <f>IF(F17862&lt;&gt;"",
VLOOKUP("*"&amp;F17862,LookUps!$F$2:$G$48,2,FALSE),
"")</f>
        <v/>
      </c>
    </row>
    <row r="17863" spans="11:12" x14ac:dyDescent="0.25">
      <c r="K17863" t="str">
        <f>IF(A17863&lt;&gt;"",VLOOKUP(D17863,LookUps!$A$2:$B$34,2,FALSE),"")</f>
        <v/>
      </c>
      <c r="L17863" t="str">
        <f>IF(F17863&lt;&gt;"",
VLOOKUP("*"&amp;F17863,LookUps!$F$2:$G$48,2,FALSE),
"")</f>
        <v/>
      </c>
    </row>
    <row r="17864" spans="11:12" x14ac:dyDescent="0.25">
      <c r="K17864" t="str">
        <f>IF(A17864&lt;&gt;"",VLOOKUP(D17864,LookUps!$A$2:$B$34,2,FALSE),"")</f>
        <v/>
      </c>
      <c r="L17864" t="str">
        <f>IF(F17864&lt;&gt;"",
VLOOKUP("*"&amp;F17864,LookUps!$F$2:$G$48,2,FALSE),
"")</f>
        <v/>
      </c>
    </row>
    <row r="17865" spans="11:12" x14ac:dyDescent="0.25">
      <c r="K17865" t="str">
        <f>IF(A17865&lt;&gt;"",VLOOKUP(D17865,LookUps!$A$2:$B$34,2,FALSE),"")</f>
        <v/>
      </c>
      <c r="L17865" t="str">
        <f>IF(F17865&lt;&gt;"",
VLOOKUP("*"&amp;F17865,LookUps!$F$2:$G$48,2,FALSE),
"")</f>
        <v/>
      </c>
    </row>
    <row r="17866" spans="11:12" x14ac:dyDescent="0.25">
      <c r="K17866" t="str">
        <f>IF(A17866&lt;&gt;"",VLOOKUP(D17866,LookUps!$A$2:$B$34,2,FALSE),"")</f>
        <v/>
      </c>
      <c r="L17866" t="str">
        <f>IF(F17866&lt;&gt;"",
VLOOKUP("*"&amp;F17866,LookUps!$F$2:$G$48,2,FALSE),
"")</f>
        <v/>
      </c>
    </row>
    <row r="17867" spans="11:12" x14ac:dyDescent="0.25">
      <c r="K17867" t="str">
        <f>IF(A17867&lt;&gt;"",VLOOKUP(D17867,LookUps!$A$2:$B$34,2,FALSE),"")</f>
        <v/>
      </c>
      <c r="L17867" t="str">
        <f>IF(F17867&lt;&gt;"",
VLOOKUP("*"&amp;F17867,LookUps!$F$2:$G$48,2,FALSE),
"")</f>
        <v/>
      </c>
    </row>
    <row r="17868" spans="11:12" x14ac:dyDescent="0.25">
      <c r="K17868" t="str">
        <f>IF(A17868&lt;&gt;"",VLOOKUP(D17868,LookUps!$A$2:$B$34,2,FALSE),"")</f>
        <v/>
      </c>
      <c r="L17868" t="str">
        <f>IF(F17868&lt;&gt;"",
VLOOKUP("*"&amp;F17868,LookUps!$F$2:$G$48,2,FALSE),
"")</f>
        <v/>
      </c>
    </row>
    <row r="17869" spans="11:12" x14ac:dyDescent="0.25">
      <c r="K17869" t="str">
        <f>IF(A17869&lt;&gt;"",VLOOKUP(D17869,LookUps!$A$2:$B$34,2,FALSE),"")</f>
        <v/>
      </c>
      <c r="L17869" t="str">
        <f>IF(F17869&lt;&gt;"",
VLOOKUP("*"&amp;F17869,LookUps!$F$2:$G$48,2,FALSE),
"")</f>
        <v/>
      </c>
    </row>
    <row r="17870" spans="11:12" x14ac:dyDescent="0.25">
      <c r="K17870" t="str">
        <f>IF(A17870&lt;&gt;"",VLOOKUP(D17870,LookUps!$A$2:$B$34,2,FALSE),"")</f>
        <v/>
      </c>
      <c r="L17870" t="str">
        <f>IF(F17870&lt;&gt;"",
VLOOKUP("*"&amp;F17870,LookUps!$F$2:$G$48,2,FALSE),
"")</f>
        <v/>
      </c>
    </row>
    <row r="17871" spans="11:12" x14ac:dyDescent="0.25">
      <c r="K17871" t="str">
        <f>IF(A17871&lt;&gt;"",VLOOKUP(D17871,LookUps!$A$2:$B$34,2,FALSE),"")</f>
        <v/>
      </c>
      <c r="L17871" t="str">
        <f>IF(F17871&lt;&gt;"",
VLOOKUP("*"&amp;F17871,LookUps!$F$2:$G$48,2,FALSE),
"")</f>
        <v/>
      </c>
    </row>
    <row r="17872" spans="11:12" x14ac:dyDescent="0.25">
      <c r="K17872" t="str">
        <f>IF(A17872&lt;&gt;"",VLOOKUP(D17872,LookUps!$A$2:$B$34,2,FALSE),"")</f>
        <v/>
      </c>
      <c r="L17872" t="str">
        <f>IF(F17872&lt;&gt;"",
VLOOKUP("*"&amp;F17872,LookUps!$F$2:$G$48,2,FALSE),
"")</f>
        <v/>
      </c>
    </row>
    <row r="17873" spans="11:12" x14ac:dyDescent="0.25">
      <c r="K17873" t="str">
        <f>IF(A17873&lt;&gt;"",VLOOKUP(D17873,LookUps!$A$2:$B$34,2,FALSE),"")</f>
        <v/>
      </c>
      <c r="L17873" t="str">
        <f>IF(F17873&lt;&gt;"",
VLOOKUP("*"&amp;F17873,LookUps!$F$2:$G$48,2,FALSE),
"")</f>
        <v/>
      </c>
    </row>
    <row r="17874" spans="11:12" x14ac:dyDescent="0.25">
      <c r="K17874" t="str">
        <f>IF(A17874&lt;&gt;"",VLOOKUP(D17874,LookUps!$A$2:$B$34,2,FALSE),"")</f>
        <v/>
      </c>
      <c r="L17874" t="str">
        <f>IF(F17874&lt;&gt;"",
VLOOKUP("*"&amp;F17874,LookUps!$F$2:$G$48,2,FALSE),
"")</f>
        <v/>
      </c>
    </row>
    <row r="17875" spans="11:12" x14ac:dyDescent="0.25">
      <c r="K17875" t="str">
        <f>IF(A17875&lt;&gt;"",VLOOKUP(D17875,LookUps!$A$2:$B$34,2,FALSE),"")</f>
        <v/>
      </c>
      <c r="L17875" t="str">
        <f>IF(F17875&lt;&gt;"",
VLOOKUP("*"&amp;F17875,LookUps!$F$2:$G$48,2,FALSE),
"")</f>
        <v/>
      </c>
    </row>
    <row r="17876" spans="11:12" x14ac:dyDescent="0.25">
      <c r="K17876" t="str">
        <f>IF(A17876&lt;&gt;"",VLOOKUP(D17876,LookUps!$A$2:$B$34,2,FALSE),"")</f>
        <v/>
      </c>
      <c r="L17876" t="str">
        <f>IF(F17876&lt;&gt;"",
VLOOKUP("*"&amp;F17876,LookUps!$F$2:$G$48,2,FALSE),
"")</f>
        <v/>
      </c>
    </row>
    <row r="17877" spans="11:12" x14ac:dyDescent="0.25">
      <c r="K17877" t="str">
        <f>IF(A17877&lt;&gt;"",VLOOKUP(D17877,LookUps!$A$2:$B$34,2,FALSE),"")</f>
        <v/>
      </c>
      <c r="L17877" t="str">
        <f>IF(F17877&lt;&gt;"",
VLOOKUP("*"&amp;F17877,LookUps!$F$2:$G$48,2,FALSE),
"")</f>
        <v/>
      </c>
    </row>
    <row r="17878" spans="11:12" x14ac:dyDescent="0.25">
      <c r="K17878" t="str">
        <f>IF(A17878&lt;&gt;"",VLOOKUP(D17878,LookUps!$A$2:$B$34,2,FALSE),"")</f>
        <v/>
      </c>
      <c r="L17878" t="str">
        <f>IF(F17878&lt;&gt;"",
VLOOKUP("*"&amp;F17878,LookUps!$F$2:$G$48,2,FALSE),
"")</f>
        <v/>
      </c>
    </row>
    <row r="17879" spans="11:12" x14ac:dyDescent="0.25">
      <c r="K17879" t="str">
        <f>IF(A17879&lt;&gt;"",VLOOKUP(D17879,LookUps!$A$2:$B$34,2,FALSE),"")</f>
        <v/>
      </c>
      <c r="L17879" t="str">
        <f>IF(F17879&lt;&gt;"",
VLOOKUP("*"&amp;F17879,LookUps!$F$2:$G$48,2,FALSE),
"")</f>
        <v/>
      </c>
    </row>
    <row r="17880" spans="11:12" x14ac:dyDescent="0.25">
      <c r="K17880" t="str">
        <f>IF(A17880&lt;&gt;"",VLOOKUP(D17880,LookUps!$A$2:$B$34,2,FALSE),"")</f>
        <v/>
      </c>
      <c r="L17880" t="str">
        <f>IF(F17880&lt;&gt;"",
VLOOKUP("*"&amp;F17880,LookUps!$F$2:$G$48,2,FALSE),
"")</f>
        <v/>
      </c>
    </row>
    <row r="17881" spans="11:12" x14ac:dyDescent="0.25">
      <c r="K17881" t="str">
        <f>IF(A17881&lt;&gt;"",VLOOKUP(D17881,LookUps!$A$2:$B$34,2,FALSE),"")</f>
        <v/>
      </c>
      <c r="L17881" t="str">
        <f>IF(F17881&lt;&gt;"",
VLOOKUP("*"&amp;F17881,LookUps!$F$2:$G$48,2,FALSE),
"")</f>
        <v/>
      </c>
    </row>
    <row r="17882" spans="11:12" x14ac:dyDescent="0.25">
      <c r="K17882" t="str">
        <f>IF(A17882&lt;&gt;"",VLOOKUP(D17882,LookUps!$A$2:$B$34,2,FALSE),"")</f>
        <v/>
      </c>
      <c r="L17882" t="str">
        <f>IF(F17882&lt;&gt;"",
VLOOKUP("*"&amp;F17882,LookUps!$F$2:$G$48,2,FALSE),
"")</f>
        <v/>
      </c>
    </row>
    <row r="17883" spans="11:12" x14ac:dyDescent="0.25">
      <c r="K17883" t="str">
        <f>IF(A17883&lt;&gt;"",VLOOKUP(D17883,LookUps!$A$2:$B$34,2,FALSE),"")</f>
        <v/>
      </c>
      <c r="L17883" t="str">
        <f>IF(F17883&lt;&gt;"",
VLOOKUP("*"&amp;F17883,LookUps!$F$2:$G$48,2,FALSE),
"")</f>
        <v/>
      </c>
    </row>
    <row r="17884" spans="11:12" x14ac:dyDescent="0.25">
      <c r="K17884" t="str">
        <f>IF(A17884&lt;&gt;"",VLOOKUP(D17884,LookUps!$A$2:$B$34,2,FALSE),"")</f>
        <v/>
      </c>
      <c r="L17884" t="str">
        <f>IF(F17884&lt;&gt;"",
VLOOKUP("*"&amp;F17884,LookUps!$F$2:$G$48,2,FALSE),
"")</f>
        <v/>
      </c>
    </row>
    <row r="17885" spans="11:12" x14ac:dyDescent="0.25">
      <c r="K17885" t="str">
        <f>IF(A17885&lt;&gt;"",VLOOKUP(D17885,LookUps!$A$2:$B$34,2,FALSE),"")</f>
        <v/>
      </c>
      <c r="L17885" t="str">
        <f>IF(F17885&lt;&gt;"",
VLOOKUP("*"&amp;F17885,LookUps!$F$2:$G$48,2,FALSE),
"")</f>
        <v/>
      </c>
    </row>
    <row r="17886" spans="11:12" x14ac:dyDescent="0.25">
      <c r="K17886" t="str">
        <f>IF(A17886&lt;&gt;"",VLOOKUP(D17886,LookUps!$A$2:$B$34,2,FALSE),"")</f>
        <v/>
      </c>
      <c r="L17886" t="str">
        <f>IF(F17886&lt;&gt;"",
VLOOKUP("*"&amp;F17886,LookUps!$F$2:$G$48,2,FALSE),
"")</f>
        <v/>
      </c>
    </row>
    <row r="17887" spans="11:12" x14ac:dyDescent="0.25">
      <c r="K17887" t="str">
        <f>IF(A17887&lt;&gt;"",VLOOKUP(D17887,LookUps!$A$2:$B$34,2,FALSE),"")</f>
        <v/>
      </c>
      <c r="L17887" t="str">
        <f>IF(F17887&lt;&gt;"",
VLOOKUP("*"&amp;F17887,LookUps!$F$2:$G$48,2,FALSE),
"")</f>
        <v/>
      </c>
    </row>
    <row r="17888" spans="11:12" x14ac:dyDescent="0.25">
      <c r="K17888" t="str">
        <f>IF(A17888&lt;&gt;"",VLOOKUP(D17888,LookUps!$A$2:$B$34,2,FALSE),"")</f>
        <v/>
      </c>
      <c r="L17888" t="str">
        <f>IF(F17888&lt;&gt;"",
VLOOKUP("*"&amp;F17888,LookUps!$F$2:$G$48,2,FALSE),
"")</f>
        <v/>
      </c>
    </row>
    <row r="17889" spans="11:12" x14ac:dyDescent="0.25">
      <c r="K17889" t="str">
        <f>IF(A17889&lt;&gt;"",VLOOKUP(D17889,LookUps!$A$2:$B$34,2,FALSE),"")</f>
        <v/>
      </c>
      <c r="L17889" t="str">
        <f>IF(F17889&lt;&gt;"",
VLOOKUP("*"&amp;F17889,LookUps!$F$2:$G$48,2,FALSE),
"")</f>
        <v/>
      </c>
    </row>
    <row r="17890" spans="11:12" x14ac:dyDescent="0.25">
      <c r="K17890" t="str">
        <f>IF(A17890&lt;&gt;"",VLOOKUP(D17890,LookUps!$A$2:$B$34,2,FALSE),"")</f>
        <v/>
      </c>
      <c r="L17890" t="str">
        <f>IF(F17890&lt;&gt;"",
VLOOKUP("*"&amp;F17890,LookUps!$F$2:$G$48,2,FALSE),
"")</f>
        <v/>
      </c>
    </row>
    <row r="17891" spans="11:12" x14ac:dyDescent="0.25">
      <c r="K17891" t="str">
        <f>IF(A17891&lt;&gt;"",VLOOKUP(D17891,LookUps!$A$2:$B$34,2,FALSE),"")</f>
        <v/>
      </c>
      <c r="L17891" t="str">
        <f>IF(F17891&lt;&gt;"",
VLOOKUP("*"&amp;F17891,LookUps!$F$2:$G$48,2,FALSE),
"")</f>
        <v/>
      </c>
    </row>
    <row r="17892" spans="11:12" x14ac:dyDescent="0.25">
      <c r="K17892" t="str">
        <f>IF(A17892&lt;&gt;"",VLOOKUP(D17892,LookUps!$A$2:$B$34,2,FALSE),"")</f>
        <v/>
      </c>
      <c r="L17892" t="str">
        <f>IF(F17892&lt;&gt;"",
VLOOKUP("*"&amp;F17892,LookUps!$F$2:$G$48,2,FALSE),
"")</f>
        <v/>
      </c>
    </row>
    <row r="17893" spans="11:12" x14ac:dyDescent="0.25">
      <c r="K17893" t="str">
        <f>IF(A17893&lt;&gt;"",VLOOKUP(D17893,LookUps!$A$2:$B$34,2,FALSE),"")</f>
        <v/>
      </c>
      <c r="L17893" t="str">
        <f>IF(F17893&lt;&gt;"",
VLOOKUP("*"&amp;F17893,LookUps!$F$2:$G$48,2,FALSE),
"")</f>
        <v/>
      </c>
    </row>
    <row r="17894" spans="11:12" x14ac:dyDescent="0.25">
      <c r="K17894" t="str">
        <f>IF(A17894&lt;&gt;"",VLOOKUP(D17894,LookUps!$A$2:$B$34,2,FALSE),"")</f>
        <v/>
      </c>
      <c r="L17894" t="str">
        <f>IF(F17894&lt;&gt;"",
VLOOKUP("*"&amp;F17894,LookUps!$F$2:$G$48,2,FALSE),
"")</f>
        <v/>
      </c>
    </row>
    <row r="17895" spans="11:12" x14ac:dyDescent="0.25">
      <c r="K17895" t="str">
        <f>IF(A17895&lt;&gt;"",VLOOKUP(D17895,LookUps!$A$2:$B$34,2,FALSE),"")</f>
        <v/>
      </c>
      <c r="L17895" t="str">
        <f>IF(F17895&lt;&gt;"",
VLOOKUP("*"&amp;F17895,LookUps!$F$2:$G$48,2,FALSE),
"")</f>
        <v/>
      </c>
    </row>
    <row r="17896" spans="11:12" x14ac:dyDescent="0.25">
      <c r="K17896" t="str">
        <f>IF(A17896&lt;&gt;"",VLOOKUP(D17896,LookUps!$A$2:$B$34,2,FALSE),"")</f>
        <v/>
      </c>
      <c r="L17896" t="str">
        <f>IF(F17896&lt;&gt;"",
VLOOKUP("*"&amp;F17896,LookUps!$F$2:$G$48,2,FALSE),
"")</f>
        <v/>
      </c>
    </row>
    <row r="17897" spans="11:12" x14ac:dyDescent="0.25">
      <c r="K17897" t="str">
        <f>IF(A17897&lt;&gt;"",VLOOKUP(D17897,LookUps!$A$2:$B$34,2,FALSE),"")</f>
        <v/>
      </c>
      <c r="L17897" t="str">
        <f>IF(F17897&lt;&gt;"",
VLOOKUP("*"&amp;F17897,LookUps!$F$2:$G$48,2,FALSE),
"")</f>
        <v/>
      </c>
    </row>
    <row r="17898" spans="11:12" x14ac:dyDescent="0.25">
      <c r="K17898" t="str">
        <f>IF(A17898&lt;&gt;"",VLOOKUP(D17898,LookUps!$A$2:$B$34,2,FALSE),"")</f>
        <v/>
      </c>
      <c r="L17898" t="str">
        <f>IF(F17898&lt;&gt;"",
VLOOKUP("*"&amp;F17898,LookUps!$F$2:$G$48,2,FALSE),
"")</f>
        <v/>
      </c>
    </row>
    <row r="17899" spans="11:12" x14ac:dyDescent="0.25">
      <c r="K17899" t="str">
        <f>IF(A17899&lt;&gt;"",VLOOKUP(D17899,LookUps!$A$2:$B$34,2,FALSE),"")</f>
        <v/>
      </c>
      <c r="L17899" t="str">
        <f>IF(F17899&lt;&gt;"",
VLOOKUP("*"&amp;F17899,LookUps!$F$2:$G$48,2,FALSE),
"")</f>
        <v/>
      </c>
    </row>
    <row r="17900" spans="11:12" x14ac:dyDescent="0.25">
      <c r="K17900" t="str">
        <f>IF(A17900&lt;&gt;"",VLOOKUP(D17900,LookUps!$A$2:$B$34,2,FALSE),"")</f>
        <v/>
      </c>
      <c r="L17900" t="str">
        <f>IF(F17900&lt;&gt;"",
VLOOKUP("*"&amp;F17900,LookUps!$F$2:$G$48,2,FALSE),
"")</f>
        <v/>
      </c>
    </row>
    <row r="17901" spans="11:12" x14ac:dyDescent="0.25">
      <c r="K17901" t="str">
        <f>IF(A17901&lt;&gt;"",VLOOKUP(D17901,LookUps!$A$2:$B$34,2,FALSE),"")</f>
        <v/>
      </c>
      <c r="L17901" t="str">
        <f>IF(F17901&lt;&gt;"",
VLOOKUP("*"&amp;F17901,LookUps!$F$2:$G$48,2,FALSE),
"")</f>
        <v/>
      </c>
    </row>
    <row r="17902" spans="11:12" x14ac:dyDescent="0.25">
      <c r="K17902" t="str">
        <f>IF(A17902&lt;&gt;"",VLOOKUP(D17902,LookUps!$A$2:$B$34,2,FALSE),"")</f>
        <v/>
      </c>
      <c r="L17902" t="str">
        <f>IF(F17902&lt;&gt;"",
VLOOKUP("*"&amp;F17902,LookUps!$F$2:$G$48,2,FALSE),
"")</f>
        <v/>
      </c>
    </row>
    <row r="17903" spans="11:12" x14ac:dyDescent="0.25">
      <c r="K17903" t="str">
        <f>IF(A17903&lt;&gt;"",VLOOKUP(D17903,LookUps!$A$2:$B$34,2,FALSE),"")</f>
        <v/>
      </c>
      <c r="L17903" t="str">
        <f>IF(F17903&lt;&gt;"",
VLOOKUP("*"&amp;F17903,LookUps!$F$2:$G$48,2,FALSE),
"")</f>
        <v/>
      </c>
    </row>
    <row r="17904" spans="11:12" x14ac:dyDescent="0.25">
      <c r="K17904" t="str">
        <f>IF(A17904&lt;&gt;"",VLOOKUP(D17904,LookUps!$A$2:$B$34,2,FALSE),"")</f>
        <v/>
      </c>
      <c r="L17904" t="str">
        <f>IF(F17904&lt;&gt;"",
VLOOKUP("*"&amp;F17904,LookUps!$F$2:$G$48,2,FALSE),
"")</f>
        <v/>
      </c>
    </row>
    <row r="17905" spans="11:12" x14ac:dyDescent="0.25">
      <c r="K17905" t="str">
        <f>IF(A17905&lt;&gt;"",VLOOKUP(D17905,LookUps!$A$2:$B$34,2,FALSE),"")</f>
        <v/>
      </c>
      <c r="L17905" t="str">
        <f>IF(F17905&lt;&gt;"",
VLOOKUP("*"&amp;F17905,LookUps!$F$2:$G$48,2,FALSE),
"")</f>
        <v/>
      </c>
    </row>
    <row r="17906" spans="11:12" x14ac:dyDescent="0.25">
      <c r="K17906" t="str">
        <f>IF(A17906&lt;&gt;"",VLOOKUP(D17906,LookUps!$A$2:$B$34,2,FALSE),"")</f>
        <v/>
      </c>
      <c r="L17906" t="str">
        <f>IF(F17906&lt;&gt;"",
VLOOKUP("*"&amp;F17906,LookUps!$F$2:$G$48,2,FALSE),
"")</f>
        <v/>
      </c>
    </row>
    <row r="17907" spans="11:12" x14ac:dyDescent="0.25">
      <c r="K17907" t="str">
        <f>IF(A17907&lt;&gt;"",VLOOKUP(D17907,LookUps!$A$2:$B$34,2,FALSE),"")</f>
        <v/>
      </c>
      <c r="L17907" t="str">
        <f>IF(F17907&lt;&gt;"",
VLOOKUP("*"&amp;F17907,LookUps!$F$2:$G$48,2,FALSE),
"")</f>
        <v/>
      </c>
    </row>
    <row r="17908" spans="11:12" x14ac:dyDescent="0.25">
      <c r="K17908" t="str">
        <f>IF(A17908&lt;&gt;"",VLOOKUP(D17908,LookUps!$A$2:$B$34,2,FALSE),"")</f>
        <v/>
      </c>
      <c r="L17908" t="str">
        <f>IF(F17908&lt;&gt;"",
VLOOKUP("*"&amp;F17908,LookUps!$F$2:$G$48,2,FALSE),
"")</f>
        <v/>
      </c>
    </row>
    <row r="17909" spans="11:12" x14ac:dyDescent="0.25">
      <c r="K17909" t="str">
        <f>IF(A17909&lt;&gt;"",VLOOKUP(D17909,LookUps!$A$2:$B$34,2,FALSE),"")</f>
        <v/>
      </c>
      <c r="L17909" t="str">
        <f>IF(F17909&lt;&gt;"",
VLOOKUP("*"&amp;F17909,LookUps!$F$2:$G$48,2,FALSE),
"")</f>
        <v/>
      </c>
    </row>
    <row r="17910" spans="11:12" x14ac:dyDescent="0.25">
      <c r="K17910" t="str">
        <f>IF(A17910&lt;&gt;"",VLOOKUP(D17910,LookUps!$A$2:$B$34,2,FALSE),"")</f>
        <v/>
      </c>
      <c r="L17910" t="str">
        <f>IF(F17910&lt;&gt;"",
VLOOKUP("*"&amp;F17910,LookUps!$F$2:$G$48,2,FALSE),
"")</f>
        <v/>
      </c>
    </row>
    <row r="17911" spans="11:12" x14ac:dyDescent="0.25">
      <c r="K17911" t="str">
        <f>IF(A17911&lt;&gt;"",VLOOKUP(D17911,LookUps!$A$2:$B$34,2,FALSE),"")</f>
        <v/>
      </c>
      <c r="L17911" t="str">
        <f>IF(F17911&lt;&gt;"",
VLOOKUP("*"&amp;F17911,LookUps!$F$2:$G$48,2,FALSE),
"")</f>
        <v/>
      </c>
    </row>
    <row r="17912" spans="11:12" x14ac:dyDescent="0.25">
      <c r="K17912" t="str">
        <f>IF(A17912&lt;&gt;"",VLOOKUP(D17912,LookUps!$A$2:$B$34,2,FALSE),"")</f>
        <v/>
      </c>
      <c r="L17912" t="str">
        <f>IF(F17912&lt;&gt;"",
VLOOKUP("*"&amp;F17912,LookUps!$F$2:$G$48,2,FALSE),
"")</f>
        <v/>
      </c>
    </row>
    <row r="17913" spans="11:12" x14ac:dyDescent="0.25">
      <c r="K17913" t="str">
        <f>IF(A17913&lt;&gt;"",VLOOKUP(D17913,LookUps!$A$2:$B$34,2,FALSE),"")</f>
        <v/>
      </c>
      <c r="L17913" t="str">
        <f>IF(F17913&lt;&gt;"",
VLOOKUP("*"&amp;F17913,LookUps!$F$2:$G$48,2,FALSE),
"")</f>
        <v/>
      </c>
    </row>
    <row r="17914" spans="11:12" x14ac:dyDescent="0.25">
      <c r="K17914" t="str">
        <f>IF(A17914&lt;&gt;"",VLOOKUP(D17914,LookUps!$A$2:$B$34,2,FALSE),"")</f>
        <v/>
      </c>
      <c r="L17914" t="str">
        <f>IF(F17914&lt;&gt;"",
VLOOKUP("*"&amp;F17914,LookUps!$F$2:$G$48,2,FALSE),
"")</f>
        <v/>
      </c>
    </row>
    <row r="17915" spans="11:12" x14ac:dyDescent="0.25">
      <c r="K17915" t="str">
        <f>IF(A17915&lt;&gt;"",VLOOKUP(D17915,LookUps!$A$2:$B$34,2,FALSE),"")</f>
        <v/>
      </c>
      <c r="L17915" t="str">
        <f>IF(F17915&lt;&gt;"",
VLOOKUP("*"&amp;F17915,LookUps!$F$2:$G$48,2,FALSE),
"")</f>
        <v/>
      </c>
    </row>
    <row r="17916" spans="11:12" x14ac:dyDescent="0.25">
      <c r="K17916" t="str">
        <f>IF(A17916&lt;&gt;"",VLOOKUP(D17916,LookUps!$A$2:$B$34,2,FALSE),"")</f>
        <v/>
      </c>
      <c r="L17916" t="str">
        <f>IF(F17916&lt;&gt;"",
VLOOKUP("*"&amp;F17916,LookUps!$F$2:$G$48,2,FALSE),
"")</f>
        <v/>
      </c>
    </row>
    <row r="17917" spans="11:12" x14ac:dyDescent="0.25">
      <c r="K17917" t="str">
        <f>IF(A17917&lt;&gt;"",VLOOKUP(D17917,LookUps!$A$2:$B$34,2,FALSE),"")</f>
        <v/>
      </c>
      <c r="L17917" t="str">
        <f>IF(F17917&lt;&gt;"",
VLOOKUP("*"&amp;F17917,LookUps!$F$2:$G$48,2,FALSE),
"")</f>
        <v/>
      </c>
    </row>
    <row r="17918" spans="11:12" x14ac:dyDescent="0.25">
      <c r="K17918" t="str">
        <f>IF(A17918&lt;&gt;"",VLOOKUP(D17918,LookUps!$A$2:$B$34,2,FALSE),"")</f>
        <v/>
      </c>
      <c r="L17918" t="str">
        <f>IF(F17918&lt;&gt;"",
VLOOKUP("*"&amp;F17918,LookUps!$F$2:$G$48,2,FALSE),
"")</f>
        <v/>
      </c>
    </row>
    <row r="17919" spans="11:12" x14ac:dyDescent="0.25">
      <c r="K17919" t="str">
        <f>IF(A17919&lt;&gt;"",VLOOKUP(D17919,LookUps!$A$2:$B$34,2,FALSE),"")</f>
        <v/>
      </c>
      <c r="L17919" t="str">
        <f>IF(F17919&lt;&gt;"",
VLOOKUP("*"&amp;F17919,LookUps!$F$2:$G$48,2,FALSE),
"")</f>
        <v/>
      </c>
    </row>
    <row r="17920" spans="11:12" x14ac:dyDescent="0.25">
      <c r="K17920" t="str">
        <f>IF(A17920&lt;&gt;"",VLOOKUP(D17920,LookUps!$A$2:$B$34,2,FALSE),"")</f>
        <v/>
      </c>
      <c r="L17920" t="str">
        <f>IF(F17920&lt;&gt;"",
VLOOKUP("*"&amp;F17920,LookUps!$F$2:$G$48,2,FALSE),
"")</f>
        <v/>
      </c>
    </row>
    <row r="17921" spans="11:12" x14ac:dyDescent="0.25">
      <c r="K17921" t="str">
        <f>IF(A17921&lt;&gt;"",VLOOKUP(D17921,LookUps!$A$2:$B$34,2,FALSE),"")</f>
        <v/>
      </c>
      <c r="L17921" t="str">
        <f>IF(F17921&lt;&gt;"",
VLOOKUP("*"&amp;F17921,LookUps!$F$2:$G$48,2,FALSE),
"")</f>
        <v/>
      </c>
    </row>
    <row r="17922" spans="11:12" x14ac:dyDescent="0.25">
      <c r="K17922" t="str">
        <f>IF(A17922&lt;&gt;"",VLOOKUP(D17922,LookUps!$A$2:$B$34,2,FALSE),"")</f>
        <v/>
      </c>
      <c r="L17922" t="str">
        <f>IF(F17922&lt;&gt;"",
VLOOKUP("*"&amp;F17922,LookUps!$F$2:$G$48,2,FALSE),
"")</f>
        <v/>
      </c>
    </row>
    <row r="17923" spans="11:12" x14ac:dyDescent="0.25">
      <c r="K17923" t="str">
        <f>IF(A17923&lt;&gt;"",VLOOKUP(D17923,LookUps!$A$2:$B$34,2,FALSE),"")</f>
        <v/>
      </c>
      <c r="L17923" t="str">
        <f>IF(F17923&lt;&gt;"",
VLOOKUP("*"&amp;F17923,LookUps!$F$2:$G$48,2,FALSE),
"")</f>
        <v/>
      </c>
    </row>
    <row r="17924" spans="11:12" x14ac:dyDescent="0.25">
      <c r="K17924" t="str">
        <f>IF(A17924&lt;&gt;"",VLOOKUP(D17924,LookUps!$A$2:$B$34,2,FALSE),"")</f>
        <v/>
      </c>
      <c r="L17924" t="str">
        <f>IF(F17924&lt;&gt;"",
VLOOKUP("*"&amp;F17924,LookUps!$F$2:$G$48,2,FALSE),
"")</f>
        <v/>
      </c>
    </row>
    <row r="17925" spans="11:12" x14ac:dyDescent="0.25">
      <c r="K17925" t="str">
        <f>IF(A17925&lt;&gt;"",VLOOKUP(D17925,LookUps!$A$2:$B$34,2,FALSE),"")</f>
        <v/>
      </c>
      <c r="L17925" t="str">
        <f>IF(F17925&lt;&gt;"",
VLOOKUP("*"&amp;F17925,LookUps!$F$2:$G$48,2,FALSE),
"")</f>
        <v/>
      </c>
    </row>
    <row r="17926" spans="11:12" x14ac:dyDescent="0.25">
      <c r="K17926" t="str">
        <f>IF(A17926&lt;&gt;"",VLOOKUP(D17926,LookUps!$A$2:$B$34,2,FALSE),"")</f>
        <v/>
      </c>
      <c r="L17926" t="str">
        <f>IF(F17926&lt;&gt;"",
VLOOKUP("*"&amp;F17926,LookUps!$F$2:$G$48,2,FALSE),
"")</f>
        <v/>
      </c>
    </row>
    <row r="17927" spans="11:12" x14ac:dyDescent="0.25">
      <c r="K17927" t="str">
        <f>IF(A17927&lt;&gt;"",VLOOKUP(D17927,LookUps!$A$2:$B$34,2,FALSE),"")</f>
        <v/>
      </c>
      <c r="L17927" t="str">
        <f>IF(F17927&lt;&gt;"",
VLOOKUP("*"&amp;F17927,LookUps!$F$2:$G$48,2,FALSE),
"")</f>
        <v/>
      </c>
    </row>
    <row r="17928" spans="11:12" x14ac:dyDescent="0.25">
      <c r="K17928" t="str">
        <f>IF(A17928&lt;&gt;"",VLOOKUP(D17928,LookUps!$A$2:$B$34,2,FALSE),"")</f>
        <v/>
      </c>
      <c r="L17928" t="str">
        <f>IF(F17928&lt;&gt;"",
VLOOKUP("*"&amp;F17928,LookUps!$F$2:$G$48,2,FALSE),
"")</f>
        <v/>
      </c>
    </row>
    <row r="17929" spans="11:12" x14ac:dyDescent="0.25">
      <c r="K17929" t="str">
        <f>IF(A17929&lt;&gt;"",VLOOKUP(D17929,LookUps!$A$2:$B$34,2,FALSE),"")</f>
        <v/>
      </c>
      <c r="L17929" t="str">
        <f>IF(F17929&lt;&gt;"",
VLOOKUP("*"&amp;F17929,LookUps!$F$2:$G$48,2,FALSE),
"")</f>
        <v/>
      </c>
    </row>
    <row r="17930" spans="11:12" x14ac:dyDescent="0.25">
      <c r="K17930" t="str">
        <f>IF(A17930&lt;&gt;"",VLOOKUP(D17930,LookUps!$A$2:$B$34,2,FALSE),"")</f>
        <v/>
      </c>
      <c r="L17930" t="str">
        <f>IF(F17930&lt;&gt;"",
VLOOKUP("*"&amp;F17930,LookUps!$F$2:$G$48,2,FALSE),
"")</f>
        <v/>
      </c>
    </row>
    <row r="17931" spans="11:12" x14ac:dyDescent="0.25">
      <c r="K17931" t="str">
        <f>IF(A17931&lt;&gt;"",VLOOKUP(D17931,LookUps!$A$2:$B$34,2,FALSE),"")</f>
        <v/>
      </c>
      <c r="L17931" t="str">
        <f>IF(F17931&lt;&gt;"",
VLOOKUP("*"&amp;F17931,LookUps!$F$2:$G$48,2,FALSE),
"")</f>
        <v/>
      </c>
    </row>
    <row r="17932" spans="11:12" x14ac:dyDescent="0.25">
      <c r="K17932" t="str">
        <f>IF(A17932&lt;&gt;"",VLOOKUP(D17932,LookUps!$A$2:$B$34,2,FALSE),"")</f>
        <v/>
      </c>
      <c r="L17932" t="str">
        <f>IF(F17932&lt;&gt;"",
VLOOKUP("*"&amp;F17932,LookUps!$F$2:$G$48,2,FALSE),
"")</f>
        <v/>
      </c>
    </row>
    <row r="17933" spans="11:12" x14ac:dyDescent="0.25">
      <c r="K17933" t="str">
        <f>IF(A17933&lt;&gt;"",VLOOKUP(D17933,LookUps!$A$2:$B$34,2,FALSE),"")</f>
        <v/>
      </c>
      <c r="L17933" t="str">
        <f>IF(F17933&lt;&gt;"",
VLOOKUP("*"&amp;F17933,LookUps!$F$2:$G$48,2,FALSE),
"")</f>
        <v/>
      </c>
    </row>
    <row r="17934" spans="11:12" x14ac:dyDescent="0.25">
      <c r="K17934" t="str">
        <f>IF(A17934&lt;&gt;"",VLOOKUP(D17934,LookUps!$A$2:$B$34,2,FALSE),"")</f>
        <v/>
      </c>
      <c r="L17934" t="str">
        <f>IF(F17934&lt;&gt;"",
VLOOKUP("*"&amp;F17934,LookUps!$F$2:$G$48,2,FALSE),
"")</f>
        <v/>
      </c>
    </row>
    <row r="17935" spans="11:12" x14ac:dyDescent="0.25">
      <c r="K17935" t="str">
        <f>IF(A17935&lt;&gt;"",VLOOKUP(D17935,LookUps!$A$2:$B$34,2,FALSE),"")</f>
        <v/>
      </c>
      <c r="L17935" t="str">
        <f>IF(F17935&lt;&gt;"",
VLOOKUP("*"&amp;F17935,LookUps!$F$2:$G$48,2,FALSE),
"")</f>
        <v/>
      </c>
    </row>
    <row r="17936" spans="11:12" x14ac:dyDescent="0.25">
      <c r="K17936" t="str">
        <f>IF(A17936&lt;&gt;"",VLOOKUP(D17936,LookUps!$A$2:$B$34,2,FALSE),"")</f>
        <v/>
      </c>
      <c r="L17936" t="str">
        <f>IF(F17936&lt;&gt;"",
VLOOKUP("*"&amp;F17936,LookUps!$F$2:$G$48,2,FALSE),
"")</f>
        <v/>
      </c>
    </row>
    <row r="17937" spans="11:12" x14ac:dyDescent="0.25">
      <c r="K17937" t="str">
        <f>IF(A17937&lt;&gt;"",VLOOKUP(D17937,LookUps!$A$2:$B$34,2,FALSE),"")</f>
        <v/>
      </c>
      <c r="L17937" t="str">
        <f>IF(F17937&lt;&gt;"",
VLOOKUP("*"&amp;F17937,LookUps!$F$2:$G$48,2,FALSE),
"")</f>
        <v/>
      </c>
    </row>
    <row r="17938" spans="11:12" x14ac:dyDescent="0.25">
      <c r="K17938" t="str">
        <f>IF(A17938&lt;&gt;"",VLOOKUP(D17938,LookUps!$A$2:$B$34,2,FALSE),"")</f>
        <v/>
      </c>
      <c r="L17938" t="str">
        <f>IF(F17938&lt;&gt;"",
VLOOKUP("*"&amp;F17938,LookUps!$F$2:$G$48,2,FALSE),
"")</f>
        <v/>
      </c>
    </row>
    <row r="17939" spans="11:12" x14ac:dyDescent="0.25">
      <c r="K17939" t="str">
        <f>IF(A17939&lt;&gt;"",VLOOKUP(D17939,LookUps!$A$2:$B$34,2,FALSE),"")</f>
        <v/>
      </c>
      <c r="L17939" t="str">
        <f>IF(F17939&lt;&gt;"",
VLOOKUP("*"&amp;F17939,LookUps!$F$2:$G$48,2,FALSE),
"")</f>
        <v/>
      </c>
    </row>
    <row r="17940" spans="11:12" x14ac:dyDescent="0.25">
      <c r="K17940" t="str">
        <f>IF(A17940&lt;&gt;"",VLOOKUP(D17940,LookUps!$A$2:$B$34,2,FALSE),"")</f>
        <v/>
      </c>
      <c r="L17940" t="str">
        <f>IF(F17940&lt;&gt;"",
VLOOKUP("*"&amp;F17940,LookUps!$F$2:$G$48,2,FALSE),
"")</f>
        <v/>
      </c>
    </row>
    <row r="17941" spans="11:12" x14ac:dyDescent="0.25">
      <c r="K17941" t="str">
        <f>IF(A17941&lt;&gt;"",VLOOKUP(D17941,LookUps!$A$2:$B$34,2,FALSE),"")</f>
        <v/>
      </c>
      <c r="L17941" t="str">
        <f>IF(F17941&lt;&gt;"",
VLOOKUP("*"&amp;F17941,LookUps!$F$2:$G$48,2,FALSE),
"")</f>
        <v/>
      </c>
    </row>
    <row r="17942" spans="11:12" x14ac:dyDescent="0.25">
      <c r="K17942" t="str">
        <f>IF(A17942&lt;&gt;"",VLOOKUP(D17942,LookUps!$A$2:$B$34,2,FALSE),"")</f>
        <v/>
      </c>
      <c r="L17942" t="str">
        <f>IF(F17942&lt;&gt;"",
VLOOKUP("*"&amp;F17942,LookUps!$F$2:$G$48,2,FALSE),
"")</f>
        <v/>
      </c>
    </row>
    <row r="17943" spans="11:12" x14ac:dyDescent="0.25">
      <c r="K17943" t="str">
        <f>IF(A17943&lt;&gt;"",VLOOKUP(D17943,LookUps!$A$2:$B$34,2,FALSE),"")</f>
        <v/>
      </c>
      <c r="L17943" t="str">
        <f>IF(F17943&lt;&gt;"",
VLOOKUP("*"&amp;F17943,LookUps!$F$2:$G$48,2,FALSE),
"")</f>
        <v/>
      </c>
    </row>
    <row r="17944" spans="11:12" x14ac:dyDescent="0.25">
      <c r="K17944" t="str">
        <f>IF(A17944&lt;&gt;"",VLOOKUP(D17944,LookUps!$A$2:$B$34,2,FALSE),"")</f>
        <v/>
      </c>
      <c r="L17944" t="str">
        <f>IF(F17944&lt;&gt;"",
VLOOKUP("*"&amp;F17944,LookUps!$F$2:$G$48,2,FALSE),
"")</f>
        <v/>
      </c>
    </row>
    <row r="17945" spans="11:12" x14ac:dyDescent="0.25">
      <c r="K17945" t="str">
        <f>IF(A17945&lt;&gt;"",VLOOKUP(D17945,LookUps!$A$2:$B$34,2,FALSE),"")</f>
        <v/>
      </c>
      <c r="L17945" t="str">
        <f>IF(F17945&lt;&gt;"",
VLOOKUP("*"&amp;F17945,LookUps!$F$2:$G$48,2,FALSE),
"")</f>
        <v/>
      </c>
    </row>
    <row r="17946" spans="11:12" x14ac:dyDescent="0.25">
      <c r="K17946" t="str">
        <f>IF(A17946&lt;&gt;"",VLOOKUP(D17946,LookUps!$A$2:$B$34,2,FALSE),"")</f>
        <v/>
      </c>
      <c r="L17946" t="str">
        <f>IF(F17946&lt;&gt;"",
VLOOKUP("*"&amp;F17946,LookUps!$F$2:$G$48,2,FALSE),
"")</f>
        <v/>
      </c>
    </row>
    <row r="17947" spans="11:12" x14ac:dyDescent="0.25">
      <c r="K17947" t="str">
        <f>IF(A17947&lt;&gt;"",VLOOKUP(D17947,LookUps!$A$2:$B$34,2,FALSE),"")</f>
        <v/>
      </c>
      <c r="L17947" t="str">
        <f>IF(F17947&lt;&gt;"",
VLOOKUP("*"&amp;F17947,LookUps!$F$2:$G$48,2,FALSE),
"")</f>
        <v/>
      </c>
    </row>
    <row r="17948" spans="11:12" x14ac:dyDescent="0.25">
      <c r="K17948" t="str">
        <f>IF(A17948&lt;&gt;"",VLOOKUP(D17948,LookUps!$A$2:$B$34,2,FALSE),"")</f>
        <v/>
      </c>
      <c r="L17948" t="str">
        <f>IF(F17948&lt;&gt;"",
VLOOKUP("*"&amp;F17948,LookUps!$F$2:$G$48,2,FALSE),
"")</f>
        <v/>
      </c>
    </row>
    <row r="17949" spans="11:12" x14ac:dyDescent="0.25">
      <c r="K17949" t="str">
        <f>IF(A17949&lt;&gt;"",VLOOKUP(D17949,LookUps!$A$2:$B$34,2,FALSE),"")</f>
        <v/>
      </c>
      <c r="L17949" t="str">
        <f>IF(F17949&lt;&gt;"",
VLOOKUP("*"&amp;F17949,LookUps!$F$2:$G$48,2,FALSE),
"")</f>
        <v/>
      </c>
    </row>
    <row r="17950" spans="11:12" x14ac:dyDescent="0.25">
      <c r="K17950" t="str">
        <f>IF(A17950&lt;&gt;"",VLOOKUP(D17950,LookUps!$A$2:$B$34,2,FALSE),"")</f>
        <v/>
      </c>
      <c r="L17950" t="str">
        <f>IF(F17950&lt;&gt;"",
VLOOKUP("*"&amp;F17950,LookUps!$F$2:$G$48,2,FALSE),
"")</f>
        <v/>
      </c>
    </row>
    <row r="17951" spans="11:12" x14ac:dyDescent="0.25">
      <c r="K17951" t="str">
        <f>IF(A17951&lt;&gt;"",VLOOKUP(D17951,LookUps!$A$2:$B$34,2,FALSE),"")</f>
        <v/>
      </c>
      <c r="L17951" t="str">
        <f>IF(F17951&lt;&gt;"",
VLOOKUP("*"&amp;F17951,LookUps!$F$2:$G$48,2,FALSE),
"")</f>
        <v/>
      </c>
    </row>
    <row r="17952" spans="11:12" x14ac:dyDescent="0.25">
      <c r="K17952" t="str">
        <f>IF(A17952&lt;&gt;"",VLOOKUP(D17952,LookUps!$A$2:$B$34,2,FALSE),"")</f>
        <v/>
      </c>
      <c r="L17952" t="str">
        <f>IF(F17952&lt;&gt;"",
VLOOKUP("*"&amp;F17952,LookUps!$F$2:$G$48,2,FALSE),
"")</f>
        <v/>
      </c>
    </row>
    <row r="17953" spans="11:12" x14ac:dyDescent="0.25">
      <c r="K17953" t="str">
        <f>IF(A17953&lt;&gt;"",VLOOKUP(D17953,LookUps!$A$2:$B$34,2,FALSE),"")</f>
        <v/>
      </c>
      <c r="L17953" t="str">
        <f>IF(F17953&lt;&gt;"",
VLOOKUP("*"&amp;F17953,LookUps!$F$2:$G$48,2,FALSE),
"")</f>
        <v/>
      </c>
    </row>
    <row r="17954" spans="11:12" x14ac:dyDescent="0.25">
      <c r="K17954" t="str">
        <f>IF(A17954&lt;&gt;"",VLOOKUP(D17954,LookUps!$A$2:$B$34,2,FALSE),"")</f>
        <v/>
      </c>
      <c r="L17954" t="str">
        <f>IF(F17954&lt;&gt;"",
VLOOKUP("*"&amp;F17954,LookUps!$F$2:$G$48,2,FALSE),
"")</f>
        <v/>
      </c>
    </row>
    <row r="17955" spans="11:12" x14ac:dyDescent="0.25">
      <c r="K17955" t="str">
        <f>IF(A17955&lt;&gt;"",VLOOKUP(D17955,LookUps!$A$2:$B$34,2,FALSE),"")</f>
        <v/>
      </c>
      <c r="L17955" t="str">
        <f>IF(F17955&lt;&gt;"",
VLOOKUP("*"&amp;F17955,LookUps!$F$2:$G$48,2,FALSE),
"")</f>
        <v/>
      </c>
    </row>
    <row r="17956" spans="11:12" x14ac:dyDescent="0.25">
      <c r="K17956" t="str">
        <f>IF(A17956&lt;&gt;"",VLOOKUP(D17956,LookUps!$A$2:$B$34,2,FALSE),"")</f>
        <v/>
      </c>
      <c r="L17956" t="str">
        <f>IF(F17956&lt;&gt;"",
VLOOKUP("*"&amp;F17956,LookUps!$F$2:$G$48,2,FALSE),
"")</f>
        <v/>
      </c>
    </row>
    <row r="17957" spans="11:12" x14ac:dyDescent="0.25">
      <c r="K17957" t="str">
        <f>IF(A17957&lt;&gt;"",VLOOKUP(D17957,LookUps!$A$2:$B$34,2,FALSE),"")</f>
        <v/>
      </c>
      <c r="L17957" t="str">
        <f>IF(F17957&lt;&gt;"",
VLOOKUP("*"&amp;F17957,LookUps!$F$2:$G$48,2,FALSE),
"")</f>
        <v/>
      </c>
    </row>
    <row r="17958" spans="11:12" x14ac:dyDescent="0.25">
      <c r="K17958" t="str">
        <f>IF(A17958&lt;&gt;"",VLOOKUP(D17958,LookUps!$A$2:$B$34,2,FALSE),"")</f>
        <v/>
      </c>
      <c r="L17958" t="str">
        <f>IF(F17958&lt;&gt;"",
VLOOKUP("*"&amp;F17958,LookUps!$F$2:$G$48,2,FALSE),
"")</f>
        <v/>
      </c>
    </row>
    <row r="17959" spans="11:12" x14ac:dyDescent="0.25">
      <c r="K17959" t="str">
        <f>IF(A17959&lt;&gt;"",VLOOKUP(D17959,LookUps!$A$2:$B$34,2,FALSE),"")</f>
        <v/>
      </c>
      <c r="L17959" t="str">
        <f>IF(F17959&lt;&gt;"",
VLOOKUP("*"&amp;F17959,LookUps!$F$2:$G$48,2,FALSE),
"")</f>
        <v/>
      </c>
    </row>
    <row r="17960" spans="11:12" x14ac:dyDescent="0.25">
      <c r="K17960" t="str">
        <f>IF(A17960&lt;&gt;"",VLOOKUP(D17960,LookUps!$A$2:$B$34,2,FALSE),"")</f>
        <v/>
      </c>
      <c r="L17960" t="str">
        <f>IF(F17960&lt;&gt;"",
VLOOKUP("*"&amp;F17960,LookUps!$F$2:$G$48,2,FALSE),
"")</f>
        <v/>
      </c>
    </row>
    <row r="17961" spans="11:12" x14ac:dyDescent="0.25">
      <c r="K17961" t="str">
        <f>IF(A17961&lt;&gt;"",VLOOKUP(D17961,LookUps!$A$2:$B$34,2,FALSE),"")</f>
        <v/>
      </c>
      <c r="L17961" t="str">
        <f>IF(F17961&lt;&gt;"",
VLOOKUP("*"&amp;F17961,LookUps!$F$2:$G$48,2,FALSE),
"")</f>
        <v/>
      </c>
    </row>
    <row r="17962" spans="11:12" x14ac:dyDescent="0.25">
      <c r="K17962" t="str">
        <f>IF(A17962&lt;&gt;"",VLOOKUP(D17962,LookUps!$A$2:$B$34,2,FALSE),"")</f>
        <v/>
      </c>
      <c r="L17962" t="str">
        <f>IF(F17962&lt;&gt;"",
VLOOKUP("*"&amp;F17962,LookUps!$F$2:$G$48,2,FALSE),
"")</f>
        <v/>
      </c>
    </row>
    <row r="17963" spans="11:12" x14ac:dyDescent="0.25">
      <c r="K17963" t="str">
        <f>IF(A17963&lt;&gt;"",VLOOKUP(D17963,LookUps!$A$2:$B$34,2,FALSE),"")</f>
        <v/>
      </c>
      <c r="L17963" t="str">
        <f>IF(F17963&lt;&gt;"",
VLOOKUP("*"&amp;F17963,LookUps!$F$2:$G$48,2,FALSE),
"")</f>
        <v/>
      </c>
    </row>
    <row r="17964" spans="11:12" x14ac:dyDescent="0.25">
      <c r="K17964" t="str">
        <f>IF(A17964&lt;&gt;"",VLOOKUP(D17964,LookUps!$A$2:$B$34,2,FALSE),"")</f>
        <v/>
      </c>
      <c r="L17964" t="str">
        <f>IF(F17964&lt;&gt;"",
VLOOKUP("*"&amp;F17964,LookUps!$F$2:$G$48,2,FALSE),
"")</f>
        <v/>
      </c>
    </row>
    <row r="17965" spans="11:12" x14ac:dyDescent="0.25">
      <c r="K17965" t="str">
        <f>IF(A17965&lt;&gt;"",VLOOKUP(D17965,LookUps!$A$2:$B$34,2,FALSE),"")</f>
        <v/>
      </c>
      <c r="L17965" t="str">
        <f>IF(F17965&lt;&gt;"",
VLOOKUP("*"&amp;F17965,LookUps!$F$2:$G$48,2,FALSE),
"")</f>
        <v/>
      </c>
    </row>
    <row r="17966" spans="11:12" x14ac:dyDescent="0.25">
      <c r="K17966" t="str">
        <f>IF(A17966&lt;&gt;"",VLOOKUP(D17966,LookUps!$A$2:$B$34,2,FALSE),"")</f>
        <v/>
      </c>
      <c r="L17966" t="str">
        <f>IF(F17966&lt;&gt;"",
VLOOKUP("*"&amp;F17966,LookUps!$F$2:$G$48,2,FALSE),
"")</f>
        <v/>
      </c>
    </row>
    <row r="17967" spans="11:12" x14ac:dyDescent="0.25">
      <c r="K17967" t="str">
        <f>IF(A17967&lt;&gt;"",VLOOKUP(D17967,LookUps!$A$2:$B$34,2,FALSE),"")</f>
        <v/>
      </c>
      <c r="L17967" t="str">
        <f>IF(F17967&lt;&gt;"",
VLOOKUP("*"&amp;F17967,LookUps!$F$2:$G$48,2,FALSE),
"")</f>
        <v/>
      </c>
    </row>
    <row r="17968" spans="11:12" x14ac:dyDescent="0.25">
      <c r="K17968" t="str">
        <f>IF(A17968&lt;&gt;"",VLOOKUP(D17968,LookUps!$A$2:$B$34,2,FALSE),"")</f>
        <v/>
      </c>
      <c r="L17968" t="str">
        <f>IF(F17968&lt;&gt;"",
VLOOKUP("*"&amp;F17968,LookUps!$F$2:$G$48,2,FALSE),
"")</f>
        <v/>
      </c>
    </row>
    <row r="17969" spans="11:12" x14ac:dyDescent="0.25">
      <c r="K17969" t="str">
        <f>IF(A17969&lt;&gt;"",VLOOKUP(D17969,LookUps!$A$2:$B$34,2,FALSE),"")</f>
        <v/>
      </c>
      <c r="L17969" t="str">
        <f>IF(F17969&lt;&gt;"",
VLOOKUP("*"&amp;F17969,LookUps!$F$2:$G$48,2,FALSE),
"")</f>
        <v/>
      </c>
    </row>
    <row r="17970" spans="11:12" x14ac:dyDescent="0.25">
      <c r="K17970" t="str">
        <f>IF(A17970&lt;&gt;"",VLOOKUP(D17970,LookUps!$A$2:$B$34,2,FALSE),"")</f>
        <v/>
      </c>
      <c r="L17970" t="str">
        <f>IF(F17970&lt;&gt;"",
VLOOKUP("*"&amp;F17970,LookUps!$F$2:$G$48,2,FALSE),
"")</f>
        <v/>
      </c>
    </row>
    <row r="17971" spans="11:12" x14ac:dyDescent="0.25">
      <c r="K17971" t="str">
        <f>IF(A17971&lt;&gt;"",VLOOKUP(D17971,LookUps!$A$2:$B$34,2,FALSE),"")</f>
        <v/>
      </c>
      <c r="L17971" t="str">
        <f>IF(F17971&lt;&gt;"",
VLOOKUP("*"&amp;F17971,LookUps!$F$2:$G$48,2,FALSE),
"")</f>
        <v/>
      </c>
    </row>
    <row r="17972" spans="11:12" x14ac:dyDescent="0.25">
      <c r="K17972" t="str">
        <f>IF(A17972&lt;&gt;"",VLOOKUP(D17972,LookUps!$A$2:$B$34,2,FALSE),"")</f>
        <v/>
      </c>
      <c r="L17972" t="str">
        <f>IF(F17972&lt;&gt;"",
VLOOKUP("*"&amp;F17972,LookUps!$F$2:$G$48,2,FALSE),
"")</f>
        <v/>
      </c>
    </row>
    <row r="17973" spans="11:12" x14ac:dyDescent="0.25">
      <c r="K17973" t="str">
        <f>IF(A17973&lt;&gt;"",VLOOKUP(D17973,LookUps!$A$2:$B$34,2,FALSE),"")</f>
        <v/>
      </c>
      <c r="L17973" t="str">
        <f>IF(F17973&lt;&gt;"",
VLOOKUP("*"&amp;F17973,LookUps!$F$2:$G$48,2,FALSE),
"")</f>
        <v/>
      </c>
    </row>
    <row r="17974" spans="11:12" x14ac:dyDescent="0.25">
      <c r="K17974" t="str">
        <f>IF(A17974&lt;&gt;"",VLOOKUP(D17974,LookUps!$A$2:$B$34,2,FALSE),"")</f>
        <v/>
      </c>
      <c r="L17974" t="str">
        <f>IF(F17974&lt;&gt;"",
VLOOKUP("*"&amp;F17974,LookUps!$F$2:$G$48,2,FALSE),
"")</f>
        <v/>
      </c>
    </row>
    <row r="17975" spans="11:12" x14ac:dyDescent="0.25">
      <c r="K17975" t="str">
        <f>IF(A17975&lt;&gt;"",VLOOKUP(D17975,LookUps!$A$2:$B$34,2,FALSE),"")</f>
        <v/>
      </c>
      <c r="L17975" t="str">
        <f>IF(F17975&lt;&gt;"",
VLOOKUP("*"&amp;F17975,LookUps!$F$2:$G$48,2,FALSE),
"")</f>
        <v/>
      </c>
    </row>
    <row r="17976" spans="11:12" x14ac:dyDescent="0.25">
      <c r="K17976" t="str">
        <f>IF(A17976&lt;&gt;"",VLOOKUP(D17976,LookUps!$A$2:$B$34,2,FALSE),"")</f>
        <v/>
      </c>
      <c r="L17976" t="str">
        <f>IF(F17976&lt;&gt;"",
VLOOKUP("*"&amp;F17976,LookUps!$F$2:$G$48,2,FALSE),
"")</f>
        <v/>
      </c>
    </row>
    <row r="17977" spans="11:12" x14ac:dyDescent="0.25">
      <c r="K17977" t="str">
        <f>IF(A17977&lt;&gt;"",VLOOKUP(D17977,LookUps!$A$2:$B$34,2,FALSE),"")</f>
        <v/>
      </c>
      <c r="L17977" t="str">
        <f>IF(F17977&lt;&gt;"",
VLOOKUP("*"&amp;F17977,LookUps!$F$2:$G$48,2,FALSE),
"")</f>
        <v/>
      </c>
    </row>
    <row r="17978" spans="11:12" x14ac:dyDescent="0.25">
      <c r="K17978" t="str">
        <f>IF(A17978&lt;&gt;"",VLOOKUP(D17978,LookUps!$A$2:$B$34,2,FALSE),"")</f>
        <v/>
      </c>
      <c r="L17978" t="str">
        <f>IF(F17978&lt;&gt;"",
VLOOKUP("*"&amp;F17978,LookUps!$F$2:$G$48,2,FALSE),
"")</f>
        <v/>
      </c>
    </row>
    <row r="17979" spans="11:12" x14ac:dyDescent="0.25">
      <c r="K17979" t="str">
        <f>IF(A17979&lt;&gt;"",VLOOKUP(D17979,LookUps!$A$2:$B$34,2,FALSE),"")</f>
        <v/>
      </c>
      <c r="L17979" t="str">
        <f>IF(F17979&lt;&gt;"",
VLOOKUP("*"&amp;F17979,LookUps!$F$2:$G$48,2,FALSE),
"")</f>
        <v/>
      </c>
    </row>
    <row r="17980" spans="11:12" x14ac:dyDescent="0.25">
      <c r="K17980" t="str">
        <f>IF(A17980&lt;&gt;"",VLOOKUP(D17980,LookUps!$A$2:$B$34,2,FALSE),"")</f>
        <v/>
      </c>
      <c r="L17980" t="str">
        <f>IF(F17980&lt;&gt;"",
VLOOKUP("*"&amp;F17980,LookUps!$F$2:$G$48,2,FALSE),
"")</f>
        <v/>
      </c>
    </row>
    <row r="17981" spans="11:12" x14ac:dyDescent="0.25">
      <c r="K17981" t="str">
        <f>IF(A17981&lt;&gt;"",VLOOKUP(D17981,LookUps!$A$2:$B$34,2,FALSE),"")</f>
        <v/>
      </c>
      <c r="L17981" t="str">
        <f>IF(F17981&lt;&gt;"",
VLOOKUP("*"&amp;F17981,LookUps!$F$2:$G$48,2,FALSE),
"")</f>
        <v/>
      </c>
    </row>
    <row r="17982" spans="11:12" x14ac:dyDescent="0.25">
      <c r="K17982" t="str">
        <f>IF(A17982&lt;&gt;"",VLOOKUP(D17982,LookUps!$A$2:$B$34,2,FALSE),"")</f>
        <v/>
      </c>
      <c r="L17982" t="str">
        <f>IF(F17982&lt;&gt;"",
VLOOKUP("*"&amp;F17982,LookUps!$F$2:$G$48,2,FALSE),
"")</f>
        <v/>
      </c>
    </row>
    <row r="17983" spans="11:12" x14ac:dyDescent="0.25">
      <c r="K17983" t="str">
        <f>IF(A17983&lt;&gt;"",VLOOKUP(D17983,LookUps!$A$2:$B$34,2,FALSE),"")</f>
        <v/>
      </c>
      <c r="L17983" t="str">
        <f>IF(F17983&lt;&gt;"",
VLOOKUP("*"&amp;F17983,LookUps!$F$2:$G$48,2,FALSE),
"")</f>
        <v/>
      </c>
    </row>
    <row r="17984" spans="11:12" x14ac:dyDescent="0.25">
      <c r="K17984" t="str">
        <f>IF(A17984&lt;&gt;"",VLOOKUP(D17984,LookUps!$A$2:$B$34,2,FALSE),"")</f>
        <v/>
      </c>
      <c r="L17984" t="str">
        <f>IF(F17984&lt;&gt;"",
VLOOKUP("*"&amp;F17984,LookUps!$F$2:$G$48,2,FALSE),
"")</f>
        <v/>
      </c>
    </row>
    <row r="17985" spans="11:12" x14ac:dyDescent="0.25">
      <c r="K17985" t="str">
        <f>IF(A17985&lt;&gt;"",VLOOKUP(D17985,LookUps!$A$2:$B$34,2,FALSE),"")</f>
        <v/>
      </c>
      <c r="L17985" t="str">
        <f>IF(F17985&lt;&gt;"",
VLOOKUP("*"&amp;F17985,LookUps!$F$2:$G$48,2,FALSE),
"")</f>
        <v/>
      </c>
    </row>
    <row r="17986" spans="11:12" x14ac:dyDescent="0.25">
      <c r="K17986" t="str">
        <f>IF(A17986&lt;&gt;"",VLOOKUP(D17986,LookUps!$A$2:$B$34,2,FALSE),"")</f>
        <v/>
      </c>
      <c r="L17986" t="str">
        <f>IF(F17986&lt;&gt;"",
VLOOKUP("*"&amp;F17986,LookUps!$F$2:$G$48,2,FALSE),
"")</f>
        <v/>
      </c>
    </row>
    <row r="17987" spans="11:12" x14ac:dyDescent="0.25">
      <c r="K17987" t="str">
        <f>IF(A17987&lt;&gt;"",VLOOKUP(D17987,LookUps!$A$2:$B$34,2,FALSE),"")</f>
        <v/>
      </c>
      <c r="L17987" t="str">
        <f>IF(F17987&lt;&gt;"",
VLOOKUP("*"&amp;F17987,LookUps!$F$2:$G$48,2,FALSE),
"")</f>
        <v/>
      </c>
    </row>
    <row r="17988" spans="11:12" x14ac:dyDescent="0.25">
      <c r="K17988" t="str">
        <f>IF(A17988&lt;&gt;"",VLOOKUP(D17988,LookUps!$A$2:$B$34,2,FALSE),"")</f>
        <v/>
      </c>
      <c r="L17988" t="str">
        <f>IF(F17988&lt;&gt;"",
VLOOKUP("*"&amp;F17988,LookUps!$F$2:$G$48,2,FALSE),
"")</f>
        <v/>
      </c>
    </row>
    <row r="17989" spans="11:12" x14ac:dyDescent="0.25">
      <c r="K17989" t="str">
        <f>IF(A17989&lt;&gt;"",VLOOKUP(D17989,LookUps!$A$2:$B$34,2,FALSE),"")</f>
        <v/>
      </c>
      <c r="L17989" t="str">
        <f>IF(F17989&lt;&gt;"",
VLOOKUP("*"&amp;F17989,LookUps!$F$2:$G$48,2,FALSE),
"")</f>
        <v/>
      </c>
    </row>
    <row r="17990" spans="11:12" x14ac:dyDescent="0.25">
      <c r="K17990" t="str">
        <f>IF(A17990&lt;&gt;"",VLOOKUP(D17990,LookUps!$A$2:$B$34,2,FALSE),"")</f>
        <v/>
      </c>
      <c r="L17990" t="str">
        <f>IF(F17990&lt;&gt;"",
VLOOKUP("*"&amp;F17990,LookUps!$F$2:$G$48,2,FALSE),
"")</f>
        <v/>
      </c>
    </row>
    <row r="17991" spans="11:12" x14ac:dyDescent="0.25">
      <c r="K17991" t="str">
        <f>IF(A17991&lt;&gt;"",VLOOKUP(D17991,LookUps!$A$2:$B$34,2,FALSE),"")</f>
        <v/>
      </c>
      <c r="L17991" t="str">
        <f>IF(F17991&lt;&gt;"",
VLOOKUP("*"&amp;F17991,LookUps!$F$2:$G$48,2,FALSE),
"")</f>
        <v/>
      </c>
    </row>
    <row r="17992" spans="11:12" x14ac:dyDescent="0.25">
      <c r="K17992" t="str">
        <f>IF(A17992&lt;&gt;"",VLOOKUP(D17992,LookUps!$A$2:$B$34,2,FALSE),"")</f>
        <v/>
      </c>
      <c r="L17992" t="str">
        <f>IF(F17992&lt;&gt;"",
VLOOKUP("*"&amp;F17992,LookUps!$F$2:$G$48,2,FALSE),
"")</f>
        <v/>
      </c>
    </row>
    <row r="17993" spans="11:12" x14ac:dyDescent="0.25">
      <c r="K17993" t="str">
        <f>IF(A17993&lt;&gt;"",VLOOKUP(D17993,LookUps!$A$2:$B$34,2,FALSE),"")</f>
        <v/>
      </c>
      <c r="L17993" t="str">
        <f>IF(F17993&lt;&gt;"",
VLOOKUP("*"&amp;F17993,LookUps!$F$2:$G$48,2,FALSE),
"")</f>
        <v/>
      </c>
    </row>
    <row r="17994" spans="11:12" x14ac:dyDescent="0.25">
      <c r="K17994" t="str">
        <f>IF(A17994&lt;&gt;"",VLOOKUP(D17994,LookUps!$A$2:$B$34,2,FALSE),"")</f>
        <v/>
      </c>
      <c r="L17994" t="str">
        <f>IF(F17994&lt;&gt;"",
VLOOKUP("*"&amp;F17994,LookUps!$F$2:$G$48,2,FALSE),
"")</f>
        <v/>
      </c>
    </row>
    <row r="17995" spans="11:12" x14ac:dyDescent="0.25">
      <c r="K17995" t="str">
        <f>IF(A17995&lt;&gt;"",VLOOKUP(D17995,LookUps!$A$2:$B$34,2,FALSE),"")</f>
        <v/>
      </c>
      <c r="L17995" t="str">
        <f>IF(F17995&lt;&gt;"",
VLOOKUP("*"&amp;F17995,LookUps!$F$2:$G$48,2,FALSE),
"")</f>
        <v/>
      </c>
    </row>
    <row r="17996" spans="11:12" x14ac:dyDescent="0.25">
      <c r="K17996" t="str">
        <f>IF(A17996&lt;&gt;"",VLOOKUP(D17996,LookUps!$A$2:$B$34,2,FALSE),"")</f>
        <v/>
      </c>
      <c r="L17996" t="str">
        <f>IF(F17996&lt;&gt;"",
VLOOKUP("*"&amp;F17996,LookUps!$F$2:$G$48,2,FALSE),
"")</f>
        <v/>
      </c>
    </row>
    <row r="17997" spans="11:12" x14ac:dyDescent="0.25">
      <c r="K17997" t="str">
        <f>IF(A17997&lt;&gt;"",VLOOKUP(D17997,LookUps!$A$2:$B$34,2,FALSE),"")</f>
        <v/>
      </c>
      <c r="L17997" t="str">
        <f>IF(F17997&lt;&gt;"",
VLOOKUP("*"&amp;F17997,LookUps!$F$2:$G$48,2,FALSE),
"")</f>
        <v/>
      </c>
    </row>
    <row r="17998" spans="11:12" x14ac:dyDescent="0.25">
      <c r="K17998" t="str">
        <f>IF(A17998&lt;&gt;"",VLOOKUP(D17998,LookUps!$A$2:$B$34,2,FALSE),"")</f>
        <v/>
      </c>
      <c r="L17998" t="str">
        <f>IF(F17998&lt;&gt;"",
VLOOKUP("*"&amp;F17998,LookUps!$F$2:$G$48,2,FALSE),
"")</f>
        <v/>
      </c>
    </row>
    <row r="17999" spans="11:12" x14ac:dyDescent="0.25">
      <c r="K17999" t="str">
        <f>IF(A17999&lt;&gt;"",VLOOKUP(D17999,LookUps!$A$2:$B$34,2,FALSE),"")</f>
        <v/>
      </c>
      <c r="L17999" t="str">
        <f>IF(F17999&lt;&gt;"",
VLOOKUP("*"&amp;F17999,LookUps!$F$2:$G$48,2,FALSE),
"")</f>
        <v/>
      </c>
    </row>
    <row r="18000" spans="11:12" x14ac:dyDescent="0.25">
      <c r="K18000" t="str">
        <f>IF(A18000&lt;&gt;"",VLOOKUP(D18000,LookUps!$A$2:$B$34,2,FALSE),"")</f>
        <v/>
      </c>
      <c r="L18000" t="str">
        <f>IF(F18000&lt;&gt;"",
VLOOKUP("*"&amp;F18000,LookUps!$F$2:$G$48,2,FALSE),
"")</f>
        <v/>
      </c>
    </row>
    <row r="18001" spans="11:12" x14ac:dyDescent="0.25">
      <c r="K18001" t="str">
        <f>IF(A18001&lt;&gt;"",VLOOKUP(D18001,LookUps!$A$2:$B$34,2,FALSE),"")</f>
        <v/>
      </c>
      <c r="L18001" t="str">
        <f>IF(F18001&lt;&gt;"",
VLOOKUP("*"&amp;F18001,LookUps!$F$2:$G$48,2,FALSE),
"")</f>
        <v/>
      </c>
    </row>
    <row r="18002" spans="11:12" x14ac:dyDescent="0.25">
      <c r="K18002" t="str">
        <f>IF(A18002&lt;&gt;"",VLOOKUP(D18002,LookUps!$A$2:$B$34,2,FALSE),"")</f>
        <v/>
      </c>
      <c r="L18002" t="str">
        <f>IF(F18002&lt;&gt;"",
VLOOKUP("*"&amp;F18002,LookUps!$F$2:$G$48,2,FALSE),
"")</f>
        <v/>
      </c>
    </row>
    <row r="18003" spans="11:12" x14ac:dyDescent="0.25">
      <c r="K18003" t="str">
        <f>IF(A18003&lt;&gt;"",VLOOKUP(D18003,LookUps!$A$2:$B$34,2,FALSE),"")</f>
        <v/>
      </c>
      <c r="L18003" t="str">
        <f>IF(F18003&lt;&gt;"",
VLOOKUP("*"&amp;F18003,LookUps!$F$2:$G$48,2,FALSE),
"")</f>
        <v/>
      </c>
    </row>
    <row r="18004" spans="11:12" x14ac:dyDescent="0.25">
      <c r="K18004" t="str">
        <f>IF(A18004&lt;&gt;"",VLOOKUP(D18004,LookUps!$A$2:$B$34,2,FALSE),"")</f>
        <v/>
      </c>
      <c r="L18004" t="str">
        <f>IF(F18004&lt;&gt;"",
VLOOKUP("*"&amp;F18004,LookUps!$F$2:$G$48,2,FALSE),
"")</f>
        <v/>
      </c>
    </row>
    <row r="18005" spans="11:12" x14ac:dyDescent="0.25">
      <c r="K18005" t="str">
        <f>IF(A18005&lt;&gt;"",VLOOKUP(D18005,LookUps!$A$2:$B$34,2,FALSE),"")</f>
        <v/>
      </c>
      <c r="L18005" t="str">
        <f>IF(F18005&lt;&gt;"",
VLOOKUP("*"&amp;F18005,LookUps!$F$2:$G$48,2,FALSE),
"")</f>
        <v/>
      </c>
    </row>
    <row r="18006" spans="11:12" x14ac:dyDescent="0.25">
      <c r="K18006" t="str">
        <f>IF(A18006&lt;&gt;"",VLOOKUP(D18006,LookUps!$A$2:$B$34,2,FALSE),"")</f>
        <v/>
      </c>
      <c r="L18006" t="str">
        <f>IF(F18006&lt;&gt;"",
VLOOKUP("*"&amp;F18006,LookUps!$F$2:$G$48,2,FALSE),
"")</f>
        <v/>
      </c>
    </row>
    <row r="18007" spans="11:12" x14ac:dyDescent="0.25">
      <c r="K18007" t="str">
        <f>IF(A18007&lt;&gt;"",VLOOKUP(D18007,LookUps!$A$2:$B$34,2,FALSE),"")</f>
        <v/>
      </c>
      <c r="L18007" t="str">
        <f>IF(F18007&lt;&gt;"",
VLOOKUP("*"&amp;F18007,LookUps!$F$2:$G$48,2,FALSE),
"")</f>
        <v/>
      </c>
    </row>
    <row r="18008" spans="11:12" x14ac:dyDescent="0.25">
      <c r="K18008" t="str">
        <f>IF(A18008&lt;&gt;"",VLOOKUP(D18008,LookUps!$A$2:$B$34,2,FALSE),"")</f>
        <v/>
      </c>
      <c r="L18008" t="str">
        <f>IF(F18008&lt;&gt;"",
VLOOKUP("*"&amp;F18008,LookUps!$F$2:$G$48,2,FALSE),
"")</f>
        <v/>
      </c>
    </row>
    <row r="18009" spans="11:12" x14ac:dyDescent="0.25">
      <c r="K18009" t="str">
        <f>IF(A18009&lt;&gt;"",VLOOKUP(D18009,LookUps!$A$2:$B$34,2,FALSE),"")</f>
        <v/>
      </c>
      <c r="L18009" t="str">
        <f>IF(F18009&lt;&gt;"",
VLOOKUP("*"&amp;F18009,LookUps!$F$2:$G$48,2,FALSE),
"")</f>
        <v/>
      </c>
    </row>
    <row r="18010" spans="11:12" x14ac:dyDescent="0.25">
      <c r="K18010" t="str">
        <f>IF(A18010&lt;&gt;"",VLOOKUP(D18010,LookUps!$A$2:$B$34,2,FALSE),"")</f>
        <v/>
      </c>
      <c r="L18010" t="str">
        <f>IF(F18010&lt;&gt;"",
VLOOKUP("*"&amp;F18010,LookUps!$F$2:$G$48,2,FALSE),
"")</f>
        <v/>
      </c>
    </row>
    <row r="18011" spans="11:12" x14ac:dyDescent="0.25">
      <c r="K18011" t="str">
        <f>IF(A18011&lt;&gt;"",VLOOKUP(D18011,LookUps!$A$2:$B$34,2,FALSE),"")</f>
        <v/>
      </c>
      <c r="L18011" t="str">
        <f>IF(F18011&lt;&gt;"",
VLOOKUP("*"&amp;F18011,LookUps!$F$2:$G$48,2,FALSE),
"")</f>
        <v/>
      </c>
    </row>
    <row r="18012" spans="11:12" x14ac:dyDescent="0.25">
      <c r="K18012" t="str">
        <f>IF(A18012&lt;&gt;"",VLOOKUP(D18012,LookUps!$A$2:$B$34,2,FALSE),"")</f>
        <v/>
      </c>
      <c r="L18012" t="str">
        <f>IF(F18012&lt;&gt;"",
VLOOKUP("*"&amp;F18012,LookUps!$F$2:$G$48,2,FALSE),
"")</f>
        <v/>
      </c>
    </row>
    <row r="18013" spans="11:12" x14ac:dyDescent="0.25">
      <c r="K18013" t="str">
        <f>IF(A18013&lt;&gt;"",VLOOKUP(D18013,LookUps!$A$2:$B$34,2,FALSE),"")</f>
        <v/>
      </c>
      <c r="L18013" t="str">
        <f>IF(F18013&lt;&gt;"",
VLOOKUP("*"&amp;F18013,LookUps!$F$2:$G$48,2,FALSE),
"")</f>
        <v/>
      </c>
    </row>
    <row r="18014" spans="11:12" x14ac:dyDescent="0.25">
      <c r="K18014" t="str">
        <f>IF(A18014&lt;&gt;"",VLOOKUP(D18014,LookUps!$A$2:$B$34,2,FALSE),"")</f>
        <v/>
      </c>
      <c r="L18014" t="str">
        <f>IF(F18014&lt;&gt;"",
VLOOKUP("*"&amp;F18014,LookUps!$F$2:$G$48,2,FALSE),
"")</f>
        <v/>
      </c>
    </row>
    <row r="18015" spans="11:12" x14ac:dyDescent="0.25">
      <c r="K18015" t="str">
        <f>IF(A18015&lt;&gt;"",VLOOKUP(D18015,LookUps!$A$2:$B$34,2,FALSE),"")</f>
        <v/>
      </c>
      <c r="L18015" t="str">
        <f>IF(F18015&lt;&gt;"",
VLOOKUP("*"&amp;F18015,LookUps!$F$2:$G$48,2,FALSE),
"")</f>
        <v/>
      </c>
    </row>
    <row r="18016" spans="11:12" x14ac:dyDescent="0.25">
      <c r="K18016" t="str">
        <f>IF(A18016&lt;&gt;"",VLOOKUP(D18016,LookUps!$A$2:$B$34,2,FALSE),"")</f>
        <v/>
      </c>
      <c r="L18016" t="str">
        <f>IF(F18016&lt;&gt;"",
VLOOKUP("*"&amp;F18016,LookUps!$F$2:$G$48,2,FALSE),
"")</f>
        <v/>
      </c>
    </row>
    <row r="18017" spans="11:12" x14ac:dyDescent="0.25">
      <c r="K18017" t="str">
        <f>IF(A18017&lt;&gt;"",VLOOKUP(D18017,LookUps!$A$2:$B$34,2,FALSE),"")</f>
        <v/>
      </c>
      <c r="L18017" t="str">
        <f>IF(F18017&lt;&gt;"",
VLOOKUP("*"&amp;F18017,LookUps!$F$2:$G$48,2,FALSE),
"")</f>
        <v/>
      </c>
    </row>
    <row r="18018" spans="11:12" x14ac:dyDescent="0.25">
      <c r="K18018" t="str">
        <f>IF(A18018&lt;&gt;"",VLOOKUP(D18018,LookUps!$A$2:$B$34,2,FALSE),"")</f>
        <v/>
      </c>
      <c r="L18018" t="str">
        <f>IF(F18018&lt;&gt;"",
VLOOKUP("*"&amp;F18018,LookUps!$F$2:$G$48,2,FALSE),
"")</f>
        <v/>
      </c>
    </row>
    <row r="18019" spans="11:12" x14ac:dyDescent="0.25">
      <c r="K18019" t="str">
        <f>IF(A18019&lt;&gt;"",VLOOKUP(D18019,LookUps!$A$2:$B$34,2,FALSE),"")</f>
        <v/>
      </c>
      <c r="L18019" t="str">
        <f>IF(F18019&lt;&gt;"",
VLOOKUP("*"&amp;F18019,LookUps!$F$2:$G$48,2,FALSE),
"")</f>
        <v/>
      </c>
    </row>
    <row r="18020" spans="11:12" x14ac:dyDescent="0.25">
      <c r="K18020" t="str">
        <f>IF(A18020&lt;&gt;"",VLOOKUP(D18020,LookUps!$A$2:$B$34,2,FALSE),"")</f>
        <v/>
      </c>
      <c r="L18020" t="str">
        <f>IF(F18020&lt;&gt;"",
VLOOKUP("*"&amp;F18020,LookUps!$F$2:$G$48,2,FALSE),
"")</f>
        <v/>
      </c>
    </row>
    <row r="18021" spans="11:12" x14ac:dyDescent="0.25">
      <c r="K18021" t="str">
        <f>IF(A18021&lt;&gt;"",VLOOKUP(D18021,LookUps!$A$2:$B$34,2,FALSE),"")</f>
        <v/>
      </c>
      <c r="L18021" t="str">
        <f>IF(F18021&lt;&gt;"",
VLOOKUP("*"&amp;F18021,LookUps!$F$2:$G$48,2,FALSE),
"")</f>
        <v/>
      </c>
    </row>
    <row r="18022" spans="11:12" x14ac:dyDescent="0.25">
      <c r="K18022" t="str">
        <f>IF(A18022&lt;&gt;"",VLOOKUP(D18022,LookUps!$A$2:$B$34,2,FALSE),"")</f>
        <v/>
      </c>
      <c r="L18022" t="str">
        <f>IF(F18022&lt;&gt;"",
VLOOKUP("*"&amp;F18022,LookUps!$F$2:$G$48,2,FALSE),
"")</f>
        <v/>
      </c>
    </row>
    <row r="18023" spans="11:12" x14ac:dyDescent="0.25">
      <c r="K18023" t="str">
        <f>IF(A18023&lt;&gt;"",VLOOKUP(D18023,LookUps!$A$2:$B$34,2,FALSE),"")</f>
        <v/>
      </c>
      <c r="L18023" t="str">
        <f>IF(F18023&lt;&gt;"",
VLOOKUP("*"&amp;F18023,LookUps!$F$2:$G$48,2,FALSE),
"")</f>
        <v/>
      </c>
    </row>
    <row r="18024" spans="11:12" x14ac:dyDescent="0.25">
      <c r="K18024" t="str">
        <f>IF(A18024&lt;&gt;"",VLOOKUP(D18024,LookUps!$A$2:$B$34,2,FALSE),"")</f>
        <v/>
      </c>
      <c r="L18024" t="str">
        <f>IF(F18024&lt;&gt;"",
VLOOKUP("*"&amp;F18024,LookUps!$F$2:$G$48,2,FALSE),
"")</f>
        <v/>
      </c>
    </row>
    <row r="18025" spans="11:12" x14ac:dyDescent="0.25">
      <c r="K18025" t="str">
        <f>IF(A18025&lt;&gt;"",VLOOKUP(D18025,LookUps!$A$2:$B$34,2,FALSE),"")</f>
        <v/>
      </c>
      <c r="L18025" t="str">
        <f>IF(F18025&lt;&gt;"",
VLOOKUP("*"&amp;F18025,LookUps!$F$2:$G$48,2,FALSE),
"")</f>
        <v/>
      </c>
    </row>
    <row r="18026" spans="11:12" x14ac:dyDescent="0.25">
      <c r="K18026" t="str">
        <f>IF(A18026&lt;&gt;"",VLOOKUP(D18026,LookUps!$A$2:$B$34,2,FALSE),"")</f>
        <v/>
      </c>
      <c r="L18026" t="str">
        <f>IF(F18026&lt;&gt;"",
VLOOKUP("*"&amp;F18026,LookUps!$F$2:$G$48,2,FALSE),
"")</f>
        <v/>
      </c>
    </row>
    <row r="18027" spans="11:12" x14ac:dyDescent="0.25">
      <c r="K18027" t="str">
        <f>IF(A18027&lt;&gt;"",VLOOKUP(D18027,LookUps!$A$2:$B$34,2,FALSE),"")</f>
        <v/>
      </c>
      <c r="L18027" t="str">
        <f>IF(F18027&lt;&gt;"",
VLOOKUP("*"&amp;F18027,LookUps!$F$2:$G$48,2,FALSE),
"")</f>
        <v/>
      </c>
    </row>
    <row r="18028" spans="11:12" x14ac:dyDescent="0.25">
      <c r="K18028" t="str">
        <f>IF(A18028&lt;&gt;"",VLOOKUP(D18028,LookUps!$A$2:$B$34,2,FALSE),"")</f>
        <v/>
      </c>
      <c r="L18028" t="str">
        <f>IF(F18028&lt;&gt;"",
VLOOKUP("*"&amp;F18028,LookUps!$F$2:$G$48,2,FALSE),
"")</f>
        <v/>
      </c>
    </row>
    <row r="18029" spans="11:12" x14ac:dyDescent="0.25">
      <c r="K18029" t="str">
        <f>IF(A18029&lt;&gt;"",VLOOKUP(D18029,LookUps!$A$2:$B$34,2,FALSE),"")</f>
        <v/>
      </c>
      <c r="L18029" t="str">
        <f>IF(F18029&lt;&gt;"",
VLOOKUP("*"&amp;F18029,LookUps!$F$2:$G$48,2,FALSE),
"")</f>
        <v/>
      </c>
    </row>
    <row r="18030" spans="11:12" x14ac:dyDescent="0.25">
      <c r="K18030" t="str">
        <f>IF(A18030&lt;&gt;"",VLOOKUP(D18030,LookUps!$A$2:$B$34,2,FALSE),"")</f>
        <v/>
      </c>
      <c r="L18030" t="str">
        <f>IF(F18030&lt;&gt;"",
VLOOKUP("*"&amp;F18030,LookUps!$F$2:$G$48,2,FALSE),
"")</f>
        <v/>
      </c>
    </row>
    <row r="18031" spans="11:12" x14ac:dyDescent="0.25">
      <c r="K18031" t="str">
        <f>IF(A18031&lt;&gt;"",VLOOKUP(D18031,LookUps!$A$2:$B$34,2,FALSE),"")</f>
        <v/>
      </c>
      <c r="L18031" t="str">
        <f>IF(F18031&lt;&gt;"",
VLOOKUP("*"&amp;F18031,LookUps!$F$2:$G$48,2,FALSE),
"")</f>
        <v/>
      </c>
    </row>
    <row r="18032" spans="11:12" x14ac:dyDescent="0.25">
      <c r="K18032" t="str">
        <f>IF(A18032&lt;&gt;"",VLOOKUP(D18032,LookUps!$A$2:$B$34,2,FALSE),"")</f>
        <v/>
      </c>
      <c r="L18032" t="str">
        <f>IF(F18032&lt;&gt;"",
VLOOKUP("*"&amp;F18032,LookUps!$F$2:$G$48,2,FALSE),
"")</f>
        <v/>
      </c>
    </row>
    <row r="18033" spans="11:12" x14ac:dyDescent="0.25">
      <c r="K18033" t="str">
        <f>IF(A18033&lt;&gt;"",VLOOKUP(D18033,LookUps!$A$2:$B$34,2,FALSE),"")</f>
        <v/>
      </c>
      <c r="L18033" t="str">
        <f>IF(F18033&lt;&gt;"",
VLOOKUP("*"&amp;F18033,LookUps!$F$2:$G$48,2,FALSE),
"")</f>
        <v/>
      </c>
    </row>
    <row r="18034" spans="11:12" x14ac:dyDescent="0.25">
      <c r="K18034" t="str">
        <f>IF(A18034&lt;&gt;"",VLOOKUP(D18034,LookUps!$A$2:$B$34,2,FALSE),"")</f>
        <v/>
      </c>
      <c r="L18034" t="str">
        <f>IF(F18034&lt;&gt;"",
VLOOKUP("*"&amp;F18034,LookUps!$F$2:$G$48,2,FALSE),
"")</f>
        <v/>
      </c>
    </row>
    <row r="18035" spans="11:12" x14ac:dyDescent="0.25">
      <c r="K18035" t="str">
        <f>IF(A18035&lt;&gt;"",VLOOKUP(D18035,LookUps!$A$2:$B$34,2,FALSE),"")</f>
        <v/>
      </c>
      <c r="L18035" t="str">
        <f>IF(F18035&lt;&gt;"",
VLOOKUP("*"&amp;F18035,LookUps!$F$2:$G$48,2,FALSE),
"")</f>
        <v/>
      </c>
    </row>
    <row r="18036" spans="11:12" x14ac:dyDescent="0.25">
      <c r="K18036" t="str">
        <f>IF(A18036&lt;&gt;"",VLOOKUP(D18036,LookUps!$A$2:$B$34,2,FALSE),"")</f>
        <v/>
      </c>
      <c r="L18036" t="str">
        <f>IF(F18036&lt;&gt;"",
VLOOKUP("*"&amp;F18036,LookUps!$F$2:$G$48,2,FALSE),
"")</f>
        <v/>
      </c>
    </row>
    <row r="18037" spans="11:12" x14ac:dyDescent="0.25">
      <c r="K18037" t="str">
        <f>IF(A18037&lt;&gt;"",VLOOKUP(D18037,LookUps!$A$2:$B$34,2,FALSE),"")</f>
        <v/>
      </c>
      <c r="L18037" t="str">
        <f>IF(F18037&lt;&gt;"",
VLOOKUP("*"&amp;F18037,LookUps!$F$2:$G$48,2,FALSE),
"")</f>
        <v/>
      </c>
    </row>
    <row r="18038" spans="11:12" x14ac:dyDescent="0.25">
      <c r="K18038" t="str">
        <f>IF(A18038&lt;&gt;"",VLOOKUP(D18038,LookUps!$A$2:$B$34,2,FALSE),"")</f>
        <v/>
      </c>
      <c r="L18038" t="str">
        <f>IF(F18038&lt;&gt;"",
VLOOKUP("*"&amp;F18038,LookUps!$F$2:$G$48,2,FALSE),
"")</f>
        <v/>
      </c>
    </row>
    <row r="18039" spans="11:12" x14ac:dyDescent="0.25">
      <c r="K18039" t="str">
        <f>IF(A18039&lt;&gt;"",VLOOKUP(D18039,LookUps!$A$2:$B$34,2,FALSE),"")</f>
        <v/>
      </c>
      <c r="L18039" t="str">
        <f>IF(F18039&lt;&gt;"",
VLOOKUP("*"&amp;F18039,LookUps!$F$2:$G$48,2,FALSE),
"")</f>
        <v/>
      </c>
    </row>
    <row r="18040" spans="11:12" x14ac:dyDescent="0.25">
      <c r="K18040" t="str">
        <f>IF(A18040&lt;&gt;"",VLOOKUP(D18040,LookUps!$A$2:$B$34,2,FALSE),"")</f>
        <v/>
      </c>
      <c r="L18040" t="str">
        <f>IF(F18040&lt;&gt;"",
VLOOKUP("*"&amp;F18040,LookUps!$F$2:$G$48,2,FALSE),
"")</f>
        <v/>
      </c>
    </row>
    <row r="18041" spans="11:12" x14ac:dyDescent="0.25">
      <c r="K18041" t="str">
        <f>IF(A18041&lt;&gt;"",VLOOKUP(D18041,LookUps!$A$2:$B$34,2,FALSE),"")</f>
        <v/>
      </c>
      <c r="L18041" t="str">
        <f>IF(F18041&lt;&gt;"",
VLOOKUP("*"&amp;F18041,LookUps!$F$2:$G$48,2,FALSE),
"")</f>
        <v/>
      </c>
    </row>
    <row r="18042" spans="11:12" x14ac:dyDescent="0.25">
      <c r="K18042" t="str">
        <f>IF(A18042&lt;&gt;"",VLOOKUP(D18042,LookUps!$A$2:$B$34,2,FALSE),"")</f>
        <v/>
      </c>
      <c r="L18042" t="str">
        <f>IF(F18042&lt;&gt;"",
VLOOKUP("*"&amp;F18042,LookUps!$F$2:$G$48,2,FALSE),
"")</f>
        <v/>
      </c>
    </row>
    <row r="18043" spans="11:12" x14ac:dyDescent="0.25">
      <c r="K18043" t="str">
        <f>IF(A18043&lt;&gt;"",VLOOKUP(D18043,LookUps!$A$2:$B$34,2,FALSE),"")</f>
        <v/>
      </c>
      <c r="L18043" t="str">
        <f>IF(F18043&lt;&gt;"",
VLOOKUP("*"&amp;F18043,LookUps!$F$2:$G$48,2,FALSE),
"")</f>
        <v/>
      </c>
    </row>
    <row r="18044" spans="11:12" x14ac:dyDescent="0.25">
      <c r="K18044" t="str">
        <f>IF(A18044&lt;&gt;"",VLOOKUP(D18044,LookUps!$A$2:$B$34,2,FALSE),"")</f>
        <v/>
      </c>
      <c r="L18044" t="str">
        <f>IF(F18044&lt;&gt;"",
VLOOKUP("*"&amp;F18044,LookUps!$F$2:$G$48,2,FALSE),
"")</f>
        <v/>
      </c>
    </row>
    <row r="18045" spans="11:12" x14ac:dyDescent="0.25">
      <c r="K18045" t="str">
        <f>IF(A18045&lt;&gt;"",VLOOKUP(D18045,LookUps!$A$2:$B$34,2,FALSE),"")</f>
        <v/>
      </c>
      <c r="L18045" t="str">
        <f>IF(F18045&lt;&gt;"",
VLOOKUP("*"&amp;F18045,LookUps!$F$2:$G$48,2,FALSE),
"")</f>
        <v/>
      </c>
    </row>
    <row r="18046" spans="11:12" x14ac:dyDescent="0.25">
      <c r="K18046" t="str">
        <f>IF(A18046&lt;&gt;"",VLOOKUP(D18046,LookUps!$A$2:$B$34,2,FALSE),"")</f>
        <v/>
      </c>
      <c r="L18046" t="str">
        <f>IF(F18046&lt;&gt;"",
VLOOKUP("*"&amp;F18046,LookUps!$F$2:$G$48,2,FALSE),
"")</f>
        <v/>
      </c>
    </row>
    <row r="18047" spans="11:12" x14ac:dyDescent="0.25">
      <c r="K18047" t="str">
        <f>IF(A18047&lt;&gt;"",VLOOKUP(D18047,LookUps!$A$2:$B$34,2,FALSE),"")</f>
        <v/>
      </c>
      <c r="L18047" t="str">
        <f>IF(F18047&lt;&gt;"",
VLOOKUP("*"&amp;F18047,LookUps!$F$2:$G$48,2,FALSE),
"")</f>
        <v/>
      </c>
    </row>
    <row r="18048" spans="11:12" x14ac:dyDescent="0.25">
      <c r="K18048" t="str">
        <f>IF(A18048&lt;&gt;"",VLOOKUP(D18048,LookUps!$A$2:$B$34,2,FALSE),"")</f>
        <v/>
      </c>
      <c r="L18048" t="str">
        <f>IF(F18048&lt;&gt;"",
VLOOKUP("*"&amp;F18048,LookUps!$F$2:$G$48,2,FALSE),
"")</f>
        <v/>
      </c>
    </row>
    <row r="18049" spans="11:12" x14ac:dyDescent="0.25">
      <c r="K18049" t="str">
        <f>IF(A18049&lt;&gt;"",VLOOKUP(D18049,LookUps!$A$2:$B$34,2,FALSE),"")</f>
        <v/>
      </c>
      <c r="L18049" t="str">
        <f>IF(F18049&lt;&gt;"",
VLOOKUP("*"&amp;F18049,LookUps!$F$2:$G$48,2,FALSE),
"")</f>
        <v/>
      </c>
    </row>
    <row r="18050" spans="11:12" x14ac:dyDescent="0.25">
      <c r="K18050" t="str">
        <f>IF(A18050&lt;&gt;"",VLOOKUP(D18050,LookUps!$A$2:$B$34,2,FALSE),"")</f>
        <v/>
      </c>
      <c r="L18050" t="str">
        <f>IF(F18050&lt;&gt;"",
VLOOKUP("*"&amp;F18050,LookUps!$F$2:$G$48,2,FALSE),
"")</f>
        <v/>
      </c>
    </row>
    <row r="18051" spans="11:12" x14ac:dyDescent="0.25">
      <c r="K18051" t="str">
        <f>IF(A18051&lt;&gt;"",VLOOKUP(D18051,LookUps!$A$2:$B$34,2,FALSE),"")</f>
        <v/>
      </c>
      <c r="L18051" t="str">
        <f>IF(F18051&lt;&gt;"",
VLOOKUP("*"&amp;F18051,LookUps!$F$2:$G$48,2,FALSE),
"")</f>
        <v/>
      </c>
    </row>
    <row r="18052" spans="11:12" x14ac:dyDescent="0.25">
      <c r="K18052" t="str">
        <f>IF(A18052&lt;&gt;"",VLOOKUP(D18052,LookUps!$A$2:$B$34,2,FALSE),"")</f>
        <v/>
      </c>
      <c r="L18052" t="str">
        <f>IF(F18052&lt;&gt;"",
VLOOKUP("*"&amp;F18052,LookUps!$F$2:$G$48,2,FALSE),
"")</f>
        <v/>
      </c>
    </row>
    <row r="18053" spans="11:12" x14ac:dyDescent="0.25">
      <c r="K18053" t="str">
        <f>IF(A18053&lt;&gt;"",VLOOKUP(D18053,LookUps!$A$2:$B$34,2,FALSE),"")</f>
        <v/>
      </c>
      <c r="L18053" t="str">
        <f>IF(F18053&lt;&gt;"",
VLOOKUP("*"&amp;F18053,LookUps!$F$2:$G$48,2,FALSE),
"")</f>
        <v/>
      </c>
    </row>
    <row r="18054" spans="11:12" x14ac:dyDescent="0.25">
      <c r="K18054" t="str">
        <f>IF(A18054&lt;&gt;"",VLOOKUP(D18054,LookUps!$A$2:$B$34,2,FALSE),"")</f>
        <v/>
      </c>
      <c r="L18054" t="str">
        <f>IF(F18054&lt;&gt;"",
VLOOKUP("*"&amp;F18054,LookUps!$F$2:$G$48,2,FALSE),
"")</f>
        <v/>
      </c>
    </row>
    <row r="18055" spans="11:12" x14ac:dyDescent="0.25">
      <c r="K18055" t="str">
        <f>IF(A18055&lt;&gt;"",VLOOKUP(D18055,LookUps!$A$2:$B$34,2,FALSE),"")</f>
        <v/>
      </c>
      <c r="L18055" t="str">
        <f>IF(F18055&lt;&gt;"",
VLOOKUP("*"&amp;F18055,LookUps!$F$2:$G$48,2,FALSE),
"")</f>
        <v/>
      </c>
    </row>
    <row r="18056" spans="11:12" x14ac:dyDescent="0.25">
      <c r="K18056" t="str">
        <f>IF(A18056&lt;&gt;"",VLOOKUP(D18056,LookUps!$A$2:$B$34,2,FALSE),"")</f>
        <v/>
      </c>
      <c r="L18056" t="str">
        <f>IF(F18056&lt;&gt;"",
VLOOKUP("*"&amp;F18056,LookUps!$F$2:$G$48,2,FALSE),
"")</f>
        <v/>
      </c>
    </row>
    <row r="18057" spans="11:12" x14ac:dyDescent="0.25">
      <c r="K18057" t="str">
        <f>IF(A18057&lt;&gt;"",VLOOKUP(D18057,LookUps!$A$2:$B$34,2,FALSE),"")</f>
        <v/>
      </c>
      <c r="L18057" t="str">
        <f>IF(F18057&lt;&gt;"",
VLOOKUP("*"&amp;F18057,LookUps!$F$2:$G$48,2,FALSE),
"")</f>
        <v/>
      </c>
    </row>
    <row r="18058" spans="11:12" x14ac:dyDescent="0.25">
      <c r="K18058" t="str">
        <f>IF(A18058&lt;&gt;"",VLOOKUP(D18058,LookUps!$A$2:$B$34,2,FALSE),"")</f>
        <v/>
      </c>
      <c r="L18058" t="str">
        <f>IF(F18058&lt;&gt;"",
VLOOKUP("*"&amp;F18058,LookUps!$F$2:$G$48,2,FALSE),
"")</f>
        <v/>
      </c>
    </row>
    <row r="18059" spans="11:12" x14ac:dyDescent="0.25">
      <c r="K18059" t="str">
        <f>IF(A18059&lt;&gt;"",VLOOKUP(D18059,LookUps!$A$2:$B$34,2,FALSE),"")</f>
        <v/>
      </c>
      <c r="L18059" t="str">
        <f>IF(F18059&lt;&gt;"",
VLOOKUP("*"&amp;F18059,LookUps!$F$2:$G$48,2,FALSE),
"")</f>
        <v/>
      </c>
    </row>
    <row r="18060" spans="11:12" x14ac:dyDescent="0.25">
      <c r="K18060" t="str">
        <f>IF(A18060&lt;&gt;"",VLOOKUP(D18060,LookUps!$A$2:$B$34,2,FALSE),"")</f>
        <v/>
      </c>
      <c r="L18060" t="str">
        <f>IF(F18060&lt;&gt;"",
VLOOKUP("*"&amp;F18060,LookUps!$F$2:$G$48,2,FALSE),
"")</f>
        <v/>
      </c>
    </row>
    <row r="18061" spans="11:12" x14ac:dyDescent="0.25">
      <c r="K18061" t="str">
        <f>IF(A18061&lt;&gt;"",VLOOKUP(D18061,LookUps!$A$2:$B$34,2,FALSE),"")</f>
        <v/>
      </c>
      <c r="L18061" t="str">
        <f>IF(F18061&lt;&gt;"",
VLOOKUP("*"&amp;F18061,LookUps!$F$2:$G$48,2,FALSE),
"")</f>
        <v/>
      </c>
    </row>
    <row r="18062" spans="11:12" x14ac:dyDescent="0.25">
      <c r="K18062" t="str">
        <f>IF(A18062&lt;&gt;"",VLOOKUP(D18062,LookUps!$A$2:$B$34,2,FALSE),"")</f>
        <v/>
      </c>
      <c r="L18062" t="str">
        <f>IF(F18062&lt;&gt;"",
VLOOKUP("*"&amp;F18062,LookUps!$F$2:$G$48,2,FALSE),
"")</f>
        <v/>
      </c>
    </row>
    <row r="18063" spans="11:12" x14ac:dyDescent="0.25">
      <c r="K18063" t="str">
        <f>IF(A18063&lt;&gt;"",VLOOKUP(D18063,LookUps!$A$2:$B$34,2,FALSE),"")</f>
        <v/>
      </c>
      <c r="L18063" t="str">
        <f>IF(F18063&lt;&gt;"",
VLOOKUP("*"&amp;F18063,LookUps!$F$2:$G$48,2,FALSE),
"")</f>
        <v/>
      </c>
    </row>
    <row r="18064" spans="11:12" x14ac:dyDescent="0.25">
      <c r="K18064" t="str">
        <f>IF(A18064&lt;&gt;"",VLOOKUP(D18064,LookUps!$A$2:$B$34,2,FALSE),"")</f>
        <v/>
      </c>
      <c r="L18064" t="str">
        <f>IF(F18064&lt;&gt;"",
VLOOKUP("*"&amp;F18064,LookUps!$F$2:$G$48,2,FALSE),
"")</f>
        <v/>
      </c>
    </row>
    <row r="18065" spans="11:12" x14ac:dyDescent="0.25">
      <c r="K18065" t="str">
        <f>IF(A18065&lt;&gt;"",VLOOKUP(D18065,LookUps!$A$2:$B$34,2,FALSE),"")</f>
        <v/>
      </c>
      <c r="L18065" t="str">
        <f>IF(F18065&lt;&gt;"",
VLOOKUP("*"&amp;F18065,LookUps!$F$2:$G$48,2,FALSE),
"")</f>
        <v/>
      </c>
    </row>
    <row r="18066" spans="11:12" x14ac:dyDescent="0.25">
      <c r="K18066" t="str">
        <f>IF(A18066&lt;&gt;"",VLOOKUP(D18066,LookUps!$A$2:$B$34,2,FALSE),"")</f>
        <v/>
      </c>
      <c r="L18066" t="str">
        <f>IF(F18066&lt;&gt;"",
VLOOKUP("*"&amp;F18066,LookUps!$F$2:$G$48,2,FALSE),
"")</f>
        <v/>
      </c>
    </row>
    <row r="18067" spans="11:12" x14ac:dyDescent="0.25">
      <c r="K18067" t="str">
        <f>IF(A18067&lt;&gt;"",VLOOKUP(D18067,LookUps!$A$2:$B$34,2,FALSE),"")</f>
        <v/>
      </c>
      <c r="L18067" t="str">
        <f>IF(F18067&lt;&gt;"",
VLOOKUP("*"&amp;F18067,LookUps!$F$2:$G$48,2,FALSE),
"")</f>
        <v/>
      </c>
    </row>
    <row r="18068" spans="11:12" x14ac:dyDescent="0.25">
      <c r="K18068" t="str">
        <f>IF(A18068&lt;&gt;"",VLOOKUP(D18068,LookUps!$A$2:$B$34,2,FALSE),"")</f>
        <v/>
      </c>
      <c r="L18068" t="str">
        <f>IF(F18068&lt;&gt;"",
VLOOKUP("*"&amp;F18068,LookUps!$F$2:$G$48,2,FALSE),
"")</f>
        <v/>
      </c>
    </row>
    <row r="18069" spans="11:12" x14ac:dyDescent="0.25">
      <c r="K18069" t="str">
        <f>IF(A18069&lt;&gt;"",VLOOKUP(D18069,LookUps!$A$2:$B$34,2,FALSE),"")</f>
        <v/>
      </c>
      <c r="L18069" t="str">
        <f>IF(F18069&lt;&gt;"",
VLOOKUP("*"&amp;F18069,LookUps!$F$2:$G$48,2,FALSE),
"")</f>
        <v/>
      </c>
    </row>
    <row r="18070" spans="11:12" x14ac:dyDescent="0.25">
      <c r="K18070" t="str">
        <f>IF(A18070&lt;&gt;"",VLOOKUP(D18070,LookUps!$A$2:$B$34,2,FALSE),"")</f>
        <v/>
      </c>
      <c r="L18070" t="str">
        <f>IF(F18070&lt;&gt;"",
VLOOKUP("*"&amp;F18070,LookUps!$F$2:$G$48,2,FALSE),
"")</f>
        <v/>
      </c>
    </row>
    <row r="18071" spans="11:12" x14ac:dyDescent="0.25">
      <c r="K18071" t="str">
        <f>IF(A18071&lt;&gt;"",VLOOKUP(D18071,LookUps!$A$2:$B$34,2,FALSE),"")</f>
        <v/>
      </c>
      <c r="L18071" t="str">
        <f>IF(F18071&lt;&gt;"",
VLOOKUP("*"&amp;F18071,LookUps!$F$2:$G$48,2,FALSE),
"")</f>
        <v/>
      </c>
    </row>
    <row r="18072" spans="11:12" x14ac:dyDescent="0.25">
      <c r="K18072" t="str">
        <f>IF(A18072&lt;&gt;"",VLOOKUP(D18072,LookUps!$A$2:$B$34,2,FALSE),"")</f>
        <v/>
      </c>
      <c r="L18072" t="str">
        <f>IF(F18072&lt;&gt;"",
VLOOKUP("*"&amp;F18072,LookUps!$F$2:$G$48,2,FALSE),
"")</f>
        <v/>
      </c>
    </row>
    <row r="18073" spans="11:12" x14ac:dyDescent="0.25">
      <c r="K18073" t="str">
        <f>IF(A18073&lt;&gt;"",VLOOKUP(D18073,LookUps!$A$2:$B$34,2,FALSE),"")</f>
        <v/>
      </c>
      <c r="L18073" t="str">
        <f>IF(F18073&lt;&gt;"",
VLOOKUP("*"&amp;F18073,LookUps!$F$2:$G$48,2,FALSE),
"")</f>
        <v/>
      </c>
    </row>
    <row r="18074" spans="11:12" x14ac:dyDescent="0.25">
      <c r="K18074" t="str">
        <f>IF(A18074&lt;&gt;"",VLOOKUP(D18074,LookUps!$A$2:$B$34,2,FALSE),"")</f>
        <v/>
      </c>
      <c r="L18074" t="str">
        <f>IF(F18074&lt;&gt;"",
VLOOKUP("*"&amp;F18074,LookUps!$F$2:$G$48,2,FALSE),
"")</f>
        <v/>
      </c>
    </row>
    <row r="18075" spans="11:12" x14ac:dyDescent="0.25">
      <c r="K18075" t="str">
        <f>IF(A18075&lt;&gt;"",VLOOKUP(D18075,LookUps!$A$2:$B$34,2,FALSE),"")</f>
        <v/>
      </c>
      <c r="L18075" t="str">
        <f>IF(F18075&lt;&gt;"",
VLOOKUP("*"&amp;F18075,LookUps!$F$2:$G$48,2,FALSE),
"")</f>
        <v/>
      </c>
    </row>
    <row r="18076" spans="11:12" x14ac:dyDescent="0.25">
      <c r="K18076" t="str">
        <f>IF(A18076&lt;&gt;"",VLOOKUP(D18076,LookUps!$A$2:$B$34,2,FALSE),"")</f>
        <v/>
      </c>
      <c r="L18076" t="str">
        <f>IF(F18076&lt;&gt;"",
VLOOKUP("*"&amp;F18076,LookUps!$F$2:$G$48,2,FALSE),
"")</f>
        <v/>
      </c>
    </row>
    <row r="18077" spans="11:12" x14ac:dyDescent="0.25">
      <c r="K18077" t="str">
        <f>IF(A18077&lt;&gt;"",VLOOKUP(D18077,LookUps!$A$2:$B$34,2,FALSE),"")</f>
        <v/>
      </c>
      <c r="L18077" t="str">
        <f>IF(F18077&lt;&gt;"",
VLOOKUP("*"&amp;F18077,LookUps!$F$2:$G$48,2,FALSE),
"")</f>
        <v/>
      </c>
    </row>
    <row r="18078" spans="11:12" x14ac:dyDescent="0.25">
      <c r="K18078" t="str">
        <f>IF(A18078&lt;&gt;"",VLOOKUP(D18078,LookUps!$A$2:$B$34,2,FALSE),"")</f>
        <v/>
      </c>
      <c r="L18078" t="str">
        <f>IF(F18078&lt;&gt;"",
VLOOKUP("*"&amp;F18078,LookUps!$F$2:$G$48,2,FALSE),
"")</f>
        <v/>
      </c>
    </row>
    <row r="18079" spans="11:12" x14ac:dyDescent="0.25">
      <c r="K18079" t="str">
        <f>IF(A18079&lt;&gt;"",VLOOKUP(D18079,LookUps!$A$2:$B$34,2,FALSE),"")</f>
        <v/>
      </c>
      <c r="L18079" t="str">
        <f>IF(F18079&lt;&gt;"",
VLOOKUP("*"&amp;F18079,LookUps!$F$2:$G$48,2,FALSE),
"")</f>
        <v/>
      </c>
    </row>
    <row r="18080" spans="11:12" x14ac:dyDescent="0.25">
      <c r="K18080" t="str">
        <f>IF(A18080&lt;&gt;"",VLOOKUP(D18080,LookUps!$A$2:$B$34,2,FALSE),"")</f>
        <v/>
      </c>
      <c r="L18080" t="str">
        <f>IF(F18080&lt;&gt;"",
VLOOKUP("*"&amp;F18080,LookUps!$F$2:$G$48,2,FALSE),
"")</f>
        <v/>
      </c>
    </row>
    <row r="18081" spans="11:12" x14ac:dyDescent="0.25">
      <c r="K18081" t="str">
        <f>IF(A18081&lt;&gt;"",VLOOKUP(D18081,LookUps!$A$2:$B$34,2,FALSE),"")</f>
        <v/>
      </c>
      <c r="L18081" t="str">
        <f>IF(F18081&lt;&gt;"",
VLOOKUP("*"&amp;F18081,LookUps!$F$2:$G$48,2,FALSE),
"")</f>
        <v/>
      </c>
    </row>
    <row r="18082" spans="11:12" x14ac:dyDescent="0.25">
      <c r="K18082" t="str">
        <f>IF(A18082&lt;&gt;"",VLOOKUP(D18082,LookUps!$A$2:$B$34,2,FALSE),"")</f>
        <v/>
      </c>
      <c r="L18082" t="str">
        <f>IF(F18082&lt;&gt;"",
VLOOKUP("*"&amp;F18082,LookUps!$F$2:$G$48,2,FALSE),
"")</f>
        <v/>
      </c>
    </row>
    <row r="18083" spans="11:12" x14ac:dyDescent="0.25">
      <c r="K18083" t="str">
        <f>IF(A18083&lt;&gt;"",VLOOKUP(D18083,LookUps!$A$2:$B$34,2,FALSE),"")</f>
        <v/>
      </c>
      <c r="L18083" t="str">
        <f>IF(F18083&lt;&gt;"",
VLOOKUP("*"&amp;F18083,LookUps!$F$2:$G$48,2,FALSE),
"")</f>
        <v/>
      </c>
    </row>
    <row r="18084" spans="11:12" x14ac:dyDescent="0.25">
      <c r="K18084" t="str">
        <f>IF(A18084&lt;&gt;"",VLOOKUP(D18084,LookUps!$A$2:$B$34,2,FALSE),"")</f>
        <v/>
      </c>
      <c r="L18084" t="str">
        <f>IF(F18084&lt;&gt;"",
VLOOKUP("*"&amp;F18084,LookUps!$F$2:$G$48,2,FALSE),
"")</f>
        <v/>
      </c>
    </row>
    <row r="18085" spans="11:12" x14ac:dyDescent="0.25">
      <c r="K18085" t="str">
        <f>IF(A18085&lt;&gt;"",VLOOKUP(D18085,LookUps!$A$2:$B$34,2,FALSE),"")</f>
        <v/>
      </c>
      <c r="L18085" t="str">
        <f>IF(F18085&lt;&gt;"",
VLOOKUP("*"&amp;F18085,LookUps!$F$2:$G$48,2,FALSE),
"")</f>
        <v/>
      </c>
    </row>
    <row r="18086" spans="11:12" x14ac:dyDescent="0.25">
      <c r="K18086" t="str">
        <f>IF(A18086&lt;&gt;"",VLOOKUP(D18086,LookUps!$A$2:$B$34,2,FALSE),"")</f>
        <v/>
      </c>
      <c r="L18086" t="str">
        <f>IF(F18086&lt;&gt;"",
VLOOKUP("*"&amp;F18086,LookUps!$F$2:$G$48,2,FALSE),
"")</f>
        <v/>
      </c>
    </row>
    <row r="18087" spans="11:12" x14ac:dyDescent="0.25">
      <c r="K18087" t="str">
        <f>IF(A18087&lt;&gt;"",VLOOKUP(D18087,LookUps!$A$2:$B$34,2,FALSE),"")</f>
        <v/>
      </c>
      <c r="L18087" t="str">
        <f>IF(F18087&lt;&gt;"",
VLOOKUP("*"&amp;F18087,LookUps!$F$2:$G$48,2,FALSE),
"")</f>
        <v/>
      </c>
    </row>
    <row r="18088" spans="11:12" x14ac:dyDescent="0.25">
      <c r="K18088" t="str">
        <f>IF(A18088&lt;&gt;"",VLOOKUP(D18088,LookUps!$A$2:$B$34,2,FALSE),"")</f>
        <v/>
      </c>
      <c r="L18088" t="str">
        <f>IF(F18088&lt;&gt;"",
VLOOKUP("*"&amp;F18088,LookUps!$F$2:$G$48,2,FALSE),
"")</f>
        <v/>
      </c>
    </row>
    <row r="18089" spans="11:12" x14ac:dyDescent="0.25">
      <c r="K18089" t="str">
        <f>IF(A18089&lt;&gt;"",VLOOKUP(D18089,LookUps!$A$2:$B$34,2,FALSE),"")</f>
        <v/>
      </c>
      <c r="L18089" t="str">
        <f>IF(F18089&lt;&gt;"",
VLOOKUP("*"&amp;F18089,LookUps!$F$2:$G$48,2,FALSE),
"")</f>
        <v/>
      </c>
    </row>
    <row r="18090" spans="11:12" x14ac:dyDescent="0.25">
      <c r="K18090" t="str">
        <f>IF(A18090&lt;&gt;"",VLOOKUP(D18090,LookUps!$A$2:$B$34,2,FALSE),"")</f>
        <v/>
      </c>
      <c r="L18090" t="str">
        <f>IF(F18090&lt;&gt;"",
VLOOKUP("*"&amp;F18090,LookUps!$F$2:$G$48,2,FALSE),
"")</f>
        <v/>
      </c>
    </row>
    <row r="18091" spans="11:12" x14ac:dyDescent="0.25">
      <c r="K18091" t="str">
        <f>IF(A18091&lt;&gt;"",VLOOKUP(D18091,LookUps!$A$2:$B$34,2,FALSE),"")</f>
        <v/>
      </c>
      <c r="L18091" t="str">
        <f>IF(F18091&lt;&gt;"",
VLOOKUP("*"&amp;F18091,LookUps!$F$2:$G$48,2,FALSE),
"")</f>
        <v/>
      </c>
    </row>
    <row r="18092" spans="11:12" x14ac:dyDescent="0.25">
      <c r="K18092" t="str">
        <f>IF(A18092&lt;&gt;"",VLOOKUP(D18092,LookUps!$A$2:$B$34,2,FALSE),"")</f>
        <v/>
      </c>
      <c r="L18092" t="str">
        <f>IF(F18092&lt;&gt;"",
VLOOKUP("*"&amp;F18092,LookUps!$F$2:$G$48,2,FALSE),
"")</f>
        <v/>
      </c>
    </row>
    <row r="18093" spans="11:12" x14ac:dyDescent="0.25">
      <c r="K18093" t="str">
        <f>IF(A18093&lt;&gt;"",VLOOKUP(D18093,LookUps!$A$2:$B$34,2,FALSE),"")</f>
        <v/>
      </c>
      <c r="L18093" t="str">
        <f>IF(F18093&lt;&gt;"",
VLOOKUP("*"&amp;F18093,LookUps!$F$2:$G$48,2,FALSE),
"")</f>
        <v/>
      </c>
    </row>
    <row r="18094" spans="11:12" x14ac:dyDescent="0.25">
      <c r="K18094" t="str">
        <f>IF(A18094&lt;&gt;"",VLOOKUP(D18094,LookUps!$A$2:$B$34,2,FALSE),"")</f>
        <v/>
      </c>
      <c r="L18094" t="str">
        <f>IF(F18094&lt;&gt;"",
VLOOKUP("*"&amp;F18094,LookUps!$F$2:$G$48,2,FALSE),
"")</f>
        <v/>
      </c>
    </row>
    <row r="18095" spans="11:12" x14ac:dyDescent="0.25">
      <c r="K18095" t="str">
        <f>IF(A18095&lt;&gt;"",VLOOKUP(D18095,LookUps!$A$2:$B$34,2,FALSE),"")</f>
        <v/>
      </c>
      <c r="L18095" t="str">
        <f>IF(F18095&lt;&gt;"",
VLOOKUP("*"&amp;F18095,LookUps!$F$2:$G$48,2,FALSE),
"")</f>
        <v/>
      </c>
    </row>
    <row r="18096" spans="11:12" x14ac:dyDescent="0.25">
      <c r="K18096" t="str">
        <f>IF(A18096&lt;&gt;"",VLOOKUP(D18096,LookUps!$A$2:$B$34,2,FALSE),"")</f>
        <v/>
      </c>
      <c r="L18096" t="str">
        <f>IF(F18096&lt;&gt;"",
VLOOKUP("*"&amp;F18096,LookUps!$F$2:$G$48,2,FALSE),
"")</f>
        <v/>
      </c>
    </row>
    <row r="18097" spans="11:12" x14ac:dyDescent="0.25">
      <c r="K18097" t="str">
        <f>IF(A18097&lt;&gt;"",VLOOKUP(D18097,LookUps!$A$2:$B$34,2,FALSE),"")</f>
        <v/>
      </c>
      <c r="L18097" t="str">
        <f>IF(F18097&lt;&gt;"",
VLOOKUP("*"&amp;F18097,LookUps!$F$2:$G$48,2,FALSE),
"")</f>
        <v/>
      </c>
    </row>
    <row r="18098" spans="11:12" x14ac:dyDescent="0.25">
      <c r="K18098" t="str">
        <f>IF(A18098&lt;&gt;"",VLOOKUP(D18098,LookUps!$A$2:$B$34,2,FALSE),"")</f>
        <v/>
      </c>
      <c r="L18098" t="str">
        <f>IF(F18098&lt;&gt;"",
VLOOKUP("*"&amp;F18098,LookUps!$F$2:$G$48,2,FALSE),
"")</f>
        <v/>
      </c>
    </row>
    <row r="18099" spans="11:12" x14ac:dyDescent="0.25">
      <c r="K18099" t="str">
        <f>IF(A18099&lt;&gt;"",VLOOKUP(D18099,LookUps!$A$2:$B$34,2,FALSE),"")</f>
        <v/>
      </c>
      <c r="L18099" t="str">
        <f>IF(F18099&lt;&gt;"",
VLOOKUP("*"&amp;F18099,LookUps!$F$2:$G$48,2,FALSE),
"")</f>
        <v/>
      </c>
    </row>
    <row r="18100" spans="11:12" x14ac:dyDescent="0.25">
      <c r="K18100" t="str">
        <f>IF(A18100&lt;&gt;"",VLOOKUP(D18100,LookUps!$A$2:$B$34,2,FALSE),"")</f>
        <v/>
      </c>
      <c r="L18100" t="str">
        <f>IF(F18100&lt;&gt;"",
VLOOKUP("*"&amp;F18100,LookUps!$F$2:$G$48,2,FALSE),
"")</f>
        <v/>
      </c>
    </row>
    <row r="18101" spans="11:12" x14ac:dyDescent="0.25">
      <c r="K18101" t="str">
        <f>IF(A18101&lt;&gt;"",VLOOKUP(D18101,LookUps!$A$2:$B$34,2,FALSE),"")</f>
        <v/>
      </c>
      <c r="L18101" t="str">
        <f>IF(F18101&lt;&gt;"",
VLOOKUP("*"&amp;F18101,LookUps!$F$2:$G$48,2,FALSE),
"")</f>
        <v/>
      </c>
    </row>
    <row r="18102" spans="11:12" x14ac:dyDescent="0.25">
      <c r="K18102" t="str">
        <f>IF(A18102&lt;&gt;"",VLOOKUP(D18102,LookUps!$A$2:$B$34,2,FALSE),"")</f>
        <v/>
      </c>
      <c r="L18102" t="str">
        <f>IF(F18102&lt;&gt;"",
VLOOKUP("*"&amp;F18102,LookUps!$F$2:$G$48,2,FALSE),
"")</f>
        <v/>
      </c>
    </row>
    <row r="18103" spans="11:12" x14ac:dyDescent="0.25">
      <c r="K18103" t="str">
        <f>IF(A18103&lt;&gt;"",VLOOKUP(D18103,LookUps!$A$2:$B$34,2,FALSE),"")</f>
        <v/>
      </c>
      <c r="L18103" t="str">
        <f>IF(F18103&lt;&gt;"",
VLOOKUP("*"&amp;F18103,LookUps!$F$2:$G$48,2,FALSE),
"")</f>
        <v/>
      </c>
    </row>
    <row r="18104" spans="11:12" x14ac:dyDescent="0.25">
      <c r="K18104" t="str">
        <f>IF(A18104&lt;&gt;"",VLOOKUP(D18104,LookUps!$A$2:$B$34,2,FALSE),"")</f>
        <v/>
      </c>
      <c r="L18104" t="str">
        <f>IF(F18104&lt;&gt;"",
VLOOKUP("*"&amp;F18104,LookUps!$F$2:$G$48,2,FALSE),
"")</f>
        <v/>
      </c>
    </row>
    <row r="18105" spans="11:12" x14ac:dyDescent="0.25">
      <c r="K18105" t="str">
        <f>IF(A18105&lt;&gt;"",VLOOKUP(D18105,LookUps!$A$2:$B$34,2,FALSE),"")</f>
        <v/>
      </c>
      <c r="L18105" t="str">
        <f>IF(F18105&lt;&gt;"",
VLOOKUP("*"&amp;F18105,LookUps!$F$2:$G$48,2,FALSE),
"")</f>
        <v/>
      </c>
    </row>
    <row r="18106" spans="11:12" x14ac:dyDescent="0.25">
      <c r="K18106" t="str">
        <f>IF(A18106&lt;&gt;"",VLOOKUP(D18106,LookUps!$A$2:$B$34,2,FALSE),"")</f>
        <v/>
      </c>
      <c r="L18106" t="str">
        <f>IF(F18106&lt;&gt;"",
VLOOKUP("*"&amp;F18106,LookUps!$F$2:$G$48,2,FALSE),
"")</f>
        <v/>
      </c>
    </row>
    <row r="18107" spans="11:12" x14ac:dyDescent="0.25">
      <c r="K18107" t="str">
        <f>IF(A18107&lt;&gt;"",VLOOKUP(D18107,LookUps!$A$2:$B$34,2,FALSE),"")</f>
        <v/>
      </c>
      <c r="L18107" t="str">
        <f>IF(F18107&lt;&gt;"",
VLOOKUP("*"&amp;F18107,LookUps!$F$2:$G$48,2,FALSE),
"")</f>
        <v/>
      </c>
    </row>
    <row r="18108" spans="11:12" x14ac:dyDescent="0.25">
      <c r="K18108" t="str">
        <f>IF(A18108&lt;&gt;"",VLOOKUP(D18108,LookUps!$A$2:$B$34,2,FALSE),"")</f>
        <v/>
      </c>
      <c r="L18108" t="str">
        <f>IF(F18108&lt;&gt;"",
VLOOKUP("*"&amp;F18108,LookUps!$F$2:$G$48,2,FALSE),
"")</f>
        <v/>
      </c>
    </row>
    <row r="18109" spans="11:12" x14ac:dyDescent="0.25">
      <c r="K18109" t="str">
        <f>IF(A18109&lt;&gt;"",VLOOKUP(D18109,LookUps!$A$2:$B$34,2,FALSE),"")</f>
        <v/>
      </c>
      <c r="L18109" t="str">
        <f>IF(F18109&lt;&gt;"",
VLOOKUP("*"&amp;F18109,LookUps!$F$2:$G$48,2,FALSE),
"")</f>
        <v/>
      </c>
    </row>
    <row r="18110" spans="11:12" x14ac:dyDescent="0.25">
      <c r="K18110" t="str">
        <f>IF(A18110&lt;&gt;"",VLOOKUP(D18110,LookUps!$A$2:$B$34,2,FALSE),"")</f>
        <v/>
      </c>
      <c r="L18110" t="str">
        <f>IF(F18110&lt;&gt;"",
VLOOKUP("*"&amp;F18110,LookUps!$F$2:$G$48,2,FALSE),
"")</f>
        <v/>
      </c>
    </row>
    <row r="18111" spans="11:12" x14ac:dyDescent="0.25">
      <c r="K18111" t="str">
        <f>IF(A18111&lt;&gt;"",VLOOKUP(D18111,LookUps!$A$2:$B$34,2,FALSE),"")</f>
        <v/>
      </c>
      <c r="L18111" t="str">
        <f>IF(F18111&lt;&gt;"",
VLOOKUP("*"&amp;F18111,LookUps!$F$2:$G$48,2,FALSE),
"")</f>
        <v/>
      </c>
    </row>
    <row r="18112" spans="11:12" x14ac:dyDescent="0.25">
      <c r="K18112" t="str">
        <f>IF(A18112&lt;&gt;"",VLOOKUP(D18112,LookUps!$A$2:$B$34,2,FALSE),"")</f>
        <v/>
      </c>
      <c r="L18112" t="str">
        <f>IF(F18112&lt;&gt;"",
VLOOKUP("*"&amp;F18112,LookUps!$F$2:$G$48,2,FALSE),
"")</f>
        <v/>
      </c>
    </row>
    <row r="18113" spans="11:12" x14ac:dyDescent="0.25">
      <c r="K18113" t="str">
        <f>IF(A18113&lt;&gt;"",VLOOKUP(D18113,LookUps!$A$2:$B$34,2,FALSE),"")</f>
        <v/>
      </c>
      <c r="L18113" t="str">
        <f>IF(F18113&lt;&gt;"",
VLOOKUP("*"&amp;F18113,LookUps!$F$2:$G$48,2,FALSE),
"")</f>
        <v/>
      </c>
    </row>
    <row r="18114" spans="11:12" x14ac:dyDescent="0.25">
      <c r="K18114" t="str">
        <f>IF(A18114&lt;&gt;"",VLOOKUP(D18114,LookUps!$A$2:$B$34,2,FALSE),"")</f>
        <v/>
      </c>
      <c r="L18114" t="str">
        <f>IF(F18114&lt;&gt;"",
VLOOKUP("*"&amp;F18114,LookUps!$F$2:$G$48,2,FALSE),
"")</f>
        <v/>
      </c>
    </row>
    <row r="18115" spans="11:12" x14ac:dyDescent="0.25">
      <c r="K18115" t="str">
        <f>IF(A18115&lt;&gt;"",VLOOKUP(D18115,LookUps!$A$2:$B$34,2,FALSE),"")</f>
        <v/>
      </c>
      <c r="L18115" t="str">
        <f>IF(F18115&lt;&gt;"",
VLOOKUP("*"&amp;F18115,LookUps!$F$2:$G$48,2,FALSE),
"")</f>
        <v/>
      </c>
    </row>
    <row r="18116" spans="11:12" x14ac:dyDescent="0.25">
      <c r="K18116" t="str">
        <f>IF(A18116&lt;&gt;"",VLOOKUP(D18116,LookUps!$A$2:$B$34,2,FALSE),"")</f>
        <v/>
      </c>
      <c r="L18116" t="str">
        <f>IF(F18116&lt;&gt;"",
VLOOKUP("*"&amp;F18116,LookUps!$F$2:$G$48,2,FALSE),
"")</f>
        <v/>
      </c>
    </row>
    <row r="18117" spans="11:12" x14ac:dyDescent="0.25">
      <c r="K18117" t="str">
        <f>IF(A18117&lt;&gt;"",VLOOKUP(D18117,LookUps!$A$2:$B$34,2,FALSE),"")</f>
        <v/>
      </c>
      <c r="L18117" t="str">
        <f>IF(F18117&lt;&gt;"",
VLOOKUP("*"&amp;F18117,LookUps!$F$2:$G$48,2,FALSE),
"")</f>
        <v/>
      </c>
    </row>
    <row r="18118" spans="11:12" x14ac:dyDescent="0.25">
      <c r="K18118" t="str">
        <f>IF(A18118&lt;&gt;"",VLOOKUP(D18118,LookUps!$A$2:$B$34,2,FALSE),"")</f>
        <v/>
      </c>
      <c r="L18118" t="str">
        <f>IF(F18118&lt;&gt;"",
VLOOKUP("*"&amp;F18118,LookUps!$F$2:$G$48,2,FALSE),
"")</f>
        <v/>
      </c>
    </row>
    <row r="18119" spans="11:12" x14ac:dyDescent="0.25">
      <c r="K18119" t="str">
        <f>IF(A18119&lt;&gt;"",VLOOKUP(D18119,LookUps!$A$2:$B$34,2,FALSE),"")</f>
        <v/>
      </c>
      <c r="L18119" t="str">
        <f>IF(F18119&lt;&gt;"",
VLOOKUP("*"&amp;F18119,LookUps!$F$2:$G$48,2,FALSE),
"")</f>
        <v/>
      </c>
    </row>
    <row r="18120" spans="11:12" x14ac:dyDescent="0.25">
      <c r="K18120" t="str">
        <f>IF(A18120&lt;&gt;"",VLOOKUP(D18120,LookUps!$A$2:$B$34,2,FALSE),"")</f>
        <v/>
      </c>
      <c r="L18120" t="str">
        <f>IF(F18120&lt;&gt;"",
VLOOKUP("*"&amp;F18120,LookUps!$F$2:$G$48,2,FALSE),
"")</f>
        <v/>
      </c>
    </row>
    <row r="18121" spans="11:12" x14ac:dyDescent="0.25">
      <c r="K18121" t="str">
        <f>IF(A18121&lt;&gt;"",VLOOKUP(D18121,LookUps!$A$2:$B$34,2,FALSE),"")</f>
        <v/>
      </c>
      <c r="L18121" t="str">
        <f>IF(F18121&lt;&gt;"",
VLOOKUP("*"&amp;F18121,LookUps!$F$2:$G$48,2,FALSE),
"")</f>
        <v/>
      </c>
    </row>
    <row r="18122" spans="11:12" x14ac:dyDescent="0.25">
      <c r="K18122" t="str">
        <f>IF(A18122&lt;&gt;"",VLOOKUP(D18122,LookUps!$A$2:$B$34,2,FALSE),"")</f>
        <v/>
      </c>
      <c r="L18122" t="str">
        <f>IF(F18122&lt;&gt;"",
VLOOKUP("*"&amp;F18122,LookUps!$F$2:$G$48,2,FALSE),
"")</f>
        <v/>
      </c>
    </row>
    <row r="18123" spans="11:12" x14ac:dyDescent="0.25">
      <c r="K18123" t="str">
        <f>IF(A18123&lt;&gt;"",VLOOKUP(D18123,LookUps!$A$2:$B$34,2,FALSE),"")</f>
        <v/>
      </c>
      <c r="L18123" t="str">
        <f>IF(F18123&lt;&gt;"",
VLOOKUP("*"&amp;F18123,LookUps!$F$2:$G$48,2,FALSE),
"")</f>
        <v/>
      </c>
    </row>
    <row r="18124" spans="11:12" x14ac:dyDescent="0.25">
      <c r="K18124" t="str">
        <f>IF(A18124&lt;&gt;"",VLOOKUP(D18124,LookUps!$A$2:$B$34,2,FALSE),"")</f>
        <v/>
      </c>
      <c r="L18124" t="str">
        <f>IF(F18124&lt;&gt;"",
VLOOKUP("*"&amp;F18124,LookUps!$F$2:$G$48,2,FALSE),
"")</f>
        <v/>
      </c>
    </row>
    <row r="18125" spans="11:12" x14ac:dyDescent="0.25">
      <c r="K18125" t="str">
        <f>IF(A18125&lt;&gt;"",VLOOKUP(D18125,LookUps!$A$2:$B$34,2,FALSE),"")</f>
        <v/>
      </c>
      <c r="L18125" t="str">
        <f>IF(F18125&lt;&gt;"",
VLOOKUP("*"&amp;F18125,LookUps!$F$2:$G$48,2,FALSE),
"")</f>
        <v/>
      </c>
    </row>
    <row r="18126" spans="11:12" x14ac:dyDescent="0.25">
      <c r="K18126" t="str">
        <f>IF(A18126&lt;&gt;"",VLOOKUP(D18126,LookUps!$A$2:$B$34,2,FALSE),"")</f>
        <v/>
      </c>
      <c r="L18126" t="str">
        <f>IF(F18126&lt;&gt;"",
VLOOKUP("*"&amp;F18126,LookUps!$F$2:$G$48,2,FALSE),
"")</f>
        <v/>
      </c>
    </row>
    <row r="18127" spans="11:12" x14ac:dyDescent="0.25">
      <c r="K18127" t="str">
        <f>IF(A18127&lt;&gt;"",VLOOKUP(D18127,LookUps!$A$2:$B$34,2,FALSE),"")</f>
        <v/>
      </c>
      <c r="L18127" t="str">
        <f>IF(F18127&lt;&gt;"",
VLOOKUP("*"&amp;F18127,LookUps!$F$2:$G$48,2,FALSE),
"")</f>
        <v/>
      </c>
    </row>
    <row r="18128" spans="11:12" x14ac:dyDescent="0.25">
      <c r="K18128" t="str">
        <f>IF(A18128&lt;&gt;"",VLOOKUP(D18128,LookUps!$A$2:$B$34,2,FALSE),"")</f>
        <v/>
      </c>
      <c r="L18128" t="str">
        <f>IF(F18128&lt;&gt;"",
VLOOKUP("*"&amp;F18128,LookUps!$F$2:$G$48,2,FALSE),
"")</f>
        <v/>
      </c>
    </row>
    <row r="18129" spans="11:12" x14ac:dyDescent="0.25">
      <c r="K18129" t="str">
        <f>IF(A18129&lt;&gt;"",VLOOKUP(D18129,LookUps!$A$2:$B$34,2,FALSE),"")</f>
        <v/>
      </c>
      <c r="L18129" t="str">
        <f>IF(F18129&lt;&gt;"",
VLOOKUP("*"&amp;F18129,LookUps!$F$2:$G$48,2,FALSE),
"")</f>
        <v/>
      </c>
    </row>
    <row r="18130" spans="11:12" x14ac:dyDescent="0.25">
      <c r="K18130" t="str">
        <f>IF(A18130&lt;&gt;"",VLOOKUP(D18130,LookUps!$A$2:$B$34,2,FALSE),"")</f>
        <v/>
      </c>
      <c r="L18130" t="str">
        <f>IF(F18130&lt;&gt;"",
VLOOKUP("*"&amp;F18130,LookUps!$F$2:$G$48,2,FALSE),
"")</f>
        <v/>
      </c>
    </row>
    <row r="18131" spans="11:12" x14ac:dyDescent="0.25">
      <c r="K18131" t="str">
        <f>IF(A18131&lt;&gt;"",VLOOKUP(D18131,LookUps!$A$2:$B$34,2,FALSE),"")</f>
        <v/>
      </c>
      <c r="L18131" t="str">
        <f>IF(F18131&lt;&gt;"",
VLOOKUP("*"&amp;F18131,LookUps!$F$2:$G$48,2,FALSE),
"")</f>
        <v/>
      </c>
    </row>
    <row r="18132" spans="11:12" x14ac:dyDescent="0.25">
      <c r="K18132" t="str">
        <f>IF(A18132&lt;&gt;"",VLOOKUP(D18132,LookUps!$A$2:$B$34,2,FALSE),"")</f>
        <v/>
      </c>
      <c r="L18132" t="str">
        <f>IF(F18132&lt;&gt;"",
VLOOKUP("*"&amp;F18132,LookUps!$F$2:$G$48,2,FALSE),
"")</f>
        <v/>
      </c>
    </row>
    <row r="18133" spans="11:12" x14ac:dyDescent="0.25">
      <c r="K18133" t="str">
        <f>IF(A18133&lt;&gt;"",VLOOKUP(D18133,LookUps!$A$2:$B$34,2,FALSE),"")</f>
        <v/>
      </c>
      <c r="L18133" t="str">
        <f>IF(F18133&lt;&gt;"",
VLOOKUP("*"&amp;F18133,LookUps!$F$2:$G$48,2,FALSE),
"")</f>
        <v/>
      </c>
    </row>
    <row r="18134" spans="11:12" x14ac:dyDescent="0.25">
      <c r="K18134" t="str">
        <f>IF(A18134&lt;&gt;"",VLOOKUP(D18134,LookUps!$A$2:$B$34,2,FALSE),"")</f>
        <v/>
      </c>
      <c r="L18134" t="str">
        <f>IF(F18134&lt;&gt;"",
VLOOKUP("*"&amp;F18134,LookUps!$F$2:$G$48,2,FALSE),
"")</f>
        <v/>
      </c>
    </row>
    <row r="18135" spans="11:12" x14ac:dyDescent="0.25">
      <c r="K18135" t="str">
        <f>IF(A18135&lt;&gt;"",VLOOKUP(D18135,LookUps!$A$2:$B$34,2,FALSE),"")</f>
        <v/>
      </c>
      <c r="L18135" t="str">
        <f>IF(F18135&lt;&gt;"",
VLOOKUP("*"&amp;F18135,LookUps!$F$2:$G$48,2,FALSE),
"")</f>
        <v/>
      </c>
    </row>
    <row r="18136" spans="11:12" x14ac:dyDescent="0.25">
      <c r="K18136" t="str">
        <f>IF(A18136&lt;&gt;"",VLOOKUP(D18136,LookUps!$A$2:$B$34,2,FALSE),"")</f>
        <v/>
      </c>
      <c r="L18136" t="str">
        <f>IF(F18136&lt;&gt;"",
VLOOKUP("*"&amp;F18136,LookUps!$F$2:$G$48,2,FALSE),
"")</f>
        <v/>
      </c>
    </row>
    <row r="18137" spans="11:12" x14ac:dyDescent="0.25">
      <c r="K18137" t="str">
        <f>IF(A18137&lt;&gt;"",VLOOKUP(D18137,LookUps!$A$2:$B$34,2,FALSE),"")</f>
        <v/>
      </c>
      <c r="L18137" t="str">
        <f>IF(F18137&lt;&gt;"",
VLOOKUP("*"&amp;F18137,LookUps!$F$2:$G$48,2,FALSE),
"")</f>
        <v/>
      </c>
    </row>
    <row r="18138" spans="11:12" x14ac:dyDescent="0.25">
      <c r="K18138" t="str">
        <f>IF(A18138&lt;&gt;"",VLOOKUP(D18138,LookUps!$A$2:$B$34,2,FALSE),"")</f>
        <v/>
      </c>
      <c r="L18138" t="str">
        <f>IF(F18138&lt;&gt;"",
VLOOKUP("*"&amp;F18138,LookUps!$F$2:$G$48,2,FALSE),
"")</f>
        <v/>
      </c>
    </row>
    <row r="18139" spans="11:12" x14ac:dyDescent="0.25">
      <c r="K18139" t="str">
        <f>IF(A18139&lt;&gt;"",VLOOKUP(D18139,LookUps!$A$2:$B$34,2,FALSE),"")</f>
        <v/>
      </c>
      <c r="L18139" t="str">
        <f>IF(F18139&lt;&gt;"",
VLOOKUP("*"&amp;F18139,LookUps!$F$2:$G$48,2,FALSE),
"")</f>
        <v/>
      </c>
    </row>
    <row r="18140" spans="11:12" x14ac:dyDescent="0.25">
      <c r="K18140" t="str">
        <f>IF(A18140&lt;&gt;"",VLOOKUP(D18140,LookUps!$A$2:$B$34,2,FALSE),"")</f>
        <v/>
      </c>
      <c r="L18140" t="str">
        <f>IF(F18140&lt;&gt;"",
VLOOKUP("*"&amp;F18140,LookUps!$F$2:$G$48,2,FALSE),
"")</f>
        <v/>
      </c>
    </row>
    <row r="18141" spans="11:12" x14ac:dyDescent="0.25">
      <c r="K18141" t="str">
        <f>IF(A18141&lt;&gt;"",VLOOKUP(D18141,LookUps!$A$2:$B$34,2,FALSE),"")</f>
        <v/>
      </c>
      <c r="L18141" t="str">
        <f>IF(F18141&lt;&gt;"",
VLOOKUP("*"&amp;F18141,LookUps!$F$2:$G$48,2,FALSE),
"")</f>
        <v/>
      </c>
    </row>
    <row r="18142" spans="11:12" x14ac:dyDescent="0.25">
      <c r="K18142" t="str">
        <f>IF(A18142&lt;&gt;"",VLOOKUP(D18142,LookUps!$A$2:$B$34,2,FALSE),"")</f>
        <v/>
      </c>
      <c r="L18142" t="str">
        <f>IF(F18142&lt;&gt;"",
VLOOKUP("*"&amp;F18142,LookUps!$F$2:$G$48,2,FALSE),
"")</f>
        <v/>
      </c>
    </row>
    <row r="18143" spans="11:12" x14ac:dyDescent="0.25">
      <c r="K18143" t="str">
        <f>IF(A18143&lt;&gt;"",VLOOKUP(D18143,LookUps!$A$2:$B$34,2,FALSE),"")</f>
        <v/>
      </c>
      <c r="L18143" t="str">
        <f>IF(F18143&lt;&gt;"",
VLOOKUP("*"&amp;F18143,LookUps!$F$2:$G$48,2,FALSE),
"")</f>
        <v/>
      </c>
    </row>
    <row r="18144" spans="11:12" x14ac:dyDescent="0.25">
      <c r="K18144" t="str">
        <f>IF(A18144&lt;&gt;"",VLOOKUP(D18144,LookUps!$A$2:$B$34,2,FALSE),"")</f>
        <v/>
      </c>
      <c r="L18144" t="str">
        <f>IF(F18144&lt;&gt;"",
VLOOKUP("*"&amp;F18144,LookUps!$F$2:$G$48,2,FALSE),
"")</f>
        <v/>
      </c>
    </row>
    <row r="18145" spans="11:12" x14ac:dyDescent="0.25">
      <c r="K18145" t="str">
        <f>IF(A18145&lt;&gt;"",VLOOKUP(D18145,LookUps!$A$2:$B$34,2,FALSE),"")</f>
        <v/>
      </c>
      <c r="L18145" t="str">
        <f>IF(F18145&lt;&gt;"",
VLOOKUP("*"&amp;F18145,LookUps!$F$2:$G$48,2,FALSE),
"")</f>
        <v/>
      </c>
    </row>
    <row r="18146" spans="11:12" x14ac:dyDescent="0.25">
      <c r="K18146" t="str">
        <f>IF(A18146&lt;&gt;"",VLOOKUP(D18146,LookUps!$A$2:$B$34,2,FALSE),"")</f>
        <v/>
      </c>
      <c r="L18146" t="str">
        <f>IF(F18146&lt;&gt;"",
VLOOKUP("*"&amp;F18146,LookUps!$F$2:$G$48,2,FALSE),
"")</f>
        <v/>
      </c>
    </row>
    <row r="18147" spans="11:12" x14ac:dyDescent="0.25">
      <c r="K18147" t="str">
        <f>IF(A18147&lt;&gt;"",VLOOKUP(D18147,LookUps!$A$2:$B$34,2,FALSE),"")</f>
        <v/>
      </c>
      <c r="L18147" t="str">
        <f>IF(F18147&lt;&gt;"",
VLOOKUP("*"&amp;F18147,LookUps!$F$2:$G$48,2,FALSE),
"")</f>
        <v/>
      </c>
    </row>
    <row r="18148" spans="11:12" x14ac:dyDescent="0.25">
      <c r="K18148" t="str">
        <f>IF(A18148&lt;&gt;"",VLOOKUP(D18148,LookUps!$A$2:$B$34,2,FALSE),"")</f>
        <v/>
      </c>
      <c r="L18148" t="str">
        <f>IF(F18148&lt;&gt;"",
VLOOKUP("*"&amp;F18148,LookUps!$F$2:$G$48,2,FALSE),
"")</f>
        <v/>
      </c>
    </row>
    <row r="18149" spans="11:12" x14ac:dyDescent="0.25">
      <c r="K18149" t="str">
        <f>IF(A18149&lt;&gt;"",VLOOKUP(D18149,LookUps!$A$2:$B$34,2,FALSE),"")</f>
        <v/>
      </c>
      <c r="L18149" t="str">
        <f>IF(F18149&lt;&gt;"",
VLOOKUP("*"&amp;F18149,LookUps!$F$2:$G$48,2,FALSE),
"")</f>
        <v/>
      </c>
    </row>
    <row r="18150" spans="11:12" x14ac:dyDescent="0.25">
      <c r="K18150" t="str">
        <f>IF(A18150&lt;&gt;"",VLOOKUP(D18150,LookUps!$A$2:$B$34,2,FALSE),"")</f>
        <v/>
      </c>
      <c r="L18150" t="str">
        <f>IF(F18150&lt;&gt;"",
VLOOKUP("*"&amp;F18150,LookUps!$F$2:$G$48,2,FALSE),
"")</f>
        <v/>
      </c>
    </row>
    <row r="18151" spans="11:12" x14ac:dyDescent="0.25">
      <c r="K18151" t="str">
        <f>IF(A18151&lt;&gt;"",VLOOKUP(D18151,LookUps!$A$2:$B$34,2,FALSE),"")</f>
        <v/>
      </c>
      <c r="L18151" t="str">
        <f>IF(F18151&lt;&gt;"",
VLOOKUP("*"&amp;F18151,LookUps!$F$2:$G$48,2,FALSE),
"")</f>
        <v/>
      </c>
    </row>
    <row r="18152" spans="11:12" x14ac:dyDescent="0.25">
      <c r="K18152" t="str">
        <f>IF(A18152&lt;&gt;"",VLOOKUP(D18152,LookUps!$A$2:$B$34,2,FALSE),"")</f>
        <v/>
      </c>
      <c r="L18152" t="str">
        <f>IF(F18152&lt;&gt;"",
VLOOKUP("*"&amp;F18152,LookUps!$F$2:$G$48,2,FALSE),
"")</f>
        <v/>
      </c>
    </row>
    <row r="18153" spans="11:12" x14ac:dyDescent="0.25">
      <c r="K18153" t="str">
        <f>IF(A18153&lt;&gt;"",VLOOKUP(D18153,LookUps!$A$2:$B$34,2,FALSE),"")</f>
        <v/>
      </c>
      <c r="L18153" t="str">
        <f>IF(F18153&lt;&gt;"",
VLOOKUP("*"&amp;F18153,LookUps!$F$2:$G$48,2,FALSE),
"")</f>
        <v/>
      </c>
    </row>
    <row r="18154" spans="11:12" x14ac:dyDescent="0.25">
      <c r="K18154" t="str">
        <f>IF(A18154&lt;&gt;"",VLOOKUP(D18154,LookUps!$A$2:$B$34,2,FALSE),"")</f>
        <v/>
      </c>
      <c r="L18154" t="str">
        <f>IF(F18154&lt;&gt;"",
VLOOKUP("*"&amp;F18154,LookUps!$F$2:$G$48,2,FALSE),
"")</f>
        <v/>
      </c>
    </row>
    <row r="18155" spans="11:12" x14ac:dyDescent="0.25">
      <c r="K18155" t="str">
        <f>IF(A18155&lt;&gt;"",VLOOKUP(D18155,LookUps!$A$2:$B$34,2,FALSE),"")</f>
        <v/>
      </c>
      <c r="L18155" t="str">
        <f>IF(F18155&lt;&gt;"",
VLOOKUP("*"&amp;F18155,LookUps!$F$2:$G$48,2,FALSE),
"")</f>
        <v/>
      </c>
    </row>
    <row r="18156" spans="11:12" x14ac:dyDescent="0.25">
      <c r="K18156" t="str">
        <f>IF(A18156&lt;&gt;"",VLOOKUP(D18156,LookUps!$A$2:$B$34,2,FALSE),"")</f>
        <v/>
      </c>
      <c r="L18156" t="str">
        <f>IF(F18156&lt;&gt;"",
VLOOKUP("*"&amp;F18156,LookUps!$F$2:$G$48,2,FALSE),
"")</f>
        <v/>
      </c>
    </row>
    <row r="18157" spans="11:12" x14ac:dyDescent="0.25">
      <c r="K18157" t="str">
        <f>IF(A18157&lt;&gt;"",VLOOKUP(D18157,LookUps!$A$2:$B$34,2,FALSE),"")</f>
        <v/>
      </c>
      <c r="L18157" t="str">
        <f>IF(F18157&lt;&gt;"",
VLOOKUP("*"&amp;F18157,LookUps!$F$2:$G$48,2,FALSE),
"")</f>
        <v/>
      </c>
    </row>
    <row r="18158" spans="11:12" x14ac:dyDescent="0.25">
      <c r="K18158" t="str">
        <f>IF(A18158&lt;&gt;"",VLOOKUP(D18158,LookUps!$A$2:$B$34,2,FALSE),"")</f>
        <v/>
      </c>
      <c r="L18158" t="str">
        <f>IF(F18158&lt;&gt;"",
VLOOKUP("*"&amp;F18158,LookUps!$F$2:$G$48,2,FALSE),
"")</f>
        <v/>
      </c>
    </row>
    <row r="18159" spans="11:12" x14ac:dyDescent="0.25">
      <c r="K18159" t="str">
        <f>IF(A18159&lt;&gt;"",VLOOKUP(D18159,LookUps!$A$2:$B$34,2,FALSE),"")</f>
        <v/>
      </c>
      <c r="L18159" t="str">
        <f>IF(F18159&lt;&gt;"",
VLOOKUP("*"&amp;F18159,LookUps!$F$2:$G$48,2,FALSE),
"")</f>
        <v/>
      </c>
    </row>
    <row r="18160" spans="11:12" x14ac:dyDescent="0.25">
      <c r="K18160" t="str">
        <f>IF(A18160&lt;&gt;"",VLOOKUP(D18160,LookUps!$A$2:$B$34,2,FALSE),"")</f>
        <v/>
      </c>
      <c r="L18160" t="str">
        <f>IF(F18160&lt;&gt;"",
VLOOKUP("*"&amp;F18160,LookUps!$F$2:$G$48,2,FALSE),
"")</f>
        <v/>
      </c>
    </row>
    <row r="18161" spans="11:12" x14ac:dyDescent="0.25">
      <c r="K18161" t="str">
        <f>IF(A18161&lt;&gt;"",VLOOKUP(D18161,LookUps!$A$2:$B$34,2,FALSE),"")</f>
        <v/>
      </c>
      <c r="L18161" t="str">
        <f>IF(F18161&lt;&gt;"",
VLOOKUP("*"&amp;F18161,LookUps!$F$2:$G$48,2,FALSE),
"")</f>
        <v/>
      </c>
    </row>
    <row r="18162" spans="11:12" x14ac:dyDescent="0.25">
      <c r="K18162" t="str">
        <f>IF(A18162&lt;&gt;"",VLOOKUP(D18162,LookUps!$A$2:$B$34,2,FALSE),"")</f>
        <v/>
      </c>
      <c r="L18162" t="str">
        <f>IF(F18162&lt;&gt;"",
VLOOKUP("*"&amp;F18162,LookUps!$F$2:$G$48,2,FALSE),
"")</f>
        <v/>
      </c>
    </row>
    <row r="18163" spans="11:12" x14ac:dyDescent="0.25">
      <c r="K18163" t="str">
        <f>IF(A18163&lt;&gt;"",VLOOKUP(D18163,LookUps!$A$2:$B$34,2,FALSE),"")</f>
        <v/>
      </c>
      <c r="L18163" t="str">
        <f>IF(F18163&lt;&gt;"",
VLOOKUP("*"&amp;F18163,LookUps!$F$2:$G$48,2,FALSE),
"")</f>
        <v/>
      </c>
    </row>
    <row r="18164" spans="11:12" x14ac:dyDescent="0.25">
      <c r="K18164" t="str">
        <f>IF(A18164&lt;&gt;"",VLOOKUP(D18164,LookUps!$A$2:$B$34,2,FALSE),"")</f>
        <v/>
      </c>
      <c r="L18164" t="str">
        <f>IF(F18164&lt;&gt;"",
VLOOKUP("*"&amp;F18164,LookUps!$F$2:$G$48,2,FALSE),
"")</f>
        <v/>
      </c>
    </row>
    <row r="18165" spans="11:12" x14ac:dyDescent="0.25">
      <c r="K18165" t="str">
        <f>IF(A18165&lt;&gt;"",VLOOKUP(D18165,LookUps!$A$2:$B$34,2,FALSE),"")</f>
        <v/>
      </c>
      <c r="L18165" t="str">
        <f>IF(F18165&lt;&gt;"",
VLOOKUP("*"&amp;F18165,LookUps!$F$2:$G$48,2,FALSE),
"")</f>
        <v/>
      </c>
    </row>
    <row r="18166" spans="11:12" x14ac:dyDescent="0.25">
      <c r="K18166" t="str">
        <f>IF(A18166&lt;&gt;"",VLOOKUP(D18166,LookUps!$A$2:$B$34,2,FALSE),"")</f>
        <v/>
      </c>
      <c r="L18166" t="str">
        <f>IF(F18166&lt;&gt;"",
VLOOKUP("*"&amp;F18166,LookUps!$F$2:$G$48,2,FALSE),
"")</f>
        <v/>
      </c>
    </row>
    <row r="18167" spans="11:12" x14ac:dyDescent="0.25">
      <c r="K18167" t="str">
        <f>IF(A18167&lt;&gt;"",VLOOKUP(D18167,LookUps!$A$2:$B$34,2,FALSE),"")</f>
        <v/>
      </c>
      <c r="L18167" t="str">
        <f>IF(F18167&lt;&gt;"",
VLOOKUP("*"&amp;F18167,LookUps!$F$2:$G$48,2,FALSE),
"")</f>
        <v/>
      </c>
    </row>
    <row r="18168" spans="11:12" x14ac:dyDescent="0.25">
      <c r="K18168" t="str">
        <f>IF(A18168&lt;&gt;"",VLOOKUP(D18168,LookUps!$A$2:$B$34,2,FALSE),"")</f>
        <v/>
      </c>
      <c r="L18168" t="str">
        <f>IF(F18168&lt;&gt;"",
VLOOKUP("*"&amp;F18168,LookUps!$F$2:$G$48,2,FALSE),
"")</f>
        <v/>
      </c>
    </row>
    <row r="18169" spans="11:12" x14ac:dyDescent="0.25">
      <c r="K18169" t="str">
        <f>IF(A18169&lt;&gt;"",VLOOKUP(D18169,LookUps!$A$2:$B$34,2,FALSE),"")</f>
        <v/>
      </c>
      <c r="L18169" t="str">
        <f>IF(F18169&lt;&gt;"",
VLOOKUP("*"&amp;F18169,LookUps!$F$2:$G$48,2,FALSE),
"")</f>
        <v/>
      </c>
    </row>
    <row r="18170" spans="11:12" x14ac:dyDescent="0.25">
      <c r="K18170" t="str">
        <f>IF(A18170&lt;&gt;"",VLOOKUP(D18170,LookUps!$A$2:$B$34,2,FALSE),"")</f>
        <v/>
      </c>
      <c r="L18170" t="str">
        <f>IF(F18170&lt;&gt;"",
VLOOKUP("*"&amp;F18170,LookUps!$F$2:$G$48,2,FALSE),
"")</f>
        <v/>
      </c>
    </row>
    <row r="18171" spans="11:12" x14ac:dyDescent="0.25">
      <c r="K18171" t="str">
        <f>IF(A18171&lt;&gt;"",VLOOKUP(D18171,LookUps!$A$2:$B$34,2,FALSE),"")</f>
        <v/>
      </c>
      <c r="L18171" t="str">
        <f>IF(F18171&lt;&gt;"",
VLOOKUP("*"&amp;F18171,LookUps!$F$2:$G$48,2,FALSE),
"")</f>
        <v/>
      </c>
    </row>
    <row r="18172" spans="11:12" x14ac:dyDescent="0.25">
      <c r="K18172" t="str">
        <f>IF(A18172&lt;&gt;"",VLOOKUP(D18172,LookUps!$A$2:$B$34,2,FALSE),"")</f>
        <v/>
      </c>
      <c r="L18172" t="str">
        <f>IF(F18172&lt;&gt;"",
VLOOKUP("*"&amp;F18172,LookUps!$F$2:$G$48,2,FALSE),
"")</f>
        <v/>
      </c>
    </row>
    <row r="18173" spans="11:12" x14ac:dyDescent="0.25">
      <c r="K18173" t="str">
        <f>IF(A18173&lt;&gt;"",VLOOKUP(D18173,LookUps!$A$2:$B$34,2,FALSE),"")</f>
        <v/>
      </c>
      <c r="L18173" t="str">
        <f>IF(F18173&lt;&gt;"",
VLOOKUP("*"&amp;F18173,LookUps!$F$2:$G$48,2,FALSE),
"")</f>
        <v/>
      </c>
    </row>
    <row r="18174" spans="11:12" x14ac:dyDescent="0.25">
      <c r="K18174" t="str">
        <f>IF(A18174&lt;&gt;"",VLOOKUP(D18174,LookUps!$A$2:$B$34,2,FALSE),"")</f>
        <v/>
      </c>
      <c r="L18174" t="str">
        <f>IF(F18174&lt;&gt;"",
VLOOKUP("*"&amp;F18174,LookUps!$F$2:$G$48,2,FALSE),
"")</f>
        <v/>
      </c>
    </row>
    <row r="18175" spans="11:12" x14ac:dyDescent="0.25">
      <c r="K18175" t="str">
        <f>IF(A18175&lt;&gt;"",VLOOKUP(D18175,LookUps!$A$2:$B$34,2,FALSE),"")</f>
        <v/>
      </c>
      <c r="L18175" t="str">
        <f>IF(F18175&lt;&gt;"",
VLOOKUP("*"&amp;F18175,LookUps!$F$2:$G$48,2,FALSE),
"")</f>
        <v/>
      </c>
    </row>
    <row r="18176" spans="11:12" x14ac:dyDescent="0.25">
      <c r="K18176" t="str">
        <f>IF(A18176&lt;&gt;"",VLOOKUP(D18176,LookUps!$A$2:$B$34,2,FALSE),"")</f>
        <v/>
      </c>
      <c r="L18176" t="str">
        <f>IF(F18176&lt;&gt;"",
VLOOKUP("*"&amp;F18176,LookUps!$F$2:$G$48,2,FALSE),
"")</f>
        <v/>
      </c>
    </row>
    <row r="18177" spans="11:12" x14ac:dyDescent="0.25">
      <c r="K18177" t="str">
        <f>IF(A18177&lt;&gt;"",VLOOKUP(D18177,LookUps!$A$2:$B$34,2,FALSE),"")</f>
        <v/>
      </c>
      <c r="L18177" t="str">
        <f>IF(F18177&lt;&gt;"",
VLOOKUP("*"&amp;F18177,LookUps!$F$2:$G$48,2,FALSE),
"")</f>
        <v/>
      </c>
    </row>
    <row r="18178" spans="11:12" x14ac:dyDescent="0.25">
      <c r="K18178" t="str">
        <f>IF(A18178&lt;&gt;"",VLOOKUP(D18178,LookUps!$A$2:$B$34,2,FALSE),"")</f>
        <v/>
      </c>
      <c r="L18178" t="str">
        <f>IF(F18178&lt;&gt;"",
VLOOKUP("*"&amp;F18178,LookUps!$F$2:$G$48,2,FALSE),
"")</f>
        <v/>
      </c>
    </row>
    <row r="18179" spans="11:12" x14ac:dyDescent="0.25">
      <c r="K18179" t="str">
        <f>IF(A18179&lt;&gt;"",VLOOKUP(D18179,LookUps!$A$2:$B$34,2,FALSE),"")</f>
        <v/>
      </c>
      <c r="L18179" t="str">
        <f>IF(F18179&lt;&gt;"",
VLOOKUP("*"&amp;F18179,LookUps!$F$2:$G$48,2,FALSE),
"")</f>
        <v/>
      </c>
    </row>
    <row r="18180" spans="11:12" x14ac:dyDescent="0.25">
      <c r="K18180" t="str">
        <f>IF(A18180&lt;&gt;"",VLOOKUP(D18180,LookUps!$A$2:$B$34,2,FALSE),"")</f>
        <v/>
      </c>
      <c r="L18180" t="str">
        <f>IF(F18180&lt;&gt;"",
VLOOKUP("*"&amp;F18180,LookUps!$F$2:$G$48,2,FALSE),
"")</f>
        <v/>
      </c>
    </row>
    <row r="18181" spans="11:12" x14ac:dyDescent="0.25">
      <c r="K18181" t="str">
        <f>IF(A18181&lt;&gt;"",VLOOKUP(D18181,LookUps!$A$2:$B$34,2,FALSE),"")</f>
        <v/>
      </c>
      <c r="L18181" t="str">
        <f>IF(F18181&lt;&gt;"",
VLOOKUP("*"&amp;F18181,LookUps!$F$2:$G$48,2,FALSE),
"")</f>
        <v/>
      </c>
    </row>
    <row r="18182" spans="11:12" x14ac:dyDescent="0.25">
      <c r="K18182" t="str">
        <f>IF(A18182&lt;&gt;"",VLOOKUP(D18182,LookUps!$A$2:$B$34,2,FALSE),"")</f>
        <v/>
      </c>
      <c r="L18182" t="str">
        <f>IF(F18182&lt;&gt;"",
VLOOKUP("*"&amp;F18182,LookUps!$F$2:$G$48,2,FALSE),
"")</f>
        <v/>
      </c>
    </row>
    <row r="18183" spans="11:12" x14ac:dyDescent="0.25">
      <c r="K18183" t="str">
        <f>IF(A18183&lt;&gt;"",VLOOKUP(D18183,LookUps!$A$2:$B$34,2,FALSE),"")</f>
        <v/>
      </c>
      <c r="L18183" t="str">
        <f>IF(F18183&lt;&gt;"",
VLOOKUP("*"&amp;F18183,LookUps!$F$2:$G$48,2,FALSE),
"")</f>
        <v/>
      </c>
    </row>
    <row r="18184" spans="11:12" x14ac:dyDescent="0.25">
      <c r="K18184" t="str">
        <f>IF(A18184&lt;&gt;"",VLOOKUP(D18184,LookUps!$A$2:$B$34,2,FALSE),"")</f>
        <v/>
      </c>
      <c r="L18184" t="str">
        <f>IF(F18184&lt;&gt;"",
VLOOKUP("*"&amp;F18184,LookUps!$F$2:$G$48,2,FALSE),
"")</f>
        <v/>
      </c>
    </row>
    <row r="18185" spans="11:12" x14ac:dyDescent="0.25">
      <c r="K18185" t="str">
        <f>IF(A18185&lt;&gt;"",VLOOKUP(D18185,LookUps!$A$2:$B$34,2,FALSE),"")</f>
        <v/>
      </c>
      <c r="L18185" t="str">
        <f>IF(F18185&lt;&gt;"",
VLOOKUP("*"&amp;F18185,LookUps!$F$2:$G$48,2,FALSE),
"")</f>
        <v/>
      </c>
    </row>
    <row r="18186" spans="11:12" x14ac:dyDescent="0.25">
      <c r="K18186" t="str">
        <f>IF(A18186&lt;&gt;"",VLOOKUP(D18186,LookUps!$A$2:$B$34,2,FALSE),"")</f>
        <v/>
      </c>
      <c r="L18186" t="str">
        <f>IF(F18186&lt;&gt;"",
VLOOKUP("*"&amp;F18186,LookUps!$F$2:$G$48,2,FALSE),
"")</f>
        <v/>
      </c>
    </row>
    <row r="18187" spans="11:12" x14ac:dyDescent="0.25">
      <c r="K18187" t="str">
        <f>IF(A18187&lt;&gt;"",VLOOKUP(D18187,LookUps!$A$2:$B$34,2,FALSE),"")</f>
        <v/>
      </c>
      <c r="L18187" t="str">
        <f>IF(F18187&lt;&gt;"",
VLOOKUP("*"&amp;F18187,LookUps!$F$2:$G$48,2,FALSE),
"")</f>
        <v/>
      </c>
    </row>
    <row r="18188" spans="11:12" x14ac:dyDescent="0.25">
      <c r="K18188" t="str">
        <f>IF(A18188&lt;&gt;"",VLOOKUP(D18188,LookUps!$A$2:$B$34,2,FALSE),"")</f>
        <v/>
      </c>
      <c r="L18188" t="str">
        <f>IF(F18188&lt;&gt;"",
VLOOKUP("*"&amp;F18188,LookUps!$F$2:$G$48,2,FALSE),
"")</f>
        <v/>
      </c>
    </row>
    <row r="18189" spans="11:12" x14ac:dyDescent="0.25">
      <c r="K18189" t="str">
        <f>IF(A18189&lt;&gt;"",VLOOKUP(D18189,LookUps!$A$2:$B$34,2,FALSE),"")</f>
        <v/>
      </c>
      <c r="L18189" t="str">
        <f>IF(F18189&lt;&gt;"",
VLOOKUP("*"&amp;F18189,LookUps!$F$2:$G$48,2,FALSE),
"")</f>
        <v/>
      </c>
    </row>
    <row r="18190" spans="11:12" x14ac:dyDescent="0.25">
      <c r="K18190" t="str">
        <f>IF(A18190&lt;&gt;"",VLOOKUP(D18190,LookUps!$A$2:$B$34,2,FALSE),"")</f>
        <v/>
      </c>
      <c r="L18190" t="str">
        <f>IF(F18190&lt;&gt;"",
VLOOKUP("*"&amp;F18190,LookUps!$F$2:$G$48,2,FALSE),
"")</f>
        <v/>
      </c>
    </row>
    <row r="18191" spans="11:12" x14ac:dyDescent="0.25">
      <c r="K18191" t="str">
        <f>IF(A18191&lt;&gt;"",VLOOKUP(D18191,LookUps!$A$2:$B$34,2,FALSE),"")</f>
        <v/>
      </c>
      <c r="L18191" t="str">
        <f>IF(F18191&lt;&gt;"",
VLOOKUP("*"&amp;F18191,LookUps!$F$2:$G$48,2,FALSE),
"")</f>
        <v/>
      </c>
    </row>
    <row r="18192" spans="11:12" x14ac:dyDescent="0.25">
      <c r="K18192" t="str">
        <f>IF(A18192&lt;&gt;"",VLOOKUP(D18192,LookUps!$A$2:$B$34,2,FALSE),"")</f>
        <v/>
      </c>
      <c r="L18192" t="str">
        <f>IF(F18192&lt;&gt;"",
VLOOKUP("*"&amp;F18192,LookUps!$F$2:$G$48,2,FALSE),
"")</f>
        <v/>
      </c>
    </row>
    <row r="18193" spans="11:12" x14ac:dyDescent="0.25">
      <c r="K18193" t="str">
        <f>IF(A18193&lt;&gt;"",VLOOKUP(D18193,LookUps!$A$2:$B$34,2,FALSE),"")</f>
        <v/>
      </c>
      <c r="L18193" t="str">
        <f>IF(F18193&lt;&gt;"",
VLOOKUP("*"&amp;F18193,LookUps!$F$2:$G$48,2,FALSE),
"")</f>
        <v/>
      </c>
    </row>
    <row r="18194" spans="11:12" x14ac:dyDescent="0.25">
      <c r="K18194" t="str">
        <f>IF(A18194&lt;&gt;"",VLOOKUP(D18194,LookUps!$A$2:$B$34,2,FALSE),"")</f>
        <v/>
      </c>
      <c r="L18194" t="str">
        <f>IF(F18194&lt;&gt;"",
VLOOKUP("*"&amp;F18194,LookUps!$F$2:$G$48,2,FALSE),
"")</f>
        <v/>
      </c>
    </row>
    <row r="18195" spans="11:12" x14ac:dyDescent="0.25">
      <c r="K18195" t="str">
        <f>IF(A18195&lt;&gt;"",VLOOKUP(D18195,LookUps!$A$2:$B$34,2,FALSE),"")</f>
        <v/>
      </c>
      <c r="L18195" t="str">
        <f>IF(F18195&lt;&gt;"",
VLOOKUP("*"&amp;F18195,LookUps!$F$2:$G$48,2,FALSE),
"")</f>
        <v/>
      </c>
    </row>
    <row r="18196" spans="11:12" x14ac:dyDescent="0.25">
      <c r="K18196" t="str">
        <f>IF(A18196&lt;&gt;"",VLOOKUP(D18196,LookUps!$A$2:$B$34,2,FALSE),"")</f>
        <v/>
      </c>
      <c r="L18196" t="str">
        <f>IF(F18196&lt;&gt;"",
VLOOKUP("*"&amp;F18196,LookUps!$F$2:$G$48,2,FALSE),
"")</f>
        <v/>
      </c>
    </row>
    <row r="18197" spans="11:12" x14ac:dyDescent="0.25">
      <c r="K18197" t="str">
        <f>IF(A18197&lt;&gt;"",VLOOKUP(D18197,LookUps!$A$2:$B$34,2,FALSE),"")</f>
        <v/>
      </c>
      <c r="L18197" t="str">
        <f>IF(F18197&lt;&gt;"",
VLOOKUP("*"&amp;F18197,LookUps!$F$2:$G$48,2,FALSE),
"")</f>
        <v/>
      </c>
    </row>
    <row r="18198" spans="11:12" x14ac:dyDescent="0.25">
      <c r="K18198" t="str">
        <f>IF(A18198&lt;&gt;"",VLOOKUP(D18198,LookUps!$A$2:$B$34,2,FALSE),"")</f>
        <v/>
      </c>
      <c r="L18198" t="str">
        <f>IF(F18198&lt;&gt;"",
VLOOKUP("*"&amp;F18198,LookUps!$F$2:$G$48,2,FALSE),
"")</f>
        <v/>
      </c>
    </row>
    <row r="18199" spans="11:12" x14ac:dyDescent="0.25">
      <c r="K18199" t="str">
        <f>IF(A18199&lt;&gt;"",VLOOKUP(D18199,LookUps!$A$2:$B$34,2,FALSE),"")</f>
        <v/>
      </c>
      <c r="L18199" t="str">
        <f>IF(F18199&lt;&gt;"",
VLOOKUP("*"&amp;F18199,LookUps!$F$2:$G$48,2,FALSE),
"")</f>
        <v/>
      </c>
    </row>
    <row r="18200" spans="11:12" x14ac:dyDescent="0.25">
      <c r="K18200" t="str">
        <f>IF(A18200&lt;&gt;"",VLOOKUP(D18200,LookUps!$A$2:$B$34,2,FALSE),"")</f>
        <v/>
      </c>
      <c r="L18200" t="str">
        <f>IF(F18200&lt;&gt;"",
VLOOKUP("*"&amp;F18200,LookUps!$F$2:$G$48,2,FALSE),
"")</f>
        <v/>
      </c>
    </row>
    <row r="18201" spans="11:12" x14ac:dyDescent="0.25">
      <c r="K18201" t="str">
        <f>IF(A18201&lt;&gt;"",VLOOKUP(D18201,LookUps!$A$2:$B$34,2,FALSE),"")</f>
        <v/>
      </c>
      <c r="L18201" t="str">
        <f>IF(F18201&lt;&gt;"",
VLOOKUP("*"&amp;F18201,LookUps!$F$2:$G$48,2,FALSE),
"")</f>
        <v/>
      </c>
    </row>
    <row r="18202" spans="11:12" x14ac:dyDescent="0.25">
      <c r="K18202" t="str">
        <f>IF(A18202&lt;&gt;"",VLOOKUP(D18202,LookUps!$A$2:$B$34,2,FALSE),"")</f>
        <v/>
      </c>
      <c r="L18202" t="str">
        <f>IF(F18202&lt;&gt;"",
VLOOKUP("*"&amp;F18202,LookUps!$F$2:$G$48,2,FALSE),
"")</f>
        <v/>
      </c>
    </row>
    <row r="18203" spans="11:12" x14ac:dyDescent="0.25">
      <c r="K18203" t="str">
        <f>IF(A18203&lt;&gt;"",VLOOKUP(D18203,LookUps!$A$2:$B$34,2,FALSE),"")</f>
        <v/>
      </c>
      <c r="L18203" t="str">
        <f>IF(F18203&lt;&gt;"",
VLOOKUP("*"&amp;F18203,LookUps!$F$2:$G$48,2,FALSE),
"")</f>
        <v/>
      </c>
    </row>
    <row r="18204" spans="11:12" x14ac:dyDescent="0.25">
      <c r="K18204" t="str">
        <f>IF(A18204&lt;&gt;"",VLOOKUP(D18204,LookUps!$A$2:$B$34,2,FALSE),"")</f>
        <v/>
      </c>
      <c r="L18204" t="str">
        <f>IF(F18204&lt;&gt;"",
VLOOKUP("*"&amp;F18204,LookUps!$F$2:$G$48,2,FALSE),
"")</f>
        <v/>
      </c>
    </row>
    <row r="18205" spans="11:12" x14ac:dyDescent="0.25">
      <c r="K18205" t="str">
        <f>IF(A18205&lt;&gt;"",VLOOKUP(D18205,LookUps!$A$2:$B$34,2,FALSE),"")</f>
        <v/>
      </c>
      <c r="L18205" t="str">
        <f>IF(F18205&lt;&gt;"",
VLOOKUP("*"&amp;F18205,LookUps!$F$2:$G$48,2,FALSE),
"")</f>
        <v/>
      </c>
    </row>
    <row r="18206" spans="11:12" x14ac:dyDescent="0.25">
      <c r="K18206" t="str">
        <f>IF(A18206&lt;&gt;"",VLOOKUP(D18206,LookUps!$A$2:$B$34,2,FALSE),"")</f>
        <v/>
      </c>
      <c r="L18206" t="str">
        <f>IF(F18206&lt;&gt;"",
VLOOKUP("*"&amp;F18206,LookUps!$F$2:$G$48,2,FALSE),
"")</f>
        <v/>
      </c>
    </row>
    <row r="18207" spans="11:12" x14ac:dyDescent="0.25">
      <c r="K18207" t="str">
        <f>IF(A18207&lt;&gt;"",VLOOKUP(D18207,LookUps!$A$2:$B$34,2,FALSE),"")</f>
        <v/>
      </c>
      <c r="L18207" t="str">
        <f>IF(F18207&lt;&gt;"",
VLOOKUP("*"&amp;F18207,LookUps!$F$2:$G$48,2,FALSE),
"")</f>
        <v/>
      </c>
    </row>
    <row r="18208" spans="11:12" x14ac:dyDescent="0.25">
      <c r="K18208" t="str">
        <f>IF(A18208&lt;&gt;"",VLOOKUP(D18208,LookUps!$A$2:$B$34,2,FALSE),"")</f>
        <v/>
      </c>
      <c r="L18208" t="str">
        <f>IF(F18208&lt;&gt;"",
VLOOKUP("*"&amp;F18208,LookUps!$F$2:$G$48,2,FALSE),
"")</f>
        <v/>
      </c>
    </row>
    <row r="18209" spans="11:12" x14ac:dyDescent="0.25">
      <c r="K18209" t="str">
        <f>IF(A18209&lt;&gt;"",VLOOKUP(D18209,LookUps!$A$2:$B$34,2,FALSE),"")</f>
        <v/>
      </c>
      <c r="L18209" t="str">
        <f>IF(F18209&lt;&gt;"",
VLOOKUP("*"&amp;F18209,LookUps!$F$2:$G$48,2,FALSE),
"")</f>
        <v/>
      </c>
    </row>
    <row r="18210" spans="11:12" x14ac:dyDescent="0.25">
      <c r="K18210" t="str">
        <f>IF(A18210&lt;&gt;"",VLOOKUP(D18210,LookUps!$A$2:$B$34,2,FALSE),"")</f>
        <v/>
      </c>
      <c r="L18210" t="str">
        <f>IF(F18210&lt;&gt;"",
VLOOKUP("*"&amp;F18210,LookUps!$F$2:$G$48,2,FALSE),
"")</f>
        <v/>
      </c>
    </row>
    <row r="18211" spans="11:12" x14ac:dyDescent="0.25">
      <c r="K18211" t="str">
        <f>IF(A18211&lt;&gt;"",VLOOKUP(D18211,LookUps!$A$2:$B$34,2,FALSE),"")</f>
        <v/>
      </c>
      <c r="L18211" t="str">
        <f>IF(F18211&lt;&gt;"",
VLOOKUP("*"&amp;F18211,LookUps!$F$2:$G$48,2,FALSE),
"")</f>
        <v/>
      </c>
    </row>
    <row r="18212" spans="11:12" x14ac:dyDescent="0.25">
      <c r="K18212" t="str">
        <f>IF(A18212&lt;&gt;"",VLOOKUP(D18212,LookUps!$A$2:$B$34,2,FALSE),"")</f>
        <v/>
      </c>
      <c r="L18212" t="str">
        <f>IF(F18212&lt;&gt;"",
VLOOKUP("*"&amp;F18212,LookUps!$F$2:$G$48,2,FALSE),
"")</f>
        <v/>
      </c>
    </row>
    <row r="18213" spans="11:12" x14ac:dyDescent="0.25">
      <c r="K18213" t="str">
        <f>IF(A18213&lt;&gt;"",VLOOKUP(D18213,LookUps!$A$2:$B$34,2,FALSE),"")</f>
        <v/>
      </c>
      <c r="L18213" t="str">
        <f>IF(F18213&lt;&gt;"",
VLOOKUP("*"&amp;F18213,LookUps!$F$2:$G$48,2,FALSE),
"")</f>
        <v/>
      </c>
    </row>
    <row r="18214" spans="11:12" x14ac:dyDescent="0.25">
      <c r="K18214" t="str">
        <f>IF(A18214&lt;&gt;"",VLOOKUP(D18214,LookUps!$A$2:$B$34,2,FALSE),"")</f>
        <v/>
      </c>
      <c r="L18214" t="str">
        <f>IF(F18214&lt;&gt;"",
VLOOKUP("*"&amp;F18214,LookUps!$F$2:$G$48,2,FALSE),
"")</f>
        <v/>
      </c>
    </row>
    <row r="18215" spans="11:12" x14ac:dyDescent="0.25">
      <c r="K18215" t="str">
        <f>IF(A18215&lt;&gt;"",VLOOKUP(D18215,LookUps!$A$2:$B$34,2,FALSE),"")</f>
        <v/>
      </c>
      <c r="L18215" t="str">
        <f>IF(F18215&lt;&gt;"",
VLOOKUP("*"&amp;F18215,LookUps!$F$2:$G$48,2,FALSE),
"")</f>
        <v/>
      </c>
    </row>
    <row r="18216" spans="11:12" x14ac:dyDescent="0.25">
      <c r="K18216" t="str">
        <f>IF(A18216&lt;&gt;"",VLOOKUP(D18216,LookUps!$A$2:$B$34,2,FALSE),"")</f>
        <v/>
      </c>
      <c r="L18216" t="str">
        <f>IF(F18216&lt;&gt;"",
VLOOKUP("*"&amp;F18216,LookUps!$F$2:$G$48,2,FALSE),
"")</f>
        <v/>
      </c>
    </row>
    <row r="18217" spans="11:12" x14ac:dyDescent="0.25">
      <c r="K18217" t="str">
        <f>IF(A18217&lt;&gt;"",VLOOKUP(D18217,LookUps!$A$2:$B$34,2,FALSE),"")</f>
        <v/>
      </c>
      <c r="L18217" t="str">
        <f>IF(F18217&lt;&gt;"",
VLOOKUP("*"&amp;F18217,LookUps!$F$2:$G$48,2,FALSE),
"")</f>
        <v/>
      </c>
    </row>
    <row r="18218" spans="11:12" x14ac:dyDescent="0.25">
      <c r="K18218" t="str">
        <f>IF(A18218&lt;&gt;"",VLOOKUP(D18218,LookUps!$A$2:$B$34,2,FALSE),"")</f>
        <v/>
      </c>
      <c r="L18218" t="str">
        <f>IF(F18218&lt;&gt;"",
VLOOKUP("*"&amp;F18218,LookUps!$F$2:$G$48,2,FALSE),
"")</f>
        <v/>
      </c>
    </row>
    <row r="18219" spans="11:12" x14ac:dyDescent="0.25">
      <c r="K18219" t="str">
        <f>IF(A18219&lt;&gt;"",VLOOKUP(D18219,LookUps!$A$2:$B$34,2,FALSE),"")</f>
        <v/>
      </c>
      <c r="L18219" t="str">
        <f>IF(F18219&lt;&gt;"",
VLOOKUP("*"&amp;F18219,LookUps!$F$2:$G$48,2,FALSE),
"")</f>
        <v/>
      </c>
    </row>
    <row r="18220" spans="11:12" x14ac:dyDescent="0.25">
      <c r="K18220" t="str">
        <f>IF(A18220&lt;&gt;"",VLOOKUP(D18220,LookUps!$A$2:$B$34,2,FALSE),"")</f>
        <v/>
      </c>
      <c r="L18220" t="str">
        <f>IF(F18220&lt;&gt;"",
VLOOKUP("*"&amp;F18220,LookUps!$F$2:$G$48,2,FALSE),
"")</f>
        <v/>
      </c>
    </row>
    <row r="18221" spans="11:12" x14ac:dyDescent="0.25">
      <c r="K18221" t="str">
        <f>IF(A18221&lt;&gt;"",VLOOKUP(D18221,LookUps!$A$2:$B$34,2,FALSE),"")</f>
        <v/>
      </c>
      <c r="L18221" t="str">
        <f>IF(F18221&lt;&gt;"",
VLOOKUP("*"&amp;F18221,LookUps!$F$2:$G$48,2,FALSE),
"")</f>
        <v/>
      </c>
    </row>
    <row r="18222" spans="11:12" x14ac:dyDescent="0.25">
      <c r="K18222" t="str">
        <f>IF(A18222&lt;&gt;"",VLOOKUP(D18222,LookUps!$A$2:$B$34,2,FALSE),"")</f>
        <v/>
      </c>
      <c r="L18222" t="str">
        <f>IF(F18222&lt;&gt;"",
VLOOKUP("*"&amp;F18222,LookUps!$F$2:$G$48,2,FALSE),
"")</f>
        <v/>
      </c>
    </row>
    <row r="18223" spans="11:12" x14ac:dyDescent="0.25">
      <c r="K18223" t="str">
        <f>IF(A18223&lt;&gt;"",VLOOKUP(D18223,LookUps!$A$2:$B$34,2,FALSE),"")</f>
        <v/>
      </c>
      <c r="L18223" t="str">
        <f>IF(F18223&lt;&gt;"",
VLOOKUP("*"&amp;F18223,LookUps!$F$2:$G$48,2,FALSE),
"")</f>
        <v/>
      </c>
    </row>
    <row r="18224" spans="11:12" x14ac:dyDescent="0.25">
      <c r="K18224" t="str">
        <f>IF(A18224&lt;&gt;"",VLOOKUP(D18224,LookUps!$A$2:$B$34,2,FALSE),"")</f>
        <v/>
      </c>
      <c r="L18224" t="str">
        <f>IF(F18224&lt;&gt;"",
VLOOKUP("*"&amp;F18224,LookUps!$F$2:$G$48,2,FALSE),
"")</f>
        <v/>
      </c>
    </row>
    <row r="18225" spans="11:12" x14ac:dyDescent="0.25">
      <c r="K18225" t="str">
        <f>IF(A18225&lt;&gt;"",VLOOKUP(D18225,LookUps!$A$2:$B$34,2,FALSE),"")</f>
        <v/>
      </c>
      <c r="L18225" t="str">
        <f>IF(F18225&lt;&gt;"",
VLOOKUP("*"&amp;F18225,LookUps!$F$2:$G$48,2,FALSE),
"")</f>
        <v/>
      </c>
    </row>
    <row r="18226" spans="11:12" x14ac:dyDescent="0.25">
      <c r="K18226" t="str">
        <f>IF(A18226&lt;&gt;"",VLOOKUP(D18226,LookUps!$A$2:$B$34,2,FALSE),"")</f>
        <v/>
      </c>
      <c r="L18226" t="str">
        <f>IF(F18226&lt;&gt;"",
VLOOKUP("*"&amp;F18226,LookUps!$F$2:$G$48,2,FALSE),
"")</f>
        <v/>
      </c>
    </row>
    <row r="18227" spans="11:12" x14ac:dyDescent="0.25">
      <c r="K18227" t="str">
        <f>IF(A18227&lt;&gt;"",VLOOKUP(D18227,LookUps!$A$2:$B$34,2,FALSE),"")</f>
        <v/>
      </c>
      <c r="L18227" t="str">
        <f>IF(F18227&lt;&gt;"",
VLOOKUP("*"&amp;F18227,LookUps!$F$2:$G$48,2,FALSE),
"")</f>
        <v/>
      </c>
    </row>
    <row r="18228" spans="11:12" x14ac:dyDescent="0.25">
      <c r="K18228" t="str">
        <f>IF(A18228&lt;&gt;"",VLOOKUP(D18228,LookUps!$A$2:$B$34,2,FALSE),"")</f>
        <v/>
      </c>
      <c r="L18228" t="str">
        <f>IF(F18228&lt;&gt;"",
VLOOKUP("*"&amp;F18228,LookUps!$F$2:$G$48,2,FALSE),
"")</f>
        <v/>
      </c>
    </row>
    <row r="18229" spans="11:12" x14ac:dyDescent="0.25">
      <c r="K18229" t="str">
        <f>IF(A18229&lt;&gt;"",VLOOKUP(D18229,LookUps!$A$2:$B$34,2,FALSE),"")</f>
        <v/>
      </c>
      <c r="L18229" t="str">
        <f>IF(F18229&lt;&gt;"",
VLOOKUP("*"&amp;F18229,LookUps!$F$2:$G$48,2,FALSE),
"")</f>
        <v/>
      </c>
    </row>
    <row r="18230" spans="11:12" x14ac:dyDescent="0.25">
      <c r="K18230" t="str">
        <f>IF(A18230&lt;&gt;"",VLOOKUP(D18230,LookUps!$A$2:$B$34,2,FALSE),"")</f>
        <v/>
      </c>
      <c r="L18230" t="str">
        <f>IF(F18230&lt;&gt;"",
VLOOKUP("*"&amp;F18230,LookUps!$F$2:$G$48,2,FALSE),
"")</f>
        <v/>
      </c>
    </row>
    <row r="18231" spans="11:12" x14ac:dyDescent="0.25">
      <c r="K18231" t="str">
        <f>IF(A18231&lt;&gt;"",VLOOKUP(D18231,LookUps!$A$2:$B$34,2,FALSE),"")</f>
        <v/>
      </c>
      <c r="L18231" t="str">
        <f>IF(F18231&lt;&gt;"",
VLOOKUP("*"&amp;F18231,LookUps!$F$2:$G$48,2,FALSE),
"")</f>
        <v/>
      </c>
    </row>
    <row r="18232" spans="11:12" x14ac:dyDescent="0.25">
      <c r="K18232" t="str">
        <f>IF(A18232&lt;&gt;"",VLOOKUP(D18232,LookUps!$A$2:$B$34,2,FALSE),"")</f>
        <v/>
      </c>
      <c r="L18232" t="str">
        <f>IF(F18232&lt;&gt;"",
VLOOKUP("*"&amp;F18232,LookUps!$F$2:$G$48,2,FALSE),
"")</f>
        <v/>
      </c>
    </row>
    <row r="18233" spans="11:12" x14ac:dyDescent="0.25">
      <c r="K18233" t="str">
        <f>IF(A18233&lt;&gt;"",VLOOKUP(D18233,LookUps!$A$2:$B$34,2,FALSE),"")</f>
        <v/>
      </c>
      <c r="L18233" t="str">
        <f>IF(F18233&lt;&gt;"",
VLOOKUP("*"&amp;F18233,LookUps!$F$2:$G$48,2,FALSE),
"")</f>
        <v/>
      </c>
    </row>
    <row r="18234" spans="11:12" x14ac:dyDescent="0.25">
      <c r="K18234" t="str">
        <f>IF(A18234&lt;&gt;"",VLOOKUP(D18234,LookUps!$A$2:$B$34,2,FALSE),"")</f>
        <v/>
      </c>
      <c r="L18234" t="str">
        <f>IF(F18234&lt;&gt;"",
VLOOKUP("*"&amp;F18234,LookUps!$F$2:$G$48,2,FALSE),
"")</f>
        <v/>
      </c>
    </row>
    <row r="18235" spans="11:12" x14ac:dyDescent="0.25">
      <c r="K18235" t="str">
        <f>IF(A18235&lt;&gt;"",VLOOKUP(D18235,LookUps!$A$2:$B$34,2,FALSE),"")</f>
        <v/>
      </c>
      <c r="L18235" t="str">
        <f>IF(F18235&lt;&gt;"",
VLOOKUP("*"&amp;F18235,LookUps!$F$2:$G$48,2,FALSE),
"")</f>
        <v/>
      </c>
    </row>
    <row r="18236" spans="11:12" x14ac:dyDescent="0.25">
      <c r="K18236" t="str">
        <f>IF(A18236&lt;&gt;"",VLOOKUP(D18236,LookUps!$A$2:$B$34,2,FALSE),"")</f>
        <v/>
      </c>
      <c r="L18236" t="str">
        <f>IF(F18236&lt;&gt;"",
VLOOKUP("*"&amp;F18236,LookUps!$F$2:$G$48,2,FALSE),
"")</f>
        <v/>
      </c>
    </row>
    <row r="18237" spans="11:12" x14ac:dyDescent="0.25">
      <c r="K18237" t="str">
        <f>IF(A18237&lt;&gt;"",VLOOKUP(D18237,LookUps!$A$2:$B$34,2,FALSE),"")</f>
        <v/>
      </c>
      <c r="L18237" t="str">
        <f>IF(F18237&lt;&gt;"",
VLOOKUP("*"&amp;F18237,LookUps!$F$2:$G$48,2,FALSE),
"")</f>
        <v/>
      </c>
    </row>
    <row r="18238" spans="11:12" x14ac:dyDescent="0.25">
      <c r="K18238" t="str">
        <f>IF(A18238&lt;&gt;"",VLOOKUP(D18238,LookUps!$A$2:$B$34,2,FALSE),"")</f>
        <v/>
      </c>
      <c r="L18238" t="str">
        <f>IF(F18238&lt;&gt;"",
VLOOKUP("*"&amp;F18238,LookUps!$F$2:$G$48,2,FALSE),
"")</f>
        <v/>
      </c>
    </row>
    <row r="18239" spans="11:12" x14ac:dyDescent="0.25">
      <c r="K18239" t="str">
        <f>IF(A18239&lt;&gt;"",VLOOKUP(D18239,LookUps!$A$2:$B$34,2,FALSE),"")</f>
        <v/>
      </c>
      <c r="L18239" t="str">
        <f>IF(F18239&lt;&gt;"",
VLOOKUP("*"&amp;F18239,LookUps!$F$2:$G$48,2,FALSE),
"")</f>
        <v/>
      </c>
    </row>
    <row r="18240" spans="11:12" x14ac:dyDescent="0.25">
      <c r="K18240" t="str">
        <f>IF(A18240&lt;&gt;"",VLOOKUP(D18240,LookUps!$A$2:$B$34,2,FALSE),"")</f>
        <v/>
      </c>
      <c r="L18240" t="str">
        <f>IF(F18240&lt;&gt;"",
VLOOKUP("*"&amp;F18240,LookUps!$F$2:$G$48,2,FALSE),
"")</f>
        <v/>
      </c>
    </row>
    <row r="18241" spans="11:12" x14ac:dyDescent="0.25">
      <c r="K18241" t="str">
        <f>IF(A18241&lt;&gt;"",VLOOKUP(D18241,LookUps!$A$2:$B$34,2,FALSE),"")</f>
        <v/>
      </c>
      <c r="L18241" t="str">
        <f>IF(F18241&lt;&gt;"",
VLOOKUP("*"&amp;F18241,LookUps!$F$2:$G$48,2,FALSE),
"")</f>
        <v/>
      </c>
    </row>
    <row r="18242" spans="11:12" x14ac:dyDescent="0.25">
      <c r="K18242" t="str">
        <f>IF(A18242&lt;&gt;"",VLOOKUP(D18242,LookUps!$A$2:$B$34,2,FALSE),"")</f>
        <v/>
      </c>
      <c r="L18242" t="str">
        <f>IF(F18242&lt;&gt;"",
VLOOKUP("*"&amp;F18242,LookUps!$F$2:$G$48,2,FALSE),
"")</f>
        <v/>
      </c>
    </row>
    <row r="18243" spans="11:12" x14ac:dyDescent="0.25">
      <c r="K18243" t="str">
        <f>IF(A18243&lt;&gt;"",VLOOKUP(D18243,LookUps!$A$2:$B$34,2,FALSE),"")</f>
        <v/>
      </c>
      <c r="L18243" t="str">
        <f>IF(F18243&lt;&gt;"",
VLOOKUP("*"&amp;F18243,LookUps!$F$2:$G$48,2,FALSE),
"")</f>
        <v/>
      </c>
    </row>
    <row r="18244" spans="11:12" x14ac:dyDescent="0.25">
      <c r="K18244" t="str">
        <f>IF(A18244&lt;&gt;"",VLOOKUP(D18244,LookUps!$A$2:$B$34,2,FALSE),"")</f>
        <v/>
      </c>
      <c r="L18244" t="str">
        <f>IF(F18244&lt;&gt;"",
VLOOKUP("*"&amp;F18244,LookUps!$F$2:$G$48,2,FALSE),
"")</f>
        <v/>
      </c>
    </row>
    <row r="18245" spans="11:12" x14ac:dyDescent="0.25">
      <c r="K18245" t="str">
        <f>IF(A18245&lt;&gt;"",VLOOKUP(D18245,LookUps!$A$2:$B$34,2,FALSE),"")</f>
        <v/>
      </c>
      <c r="L18245" t="str">
        <f>IF(F18245&lt;&gt;"",
VLOOKUP("*"&amp;F18245,LookUps!$F$2:$G$48,2,FALSE),
"")</f>
        <v/>
      </c>
    </row>
    <row r="18246" spans="11:12" x14ac:dyDescent="0.25">
      <c r="K18246" t="str">
        <f>IF(A18246&lt;&gt;"",VLOOKUP(D18246,LookUps!$A$2:$B$34,2,FALSE),"")</f>
        <v/>
      </c>
      <c r="L18246" t="str">
        <f>IF(F18246&lt;&gt;"",
VLOOKUP("*"&amp;F18246,LookUps!$F$2:$G$48,2,FALSE),
"")</f>
        <v/>
      </c>
    </row>
    <row r="18247" spans="11:12" x14ac:dyDescent="0.25">
      <c r="K18247" t="str">
        <f>IF(A18247&lt;&gt;"",VLOOKUP(D18247,LookUps!$A$2:$B$34,2,FALSE),"")</f>
        <v/>
      </c>
      <c r="L18247" t="str">
        <f>IF(F18247&lt;&gt;"",
VLOOKUP("*"&amp;F18247,LookUps!$F$2:$G$48,2,FALSE),
"")</f>
        <v/>
      </c>
    </row>
    <row r="18248" spans="11:12" x14ac:dyDescent="0.25">
      <c r="K18248" t="str">
        <f>IF(A18248&lt;&gt;"",VLOOKUP(D18248,LookUps!$A$2:$B$34,2,FALSE),"")</f>
        <v/>
      </c>
      <c r="L18248" t="str">
        <f>IF(F18248&lt;&gt;"",
VLOOKUP("*"&amp;F18248,LookUps!$F$2:$G$48,2,FALSE),
"")</f>
        <v/>
      </c>
    </row>
    <row r="18249" spans="11:12" x14ac:dyDescent="0.25">
      <c r="K18249" t="str">
        <f>IF(A18249&lt;&gt;"",VLOOKUP(D18249,LookUps!$A$2:$B$34,2,FALSE),"")</f>
        <v/>
      </c>
      <c r="L18249" t="str">
        <f>IF(F18249&lt;&gt;"",
VLOOKUP("*"&amp;F18249,LookUps!$F$2:$G$48,2,FALSE),
"")</f>
        <v/>
      </c>
    </row>
    <row r="18250" spans="11:12" x14ac:dyDescent="0.25">
      <c r="K18250" t="str">
        <f>IF(A18250&lt;&gt;"",VLOOKUP(D18250,LookUps!$A$2:$B$34,2,FALSE),"")</f>
        <v/>
      </c>
      <c r="L18250" t="str">
        <f>IF(F18250&lt;&gt;"",
VLOOKUP("*"&amp;F18250,LookUps!$F$2:$G$48,2,FALSE),
"")</f>
        <v/>
      </c>
    </row>
    <row r="18251" spans="11:12" x14ac:dyDescent="0.25">
      <c r="K18251" t="str">
        <f>IF(A18251&lt;&gt;"",VLOOKUP(D18251,LookUps!$A$2:$B$34,2,FALSE),"")</f>
        <v/>
      </c>
      <c r="L18251" t="str">
        <f>IF(F18251&lt;&gt;"",
VLOOKUP("*"&amp;F18251,LookUps!$F$2:$G$48,2,FALSE),
"")</f>
        <v/>
      </c>
    </row>
    <row r="18252" spans="11:12" x14ac:dyDescent="0.25">
      <c r="K18252" t="str">
        <f>IF(A18252&lt;&gt;"",VLOOKUP(D18252,LookUps!$A$2:$B$34,2,FALSE),"")</f>
        <v/>
      </c>
      <c r="L18252" t="str">
        <f>IF(F18252&lt;&gt;"",
VLOOKUP("*"&amp;F18252,LookUps!$F$2:$G$48,2,FALSE),
"")</f>
        <v/>
      </c>
    </row>
    <row r="18253" spans="11:12" x14ac:dyDescent="0.25">
      <c r="K18253" t="str">
        <f>IF(A18253&lt;&gt;"",VLOOKUP(D18253,LookUps!$A$2:$B$34,2,FALSE),"")</f>
        <v/>
      </c>
      <c r="L18253" t="str">
        <f>IF(F18253&lt;&gt;"",
VLOOKUP("*"&amp;F18253,LookUps!$F$2:$G$48,2,FALSE),
"")</f>
        <v/>
      </c>
    </row>
    <row r="18254" spans="11:12" x14ac:dyDescent="0.25">
      <c r="K18254" t="str">
        <f>IF(A18254&lt;&gt;"",VLOOKUP(D18254,LookUps!$A$2:$B$34,2,FALSE),"")</f>
        <v/>
      </c>
      <c r="L18254" t="str">
        <f>IF(F18254&lt;&gt;"",
VLOOKUP("*"&amp;F18254,LookUps!$F$2:$G$48,2,FALSE),
"")</f>
        <v/>
      </c>
    </row>
    <row r="18255" spans="11:12" x14ac:dyDescent="0.25">
      <c r="K18255" t="str">
        <f>IF(A18255&lt;&gt;"",VLOOKUP(D18255,LookUps!$A$2:$B$34,2,FALSE),"")</f>
        <v/>
      </c>
      <c r="L18255" t="str">
        <f>IF(F18255&lt;&gt;"",
VLOOKUP("*"&amp;F18255,LookUps!$F$2:$G$48,2,FALSE),
"")</f>
        <v/>
      </c>
    </row>
    <row r="18256" spans="11:12" x14ac:dyDescent="0.25">
      <c r="K18256" t="str">
        <f>IF(A18256&lt;&gt;"",VLOOKUP(D18256,LookUps!$A$2:$B$34,2,FALSE),"")</f>
        <v/>
      </c>
      <c r="L18256" t="str">
        <f>IF(F18256&lt;&gt;"",
VLOOKUP("*"&amp;F18256,LookUps!$F$2:$G$48,2,FALSE),
"")</f>
        <v/>
      </c>
    </row>
    <row r="18257" spans="11:12" x14ac:dyDescent="0.25">
      <c r="K18257" t="str">
        <f>IF(A18257&lt;&gt;"",VLOOKUP(D18257,LookUps!$A$2:$B$34,2,FALSE),"")</f>
        <v/>
      </c>
      <c r="L18257" t="str">
        <f>IF(F18257&lt;&gt;"",
VLOOKUP("*"&amp;F18257,LookUps!$F$2:$G$48,2,FALSE),
"")</f>
        <v/>
      </c>
    </row>
    <row r="18258" spans="11:12" x14ac:dyDescent="0.25">
      <c r="K18258" t="str">
        <f>IF(A18258&lt;&gt;"",VLOOKUP(D18258,LookUps!$A$2:$B$34,2,FALSE),"")</f>
        <v/>
      </c>
      <c r="L18258" t="str">
        <f>IF(F18258&lt;&gt;"",
VLOOKUP("*"&amp;F18258,LookUps!$F$2:$G$48,2,FALSE),
"")</f>
        <v/>
      </c>
    </row>
    <row r="18259" spans="11:12" x14ac:dyDescent="0.25">
      <c r="K18259" t="str">
        <f>IF(A18259&lt;&gt;"",VLOOKUP(D18259,LookUps!$A$2:$B$34,2,FALSE),"")</f>
        <v/>
      </c>
      <c r="L18259" t="str">
        <f>IF(F18259&lt;&gt;"",
VLOOKUP("*"&amp;F18259,LookUps!$F$2:$G$48,2,FALSE),
"")</f>
        <v/>
      </c>
    </row>
    <row r="18260" spans="11:12" x14ac:dyDescent="0.25">
      <c r="K18260" t="str">
        <f>IF(A18260&lt;&gt;"",VLOOKUP(D18260,LookUps!$A$2:$B$34,2,FALSE),"")</f>
        <v/>
      </c>
      <c r="L18260" t="str">
        <f>IF(F18260&lt;&gt;"",
VLOOKUP("*"&amp;F18260,LookUps!$F$2:$G$48,2,FALSE),
"")</f>
        <v/>
      </c>
    </row>
    <row r="18261" spans="11:12" x14ac:dyDescent="0.25">
      <c r="K18261" t="str">
        <f>IF(A18261&lt;&gt;"",VLOOKUP(D18261,LookUps!$A$2:$B$34,2,FALSE),"")</f>
        <v/>
      </c>
      <c r="L18261" t="str">
        <f>IF(F18261&lt;&gt;"",
VLOOKUP("*"&amp;F18261,LookUps!$F$2:$G$48,2,FALSE),
"")</f>
        <v/>
      </c>
    </row>
    <row r="18262" spans="11:12" x14ac:dyDescent="0.25">
      <c r="K18262" t="str">
        <f>IF(A18262&lt;&gt;"",VLOOKUP(D18262,LookUps!$A$2:$B$34,2,FALSE),"")</f>
        <v/>
      </c>
      <c r="L18262" t="str">
        <f>IF(F18262&lt;&gt;"",
VLOOKUP("*"&amp;F18262,LookUps!$F$2:$G$48,2,FALSE),
"")</f>
        <v/>
      </c>
    </row>
    <row r="18263" spans="11:12" x14ac:dyDescent="0.25">
      <c r="K18263" t="str">
        <f>IF(A18263&lt;&gt;"",VLOOKUP(D18263,LookUps!$A$2:$B$34,2,FALSE),"")</f>
        <v/>
      </c>
      <c r="L18263" t="str">
        <f>IF(F18263&lt;&gt;"",
VLOOKUP("*"&amp;F18263,LookUps!$F$2:$G$48,2,FALSE),
"")</f>
        <v/>
      </c>
    </row>
    <row r="18264" spans="11:12" x14ac:dyDescent="0.25">
      <c r="K18264" t="str">
        <f>IF(A18264&lt;&gt;"",VLOOKUP(D18264,LookUps!$A$2:$B$34,2,FALSE),"")</f>
        <v/>
      </c>
      <c r="L18264" t="str">
        <f>IF(F18264&lt;&gt;"",
VLOOKUP("*"&amp;F18264,LookUps!$F$2:$G$48,2,FALSE),
"")</f>
        <v/>
      </c>
    </row>
    <row r="18265" spans="11:12" x14ac:dyDescent="0.25">
      <c r="K18265" t="str">
        <f>IF(A18265&lt;&gt;"",VLOOKUP(D18265,LookUps!$A$2:$B$34,2,FALSE),"")</f>
        <v/>
      </c>
      <c r="L18265" t="str">
        <f>IF(F18265&lt;&gt;"",
VLOOKUP("*"&amp;F18265,LookUps!$F$2:$G$48,2,FALSE),
"")</f>
        <v/>
      </c>
    </row>
    <row r="18266" spans="11:12" x14ac:dyDescent="0.25">
      <c r="K18266" t="str">
        <f>IF(A18266&lt;&gt;"",VLOOKUP(D18266,LookUps!$A$2:$B$34,2,FALSE),"")</f>
        <v/>
      </c>
      <c r="L18266" t="str">
        <f>IF(F18266&lt;&gt;"",
VLOOKUP("*"&amp;F18266,LookUps!$F$2:$G$48,2,FALSE),
"")</f>
        <v/>
      </c>
    </row>
    <row r="18267" spans="11:12" x14ac:dyDescent="0.25">
      <c r="K18267" t="str">
        <f>IF(A18267&lt;&gt;"",VLOOKUP(D18267,LookUps!$A$2:$B$34,2,FALSE),"")</f>
        <v/>
      </c>
      <c r="L18267" t="str">
        <f>IF(F18267&lt;&gt;"",
VLOOKUP("*"&amp;F18267,LookUps!$F$2:$G$48,2,FALSE),
"")</f>
        <v/>
      </c>
    </row>
    <row r="18268" spans="11:12" x14ac:dyDescent="0.25">
      <c r="K18268" t="str">
        <f>IF(A18268&lt;&gt;"",VLOOKUP(D18268,LookUps!$A$2:$B$34,2,FALSE),"")</f>
        <v/>
      </c>
      <c r="L18268" t="str">
        <f>IF(F18268&lt;&gt;"",
VLOOKUP("*"&amp;F18268,LookUps!$F$2:$G$48,2,FALSE),
"")</f>
        <v/>
      </c>
    </row>
    <row r="18269" spans="11:12" x14ac:dyDescent="0.25">
      <c r="K18269" t="str">
        <f>IF(A18269&lt;&gt;"",VLOOKUP(D18269,LookUps!$A$2:$B$34,2,FALSE),"")</f>
        <v/>
      </c>
      <c r="L18269" t="str">
        <f>IF(F18269&lt;&gt;"",
VLOOKUP("*"&amp;F18269,LookUps!$F$2:$G$48,2,FALSE),
"")</f>
        <v/>
      </c>
    </row>
    <row r="18270" spans="11:12" x14ac:dyDescent="0.25">
      <c r="K18270" t="str">
        <f>IF(A18270&lt;&gt;"",VLOOKUP(D18270,LookUps!$A$2:$B$34,2,FALSE),"")</f>
        <v/>
      </c>
      <c r="L18270" t="str">
        <f>IF(F18270&lt;&gt;"",
VLOOKUP("*"&amp;F18270,LookUps!$F$2:$G$48,2,FALSE),
"")</f>
        <v/>
      </c>
    </row>
    <row r="18271" spans="11:12" x14ac:dyDescent="0.25">
      <c r="K18271" t="str">
        <f>IF(A18271&lt;&gt;"",VLOOKUP(D18271,LookUps!$A$2:$B$34,2,FALSE),"")</f>
        <v/>
      </c>
      <c r="L18271" t="str">
        <f>IF(F18271&lt;&gt;"",
VLOOKUP("*"&amp;F18271,LookUps!$F$2:$G$48,2,FALSE),
"")</f>
        <v/>
      </c>
    </row>
    <row r="18272" spans="11:12" x14ac:dyDescent="0.25">
      <c r="K18272" t="str">
        <f>IF(A18272&lt;&gt;"",VLOOKUP(D18272,LookUps!$A$2:$B$34,2,FALSE),"")</f>
        <v/>
      </c>
      <c r="L18272" t="str">
        <f>IF(F18272&lt;&gt;"",
VLOOKUP("*"&amp;F18272,LookUps!$F$2:$G$48,2,FALSE),
"")</f>
        <v/>
      </c>
    </row>
    <row r="18273" spans="11:12" x14ac:dyDescent="0.25">
      <c r="K18273" t="str">
        <f>IF(A18273&lt;&gt;"",VLOOKUP(D18273,LookUps!$A$2:$B$34,2,FALSE),"")</f>
        <v/>
      </c>
      <c r="L18273" t="str">
        <f>IF(F18273&lt;&gt;"",
VLOOKUP("*"&amp;F18273,LookUps!$F$2:$G$48,2,FALSE),
"")</f>
        <v/>
      </c>
    </row>
    <row r="18274" spans="11:12" x14ac:dyDescent="0.25">
      <c r="K18274" t="str">
        <f>IF(A18274&lt;&gt;"",VLOOKUP(D18274,LookUps!$A$2:$B$34,2,FALSE),"")</f>
        <v/>
      </c>
      <c r="L18274" t="str">
        <f>IF(F18274&lt;&gt;"",
VLOOKUP("*"&amp;F18274,LookUps!$F$2:$G$48,2,FALSE),
"")</f>
        <v/>
      </c>
    </row>
    <row r="18275" spans="11:12" x14ac:dyDescent="0.25">
      <c r="K18275" t="str">
        <f>IF(A18275&lt;&gt;"",VLOOKUP(D18275,LookUps!$A$2:$B$34,2,FALSE),"")</f>
        <v/>
      </c>
      <c r="L18275" t="str">
        <f>IF(F18275&lt;&gt;"",
VLOOKUP("*"&amp;F18275,LookUps!$F$2:$G$48,2,FALSE),
"")</f>
        <v/>
      </c>
    </row>
    <row r="18276" spans="11:12" x14ac:dyDescent="0.25">
      <c r="K18276" t="str">
        <f>IF(A18276&lt;&gt;"",VLOOKUP(D18276,LookUps!$A$2:$B$34,2,FALSE),"")</f>
        <v/>
      </c>
      <c r="L18276" t="str">
        <f>IF(F18276&lt;&gt;"",
VLOOKUP("*"&amp;F18276,LookUps!$F$2:$G$48,2,FALSE),
"")</f>
        <v/>
      </c>
    </row>
    <row r="18277" spans="11:12" x14ac:dyDescent="0.25">
      <c r="K18277" t="str">
        <f>IF(A18277&lt;&gt;"",VLOOKUP(D18277,LookUps!$A$2:$B$34,2,FALSE),"")</f>
        <v/>
      </c>
      <c r="L18277" t="str">
        <f>IF(F18277&lt;&gt;"",
VLOOKUP("*"&amp;F18277,LookUps!$F$2:$G$48,2,FALSE),
"")</f>
        <v/>
      </c>
    </row>
    <row r="18278" spans="11:12" x14ac:dyDescent="0.25">
      <c r="K18278" t="str">
        <f>IF(A18278&lt;&gt;"",VLOOKUP(D18278,LookUps!$A$2:$B$34,2,FALSE),"")</f>
        <v/>
      </c>
      <c r="L18278" t="str">
        <f>IF(F18278&lt;&gt;"",
VLOOKUP("*"&amp;F18278,LookUps!$F$2:$G$48,2,FALSE),
"")</f>
        <v/>
      </c>
    </row>
    <row r="18279" spans="11:12" x14ac:dyDescent="0.25">
      <c r="K18279" t="str">
        <f>IF(A18279&lt;&gt;"",VLOOKUP(D18279,LookUps!$A$2:$B$34,2,FALSE),"")</f>
        <v/>
      </c>
      <c r="L18279" t="str">
        <f>IF(F18279&lt;&gt;"",
VLOOKUP("*"&amp;F18279,LookUps!$F$2:$G$48,2,FALSE),
"")</f>
        <v/>
      </c>
    </row>
    <row r="18280" spans="11:12" x14ac:dyDescent="0.25">
      <c r="K18280" t="str">
        <f>IF(A18280&lt;&gt;"",VLOOKUP(D18280,LookUps!$A$2:$B$34,2,FALSE),"")</f>
        <v/>
      </c>
      <c r="L18280" t="str">
        <f>IF(F18280&lt;&gt;"",
VLOOKUP("*"&amp;F18280,LookUps!$F$2:$G$48,2,FALSE),
"")</f>
        <v/>
      </c>
    </row>
    <row r="18281" spans="11:12" x14ac:dyDescent="0.25">
      <c r="K18281" t="str">
        <f>IF(A18281&lt;&gt;"",VLOOKUP(D18281,LookUps!$A$2:$B$34,2,FALSE),"")</f>
        <v/>
      </c>
      <c r="L18281" t="str">
        <f>IF(F18281&lt;&gt;"",
VLOOKUP("*"&amp;F18281,LookUps!$F$2:$G$48,2,FALSE),
"")</f>
        <v/>
      </c>
    </row>
    <row r="18282" spans="11:12" x14ac:dyDescent="0.25">
      <c r="K18282" t="str">
        <f>IF(A18282&lt;&gt;"",VLOOKUP(D18282,LookUps!$A$2:$B$34,2,FALSE),"")</f>
        <v/>
      </c>
      <c r="L18282" t="str">
        <f>IF(F18282&lt;&gt;"",
VLOOKUP("*"&amp;F18282,LookUps!$F$2:$G$48,2,FALSE),
"")</f>
        <v/>
      </c>
    </row>
    <row r="18283" spans="11:12" x14ac:dyDescent="0.25">
      <c r="K18283" t="str">
        <f>IF(A18283&lt;&gt;"",VLOOKUP(D18283,LookUps!$A$2:$B$34,2,FALSE),"")</f>
        <v/>
      </c>
      <c r="L18283" t="str">
        <f>IF(F18283&lt;&gt;"",
VLOOKUP("*"&amp;F18283,LookUps!$F$2:$G$48,2,FALSE),
"")</f>
        <v/>
      </c>
    </row>
    <row r="18284" spans="11:12" x14ac:dyDescent="0.25">
      <c r="K18284" t="str">
        <f>IF(A18284&lt;&gt;"",VLOOKUP(D18284,LookUps!$A$2:$B$34,2,FALSE),"")</f>
        <v/>
      </c>
      <c r="L18284" t="str">
        <f>IF(F18284&lt;&gt;"",
VLOOKUP("*"&amp;F18284,LookUps!$F$2:$G$48,2,FALSE),
"")</f>
        <v/>
      </c>
    </row>
    <row r="18285" spans="11:12" x14ac:dyDescent="0.25">
      <c r="K18285" t="str">
        <f>IF(A18285&lt;&gt;"",VLOOKUP(D18285,LookUps!$A$2:$B$34,2,FALSE),"")</f>
        <v/>
      </c>
      <c r="L18285" t="str">
        <f>IF(F18285&lt;&gt;"",
VLOOKUP("*"&amp;F18285,LookUps!$F$2:$G$48,2,FALSE),
"")</f>
        <v/>
      </c>
    </row>
    <row r="18286" spans="11:12" x14ac:dyDescent="0.25">
      <c r="K18286" t="str">
        <f>IF(A18286&lt;&gt;"",VLOOKUP(D18286,LookUps!$A$2:$B$34,2,FALSE),"")</f>
        <v/>
      </c>
      <c r="L18286" t="str">
        <f>IF(F18286&lt;&gt;"",
VLOOKUP("*"&amp;F18286,LookUps!$F$2:$G$48,2,FALSE),
"")</f>
        <v/>
      </c>
    </row>
    <row r="18287" spans="11:12" x14ac:dyDescent="0.25">
      <c r="K18287" t="str">
        <f>IF(A18287&lt;&gt;"",VLOOKUP(D18287,LookUps!$A$2:$B$34,2,FALSE),"")</f>
        <v/>
      </c>
      <c r="L18287" t="str">
        <f>IF(F18287&lt;&gt;"",
VLOOKUP("*"&amp;F18287,LookUps!$F$2:$G$48,2,FALSE),
"")</f>
        <v/>
      </c>
    </row>
    <row r="18288" spans="11:12" x14ac:dyDescent="0.25">
      <c r="K18288" t="str">
        <f>IF(A18288&lt;&gt;"",VLOOKUP(D18288,LookUps!$A$2:$B$34,2,FALSE),"")</f>
        <v/>
      </c>
      <c r="L18288" t="str">
        <f>IF(F18288&lt;&gt;"",
VLOOKUP("*"&amp;F18288,LookUps!$F$2:$G$48,2,FALSE),
"")</f>
        <v/>
      </c>
    </row>
    <row r="18289" spans="11:12" x14ac:dyDescent="0.25">
      <c r="K18289" t="str">
        <f>IF(A18289&lt;&gt;"",VLOOKUP(D18289,LookUps!$A$2:$B$34,2,FALSE),"")</f>
        <v/>
      </c>
      <c r="L18289" t="str">
        <f>IF(F18289&lt;&gt;"",
VLOOKUP("*"&amp;F18289,LookUps!$F$2:$G$48,2,FALSE),
"")</f>
        <v/>
      </c>
    </row>
    <row r="18290" spans="11:12" x14ac:dyDescent="0.25">
      <c r="K18290" t="str">
        <f>IF(A18290&lt;&gt;"",VLOOKUP(D18290,LookUps!$A$2:$B$34,2,FALSE),"")</f>
        <v/>
      </c>
      <c r="L18290" t="str">
        <f>IF(F18290&lt;&gt;"",
VLOOKUP("*"&amp;F18290,LookUps!$F$2:$G$48,2,FALSE),
"")</f>
        <v/>
      </c>
    </row>
    <row r="18291" spans="11:12" x14ac:dyDescent="0.25">
      <c r="K18291" t="str">
        <f>IF(A18291&lt;&gt;"",VLOOKUP(D18291,LookUps!$A$2:$B$34,2,FALSE),"")</f>
        <v/>
      </c>
      <c r="L18291" t="str">
        <f>IF(F18291&lt;&gt;"",
VLOOKUP("*"&amp;F18291,LookUps!$F$2:$G$48,2,FALSE),
"")</f>
        <v/>
      </c>
    </row>
    <row r="18292" spans="11:12" x14ac:dyDescent="0.25">
      <c r="K18292" t="str">
        <f>IF(A18292&lt;&gt;"",VLOOKUP(D18292,LookUps!$A$2:$B$34,2,FALSE),"")</f>
        <v/>
      </c>
      <c r="L18292" t="str">
        <f>IF(F18292&lt;&gt;"",
VLOOKUP("*"&amp;F18292,LookUps!$F$2:$G$48,2,FALSE),
"")</f>
        <v/>
      </c>
    </row>
    <row r="18293" spans="11:12" x14ac:dyDescent="0.25">
      <c r="K18293" t="str">
        <f>IF(A18293&lt;&gt;"",VLOOKUP(D18293,LookUps!$A$2:$B$34,2,FALSE),"")</f>
        <v/>
      </c>
      <c r="L18293" t="str">
        <f>IF(F18293&lt;&gt;"",
VLOOKUP("*"&amp;F18293,LookUps!$F$2:$G$48,2,FALSE),
"")</f>
        <v/>
      </c>
    </row>
    <row r="18294" spans="11:12" x14ac:dyDescent="0.25">
      <c r="K18294" t="str">
        <f>IF(A18294&lt;&gt;"",VLOOKUP(D18294,LookUps!$A$2:$B$34,2,FALSE),"")</f>
        <v/>
      </c>
      <c r="L18294" t="str">
        <f>IF(F18294&lt;&gt;"",
VLOOKUP("*"&amp;F18294,LookUps!$F$2:$G$48,2,FALSE),
"")</f>
        <v/>
      </c>
    </row>
    <row r="18295" spans="11:12" x14ac:dyDescent="0.25">
      <c r="K18295" t="str">
        <f>IF(A18295&lt;&gt;"",VLOOKUP(D18295,LookUps!$A$2:$B$34,2,FALSE),"")</f>
        <v/>
      </c>
      <c r="L18295" t="str">
        <f>IF(F18295&lt;&gt;"",
VLOOKUP("*"&amp;F18295,LookUps!$F$2:$G$48,2,FALSE),
"")</f>
        <v/>
      </c>
    </row>
    <row r="18296" spans="11:12" x14ac:dyDescent="0.25">
      <c r="K18296" t="str">
        <f>IF(A18296&lt;&gt;"",VLOOKUP(D18296,LookUps!$A$2:$B$34,2,FALSE),"")</f>
        <v/>
      </c>
      <c r="L18296" t="str">
        <f>IF(F18296&lt;&gt;"",
VLOOKUP("*"&amp;F18296,LookUps!$F$2:$G$48,2,FALSE),
"")</f>
        <v/>
      </c>
    </row>
    <row r="18297" spans="11:12" x14ac:dyDescent="0.25">
      <c r="K18297" t="str">
        <f>IF(A18297&lt;&gt;"",VLOOKUP(D18297,LookUps!$A$2:$B$34,2,FALSE),"")</f>
        <v/>
      </c>
      <c r="L18297" t="str">
        <f>IF(F18297&lt;&gt;"",
VLOOKUP("*"&amp;F18297,LookUps!$F$2:$G$48,2,FALSE),
"")</f>
        <v/>
      </c>
    </row>
    <row r="18298" spans="11:12" x14ac:dyDescent="0.25">
      <c r="K18298" t="str">
        <f>IF(A18298&lt;&gt;"",VLOOKUP(D18298,LookUps!$A$2:$B$34,2,FALSE),"")</f>
        <v/>
      </c>
      <c r="L18298" t="str">
        <f>IF(F18298&lt;&gt;"",
VLOOKUP("*"&amp;F18298,LookUps!$F$2:$G$48,2,FALSE),
"")</f>
        <v/>
      </c>
    </row>
    <row r="18299" spans="11:12" x14ac:dyDescent="0.25">
      <c r="K18299" t="str">
        <f>IF(A18299&lt;&gt;"",VLOOKUP(D18299,LookUps!$A$2:$B$34,2,FALSE),"")</f>
        <v/>
      </c>
      <c r="L18299" t="str">
        <f>IF(F18299&lt;&gt;"",
VLOOKUP("*"&amp;F18299,LookUps!$F$2:$G$48,2,FALSE),
"")</f>
        <v/>
      </c>
    </row>
    <row r="18300" spans="11:12" x14ac:dyDescent="0.25">
      <c r="K18300" t="str">
        <f>IF(A18300&lt;&gt;"",VLOOKUP(D18300,LookUps!$A$2:$B$34,2,FALSE),"")</f>
        <v/>
      </c>
      <c r="L18300" t="str">
        <f>IF(F18300&lt;&gt;"",
VLOOKUP("*"&amp;F18300,LookUps!$F$2:$G$48,2,FALSE),
"")</f>
        <v/>
      </c>
    </row>
    <row r="18301" spans="11:12" x14ac:dyDescent="0.25">
      <c r="K18301" t="str">
        <f>IF(A18301&lt;&gt;"",VLOOKUP(D18301,LookUps!$A$2:$B$34,2,FALSE),"")</f>
        <v/>
      </c>
      <c r="L18301" t="str">
        <f>IF(F18301&lt;&gt;"",
VLOOKUP("*"&amp;F18301,LookUps!$F$2:$G$48,2,FALSE),
"")</f>
        <v/>
      </c>
    </row>
    <row r="18302" spans="11:12" x14ac:dyDescent="0.25">
      <c r="K18302" t="str">
        <f>IF(A18302&lt;&gt;"",VLOOKUP(D18302,LookUps!$A$2:$B$34,2,FALSE),"")</f>
        <v/>
      </c>
      <c r="L18302" t="str">
        <f>IF(F18302&lt;&gt;"",
VLOOKUP("*"&amp;F18302,LookUps!$F$2:$G$48,2,FALSE),
"")</f>
        <v/>
      </c>
    </row>
    <row r="18303" spans="11:12" x14ac:dyDescent="0.25">
      <c r="K18303" t="str">
        <f>IF(A18303&lt;&gt;"",VLOOKUP(D18303,LookUps!$A$2:$B$34,2,FALSE),"")</f>
        <v/>
      </c>
      <c r="L18303" t="str">
        <f>IF(F18303&lt;&gt;"",
VLOOKUP("*"&amp;F18303,LookUps!$F$2:$G$48,2,FALSE),
"")</f>
        <v/>
      </c>
    </row>
    <row r="18304" spans="11:12" x14ac:dyDescent="0.25">
      <c r="K18304" t="str">
        <f>IF(A18304&lt;&gt;"",VLOOKUP(D18304,LookUps!$A$2:$B$34,2,FALSE),"")</f>
        <v/>
      </c>
      <c r="L18304" t="str">
        <f>IF(F18304&lt;&gt;"",
VLOOKUP("*"&amp;F18304,LookUps!$F$2:$G$48,2,FALSE),
"")</f>
        <v/>
      </c>
    </row>
    <row r="18305" spans="11:12" x14ac:dyDescent="0.25">
      <c r="K18305" t="str">
        <f>IF(A18305&lt;&gt;"",VLOOKUP(D18305,LookUps!$A$2:$B$34,2,FALSE),"")</f>
        <v/>
      </c>
      <c r="L18305" t="str">
        <f>IF(F18305&lt;&gt;"",
VLOOKUP("*"&amp;F18305,LookUps!$F$2:$G$48,2,FALSE),
"")</f>
        <v/>
      </c>
    </row>
    <row r="18306" spans="11:12" x14ac:dyDescent="0.25">
      <c r="K18306" t="str">
        <f>IF(A18306&lt;&gt;"",VLOOKUP(D18306,LookUps!$A$2:$B$34,2,FALSE),"")</f>
        <v/>
      </c>
      <c r="L18306" t="str">
        <f>IF(F18306&lt;&gt;"",
VLOOKUP("*"&amp;F18306,LookUps!$F$2:$G$48,2,FALSE),
"")</f>
        <v/>
      </c>
    </row>
    <row r="18307" spans="11:12" x14ac:dyDescent="0.25">
      <c r="K18307" t="str">
        <f>IF(A18307&lt;&gt;"",VLOOKUP(D18307,LookUps!$A$2:$B$34,2,FALSE),"")</f>
        <v/>
      </c>
      <c r="L18307" t="str">
        <f>IF(F18307&lt;&gt;"",
VLOOKUP("*"&amp;F18307,LookUps!$F$2:$G$48,2,FALSE),
"")</f>
        <v/>
      </c>
    </row>
    <row r="18308" spans="11:12" x14ac:dyDescent="0.25">
      <c r="K18308" t="str">
        <f>IF(A18308&lt;&gt;"",VLOOKUP(D18308,LookUps!$A$2:$B$34,2,FALSE),"")</f>
        <v/>
      </c>
      <c r="L18308" t="str">
        <f>IF(F18308&lt;&gt;"",
VLOOKUP("*"&amp;F18308,LookUps!$F$2:$G$48,2,FALSE),
"")</f>
        <v/>
      </c>
    </row>
    <row r="18309" spans="11:12" x14ac:dyDescent="0.25">
      <c r="K18309" t="str">
        <f>IF(A18309&lt;&gt;"",VLOOKUP(D18309,LookUps!$A$2:$B$34,2,FALSE),"")</f>
        <v/>
      </c>
      <c r="L18309" t="str">
        <f>IF(F18309&lt;&gt;"",
VLOOKUP("*"&amp;F18309,LookUps!$F$2:$G$48,2,FALSE),
"")</f>
        <v/>
      </c>
    </row>
    <row r="18310" spans="11:12" x14ac:dyDescent="0.25">
      <c r="K18310" t="str">
        <f>IF(A18310&lt;&gt;"",VLOOKUP(D18310,LookUps!$A$2:$B$34,2,FALSE),"")</f>
        <v/>
      </c>
      <c r="L18310" t="str">
        <f>IF(F18310&lt;&gt;"",
VLOOKUP("*"&amp;F18310,LookUps!$F$2:$G$48,2,FALSE),
"")</f>
        <v/>
      </c>
    </row>
    <row r="18311" spans="11:12" x14ac:dyDescent="0.25">
      <c r="K18311" t="str">
        <f>IF(A18311&lt;&gt;"",VLOOKUP(D18311,LookUps!$A$2:$B$34,2,FALSE),"")</f>
        <v/>
      </c>
      <c r="L18311" t="str">
        <f>IF(F18311&lt;&gt;"",
VLOOKUP("*"&amp;F18311,LookUps!$F$2:$G$48,2,FALSE),
"")</f>
        <v/>
      </c>
    </row>
    <row r="18312" spans="11:12" x14ac:dyDescent="0.25">
      <c r="K18312" t="str">
        <f>IF(A18312&lt;&gt;"",VLOOKUP(D18312,LookUps!$A$2:$B$34,2,FALSE),"")</f>
        <v/>
      </c>
      <c r="L18312" t="str">
        <f>IF(F18312&lt;&gt;"",
VLOOKUP("*"&amp;F18312,LookUps!$F$2:$G$48,2,FALSE),
"")</f>
        <v/>
      </c>
    </row>
    <row r="18313" spans="11:12" x14ac:dyDescent="0.25">
      <c r="K18313" t="str">
        <f>IF(A18313&lt;&gt;"",VLOOKUP(D18313,LookUps!$A$2:$B$34,2,FALSE),"")</f>
        <v/>
      </c>
      <c r="L18313" t="str">
        <f>IF(F18313&lt;&gt;"",
VLOOKUP("*"&amp;F18313,LookUps!$F$2:$G$48,2,FALSE),
"")</f>
        <v/>
      </c>
    </row>
    <row r="18314" spans="11:12" x14ac:dyDescent="0.25">
      <c r="K18314" t="str">
        <f>IF(A18314&lt;&gt;"",VLOOKUP(D18314,LookUps!$A$2:$B$34,2,FALSE),"")</f>
        <v/>
      </c>
      <c r="L18314" t="str">
        <f>IF(F18314&lt;&gt;"",
VLOOKUP("*"&amp;F18314,LookUps!$F$2:$G$48,2,FALSE),
"")</f>
        <v/>
      </c>
    </row>
    <row r="18315" spans="11:12" x14ac:dyDescent="0.25">
      <c r="K18315" t="str">
        <f>IF(A18315&lt;&gt;"",VLOOKUP(D18315,LookUps!$A$2:$B$34,2,FALSE),"")</f>
        <v/>
      </c>
      <c r="L18315" t="str">
        <f>IF(F18315&lt;&gt;"",
VLOOKUP("*"&amp;F18315,LookUps!$F$2:$G$48,2,FALSE),
"")</f>
        <v/>
      </c>
    </row>
    <row r="18316" spans="11:12" x14ac:dyDescent="0.25">
      <c r="K18316" t="str">
        <f>IF(A18316&lt;&gt;"",VLOOKUP(D18316,LookUps!$A$2:$B$34,2,FALSE),"")</f>
        <v/>
      </c>
      <c r="L18316" t="str">
        <f>IF(F18316&lt;&gt;"",
VLOOKUP("*"&amp;F18316,LookUps!$F$2:$G$48,2,FALSE),
"")</f>
        <v/>
      </c>
    </row>
    <row r="18317" spans="11:12" x14ac:dyDescent="0.25">
      <c r="K18317" t="str">
        <f>IF(A18317&lt;&gt;"",VLOOKUP(D18317,LookUps!$A$2:$B$34,2,FALSE),"")</f>
        <v/>
      </c>
      <c r="L18317" t="str">
        <f>IF(F18317&lt;&gt;"",
VLOOKUP("*"&amp;F18317,LookUps!$F$2:$G$48,2,FALSE),
"")</f>
        <v/>
      </c>
    </row>
    <row r="18318" spans="11:12" x14ac:dyDescent="0.25">
      <c r="K18318" t="str">
        <f>IF(A18318&lt;&gt;"",VLOOKUP(D18318,LookUps!$A$2:$B$34,2,FALSE),"")</f>
        <v/>
      </c>
      <c r="L18318" t="str">
        <f>IF(F18318&lt;&gt;"",
VLOOKUP("*"&amp;F18318,LookUps!$F$2:$G$48,2,FALSE),
"")</f>
        <v/>
      </c>
    </row>
    <row r="18319" spans="11:12" x14ac:dyDescent="0.25">
      <c r="K18319" t="str">
        <f>IF(A18319&lt;&gt;"",VLOOKUP(D18319,LookUps!$A$2:$B$34,2,FALSE),"")</f>
        <v/>
      </c>
      <c r="L18319" t="str">
        <f>IF(F18319&lt;&gt;"",
VLOOKUP("*"&amp;F18319,LookUps!$F$2:$G$48,2,FALSE),
"")</f>
        <v/>
      </c>
    </row>
    <row r="18320" spans="11:12" x14ac:dyDescent="0.25">
      <c r="K18320" t="str">
        <f>IF(A18320&lt;&gt;"",VLOOKUP(D18320,LookUps!$A$2:$B$34,2,FALSE),"")</f>
        <v/>
      </c>
      <c r="L18320" t="str">
        <f>IF(F18320&lt;&gt;"",
VLOOKUP("*"&amp;F18320,LookUps!$F$2:$G$48,2,FALSE),
"")</f>
        <v/>
      </c>
    </row>
    <row r="18321" spans="11:12" x14ac:dyDescent="0.25">
      <c r="K18321" t="str">
        <f>IF(A18321&lt;&gt;"",VLOOKUP(D18321,LookUps!$A$2:$B$34,2,FALSE),"")</f>
        <v/>
      </c>
      <c r="L18321" t="str">
        <f>IF(F18321&lt;&gt;"",
VLOOKUP("*"&amp;F18321,LookUps!$F$2:$G$48,2,FALSE),
"")</f>
        <v/>
      </c>
    </row>
    <row r="18322" spans="11:12" x14ac:dyDescent="0.25">
      <c r="K18322" t="str">
        <f>IF(A18322&lt;&gt;"",VLOOKUP(D18322,LookUps!$A$2:$B$34,2,FALSE),"")</f>
        <v/>
      </c>
      <c r="L18322" t="str">
        <f>IF(F18322&lt;&gt;"",
VLOOKUP("*"&amp;F18322,LookUps!$F$2:$G$48,2,FALSE),
"")</f>
        <v/>
      </c>
    </row>
    <row r="18323" spans="11:12" x14ac:dyDescent="0.25">
      <c r="K18323" t="str">
        <f>IF(A18323&lt;&gt;"",VLOOKUP(D18323,LookUps!$A$2:$B$34,2,FALSE),"")</f>
        <v/>
      </c>
      <c r="L18323" t="str">
        <f>IF(F18323&lt;&gt;"",
VLOOKUP("*"&amp;F18323,LookUps!$F$2:$G$48,2,FALSE),
"")</f>
        <v/>
      </c>
    </row>
    <row r="18324" spans="11:12" x14ac:dyDescent="0.25">
      <c r="K18324" t="str">
        <f>IF(A18324&lt;&gt;"",VLOOKUP(D18324,LookUps!$A$2:$B$34,2,FALSE),"")</f>
        <v/>
      </c>
      <c r="L18324" t="str">
        <f>IF(F18324&lt;&gt;"",
VLOOKUP("*"&amp;F18324,LookUps!$F$2:$G$48,2,FALSE),
"")</f>
        <v/>
      </c>
    </row>
    <row r="18325" spans="11:12" x14ac:dyDescent="0.25">
      <c r="K18325" t="str">
        <f>IF(A18325&lt;&gt;"",VLOOKUP(D18325,LookUps!$A$2:$B$34,2,FALSE),"")</f>
        <v/>
      </c>
      <c r="L18325" t="str">
        <f>IF(F18325&lt;&gt;"",
VLOOKUP("*"&amp;F18325,LookUps!$F$2:$G$48,2,FALSE),
"")</f>
        <v/>
      </c>
    </row>
    <row r="18326" spans="11:12" x14ac:dyDescent="0.25">
      <c r="K18326" t="str">
        <f>IF(A18326&lt;&gt;"",VLOOKUP(D18326,LookUps!$A$2:$B$34,2,FALSE),"")</f>
        <v/>
      </c>
      <c r="L18326" t="str">
        <f>IF(F18326&lt;&gt;"",
VLOOKUP("*"&amp;F18326,LookUps!$F$2:$G$48,2,FALSE),
"")</f>
        <v/>
      </c>
    </row>
    <row r="18327" spans="11:12" x14ac:dyDescent="0.25">
      <c r="K18327" t="str">
        <f>IF(A18327&lt;&gt;"",VLOOKUP(D18327,LookUps!$A$2:$B$34,2,FALSE),"")</f>
        <v/>
      </c>
      <c r="L18327" t="str">
        <f>IF(F18327&lt;&gt;"",
VLOOKUP("*"&amp;F18327,LookUps!$F$2:$G$48,2,FALSE),
"")</f>
        <v/>
      </c>
    </row>
    <row r="18328" spans="11:12" x14ac:dyDescent="0.25">
      <c r="K18328" t="str">
        <f>IF(A18328&lt;&gt;"",VLOOKUP(D18328,LookUps!$A$2:$B$34,2,FALSE),"")</f>
        <v/>
      </c>
      <c r="L18328" t="str">
        <f>IF(F18328&lt;&gt;"",
VLOOKUP("*"&amp;F18328,LookUps!$F$2:$G$48,2,FALSE),
"")</f>
        <v/>
      </c>
    </row>
    <row r="18329" spans="11:12" x14ac:dyDescent="0.25">
      <c r="K18329" t="str">
        <f>IF(A18329&lt;&gt;"",VLOOKUP(D18329,LookUps!$A$2:$B$34,2,FALSE),"")</f>
        <v/>
      </c>
      <c r="L18329" t="str">
        <f>IF(F18329&lt;&gt;"",
VLOOKUP("*"&amp;F18329,LookUps!$F$2:$G$48,2,FALSE),
"")</f>
        <v/>
      </c>
    </row>
    <row r="18330" spans="11:12" x14ac:dyDescent="0.25">
      <c r="K18330" t="str">
        <f>IF(A18330&lt;&gt;"",VLOOKUP(D18330,LookUps!$A$2:$B$34,2,FALSE),"")</f>
        <v/>
      </c>
      <c r="L18330" t="str">
        <f>IF(F18330&lt;&gt;"",
VLOOKUP("*"&amp;F18330,LookUps!$F$2:$G$48,2,FALSE),
"")</f>
        <v/>
      </c>
    </row>
    <row r="18331" spans="11:12" x14ac:dyDescent="0.25">
      <c r="K18331" t="str">
        <f>IF(A18331&lt;&gt;"",VLOOKUP(D18331,LookUps!$A$2:$B$34,2,FALSE),"")</f>
        <v/>
      </c>
      <c r="L18331" t="str">
        <f>IF(F18331&lt;&gt;"",
VLOOKUP("*"&amp;F18331,LookUps!$F$2:$G$48,2,FALSE),
"")</f>
        <v/>
      </c>
    </row>
    <row r="18332" spans="11:12" x14ac:dyDescent="0.25">
      <c r="K18332" t="str">
        <f>IF(A18332&lt;&gt;"",VLOOKUP(D18332,LookUps!$A$2:$B$34,2,FALSE),"")</f>
        <v/>
      </c>
      <c r="L18332" t="str">
        <f>IF(F18332&lt;&gt;"",
VLOOKUP("*"&amp;F18332,LookUps!$F$2:$G$48,2,FALSE),
"")</f>
        <v/>
      </c>
    </row>
    <row r="18333" spans="11:12" x14ac:dyDescent="0.25">
      <c r="K18333" t="str">
        <f>IF(A18333&lt;&gt;"",VLOOKUP(D18333,LookUps!$A$2:$B$34,2,FALSE),"")</f>
        <v/>
      </c>
      <c r="L18333" t="str">
        <f>IF(F18333&lt;&gt;"",
VLOOKUP("*"&amp;F18333,LookUps!$F$2:$G$48,2,FALSE),
"")</f>
        <v/>
      </c>
    </row>
    <row r="18334" spans="11:12" x14ac:dyDescent="0.25">
      <c r="K18334" t="str">
        <f>IF(A18334&lt;&gt;"",VLOOKUP(D18334,LookUps!$A$2:$B$34,2,FALSE),"")</f>
        <v/>
      </c>
      <c r="L18334" t="str">
        <f>IF(F18334&lt;&gt;"",
VLOOKUP("*"&amp;F18334,LookUps!$F$2:$G$48,2,FALSE),
"")</f>
        <v/>
      </c>
    </row>
    <row r="18335" spans="11:12" x14ac:dyDescent="0.25">
      <c r="K18335" t="str">
        <f>IF(A18335&lt;&gt;"",VLOOKUP(D18335,LookUps!$A$2:$B$34,2,FALSE),"")</f>
        <v/>
      </c>
      <c r="L18335" t="str">
        <f>IF(F18335&lt;&gt;"",
VLOOKUP("*"&amp;F18335,LookUps!$F$2:$G$48,2,FALSE),
"")</f>
        <v/>
      </c>
    </row>
    <row r="18336" spans="11:12" x14ac:dyDescent="0.25">
      <c r="K18336" t="str">
        <f>IF(A18336&lt;&gt;"",VLOOKUP(D18336,LookUps!$A$2:$B$34,2,FALSE),"")</f>
        <v/>
      </c>
      <c r="L18336" t="str">
        <f>IF(F18336&lt;&gt;"",
VLOOKUP("*"&amp;F18336,LookUps!$F$2:$G$48,2,FALSE),
"")</f>
        <v/>
      </c>
    </row>
    <row r="18337" spans="11:12" x14ac:dyDescent="0.25">
      <c r="K18337" t="str">
        <f>IF(A18337&lt;&gt;"",VLOOKUP(D18337,LookUps!$A$2:$B$34,2,FALSE),"")</f>
        <v/>
      </c>
      <c r="L18337" t="str">
        <f>IF(F18337&lt;&gt;"",
VLOOKUP("*"&amp;F18337,LookUps!$F$2:$G$48,2,FALSE),
"")</f>
        <v/>
      </c>
    </row>
    <row r="18338" spans="11:12" x14ac:dyDescent="0.25">
      <c r="K18338" t="str">
        <f>IF(A18338&lt;&gt;"",VLOOKUP(D18338,LookUps!$A$2:$B$34,2,FALSE),"")</f>
        <v/>
      </c>
      <c r="L18338" t="str">
        <f>IF(F18338&lt;&gt;"",
VLOOKUP("*"&amp;F18338,LookUps!$F$2:$G$48,2,FALSE),
"")</f>
        <v/>
      </c>
    </row>
    <row r="18339" spans="11:12" x14ac:dyDescent="0.25">
      <c r="K18339" t="str">
        <f>IF(A18339&lt;&gt;"",VLOOKUP(D18339,LookUps!$A$2:$B$34,2,FALSE),"")</f>
        <v/>
      </c>
      <c r="L18339" t="str">
        <f>IF(F18339&lt;&gt;"",
VLOOKUP("*"&amp;F18339,LookUps!$F$2:$G$48,2,FALSE),
"")</f>
        <v/>
      </c>
    </row>
    <row r="18340" spans="11:12" x14ac:dyDescent="0.25">
      <c r="K18340" t="str">
        <f>IF(A18340&lt;&gt;"",VLOOKUP(D18340,LookUps!$A$2:$B$34,2,FALSE),"")</f>
        <v/>
      </c>
      <c r="L18340" t="str">
        <f>IF(F18340&lt;&gt;"",
VLOOKUP("*"&amp;F18340,LookUps!$F$2:$G$48,2,FALSE),
"")</f>
        <v/>
      </c>
    </row>
    <row r="18341" spans="11:12" x14ac:dyDescent="0.25">
      <c r="K18341" t="str">
        <f>IF(A18341&lt;&gt;"",VLOOKUP(D18341,LookUps!$A$2:$B$34,2,FALSE),"")</f>
        <v/>
      </c>
      <c r="L18341" t="str">
        <f>IF(F18341&lt;&gt;"",
VLOOKUP("*"&amp;F18341,LookUps!$F$2:$G$48,2,FALSE),
"")</f>
        <v/>
      </c>
    </row>
    <row r="18342" spans="11:12" x14ac:dyDescent="0.25">
      <c r="K18342" t="str">
        <f>IF(A18342&lt;&gt;"",VLOOKUP(D18342,LookUps!$A$2:$B$34,2,FALSE),"")</f>
        <v/>
      </c>
      <c r="L18342" t="str">
        <f>IF(F18342&lt;&gt;"",
VLOOKUP("*"&amp;F18342,LookUps!$F$2:$G$48,2,FALSE),
"")</f>
        <v/>
      </c>
    </row>
    <row r="18343" spans="11:12" x14ac:dyDescent="0.25">
      <c r="K18343" t="str">
        <f>IF(A18343&lt;&gt;"",VLOOKUP(D18343,LookUps!$A$2:$B$34,2,FALSE),"")</f>
        <v/>
      </c>
      <c r="L18343" t="str">
        <f>IF(F18343&lt;&gt;"",
VLOOKUP("*"&amp;F18343,LookUps!$F$2:$G$48,2,FALSE),
"")</f>
        <v/>
      </c>
    </row>
    <row r="18344" spans="11:12" x14ac:dyDescent="0.25">
      <c r="K18344" t="str">
        <f>IF(A18344&lt;&gt;"",VLOOKUP(D18344,LookUps!$A$2:$B$34,2,FALSE),"")</f>
        <v/>
      </c>
      <c r="L18344" t="str">
        <f>IF(F18344&lt;&gt;"",
VLOOKUP("*"&amp;F18344,LookUps!$F$2:$G$48,2,FALSE),
"")</f>
        <v/>
      </c>
    </row>
    <row r="18345" spans="11:12" x14ac:dyDescent="0.25">
      <c r="K18345" t="str">
        <f>IF(A18345&lt;&gt;"",VLOOKUP(D18345,LookUps!$A$2:$B$34,2,FALSE),"")</f>
        <v/>
      </c>
      <c r="L18345" t="str">
        <f>IF(F18345&lt;&gt;"",
VLOOKUP("*"&amp;F18345,LookUps!$F$2:$G$48,2,FALSE),
"")</f>
        <v/>
      </c>
    </row>
    <row r="18346" spans="11:12" x14ac:dyDescent="0.25">
      <c r="K18346" t="str">
        <f>IF(A18346&lt;&gt;"",VLOOKUP(D18346,LookUps!$A$2:$B$34,2,FALSE),"")</f>
        <v/>
      </c>
      <c r="L18346" t="str">
        <f>IF(F18346&lt;&gt;"",
VLOOKUP("*"&amp;F18346,LookUps!$F$2:$G$48,2,FALSE),
"")</f>
        <v/>
      </c>
    </row>
    <row r="18347" spans="11:12" x14ac:dyDescent="0.25">
      <c r="K18347" t="str">
        <f>IF(A18347&lt;&gt;"",VLOOKUP(D18347,LookUps!$A$2:$B$34,2,FALSE),"")</f>
        <v/>
      </c>
      <c r="L18347" t="str">
        <f>IF(F18347&lt;&gt;"",
VLOOKUP("*"&amp;F18347,LookUps!$F$2:$G$48,2,FALSE),
"")</f>
        <v/>
      </c>
    </row>
    <row r="18348" spans="11:12" x14ac:dyDescent="0.25">
      <c r="K18348" t="str">
        <f>IF(A18348&lt;&gt;"",VLOOKUP(D18348,LookUps!$A$2:$B$34,2,FALSE),"")</f>
        <v/>
      </c>
      <c r="L18348" t="str">
        <f>IF(F18348&lt;&gt;"",
VLOOKUP("*"&amp;F18348,LookUps!$F$2:$G$48,2,FALSE),
"")</f>
        <v/>
      </c>
    </row>
    <row r="18349" spans="11:12" x14ac:dyDescent="0.25">
      <c r="K18349" t="str">
        <f>IF(A18349&lt;&gt;"",VLOOKUP(D18349,LookUps!$A$2:$B$34,2,FALSE),"")</f>
        <v/>
      </c>
      <c r="L18349" t="str">
        <f>IF(F18349&lt;&gt;"",
VLOOKUP("*"&amp;F18349,LookUps!$F$2:$G$48,2,FALSE),
"")</f>
        <v/>
      </c>
    </row>
    <row r="18350" spans="11:12" x14ac:dyDescent="0.25">
      <c r="K18350" t="str">
        <f>IF(A18350&lt;&gt;"",VLOOKUP(D18350,LookUps!$A$2:$B$34,2,FALSE),"")</f>
        <v/>
      </c>
      <c r="L18350" t="str">
        <f>IF(F18350&lt;&gt;"",
VLOOKUP("*"&amp;F18350,LookUps!$F$2:$G$48,2,FALSE),
"")</f>
        <v/>
      </c>
    </row>
    <row r="18351" spans="11:12" x14ac:dyDescent="0.25">
      <c r="K18351" t="str">
        <f>IF(A18351&lt;&gt;"",VLOOKUP(D18351,LookUps!$A$2:$B$34,2,FALSE),"")</f>
        <v/>
      </c>
      <c r="L18351" t="str">
        <f>IF(F18351&lt;&gt;"",
VLOOKUP("*"&amp;F18351,LookUps!$F$2:$G$48,2,FALSE),
"")</f>
        <v/>
      </c>
    </row>
    <row r="18352" spans="11:12" x14ac:dyDescent="0.25">
      <c r="K18352" t="str">
        <f>IF(A18352&lt;&gt;"",VLOOKUP(D18352,LookUps!$A$2:$B$34,2,FALSE),"")</f>
        <v/>
      </c>
      <c r="L18352" t="str">
        <f>IF(F18352&lt;&gt;"",
VLOOKUP("*"&amp;F18352,LookUps!$F$2:$G$48,2,FALSE),
"")</f>
        <v/>
      </c>
    </row>
    <row r="18353" spans="11:12" x14ac:dyDescent="0.25">
      <c r="K18353" t="str">
        <f>IF(A18353&lt;&gt;"",VLOOKUP(D18353,LookUps!$A$2:$B$34,2,FALSE),"")</f>
        <v/>
      </c>
      <c r="L18353" t="str">
        <f>IF(F18353&lt;&gt;"",
VLOOKUP("*"&amp;F18353,LookUps!$F$2:$G$48,2,FALSE),
"")</f>
        <v/>
      </c>
    </row>
    <row r="18354" spans="11:12" x14ac:dyDescent="0.25">
      <c r="K18354" t="str">
        <f>IF(A18354&lt;&gt;"",VLOOKUP(D18354,LookUps!$A$2:$B$34,2,FALSE),"")</f>
        <v/>
      </c>
      <c r="L18354" t="str">
        <f>IF(F18354&lt;&gt;"",
VLOOKUP("*"&amp;F18354,LookUps!$F$2:$G$48,2,FALSE),
"")</f>
        <v/>
      </c>
    </row>
    <row r="18355" spans="11:12" x14ac:dyDescent="0.25">
      <c r="K18355" t="str">
        <f>IF(A18355&lt;&gt;"",VLOOKUP(D18355,LookUps!$A$2:$B$34,2,FALSE),"")</f>
        <v/>
      </c>
      <c r="L18355" t="str">
        <f>IF(F18355&lt;&gt;"",
VLOOKUP("*"&amp;F18355,LookUps!$F$2:$G$48,2,FALSE),
"")</f>
        <v/>
      </c>
    </row>
    <row r="18356" spans="11:12" x14ac:dyDescent="0.25">
      <c r="K18356" t="str">
        <f>IF(A18356&lt;&gt;"",VLOOKUP(D18356,LookUps!$A$2:$B$34,2,FALSE),"")</f>
        <v/>
      </c>
      <c r="L18356" t="str">
        <f>IF(F18356&lt;&gt;"",
VLOOKUP("*"&amp;F18356,LookUps!$F$2:$G$48,2,FALSE),
"")</f>
        <v/>
      </c>
    </row>
    <row r="18357" spans="11:12" x14ac:dyDescent="0.25">
      <c r="K18357" t="str">
        <f>IF(A18357&lt;&gt;"",VLOOKUP(D18357,LookUps!$A$2:$B$34,2,FALSE),"")</f>
        <v/>
      </c>
      <c r="L18357" t="str">
        <f>IF(F18357&lt;&gt;"",
VLOOKUP("*"&amp;F18357,LookUps!$F$2:$G$48,2,FALSE),
"")</f>
        <v/>
      </c>
    </row>
    <row r="18358" spans="11:12" x14ac:dyDescent="0.25">
      <c r="K18358" t="str">
        <f>IF(A18358&lt;&gt;"",VLOOKUP(D18358,LookUps!$A$2:$B$34,2,FALSE),"")</f>
        <v/>
      </c>
      <c r="L18358" t="str">
        <f>IF(F18358&lt;&gt;"",
VLOOKUP("*"&amp;F18358,LookUps!$F$2:$G$48,2,FALSE),
"")</f>
        <v/>
      </c>
    </row>
    <row r="18359" spans="11:12" x14ac:dyDescent="0.25">
      <c r="K18359" t="str">
        <f>IF(A18359&lt;&gt;"",VLOOKUP(D18359,LookUps!$A$2:$B$34,2,FALSE),"")</f>
        <v/>
      </c>
      <c r="L18359" t="str">
        <f>IF(F18359&lt;&gt;"",
VLOOKUP("*"&amp;F18359,LookUps!$F$2:$G$48,2,FALSE),
"")</f>
        <v/>
      </c>
    </row>
    <row r="18360" spans="11:12" x14ac:dyDescent="0.25">
      <c r="K18360" t="str">
        <f>IF(A18360&lt;&gt;"",VLOOKUP(D18360,LookUps!$A$2:$B$34,2,FALSE),"")</f>
        <v/>
      </c>
      <c r="L18360" t="str">
        <f>IF(F18360&lt;&gt;"",
VLOOKUP("*"&amp;F18360,LookUps!$F$2:$G$48,2,FALSE),
"")</f>
        <v/>
      </c>
    </row>
    <row r="18361" spans="11:12" x14ac:dyDescent="0.25">
      <c r="K18361" t="str">
        <f>IF(A18361&lt;&gt;"",VLOOKUP(D18361,LookUps!$A$2:$B$34,2,FALSE),"")</f>
        <v/>
      </c>
      <c r="L18361" t="str">
        <f>IF(F18361&lt;&gt;"",
VLOOKUP("*"&amp;F18361,LookUps!$F$2:$G$48,2,FALSE),
"")</f>
        <v/>
      </c>
    </row>
    <row r="18362" spans="11:12" x14ac:dyDescent="0.25">
      <c r="K18362" t="str">
        <f>IF(A18362&lt;&gt;"",VLOOKUP(D18362,LookUps!$A$2:$B$34,2,FALSE),"")</f>
        <v/>
      </c>
      <c r="L18362" t="str">
        <f>IF(F18362&lt;&gt;"",
VLOOKUP("*"&amp;F18362,LookUps!$F$2:$G$48,2,FALSE),
"")</f>
        <v/>
      </c>
    </row>
    <row r="18363" spans="11:12" x14ac:dyDescent="0.25">
      <c r="K18363" t="str">
        <f>IF(A18363&lt;&gt;"",VLOOKUP(D18363,LookUps!$A$2:$B$34,2,FALSE),"")</f>
        <v/>
      </c>
      <c r="L18363" t="str">
        <f>IF(F18363&lt;&gt;"",
VLOOKUP("*"&amp;F18363,LookUps!$F$2:$G$48,2,FALSE),
"")</f>
        <v/>
      </c>
    </row>
    <row r="18364" spans="11:12" x14ac:dyDescent="0.25">
      <c r="K18364" t="str">
        <f>IF(A18364&lt;&gt;"",VLOOKUP(D18364,LookUps!$A$2:$B$34,2,FALSE),"")</f>
        <v/>
      </c>
      <c r="L18364" t="str">
        <f>IF(F18364&lt;&gt;"",
VLOOKUP("*"&amp;F18364,LookUps!$F$2:$G$48,2,FALSE),
"")</f>
        <v/>
      </c>
    </row>
    <row r="18365" spans="11:12" x14ac:dyDescent="0.25">
      <c r="K18365" t="str">
        <f>IF(A18365&lt;&gt;"",VLOOKUP(D18365,LookUps!$A$2:$B$34,2,FALSE),"")</f>
        <v/>
      </c>
      <c r="L18365" t="str">
        <f>IF(F18365&lt;&gt;"",
VLOOKUP("*"&amp;F18365,LookUps!$F$2:$G$48,2,FALSE),
"")</f>
        <v/>
      </c>
    </row>
    <row r="18366" spans="11:12" x14ac:dyDescent="0.25">
      <c r="K18366" t="str">
        <f>IF(A18366&lt;&gt;"",VLOOKUP(D18366,LookUps!$A$2:$B$34,2,FALSE),"")</f>
        <v/>
      </c>
      <c r="L18366" t="str">
        <f>IF(F18366&lt;&gt;"",
VLOOKUP("*"&amp;F18366,LookUps!$F$2:$G$48,2,FALSE),
"")</f>
        <v/>
      </c>
    </row>
    <row r="18367" spans="11:12" x14ac:dyDescent="0.25">
      <c r="K18367" t="str">
        <f>IF(A18367&lt;&gt;"",VLOOKUP(D18367,LookUps!$A$2:$B$34,2,FALSE),"")</f>
        <v/>
      </c>
      <c r="L18367" t="str">
        <f>IF(F18367&lt;&gt;"",
VLOOKUP("*"&amp;F18367,LookUps!$F$2:$G$48,2,FALSE),
"")</f>
        <v/>
      </c>
    </row>
    <row r="18368" spans="11:12" x14ac:dyDescent="0.25">
      <c r="K18368" t="str">
        <f>IF(A18368&lt;&gt;"",VLOOKUP(D18368,LookUps!$A$2:$B$34,2,FALSE),"")</f>
        <v/>
      </c>
      <c r="L18368" t="str">
        <f>IF(F18368&lt;&gt;"",
VLOOKUP("*"&amp;F18368,LookUps!$F$2:$G$48,2,FALSE),
"")</f>
        <v/>
      </c>
    </row>
    <row r="18369" spans="11:12" x14ac:dyDescent="0.25">
      <c r="K18369" t="str">
        <f>IF(A18369&lt;&gt;"",VLOOKUP(D18369,LookUps!$A$2:$B$34,2,FALSE),"")</f>
        <v/>
      </c>
      <c r="L18369" t="str">
        <f>IF(F18369&lt;&gt;"",
VLOOKUP("*"&amp;F18369,LookUps!$F$2:$G$48,2,FALSE),
"")</f>
        <v/>
      </c>
    </row>
    <row r="18370" spans="11:12" x14ac:dyDescent="0.25">
      <c r="K18370" t="str">
        <f>IF(A18370&lt;&gt;"",VLOOKUP(D18370,LookUps!$A$2:$B$34,2,FALSE),"")</f>
        <v/>
      </c>
      <c r="L18370" t="str">
        <f>IF(F18370&lt;&gt;"",
VLOOKUP("*"&amp;F18370,LookUps!$F$2:$G$48,2,FALSE),
"")</f>
        <v/>
      </c>
    </row>
    <row r="18371" spans="11:12" x14ac:dyDescent="0.25">
      <c r="K18371" t="str">
        <f>IF(A18371&lt;&gt;"",VLOOKUP(D18371,LookUps!$A$2:$B$34,2,FALSE),"")</f>
        <v/>
      </c>
      <c r="L18371" t="str">
        <f>IF(F18371&lt;&gt;"",
VLOOKUP("*"&amp;F18371,LookUps!$F$2:$G$48,2,FALSE),
"")</f>
        <v/>
      </c>
    </row>
    <row r="18372" spans="11:12" x14ac:dyDescent="0.25">
      <c r="K18372" t="str">
        <f>IF(A18372&lt;&gt;"",VLOOKUP(D18372,LookUps!$A$2:$B$34,2,FALSE),"")</f>
        <v/>
      </c>
      <c r="L18372" t="str">
        <f>IF(F18372&lt;&gt;"",
VLOOKUP("*"&amp;F18372,LookUps!$F$2:$G$48,2,FALSE),
"")</f>
        <v/>
      </c>
    </row>
    <row r="18373" spans="11:12" x14ac:dyDescent="0.25">
      <c r="K18373" t="str">
        <f>IF(A18373&lt;&gt;"",VLOOKUP(D18373,LookUps!$A$2:$B$34,2,FALSE),"")</f>
        <v/>
      </c>
      <c r="L18373" t="str">
        <f>IF(F18373&lt;&gt;"",
VLOOKUP("*"&amp;F18373,LookUps!$F$2:$G$48,2,FALSE),
"")</f>
        <v/>
      </c>
    </row>
    <row r="18374" spans="11:12" x14ac:dyDescent="0.25">
      <c r="K18374" t="str">
        <f>IF(A18374&lt;&gt;"",VLOOKUP(D18374,LookUps!$A$2:$B$34,2,FALSE),"")</f>
        <v/>
      </c>
      <c r="L18374" t="str">
        <f>IF(F18374&lt;&gt;"",
VLOOKUP("*"&amp;F18374,LookUps!$F$2:$G$48,2,FALSE),
"")</f>
        <v/>
      </c>
    </row>
    <row r="18375" spans="11:12" x14ac:dyDescent="0.25">
      <c r="K18375" t="str">
        <f>IF(A18375&lt;&gt;"",VLOOKUP(D18375,LookUps!$A$2:$B$34,2,FALSE),"")</f>
        <v/>
      </c>
      <c r="L18375" t="str">
        <f>IF(F18375&lt;&gt;"",
VLOOKUP("*"&amp;F18375,LookUps!$F$2:$G$48,2,FALSE),
"")</f>
        <v/>
      </c>
    </row>
    <row r="18376" spans="11:12" x14ac:dyDescent="0.25">
      <c r="K18376" t="str">
        <f>IF(A18376&lt;&gt;"",VLOOKUP(D18376,LookUps!$A$2:$B$34,2,FALSE),"")</f>
        <v/>
      </c>
      <c r="L18376" t="str">
        <f>IF(F18376&lt;&gt;"",
VLOOKUP("*"&amp;F18376,LookUps!$F$2:$G$48,2,FALSE),
"")</f>
        <v/>
      </c>
    </row>
    <row r="18377" spans="11:12" x14ac:dyDescent="0.25">
      <c r="K18377" t="str">
        <f>IF(A18377&lt;&gt;"",VLOOKUP(D18377,LookUps!$A$2:$B$34,2,FALSE),"")</f>
        <v/>
      </c>
      <c r="L18377" t="str">
        <f>IF(F18377&lt;&gt;"",
VLOOKUP("*"&amp;F18377,LookUps!$F$2:$G$48,2,FALSE),
"")</f>
        <v/>
      </c>
    </row>
    <row r="18378" spans="11:12" x14ac:dyDescent="0.25">
      <c r="K18378" t="str">
        <f>IF(A18378&lt;&gt;"",VLOOKUP(D18378,LookUps!$A$2:$B$34,2,FALSE),"")</f>
        <v/>
      </c>
      <c r="L18378" t="str">
        <f>IF(F18378&lt;&gt;"",
VLOOKUP("*"&amp;F18378,LookUps!$F$2:$G$48,2,FALSE),
"")</f>
        <v/>
      </c>
    </row>
    <row r="18379" spans="11:12" x14ac:dyDescent="0.25">
      <c r="K18379" t="str">
        <f>IF(A18379&lt;&gt;"",VLOOKUP(D18379,LookUps!$A$2:$B$34,2,FALSE),"")</f>
        <v/>
      </c>
      <c r="L18379" t="str">
        <f>IF(F18379&lt;&gt;"",
VLOOKUP("*"&amp;F18379,LookUps!$F$2:$G$48,2,FALSE),
"")</f>
        <v/>
      </c>
    </row>
    <row r="18380" spans="11:12" x14ac:dyDescent="0.25">
      <c r="K18380" t="str">
        <f>IF(A18380&lt;&gt;"",VLOOKUP(D18380,LookUps!$A$2:$B$34,2,FALSE),"")</f>
        <v/>
      </c>
      <c r="L18380" t="str">
        <f>IF(F18380&lt;&gt;"",
VLOOKUP("*"&amp;F18380,LookUps!$F$2:$G$48,2,FALSE),
"")</f>
        <v/>
      </c>
    </row>
    <row r="18381" spans="11:12" x14ac:dyDescent="0.25">
      <c r="K18381" t="str">
        <f>IF(A18381&lt;&gt;"",VLOOKUP(D18381,LookUps!$A$2:$B$34,2,FALSE),"")</f>
        <v/>
      </c>
      <c r="L18381" t="str">
        <f>IF(F18381&lt;&gt;"",
VLOOKUP("*"&amp;F18381,LookUps!$F$2:$G$48,2,FALSE),
"")</f>
        <v/>
      </c>
    </row>
    <row r="18382" spans="11:12" x14ac:dyDescent="0.25">
      <c r="K18382" t="str">
        <f>IF(A18382&lt;&gt;"",VLOOKUP(D18382,LookUps!$A$2:$B$34,2,FALSE),"")</f>
        <v/>
      </c>
      <c r="L18382" t="str">
        <f>IF(F18382&lt;&gt;"",
VLOOKUP("*"&amp;F18382,LookUps!$F$2:$G$48,2,FALSE),
"")</f>
        <v/>
      </c>
    </row>
    <row r="18383" spans="11:12" x14ac:dyDescent="0.25">
      <c r="K18383" t="str">
        <f>IF(A18383&lt;&gt;"",VLOOKUP(D18383,LookUps!$A$2:$B$34,2,FALSE),"")</f>
        <v/>
      </c>
      <c r="L18383" t="str">
        <f>IF(F18383&lt;&gt;"",
VLOOKUP("*"&amp;F18383,LookUps!$F$2:$G$48,2,FALSE),
"")</f>
        <v/>
      </c>
    </row>
    <row r="18384" spans="11:12" x14ac:dyDescent="0.25">
      <c r="K18384" t="str">
        <f>IF(A18384&lt;&gt;"",VLOOKUP(D18384,LookUps!$A$2:$B$34,2,FALSE),"")</f>
        <v/>
      </c>
      <c r="L18384" t="str">
        <f>IF(F18384&lt;&gt;"",
VLOOKUP("*"&amp;F18384,LookUps!$F$2:$G$48,2,FALSE),
"")</f>
        <v/>
      </c>
    </row>
    <row r="18385" spans="11:12" x14ac:dyDescent="0.25">
      <c r="K18385" t="str">
        <f>IF(A18385&lt;&gt;"",VLOOKUP(D18385,LookUps!$A$2:$B$34,2,FALSE),"")</f>
        <v/>
      </c>
      <c r="L18385" t="str">
        <f>IF(F18385&lt;&gt;"",
VLOOKUP("*"&amp;F18385,LookUps!$F$2:$G$48,2,FALSE),
"")</f>
        <v/>
      </c>
    </row>
    <row r="18386" spans="11:12" x14ac:dyDescent="0.25">
      <c r="K18386" t="str">
        <f>IF(A18386&lt;&gt;"",VLOOKUP(D18386,LookUps!$A$2:$B$34,2,FALSE),"")</f>
        <v/>
      </c>
      <c r="L18386" t="str">
        <f>IF(F18386&lt;&gt;"",
VLOOKUP("*"&amp;F18386,LookUps!$F$2:$G$48,2,FALSE),
"")</f>
        <v/>
      </c>
    </row>
    <row r="18387" spans="11:12" x14ac:dyDescent="0.25">
      <c r="K18387" t="str">
        <f>IF(A18387&lt;&gt;"",VLOOKUP(D18387,LookUps!$A$2:$B$34,2,FALSE),"")</f>
        <v/>
      </c>
      <c r="L18387" t="str">
        <f>IF(F18387&lt;&gt;"",
VLOOKUP("*"&amp;F18387,LookUps!$F$2:$G$48,2,FALSE),
"")</f>
        <v/>
      </c>
    </row>
    <row r="18388" spans="11:12" x14ac:dyDescent="0.25">
      <c r="K18388" t="str">
        <f>IF(A18388&lt;&gt;"",VLOOKUP(D18388,LookUps!$A$2:$B$34,2,FALSE),"")</f>
        <v/>
      </c>
      <c r="L18388" t="str">
        <f>IF(F18388&lt;&gt;"",
VLOOKUP("*"&amp;F18388,LookUps!$F$2:$G$48,2,FALSE),
"")</f>
        <v/>
      </c>
    </row>
    <row r="18389" spans="11:12" x14ac:dyDescent="0.25">
      <c r="K18389" t="str">
        <f>IF(A18389&lt;&gt;"",VLOOKUP(D18389,LookUps!$A$2:$B$34,2,FALSE),"")</f>
        <v/>
      </c>
      <c r="L18389" t="str">
        <f>IF(F18389&lt;&gt;"",
VLOOKUP("*"&amp;F18389,LookUps!$F$2:$G$48,2,FALSE),
"")</f>
        <v/>
      </c>
    </row>
    <row r="18390" spans="11:12" x14ac:dyDescent="0.25">
      <c r="K18390" t="str">
        <f>IF(A18390&lt;&gt;"",VLOOKUP(D18390,LookUps!$A$2:$B$34,2,FALSE),"")</f>
        <v/>
      </c>
      <c r="L18390" t="str">
        <f>IF(F18390&lt;&gt;"",
VLOOKUP("*"&amp;F18390,LookUps!$F$2:$G$48,2,FALSE),
"")</f>
        <v/>
      </c>
    </row>
    <row r="18391" spans="11:12" x14ac:dyDescent="0.25">
      <c r="K18391" t="str">
        <f>IF(A18391&lt;&gt;"",VLOOKUP(D18391,LookUps!$A$2:$B$34,2,FALSE),"")</f>
        <v/>
      </c>
      <c r="L18391" t="str">
        <f>IF(F18391&lt;&gt;"",
VLOOKUP("*"&amp;F18391,LookUps!$F$2:$G$48,2,FALSE),
"")</f>
        <v/>
      </c>
    </row>
    <row r="18392" spans="11:12" x14ac:dyDescent="0.25">
      <c r="K18392" t="str">
        <f>IF(A18392&lt;&gt;"",VLOOKUP(D18392,LookUps!$A$2:$B$34,2,FALSE),"")</f>
        <v/>
      </c>
      <c r="L18392" t="str">
        <f>IF(F18392&lt;&gt;"",
VLOOKUP("*"&amp;F18392,LookUps!$F$2:$G$48,2,FALSE),
"")</f>
        <v/>
      </c>
    </row>
    <row r="18393" spans="11:12" x14ac:dyDescent="0.25">
      <c r="K18393" t="str">
        <f>IF(A18393&lt;&gt;"",VLOOKUP(D18393,LookUps!$A$2:$B$34,2,FALSE),"")</f>
        <v/>
      </c>
      <c r="L18393" t="str">
        <f>IF(F18393&lt;&gt;"",
VLOOKUP("*"&amp;F18393,LookUps!$F$2:$G$48,2,FALSE),
"")</f>
        <v/>
      </c>
    </row>
    <row r="18394" spans="11:12" x14ac:dyDescent="0.25">
      <c r="K18394" t="str">
        <f>IF(A18394&lt;&gt;"",VLOOKUP(D18394,LookUps!$A$2:$B$34,2,FALSE),"")</f>
        <v/>
      </c>
      <c r="L18394" t="str">
        <f>IF(F18394&lt;&gt;"",
VLOOKUP("*"&amp;F18394,LookUps!$F$2:$G$48,2,FALSE),
"")</f>
        <v/>
      </c>
    </row>
    <row r="18395" spans="11:12" x14ac:dyDescent="0.25">
      <c r="K18395" t="str">
        <f>IF(A18395&lt;&gt;"",VLOOKUP(D18395,LookUps!$A$2:$B$34,2,FALSE),"")</f>
        <v/>
      </c>
      <c r="L18395" t="str">
        <f>IF(F18395&lt;&gt;"",
VLOOKUP("*"&amp;F18395,LookUps!$F$2:$G$48,2,FALSE),
"")</f>
        <v/>
      </c>
    </row>
    <row r="18396" spans="11:12" x14ac:dyDescent="0.25">
      <c r="K18396" t="str">
        <f>IF(A18396&lt;&gt;"",VLOOKUP(D18396,LookUps!$A$2:$B$34,2,FALSE),"")</f>
        <v/>
      </c>
      <c r="L18396" t="str">
        <f>IF(F18396&lt;&gt;"",
VLOOKUP("*"&amp;F18396,LookUps!$F$2:$G$48,2,FALSE),
"")</f>
        <v/>
      </c>
    </row>
    <row r="18397" spans="11:12" x14ac:dyDescent="0.25">
      <c r="K18397" t="str">
        <f>IF(A18397&lt;&gt;"",VLOOKUP(D18397,LookUps!$A$2:$B$34,2,FALSE),"")</f>
        <v/>
      </c>
      <c r="L18397" t="str">
        <f>IF(F18397&lt;&gt;"",
VLOOKUP("*"&amp;F18397,LookUps!$F$2:$G$48,2,FALSE),
"")</f>
        <v/>
      </c>
    </row>
    <row r="18398" spans="11:12" x14ac:dyDescent="0.25">
      <c r="K18398" t="str">
        <f>IF(A18398&lt;&gt;"",VLOOKUP(D18398,LookUps!$A$2:$B$34,2,FALSE),"")</f>
        <v/>
      </c>
      <c r="L18398" t="str">
        <f>IF(F18398&lt;&gt;"",
VLOOKUP("*"&amp;F18398,LookUps!$F$2:$G$48,2,FALSE),
"")</f>
        <v/>
      </c>
    </row>
    <row r="18399" spans="11:12" x14ac:dyDescent="0.25">
      <c r="K18399" t="str">
        <f>IF(A18399&lt;&gt;"",VLOOKUP(D18399,LookUps!$A$2:$B$34,2,FALSE),"")</f>
        <v/>
      </c>
      <c r="L18399" t="str">
        <f>IF(F18399&lt;&gt;"",
VLOOKUP("*"&amp;F18399,LookUps!$F$2:$G$48,2,FALSE),
"")</f>
        <v/>
      </c>
    </row>
    <row r="18400" spans="11:12" x14ac:dyDescent="0.25">
      <c r="K18400" t="str">
        <f>IF(A18400&lt;&gt;"",VLOOKUP(D18400,LookUps!$A$2:$B$34,2,FALSE),"")</f>
        <v/>
      </c>
      <c r="L18400" t="str">
        <f>IF(F18400&lt;&gt;"",
VLOOKUP("*"&amp;F18400,LookUps!$F$2:$G$48,2,FALSE),
"")</f>
        <v/>
      </c>
    </row>
    <row r="18401" spans="11:12" x14ac:dyDescent="0.25">
      <c r="K18401" t="str">
        <f>IF(A18401&lt;&gt;"",VLOOKUP(D18401,LookUps!$A$2:$B$34,2,FALSE),"")</f>
        <v/>
      </c>
      <c r="L18401" t="str">
        <f>IF(F18401&lt;&gt;"",
VLOOKUP("*"&amp;F18401,LookUps!$F$2:$G$48,2,FALSE),
"")</f>
        <v/>
      </c>
    </row>
    <row r="18402" spans="11:12" x14ac:dyDescent="0.25">
      <c r="K18402" t="str">
        <f>IF(A18402&lt;&gt;"",VLOOKUP(D18402,LookUps!$A$2:$B$34,2,FALSE),"")</f>
        <v/>
      </c>
      <c r="L18402" t="str">
        <f>IF(F18402&lt;&gt;"",
VLOOKUP("*"&amp;F18402,LookUps!$F$2:$G$48,2,FALSE),
"")</f>
        <v/>
      </c>
    </row>
    <row r="18403" spans="11:12" x14ac:dyDescent="0.25">
      <c r="K18403" t="str">
        <f>IF(A18403&lt;&gt;"",VLOOKUP(D18403,LookUps!$A$2:$B$34,2,FALSE),"")</f>
        <v/>
      </c>
      <c r="L18403" t="str">
        <f>IF(F18403&lt;&gt;"",
VLOOKUP("*"&amp;F18403,LookUps!$F$2:$G$48,2,FALSE),
"")</f>
        <v/>
      </c>
    </row>
    <row r="18404" spans="11:12" x14ac:dyDescent="0.25">
      <c r="K18404" t="str">
        <f>IF(A18404&lt;&gt;"",VLOOKUP(D18404,LookUps!$A$2:$B$34,2,FALSE),"")</f>
        <v/>
      </c>
      <c r="L18404" t="str">
        <f>IF(F18404&lt;&gt;"",
VLOOKUP("*"&amp;F18404,LookUps!$F$2:$G$48,2,FALSE),
"")</f>
        <v/>
      </c>
    </row>
    <row r="18405" spans="11:12" x14ac:dyDescent="0.25">
      <c r="K18405" t="str">
        <f>IF(A18405&lt;&gt;"",VLOOKUP(D18405,LookUps!$A$2:$B$34,2,FALSE),"")</f>
        <v/>
      </c>
      <c r="L18405" t="str">
        <f>IF(F18405&lt;&gt;"",
VLOOKUP("*"&amp;F18405,LookUps!$F$2:$G$48,2,FALSE),
"")</f>
        <v/>
      </c>
    </row>
    <row r="18406" spans="11:12" x14ac:dyDescent="0.25">
      <c r="K18406" t="str">
        <f>IF(A18406&lt;&gt;"",VLOOKUP(D18406,LookUps!$A$2:$B$34,2,FALSE),"")</f>
        <v/>
      </c>
      <c r="L18406" t="str">
        <f>IF(F18406&lt;&gt;"",
VLOOKUP("*"&amp;F18406,LookUps!$F$2:$G$48,2,FALSE),
"")</f>
        <v/>
      </c>
    </row>
    <row r="18407" spans="11:12" x14ac:dyDescent="0.25">
      <c r="K18407" t="str">
        <f>IF(A18407&lt;&gt;"",VLOOKUP(D18407,LookUps!$A$2:$B$34,2,FALSE),"")</f>
        <v/>
      </c>
      <c r="L18407" t="str">
        <f>IF(F18407&lt;&gt;"",
VLOOKUP("*"&amp;F18407,LookUps!$F$2:$G$48,2,FALSE),
"")</f>
        <v/>
      </c>
    </row>
    <row r="18408" spans="11:12" x14ac:dyDescent="0.25">
      <c r="K18408" t="str">
        <f>IF(A18408&lt;&gt;"",VLOOKUP(D18408,LookUps!$A$2:$B$34,2,FALSE),"")</f>
        <v/>
      </c>
      <c r="L18408" t="str">
        <f>IF(F18408&lt;&gt;"",
VLOOKUP("*"&amp;F18408,LookUps!$F$2:$G$48,2,FALSE),
"")</f>
        <v/>
      </c>
    </row>
    <row r="18409" spans="11:12" x14ac:dyDescent="0.25">
      <c r="K18409" t="str">
        <f>IF(A18409&lt;&gt;"",VLOOKUP(D18409,LookUps!$A$2:$B$34,2,FALSE),"")</f>
        <v/>
      </c>
      <c r="L18409" t="str">
        <f>IF(F18409&lt;&gt;"",
VLOOKUP("*"&amp;F18409,LookUps!$F$2:$G$48,2,FALSE),
"")</f>
        <v/>
      </c>
    </row>
    <row r="18410" spans="11:12" x14ac:dyDescent="0.25">
      <c r="K18410" t="str">
        <f>IF(A18410&lt;&gt;"",VLOOKUP(D18410,LookUps!$A$2:$B$34,2,FALSE),"")</f>
        <v/>
      </c>
      <c r="L18410" t="str">
        <f>IF(F18410&lt;&gt;"",
VLOOKUP("*"&amp;F18410,LookUps!$F$2:$G$48,2,FALSE),
"")</f>
        <v/>
      </c>
    </row>
    <row r="18411" spans="11:12" x14ac:dyDescent="0.25">
      <c r="K18411" t="str">
        <f>IF(A18411&lt;&gt;"",VLOOKUP(D18411,LookUps!$A$2:$B$34,2,FALSE),"")</f>
        <v/>
      </c>
      <c r="L18411" t="str">
        <f>IF(F18411&lt;&gt;"",
VLOOKUP("*"&amp;F18411,LookUps!$F$2:$G$48,2,FALSE),
"")</f>
        <v/>
      </c>
    </row>
    <row r="18412" spans="11:12" x14ac:dyDescent="0.25">
      <c r="K18412" t="str">
        <f>IF(A18412&lt;&gt;"",VLOOKUP(D18412,LookUps!$A$2:$B$34,2,FALSE),"")</f>
        <v/>
      </c>
      <c r="L18412" t="str">
        <f>IF(F18412&lt;&gt;"",
VLOOKUP("*"&amp;F18412,LookUps!$F$2:$G$48,2,FALSE),
"")</f>
        <v/>
      </c>
    </row>
    <row r="18413" spans="11:12" x14ac:dyDescent="0.25">
      <c r="K18413" t="str">
        <f>IF(A18413&lt;&gt;"",VLOOKUP(D18413,LookUps!$A$2:$B$34,2,FALSE),"")</f>
        <v/>
      </c>
      <c r="L18413" t="str">
        <f>IF(F18413&lt;&gt;"",
VLOOKUP("*"&amp;F18413,LookUps!$F$2:$G$48,2,FALSE),
"")</f>
        <v/>
      </c>
    </row>
    <row r="18414" spans="11:12" x14ac:dyDescent="0.25">
      <c r="K18414" t="str">
        <f>IF(A18414&lt;&gt;"",VLOOKUP(D18414,LookUps!$A$2:$B$34,2,FALSE),"")</f>
        <v/>
      </c>
      <c r="L18414" t="str">
        <f>IF(F18414&lt;&gt;"",
VLOOKUP("*"&amp;F18414,LookUps!$F$2:$G$48,2,FALSE),
"")</f>
        <v/>
      </c>
    </row>
    <row r="18415" spans="11:12" x14ac:dyDescent="0.25">
      <c r="K18415" t="str">
        <f>IF(A18415&lt;&gt;"",VLOOKUP(D18415,LookUps!$A$2:$B$34,2,FALSE),"")</f>
        <v/>
      </c>
      <c r="L18415" t="str">
        <f>IF(F18415&lt;&gt;"",
VLOOKUP("*"&amp;F18415,LookUps!$F$2:$G$48,2,FALSE),
"")</f>
        <v/>
      </c>
    </row>
    <row r="18416" spans="11:12" x14ac:dyDescent="0.25">
      <c r="K18416" t="str">
        <f>IF(A18416&lt;&gt;"",VLOOKUP(D18416,LookUps!$A$2:$B$34,2,FALSE),"")</f>
        <v/>
      </c>
      <c r="L18416" t="str">
        <f>IF(F18416&lt;&gt;"",
VLOOKUP("*"&amp;F18416,LookUps!$F$2:$G$48,2,FALSE),
"")</f>
        <v/>
      </c>
    </row>
    <row r="18417" spans="11:12" x14ac:dyDescent="0.25">
      <c r="K18417" t="str">
        <f>IF(A18417&lt;&gt;"",VLOOKUP(D18417,LookUps!$A$2:$B$34,2,FALSE),"")</f>
        <v/>
      </c>
      <c r="L18417" t="str">
        <f>IF(F18417&lt;&gt;"",
VLOOKUP("*"&amp;F18417,LookUps!$F$2:$G$48,2,FALSE),
"")</f>
        <v/>
      </c>
    </row>
    <row r="18418" spans="11:12" x14ac:dyDescent="0.25">
      <c r="K18418" t="str">
        <f>IF(A18418&lt;&gt;"",VLOOKUP(D18418,LookUps!$A$2:$B$34,2,FALSE),"")</f>
        <v/>
      </c>
      <c r="L18418" t="str">
        <f>IF(F18418&lt;&gt;"",
VLOOKUP("*"&amp;F18418,LookUps!$F$2:$G$48,2,FALSE),
"")</f>
        <v/>
      </c>
    </row>
    <row r="18419" spans="11:12" x14ac:dyDescent="0.25">
      <c r="K18419" t="str">
        <f>IF(A18419&lt;&gt;"",VLOOKUP(D18419,LookUps!$A$2:$B$34,2,FALSE),"")</f>
        <v/>
      </c>
      <c r="L18419" t="str">
        <f>IF(F18419&lt;&gt;"",
VLOOKUP("*"&amp;F18419,LookUps!$F$2:$G$48,2,FALSE),
"")</f>
        <v/>
      </c>
    </row>
    <row r="18420" spans="11:12" x14ac:dyDescent="0.25">
      <c r="K18420" t="str">
        <f>IF(A18420&lt;&gt;"",VLOOKUP(D18420,LookUps!$A$2:$B$34,2,FALSE),"")</f>
        <v/>
      </c>
      <c r="L18420" t="str">
        <f>IF(F18420&lt;&gt;"",
VLOOKUP("*"&amp;F18420,LookUps!$F$2:$G$48,2,FALSE),
"")</f>
        <v/>
      </c>
    </row>
    <row r="18421" spans="11:12" x14ac:dyDescent="0.25">
      <c r="K18421" t="str">
        <f>IF(A18421&lt;&gt;"",VLOOKUP(D18421,LookUps!$A$2:$B$34,2,FALSE),"")</f>
        <v/>
      </c>
      <c r="L18421" t="str">
        <f>IF(F18421&lt;&gt;"",
VLOOKUP("*"&amp;F18421,LookUps!$F$2:$G$48,2,FALSE),
"")</f>
        <v/>
      </c>
    </row>
    <row r="18422" spans="11:12" x14ac:dyDescent="0.25">
      <c r="K18422" t="str">
        <f>IF(A18422&lt;&gt;"",VLOOKUP(D18422,LookUps!$A$2:$B$34,2,FALSE),"")</f>
        <v/>
      </c>
      <c r="L18422" t="str">
        <f>IF(F18422&lt;&gt;"",
VLOOKUP("*"&amp;F18422,LookUps!$F$2:$G$48,2,FALSE),
"")</f>
        <v/>
      </c>
    </row>
    <row r="18423" spans="11:12" x14ac:dyDescent="0.25">
      <c r="K18423" t="str">
        <f>IF(A18423&lt;&gt;"",VLOOKUP(D18423,LookUps!$A$2:$B$34,2,FALSE),"")</f>
        <v/>
      </c>
      <c r="L18423" t="str">
        <f>IF(F18423&lt;&gt;"",
VLOOKUP("*"&amp;F18423,LookUps!$F$2:$G$48,2,FALSE),
"")</f>
        <v/>
      </c>
    </row>
    <row r="18424" spans="11:12" x14ac:dyDescent="0.25">
      <c r="K18424" t="str">
        <f>IF(A18424&lt;&gt;"",VLOOKUP(D18424,LookUps!$A$2:$B$34,2,FALSE),"")</f>
        <v/>
      </c>
      <c r="L18424" t="str">
        <f>IF(F18424&lt;&gt;"",
VLOOKUP("*"&amp;F18424,LookUps!$F$2:$G$48,2,FALSE),
"")</f>
        <v/>
      </c>
    </row>
    <row r="18425" spans="11:12" x14ac:dyDescent="0.25">
      <c r="K18425" t="str">
        <f>IF(A18425&lt;&gt;"",VLOOKUP(D18425,LookUps!$A$2:$B$34,2,FALSE),"")</f>
        <v/>
      </c>
      <c r="L18425" t="str">
        <f>IF(F18425&lt;&gt;"",
VLOOKUP("*"&amp;F18425,LookUps!$F$2:$G$48,2,FALSE),
"")</f>
        <v/>
      </c>
    </row>
    <row r="18426" spans="11:12" x14ac:dyDescent="0.25">
      <c r="K18426" t="str">
        <f>IF(A18426&lt;&gt;"",VLOOKUP(D18426,LookUps!$A$2:$B$34,2,FALSE),"")</f>
        <v/>
      </c>
      <c r="L18426" t="str">
        <f>IF(F18426&lt;&gt;"",
VLOOKUP("*"&amp;F18426,LookUps!$F$2:$G$48,2,FALSE),
"")</f>
        <v/>
      </c>
    </row>
    <row r="18427" spans="11:12" x14ac:dyDescent="0.25">
      <c r="K18427" t="str">
        <f>IF(A18427&lt;&gt;"",VLOOKUP(D18427,LookUps!$A$2:$B$34,2,FALSE),"")</f>
        <v/>
      </c>
      <c r="L18427" t="str">
        <f>IF(F18427&lt;&gt;"",
VLOOKUP("*"&amp;F18427,LookUps!$F$2:$G$48,2,FALSE),
"")</f>
        <v/>
      </c>
    </row>
    <row r="18428" spans="11:12" x14ac:dyDescent="0.25">
      <c r="K18428" t="str">
        <f>IF(A18428&lt;&gt;"",VLOOKUP(D18428,LookUps!$A$2:$B$34,2,FALSE),"")</f>
        <v/>
      </c>
      <c r="L18428" t="str">
        <f>IF(F18428&lt;&gt;"",
VLOOKUP("*"&amp;F18428,LookUps!$F$2:$G$48,2,FALSE),
"")</f>
        <v/>
      </c>
    </row>
    <row r="18429" spans="11:12" x14ac:dyDescent="0.25">
      <c r="K18429" t="str">
        <f>IF(A18429&lt;&gt;"",VLOOKUP(D18429,LookUps!$A$2:$B$34,2,FALSE),"")</f>
        <v/>
      </c>
      <c r="L18429" t="str">
        <f>IF(F18429&lt;&gt;"",
VLOOKUP("*"&amp;F18429,LookUps!$F$2:$G$48,2,FALSE),
"")</f>
        <v/>
      </c>
    </row>
    <row r="18430" spans="11:12" x14ac:dyDescent="0.25">
      <c r="K18430" t="str">
        <f>IF(A18430&lt;&gt;"",VLOOKUP(D18430,LookUps!$A$2:$B$34,2,FALSE),"")</f>
        <v/>
      </c>
      <c r="L18430" t="str">
        <f>IF(F18430&lt;&gt;"",
VLOOKUP("*"&amp;F18430,LookUps!$F$2:$G$48,2,FALSE),
"")</f>
        <v/>
      </c>
    </row>
    <row r="18431" spans="11:12" x14ac:dyDescent="0.25">
      <c r="K18431" t="str">
        <f>IF(A18431&lt;&gt;"",VLOOKUP(D18431,LookUps!$A$2:$B$34,2,FALSE),"")</f>
        <v/>
      </c>
      <c r="L18431" t="str">
        <f>IF(F18431&lt;&gt;"",
VLOOKUP("*"&amp;F18431,LookUps!$F$2:$G$48,2,FALSE),
"")</f>
        <v/>
      </c>
    </row>
    <row r="18432" spans="11:12" x14ac:dyDescent="0.25">
      <c r="K18432" t="str">
        <f>IF(A18432&lt;&gt;"",VLOOKUP(D18432,LookUps!$A$2:$B$34,2,FALSE),"")</f>
        <v/>
      </c>
      <c r="L18432" t="str">
        <f>IF(F18432&lt;&gt;"",
VLOOKUP("*"&amp;F18432,LookUps!$F$2:$G$48,2,FALSE),
"")</f>
        <v/>
      </c>
    </row>
    <row r="18433" spans="11:12" x14ac:dyDescent="0.25">
      <c r="K18433" t="str">
        <f>IF(A18433&lt;&gt;"",VLOOKUP(D18433,LookUps!$A$2:$B$34,2,FALSE),"")</f>
        <v/>
      </c>
      <c r="L18433" t="str">
        <f>IF(F18433&lt;&gt;"",
VLOOKUP("*"&amp;F18433,LookUps!$F$2:$G$48,2,FALSE),
"")</f>
        <v/>
      </c>
    </row>
    <row r="18434" spans="11:12" x14ac:dyDescent="0.25">
      <c r="K18434" t="str">
        <f>IF(A18434&lt;&gt;"",VLOOKUP(D18434,LookUps!$A$2:$B$34,2,FALSE),"")</f>
        <v/>
      </c>
      <c r="L18434" t="str">
        <f>IF(F18434&lt;&gt;"",
VLOOKUP("*"&amp;F18434,LookUps!$F$2:$G$48,2,FALSE),
"")</f>
        <v/>
      </c>
    </row>
    <row r="18435" spans="11:12" x14ac:dyDescent="0.25">
      <c r="K18435" t="str">
        <f>IF(A18435&lt;&gt;"",VLOOKUP(D18435,LookUps!$A$2:$B$34,2,FALSE),"")</f>
        <v/>
      </c>
      <c r="L18435" t="str">
        <f>IF(F18435&lt;&gt;"",
VLOOKUP("*"&amp;F18435,LookUps!$F$2:$G$48,2,FALSE),
"")</f>
        <v/>
      </c>
    </row>
    <row r="18436" spans="11:12" x14ac:dyDescent="0.25">
      <c r="K18436" t="str">
        <f>IF(A18436&lt;&gt;"",VLOOKUP(D18436,LookUps!$A$2:$B$34,2,FALSE),"")</f>
        <v/>
      </c>
      <c r="L18436" t="str">
        <f>IF(F18436&lt;&gt;"",
VLOOKUP("*"&amp;F18436,LookUps!$F$2:$G$48,2,FALSE),
"")</f>
        <v/>
      </c>
    </row>
    <row r="18437" spans="11:12" x14ac:dyDescent="0.25">
      <c r="K18437" t="str">
        <f>IF(A18437&lt;&gt;"",VLOOKUP(D18437,LookUps!$A$2:$B$34,2,FALSE),"")</f>
        <v/>
      </c>
      <c r="L18437" t="str">
        <f>IF(F18437&lt;&gt;"",
VLOOKUP("*"&amp;F18437,LookUps!$F$2:$G$48,2,FALSE),
"")</f>
        <v/>
      </c>
    </row>
    <row r="18438" spans="11:12" x14ac:dyDescent="0.25">
      <c r="K18438" t="str">
        <f>IF(A18438&lt;&gt;"",VLOOKUP(D18438,LookUps!$A$2:$B$34,2,FALSE),"")</f>
        <v/>
      </c>
      <c r="L18438" t="str">
        <f>IF(F18438&lt;&gt;"",
VLOOKUP("*"&amp;F18438,LookUps!$F$2:$G$48,2,FALSE),
"")</f>
        <v/>
      </c>
    </row>
    <row r="18439" spans="11:12" x14ac:dyDescent="0.25">
      <c r="K18439" t="str">
        <f>IF(A18439&lt;&gt;"",VLOOKUP(D18439,LookUps!$A$2:$B$34,2,FALSE),"")</f>
        <v/>
      </c>
      <c r="L18439" t="str">
        <f>IF(F18439&lt;&gt;"",
VLOOKUP("*"&amp;F18439,LookUps!$F$2:$G$48,2,FALSE),
"")</f>
        <v/>
      </c>
    </row>
    <row r="18440" spans="11:12" x14ac:dyDescent="0.25">
      <c r="K18440" t="str">
        <f>IF(A18440&lt;&gt;"",VLOOKUP(D18440,LookUps!$A$2:$B$34,2,FALSE),"")</f>
        <v/>
      </c>
      <c r="L18440" t="str">
        <f>IF(F18440&lt;&gt;"",
VLOOKUP("*"&amp;F18440,LookUps!$F$2:$G$48,2,FALSE),
"")</f>
        <v/>
      </c>
    </row>
    <row r="18441" spans="11:12" x14ac:dyDescent="0.25">
      <c r="K18441" t="str">
        <f>IF(A18441&lt;&gt;"",VLOOKUP(D18441,LookUps!$A$2:$B$34,2,FALSE),"")</f>
        <v/>
      </c>
      <c r="L18441" t="str">
        <f>IF(F18441&lt;&gt;"",
VLOOKUP("*"&amp;F18441,LookUps!$F$2:$G$48,2,FALSE),
"")</f>
        <v/>
      </c>
    </row>
    <row r="18442" spans="11:12" x14ac:dyDescent="0.25">
      <c r="K18442" t="str">
        <f>IF(A18442&lt;&gt;"",VLOOKUP(D18442,LookUps!$A$2:$B$34,2,FALSE),"")</f>
        <v/>
      </c>
      <c r="L18442" t="str">
        <f>IF(F18442&lt;&gt;"",
VLOOKUP("*"&amp;F18442,LookUps!$F$2:$G$48,2,FALSE),
"")</f>
        <v/>
      </c>
    </row>
    <row r="18443" spans="11:12" x14ac:dyDescent="0.25">
      <c r="K18443" t="str">
        <f>IF(A18443&lt;&gt;"",VLOOKUP(D18443,LookUps!$A$2:$B$34,2,FALSE),"")</f>
        <v/>
      </c>
      <c r="L18443" t="str">
        <f>IF(F18443&lt;&gt;"",
VLOOKUP("*"&amp;F18443,LookUps!$F$2:$G$48,2,FALSE),
"")</f>
        <v/>
      </c>
    </row>
    <row r="18444" spans="11:12" x14ac:dyDescent="0.25">
      <c r="K18444" t="str">
        <f>IF(A18444&lt;&gt;"",VLOOKUP(D18444,LookUps!$A$2:$B$34,2,FALSE),"")</f>
        <v/>
      </c>
      <c r="L18444" t="str">
        <f>IF(F18444&lt;&gt;"",
VLOOKUP("*"&amp;F18444,LookUps!$F$2:$G$48,2,FALSE),
"")</f>
        <v/>
      </c>
    </row>
    <row r="18445" spans="11:12" x14ac:dyDescent="0.25">
      <c r="K18445" t="str">
        <f>IF(A18445&lt;&gt;"",VLOOKUP(D18445,LookUps!$A$2:$B$34,2,FALSE),"")</f>
        <v/>
      </c>
      <c r="L18445" t="str">
        <f>IF(F18445&lt;&gt;"",
VLOOKUP("*"&amp;F18445,LookUps!$F$2:$G$48,2,FALSE),
"")</f>
        <v/>
      </c>
    </row>
    <row r="18446" spans="11:12" x14ac:dyDescent="0.25">
      <c r="K18446" t="str">
        <f>IF(A18446&lt;&gt;"",VLOOKUP(D18446,LookUps!$A$2:$B$34,2,FALSE),"")</f>
        <v/>
      </c>
      <c r="L18446" t="str">
        <f>IF(F18446&lt;&gt;"",
VLOOKUP("*"&amp;F18446,LookUps!$F$2:$G$48,2,FALSE),
"")</f>
        <v/>
      </c>
    </row>
    <row r="18447" spans="11:12" x14ac:dyDescent="0.25">
      <c r="K18447" t="str">
        <f>IF(A18447&lt;&gt;"",VLOOKUP(D18447,LookUps!$A$2:$B$34,2,FALSE),"")</f>
        <v/>
      </c>
      <c r="L18447" t="str">
        <f>IF(F18447&lt;&gt;"",
VLOOKUP("*"&amp;F18447,LookUps!$F$2:$G$48,2,FALSE),
"")</f>
        <v/>
      </c>
    </row>
    <row r="18448" spans="11:12" x14ac:dyDescent="0.25">
      <c r="K18448" t="str">
        <f>IF(A18448&lt;&gt;"",VLOOKUP(D18448,LookUps!$A$2:$B$34,2,FALSE),"")</f>
        <v/>
      </c>
      <c r="L18448" t="str">
        <f>IF(F18448&lt;&gt;"",
VLOOKUP("*"&amp;F18448,LookUps!$F$2:$G$48,2,FALSE),
"")</f>
        <v/>
      </c>
    </row>
    <row r="18449" spans="11:12" x14ac:dyDescent="0.25">
      <c r="K18449" t="str">
        <f>IF(A18449&lt;&gt;"",VLOOKUP(D18449,LookUps!$A$2:$B$34,2,FALSE),"")</f>
        <v/>
      </c>
      <c r="L18449" t="str">
        <f>IF(F18449&lt;&gt;"",
VLOOKUP("*"&amp;F18449,LookUps!$F$2:$G$48,2,FALSE),
"")</f>
        <v/>
      </c>
    </row>
    <row r="18450" spans="11:12" x14ac:dyDescent="0.25">
      <c r="K18450" t="str">
        <f>IF(A18450&lt;&gt;"",VLOOKUP(D18450,LookUps!$A$2:$B$34,2,FALSE),"")</f>
        <v/>
      </c>
      <c r="L18450" t="str">
        <f>IF(F18450&lt;&gt;"",
VLOOKUP("*"&amp;F18450,LookUps!$F$2:$G$48,2,FALSE),
"")</f>
        <v/>
      </c>
    </row>
    <row r="18451" spans="11:12" x14ac:dyDescent="0.25">
      <c r="K18451" t="str">
        <f>IF(A18451&lt;&gt;"",VLOOKUP(D18451,LookUps!$A$2:$B$34,2,FALSE),"")</f>
        <v/>
      </c>
      <c r="L18451" t="str">
        <f>IF(F18451&lt;&gt;"",
VLOOKUP("*"&amp;F18451,LookUps!$F$2:$G$48,2,FALSE),
"")</f>
        <v/>
      </c>
    </row>
    <row r="18452" spans="11:12" x14ac:dyDescent="0.25">
      <c r="K18452" t="str">
        <f>IF(A18452&lt;&gt;"",VLOOKUP(D18452,LookUps!$A$2:$B$34,2,FALSE),"")</f>
        <v/>
      </c>
      <c r="L18452" t="str">
        <f>IF(F18452&lt;&gt;"",
VLOOKUP("*"&amp;F18452,LookUps!$F$2:$G$48,2,FALSE),
"")</f>
        <v/>
      </c>
    </row>
    <row r="18453" spans="11:12" x14ac:dyDescent="0.25">
      <c r="K18453" t="str">
        <f>IF(A18453&lt;&gt;"",VLOOKUP(D18453,LookUps!$A$2:$B$34,2,FALSE),"")</f>
        <v/>
      </c>
      <c r="L18453" t="str">
        <f>IF(F18453&lt;&gt;"",
VLOOKUP("*"&amp;F18453,LookUps!$F$2:$G$48,2,FALSE),
"")</f>
        <v/>
      </c>
    </row>
    <row r="18454" spans="11:12" x14ac:dyDescent="0.25">
      <c r="K18454" t="str">
        <f>IF(A18454&lt;&gt;"",VLOOKUP(D18454,LookUps!$A$2:$B$34,2,FALSE),"")</f>
        <v/>
      </c>
      <c r="L18454" t="str">
        <f>IF(F18454&lt;&gt;"",
VLOOKUP("*"&amp;F18454,LookUps!$F$2:$G$48,2,FALSE),
"")</f>
        <v/>
      </c>
    </row>
    <row r="18455" spans="11:12" x14ac:dyDescent="0.25">
      <c r="K18455" t="str">
        <f>IF(A18455&lt;&gt;"",VLOOKUP(D18455,LookUps!$A$2:$B$34,2,FALSE),"")</f>
        <v/>
      </c>
      <c r="L18455" t="str">
        <f>IF(F18455&lt;&gt;"",
VLOOKUP("*"&amp;F18455,LookUps!$F$2:$G$48,2,FALSE),
"")</f>
        <v/>
      </c>
    </row>
    <row r="18456" spans="11:12" x14ac:dyDescent="0.25">
      <c r="K18456" t="str">
        <f>IF(A18456&lt;&gt;"",VLOOKUP(D18456,LookUps!$A$2:$B$34,2,FALSE),"")</f>
        <v/>
      </c>
      <c r="L18456" t="str">
        <f>IF(F18456&lt;&gt;"",
VLOOKUP("*"&amp;F18456,LookUps!$F$2:$G$48,2,FALSE),
"")</f>
        <v/>
      </c>
    </row>
    <row r="18457" spans="11:12" x14ac:dyDescent="0.25">
      <c r="K18457" t="str">
        <f>IF(A18457&lt;&gt;"",VLOOKUP(D18457,LookUps!$A$2:$B$34,2,FALSE),"")</f>
        <v/>
      </c>
      <c r="L18457" t="str">
        <f>IF(F18457&lt;&gt;"",
VLOOKUP("*"&amp;F18457,LookUps!$F$2:$G$48,2,FALSE),
"")</f>
        <v/>
      </c>
    </row>
    <row r="18458" spans="11:12" x14ac:dyDescent="0.25">
      <c r="K18458" t="str">
        <f>IF(A18458&lt;&gt;"",VLOOKUP(D18458,LookUps!$A$2:$B$34,2,FALSE),"")</f>
        <v/>
      </c>
      <c r="L18458" t="str">
        <f>IF(F18458&lt;&gt;"",
VLOOKUP("*"&amp;F18458,LookUps!$F$2:$G$48,2,FALSE),
"")</f>
        <v/>
      </c>
    </row>
    <row r="18459" spans="11:12" x14ac:dyDescent="0.25">
      <c r="K18459" t="str">
        <f>IF(A18459&lt;&gt;"",VLOOKUP(D18459,LookUps!$A$2:$B$34,2,FALSE),"")</f>
        <v/>
      </c>
      <c r="L18459" t="str">
        <f>IF(F18459&lt;&gt;"",
VLOOKUP("*"&amp;F18459,LookUps!$F$2:$G$48,2,FALSE),
"")</f>
        <v/>
      </c>
    </row>
    <row r="18460" spans="11:12" x14ac:dyDescent="0.25">
      <c r="K18460" t="str">
        <f>IF(A18460&lt;&gt;"",VLOOKUP(D18460,LookUps!$A$2:$B$34,2,FALSE),"")</f>
        <v/>
      </c>
      <c r="L18460" t="str">
        <f>IF(F18460&lt;&gt;"",
VLOOKUP("*"&amp;F18460,LookUps!$F$2:$G$48,2,FALSE),
"")</f>
        <v/>
      </c>
    </row>
    <row r="18461" spans="11:12" x14ac:dyDescent="0.25">
      <c r="K18461" t="str">
        <f>IF(A18461&lt;&gt;"",VLOOKUP(D18461,LookUps!$A$2:$B$34,2,FALSE),"")</f>
        <v/>
      </c>
      <c r="L18461" t="str">
        <f>IF(F18461&lt;&gt;"",
VLOOKUP("*"&amp;F18461,LookUps!$F$2:$G$48,2,FALSE),
"")</f>
        <v/>
      </c>
    </row>
    <row r="18462" spans="11:12" x14ac:dyDescent="0.25">
      <c r="K18462" t="str">
        <f>IF(A18462&lt;&gt;"",VLOOKUP(D18462,LookUps!$A$2:$B$34,2,FALSE),"")</f>
        <v/>
      </c>
      <c r="L18462" t="str">
        <f>IF(F18462&lt;&gt;"",
VLOOKUP("*"&amp;F18462,LookUps!$F$2:$G$48,2,FALSE),
"")</f>
        <v/>
      </c>
    </row>
    <row r="18463" spans="11:12" x14ac:dyDescent="0.25">
      <c r="K18463" t="str">
        <f>IF(A18463&lt;&gt;"",VLOOKUP(D18463,LookUps!$A$2:$B$34,2,FALSE),"")</f>
        <v/>
      </c>
      <c r="L18463" t="str">
        <f>IF(F18463&lt;&gt;"",
VLOOKUP("*"&amp;F18463,LookUps!$F$2:$G$48,2,FALSE),
"")</f>
        <v/>
      </c>
    </row>
    <row r="18464" spans="11:12" x14ac:dyDescent="0.25">
      <c r="K18464" t="str">
        <f>IF(A18464&lt;&gt;"",VLOOKUP(D18464,LookUps!$A$2:$B$34,2,FALSE),"")</f>
        <v/>
      </c>
      <c r="L18464" t="str">
        <f>IF(F18464&lt;&gt;"",
VLOOKUP("*"&amp;F18464,LookUps!$F$2:$G$48,2,FALSE),
"")</f>
        <v/>
      </c>
    </row>
    <row r="18465" spans="11:12" x14ac:dyDescent="0.25">
      <c r="K18465" t="str">
        <f>IF(A18465&lt;&gt;"",VLOOKUP(D18465,LookUps!$A$2:$B$34,2,FALSE),"")</f>
        <v/>
      </c>
      <c r="L18465" t="str">
        <f>IF(F18465&lt;&gt;"",
VLOOKUP("*"&amp;F18465,LookUps!$F$2:$G$48,2,FALSE),
"")</f>
        <v/>
      </c>
    </row>
    <row r="18466" spans="11:12" x14ac:dyDescent="0.25">
      <c r="K18466" t="str">
        <f>IF(A18466&lt;&gt;"",VLOOKUP(D18466,LookUps!$A$2:$B$34,2,FALSE),"")</f>
        <v/>
      </c>
      <c r="L18466" t="str">
        <f>IF(F18466&lt;&gt;"",
VLOOKUP("*"&amp;F18466,LookUps!$F$2:$G$48,2,FALSE),
"")</f>
        <v/>
      </c>
    </row>
    <row r="18467" spans="11:12" x14ac:dyDescent="0.25">
      <c r="K18467" t="str">
        <f>IF(A18467&lt;&gt;"",VLOOKUP(D18467,LookUps!$A$2:$B$34,2,FALSE),"")</f>
        <v/>
      </c>
      <c r="L18467" t="str">
        <f>IF(F18467&lt;&gt;"",
VLOOKUP("*"&amp;F18467,LookUps!$F$2:$G$48,2,FALSE),
"")</f>
        <v/>
      </c>
    </row>
    <row r="18468" spans="11:12" x14ac:dyDescent="0.25">
      <c r="K18468" t="str">
        <f>IF(A18468&lt;&gt;"",VLOOKUP(D18468,LookUps!$A$2:$B$34,2,FALSE),"")</f>
        <v/>
      </c>
      <c r="L18468" t="str">
        <f>IF(F18468&lt;&gt;"",
VLOOKUP("*"&amp;F18468,LookUps!$F$2:$G$48,2,FALSE),
"")</f>
        <v/>
      </c>
    </row>
    <row r="18469" spans="11:12" x14ac:dyDescent="0.25">
      <c r="K18469" t="str">
        <f>IF(A18469&lt;&gt;"",VLOOKUP(D18469,LookUps!$A$2:$B$34,2,FALSE),"")</f>
        <v/>
      </c>
      <c r="L18469" t="str">
        <f>IF(F18469&lt;&gt;"",
VLOOKUP("*"&amp;F18469,LookUps!$F$2:$G$48,2,FALSE),
"")</f>
        <v/>
      </c>
    </row>
    <row r="18470" spans="11:12" x14ac:dyDescent="0.25">
      <c r="K18470" t="str">
        <f>IF(A18470&lt;&gt;"",VLOOKUP(D18470,LookUps!$A$2:$B$34,2,FALSE),"")</f>
        <v/>
      </c>
      <c r="L18470" t="str">
        <f>IF(F18470&lt;&gt;"",
VLOOKUP("*"&amp;F18470,LookUps!$F$2:$G$48,2,FALSE),
"")</f>
        <v/>
      </c>
    </row>
    <row r="18471" spans="11:12" x14ac:dyDescent="0.25">
      <c r="K18471" t="str">
        <f>IF(A18471&lt;&gt;"",VLOOKUP(D18471,LookUps!$A$2:$B$34,2,FALSE),"")</f>
        <v/>
      </c>
      <c r="L18471" t="str">
        <f>IF(F18471&lt;&gt;"",
VLOOKUP("*"&amp;F18471,LookUps!$F$2:$G$48,2,FALSE),
"")</f>
        <v/>
      </c>
    </row>
    <row r="18472" spans="11:12" x14ac:dyDescent="0.25">
      <c r="K18472" t="str">
        <f>IF(A18472&lt;&gt;"",VLOOKUP(D18472,LookUps!$A$2:$B$34,2,FALSE),"")</f>
        <v/>
      </c>
      <c r="L18472" t="str">
        <f>IF(F18472&lt;&gt;"",
VLOOKUP("*"&amp;F18472,LookUps!$F$2:$G$48,2,FALSE),
"")</f>
        <v/>
      </c>
    </row>
    <row r="18473" spans="11:12" x14ac:dyDescent="0.25">
      <c r="K18473" t="str">
        <f>IF(A18473&lt;&gt;"",VLOOKUP(D18473,LookUps!$A$2:$B$34,2,FALSE),"")</f>
        <v/>
      </c>
      <c r="L18473" t="str">
        <f>IF(F18473&lt;&gt;"",
VLOOKUP("*"&amp;F18473,LookUps!$F$2:$G$48,2,FALSE),
"")</f>
        <v/>
      </c>
    </row>
    <row r="18474" spans="11:12" x14ac:dyDescent="0.25">
      <c r="K18474" t="str">
        <f>IF(A18474&lt;&gt;"",VLOOKUP(D18474,LookUps!$A$2:$B$34,2,FALSE),"")</f>
        <v/>
      </c>
      <c r="L18474" t="str">
        <f>IF(F18474&lt;&gt;"",
VLOOKUP("*"&amp;F18474,LookUps!$F$2:$G$48,2,FALSE),
"")</f>
        <v/>
      </c>
    </row>
    <row r="18475" spans="11:12" x14ac:dyDescent="0.25">
      <c r="K18475" t="str">
        <f>IF(A18475&lt;&gt;"",VLOOKUP(D18475,LookUps!$A$2:$B$34,2,FALSE),"")</f>
        <v/>
      </c>
      <c r="L18475" t="str">
        <f>IF(F18475&lt;&gt;"",
VLOOKUP("*"&amp;F18475,LookUps!$F$2:$G$48,2,FALSE),
"")</f>
        <v/>
      </c>
    </row>
    <row r="18476" spans="11:12" x14ac:dyDescent="0.25">
      <c r="K18476" t="str">
        <f>IF(A18476&lt;&gt;"",VLOOKUP(D18476,LookUps!$A$2:$B$34,2,FALSE),"")</f>
        <v/>
      </c>
      <c r="L18476" t="str">
        <f>IF(F18476&lt;&gt;"",
VLOOKUP("*"&amp;F18476,LookUps!$F$2:$G$48,2,FALSE),
"")</f>
        <v/>
      </c>
    </row>
    <row r="18477" spans="11:12" x14ac:dyDescent="0.25">
      <c r="K18477" t="str">
        <f>IF(A18477&lt;&gt;"",VLOOKUP(D18477,LookUps!$A$2:$B$34,2,FALSE),"")</f>
        <v/>
      </c>
      <c r="L18477" t="str">
        <f>IF(F18477&lt;&gt;"",
VLOOKUP("*"&amp;F18477,LookUps!$F$2:$G$48,2,FALSE),
"")</f>
        <v/>
      </c>
    </row>
    <row r="18478" spans="11:12" x14ac:dyDescent="0.25">
      <c r="K18478" t="str">
        <f>IF(A18478&lt;&gt;"",VLOOKUP(D18478,LookUps!$A$2:$B$34,2,FALSE),"")</f>
        <v/>
      </c>
      <c r="L18478" t="str">
        <f>IF(F18478&lt;&gt;"",
VLOOKUP("*"&amp;F18478,LookUps!$F$2:$G$48,2,FALSE),
"")</f>
        <v/>
      </c>
    </row>
    <row r="18479" spans="11:12" x14ac:dyDescent="0.25">
      <c r="K18479" t="str">
        <f>IF(A18479&lt;&gt;"",VLOOKUP(D18479,LookUps!$A$2:$B$34,2,FALSE),"")</f>
        <v/>
      </c>
      <c r="L18479" t="str">
        <f>IF(F18479&lt;&gt;"",
VLOOKUP("*"&amp;F18479,LookUps!$F$2:$G$48,2,FALSE),
"")</f>
        <v/>
      </c>
    </row>
    <row r="18480" spans="11:12" x14ac:dyDescent="0.25">
      <c r="K18480" t="str">
        <f>IF(A18480&lt;&gt;"",VLOOKUP(D18480,LookUps!$A$2:$B$34,2,FALSE),"")</f>
        <v/>
      </c>
      <c r="L18480" t="str">
        <f>IF(F18480&lt;&gt;"",
VLOOKUP("*"&amp;F18480,LookUps!$F$2:$G$48,2,FALSE),
"")</f>
        <v/>
      </c>
    </row>
    <row r="18481" spans="11:12" x14ac:dyDescent="0.25">
      <c r="K18481" t="str">
        <f>IF(A18481&lt;&gt;"",VLOOKUP(D18481,LookUps!$A$2:$B$34,2,FALSE),"")</f>
        <v/>
      </c>
      <c r="L18481" t="str">
        <f>IF(F18481&lt;&gt;"",
VLOOKUP("*"&amp;F18481,LookUps!$F$2:$G$48,2,FALSE),
"")</f>
        <v/>
      </c>
    </row>
    <row r="18482" spans="11:12" x14ac:dyDescent="0.25">
      <c r="K18482" t="str">
        <f>IF(A18482&lt;&gt;"",VLOOKUP(D18482,LookUps!$A$2:$B$34,2,FALSE),"")</f>
        <v/>
      </c>
      <c r="L18482" t="str">
        <f>IF(F18482&lt;&gt;"",
VLOOKUP("*"&amp;F18482,LookUps!$F$2:$G$48,2,FALSE),
"")</f>
        <v/>
      </c>
    </row>
    <row r="18483" spans="11:12" x14ac:dyDescent="0.25">
      <c r="K18483" t="str">
        <f>IF(A18483&lt;&gt;"",VLOOKUP(D18483,LookUps!$A$2:$B$34,2,FALSE),"")</f>
        <v/>
      </c>
      <c r="L18483" t="str">
        <f>IF(F18483&lt;&gt;"",
VLOOKUP("*"&amp;F18483,LookUps!$F$2:$G$48,2,FALSE),
"")</f>
        <v/>
      </c>
    </row>
    <row r="18484" spans="11:12" x14ac:dyDescent="0.25">
      <c r="K18484" t="str">
        <f>IF(A18484&lt;&gt;"",VLOOKUP(D18484,LookUps!$A$2:$B$34,2,FALSE),"")</f>
        <v/>
      </c>
      <c r="L18484" t="str">
        <f>IF(F18484&lt;&gt;"",
VLOOKUP("*"&amp;F18484,LookUps!$F$2:$G$48,2,FALSE),
"")</f>
        <v/>
      </c>
    </row>
    <row r="18485" spans="11:12" x14ac:dyDescent="0.25">
      <c r="K18485" t="str">
        <f>IF(A18485&lt;&gt;"",VLOOKUP(D18485,LookUps!$A$2:$B$34,2,FALSE),"")</f>
        <v/>
      </c>
      <c r="L18485" t="str">
        <f>IF(F18485&lt;&gt;"",
VLOOKUP("*"&amp;F18485,LookUps!$F$2:$G$48,2,FALSE),
"")</f>
        <v/>
      </c>
    </row>
    <row r="18486" spans="11:12" x14ac:dyDescent="0.25">
      <c r="K18486" t="str">
        <f>IF(A18486&lt;&gt;"",VLOOKUP(D18486,LookUps!$A$2:$B$34,2,FALSE),"")</f>
        <v/>
      </c>
      <c r="L18486" t="str">
        <f>IF(F18486&lt;&gt;"",
VLOOKUP("*"&amp;F18486,LookUps!$F$2:$G$48,2,FALSE),
"")</f>
        <v/>
      </c>
    </row>
    <row r="18487" spans="11:12" x14ac:dyDescent="0.25">
      <c r="K18487" t="str">
        <f>IF(A18487&lt;&gt;"",VLOOKUP(D18487,LookUps!$A$2:$B$34,2,FALSE),"")</f>
        <v/>
      </c>
      <c r="L18487" t="str">
        <f>IF(F18487&lt;&gt;"",
VLOOKUP("*"&amp;F18487,LookUps!$F$2:$G$48,2,FALSE),
"")</f>
        <v/>
      </c>
    </row>
    <row r="18488" spans="11:12" x14ac:dyDescent="0.25">
      <c r="K18488" t="str">
        <f>IF(A18488&lt;&gt;"",VLOOKUP(D18488,LookUps!$A$2:$B$34,2,FALSE),"")</f>
        <v/>
      </c>
      <c r="L18488" t="str">
        <f>IF(F18488&lt;&gt;"",
VLOOKUP("*"&amp;F18488,LookUps!$F$2:$G$48,2,FALSE),
"")</f>
        <v/>
      </c>
    </row>
    <row r="18489" spans="11:12" x14ac:dyDescent="0.25">
      <c r="K18489" t="str">
        <f>IF(A18489&lt;&gt;"",VLOOKUP(D18489,LookUps!$A$2:$B$34,2,FALSE),"")</f>
        <v/>
      </c>
      <c r="L18489" t="str">
        <f>IF(F18489&lt;&gt;"",
VLOOKUP("*"&amp;F18489,LookUps!$F$2:$G$48,2,FALSE),
"")</f>
        <v/>
      </c>
    </row>
    <row r="18490" spans="11:12" x14ac:dyDescent="0.25">
      <c r="K18490" t="str">
        <f>IF(A18490&lt;&gt;"",VLOOKUP(D18490,LookUps!$A$2:$B$34,2,FALSE),"")</f>
        <v/>
      </c>
      <c r="L18490" t="str">
        <f>IF(F18490&lt;&gt;"",
VLOOKUP("*"&amp;F18490,LookUps!$F$2:$G$48,2,FALSE),
"")</f>
        <v/>
      </c>
    </row>
    <row r="18491" spans="11:12" x14ac:dyDescent="0.25">
      <c r="K18491" t="str">
        <f>IF(A18491&lt;&gt;"",VLOOKUP(D18491,LookUps!$A$2:$B$34,2,FALSE),"")</f>
        <v/>
      </c>
      <c r="L18491" t="str">
        <f>IF(F18491&lt;&gt;"",
VLOOKUP("*"&amp;F18491,LookUps!$F$2:$G$48,2,FALSE),
"")</f>
        <v/>
      </c>
    </row>
    <row r="18492" spans="11:12" x14ac:dyDescent="0.25">
      <c r="K18492" t="str">
        <f>IF(A18492&lt;&gt;"",VLOOKUP(D18492,LookUps!$A$2:$B$34,2,FALSE),"")</f>
        <v/>
      </c>
      <c r="L18492" t="str">
        <f>IF(F18492&lt;&gt;"",
VLOOKUP("*"&amp;F18492,LookUps!$F$2:$G$48,2,FALSE),
"")</f>
        <v/>
      </c>
    </row>
    <row r="18493" spans="11:12" x14ac:dyDescent="0.25">
      <c r="K18493" t="str">
        <f>IF(A18493&lt;&gt;"",VLOOKUP(D18493,LookUps!$A$2:$B$34,2,FALSE),"")</f>
        <v/>
      </c>
      <c r="L18493" t="str">
        <f>IF(F18493&lt;&gt;"",
VLOOKUP("*"&amp;F18493,LookUps!$F$2:$G$48,2,FALSE),
"")</f>
        <v/>
      </c>
    </row>
    <row r="18494" spans="11:12" x14ac:dyDescent="0.25">
      <c r="K18494" t="str">
        <f>IF(A18494&lt;&gt;"",VLOOKUP(D18494,LookUps!$A$2:$B$34,2,FALSE),"")</f>
        <v/>
      </c>
      <c r="L18494" t="str">
        <f>IF(F18494&lt;&gt;"",
VLOOKUP("*"&amp;F18494,LookUps!$F$2:$G$48,2,FALSE),
"")</f>
        <v/>
      </c>
    </row>
    <row r="18495" spans="11:12" x14ac:dyDescent="0.25">
      <c r="K18495" t="str">
        <f>IF(A18495&lt;&gt;"",VLOOKUP(D18495,LookUps!$A$2:$B$34,2,FALSE),"")</f>
        <v/>
      </c>
      <c r="L18495" t="str">
        <f>IF(F18495&lt;&gt;"",
VLOOKUP("*"&amp;F18495,LookUps!$F$2:$G$48,2,FALSE),
"")</f>
        <v/>
      </c>
    </row>
    <row r="18496" spans="11:12" x14ac:dyDescent="0.25">
      <c r="K18496" t="str">
        <f>IF(A18496&lt;&gt;"",VLOOKUP(D18496,LookUps!$A$2:$B$34,2,FALSE),"")</f>
        <v/>
      </c>
      <c r="L18496" t="str">
        <f>IF(F18496&lt;&gt;"",
VLOOKUP("*"&amp;F18496,LookUps!$F$2:$G$48,2,FALSE),
"")</f>
        <v/>
      </c>
    </row>
    <row r="18497" spans="11:12" x14ac:dyDescent="0.25">
      <c r="K18497" t="str">
        <f>IF(A18497&lt;&gt;"",VLOOKUP(D18497,LookUps!$A$2:$B$34,2,FALSE),"")</f>
        <v/>
      </c>
      <c r="L18497" t="str">
        <f>IF(F18497&lt;&gt;"",
VLOOKUP("*"&amp;F18497,LookUps!$F$2:$G$48,2,FALSE),
"")</f>
        <v/>
      </c>
    </row>
    <row r="18498" spans="11:12" x14ac:dyDescent="0.25">
      <c r="K18498" t="str">
        <f>IF(A18498&lt;&gt;"",VLOOKUP(D18498,LookUps!$A$2:$B$34,2,FALSE),"")</f>
        <v/>
      </c>
      <c r="L18498" t="str">
        <f>IF(F18498&lt;&gt;"",
VLOOKUP("*"&amp;F18498,LookUps!$F$2:$G$48,2,FALSE),
"")</f>
        <v/>
      </c>
    </row>
    <row r="18499" spans="11:12" x14ac:dyDescent="0.25">
      <c r="K18499" t="str">
        <f>IF(A18499&lt;&gt;"",VLOOKUP(D18499,LookUps!$A$2:$B$34,2,FALSE),"")</f>
        <v/>
      </c>
      <c r="L18499" t="str">
        <f>IF(F18499&lt;&gt;"",
VLOOKUP("*"&amp;F18499,LookUps!$F$2:$G$48,2,FALSE),
"")</f>
        <v/>
      </c>
    </row>
    <row r="18500" spans="11:12" x14ac:dyDescent="0.25">
      <c r="K18500" t="str">
        <f>IF(A18500&lt;&gt;"",VLOOKUP(D18500,LookUps!$A$2:$B$34,2,FALSE),"")</f>
        <v/>
      </c>
      <c r="L18500" t="str">
        <f>IF(F18500&lt;&gt;"",
VLOOKUP("*"&amp;F18500,LookUps!$F$2:$G$48,2,FALSE),
"")</f>
        <v/>
      </c>
    </row>
    <row r="18501" spans="11:12" x14ac:dyDescent="0.25">
      <c r="K18501" t="str">
        <f>IF(A18501&lt;&gt;"",VLOOKUP(D18501,LookUps!$A$2:$B$34,2,FALSE),"")</f>
        <v/>
      </c>
      <c r="L18501" t="str">
        <f>IF(F18501&lt;&gt;"",
VLOOKUP("*"&amp;F18501,LookUps!$F$2:$G$48,2,FALSE),
"")</f>
        <v/>
      </c>
    </row>
    <row r="18502" spans="11:12" x14ac:dyDescent="0.25">
      <c r="K18502" t="str">
        <f>IF(A18502&lt;&gt;"",VLOOKUP(D18502,LookUps!$A$2:$B$34,2,FALSE),"")</f>
        <v/>
      </c>
      <c r="L18502" t="str">
        <f>IF(F18502&lt;&gt;"",
VLOOKUP("*"&amp;F18502,LookUps!$F$2:$G$48,2,FALSE),
"")</f>
        <v/>
      </c>
    </row>
    <row r="18503" spans="11:12" x14ac:dyDescent="0.25">
      <c r="K18503" t="str">
        <f>IF(A18503&lt;&gt;"",VLOOKUP(D18503,LookUps!$A$2:$B$34,2,FALSE),"")</f>
        <v/>
      </c>
      <c r="L18503" t="str">
        <f>IF(F18503&lt;&gt;"",
VLOOKUP("*"&amp;F18503,LookUps!$F$2:$G$48,2,FALSE),
"")</f>
        <v/>
      </c>
    </row>
    <row r="18504" spans="11:12" x14ac:dyDescent="0.25">
      <c r="K18504" t="str">
        <f>IF(A18504&lt;&gt;"",VLOOKUP(D18504,LookUps!$A$2:$B$34,2,FALSE),"")</f>
        <v/>
      </c>
      <c r="L18504" t="str">
        <f>IF(F18504&lt;&gt;"",
VLOOKUP("*"&amp;F18504,LookUps!$F$2:$G$48,2,FALSE),
"")</f>
        <v/>
      </c>
    </row>
    <row r="18505" spans="11:12" x14ac:dyDescent="0.25">
      <c r="K18505" t="str">
        <f>IF(A18505&lt;&gt;"",VLOOKUP(D18505,LookUps!$A$2:$B$34,2,FALSE),"")</f>
        <v/>
      </c>
      <c r="L18505" t="str">
        <f>IF(F18505&lt;&gt;"",
VLOOKUP("*"&amp;F18505,LookUps!$F$2:$G$48,2,FALSE),
"")</f>
        <v/>
      </c>
    </row>
    <row r="18506" spans="11:12" x14ac:dyDescent="0.25">
      <c r="K18506" t="str">
        <f>IF(A18506&lt;&gt;"",VLOOKUP(D18506,LookUps!$A$2:$B$34,2,FALSE),"")</f>
        <v/>
      </c>
      <c r="L18506" t="str">
        <f>IF(F18506&lt;&gt;"",
VLOOKUP("*"&amp;F18506,LookUps!$F$2:$G$48,2,FALSE),
"")</f>
        <v/>
      </c>
    </row>
    <row r="18507" spans="11:12" x14ac:dyDescent="0.25">
      <c r="K18507" t="str">
        <f>IF(A18507&lt;&gt;"",VLOOKUP(D18507,LookUps!$A$2:$B$34,2,FALSE),"")</f>
        <v/>
      </c>
      <c r="L18507" t="str">
        <f>IF(F18507&lt;&gt;"",
VLOOKUP("*"&amp;F18507,LookUps!$F$2:$G$48,2,FALSE),
"")</f>
        <v/>
      </c>
    </row>
    <row r="18508" spans="11:12" x14ac:dyDescent="0.25">
      <c r="K18508" t="str">
        <f>IF(A18508&lt;&gt;"",VLOOKUP(D18508,LookUps!$A$2:$B$34,2,FALSE),"")</f>
        <v/>
      </c>
      <c r="L18508" t="str">
        <f>IF(F18508&lt;&gt;"",
VLOOKUP("*"&amp;F18508,LookUps!$F$2:$G$48,2,FALSE),
"")</f>
        <v/>
      </c>
    </row>
    <row r="18509" spans="11:12" x14ac:dyDescent="0.25">
      <c r="K18509" t="str">
        <f>IF(A18509&lt;&gt;"",VLOOKUP(D18509,LookUps!$A$2:$B$34,2,FALSE),"")</f>
        <v/>
      </c>
      <c r="L18509" t="str">
        <f>IF(F18509&lt;&gt;"",
VLOOKUP("*"&amp;F18509,LookUps!$F$2:$G$48,2,FALSE),
"")</f>
        <v/>
      </c>
    </row>
    <row r="18510" spans="11:12" x14ac:dyDescent="0.25">
      <c r="K18510" t="str">
        <f>IF(A18510&lt;&gt;"",VLOOKUP(D18510,LookUps!$A$2:$B$34,2,FALSE),"")</f>
        <v/>
      </c>
      <c r="L18510" t="str">
        <f>IF(F18510&lt;&gt;"",
VLOOKUP("*"&amp;F18510,LookUps!$F$2:$G$48,2,FALSE),
"")</f>
        <v/>
      </c>
    </row>
    <row r="18511" spans="11:12" x14ac:dyDescent="0.25">
      <c r="K18511" t="str">
        <f>IF(A18511&lt;&gt;"",VLOOKUP(D18511,LookUps!$A$2:$B$34,2,FALSE),"")</f>
        <v/>
      </c>
      <c r="L18511" t="str">
        <f>IF(F18511&lt;&gt;"",
VLOOKUP("*"&amp;F18511,LookUps!$F$2:$G$48,2,FALSE),
"")</f>
        <v/>
      </c>
    </row>
    <row r="18512" spans="11:12" x14ac:dyDescent="0.25">
      <c r="K18512" t="str">
        <f>IF(A18512&lt;&gt;"",VLOOKUP(D18512,LookUps!$A$2:$B$34,2,FALSE),"")</f>
        <v/>
      </c>
      <c r="L18512" t="str">
        <f>IF(F18512&lt;&gt;"",
VLOOKUP("*"&amp;F18512,LookUps!$F$2:$G$48,2,FALSE),
"")</f>
        <v/>
      </c>
    </row>
    <row r="18513" spans="11:12" x14ac:dyDescent="0.25">
      <c r="K18513" t="str">
        <f>IF(A18513&lt;&gt;"",VLOOKUP(D18513,LookUps!$A$2:$B$34,2,FALSE),"")</f>
        <v/>
      </c>
      <c r="L18513" t="str">
        <f>IF(F18513&lt;&gt;"",
VLOOKUP("*"&amp;F18513,LookUps!$F$2:$G$48,2,FALSE),
"")</f>
        <v/>
      </c>
    </row>
    <row r="18514" spans="11:12" x14ac:dyDescent="0.25">
      <c r="K18514" t="str">
        <f>IF(A18514&lt;&gt;"",VLOOKUP(D18514,LookUps!$A$2:$B$34,2,FALSE),"")</f>
        <v/>
      </c>
      <c r="L18514" t="str">
        <f>IF(F18514&lt;&gt;"",
VLOOKUP("*"&amp;F18514,LookUps!$F$2:$G$48,2,FALSE),
"")</f>
        <v/>
      </c>
    </row>
    <row r="18515" spans="11:12" x14ac:dyDescent="0.25">
      <c r="K18515" t="str">
        <f>IF(A18515&lt;&gt;"",VLOOKUP(D18515,LookUps!$A$2:$B$34,2,FALSE),"")</f>
        <v/>
      </c>
      <c r="L18515" t="str">
        <f>IF(F18515&lt;&gt;"",
VLOOKUP("*"&amp;F18515,LookUps!$F$2:$G$48,2,FALSE),
"")</f>
        <v/>
      </c>
    </row>
    <row r="18516" spans="11:12" x14ac:dyDescent="0.25">
      <c r="K18516" t="str">
        <f>IF(A18516&lt;&gt;"",VLOOKUP(D18516,LookUps!$A$2:$B$34,2,FALSE),"")</f>
        <v/>
      </c>
      <c r="L18516" t="str">
        <f>IF(F18516&lt;&gt;"",
VLOOKUP("*"&amp;F18516,LookUps!$F$2:$G$48,2,FALSE),
"")</f>
        <v/>
      </c>
    </row>
    <row r="18517" spans="11:12" x14ac:dyDescent="0.25">
      <c r="K18517" t="str">
        <f>IF(A18517&lt;&gt;"",VLOOKUP(D18517,LookUps!$A$2:$B$34,2,FALSE),"")</f>
        <v/>
      </c>
      <c r="L18517" t="str">
        <f>IF(F18517&lt;&gt;"",
VLOOKUP("*"&amp;F18517,LookUps!$F$2:$G$48,2,FALSE),
"")</f>
        <v/>
      </c>
    </row>
    <row r="18518" spans="11:12" x14ac:dyDescent="0.25">
      <c r="K18518" t="str">
        <f>IF(A18518&lt;&gt;"",VLOOKUP(D18518,LookUps!$A$2:$B$34,2,FALSE),"")</f>
        <v/>
      </c>
      <c r="L18518" t="str">
        <f>IF(F18518&lt;&gt;"",
VLOOKUP("*"&amp;F18518,LookUps!$F$2:$G$48,2,FALSE),
"")</f>
        <v/>
      </c>
    </row>
    <row r="18519" spans="11:12" x14ac:dyDescent="0.25">
      <c r="K18519" t="str">
        <f>IF(A18519&lt;&gt;"",VLOOKUP(D18519,LookUps!$A$2:$B$34,2,FALSE),"")</f>
        <v/>
      </c>
      <c r="L18519" t="str">
        <f>IF(F18519&lt;&gt;"",
VLOOKUP("*"&amp;F18519,LookUps!$F$2:$G$48,2,FALSE),
"")</f>
        <v/>
      </c>
    </row>
    <row r="18520" spans="11:12" x14ac:dyDescent="0.25">
      <c r="K18520" t="str">
        <f>IF(A18520&lt;&gt;"",VLOOKUP(D18520,LookUps!$A$2:$B$34,2,FALSE),"")</f>
        <v/>
      </c>
      <c r="L18520" t="str">
        <f>IF(F18520&lt;&gt;"",
VLOOKUP("*"&amp;F18520,LookUps!$F$2:$G$48,2,FALSE),
"")</f>
        <v/>
      </c>
    </row>
    <row r="18521" spans="11:12" x14ac:dyDescent="0.25">
      <c r="K18521" t="str">
        <f>IF(A18521&lt;&gt;"",VLOOKUP(D18521,LookUps!$A$2:$B$34,2,FALSE),"")</f>
        <v/>
      </c>
      <c r="L18521" t="str">
        <f>IF(F18521&lt;&gt;"",
VLOOKUP("*"&amp;F18521,LookUps!$F$2:$G$48,2,FALSE),
"")</f>
        <v/>
      </c>
    </row>
    <row r="18522" spans="11:12" x14ac:dyDescent="0.25">
      <c r="K18522" t="str">
        <f>IF(A18522&lt;&gt;"",VLOOKUP(D18522,LookUps!$A$2:$B$34,2,FALSE),"")</f>
        <v/>
      </c>
      <c r="L18522" t="str">
        <f>IF(F18522&lt;&gt;"",
VLOOKUP("*"&amp;F18522,LookUps!$F$2:$G$48,2,FALSE),
"")</f>
        <v/>
      </c>
    </row>
    <row r="18523" spans="11:12" x14ac:dyDescent="0.25">
      <c r="K18523" t="str">
        <f>IF(A18523&lt;&gt;"",VLOOKUP(D18523,LookUps!$A$2:$B$34,2,FALSE),"")</f>
        <v/>
      </c>
      <c r="L18523" t="str">
        <f>IF(F18523&lt;&gt;"",
VLOOKUP("*"&amp;F18523,LookUps!$F$2:$G$48,2,FALSE),
"")</f>
        <v/>
      </c>
    </row>
    <row r="18524" spans="11:12" x14ac:dyDescent="0.25">
      <c r="K18524" t="str">
        <f>IF(A18524&lt;&gt;"",VLOOKUP(D18524,LookUps!$A$2:$B$34,2,FALSE),"")</f>
        <v/>
      </c>
      <c r="L18524" t="str">
        <f>IF(F18524&lt;&gt;"",
VLOOKUP("*"&amp;F18524,LookUps!$F$2:$G$48,2,FALSE),
"")</f>
        <v/>
      </c>
    </row>
    <row r="18525" spans="11:12" x14ac:dyDescent="0.25">
      <c r="K18525" t="str">
        <f>IF(A18525&lt;&gt;"",VLOOKUP(D18525,LookUps!$A$2:$B$34,2,FALSE),"")</f>
        <v/>
      </c>
      <c r="L18525" t="str">
        <f>IF(F18525&lt;&gt;"",
VLOOKUP("*"&amp;F18525,LookUps!$F$2:$G$48,2,FALSE),
"")</f>
        <v/>
      </c>
    </row>
    <row r="18526" spans="11:12" x14ac:dyDescent="0.25">
      <c r="K18526" t="str">
        <f>IF(A18526&lt;&gt;"",VLOOKUP(D18526,LookUps!$A$2:$B$34,2,FALSE),"")</f>
        <v/>
      </c>
      <c r="L18526" t="str">
        <f>IF(F18526&lt;&gt;"",
VLOOKUP("*"&amp;F18526,LookUps!$F$2:$G$48,2,FALSE),
"")</f>
        <v/>
      </c>
    </row>
    <row r="18527" spans="11:12" x14ac:dyDescent="0.25">
      <c r="K18527" t="str">
        <f>IF(A18527&lt;&gt;"",VLOOKUP(D18527,LookUps!$A$2:$B$34,2,FALSE),"")</f>
        <v/>
      </c>
      <c r="L18527" t="str">
        <f>IF(F18527&lt;&gt;"",
VLOOKUP("*"&amp;F18527,LookUps!$F$2:$G$48,2,FALSE),
"")</f>
        <v/>
      </c>
    </row>
    <row r="18528" spans="11:12" x14ac:dyDescent="0.25">
      <c r="K18528" t="str">
        <f>IF(A18528&lt;&gt;"",VLOOKUP(D18528,LookUps!$A$2:$B$34,2,FALSE),"")</f>
        <v/>
      </c>
      <c r="L18528" t="str">
        <f>IF(F18528&lt;&gt;"",
VLOOKUP("*"&amp;F18528,LookUps!$F$2:$G$48,2,FALSE),
"")</f>
        <v/>
      </c>
    </row>
    <row r="18529" spans="11:12" x14ac:dyDescent="0.25">
      <c r="K18529" t="str">
        <f>IF(A18529&lt;&gt;"",VLOOKUP(D18529,LookUps!$A$2:$B$34,2,FALSE),"")</f>
        <v/>
      </c>
      <c r="L18529" t="str">
        <f>IF(F18529&lt;&gt;"",
VLOOKUP("*"&amp;F18529,LookUps!$F$2:$G$48,2,FALSE),
"")</f>
        <v/>
      </c>
    </row>
    <row r="18530" spans="11:12" x14ac:dyDescent="0.25">
      <c r="K18530" t="str">
        <f>IF(A18530&lt;&gt;"",VLOOKUP(D18530,LookUps!$A$2:$B$34,2,FALSE),"")</f>
        <v/>
      </c>
      <c r="L18530" t="str">
        <f>IF(F18530&lt;&gt;"",
VLOOKUP("*"&amp;F18530,LookUps!$F$2:$G$48,2,FALSE),
"")</f>
        <v/>
      </c>
    </row>
    <row r="18531" spans="11:12" x14ac:dyDescent="0.25">
      <c r="K18531" t="str">
        <f>IF(A18531&lt;&gt;"",VLOOKUP(D18531,LookUps!$A$2:$B$34,2,FALSE),"")</f>
        <v/>
      </c>
      <c r="L18531" t="str">
        <f>IF(F18531&lt;&gt;"",
VLOOKUP("*"&amp;F18531,LookUps!$F$2:$G$48,2,FALSE),
"")</f>
        <v/>
      </c>
    </row>
    <row r="18532" spans="11:12" x14ac:dyDescent="0.25">
      <c r="K18532" t="str">
        <f>IF(A18532&lt;&gt;"",VLOOKUP(D18532,LookUps!$A$2:$B$34,2,FALSE),"")</f>
        <v/>
      </c>
      <c r="L18532" t="str">
        <f>IF(F18532&lt;&gt;"",
VLOOKUP("*"&amp;F18532,LookUps!$F$2:$G$48,2,FALSE),
"")</f>
        <v/>
      </c>
    </row>
    <row r="18533" spans="11:12" x14ac:dyDescent="0.25">
      <c r="K18533" t="str">
        <f>IF(A18533&lt;&gt;"",VLOOKUP(D18533,LookUps!$A$2:$B$34,2,FALSE),"")</f>
        <v/>
      </c>
      <c r="L18533" t="str">
        <f>IF(F18533&lt;&gt;"",
VLOOKUP("*"&amp;F18533,LookUps!$F$2:$G$48,2,FALSE),
"")</f>
        <v/>
      </c>
    </row>
    <row r="18534" spans="11:12" x14ac:dyDescent="0.25">
      <c r="K18534" t="str">
        <f>IF(A18534&lt;&gt;"",VLOOKUP(D18534,LookUps!$A$2:$B$34,2,FALSE),"")</f>
        <v/>
      </c>
      <c r="L18534" t="str">
        <f>IF(F18534&lt;&gt;"",
VLOOKUP("*"&amp;F18534,LookUps!$F$2:$G$48,2,FALSE),
"")</f>
        <v/>
      </c>
    </row>
    <row r="18535" spans="11:12" x14ac:dyDescent="0.25">
      <c r="K18535" t="str">
        <f>IF(A18535&lt;&gt;"",VLOOKUP(D18535,LookUps!$A$2:$B$34,2,FALSE),"")</f>
        <v/>
      </c>
      <c r="L18535" t="str">
        <f>IF(F18535&lt;&gt;"",
VLOOKUP("*"&amp;F18535,LookUps!$F$2:$G$48,2,FALSE),
"")</f>
        <v/>
      </c>
    </row>
    <row r="18536" spans="11:12" x14ac:dyDescent="0.25">
      <c r="K18536" t="str">
        <f>IF(A18536&lt;&gt;"",VLOOKUP(D18536,LookUps!$A$2:$B$34,2,FALSE),"")</f>
        <v/>
      </c>
      <c r="L18536" t="str">
        <f>IF(F18536&lt;&gt;"",
VLOOKUP("*"&amp;F18536,LookUps!$F$2:$G$48,2,FALSE),
"")</f>
        <v/>
      </c>
    </row>
    <row r="18537" spans="11:12" x14ac:dyDescent="0.25">
      <c r="K18537" t="str">
        <f>IF(A18537&lt;&gt;"",VLOOKUP(D18537,LookUps!$A$2:$B$34,2,FALSE),"")</f>
        <v/>
      </c>
      <c r="L18537" t="str">
        <f>IF(F18537&lt;&gt;"",
VLOOKUP("*"&amp;F18537,LookUps!$F$2:$G$48,2,FALSE),
"")</f>
        <v/>
      </c>
    </row>
    <row r="18538" spans="11:12" x14ac:dyDescent="0.25">
      <c r="K18538" t="str">
        <f>IF(A18538&lt;&gt;"",VLOOKUP(D18538,LookUps!$A$2:$B$34,2,FALSE),"")</f>
        <v/>
      </c>
      <c r="L18538" t="str">
        <f>IF(F18538&lt;&gt;"",
VLOOKUP("*"&amp;F18538,LookUps!$F$2:$G$48,2,FALSE),
"")</f>
        <v/>
      </c>
    </row>
    <row r="18539" spans="11:12" x14ac:dyDescent="0.25">
      <c r="K18539" t="str">
        <f>IF(A18539&lt;&gt;"",VLOOKUP(D18539,LookUps!$A$2:$B$34,2,FALSE),"")</f>
        <v/>
      </c>
      <c r="L18539" t="str">
        <f>IF(F18539&lt;&gt;"",
VLOOKUP("*"&amp;F18539,LookUps!$F$2:$G$48,2,FALSE),
"")</f>
        <v/>
      </c>
    </row>
    <row r="18540" spans="11:12" x14ac:dyDescent="0.25">
      <c r="K18540" t="str">
        <f>IF(A18540&lt;&gt;"",VLOOKUP(D18540,LookUps!$A$2:$B$34,2,FALSE),"")</f>
        <v/>
      </c>
      <c r="L18540" t="str">
        <f>IF(F18540&lt;&gt;"",
VLOOKUP("*"&amp;F18540,LookUps!$F$2:$G$48,2,FALSE),
"")</f>
        <v/>
      </c>
    </row>
    <row r="18541" spans="11:12" x14ac:dyDescent="0.25">
      <c r="K18541" t="str">
        <f>IF(A18541&lt;&gt;"",VLOOKUP(D18541,LookUps!$A$2:$B$34,2,FALSE),"")</f>
        <v/>
      </c>
      <c r="L18541" t="str">
        <f>IF(F18541&lt;&gt;"",
VLOOKUP("*"&amp;F18541,LookUps!$F$2:$G$48,2,FALSE),
"")</f>
        <v/>
      </c>
    </row>
    <row r="18542" spans="11:12" x14ac:dyDescent="0.25">
      <c r="K18542" t="str">
        <f>IF(A18542&lt;&gt;"",VLOOKUP(D18542,LookUps!$A$2:$B$34,2,FALSE),"")</f>
        <v/>
      </c>
      <c r="L18542" t="str">
        <f>IF(F18542&lt;&gt;"",
VLOOKUP("*"&amp;F18542,LookUps!$F$2:$G$48,2,FALSE),
"")</f>
        <v/>
      </c>
    </row>
    <row r="18543" spans="11:12" x14ac:dyDescent="0.25">
      <c r="K18543" t="str">
        <f>IF(A18543&lt;&gt;"",VLOOKUP(D18543,LookUps!$A$2:$B$34,2,FALSE),"")</f>
        <v/>
      </c>
      <c r="L18543" t="str">
        <f>IF(F18543&lt;&gt;"",
VLOOKUP("*"&amp;F18543,LookUps!$F$2:$G$48,2,FALSE),
"")</f>
        <v/>
      </c>
    </row>
    <row r="18544" spans="11:12" x14ac:dyDescent="0.25">
      <c r="K18544" t="str">
        <f>IF(A18544&lt;&gt;"",VLOOKUP(D18544,LookUps!$A$2:$B$34,2,FALSE),"")</f>
        <v/>
      </c>
      <c r="L18544" t="str">
        <f>IF(F18544&lt;&gt;"",
VLOOKUP("*"&amp;F18544,LookUps!$F$2:$G$48,2,FALSE),
"")</f>
        <v/>
      </c>
    </row>
    <row r="18545" spans="11:12" x14ac:dyDescent="0.25">
      <c r="K18545" t="str">
        <f>IF(A18545&lt;&gt;"",VLOOKUP(D18545,LookUps!$A$2:$B$34,2,FALSE),"")</f>
        <v/>
      </c>
      <c r="L18545" t="str">
        <f>IF(F18545&lt;&gt;"",
VLOOKUP("*"&amp;F18545,LookUps!$F$2:$G$48,2,FALSE),
"")</f>
        <v/>
      </c>
    </row>
    <row r="18546" spans="11:12" x14ac:dyDescent="0.25">
      <c r="K18546" t="str">
        <f>IF(A18546&lt;&gt;"",VLOOKUP(D18546,LookUps!$A$2:$B$34,2,FALSE),"")</f>
        <v/>
      </c>
      <c r="L18546" t="str">
        <f>IF(F18546&lt;&gt;"",
VLOOKUP("*"&amp;F18546,LookUps!$F$2:$G$48,2,FALSE),
"")</f>
        <v/>
      </c>
    </row>
    <row r="18547" spans="11:12" x14ac:dyDescent="0.25">
      <c r="K18547" t="str">
        <f>IF(A18547&lt;&gt;"",VLOOKUP(D18547,LookUps!$A$2:$B$34,2,FALSE),"")</f>
        <v/>
      </c>
      <c r="L18547" t="str">
        <f>IF(F18547&lt;&gt;"",
VLOOKUP("*"&amp;F18547,LookUps!$F$2:$G$48,2,FALSE),
"")</f>
        <v/>
      </c>
    </row>
    <row r="18548" spans="11:12" x14ac:dyDescent="0.25">
      <c r="K18548" t="str">
        <f>IF(A18548&lt;&gt;"",VLOOKUP(D18548,LookUps!$A$2:$B$34,2,FALSE),"")</f>
        <v/>
      </c>
      <c r="L18548" t="str">
        <f>IF(F18548&lt;&gt;"",
VLOOKUP("*"&amp;F18548,LookUps!$F$2:$G$48,2,FALSE),
"")</f>
        <v/>
      </c>
    </row>
    <row r="18549" spans="11:12" x14ac:dyDescent="0.25">
      <c r="K18549" t="str">
        <f>IF(A18549&lt;&gt;"",VLOOKUP(D18549,LookUps!$A$2:$B$34,2,FALSE),"")</f>
        <v/>
      </c>
      <c r="L18549" t="str">
        <f>IF(F18549&lt;&gt;"",
VLOOKUP("*"&amp;F18549,LookUps!$F$2:$G$48,2,FALSE),
"")</f>
        <v/>
      </c>
    </row>
    <row r="18550" spans="11:12" x14ac:dyDescent="0.25">
      <c r="K18550" t="str">
        <f>IF(A18550&lt;&gt;"",VLOOKUP(D18550,LookUps!$A$2:$B$34,2,FALSE),"")</f>
        <v/>
      </c>
      <c r="L18550" t="str">
        <f>IF(F18550&lt;&gt;"",
VLOOKUP("*"&amp;F18550,LookUps!$F$2:$G$48,2,FALSE),
"")</f>
        <v/>
      </c>
    </row>
    <row r="18551" spans="11:12" x14ac:dyDescent="0.25">
      <c r="K18551" t="str">
        <f>IF(A18551&lt;&gt;"",VLOOKUP(D18551,LookUps!$A$2:$B$34,2,FALSE),"")</f>
        <v/>
      </c>
      <c r="L18551" t="str">
        <f>IF(F18551&lt;&gt;"",
VLOOKUP("*"&amp;F18551,LookUps!$F$2:$G$48,2,FALSE),
"")</f>
        <v/>
      </c>
    </row>
    <row r="18552" spans="11:12" x14ac:dyDescent="0.25">
      <c r="K18552" t="str">
        <f>IF(A18552&lt;&gt;"",VLOOKUP(D18552,LookUps!$A$2:$B$34,2,FALSE),"")</f>
        <v/>
      </c>
      <c r="L18552" t="str">
        <f>IF(F18552&lt;&gt;"",
VLOOKUP("*"&amp;F18552,LookUps!$F$2:$G$48,2,FALSE),
"")</f>
        <v/>
      </c>
    </row>
    <row r="18553" spans="11:12" x14ac:dyDescent="0.25">
      <c r="K18553" t="str">
        <f>IF(A18553&lt;&gt;"",VLOOKUP(D18553,LookUps!$A$2:$B$34,2,FALSE),"")</f>
        <v/>
      </c>
      <c r="L18553" t="str">
        <f>IF(F18553&lt;&gt;"",
VLOOKUP("*"&amp;F18553,LookUps!$F$2:$G$48,2,FALSE),
"")</f>
        <v/>
      </c>
    </row>
    <row r="18554" spans="11:12" x14ac:dyDescent="0.25">
      <c r="K18554" t="str">
        <f>IF(A18554&lt;&gt;"",VLOOKUP(D18554,LookUps!$A$2:$B$34,2,FALSE),"")</f>
        <v/>
      </c>
      <c r="L18554" t="str">
        <f>IF(F18554&lt;&gt;"",
VLOOKUP("*"&amp;F18554,LookUps!$F$2:$G$48,2,FALSE),
"")</f>
        <v/>
      </c>
    </row>
    <row r="18555" spans="11:12" x14ac:dyDescent="0.25">
      <c r="K18555" t="str">
        <f>IF(A18555&lt;&gt;"",VLOOKUP(D18555,LookUps!$A$2:$B$34,2,FALSE),"")</f>
        <v/>
      </c>
      <c r="L18555" t="str">
        <f>IF(F18555&lt;&gt;"",
VLOOKUP("*"&amp;F18555,LookUps!$F$2:$G$48,2,FALSE),
"")</f>
        <v/>
      </c>
    </row>
    <row r="18556" spans="11:12" x14ac:dyDescent="0.25">
      <c r="K18556" t="str">
        <f>IF(A18556&lt;&gt;"",VLOOKUP(D18556,LookUps!$A$2:$B$34,2,FALSE),"")</f>
        <v/>
      </c>
      <c r="L18556" t="str">
        <f>IF(F18556&lt;&gt;"",
VLOOKUP("*"&amp;F18556,LookUps!$F$2:$G$48,2,FALSE),
"")</f>
        <v/>
      </c>
    </row>
    <row r="18557" spans="11:12" x14ac:dyDescent="0.25">
      <c r="K18557" t="str">
        <f>IF(A18557&lt;&gt;"",VLOOKUP(D18557,LookUps!$A$2:$B$34,2,FALSE),"")</f>
        <v/>
      </c>
      <c r="L18557" t="str">
        <f>IF(F18557&lt;&gt;"",
VLOOKUP("*"&amp;F18557,LookUps!$F$2:$G$48,2,FALSE),
"")</f>
        <v/>
      </c>
    </row>
    <row r="18558" spans="11:12" x14ac:dyDescent="0.25">
      <c r="K18558" t="str">
        <f>IF(A18558&lt;&gt;"",VLOOKUP(D18558,LookUps!$A$2:$B$34,2,FALSE),"")</f>
        <v/>
      </c>
      <c r="L18558" t="str">
        <f>IF(F18558&lt;&gt;"",
VLOOKUP("*"&amp;F18558,LookUps!$F$2:$G$48,2,FALSE),
"")</f>
        <v/>
      </c>
    </row>
    <row r="18559" spans="11:12" x14ac:dyDescent="0.25">
      <c r="K18559" t="str">
        <f>IF(A18559&lt;&gt;"",VLOOKUP(D18559,LookUps!$A$2:$B$34,2,FALSE),"")</f>
        <v/>
      </c>
      <c r="L18559" t="str">
        <f>IF(F18559&lt;&gt;"",
VLOOKUP("*"&amp;F18559,LookUps!$F$2:$G$48,2,FALSE),
"")</f>
        <v/>
      </c>
    </row>
    <row r="18560" spans="11:12" x14ac:dyDescent="0.25">
      <c r="K18560" t="str">
        <f>IF(A18560&lt;&gt;"",VLOOKUP(D18560,LookUps!$A$2:$B$34,2,FALSE),"")</f>
        <v/>
      </c>
      <c r="L18560" t="str">
        <f>IF(F18560&lt;&gt;"",
VLOOKUP("*"&amp;F18560,LookUps!$F$2:$G$48,2,FALSE),
"")</f>
        <v/>
      </c>
    </row>
    <row r="18561" spans="11:12" x14ac:dyDescent="0.25">
      <c r="K18561" t="str">
        <f>IF(A18561&lt;&gt;"",VLOOKUP(D18561,LookUps!$A$2:$B$34,2,FALSE),"")</f>
        <v/>
      </c>
      <c r="L18561" t="str">
        <f>IF(F18561&lt;&gt;"",
VLOOKUP("*"&amp;F18561,LookUps!$F$2:$G$48,2,FALSE),
"")</f>
        <v/>
      </c>
    </row>
    <row r="18562" spans="11:12" x14ac:dyDescent="0.25">
      <c r="K18562" t="str">
        <f>IF(A18562&lt;&gt;"",VLOOKUP(D18562,LookUps!$A$2:$B$34,2,FALSE),"")</f>
        <v/>
      </c>
      <c r="L18562" t="str">
        <f>IF(F18562&lt;&gt;"",
VLOOKUP("*"&amp;F18562,LookUps!$F$2:$G$48,2,FALSE),
"")</f>
        <v/>
      </c>
    </row>
    <row r="18563" spans="11:12" x14ac:dyDescent="0.25">
      <c r="K18563" t="str">
        <f>IF(A18563&lt;&gt;"",VLOOKUP(D18563,LookUps!$A$2:$B$34,2,FALSE),"")</f>
        <v/>
      </c>
      <c r="L18563" t="str">
        <f>IF(F18563&lt;&gt;"",
VLOOKUP("*"&amp;F18563,LookUps!$F$2:$G$48,2,FALSE),
"")</f>
        <v/>
      </c>
    </row>
    <row r="18564" spans="11:12" x14ac:dyDescent="0.25">
      <c r="K18564" t="str">
        <f>IF(A18564&lt;&gt;"",VLOOKUP(D18564,LookUps!$A$2:$B$34,2,FALSE),"")</f>
        <v/>
      </c>
      <c r="L18564" t="str">
        <f>IF(F18564&lt;&gt;"",
VLOOKUP("*"&amp;F18564,LookUps!$F$2:$G$48,2,FALSE),
"")</f>
        <v/>
      </c>
    </row>
    <row r="18565" spans="11:12" x14ac:dyDescent="0.25">
      <c r="K18565" t="str">
        <f>IF(A18565&lt;&gt;"",VLOOKUP(D18565,LookUps!$A$2:$B$34,2,FALSE),"")</f>
        <v/>
      </c>
      <c r="L18565" t="str">
        <f>IF(F18565&lt;&gt;"",
VLOOKUP("*"&amp;F18565,LookUps!$F$2:$G$48,2,FALSE),
"")</f>
        <v/>
      </c>
    </row>
    <row r="18566" spans="11:12" x14ac:dyDescent="0.25">
      <c r="K18566" t="str">
        <f>IF(A18566&lt;&gt;"",VLOOKUP(D18566,LookUps!$A$2:$B$34,2,FALSE),"")</f>
        <v/>
      </c>
      <c r="L18566" t="str">
        <f>IF(F18566&lt;&gt;"",
VLOOKUP("*"&amp;F18566,LookUps!$F$2:$G$48,2,FALSE),
"")</f>
        <v/>
      </c>
    </row>
    <row r="18567" spans="11:12" x14ac:dyDescent="0.25">
      <c r="K18567" t="str">
        <f>IF(A18567&lt;&gt;"",VLOOKUP(D18567,LookUps!$A$2:$B$34,2,FALSE),"")</f>
        <v/>
      </c>
      <c r="L18567" t="str">
        <f>IF(F18567&lt;&gt;"",
VLOOKUP("*"&amp;F18567,LookUps!$F$2:$G$48,2,FALSE),
"")</f>
        <v/>
      </c>
    </row>
    <row r="18568" spans="11:12" x14ac:dyDescent="0.25">
      <c r="K18568" t="str">
        <f>IF(A18568&lt;&gt;"",VLOOKUP(D18568,LookUps!$A$2:$B$34,2,FALSE),"")</f>
        <v/>
      </c>
      <c r="L18568" t="str">
        <f>IF(F18568&lt;&gt;"",
VLOOKUP("*"&amp;F18568,LookUps!$F$2:$G$48,2,FALSE),
"")</f>
        <v/>
      </c>
    </row>
    <row r="18569" spans="11:12" x14ac:dyDescent="0.25">
      <c r="K18569" t="str">
        <f>IF(A18569&lt;&gt;"",VLOOKUP(D18569,LookUps!$A$2:$B$34,2,FALSE),"")</f>
        <v/>
      </c>
      <c r="L18569" t="str">
        <f>IF(F18569&lt;&gt;"",
VLOOKUP("*"&amp;F18569,LookUps!$F$2:$G$48,2,FALSE),
"")</f>
        <v/>
      </c>
    </row>
    <row r="18570" spans="11:12" x14ac:dyDescent="0.25">
      <c r="K18570" t="str">
        <f>IF(A18570&lt;&gt;"",VLOOKUP(D18570,LookUps!$A$2:$B$34,2,FALSE),"")</f>
        <v/>
      </c>
      <c r="L18570" t="str">
        <f>IF(F18570&lt;&gt;"",
VLOOKUP("*"&amp;F18570,LookUps!$F$2:$G$48,2,FALSE),
"")</f>
        <v/>
      </c>
    </row>
    <row r="18571" spans="11:12" x14ac:dyDescent="0.25">
      <c r="K18571" t="str">
        <f>IF(A18571&lt;&gt;"",VLOOKUP(D18571,LookUps!$A$2:$B$34,2,FALSE),"")</f>
        <v/>
      </c>
      <c r="L18571" t="str">
        <f>IF(F18571&lt;&gt;"",
VLOOKUP("*"&amp;F18571,LookUps!$F$2:$G$48,2,FALSE),
"")</f>
        <v/>
      </c>
    </row>
    <row r="18572" spans="11:12" x14ac:dyDescent="0.25">
      <c r="K18572" t="str">
        <f>IF(A18572&lt;&gt;"",VLOOKUP(D18572,LookUps!$A$2:$B$34,2,FALSE),"")</f>
        <v/>
      </c>
      <c r="L18572" t="str">
        <f>IF(F18572&lt;&gt;"",
VLOOKUP("*"&amp;F18572,LookUps!$F$2:$G$48,2,FALSE),
"")</f>
        <v/>
      </c>
    </row>
    <row r="18573" spans="11:12" x14ac:dyDescent="0.25">
      <c r="K18573" t="str">
        <f>IF(A18573&lt;&gt;"",VLOOKUP(D18573,LookUps!$A$2:$B$34,2,FALSE),"")</f>
        <v/>
      </c>
      <c r="L18573" t="str">
        <f>IF(F18573&lt;&gt;"",
VLOOKUP("*"&amp;F18573,LookUps!$F$2:$G$48,2,FALSE),
"")</f>
        <v/>
      </c>
    </row>
    <row r="18574" spans="11:12" x14ac:dyDescent="0.25">
      <c r="K18574" t="str">
        <f>IF(A18574&lt;&gt;"",VLOOKUP(D18574,LookUps!$A$2:$B$34,2,FALSE),"")</f>
        <v/>
      </c>
      <c r="L18574" t="str">
        <f>IF(F18574&lt;&gt;"",
VLOOKUP("*"&amp;F18574,LookUps!$F$2:$G$48,2,FALSE),
"")</f>
        <v/>
      </c>
    </row>
    <row r="18575" spans="11:12" x14ac:dyDescent="0.25">
      <c r="K18575" t="str">
        <f>IF(A18575&lt;&gt;"",VLOOKUP(D18575,LookUps!$A$2:$B$34,2,FALSE),"")</f>
        <v/>
      </c>
      <c r="L18575" t="str">
        <f>IF(F18575&lt;&gt;"",
VLOOKUP("*"&amp;F18575,LookUps!$F$2:$G$48,2,FALSE),
"")</f>
        <v/>
      </c>
    </row>
    <row r="18576" spans="11:12" x14ac:dyDescent="0.25">
      <c r="K18576" t="str">
        <f>IF(A18576&lt;&gt;"",VLOOKUP(D18576,LookUps!$A$2:$B$34,2,FALSE),"")</f>
        <v/>
      </c>
      <c r="L18576" t="str">
        <f>IF(F18576&lt;&gt;"",
VLOOKUP("*"&amp;F18576,LookUps!$F$2:$G$48,2,FALSE),
"")</f>
        <v/>
      </c>
    </row>
    <row r="18577" spans="11:12" x14ac:dyDescent="0.25">
      <c r="K18577" t="str">
        <f>IF(A18577&lt;&gt;"",VLOOKUP(D18577,LookUps!$A$2:$B$34,2,FALSE),"")</f>
        <v/>
      </c>
      <c r="L18577" t="str">
        <f>IF(F18577&lt;&gt;"",
VLOOKUP("*"&amp;F18577,LookUps!$F$2:$G$48,2,FALSE),
"")</f>
        <v/>
      </c>
    </row>
    <row r="18578" spans="11:12" x14ac:dyDescent="0.25">
      <c r="K18578" t="str">
        <f>IF(A18578&lt;&gt;"",VLOOKUP(D18578,LookUps!$A$2:$B$34,2,FALSE),"")</f>
        <v/>
      </c>
      <c r="L18578" t="str">
        <f>IF(F18578&lt;&gt;"",
VLOOKUP("*"&amp;F18578,LookUps!$F$2:$G$48,2,FALSE),
"")</f>
        <v/>
      </c>
    </row>
    <row r="18579" spans="11:12" x14ac:dyDescent="0.25">
      <c r="K18579" t="str">
        <f>IF(A18579&lt;&gt;"",VLOOKUP(D18579,LookUps!$A$2:$B$34,2,FALSE),"")</f>
        <v/>
      </c>
      <c r="L18579" t="str">
        <f>IF(F18579&lt;&gt;"",
VLOOKUP("*"&amp;F18579,LookUps!$F$2:$G$48,2,FALSE),
"")</f>
        <v/>
      </c>
    </row>
    <row r="18580" spans="11:12" x14ac:dyDescent="0.25">
      <c r="K18580" t="str">
        <f>IF(A18580&lt;&gt;"",VLOOKUP(D18580,LookUps!$A$2:$B$34,2,FALSE),"")</f>
        <v/>
      </c>
      <c r="L18580" t="str">
        <f>IF(F18580&lt;&gt;"",
VLOOKUP("*"&amp;F18580,LookUps!$F$2:$G$48,2,FALSE),
"")</f>
        <v/>
      </c>
    </row>
    <row r="18581" spans="11:12" x14ac:dyDescent="0.25">
      <c r="K18581" t="str">
        <f>IF(A18581&lt;&gt;"",VLOOKUP(D18581,LookUps!$A$2:$B$34,2,FALSE),"")</f>
        <v/>
      </c>
      <c r="L18581" t="str">
        <f>IF(F18581&lt;&gt;"",
VLOOKUP("*"&amp;F18581,LookUps!$F$2:$G$48,2,FALSE),
"")</f>
        <v/>
      </c>
    </row>
    <row r="18582" spans="11:12" x14ac:dyDescent="0.25">
      <c r="K18582" t="str">
        <f>IF(A18582&lt;&gt;"",VLOOKUP(D18582,LookUps!$A$2:$B$34,2,FALSE),"")</f>
        <v/>
      </c>
      <c r="L18582" t="str">
        <f>IF(F18582&lt;&gt;"",
VLOOKUP("*"&amp;F18582,LookUps!$F$2:$G$48,2,FALSE),
"")</f>
        <v/>
      </c>
    </row>
    <row r="18583" spans="11:12" x14ac:dyDescent="0.25">
      <c r="K18583" t="str">
        <f>IF(A18583&lt;&gt;"",VLOOKUP(D18583,LookUps!$A$2:$B$34,2,FALSE),"")</f>
        <v/>
      </c>
      <c r="L18583" t="str">
        <f>IF(F18583&lt;&gt;"",
VLOOKUP("*"&amp;F18583,LookUps!$F$2:$G$48,2,FALSE),
"")</f>
        <v/>
      </c>
    </row>
    <row r="18584" spans="11:12" x14ac:dyDescent="0.25">
      <c r="K18584" t="str">
        <f>IF(A18584&lt;&gt;"",VLOOKUP(D18584,LookUps!$A$2:$B$34,2,FALSE),"")</f>
        <v/>
      </c>
      <c r="L18584" t="str">
        <f>IF(F18584&lt;&gt;"",
VLOOKUP("*"&amp;F18584,LookUps!$F$2:$G$48,2,FALSE),
"")</f>
        <v/>
      </c>
    </row>
    <row r="18585" spans="11:12" x14ac:dyDescent="0.25">
      <c r="K18585" t="str">
        <f>IF(A18585&lt;&gt;"",VLOOKUP(D18585,LookUps!$A$2:$B$34,2,FALSE),"")</f>
        <v/>
      </c>
      <c r="L18585" t="str">
        <f>IF(F18585&lt;&gt;"",
VLOOKUP("*"&amp;F18585,LookUps!$F$2:$G$48,2,FALSE),
"")</f>
        <v/>
      </c>
    </row>
    <row r="18586" spans="11:12" x14ac:dyDescent="0.25">
      <c r="K18586" t="str">
        <f>IF(A18586&lt;&gt;"",VLOOKUP(D18586,LookUps!$A$2:$B$34,2,FALSE),"")</f>
        <v/>
      </c>
      <c r="L18586" t="str">
        <f>IF(F18586&lt;&gt;"",
VLOOKUP("*"&amp;F18586,LookUps!$F$2:$G$48,2,FALSE),
"")</f>
        <v/>
      </c>
    </row>
    <row r="18587" spans="11:12" x14ac:dyDescent="0.25">
      <c r="K18587" t="str">
        <f>IF(A18587&lt;&gt;"",VLOOKUP(D18587,LookUps!$A$2:$B$34,2,FALSE),"")</f>
        <v/>
      </c>
      <c r="L18587" t="str">
        <f>IF(F18587&lt;&gt;"",
VLOOKUP("*"&amp;F18587,LookUps!$F$2:$G$48,2,FALSE),
"")</f>
        <v/>
      </c>
    </row>
    <row r="18588" spans="11:12" x14ac:dyDescent="0.25">
      <c r="K18588" t="str">
        <f>IF(A18588&lt;&gt;"",VLOOKUP(D18588,LookUps!$A$2:$B$34,2,FALSE),"")</f>
        <v/>
      </c>
      <c r="L18588" t="str">
        <f>IF(F18588&lt;&gt;"",
VLOOKUP("*"&amp;F18588,LookUps!$F$2:$G$48,2,FALSE),
"")</f>
        <v/>
      </c>
    </row>
    <row r="18589" spans="11:12" x14ac:dyDescent="0.25">
      <c r="K18589" t="str">
        <f>IF(A18589&lt;&gt;"",VLOOKUP(D18589,LookUps!$A$2:$B$34,2,FALSE),"")</f>
        <v/>
      </c>
      <c r="L18589" t="str">
        <f>IF(F18589&lt;&gt;"",
VLOOKUP("*"&amp;F18589,LookUps!$F$2:$G$48,2,FALSE),
"")</f>
        <v/>
      </c>
    </row>
    <row r="18590" spans="11:12" x14ac:dyDescent="0.25">
      <c r="K18590" t="str">
        <f>IF(A18590&lt;&gt;"",VLOOKUP(D18590,LookUps!$A$2:$B$34,2,FALSE),"")</f>
        <v/>
      </c>
      <c r="L18590" t="str">
        <f>IF(F18590&lt;&gt;"",
VLOOKUP("*"&amp;F18590,LookUps!$F$2:$G$48,2,FALSE),
"")</f>
        <v/>
      </c>
    </row>
    <row r="18591" spans="11:12" x14ac:dyDescent="0.25">
      <c r="K18591" t="str">
        <f>IF(A18591&lt;&gt;"",VLOOKUP(D18591,LookUps!$A$2:$B$34,2,FALSE),"")</f>
        <v/>
      </c>
      <c r="L18591" t="str">
        <f>IF(F18591&lt;&gt;"",
VLOOKUP("*"&amp;F18591,LookUps!$F$2:$G$48,2,FALSE),
"")</f>
        <v/>
      </c>
    </row>
    <row r="18592" spans="11:12" x14ac:dyDescent="0.25">
      <c r="K18592" t="str">
        <f>IF(A18592&lt;&gt;"",VLOOKUP(D18592,LookUps!$A$2:$B$34,2,FALSE),"")</f>
        <v/>
      </c>
      <c r="L18592" t="str">
        <f>IF(F18592&lt;&gt;"",
VLOOKUP("*"&amp;F18592,LookUps!$F$2:$G$48,2,FALSE),
"")</f>
        <v/>
      </c>
    </row>
    <row r="18593" spans="11:12" x14ac:dyDescent="0.25">
      <c r="K18593" t="str">
        <f>IF(A18593&lt;&gt;"",VLOOKUP(D18593,LookUps!$A$2:$B$34,2,FALSE),"")</f>
        <v/>
      </c>
      <c r="L18593" t="str">
        <f>IF(F18593&lt;&gt;"",
VLOOKUP("*"&amp;F18593,LookUps!$F$2:$G$48,2,FALSE),
"")</f>
        <v/>
      </c>
    </row>
    <row r="18594" spans="11:12" x14ac:dyDescent="0.25">
      <c r="K18594" t="str">
        <f>IF(A18594&lt;&gt;"",VLOOKUP(D18594,LookUps!$A$2:$B$34,2,FALSE),"")</f>
        <v/>
      </c>
      <c r="L18594" t="str">
        <f>IF(F18594&lt;&gt;"",
VLOOKUP("*"&amp;F18594,LookUps!$F$2:$G$48,2,FALSE),
"")</f>
        <v/>
      </c>
    </row>
    <row r="18595" spans="11:12" x14ac:dyDescent="0.25">
      <c r="K18595" t="str">
        <f>IF(A18595&lt;&gt;"",VLOOKUP(D18595,LookUps!$A$2:$B$34,2,FALSE),"")</f>
        <v/>
      </c>
      <c r="L18595" t="str">
        <f>IF(F18595&lt;&gt;"",
VLOOKUP("*"&amp;F18595,LookUps!$F$2:$G$48,2,FALSE),
"")</f>
        <v/>
      </c>
    </row>
    <row r="18596" spans="11:12" x14ac:dyDescent="0.25">
      <c r="K18596" t="str">
        <f>IF(A18596&lt;&gt;"",VLOOKUP(D18596,LookUps!$A$2:$B$34,2,FALSE),"")</f>
        <v/>
      </c>
      <c r="L18596" t="str">
        <f>IF(F18596&lt;&gt;"",
VLOOKUP("*"&amp;F18596,LookUps!$F$2:$G$48,2,FALSE),
"")</f>
        <v/>
      </c>
    </row>
    <row r="18597" spans="11:12" x14ac:dyDescent="0.25">
      <c r="K18597" t="str">
        <f>IF(A18597&lt;&gt;"",VLOOKUP(D18597,LookUps!$A$2:$B$34,2,FALSE),"")</f>
        <v/>
      </c>
      <c r="L18597" t="str">
        <f>IF(F18597&lt;&gt;"",
VLOOKUP("*"&amp;F18597,LookUps!$F$2:$G$48,2,FALSE),
"")</f>
        <v/>
      </c>
    </row>
    <row r="18598" spans="11:12" x14ac:dyDescent="0.25">
      <c r="K18598" t="str">
        <f>IF(A18598&lt;&gt;"",VLOOKUP(D18598,LookUps!$A$2:$B$34,2,FALSE),"")</f>
        <v/>
      </c>
      <c r="L18598" t="str">
        <f>IF(F18598&lt;&gt;"",
VLOOKUP("*"&amp;F18598,LookUps!$F$2:$G$48,2,FALSE),
"")</f>
        <v/>
      </c>
    </row>
    <row r="18599" spans="11:12" x14ac:dyDescent="0.25">
      <c r="K18599" t="str">
        <f>IF(A18599&lt;&gt;"",VLOOKUP(D18599,LookUps!$A$2:$B$34,2,FALSE),"")</f>
        <v/>
      </c>
      <c r="L18599" t="str">
        <f>IF(F18599&lt;&gt;"",
VLOOKUP("*"&amp;F18599,LookUps!$F$2:$G$48,2,FALSE),
"")</f>
        <v/>
      </c>
    </row>
    <row r="18600" spans="11:12" x14ac:dyDescent="0.25">
      <c r="K18600" t="str">
        <f>IF(A18600&lt;&gt;"",VLOOKUP(D18600,LookUps!$A$2:$B$34,2,FALSE),"")</f>
        <v/>
      </c>
      <c r="L18600" t="str">
        <f>IF(F18600&lt;&gt;"",
VLOOKUP("*"&amp;F18600,LookUps!$F$2:$G$48,2,FALSE),
"")</f>
        <v/>
      </c>
    </row>
    <row r="18601" spans="11:12" x14ac:dyDescent="0.25">
      <c r="K18601" t="str">
        <f>IF(A18601&lt;&gt;"",VLOOKUP(D18601,LookUps!$A$2:$B$34,2,FALSE),"")</f>
        <v/>
      </c>
      <c r="L18601" t="str">
        <f>IF(F18601&lt;&gt;"",
VLOOKUP("*"&amp;F18601,LookUps!$F$2:$G$48,2,FALSE),
"")</f>
        <v/>
      </c>
    </row>
    <row r="18602" spans="11:12" x14ac:dyDescent="0.25">
      <c r="K18602" t="str">
        <f>IF(A18602&lt;&gt;"",VLOOKUP(D18602,LookUps!$A$2:$B$34,2,FALSE),"")</f>
        <v/>
      </c>
      <c r="L18602" t="str">
        <f>IF(F18602&lt;&gt;"",
VLOOKUP("*"&amp;F18602,LookUps!$F$2:$G$48,2,FALSE),
"")</f>
        <v/>
      </c>
    </row>
    <row r="18603" spans="11:12" x14ac:dyDescent="0.25">
      <c r="K18603" t="str">
        <f>IF(A18603&lt;&gt;"",VLOOKUP(D18603,LookUps!$A$2:$B$34,2,FALSE),"")</f>
        <v/>
      </c>
      <c r="L18603" t="str">
        <f>IF(F18603&lt;&gt;"",
VLOOKUP("*"&amp;F18603,LookUps!$F$2:$G$48,2,FALSE),
"")</f>
        <v/>
      </c>
    </row>
    <row r="18604" spans="11:12" x14ac:dyDescent="0.25">
      <c r="K18604" t="str">
        <f>IF(A18604&lt;&gt;"",VLOOKUP(D18604,LookUps!$A$2:$B$34,2,FALSE),"")</f>
        <v/>
      </c>
      <c r="L18604" t="str">
        <f>IF(F18604&lt;&gt;"",
VLOOKUP("*"&amp;F18604,LookUps!$F$2:$G$48,2,FALSE),
"")</f>
        <v/>
      </c>
    </row>
    <row r="18605" spans="11:12" x14ac:dyDescent="0.25">
      <c r="K18605" t="str">
        <f>IF(A18605&lt;&gt;"",VLOOKUP(D18605,LookUps!$A$2:$B$34,2,FALSE),"")</f>
        <v/>
      </c>
      <c r="L18605" t="str">
        <f>IF(F18605&lt;&gt;"",
VLOOKUP("*"&amp;F18605,LookUps!$F$2:$G$48,2,FALSE),
"")</f>
        <v/>
      </c>
    </row>
    <row r="18606" spans="11:12" x14ac:dyDescent="0.25">
      <c r="K18606" t="str">
        <f>IF(A18606&lt;&gt;"",VLOOKUP(D18606,LookUps!$A$2:$B$34,2,FALSE),"")</f>
        <v/>
      </c>
      <c r="L18606" t="str">
        <f>IF(F18606&lt;&gt;"",
VLOOKUP("*"&amp;F18606,LookUps!$F$2:$G$48,2,FALSE),
"")</f>
        <v/>
      </c>
    </row>
    <row r="18607" spans="11:12" x14ac:dyDescent="0.25">
      <c r="K18607" t="str">
        <f>IF(A18607&lt;&gt;"",VLOOKUP(D18607,LookUps!$A$2:$B$34,2,FALSE),"")</f>
        <v/>
      </c>
      <c r="L18607" t="str">
        <f>IF(F18607&lt;&gt;"",
VLOOKUP("*"&amp;F18607,LookUps!$F$2:$G$48,2,FALSE),
"")</f>
        <v/>
      </c>
    </row>
    <row r="18608" spans="11:12" x14ac:dyDescent="0.25">
      <c r="K18608" t="str">
        <f>IF(A18608&lt;&gt;"",VLOOKUP(D18608,LookUps!$A$2:$B$34,2,FALSE),"")</f>
        <v/>
      </c>
      <c r="L18608" t="str">
        <f>IF(F18608&lt;&gt;"",
VLOOKUP("*"&amp;F18608,LookUps!$F$2:$G$48,2,FALSE),
"")</f>
        <v/>
      </c>
    </row>
    <row r="18609" spans="11:12" x14ac:dyDescent="0.25">
      <c r="K18609" t="str">
        <f>IF(A18609&lt;&gt;"",VLOOKUP(D18609,LookUps!$A$2:$B$34,2,FALSE),"")</f>
        <v/>
      </c>
      <c r="L18609" t="str">
        <f>IF(F18609&lt;&gt;"",
VLOOKUP("*"&amp;F18609,LookUps!$F$2:$G$48,2,FALSE),
"")</f>
        <v/>
      </c>
    </row>
    <row r="18610" spans="11:12" x14ac:dyDescent="0.25">
      <c r="K18610" t="str">
        <f>IF(A18610&lt;&gt;"",VLOOKUP(D18610,LookUps!$A$2:$B$34,2,FALSE),"")</f>
        <v/>
      </c>
      <c r="L18610" t="str">
        <f>IF(F18610&lt;&gt;"",
VLOOKUP("*"&amp;F18610,LookUps!$F$2:$G$48,2,FALSE),
"")</f>
        <v/>
      </c>
    </row>
    <row r="18611" spans="11:12" x14ac:dyDescent="0.25">
      <c r="K18611" t="str">
        <f>IF(A18611&lt;&gt;"",VLOOKUP(D18611,LookUps!$A$2:$B$34,2,FALSE),"")</f>
        <v/>
      </c>
      <c r="L18611" t="str">
        <f>IF(F18611&lt;&gt;"",
VLOOKUP("*"&amp;F18611,LookUps!$F$2:$G$48,2,FALSE),
"")</f>
        <v/>
      </c>
    </row>
    <row r="18612" spans="11:12" x14ac:dyDescent="0.25">
      <c r="K18612" t="str">
        <f>IF(A18612&lt;&gt;"",VLOOKUP(D18612,LookUps!$A$2:$B$34,2,FALSE),"")</f>
        <v/>
      </c>
      <c r="L18612" t="str">
        <f>IF(F18612&lt;&gt;"",
VLOOKUP("*"&amp;F18612,LookUps!$F$2:$G$48,2,FALSE),
"")</f>
        <v/>
      </c>
    </row>
    <row r="18613" spans="11:12" x14ac:dyDescent="0.25">
      <c r="K18613" t="str">
        <f>IF(A18613&lt;&gt;"",VLOOKUP(D18613,LookUps!$A$2:$B$34,2,FALSE),"")</f>
        <v/>
      </c>
      <c r="L18613" t="str">
        <f>IF(F18613&lt;&gt;"",
VLOOKUP("*"&amp;F18613,LookUps!$F$2:$G$48,2,FALSE),
"")</f>
        <v/>
      </c>
    </row>
    <row r="18614" spans="11:12" x14ac:dyDescent="0.25">
      <c r="K18614" t="str">
        <f>IF(A18614&lt;&gt;"",VLOOKUP(D18614,LookUps!$A$2:$B$34,2,FALSE),"")</f>
        <v/>
      </c>
      <c r="L18614" t="str">
        <f>IF(F18614&lt;&gt;"",
VLOOKUP("*"&amp;F18614,LookUps!$F$2:$G$48,2,FALSE),
"")</f>
        <v/>
      </c>
    </row>
    <row r="18615" spans="11:12" x14ac:dyDescent="0.25">
      <c r="K18615" t="str">
        <f>IF(A18615&lt;&gt;"",VLOOKUP(D18615,LookUps!$A$2:$B$34,2,FALSE),"")</f>
        <v/>
      </c>
      <c r="L18615" t="str">
        <f>IF(F18615&lt;&gt;"",
VLOOKUP("*"&amp;F18615,LookUps!$F$2:$G$48,2,FALSE),
"")</f>
        <v/>
      </c>
    </row>
    <row r="18616" spans="11:12" x14ac:dyDescent="0.25">
      <c r="K18616" t="str">
        <f>IF(A18616&lt;&gt;"",VLOOKUP(D18616,LookUps!$A$2:$B$34,2,FALSE),"")</f>
        <v/>
      </c>
      <c r="L18616" t="str">
        <f>IF(F18616&lt;&gt;"",
VLOOKUP("*"&amp;F18616,LookUps!$F$2:$G$48,2,FALSE),
"")</f>
        <v/>
      </c>
    </row>
    <row r="18617" spans="11:12" x14ac:dyDescent="0.25">
      <c r="K18617" t="str">
        <f>IF(A18617&lt;&gt;"",VLOOKUP(D18617,LookUps!$A$2:$B$34,2,FALSE),"")</f>
        <v/>
      </c>
      <c r="L18617" t="str">
        <f>IF(F18617&lt;&gt;"",
VLOOKUP("*"&amp;F18617,LookUps!$F$2:$G$48,2,FALSE),
"")</f>
        <v/>
      </c>
    </row>
    <row r="18618" spans="11:12" x14ac:dyDescent="0.25">
      <c r="K18618" t="str">
        <f>IF(A18618&lt;&gt;"",VLOOKUP(D18618,LookUps!$A$2:$B$34,2,FALSE),"")</f>
        <v/>
      </c>
      <c r="L18618" t="str">
        <f>IF(F18618&lt;&gt;"",
VLOOKUP("*"&amp;F18618,LookUps!$F$2:$G$48,2,FALSE),
"")</f>
        <v/>
      </c>
    </row>
    <row r="18619" spans="11:12" x14ac:dyDescent="0.25">
      <c r="K18619" t="str">
        <f>IF(A18619&lt;&gt;"",VLOOKUP(D18619,LookUps!$A$2:$B$34,2,FALSE),"")</f>
        <v/>
      </c>
      <c r="L18619" t="str">
        <f>IF(F18619&lt;&gt;"",
VLOOKUP("*"&amp;F18619,LookUps!$F$2:$G$48,2,FALSE),
"")</f>
        <v/>
      </c>
    </row>
    <row r="18620" spans="11:12" x14ac:dyDescent="0.25">
      <c r="K18620" t="str">
        <f>IF(A18620&lt;&gt;"",VLOOKUP(D18620,LookUps!$A$2:$B$34,2,FALSE),"")</f>
        <v/>
      </c>
      <c r="L18620" t="str">
        <f>IF(F18620&lt;&gt;"",
VLOOKUP("*"&amp;F18620,LookUps!$F$2:$G$48,2,FALSE),
"")</f>
        <v/>
      </c>
    </row>
    <row r="18621" spans="11:12" x14ac:dyDescent="0.25">
      <c r="K18621" t="str">
        <f>IF(A18621&lt;&gt;"",VLOOKUP(D18621,LookUps!$A$2:$B$34,2,FALSE),"")</f>
        <v/>
      </c>
      <c r="L18621" t="str">
        <f>IF(F18621&lt;&gt;"",
VLOOKUP("*"&amp;F18621,LookUps!$F$2:$G$48,2,FALSE),
"")</f>
        <v/>
      </c>
    </row>
    <row r="18622" spans="11:12" x14ac:dyDescent="0.25">
      <c r="K18622" t="str">
        <f>IF(A18622&lt;&gt;"",VLOOKUP(D18622,LookUps!$A$2:$B$34,2,FALSE),"")</f>
        <v/>
      </c>
      <c r="L18622" t="str">
        <f>IF(F18622&lt;&gt;"",
VLOOKUP("*"&amp;F18622,LookUps!$F$2:$G$48,2,FALSE),
"")</f>
        <v/>
      </c>
    </row>
    <row r="18623" spans="11:12" x14ac:dyDescent="0.25">
      <c r="K18623" t="str">
        <f>IF(A18623&lt;&gt;"",VLOOKUP(D18623,LookUps!$A$2:$B$34,2,FALSE),"")</f>
        <v/>
      </c>
      <c r="L18623" t="str">
        <f>IF(F18623&lt;&gt;"",
VLOOKUP("*"&amp;F18623,LookUps!$F$2:$G$48,2,FALSE),
"")</f>
        <v/>
      </c>
    </row>
    <row r="18624" spans="11:12" x14ac:dyDescent="0.25">
      <c r="K18624" t="str">
        <f>IF(A18624&lt;&gt;"",VLOOKUP(D18624,LookUps!$A$2:$B$34,2,FALSE),"")</f>
        <v/>
      </c>
      <c r="L18624" t="str">
        <f>IF(F18624&lt;&gt;"",
VLOOKUP("*"&amp;F18624,LookUps!$F$2:$G$48,2,FALSE),
"")</f>
        <v/>
      </c>
    </row>
    <row r="18625" spans="11:12" x14ac:dyDescent="0.25">
      <c r="K18625" t="str">
        <f>IF(A18625&lt;&gt;"",VLOOKUP(D18625,LookUps!$A$2:$B$34,2,FALSE),"")</f>
        <v/>
      </c>
      <c r="L18625" t="str">
        <f>IF(F18625&lt;&gt;"",
VLOOKUP("*"&amp;F18625,LookUps!$F$2:$G$48,2,FALSE),
"")</f>
        <v/>
      </c>
    </row>
    <row r="18626" spans="11:12" x14ac:dyDescent="0.25">
      <c r="K18626" t="str">
        <f>IF(A18626&lt;&gt;"",VLOOKUP(D18626,LookUps!$A$2:$B$34,2,FALSE),"")</f>
        <v/>
      </c>
      <c r="L18626" t="str">
        <f>IF(F18626&lt;&gt;"",
VLOOKUP("*"&amp;F18626,LookUps!$F$2:$G$48,2,FALSE),
"")</f>
        <v/>
      </c>
    </row>
    <row r="18627" spans="11:12" x14ac:dyDescent="0.25">
      <c r="K18627" t="str">
        <f>IF(A18627&lt;&gt;"",VLOOKUP(D18627,LookUps!$A$2:$B$34,2,FALSE),"")</f>
        <v/>
      </c>
      <c r="L18627" t="str">
        <f>IF(F18627&lt;&gt;"",
VLOOKUP("*"&amp;F18627,LookUps!$F$2:$G$48,2,FALSE),
"")</f>
        <v/>
      </c>
    </row>
    <row r="18628" spans="11:12" x14ac:dyDescent="0.25">
      <c r="K18628" t="str">
        <f>IF(A18628&lt;&gt;"",VLOOKUP(D18628,LookUps!$A$2:$B$34,2,FALSE),"")</f>
        <v/>
      </c>
      <c r="L18628" t="str">
        <f>IF(F18628&lt;&gt;"",
VLOOKUP("*"&amp;F18628,LookUps!$F$2:$G$48,2,FALSE),
"")</f>
        <v/>
      </c>
    </row>
    <row r="18629" spans="11:12" x14ac:dyDescent="0.25">
      <c r="K18629" t="str">
        <f>IF(A18629&lt;&gt;"",VLOOKUP(D18629,LookUps!$A$2:$B$34,2,FALSE),"")</f>
        <v/>
      </c>
      <c r="L18629" t="str">
        <f>IF(F18629&lt;&gt;"",
VLOOKUP("*"&amp;F18629,LookUps!$F$2:$G$48,2,FALSE),
"")</f>
        <v/>
      </c>
    </row>
    <row r="18630" spans="11:12" x14ac:dyDescent="0.25">
      <c r="K18630" t="str">
        <f>IF(A18630&lt;&gt;"",VLOOKUP(D18630,LookUps!$A$2:$B$34,2,FALSE),"")</f>
        <v/>
      </c>
      <c r="L18630" t="str">
        <f>IF(F18630&lt;&gt;"",
VLOOKUP("*"&amp;F18630,LookUps!$F$2:$G$48,2,FALSE),
"")</f>
        <v/>
      </c>
    </row>
    <row r="18631" spans="11:12" x14ac:dyDescent="0.25">
      <c r="K18631" t="str">
        <f>IF(A18631&lt;&gt;"",VLOOKUP(D18631,LookUps!$A$2:$B$34,2,FALSE),"")</f>
        <v/>
      </c>
      <c r="L18631" t="str">
        <f>IF(F18631&lt;&gt;"",
VLOOKUP("*"&amp;F18631,LookUps!$F$2:$G$48,2,FALSE),
"")</f>
        <v/>
      </c>
    </row>
    <row r="18632" spans="11:12" x14ac:dyDescent="0.25">
      <c r="K18632" t="str">
        <f>IF(A18632&lt;&gt;"",VLOOKUP(D18632,LookUps!$A$2:$B$34,2,FALSE),"")</f>
        <v/>
      </c>
      <c r="L18632" t="str">
        <f>IF(F18632&lt;&gt;"",
VLOOKUP("*"&amp;F18632,LookUps!$F$2:$G$48,2,FALSE),
"")</f>
        <v/>
      </c>
    </row>
    <row r="18633" spans="11:12" x14ac:dyDescent="0.25">
      <c r="K18633" t="str">
        <f>IF(A18633&lt;&gt;"",VLOOKUP(D18633,LookUps!$A$2:$B$34,2,FALSE),"")</f>
        <v/>
      </c>
      <c r="L18633" t="str">
        <f>IF(F18633&lt;&gt;"",
VLOOKUP("*"&amp;F18633,LookUps!$F$2:$G$48,2,FALSE),
"")</f>
        <v/>
      </c>
    </row>
    <row r="18634" spans="11:12" x14ac:dyDescent="0.25">
      <c r="K18634" t="str">
        <f>IF(A18634&lt;&gt;"",VLOOKUP(D18634,LookUps!$A$2:$B$34,2,FALSE),"")</f>
        <v/>
      </c>
      <c r="L18634" t="str">
        <f>IF(F18634&lt;&gt;"",
VLOOKUP("*"&amp;F18634,LookUps!$F$2:$G$48,2,FALSE),
"")</f>
        <v/>
      </c>
    </row>
    <row r="18635" spans="11:12" x14ac:dyDescent="0.25">
      <c r="K18635" t="str">
        <f>IF(A18635&lt;&gt;"",VLOOKUP(D18635,LookUps!$A$2:$B$34,2,FALSE),"")</f>
        <v/>
      </c>
      <c r="L18635" t="str">
        <f>IF(F18635&lt;&gt;"",
VLOOKUP("*"&amp;F18635,LookUps!$F$2:$G$48,2,FALSE),
"")</f>
        <v/>
      </c>
    </row>
    <row r="18636" spans="11:12" x14ac:dyDescent="0.25">
      <c r="K18636" t="str">
        <f>IF(A18636&lt;&gt;"",VLOOKUP(D18636,LookUps!$A$2:$B$34,2,FALSE),"")</f>
        <v/>
      </c>
      <c r="L18636" t="str">
        <f>IF(F18636&lt;&gt;"",
VLOOKUP("*"&amp;F18636,LookUps!$F$2:$G$48,2,FALSE),
"")</f>
        <v/>
      </c>
    </row>
    <row r="18637" spans="11:12" x14ac:dyDescent="0.25">
      <c r="K18637" t="str">
        <f>IF(A18637&lt;&gt;"",VLOOKUP(D18637,LookUps!$A$2:$B$34,2,FALSE),"")</f>
        <v/>
      </c>
      <c r="L18637" t="str">
        <f>IF(F18637&lt;&gt;"",
VLOOKUP("*"&amp;F18637,LookUps!$F$2:$G$48,2,FALSE),
"")</f>
        <v/>
      </c>
    </row>
    <row r="18638" spans="11:12" x14ac:dyDescent="0.25">
      <c r="K18638" t="str">
        <f>IF(A18638&lt;&gt;"",VLOOKUP(D18638,LookUps!$A$2:$B$34,2,FALSE),"")</f>
        <v/>
      </c>
      <c r="L18638" t="str">
        <f>IF(F18638&lt;&gt;"",
VLOOKUP("*"&amp;F18638,LookUps!$F$2:$G$48,2,FALSE),
"")</f>
        <v/>
      </c>
    </row>
    <row r="18639" spans="11:12" x14ac:dyDescent="0.25">
      <c r="K18639" t="str">
        <f>IF(A18639&lt;&gt;"",VLOOKUP(D18639,LookUps!$A$2:$B$34,2,FALSE),"")</f>
        <v/>
      </c>
      <c r="L18639" t="str">
        <f>IF(F18639&lt;&gt;"",
VLOOKUP("*"&amp;F18639,LookUps!$F$2:$G$48,2,FALSE),
"")</f>
        <v/>
      </c>
    </row>
    <row r="18640" spans="11:12" x14ac:dyDescent="0.25">
      <c r="K18640" t="str">
        <f>IF(A18640&lt;&gt;"",VLOOKUP(D18640,LookUps!$A$2:$B$34,2,FALSE),"")</f>
        <v/>
      </c>
      <c r="L18640" t="str">
        <f>IF(F18640&lt;&gt;"",
VLOOKUP("*"&amp;F18640,LookUps!$F$2:$G$48,2,FALSE),
"")</f>
        <v/>
      </c>
    </row>
    <row r="18641" spans="11:12" x14ac:dyDescent="0.25">
      <c r="K18641" t="str">
        <f>IF(A18641&lt;&gt;"",VLOOKUP(D18641,LookUps!$A$2:$B$34,2,FALSE),"")</f>
        <v/>
      </c>
      <c r="L18641" t="str">
        <f>IF(F18641&lt;&gt;"",
VLOOKUP("*"&amp;F18641,LookUps!$F$2:$G$48,2,FALSE),
"")</f>
        <v/>
      </c>
    </row>
    <row r="18642" spans="11:12" x14ac:dyDescent="0.25">
      <c r="K18642" t="str">
        <f>IF(A18642&lt;&gt;"",VLOOKUP(D18642,LookUps!$A$2:$B$34,2,FALSE),"")</f>
        <v/>
      </c>
      <c r="L18642" t="str">
        <f>IF(F18642&lt;&gt;"",
VLOOKUP("*"&amp;F18642,LookUps!$F$2:$G$48,2,FALSE),
"")</f>
        <v/>
      </c>
    </row>
    <row r="18643" spans="11:12" x14ac:dyDescent="0.25">
      <c r="K18643" t="str">
        <f>IF(A18643&lt;&gt;"",VLOOKUP(D18643,LookUps!$A$2:$B$34,2,FALSE),"")</f>
        <v/>
      </c>
      <c r="L18643" t="str">
        <f>IF(F18643&lt;&gt;"",
VLOOKUP("*"&amp;F18643,LookUps!$F$2:$G$48,2,FALSE),
"")</f>
        <v/>
      </c>
    </row>
    <row r="18644" spans="11:12" x14ac:dyDescent="0.25">
      <c r="K18644" t="str">
        <f>IF(A18644&lt;&gt;"",VLOOKUP(D18644,LookUps!$A$2:$B$34,2,FALSE),"")</f>
        <v/>
      </c>
      <c r="L18644" t="str">
        <f>IF(F18644&lt;&gt;"",
VLOOKUP("*"&amp;F18644,LookUps!$F$2:$G$48,2,FALSE),
"")</f>
        <v/>
      </c>
    </row>
    <row r="18645" spans="11:12" x14ac:dyDescent="0.25">
      <c r="K18645" t="str">
        <f>IF(A18645&lt;&gt;"",VLOOKUP(D18645,LookUps!$A$2:$B$34,2,FALSE),"")</f>
        <v/>
      </c>
      <c r="L18645" t="str">
        <f>IF(F18645&lt;&gt;"",
VLOOKUP("*"&amp;F18645,LookUps!$F$2:$G$48,2,FALSE),
"")</f>
        <v/>
      </c>
    </row>
    <row r="18646" spans="11:12" x14ac:dyDescent="0.25">
      <c r="K18646" t="str">
        <f>IF(A18646&lt;&gt;"",VLOOKUP(D18646,LookUps!$A$2:$B$34,2,FALSE),"")</f>
        <v/>
      </c>
      <c r="L18646" t="str">
        <f>IF(F18646&lt;&gt;"",
VLOOKUP("*"&amp;F18646,LookUps!$F$2:$G$48,2,FALSE),
"")</f>
        <v/>
      </c>
    </row>
    <row r="18647" spans="11:12" x14ac:dyDescent="0.25">
      <c r="K18647" t="str">
        <f>IF(A18647&lt;&gt;"",VLOOKUP(D18647,LookUps!$A$2:$B$34,2,FALSE),"")</f>
        <v/>
      </c>
      <c r="L18647" t="str">
        <f>IF(F18647&lt;&gt;"",
VLOOKUP("*"&amp;F18647,LookUps!$F$2:$G$48,2,FALSE),
"")</f>
        <v/>
      </c>
    </row>
    <row r="18648" spans="11:12" x14ac:dyDescent="0.25">
      <c r="K18648" t="str">
        <f>IF(A18648&lt;&gt;"",VLOOKUP(D18648,LookUps!$A$2:$B$34,2,FALSE),"")</f>
        <v/>
      </c>
      <c r="L18648" t="str">
        <f>IF(F18648&lt;&gt;"",
VLOOKUP("*"&amp;F18648,LookUps!$F$2:$G$48,2,FALSE),
"")</f>
        <v/>
      </c>
    </row>
    <row r="18649" spans="11:12" x14ac:dyDescent="0.25">
      <c r="K18649" t="str">
        <f>IF(A18649&lt;&gt;"",VLOOKUP(D18649,LookUps!$A$2:$B$34,2,FALSE),"")</f>
        <v/>
      </c>
      <c r="L18649" t="str">
        <f>IF(F18649&lt;&gt;"",
VLOOKUP("*"&amp;F18649,LookUps!$F$2:$G$48,2,FALSE),
"")</f>
        <v/>
      </c>
    </row>
    <row r="18650" spans="11:12" x14ac:dyDescent="0.25">
      <c r="K18650" t="str">
        <f>IF(A18650&lt;&gt;"",VLOOKUP(D18650,LookUps!$A$2:$B$34,2,FALSE),"")</f>
        <v/>
      </c>
      <c r="L18650" t="str">
        <f>IF(F18650&lt;&gt;"",
VLOOKUP("*"&amp;F18650,LookUps!$F$2:$G$48,2,FALSE),
"")</f>
        <v/>
      </c>
    </row>
    <row r="18651" spans="11:12" x14ac:dyDescent="0.25">
      <c r="K18651" t="str">
        <f>IF(A18651&lt;&gt;"",VLOOKUP(D18651,LookUps!$A$2:$B$34,2,FALSE),"")</f>
        <v/>
      </c>
      <c r="L18651" t="str">
        <f>IF(F18651&lt;&gt;"",
VLOOKUP("*"&amp;F18651,LookUps!$F$2:$G$48,2,FALSE),
"")</f>
        <v/>
      </c>
    </row>
    <row r="18652" spans="11:12" x14ac:dyDescent="0.25">
      <c r="K18652" t="str">
        <f>IF(A18652&lt;&gt;"",VLOOKUP(D18652,LookUps!$A$2:$B$34,2,FALSE),"")</f>
        <v/>
      </c>
      <c r="L18652" t="str">
        <f>IF(F18652&lt;&gt;"",
VLOOKUP("*"&amp;F18652,LookUps!$F$2:$G$48,2,FALSE),
"")</f>
        <v/>
      </c>
    </row>
    <row r="18653" spans="11:12" x14ac:dyDescent="0.25">
      <c r="K18653" t="str">
        <f>IF(A18653&lt;&gt;"",VLOOKUP(D18653,LookUps!$A$2:$B$34,2,FALSE),"")</f>
        <v/>
      </c>
      <c r="L18653" t="str">
        <f>IF(F18653&lt;&gt;"",
VLOOKUP("*"&amp;F18653,LookUps!$F$2:$G$48,2,FALSE),
"")</f>
        <v/>
      </c>
    </row>
    <row r="18654" spans="11:12" x14ac:dyDescent="0.25">
      <c r="K18654" t="str">
        <f>IF(A18654&lt;&gt;"",VLOOKUP(D18654,LookUps!$A$2:$B$34,2,FALSE),"")</f>
        <v/>
      </c>
      <c r="L18654" t="str">
        <f>IF(F18654&lt;&gt;"",
VLOOKUP("*"&amp;F18654,LookUps!$F$2:$G$48,2,FALSE),
"")</f>
        <v/>
      </c>
    </row>
    <row r="18655" spans="11:12" x14ac:dyDescent="0.25">
      <c r="K18655" t="str">
        <f>IF(A18655&lt;&gt;"",VLOOKUP(D18655,LookUps!$A$2:$B$34,2,FALSE),"")</f>
        <v/>
      </c>
      <c r="L18655" t="str">
        <f>IF(F18655&lt;&gt;"",
VLOOKUP("*"&amp;F18655,LookUps!$F$2:$G$48,2,FALSE),
"")</f>
        <v/>
      </c>
    </row>
    <row r="18656" spans="11:12" x14ac:dyDescent="0.25">
      <c r="K18656" t="str">
        <f>IF(A18656&lt;&gt;"",VLOOKUP(D18656,LookUps!$A$2:$B$34,2,FALSE),"")</f>
        <v/>
      </c>
      <c r="L18656" t="str">
        <f>IF(F18656&lt;&gt;"",
VLOOKUP("*"&amp;F18656,LookUps!$F$2:$G$48,2,FALSE),
"")</f>
        <v/>
      </c>
    </row>
    <row r="18657" spans="11:12" x14ac:dyDescent="0.25">
      <c r="K18657" t="str">
        <f>IF(A18657&lt;&gt;"",VLOOKUP(D18657,LookUps!$A$2:$B$34,2,FALSE),"")</f>
        <v/>
      </c>
      <c r="L18657" t="str">
        <f>IF(F18657&lt;&gt;"",
VLOOKUP("*"&amp;F18657,LookUps!$F$2:$G$48,2,FALSE),
"")</f>
        <v/>
      </c>
    </row>
    <row r="18658" spans="11:12" x14ac:dyDescent="0.25">
      <c r="K18658" t="str">
        <f>IF(A18658&lt;&gt;"",VLOOKUP(D18658,LookUps!$A$2:$B$34,2,FALSE),"")</f>
        <v/>
      </c>
      <c r="L18658" t="str">
        <f>IF(F18658&lt;&gt;"",
VLOOKUP("*"&amp;F18658,LookUps!$F$2:$G$48,2,FALSE),
"")</f>
        <v/>
      </c>
    </row>
    <row r="18659" spans="11:12" x14ac:dyDescent="0.25">
      <c r="K18659" t="str">
        <f>IF(A18659&lt;&gt;"",VLOOKUP(D18659,LookUps!$A$2:$B$34,2,FALSE),"")</f>
        <v/>
      </c>
      <c r="L18659" t="str">
        <f>IF(F18659&lt;&gt;"",
VLOOKUP("*"&amp;F18659,LookUps!$F$2:$G$48,2,FALSE),
"")</f>
        <v/>
      </c>
    </row>
    <row r="18660" spans="11:12" x14ac:dyDescent="0.25">
      <c r="K18660" t="str">
        <f>IF(A18660&lt;&gt;"",VLOOKUP(D18660,LookUps!$A$2:$B$34,2,FALSE),"")</f>
        <v/>
      </c>
      <c r="L18660" t="str">
        <f>IF(F18660&lt;&gt;"",
VLOOKUP("*"&amp;F18660,LookUps!$F$2:$G$48,2,FALSE),
"")</f>
        <v/>
      </c>
    </row>
    <row r="18661" spans="11:12" x14ac:dyDescent="0.25">
      <c r="K18661" t="str">
        <f>IF(A18661&lt;&gt;"",VLOOKUP(D18661,LookUps!$A$2:$B$34,2,FALSE),"")</f>
        <v/>
      </c>
      <c r="L18661" t="str">
        <f>IF(F18661&lt;&gt;"",
VLOOKUP("*"&amp;F18661,LookUps!$F$2:$G$48,2,FALSE),
"")</f>
        <v/>
      </c>
    </row>
    <row r="18662" spans="11:12" x14ac:dyDescent="0.25">
      <c r="K18662" t="str">
        <f>IF(A18662&lt;&gt;"",VLOOKUP(D18662,LookUps!$A$2:$B$34,2,FALSE),"")</f>
        <v/>
      </c>
      <c r="L18662" t="str">
        <f>IF(F18662&lt;&gt;"",
VLOOKUP("*"&amp;F18662,LookUps!$F$2:$G$48,2,FALSE),
"")</f>
        <v/>
      </c>
    </row>
    <row r="18663" spans="11:12" x14ac:dyDescent="0.25">
      <c r="K18663" t="str">
        <f>IF(A18663&lt;&gt;"",VLOOKUP(D18663,LookUps!$A$2:$B$34,2,FALSE),"")</f>
        <v/>
      </c>
      <c r="L18663" t="str">
        <f>IF(F18663&lt;&gt;"",
VLOOKUP("*"&amp;F18663,LookUps!$F$2:$G$48,2,FALSE),
"")</f>
        <v/>
      </c>
    </row>
    <row r="18664" spans="11:12" x14ac:dyDescent="0.25">
      <c r="K18664" t="str">
        <f>IF(A18664&lt;&gt;"",VLOOKUP(D18664,LookUps!$A$2:$B$34,2,FALSE),"")</f>
        <v/>
      </c>
      <c r="L18664" t="str">
        <f>IF(F18664&lt;&gt;"",
VLOOKUP("*"&amp;F18664,LookUps!$F$2:$G$48,2,FALSE),
"")</f>
        <v/>
      </c>
    </row>
    <row r="18665" spans="11:12" x14ac:dyDescent="0.25">
      <c r="K18665" t="str">
        <f>IF(A18665&lt;&gt;"",VLOOKUP(D18665,LookUps!$A$2:$B$34,2,FALSE),"")</f>
        <v/>
      </c>
      <c r="L18665" t="str">
        <f>IF(F18665&lt;&gt;"",
VLOOKUP("*"&amp;F18665,LookUps!$F$2:$G$48,2,FALSE),
"")</f>
        <v/>
      </c>
    </row>
    <row r="18666" spans="11:12" x14ac:dyDescent="0.25">
      <c r="K18666" t="str">
        <f>IF(A18666&lt;&gt;"",VLOOKUP(D18666,LookUps!$A$2:$B$34,2,FALSE),"")</f>
        <v/>
      </c>
      <c r="L18666" t="str">
        <f>IF(F18666&lt;&gt;"",
VLOOKUP("*"&amp;F18666,LookUps!$F$2:$G$48,2,FALSE),
"")</f>
        <v/>
      </c>
    </row>
    <row r="18667" spans="11:12" x14ac:dyDescent="0.25">
      <c r="K18667" t="str">
        <f>IF(A18667&lt;&gt;"",VLOOKUP(D18667,LookUps!$A$2:$B$34,2,FALSE),"")</f>
        <v/>
      </c>
      <c r="L18667" t="str">
        <f>IF(F18667&lt;&gt;"",
VLOOKUP("*"&amp;F18667,LookUps!$F$2:$G$48,2,FALSE),
"")</f>
        <v/>
      </c>
    </row>
    <row r="18668" spans="11:12" x14ac:dyDescent="0.25">
      <c r="K18668" t="str">
        <f>IF(A18668&lt;&gt;"",VLOOKUP(D18668,LookUps!$A$2:$B$34,2,FALSE),"")</f>
        <v/>
      </c>
      <c r="L18668" t="str">
        <f>IF(F18668&lt;&gt;"",
VLOOKUP("*"&amp;F18668,LookUps!$F$2:$G$48,2,FALSE),
"")</f>
        <v/>
      </c>
    </row>
    <row r="18669" spans="11:12" x14ac:dyDescent="0.25">
      <c r="K18669" t="str">
        <f>IF(A18669&lt;&gt;"",VLOOKUP(D18669,LookUps!$A$2:$B$34,2,FALSE),"")</f>
        <v/>
      </c>
      <c r="L18669" t="str">
        <f>IF(F18669&lt;&gt;"",
VLOOKUP("*"&amp;F18669,LookUps!$F$2:$G$48,2,FALSE),
"")</f>
        <v/>
      </c>
    </row>
    <row r="18670" spans="11:12" x14ac:dyDescent="0.25">
      <c r="K18670" t="str">
        <f>IF(A18670&lt;&gt;"",VLOOKUP(D18670,LookUps!$A$2:$B$34,2,FALSE),"")</f>
        <v/>
      </c>
      <c r="L18670" t="str">
        <f>IF(F18670&lt;&gt;"",
VLOOKUP("*"&amp;F18670,LookUps!$F$2:$G$48,2,FALSE),
"")</f>
        <v/>
      </c>
    </row>
    <row r="18671" spans="11:12" x14ac:dyDescent="0.25">
      <c r="K18671" t="str">
        <f>IF(A18671&lt;&gt;"",VLOOKUP(D18671,LookUps!$A$2:$B$34,2,FALSE),"")</f>
        <v/>
      </c>
      <c r="L18671" t="str">
        <f>IF(F18671&lt;&gt;"",
VLOOKUP("*"&amp;F18671,LookUps!$F$2:$G$48,2,FALSE),
"")</f>
        <v/>
      </c>
    </row>
    <row r="18672" spans="11:12" x14ac:dyDescent="0.25">
      <c r="K18672" t="str">
        <f>IF(A18672&lt;&gt;"",VLOOKUP(D18672,LookUps!$A$2:$B$34,2,FALSE),"")</f>
        <v/>
      </c>
      <c r="L18672" t="str">
        <f>IF(F18672&lt;&gt;"",
VLOOKUP("*"&amp;F18672,LookUps!$F$2:$G$48,2,FALSE),
"")</f>
        <v/>
      </c>
    </row>
    <row r="18673" spans="11:12" x14ac:dyDescent="0.25">
      <c r="K18673" t="str">
        <f>IF(A18673&lt;&gt;"",VLOOKUP(D18673,LookUps!$A$2:$B$34,2,FALSE),"")</f>
        <v/>
      </c>
      <c r="L18673" t="str">
        <f>IF(F18673&lt;&gt;"",
VLOOKUP("*"&amp;F18673,LookUps!$F$2:$G$48,2,FALSE),
"")</f>
        <v/>
      </c>
    </row>
    <row r="18674" spans="11:12" x14ac:dyDescent="0.25">
      <c r="K18674" t="str">
        <f>IF(A18674&lt;&gt;"",VLOOKUP(D18674,LookUps!$A$2:$B$34,2,FALSE),"")</f>
        <v/>
      </c>
      <c r="L18674" t="str">
        <f>IF(F18674&lt;&gt;"",
VLOOKUP("*"&amp;F18674,LookUps!$F$2:$G$48,2,FALSE),
"")</f>
        <v/>
      </c>
    </row>
    <row r="18675" spans="11:12" x14ac:dyDescent="0.25">
      <c r="K18675" t="str">
        <f>IF(A18675&lt;&gt;"",VLOOKUP(D18675,LookUps!$A$2:$B$34,2,FALSE),"")</f>
        <v/>
      </c>
      <c r="L18675" t="str">
        <f>IF(F18675&lt;&gt;"",
VLOOKUP("*"&amp;F18675,LookUps!$F$2:$G$48,2,FALSE),
"")</f>
        <v/>
      </c>
    </row>
    <row r="18676" spans="11:12" x14ac:dyDescent="0.25">
      <c r="K18676" t="str">
        <f>IF(A18676&lt;&gt;"",VLOOKUP(D18676,LookUps!$A$2:$B$34,2,FALSE),"")</f>
        <v/>
      </c>
      <c r="L18676" t="str">
        <f>IF(F18676&lt;&gt;"",
VLOOKUP("*"&amp;F18676,LookUps!$F$2:$G$48,2,FALSE),
"")</f>
        <v/>
      </c>
    </row>
    <row r="18677" spans="11:12" x14ac:dyDescent="0.25">
      <c r="K18677" t="str">
        <f>IF(A18677&lt;&gt;"",VLOOKUP(D18677,LookUps!$A$2:$B$34,2,FALSE),"")</f>
        <v/>
      </c>
      <c r="L18677" t="str">
        <f>IF(F18677&lt;&gt;"",
VLOOKUP("*"&amp;F18677,LookUps!$F$2:$G$48,2,FALSE),
"")</f>
        <v/>
      </c>
    </row>
    <row r="18678" spans="11:12" x14ac:dyDescent="0.25">
      <c r="K18678" t="str">
        <f>IF(A18678&lt;&gt;"",VLOOKUP(D18678,LookUps!$A$2:$B$34,2,FALSE),"")</f>
        <v/>
      </c>
      <c r="L18678" t="str">
        <f>IF(F18678&lt;&gt;"",
VLOOKUP("*"&amp;F18678,LookUps!$F$2:$G$48,2,FALSE),
"")</f>
        <v/>
      </c>
    </row>
    <row r="18679" spans="11:12" x14ac:dyDescent="0.25">
      <c r="K18679" t="str">
        <f>IF(A18679&lt;&gt;"",VLOOKUP(D18679,LookUps!$A$2:$B$34,2,FALSE),"")</f>
        <v/>
      </c>
      <c r="L18679" t="str">
        <f>IF(F18679&lt;&gt;"",
VLOOKUP("*"&amp;F18679,LookUps!$F$2:$G$48,2,FALSE),
"")</f>
        <v/>
      </c>
    </row>
    <row r="18680" spans="11:12" x14ac:dyDescent="0.25">
      <c r="K18680" t="str">
        <f>IF(A18680&lt;&gt;"",VLOOKUP(D18680,LookUps!$A$2:$B$34,2,FALSE),"")</f>
        <v/>
      </c>
      <c r="L18680" t="str">
        <f>IF(F18680&lt;&gt;"",
VLOOKUP("*"&amp;F18680,LookUps!$F$2:$G$48,2,FALSE),
"")</f>
        <v/>
      </c>
    </row>
    <row r="18681" spans="11:12" x14ac:dyDescent="0.25">
      <c r="K18681" t="str">
        <f>IF(A18681&lt;&gt;"",VLOOKUP(D18681,LookUps!$A$2:$B$34,2,FALSE),"")</f>
        <v/>
      </c>
      <c r="L18681" t="str">
        <f>IF(F18681&lt;&gt;"",
VLOOKUP("*"&amp;F18681,LookUps!$F$2:$G$48,2,FALSE),
"")</f>
        <v/>
      </c>
    </row>
    <row r="18682" spans="11:12" x14ac:dyDescent="0.25">
      <c r="K18682" t="str">
        <f>IF(A18682&lt;&gt;"",VLOOKUP(D18682,LookUps!$A$2:$B$34,2,FALSE),"")</f>
        <v/>
      </c>
      <c r="L18682" t="str">
        <f>IF(F18682&lt;&gt;"",
VLOOKUP("*"&amp;F18682,LookUps!$F$2:$G$48,2,FALSE),
"")</f>
        <v/>
      </c>
    </row>
    <row r="18683" spans="11:12" x14ac:dyDescent="0.25">
      <c r="K18683" t="str">
        <f>IF(A18683&lt;&gt;"",VLOOKUP(D18683,LookUps!$A$2:$B$34,2,FALSE),"")</f>
        <v/>
      </c>
      <c r="L18683" t="str">
        <f>IF(F18683&lt;&gt;"",
VLOOKUP("*"&amp;F18683,LookUps!$F$2:$G$48,2,FALSE),
"")</f>
        <v/>
      </c>
    </row>
    <row r="18684" spans="11:12" x14ac:dyDescent="0.25">
      <c r="K18684" t="str">
        <f>IF(A18684&lt;&gt;"",VLOOKUP(D18684,LookUps!$A$2:$B$34,2,FALSE),"")</f>
        <v/>
      </c>
      <c r="L18684" t="str">
        <f>IF(F18684&lt;&gt;"",
VLOOKUP("*"&amp;F18684,LookUps!$F$2:$G$48,2,FALSE),
"")</f>
        <v/>
      </c>
    </row>
    <row r="18685" spans="11:12" x14ac:dyDescent="0.25">
      <c r="K18685" t="str">
        <f>IF(A18685&lt;&gt;"",VLOOKUP(D18685,LookUps!$A$2:$B$34,2,FALSE),"")</f>
        <v/>
      </c>
      <c r="L18685" t="str">
        <f>IF(F18685&lt;&gt;"",
VLOOKUP("*"&amp;F18685,LookUps!$F$2:$G$48,2,FALSE),
"")</f>
        <v/>
      </c>
    </row>
    <row r="18686" spans="11:12" x14ac:dyDescent="0.25">
      <c r="K18686" t="str">
        <f>IF(A18686&lt;&gt;"",VLOOKUP(D18686,LookUps!$A$2:$B$34,2,FALSE),"")</f>
        <v/>
      </c>
      <c r="L18686" t="str">
        <f>IF(F18686&lt;&gt;"",
VLOOKUP("*"&amp;F18686,LookUps!$F$2:$G$48,2,FALSE),
"")</f>
        <v/>
      </c>
    </row>
    <row r="18687" spans="11:12" x14ac:dyDescent="0.25">
      <c r="K18687" t="str">
        <f>IF(A18687&lt;&gt;"",VLOOKUP(D18687,LookUps!$A$2:$B$34,2,FALSE),"")</f>
        <v/>
      </c>
      <c r="L18687" t="str">
        <f>IF(F18687&lt;&gt;"",
VLOOKUP("*"&amp;F18687,LookUps!$F$2:$G$48,2,FALSE),
"")</f>
        <v/>
      </c>
    </row>
    <row r="18688" spans="11:12" x14ac:dyDescent="0.25">
      <c r="K18688" t="str">
        <f>IF(A18688&lt;&gt;"",VLOOKUP(D18688,LookUps!$A$2:$B$34,2,FALSE),"")</f>
        <v/>
      </c>
      <c r="L18688" t="str">
        <f>IF(F18688&lt;&gt;"",
VLOOKUP("*"&amp;F18688,LookUps!$F$2:$G$48,2,FALSE),
"")</f>
        <v/>
      </c>
    </row>
    <row r="18689" spans="11:12" x14ac:dyDescent="0.25">
      <c r="K18689" t="str">
        <f>IF(A18689&lt;&gt;"",VLOOKUP(D18689,LookUps!$A$2:$B$34,2,FALSE),"")</f>
        <v/>
      </c>
      <c r="L18689" t="str">
        <f>IF(F18689&lt;&gt;"",
VLOOKUP("*"&amp;F18689,LookUps!$F$2:$G$48,2,FALSE),
"")</f>
        <v/>
      </c>
    </row>
    <row r="18690" spans="11:12" x14ac:dyDescent="0.25">
      <c r="K18690" t="str">
        <f>IF(A18690&lt;&gt;"",VLOOKUP(D18690,LookUps!$A$2:$B$34,2,FALSE),"")</f>
        <v/>
      </c>
      <c r="L18690" t="str">
        <f>IF(F18690&lt;&gt;"",
VLOOKUP("*"&amp;F18690,LookUps!$F$2:$G$48,2,FALSE),
"")</f>
        <v/>
      </c>
    </row>
    <row r="18691" spans="11:12" x14ac:dyDescent="0.25">
      <c r="K18691" t="str">
        <f>IF(A18691&lt;&gt;"",VLOOKUP(D18691,LookUps!$A$2:$B$34,2,FALSE),"")</f>
        <v/>
      </c>
      <c r="L18691" t="str">
        <f>IF(F18691&lt;&gt;"",
VLOOKUP("*"&amp;F18691,LookUps!$F$2:$G$48,2,FALSE),
"")</f>
        <v/>
      </c>
    </row>
    <row r="18692" spans="11:12" x14ac:dyDescent="0.25">
      <c r="K18692" t="str">
        <f>IF(A18692&lt;&gt;"",VLOOKUP(D18692,LookUps!$A$2:$B$34,2,FALSE),"")</f>
        <v/>
      </c>
      <c r="L18692" t="str">
        <f>IF(F18692&lt;&gt;"",
VLOOKUP("*"&amp;F18692,LookUps!$F$2:$G$48,2,FALSE),
"")</f>
        <v/>
      </c>
    </row>
    <row r="18693" spans="11:12" x14ac:dyDescent="0.25">
      <c r="K18693" t="str">
        <f>IF(A18693&lt;&gt;"",VLOOKUP(D18693,LookUps!$A$2:$B$34,2,FALSE),"")</f>
        <v/>
      </c>
      <c r="L18693" t="str">
        <f>IF(F18693&lt;&gt;"",
VLOOKUP("*"&amp;F18693,LookUps!$F$2:$G$48,2,FALSE),
"")</f>
        <v/>
      </c>
    </row>
    <row r="18694" spans="11:12" x14ac:dyDescent="0.25">
      <c r="K18694" t="str">
        <f>IF(A18694&lt;&gt;"",VLOOKUP(D18694,LookUps!$A$2:$B$34,2,FALSE),"")</f>
        <v/>
      </c>
      <c r="L18694" t="str">
        <f>IF(F18694&lt;&gt;"",
VLOOKUP("*"&amp;F18694,LookUps!$F$2:$G$48,2,FALSE),
"")</f>
        <v/>
      </c>
    </row>
    <row r="18695" spans="11:12" x14ac:dyDescent="0.25">
      <c r="K18695" t="str">
        <f>IF(A18695&lt;&gt;"",VLOOKUP(D18695,LookUps!$A$2:$B$34,2,FALSE),"")</f>
        <v/>
      </c>
      <c r="L18695" t="str">
        <f>IF(F18695&lt;&gt;"",
VLOOKUP("*"&amp;F18695,LookUps!$F$2:$G$48,2,FALSE),
"")</f>
        <v/>
      </c>
    </row>
    <row r="18696" spans="11:12" x14ac:dyDescent="0.25">
      <c r="K18696" t="str">
        <f>IF(A18696&lt;&gt;"",VLOOKUP(D18696,LookUps!$A$2:$B$34,2,FALSE),"")</f>
        <v/>
      </c>
      <c r="L18696" t="str">
        <f>IF(F18696&lt;&gt;"",
VLOOKUP("*"&amp;F18696,LookUps!$F$2:$G$48,2,FALSE),
"")</f>
        <v/>
      </c>
    </row>
    <row r="18697" spans="11:12" x14ac:dyDescent="0.25">
      <c r="K18697" t="str">
        <f>IF(A18697&lt;&gt;"",VLOOKUP(D18697,LookUps!$A$2:$B$34,2,FALSE),"")</f>
        <v/>
      </c>
      <c r="L18697" t="str">
        <f>IF(F18697&lt;&gt;"",
VLOOKUP("*"&amp;F18697,LookUps!$F$2:$G$48,2,FALSE),
"")</f>
        <v/>
      </c>
    </row>
    <row r="18698" spans="11:12" x14ac:dyDescent="0.25">
      <c r="K18698" t="str">
        <f>IF(A18698&lt;&gt;"",VLOOKUP(D18698,LookUps!$A$2:$B$34,2,FALSE),"")</f>
        <v/>
      </c>
      <c r="L18698" t="str">
        <f>IF(F18698&lt;&gt;"",
VLOOKUP("*"&amp;F18698,LookUps!$F$2:$G$48,2,FALSE),
"")</f>
        <v/>
      </c>
    </row>
    <row r="18699" spans="11:12" x14ac:dyDescent="0.25">
      <c r="K18699" t="str">
        <f>IF(A18699&lt;&gt;"",VLOOKUP(D18699,LookUps!$A$2:$B$34,2,FALSE),"")</f>
        <v/>
      </c>
      <c r="L18699" t="str">
        <f>IF(F18699&lt;&gt;"",
VLOOKUP("*"&amp;F18699,LookUps!$F$2:$G$48,2,FALSE),
"")</f>
        <v/>
      </c>
    </row>
    <row r="18700" spans="11:12" x14ac:dyDescent="0.25">
      <c r="K18700" t="str">
        <f>IF(A18700&lt;&gt;"",VLOOKUP(D18700,LookUps!$A$2:$B$34,2,FALSE),"")</f>
        <v/>
      </c>
      <c r="L18700" t="str">
        <f>IF(F18700&lt;&gt;"",
VLOOKUP("*"&amp;F18700,LookUps!$F$2:$G$48,2,FALSE),
"")</f>
        <v/>
      </c>
    </row>
    <row r="18701" spans="11:12" x14ac:dyDescent="0.25">
      <c r="K18701" t="str">
        <f>IF(A18701&lt;&gt;"",VLOOKUP(D18701,LookUps!$A$2:$B$34,2,FALSE),"")</f>
        <v/>
      </c>
      <c r="L18701" t="str">
        <f>IF(F18701&lt;&gt;"",
VLOOKUP("*"&amp;F18701,LookUps!$F$2:$G$48,2,FALSE),
"")</f>
        <v/>
      </c>
    </row>
    <row r="18702" spans="11:12" x14ac:dyDescent="0.25">
      <c r="K18702" t="str">
        <f>IF(A18702&lt;&gt;"",VLOOKUP(D18702,LookUps!$A$2:$B$34,2,FALSE),"")</f>
        <v/>
      </c>
      <c r="L18702" t="str">
        <f>IF(F18702&lt;&gt;"",
VLOOKUP("*"&amp;F18702,LookUps!$F$2:$G$48,2,FALSE),
"")</f>
        <v/>
      </c>
    </row>
    <row r="18703" spans="11:12" x14ac:dyDescent="0.25">
      <c r="K18703" t="str">
        <f>IF(A18703&lt;&gt;"",VLOOKUP(D18703,LookUps!$A$2:$B$34,2,FALSE),"")</f>
        <v/>
      </c>
      <c r="L18703" t="str">
        <f>IF(F18703&lt;&gt;"",
VLOOKUP("*"&amp;F18703,LookUps!$F$2:$G$48,2,FALSE),
"")</f>
        <v/>
      </c>
    </row>
    <row r="18704" spans="11:12" x14ac:dyDescent="0.25">
      <c r="K18704" t="str">
        <f>IF(A18704&lt;&gt;"",VLOOKUP(D18704,LookUps!$A$2:$B$34,2,FALSE),"")</f>
        <v/>
      </c>
      <c r="L18704" t="str">
        <f>IF(F18704&lt;&gt;"",
VLOOKUP("*"&amp;F18704,LookUps!$F$2:$G$48,2,FALSE),
"")</f>
        <v/>
      </c>
    </row>
    <row r="18705" spans="11:12" x14ac:dyDescent="0.25">
      <c r="K18705" t="str">
        <f>IF(A18705&lt;&gt;"",VLOOKUP(D18705,LookUps!$A$2:$B$34,2,FALSE),"")</f>
        <v/>
      </c>
      <c r="L18705" t="str">
        <f>IF(F18705&lt;&gt;"",
VLOOKUP("*"&amp;F18705,LookUps!$F$2:$G$48,2,FALSE),
"")</f>
        <v/>
      </c>
    </row>
    <row r="18706" spans="11:12" x14ac:dyDescent="0.25">
      <c r="K18706" t="str">
        <f>IF(A18706&lt;&gt;"",VLOOKUP(D18706,LookUps!$A$2:$B$34,2,FALSE),"")</f>
        <v/>
      </c>
      <c r="L18706" t="str">
        <f>IF(F18706&lt;&gt;"",
VLOOKUP("*"&amp;F18706,LookUps!$F$2:$G$48,2,FALSE),
"")</f>
        <v/>
      </c>
    </row>
    <row r="18707" spans="11:12" x14ac:dyDescent="0.25">
      <c r="K18707" t="str">
        <f>IF(A18707&lt;&gt;"",VLOOKUP(D18707,LookUps!$A$2:$B$34,2,FALSE),"")</f>
        <v/>
      </c>
      <c r="L18707" t="str">
        <f>IF(F18707&lt;&gt;"",
VLOOKUP("*"&amp;F18707,LookUps!$F$2:$G$48,2,FALSE),
"")</f>
        <v/>
      </c>
    </row>
    <row r="18708" spans="11:12" x14ac:dyDescent="0.25">
      <c r="K18708" t="str">
        <f>IF(A18708&lt;&gt;"",VLOOKUP(D18708,LookUps!$A$2:$B$34,2,FALSE),"")</f>
        <v/>
      </c>
      <c r="L18708" t="str">
        <f>IF(F18708&lt;&gt;"",
VLOOKUP("*"&amp;F18708,LookUps!$F$2:$G$48,2,FALSE),
"")</f>
        <v/>
      </c>
    </row>
    <row r="18709" spans="11:12" x14ac:dyDescent="0.25">
      <c r="K18709" t="str">
        <f>IF(A18709&lt;&gt;"",VLOOKUP(D18709,LookUps!$A$2:$B$34,2,FALSE),"")</f>
        <v/>
      </c>
      <c r="L18709" t="str">
        <f>IF(F18709&lt;&gt;"",
VLOOKUP("*"&amp;F18709,LookUps!$F$2:$G$48,2,FALSE),
"")</f>
        <v/>
      </c>
    </row>
    <row r="18710" spans="11:12" x14ac:dyDescent="0.25">
      <c r="K18710" t="str">
        <f>IF(A18710&lt;&gt;"",VLOOKUP(D18710,LookUps!$A$2:$B$34,2,FALSE),"")</f>
        <v/>
      </c>
      <c r="L18710" t="str">
        <f>IF(F18710&lt;&gt;"",
VLOOKUP("*"&amp;F18710,LookUps!$F$2:$G$48,2,FALSE),
"")</f>
        <v/>
      </c>
    </row>
    <row r="18711" spans="11:12" x14ac:dyDescent="0.25">
      <c r="K18711" t="str">
        <f>IF(A18711&lt;&gt;"",VLOOKUP(D18711,LookUps!$A$2:$B$34,2,FALSE),"")</f>
        <v/>
      </c>
      <c r="L18711" t="str">
        <f>IF(F18711&lt;&gt;"",
VLOOKUP("*"&amp;F18711,LookUps!$F$2:$G$48,2,FALSE),
"")</f>
        <v/>
      </c>
    </row>
    <row r="18712" spans="11:12" x14ac:dyDescent="0.25">
      <c r="K18712" t="str">
        <f>IF(A18712&lt;&gt;"",VLOOKUP(D18712,LookUps!$A$2:$B$34,2,FALSE),"")</f>
        <v/>
      </c>
      <c r="L18712" t="str">
        <f>IF(F18712&lt;&gt;"",
VLOOKUP("*"&amp;F18712,LookUps!$F$2:$G$48,2,FALSE),
"")</f>
        <v/>
      </c>
    </row>
    <row r="18713" spans="11:12" x14ac:dyDescent="0.25">
      <c r="K18713" t="str">
        <f>IF(A18713&lt;&gt;"",VLOOKUP(D18713,LookUps!$A$2:$B$34,2,FALSE),"")</f>
        <v/>
      </c>
      <c r="L18713" t="str">
        <f>IF(F18713&lt;&gt;"",
VLOOKUP("*"&amp;F18713,LookUps!$F$2:$G$48,2,FALSE),
"")</f>
        <v/>
      </c>
    </row>
    <row r="18714" spans="11:12" x14ac:dyDescent="0.25">
      <c r="K18714" t="str">
        <f>IF(A18714&lt;&gt;"",VLOOKUP(D18714,LookUps!$A$2:$B$34,2,FALSE),"")</f>
        <v/>
      </c>
      <c r="L18714" t="str">
        <f>IF(F18714&lt;&gt;"",
VLOOKUP("*"&amp;F18714,LookUps!$F$2:$G$48,2,FALSE),
"")</f>
        <v/>
      </c>
    </row>
    <row r="18715" spans="11:12" x14ac:dyDescent="0.25">
      <c r="K18715" t="str">
        <f>IF(A18715&lt;&gt;"",VLOOKUP(D18715,LookUps!$A$2:$B$34,2,FALSE),"")</f>
        <v/>
      </c>
      <c r="L18715" t="str">
        <f>IF(F18715&lt;&gt;"",
VLOOKUP("*"&amp;F18715,LookUps!$F$2:$G$48,2,FALSE),
"")</f>
        <v/>
      </c>
    </row>
    <row r="18716" spans="11:12" x14ac:dyDescent="0.25">
      <c r="K18716" t="str">
        <f>IF(A18716&lt;&gt;"",VLOOKUP(D18716,LookUps!$A$2:$B$34,2,FALSE),"")</f>
        <v/>
      </c>
      <c r="L18716" t="str">
        <f>IF(F18716&lt;&gt;"",
VLOOKUP("*"&amp;F18716,LookUps!$F$2:$G$48,2,FALSE),
"")</f>
        <v/>
      </c>
    </row>
    <row r="18717" spans="11:12" x14ac:dyDescent="0.25">
      <c r="K18717" t="str">
        <f>IF(A18717&lt;&gt;"",VLOOKUP(D18717,LookUps!$A$2:$B$34,2,FALSE),"")</f>
        <v/>
      </c>
      <c r="L18717" t="str">
        <f>IF(F18717&lt;&gt;"",
VLOOKUP("*"&amp;F18717,LookUps!$F$2:$G$48,2,FALSE),
"")</f>
        <v/>
      </c>
    </row>
    <row r="18718" spans="11:12" x14ac:dyDescent="0.25">
      <c r="K18718" t="str">
        <f>IF(A18718&lt;&gt;"",VLOOKUP(D18718,LookUps!$A$2:$B$34,2,FALSE),"")</f>
        <v/>
      </c>
      <c r="L18718" t="str">
        <f>IF(F18718&lt;&gt;"",
VLOOKUP("*"&amp;F18718,LookUps!$F$2:$G$48,2,FALSE),
"")</f>
        <v/>
      </c>
    </row>
    <row r="18719" spans="11:12" x14ac:dyDescent="0.25">
      <c r="K18719" t="str">
        <f>IF(A18719&lt;&gt;"",VLOOKUP(D18719,LookUps!$A$2:$B$34,2,FALSE),"")</f>
        <v/>
      </c>
      <c r="L18719" t="str">
        <f>IF(F18719&lt;&gt;"",
VLOOKUP("*"&amp;F18719,LookUps!$F$2:$G$48,2,FALSE),
"")</f>
        <v/>
      </c>
    </row>
    <row r="18720" spans="11:12" x14ac:dyDescent="0.25">
      <c r="K18720" t="str">
        <f>IF(A18720&lt;&gt;"",VLOOKUP(D18720,LookUps!$A$2:$B$34,2,FALSE),"")</f>
        <v/>
      </c>
      <c r="L18720" t="str">
        <f>IF(F18720&lt;&gt;"",
VLOOKUP("*"&amp;F18720,LookUps!$F$2:$G$48,2,FALSE),
"")</f>
        <v/>
      </c>
    </row>
    <row r="18721" spans="11:12" x14ac:dyDescent="0.25">
      <c r="K18721" t="str">
        <f>IF(A18721&lt;&gt;"",VLOOKUP(D18721,LookUps!$A$2:$B$34,2,FALSE),"")</f>
        <v/>
      </c>
      <c r="L18721" t="str">
        <f>IF(F18721&lt;&gt;"",
VLOOKUP("*"&amp;F18721,LookUps!$F$2:$G$48,2,FALSE),
"")</f>
        <v/>
      </c>
    </row>
    <row r="18722" spans="11:12" x14ac:dyDescent="0.25">
      <c r="K18722" t="str">
        <f>IF(A18722&lt;&gt;"",VLOOKUP(D18722,LookUps!$A$2:$B$34,2,FALSE),"")</f>
        <v/>
      </c>
      <c r="L18722" t="str">
        <f>IF(F18722&lt;&gt;"",
VLOOKUP("*"&amp;F18722,LookUps!$F$2:$G$48,2,FALSE),
"")</f>
        <v/>
      </c>
    </row>
    <row r="18723" spans="11:12" x14ac:dyDescent="0.25">
      <c r="K18723" t="str">
        <f>IF(A18723&lt;&gt;"",VLOOKUP(D18723,LookUps!$A$2:$B$34,2,FALSE),"")</f>
        <v/>
      </c>
      <c r="L18723" t="str">
        <f>IF(F18723&lt;&gt;"",
VLOOKUP("*"&amp;F18723,LookUps!$F$2:$G$48,2,FALSE),
"")</f>
        <v/>
      </c>
    </row>
    <row r="18724" spans="11:12" x14ac:dyDescent="0.25">
      <c r="K18724" t="str">
        <f>IF(A18724&lt;&gt;"",VLOOKUP(D18724,LookUps!$A$2:$B$34,2,FALSE),"")</f>
        <v/>
      </c>
      <c r="L18724" t="str">
        <f>IF(F18724&lt;&gt;"",
VLOOKUP("*"&amp;F18724,LookUps!$F$2:$G$48,2,FALSE),
"")</f>
        <v/>
      </c>
    </row>
    <row r="18725" spans="11:12" x14ac:dyDescent="0.25">
      <c r="K18725" t="str">
        <f>IF(A18725&lt;&gt;"",VLOOKUP(D18725,LookUps!$A$2:$B$34,2,FALSE),"")</f>
        <v/>
      </c>
      <c r="L18725" t="str">
        <f>IF(F18725&lt;&gt;"",
VLOOKUP("*"&amp;F18725,LookUps!$F$2:$G$48,2,FALSE),
"")</f>
        <v/>
      </c>
    </row>
    <row r="18726" spans="11:12" x14ac:dyDescent="0.25">
      <c r="K18726" t="str">
        <f>IF(A18726&lt;&gt;"",VLOOKUP(D18726,LookUps!$A$2:$B$34,2,FALSE),"")</f>
        <v/>
      </c>
      <c r="L18726" t="str">
        <f>IF(F18726&lt;&gt;"",
VLOOKUP("*"&amp;F18726,LookUps!$F$2:$G$48,2,FALSE),
"")</f>
        <v/>
      </c>
    </row>
    <row r="18727" spans="11:12" x14ac:dyDescent="0.25">
      <c r="K18727" t="str">
        <f>IF(A18727&lt;&gt;"",VLOOKUP(D18727,LookUps!$A$2:$B$34,2,FALSE),"")</f>
        <v/>
      </c>
      <c r="L18727" t="str">
        <f>IF(F18727&lt;&gt;"",
VLOOKUP("*"&amp;F18727,LookUps!$F$2:$G$48,2,FALSE),
"")</f>
        <v/>
      </c>
    </row>
    <row r="18728" spans="11:12" x14ac:dyDescent="0.25">
      <c r="K18728" t="str">
        <f>IF(A18728&lt;&gt;"",VLOOKUP(D18728,LookUps!$A$2:$B$34,2,FALSE),"")</f>
        <v/>
      </c>
      <c r="L18728" t="str">
        <f>IF(F18728&lt;&gt;"",
VLOOKUP("*"&amp;F18728,LookUps!$F$2:$G$48,2,FALSE),
"")</f>
        <v/>
      </c>
    </row>
    <row r="18729" spans="11:12" x14ac:dyDescent="0.25">
      <c r="K18729" t="str">
        <f>IF(A18729&lt;&gt;"",VLOOKUP(D18729,LookUps!$A$2:$B$34,2,FALSE),"")</f>
        <v/>
      </c>
      <c r="L18729" t="str">
        <f>IF(F18729&lt;&gt;"",
VLOOKUP("*"&amp;F18729,LookUps!$F$2:$G$48,2,FALSE),
"")</f>
        <v/>
      </c>
    </row>
    <row r="18730" spans="11:12" x14ac:dyDescent="0.25">
      <c r="K18730" t="str">
        <f>IF(A18730&lt;&gt;"",VLOOKUP(D18730,LookUps!$A$2:$B$34,2,FALSE),"")</f>
        <v/>
      </c>
      <c r="L18730" t="str">
        <f>IF(F18730&lt;&gt;"",
VLOOKUP("*"&amp;F18730,LookUps!$F$2:$G$48,2,FALSE),
"")</f>
        <v/>
      </c>
    </row>
    <row r="18731" spans="11:12" x14ac:dyDescent="0.25">
      <c r="K18731" t="str">
        <f>IF(A18731&lt;&gt;"",VLOOKUP(D18731,LookUps!$A$2:$B$34,2,FALSE),"")</f>
        <v/>
      </c>
      <c r="L18731" t="str">
        <f>IF(F18731&lt;&gt;"",
VLOOKUP("*"&amp;F18731,LookUps!$F$2:$G$48,2,FALSE),
"")</f>
        <v/>
      </c>
    </row>
    <row r="18732" spans="11:12" x14ac:dyDescent="0.25">
      <c r="K18732" t="str">
        <f>IF(A18732&lt;&gt;"",VLOOKUP(D18732,LookUps!$A$2:$B$34,2,FALSE),"")</f>
        <v/>
      </c>
      <c r="L18732" t="str">
        <f>IF(F18732&lt;&gt;"",
VLOOKUP("*"&amp;F18732,LookUps!$F$2:$G$48,2,FALSE),
"")</f>
        <v/>
      </c>
    </row>
    <row r="18733" spans="11:12" x14ac:dyDescent="0.25">
      <c r="K18733" t="str">
        <f>IF(A18733&lt;&gt;"",VLOOKUP(D18733,LookUps!$A$2:$B$34,2,FALSE),"")</f>
        <v/>
      </c>
      <c r="L18733" t="str">
        <f>IF(F18733&lt;&gt;"",
VLOOKUP("*"&amp;F18733,LookUps!$F$2:$G$48,2,FALSE),
"")</f>
        <v/>
      </c>
    </row>
    <row r="18734" spans="11:12" x14ac:dyDescent="0.25">
      <c r="K18734" t="str">
        <f>IF(A18734&lt;&gt;"",VLOOKUP(D18734,LookUps!$A$2:$B$34,2,FALSE),"")</f>
        <v/>
      </c>
      <c r="L18734" t="str">
        <f>IF(F18734&lt;&gt;"",
VLOOKUP("*"&amp;F18734,LookUps!$F$2:$G$48,2,FALSE),
"")</f>
        <v/>
      </c>
    </row>
    <row r="18735" spans="11:12" x14ac:dyDescent="0.25">
      <c r="K18735" t="str">
        <f>IF(A18735&lt;&gt;"",VLOOKUP(D18735,LookUps!$A$2:$B$34,2,FALSE),"")</f>
        <v/>
      </c>
      <c r="L18735" t="str">
        <f>IF(F18735&lt;&gt;"",
VLOOKUP("*"&amp;F18735,LookUps!$F$2:$G$48,2,FALSE),
"")</f>
        <v/>
      </c>
    </row>
    <row r="18736" spans="11:12" x14ac:dyDescent="0.25">
      <c r="K18736" t="str">
        <f>IF(A18736&lt;&gt;"",VLOOKUP(D18736,LookUps!$A$2:$B$34,2,FALSE),"")</f>
        <v/>
      </c>
      <c r="L18736" t="str">
        <f>IF(F18736&lt;&gt;"",
VLOOKUP("*"&amp;F18736,LookUps!$F$2:$G$48,2,FALSE),
"")</f>
        <v/>
      </c>
    </row>
    <row r="18737" spans="11:12" x14ac:dyDescent="0.25">
      <c r="K18737" t="str">
        <f>IF(A18737&lt;&gt;"",VLOOKUP(D18737,LookUps!$A$2:$B$34,2,FALSE),"")</f>
        <v/>
      </c>
      <c r="L18737" t="str">
        <f>IF(F18737&lt;&gt;"",
VLOOKUP("*"&amp;F18737,LookUps!$F$2:$G$48,2,FALSE),
"")</f>
        <v/>
      </c>
    </row>
    <row r="18738" spans="11:12" x14ac:dyDescent="0.25">
      <c r="K18738" t="str">
        <f>IF(A18738&lt;&gt;"",VLOOKUP(D18738,LookUps!$A$2:$B$34,2,FALSE),"")</f>
        <v/>
      </c>
      <c r="L18738" t="str">
        <f>IF(F18738&lt;&gt;"",
VLOOKUP("*"&amp;F18738,LookUps!$F$2:$G$48,2,FALSE),
"")</f>
        <v/>
      </c>
    </row>
    <row r="18739" spans="11:12" x14ac:dyDescent="0.25">
      <c r="K18739" t="str">
        <f>IF(A18739&lt;&gt;"",VLOOKUP(D18739,LookUps!$A$2:$B$34,2,FALSE),"")</f>
        <v/>
      </c>
      <c r="L18739" t="str">
        <f>IF(F18739&lt;&gt;"",
VLOOKUP("*"&amp;F18739,LookUps!$F$2:$G$48,2,FALSE),
"")</f>
        <v/>
      </c>
    </row>
    <row r="18740" spans="11:12" x14ac:dyDescent="0.25">
      <c r="K18740" t="str">
        <f>IF(A18740&lt;&gt;"",VLOOKUP(D18740,LookUps!$A$2:$B$34,2,FALSE),"")</f>
        <v/>
      </c>
      <c r="L18740" t="str">
        <f>IF(F18740&lt;&gt;"",
VLOOKUP("*"&amp;F18740,LookUps!$F$2:$G$48,2,FALSE),
"")</f>
        <v/>
      </c>
    </row>
    <row r="18741" spans="11:12" x14ac:dyDescent="0.25">
      <c r="K18741" t="str">
        <f>IF(A18741&lt;&gt;"",VLOOKUP(D18741,LookUps!$A$2:$B$34,2,FALSE),"")</f>
        <v/>
      </c>
      <c r="L18741" t="str">
        <f>IF(F18741&lt;&gt;"",
VLOOKUP("*"&amp;F18741,LookUps!$F$2:$G$48,2,FALSE),
"")</f>
        <v/>
      </c>
    </row>
    <row r="18742" spans="11:12" x14ac:dyDescent="0.25">
      <c r="K18742" t="str">
        <f>IF(A18742&lt;&gt;"",VLOOKUP(D18742,LookUps!$A$2:$B$34,2,FALSE),"")</f>
        <v/>
      </c>
      <c r="L18742" t="str">
        <f>IF(F18742&lt;&gt;"",
VLOOKUP("*"&amp;F18742,LookUps!$F$2:$G$48,2,FALSE),
"")</f>
        <v/>
      </c>
    </row>
    <row r="18743" spans="11:12" x14ac:dyDescent="0.25">
      <c r="K18743" t="str">
        <f>IF(A18743&lt;&gt;"",VLOOKUP(D18743,LookUps!$A$2:$B$34,2,FALSE),"")</f>
        <v/>
      </c>
      <c r="L18743" t="str">
        <f>IF(F18743&lt;&gt;"",
VLOOKUP("*"&amp;F18743,LookUps!$F$2:$G$48,2,FALSE),
"")</f>
        <v/>
      </c>
    </row>
    <row r="18744" spans="11:12" x14ac:dyDescent="0.25">
      <c r="K18744" t="str">
        <f>IF(A18744&lt;&gt;"",VLOOKUP(D18744,LookUps!$A$2:$B$34,2,FALSE),"")</f>
        <v/>
      </c>
      <c r="L18744" t="str">
        <f>IF(F18744&lt;&gt;"",
VLOOKUP("*"&amp;F18744,LookUps!$F$2:$G$48,2,FALSE),
"")</f>
        <v/>
      </c>
    </row>
    <row r="18745" spans="11:12" x14ac:dyDescent="0.25">
      <c r="K18745" t="str">
        <f>IF(A18745&lt;&gt;"",VLOOKUP(D18745,LookUps!$A$2:$B$34,2,FALSE),"")</f>
        <v/>
      </c>
      <c r="L18745" t="str">
        <f>IF(F18745&lt;&gt;"",
VLOOKUP("*"&amp;F18745,LookUps!$F$2:$G$48,2,FALSE),
"")</f>
        <v/>
      </c>
    </row>
    <row r="18746" spans="11:12" x14ac:dyDescent="0.25">
      <c r="K18746" t="str">
        <f>IF(A18746&lt;&gt;"",VLOOKUP(D18746,LookUps!$A$2:$B$34,2,FALSE),"")</f>
        <v/>
      </c>
      <c r="L18746" t="str">
        <f>IF(F18746&lt;&gt;"",
VLOOKUP("*"&amp;F18746,LookUps!$F$2:$G$48,2,FALSE),
"")</f>
        <v/>
      </c>
    </row>
    <row r="18747" spans="11:12" x14ac:dyDescent="0.25">
      <c r="K18747" t="str">
        <f>IF(A18747&lt;&gt;"",VLOOKUP(D18747,LookUps!$A$2:$B$34,2,FALSE),"")</f>
        <v/>
      </c>
      <c r="L18747" t="str">
        <f>IF(F18747&lt;&gt;"",
VLOOKUP("*"&amp;F18747,LookUps!$F$2:$G$48,2,FALSE),
"")</f>
        <v/>
      </c>
    </row>
    <row r="18748" spans="11:12" x14ac:dyDescent="0.25">
      <c r="K18748" t="str">
        <f>IF(A18748&lt;&gt;"",VLOOKUP(D18748,LookUps!$A$2:$B$34,2,FALSE),"")</f>
        <v/>
      </c>
      <c r="L18748" t="str">
        <f>IF(F18748&lt;&gt;"",
VLOOKUP("*"&amp;F18748,LookUps!$F$2:$G$48,2,FALSE),
"")</f>
        <v/>
      </c>
    </row>
    <row r="18749" spans="11:12" x14ac:dyDescent="0.25">
      <c r="K18749" t="str">
        <f>IF(A18749&lt;&gt;"",VLOOKUP(D18749,LookUps!$A$2:$B$34,2,FALSE),"")</f>
        <v/>
      </c>
      <c r="L18749" t="str">
        <f>IF(F18749&lt;&gt;"",
VLOOKUP("*"&amp;F18749,LookUps!$F$2:$G$48,2,FALSE),
"")</f>
        <v/>
      </c>
    </row>
    <row r="18750" spans="11:12" x14ac:dyDescent="0.25">
      <c r="K18750" t="str">
        <f>IF(A18750&lt;&gt;"",VLOOKUP(D18750,LookUps!$A$2:$B$34,2,FALSE),"")</f>
        <v/>
      </c>
      <c r="L18750" t="str">
        <f>IF(F18750&lt;&gt;"",
VLOOKUP("*"&amp;F18750,LookUps!$F$2:$G$48,2,FALSE),
"")</f>
        <v/>
      </c>
    </row>
    <row r="18751" spans="11:12" x14ac:dyDescent="0.25">
      <c r="K18751" t="str">
        <f>IF(A18751&lt;&gt;"",VLOOKUP(D18751,LookUps!$A$2:$B$34,2,FALSE),"")</f>
        <v/>
      </c>
      <c r="L18751" t="str">
        <f>IF(F18751&lt;&gt;"",
VLOOKUP("*"&amp;F18751,LookUps!$F$2:$G$48,2,FALSE),
"")</f>
        <v/>
      </c>
    </row>
    <row r="18752" spans="11:12" x14ac:dyDescent="0.25">
      <c r="K18752" t="str">
        <f>IF(A18752&lt;&gt;"",VLOOKUP(D18752,LookUps!$A$2:$B$34,2,FALSE),"")</f>
        <v/>
      </c>
      <c r="L18752" t="str">
        <f>IF(F18752&lt;&gt;"",
VLOOKUP("*"&amp;F18752,LookUps!$F$2:$G$48,2,FALSE),
"")</f>
        <v/>
      </c>
    </row>
    <row r="18753" spans="11:12" x14ac:dyDescent="0.25">
      <c r="K18753" t="str">
        <f>IF(A18753&lt;&gt;"",VLOOKUP(D18753,LookUps!$A$2:$B$34,2,FALSE),"")</f>
        <v/>
      </c>
      <c r="L18753" t="str">
        <f>IF(F18753&lt;&gt;"",
VLOOKUP("*"&amp;F18753,LookUps!$F$2:$G$48,2,FALSE),
"")</f>
        <v/>
      </c>
    </row>
    <row r="18754" spans="11:12" x14ac:dyDescent="0.25">
      <c r="K18754" t="str">
        <f>IF(A18754&lt;&gt;"",VLOOKUP(D18754,LookUps!$A$2:$B$34,2,FALSE),"")</f>
        <v/>
      </c>
      <c r="L18754" t="str">
        <f>IF(F18754&lt;&gt;"",
VLOOKUP("*"&amp;F18754,LookUps!$F$2:$G$48,2,FALSE),
"")</f>
        <v/>
      </c>
    </row>
    <row r="18755" spans="11:12" x14ac:dyDescent="0.25">
      <c r="K18755" t="str">
        <f>IF(A18755&lt;&gt;"",VLOOKUP(D18755,LookUps!$A$2:$B$34,2,FALSE),"")</f>
        <v/>
      </c>
      <c r="L18755" t="str">
        <f>IF(F18755&lt;&gt;"",
VLOOKUP("*"&amp;F18755,LookUps!$F$2:$G$48,2,FALSE),
"")</f>
        <v/>
      </c>
    </row>
    <row r="18756" spans="11:12" x14ac:dyDescent="0.25">
      <c r="K18756" t="str">
        <f>IF(A18756&lt;&gt;"",VLOOKUP(D18756,LookUps!$A$2:$B$34,2,FALSE),"")</f>
        <v/>
      </c>
      <c r="L18756" t="str">
        <f>IF(F18756&lt;&gt;"",
VLOOKUP("*"&amp;F18756,LookUps!$F$2:$G$48,2,FALSE),
"")</f>
        <v/>
      </c>
    </row>
    <row r="18757" spans="11:12" x14ac:dyDescent="0.25">
      <c r="K18757" t="str">
        <f>IF(A18757&lt;&gt;"",VLOOKUP(D18757,LookUps!$A$2:$B$34,2,FALSE),"")</f>
        <v/>
      </c>
      <c r="L18757" t="str">
        <f>IF(F18757&lt;&gt;"",
VLOOKUP("*"&amp;F18757,LookUps!$F$2:$G$48,2,FALSE),
"")</f>
        <v/>
      </c>
    </row>
    <row r="18758" spans="11:12" x14ac:dyDescent="0.25">
      <c r="K18758" t="str">
        <f>IF(A18758&lt;&gt;"",VLOOKUP(D18758,LookUps!$A$2:$B$34,2,FALSE),"")</f>
        <v/>
      </c>
      <c r="L18758" t="str">
        <f>IF(F18758&lt;&gt;"",
VLOOKUP("*"&amp;F18758,LookUps!$F$2:$G$48,2,FALSE),
"")</f>
        <v/>
      </c>
    </row>
    <row r="18759" spans="11:12" x14ac:dyDescent="0.25">
      <c r="K18759" t="str">
        <f>IF(A18759&lt;&gt;"",VLOOKUP(D18759,LookUps!$A$2:$B$34,2,FALSE),"")</f>
        <v/>
      </c>
      <c r="L18759" t="str">
        <f>IF(F18759&lt;&gt;"",
VLOOKUP("*"&amp;F18759,LookUps!$F$2:$G$48,2,FALSE),
"")</f>
        <v/>
      </c>
    </row>
    <row r="18760" spans="11:12" x14ac:dyDescent="0.25">
      <c r="K18760" t="str">
        <f>IF(A18760&lt;&gt;"",VLOOKUP(D18760,LookUps!$A$2:$B$34,2,FALSE),"")</f>
        <v/>
      </c>
      <c r="L18760" t="str">
        <f>IF(F18760&lt;&gt;"",
VLOOKUP("*"&amp;F18760,LookUps!$F$2:$G$48,2,FALSE),
"")</f>
        <v/>
      </c>
    </row>
    <row r="18761" spans="11:12" x14ac:dyDescent="0.25">
      <c r="K18761" t="str">
        <f>IF(A18761&lt;&gt;"",VLOOKUP(D18761,LookUps!$A$2:$B$34,2,FALSE),"")</f>
        <v/>
      </c>
      <c r="L18761" t="str">
        <f>IF(F18761&lt;&gt;"",
VLOOKUP("*"&amp;F18761,LookUps!$F$2:$G$48,2,FALSE),
"")</f>
        <v/>
      </c>
    </row>
    <row r="18762" spans="11:12" x14ac:dyDescent="0.25">
      <c r="K18762" t="str">
        <f>IF(A18762&lt;&gt;"",VLOOKUP(D18762,LookUps!$A$2:$B$34,2,FALSE),"")</f>
        <v/>
      </c>
      <c r="L18762" t="str">
        <f>IF(F18762&lt;&gt;"",
VLOOKUP("*"&amp;F18762,LookUps!$F$2:$G$48,2,FALSE),
"")</f>
        <v/>
      </c>
    </row>
    <row r="18763" spans="11:12" x14ac:dyDescent="0.25">
      <c r="K18763" t="str">
        <f>IF(A18763&lt;&gt;"",VLOOKUP(D18763,LookUps!$A$2:$B$34,2,FALSE),"")</f>
        <v/>
      </c>
      <c r="L18763" t="str">
        <f>IF(F18763&lt;&gt;"",
VLOOKUP("*"&amp;F18763,LookUps!$F$2:$G$48,2,FALSE),
"")</f>
        <v/>
      </c>
    </row>
    <row r="18764" spans="11:12" x14ac:dyDescent="0.25">
      <c r="K18764" t="str">
        <f>IF(A18764&lt;&gt;"",VLOOKUP(D18764,LookUps!$A$2:$B$34,2,FALSE),"")</f>
        <v/>
      </c>
      <c r="L18764" t="str">
        <f>IF(F18764&lt;&gt;"",
VLOOKUP("*"&amp;F18764,LookUps!$F$2:$G$48,2,FALSE),
"")</f>
        <v/>
      </c>
    </row>
    <row r="18765" spans="11:12" x14ac:dyDescent="0.25">
      <c r="K18765" t="str">
        <f>IF(A18765&lt;&gt;"",VLOOKUP(D18765,LookUps!$A$2:$B$34,2,FALSE),"")</f>
        <v/>
      </c>
      <c r="L18765" t="str">
        <f>IF(F18765&lt;&gt;"",
VLOOKUP("*"&amp;F18765,LookUps!$F$2:$G$48,2,FALSE),
"")</f>
        <v/>
      </c>
    </row>
    <row r="18766" spans="11:12" x14ac:dyDescent="0.25">
      <c r="K18766" t="str">
        <f>IF(A18766&lt;&gt;"",VLOOKUP(D18766,LookUps!$A$2:$B$34,2,FALSE),"")</f>
        <v/>
      </c>
      <c r="L18766" t="str">
        <f>IF(F18766&lt;&gt;"",
VLOOKUP("*"&amp;F18766,LookUps!$F$2:$G$48,2,FALSE),
"")</f>
        <v/>
      </c>
    </row>
    <row r="18767" spans="11:12" x14ac:dyDescent="0.25">
      <c r="K18767" t="str">
        <f>IF(A18767&lt;&gt;"",VLOOKUP(D18767,LookUps!$A$2:$B$34,2,FALSE),"")</f>
        <v/>
      </c>
      <c r="L18767" t="str">
        <f>IF(F18767&lt;&gt;"",
VLOOKUP("*"&amp;F18767,LookUps!$F$2:$G$48,2,FALSE),
"")</f>
        <v/>
      </c>
    </row>
    <row r="18768" spans="11:12" x14ac:dyDescent="0.25">
      <c r="K18768" t="str">
        <f>IF(A18768&lt;&gt;"",VLOOKUP(D18768,LookUps!$A$2:$B$34,2,FALSE),"")</f>
        <v/>
      </c>
      <c r="L18768" t="str">
        <f>IF(F18768&lt;&gt;"",
VLOOKUP("*"&amp;F18768,LookUps!$F$2:$G$48,2,FALSE),
"")</f>
        <v/>
      </c>
    </row>
    <row r="18769" spans="11:12" x14ac:dyDescent="0.25">
      <c r="K18769" t="str">
        <f>IF(A18769&lt;&gt;"",VLOOKUP(D18769,LookUps!$A$2:$B$34,2,FALSE),"")</f>
        <v/>
      </c>
      <c r="L18769" t="str">
        <f>IF(F18769&lt;&gt;"",
VLOOKUP("*"&amp;F18769,LookUps!$F$2:$G$48,2,FALSE),
"")</f>
        <v/>
      </c>
    </row>
    <row r="18770" spans="11:12" x14ac:dyDescent="0.25">
      <c r="K18770" t="str">
        <f>IF(A18770&lt;&gt;"",VLOOKUP(D18770,LookUps!$A$2:$B$34,2,FALSE),"")</f>
        <v/>
      </c>
      <c r="L18770" t="str">
        <f>IF(F18770&lt;&gt;"",
VLOOKUP("*"&amp;F18770,LookUps!$F$2:$G$48,2,FALSE),
"")</f>
        <v/>
      </c>
    </row>
    <row r="18771" spans="11:12" x14ac:dyDescent="0.25">
      <c r="K18771" t="str">
        <f>IF(A18771&lt;&gt;"",VLOOKUP(D18771,LookUps!$A$2:$B$34,2,FALSE),"")</f>
        <v/>
      </c>
      <c r="L18771" t="str">
        <f>IF(F18771&lt;&gt;"",
VLOOKUP("*"&amp;F18771,LookUps!$F$2:$G$48,2,FALSE),
"")</f>
        <v/>
      </c>
    </row>
    <row r="18772" spans="11:12" x14ac:dyDescent="0.25">
      <c r="K18772" t="str">
        <f>IF(A18772&lt;&gt;"",VLOOKUP(D18772,LookUps!$A$2:$B$34,2,FALSE),"")</f>
        <v/>
      </c>
      <c r="L18772" t="str">
        <f>IF(F18772&lt;&gt;"",
VLOOKUP("*"&amp;F18772,LookUps!$F$2:$G$48,2,FALSE),
"")</f>
        <v/>
      </c>
    </row>
    <row r="18773" spans="11:12" x14ac:dyDescent="0.25">
      <c r="K18773" t="str">
        <f>IF(A18773&lt;&gt;"",VLOOKUP(D18773,LookUps!$A$2:$B$34,2,FALSE),"")</f>
        <v/>
      </c>
      <c r="L18773" t="str">
        <f>IF(F18773&lt;&gt;"",
VLOOKUP("*"&amp;F18773,LookUps!$F$2:$G$48,2,FALSE),
"")</f>
        <v/>
      </c>
    </row>
    <row r="18774" spans="11:12" x14ac:dyDescent="0.25">
      <c r="K18774" t="str">
        <f>IF(A18774&lt;&gt;"",VLOOKUP(D18774,LookUps!$A$2:$B$34,2,FALSE),"")</f>
        <v/>
      </c>
      <c r="L18774" t="str">
        <f>IF(F18774&lt;&gt;"",
VLOOKUP("*"&amp;F18774,LookUps!$F$2:$G$48,2,FALSE),
"")</f>
        <v/>
      </c>
    </row>
    <row r="18775" spans="11:12" x14ac:dyDescent="0.25">
      <c r="K18775" t="str">
        <f>IF(A18775&lt;&gt;"",VLOOKUP(D18775,LookUps!$A$2:$B$34,2,FALSE),"")</f>
        <v/>
      </c>
      <c r="L18775" t="str">
        <f>IF(F18775&lt;&gt;"",
VLOOKUP("*"&amp;F18775,LookUps!$F$2:$G$48,2,FALSE),
"")</f>
        <v/>
      </c>
    </row>
    <row r="18776" spans="11:12" x14ac:dyDescent="0.25">
      <c r="K18776" t="str">
        <f>IF(A18776&lt;&gt;"",VLOOKUP(D18776,LookUps!$A$2:$B$34,2,FALSE),"")</f>
        <v/>
      </c>
      <c r="L18776" t="str">
        <f>IF(F18776&lt;&gt;"",
VLOOKUP("*"&amp;F18776,LookUps!$F$2:$G$48,2,FALSE),
"")</f>
        <v/>
      </c>
    </row>
    <row r="18777" spans="11:12" x14ac:dyDescent="0.25">
      <c r="K18777" t="str">
        <f>IF(A18777&lt;&gt;"",VLOOKUP(D18777,LookUps!$A$2:$B$34,2,FALSE),"")</f>
        <v/>
      </c>
      <c r="L18777" t="str">
        <f>IF(F18777&lt;&gt;"",
VLOOKUP("*"&amp;F18777,LookUps!$F$2:$G$48,2,FALSE),
"")</f>
        <v/>
      </c>
    </row>
    <row r="18778" spans="11:12" x14ac:dyDescent="0.25">
      <c r="K18778" t="str">
        <f>IF(A18778&lt;&gt;"",VLOOKUP(D18778,LookUps!$A$2:$B$34,2,FALSE),"")</f>
        <v/>
      </c>
      <c r="L18778" t="str">
        <f>IF(F18778&lt;&gt;"",
VLOOKUP("*"&amp;F18778,LookUps!$F$2:$G$48,2,FALSE),
"")</f>
        <v/>
      </c>
    </row>
    <row r="18779" spans="11:12" x14ac:dyDescent="0.25">
      <c r="K18779" t="str">
        <f>IF(A18779&lt;&gt;"",VLOOKUP(D18779,LookUps!$A$2:$B$34,2,FALSE),"")</f>
        <v/>
      </c>
      <c r="L18779" t="str">
        <f>IF(F18779&lt;&gt;"",
VLOOKUP("*"&amp;F18779,LookUps!$F$2:$G$48,2,FALSE),
"")</f>
        <v/>
      </c>
    </row>
    <row r="18780" spans="11:12" x14ac:dyDescent="0.25">
      <c r="K18780" t="str">
        <f>IF(A18780&lt;&gt;"",VLOOKUP(D18780,LookUps!$A$2:$B$34,2,FALSE),"")</f>
        <v/>
      </c>
      <c r="L18780" t="str">
        <f>IF(F18780&lt;&gt;"",
VLOOKUP("*"&amp;F18780,LookUps!$F$2:$G$48,2,FALSE),
"")</f>
        <v/>
      </c>
    </row>
    <row r="18781" spans="11:12" x14ac:dyDescent="0.25">
      <c r="K18781" t="str">
        <f>IF(A18781&lt;&gt;"",VLOOKUP(D18781,LookUps!$A$2:$B$34,2,FALSE),"")</f>
        <v/>
      </c>
      <c r="L18781" t="str">
        <f>IF(F18781&lt;&gt;"",
VLOOKUP("*"&amp;F18781,LookUps!$F$2:$G$48,2,FALSE),
"")</f>
        <v/>
      </c>
    </row>
    <row r="18782" spans="11:12" x14ac:dyDescent="0.25">
      <c r="K18782" t="str">
        <f>IF(A18782&lt;&gt;"",VLOOKUP(D18782,LookUps!$A$2:$B$34,2,FALSE),"")</f>
        <v/>
      </c>
      <c r="L18782" t="str">
        <f>IF(F18782&lt;&gt;"",
VLOOKUP("*"&amp;F18782,LookUps!$F$2:$G$48,2,FALSE),
"")</f>
        <v/>
      </c>
    </row>
    <row r="18783" spans="11:12" x14ac:dyDescent="0.25">
      <c r="K18783" t="str">
        <f>IF(A18783&lt;&gt;"",VLOOKUP(D18783,LookUps!$A$2:$B$34,2,FALSE),"")</f>
        <v/>
      </c>
      <c r="L18783" t="str">
        <f>IF(F18783&lt;&gt;"",
VLOOKUP("*"&amp;F18783,LookUps!$F$2:$G$48,2,FALSE),
"")</f>
        <v/>
      </c>
    </row>
    <row r="18784" spans="11:12" x14ac:dyDescent="0.25">
      <c r="K18784" t="str">
        <f>IF(A18784&lt;&gt;"",VLOOKUP(D18784,LookUps!$A$2:$B$34,2,FALSE),"")</f>
        <v/>
      </c>
      <c r="L18784" t="str">
        <f>IF(F18784&lt;&gt;"",
VLOOKUP("*"&amp;F18784,LookUps!$F$2:$G$48,2,FALSE),
"")</f>
        <v/>
      </c>
    </row>
    <row r="18785" spans="11:12" x14ac:dyDescent="0.25">
      <c r="K18785" t="str">
        <f>IF(A18785&lt;&gt;"",VLOOKUP(D18785,LookUps!$A$2:$B$34,2,FALSE),"")</f>
        <v/>
      </c>
      <c r="L18785" t="str">
        <f>IF(F18785&lt;&gt;"",
VLOOKUP("*"&amp;F18785,LookUps!$F$2:$G$48,2,FALSE),
"")</f>
        <v/>
      </c>
    </row>
    <row r="18786" spans="11:12" x14ac:dyDescent="0.25">
      <c r="K18786" t="str">
        <f>IF(A18786&lt;&gt;"",VLOOKUP(D18786,LookUps!$A$2:$B$34,2,FALSE),"")</f>
        <v/>
      </c>
      <c r="L18786" t="str">
        <f>IF(F18786&lt;&gt;"",
VLOOKUP("*"&amp;F18786,LookUps!$F$2:$G$48,2,FALSE),
"")</f>
        <v/>
      </c>
    </row>
    <row r="18787" spans="11:12" x14ac:dyDescent="0.25">
      <c r="K18787" t="str">
        <f>IF(A18787&lt;&gt;"",VLOOKUP(D18787,LookUps!$A$2:$B$34,2,FALSE),"")</f>
        <v/>
      </c>
      <c r="L18787" t="str">
        <f>IF(F18787&lt;&gt;"",
VLOOKUP("*"&amp;F18787,LookUps!$F$2:$G$48,2,FALSE),
"")</f>
        <v/>
      </c>
    </row>
    <row r="18788" spans="11:12" x14ac:dyDescent="0.25">
      <c r="K18788" t="str">
        <f>IF(A18788&lt;&gt;"",VLOOKUP(D18788,LookUps!$A$2:$B$34,2,FALSE),"")</f>
        <v/>
      </c>
      <c r="L18788" t="str">
        <f>IF(F18788&lt;&gt;"",
VLOOKUP("*"&amp;F18788,LookUps!$F$2:$G$48,2,FALSE),
"")</f>
        <v/>
      </c>
    </row>
    <row r="18789" spans="11:12" x14ac:dyDescent="0.25">
      <c r="K18789" t="str">
        <f>IF(A18789&lt;&gt;"",VLOOKUP(D18789,LookUps!$A$2:$B$34,2,FALSE),"")</f>
        <v/>
      </c>
      <c r="L18789" t="str">
        <f>IF(F18789&lt;&gt;"",
VLOOKUP("*"&amp;F18789,LookUps!$F$2:$G$48,2,FALSE),
"")</f>
        <v/>
      </c>
    </row>
    <row r="18790" spans="11:12" x14ac:dyDescent="0.25">
      <c r="K18790" t="str">
        <f>IF(A18790&lt;&gt;"",VLOOKUP(D18790,LookUps!$A$2:$B$34,2,FALSE),"")</f>
        <v/>
      </c>
      <c r="L18790" t="str">
        <f>IF(F18790&lt;&gt;"",
VLOOKUP("*"&amp;F18790,LookUps!$F$2:$G$48,2,FALSE),
"")</f>
        <v/>
      </c>
    </row>
    <row r="18791" spans="11:12" x14ac:dyDescent="0.25">
      <c r="K18791" t="str">
        <f>IF(A18791&lt;&gt;"",VLOOKUP(D18791,LookUps!$A$2:$B$34,2,FALSE),"")</f>
        <v/>
      </c>
      <c r="L18791" t="str">
        <f>IF(F18791&lt;&gt;"",
VLOOKUP("*"&amp;F18791,LookUps!$F$2:$G$48,2,FALSE),
"")</f>
        <v/>
      </c>
    </row>
    <row r="18792" spans="11:12" x14ac:dyDescent="0.25">
      <c r="K18792" t="str">
        <f>IF(A18792&lt;&gt;"",VLOOKUP(D18792,LookUps!$A$2:$B$34,2,FALSE),"")</f>
        <v/>
      </c>
      <c r="L18792" t="str">
        <f>IF(F18792&lt;&gt;"",
VLOOKUP("*"&amp;F18792,LookUps!$F$2:$G$48,2,FALSE),
"")</f>
        <v/>
      </c>
    </row>
    <row r="18793" spans="11:12" x14ac:dyDescent="0.25">
      <c r="K18793" t="str">
        <f>IF(A18793&lt;&gt;"",VLOOKUP(D18793,LookUps!$A$2:$B$34,2,FALSE),"")</f>
        <v/>
      </c>
      <c r="L18793" t="str">
        <f>IF(F18793&lt;&gt;"",
VLOOKUP("*"&amp;F18793,LookUps!$F$2:$G$48,2,FALSE),
"")</f>
        <v/>
      </c>
    </row>
    <row r="18794" spans="11:12" x14ac:dyDescent="0.25">
      <c r="K18794" t="str">
        <f>IF(A18794&lt;&gt;"",VLOOKUP(D18794,LookUps!$A$2:$B$34,2,FALSE),"")</f>
        <v/>
      </c>
      <c r="L18794" t="str">
        <f>IF(F18794&lt;&gt;"",
VLOOKUP("*"&amp;F18794,LookUps!$F$2:$G$48,2,FALSE),
"")</f>
        <v/>
      </c>
    </row>
    <row r="18795" spans="11:12" x14ac:dyDescent="0.25">
      <c r="K18795" t="str">
        <f>IF(A18795&lt;&gt;"",VLOOKUP(D18795,LookUps!$A$2:$B$34,2,FALSE),"")</f>
        <v/>
      </c>
      <c r="L18795" t="str">
        <f>IF(F18795&lt;&gt;"",
VLOOKUP("*"&amp;F18795,LookUps!$F$2:$G$48,2,FALSE),
"")</f>
        <v/>
      </c>
    </row>
    <row r="18796" spans="11:12" x14ac:dyDescent="0.25">
      <c r="K18796" t="str">
        <f>IF(A18796&lt;&gt;"",VLOOKUP(D18796,LookUps!$A$2:$B$34,2,FALSE),"")</f>
        <v/>
      </c>
      <c r="L18796" t="str">
        <f>IF(F18796&lt;&gt;"",
VLOOKUP("*"&amp;F18796,LookUps!$F$2:$G$48,2,FALSE),
"")</f>
        <v/>
      </c>
    </row>
    <row r="18797" spans="11:12" x14ac:dyDescent="0.25">
      <c r="K18797" t="str">
        <f>IF(A18797&lt;&gt;"",VLOOKUP(D18797,LookUps!$A$2:$B$34,2,FALSE),"")</f>
        <v/>
      </c>
      <c r="L18797" t="str">
        <f>IF(F18797&lt;&gt;"",
VLOOKUP("*"&amp;F18797,LookUps!$F$2:$G$48,2,FALSE),
"")</f>
        <v/>
      </c>
    </row>
    <row r="18798" spans="11:12" x14ac:dyDescent="0.25">
      <c r="K18798" t="str">
        <f>IF(A18798&lt;&gt;"",VLOOKUP(D18798,LookUps!$A$2:$B$34,2,FALSE),"")</f>
        <v/>
      </c>
      <c r="L18798" t="str">
        <f>IF(F18798&lt;&gt;"",
VLOOKUP("*"&amp;F18798,LookUps!$F$2:$G$48,2,FALSE),
"")</f>
        <v/>
      </c>
    </row>
    <row r="18799" spans="11:12" x14ac:dyDescent="0.25">
      <c r="K18799" t="str">
        <f>IF(A18799&lt;&gt;"",VLOOKUP(D18799,LookUps!$A$2:$B$34,2,FALSE),"")</f>
        <v/>
      </c>
      <c r="L18799" t="str">
        <f>IF(F18799&lt;&gt;"",
VLOOKUP("*"&amp;F18799,LookUps!$F$2:$G$48,2,FALSE),
"")</f>
        <v/>
      </c>
    </row>
    <row r="18800" spans="11:12" x14ac:dyDescent="0.25">
      <c r="K18800" t="str">
        <f>IF(A18800&lt;&gt;"",VLOOKUP(D18800,LookUps!$A$2:$B$34,2,FALSE),"")</f>
        <v/>
      </c>
      <c r="L18800" t="str">
        <f>IF(F18800&lt;&gt;"",
VLOOKUP("*"&amp;F18800,LookUps!$F$2:$G$48,2,FALSE),
"")</f>
        <v/>
      </c>
    </row>
    <row r="18801" spans="11:12" x14ac:dyDescent="0.25">
      <c r="K18801" t="str">
        <f>IF(A18801&lt;&gt;"",VLOOKUP(D18801,LookUps!$A$2:$B$34,2,FALSE),"")</f>
        <v/>
      </c>
      <c r="L18801" t="str">
        <f>IF(F18801&lt;&gt;"",
VLOOKUP("*"&amp;F18801,LookUps!$F$2:$G$48,2,FALSE),
"")</f>
        <v/>
      </c>
    </row>
    <row r="18802" spans="11:12" x14ac:dyDescent="0.25">
      <c r="K18802" t="str">
        <f>IF(A18802&lt;&gt;"",VLOOKUP(D18802,LookUps!$A$2:$B$34,2,FALSE),"")</f>
        <v/>
      </c>
      <c r="L18802" t="str">
        <f>IF(F18802&lt;&gt;"",
VLOOKUP("*"&amp;F18802,LookUps!$F$2:$G$48,2,FALSE),
"")</f>
        <v/>
      </c>
    </row>
    <row r="18803" spans="11:12" x14ac:dyDescent="0.25">
      <c r="K18803" t="str">
        <f>IF(A18803&lt;&gt;"",VLOOKUP(D18803,LookUps!$A$2:$B$34,2,FALSE),"")</f>
        <v/>
      </c>
      <c r="L18803" t="str">
        <f>IF(F18803&lt;&gt;"",
VLOOKUP("*"&amp;F18803,LookUps!$F$2:$G$48,2,FALSE),
"")</f>
        <v/>
      </c>
    </row>
    <row r="18804" spans="11:12" x14ac:dyDescent="0.25">
      <c r="K18804" t="str">
        <f>IF(A18804&lt;&gt;"",VLOOKUP(D18804,LookUps!$A$2:$B$34,2,FALSE),"")</f>
        <v/>
      </c>
      <c r="L18804" t="str">
        <f>IF(F18804&lt;&gt;"",
VLOOKUP("*"&amp;F18804,LookUps!$F$2:$G$48,2,FALSE),
"")</f>
        <v/>
      </c>
    </row>
    <row r="18805" spans="11:12" x14ac:dyDescent="0.25">
      <c r="K18805" t="str">
        <f>IF(A18805&lt;&gt;"",VLOOKUP(D18805,LookUps!$A$2:$B$34,2,FALSE),"")</f>
        <v/>
      </c>
      <c r="L18805" t="str">
        <f>IF(F18805&lt;&gt;"",
VLOOKUP("*"&amp;F18805,LookUps!$F$2:$G$48,2,FALSE),
"")</f>
        <v/>
      </c>
    </row>
    <row r="18806" spans="11:12" x14ac:dyDescent="0.25">
      <c r="K18806" t="str">
        <f>IF(A18806&lt;&gt;"",VLOOKUP(D18806,LookUps!$A$2:$B$34,2,FALSE),"")</f>
        <v/>
      </c>
      <c r="L18806" t="str">
        <f>IF(F18806&lt;&gt;"",
VLOOKUP("*"&amp;F18806,LookUps!$F$2:$G$48,2,FALSE),
"")</f>
        <v/>
      </c>
    </row>
    <row r="18807" spans="11:12" x14ac:dyDescent="0.25">
      <c r="K18807" t="str">
        <f>IF(A18807&lt;&gt;"",VLOOKUP(D18807,LookUps!$A$2:$B$34,2,FALSE),"")</f>
        <v/>
      </c>
      <c r="L18807" t="str">
        <f>IF(F18807&lt;&gt;"",
VLOOKUP("*"&amp;F18807,LookUps!$F$2:$G$48,2,FALSE),
"")</f>
        <v/>
      </c>
    </row>
    <row r="18808" spans="11:12" x14ac:dyDescent="0.25">
      <c r="K18808" t="str">
        <f>IF(A18808&lt;&gt;"",VLOOKUP(D18808,LookUps!$A$2:$B$34,2,FALSE),"")</f>
        <v/>
      </c>
      <c r="L18808" t="str">
        <f>IF(F18808&lt;&gt;"",
VLOOKUP("*"&amp;F18808,LookUps!$F$2:$G$48,2,FALSE),
"")</f>
        <v/>
      </c>
    </row>
    <row r="18809" spans="11:12" x14ac:dyDescent="0.25">
      <c r="K18809" t="str">
        <f>IF(A18809&lt;&gt;"",VLOOKUP(D18809,LookUps!$A$2:$B$34,2,FALSE),"")</f>
        <v/>
      </c>
      <c r="L18809" t="str">
        <f>IF(F18809&lt;&gt;"",
VLOOKUP("*"&amp;F18809,LookUps!$F$2:$G$48,2,FALSE),
"")</f>
        <v/>
      </c>
    </row>
    <row r="18810" spans="11:12" x14ac:dyDescent="0.25">
      <c r="K18810" t="str">
        <f>IF(A18810&lt;&gt;"",VLOOKUP(D18810,LookUps!$A$2:$B$34,2,FALSE),"")</f>
        <v/>
      </c>
      <c r="L18810" t="str">
        <f>IF(F18810&lt;&gt;"",
VLOOKUP("*"&amp;F18810,LookUps!$F$2:$G$48,2,FALSE),
"")</f>
        <v/>
      </c>
    </row>
    <row r="18811" spans="11:12" x14ac:dyDescent="0.25">
      <c r="K18811" t="str">
        <f>IF(A18811&lt;&gt;"",VLOOKUP(D18811,LookUps!$A$2:$B$34,2,FALSE),"")</f>
        <v/>
      </c>
      <c r="L18811" t="str">
        <f>IF(F18811&lt;&gt;"",
VLOOKUP("*"&amp;F18811,LookUps!$F$2:$G$48,2,FALSE),
"")</f>
        <v/>
      </c>
    </row>
    <row r="18812" spans="11:12" x14ac:dyDescent="0.25">
      <c r="K18812" t="str">
        <f>IF(A18812&lt;&gt;"",VLOOKUP(D18812,LookUps!$A$2:$B$34,2,FALSE),"")</f>
        <v/>
      </c>
      <c r="L18812" t="str">
        <f>IF(F18812&lt;&gt;"",
VLOOKUP("*"&amp;F18812,LookUps!$F$2:$G$48,2,FALSE),
"")</f>
        <v/>
      </c>
    </row>
    <row r="18813" spans="11:12" x14ac:dyDescent="0.25">
      <c r="K18813" t="str">
        <f>IF(A18813&lt;&gt;"",VLOOKUP(D18813,LookUps!$A$2:$B$34,2,FALSE),"")</f>
        <v/>
      </c>
      <c r="L18813" t="str">
        <f>IF(F18813&lt;&gt;"",
VLOOKUP("*"&amp;F18813,LookUps!$F$2:$G$48,2,FALSE),
"")</f>
        <v/>
      </c>
    </row>
    <row r="18814" spans="11:12" x14ac:dyDescent="0.25">
      <c r="K18814" t="str">
        <f>IF(A18814&lt;&gt;"",VLOOKUP(D18814,LookUps!$A$2:$B$34,2,FALSE),"")</f>
        <v/>
      </c>
      <c r="L18814" t="str">
        <f>IF(F18814&lt;&gt;"",
VLOOKUP("*"&amp;F18814,LookUps!$F$2:$G$48,2,FALSE),
"")</f>
        <v/>
      </c>
    </row>
    <row r="18815" spans="11:12" x14ac:dyDescent="0.25">
      <c r="K18815" t="str">
        <f>IF(A18815&lt;&gt;"",VLOOKUP(D18815,LookUps!$A$2:$B$34,2,FALSE),"")</f>
        <v/>
      </c>
      <c r="L18815" t="str">
        <f>IF(F18815&lt;&gt;"",
VLOOKUP("*"&amp;F18815,LookUps!$F$2:$G$48,2,FALSE),
"")</f>
        <v/>
      </c>
    </row>
    <row r="18816" spans="11:12" x14ac:dyDescent="0.25">
      <c r="K18816" t="str">
        <f>IF(A18816&lt;&gt;"",VLOOKUP(D18816,LookUps!$A$2:$B$34,2,FALSE),"")</f>
        <v/>
      </c>
      <c r="L18816" t="str">
        <f>IF(F18816&lt;&gt;"",
VLOOKUP("*"&amp;F18816,LookUps!$F$2:$G$48,2,FALSE),
"")</f>
        <v/>
      </c>
    </row>
    <row r="18817" spans="11:12" x14ac:dyDescent="0.25">
      <c r="K18817" t="str">
        <f>IF(A18817&lt;&gt;"",VLOOKUP(D18817,LookUps!$A$2:$B$34,2,FALSE),"")</f>
        <v/>
      </c>
      <c r="L18817" t="str">
        <f>IF(F18817&lt;&gt;"",
VLOOKUP("*"&amp;F18817,LookUps!$F$2:$G$48,2,FALSE),
"")</f>
        <v/>
      </c>
    </row>
    <row r="18818" spans="11:12" x14ac:dyDescent="0.25">
      <c r="K18818" t="str">
        <f>IF(A18818&lt;&gt;"",VLOOKUP(D18818,LookUps!$A$2:$B$34,2,FALSE),"")</f>
        <v/>
      </c>
      <c r="L18818" t="str">
        <f>IF(F18818&lt;&gt;"",
VLOOKUP("*"&amp;F18818,LookUps!$F$2:$G$48,2,FALSE),
"")</f>
        <v/>
      </c>
    </row>
    <row r="18819" spans="11:12" x14ac:dyDescent="0.25">
      <c r="K18819" t="str">
        <f>IF(A18819&lt;&gt;"",VLOOKUP(D18819,LookUps!$A$2:$B$34,2,FALSE),"")</f>
        <v/>
      </c>
      <c r="L18819" t="str">
        <f>IF(F18819&lt;&gt;"",
VLOOKUP("*"&amp;F18819,LookUps!$F$2:$G$48,2,FALSE),
"")</f>
        <v/>
      </c>
    </row>
    <row r="18820" spans="11:12" x14ac:dyDescent="0.25">
      <c r="K18820" t="str">
        <f>IF(A18820&lt;&gt;"",VLOOKUP(D18820,LookUps!$A$2:$B$34,2,FALSE),"")</f>
        <v/>
      </c>
      <c r="L18820" t="str">
        <f>IF(F18820&lt;&gt;"",
VLOOKUP("*"&amp;F18820,LookUps!$F$2:$G$48,2,FALSE),
"")</f>
        <v/>
      </c>
    </row>
    <row r="18821" spans="11:12" x14ac:dyDescent="0.25">
      <c r="K18821" t="str">
        <f>IF(A18821&lt;&gt;"",VLOOKUP(D18821,LookUps!$A$2:$B$34,2,FALSE),"")</f>
        <v/>
      </c>
      <c r="L18821" t="str">
        <f>IF(F18821&lt;&gt;"",
VLOOKUP("*"&amp;F18821,LookUps!$F$2:$G$48,2,FALSE),
"")</f>
        <v/>
      </c>
    </row>
    <row r="18822" spans="11:12" x14ac:dyDescent="0.25">
      <c r="K18822" t="str">
        <f>IF(A18822&lt;&gt;"",VLOOKUP(D18822,LookUps!$A$2:$B$34,2,FALSE),"")</f>
        <v/>
      </c>
      <c r="L18822" t="str">
        <f>IF(F18822&lt;&gt;"",
VLOOKUP("*"&amp;F18822,LookUps!$F$2:$G$48,2,FALSE),
"")</f>
        <v/>
      </c>
    </row>
    <row r="18823" spans="11:12" x14ac:dyDescent="0.25">
      <c r="K18823" t="str">
        <f>IF(A18823&lt;&gt;"",VLOOKUP(D18823,LookUps!$A$2:$B$34,2,FALSE),"")</f>
        <v/>
      </c>
      <c r="L18823" t="str">
        <f>IF(F18823&lt;&gt;"",
VLOOKUP("*"&amp;F18823,LookUps!$F$2:$G$48,2,FALSE),
"")</f>
        <v/>
      </c>
    </row>
    <row r="18824" spans="11:12" x14ac:dyDescent="0.25">
      <c r="K18824" t="str">
        <f>IF(A18824&lt;&gt;"",VLOOKUP(D18824,LookUps!$A$2:$B$34,2,FALSE),"")</f>
        <v/>
      </c>
      <c r="L18824" t="str">
        <f>IF(F18824&lt;&gt;"",
VLOOKUP("*"&amp;F18824,LookUps!$F$2:$G$48,2,FALSE),
"")</f>
        <v/>
      </c>
    </row>
    <row r="18825" spans="11:12" x14ac:dyDescent="0.25">
      <c r="K18825" t="str">
        <f>IF(A18825&lt;&gt;"",VLOOKUP(D18825,LookUps!$A$2:$B$34,2,FALSE),"")</f>
        <v/>
      </c>
      <c r="L18825" t="str">
        <f>IF(F18825&lt;&gt;"",
VLOOKUP("*"&amp;F18825,LookUps!$F$2:$G$48,2,FALSE),
"")</f>
        <v/>
      </c>
    </row>
    <row r="18826" spans="11:12" x14ac:dyDescent="0.25">
      <c r="K18826" t="str">
        <f>IF(A18826&lt;&gt;"",VLOOKUP(D18826,LookUps!$A$2:$B$34,2,FALSE),"")</f>
        <v/>
      </c>
      <c r="L18826" t="str">
        <f>IF(F18826&lt;&gt;"",
VLOOKUP("*"&amp;F18826,LookUps!$F$2:$G$48,2,FALSE),
"")</f>
        <v/>
      </c>
    </row>
    <row r="18827" spans="11:12" x14ac:dyDescent="0.25">
      <c r="K18827" t="str">
        <f>IF(A18827&lt;&gt;"",VLOOKUP(D18827,LookUps!$A$2:$B$34,2,FALSE),"")</f>
        <v/>
      </c>
      <c r="L18827" t="str">
        <f>IF(F18827&lt;&gt;"",
VLOOKUP("*"&amp;F18827,LookUps!$F$2:$G$48,2,FALSE),
"")</f>
        <v/>
      </c>
    </row>
    <row r="18828" spans="11:12" x14ac:dyDescent="0.25">
      <c r="K18828" t="str">
        <f>IF(A18828&lt;&gt;"",VLOOKUP(D18828,LookUps!$A$2:$B$34,2,FALSE),"")</f>
        <v/>
      </c>
      <c r="L18828" t="str">
        <f>IF(F18828&lt;&gt;"",
VLOOKUP("*"&amp;F18828,LookUps!$F$2:$G$48,2,FALSE),
"")</f>
        <v/>
      </c>
    </row>
    <row r="18829" spans="11:12" x14ac:dyDescent="0.25">
      <c r="K18829" t="str">
        <f>IF(A18829&lt;&gt;"",VLOOKUP(D18829,LookUps!$A$2:$B$34,2,FALSE),"")</f>
        <v/>
      </c>
      <c r="L18829" t="str">
        <f>IF(F18829&lt;&gt;"",
VLOOKUP("*"&amp;F18829,LookUps!$F$2:$G$48,2,FALSE),
"")</f>
        <v/>
      </c>
    </row>
    <row r="18830" spans="11:12" x14ac:dyDescent="0.25">
      <c r="K18830" t="str">
        <f>IF(A18830&lt;&gt;"",VLOOKUP(D18830,LookUps!$A$2:$B$34,2,FALSE),"")</f>
        <v/>
      </c>
      <c r="L18830" t="str">
        <f>IF(F18830&lt;&gt;"",
VLOOKUP("*"&amp;F18830,LookUps!$F$2:$G$48,2,FALSE),
"")</f>
        <v/>
      </c>
    </row>
    <row r="18831" spans="11:12" x14ac:dyDescent="0.25">
      <c r="K18831" t="str">
        <f>IF(A18831&lt;&gt;"",VLOOKUP(D18831,LookUps!$A$2:$B$34,2,FALSE),"")</f>
        <v/>
      </c>
      <c r="L18831" t="str">
        <f>IF(F18831&lt;&gt;"",
VLOOKUP("*"&amp;F18831,LookUps!$F$2:$G$48,2,FALSE),
"")</f>
        <v/>
      </c>
    </row>
    <row r="18832" spans="11:12" x14ac:dyDescent="0.25">
      <c r="K18832" t="str">
        <f>IF(A18832&lt;&gt;"",VLOOKUP(D18832,LookUps!$A$2:$B$34,2,FALSE),"")</f>
        <v/>
      </c>
      <c r="L18832" t="str">
        <f>IF(F18832&lt;&gt;"",
VLOOKUP("*"&amp;F18832,LookUps!$F$2:$G$48,2,FALSE),
"")</f>
        <v/>
      </c>
    </row>
    <row r="18833" spans="11:12" x14ac:dyDescent="0.25">
      <c r="K18833" t="str">
        <f>IF(A18833&lt;&gt;"",VLOOKUP(D18833,LookUps!$A$2:$B$34,2,FALSE),"")</f>
        <v/>
      </c>
      <c r="L18833" t="str">
        <f>IF(F18833&lt;&gt;"",
VLOOKUP("*"&amp;F18833,LookUps!$F$2:$G$48,2,FALSE),
"")</f>
        <v/>
      </c>
    </row>
    <row r="18834" spans="11:12" x14ac:dyDescent="0.25">
      <c r="K18834" t="str">
        <f>IF(A18834&lt;&gt;"",VLOOKUP(D18834,LookUps!$A$2:$B$34,2,FALSE),"")</f>
        <v/>
      </c>
      <c r="L18834" t="str">
        <f>IF(F18834&lt;&gt;"",
VLOOKUP("*"&amp;F18834,LookUps!$F$2:$G$48,2,FALSE),
"")</f>
        <v/>
      </c>
    </row>
    <row r="18835" spans="11:12" x14ac:dyDescent="0.25">
      <c r="K18835" t="str">
        <f>IF(A18835&lt;&gt;"",VLOOKUP(D18835,LookUps!$A$2:$B$34,2,FALSE),"")</f>
        <v/>
      </c>
      <c r="L18835" t="str">
        <f>IF(F18835&lt;&gt;"",
VLOOKUP("*"&amp;F18835,LookUps!$F$2:$G$48,2,FALSE),
"")</f>
        <v/>
      </c>
    </row>
    <row r="18836" spans="11:12" x14ac:dyDescent="0.25">
      <c r="K18836" t="str">
        <f>IF(A18836&lt;&gt;"",VLOOKUP(D18836,LookUps!$A$2:$B$34,2,FALSE),"")</f>
        <v/>
      </c>
      <c r="L18836" t="str">
        <f>IF(F18836&lt;&gt;"",
VLOOKUP("*"&amp;F18836,LookUps!$F$2:$G$48,2,FALSE),
"")</f>
        <v/>
      </c>
    </row>
    <row r="18837" spans="11:12" x14ac:dyDescent="0.25">
      <c r="K18837" t="str">
        <f>IF(A18837&lt;&gt;"",VLOOKUP(D18837,LookUps!$A$2:$B$34,2,FALSE),"")</f>
        <v/>
      </c>
      <c r="L18837" t="str">
        <f>IF(F18837&lt;&gt;"",
VLOOKUP("*"&amp;F18837,LookUps!$F$2:$G$48,2,FALSE),
"")</f>
        <v/>
      </c>
    </row>
    <row r="18838" spans="11:12" x14ac:dyDescent="0.25">
      <c r="K18838" t="str">
        <f>IF(A18838&lt;&gt;"",VLOOKUP(D18838,LookUps!$A$2:$B$34,2,FALSE),"")</f>
        <v/>
      </c>
      <c r="L18838" t="str">
        <f>IF(F18838&lt;&gt;"",
VLOOKUP("*"&amp;F18838,LookUps!$F$2:$G$48,2,FALSE),
"")</f>
        <v/>
      </c>
    </row>
    <row r="18839" spans="11:12" x14ac:dyDescent="0.25">
      <c r="K18839" t="str">
        <f>IF(A18839&lt;&gt;"",VLOOKUP(D18839,LookUps!$A$2:$B$34,2,FALSE),"")</f>
        <v/>
      </c>
      <c r="L18839" t="str">
        <f>IF(F18839&lt;&gt;"",
VLOOKUP("*"&amp;F18839,LookUps!$F$2:$G$48,2,FALSE),
"")</f>
        <v/>
      </c>
    </row>
    <row r="18840" spans="11:12" x14ac:dyDescent="0.25">
      <c r="K18840" t="str">
        <f>IF(A18840&lt;&gt;"",VLOOKUP(D18840,LookUps!$A$2:$B$34,2,FALSE),"")</f>
        <v/>
      </c>
      <c r="L18840" t="str">
        <f>IF(F18840&lt;&gt;"",
VLOOKUP("*"&amp;F18840,LookUps!$F$2:$G$48,2,FALSE),
"")</f>
        <v/>
      </c>
    </row>
    <row r="18841" spans="11:12" x14ac:dyDescent="0.25">
      <c r="K18841" t="str">
        <f>IF(A18841&lt;&gt;"",VLOOKUP(D18841,LookUps!$A$2:$B$34,2,FALSE),"")</f>
        <v/>
      </c>
      <c r="L18841" t="str">
        <f>IF(F18841&lt;&gt;"",
VLOOKUP("*"&amp;F18841,LookUps!$F$2:$G$48,2,FALSE),
"")</f>
        <v/>
      </c>
    </row>
    <row r="18842" spans="11:12" x14ac:dyDescent="0.25">
      <c r="K18842" t="str">
        <f>IF(A18842&lt;&gt;"",VLOOKUP(D18842,LookUps!$A$2:$B$34,2,FALSE),"")</f>
        <v/>
      </c>
      <c r="L18842" t="str">
        <f>IF(F18842&lt;&gt;"",
VLOOKUP("*"&amp;F18842,LookUps!$F$2:$G$48,2,FALSE),
"")</f>
        <v/>
      </c>
    </row>
    <row r="18843" spans="11:12" x14ac:dyDescent="0.25">
      <c r="K18843" t="str">
        <f>IF(A18843&lt;&gt;"",VLOOKUP(D18843,LookUps!$A$2:$B$34,2,FALSE),"")</f>
        <v/>
      </c>
      <c r="L18843" t="str">
        <f>IF(F18843&lt;&gt;"",
VLOOKUP("*"&amp;F18843,LookUps!$F$2:$G$48,2,FALSE),
"")</f>
        <v/>
      </c>
    </row>
    <row r="18844" spans="11:12" x14ac:dyDescent="0.25">
      <c r="K18844" t="str">
        <f>IF(A18844&lt;&gt;"",VLOOKUP(D18844,LookUps!$A$2:$B$34,2,FALSE),"")</f>
        <v/>
      </c>
      <c r="L18844" t="str">
        <f>IF(F18844&lt;&gt;"",
VLOOKUP("*"&amp;F18844,LookUps!$F$2:$G$48,2,FALSE),
"")</f>
        <v/>
      </c>
    </row>
    <row r="18845" spans="11:12" x14ac:dyDescent="0.25">
      <c r="K18845" t="str">
        <f>IF(A18845&lt;&gt;"",VLOOKUP(D18845,LookUps!$A$2:$B$34,2,FALSE),"")</f>
        <v/>
      </c>
      <c r="L18845" t="str">
        <f>IF(F18845&lt;&gt;"",
VLOOKUP("*"&amp;F18845,LookUps!$F$2:$G$48,2,FALSE),
"")</f>
        <v/>
      </c>
    </row>
    <row r="18846" spans="11:12" x14ac:dyDescent="0.25">
      <c r="K18846" t="str">
        <f>IF(A18846&lt;&gt;"",VLOOKUP(D18846,LookUps!$A$2:$B$34,2,FALSE),"")</f>
        <v/>
      </c>
      <c r="L18846" t="str">
        <f>IF(F18846&lt;&gt;"",
VLOOKUP("*"&amp;F18846,LookUps!$F$2:$G$48,2,FALSE),
"")</f>
        <v/>
      </c>
    </row>
    <row r="18847" spans="11:12" x14ac:dyDescent="0.25">
      <c r="K18847" t="str">
        <f>IF(A18847&lt;&gt;"",VLOOKUP(D18847,LookUps!$A$2:$B$34,2,FALSE),"")</f>
        <v/>
      </c>
      <c r="L18847" t="str">
        <f>IF(F18847&lt;&gt;"",
VLOOKUP("*"&amp;F18847,LookUps!$F$2:$G$48,2,FALSE),
"")</f>
        <v/>
      </c>
    </row>
    <row r="18848" spans="11:12" x14ac:dyDescent="0.25">
      <c r="K18848" t="str">
        <f>IF(A18848&lt;&gt;"",VLOOKUP(D18848,LookUps!$A$2:$B$34,2,FALSE),"")</f>
        <v/>
      </c>
      <c r="L18848" t="str">
        <f>IF(F18848&lt;&gt;"",
VLOOKUP("*"&amp;F18848,LookUps!$F$2:$G$48,2,FALSE),
"")</f>
        <v/>
      </c>
    </row>
    <row r="18849" spans="11:12" x14ac:dyDescent="0.25">
      <c r="K18849" t="str">
        <f>IF(A18849&lt;&gt;"",VLOOKUP(D18849,LookUps!$A$2:$B$34,2,FALSE),"")</f>
        <v/>
      </c>
      <c r="L18849" t="str">
        <f>IF(F18849&lt;&gt;"",
VLOOKUP("*"&amp;F18849,LookUps!$F$2:$G$48,2,FALSE),
"")</f>
        <v/>
      </c>
    </row>
    <row r="18850" spans="11:12" x14ac:dyDescent="0.25">
      <c r="K18850" t="str">
        <f>IF(A18850&lt;&gt;"",VLOOKUP(D18850,LookUps!$A$2:$B$34,2,FALSE),"")</f>
        <v/>
      </c>
      <c r="L18850" t="str">
        <f>IF(F18850&lt;&gt;"",
VLOOKUP("*"&amp;F18850,LookUps!$F$2:$G$48,2,FALSE),
"")</f>
        <v/>
      </c>
    </row>
    <row r="18851" spans="11:12" x14ac:dyDescent="0.25">
      <c r="K18851" t="str">
        <f>IF(A18851&lt;&gt;"",VLOOKUP(D18851,LookUps!$A$2:$B$34,2,FALSE),"")</f>
        <v/>
      </c>
      <c r="L18851" t="str">
        <f>IF(F18851&lt;&gt;"",
VLOOKUP("*"&amp;F18851,LookUps!$F$2:$G$48,2,FALSE),
"")</f>
        <v/>
      </c>
    </row>
    <row r="18852" spans="11:12" x14ac:dyDescent="0.25">
      <c r="K18852" t="str">
        <f>IF(A18852&lt;&gt;"",VLOOKUP(D18852,LookUps!$A$2:$B$34,2,FALSE),"")</f>
        <v/>
      </c>
      <c r="L18852" t="str">
        <f>IF(F18852&lt;&gt;"",
VLOOKUP("*"&amp;F18852,LookUps!$F$2:$G$48,2,FALSE),
"")</f>
        <v/>
      </c>
    </row>
    <row r="18853" spans="11:12" x14ac:dyDescent="0.25">
      <c r="K18853" t="str">
        <f>IF(A18853&lt;&gt;"",VLOOKUP(D18853,LookUps!$A$2:$B$34,2,FALSE),"")</f>
        <v/>
      </c>
      <c r="L18853" t="str">
        <f>IF(F18853&lt;&gt;"",
VLOOKUP("*"&amp;F18853,LookUps!$F$2:$G$48,2,FALSE),
"")</f>
        <v/>
      </c>
    </row>
    <row r="18854" spans="11:12" x14ac:dyDescent="0.25">
      <c r="K18854" t="str">
        <f>IF(A18854&lt;&gt;"",VLOOKUP(D18854,LookUps!$A$2:$B$34,2,FALSE),"")</f>
        <v/>
      </c>
      <c r="L18854" t="str">
        <f>IF(F18854&lt;&gt;"",
VLOOKUP("*"&amp;F18854,LookUps!$F$2:$G$48,2,FALSE),
"")</f>
        <v/>
      </c>
    </row>
    <row r="18855" spans="11:12" x14ac:dyDescent="0.25">
      <c r="K18855" t="str">
        <f>IF(A18855&lt;&gt;"",VLOOKUP(D18855,LookUps!$A$2:$B$34,2,FALSE),"")</f>
        <v/>
      </c>
      <c r="L18855" t="str">
        <f>IF(F18855&lt;&gt;"",
VLOOKUP("*"&amp;F18855,LookUps!$F$2:$G$48,2,FALSE),
"")</f>
        <v/>
      </c>
    </row>
    <row r="18856" spans="11:12" x14ac:dyDescent="0.25">
      <c r="K18856" t="str">
        <f>IF(A18856&lt;&gt;"",VLOOKUP(D18856,LookUps!$A$2:$B$34,2,FALSE),"")</f>
        <v/>
      </c>
      <c r="L18856" t="str">
        <f>IF(F18856&lt;&gt;"",
VLOOKUP("*"&amp;F18856,LookUps!$F$2:$G$48,2,FALSE),
"")</f>
        <v/>
      </c>
    </row>
    <row r="18857" spans="11:12" x14ac:dyDescent="0.25">
      <c r="K18857" t="str">
        <f>IF(A18857&lt;&gt;"",VLOOKUP(D18857,LookUps!$A$2:$B$34,2,FALSE),"")</f>
        <v/>
      </c>
      <c r="L18857" t="str">
        <f>IF(F18857&lt;&gt;"",
VLOOKUP("*"&amp;F18857,LookUps!$F$2:$G$48,2,FALSE),
"")</f>
        <v/>
      </c>
    </row>
    <row r="18858" spans="11:12" x14ac:dyDescent="0.25">
      <c r="K18858" t="str">
        <f>IF(A18858&lt;&gt;"",VLOOKUP(D18858,LookUps!$A$2:$B$34,2,FALSE),"")</f>
        <v/>
      </c>
      <c r="L18858" t="str">
        <f>IF(F18858&lt;&gt;"",
VLOOKUP("*"&amp;F18858,LookUps!$F$2:$G$48,2,FALSE),
"")</f>
        <v/>
      </c>
    </row>
    <row r="18859" spans="11:12" x14ac:dyDescent="0.25">
      <c r="K18859" t="str">
        <f>IF(A18859&lt;&gt;"",VLOOKUP(D18859,LookUps!$A$2:$B$34,2,FALSE),"")</f>
        <v/>
      </c>
      <c r="L18859" t="str">
        <f>IF(F18859&lt;&gt;"",
VLOOKUP("*"&amp;F18859,LookUps!$F$2:$G$48,2,FALSE),
"")</f>
        <v/>
      </c>
    </row>
    <row r="18860" spans="11:12" x14ac:dyDescent="0.25">
      <c r="K18860" t="str">
        <f>IF(A18860&lt;&gt;"",VLOOKUP(D18860,LookUps!$A$2:$B$34,2,FALSE),"")</f>
        <v/>
      </c>
      <c r="L18860" t="str">
        <f>IF(F18860&lt;&gt;"",
VLOOKUP("*"&amp;F18860,LookUps!$F$2:$G$48,2,FALSE),
"")</f>
        <v/>
      </c>
    </row>
    <row r="18861" spans="11:12" x14ac:dyDescent="0.25">
      <c r="K18861" t="str">
        <f>IF(A18861&lt;&gt;"",VLOOKUP(D18861,LookUps!$A$2:$B$34,2,FALSE),"")</f>
        <v/>
      </c>
      <c r="L18861" t="str">
        <f>IF(F18861&lt;&gt;"",
VLOOKUP("*"&amp;F18861,LookUps!$F$2:$G$48,2,FALSE),
"")</f>
        <v/>
      </c>
    </row>
    <row r="18862" spans="11:12" x14ac:dyDescent="0.25">
      <c r="K18862" t="str">
        <f>IF(A18862&lt;&gt;"",VLOOKUP(D18862,LookUps!$A$2:$B$34,2,FALSE),"")</f>
        <v/>
      </c>
      <c r="L18862" t="str">
        <f>IF(F18862&lt;&gt;"",
VLOOKUP("*"&amp;F18862,LookUps!$F$2:$G$48,2,FALSE),
"")</f>
        <v/>
      </c>
    </row>
    <row r="18863" spans="11:12" x14ac:dyDescent="0.25">
      <c r="K18863" t="str">
        <f>IF(A18863&lt;&gt;"",VLOOKUP(D18863,LookUps!$A$2:$B$34,2,FALSE),"")</f>
        <v/>
      </c>
      <c r="L18863" t="str">
        <f>IF(F18863&lt;&gt;"",
VLOOKUP("*"&amp;F18863,LookUps!$F$2:$G$48,2,FALSE),
"")</f>
        <v/>
      </c>
    </row>
    <row r="18864" spans="11:12" x14ac:dyDescent="0.25">
      <c r="K18864" t="str">
        <f>IF(A18864&lt;&gt;"",VLOOKUP(D18864,LookUps!$A$2:$B$34,2,FALSE),"")</f>
        <v/>
      </c>
      <c r="L18864" t="str">
        <f>IF(F18864&lt;&gt;"",
VLOOKUP("*"&amp;F18864,LookUps!$F$2:$G$48,2,FALSE),
"")</f>
        <v/>
      </c>
    </row>
    <row r="18865" spans="11:12" x14ac:dyDescent="0.25">
      <c r="K18865" t="str">
        <f>IF(A18865&lt;&gt;"",VLOOKUP(D18865,LookUps!$A$2:$B$34,2,FALSE),"")</f>
        <v/>
      </c>
      <c r="L18865" t="str">
        <f>IF(F18865&lt;&gt;"",
VLOOKUP("*"&amp;F18865,LookUps!$F$2:$G$48,2,FALSE),
"")</f>
        <v/>
      </c>
    </row>
    <row r="18866" spans="11:12" x14ac:dyDescent="0.25">
      <c r="K18866" t="str">
        <f>IF(A18866&lt;&gt;"",VLOOKUP(D18866,LookUps!$A$2:$B$34,2,FALSE),"")</f>
        <v/>
      </c>
      <c r="L18866" t="str">
        <f>IF(F18866&lt;&gt;"",
VLOOKUP("*"&amp;F18866,LookUps!$F$2:$G$48,2,FALSE),
"")</f>
        <v/>
      </c>
    </row>
    <row r="18867" spans="11:12" x14ac:dyDescent="0.25">
      <c r="K18867" t="str">
        <f>IF(A18867&lt;&gt;"",VLOOKUP(D18867,LookUps!$A$2:$B$34,2,FALSE),"")</f>
        <v/>
      </c>
      <c r="L18867" t="str">
        <f>IF(F18867&lt;&gt;"",
VLOOKUP("*"&amp;F18867,LookUps!$F$2:$G$48,2,FALSE),
"")</f>
        <v/>
      </c>
    </row>
    <row r="18868" spans="11:12" x14ac:dyDescent="0.25">
      <c r="K18868" t="str">
        <f>IF(A18868&lt;&gt;"",VLOOKUP(D18868,LookUps!$A$2:$B$34,2,FALSE),"")</f>
        <v/>
      </c>
      <c r="L18868" t="str">
        <f>IF(F18868&lt;&gt;"",
VLOOKUP("*"&amp;F18868,LookUps!$F$2:$G$48,2,FALSE),
"")</f>
        <v/>
      </c>
    </row>
    <row r="18869" spans="11:12" x14ac:dyDescent="0.25">
      <c r="K18869" t="str">
        <f>IF(A18869&lt;&gt;"",VLOOKUP(D18869,LookUps!$A$2:$B$34,2,FALSE),"")</f>
        <v/>
      </c>
      <c r="L18869" t="str">
        <f>IF(F18869&lt;&gt;"",
VLOOKUP("*"&amp;F18869,LookUps!$F$2:$G$48,2,FALSE),
"")</f>
        <v/>
      </c>
    </row>
    <row r="18870" spans="11:12" x14ac:dyDescent="0.25">
      <c r="K18870" t="str">
        <f>IF(A18870&lt;&gt;"",VLOOKUP(D18870,LookUps!$A$2:$B$34,2,FALSE),"")</f>
        <v/>
      </c>
      <c r="L18870" t="str">
        <f>IF(F18870&lt;&gt;"",
VLOOKUP("*"&amp;F18870,LookUps!$F$2:$G$48,2,FALSE),
"")</f>
        <v/>
      </c>
    </row>
    <row r="18871" spans="11:12" x14ac:dyDescent="0.25">
      <c r="K18871" t="str">
        <f>IF(A18871&lt;&gt;"",VLOOKUP(D18871,LookUps!$A$2:$B$34,2,FALSE),"")</f>
        <v/>
      </c>
      <c r="L18871" t="str">
        <f>IF(F18871&lt;&gt;"",
VLOOKUP("*"&amp;F18871,LookUps!$F$2:$G$48,2,FALSE),
"")</f>
        <v/>
      </c>
    </row>
    <row r="18872" spans="11:12" x14ac:dyDescent="0.25">
      <c r="K18872" t="str">
        <f>IF(A18872&lt;&gt;"",VLOOKUP(D18872,LookUps!$A$2:$B$34,2,FALSE),"")</f>
        <v/>
      </c>
      <c r="L18872" t="str">
        <f>IF(F18872&lt;&gt;"",
VLOOKUP("*"&amp;F18872,LookUps!$F$2:$G$48,2,FALSE),
"")</f>
        <v/>
      </c>
    </row>
    <row r="18873" spans="11:12" x14ac:dyDescent="0.25">
      <c r="K18873" t="str">
        <f>IF(A18873&lt;&gt;"",VLOOKUP(D18873,LookUps!$A$2:$B$34,2,FALSE),"")</f>
        <v/>
      </c>
      <c r="L18873" t="str">
        <f>IF(F18873&lt;&gt;"",
VLOOKUP("*"&amp;F18873,LookUps!$F$2:$G$48,2,FALSE),
"")</f>
        <v/>
      </c>
    </row>
    <row r="18874" spans="11:12" x14ac:dyDescent="0.25">
      <c r="K18874" t="str">
        <f>IF(A18874&lt;&gt;"",VLOOKUP(D18874,LookUps!$A$2:$B$34,2,FALSE),"")</f>
        <v/>
      </c>
      <c r="L18874" t="str">
        <f>IF(F18874&lt;&gt;"",
VLOOKUP("*"&amp;F18874,LookUps!$F$2:$G$48,2,FALSE),
"")</f>
        <v/>
      </c>
    </row>
    <row r="18875" spans="11:12" x14ac:dyDescent="0.25">
      <c r="K18875" t="str">
        <f>IF(A18875&lt;&gt;"",VLOOKUP(D18875,LookUps!$A$2:$B$34,2,FALSE),"")</f>
        <v/>
      </c>
      <c r="L18875" t="str">
        <f>IF(F18875&lt;&gt;"",
VLOOKUP("*"&amp;F18875,LookUps!$F$2:$G$48,2,FALSE),
"")</f>
        <v/>
      </c>
    </row>
    <row r="18876" spans="11:12" x14ac:dyDescent="0.25">
      <c r="K18876" t="str">
        <f>IF(A18876&lt;&gt;"",VLOOKUP(D18876,LookUps!$A$2:$B$34,2,FALSE),"")</f>
        <v/>
      </c>
      <c r="L18876" t="str">
        <f>IF(F18876&lt;&gt;"",
VLOOKUP("*"&amp;F18876,LookUps!$F$2:$G$48,2,FALSE),
"")</f>
        <v/>
      </c>
    </row>
    <row r="18877" spans="11:12" x14ac:dyDescent="0.25">
      <c r="K18877" t="str">
        <f>IF(A18877&lt;&gt;"",VLOOKUP(D18877,LookUps!$A$2:$B$34,2,FALSE),"")</f>
        <v/>
      </c>
      <c r="L18877" t="str">
        <f>IF(F18877&lt;&gt;"",
VLOOKUP("*"&amp;F18877,LookUps!$F$2:$G$48,2,FALSE),
"")</f>
        <v/>
      </c>
    </row>
    <row r="18878" spans="11:12" x14ac:dyDescent="0.25">
      <c r="K18878" t="str">
        <f>IF(A18878&lt;&gt;"",VLOOKUP(D18878,LookUps!$A$2:$B$34,2,FALSE),"")</f>
        <v/>
      </c>
      <c r="L18878" t="str">
        <f>IF(F18878&lt;&gt;"",
VLOOKUP("*"&amp;F18878,LookUps!$F$2:$G$48,2,FALSE),
"")</f>
        <v/>
      </c>
    </row>
    <row r="18879" spans="11:12" x14ac:dyDescent="0.25">
      <c r="K18879" t="str">
        <f>IF(A18879&lt;&gt;"",VLOOKUP(D18879,LookUps!$A$2:$B$34,2,FALSE),"")</f>
        <v/>
      </c>
      <c r="L18879" t="str">
        <f>IF(F18879&lt;&gt;"",
VLOOKUP("*"&amp;F18879,LookUps!$F$2:$G$48,2,FALSE),
"")</f>
        <v/>
      </c>
    </row>
    <row r="18880" spans="11:12" x14ac:dyDescent="0.25">
      <c r="K18880" t="str">
        <f>IF(A18880&lt;&gt;"",VLOOKUP(D18880,LookUps!$A$2:$B$34,2,FALSE),"")</f>
        <v/>
      </c>
      <c r="L18880" t="str">
        <f>IF(F18880&lt;&gt;"",
VLOOKUP("*"&amp;F18880,LookUps!$F$2:$G$48,2,FALSE),
"")</f>
        <v/>
      </c>
    </row>
    <row r="18881" spans="11:12" x14ac:dyDescent="0.25">
      <c r="K18881" t="str">
        <f>IF(A18881&lt;&gt;"",VLOOKUP(D18881,LookUps!$A$2:$B$34,2,FALSE),"")</f>
        <v/>
      </c>
      <c r="L18881" t="str">
        <f>IF(F18881&lt;&gt;"",
VLOOKUP("*"&amp;F18881,LookUps!$F$2:$G$48,2,FALSE),
"")</f>
        <v/>
      </c>
    </row>
    <row r="18882" spans="11:12" x14ac:dyDescent="0.25">
      <c r="K18882" t="str">
        <f>IF(A18882&lt;&gt;"",VLOOKUP(D18882,LookUps!$A$2:$B$34,2,FALSE),"")</f>
        <v/>
      </c>
      <c r="L18882" t="str">
        <f>IF(F18882&lt;&gt;"",
VLOOKUP("*"&amp;F18882,LookUps!$F$2:$G$48,2,FALSE),
"")</f>
        <v/>
      </c>
    </row>
    <row r="18883" spans="11:12" x14ac:dyDescent="0.25">
      <c r="K18883" t="str">
        <f>IF(A18883&lt;&gt;"",VLOOKUP(D18883,LookUps!$A$2:$B$34,2,FALSE),"")</f>
        <v/>
      </c>
      <c r="L18883" t="str">
        <f>IF(F18883&lt;&gt;"",
VLOOKUP("*"&amp;F18883,LookUps!$F$2:$G$48,2,FALSE),
"")</f>
        <v/>
      </c>
    </row>
    <row r="18884" spans="11:12" x14ac:dyDescent="0.25">
      <c r="K18884" t="str">
        <f>IF(A18884&lt;&gt;"",VLOOKUP(D18884,LookUps!$A$2:$B$34,2,FALSE),"")</f>
        <v/>
      </c>
      <c r="L18884" t="str">
        <f>IF(F18884&lt;&gt;"",
VLOOKUP("*"&amp;F18884,LookUps!$F$2:$G$48,2,FALSE),
"")</f>
        <v/>
      </c>
    </row>
    <row r="18885" spans="11:12" x14ac:dyDescent="0.25">
      <c r="K18885" t="str">
        <f>IF(A18885&lt;&gt;"",VLOOKUP(D18885,LookUps!$A$2:$B$34,2,FALSE),"")</f>
        <v/>
      </c>
      <c r="L18885" t="str">
        <f>IF(F18885&lt;&gt;"",
VLOOKUP("*"&amp;F18885,LookUps!$F$2:$G$48,2,FALSE),
"")</f>
        <v/>
      </c>
    </row>
    <row r="18886" spans="11:12" x14ac:dyDescent="0.25">
      <c r="K18886" t="str">
        <f>IF(A18886&lt;&gt;"",VLOOKUP(D18886,LookUps!$A$2:$B$34,2,FALSE),"")</f>
        <v/>
      </c>
      <c r="L18886" t="str">
        <f>IF(F18886&lt;&gt;"",
VLOOKUP("*"&amp;F18886,LookUps!$F$2:$G$48,2,FALSE),
"")</f>
        <v/>
      </c>
    </row>
    <row r="18887" spans="11:12" x14ac:dyDescent="0.25">
      <c r="K18887" t="str">
        <f>IF(A18887&lt;&gt;"",VLOOKUP(D18887,LookUps!$A$2:$B$34,2,FALSE),"")</f>
        <v/>
      </c>
      <c r="L18887" t="str">
        <f>IF(F18887&lt;&gt;"",
VLOOKUP("*"&amp;F18887,LookUps!$F$2:$G$48,2,FALSE),
"")</f>
        <v/>
      </c>
    </row>
    <row r="18888" spans="11:12" x14ac:dyDescent="0.25">
      <c r="K18888" t="str">
        <f>IF(A18888&lt;&gt;"",VLOOKUP(D18888,LookUps!$A$2:$B$34,2,FALSE),"")</f>
        <v/>
      </c>
      <c r="L18888" t="str">
        <f>IF(F18888&lt;&gt;"",
VLOOKUP("*"&amp;F18888,LookUps!$F$2:$G$48,2,FALSE),
"")</f>
        <v/>
      </c>
    </row>
    <row r="18889" spans="11:12" x14ac:dyDescent="0.25">
      <c r="K18889" t="str">
        <f>IF(A18889&lt;&gt;"",VLOOKUP(D18889,LookUps!$A$2:$B$34,2,FALSE),"")</f>
        <v/>
      </c>
      <c r="L18889" t="str">
        <f>IF(F18889&lt;&gt;"",
VLOOKUP("*"&amp;F18889,LookUps!$F$2:$G$48,2,FALSE),
"")</f>
        <v/>
      </c>
    </row>
    <row r="18890" spans="11:12" x14ac:dyDescent="0.25">
      <c r="K18890" t="str">
        <f>IF(A18890&lt;&gt;"",VLOOKUP(D18890,LookUps!$A$2:$B$34,2,FALSE),"")</f>
        <v/>
      </c>
      <c r="L18890" t="str">
        <f>IF(F18890&lt;&gt;"",
VLOOKUP("*"&amp;F18890,LookUps!$F$2:$G$48,2,FALSE),
"")</f>
        <v/>
      </c>
    </row>
    <row r="18891" spans="11:12" x14ac:dyDescent="0.25">
      <c r="K18891" t="str">
        <f>IF(A18891&lt;&gt;"",VLOOKUP(D18891,LookUps!$A$2:$B$34,2,FALSE),"")</f>
        <v/>
      </c>
      <c r="L18891" t="str">
        <f>IF(F18891&lt;&gt;"",
VLOOKUP("*"&amp;F18891,LookUps!$F$2:$G$48,2,FALSE),
"")</f>
        <v/>
      </c>
    </row>
    <row r="18892" spans="11:12" x14ac:dyDescent="0.25">
      <c r="K18892" t="str">
        <f>IF(A18892&lt;&gt;"",VLOOKUP(D18892,LookUps!$A$2:$B$34,2,FALSE),"")</f>
        <v/>
      </c>
      <c r="L18892" t="str">
        <f>IF(F18892&lt;&gt;"",
VLOOKUP("*"&amp;F18892,LookUps!$F$2:$G$48,2,FALSE),
"")</f>
        <v/>
      </c>
    </row>
    <row r="18893" spans="11:12" x14ac:dyDescent="0.25">
      <c r="K18893" t="str">
        <f>IF(A18893&lt;&gt;"",VLOOKUP(D18893,LookUps!$A$2:$B$34,2,FALSE),"")</f>
        <v/>
      </c>
      <c r="L18893" t="str">
        <f>IF(F18893&lt;&gt;"",
VLOOKUP("*"&amp;F18893,LookUps!$F$2:$G$48,2,FALSE),
"")</f>
        <v/>
      </c>
    </row>
    <row r="18894" spans="11:12" x14ac:dyDescent="0.25">
      <c r="K18894" t="str">
        <f>IF(A18894&lt;&gt;"",VLOOKUP(D18894,LookUps!$A$2:$B$34,2,FALSE),"")</f>
        <v/>
      </c>
      <c r="L18894" t="str">
        <f>IF(F18894&lt;&gt;"",
VLOOKUP("*"&amp;F18894,LookUps!$F$2:$G$48,2,FALSE),
"")</f>
        <v/>
      </c>
    </row>
    <row r="18895" spans="11:12" x14ac:dyDescent="0.25">
      <c r="K18895" t="str">
        <f>IF(A18895&lt;&gt;"",VLOOKUP(D18895,LookUps!$A$2:$B$34,2,FALSE),"")</f>
        <v/>
      </c>
      <c r="L18895" t="str">
        <f>IF(F18895&lt;&gt;"",
VLOOKUP("*"&amp;F18895,LookUps!$F$2:$G$48,2,FALSE),
"")</f>
        <v/>
      </c>
    </row>
    <row r="18896" spans="11:12" x14ac:dyDescent="0.25">
      <c r="K18896" t="str">
        <f>IF(A18896&lt;&gt;"",VLOOKUP(D18896,LookUps!$A$2:$B$34,2,FALSE),"")</f>
        <v/>
      </c>
      <c r="L18896" t="str">
        <f>IF(F18896&lt;&gt;"",
VLOOKUP("*"&amp;F18896,LookUps!$F$2:$G$48,2,FALSE),
"")</f>
        <v/>
      </c>
    </row>
    <row r="18897" spans="11:12" x14ac:dyDescent="0.25">
      <c r="K18897" t="str">
        <f>IF(A18897&lt;&gt;"",VLOOKUP(D18897,LookUps!$A$2:$B$34,2,FALSE),"")</f>
        <v/>
      </c>
      <c r="L18897" t="str">
        <f>IF(F18897&lt;&gt;"",
VLOOKUP("*"&amp;F18897,LookUps!$F$2:$G$48,2,FALSE),
"")</f>
        <v/>
      </c>
    </row>
    <row r="18898" spans="11:12" x14ac:dyDescent="0.25">
      <c r="K18898" t="str">
        <f>IF(A18898&lt;&gt;"",VLOOKUP(D18898,LookUps!$A$2:$B$34,2,FALSE),"")</f>
        <v/>
      </c>
      <c r="L18898" t="str">
        <f>IF(F18898&lt;&gt;"",
VLOOKUP("*"&amp;F18898,LookUps!$F$2:$G$48,2,FALSE),
"")</f>
        <v/>
      </c>
    </row>
    <row r="18899" spans="11:12" x14ac:dyDescent="0.25">
      <c r="K18899" t="str">
        <f>IF(A18899&lt;&gt;"",VLOOKUP(D18899,LookUps!$A$2:$B$34,2,FALSE),"")</f>
        <v/>
      </c>
      <c r="L18899" t="str">
        <f>IF(F18899&lt;&gt;"",
VLOOKUP("*"&amp;F18899,LookUps!$F$2:$G$48,2,FALSE),
"")</f>
        <v/>
      </c>
    </row>
    <row r="18900" spans="11:12" x14ac:dyDescent="0.25">
      <c r="K18900" t="str">
        <f>IF(A18900&lt;&gt;"",VLOOKUP(D18900,LookUps!$A$2:$B$34,2,FALSE),"")</f>
        <v/>
      </c>
      <c r="L18900" t="str">
        <f>IF(F18900&lt;&gt;"",
VLOOKUP("*"&amp;F18900,LookUps!$F$2:$G$48,2,FALSE),
"")</f>
        <v/>
      </c>
    </row>
    <row r="18901" spans="11:12" x14ac:dyDescent="0.25">
      <c r="K18901" t="str">
        <f>IF(A18901&lt;&gt;"",VLOOKUP(D18901,LookUps!$A$2:$B$34,2,FALSE),"")</f>
        <v/>
      </c>
      <c r="L18901" t="str">
        <f>IF(F18901&lt;&gt;"",
VLOOKUP("*"&amp;F18901,LookUps!$F$2:$G$48,2,FALSE),
"")</f>
        <v/>
      </c>
    </row>
    <row r="18902" spans="11:12" x14ac:dyDescent="0.25">
      <c r="K18902" t="str">
        <f>IF(A18902&lt;&gt;"",VLOOKUP(D18902,LookUps!$A$2:$B$34,2,FALSE),"")</f>
        <v/>
      </c>
      <c r="L18902" t="str">
        <f>IF(F18902&lt;&gt;"",
VLOOKUP("*"&amp;F18902,LookUps!$F$2:$G$48,2,FALSE),
"")</f>
        <v/>
      </c>
    </row>
    <row r="18903" spans="11:12" x14ac:dyDescent="0.25">
      <c r="K18903" t="str">
        <f>IF(A18903&lt;&gt;"",VLOOKUP(D18903,LookUps!$A$2:$B$34,2,FALSE),"")</f>
        <v/>
      </c>
      <c r="L18903" t="str">
        <f>IF(F18903&lt;&gt;"",
VLOOKUP("*"&amp;F18903,LookUps!$F$2:$G$48,2,FALSE),
"")</f>
        <v/>
      </c>
    </row>
    <row r="18904" spans="11:12" x14ac:dyDescent="0.25">
      <c r="K18904" t="str">
        <f>IF(A18904&lt;&gt;"",VLOOKUP(D18904,LookUps!$A$2:$B$34,2,FALSE),"")</f>
        <v/>
      </c>
      <c r="L18904" t="str">
        <f>IF(F18904&lt;&gt;"",
VLOOKUP("*"&amp;F18904,LookUps!$F$2:$G$48,2,FALSE),
"")</f>
        <v/>
      </c>
    </row>
    <row r="18905" spans="11:12" x14ac:dyDescent="0.25">
      <c r="K18905" t="str">
        <f>IF(A18905&lt;&gt;"",VLOOKUP(D18905,LookUps!$A$2:$B$34,2,FALSE),"")</f>
        <v/>
      </c>
      <c r="L18905" t="str">
        <f>IF(F18905&lt;&gt;"",
VLOOKUP("*"&amp;F18905,LookUps!$F$2:$G$48,2,FALSE),
"")</f>
        <v/>
      </c>
    </row>
    <row r="18906" spans="11:12" x14ac:dyDescent="0.25">
      <c r="K18906" t="str">
        <f>IF(A18906&lt;&gt;"",VLOOKUP(D18906,LookUps!$A$2:$B$34,2,FALSE),"")</f>
        <v/>
      </c>
      <c r="L18906" t="str">
        <f>IF(F18906&lt;&gt;"",
VLOOKUP("*"&amp;F18906,LookUps!$F$2:$G$48,2,FALSE),
"")</f>
        <v/>
      </c>
    </row>
    <row r="18907" spans="11:12" x14ac:dyDescent="0.25">
      <c r="K18907" t="str">
        <f>IF(A18907&lt;&gt;"",VLOOKUP(D18907,LookUps!$A$2:$B$34,2,FALSE),"")</f>
        <v/>
      </c>
      <c r="L18907" t="str">
        <f>IF(F18907&lt;&gt;"",
VLOOKUP("*"&amp;F18907,LookUps!$F$2:$G$48,2,FALSE),
"")</f>
        <v/>
      </c>
    </row>
    <row r="18908" spans="11:12" x14ac:dyDescent="0.25">
      <c r="K18908" t="str">
        <f>IF(A18908&lt;&gt;"",VLOOKUP(D18908,LookUps!$A$2:$B$34,2,FALSE),"")</f>
        <v/>
      </c>
      <c r="L18908" t="str">
        <f>IF(F18908&lt;&gt;"",
VLOOKUP("*"&amp;F18908,LookUps!$F$2:$G$48,2,FALSE),
"")</f>
        <v/>
      </c>
    </row>
    <row r="18909" spans="11:12" x14ac:dyDescent="0.25">
      <c r="K18909" t="str">
        <f>IF(A18909&lt;&gt;"",VLOOKUP(D18909,LookUps!$A$2:$B$34,2,FALSE),"")</f>
        <v/>
      </c>
      <c r="L18909" t="str">
        <f>IF(F18909&lt;&gt;"",
VLOOKUP("*"&amp;F18909,LookUps!$F$2:$G$48,2,FALSE),
"")</f>
        <v/>
      </c>
    </row>
    <row r="18910" spans="11:12" x14ac:dyDescent="0.25">
      <c r="K18910" t="str">
        <f>IF(A18910&lt;&gt;"",VLOOKUP(D18910,LookUps!$A$2:$B$34,2,FALSE),"")</f>
        <v/>
      </c>
      <c r="L18910" t="str">
        <f>IF(F18910&lt;&gt;"",
VLOOKUP("*"&amp;F18910,LookUps!$F$2:$G$48,2,FALSE),
"")</f>
        <v/>
      </c>
    </row>
    <row r="18911" spans="11:12" x14ac:dyDescent="0.25">
      <c r="K18911" t="str">
        <f>IF(A18911&lt;&gt;"",VLOOKUP(D18911,LookUps!$A$2:$B$34,2,FALSE),"")</f>
        <v/>
      </c>
      <c r="L18911" t="str">
        <f>IF(F18911&lt;&gt;"",
VLOOKUP("*"&amp;F18911,LookUps!$F$2:$G$48,2,FALSE),
"")</f>
        <v/>
      </c>
    </row>
    <row r="18912" spans="11:12" x14ac:dyDescent="0.25">
      <c r="K18912" t="str">
        <f>IF(A18912&lt;&gt;"",VLOOKUP(D18912,LookUps!$A$2:$B$34,2,FALSE),"")</f>
        <v/>
      </c>
      <c r="L18912" t="str">
        <f>IF(F18912&lt;&gt;"",
VLOOKUP("*"&amp;F18912,LookUps!$F$2:$G$48,2,FALSE),
"")</f>
        <v/>
      </c>
    </row>
    <row r="18913" spans="11:12" x14ac:dyDescent="0.25">
      <c r="K18913" t="str">
        <f>IF(A18913&lt;&gt;"",VLOOKUP(D18913,LookUps!$A$2:$B$34,2,FALSE),"")</f>
        <v/>
      </c>
      <c r="L18913" t="str">
        <f>IF(F18913&lt;&gt;"",
VLOOKUP("*"&amp;F18913,LookUps!$F$2:$G$48,2,FALSE),
"")</f>
        <v/>
      </c>
    </row>
    <row r="18914" spans="11:12" x14ac:dyDescent="0.25">
      <c r="K18914" t="str">
        <f>IF(A18914&lt;&gt;"",VLOOKUP(D18914,LookUps!$A$2:$B$34,2,FALSE),"")</f>
        <v/>
      </c>
      <c r="L18914" t="str">
        <f>IF(F18914&lt;&gt;"",
VLOOKUP("*"&amp;F18914,LookUps!$F$2:$G$48,2,FALSE),
"")</f>
        <v/>
      </c>
    </row>
    <row r="18915" spans="11:12" x14ac:dyDescent="0.25">
      <c r="K18915" t="str">
        <f>IF(A18915&lt;&gt;"",VLOOKUP(D18915,LookUps!$A$2:$B$34,2,FALSE),"")</f>
        <v/>
      </c>
      <c r="L18915" t="str">
        <f>IF(F18915&lt;&gt;"",
VLOOKUP("*"&amp;F18915,LookUps!$F$2:$G$48,2,FALSE),
"")</f>
        <v/>
      </c>
    </row>
    <row r="18916" spans="11:12" x14ac:dyDescent="0.25">
      <c r="K18916" t="str">
        <f>IF(A18916&lt;&gt;"",VLOOKUP(D18916,LookUps!$A$2:$B$34,2,FALSE),"")</f>
        <v/>
      </c>
      <c r="L18916" t="str">
        <f>IF(F18916&lt;&gt;"",
VLOOKUP("*"&amp;F18916,LookUps!$F$2:$G$48,2,FALSE),
"")</f>
        <v/>
      </c>
    </row>
    <row r="18917" spans="11:12" x14ac:dyDescent="0.25">
      <c r="K18917" t="str">
        <f>IF(A18917&lt;&gt;"",VLOOKUP(D18917,LookUps!$A$2:$B$34,2,FALSE),"")</f>
        <v/>
      </c>
      <c r="L18917" t="str">
        <f>IF(F18917&lt;&gt;"",
VLOOKUP("*"&amp;F18917,LookUps!$F$2:$G$48,2,FALSE),
"")</f>
        <v/>
      </c>
    </row>
    <row r="18918" spans="11:12" x14ac:dyDescent="0.25">
      <c r="K18918" t="str">
        <f>IF(A18918&lt;&gt;"",VLOOKUP(D18918,LookUps!$A$2:$B$34,2,FALSE),"")</f>
        <v/>
      </c>
      <c r="L18918" t="str">
        <f>IF(F18918&lt;&gt;"",
VLOOKUP("*"&amp;F18918,LookUps!$F$2:$G$48,2,FALSE),
"")</f>
        <v/>
      </c>
    </row>
    <row r="18919" spans="11:12" x14ac:dyDescent="0.25">
      <c r="K18919" t="str">
        <f>IF(A18919&lt;&gt;"",VLOOKUP(D18919,LookUps!$A$2:$B$34,2,FALSE),"")</f>
        <v/>
      </c>
      <c r="L18919" t="str">
        <f>IF(F18919&lt;&gt;"",
VLOOKUP("*"&amp;F18919,LookUps!$F$2:$G$48,2,FALSE),
"")</f>
        <v/>
      </c>
    </row>
    <row r="18920" spans="11:12" x14ac:dyDescent="0.25">
      <c r="K18920" t="str">
        <f>IF(A18920&lt;&gt;"",VLOOKUP(D18920,LookUps!$A$2:$B$34,2,FALSE),"")</f>
        <v/>
      </c>
      <c r="L18920" t="str">
        <f>IF(F18920&lt;&gt;"",
VLOOKUP("*"&amp;F18920,LookUps!$F$2:$G$48,2,FALSE),
"")</f>
        <v/>
      </c>
    </row>
    <row r="18921" spans="11:12" x14ac:dyDescent="0.25">
      <c r="K18921" t="str">
        <f>IF(A18921&lt;&gt;"",VLOOKUP(D18921,LookUps!$A$2:$B$34,2,FALSE),"")</f>
        <v/>
      </c>
      <c r="L18921" t="str">
        <f>IF(F18921&lt;&gt;"",
VLOOKUP("*"&amp;F18921,LookUps!$F$2:$G$48,2,FALSE),
"")</f>
        <v/>
      </c>
    </row>
    <row r="18922" spans="11:12" x14ac:dyDescent="0.25">
      <c r="K18922" t="str">
        <f>IF(A18922&lt;&gt;"",VLOOKUP(D18922,LookUps!$A$2:$B$34,2,FALSE),"")</f>
        <v/>
      </c>
      <c r="L18922" t="str">
        <f>IF(F18922&lt;&gt;"",
VLOOKUP("*"&amp;F18922,LookUps!$F$2:$G$48,2,FALSE),
"")</f>
        <v/>
      </c>
    </row>
    <row r="18923" spans="11:12" x14ac:dyDescent="0.25">
      <c r="K18923" t="str">
        <f>IF(A18923&lt;&gt;"",VLOOKUP(D18923,LookUps!$A$2:$B$34,2,FALSE),"")</f>
        <v/>
      </c>
      <c r="L18923" t="str">
        <f>IF(F18923&lt;&gt;"",
VLOOKUP("*"&amp;F18923,LookUps!$F$2:$G$48,2,FALSE),
"")</f>
        <v/>
      </c>
    </row>
    <row r="18924" spans="11:12" x14ac:dyDescent="0.25">
      <c r="K18924" t="str">
        <f>IF(A18924&lt;&gt;"",VLOOKUP(D18924,LookUps!$A$2:$B$34,2,FALSE),"")</f>
        <v/>
      </c>
      <c r="L18924" t="str">
        <f>IF(F18924&lt;&gt;"",
VLOOKUP("*"&amp;F18924,LookUps!$F$2:$G$48,2,FALSE),
"")</f>
        <v/>
      </c>
    </row>
    <row r="18925" spans="11:12" x14ac:dyDescent="0.25">
      <c r="K18925" t="str">
        <f>IF(A18925&lt;&gt;"",VLOOKUP(D18925,LookUps!$A$2:$B$34,2,FALSE),"")</f>
        <v/>
      </c>
      <c r="L18925" t="str">
        <f>IF(F18925&lt;&gt;"",
VLOOKUP("*"&amp;F18925,LookUps!$F$2:$G$48,2,FALSE),
"")</f>
        <v/>
      </c>
    </row>
    <row r="18926" spans="11:12" x14ac:dyDescent="0.25">
      <c r="K18926" t="str">
        <f>IF(A18926&lt;&gt;"",VLOOKUP(D18926,LookUps!$A$2:$B$34,2,FALSE),"")</f>
        <v/>
      </c>
      <c r="L18926" t="str">
        <f>IF(F18926&lt;&gt;"",
VLOOKUP("*"&amp;F18926,LookUps!$F$2:$G$48,2,FALSE),
"")</f>
        <v/>
      </c>
    </row>
    <row r="18927" spans="11:12" x14ac:dyDescent="0.25">
      <c r="K18927" t="str">
        <f>IF(A18927&lt;&gt;"",VLOOKUP(D18927,LookUps!$A$2:$B$34,2,FALSE),"")</f>
        <v/>
      </c>
      <c r="L18927" t="str">
        <f>IF(F18927&lt;&gt;"",
VLOOKUP("*"&amp;F18927,LookUps!$F$2:$G$48,2,FALSE),
"")</f>
        <v/>
      </c>
    </row>
    <row r="18928" spans="11:12" x14ac:dyDescent="0.25">
      <c r="K18928" t="str">
        <f>IF(A18928&lt;&gt;"",VLOOKUP(D18928,LookUps!$A$2:$B$34,2,FALSE),"")</f>
        <v/>
      </c>
      <c r="L18928" t="str">
        <f>IF(F18928&lt;&gt;"",
VLOOKUP("*"&amp;F18928,LookUps!$F$2:$G$48,2,FALSE),
"")</f>
        <v/>
      </c>
    </row>
    <row r="18929" spans="11:12" x14ac:dyDescent="0.25">
      <c r="K18929" t="str">
        <f>IF(A18929&lt;&gt;"",VLOOKUP(D18929,LookUps!$A$2:$B$34,2,FALSE),"")</f>
        <v/>
      </c>
      <c r="L18929" t="str">
        <f>IF(F18929&lt;&gt;"",
VLOOKUP("*"&amp;F18929,LookUps!$F$2:$G$48,2,FALSE),
"")</f>
        <v/>
      </c>
    </row>
    <row r="18930" spans="11:12" x14ac:dyDescent="0.25">
      <c r="K18930" t="str">
        <f>IF(A18930&lt;&gt;"",VLOOKUP(D18930,LookUps!$A$2:$B$34,2,FALSE),"")</f>
        <v/>
      </c>
      <c r="L18930" t="str">
        <f>IF(F18930&lt;&gt;"",
VLOOKUP("*"&amp;F18930,LookUps!$F$2:$G$48,2,FALSE),
"")</f>
        <v/>
      </c>
    </row>
    <row r="18931" spans="11:12" x14ac:dyDescent="0.25">
      <c r="K18931" t="str">
        <f>IF(A18931&lt;&gt;"",VLOOKUP(D18931,LookUps!$A$2:$B$34,2,FALSE),"")</f>
        <v/>
      </c>
      <c r="L18931" t="str">
        <f>IF(F18931&lt;&gt;"",
VLOOKUP("*"&amp;F18931,LookUps!$F$2:$G$48,2,FALSE),
"")</f>
        <v/>
      </c>
    </row>
    <row r="18932" spans="11:12" x14ac:dyDescent="0.25">
      <c r="K18932" t="str">
        <f>IF(A18932&lt;&gt;"",VLOOKUP(D18932,LookUps!$A$2:$B$34,2,FALSE),"")</f>
        <v/>
      </c>
      <c r="L18932" t="str">
        <f>IF(F18932&lt;&gt;"",
VLOOKUP("*"&amp;F18932,LookUps!$F$2:$G$48,2,FALSE),
"")</f>
        <v/>
      </c>
    </row>
    <row r="18933" spans="11:12" x14ac:dyDescent="0.25">
      <c r="K18933" t="str">
        <f>IF(A18933&lt;&gt;"",VLOOKUP(D18933,LookUps!$A$2:$B$34,2,FALSE),"")</f>
        <v/>
      </c>
      <c r="L18933" t="str">
        <f>IF(F18933&lt;&gt;"",
VLOOKUP("*"&amp;F18933,LookUps!$F$2:$G$48,2,FALSE),
"")</f>
        <v/>
      </c>
    </row>
    <row r="18934" spans="11:12" x14ac:dyDescent="0.25">
      <c r="K18934" t="str">
        <f>IF(A18934&lt;&gt;"",VLOOKUP(D18934,LookUps!$A$2:$B$34,2,FALSE),"")</f>
        <v/>
      </c>
      <c r="L18934" t="str">
        <f>IF(F18934&lt;&gt;"",
VLOOKUP("*"&amp;F18934,LookUps!$F$2:$G$48,2,FALSE),
"")</f>
        <v/>
      </c>
    </row>
    <row r="18935" spans="11:12" x14ac:dyDescent="0.25">
      <c r="K18935" t="str">
        <f>IF(A18935&lt;&gt;"",VLOOKUP(D18935,LookUps!$A$2:$B$34,2,FALSE),"")</f>
        <v/>
      </c>
      <c r="L18935" t="str">
        <f>IF(F18935&lt;&gt;"",
VLOOKUP("*"&amp;F18935,LookUps!$F$2:$G$48,2,FALSE),
"")</f>
        <v/>
      </c>
    </row>
    <row r="18936" spans="11:12" x14ac:dyDescent="0.25">
      <c r="K18936" t="str">
        <f>IF(A18936&lt;&gt;"",VLOOKUP(D18936,LookUps!$A$2:$B$34,2,FALSE),"")</f>
        <v/>
      </c>
      <c r="L18936" t="str">
        <f>IF(F18936&lt;&gt;"",
VLOOKUP("*"&amp;F18936,LookUps!$F$2:$G$48,2,FALSE),
"")</f>
        <v/>
      </c>
    </row>
    <row r="18937" spans="11:12" x14ac:dyDescent="0.25">
      <c r="K18937" t="str">
        <f>IF(A18937&lt;&gt;"",VLOOKUP(D18937,LookUps!$A$2:$B$34,2,FALSE),"")</f>
        <v/>
      </c>
      <c r="L18937" t="str">
        <f>IF(F18937&lt;&gt;"",
VLOOKUP("*"&amp;F18937,LookUps!$F$2:$G$48,2,FALSE),
"")</f>
        <v/>
      </c>
    </row>
    <row r="18938" spans="11:12" x14ac:dyDescent="0.25">
      <c r="K18938" t="str">
        <f>IF(A18938&lt;&gt;"",VLOOKUP(D18938,LookUps!$A$2:$B$34,2,FALSE),"")</f>
        <v/>
      </c>
      <c r="L18938" t="str">
        <f>IF(F18938&lt;&gt;"",
VLOOKUP("*"&amp;F18938,LookUps!$F$2:$G$48,2,FALSE),
"")</f>
        <v/>
      </c>
    </row>
    <row r="18939" spans="11:12" x14ac:dyDescent="0.25">
      <c r="K18939" t="str">
        <f>IF(A18939&lt;&gt;"",VLOOKUP(D18939,LookUps!$A$2:$B$34,2,FALSE),"")</f>
        <v/>
      </c>
      <c r="L18939" t="str">
        <f>IF(F18939&lt;&gt;"",
VLOOKUP("*"&amp;F18939,LookUps!$F$2:$G$48,2,FALSE),
"")</f>
        <v/>
      </c>
    </row>
    <row r="18940" spans="11:12" x14ac:dyDescent="0.25">
      <c r="K18940" t="str">
        <f>IF(A18940&lt;&gt;"",VLOOKUP(D18940,LookUps!$A$2:$B$34,2,FALSE),"")</f>
        <v/>
      </c>
      <c r="L18940" t="str">
        <f>IF(F18940&lt;&gt;"",
VLOOKUP("*"&amp;F18940,LookUps!$F$2:$G$48,2,FALSE),
"")</f>
        <v/>
      </c>
    </row>
    <row r="18941" spans="11:12" x14ac:dyDescent="0.25">
      <c r="K18941" t="str">
        <f>IF(A18941&lt;&gt;"",VLOOKUP(D18941,LookUps!$A$2:$B$34,2,FALSE),"")</f>
        <v/>
      </c>
      <c r="L18941" t="str">
        <f>IF(F18941&lt;&gt;"",
VLOOKUP("*"&amp;F18941,LookUps!$F$2:$G$48,2,FALSE),
"")</f>
        <v/>
      </c>
    </row>
    <row r="18942" spans="11:12" x14ac:dyDescent="0.25">
      <c r="K18942" t="str">
        <f>IF(A18942&lt;&gt;"",VLOOKUP(D18942,LookUps!$A$2:$B$34,2,FALSE),"")</f>
        <v/>
      </c>
      <c r="L18942" t="str">
        <f>IF(F18942&lt;&gt;"",
VLOOKUP("*"&amp;F18942,LookUps!$F$2:$G$48,2,FALSE),
"")</f>
        <v/>
      </c>
    </row>
    <row r="18943" spans="11:12" x14ac:dyDescent="0.25">
      <c r="K18943" t="str">
        <f>IF(A18943&lt;&gt;"",VLOOKUP(D18943,LookUps!$A$2:$B$34,2,FALSE),"")</f>
        <v/>
      </c>
      <c r="L18943" t="str">
        <f>IF(F18943&lt;&gt;"",
VLOOKUP("*"&amp;F18943,LookUps!$F$2:$G$48,2,FALSE),
"")</f>
        <v/>
      </c>
    </row>
    <row r="18944" spans="11:12" x14ac:dyDescent="0.25">
      <c r="K18944" t="str">
        <f>IF(A18944&lt;&gt;"",VLOOKUP(D18944,LookUps!$A$2:$B$34,2,FALSE),"")</f>
        <v/>
      </c>
      <c r="L18944" t="str">
        <f>IF(F18944&lt;&gt;"",
VLOOKUP("*"&amp;F18944,LookUps!$F$2:$G$48,2,FALSE),
"")</f>
        <v/>
      </c>
    </row>
    <row r="18945" spans="11:12" x14ac:dyDescent="0.25">
      <c r="K18945" t="str">
        <f>IF(A18945&lt;&gt;"",VLOOKUP(D18945,LookUps!$A$2:$B$34,2,FALSE),"")</f>
        <v/>
      </c>
      <c r="L18945" t="str">
        <f>IF(F18945&lt;&gt;"",
VLOOKUP("*"&amp;F18945,LookUps!$F$2:$G$48,2,FALSE),
"")</f>
        <v/>
      </c>
    </row>
    <row r="18946" spans="11:12" x14ac:dyDescent="0.25">
      <c r="K18946" t="str">
        <f>IF(A18946&lt;&gt;"",VLOOKUP(D18946,LookUps!$A$2:$B$34,2,FALSE),"")</f>
        <v/>
      </c>
      <c r="L18946" t="str">
        <f>IF(F18946&lt;&gt;"",
VLOOKUP("*"&amp;F18946,LookUps!$F$2:$G$48,2,FALSE),
"")</f>
        <v/>
      </c>
    </row>
    <row r="18947" spans="11:12" x14ac:dyDescent="0.25">
      <c r="K18947" t="str">
        <f>IF(A18947&lt;&gt;"",VLOOKUP(D18947,LookUps!$A$2:$B$34,2,FALSE),"")</f>
        <v/>
      </c>
      <c r="L18947" t="str">
        <f>IF(F18947&lt;&gt;"",
VLOOKUP("*"&amp;F18947,LookUps!$F$2:$G$48,2,FALSE),
"")</f>
        <v/>
      </c>
    </row>
    <row r="18948" spans="11:12" x14ac:dyDescent="0.25">
      <c r="K18948" t="str">
        <f>IF(A18948&lt;&gt;"",VLOOKUP(D18948,LookUps!$A$2:$B$34,2,FALSE),"")</f>
        <v/>
      </c>
      <c r="L18948" t="str">
        <f>IF(F18948&lt;&gt;"",
VLOOKUP("*"&amp;F18948,LookUps!$F$2:$G$48,2,FALSE),
"")</f>
        <v/>
      </c>
    </row>
    <row r="18949" spans="11:12" x14ac:dyDescent="0.25">
      <c r="K18949" t="str">
        <f>IF(A18949&lt;&gt;"",VLOOKUP(D18949,LookUps!$A$2:$B$34,2,FALSE),"")</f>
        <v/>
      </c>
      <c r="L18949" t="str">
        <f>IF(F18949&lt;&gt;"",
VLOOKUP("*"&amp;F18949,LookUps!$F$2:$G$48,2,FALSE),
"")</f>
        <v/>
      </c>
    </row>
    <row r="18950" spans="11:12" x14ac:dyDescent="0.25">
      <c r="K18950" t="str">
        <f>IF(A18950&lt;&gt;"",VLOOKUP(D18950,LookUps!$A$2:$B$34,2,FALSE),"")</f>
        <v/>
      </c>
      <c r="L18950" t="str">
        <f>IF(F18950&lt;&gt;"",
VLOOKUP("*"&amp;F18950,LookUps!$F$2:$G$48,2,FALSE),
"")</f>
        <v/>
      </c>
    </row>
    <row r="18951" spans="11:12" x14ac:dyDescent="0.25">
      <c r="K18951" t="str">
        <f>IF(A18951&lt;&gt;"",VLOOKUP(D18951,LookUps!$A$2:$B$34,2,FALSE),"")</f>
        <v/>
      </c>
      <c r="L18951" t="str">
        <f>IF(F18951&lt;&gt;"",
VLOOKUP("*"&amp;F18951,LookUps!$F$2:$G$48,2,FALSE),
"")</f>
        <v/>
      </c>
    </row>
    <row r="18952" spans="11:12" x14ac:dyDescent="0.25">
      <c r="K18952" t="str">
        <f>IF(A18952&lt;&gt;"",VLOOKUP(D18952,LookUps!$A$2:$B$34,2,FALSE),"")</f>
        <v/>
      </c>
      <c r="L18952" t="str">
        <f>IF(F18952&lt;&gt;"",
VLOOKUP("*"&amp;F18952,LookUps!$F$2:$G$48,2,FALSE),
"")</f>
        <v/>
      </c>
    </row>
    <row r="18953" spans="11:12" x14ac:dyDescent="0.25">
      <c r="K18953" t="str">
        <f>IF(A18953&lt;&gt;"",VLOOKUP(D18953,LookUps!$A$2:$B$34,2,FALSE),"")</f>
        <v/>
      </c>
      <c r="L18953" t="str">
        <f>IF(F18953&lt;&gt;"",
VLOOKUP("*"&amp;F18953,LookUps!$F$2:$G$48,2,FALSE),
"")</f>
        <v/>
      </c>
    </row>
    <row r="18954" spans="11:12" x14ac:dyDescent="0.25">
      <c r="K18954" t="str">
        <f>IF(A18954&lt;&gt;"",VLOOKUP(D18954,LookUps!$A$2:$B$34,2,FALSE),"")</f>
        <v/>
      </c>
      <c r="L18954" t="str">
        <f>IF(F18954&lt;&gt;"",
VLOOKUP("*"&amp;F18954,LookUps!$F$2:$G$48,2,FALSE),
"")</f>
        <v/>
      </c>
    </row>
    <row r="18955" spans="11:12" x14ac:dyDescent="0.25">
      <c r="K18955" t="str">
        <f>IF(A18955&lt;&gt;"",VLOOKUP(D18955,LookUps!$A$2:$B$34,2,FALSE),"")</f>
        <v/>
      </c>
      <c r="L18955" t="str">
        <f>IF(F18955&lt;&gt;"",
VLOOKUP("*"&amp;F18955,LookUps!$F$2:$G$48,2,FALSE),
"")</f>
        <v/>
      </c>
    </row>
    <row r="18956" spans="11:12" x14ac:dyDescent="0.25">
      <c r="K18956" t="str">
        <f>IF(A18956&lt;&gt;"",VLOOKUP(D18956,LookUps!$A$2:$B$34,2,FALSE),"")</f>
        <v/>
      </c>
      <c r="L18956" t="str">
        <f>IF(F18956&lt;&gt;"",
VLOOKUP("*"&amp;F18956,LookUps!$F$2:$G$48,2,FALSE),
"")</f>
        <v/>
      </c>
    </row>
    <row r="18957" spans="11:12" x14ac:dyDescent="0.25">
      <c r="K18957" t="str">
        <f>IF(A18957&lt;&gt;"",VLOOKUP(D18957,LookUps!$A$2:$B$34,2,FALSE),"")</f>
        <v/>
      </c>
      <c r="L18957" t="str">
        <f>IF(F18957&lt;&gt;"",
VLOOKUP("*"&amp;F18957,LookUps!$F$2:$G$48,2,FALSE),
"")</f>
        <v/>
      </c>
    </row>
    <row r="18958" spans="11:12" x14ac:dyDescent="0.25">
      <c r="K18958" t="str">
        <f>IF(A18958&lt;&gt;"",VLOOKUP(D18958,LookUps!$A$2:$B$34,2,FALSE),"")</f>
        <v/>
      </c>
      <c r="L18958" t="str">
        <f>IF(F18958&lt;&gt;"",
VLOOKUP("*"&amp;F18958,LookUps!$F$2:$G$48,2,FALSE),
"")</f>
        <v/>
      </c>
    </row>
    <row r="18959" spans="11:12" x14ac:dyDescent="0.25">
      <c r="K18959" t="str">
        <f>IF(A18959&lt;&gt;"",VLOOKUP(D18959,LookUps!$A$2:$B$34,2,FALSE),"")</f>
        <v/>
      </c>
      <c r="L18959" t="str">
        <f>IF(F18959&lt;&gt;"",
VLOOKUP("*"&amp;F18959,LookUps!$F$2:$G$48,2,FALSE),
"")</f>
        <v/>
      </c>
    </row>
    <row r="18960" spans="11:12" x14ac:dyDescent="0.25">
      <c r="K18960" t="str">
        <f>IF(A18960&lt;&gt;"",VLOOKUP(D18960,LookUps!$A$2:$B$34,2,FALSE),"")</f>
        <v/>
      </c>
      <c r="L18960" t="str">
        <f>IF(F18960&lt;&gt;"",
VLOOKUP("*"&amp;F18960,LookUps!$F$2:$G$48,2,FALSE),
"")</f>
        <v/>
      </c>
    </row>
    <row r="18961" spans="11:12" x14ac:dyDescent="0.25">
      <c r="K18961" t="str">
        <f>IF(A18961&lt;&gt;"",VLOOKUP(D18961,LookUps!$A$2:$B$34,2,FALSE),"")</f>
        <v/>
      </c>
      <c r="L18961" t="str">
        <f>IF(F18961&lt;&gt;"",
VLOOKUP("*"&amp;F18961,LookUps!$F$2:$G$48,2,FALSE),
"")</f>
        <v/>
      </c>
    </row>
    <row r="18962" spans="11:12" x14ac:dyDescent="0.25">
      <c r="K18962" t="str">
        <f>IF(A18962&lt;&gt;"",VLOOKUP(D18962,LookUps!$A$2:$B$34,2,FALSE),"")</f>
        <v/>
      </c>
      <c r="L18962" t="str">
        <f>IF(F18962&lt;&gt;"",
VLOOKUP("*"&amp;F18962,LookUps!$F$2:$G$48,2,FALSE),
"")</f>
        <v/>
      </c>
    </row>
    <row r="18963" spans="11:12" x14ac:dyDescent="0.25">
      <c r="K18963" t="str">
        <f>IF(A18963&lt;&gt;"",VLOOKUP(D18963,LookUps!$A$2:$B$34,2,FALSE),"")</f>
        <v/>
      </c>
      <c r="L18963" t="str">
        <f>IF(F18963&lt;&gt;"",
VLOOKUP("*"&amp;F18963,LookUps!$F$2:$G$48,2,FALSE),
"")</f>
        <v/>
      </c>
    </row>
    <row r="18964" spans="11:12" x14ac:dyDescent="0.25">
      <c r="K18964" t="str">
        <f>IF(A18964&lt;&gt;"",VLOOKUP(D18964,LookUps!$A$2:$B$34,2,FALSE),"")</f>
        <v/>
      </c>
      <c r="L18964" t="str">
        <f>IF(F18964&lt;&gt;"",
VLOOKUP("*"&amp;F18964,LookUps!$F$2:$G$48,2,FALSE),
"")</f>
        <v/>
      </c>
    </row>
    <row r="18965" spans="11:12" x14ac:dyDescent="0.25">
      <c r="K18965" t="str">
        <f>IF(A18965&lt;&gt;"",VLOOKUP(D18965,LookUps!$A$2:$B$34,2,FALSE),"")</f>
        <v/>
      </c>
      <c r="L18965" t="str">
        <f>IF(F18965&lt;&gt;"",
VLOOKUP("*"&amp;F18965,LookUps!$F$2:$G$48,2,FALSE),
"")</f>
        <v/>
      </c>
    </row>
    <row r="18966" spans="11:12" x14ac:dyDescent="0.25">
      <c r="K18966" t="str">
        <f>IF(A18966&lt;&gt;"",VLOOKUP(D18966,LookUps!$A$2:$B$34,2,FALSE),"")</f>
        <v/>
      </c>
      <c r="L18966" t="str">
        <f>IF(F18966&lt;&gt;"",
VLOOKUP("*"&amp;F18966,LookUps!$F$2:$G$48,2,FALSE),
"")</f>
        <v/>
      </c>
    </row>
    <row r="18967" spans="11:12" x14ac:dyDescent="0.25">
      <c r="K18967" t="str">
        <f>IF(A18967&lt;&gt;"",VLOOKUP(D18967,LookUps!$A$2:$B$34,2,FALSE),"")</f>
        <v/>
      </c>
      <c r="L18967" t="str">
        <f>IF(F18967&lt;&gt;"",
VLOOKUP("*"&amp;F18967,LookUps!$F$2:$G$48,2,FALSE),
"")</f>
        <v/>
      </c>
    </row>
    <row r="18968" spans="11:12" x14ac:dyDescent="0.25">
      <c r="K18968" t="str">
        <f>IF(A18968&lt;&gt;"",VLOOKUP(D18968,LookUps!$A$2:$B$34,2,FALSE),"")</f>
        <v/>
      </c>
      <c r="L18968" t="str">
        <f>IF(F18968&lt;&gt;"",
VLOOKUP("*"&amp;F18968,LookUps!$F$2:$G$48,2,FALSE),
"")</f>
        <v/>
      </c>
    </row>
    <row r="18969" spans="11:12" x14ac:dyDescent="0.25">
      <c r="K18969" t="str">
        <f>IF(A18969&lt;&gt;"",VLOOKUP(D18969,LookUps!$A$2:$B$34,2,FALSE),"")</f>
        <v/>
      </c>
      <c r="L18969" t="str">
        <f>IF(F18969&lt;&gt;"",
VLOOKUP("*"&amp;F18969,LookUps!$F$2:$G$48,2,FALSE),
"")</f>
        <v/>
      </c>
    </row>
    <row r="18970" spans="11:12" x14ac:dyDescent="0.25">
      <c r="K18970" t="str">
        <f>IF(A18970&lt;&gt;"",VLOOKUP(D18970,LookUps!$A$2:$B$34,2,FALSE),"")</f>
        <v/>
      </c>
      <c r="L18970" t="str">
        <f>IF(F18970&lt;&gt;"",
VLOOKUP("*"&amp;F18970,LookUps!$F$2:$G$48,2,FALSE),
"")</f>
        <v/>
      </c>
    </row>
    <row r="18971" spans="11:12" x14ac:dyDescent="0.25">
      <c r="K18971" t="str">
        <f>IF(A18971&lt;&gt;"",VLOOKUP(D18971,LookUps!$A$2:$B$34,2,FALSE),"")</f>
        <v/>
      </c>
      <c r="L18971" t="str">
        <f>IF(F18971&lt;&gt;"",
VLOOKUP("*"&amp;F18971,LookUps!$F$2:$G$48,2,FALSE),
"")</f>
        <v/>
      </c>
    </row>
    <row r="18972" spans="11:12" x14ac:dyDescent="0.25">
      <c r="K18972" t="str">
        <f>IF(A18972&lt;&gt;"",VLOOKUP(D18972,LookUps!$A$2:$B$34,2,FALSE),"")</f>
        <v/>
      </c>
      <c r="L18972" t="str">
        <f>IF(F18972&lt;&gt;"",
VLOOKUP("*"&amp;F18972,LookUps!$F$2:$G$48,2,FALSE),
"")</f>
        <v/>
      </c>
    </row>
    <row r="18973" spans="11:12" x14ac:dyDescent="0.25">
      <c r="K18973" t="str">
        <f>IF(A18973&lt;&gt;"",VLOOKUP(D18973,LookUps!$A$2:$B$34,2,FALSE),"")</f>
        <v/>
      </c>
      <c r="L18973" t="str">
        <f>IF(F18973&lt;&gt;"",
VLOOKUP("*"&amp;F18973,LookUps!$F$2:$G$48,2,FALSE),
"")</f>
        <v/>
      </c>
    </row>
    <row r="18974" spans="11:12" x14ac:dyDescent="0.25">
      <c r="K18974" t="str">
        <f>IF(A18974&lt;&gt;"",VLOOKUP(D18974,LookUps!$A$2:$B$34,2,FALSE),"")</f>
        <v/>
      </c>
      <c r="L18974" t="str">
        <f>IF(F18974&lt;&gt;"",
VLOOKUP("*"&amp;F18974,LookUps!$F$2:$G$48,2,FALSE),
"")</f>
        <v/>
      </c>
    </row>
    <row r="18975" spans="11:12" x14ac:dyDescent="0.25">
      <c r="K18975" t="str">
        <f>IF(A18975&lt;&gt;"",VLOOKUP(D18975,LookUps!$A$2:$B$34,2,FALSE),"")</f>
        <v/>
      </c>
      <c r="L18975" t="str">
        <f>IF(F18975&lt;&gt;"",
VLOOKUP("*"&amp;F18975,LookUps!$F$2:$G$48,2,FALSE),
"")</f>
        <v/>
      </c>
    </row>
    <row r="18976" spans="11:12" x14ac:dyDescent="0.25">
      <c r="K18976" t="str">
        <f>IF(A18976&lt;&gt;"",VLOOKUP(D18976,LookUps!$A$2:$B$34,2,FALSE),"")</f>
        <v/>
      </c>
      <c r="L18976" t="str">
        <f>IF(F18976&lt;&gt;"",
VLOOKUP("*"&amp;F18976,LookUps!$F$2:$G$48,2,FALSE),
"")</f>
        <v/>
      </c>
    </row>
    <row r="18977" spans="11:12" x14ac:dyDescent="0.25">
      <c r="K18977" t="str">
        <f>IF(A18977&lt;&gt;"",VLOOKUP(D18977,LookUps!$A$2:$B$34,2,FALSE),"")</f>
        <v/>
      </c>
      <c r="L18977" t="str">
        <f>IF(F18977&lt;&gt;"",
VLOOKUP("*"&amp;F18977,LookUps!$F$2:$G$48,2,FALSE),
"")</f>
        <v/>
      </c>
    </row>
    <row r="18978" spans="11:12" x14ac:dyDescent="0.25">
      <c r="K18978" t="str">
        <f>IF(A18978&lt;&gt;"",VLOOKUP(D18978,LookUps!$A$2:$B$34,2,FALSE),"")</f>
        <v/>
      </c>
      <c r="L18978" t="str">
        <f>IF(F18978&lt;&gt;"",
VLOOKUP("*"&amp;F18978,LookUps!$F$2:$G$48,2,FALSE),
"")</f>
        <v/>
      </c>
    </row>
    <row r="18979" spans="11:12" x14ac:dyDescent="0.25">
      <c r="K18979" t="str">
        <f>IF(A18979&lt;&gt;"",VLOOKUP(D18979,LookUps!$A$2:$B$34,2,FALSE),"")</f>
        <v/>
      </c>
      <c r="L18979" t="str">
        <f>IF(F18979&lt;&gt;"",
VLOOKUP("*"&amp;F18979,LookUps!$F$2:$G$48,2,FALSE),
"")</f>
        <v/>
      </c>
    </row>
    <row r="18980" spans="11:12" x14ac:dyDescent="0.25">
      <c r="K18980" t="str">
        <f>IF(A18980&lt;&gt;"",VLOOKUP(D18980,LookUps!$A$2:$B$34,2,FALSE),"")</f>
        <v/>
      </c>
      <c r="L18980" t="str">
        <f>IF(F18980&lt;&gt;"",
VLOOKUP("*"&amp;F18980,LookUps!$F$2:$G$48,2,FALSE),
"")</f>
        <v/>
      </c>
    </row>
    <row r="18981" spans="11:12" x14ac:dyDescent="0.25">
      <c r="K18981" t="str">
        <f>IF(A18981&lt;&gt;"",VLOOKUP(D18981,LookUps!$A$2:$B$34,2,FALSE),"")</f>
        <v/>
      </c>
      <c r="L18981" t="str">
        <f>IF(F18981&lt;&gt;"",
VLOOKUP("*"&amp;F18981,LookUps!$F$2:$G$48,2,FALSE),
"")</f>
        <v/>
      </c>
    </row>
    <row r="18982" spans="11:12" x14ac:dyDescent="0.25">
      <c r="K18982" t="str">
        <f>IF(A18982&lt;&gt;"",VLOOKUP(D18982,LookUps!$A$2:$B$34,2,FALSE),"")</f>
        <v/>
      </c>
      <c r="L18982" t="str">
        <f>IF(F18982&lt;&gt;"",
VLOOKUP("*"&amp;F18982,LookUps!$F$2:$G$48,2,FALSE),
"")</f>
        <v/>
      </c>
    </row>
    <row r="18983" spans="11:12" x14ac:dyDescent="0.25">
      <c r="K18983" t="str">
        <f>IF(A18983&lt;&gt;"",VLOOKUP(D18983,LookUps!$A$2:$B$34,2,FALSE),"")</f>
        <v/>
      </c>
      <c r="L18983" t="str">
        <f>IF(F18983&lt;&gt;"",
VLOOKUP("*"&amp;F18983,LookUps!$F$2:$G$48,2,FALSE),
"")</f>
        <v/>
      </c>
    </row>
    <row r="18984" spans="11:12" x14ac:dyDescent="0.25">
      <c r="K18984" t="str">
        <f>IF(A18984&lt;&gt;"",VLOOKUP(D18984,LookUps!$A$2:$B$34,2,FALSE),"")</f>
        <v/>
      </c>
      <c r="L18984" t="str">
        <f>IF(F18984&lt;&gt;"",
VLOOKUP("*"&amp;F18984,LookUps!$F$2:$G$48,2,FALSE),
"")</f>
        <v/>
      </c>
    </row>
    <row r="18985" spans="11:12" x14ac:dyDescent="0.25">
      <c r="K18985" t="str">
        <f>IF(A18985&lt;&gt;"",VLOOKUP(D18985,LookUps!$A$2:$B$34,2,FALSE),"")</f>
        <v/>
      </c>
      <c r="L18985" t="str">
        <f>IF(F18985&lt;&gt;"",
VLOOKUP("*"&amp;F18985,LookUps!$F$2:$G$48,2,FALSE),
"")</f>
        <v/>
      </c>
    </row>
    <row r="18986" spans="11:12" x14ac:dyDescent="0.25">
      <c r="K18986" t="str">
        <f>IF(A18986&lt;&gt;"",VLOOKUP(D18986,LookUps!$A$2:$B$34,2,FALSE),"")</f>
        <v/>
      </c>
      <c r="L18986" t="str">
        <f>IF(F18986&lt;&gt;"",
VLOOKUP("*"&amp;F18986,LookUps!$F$2:$G$48,2,FALSE),
"")</f>
        <v/>
      </c>
    </row>
    <row r="18987" spans="11:12" x14ac:dyDescent="0.25">
      <c r="K18987" t="str">
        <f>IF(A18987&lt;&gt;"",VLOOKUP(D18987,LookUps!$A$2:$B$34,2,FALSE),"")</f>
        <v/>
      </c>
      <c r="L18987" t="str">
        <f>IF(F18987&lt;&gt;"",
VLOOKUP("*"&amp;F18987,LookUps!$F$2:$G$48,2,FALSE),
"")</f>
        <v/>
      </c>
    </row>
    <row r="18988" spans="11:12" x14ac:dyDescent="0.25">
      <c r="K18988" t="str">
        <f>IF(A18988&lt;&gt;"",VLOOKUP(D18988,LookUps!$A$2:$B$34,2,FALSE),"")</f>
        <v/>
      </c>
      <c r="L18988" t="str">
        <f>IF(F18988&lt;&gt;"",
VLOOKUP("*"&amp;F18988,LookUps!$F$2:$G$48,2,FALSE),
"")</f>
        <v/>
      </c>
    </row>
    <row r="18989" spans="11:12" x14ac:dyDescent="0.25">
      <c r="K18989" t="str">
        <f>IF(A18989&lt;&gt;"",VLOOKUP(D18989,LookUps!$A$2:$B$34,2,FALSE),"")</f>
        <v/>
      </c>
      <c r="L18989" t="str">
        <f>IF(F18989&lt;&gt;"",
VLOOKUP("*"&amp;F18989,LookUps!$F$2:$G$48,2,FALSE),
"")</f>
        <v/>
      </c>
    </row>
    <row r="18990" spans="11:12" x14ac:dyDescent="0.25">
      <c r="K18990" t="str">
        <f>IF(A18990&lt;&gt;"",VLOOKUP(D18990,LookUps!$A$2:$B$34,2,FALSE),"")</f>
        <v/>
      </c>
      <c r="L18990" t="str">
        <f>IF(F18990&lt;&gt;"",
VLOOKUP("*"&amp;F18990,LookUps!$F$2:$G$48,2,FALSE),
"")</f>
        <v/>
      </c>
    </row>
    <row r="18991" spans="11:12" x14ac:dyDescent="0.25">
      <c r="K18991" t="str">
        <f>IF(A18991&lt;&gt;"",VLOOKUP(D18991,LookUps!$A$2:$B$34,2,FALSE),"")</f>
        <v/>
      </c>
      <c r="L18991" t="str">
        <f>IF(F18991&lt;&gt;"",
VLOOKUP("*"&amp;F18991,LookUps!$F$2:$G$48,2,FALSE),
"")</f>
        <v/>
      </c>
    </row>
    <row r="18992" spans="11:12" x14ac:dyDescent="0.25">
      <c r="K18992" t="str">
        <f>IF(A18992&lt;&gt;"",VLOOKUP(D18992,LookUps!$A$2:$B$34,2,FALSE),"")</f>
        <v/>
      </c>
      <c r="L18992" t="str">
        <f>IF(F18992&lt;&gt;"",
VLOOKUP("*"&amp;F18992,LookUps!$F$2:$G$48,2,FALSE),
"")</f>
        <v/>
      </c>
    </row>
    <row r="18993" spans="11:12" x14ac:dyDescent="0.25">
      <c r="K18993" t="str">
        <f>IF(A18993&lt;&gt;"",VLOOKUP(D18993,LookUps!$A$2:$B$34,2,FALSE),"")</f>
        <v/>
      </c>
      <c r="L18993" t="str">
        <f>IF(F18993&lt;&gt;"",
VLOOKUP("*"&amp;F18993,LookUps!$F$2:$G$48,2,FALSE),
"")</f>
        <v/>
      </c>
    </row>
    <row r="18994" spans="11:12" x14ac:dyDescent="0.25">
      <c r="K18994" t="str">
        <f>IF(A18994&lt;&gt;"",VLOOKUP(D18994,LookUps!$A$2:$B$34,2,FALSE),"")</f>
        <v/>
      </c>
      <c r="L18994" t="str">
        <f>IF(F18994&lt;&gt;"",
VLOOKUP("*"&amp;F18994,LookUps!$F$2:$G$48,2,FALSE),
"")</f>
        <v/>
      </c>
    </row>
    <row r="18995" spans="11:12" x14ac:dyDescent="0.25">
      <c r="K18995" t="str">
        <f>IF(A18995&lt;&gt;"",VLOOKUP(D18995,LookUps!$A$2:$B$34,2,FALSE),"")</f>
        <v/>
      </c>
      <c r="L18995" t="str">
        <f>IF(F18995&lt;&gt;"",
VLOOKUP("*"&amp;F18995,LookUps!$F$2:$G$48,2,FALSE),
"")</f>
        <v/>
      </c>
    </row>
    <row r="18996" spans="11:12" x14ac:dyDescent="0.25">
      <c r="K18996" t="str">
        <f>IF(A18996&lt;&gt;"",VLOOKUP(D18996,LookUps!$A$2:$B$34,2,FALSE),"")</f>
        <v/>
      </c>
      <c r="L18996" t="str">
        <f>IF(F18996&lt;&gt;"",
VLOOKUP("*"&amp;F18996,LookUps!$F$2:$G$48,2,FALSE),
"")</f>
        <v/>
      </c>
    </row>
    <row r="18997" spans="11:12" x14ac:dyDescent="0.25">
      <c r="K18997" t="str">
        <f>IF(A18997&lt;&gt;"",VLOOKUP(D18997,LookUps!$A$2:$B$34,2,FALSE),"")</f>
        <v/>
      </c>
      <c r="L18997" t="str">
        <f>IF(F18997&lt;&gt;"",
VLOOKUP("*"&amp;F18997,LookUps!$F$2:$G$48,2,FALSE),
"")</f>
        <v/>
      </c>
    </row>
    <row r="18998" spans="11:12" x14ac:dyDescent="0.25">
      <c r="K18998" t="str">
        <f>IF(A18998&lt;&gt;"",VLOOKUP(D18998,LookUps!$A$2:$B$34,2,FALSE),"")</f>
        <v/>
      </c>
      <c r="L18998" t="str">
        <f>IF(F18998&lt;&gt;"",
VLOOKUP("*"&amp;F18998,LookUps!$F$2:$G$48,2,FALSE),
"")</f>
        <v/>
      </c>
    </row>
    <row r="18999" spans="11:12" x14ac:dyDescent="0.25">
      <c r="K18999" t="str">
        <f>IF(A18999&lt;&gt;"",VLOOKUP(D18999,LookUps!$A$2:$B$34,2,FALSE),"")</f>
        <v/>
      </c>
      <c r="L18999" t="str">
        <f>IF(F18999&lt;&gt;"",
VLOOKUP("*"&amp;F18999,LookUps!$F$2:$G$48,2,FALSE),
"")</f>
        <v/>
      </c>
    </row>
    <row r="19000" spans="11:12" x14ac:dyDescent="0.25">
      <c r="K19000" t="str">
        <f>IF(A19000&lt;&gt;"",VLOOKUP(D19000,LookUps!$A$2:$B$34,2,FALSE),"")</f>
        <v/>
      </c>
      <c r="L19000" t="str">
        <f>IF(F19000&lt;&gt;"",
VLOOKUP("*"&amp;F19000,LookUps!$F$2:$G$48,2,FALSE),
"")</f>
        <v/>
      </c>
    </row>
    <row r="19001" spans="11:12" x14ac:dyDescent="0.25">
      <c r="K19001" t="str">
        <f>IF(A19001&lt;&gt;"",VLOOKUP(D19001,LookUps!$A$2:$B$34,2,FALSE),"")</f>
        <v/>
      </c>
      <c r="L19001" t="str">
        <f>IF(F19001&lt;&gt;"",
VLOOKUP("*"&amp;F19001,LookUps!$F$2:$G$48,2,FALSE),
"")</f>
        <v/>
      </c>
    </row>
    <row r="19002" spans="11:12" x14ac:dyDescent="0.25">
      <c r="K19002" t="str">
        <f>IF(A19002&lt;&gt;"",VLOOKUP(D19002,LookUps!$A$2:$B$34,2,FALSE),"")</f>
        <v/>
      </c>
      <c r="L19002" t="str">
        <f>IF(F19002&lt;&gt;"",
VLOOKUP("*"&amp;F19002,LookUps!$F$2:$G$48,2,FALSE),
"")</f>
        <v/>
      </c>
    </row>
    <row r="19003" spans="11:12" x14ac:dyDescent="0.25">
      <c r="K19003" t="str">
        <f>IF(A19003&lt;&gt;"",VLOOKUP(D19003,LookUps!$A$2:$B$34,2,FALSE),"")</f>
        <v/>
      </c>
      <c r="L19003" t="str">
        <f>IF(F19003&lt;&gt;"",
VLOOKUP("*"&amp;F19003,LookUps!$F$2:$G$48,2,FALSE),
"")</f>
        <v/>
      </c>
    </row>
    <row r="19004" spans="11:12" x14ac:dyDescent="0.25">
      <c r="K19004" t="str">
        <f>IF(A19004&lt;&gt;"",VLOOKUP(D19004,LookUps!$A$2:$B$34,2,FALSE),"")</f>
        <v/>
      </c>
      <c r="L19004" t="str">
        <f>IF(F19004&lt;&gt;"",
VLOOKUP("*"&amp;F19004,LookUps!$F$2:$G$48,2,FALSE),
"")</f>
        <v/>
      </c>
    </row>
    <row r="19005" spans="11:12" x14ac:dyDescent="0.25">
      <c r="K19005" t="str">
        <f>IF(A19005&lt;&gt;"",VLOOKUP(D19005,LookUps!$A$2:$B$34,2,FALSE),"")</f>
        <v/>
      </c>
      <c r="L19005" t="str">
        <f>IF(F19005&lt;&gt;"",
VLOOKUP("*"&amp;F19005,LookUps!$F$2:$G$48,2,FALSE),
"")</f>
        <v/>
      </c>
    </row>
    <row r="19006" spans="11:12" x14ac:dyDescent="0.25">
      <c r="K19006" t="str">
        <f>IF(A19006&lt;&gt;"",VLOOKUP(D19006,LookUps!$A$2:$B$34,2,FALSE),"")</f>
        <v/>
      </c>
      <c r="L19006" t="str">
        <f>IF(F19006&lt;&gt;"",
VLOOKUP("*"&amp;F19006,LookUps!$F$2:$G$48,2,FALSE),
"")</f>
        <v/>
      </c>
    </row>
    <row r="19007" spans="11:12" x14ac:dyDescent="0.25">
      <c r="K19007" t="str">
        <f>IF(A19007&lt;&gt;"",VLOOKUP(D19007,LookUps!$A$2:$B$34,2,FALSE),"")</f>
        <v/>
      </c>
      <c r="L19007" t="str">
        <f>IF(F19007&lt;&gt;"",
VLOOKUP("*"&amp;F19007,LookUps!$F$2:$G$48,2,FALSE),
"")</f>
        <v/>
      </c>
    </row>
    <row r="19008" spans="11:12" x14ac:dyDescent="0.25">
      <c r="K19008" t="str">
        <f>IF(A19008&lt;&gt;"",VLOOKUP(D19008,LookUps!$A$2:$B$34,2,FALSE),"")</f>
        <v/>
      </c>
      <c r="L19008" t="str">
        <f>IF(F19008&lt;&gt;"",
VLOOKUP("*"&amp;F19008,LookUps!$F$2:$G$48,2,FALSE),
"")</f>
        <v/>
      </c>
    </row>
    <row r="19009" spans="11:12" x14ac:dyDescent="0.25">
      <c r="K19009" t="str">
        <f>IF(A19009&lt;&gt;"",VLOOKUP(D19009,LookUps!$A$2:$B$34,2,FALSE),"")</f>
        <v/>
      </c>
      <c r="L19009" t="str">
        <f>IF(F19009&lt;&gt;"",
VLOOKUP("*"&amp;F19009,LookUps!$F$2:$G$48,2,FALSE),
"")</f>
        <v/>
      </c>
    </row>
    <row r="19010" spans="11:12" x14ac:dyDescent="0.25">
      <c r="K19010" t="str">
        <f>IF(A19010&lt;&gt;"",VLOOKUP(D19010,LookUps!$A$2:$B$34,2,FALSE),"")</f>
        <v/>
      </c>
      <c r="L19010" t="str">
        <f>IF(F19010&lt;&gt;"",
VLOOKUP("*"&amp;F19010,LookUps!$F$2:$G$48,2,FALSE),
"")</f>
        <v/>
      </c>
    </row>
    <row r="19011" spans="11:12" x14ac:dyDescent="0.25">
      <c r="K19011" t="str">
        <f>IF(A19011&lt;&gt;"",VLOOKUP(D19011,LookUps!$A$2:$B$34,2,FALSE),"")</f>
        <v/>
      </c>
      <c r="L19011" t="str">
        <f>IF(F19011&lt;&gt;"",
VLOOKUP("*"&amp;F19011,LookUps!$F$2:$G$48,2,FALSE),
"")</f>
        <v/>
      </c>
    </row>
    <row r="19012" spans="11:12" x14ac:dyDescent="0.25">
      <c r="K19012" t="str">
        <f>IF(A19012&lt;&gt;"",VLOOKUP(D19012,LookUps!$A$2:$B$34,2,FALSE),"")</f>
        <v/>
      </c>
      <c r="L19012" t="str">
        <f>IF(F19012&lt;&gt;"",
VLOOKUP("*"&amp;F19012,LookUps!$F$2:$G$48,2,FALSE),
"")</f>
        <v/>
      </c>
    </row>
    <row r="19013" spans="11:12" x14ac:dyDescent="0.25">
      <c r="K19013" t="str">
        <f>IF(A19013&lt;&gt;"",VLOOKUP(D19013,LookUps!$A$2:$B$34,2,FALSE),"")</f>
        <v/>
      </c>
      <c r="L19013" t="str">
        <f>IF(F19013&lt;&gt;"",
VLOOKUP("*"&amp;F19013,LookUps!$F$2:$G$48,2,FALSE),
"")</f>
        <v/>
      </c>
    </row>
    <row r="19014" spans="11:12" x14ac:dyDescent="0.25">
      <c r="K19014" t="str">
        <f>IF(A19014&lt;&gt;"",VLOOKUP(D19014,LookUps!$A$2:$B$34,2,FALSE),"")</f>
        <v/>
      </c>
      <c r="L19014" t="str">
        <f>IF(F19014&lt;&gt;"",
VLOOKUP("*"&amp;F19014,LookUps!$F$2:$G$48,2,FALSE),
"")</f>
        <v/>
      </c>
    </row>
    <row r="19015" spans="11:12" x14ac:dyDescent="0.25">
      <c r="K19015" t="str">
        <f>IF(A19015&lt;&gt;"",VLOOKUP(D19015,LookUps!$A$2:$B$34,2,FALSE),"")</f>
        <v/>
      </c>
      <c r="L19015" t="str">
        <f>IF(F19015&lt;&gt;"",
VLOOKUP("*"&amp;F19015,LookUps!$F$2:$G$48,2,FALSE),
"")</f>
        <v/>
      </c>
    </row>
    <row r="19016" spans="11:12" x14ac:dyDescent="0.25">
      <c r="K19016" t="str">
        <f>IF(A19016&lt;&gt;"",VLOOKUP(D19016,LookUps!$A$2:$B$34,2,FALSE),"")</f>
        <v/>
      </c>
      <c r="L19016" t="str">
        <f>IF(F19016&lt;&gt;"",
VLOOKUP("*"&amp;F19016,LookUps!$F$2:$G$48,2,FALSE),
"")</f>
        <v/>
      </c>
    </row>
    <row r="19017" spans="11:12" x14ac:dyDescent="0.25">
      <c r="K19017" t="str">
        <f>IF(A19017&lt;&gt;"",VLOOKUP(D19017,LookUps!$A$2:$B$34,2,FALSE),"")</f>
        <v/>
      </c>
      <c r="L19017" t="str">
        <f>IF(F19017&lt;&gt;"",
VLOOKUP("*"&amp;F19017,LookUps!$F$2:$G$48,2,FALSE),
"")</f>
        <v/>
      </c>
    </row>
    <row r="19018" spans="11:12" x14ac:dyDescent="0.25">
      <c r="K19018" t="str">
        <f>IF(A19018&lt;&gt;"",VLOOKUP(D19018,LookUps!$A$2:$B$34,2,FALSE),"")</f>
        <v/>
      </c>
      <c r="L19018" t="str">
        <f>IF(F19018&lt;&gt;"",
VLOOKUP("*"&amp;F19018,LookUps!$F$2:$G$48,2,FALSE),
"")</f>
        <v/>
      </c>
    </row>
    <row r="19019" spans="11:12" x14ac:dyDescent="0.25">
      <c r="K19019" t="str">
        <f>IF(A19019&lt;&gt;"",VLOOKUP(D19019,LookUps!$A$2:$B$34,2,FALSE),"")</f>
        <v/>
      </c>
      <c r="L19019" t="str">
        <f>IF(F19019&lt;&gt;"",
VLOOKUP("*"&amp;F19019,LookUps!$F$2:$G$48,2,FALSE),
"")</f>
        <v/>
      </c>
    </row>
    <row r="19020" spans="11:12" x14ac:dyDescent="0.25">
      <c r="K19020" t="str">
        <f>IF(A19020&lt;&gt;"",VLOOKUP(D19020,LookUps!$A$2:$B$34,2,FALSE),"")</f>
        <v/>
      </c>
      <c r="L19020" t="str">
        <f>IF(F19020&lt;&gt;"",
VLOOKUP("*"&amp;F19020,LookUps!$F$2:$G$48,2,FALSE),
"")</f>
        <v/>
      </c>
    </row>
    <row r="19021" spans="11:12" x14ac:dyDescent="0.25">
      <c r="K19021" t="str">
        <f>IF(A19021&lt;&gt;"",VLOOKUP(D19021,LookUps!$A$2:$B$34,2,FALSE),"")</f>
        <v/>
      </c>
      <c r="L19021" t="str">
        <f>IF(F19021&lt;&gt;"",
VLOOKUP("*"&amp;F19021,LookUps!$F$2:$G$48,2,FALSE),
"")</f>
        <v/>
      </c>
    </row>
    <row r="19022" spans="11:12" x14ac:dyDescent="0.25">
      <c r="K19022" t="str">
        <f>IF(A19022&lt;&gt;"",VLOOKUP(D19022,LookUps!$A$2:$B$34,2,FALSE),"")</f>
        <v/>
      </c>
      <c r="L19022" t="str">
        <f>IF(F19022&lt;&gt;"",
VLOOKUP("*"&amp;F19022,LookUps!$F$2:$G$48,2,FALSE),
"")</f>
        <v/>
      </c>
    </row>
    <row r="19023" spans="11:12" x14ac:dyDescent="0.25">
      <c r="K19023" t="str">
        <f>IF(A19023&lt;&gt;"",VLOOKUP(D19023,LookUps!$A$2:$B$34,2,FALSE),"")</f>
        <v/>
      </c>
      <c r="L19023" t="str">
        <f>IF(F19023&lt;&gt;"",
VLOOKUP("*"&amp;F19023,LookUps!$F$2:$G$48,2,FALSE),
"")</f>
        <v/>
      </c>
    </row>
    <row r="19024" spans="11:12" x14ac:dyDescent="0.25">
      <c r="K19024" t="str">
        <f>IF(A19024&lt;&gt;"",VLOOKUP(D19024,LookUps!$A$2:$B$34,2,FALSE),"")</f>
        <v/>
      </c>
      <c r="L19024" t="str">
        <f>IF(F19024&lt;&gt;"",
VLOOKUP("*"&amp;F19024,LookUps!$F$2:$G$48,2,FALSE),
"")</f>
        <v/>
      </c>
    </row>
    <row r="19025" spans="11:12" x14ac:dyDescent="0.25">
      <c r="K19025" t="str">
        <f>IF(A19025&lt;&gt;"",VLOOKUP(D19025,LookUps!$A$2:$B$34,2,FALSE),"")</f>
        <v/>
      </c>
      <c r="L19025" t="str">
        <f>IF(F19025&lt;&gt;"",
VLOOKUP("*"&amp;F19025,LookUps!$F$2:$G$48,2,FALSE),
"")</f>
        <v/>
      </c>
    </row>
    <row r="19026" spans="11:12" x14ac:dyDescent="0.25">
      <c r="K19026" t="str">
        <f>IF(A19026&lt;&gt;"",VLOOKUP(D19026,LookUps!$A$2:$B$34,2,FALSE),"")</f>
        <v/>
      </c>
      <c r="L19026" t="str">
        <f>IF(F19026&lt;&gt;"",
VLOOKUP("*"&amp;F19026,LookUps!$F$2:$G$48,2,FALSE),
"")</f>
        <v/>
      </c>
    </row>
    <row r="19027" spans="11:12" x14ac:dyDescent="0.25">
      <c r="K19027" t="str">
        <f>IF(A19027&lt;&gt;"",VLOOKUP(D19027,LookUps!$A$2:$B$34,2,FALSE),"")</f>
        <v/>
      </c>
      <c r="L19027" t="str">
        <f>IF(F19027&lt;&gt;"",
VLOOKUP("*"&amp;F19027,LookUps!$F$2:$G$48,2,FALSE),
"")</f>
        <v/>
      </c>
    </row>
    <row r="19028" spans="11:12" x14ac:dyDescent="0.25">
      <c r="K19028" t="str">
        <f>IF(A19028&lt;&gt;"",VLOOKUP(D19028,LookUps!$A$2:$B$34,2,FALSE),"")</f>
        <v/>
      </c>
      <c r="L19028" t="str">
        <f>IF(F19028&lt;&gt;"",
VLOOKUP("*"&amp;F19028,LookUps!$F$2:$G$48,2,FALSE),
"")</f>
        <v/>
      </c>
    </row>
    <row r="19029" spans="11:12" x14ac:dyDescent="0.25">
      <c r="K19029" t="str">
        <f>IF(A19029&lt;&gt;"",VLOOKUP(D19029,LookUps!$A$2:$B$34,2,FALSE),"")</f>
        <v/>
      </c>
      <c r="L19029" t="str">
        <f>IF(F19029&lt;&gt;"",
VLOOKUP("*"&amp;F19029,LookUps!$F$2:$G$48,2,FALSE),
"")</f>
        <v/>
      </c>
    </row>
    <row r="19030" spans="11:12" x14ac:dyDescent="0.25">
      <c r="K19030" t="str">
        <f>IF(A19030&lt;&gt;"",VLOOKUP(D19030,LookUps!$A$2:$B$34,2,FALSE),"")</f>
        <v/>
      </c>
      <c r="L19030" t="str">
        <f>IF(F19030&lt;&gt;"",
VLOOKUP("*"&amp;F19030,LookUps!$F$2:$G$48,2,FALSE),
"")</f>
        <v/>
      </c>
    </row>
    <row r="19031" spans="11:12" x14ac:dyDescent="0.25">
      <c r="K19031" t="str">
        <f>IF(A19031&lt;&gt;"",VLOOKUP(D19031,LookUps!$A$2:$B$34,2,FALSE),"")</f>
        <v/>
      </c>
      <c r="L19031" t="str">
        <f>IF(F19031&lt;&gt;"",
VLOOKUP("*"&amp;F19031,LookUps!$F$2:$G$48,2,FALSE),
"")</f>
        <v/>
      </c>
    </row>
    <row r="19032" spans="11:12" x14ac:dyDescent="0.25">
      <c r="K19032" t="str">
        <f>IF(A19032&lt;&gt;"",VLOOKUP(D19032,LookUps!$A$2:$B$34,2,FALSE),"")</f>
        <v/>
      </c>
      <c r="L19032" t="str">
        <f>IF(F19032&lt;&gt;"",
VLOOKUP("*"&amp;F19032,LookUps!$F$2:$G$48,2,FALSE),
"")</f>
        <v/>
      </c>
    </row>
    <row r="19033" spans="11:12" x14ac:dyDescent="0.25">
      <c r="K19033" t="str">
        <f>IF(A19033&lt;&gt;"",VLOOKUP(D19033,LookUps!$A$2:$B$34,2,FALSE),"")</f>
        <v/>
      </c>
      <c r="L19033" t="str">
        <f>IF(F19033&lt;&gt;"",
VLOOKUP("*"&amp;F19033,LookUps!$F$2:$G$48,2,FALSE),
"")</f>
        <v/>
      </c>
    </row>
    <row r="19034" spans="11:12" x14ac:dyDescent="0.25">
      <c r="K19034" t="str">
        <f>IF(A19034&lt;&gt;"",VLOOKUP(D19034,LookUps!$A$2:$B$34,2,FALSE),"")</f>
        <v/>
      </c>
      <c r="L19034" t="str">
        <f>IF(F19034&lt;&gt;"",
VLOOKUP("*"&amp;F19034,LookUps!$F$2:$G$48,2,FALSE),
"")</f>
        <v/>
      </c>
    </row>
    <row r="19035" spans="11:12" x14ac:dyDescent="0.25">
      <c r="K19035" t="str">
        <f>IF(A19035&lt;&gt;"",VLOOKUP(D19035,LookUps!$A$2:$B$34,2,FALSE),"")</f>
        <v/>
      </c>
      <c r="L19035" t="str">
        <f>IF(F19035&lt;&gt;"",
VLOOKUP("*"&amp;F19035,LookUps!$F$2:$G$48,2,FALSE),
"")</f>
        <v/>
      </c>
    </row>
    <row r="19036" spans="11:12" x14ac:dyDescent="0.25">
      <c r="K19036" t="str">
        <f>IF(A19036&lt;&gt;"",VLOOKUP(D19036,LookUps!$A$2:$B$34,2,FALSE),"")</f>
        <v/>
      </c>
      <c r="L19036" t="str">
        <f>IF(F19036&lt;&gt;"",
VLOOKUP("*"&amp;F19036,LookUps!$F$2:$G$48,2,FALSE),
"")</f>
        <v/>
      </c>
    </row>
    <row r="19037" spans="11:12" x14ac:dyDescent="0.25">
      <c r="K19037" t="str">
        <f>IF(A19037&lt;&gt;"",VLOOKUP(D19037,LookUps!$A$2:$B$34,2,FALSE),"")</f>
        <v/>
      </c>
      <c r="L19037" t="str">
        <f>IF(F19037&lt;&gt;"",
VLOOKUP("*"&amp;F19037,LookUps!$F$2:$G$48,2,FALSE),
"")</f>
        <v/>
      </c>
    </row>
    <row r="19038" spans="11:12" x14ac:dyDescent="0.25">
      <c r="K19038" t="str">
        <f>IF(A19038&lt;&gt;"",VLOOKUP(D19038,LookUps!$A$2:$B$34,2,FALSE),"")</f>
        <v/>
      </c>
      <c r="L19038" t="str">
        <f>IF(F19038&lt;&gt;"",
VLOOKUP("*"&amp;F19038,LookUps!$F$2:$G$48,2,FALSE),
"")</f>
        <v/>
      </c>
    </row>
    <row r="19039" spans="11:12" x14ac:dyDescent="0.25">
      <c r="K19039" t="str">
        <f>IF(A19039&lt;&gt;"",VLOOKUP(D19039,LookUps!$A$2:$B$34,2,FALSE),"")</f>
        <v/>
      </c>
      <c r="L19039" t="str">
        <f>IF(F19039&lt;&gt;"",
VLOOKUP("*"&amp;F19039,LookUps!$F$2:$G$48,2,FALSE),
"")</f>
        <v/>
      </c>
    </row>
    <row r="19040" spans="11:12" x14ac:dyDescent="0.25">
      <c r="K19040" t="str">
        <f>IF(A19040&lt;&gt;"",VLOOKUP(D19040,LookUps!$A$2:$B$34,2,FALSE),"")</f>
        <v/>
      </c>
      <c r="L19040" t="str">
        <f>IF(F19040&lt;&gt;"",
VLOOKUP("*"&amp;F19040,LookUps!$F$2:$G$48,2,FALSE),
"")</f>
        <v/>
      </c>
    </row>
    <row r="19041" spans="11:12" x14ac:dyDescent="0.25">
      <c r="K19041" t="str">
        <f>IF(A19041&lt;&gt;"",VLOOKUP(D19041,LookUps!$A$2:$B$34,2,FALSE),"")</f>
        <v/>
      </c>
      <c r="L19041" t="str">
        <f>IF(F19041&lt;&gt;"",
VLOOKUP("*"&amp;F19041,LookUps!$F$2:$G$48,2,FALSE),
"")</f>
        <v/>
      </c>
    </row>
    <row r="19042" spans="11:12" x14ac:dyDescent="0.25">
      <c r="K19042" t="str">
        <f>IF(A19042&lt;&gt;"",VLOOKUP(D19042,LookUps!$A$2:$B$34,2,FALSE),"")</f>
        <v/>
      </c>
      <c r="L19042" t="str">
        <f>IF(F19042&lt;&gt;"",
VLOOKUP("*"&amp;F19042,LookUps!$F$2:$G$48,2,FALSE),
"")</f>
        <v/>
      </c>
    </row>
    <row r="19043" spans="11:12" x14ac:dyDescent="0.25">
      <c r="K19043" t="str">
        <f>IF(A19043&lt;&gt;"",VLOOKUP(D19043,LookUps!$A$2:$B$34,2,FALSE),"")</f>
        <v/>
      </c>
      <c r="L19043" t="str">
        <f>IF(F19043&lt;&gt;"",
VLOOKUP("*"&amp;F19043,LookUps!$F$2:$G$48,2,FALSE),
"")</f>
        <v/>
      </c>
    </row>
    <row r="19044" spans="11:12" x14ac:dyDescent="0.25">
      <c r="K19044" t="str">
        <f>IF(A19044&lt;&gt;"",VLOOKUP(D19044,LookUps!$A$2:$B$34,2,FALSE),"")</f>
        <v/>
      </c>
      <c r="L19044" t="str">
        <f>IF(F19044&lt;&gt;"",
VLOOKUP("*"&amp;F19044,LookUps!$F$2:$G$48,2,FALSE),
"")</f>
        <v/>
      </c>
    </row>
    <row r="19045" spans="11:12" x14ac:dyDescent="0.25">
      <c r="K19045" t="str">
        <f>IF(A19045&lt;&gt;"",VLOOKUP(D19045,LookUps!$A$2:$B$34,2,FALSE),"")</f>
        <v/>
      </c>
      <c r="L19045" t="str">
        <f>IF(F19045&lt;&gt;"",
VLOOKUP("*"&amp;F19045,LookUps!$F$2:$G$48,2,FALSE),
"")</f>
        <v/>
      </c>
    </row>
    <row r="19046" spans="11:12" x14ac:dyDescent="0.25">
      <c r="K19046" t="str">
        <f>IF(A19046&lt;&gt;"",VLOOKUP(D19046,LookUps!$A$2:$B$34,2,FALSE),"")</f>
        <v/>
      </c>
      <c r="L19046" t="str">
        <f>IF(F19046&lt;&gt;"",
VLOOKUP("*"&amp;F19046,LookUps!$F$2:$G$48,2,FALSE),
"")</f>
        <v/>
      </c>
    </row>
    <row r="19047" spans="11:12" x14ac:dyDescent="0.25">
      <c r="K19047" t="str">
        <f>IF(A19047&lt;&gt;"",VLOOKUP(D19047,LookUps!$A$2:$B$34,2,FALSE),"")</f>
        <v/>
      </c>
      <c r="L19047" t="str">
        <f>IF(F19047&lt;&gt;"",
VLOOKUP("*"&amp;F19047,LookUps!$F$2:$G$48,2,FALSE),
"")</f>
        <v/>
      </c>
    </row>
    <row r="19048" spans="11:12" x14ac:dyDescent="0.25">
      <c r="K19048" t="str">
        <f>IF(A19048&lt;&gt;"",VLOOKUP(D19048,LookUps!$A$2:$B$34,2,FALSE),"")</f>
        <v/>
      </c>
      <c r="L19048" t="str">
        <f>IF(F19048&lt;&gt;"",
VLOOKUP("*"&amp;F19048,LookUps!$F$2:$G$48,2,FALSE),
"")</f>
        <v/>
      </c>
    </row>
    <row r="19049" spans="11:12" x14ac:dyDescent="0.25">
      <c r="K19049" t="str">
        <f>IF(A19049&lt;&gt;"",VLOOKUP(D19049,LookUps!$A$2:$B$34,2,FALSE),"")</f>
        <v/>
      </c>
      <c r="L19049" t="str">
        <f>IF(F19049&lt;&gt;"",
VLOOKUP("*"&amp;F19049,LookUps!$F$2:$G$48,2,FALSE),
"")</f>
        <v/>
      </c>
    </row>
    <row r="19050" spans="11:12" x14ac:dyDescent="0.25">
      <c r="K19050" t="str">
        <f>IF(A19050&lt;&gt;"",VLOOKUP(D19050,LookUps!$A$2:$B$34,2,FALSE),"")</f>
        <v/>
      </c>
      <c r="L19050" t="str">
        <f>IF(F19050&lt;&gt;"",
VLOOKUP("*"&amp;F19050,LookUps!$F$2:$G$48,2,FALSE),
"")</f>
        <v/>
      </c>
    </row>
    <row r="19051" spans="11:12" x14ac:dyDescent="0.25">
      <c r="K19051" t="str">
        <f>IF(A19051&lt;&gt;"",VLOOKUP(D19051,LookUps!$A$2:$B$34,2,FALSE),"")</f>
        <v/>
      </c>
      <c r="L19051" t="str">
        <f>IF(F19051&lt;&gt;"",
VLOOKUP("*"&amp;F19051,LookUps!$F$2:$G$48,2,FALSE),
"")</f>
        <v/>
      </c>
    </row>
    <row r="19052" spans="11:12" x14ac:dyDescent="0.25">
      <c r="K19052" t="str">
        <f>IF(A19052&lt;&gt;"",VLOOKUP(D19052,LookUps!$A$2:$B$34,2,FALSE),"")</f>
        <v/>
      </c>
      <c r="L19052" t="str">
        <f>IF(F19052&lt;&gt;"",
VLOOKUP("*"&amp;F19052,LookUps!$F$2:$G$48,2,FALSE),
"")</f>
        <v/>
      </c>
    </row>
    <row r="19053" spans="11:12" x14ac:dyDescent="0.25">
      <c r="K19053" t="str">
        <f>IF(A19053&lt;&gt;"",VLOOKUP(D19053,LookUps!$A$2:$B$34,2,FALSE),"")</f>
        <v/>
      </c>
      <c r="L19053" t="str">
        <f>IF(F19053&lt;&gt;"",
VLOOKUP("*"&amp;F19053,LookUps!$F$2:$G$48,2,FALSE),
"")</f>
        <v/>
      </c>
    </row>
    <row r="19054" spans="11:12" x14ac:dyDescent="0.25">
      <c r="K19054" t="str">
        <f>IF(A19054&lt;&gt;"",VLOOKUP(D19054,LookUps!$A$2:$B$34,2,FALSE),"")</f>
        <v/>
      </c>
      <c r="L19054" t="str">
        <f>IF(F19054&lt;&gt;"",
VLOOKUP("*"&amp;F19054,LookUps!$F$2:$G$48,2,FALSE),
"")</f>
        <v/>
      </c>
    </row>
    <row r="19055" spans="11:12" x14ac:dyDescent="0.25">
      <c r="K19055" t="str">
        <f>IF(A19055&lt;&gt;"",VLOOKUP(D19055,LookUps!$A$2:$B$34,2,FALSE),"")</f>
        <v/>
      </c>
      <c r="L19055" t="str">
        <f>IF(F19055&lt;&gt;"",
VLOOKUP("*"&amp;F19055,LookUps!$F$2:$G$48,2,FALSE),
"")</f>
        <v/>
      </c>
    </row>
    <row r="19056" spans="11:12" x14ac:dyDescent="0.25">
      <c r="K19056" t="str">
        <f>IF(A19056&lt;&gt;"",VLOOKUP(D19056,LookUps!$A$2:$B$34,2,FALSE),"")</f>
        <v/>
      </c>
      <c r="L19056" t="str">
        <f>IF(F19056&lt;&gt;"",
VLOOKUP("*"&amp;F19056,LookUps!$F$2:$G$48,2,FALSE),
"")</f>
        <v/>
      </c>
    </row>
    <row r="19057" spans="11:12" x14ac:dyDescent="0.25">
      <c r="K19057" t="str">
        <f>IF(A19057&lt;&gt;"",VLOOKUP(D19057,LookUps!$A$2:$B$34,2,FALSE),"")</f>
        <v/>
      </c>
      <c r="L19057" t="str">
        <f>IF(F19057&lt;&gt;"",
VLOOKUP("*"&amp;F19057,LookUps!$F$2:$G$48,2,FALSE),
"")</f>
        <v/>
      </c>
    </row>
    <row r="19058" spans="11:12" x14ac:dyDescent="0.25">
      <c r="K19058" t="str">
        <f>IF(A19058&lt;&gt;"",VLOOKUP(D19058,LookUps!$A$2:$B$34,2,FALSE),"")</f>
        <v/>
      </c>
      <c r="L19058" t="str">
        <f>IF(F19058&lt;&gt;"",
VLOOKUP("*"&amp;F19058,LookUps!$F$2:$G$48,2,FALSE),
"")</f>
        <v/>
      </c>
    </row>
    <row r="19059" spans="11:12" x14ac:dyDescent="0.25">
      <c r="K19059" t="str">
        <f>IF(A19059&lt;&gt;"",VLOOKUP(D19059,LookUps!$A$2:$B$34,2,FALSE),"")</f>
        <v/>
      </c>
      <c r="L19059" t="str">
        <f>IF(F19059&lt;&gt;"",
VLOOKUP("*"&amp;F19059,LookUps!$F$2:$G$48,2,FALSE),
"")</f>
        <v/>
      </c>
    </row>
    <row r="19060" spans="11:12" x14ac:dyDescent="0.25">
      <c r="K19060" t="str">
        <f>IF(A19060&lt;&gt;"",VLOOKUP(D19060,LookUps!$A$2:$B$34,2,FALSE),"")</f>
        <v/>
      </c>
      <c r="L19060" t="str">
        <f>IF(F19060&lt;&gt;"",
VLOOKUP("*"&amp;F19060,LookUps!$F$2:$G$48,2,FALSE),
"")</f>
        <v/>
      </c>
    </row>
    <row r="19061" spans="11:12" x14ac:dyDescent="0.25">
      <c r="K19061" t="str">
        <f>IF(A19061&lt;&gt;"",VLOOKUP(D19061,LookUps!$A$2:$B$34,2,FALSE),"")</f>
        <v/>
      </c>
      <c r="L19061" t="str">
        <f>IF(F19061&lt;&gt;"",
VLOOKUP("*"&amp;F19061,LookUps!$F$2:$G$48,2,FALSE),
"")</f>
        <v/>
      </c>
    </row>
    <row r="19062" spans="11:12" x14ac:dyDescent="0.25">
      <c r="K19062" t="str">
        <f>IF(A19062&lt;&gt;"",VLOOKUP(D19062,LookUps!$A$2:$B$34,2,FALSE),"")</f>
        <v/>
      </c>
      <c r="L19062" t="str">
        <f>IF(F19062&lt;&gt;"",
VLOOKUP("*"&amp;F19062,LookUps!$F$2:$G$48,2,FALSE),
"")</f>
        <v/>
      </c>
    </row>
    <row r="19063" spans="11:12" x14ac:dyDescent="0.25">
      <c r="K19063" t="str">
        <f>IF(A19063&lt;&gt;"",VLOOKUP(D19063,LookUps!$A$2:$B$34,2,FALSE),"")</f>
        <v/>
      </c>
      <c r="L19063" t="str">
        <f>IF(F19063&lt;&gt;"",
VLOOKUP("*"&amp;F19063,LookUps!$F$2:$G$48,2,FALSE),
"")</f>
        <v/>
      </c>
    </row>
    <row r="19064" spans="11:12" x14ac:dyDescent="0.25">
      <c r="K19064" t="str">
        <f>IF(A19064&lt;&gt;"",VLOOKUP(D19064,LookUps!$A$2:$B$34,2,FALSE),"")</f>
        <v/>
      </c>
      <c r="L19064" t="str">
        <f>IF(F19064&lt;&gt;"",
VLOOKUP("*"&amp;F19064,LookUps!$F$2:$G$48,2,FALSE),
"")</f>
        <v/>
      </c>
    </row>
    <row r="19065" spans="11:12" x14ac:dyDescent="0.25">
      <c r="K19065" t="str">
        <f>IF(A19065&lt;&gt;"",VLOOKUP(D19065,LookUps!$A$2:$B$34,2,FALSE),"")</f>
        <v/>
      </c>
      <c r="L19065" t="str">
        <f>IF(F19065&lt;&gt;"",
VLOOKUP("*"&amp;F19065,LookUps!$F$2:$G$48,2,FALSE),
"")</f>
        <v/>
      </c>
    </row>
    <row r="19066" spans="11:12" x14ac:dyDescent="0.25">
      <c r="K19066" t="str">
        <f>IF(A19066&lt;&gt;"",VLOOKUP(D19066,LookUps!$A$2:$B$34,2,FALSE),"")</f>
        <v/>
      </c>
      <c r="L19066" t="str">
        <f>IF(F19066&lt;&gt;"",
VLOOKUP("*"&amp;F19066,LookUps!$F$2:$G$48,2,FALSE),
"")</f>
        <v/>
      </c>
    </row>
    <row r="19067" spans="11:12" x14ac:dyDescent="0.25">
      <c r="K19067" t="str">
        <f>IF(A19067&lt;&gt;"",VLOOKUP(D19067,LookUps!$A$2:$B$34,2,FALSE),"")</f>
        <v/>
      </c>
      <c r="L19067" t="str">
        <f>IF(F19067&lt;&gt;"",
VLOOKUP("*"&amp;F19067,LookUps!$F$2:$G$48,2,FALSE),
"")</f>
        <v/>
      </c>
    </row>
    <row r="19068" spans="11:12" x14ac:dyDescent="0.25">
      <c r="K19068" t="str">
        <f>IF(A19068&lt;&gt;"",VLOOKUP(D19068,LookUps!$A$2:$B$34,2,FALSE),"")</f>
        <v/>
      </c>
      <c r="L19068" t="str">
        <f>IF(F19068&lt;&gt;"",
VLOOKUP("*"&amp;F19068,LookUps!$F$2:$G$48,2,FALSE),
"")</f>
        <v/>
      </c>
    </row>
    <row r="19069" spans="11:12" x14ac:dyDescent="0.25">
      <c r="K19069" t="str">
        <f>IF(A19069&lt;&gt;"",VLOOKUP(D19069,LookUps!$A$2:$B$34,2,FALSE),"")</f>
        <v/>
      </c>
      <c r="L19069" t="str">
        <f>IF(F19069&lt;&gt;"",
VLOOKUP("*"&amp;F19069,LookUps!$F$2:$G$48,2,FALSE),
"")</f>
        <v/>
      </c>
    </row>
    <row r="19070" spans="11:12" x14ac:dyDescent="0.25">
      <c r="K19070" t="str">
        <f>IF(A19070&lt;&gt;"",VLOOKUP(D19070,LookUps!$A$2:$B$34,2,FALSE),"")</f>
        <v/>
      </c>
      <c r="L19070" t="str">
        <f>IF(F19070&lt;&gt;"",
VLOOKUP("*"&amp;F19070,LookUps!$F$2:$G$48,2,FALSE),
"")</f>
        <v/>
      </c>
    </row>
    <row r="19071" spans="11:12" x14ac:dyDescent="0.25">
      <c r="K19071" t="str">
        <f>IF(A19071&lt;&gt;"",VLOOKUP(D19071,LookUps!$A$2:$B$34,2,FALSE),"")</f>
        <v/>
      </c>
      <c r="L19071" t="str">
        <f>IF(F19071&lt;&gt;"",
VLOOKUP("*"&amp;F19071,LookUps!$F$2:$G$48,2,FALSE),
"")</f>
        <v/>
      </c>
    </row>
    <row r="19072" spans="11:12" x14ac:dyDescent="0.25">
      <c r="K19072" t="str">
        <f>IF(A19072&lt;&gt;"",VLOOKUP(D19072,LookUps!$A$2:$B$34,2,FALSE),"")</f>
        <v/>
      </c>
      <c r="L19072" t="str">
        <f>IF(F19072&lt;&gt;"",
VLOOKUP("*"&amp;F19072,LookUps!$F$2:$G$48,2,FALSE),
"")</f>
        <v/>
      </c>
    </row>
    <row r="19073" spans="11:12" x14ac:dyDescent="0.25">
      <c r="K19073" t="str">
        <f>IF(A19073&lt;&gt;"",VLOOKUP(D19073,LookUps!$A$2:$B$34,2,FALSE),"")</f>
        <v/>
      </c>
      <c r="L19073" t="str">
        <f>IF(F19073&lt;&gt;"",
VLOOKUP("*"&amp;F19073,LookUps!$F$2:$G$48,2,FALSE),
"")</f>
        <v/>
      </c>
    </row>
    <row r="19074" spans="11:12" x14ac:dyDescent="0.25">
      <c r="K19074" t="str">
        <f>IF(A19074&lt;&gt;"",VLOOKUP(D19074,LookUps!$A$2:$B$34,2,FALSE),"")</f>
        <v/>
      </c>
      <c r="L19074" t="str">
        <f>IF(F19074&lt;&gt;"",
VLOOKUP("*"&amp;F19074,LookUps!$F$2:$G$48,2,FALSE),
"")</f>
        <v/>
      </c>
    </row>
    <row r="19075" spans="11:12" x14ac:dyDescent="0.25">
      <c r="K19075" t="str">
        <f>IF(A19075&lt;&gt;"",VLOOKUP(D19075,LookUps!$A$2:$B$34,2,FALSE),"")</f>
        <v/>
      </c>
      <c r="L19075" t="str">
        <f>IF(F19075&lt;&gt;"",
VLOOKUP("*"&amp;F19075,LookUps!$F$2:$G$48,2,FALSE),
"")</f>
        <v/>
      </c>
    </row>
    <row r="19076" spans="11:12" x14ac:dyDescent="0.25">
      <c r="K19076" t="str">
        <f>IF(A19076&lt;&gt;"",VLOOKUP(D19076,LookUps!$A$2:$B$34,2,FALSE),"")</f>
        <v/>
      </c>
      <c r="L19076" t="str">
        <f>IF(F19076&lt;&gt;"",
VLOOKUP("*"&amp;F19076,LookUps!$F$2:$G$48,2,FALSE),
"")</f>
        <v/>
      </c>
    </row>
    <row r="19077" spans="11:12" x14ac:dyDescent="0.25">
      <c r="K19077" t="str">
        <f>IF(A19077&lt;&gt;"",VLOOKUP(D19077,LookUps!$A$2:$B$34,2,FALSE),"")</f>
        <v/>
      </c>
      <c r="L19077" t="str">
        <f>IF(F19077&lt;&gt;"",
VLOOKUP("*"&amp;F19077,LookUps!$F$2:$G$48,2,FALSE),
"")</f>
        <v/>
      </c>
    </row>
    <row r="19078" spans="11:12" x14ac:dyDescent="0.25">
      <c r="K19078" t="str">
        <f>IF(A19078&lt;&gt;"",VLOOKUP(D19078,LookUps!$A$2:$B$34,2,FALSE),"")</f>
        <v/>
      </c>
      <c r="L19078" t="str">
        <f>IF(F19078&lt;&gt;"",
VLOOKUP("*"&amp;F19078,LookUps!$F$2:$G$48,2,FALSE),
"")</f>
        <v/>
      </c>
    </row>
    <row r="19079" spans="11:12" x14ac:dyDescent="0.25">
      <c r="K19079" t="str">
        <f>IF(A19079&lt;&gt;"",VLOOKUP(D19079,LookUps!$A$2:$B$34,2,FALSE),"")</f>
        <v/>
      </c>
      <c r="L19079" t="str">
        <f>IF(F19079&lt;&gt;"",
VLOOKUP("*"&amp;F19079,LookUps!$F$2:$G$48,2,FALSE),
"")</f>
        <v/>
      </c>
    </row>
    <row r="19080" spans="11:12" x14ac:dyDescent="0.25">
      <c r="K19080" t="str">
        <f>IF(A19080&lt;&gt;"",VLOOKUP(D19080,LookUps!$A$2:$B$34,2,FALSE),"")</f>
        <v/>
      </c>
      <c r="L19080" t="str">
        <f>IF(F19080&lt;&gt;"",
VLOOKUP("*"&amp;F19080,LookUps!$F$2:$G$48,2,FALSE),
"")</f>
        <v/>
      </c>
    </row>
    <row r="19081" spans="11:12" x14ac:dyDescent="0.25">
      <c r="K19081" t="str">
        <f>IF(A19081&lt;&gt;"",VLOOKUP(D19081,LookUps!$A$2:$B$34,2,FALSE),"")</f>
        <v/>
      </c>
      <c r="L19081" t="str">
        <f>IF(F19081&lt;&gt;"",
VLOOKUP("*"&amp;F19081,LookUps!$F$2:$G$48,2,FALSE),
"")</f>
        <v/>
      </c>
    </row>
    <row r="19082" spans="11:12" x14ac:dyDescent="0.25">
      <c r="K19082" t="str">
        <f>IF(A19082&lt;&gt;"",VLOOKUP(D19082,LookUps!$A$2:$B$34,2,FALSE),"")</f>
        <v/>
      </c>
      <c r="L19082" t="str">
        <f>IF(F19082&lt;&gt;"",
VLOOKUP("*"&amp;F19082,LookUps!$F$2:$G$48,2,FALSE),
"")</f>
        <v/>
      </c>
    </row>
    <row r="19083" spans="11:12" x14ac:dyDescent="0.25">
      <c r="K19083" t="str">
        <f>IF(A19083&lt;&gt;"",VLOOKUP(D19083,LookUps!$A$2:$B$34,2,FALSE),"")</f>
        <v/>
      </c>
      <c r="L19083" t="str">
        <f>IF(F19083&lt;&gt;"",
VLOOKUP("*"&amp;F19083,LookUps!$F$2:$G$48,2,FALSE),
"")</f>
        <v/>
      </c>
    </row>
    <row r="19084" spans="11:12" x14ac:dyDescent="0.25">
      <c r="K19084" t="str">
        <f>IF(A19084&lt;&gt;"",VLOOKUP(D19084,LookUps!$A$2:$B$34,2,FALSE),"")</f>
        <v/>
      </c>
      <c r="L19084" t="str">
        <f>IF(F19084&lt;&gt;"",
VLOOKUP("*"&amp;F19084,LookUps!$F$2:$G$48,2,FALSE),
"")</f>
        <v/>
      </c>
    </row>
    <row r="19085" spans="11:12" x14ac:dyDescent="0.25">
      <c r="K19085" t="str">
        <f>IF(A19085&lt;&gt;"",VLOOKUP(D19085,LookUps!$A$2:$B$34,2,FALSE),"")</f>
        <v/>
      </c>
      <c r="L19085" t="str">
        <f>IF(F19085&lt;&gt;"",
VLOOKUP("*"&amp;F19085,LookUps!$F$2:$G$48,2,FALSE),
"")</f>
        <v/>
      </c>
    </row>
    <row r="19086" spans="11:12" x14ac:dyDescent="0.25">
      <c r="K19086" t="str">
        <f>IF(A19086&lt;&gt;"",VLOOKUP(D19086,LookUps!$A$2:$B$34,2,FALSE),"")</f>
        <v/>
      </c>
      <c r="L19086" t="str">
        <f>IF(F19086&lt;&gt;"",
VLOOKUP("*"&amp;F19086,LookUps!$F$2:$G$48,2,FALSE),
"")</f>
        <v/>
      </c>
    </row>
    <row r="19087" spans="11:12" x14ac:dyDescent="0.25">
      <c r="K19087" t="str">
        <f>IF(A19087&lt;&gt;"",VLOOKUP(D19087,LookUps!$A$2:$B$34,2,FALSE),"")</f>
        <v/>
      </c>
      <c r="L19087" t="str">
        <f>IF(F19087&lt;&gt;"",
VLOOKUP("*"&amp;F19087,LookUps!$F$2:$G$48,2,FALSE),
"")</f>
        <v/>
      </c>
    </row>
    <row r="19088" spans="11:12" x14ac:dyDescent="0.25">
      <c r="K19088" t="str">
        <f>IF(A19088&lt;&gt;"",VLOOKUP(D19088,LookUps!$A$2:$B$34,2,FALSE),"")</f>
        <v/>
      </c>
      <c r="L19088" t="str">
        <f>IF(F19088&lt;&gt;"",
VLOOKUP("*"&amp;F19088,LookUps!$F$2:$G$48,2,FALSE),
"")</f>
        <v/>
      </c>
    </row>
    <row r="19089" spans="11:12" x14ac:dyDescent="0.25">
      <c r="K19089" t="str">
        <f>IF(A19089&lt;&gt;"",VLOOKUP(D19089,LookUps!$A$2:$B$34,2,FALSE),"")</f>
        <v/>
      </c>
      <c r="L19089" t="str">
        <f>IF(F19089&lt;&gt;"",
VLOOKUP("*"&amp;F19089,LookUps!$F$2:$G$48,2,FALSE),
"")</f>
        <v/>
      </c>
    </row>
    <row r="19090" spans="11:12" x14ac:dyDescent="0.25">
      <c r="K19090" t="str">
        <f>IF(A19090&lt;&gt;"",VLOOKUP(D19090,LookUps!$A$2:$B$34,2,FALSE),"")</f>
        <v/>
      </c>
      <c r="L19090" t="str">
        <f>IF(F19090&lt;&gt;"",
VLOOKUP("*"&amp;F19090,LookUps!$F$2:$G$48,2,FALSE),
"")</f>
        <v/>
      </c>
    </row>
    <row r="19091" spans="11:12" x14ac:dyDescent="0.25">
      <c r="K19091" t="str">
        <f>IF(A19091&lt;&gt;"",VLOOKUP(D19091,LookUps!$A$2:$B$34,2,FALSE),"")</f>
        <v/>
      </c>
      <c r="L19091" t="str">
        <f>IF(F19091&lt;&gt;"",
VLOOKUP("*"&amp;F19091,LookUps!$F$2:$G$48,2,FALSE),
"")</f>
        <v/>
      </c>
    </row>
    <row r="19092" spans="11:12" x14ac:dyDescent="0.25">
      <c r="K19092" t="str">
        <f>IF(A19092&lt;&gt;"",VLOOKUP(D19092,LookUps!$A$2:$B$34,2,FALSE),"")</f>
        <v/>
      </c>
      <c r="L19092" t="str">
        <f>IF(F19092&lt;&gt;"",
VLOOKUP("*"&amp;F19092,LookUps!$F$2:$G$48,2,FALSE),
"")</f>
        <v/>
      </c>
    </row>
    <row r="19093" spans="11:12" x14ac:dyDescent="0.25">
      <c r="K19093" t="str">
        <f>IF(A19093&lt;&gt;"",VLOOKUP(D19093,LookUps!$A$2:$B$34,2,FALSE),"")</f>
        <v/>
      </c>
      <c r="L19093" t="str">
        <f>IF(F19093&lt;&gt;"",
VLOOKUP("*"&amp;F19093,LookUps!$F$2:$G$48,2,FALSE),
"")</f>
        <v/>
      </c>
    </row>
    <row r="19094" spans="11:12" x14ac:dyDescent="0.25">
      <c r="K19094" t="str">
        <f>IF(A19094&lt;&gt;"",VLOOKUP(D19094,LookUps!$A$2:$B$34,2,FALSE),"")</f>
        <v/>
      </c>
      <c r="L19094" t="str">
        <f>IF(F19094&lt;&gt;"",
VLOOKUP("*"&amp;F19094,LookUps!$F$2:$G$48,2,FALSE),
"")</f>
        <v/>
      </c>
    </row>
    <row r="19095" spans="11:12" x14ac:dyDescent="0.25">
      <c r="K19095" t="str">
        <f>IF(A19095&lt;&gt;"",VLOOKUP(D19095,LookUps!$A$2:$B$34,2,FALSE),"")</f>
        <v/>
      </c>
      <c r="L19095" t="str">
        <f>IF(F19095&lt;&gt;"",
VLOOKUP("*"&amp;F19095,LookUps!$F$2:$G$48,2,FALSE),
"")</f>
        <v/>
      </c>
    </row>
    <row r="19096" spans="11:12" x14ac:dyDescent="0.25">
      <c r="K19096" t="str">
        <f>IF(A19096&lt;&gt;"",VLOOKUP(D19096,LookUps!$A$2:$B$34,2,FALSE),"")</f>
        <v/>
      </c>
      <c r="L19096" t="str">
        <f>IF(F19096&lt;&gt;"",
VLOOKUP("*"&amp;F19096,LookUps!$F$2:$G$48,2,FALSE),
"")</f>
        <v/>
      </c>
    </row>
    <row r="19097" spans="11:12" x14ac:dyDescent="0.25">
      <c r="K19097" t="str">
        <f>IF(A19097&lt;&gt;"",VLOOKUP(D19097,LookUps!$A$2:$B$34,2,FALSE),"")</f>
        <v/>
      </c>
      <c r="L19097" t="str">
        <f>IF(F19097&lt;&gt;"",
VLOOKUP("*"&amp;F19097,LookUps!$F$2:$G$48,2,FALSE),
"")</f>
        <v/>
      </c>
    </row>
    <row r="19098" spans="11:12" x14ac:dyDescent="0.25">
      <c r="K19098" t="str">
        <f>IF(A19098&lt;&gt;"",VLOOKUP(D19098,LookUps!$A$2:$B$34,2,FALSE),"")</f>
        <v/>
      </c>
      <c r="L19098" t="str">
        <f>IF(F19098&lt;&gt;"",
VLOOKUP("*"&amp;F19098,LookUps!$F$2:$G$48,2,FALSE),
"")</f>
        <v/>
      </c>
    </row>
    <row r="19099" spans="11:12" x14ac:dyDescent="0.25">
      <c r="K19099" t="str">
        <f>IF(A19099&lt;&gt;"",VLOOKUP(D19099,LookUps!$A$2:$B$34,2,FALSE),"")</f>
        <v/>
      </c>
      <c r="L19099" t="str">
        <f>IF(F19099&lt;&gt;"",
VLOOKUP("*"&amp;F19099,LookUps!$F$2:$G$48,2,FALSE),
"")</f>
        <v/>
      </c>
    </row>
    <row r="19100" spans="11:12" x14ac:dyDescent="0.25">
      <c r="K19100" t="str">
        <f>IF(A19100&lt;&gt;"",VLOOKUP(D19100,LookUps!$A$2:$B$34,2,FALSE),"")</f>
        <v/>
      </c>
      <c r="L19100" t="str">
        <f>IF(F19100&lt;&gt;"",
VLOOKUP("*"&amp;F19100,LookUps!$F$2:$G$48,2,FALSE),
"")</f>
        <v/>
      </c>
    </row>
    <row r="19101" spans="11:12" x14ac:dyDescent="0.25">
      <c r="K19101" t="str">
        <f>IF(A19101&lt;&gt;"",VLOOKUP(D19101,LookUps!$A$2:$B$34,2,FALSE),"")</f>
        <v/>
      </c>
      <c r="L19101" t="str">
        <f>IF(F19101&lt;&gt;"",
VLOOKUP("*"&amp;F19101,LookUps!$F$2:$G$48,2,FALSE),
"")</f>
        <v/>
      </c>
    </row>
    <row r="19102" spans="11:12" x14ac:dyDescent="0.25">
      <c r="K19102" t="str">
        <f>IF(A19102&lt;&gt;"",VLOOKUP(D19102,LookUps!$A$2:$B$34,2,FALSE),"")</f>
        <v/>
      </c>
      <c r="L19102" t="str">
        <f>IF(F19102&lt;&gt;"",
VLOOKUP("*"&amp;F19102,LookUps!$F$2:$G$48,2,FALSE),
"")</f>
        <v/>
      </c>
    </row>
    <row r="19103" spans="11:12" x14ac:dyDescent="0.25">
      <c r="K19103" t="str">
        <f>IF(A19103&lt;&gt;"",VLOOKUP(D19103,LookUps!$A$2:$B$34,2,FALSE),"")</f>
        <v/>
      </c>
      <c r="L19103" t="str">
        <f>IF(F19103&lt;&gt;"",
VLOOKUP("*"&amp;F19103,LookUps!$F$2:$G$48,2,FALSE),
"")</f>
        <v/>
      </c>
    </row>
    <row r="19104" spans="11:12" x14ac:dyDescent="0.25">
      <c r="K19104" t="str">
        <f>IF(A19104&lt;&gt;"",VLOOKUP(D19104,LookUps!$A$2:$B$34,2,FALSE),"")</f>
        <v/>
      </c>
      <c r="L19104" t="str">
        <f>IF(F19104&lt;&gt;"",
VLOOKUP("*"&amp;F19104,LookUps!$F$2:$G$48,2,FALSE),
"")</f>
        <v/>
      </c>
    </row>
    <row r="19105" spans="11:12" x14ac:dyDescent="0.25">
      <c r="K19105" t="str">
        <f>IF(A19105&lt;&gt;"",VLOOKUP(D19105,LookUps!$A$2:$B$34,2,FALSE),"")</f>
        <v/>
      </c>
      <c r="L19105" t="str">
        <f>IF(F19105&lt;&gt;"",
VLOOKUP("*"&amp;F19105,LookUps!$F$2:$G$48,2,FALSE),
"")</f>
        <v/>
      </c>
    </row>
    <row r="19106" spans="11:12" x14ac:dyDescent="0.25">
      <c r="K19106" t="str">
        <f>IF(A19106&lt;&gt;"",VLOOKUP(D19106,LookUps!$A$2:$B$34,2,FALSE),"")</f>
        <v/>
      </c>
      <c r="L19106" t="str">
        <f>IF(F19106&lt;&gt;"",
VLOOKUP("*"&amp;F19106,LookUps!$F$2:$G$48,2,FALSE),
"")</f>
        <v/>
      </c>
    </row>
    <row r="19107" spans="11:12" x14ac:dyDescent="0.25">
      <c r="K19107" t="str">
        <f>IF(A19107&lt;&gt;"",VLOOKUP(D19107,LookUps!$A$2:$B$34,2,FALSE),"")</f>
        <v/>
      </c>
      <c r="L19107" t="str">
        <f>IF(F19107&lt;&gt;"",
VLOOKUP("*"&amp;F19107,LookUps!$F$2:$G$48,2,FALSE),
"")</f>
        <v/>
      </c>
    </row>
    <row r="19108" spans="11:12" x14ac:dyDescent="0.25">
      <c r="K19108" t="str">
        <f>IF(A19108&lt;&gt;"",VLOOKUP(D19108,LookUps!$A$2:$B$34,2,FALSE),"")</f>
        <v/>
      </c>
      <c r="L19108" t="str">
        <f>IF(F19108&lt;&gt;"",
VLOOKUP("*"&amp;F19108,LookUps!$F$2:$G$48,2,FALSE),
"")</f>
        <v/>
      </c>
    </row>
    <row r="19109" spans="11:12" x14ac:dyDescent="0.25">
      <c r="K19109" t="str">
        <f>IF(A19109&lt;&gt;"",VLOOKUP(D19109,LookUps!$A$2:$B$34,2,FALSE),"")</f>
        <v/>
      </c>
      <c r="L19109" t="str">
        <f>IF(F19109&lt;&gt;"",
VLOOKUP("*"&amp;F19109,LookUps!$F$2:$G$48,2,FALSE),
"")</f>
        <v/>
      </c>
    </row>
    <row r="19110" spans="11:12" x14ac:dyDescent="0.25">
      <c r="K19110" t="str">
        <f>IF(A19110&lt;&gt;"",VLOOKUP(D19110,LookUps!$A$2:$B$34,2,FALSE),"")</f>
        <v/>
      </c>
      <c r="L19110" t="str">
        <f>IF(F19110&lt;&gt;"",
VLOOKUP("*"&amp;F19110,LookUps!$F$2:$G$48,2,FALSE),
"")</f>
        <v/>
      </c>
    </row>
    <row r="19111" spans="11:12" x14ac:dyDescent="0.25">
      <c r="K19111" t="str">
        <f>IF(A19111&lt;&gt;"",VLOOKUP(D19111,LookUps!$A$2:$B$34,2,FALSE),"")</f>
        <v/>
      </c>
      <c r="L19111" t="str">
        <f>IF(F19111&lt;&gt;"",
VLOOKUP("*"&amp;F19111,LookUps!$F$2:$G$48,2,FALSE),
"")</f>
        <v/>
      </c>
    </row>
    <row r="19112" spans="11:12" x14ac:dyDescent="0.25">
      <c r="K19112" t="str">
        <f>IF(A19112&lt;&gt;"",VLOOKUP(D19112,LookUps!$A$2:$B$34,2,FALSE),"")</f>
        <v/>
      </c>
      <c r="L19112" t="str">
        <f>IF(F19112&lt;&gt;"",
VLOOKUP("*"&amp;F19112,LookUps!$F$2:$G$48,2,FALSE),
"")</f>
        <v/>
      </c>
    </row>
    <row r="19113" spans="11:12" x14ac:dyDescent="0.25">
      <c r="K19113" t="str">
        <f>IF(A19113&lt;&gt;"",VLOOKUP(D19113,LookUps!$A$2:$B$34,2,FALSE),"")</f>
        <v/>
      </c>
      <c r="L19113" t="str">
        <f>IF(F19113&lt;&gt;"",
VLOOKUP("*"&amp;F19113,LookUps!$F$2:$G$48,2,FALSE),
"")</f>
        <v/>
      </c>
    </row>
    <row r="19114" spans="11:12" x14ac:dyDescent="0.25">
      <c r="K19114" t="str">
        <f>IF(A19114&lt;&gt;"",VLOOKUP(D19114,LookUps!$A$2:$B$34,2,FALSE),"")</f>
        <v/>
      </c>
      <c r="L19114" t="str">
        <f>IF(F19114&lt;&gt;"",
VLOOKUP("*"&amp;F19114,LookUps!$F$2:$G$48,2,FALSE),
"")</f>
        <v/>
      </c>
    </row>
    <row r="19115" spans="11:12" x14ac:dyDescent="0.25">
      <c r="K19115" t="str">
        <f>IF(A19115&lt;&gt;"",VLOOKUP(D19115,LookUps!$A$2:$B$34,2,FALSE),"")</f>
        <v/>
      </c>
      <c r="L19115" t="str">
        <f>IF(F19115&lt;&gt;"",
VLOOKUP("*"&amp;F19115,LookUps!$F$2:$G$48,2,FALSE),
"")</f>
        <v/>
      </c>
    </row>
    <row r="19116" spans="11:12" x14ac:dyDescent="0.25">
      <c r="K19116" t="str">
        <f>IF(A19116&lt;&gt;"",VLOOKUP(D19116,LookUps!$A$2:$B$34,2,FALSE),"")</f>
        <v/>
      </c>
      <c r="L19116" t="str">
        <f>IF(F19116&lt;&gt;"",
VLOOKUP("*"&amp;F19116,LookUps!$F$2:$G$48,2,FALSE),
"")</f>
        <v/>
      </c>
    </row>
    <row r="19117" spans="11:12" x14ac:dyDescent="0.25">
      <c r="K19117" t="str">
        <f>IF(A19117&lt;&gt;"",VLOOKUP(D19117,LookUps!$A$2:$B$34,2,FALSE),"")</f>
        <v/>
      </c>
      <c r="L19117" t="str">
        <f>IF(F19117&lt;&gt;"",
VLOOKUP("*"&amp;F19117,LookUps!$F$2:$G$48,2,FALSE),
"")</f>
        <v/>
      </c>
    </row>
    <row r="19118" spans="11:12" x14ac:dyDescent="0.25">
      <c r="K19118" t="str">
        <f>IF(A19118&lt;&gt;"",VLOOKUP(D19118,LookUps!$A$2:$B$34,2,FALSE),"")</f>
        <v/>
      </c>
      <c r="L19118" t="str">
        <f>IF(F19118&lt;&gt;"",
VLOOKUP("*"&amp;F19118,LookUps!$F$2:$G$48,2,FALSE),
"")</f>
        <v/>
      </c>
    </row>
    <row r="19119" spans="11:12" x14ac:dyDescent="0.25">
      <c r="K19119" t="str">
        <f>IF(A19119&lt;&gt;"",VLOOKUP(D19119,LookUps!$A$2:$B$34,2,FALSE),"")</f>
        <v/>
      </c>
      <c r="L19119" t="str">
        <f>IF(F19119&lt;&gt;"",
VLOOKUP("*"&amp;F19119,LookUps!$F$2:$G$48,2,FALSE),
"")</f>
        <v/>
      </c>
    </row>
    <row r="19120" spans="11:12" x14ac:dyDescent="0.25">
      <c r="K19120" t="str">
        <f>IF(A19120&lt;&gt;"",VLOOKUP(D19120,LookUps!$A$2:$B$34,2,FALSE),"")</f>
        <v/>
      </c>
      <c r="L19120" t="str">
        <f>IF(F19120&lt;&gt;"",
VLOOKUP("*"&amp;F19120,LookUps!$F$2:$G$48,2,FALSE),
"")</f>
        <v/>
      </c>
    </row>
    <row r="19121" spans="11:12" x14ac:dyDescent="0.25">
      <c r="K19121" t="str">
        <f>IF(A19121&lt;&gt;"",VLOOKUP(D19121,LookUps!$A$2:$B$34,2,FALSE),"")</f>
        <v/>
      </c>
      <c r="L19121" t="str">
        <f>IF(F19121&lt;&gt;"",
VLOOKUP("*"&amp;F19121,LookUps!$F$2:$G$48,2,FALSE),
"")</f>
        <v/>
      </c>
    </row>
    <row r="19122" spans="11:12" x14ac:dyDescent="0.25">
      <c r="K19122" t="str">
        <f>IF(A19122&lt;&gt;"",VLOOKUP(D19122,LookUps!$A$2:$B$34,2,FALSE),"")</f>
        <v/>
      </c>
      <c r="L19122" t="str">
        <f>IF(F19122&lt;&gt;"",
VLOOKUP("*"&amp;F19122,LookUps!$F$2:$G$48,2,FALSE),
"")</f>
        <v/>
      </c>
    </row>
    <row r="19123" spans="11:12" x14ac:dyDescent="0.25">
      <c r="K19123" t="str">
        <f>IF(A19123&lt;&gt;"",VLOOKUP(D19123,LookUps!$A$2:$B$34,2,FALSE),"")</f>
        <v/>
      </c>
      <c r="L19123" t="str">
        <f>IF(F19123&lt;&gt;"",
VLOOKUP("*"&amp;F19123,LookUps!$F$2:$G$48,2,FALSE),
"")</f>
        <v/>
      </c>
    </row>
    <row r="19124" spans="11:12" x14ac:dyDescent="0.25">
      <c r="K19124" t="str">
        <f>IF(A19124&lt;&gt;"",VLOOKUP(D19124,LookUps!$A$2:$B$34,2,FALSE),"")</f>
        <v/>
      </c>
      <c r="L19124" t="str">
        <f>IF(F19124&lt;&gt;"",
VLOOKUP("*"&amp;F19124,LookUps!$F$2:$G$48,2,FALSE),
"")</f>
        <v/>
      </c>
    </row>
    <row r="19125" spans="11:12" x14ac:dyDescent="0.25">
      <c r="K19125" t="str">
        <f>IF(A19125&lt;&gt;"",VLOOKUP(D19125,LookUps!$A$2:$B$34,2,FALSE),"")</f>
        <v/>
      </c>
      <c r="L19125" t="str">
        <f>IF(F19125&lt;&gt;"",
VLOOKUP("*"&amp;F19125,LookUps!$F$2:$G$48,2,FALSE),
"")</f>
        <v/>
      </c>
    </row>
    <row r="19126" spans="11:12" x14ac:dyDescent="0.25">
      <c r="K19126" t="str">
        <f>IF(A19126&lt;&gt;"",VLOOKUP(D19126,LookUps!$A$2:$B$34,2,FALSE),"")</f>
        <v/>
      </c>
      <c r="L19126" t="str">
        <f>IF(F19126&lt;&gt;"",
VLOOKUP("*"&amp;F19126,LookUps!$F$2:$G$48,2,FALSE),
"")</f>
        <v/>
      </c>
    </row>
    <row r="19127" spans="11:12" x14ac:dyDescent="0.25">
      <c r="K19127" t="str">
        <f>IF(A19127&lt;&gt;"",VLOOKUP(D19127,LookUps!$A$2:$B$34,2,FALSE),"")</f>
        <v/>
      </c>
      <c r="L19127" t="str">
        <f>IF(F19127&lt;&gt;"",
VLOOKUP("*"&amp;F19127,LookUps!$F$2:$G$48,2,FALSE),
"")</f>
        <v/>
      </c>
    </row>
    <row r="19128" spans="11:12" x14ac:dyDescent="0.25">
      <c r="K19128" t="str">
        <f>IF(A19128&lt;&gt;"",VLOOKUP(D19128,LookUps!$A$2:$B$34,2,FALSE),"")</f>
        <v/>
      </c>
      <c r="L19128" t="str">
        <f>IF(F19128&lt;&gt;"",
VLOOKUP("*"&amp;F19128,LookUps!$F$2:$G$48,2,FALSE),
"")</f>
        <v/>
      </c>
    </row>
    <row r="19129" spans="11:12" x14ac:dyDescent="0.25">
      <c r="K19129" t="str">
        <f>IF(A19129&lt;&gt;"",VLOOKUP(D19129,LookUps!$A$2:$B$34,2,FALSE),"")</f>
        <v/>
      </c>
      <c r="L19129" t="str">
        <f>IF(F19129&lt;&gt;"",
VLOOKUP("*"&amp;F19129,LookUps!$F$2:$G$48,2,FALSE),
"")</f>
        <v/>
      </c>
    </row>
    <row r="19130" spans="11:12" x14ac:dyDescent="0.25">
      <c r="K19130" t="str">
        <f>IF(A19130&lt;&gt;"",VLOOKUP(D19130,LookUps!$A$2:$B$34,2,FALSE),"")</f>
        <v/>
      </c>
      <c r="L19130" t="str">
        <f>IF(F19130&lt;&gt;"",
VLOOKUP("*"&amp;F19130,LookUps!$F$2:$G$48,2,FALSE),
"")</f>
        <v/>
      </c>
    </row>
    <row r="19131" spans="11:12" x14ac:dyDescent="0.25">
      <c r="K19131" t="str">
        <f>IF(A19131&lt;&gt;"",VLOOKUP(D19131,LookUps!$A$2:$B$34,2,FALSE),"")</f>
        <v/>
      </c>
      <c r="L19131" t="str">
        <f>IF(F19131&lt;&gt;"",
VLOOKUP("*"&amp;F19131,LookUps!$F$2:$G$48,2,FALSE),
"")</f>
        <v/>
      </c>
    </row>
    <row r="19132" spans="11:12" x14ac:dyDescent="0.25">
      <c r="K19132" t="str">
        <f>IF(A19132&lt;&gt;"",VLOOKUP(D19132,LookUps!$A$2:$B$34,2,FALSE),"")</f>
        <v/>
      </c>
      <c r="L19132" t="str">
        <f>IF(F19132&lt;&gt;"",
VLOOKUP("*"&amp;F19132,LookUps!$F$2:$G$48,2,FALSE),
"")</f>
        <v/>
      </c>
    </row>
    <row r="19133" spans="11:12" x14ac:dyDescent="0.25">
      <c r="K19133" t="str">
        <f>IF(A19133&lt;&gt;"",VLOOKUP(D19133,LookUps!$A$2:$B$34,2,FALSE),"")</f>
        <v/>
      </c>
      <c r="L19133" t="str">
        <f>IF(F19133&lt;&gt;"",
VLOOKUP("*"&amp;F19133,LookUps!$F$2:$G$48,2,FALSE),
"")</f>
        <v/>
      </c>
    </row>
    <row r="19134" spans="11:12" x14ac:dyDescent="0.25">
      <c r="K19134" t="str">
        <f>IF(A19134&lt;&gt;"",VLOOKUP(D19134,LookUps!$A$2:$B$34,2,FALSE),"")</f>
        <v/>
      </c>
      <c r="L19134" t="str">
        <f>IF(F19134&lt;&gt;"",
VLOOKUP("*"&amp;F19134,LookUps!$F$2:$G$48,2,FALSE),
"")</f>
        <v/>
      </c>
    </row>
    <row r="19135" spans="11:12" x14ac:dyDescent="0.25">
      <c r="K19135" t="str">
        <f>IF(A19135&lt;&gt;"",VLOOKUP(D19135,LookUps!$A$2:$B$34,2,FALSE),"")</f>
        <v/>
      </c>
      <c r="L19135" t="str">
        <f>IF(F19135&lt;&gt;"",
VLOOKUP("*"&amp;F19135,LookUps!$F$2:$G$48,2,FALSE),
"")</f>
        <v/>
      </c>
    </row>
    <row r="19136" spans="11:12" x14ac:dyDescent="0.25">
      <c r="K19136" t="str">
        <f>IF(A19136&lt;&gt;"",VLOOKUP(D19136,LookUps!$A$2:$B$34,2,FALSE),"")</f>
        <v/>
      </c>
      <c r="L19136" t="str">
        <f>IF(F19136&lt;&gt;"",
VLOOKUP("*"&amp;F19136,LookUps!$F$2:$G$48,2,FALSE),
"")</f>
        <v/>
      </c>
    </row>
    <row r="19137" spans="11:12" x14ac:dyDescent="0.25">
      <c r="K19137" t="str">
        <f>IF(A19137&lt;&gt;"",VLOOKUP(D19137,LookUps!$A$2:$B$34,2,FALSE),"")</f>
        <v/>
      </c>
      <c r="L19137" t="str">
        <f>IF(F19137&lt;&gt;"",
VLOOKUP("*"&amp;F19137,LookUps!$F$2:$G$48,2,FALSE),
"")</f>
        <v/>
      </c>
    </row>
    <row r="19138" spans="11:12" x14ac:dyDescent="0.25">
      <c r="K19138" t="str">
        <f>IF(A19138&lt;&gt;"",VLOOKUP(D19138,LookUps!$A$2:$B$34,2,FALSE),"")</f>
        <v/>
      </c>
      <c r="L19138" t="str">
        <f>IF(F19138&lt;&gt;"",
VLOOKUP("*"&amp;F19138,LookUps!$F$2:$G$48,2,FALSE),
"")</f>
        <v/>
      </c>
    </row>
    <row r="19139" spans="11:12" x14ac:dyDescent="0.25">
      <c r="K19139" t="str">
        <f>IF(A19139&lt;&gt;"",VLOOKUP(D19139,LookUps!$A$2:$B$34,2,FALSE),"")</f>
        <v/>
      </c>
      <c r="L19139" t="str">
        <f>IF(F19139&lt;&gt;"",
VLOOKUP("*"&amp;F19139,LookUps!$F$2:$G$48,2,FALSE),
"")</f>
        <v/>
      </c>
    </row>
    <row r="19140" spans="11:12" x14ac:dyDescent="0.25">
      <c r="K19140" t="str">
        <f>IF(A19140&lt;&gt;"",VLOOKUP(D19140,LookUps!$A$2:$B$34,2,FALSE),"")</f>
        <v/>
      </c>
      <c r="L19140" t="str">
        <f>IF(F19140&lt;&gt;"",
VLOOKUP("*"&amp;F19140,LookUps!$F$2:$G$48,2,FALSE),
"")</f>
        <v/>
      </c>
    </row>
    <row r="19141" spans="11:12" x14ac:dyDescent="0.25">
      <c r="K19141" t="str">
        <f>IF(A19141&lt;&gt;"",VLOOKUP(D19141,LookUps!$A$2:$B$34,2,FALSE),"")</f>
        <v/>
      </c>
      <c r="L19141" t="str">
        <f>IF(F19141&lt;&gt;"",
VLOOKUP("*"&amp;F19141,LookUps!$F$2:$G$48,2,FALSE),
"")</f>
        <v/>
      </c>
    </row>
    <row r="19142" spans="11:12" x14ac:dyDescent="0.25">
      <c r="K19142" t="str">
        <f>IF(A19142&lt;&gt;"",VLOOKUP(D19142,LookUps!$A$2:$B$34,2,FALSE),"")</f>
        <v/>
      </c>
      <c r="L19142" t="str">
        <f>IF(F19142&lt;&gt;"",
VLOOKUP("*"&amp;F19142,LookUps!$F$2:$G$48,2,FALSE),
"")</f>
        <v/>
      </c>
    </row>
    <row r="19143" spans="11:12" x14ac:dyDescent="0.25">
      <c r="K19143" t="str">
        <f>IF(A19143&lt;&gt;"",VLOOKUP(D19143,LookUps!$A$2:$B$34,2,FALSE),"")</f>
        <v/>
      </c>
      <c r="L19143" t="str">
        <f>IF(F19143&lt;&gt;"",
VLOOKUP("*"&amp;F19143,LookUps!$F$2:$G$48,2,FALSE),
"")</f>
        <v/>
      </c>
    </row>
    <row r="19144" spans="11:12" x14ac:dyDescent="0.25">
      <c r="K19144" t="str">
        <f>IF(A19144&lt;&gt;"",VLOOKUP(D19144,LookUps!$A$2:$B$34,2,FALSE),"")</f>
        <v/>
      </c>
      <c r="L19144" t="str">
        <f>IF(F19144&lt;&gt;"",
VLOOKUP("*"&amp;F19144,LookUps!$F$2:$G$48,2,FALSE),
"")</f>
        <v/>
      </c>
    </row>
    <row r="19145" spans="11:12" x14ac:dyDescent="0.25">
      <c r="K19145" t="str">
        <f>IF(A19145&lt;&gt;"",VLOOKUP(D19145,LookUps!$A$2:$B$34,2,FALSE),"")</f>
        <v/>
      </c>
      <c r="L19145" t="str">
        <f>IF(F19145&lt;&gt;"",
VLOOKUP("*"&amp;F19145,LookUps!$F$2:$G$48,2,FALSE),
"")</f>
        <v/>
      </c>
    </row>
    <row r="19146" spans="11:12" x14ac:dyDescent="0.25">
      <c r="K19146" t="str">
        <f>IF(A19146&lt;&gt;"",VLOOKUP(D19146,LookUps!$A$2:$B$34,2,FALSE),"")</f>
        <v/>
      </c>
      <c r="L19146" t="str">
        <f>IF(F19146&lt;&gt;"",
VLOOKUP("*"&amp;F19146,LookUps!$F$2:$G$48,2,FALSE),
"")</f>
        <v/>
      </c>
    </row>
    <row r="19147" spans="11:12" x14ac:dyDescent="0.25">
      <c r="K19147" t="str">
        <f>IF(A19147&lt;&gt;"",VLOOKUP(D19147,LookUps!$A$2:$B$34,2,FALSE),"")</f>
        <v/>
      </c>
      <c r="L19147" t="str">
        <f>IF(F19147&lt;&gt;"",
VLOOKUP("*"&amp;F19147,LookUps!$F$2:$G$48,2,FALSE),
"")</f>
        <v/>
      </c>
    </row>
    <row r="19148" spans="11:12" x14ac:dyDescent="0.25">
      <c r="K19148" t="str">
        <f>IF(A19148&lt;&gt;"",VLOOKUP(D19148,LookUps!$A$2:$B$34,2,FALSE),"")</f>
        <v/>
      </c>
      <c r="L19148" t="str">
        <f>IF(F19148&lt;&gt;"",
VLOOKUP("*"&amp;F19148,LookUps!$F$2:$G$48,2,FALSE),
"")</f>
        <v/>
      </c>
    </row>
    <row r="19149" spans="11:12" x14ac:dyDescent="0.25">
      <c r="K19149" t="str">
        <f>IF(A19149&lt;&gt;"",VLOOKUP(D19149,LookUps!$A$2:$B$34,2,FALSE),"")</f>
        <v/>
      </c>
      <c r="L19149" t="str">
        <f>IF(F19149&lt;&gt;"",
VLOOKUP("*"&amp;F19149,LookUps!$F$2:$G$48,2,FALSE),
"")</f>
        <v/>
      </c>
    </row>
    <row r="19150" spans="11:12" x14ac:dyDescent="0.25">
      <c r="K19150" t="str">
        <f>IF(A19150&lt;&gt;"",VLOOKUP(D19150,LookUps!$A$2:$B$34,2,FALSE),"")</f>
        <v/>
      </c>
      <c r="L19150" t="str">
        <f>IF(F19150&lt;&gt;"",
VLOOKUP("*"&amp;F19150,LookUps!$F$2:$G$48,2,FALSE),
"")</f>
        <v/>
      </c>
    </row>
    <row r="19151" spans="11:12" x14ac:dyDescent="0.25">
      <c r="K19151" t="str">
        <f>IF(A19151&lt;&gt;"",VLOOKUP(D19151,LookUps!$A$2:$B$34,2,FALSE),"")</f>
        <v/>
      </c>
      <c r="L19151" t="str">
        <f>IF(F19151&lt;&gt;"",
VLOOKUP("*"&amp;F19151,LookUps!$F$2:$G$48,2,FALSE),
"")</f>
        <v/>
      </c>
    </row>
    <row r="19152" spans="11:12" x14ac:dyDescent="0.25">
      <c r="K19152" t="str">
        <f>IF(A19152&lt;&gt;"",VLOOKUP(D19152,LookUps!$A$2:$B$34,2,FALSE),"")</f>
        <v/>
      </c>
      <c r="L19152" t="str">
        <f>IF(F19152&lt;&gt;"",
VLOOKUP("*"&amp;F19152,LookUps!$F$2:$G$48,2,FALSE),
"")</f>
        <v/>
      </c>
    </row>
    <row r="19153" spans="11:12" x14ac:dyDescent="0.25">
      <c r="K19153" t="str">
        <f>IF(A19153&lt;&gt;"",VLOOKUP(D19153,LookUps!$A$2:$B$34,2,FALSE),"")</f>
        <v/>
      </c>
      <c r="L19153" t="str">
        <f>IF(F19153&lt;&gt;"",
VLOOKUP("*"&amp;F19153,LookUps!$F$2:$G$48,2,FALSE),
"")</f>
        <v/>
      </c>
    </row>
    <row r="19154" spans="11:12" x14ac:dyDescent="0.25">
      <c r="K19154" t="str">
        <f>IF(A19154&lt;&gt;"",VLOOKUP(D19154,LookUps!$A$2:$B$34,2,FALSE),"")</f>
        <v/>
      </c>
      <c r="L19154" t="str">
        <f>IF(F19154&lt;&gt;"",
VLOOKUP("*"&amp;F19154,LookUps!$F$2:$G$48,2,FALSE),
"")</f>
        <v/>
      </c>
    </row>
    <row r="19155" spans="11:12" x14ac:dyDescent="0.25">
      <c r="K19155" t="str">
        <f>IF(A19155&lt;&gt;"",VLOOKUP(D19155,LookUps!$A$2:$B$34,2,FALSE),"")</f>
        <v/>
      </c>
      <c r="L19155" t="str">
        <f>IF(F19155&lt;&gt;"",
VLOOKUP("*"&amp;F19155,LookUps!$F$2:$G$48,2,FALSE),
"")</f>
        <v/>
      </c>
    </row>
    <row r="19156" spans="11:12" x14ac:dyDescent="0.25">
      <c r="K19156" t="str">
        <f>IF(A19156&lt;&gt;"",VLOOKUP(D19156,LookUps!$A$2:$B$34,2,FALSE),"")</f>
        <v/>
      </c>
      <c r="L19156" t="str">
        <f>IF(F19156&lt;&gt;"",
VLOOKUP("*"&amp;F19156,LookUps!$F$2:$G$48,2,FALSE),
"")</f>
        <v/>
      </c>
    </row>
    <row r="19157" spans="11:12" x14ac:dyDescent="0.25">
      <c r="K19157" t="str">
        <f>IF(A19157&lt;&gt;"",VLOOKUP(D19157,LookUps!$A$2:$B$34,2,FALSE),"")</f>
        <v/>
      </c>
      <c r="L19157" t="str">
        <f>IF(F19157&lt;&gt;"",
VLOOKUP("*"&amp;F19157,LookUps!$F$2:$G$48,2,FALSE),
"")</f>
        <v/>
      </c>
    </row>
    <row r="19158" spans="11:12" x14ac:dyDescent="0.25">
      <c r="K19158" t="str">
        <f>IF(A19158&lt;&gt;"",VLOOKUP(D19158,LookUps!$A$2:$B$34,2,FALSE),"")</f>
        <v/>
      </c>
      <c r="L19158" t="str">
        <f>IF(F19158&lt;&gt;"",
VLOOKUP("*"&amp;F19158,LookUps!$F$2:$G$48,2,FALSE),
"")</f>
        <v/>
      </c>
    </row>
    <row r="19159" spans="11:12" x14ac:dyDescent="0.25">
      <c r="K19159" t="str">
        <f>IF(A19159&lt;&gt;"",VLOOKUP(D19159,LookUps!$A$2:$B$34,2,FALSE),"")</f>
        <v/>
      </c>
      <c r="L19159" t="str">
        <f>IF(F19159&lt;&gt;"",
VLOOKUP("*"&amp;F19159,LookUps!$F$2:$G$48,2,FALSE),
"")</f>
        <v/>
      </c>
    </row>
    <row r="19160" spans="11:12" x14ac:dyDescent="0.25">
      <c r="K19160" t="str">
        <f>IF(A19160&lt;&gt;"",VLOOKUP(D19160,LookUps!$A$2:$B$34,2,FALSE),"")</f>
        <v/>
      </c>
      <c r="L19160" t="str">
        <f>IF(F19160&lt;&gt;"",
VLOOKUP("*"&amp;F19160,LookUps!$F$2:$G$48,2,FALSE),
"")</f>
        <v/>
      </c>
    </row>
    <row r="19161" spans="11:12" x14ac:dyDescent="0.25">
      <c r="K19161" t="str">
        <f>IF(A19161&lt;&gt;"",VLOOKUP(D19161,LookUps!$A$2:$B$34,2,FALSE),"")</f>
        <v/>
      </c>
      <c r="L19161" t="str">
        <f>IF(F19161&lt;&gt;"",
VLOOKUP("*"&amp;F19161,LookUps!$F$2:$G$48,2,FALSE),
"")</f>
        <v/>
      </c>
    </row>
    <row r="19162" spans="11:12" x14ac:dyDescent="0.25">
      <c r="K19162" t="str">
        <f>IF(A19162&lt;&gt;"",VLOOKUP(D19162,LookUps!$A$2:$B$34,2,FALSE),"")</f>
        <v/>
      </c>
      <c r="L19162" t="str">
        <f>IF(F19162&lt;&gt;"",
VLOOKUP("*"&amp;F19162,LookUps!$F$2:$G$48,2,FALSE),
"")</f>
        <v/>
      </c>
    </row>
    <row r="19163" spans="11:12" x14ac:dyDescent="0.25">
      <c r="K19163" t="str">
        <f>IF(A19163&lt;&gt;"",VLOOKUP(D19163,LookUps!$A$2:$B$34,2,FALSE),"")</f>
        <v/>
      </c>
      <c r="L19163" t="str">
        <f>IF(F19163&lt;&gt;"",
VLOOKUP("*"&amp;F19163,LookUps!$F$2:$G$48,2,FALSE),
"")</f>
        <v/>
      </c>
    </row>
    <row r="19164" spans="11:12" x14ac:dyDescent="0.25">
      <c r="K19164" t="str">
        <f>IF(A19164&lt;&gt;"",VLOOKUP(D19164,LookUps!$A$2:$B$34,2,FALSE),"")</f>
        <v/>
      </c>
      <c r="L19164" t="str">
        <f>IF(F19164&lt;&gt;"",
VLOOKUP("*"&amp;F19164,LookUps!$F$2:$G$48,2,FALSE),
"")</f>
        <v/>
      </c>
    </row>
    <row r="19165" spans="11:12" x14ac:dyDescent="0.25">
      <c r="K19165" t="str">
        <f>IF(A19165&lt;&gt;"",VLOOKUP(D19165,LookUps!$A$2:$B$34,2,FALSE),"")</f>
        <v/>
      </c>
      <c r="L19165" t="str">
        <f>IF(F19165&lt;&gt;"",
VLOOKUP("*"&amp;F19165,LookUps!$F$2:$G$48,2,FALSE),
"")</f>
        <v/>
      </c>
    </row>
    <row r="19166" spans="11:12" x14ac:dyDescent="0.25">
      <c r="K19166" t="str">
        <f>IF(A19166&lt;&gt;"",VLOOKUP(D19166,LookUps!$A$2:$B$34,2,FALSE),"")</f>
        <v/>
      </c>
      <c r="L19166" t="str">
        <f>IF(F19166&lt;&gt;"",
VLOOKUP("*"&amp;F19166,LookUps!$F$2:$G$48,2,FALSE),
"")</f>
        <v/>
      </c>
    </row>
    <row r="19167" spans="11:12" x14ac:dyDescent="0.25">
      <c r="K19167" t="str">
        <f>IF(A19167&lt;&gt;"",VLOOKUP(D19167,LookUps!$A$2:$B$34,2,FALSE),"")</f>
        <v/>
      </c>
      <c r="L19167" t="str">
        <f>IF(F19167&lt;&gt;"",
VLOOKUP("*"&amp;F19167,LookUps!$F$2:$G$48,2,FALSE),
"")</f>
        <v/>
      </c>
    </row>
    <row r="19168" spans="11:12" x14ac:dyDescent="0.25">
      <c r="K19168" t="str">
        <f>IF(A19168&lt;&gt;"",VLOOKUP(D19168,LookUps!$A$2:$B$34,2,FALSE),"")</f>
        <v/>
      </c>
      <c r="L19168" t="str">
        <f>IF(F19168&lt;&gt;"",
VLOOKUP("*"&amp;F19168,LookUps!$F$2:$G$48,2,FALSE),
"")</f>
        <v/>
      </c>
    </row>
    <row r="19169" spans="11:12" x14ac:dyDescent="0.25">
      <c r="K19169" t="str">
        <f>IF(A19169&lt;&gt;"",VLOOKUP(D19169,LookUps!$A$2:$B$34,2,FALSE),"")</f>
        <v/>
      </c>
      <c r="L19169" t="str">
        <f>IF(F19169&lt;&gt;"",
VLOOKUP("*"&amp;F19169,LookUps!$F$2:$G$48,2,FALSE),
"")</f>
        <v/>
      </c>
    </row>
    <row r="19170" spans="11:12" x14ac:dyDescent="0.25">
      <c r="K19170" t="str">
        <f>IF(A19170&lt;&gt;"",VLOOKUP(D19170,LookUps!$A$2:$B$34,2,FALSE),"")</f>
        <v/>
      </c>
      <c r="L19170" t="str">
        <f>IF(F19170&lt;&gt;"",
VLOOKUP("*"&amp;F19170,LookUps!$F$2:$G$48,2,FALSE),
"")</f>
        <v/>
      </c>
    </row>
    <row r="19171" spans="11:12" x14ac:dyDescent="0.25">
      <c r="K19171" t="str">
        <f>IF(A19171&lt;&gt;"",VLOOKUP(D19171,LookUps!$A$2:$B$34,2,FALSE),"")</f>
        <v/>
      </c>
      <c r="L19171" t="str">
        <f>IF(F19171&lt;&gt;"",
VLOOKUP("*"&amp;F19171,LookUps!$F$2:$G$48,2,FALSE),
"")</f>
        <v/>
      </c>
    </row>
    <row r="19172" spans="11:12" x14ac:dyDescent="0.25">
      <c r="K19172" t="str">
        <f>IF(A19172&lt;&gt;"",VLOOKUP(D19172,LookUps!$A$2:$B$34,2,FALSE),"")</f>
        <v/>
      </c>
      <c r="L19172" t="str">
        <f>IF(F19172&lt;&gt;"",
VLOOKUP("*"&amp;F19172,LookUps!$F$2:$G$48,2,FALSE),
"")</f>
        <v/>
      </c>
    </row>
    <row r="19173" spans="11:12" x14ac:dyDescent="0.25">
      <c r="K19173" t="str">
        <f>IF(A19173&lt;&gt;"",VLOOKUP(D19173,LookUps!$A$2:$B$34,2,FALSE),"")</f>
        <v/>
      </c>
      <c r="L19173" t="str">
        <f>IF(F19173&lt;&gt;"",
VLOOKUP("*"&amp;F19173,LookUps!$F$2:$G$48,2,FALSE),
"")</f>
        <v/>
      </c>
    </row>
    <row r="19174" spans="11:12" x14ac:dyDescent="0.25">
      <c r="K19174" t="str">
        <f>IF(A19174&lt;&gt;"",VLOOKUP(D19174,LookUps!$A$2:$B$34,2,FALSE),"")</f>
        <v/>
      </c>
      <c r="L19174" t="str">
        <f>IF(F19174&lt;&gt;"",
VLOOKUP("*"&amp;F19174,LookUps!$F$2:$G$48,2,FALSE),
"")</f>
        <v/>
      </c>
    </row>
    <row r="19175" spans="11:12" x14ac:dyDescent="0.25">
      <c r="K19175" t="str">
        <f>IF(A19175&lt;&gt;"",VLOOKUP(D19175,LookUps!$A$2:$B$34,2,FALSE),"")</f>
        <v/>
      </c>
      <c r="L19175" t="str">
        <f>IF(F19175&lt;&gt;"",
VLOOKUP("*"&amp;F19175,LookUps!$F$2:$G$48,2,FALSE),
"")</f>
        <v/>
      </c>
    </row>
    <row r="19176" spans="11:12" x14ac:dyDescent="0.25">
      <c r="K19176" t="str">
        <f>IF(A19176&lt;&gt;"",VLOOKUP(D19176,LookUps!$A$2:$B$34,2,FALSE),"")</f>
        <v/>
      </c>
      <c r="L19176" t="str">
        <f>IF(F19176&lt;&gt;"",
VLOOKUP("*"&amp;F19176,LookUps!$F$2:$G$48,2,FALSE),
"")</f>
        <v/>
      </c>
    </row>
    <row r="19177" spans="11:12" x14ac:dyDescent="0.25">
      <c r="K19177" t="str">
        <f>IF(A19177&lt;&gt;"",VLOOKUP(D19177,LookUps!$A$2:$B$34,2,FALSE),"")</f>
        <v/>
      </c>
      <c r="L19177" t="str">
        <f>IF(F19177&lt;&gt;"",
VLOOKUP("*"&amp;F19177,LookUps!$F$2:$G$48,2,FALSE),
"")</f>
        <v/>
      </c>
    </row>
    <row r="19178" spans="11:12" x14ac:dyDescent="0.25">
      <c r="K19178" t="str">
        <f>IF(A19178&lt;&gt;"",VLOOKUP(D19178,LookUps!$A$2:$B$34,2,FALSE),"")</f>
        <v/>
      </c>
      <c r="L19178" t="str">
        <f>IF(F19178&lt;&gt;"",
VLOOKUP("*"&amp;F19178,LookUps!$F$2:$G$48,2,FALSE),
"")</f>
        <v/>
      </c>
    </row>
    <row r="19179" spans="11:12" x14ac:dyDescent="0.25">
      <c r="K19179" t="str">
        <f>IF(A19179&lt;&gt;"",VLOOKUP(D19179,LookUps!$A$2:$B$34,2,FALSE),"")</f>
        <v/>
      </c>
      <c r="L19179" t="str">
        <f>IF(F19179&lt;&gt;"",
VLOOKUP("*"&amp;F19179,LookUps!$F$2:$G$48,2,FALSE),
"")</f>
        <v/>
      </c>
    </row>
    <row r="19180" spans="11:12" x14ac:dyDescent="0.25">
      <c r="K19180" t="str">
        <f>IF(A19180&lt;&gt;"",VLOOKUP(D19180,LookUps!$A$2:$B$34,2,FALSE),"")</f>
        <v/>
      </c>
      <c r="L19180" t="str">
        <f>IF(F19180&lt;&gt;"",
VLOOKUP("*"&amp;F19180,LookUps!$F$2:$G$48,2,FALSE),
"")</f>
        <v/>
      </c>
    </row>
    <row r="19181" spans="11:12" x14ac:dyDescent="0.25">
      <c r="K19181" t="str">
        <f>IF(A19181&lt;&gt;"",VLOOKUP(D19181,LookUps!$A$2:$B$34,2,FALSE),"")</f>
        <v/>
      </c>
      <c r="L19181" t="str">
        <f>IF(F19181&lt;&gt;"",
VLOOKUP("*"&amp;F19181,LookUps!$F$2:$G$48,2,FALSE),
"")</f>
        <v/>
      </c>
    </row>
    <row r="19182" spans="11:12" x14ac:dyDescent="0.25">
      <c r="K19182" t="str">
        <f>IF(A19182&lt;&gt;"",VLOOKUP(D19182,LookUps!$A$2:$B$34,2,FALSE),"")</f>
        <v/>
      </c>
      <c r="L19182" t="str">
        <f>IF(F19182&lt;&gt;"",
VLOOKUP("*"&amp;F19182,LookUps!$F$2:$G$48,2,FALSE),
"")</f>
        <v/>
      </c>
    </row>
    <row r="19183" spans="11:12" x14ac:dyDescent="0.25">
      <c r="K19183" t="str">
        <f>IF(A19183&lt;&gt;"",VLOOKUP(D19183,LookUps!$A$2:$B$34,2,FALSE),"")</f>
        <v/>
      </c>
      <c r="L19183" t="str">
        <f>IF(F19183&lt;&gt;"",
VLOOKUP("*"&amp;F19183,LookUps!$F$2:$G$48,2,FALSE),
"")</f>
        <v/>
      </c>
    </row>
    <row r="19184" spans="11:12" x14ac:dyDescent="0.25">
      <c r="K19184" t="str">
        <f>IF(A19184&lt;&gt;"",VLOOKUP(D19184,LookUps!$A$2:$B$34,2,FALSE),"")</f>
        <v/>
      </c>
      <c r="L19184" t="str">
        <f>IF(F19184&lt;&gt;"",
VLOOKUP("*"&amp;F19184,LookUps!$F$2:$G$48,2,FALSE),
"")</f>
        <v/>
      </c>
    </row>
    <row r="19185" spans="11:12" x14ac:dyDescent="0.25">
      <c r="K19185" t="str">
        <f>IF(A19185&lt;&gt;"",VLOOKUP(D19185,LookUps!$A$2:$B$34,2,FALSE),"")</f>
        <v/>
      </c>
      <c r="L19185" t="str">
        <f>IF(F19185&lt;&gt;"",
VLOOKUP("*"&amp;F19185,LookUps!$F$2:$G$48,2,FALSE),
"")</f>
        <v/>
      </c>
    </row>
    <row r="19186" spans="11:12" x14ac:dyDescent="0.25">
      <c r="K19186" t="str">
        <f>IF(A19186&lt;&gt;"",VLOOKUP(D19186,LookUps!$A$2:$B$34,2,FALSE),"")</f>
        <v/>
      </c>
      <c r="L19186" t="str">
        <f>IF(F19186&lt;&gt;"",
VLOOKUP("*"&amp;F19186,LookUps!$F$2:$G$48,2,FALSE),
"")</f>
        <v/>
      </c>
    </row>
    <row r="19187" spans="11:12" x14ac:dyDescent="0.25">
      <c r="K19187" t="str">
        <f>IF(A19187&lt;&gt;"",VLOOKUP(D19187,LookUps!$A$2:$B$34,2,FALSE),"")</f>
        <v/>
      </c>
      <c r="L19187" t="str">
        <f>IF(F19187&lt;&gt;"",
VLOOKUP("*"&amp;F19187,LookUps!$F$2:$G$48,2,FALSE),
"")</f>
        <v/>
      </c>
    </row>
    <row r="19188" spans="11:12" x14ac:dyDescent="0.25">
      <c r="K19188" t="str">
        <f>IF(A19188&lt;&gt;"",VLOOKUP(D19188,LookUps!$A$2:$B$34,2,FALSE),"")</f>
        <v/>
      </c>
      <c r="L19188" t="str">
        <f>IF(F19188&lt;&gt;"",
VLOOKUP("*"&amp;F19188,LookUps!$F$2:$G$48,2,FALSE),
"")</f>
        <v/>
      </c>
    </row>
    <row r="19189" spans="11:12" x14ac:dyDescent="0.25">
      <c r="K19189" t="str">
        <f>IF(A19189&lt;&gt;"",VLOOKUP(D19189,LookUps!$A$2:$B$34,2,FALSE),"")</f>
        <v/>
      </c>
      <c r="L19189" t="str">
        <f>IF(F19189&lt;&gt;"",
VLOOKUP("*"&amp;F19189,LookUps!$F$2:$G$48,2,FALSE),
"")</f>
        <v/>
      </c>
    </row>
    <row r="19190" spans="11:12" x14ac:dyDescent="0.25">
      <c r="K19190" t="str">
        <f>IF(A19190&lt;&gt;"",VLOOKUP(D19190,LookUps!$A$2:$B$34,2,FALSE),"")</f>
        <v/>
      </c>
      <c r="L19190" t="str">
        <f>IF(F19190&lt;&gt;"",
VLOOKUP("*"&amp;F19190,LookUps!$F$2:$G$48,2,FALSE),
"")</f>
        <v/>
      </c>
    </row>
    <row r="19191" spans="11:12" x14ac:dyDescent="0.25">
      <c r="K19191" t="str">
        <f>IF(A19191&lt;&gt;"",VLOOKUP(D19191,LookUps!$A$2:$B$34,2,FALSE),"")</f>
        <v/>
      </c>
      <c r="L19191" t="str">
        <f>IF(F19191&lt;&gt;"",
VLOOKUP("*"&amp;F19191,LookUps!$F$2:$G$48,2,FALSE),
"")</f>
        <v/>
      </c>
    </row>
    <row r="19192" spans="11:12" x14ac:dyDescent="0.25">
      <c r="K19192" t="str">
        <f>IF(A19192&lt;&gt;"",VLOOKUP(D19192,LookUps!$A$2:$B$34,2,FALSE),"")</f>
        <v/>
      </c>
      <c r="L19192" t="str">
        <f>IF(F19192&lt;&gt;"",
VLOOKUP("*"&amp;F19192,LookUps!$F$2:$G$48,2,FALSE),
"")</f>
        <v/>
      </c>
    </row>
    <row r="19193" spans="11:12" x14ac:dyDescent="0.25">
      <c r="K19193" t="str">
        <f>IF(A19193&lt;&gt;"",VLOOKUP(D19193,LookUps!$A$2:$B$34,2,FALSE),"")</f>
        <v/>
      </c>
      <c r="L19193" t="str">
        <f>IF(F19193&lt;&gt;"",
VLOOKUP("*"&amp;F19193,LookUps!$F$2:$G$48,2,FALSE),
"")</f>
        <v/>
      </c>
    </row>
    <row r="19194" spans="11:12" x14ac:dyDescent="0.25">
      <c r="K19194" t="str">
        <f>IF(A19194&lt;&gt;"",VLOOKUP(D19194,LookUps!$A$2:$B$34,2,FALSE),"")</f>
        <v/>
      </c>
      <c r="L19194" t="str">
        <f>IF(F19194&lt;&gt;"",
VLOOKUP("*"&amp;F19194,LookUps!$F$2:$G$48,2,FALSE),
"")</f>
        <v/>
      </c>
    </row>
    <row r="19195" spans="11:12" x14ac:dyDescent="0.25">
      <c r="K19195" t="str">
        <f>IF(A19195&lt;&gt;"",VLOOKUP(D19195,LookUps!$A$2:$B$34,2,FALSE),"")</f>
        <v/>
      </c>
      <c r="L19195" t="str">
        <f>IF(F19195&lt;&gt;"",
VLOOKUP("*"&amp;F19195,LookUps!$F$2:$G$48,2,FALSE),
"")</f>
        <v/>
      </c>
    </row>
    <row r="19196" spans="11:12" x14ac:dyDescent="0.25">
      <c r="K19196" t="str">
        <f>IF(A19196&lt;&gt;"",VLOOKUP(D19196,LookUps!$A$2:$B$34,2,FALSE),"")</f>
        <v/>
      </c>
      <c r="L19196" t="str">
        <f>IF(F19196&lt;&gt;"",
VLOOKUP("*"&amp;F19196,LookUps!$F$2:$G$48,2,FALSE),
"")</f>
        <v/>
      </c>
    </row>
    <row r="19197" spans="11:12" x14ac:dyDescent="0.25">
      <c r="K19197" t="str">
        <f>IF(A19197&lt;&gt;"",VLOOKUP(D19197,LookUps!$A$2:$B$34,2,FALSE),"")</f>
        <v/>
      </c>
      <c r="L19197" t="str">
        <f>IF(F19197&lt;&gt;"",
VLOOKUP("*"&amp;F19197,LookUps!$F$2:$G$48,2,FALSE),
"")</f>
        <v/>
      </c>
    </row>
    <row r="19198" spans="11:12" x14ac:dyDescent="0.25">
      <c r="K19198" t="str">
        <f>IF(A19198&lt;&gt;"",VLOOKUP(D19198,LookUps!$A$2:$B$34,2,FALSE),"")</f>
        <v/>
      </c>
      <c r="L19198" t="str">
        <f>IF(F19198&lt;&gt;"",
VLOOKUP("*"&amp;F19198,LookUps!$F$2:$G$48,2,FALSE),
"")</f>
        <v/>
      </c>
    </row>
    <row r="19199" spans="11:12" x14ac:dyDescent="0.25">
      <c r="K19199" t="str">
        <f>IF(A19199&lt;&gt;"",VLOOKUP(D19199,LookUps!$A$2:$B$34,2,FALSE),"")</f>
        <v/>
      </c>
      <c r="L19199" t="str">
        <f>IF(F19199&lt;&gt;"",
VLOOKUP("*"&amp;F19199,LookUps!$F$2:$G$48,2,FALSE),
"")</f>
        <v/>
      </c>
    </row>
    <row r="19200" spans="11:12" x14ac:dyDescent="0.25">
      <c r="K19200" t="str">
        <f>IF(A19200&lt;&gt;"",VLOOKUP(D19200,LookUps!$A$2:$B$34,2,FALSE),"")</f>
        <v/>
      </c>
      <c r="L19200" t="str">
        <f>IF(F19200&lt;&gt;"",
VLOOKUP("*"&amp;F19200,LookUps!$F$2:$G$48,2,FALSE),
"")</f>
        <v/>
      </c>
    </row>
    <row r="19201" spans="11:12" x14ac:dyDescent="0.25">
      <c r="K19201" t="str">
        <f>IF(A19201&lt;&gt;"",VLOOKUP(D19201,LookUps!$A$2:$B$34,2,FALSE),"")</f>
        <v/>
      </c>
      <c r="L19201" t="str">
        <f>IF(F19201&lt;&gt;"",
VLOOKUP("*"&amp;F19201,LookUps!$F$2:$G$48,2,FALSE),
"")</f>
        <v/>
      </c>
    </row>
    <row r="19202" spans="11:12" x14ac:dyDescent="0.25">
      <c r="K19202" t="str">
        <f>IF(A19202&lt;&gt;"",VLOOKUP(D19202,LookUps!$A$2:$B$34,2,FALSE),"")</f>
        <v/>
      </c>
      <c r="L19202" t="str">
        <f>IF(F19202&lt;&gt;"",
VLOOKUP("*"&amp;F19202,LookUps!$F$2:$G$48,2,FALSE),
"")</f>
        <v/>
      </c>
    </row>
    <row r="19203" spans="11:12" x14ac:dyDescent="0.25">
      <c r="K19203" t="str">
        <f>IF(A19203&lt;&gt;"",VLOOKUP(D19203,LookUps!$A$2:$B$34,2,FALSE),"")</f>
        <v/>
      </c>
      <c r="L19203" t="str">
        <f>IF(F19203&lt;&gt;"",
VLOOKUP("*"&amp;F19203,LookUps!$F$2:$G$48,2,FALSE),
"")</f>
        <v/>
      </c>
    </row>
    <row r="19204" spans="11:12" x14ac:dyDescent="0.25">
      <c r="K19204" t="str">
        <f>IF(A19204&lt;&gt;"",VLOOKUP(D19204,LookUps!$A$2:$B$34,2,FALSE),"")</f>
        <v/>
      </c>
      <c r="L19204" t="str">
        <f>IF(F19204&lt;&gt;"",
VLOOKUP("*"&amp;F19204,LookUps!$F$2:$G$48,2,FALSE),
"")</f>
        <v/>
      </c>
    </row>
    <row r="19205" spans="11:12" x14ac:dyDescent="0.25">
      <c r="K19205" t="str">
        <f>IF(A19205&lt;&gt;"",VLOOKUP(D19205,LookUps!$A$2:$B$34,2,FALSE),"")</f>
        <v/>
      </c>
      <c r="L19205" t="str">
        <f>IF(F19205&lt;&gt;"",
VLOOKUP("*"&amp;F19205,LookUps!$F$2:$G$48,2,FALSE),
"")</f>
        <v/>
      </c>
    </row>
    <row r="19206" spans="11:12" x14ac:dyDescent="0.25">
      <c r="K19206" t="str">
        <f>IF(A19206&lt;&gt;"",VLOOKUP(D19206,LookUps!$A$2:$B$34,2,FALSE),"")</f>
        <v/>
      </c>
      <c r="L19206" t="str">
        <f>IF(F19206&lt;&gt;"",
VLOOKUP("*"&amp;F19206,LookUps!$F$2:$G$48,2,FALSE),
"")</f>
        <v/>
      </c>
    </row>
    <row r="19207" spans="11:12" x14ac:dyDescent="0.25">
      <c r="K19207" t="str">
        <f>IF(A19207&lt;&gt;"",VLOOKUP(D19207,LookUps!$A$2:$B$34,2,FALSE),"")</f>
        <v/>
      </c>
      <c r="L19207" t="str">
        <f>IF(F19207&lt;&gt;"",
VLOOKUP("*"&amp;F19207,LookUps!$F$2:$G$48,2,FALSE),
"")</f>
        <v/>
      </c>
    </row>
    <row r="19208" spans="11:12" x14ac:dyDescent="0.25">
      <c r="K19208" t="str">
        <f>IF(A19208&lt;&gt;"",VLOOKUP(D19208,LookUps!$A$2:$B$34,2,FALSE),"")</f>
        <v/>
      </c>
      <c r="L19208" t="str">
        <f>IF(F19208&lt;&gt;"",
VLOOKUP("*"&amp;F19208,LookUps!$F$2:$G$48,2,FALSE),
"")</f>
        <v/>
      </c>
    </row>
    <row r="19209" spans="11:12" x14ac:dyDescent="0.25">
      <c r="K19209" t="str">
        <f>IF(A19209&lt;&gt;"",VLOOKUP(D19209,LookUps!$A$2:$B$34,2,FALSE),"")</f>
        <v/>
      </c>
      <c r="L19209" t="str">
        <f>IF(F19209&lt;&gt;"",
VLOOKUP("*"&amp;F19209,LookUps!$F$2:$G$48,2,FALSE),
"")</f>
        <v/>
      </c>
    </row>
    <row r="19210" spans="11:12" x14ac:dyDescent="0.25">
      <c r="K19210" t="str">
        <f>IF(A19210&lt;&gt;"",VLOOKUP(D19210,LookUps!$A$2:$B$34,2,FALSE),"")</f>
        <v/>
      </c>
      <c r="L19210" t="str">
        <f>IF(F19210&lt;&gt;"",
VLOOKUP("*"&amp;F19210,LookUps!$F$2:$G$48,2,FALSE),
"")</f>
        <v/>
      </c>
    </row>
    <row r="19211" spans="11:12" x14ac:dyDescent="0.25">
      <c r="K19211" t="str">
        <f>IF(A19211&lt;&gt;"",VLOOKUP(D19211,LookUps!$A$2:$B$34,2,FALSE),"")</f>
        <v/>
      </c>
      <c r="L19211" t="str">
        <f>IF(F19211&lt;&gt;"",
VLOOKUP("*"&amp;F19211,LookUps!$F$2:$G$48,2,FALSE),
"")</f>
        <v/>
      </c>
    </row>
    <row r="19212" spans="11:12" x14ac:dyDescent="0.25">
      <c r="K19212" t="str">
        <f>IF(A19212&lt;&gt;"",VLOOKUP(D19212,LookUps!$A$2:$B$34,2,FALSE),"")</f>
        <v/>
      </c>
      <c r="L19212" t="str">
        <f>IF(F19212&lt;&gt;"",
VLOOKUP("*"&amp;F19212,LookUps!$F$2:$G$48,2,FALSE),
"")</f>
        <v/>
      </c>
    </row>
    <row r="19213" spans="11:12" x14ac:dyDescent="0.25">
      <c r="K19213" t="str">
        <f>IF(A19213&lt;&gt;"",VLOOKUP(D19213,LookUps!$A$2:$B$34,2,FALSE),"")</f>
        <v/>
      </c>
      <c r="L19213" t="str">
        <f>IF(F19213&lt;&gt;"",
VLOOKUP("*"&amp;F19213,LookUps!$F$2:$G$48,2,FALSE),
"")</f>
        <v/>
      </c>
    </row>
    <row r="19214" spans="11:12" x14ac:dyDescent="0.25">
      <c r="K19214" t="str">
        <f>IF(A19214&lt;&gt;"",VLOOKUP(D19214,LookUps!$A$2:$B$34,2,FALSE),"")</f>
        <v/>
      </c>
      <c r="L19214" t="str">
        <f>IF(F19214&lt;&gt;"",
VLOOKUP("*"&amp;F19214,LookUps!$F$2:$G$48,2,FALSE),
"")</f>
        <v/>
      </c>
    </row>
    <row r="19215" spans="11:12" x14ac:dyDescent="0.25">
      <c r="K19215" t="str">
        <f>IF(A19215&lt;&gt;"",VLOOKUP(D19215,LookUps!$A$2:$B$34,2,FALSE),"")</f>
        <v/>
      </c>
      <c r="L19215" t="str">
        <f>IF(F19215&lt;&gt;"",
VLOOKUP("*"&amp;F19215,LookUps!$F$2:$G$48,2,FALSE),
"")</f>
        <v/>
      </c>
    </row>
    <row r="19216" spans="11:12" x14ac:dyDescent="0.25">
      <c r="K19216" t="str">
        <f>IF(A19216&lt;&gt;"",VLOOKUP(D19216,LookUps!$A$2:$B$34,2,FALSE),"")</f>
        <v/>
      </c>
      <c r="L19216" t="str">
        <f>IF(F19216&lt;&gt;"",
VLOOKUP("*"&amp;F19216,LookUps!$F$2:$G$48,2,FALSE),
"")</f>
        <v/>
      </c>
    </row>
    <row r="19217" spans="11:12" x14ac:dyDescent="0.25">
      <c r="K19217" t="str">
        <f>IF(A19217&lt;&gt;"",VLOOKUP(D19217,LookUps!$A$2:$B$34,2,FALSE),"")</f>
        <v/>
      </c>
      <c r="L19217" t="str">
        <f>IF(F19217&lt;&gt;"",
VLOOKUP("*"&amp;F19217,LookUps!$F$2:$G$48,2,FALSE),
"")</f>
        <v/>
      </c>
    </row>
    <row r="19218" spans="11:12" x14ac:dyDescent="0.25">
      <c r="K19218" t="str">
        <f>IF(A19218&lt;&gt;"",VLOOKUP(D19218,LookUps!$A$2:$B$34,2,FALSE),"")</f>
        <v/>
      </c>
      <c r="L19218" t="str">
        <f>IF(F19218&lt;&gt;"",
VLOOKUP("*"&amp;F19218,LookUps!$F$2:$G$48,2,FALSE),
"")</f>
        <v/>
      </c>
    </row>
    <row r="19219" spans="11:12" x14ac:dyDescent="0.25">
      <c r="K19219" t="str">
        <f>IF(A19219&lt;&gt;"",VLOOKUP(D19219,LookUps!$A$2:$B$34,2,FALSE),"")</f>
        <v/>
      </c>
      <c r="L19219" t="str">
        <f>IF(F19219&lt;&gt;"",
VLOOKUP("*"&amp;F19219,LookUps!$F$2:$G$48,2,FALSE),
"")</f>
        <v/>
      </c>
    </row>
    <row r="19220" spans="11:12" x14ac:dyDescent="0.25">
      <c r="K19220" t="str">
        <f>IF(A19220&lt;&gt;"",VLOOKUP(D19220,LookUps!$A$2:$B$34,2,FALSE),"")</f>
        <v/>
      </c>
      <c r="L19220" t="str">
        <f>IF(F19220&lt;&gt;"",
VLOOKUP("*"&amp;F19220,LookUps!$F$2:$G$48,2,FALSE),
"")</f>
        <v/>
      </c>
    </row>
    <row r="19221" spans="11:12" x14ac:dyDescent="0.25">
      <c r="K19221" t="str">
        <f>IF(A19221&lt;&gt;"",VLOOKUP(D19221,LookUps!$A$2:$B$34,2,FALSE),"")</f>
        <v/>
      </c>
      <c r="L19221" t="str">
        <f>IF(F19221&lt;&gt;"",
VLOOKUP("*"&amp;F19221,LookUps!$F$2:$G$48,2,FALSE),
"")</f>
        <v/>
      </c>
    </row>
    <row r="19222" spans="11:12" x14ac:dyDescent="0.25">
      <c r="K19222" t="str">
        <f>IF(A19222&lt;&gt;"",VLOOKUP(D19222,LookUps!$A$2:$B$34,2,FALSE),"")</f>
        <v/>
      </c>
      <c r="L19222" t="str">
        <f>IF(F19222&lt;&gt;"",
VLOOKUP("*"&amp;F19222,LookUps!$F$2:$G$48,2,FALSE),
"")</f>
        <v/>
      </c>
    </row>
    <row r="19223" spans="11:12" x14ac:dyDescent="0.25">
      <c r="K19223" t="str">
        <f>IF(A19223&lt;&gt;"",VLOOKUP(D19223,LookUps!$A$2:$B$34,2,FALSE),"")</f>
        <v/>
      </c>
      <c r="L19223" t="str">
        <f>IF(F19223&lt;&gt;"",
VLOOKUP("*"&amp;F19223,LookUps!$F$2:$G$48,2,FALSE),
"")</f>
        <v/>
      </c>
    </row>
    <row r="19224" spans="11:12" x14ac:dyDescent="0.25">
      <c r="K19224" t="str">
        <f>IF(A19224&lt;&gt;"",VLOOKUP(D19224,LookUps!$A$2:$B$34,2,FALSE),"")</f>
        <v/>
      </c>
      <c r="L19224" t="str">
        <f>IF(F19224&lt;&gt;"",
VLOOKUP("*"&amp;F19224,LookUps!$F$2:$G$48,2,FALSE),
"")</f>
        <v/>
      </c>
    </row>
    <row r="19225" spans="11:12" x14ac:dyDescent="0.25">
      <c r="K19225" t="str">
        <f>IF(A19225&lt;&gt;"",VLOOKUP(D19225,LookUps!$A$2:$B$34,2,FALSE),"")</f>
        <v/>
      </c>
      <c r="L19225" t="str">
        <f>IF(F19225&lt;&gt;"",
VLOOKUP("*"&amp;F19225,LookUps!$F$2:$G$48,2,FALSE),
"")</f>
        <v/>
      </c>
    </row>
    <row r="19226" spans="11:12" x14ac:dyDescent="0.25">
      <c r="K19226" t="str">
        <f>IF(A19226&lt;&gt;"",VLOOKUP(D19226,LookUps!$A$2:$B$34,2,FALSE),"")</f>
        <v/>
      </c>
      <c r="L19226" t="str">
        <f>IF(F19226&lt;&gt;"",
VLOOKUP("*"&amp;F19226,LookUps!$F$2:$G$48,2,FALSE),
"")</f>
        <v/>
      </c>
    </row>
    <row r="19227" spans="11:12" x14ac:dyDescent="0.25">
      <c r="K19227" t="str">
        <f>IF(A19227&lt;&gt;"",VLOOKUP(D19227,LookUps!$A$2:$B$34,2,FALSE),"")</f>
        <v/>
      </c>
      <c r="L19227" t="str">
        <f>IF(F19227&lt;&gt;"",
VLOOKUP("*"&amp;F19227,LookUps!$F$2:$G$48,2,FALSE),
"")</f>
        <v/>
      </c>
    </row>
    <row r="19228" spans="11:12" x14ac:dyDescent="0.25">
      <c r="K19228" t="str">
        <f>IF(A19228&lt;&gt;"",VLOOKUP(D19228,LookUps!$A$2:$B$34,2,FALSE),"")</f>
        <v/>
      </c>
      <c r="L19228" t="str">
        <f>IF(F19228&lt;&gt;"",
VLOOKUP("*"&amp;F19228,LookUps!$F$2:$G$48,2,FALSE),
"")</f>
        <v/>
      </c>
    </row>
    <row r="19229" spans="11:12" x14ac:dyDescent="0.25">
      <c r="K19229" t="str">
        <f>IF(A19229&lt;&gt;"",VLOOKUP(D19229,LookUps!$A$2:$B$34,2,FALSE),"")</f>
        <v/>
      </c>
      <c r="L19229" t="str">
        <f>IF(F19229&lt;&gt;"",
VLOOKUP("*"&amp;F19229,LookUps!$F$2:$G$48,2,FALSE),
"")</f>
        <v/>
      </c>
    </row>
    <row r="19230" spans="11:12" x14ac:dyDescent="0.25">
      <c r="K19230" t="str">
        <f>IF(A19230&lt;&gt;"",VLOOKUP(D19230,LookUps!$A$2:$B$34,2,FALSE),"")</f>
        <v/>
      </c>
      <c r="L19230" t="str">
        <f>IF(F19230&lt;&gt;"",
VLOOKUP("*"&amp;F19230,LookUps!$F$2:$G$48,2,FALSE),
"")</f>
        <v/>
      </c>
    </row>
    <row r="19231" spans="11:12" x14ac:dyDescent="0.25">
      <c r="K19231" t="str">
        <f>IF(A19231&lt;&gt;"",VLOOKUP(D19231,LookUps!$A$2:$B$34,2,FALSE),"")</f>
        <v/>
      </c>
      <c r="L19231" t="str">
        <f>IF(F19231&lt;&gt;"",
VLOOKUP("*"&amp;F19231,LookUps!$F$2:$G$48,2,FALSE),
"")</f>
        <v/>
      </c>
    </row>
    <row r="19232" spans="11:12" x14ac:dyDescent="0.25">
      <c r="K19232" t="str">
        <f>IF(A19232&lt;&gt;"",VLOOKUP(D19232,LookUps!$A$2:$B$34,2,FALSE),"")</f>
        <v/>
      </c>
      <c r="L19232" t="str">
        <f>IF(F19232&lt;&gt;"",
VLOOKUP("*"&amp;F19232,LookUps!$F$2:$G$48,2,FALSE),
"")</f>
        <v/>
      </c>
    </row>
    <row r="19233" spans="11:12" x14ac:dyDescent="0.25">
      <c r="K19233" t="str">
        <f>IF(A19233&lt;&gt;"",VLOOKUP(D19233,LookUps!$A$2:$B$34,2,FALSE),"")</f>
        <v/>
      </c>
      <c r="L19233" t="str">
        <f>IF(F19233&lt;&gt;"",
VLOOKUP("*"&amp;F19233,LookUps!$F$2:$G$48,2,FALSE),
"")</f>
        <v/>
      </c>
    </row>
    <row r="19234" spans="11:12" x14ac:dyDescent="0.25">
      <c r="K19234" t="str">
        <f>IF(A19234&lt;&gt;"",VLOOKUP(D19234,LookUps!$A$2:$B$34,2,FALSE),"")</f>
        <v/>
      </c>
      <c r="L19234" t="str">
        <f>IF(F19234&lt;&gt;"",
VLOOKUP("*"&amp;F19234,LookUps!$F$2:$G$48,2,FALSE),
"")</f>
        <v/>
      </c>
    </row>
    <row r="19235" spans="11:12" x14ac:dyDescent="0.25">
      <c r="K19235" t="str">
        <f>IF(A19235&lt;&gt;"",VLOOKUP(D19235,LookUps!$A$2:$B$34,2,FALSE),"")</f>
        <v/>
      </c>
      <c r="L19235" t="str">
        <f>IF(F19235&lt;&gt;"",
VLOOKUP("*"&amp;F19235,LookUps!$F$2:$G$48,2,FALSE),
"")</f>
        <v/>
      </c>
    </row>
    <row r="19236" spans="11:12" x14ac:dyDescent="0.25">
      <c r="K19236" t="str">
        <f>IF(A19236&lt;&gt;"",VLOOKUP(D19236,LookUps!$A$2:$B$34,2,FALSE),"")</f>
        <v/>
      </c>
      <c r="L19236" t="str">
        <f>IF(F19236&lt;&gt;"",
VLOOKUP("*"&amp;F19236,LookUps!$F$2:$G$48,2,FALSE),
"")</f>
        <v/>
      </c>
    </row>
    <row r="19237" spans="11:12" x14ac:dyDescent="0.25">
      <c r="K19237" t="str">
        <f>IF(A19237&lt;&gt;"",VLOOKUP(D19237,LookUps!$A$2:$B$34,2,FALSE),"")</f>
        <v/>
      </c>
      <c r="L19237" t="str">
        <f>IF(F19237&lt;&gt;"",
VLOOKUP("*"&amp;F19237,LookUps!$F$2:$G$48,2,FALSE),
"")</f>
        <v/>
      </c>
    </row>
    <row r="19238" spans="11:12" x14ac:dyDescent="0.25">
      <c r="K19238" t="str">
        <f>IF(A19238&lt;&gt;"",VLOOKUP(D19238,LookUps!$A$2:$B$34,2,FALSE),"")</f>
        <v/>
      </c>
      <c r="L19238" t="str">
        <f>IF(F19238&lt;&gt;"",
VLOOKUP("*"&amp;F19238,LookUps!$F$2:$G$48,2,FALSE),
"")</f>
        <v/>
      </c>
    </row>
    <row r="19239" spans="11:12" x14ac:dyDescent="0.25">
      <c r="K19239" t="str">
        <f>IF(A19239&lt;&gt;"",VLOOKUP(D19239,LookUps!$A$2:$B$34,2,FALSE),"")</f>
        <v/>
      </c>
      <c r="L19239" t="str">
        <f>IF(F19239&lt;&gt;"",
VLOOKUP("*"&amp;F19239,LookUps!$F$2:$G$48,2,FALSE),
"")</f>
        <v/>
      </c>
    </row>
    <row r="19240" spans="11:12" x14ac:dyDescent="0.25">
      <c r="K19240" t="str">
        <f>IF(A19240&lt;&gt;"",VLOOKUP(D19240,LookUps!$A$2:$B$34,2,FALSE),"")</f>
        <v/>
      </c>
      <c r="L19240" t="str">
        <f>IF(F19240&lt;&gt;"",
VLOOKUP("*"&amp;F19240,LookUps!$F$2:$G$48,2,FALSE),
"")</f>
        <v/>
      </c>
    </row>
    <row r="19241" spans="11:12" x14ac:dyDescent="0.25">
      <c r="K19241" t="str">
        <f>IF(A19241&lt;&gt;"",VLOOKUP(D19241,LookUps!$A$2:$B$34,2,FALSE),"")</f>
        <v/>
      </c>
      <c r="L19241" t="str">
        <f>IF(F19241&lt;&gt;"",
VLOOKUP("*"&amp;F19241,LookUps!$F$2:$G$48,2,FALSE),
"")</f>
        <v/>
      </c>
    </row>
    <row r="19242" spans="11:12" x14ac:dyDescent="0.25">
      <c r="K19242" t="str">
        <f>IF(A19242&lt;&gt;"",VLOOKUP(D19242,LookUps!$A$2:$B$34,2,FALSE),"")</f>
        <v/>
      </c>
      <c r="L19242" t="str">
        <f>IF(F19242&lt;&gt;"",
VLOOKUP("*"&amp;F19242,LookUps!$F$2:$G$48,2,FALSE),
"")</f>
        <v/>
      </c>
    </row>
    <row r="19243" spans="11:12" x14ac:dyDescent="0.25">
      <c r="K19243" t="str">
        <f>IF(A19243&lt;&gt;"",VLOOKUP(D19243,LookUps!$A$2:$B$34,2,FALSE),"")</f>
        <v/>
      </c>
      <c r="L19243" t="str">
        <f>IF(F19243&lt;&gt;"",
VLOOKUP("*"&amp;F19243,LookUps!$F$2:$G$48,2,FALSE),
"")</f>
        <v/>
      </c>
    </row>
    <row r="19244" spans="11:12" x14ac:dyDescent="0.25">
      <c r="K19244" t="str">
        <f>IF(A19244&lt;&gt;"",VLOOKUP(D19244,LookUps!$A$2:$B$34,2,FALSE),"")</f>
        <v/>
      </c>
      <c r="L19244" t="str">
        <f>IF(F19244&lt;&gt;"",
VLOOKUP("*"&amp;F19244,LookUps!$F$2:$G$48,2,FALSE),
"")</f>
        <v/>
      </c>
    </row>
    <row r="19245" spans="11:12" x14ac:dyDescent="0.25">
      <c r="K19245" t="str">
        <f>IF(A19245&lt;&gt;"",VLOOKUP(D19245,LookUps!$A$2:$B$34,2,FALSE),"")</f>
        <v/>
      </c>
      <c r="L19245" t="str">
        <f>IF(F19245&lt;&gt;"",
VLOOKUP("*"&amp;F19245,LookUps!$F$2:$G$48,2,FALSE),
"")</f>
        <v/>
      </c>
    </row>
    <row r="19246" spans="11:12" x14ac:dyDescent="0.25">
      <c r="K19246" t="str">
        <f>IF(A19246&lt;&gt;"",VLOOKUP(D19246,LookUps!$A$2:$B$34,2,FALSE),"")</f>
        <v/>
      </c>
      <c r="L19246" t="str">
        <f>IF(F19246&lt;&gt;"",
VLOOKUP("*"&amp;F19246,LookUps!$F$2:$G$48,2,FALSE),
"")</f>
        <v/>
      </c>
    </row>
    <row r="19247" spans="11:12" x14ac:dyDescent="0.25">
      <c r="K19247" t="str">
        <f>IF(A19247&lt;&gt;"",VLOOKUP(D19247,LookUps!$A$2:$B$34,2,FALSE),"")</f>
        <v/>
      </c>
      <c r="L19247" t="str">
        <f>IF(F19247&lt;&gt;"",
VLOOKUP("*"&amp;F19247,LookUps!$F$2:$G$48,2,FALSE),
"")</f>
        <v/>
      </c>
    </row>
    <row r="19248" spans="11:12" x14ac:dyDescent="0.25">
      <c r="K19248" t="str">
        <f>IF(A19248&lt;&gt;"",VLOOKUP(D19248,LookUps!$A$2:$B$34,2,FALSE),"")</f>
        <v/>
      </c>
      <c r="L19248" t="str">
        <f>IF(F19248&lt;&gt;"",
VLOOKUP("*"&amp;F19248,LookUps!$F$2:$G$48,2,FALSE),
"")</f>
        <v/>
      </c>
    </row>
    <row r="19249" spans="11:12" x14ac:dyDescent="0.25">
      <c r="K19249" t="str">
        <f>IF(A19249&lt;&gt;"",VLOOKUP(D19249,LookUps!$A$2:$B$34,2,FALSE),"")</f>
        <v/>
      </c>
      <c r="L19249" t="str">
        <f>IF(F19249&lt;&gt;"",
VLOOKUP("*"&amp;F19249,LookUps!$F$2:$G$48,2,FALSE),
"")</f>
        <v/>
      </c>
    </row>
    <row r="19250" spans="11:12" x14ac:dyDescent="0.25">
      <c r="K19250" t="str">
        <f>IF(A19250&lt;&gt;"",VLOOKUP(D19250,LookUps!$A$2:$B$34,2,FALSE),"")</f>
        <v/>
      </c>
      <c r="L19250" t="str">
        <f>IF(F19250&lt;&gt;"",
VLOOKUP("*"&amp;F19250,LookUps!$F$2:$G$48,2,FALSE),
"")</f>
        <v/>
      </c>
    </row>
    <row r="19251" spans="11:12" x14ac:dyDescent="0.25">
      <c r="K19251" t="str">
        <f>IF(A19251&lt;&gt;"",VLOOKUP(D19251,LookUps!$A$2:$B$34,2,FALSE),"")</f>
        <v/>
      </c>
      <c r="L19251" t="str">
        <f>IF(F19251&lt;&gt;"",
VLOOKUP("*"&amp;F19251,LookUps!$F$2:$G$48,2,FALSE),
"")</f>
        <v/>
      </c>
    </row>
    <row r="19252" spans="11:12" x14ac:dyDescent="0.25">
      <c r="K19252" t="str">
        <f>IF(A19252&lt;&gt;"",VLOOKUP(D19252,LookUps!$A$2:$B$34,2,FALSE),"")</f>
        <v/>
      </c>
      <c r="L19252" t="str">
        <f>IF(F19252&lt;&gt;"",
VLOOKUP("*"&amp;F19252,LookUps!$F$2:$G$48,2,FALSE),
"")</f>
        <v/>
      </c>
    </row>
    <row r="19253" spans="11:12" x14ac:dyDescent="0.25">
      <c r="K19253" t="str">
        <f>IF(A19253&lt;&gt;"",VLOOKUP(D19253,LookUps!$A$2:$B$34,2,FALSE),"")</f>
        <v/>
      </c>
      <c r="L19253" t="str">
        <f>IF(F19253&lt;&gt;"",
VLOOKUP("*"&amp;F19253,LookUps!$F$2:$G$48,2,FALSE),
"")</f>
        <v/>
      </c>
    </row>
    <row r="19254" spans="11:12" x14ac:dyDescent="0.25">
      <c r="K19254" t="str">
        <f>IF(A19254&lt;&gt;"",VLOOKUP(D19254,LookUps!$A$2:$B$34,2,FALSE),"")</f>
        <v/>
      </c>
      <c r="L19254" t="str">
        <f>IF(F19254&lt;&gt;"",
VLOOKUP("*"&amp;F19254,LookUps!$F$2:$G$48,2,FALSE),
"")</f>
        <v/>
      </c>
    </row>
    <row r="19255" spans="11:12" x14ac:dyDescent="0.25">
      <c r="K19255" t="str">
        <f>IF(A19255&lt;&gt;"",VLOOKUP(D19255,LookUps!$A$2:$B$34,2,FALSE),"")</f>
        <v/>
      </c>
      <c r="L19255" t="str">
        <f>IF(F19255&lt;&gt;"",
VLOOKUP("*"&amp;F19255,LookUps!$F$2:$G$48,2,FALSE),
"")</f>
        <v/>
      </c>
    </row>
    <row r="19256" spans="11:12" x14ac:dyDescent="0.25">
      <c r="K19256" t="str">
        <f>IF(A19256&lt;&gt;"",VLOOKUP(D19256,LookUps!$A$2:$B$34,2,FALSE),"")</f>
        <v/>
      </c>
      <c r="L19256" t="str">
        <f>IF(F19256&lt;&gt;"",
VLOOKUP("*"&amp;F19256,LookUps!$F$2:$G$48,2,FALSE),
"")</f>
        <v/>
      </c>
    </row>
    <row r="19257" spans="11:12" x14ac:dyDescent="0.25">
      <c r="K19257" t="str">
        <f>IF(A19257&lt;&gt;"",VLOOKUP(D19257,LookUps!$A$2:$B$34,2,FALSE),"")</f>
        <v/>
      </c>
      <c r="L19257" t="str">
        <f>IF(F19257&lt;&gt;"",
VLOOKUP("*"&amp;F19257,LookUps!$F$2:$G$48,2,FALSE),
"")</f>
        <v/>
      </c>
    </row>
    <row r="19258" spans="11:12" x14ac:dyDescent="0.25">
      <c r="K19258" t="str">
        <f>IF(A19258&lt;&gt;"",VLOOKUP(D19258,LookUps!$A$2:$B$34,2,FALSE),"")</f>
        <v/>
      </c>
      <c r="L19258" t="str">
        <f>IF(F19258&lt;&gt;"",
VLOOKUP("*"&amp;F19258,LookUps!$F$2:$G$48,2,FALSE),
"")</f>
        <v/>
      </c>
    </row>
    <row r="19259" spans="11:12" x14ac:dyDescent="0.25">
      <c r="K19259" t="str">
        <f>IF(A19259&lt;&gt;"",VLOOKUP(D19259,LookUps!$A$2:$B$34,2,FALSE),"")</f>
        <v/>
      </c>
      <c r="L19259" t="str">
        <f>IF(F19259&lt;&gt;"",
VLOOKUP("*"&amp;F19259,LookUps!$F$2:$G$48,2,FALSE),
"")</f>
        <v/>
      </c>
    </row>
    <row r="19260" spans="11:12" x14ac:dyDescent="0.25">
      <c r="K19260" t="str">
        <f>IF(A19260&lt;&gt;"",VLOOKUP(D19260,LookUps!$A$2:$B$34,2,FALSE),"")</f>
        <v/>
      </c>
      <c r="L19260" t="str">
        <f>IF(F19260&lt;&gt;"",
VLOOKUP("*"&amp;F19260,LookUps!$F$2:$G$48,2,FALSE),
"")</f>
        <v/>
      </c>
    </row>
    <row r="19261" spans="11:12" x14ac:dyDescent="0.25">
      <c r="K19261" t="str">
        <f>IF(A19261&lt;&gt;"",VLOOKUP(D19261,LookUps!$A$2:$B$34,2,FALSE),"")</f>
        <v/>
      </c>
      <c r="L19261" t="str">
        <f>IF(F19261&lt;&gt;"",
VLOOKUP("*"&amp;F19261,LookUps!$F$2:$G$48,2,FALSE),
"")</f>
        <v/>
      </c>
    </row>
    <row r="19262" spans="11:12" x14ac:dyDescent="0.25">
      <c r="K19262" t="str">
        <f>IF(A19262&lt;&gt;"",VLOOKUP(D19262,LookUps!$A$2:$B$34,2,FALSE),"")</f>
        <v/>
      </c>
      <c r="L19262" t="str">
        <f>IF(F19262&lt;&gt;"",
VLOOKUP("*"&amp;F19262,LookUps!$F$2:$G$48,2,FALSE),
"")</f>
        <v/>
      </c>
    </row>
    <row r="19263" spans="11:12" x14ac:dyDescent="0.25">
      <c r="K19263" t="str">
        <f>IF(A19263&lt;&gt;"",VLOOKUP(D19263,LookUps!$A$2:$B$34,2,FALSE),"")</f>
        <v/>
      </c>
      <c r="L19263" t="str">
        <f>IF(F19263&lt;&gt;"",
VLOOKUP("*"&amp;F19263,LookUps!$F$2:$G$48,2,FALSE),
"")</f>
        <v/>
      </c>
    </row>
    <row r="19264" spans="11:12" x14ac:dyDescent="0.25">
      <c r="K19264" t="str">
        <f>IF(A19264&lt;&gt;"",VLOOKUP(D19264,LookUps!$A$2:$B$34,2,FALSE),"")</f>
        <v/>
      </c>
      <c r="L19264" t="str">
        <f>IF(F19264&lt;&gt;"",
VLOOKUP("*"&amp;F19264,LookUps!$F$2:$G$48,2,FALSE),
"")</f>
        <v/>
      </c>
    </row>
    <row r="19265" spans="11:12" x14ac:dyDescent="0.25">
      <c r="K19265" t="str">
        <f>IF(A19265&lt;&gt;"",VLOOKUP(D19265,LookUps!$A$2:$B$34,2,FALSE),"")</f>
        <v/>
      </c>
      <c r="L19265" t="str">
        <f>IF(F19265&lt;&gt;"",
VLOOKUP("*"&amp;F19265,LookUps!$F$2:$G$48,2,FALSE),
"")</f>
        <v/>
      </c>
    </row>
    <row r="19266" spans="11:12" x14ac:dyDescent="0.25">
      <c r="K19266" t="str">
        <f>IF(A19266&lt;&gt;"",VLOOKUP(D19266,LookUps!$A$2:$B$34,2,FALSE),"")</f>
        <v/>
      </c>
      <c r="L19266" t="str">
        <f>IF(F19266&lt;&gt;"",
VLOOKUP("*"&amp;F19266,LookUps!$F$2:$G$48,2,FALSE),
"")</f>
        <v/>
      </c>
    </row>
    <row r="19267" spans="11:12" x14ac:dyDescent="0.25">
      <c r="K19267" t="str">
        <f>IF(A19267&lt;&gt;"",VLOOKUP(D19267,LookUps!$A$2:$B$34,2,FALSE),"")</f>
        <v/>
      </c>
      <c r="L19267" t="str">
        <f>IF(F19267&lt;&gt;"",
VLOOKUP("*"&amp;F19267,LookUps!$F$2:$G$48,2,FALSE),
"")</f>
        <v/>
      </c>
    </row>
    <row r="19268" spans="11:12" x14ac:dyDescent="0.25">
      <c r="K19268" t="str">
        <f>IF(A19268&lt;&gt;"",VLOOKUP(D19268,LookUps!$A$2:$B$34,2,FALSE),"")</f>
        <v/>
      </c>
      <c r="L19268" t="str">
        <f>IF(F19268&lt;&gt;"",
VLOOKUP("*"&amp;F19268,LookUps!$F$2:$G$48,2,FALSE),
"")</f>
        <v/>
      </c>
    </row>
    <row r="19269" spans="11:12" x14ac:dyDescent="0.25">
      <c r="K19269" t="str">
        <f>IF(A19269&lt;&gt;"",VLOOKUP(D19269,LookUps!$A$2:$B$34,2,FALSE),"")</f>
        <v/>
      </c>
      <c r="L19269" t="str">
        <f>IF(F19269&lt;&gt;"",
VLOOKUP("*"&amp;F19269,LookUps!$F$2:$G$48,2,FALSE),
"")</f>
        <v/>
      </c>
    </row>
    <row r="19270" spans="11:12" x14ac:dyDescent="0.25">
      <c r="K19270" t="str">
        <f>IF(A19270&lt;&gt;"",VLOOKUP(D19270,LookUps!$A$2:$B$34,2,FALSE),"")</f>
        <v/>
      </c>
      <c r="L19270" t="str">
        <f>IF(F19270&lt;&gt;"",
VLOOKUP("*"&amp;F19270,LookUps!$F$2:$G$48,2,FALSE),
"")</f>
        <v/>
      </c>
    </row>
    <row r="19271" spans="11:12" x14ac:dyDescent="0.25">
      <c r="K19271" t="str">
        <f>IF(A19271&lt;&gt;"",VLOOKUP(D19271,LookUps!$A$2:$B$34,2,FALSE),"")</f>
        <v/>
      </c>
      <c r="L19271" t="str">
        <f>IF(F19271&lt;&gt;"",
VLOOKUP("*"&amp;F19271,LookUps!$F$2:$G$48,2,FALSE),
"")</f>
        <v/>
      </c>
    </row>
    <row r="19272" spans="11:12" x14ac:dyDescent="0.25">
      <c r="K19272" t="str">
        <f>IF(A19272&lt;&gt;"",VLOOKUP(D19272,LookUps!$A$2:$B$34,2,FALSE),"")</f>
        <v/>
      </c>
      <c r="L19272" t="str">
        <f>IF(F19272&lt;&gt;"",
VLOOKUP("*"&amp;F19272,LookUps!$F$2:$G$48,2,FALSE),
"")</f>
        <v/>
      </c>
    </row>
    <row r="19273" spans="11:12" x14ac:dyDescent="0.25">
      <c r="K19273" t="str">
        <f>IF(A19273&lt;&gt;"",VLOOKUP(D19273,LookUps!$A$2:$B$34,2,FALSE),"")</f>
        <v/>
      </c>
      <c r="L19273" t="str">
        <f>IF(F19273&lt;&gt;"",
VLOOKUP("*"&amp;F19273,LookUps!$F$2:$G$48,2,FALSE),
"")</f>
        <v/>
      </c>
    </row>
    <row r="19274" spans="11:12" x14ac:dyDescent="0.25">
      <c r="K19274" t="str">
        <f>IF(A19274&lt;&gt;"",VLOOKUP(D19274,LookUps!$A$2:$B$34,2,FALSE),"")</f>
        <v/>
      </c>
      <c r="L19274" t="str">
        <f>IF(F19274&lt;&gt;"",
VLOOKUP("*"&amp;F19274,LookUps!$F$2:$G$48,2,FALSE),
"")</f>
        <v/>
      </c>
    </row>
    <row r="19275" spans="11:12" x14ac:dyDescent="0.25">
      <c r="K19275" t="str">
        <f>IF(A19275&lt;&gt;"",VLOOKUP(D19275,LookUps!$A$2:$B$34,2,FALSE),"")</f>
        <v/>
      </c>
      <c r="L19275" t="str">
        <f>IF(F19275&lt;&gt;"",
VLOOKUP("*"&amp;F19275,LookUps!$F$2:$G$48,2,FALSE),
"")</f>
        <v/>
      </c>
    </row>
    <row r="19276" spans="11:12" x14ac:dyDescent="0.25">
      <c r="K19276" t="str">
        <f>IF(A19276&lt;&gt;"",VLOOKUP(D19276,LookUps!$A$2:$B$34,2,FALSE),"")</f>
        <v/>
      </c>
      <c r="L19276" t="str">
        <f>IF(F19276&lt;&gt;"",
VLOOKUP("*"&amp;F19276,LookUps!$F$2:$G$48,2,FALSE),
"")</f>
        <v/>
      </c>
    </row>
    <row r="19277" spans="11:12" x14ac:dyDescent="0.25">
      <c r="K19277" t="str">
        <f>IF(A19277&lt;&gt;"",VLOOKUP(D19277,LookUps!$A$2:$B$34,2,FALSE),"")</f>
        <v/>
      </c>
      <c r="L19277" t="str">
        <f>IF(F19277&lt;&gt;"",
VLOOKUP("*"&amp;F19277,LookUps!$F$2:$G$48,2,FALSE),
"")</f>
        <v/>
      </c>
    </row>
    <row r="19278" spans="11:12" x14ac:dyDescent="0.25">
      <c r="K19278" t="str">
        <f>IF(A19278&lt;&gt;"",VLOOKUP(D19278,LookUps!$A$2:$B$34,2,FALSE),"")</f>
        <v/>
      </c>
      <c r="L19278" t="str">
        <f>IF(F19278&lt;&gt;"",
VLOOKUP("*"&amp;F19278,LookUps!$F$2:$G$48,2,FALSE),
"")</f>
        <v/>
      </c>
    </row>
    <row r="19279" spans="11:12" x14ac:dyDescent="0.25">
      <c r="K19279" t="str">
        <f>IF(A19279&lt;&gt;"",VLOOKUP(D19279,LookUps!$A$2:$B$34,2,FALSE),"")</f>
        <v/>
      </c>
      <c r="L19279" t="str">
        <f>IF(F19279&lt;&gt;"",
VLOOKUP("*"&amp;F19279,LookUps!$F$2:$G$48,2,FALSE),
"")</f>
        <v/>
      </c>
    </row>
    <row r="19280" spans="11:12" x14ac:dyDescent="0.25">
      <c r="K19280" t="str">
        <f>IF(A19280&lt;&gt;"",VLOOKUP(D19280,LookUps!$A$2:$B$34,2,FALSE),"")</f>
        <v/>
      </c>
      <c r="L19280" t="str">
        <f>IF(F19280&lt;&gt;"",
VLOOKUP("*"&amp;F19280,LookUps!$F$2:$G$48,2,FALSE),
"")</f>
        <v/>
      </c>
    </row>
    <row r="19281" spans="11:12" x14ac:dyDescent="0.25">
      <c r="K19281" t="str">
        <f>IF(A19281&lt;&gt;"",VLOOKUP(D19281,LookUps!$A$2:$B$34,2,FALSE),"")</f>
        <v/>
      </c>
      <c r="L19281" t="str">
        <f>IF(F19281&lt;&gt;"",
VLOOKUP("*"&amp;F19281,LookUps!$F$2:$G$48,2,FALSE),
"")</f>
        <v/>
      </c>
    </row>
    <row r="19282" spans="11:12" x14ac:dyDescent="0.25">
      <c r="K19282" t="str">
        <f>IF(A19282&lt;&gt;"",VLOOKUP(D19282,LookUps!$A$2:$B$34,2,FALSE),"")</f>
        <v/>
      </c>
      <c r="L19282" t="str">
        <f>IF(F19282&lt;&gt;"",
VLOOKUP("*"&amp;F19282,LookUps!$F$2:$G$48,2,FALSE),
"")</f>
        <v/>
      </c>
    </row>
    <row r="19283" spans="11:12" x14ac:dyDescent="0.25">
      <c r="K19283" t="str">
        <f>IF(A19283&lt;&gt;"",VLOOKUP(D19283,LookUps!$A$2:$B$34,2,FALSE),"")</f>
        <v/>
      </c>
      <c r="L19283" t="str">
        <f>IF(F19283&lt;&gt;"",
VLOOKUP("*"&amp;F19283,LookUps!$F$2:$G$48,2,FALSE),
"")</f>
        <v/>
      </c>
    </row>
    <row r="19284" spans="11:12" x14ac:dyDescent="0.25">
      <c r="K19284" t="str">
        <f>IF(A19284&lt;&gt;"",VLOOKUP(D19284,LookUps!$A$2:$B$34,2,FALSE),"")</f>
        <v/>
      </c>
      <c r="L19284" t="str">
        <f>IF(F19284&lt;&gt;"",
VLOOKUP("*"&amp;F19284,LookUps!$F$2:$G$48,2,FALSE),
"")</f>
        <v/>
      </c>
    </row>
    <row r="19285" spans="11:12" x14ac:dyDescent="0.25">
      <c r="K19285" t="str">
        <f>IF(A19285&lt;&gt;"",VLOOKUP(D19285,LookUps!$A$2:$B$34,2,FALSE),"")</f>
        <v/>
      </c>
      <c r="L19285" t="str">
        <f>IF(F19285&lt;&gt;"",
VLOOKUP("*"&amp;F19285,LookUps!$F$2:$G$48,2,FALSE),
"")</f>
        <v/>
      </c>
    </row>
    <row r="19286" spans="11:12" x14ac:dyDescent="0.25">
      <c r="K19286" t="str">
        <f>IF(A19286&lt;&gt;"",VLOOKUP(D19286,LookUps!$A$2:$B$34,2,FALSE),"")</f>
        <v/>
      </c>
      <c r="L19286" t="str">
        <f>IF(F19286&lt;&gt;"",
VLOOKUP("*"&amp;F19286,LookUps!$F$2:$G$48,2,FALSE),
"")</f>
        <v/>
      </c>
    </row>
    <row r="19287" spans="11:12" x14ac:dyDescent="0.25">
      <c r="K19287" t="str">
        <f>IF(A19287&lt;&gt;"",VLOOKUP(D19287,LookUps!$A$2:$B$34,2,FALSE),"")</f>
        <v/>
      </c>
      <c r="L19287" t="str">
        <f>IF(F19287&lt;&gt;"",
VLOOKUP("*"&amp;F19287,LookUps!$F$2:$G$48,2,FALSE),
"")</f>
        <v/>
      </c>
    </row>
    <row r="19288" spans="11:12" x14ac:dyDescent="0.25">
      <c r="K19288" t="str">
        <f>IF(A19288&lt;&gt;"",VLOOKUP(D19288,LookUps!$A$2:$B$34,2,FALSE),"")</f>
        <v/>
      </c>
      <c r="L19288" t="str">
        <f>IF(F19288&lt;&gt;"",
VLOOKUP("*"&amp;F19288,LookUps!$F$2:$G$48,2,FALSE),
"")</f>
        <v/>
      </c>
    </row>
    <row r="19289" spans="11:12" x14ac:dyDescent="0.25">
      <c r="K19289" t="str">
        <f>IF(A19289&lt;&gt;"",VLOOKUP(D19289,LookUps!$A$2:$B$34,2,FALSE),"")</f>
        <v/>
      </c>
      <c r="L19289" t="str">
        <f>IF(F19289&lt;&gt;"",
VLOOKUP("*"&amp;F19289,LookUps!$F$2:$G$48,2,FALSE),
"")</f>
        <v/>
      </c>
    </row>
    <row r="19290" spans="11:12" x14ac:dyDescent="0.25">
      <c r="K19290" t="str">
        <f>IF(A19290&lt;&gt;"",VLOOKUP(D19290,LookUps!$A$2:$B$34,2,FALSE),"")</f>
        <v/>
      </c>
      <c r="L19290" t="str">
        <f>IF(F19290&lt;&gt;"",
VLOOKUP("*"&amp;F19290,LookUps!$F$2:$G$48,2,FALSE),
"")</f>
        <v/>
      </c>
    </row>
    <row r="19291" spans="11:12" x14ac:dyDescent="0.25">
      <c r="K19291" t="str">
        <f>IF(A19291&lt;&gt;"",VLOOKUP(D19291,LookUps!$A$2:$B$34,2,FALSE),"")</f>
        <v/>
      </c>
      <c r="L19291" t="str">
        <f>IF(F19291&lt;&gt;"",
VLOOKUP("*"&amp;F19291,LookUps!$F$2:$G$48,2,FALSE),
"")</f>
        <v/>
      </c>
    </row>
    <row r="19292" spans="11:12" x14ac:dyDescent="0.25">
      <c r="K19292" t="str">
        <f>IF(A19292&lt;&gt;"",VLOOKUP(D19292,LookUps!$A$2:$B$34,2,FALSE),"")</f>
        <v/>
      </c>
      <c r="L19292" t="str">
        <f>IF(F19292&lt;&gt;"",
VLOOKUP("*"&amp;F19292,LookUps!$F$2:$G$48,2,FALSE),
"")</f>
        <v/>
      </c>
    </row>
    <row r="19293" spans="11:12" x14ac:dyDescent="0.25">
      <c r="K19293" t="str">
        <f>IF(A19293&lt;&gt;"",VLOOKUP(D19293,LookUps!$A$2:$B$34,2,FALSE),"")</f>
        <v/>
      </c>
      <c r="L19293" t="str">
        <f>IF(F19293&lt;&gt;"",
VLOOKUP("*"&amp;F19293,LookUps!$F$2:$G$48,2,FALSE),
"")</f>
        <v/>
      </c>
    </row>
    <row r="19294" spans="11:12" x14ac:dyDescent="0.25">
      <c r="K19294" t="str">
        <f>IF(A19294&lt;&gt;"",VLOOKUP(D19294,LookUps!$A$2:$B$34,2,FALSE),"")</f>
        <v/>
      </c>
      <c r="L19294" t="str">
        <f>IF(F19294&lt;&gt;"",
VLOOKUP("*"&amp;F19294,LookUps!$F$2:$G$48,2,FALSE),
"")</f>
        <v/>
      </c>
    </row>
    <row r="19295" spans="11:12" x14ac:dyDescent="0.25">
      <c r="K19295" t="str">
        <f>IF(A19295&lt;&gt;"",VLOOKUP(D19295,LookUps!$A$2:$B$34,2,FALSE),"")</f>
        <v/>
      </c>
      <c r="L19295" t="str">
        <f>IF(F19295&lt;&gt;"",
VLOOKUP("*"&amp;F19295,LookUps!$F$2:$G$48,2,FALSE),
"")</f>
        <v/>
      </c>
    </row>
    <row r="19296" spans="11:12" x14ac:dyDescent="0.25">
      <c r="K19296" t="str">
        <f>IF(A19296&lt;&gt;"",VLOOKUP(D19296,LookUps!$A$2:$B$34,2,FALSE),"")</f>
        <v/>
      </c>
      <c r="L19296" t="str">
        <f>IF(F19296&lt;&gt;"",
VLOOKUP("*"&amp;F19296,LookUps!$F$2:$G$48,2,FALSE),
"")</f>
        <v/>
      </c>
    </row>
    <row r="19297" spans="11:12" x14ac:dyDescent="0.25">
      <c r="K19297" t="str">
        <f>IF(A19297&lt;&gt;"",VLOOKUP(D19297,LookUps!$A$2:$B$34,2,FALSE),"")</f>
        <v/>
      </c>
      <c r="L19297" t="str">
        <f>IF(F19297&lt;&gt;"",
VLOOKUP("*"&amp;F19297,LookUps!$F$2:$G$48,2,FALSE),
"")</f>
        <v/>
      </c>
    </row>
    <row r="19298" spans="11:12" x14ac:dyDescent="0.25">
      <c r="K19298" t="str">
        <f>IF(A19298&lt;&gt;"",VLOOKUP(D19298,LookUps!$A$2:$B$34,2,FALSE),"")</f>
        <v/>
      </c>
      <c r="L19298" t="str">
        <f>IF(F19298&lt;&gt;"",
VLOOKUP("*"&amp;F19298,LookUps!$F$2:$G$48,2,FALSE),
"")</f>
        <v/>
      </c>
    </row>
    <row r="19299" spans="11:12" x14ac:dyDescent="0.25">
      <c r="K19299" t="str">
        <f>IF(A19299&lt;&gt;"",VLOOKUP(D19299,LookUps!$A$2:$B$34,2,FALSE),"")</f>
        <v/>
      </c>
      <c r="L19299" t="str">
        <f>IF(F19299&lt;&gt;"",
VLOOKUP("*"&amp;F19299,LookUps!$F$2:$G$48,2,FALSE),
"")</f>
        <v/>
      </c>
    </row>
    <row r="19300" spans="11:12" x14ac:dyDescent="0.25">
      <c r="K19300" t="str">
        <f>IF(A19300&lt;&gt;"",VLOOKUP(D19300,LookUps!$A$2:$B$34,2,FALSE),"")</f>
        <v/>
      </c>
      <c r="L19300" t="str">
        <f>IF(F19300&lt;&gt;"",
VLOOKUP("*"&amp;F19300,LookUps!$F$2:$G$48,2,FALSE),
"")</f>
        <v/>
      </c>
    </row>
    <row r="19301" spans="11:12" x14ac:dyDescent="0.25">
      <c r="K19301" t="str">
        <f>IF(A19301&lt;&gt;"",VLOOKUP(D19301,LookUps!$A$2:$B$34,2,FALSE),"")</f>
        <v/>
      </c>
      <c r="L19301" t="str">
        <f>IF(F19301&lt;&gt;"",
VLOOKUP("*"&amp;F19301,LookUps!$F$2:$G$48,2,FALSE),
"")</f>
        <v/>
      </c>
    </row>
    <row r="19302" spans="11:12" x14ac:dyDescent="0.25">
      <c r="K19302" t="str">
        <f>IF(A19302&lt;&gt;"",VLOOKUP(D19302,LookUps!$A$2:$B$34,2,FALSE),"")</f>
        <v/>
      </c>
      <c r="L19302" t="str">
        <f>IF(F19302&lt;&gt;"",
VLOOKUP("*"&amp;F19302,LookUps!$F$2:$G$48,2,FALSE),
"")</f>
        <v/>
      </c>
    </row>
    <row r="19303" spans="11:12" x14ac:dyDescent="0.25">
      <c r="K19303" t="str">
        <f>IF(A19303&lt;&gt;"",VLOOKUP(D19303,LookUps!$A$2:$B$34,2,FALSE),"")</f>
        <v/>
      </c>
      <c r="L19303" t="str">
        <f>IF(F19303&lt;&gt;"",
VLOOKUP("*"&amp;F19303,LookUps!$F$2:$G$48,2,FALSE),
"")</f>
        <v/>
      </c>
    </row>
    <row r="19304" spans="11:12" x14ac:dyDescent="0.25">
      <c r="K19304" t="str">
        <f>IF(A19304&lt;&gt;"",VLOOKUP(D19304,LookUps!$A$2:$B$34,2,FALSE),"")</f>
        <v/>
      </c>
      <c r="L19304" t="str">
        <f>IF(F19304&lt;&gt;"",
VLOOKUP("*"&amp;F19304,LookUps!$F$2:$G$48,2,FALSE),
"")</f>
        <v/>
      </c>
    </row>
    <row r="19305" spans="11:12" x14ac:dyDescent="0.25">
      <c r="K19305" t="str">
        <f>IF(A19305&lt;&gt;"",VLOOKUP(D19305,LookUps!$A$2:$B$34,2,FALSE),"")</f>
        <v/>
      </c>
      <c r="L19305" t="str">
        <f>IF(F19305&lt;&gt;"",
VLOOKUP("*"&amp;F19305,LookUps!$F$2:$G$48,2,FALSE),
"")</f>
        <v/>
      </c>
    </row>
    <row r="19306" spans="11:12" x14ac:dyDescent="0.25">
      <c r="K19306" t="str">
        <f>IF(A19306&lt;&gt;"",VLOOKUP(D19306,LookUps!$A$2:$B$34,2,FALSE),"")</f>
        <v/>
      </c>
      <c r="L19306" t="str">
        <f>IF(F19306&lt;&gt;"",
VLOOKUP("*"&amp;F19306,LookUps!$F$2:$G$48,2,FALSE),
"")</f>
        <v/>
      </c>
    </row>
    <row r="19307" spans="11:12" x14ac:dyDescent="0.25">
      <c r="K19307" t="str">
        <f>IF(A19307&lt;&gt;"",VLOOKUP(D19307,LookUps!$A$2:$B$34,2,FALSE),"")</f>
        <v/>
      </c>
      <c r="L19307" t="str">
        <f>IF(F19307&lt;&gt;"",
VLOOKUP("*"&amp;F19307,LookUps!$F$2:$G$48,2,FALSE),
"")</f>
        <v/>
      </c>
    </row>
    <row r="19308" spans="11:12" x14ac:dyDescent="0.25">
      <c r="K19308" t="str">
        <f>IF(A19308&lt;&gt;"",VLOOKUP(D19308,LookUps!$A$2:$B$34,2,FALSE),"")</f>
        <v/>
      </c>
      <c r="L19308" t="str">
        <f>IF(F19308&lt;&gt;"",
VLOOKUP("*"&amp;F19308,LookUps!$F$2:$G$48,2,FALSE),
"")</f>
        <v/>
      </c>
    </row>
    <row r="19309" spans="11:12" x14ac:dyDescent="0.25">
      <c r="K19309" t="str">
        <f>IF(A19309&lt;&gt;"",VLOOKUP(D19309,LookUps!$A$2:$B$34,2,FALSE),"")</f>
        <v/>
      </c>
      <c r="L19309" t="str">
        <f>IF(F19309&lt;&gt;"",
VLOOKUP("*"&amp;F19309,LookUps!$F$2:$G$48,2,FALSE),
"")</f>
        <v/>
      </c>
    </row>
    <row r="19310" spans="11:12" x14ac:dyDescent="0.25">
      <c r="K19310" t="str">
        <f>IF(A19310&lt;&gt;"",VLOOKUP(D19310,LookUps!$A$2:$B$34,2,FALSE),"")</f>
        <v/>
      </c>
      <c r="L19310" t="str">
        <f>IF(F19310&lt;&gt;"",
VLOOKUP("*"&amp;F19310,LookUps!$F$2:$G$48,2,FALSE),
"")</f>
        <v/>
      </c>
    </row>
    <row r="19311" spans="11:12" x14ac:dyDescent="0.25">
      <c r="K19311" t="str">
        <f>IF(A19311&lt;&gt;"",VLOOKUP(D19311,LookUps!$A$2:$B$34,2,FALSE),"")</f>
        <v/>
      </c>
      <c r="L19311" t="str">
        <f>IF(F19311&lt;&gt;"",
VLOOKUP("*"&amp;F19311,LookUps!$F$2:$G$48,2,FALSE),
"")</f>
        <v/>
      </c>
    </row>
    <row r="19312" spans="11:12" x14ac:dyDescent="0.25">
      <c r="K19312" t="str">
        <f>IF(A19312&lt;&gt;"",VLOOKUP(D19312,LookUps!$A$2:$B$34,2,FALSE),"")</f>
        <v/>
      </c>
      <c r="L19312" t="str">
        <f>IF(F19312&lt;&gt;"",
VLOOKUP("*"&amp;F19312,LookUps!$F$2:$G$48,2,FALSE),
"")</f>
        <v/>
      </c>
    </row>
    <row r="19313" spans="11:12" x14ac:dyDescent="0.25">
      <c r="K19313" t="str">
        <f>IF(A19313&lt;&gt;"",VLOOKUP(D19313,LookUps!$A$2:$B$34,2,FALSE),"")</f>
        <v/>
      </c>
      <c r="L19313" t="str">
        <f>IF(F19313&lt;&gt;"",
VLOOKUP("*"&amp;F19313,LookUps!$F$2:$G$48,2,FALSE),
"")</f>
        <v/>
      </c>
    </row>
    <row r="19314" spans="11:12" x14ac:dyDescent="0.25">
      <c r="K19314" t="str">
        <f>IF(A19314&lt;&gt;"",VLOOKUP(D19314,LookUps!$A$2:$B$34,2,FALSE),"")</f>
        <v/>
      </c>
      <c r="L19314" t="str">
        <f>IF(F19314&lt;&gt;"",
VLOOKUP("*"&amp;F19314,LookUps!$F$2:$G$48,2,FALSE),
"")</f>
        <v/>
      </c>
    </row>
    <row r="19315" spans="11:12" x14ac:dyDescent="0.25">
      <c r="K19315" t="str">
        <f>IF(A19315&lt;&gt;"",VLOOKUP(D19315,LookUps!$A$2:$B$34,2,FALSE),"")</f>
        <v/>
      </c>
      <c r="L19315" t="str">
        <f>IF(F19315&lt;&gt;"",
VLOOKUP("*"&amp;F19315,LookUps!$F$2:$G$48,2,FALSE),
"")</f>
        <v/>
      </c>
    </row>
    <row r="19316" spans="11:12" x14ac:dyDescent="0.25">
      <c r="K19316" t="str">
        <f>IF(A19316&lt;&gt;"",VLOOKUP(D19316,LookUps!$A$2:$B$34,2,FALSE),"")</f>
        <v/>
      </c>
      <c r="L19316" t="str">
        <f>IF(F19316&lt;&gt;"",
VLOOKUP("*"&amp;F19316,LookUps!$F$2:$G$48,2,FALSE),
"")</f>
        <v/>
      </c>
    </row>
    <row r="19317" spans="11:12" x14ac:dyDescent="0.25">
      <c r="K19317" t="str">
        <f>IF(A19317&lt;&gt;"",VLOOKUP(D19317,LookUps!$A$2:$B$34,2,FALSE),"")</f>
        <v/>
      </c>
      <c r="L19317" t="str">
        <f>IF(F19317&lt;&gt;"",
VLOOKUP("*"&amp;F19317,LookUps!$F$2:$G$48,2,FALSE),
"")</f>
        <v/>
      </c>
    </row>
    <row r="19318" spans="11:12" x14ac:dyDescent="0.25">
      <c r="K19318" t="str">
        <f>IF(A19318&lt;&gt;"",VLOOKUP(D19318,LookUps!$A$2:$B$34,2,FALSE),"")</f>
        <v/>
      </c>
      <c r="L19318" t="str">
        <f>IF(F19318&lt;&gt;"",
VLOOKUP("*"&amp;F19318,LookUps!$F$2:$G$48,2,FALSE),
"")</f>
        <v/>
      </c>
    </row>
    <row r="19319" spans="11:12" x14ac:dyDescent="0.25">
      <c r="K19319" t="str">
        <f>IF(A19319&lt;&gt;"",VLOOKUP(D19319,LookUps!$A$2:$B$34,2,FALSE),"")</f>
        <v/>
      </c>
      <c r="L19319" t="str">
        <f>IF(F19319&lt;&gt;"",
VLOOKUP("*"&amp;F19319,LookUps!$F$2:$G$48,2,FALSE),
"")</f>
        <v/>
      </c>
    </row>
    <row r="19320" spans="11:12" x14ac:dyDescent="0.25">
      <c r="K19320" t="str">
        <f>IF(A19320&lt;&gt;"",VLOOKUP(D19320,LookUps!$A$2:$B$34,2,FALSE),"")</f>
        <v/>
      </c>
      <c r="L19320" t="str">
        <f>IF(F19320&lt;&gt;"",
VLOOKUP("*"&amp;F19320,LookUps!$F$2:$G$48,2,FALSE),
"")</f>
        <v/>
      </c>
    </row>
    <row r="19321" spans="11:12" x14ac:dyDescent="0.25">
      <c r="K19321" t="str">
        <f>IF(A19321&lt;&gt;"",VLOOKUP(D19321,LookUps!$A$2:$B$34,2,FALSE),"")</f>
        <v/>
      </c>
      <c r="L19321" t="str">
        <f>IF(F19321&lt;&gt;"",
VLOOKUP("*"&amp;F19321,LookUps!$F$2:$G$48,2,FALSE),
"")</f>
        <v/>
      </c>
    </row>
    <row r="19322" spans="11:12" x14ac:dyDescent="0.25">
      <c r="K19322" t="str">
        <f>IF(A19322&lt;&gt;"",VLOOKUP(D19322,LookUps!$A$2:$B$34,2,FALSE),"")</f>
        <v/>
      </c>
      <c r="L19322" t="str">
        <f>IF(F19322&lt;&gt;"",
VLOOKUP("*"&amp;F19322,LookUps!$F$2:$G$48,2,FALSE),
"")</f>
        <v/>
      </c>
    </row>
    <row r="19323" spans="11:12" x14ac:dyDescent="0.25">
      <c r="K19323" t="str">
        <f>IF(A19323&lt;&gt;"",VLOOKUP(D19323,LookUps!$A$2:$B$34,2,FALSE),"")</f>
        <v/>
      </c>
      <c r="L19323" t="str">
        <f>IF(F19323&lt;&gt;"",
VLOOKUP("*"&amp;F19323,LookUps!$F$2:$G$48,2,FALSE),
"")</f>
        <v/>
      </c>
    </row>
    <row r="19324" spans="11:12" x14ac:dyDescent="0.25">
      <c r="K19324" t="str">
        <f>IF(A19324&lt;&gt;"",VLOOKUP(D19324,LookUps!$A$2:$B$34,2,FALSE),"")</f>
        <v/>
      </c>
      <c r="L19324" t="str">
        <f>IF(F19324&lt;&gt;"",
VLOOKUP("*"&amp;F19324,LookUps!$F$2:$G$48,2,FALSE),
"")</f>
        <v/>
      </c>
    </row>
    <row r="19325" spans="11:12" x14ac:dyDescent="0.25">
      <c r="K19325" t="str">
        <f>IF(A19325&lt;&gt;"",VLOOKUP(D19325,LookUps!$A$2:$B$34,2,FALSE),"")</f>
        <v/>
      </c>
      <c r="L19325" t="str">
        <f>IF(F19325&lt;&gt;"",
VLOOKUP("*"&amp;F19325,LookUps!$F$2:$G$48,2,FALSE),
"")</f>
        <v/>
      </c>
    </row>
    <row r="19326" spans="11:12" x14ac:dyDescent="0.25">
      <c r="K19326" t="str">
        <f>IF(A19326&lt;&gt;"",VLOOKUP(D19326,LookUps!$A$2:$B$34,2,FALSE),"")</f>
        <v/>
      </c>
      <c r="L19326" t="str">
        <f>IF(F19326&lt;&gt;"",
VLOOKUP("*"&amp;F19326,LookUps!$F$2:$G$48,2,FALSE),
"")</f>
        <v/>
      </c>
    </row>
    <row r="19327" spans="11:12" x14ac:dyDescent="0.25">
      <c r="K19327" t="str">
        <f>IF(A19327&lt;&gt;"",VLOOKUP(D19327,LookUps!$A$2:$B$34,2,FALSE),"")</f>
        <v/>
      </c>
      <c r="L19327" t="str">
        <f>IF(F19327&lt;&gt;"",
VLOOKUP("*"&amp;F19327,LookUps!$F$2:$G$48,2,FALSE),
"")</f>
        <v/>
      </c>
    </row>
    <row r="19328" spans="11:12" x14ac:dyDescent="0.25">
      <c r="K19328" t="str">
        <f>IF(A19328&lt;&gt;"",VLOOKUP(D19328,LookUps!$A$2:$B$34,2,FALSE),"")</f>
        <v/>
      </c>
      <c r="L19328" t="str">
        <f>IF(F19328&lt;&gt;"",
VLOOKUP("*"&amp;F19328,LookUps!$F$2:$G$48,2,FALSE),
"")</f>
        <v/>
      </c>
    </row>
    <row r="19329" spans="11:12" x14ac:dyDescent="0.25">
      <c r="K19329" t="str">
        <f>IF(A19329&lt;&gt;"",VLOOKUP(D19329,LookUps!$A$2:$B$34,2,FALSE),"")</f>
        <v/>
      </c>
      <c r="L19329" t="str">
        <f>IF(F19329&lt;&gt;"",
VLOOKUP("*"&amp;F19329,LookUps!$F$2:$G$48,2,FALSE),
"")</f>
        <v/>
      </c>
    </row>
    <row r="19330" spans="11:12" x14ac:dyDescent="0.25">
      <c r="K19330" t="str">
        <f>IF(A19330&lt;&gt;"",VLOOKUP(D19330,LookUps!$A$2:$B$34,2,FALSE),"")</f>
        <v/>
      </c>
      <c r="L19330" t="str">
        <f>IF(F19330&lt;&gt;"",
VLOOKUP("*"&amp;F19330,LookUps!$F$2:$G$48,2,FALSE),
"")</f>
        <v/>
      </c>
    </row>
    <row r="19331" spans="11:12" x14ac:dyDescent="0.25">
      <c r="K19331" t="str">
        <f>IF(A19331&lt;&gt;"",VLOOKUP(D19331,LookUps!$A$2:$B$34,2,FALSE),"")</f>
        <v/>
      </c>
      <c r="L19331" t="str">
        <f>IF(F19331&lt;&gt;"",
VLOOKUP("*"&amp;F19331,LookUps!$F$2:$G$48,2,FALSE),
"")</f>
        <v/>
      </c>
    </row>
    <row r="19332" spans="11:12" x14ac:dyDescent="0.25">
      <c r="K19332" t="str">
        <f>IF(A19332&lt;&gt;"",VLOOKUP(D19332,LookUps!$A$2:$B$34,2,FALSE),"")</f>
        <v/>
      </c>
      <c r="L19332" t="str">
        <f>IF(F19332&lt;&gt;"",
VLOOKUP("*"&amp;F19332,LookUps!$F$2:$G$48,2,FALSE),
"")</f>
        <v/>
      </c>
    </row>
    <row r="19333" spans="11:12" x14ac:dyDescent="0.25">
      <c r="K19333" t="str">
        <f>IF(A19333&lt;&gt;"",VLOOKUP(D19333,LookUps!$A$2:$B$34,2,FALSE),"")</f>
        <v/>
      </c>
      <c r="L19333" t="str">
        <f>IF(F19333&lt;&gt;"",
VLOOKUP("*"&amp;F19333,LookUps!$F$2:$G$48,2,FALSE),
"")</f>
        <v/>
      </c>
    </row>
    <row r="19334" spans="11:12" x14ac:dyDescent="0.25">
      <c r="K19334" t="str">
        <f>IF(A19334&lt;&gt;"",VLOOKUP(D19334,LookUps!$A$2:$B$34,2,FALSE),"")</f>
        <v/>
      </c>
      <c r="L19334" t="str">
        <f>IF(F19334&lt;&gt;"",
VLOOKUP("*"&amp;F19334,LookUps!$F$2:$G$48,2,FALSE),
"")</f>
        <v/>
      </c>
    </row>
    <row r="19335" spans="11:12" x14ac:dyDescent="0.25">
      <c r="K19335" t="str">
        <f>IF(A19335&lt;&gt;"",VLOOKUP(D19335,LookUps!$A$2:$B$34,2,FALSE),"")</f>
        <v/>
      </c>
      <c r="L19335" t="str">
        <f>IF(F19335&lt;&gt;"",
VLOOKUP("*"&amp;F19335,LookUps!$F$2:$G$48,2,FALSE),
"")</f>
        <v/>
      </c>
    </row>
    <row r="19336" spans="11:12" x14ac:dyDescent="0.25">
      <c r="K19336" t="str">
        <f>IF(A19336&lt;&gt;"",VLOOKUP(D19336,LookUps!$A$2:$B$34,2,FALSE),"")</f>
        <v/>
      </c>
      <c r="L19336" t="str">
        <f>IF(F19336&lt;&gt;"",
VLOOKUP("*"&amp;F19336,LookUps!$F$2:$G$48,2,FALSE),
"")</f>
        <v/>
      </c>
    </row>
    <row r="19337" spans="11:12" x14ac:dyDescent="0.25">
      <c r="K19337" t="str">
        <f>IF(A19337&lt;&gt;"",VLOOKUP(D19337,LookUps!$A$2:$B$34,2,FALSE),"")</f>
        <v/>
      </c>
      <c r="L19337" t="str">
        <f>IF(F19337&lt;&gt;"",
VLOOKUP("*"&amp;F19337,LookUps!$F$2:$G$48,2,FALSE),
"")</f>
        <v/>
      </c>
    </row>
    <row r="19338" spans="11:12" x14ac:dyDescent="0.25">
      <c r="K19338" t="str">
        <f>IF(A19338&lt;&gt;"",VLOOKUP(D19338,LookUps!$A$2:$B$34,2,FALSE),"")</f>
        <v/>
      </c>
      <c r="L19338" t="str">
        <f>IF(F19338&lt;&gt;"",
VLOOKUP("*"&amp;F19338,LookUps!$F$2:$G$48,2,FALSE),
"")</f>
        <v/>
      </c>
    </row>
    <row r="19339" spans="11:12" x14ac:dyDescent="0.25">
      <c r="K19339" t="str">
        <f>IF(A19339&lt;&gt;"",VLOOKUP(D19339,LookUps!$A$2:$B$34,2,FALSE),"")</f>
        <v/>
      </c>
      <c r="L19339" t="str">
        <f>IF(F19339&lt;&gt;"",
VLOOKUP("*"&amp;F19339,LookUps!$F$2:$G$48,2,FALSE),
"")</f>
        <v/>
      </c>
    </row>
    <row r="19340" spans="11:12" x14ac:dyDescent="0.25">
      <c r="K19340" t="str">
        <f>IF(A19340&lt;&gt;"",VLOOKUP(D19340,LookUps!$A$2:$B$34,2,FALSE),"")</f>
        <v/>
      </c>
      <c r="L19340" t="str">
        <f>IF(F19340&lt;&gt;"",
VLOOKUP("*"&amp;F19340,LookUps!$F$2:$G$48,2,FALSE),
"")</f>
        <v/>
      </c>
    </row>
    <row r="19341" spans="11:12" x14ac:dyDescent="0.25">
      <c r="K19341" t="str">
        <f>IF(A19341&lt;&gt;"",VLOOKUP(D19341,LookUps!$A$2:$B$34,2,FALSE),"")</f>
        <v/>
      </c>
      <c r="L19341" t="str">
        <f>IF(F19341&lt;&gt;"",
VLOOKUP("*"&amp;F19341,LookUps!$F$2:$G$48,2,FALSE),
"")</f>
        <v/>
      </c>
    </row>
    <row r="19342" spans="11:12" x14ac:dyDescent="0.25">
      <c r="K19342" t="str">
        <f>IF(A19342&lt;&gt;"",VLOOKUP(D19342,LookUps!$A$2:$B$34,2,FALSE),"")</f>
        <v/>
      </c>
      <c r="L19342" t="str">
        <f>IF(F19342&lt;&gt;"",
VLOOKUP("*"&amp;F19342,LookUps!$F$2:$G$48,2,FALSE),
"")</f>
        <v/>
      </c>
    </row>
    <row r="19343" spans="11:12" x14ac:dyDescent="0.25">
      <c r="K19343" t="str">
        <f>IF(A19343&lt;&gt;"",VLOOKUP(D19343,LookUps!$A$2:$B$34,2,FALSE),"")</f>
        <v/>
      </c>
      <c r="L19343" t="str">
        <f>IF(F19343&lt;&gt;"",
VLOOKUP("*"&amp;F19343,LookUps!$F$2:$G$48,2,FALSE),
"")</f>
        <v/>
      </c>
    </row>
    <row r="19344" spans="11:12" x14ac:dyDescent="0.25">
      <c r="K19344" t="str">
        <f>IF(A19344&lt;&gt;"",VLOOKUP(D19344,LookUps!$A$2:$B$34,2,FALSE),"")</f>
        <v/>
      </c>
      <c r="L19344" t="str">
        <f>IF(F19344&lt;&gt;"",
VLOOKUP("*"&amp;F19344,LookUps!$F$2:$G$48,2,FALSE),
"")</f>
        <v/>
      </c>
    </row>
    <row r="19345" spans="11:12" x14ac:dyDescent="0.25">
      <c r="K19345" t="str">
        <f>IF(A19345&lt;&gt;"",VLOOKUP(D19345,LookUps!$A$2:$B$34,2,FALSE),"")</f>
        <v/>
      </c>
      <c r="L19345" t="str">
        <f>IF(F19345&lt;&gt;"",
VLOOKUP("*"&amp;F19345,LookUps!$F$2:$G$48,2,FALSE),
"")</f>
        <v/>
      </c>
    </row>
    <row r="19346" spans="11:12" x14ac:dyDescent="0.25">
      <c r="K19346" t="str">
        <f>IF(A19346&lt;&gt;"",VLOOKUP(D19346,LookUps!$A$2:$B$34,2,FALSE),"")</f>
        <v/>
      </c>
      <c r="L19346" t="str">
        <f>IF(F19346&lt;&gt;"",
VLOOKUP("*"&amp;F19346,LookUps!$F$2:$G$48,2,FALSE),
"")</f>
        <v/>
      </c>
    </row>
    <row r="19347" spans="11:12" x14ac:dyDescent="0.25">
      <c r="K19347" t="str">
        <f>IF(A19347&lt;&gt;"",VLOOKUP(D19347,LookUps!$A$2:$B$34,2,FALSE),"")</f>
        <v/>
      </c>
      <c r="L19347" t="str">
        <f>IF(F19347&lt;&gt;"",
VLOOKUP("*"&amp;F19347,LookUps!$F$2:$G$48,2,FALSE),
"")</f>
        <v/>
      </c>
    </row>
    <row r="19348" spans="11:12" x14ac:dyDescent="0.25">
      <c r="K19348" t="str">
        <f>IF(A19348&lt;&gt;"",VLOOKUP(D19348,LookUps!$A$2:$B$34,2,FALSE),"")</f>
        <v/>
      </c>
      <c r="L19348" t="str">
        <f>IF(F19348&lt;&gt;"",
VLOOKUP("*"&amp;F19348,LookUps!$F$2:$G$48,2,FALSE),
"")</f>
        <v/>
      </c>
    </row>
    <row r="19349" spans="11:12" x14ac:dyDescent="0.25">
      <c r="K19349" t="str">
        <f>IF(A19349&lt;&gt;"",VLOOKUP(D19349,LookUps!$A$2:$B$34,2,FALSE),"")</f>
        <v/>
      </c>
      <c r="L19349" t="str">
        <f>IF(F19349&lt;&gt;"",
VLOOKUP("*"&amp;F19349,LookUps!$F$2:$G$48,2,FALSE),
"")</f>
        <v/>
      </c>
    </row>
    <row r="19350" spans="11:12" x14ac:dyDescent="0.25">
      <c r="K19350" t="str">
        <f>IF(A19350&lt;&gt;"",VLOOKUP(D19350,LookUps!$A$2:$B$34,2,FALSE),"")</f>
        <v/>
      </c>
      <c r="L19350" t="str">
        <f>IF(F19350&lt;&gt;"",
VLOOKUP("*"&amp;F19350,LookUps!$F$2:$G$48,2,FALSE),
"")</f>
        <v/>
      </c>
    </row>
    <row r="19351" spans="11:12" x14ac:dyDescent="0.25">
      <c r="K19351" t="str">
        <f>IF(A19351&lt;&gt;"",VLOOKUP(D19351,LookUps!$A$2:$B$34,2,FALSE),"")</f>
        <v/>
      </c>
      <c r="L19351" t="str">
        <f>IF(F19351&lt;&gt;"",
VLOOKUP("*"&amp;F19351,LookUps!$F$2:$G$48,2,FALSE),
"")</f>
        <v/>
      </c>
    </row>
    <row r="19352" spans="11:12" x14ac:dyDescent="0.25">
      <c r="K19352" t="str">
        <f>IF(A19352&lt;&gt;"",VLOOKUP(D19352,LookUps!$A$2:$B$34,2,FALSE),"")</f>
        <v/>
      </c>
      <c r="L19352" t="str">
        <f>IF(F19352&lt;&gt;"",
VLOOKUP("*"&amp;F19352,LookUps!$F$2:$G$48,2,FALSE),
"")</f>
        <v/>
      </c>
    </row>
    <row r="19353" spans="11:12" x14ac:dyDescent="0.25">
      <c r="K19353" t="str">
        <f>IF(A19353&lt;&gt;"",VLOOKUP(D19353,LookUps!$A$2:$B$34,2,FALSE),"")</f>
        <v/>
      </c>
      <c r="L19353" t="str">
        <f>IF(F19353&lt;&gt;"",
VLOOKUP("*"&amp;F19353,LookUps!$F$2:$G$48,2,FALSE),
"")</f>
        <v/>
      </c>
    </row>
    <row r="19354" spans="11:12" x14ac:dyDescent="0.25">
      <c r="K19354" t="str">
        <f>IF(A19354&lt;&gt;"",VLOOKUP(D19354,LookUps!$A$2:$B$34,2,FALSE),"")</f>
        <v/>
      </c>
      <c r="L19354" t="str">
        <f>IF(F19354&lt;&gt;"",
VLOOKUP("*"&amp;F19354,LookUps!$F$2:$G$48,2,FALSE),
"")</f>
        <v/>
      </c>
    </row>
    <row r="19355" spans="11:12" x14ac:dyDescent="0.25">
      <c r="K19355" t="str">
        <f>IF(A19355&lt;&gt;"",VLOOKUP(D19355,LookUps!$A$2:$B$34,2,FALSE),"")</f>
        <v/>
      </c>
      <c r="L19355" t="str">
        <f>IF(F19355&lt;&gt;"",
VLOOKUP("*"&amp;F19355,LookUps!$F$2:$G$48,2,FALSE),
"")</f>
        <v/>
      </c>
    </row>
    <row r="19356" spans="11:12" x14ac:dyDescent="0.25">
      <c r="K19356" t="str">
        <f>IF(A19356&lt;&gt;"",VLOOKUP(D19356,LookUps!$A$2:$B$34,2,FALSE),"")</f>
        <v/>
      </c>
      <c r="L19356" t="str">
        <f>IF(F19356&lt;&gt;"",
VLOOKUP("*"&amp;F19356,LookUps!$F$2:$G$48,2,FALSE),
"")</f>
        <v/>
      </c>
    </row>
    <row r="19357" spans="11:12" x14ac:dyDescent="0.25">
      <c r="K19357" t="str">
        <f>IF(A19357&lt;&gt;"",VLOOKUP(D19357,LookUps!$A$2:$B$34,2,FALSE),"")</f>
        <v/>
      </c>
      <c r="L19357" t="str">
        <f>IF(F19357&lt;&gt;"",
VLOOKUP("*"&amp;F19357,LookUps!$F$2:$G$48,2,FALSE),
"")</f>
        <v/>
      </c>
    </row>
    <row r="19358" spans="11:12" x14ac:dyDescent="0.25">
      <c r="K19358" t="str">
        <f>IF(A19358&lt;&gt;"",VLOOKUP(D19358,LookUps!$A$2:$B$34,2,FALSE),"")</f>
        <v/>
      </c>
      <c r="L19358" t="str">
        <f>IF(F19358&lt;&gt;"",
VLOOKUP("*"&amp;F19358,LookUps!$F$2:$G$48,2,FALSE),
"")</f>
        <v/>
      </c>
    </row>
    <row r="19359" spans="11:12" x14ac:dyDescent="0.25">
      <c r="K19359" t="str">
        <f>IF(A19359&lt;&gt;"",VLOOKUP(D19359,LookUps!$A$2:$B$34,2,FALSE),"")</f>
        <v/>
      </c>
      <c r="L19359" t="str">
        <f>IF(F19359&lt;&gt;"",
VLOOKUP("*"&amp;F19359,LookUps!$F$2:$G$48,2,FALSE),
"")</f>
        <v/>
      </c>
    </row>
    <row r="19360" spans="11:12" x14ac:dyDescent="0.25">
      <c r="K19360" t="str">
        <f>IF(A19360&lt;&gt;"",VLOOKUP(D19360,LookUps!$A$2:$B$34,2,FALSE),"")</f>
        <v/>
      </c>
      <c r="L19360" t="str">
        <f>IF(F19360&lt;&gt;"",
VLOOKUP("*"&amp;F19360,LookUps!$F$2:$G$48,2,FALSE),
"")</f>
        <v/>
      </c>
    </row>
    <row r="19361" spans="11:12" x14ac:dyDescent="0.25">
      <c r="K19361" t="str">
        <f>IF(A19361&lt;&gt;"",VLOOKUP(D19361,LookUps!$A$2:$B$34,2,FALSE),"")</f>
        <v/>
      </c>
      <c r="L19361" t="str">
        <f>IF(F19361&lt;&gt;"",
VLOOKUP("*"&amp;F19361,LookUps!$F$2:$G$48,2,FALSE),
"")</f>
        <v/>
      </c>
    </row>
    <row r="19362" spans="11:12" x14ac:dyDescent="0.25">
      <c r="K19362" t="str">
        <f>IF(A19362&lt;&gt;"",VLOOKUP(D19362,LookUps!$A$2:$B$34,2,FALSE),"")</f>
        <v/>
      </c>
      <c r="L19362" t="str">
        <f>IF(F19362&lt;&gt;"",
VLOOKUP("*"&amp;F19362,LookUps!$F$2:$G$48,2,FALSE),
"")</f>
        <v/>
      </c>
    </row>
    <row r="19363" spans="11:12" x14ac:dyDescent="0.25">
      <c r="K19363" t="str">
        <f>IF(A19363&lt;&gt;"",VLOOKUP(D19363,LookUps!$A$2:$B$34,2,FALSE),"")</f>
        <v/>
      </c>
      <c r="L19363" t="str">
        <f>IF(F19363&lt;&gt;"",
VLOOKUP("*"&amp;F19363,LookUps!$F$2:$G$48,2,FALSE),
"")</f>
        <v/>
      </c>
    </row>
    <row r="19364" spans="11:12" x14ac:dyDescent="0.25">
      <c r="K19364" t="str">
        <f>IF(A19364&lt;&gt;"",VLOOKUP(D19364,LookUps!$A$2:$B$34,2,FALSE),"")</f>
        <v/>
      </c>
      <c r="L19364" t="str">
        <f>IF(F19364&lt;&gt;"",
VLOOKUP("*"&amp;F19364,LookUps!$F$2:$G$48,2,FALSE),
"")</f>
        <v/>
      </c>
    </row>
    <row r="19365" spans="11:12" x14ac:dyDescent="0.25">
      <c r="K19365" t="str">
        <f>IF(A19365&lt;&gt;"",VLOOKUP(D19365,LookUps!$A$2:$B$34,2,FALSE),"")</f>
        <v/>
      </c>
      <c r="L19365" t="str">
        <f>IF(F19365&lt;&gt;"",
VLOOKUP("*"&amp;F19365,LookUps!$F$2:$G$48,2,FALSE),
"")</f>
        <v/>
      </c>
    </row>
    <row r="19366" spans="11:12" x14ac:dyDescent="0.25">
      <c r="K19366" t="str">
        <f>IF(A19366&lt;&gt;"",VLOOKUP(D19366,LookUps!$A$2:$B$34,2,FALSE),"")</f>
        <v/>
      </c>
      <c r="L19366" t="str">
        <f>IF(F19366&lt;&gt;"",
VLOOKUP("*"&amp;F19366,LookUps!$F$2:$G$48,2,FALSE),
"")</f>
        <v/>
      </c>
    </row>
    <row r="19367" spans="11:12" x14ac:dyDescent="0.25">
      <c r="K19367" t="str">
        <f>IF(A19367&lt;&gt;"",VLOOKUP(D19367,LookUps!$A$2:$B$34,2,FALSE),"")</f>
        <v/>
      </c>
      <c r="L19367" t="str">
        <f>IF(F19367&lt;&gt;"",
VLOOKUP("*"&amp;F19367,LookUps!$F$2:$G$48,2,FALSE),
"")</f>
        <v/>
      </c>
    </row>
    <row r="19368" spans="11:12" x14ac:dyDescent="0.25">
      <c r="K19368" t="str">
        <f>IF(A19368&lt;&gt;"",VLOOKUP(D19368,LookUps!$A$2:$B$34,2,FALSE),"")</f>
        <v/>
      </c>
      <c r="L19368" t="str">
        <f>IF(F19368&lt;&gt;"",
VLOOKUP("*"&amp;F19368,LookUps!$F$2:$G$48,2,FALSE),
"")</f>
        <v/>
      </c>
    </row>
    <row r="19369" spans="11:12" x14ac:dyDescent="0.25">
      <c r="K19369" t="str">
        <f>IF(A19369&lt;&gt;"",VLOOKUP(D19369,LookUps!$A$2:$B$34,2,FALSE),"")</f>
        <v/>
      </c>
      <c r="L19369" t="str">
        <f>IF(F19369&lt;&gt;"",
VLOOKUP("*"&amp;F19369,LookUps!$F$2:$G$48,2,FALSE),
"")</f>
        <v/>
      </c>
    </row>
    <row r="19370" spans="11:12" x14ac:dyDescent="0.25">
      <c r="K19370" t="str">
        <f>IF(A19370&lt;&gt;"",VLOOKUP(D19370,LookUps!$A$2:$B$34,2,FALSE),"")</f>
        <v/>
      </c>
      <c r="L19370" t="str">
        <f>IF(F19370&lt;&gt;"",
VLOOKUP("*"&amp;F19370,LookUps!$F$2:$G$48,2,FALSE),
"")</f>
        <v/>
      </c>
    </row>
    <row r="19371" spans="11:12" x14ac:dyDescent="0.25">
      <c r="K19371" t="str">
        <f>IF(A19371&lt;&gt;"",VLOOKUP(D19371,LookUps!$A$2:$B$34,2,FALSE),"")</f>
        <v/>
      </c>
      <c r="L19371" t="str">
        <f>IF(F19371&lt;&gt;"",
VLOOKUP("*"&amp;F19371,LookUps!$F$2:$G$48,2,FALSE),
"")</f>
        <v/>
      </c>
    </row>
    <row r="19372" spans="11:12" x14ac:dyDescent="0.25">
      <c r="K19372" t="str">
        <f>IF(A19372&lt;&gt;"",VLOOKUP(D19372,LookUps!$A$2:$B$34,2,FALSE),"")</f>
        <v/>
      </c>
      <c r="L19372" t="str">
        <f>IF(F19372&lt;&gt;"",
VLOOKUP("*"&amp;F19372,LookUps!$F$2:$G$48,2,FALSE),
"")</f>
        <v/>
      </c>
    </row>
    <row r="19373" spans="11:12" x14ac:dyDescent="0.25">
      <c r="K19373" t="str">
        <f>IF(A19373&lt;&gt;"",VLOOKUP(D19373,LookUps!$A$2:$B$34,2,FALSE),"")</f>
        <v/>
      </c>
      <c r="L19373" t="str">
        <f>IF(F19373&lt;&gt;"",
VLOOKUP("*"&amp;F19373,LookUps!$F$2:$G$48,2,FALSE),
"")</f>
        <v/>
      </c>
    </row>
    <row r="19374" spans="11:12" x14ac:dyDescent="0.25">
      <c r="K19374" t="str">
        <f>IF(A19374&lt;&gt;"",VLOOKUP(D19374,LookUps!$A$2:$B$34,2,FALSE),"")</f>
        <v/>
      </c>
      <c r="L19374" t="str">
        <f>IF(F19374&lt;&gt;"",
VLOOKUP("*"&amp;F19374,LookUps!$F$2:$G$48,2,FALSE),
"")</f>
        <v/>
      </c>
    </row>
    <row r="19375" spans="11:12" x14ac:dyDescent="0.25">
      <c r="K19375" t="str">
        <f>IF(A19375&lt;&gt;"",VLOOKUP(D19375,LookUps!$A$2:$B$34,2,FALSE),"")</f>
        <v/>
      </c>
      <c r="L19375" t="str">
        <f>IF(F19375&lt;&gt;"",
VLOOKUP("*"&amp;F19375,LookUps!$F$2:$G$48,2,FALSE),
"")</f>
        <v/>
      </c>
    </row>
    <row r="19376" spans="11:12" x14ac:dyDescent="0.25">
      <c r="K19376" t="str">
        <f>IF(A19376&lt;&gt;"",VLOOKUP(D19376,LookUps!$A$2:$B$34,2,FALSE),"")</f>
        <v/>
      </c>
      <c r="L19376" t="str">
        <f>IF(F19376&lt;&gt;"",
VLOOKUP("*"&amp;F19376,LookUps!$F$2:$G$48,2,FALSE),
"")</f>
        <v/>
      </c>
    </row>
    <row r="19377" spans="11:12" x14ac:dyDescent="0.25">
      <c r="K19377" t="str">
        <f>IF(A19377&lt;&gt;"",VLOOKUP(D19377,LookUps!$A$2:$B$34,2,FALSE),"")</f>
        <v/>
      </c>
      <c r="L19377" t="str">
        <f>IF(F19377&lt;&gt;"",
VLOOKUP("*"&amp;F19377,LookUps!$F$2:$G$48,2,FALSE),
"")</f>
        <v/>
      </c>
    </row>
    <row r="19378" spans="11:12" x14ac:dyDescent="0.25">
      <c r="K19378" t="str">
        <f>IF(A19378&lt;&gt;"",VLOOKUP(D19378,LookUps!$A$2:$B$34,2,FALSE),"")</f>
        <v/>
      </c>
      <c r="L19378" t="str">
        <f>IF(F19378&lt;&gt;"",
VLOOKUP("*"&amp;F19378,LookUps!$F$2:$G$48,2,FALSE),
"")</f>
        <v/>
      </c>
    </row>
    <row r="19379" spans="11:12" x14ac:dyDescent="0.25">
      <c r="K19379" t="str">
        <f>IF(A19379&lt;&gt;"",VLOOKUP(D19379,LookUps!$A$2:$B$34,2,FALSE),"")</f>
        <v/>
      </c>
      <c r="L19379" t="str">
        <f>IF(F19379&lt;&gt;"",
VLOOKUP("*"&amp;F19379,LookUps!$F$2:$G$48,2,FALSE),
"")</f>
        <v/>
      </c>
    </row>
    <row r="19380" spans="11:12" x14ac:dyDescent="0.25">
      <c r="K19380" t="str">
        <f>IF(A19380&lt;&gt;"",VLOOKUP(D19380,LookUps!$A$2:$B$34,2,FALSE),"")</f>
        <v/>
      </c>
      <c r="L19380" t="str">
        <f>IF(F19380&lt;&gt;"",
VLOOKUP("*"&amp;F19380,LookUps!$F$2:$G$48,2,FALSE),
"")</f>
        <v/>
      </c>
    </row>
    <row r="19381" spans="11:12" x14ac:dyDescent="0.25">
      <c r="K19381" t="str">
        <f>IF(A19381&lt;&gt;"",VLOOKUP(D19381,LookUps!$A$2:$B$34,2,FALSE),"")</f>
        <v/>
      </c>
      <c r="L19381" t="str">
        <f>IF(F19381&lt;&gt;"",
VLOOKUP("*"&amp;F19381,LookUps!$F$2:$G$48,2,FALSE),
"")</f>
        <v/>
      </c>
    </row>
    <row r="19382" spans="11:12" x14ac:dyDescent="0.25">
      <c r="K19382" t="str">
        <f>IF(A19382&lt;&gt;"",VLOOKUP(D19382,LookUps!$A$2:$B$34,2,FALSE),"")</f>
        <v/>
      </c>
      <c r="L19382" t="str">
        <f>IF(F19382&lt;&gt;"",
VLOOKUP("*"&amp;F19382,LookUps!$F$2:$G$48,2,FALSE),
"")</f>
        <v/>
      </c>
    </row>
    <row r="19383" spans="11:12" x14ac:dyDescent="0.25">
      <c r="K19383" t="str">
        <f>IF(A19383&lt;&gt;"",VLOOKUP(D19383,LookUps!$A$2:$B$34,2,FALSE),"")</f>
        <v/>
      </c>
      <c r="L19383" t="str">
        <f>IF(F19383&lt;&gt;"",
VLOOKUP("*"&amp;F19383,LookUps!$F$2:$G$48,2,FALSE),
"")</f>
        <v/>
      </c>
    </row>
    <row r="19384" spans="11:12" x14ac:dyDescent="0.25">
      <c r="K19384" t="str">
        <f>IF(A19384&lt;&gt;"",VLOOKUP(D19384,LookUps!$A$2:$B$34,2,FALSE),"")</f>
        <v/>
      </c>
      <c r="L19384" t="str">
        <f>IF(F19384&lt;&gt;"",
VLOOKUP("*"&amp;F19384,LookUps!$F$2:$G$48,2,FALSE),
"")</f>
        <v/>
      </c>
    </row>
    <row r="19385" spans="11:12" x14ac:dyDescent="0.25">
      <c r="K19385" t="str">
        <f>IF(A19385&lt;&gt;"",VLOOKUP(D19385,LookUps!$A$2:$B$34,2,FALSE),"")</f>
        <v/>
      </c>
      <c r="L19385" t="str">
        <f>IF(F19385&lt;&gt;"",
VLOOKUP("*"&amp;F19385,LookUps!$F$2:$G$48,2,FALSE),
"")</f>
        <v/>
      </c>
    </row>
    <row r="19386" spans="11:12" x14ac:dyDescent="0.25">
      <c r="K19386" t="str">
        <f>IF(A19386&lt;&gt;"",VLOOKUP(D19386,LookUps!$A$2:$B$34,2,FALSE),"")</f>
        <v/>
      </c>
      <c r="L19386" t="str">
        <f>IF(F19386&lt;&gt;"",
VLOOKUP("*"&amp;F19386,LookUps!$F$2:$G$48,2,FALSE),
"")</f>
        <v/>
      </c>
    </row>
    <row r="19387" spans="11:12" x14ac:dyDescent="0.25">
      <c r="K19387" t="str">
        <f>IF(A19387&lt;&gt;"",VLOOKUP(D19387,LookUps!$A$2:$B$34,2,FALSE),"")</f>
        <v/>
      </c>
      <c r="L19387" t="str">
        <f>IF(F19387&lt;&gt;"",
VLOOKUP("*"&amp;F19387,LookUps!$F$2:$G$48,2,FALSE),
"")</f>
        <v/>
      </c>
    </row>
    <row r="19388" spans="11:12" x14ac:dyDescent="0.25">
      <c r="K19388" t="str">
        <f>IF(A19388&lt;&gt;"",VLOOKUP(D19388,LookUps!$A$2:$B$34,2,FALSE),"")</f>
        <v/>
      </c>
      <c r="L19388" t="str">
        <f>IF(F19388&lt;&gt;"",
VLOOKUP("*"&amp;F19388,LookUps!$F$2:$G$48,2,FALSE),
"")</f>
        <v/>
      </c>
    </row>
    <row r="19389" spans="11:12" x14ac:dyDescent="0.25">
      <c r="K19389" t="str">
        <f>IF(A19389&lt;&gt;"",VLOOKUP(D19389,LookUps!$A$2:$B$34,2,FALSE),"")</f>
        <v/>
      </c>
      <c r="L19389" t="str">
        <f>IF(F19389&lt;&gt;"",
VLOOKUP("*"&amp;F19389,LookUps!$F$2:$G$48,2,FALSE),
"")</f>
        <v/>
      </c>
    </row>
    <row r="19390" spans="11:12" x14ac:dyDescent="0.25">
      <c r="K19390" t="str">
        <f>IF(A19390&lt;&gt;"",VLOOKUP(D19390,LookUps!$A$2:$B$34,2,FALSE),"")</f>
        <v/>
      </c>
      <c r="L19390" t="str">
        <f>IF(F19390&lt;&gt;"",
VLOOKUP("*"&amp;F19390,LookUps!$F$2:$G$48,2,FALSE),
"")</f>
        <v/>
      </c>
    </row>
    <row r="19391" spans="11:12" x14ac:dyDescent="0.25">
      <c r="K19391" t="str">
        <f>IF(A19391&lt;&gt;"",VLOOKUP(D19391,LookUps!$A$2:$B$34,2,FALSE),"")</f>
        <v/>
      </c>
      <c r="L19391" t="str">
        <f>IF(F19391&lt;&gt;"",
VLOOKUP("*"&amp;F19391,LookUps!$F$2:$G$48,2,FALSE),
"")</f>
        <v/>
      </c>
    </row>
    <row r="19392" spans="11:12" x14ac:dyDescent="0.25">
      <c r="K19392" t="str">
        <f>IF(A19392&lt;&gt;"",VLOOKUP(D19392,LookUps!$A$2:$B$34,2,FALSE),"")</f>
        <v/>
      </c>
      <c r="L19392" t="str">
        <f>IF(F19392&lt;&gt;"",
VLOOKUP("*"&amp;F19392,LookUps!$F$2:$G$48,2,FALSE),
"")</f>
        <v/>
      </c>
    </row>
    <row r="19393" spans="11:12" x14ac:dyDescent="0.25">
      <c r="K19393" t="str">
        <f>IF(A19393&lt;&gt;"",VLOOKUP(D19393,LookUps!$A$2:$B$34,2,FALSE),"")</f>
        <v/>
      </c>
      <c r="L19393" t="str">
        <f>IF(F19393&lt;&gt;"",
VLOOKUP("*"&amp;F19393,LookUps!$F$2:$G$48,2,FALSE),
"")</f>
        <v/>
      </c>
    </row>
    <row r="19394" spans="11:12" x14ac:dyDescent="0.25">
      <c r="K19394" t="str">
        <f>IF(A19394&lt;&gt;"",VLOOKUP(D19394,LookUps!$A$2:$B$34,2,FALSE),"")</f>
        <v/>
      </c>
      <c r="L19394" t="str">
        <f>IF(F19394&lt;&gt;"",
VLOOKUP("*"&amp;F19394,LookUps!$F$2:$G$48,2,FALSE),
"")</f>
        <v/>
      </c>
    </row>
    <row r="19395" spans="11:12" x14ac:dyDescent="0.25">
      <c r="K19395" t="str">
        <f>IF(A19395&lt;&gt;"",VLOOKUP(D19395,LookUps!$A$2:$B$34,2,FALSE),"")</f>
        <v/>
      </c>
      <c r="L19395" t="str">
        <f>IF(F19395&lt;&gt;"",
VLOOKUP("*"&amp;F19395,LookUps!$F$2:$G$48,2,FALSE),
"")</f>
        <v/>
      </c>
    </row>
    <row r="19396" spans="11:12" x14ac:dyDescent="0.25">
      <c r="K19396" t="str">
        <f>IF(A19396&lt;&gt;"",VLOOKUP(D19396,LookUps!$A$2:$B$34,2,FALSE),"")</f>
        <v/>
      </c>
      <c r="L19396" t="str">
        <f>IF(F19396&lt;&gt;"",
VLOOKUP("*"&amp;F19396,LookUps!$F$2:$G$48,2,FALSE),
"")</f>
        <v/>
      </c>
    </row>
    <row r="19397" spans="11:12" x14ac:dyDescent="0.25">
      <c r="K19397" t="str">
        <f>IF(A19397&lt;&gt;"",VLOOKUP(D19397,LookUps!$A$2:$B$34,2,FALSE),"")</f>
        <v/>
      </c>
      <c r="L19397" t="str">
        <f>IF(F19397&lt;&gt;"",
VLOOKUP("*"&amp;F19397,LookUps!$F$2:$G$48,2,FALSE),
"")</f>
        <v/>
      </c>
    </row>
    <row r="19398" spans="11:12" x14ac:dyDescent="0.25">
      <c r="K19398" t="str">
        <f>IF(A19398&lt;&gt;"",VLOOKUP(D19398,LookUps!$A$2:$B$34,2,FALSE),"")</f>
        <v/>
      </c>
      <c r="L19398" t="str">
        <f>IF(F19398&lt;&gt;"",
VLOOKUP("*"&amp;F19398,LookUps!$F$2:$G$48,2,FALSE),
"")</f>
        <v/>
      </c>
    </row>
    <row r="19399" spans="11:12" x14ac:dyDescent="0.25">
      <c r="K19399" t="str">
        <f>IF(A19399&lt;&gt;"",VLOOKUP(D19399,LookUps!$A$2:$B$34,2,FALSE),"")</f>
        <v/>
      </c>
      <c r="L19399" t="str">
        <f>IF(F19399&lt;&gt;"",
VLOOKUP("*"&amp;F19399,LookUps!$F$2:$G$48,2,FALSE),
"")</f>
        <v/>
      </c>
    </row>
    <row r="19400" spans="11:12" x14ac:dyDescent="0.25">
      <c r="K19400" t="str">
        <f>IF(A19400&lt;&gt;"",VLOOKUP(D19400,LookUps!$A$2:$B$34,2,FALSE),"")</f>
        <v/>
      </c>
      <c r="L19400" t="str">
        <f>IF(F19400&lt;&gt;"",
VLOOKUP("*"&amp;F19400,LookUps!$F$2:$G$48,2,FALSE),
"")</f>
        <v/>
      </c>
    </row>
    <row r="19401" spans="11:12" x14ac:dyDescent="0.25">
      <c r="K19401" t="str">
        <f>IF(A19401&lt;&gt;"",VLOOKUP(D19401,LookUps!$A$2:$B$34,2,FALSE),"")</f>
        <v/>
      </c>
      <c r="L19401" t="str">
        <f>IF(F19401&lt;&gt;"",
VLOOKUP("*"&amp;F19401,LookUps!$F$2:$G$48,2,FALSE),
"")</f>
        <v/>
      </c>
    </row>
    <row r="19402" spans="11:12" x14ac:dyDescent="0.25">
      <c r="K19402" t="str">
        <f>IF(A19402&lt;&gt;"",VLOOKUP(D19402,LookUps!$A$2:$B$34,2,FALSE),"")</f>
        <v/>
      </c>
      <c r="L19402" t="str">
        <f>IF(F19402&lt;&gt;"",
VLOOKUP("*"&amp;F19402,LookUps!$F$2:$G$48,2,FALSE),
"")</f>
        <v/>
      </c>
    </row>
    <row r="19403" spans="11:12" x14ac:dyDescent="0.25">
      <c r="K19403" t="str">
        <f>IF(A19403&lt;&gt;"",VLOOKUP(D19403,LookUps!$A$2:$B$34,2,FALSE),"")</f>
        <v/>
      </c>
      <c r="L19403" t="str">
        <f>IF(F19403&lt;&gt;"",
VLOOKUP("*"&amp;F19403,LookUps!$F$2:$G$48,2,FALSE),
"")</f>
        <v/>
      </c>
    </row>
    <row r="19404" spans="11:12" x14ac:dyDescent="0.25">
      <c r="K19404" t="str">
        <f>IF(A19404&lt;&gt;"",VLOOKUP(D19404,LookUps!$A$2:$B$34,2,FALSE),"")</f>
        <v/>
      </c>
      <c r="L19404" t="str">
        <f>IF(F19404&lt;&gt;"",
VLOOKUP("*"&amp;F19404,LookUps!$F$2:$G$48,2,FALSE),
"")</f>
        <v/>
      </c>
    </row>
    <row r="19405" spans="11:12" x14ac:dyDescent="0.25">
      <c r="K19405" t="str">
        <f>IF(A19405&lt;&gt;"",VLOOKUP(D19405,LookUps!$A$2:$B$34,2,FALSE),"")</f>
        <v/>
      </c>
      <c r="L19405" t="str">
        <f>IF(F19405&lt;&gt;"",
VLOOKUP("*"&amp;F19405,LookUps!$F$2:$G$48,2,FALSE),
"")</f>
        <v/>
      </c>
    </row>
    <row r="19406" spans="11:12" x14ac:dyDescent="0.25">
      <c r="K19406" t="str">
        <f>IF(A19406&lt;&gt;"",VLOOKUP(D19406,LookUps!$A$2:$B$34,2,FALSE),"")</f>
        <v/>
      </c>
      <c r="L19406" t="str">
        <f>IF(F19406&lt;&gt;"",
VLOOKUP("*"&amp;F19406,LookUps!$F$2:$G$48,2,FALSE),
"")</f>
        <v/>
      </c>
    </row>
    <row r="19407" spans="11:12" x14ac:dyDescent="0.25">
      <c r="K19407" t="str">
        <f>IF(A19407&lt;&gt;"",VLOOKUP(D19407,LookUps!$A$2:$B$34,2,FALSE),"")</f>
        <v/>
      </c>
      <c r="L19407" t="str">
        <f>IF(F19407&lt;&gt;"",
VLOOKUP("*"&amp;F19407,LookUps!$F$2:$G$48,2,FALSE),
"")</f>
        <v/>
      </c>
    </row>
    <row r="19408" spans="11:12" x14ac:dyDescent="0.25">
      <c r="K19408" t="str">
        <f>IF(A19408&lt;&gt;"",VLOOKUP(D19408,LookUps!$A$2:$B$34,2,FALSE),"")</f>
        <v/>
      </c>
      <c r="L19408" t="str">
        <f>IF(F19408&lt;&gt;"",
VLOOKUP("*"&amp;F19408,LookUps!$F$2:$G$48,2,FALSE),
"")</f>
        <v/>
      </c>
    </row>
    <row r="19409" spans="11:12" x14ac:dyDescent="0.25">
      <c r="K19409" t="str">
        <f>IF(A19409&lt;&gt;"",VLOOKUP(D19409,LookUps!$A$2:$B$34,2,FALSE),"")</f>
        <v/>
      </c>
      <c r="L19409" t="str">
        <f>IF(F19409&lt;&gt;"",
VLOOKUP("*"&amp;F19409,LookUps!$F$2:$G$48,2,FALSE),
"")</f>
        <v/>
      </c>
    </row>
    <row r="19410" spans="11:12" x14ac:dyDescent="0.25">
      <c r="K19410" t="str">
        <f>IF(A19410&lt;&gt;"",VLOOKUP(D19410,LookUps!$A$2:$B$34,2,FALSE),"")</f>
        <v/>
      </c>
      <c r="L19410" t="str">
        <f>IF(F19410&lt;&gt;"",
VLOOKUP("*"&amp;F19410,LookUps!$F$2:$G$48,2,FALSE),
"")</f>
        <v/>
      </c>
    </row>
    <row r="19411" spans="11:12" x14ac:dyDescent="0.25">
      <c r="K19411" t="str">
        <f>IF(A19411&lt;&gt;"",VLOOKUP(D19411,LookUps!$A$2:$B$34,2,FALSE),"")</f>
        <v/>
      </c>
      <c r="L19411" t="str">
        <f>IF(F19411&lt;&gt;"",
VLOOKUP("*"&amp;F19411,LookUps!$F$2:$G$48,2,FALSE),
"")</f>
        <v/>
      </c>
    </row>
    <row r="19412" spans="11:12" x14ac:dyDescent="0.25">
      <c r="K19412" t="str">
        <f>IF(A19412&lt;&gt;"",VLOOKUP(D19412,LookUps!$A$2:$B$34,2,FALSE),"")</f>
        <v/>
      </c>
      <c r="L19412" t="str">
        <f>IF(F19412&lt;&gt;"",
VLOOKUP("*"&amp;F19412,LookUps!$F$2:$G$48,2,FALSE),
"")</f>
        <v/>
      </c>
    </row>
    <row r="19413" spans="11:12" x14ac:dyDescent="0.25">
      <c r="K19413" t="str">
        <f>IF(A19413&lt;&gt;"",VLOOKUP(D19413,LookUps!$A$2:$B$34,2,FALSE),"")</f>
        <v/>
      </c>
      <c r="L19413" t="str">
        <f>IF(F19413&lt;&gt;"",
VLOOKUP("*"&amp;F19413,LookUps!$F$2:$G$48,2,FALSE),
"")</f>
        <v/>
      </c>
    </row>
    <row r="19414" spans="11:12" x14ac:dyDescent="0.25">
      <c r="K19414" t="str">
        <f>IF(A19414&lt;&gt;"",VLOOKUP(D19414,LookUps!$A$2:$B$34,2,FALSE),"")</f>
        <v/>
      </c>
      <c r="L19414" t="str">
        <f>IF(F19414&lt;&gt;"",
VLOOKUP("*"&amp;F19414,LookUps!$F$2:$G$48,2,FALSE),
"")</f>
        <v/>
      </c>
    </row>
    <row r="19415" spans="11:12" x14ac:dyDescent="0.25">
      <c r="K19415" t="str">
        <f>IF(A19415&lt;&gt;"",VLOOKUP(D19415,LookUps!$A$2:$B$34,2,FALSE),"")</f>
        <v/>
      </c>
      <c r="L19415" t="str">
        <f>IF(F19415&lt;&gt;"",
VLOOKUP("*"&amp;F19415,LookUps!$F$2:$G$48,2,FALSE),
"")</f>
        <v/>
      </c>
    </row>
    <row r="19416" spans="11:12" x14ac:dyDescent="0.25">
      <c r="K19416" t="str">
        <f>IF(A19416&lt;&gt;"",VLOOKUP(D19416,LookUps!$A$2:$B$34,2,FALSE),"")</f>
        <v/>
      </c>
      <c r="L19416" t="str">
        <f>IF(F19416&lt;&gt;"",
VLOOKUP("*"&amp;F19416,LookUps!$F$2:$G$48,2,FALSE),
"")</f>
        <v/>
      </c>
    </row>
    <row r="19417" spans="11:12" x14ac:dyDescent="0.25">
      <c r="K19417" t="str">
        <f>IF(A19417&lt;&gt;"",VLOOKUP(D19417,LookUps!$A$2:$B$34,2,FALSE),"")</f>
        <v/>
      </c>
      <c r="L19417" t="str">
        <f>IF(F19417&lt;&gt;"",
VLOOKUP("*"&amp;F19417,LookUps!$F$2:$G$48,2,FALSE),
"")</f>
        <v/>
      </c>
    </row>
    <row r="19418" spans="11:12" x14ac:dyDescent="0.25">
      <c r="K19418" t="str">
        <f>IF(A19418&lt;&gt;"",VLOOKUP(D19418,LookUps!$A$2:$B$34,2,FALSE),"")</f>
        <v/>
      </c>
      <c r="L19418" t="str">
        <f>IF(F19418&lt;&gt;"",
VLOOKUP("*"&amp;F19418,LookUps!$F$2:$G$48,2,FALSE),
"")</f>
        <v/>
      </c>
    </row>
    <row r="19419" spans="11:12" x14ac:dyDescent="0.25">
      <c r="K19419" t="str">
        <f>IF(A19419&lt;&gt;"",VLOOKUP(D19419,LookUps!$A$2:$B$34,2,FALSE),"")</f>
        <v/>
      </c>
      <c r="L19419" t="str">
        <f>IF(F19419&lt;&gt;"",
VLOOKUP("*"&amp;F19419,LookUps!$F$2:$G$48,2,FALSE),
"")</f>
        <v/>
      </c>
    </row>
    <row r="19420" spans="11:12" x14ac:dyDescent="0.25">
      <c r="K19420" t="str">
        <f>IF(A19420&lt;&gt;"",VLOOKUP(D19420,LookUps!$A$2:$B$34,2,FALSE),"")</f>
        <v/>
      </c>
      <c r="L19420" t="str">
        <f>IF(F19420&lt;&gt;"",
VLOOKUP("*"&amp;F19420,LookUps!$F$2:$G$48,2,FALSE),
"")</f>
        <v/>
      </c>
    </row>
    <row r="19421" spans="11:12" x14ac:dyDescent="0.25">
      <c r="K19421" t="str">
        <f>IF(A19421&lt;&gt;"",VLOOKUP(D19421,LookUps!$A$2:$B$34,2,FALSE),"")</f>
        <v/>
      </c>
      <c r="L19421" t="str">
        <f>IF(F19421&lt;&gt;"",
VLOOKUP("*"&amp;F19421,LookUps!$F$2:$G$48,2,FALSE),
"")</f>
        <v/>
      </c>
    </row>
    <row r="19422" spans="11:12" x14ac:dyDescent="0.25">
      <c r="K19422" t="str">
        <f>IF(A19422&lt;&gt;"",VLOOKUP(D19422,LookUps!$A$2:$B$34,2,FALSE),"")</f>
        <v/>
      </c>
      <c r="L19422" t="str">
        <f>IF(F19422&lt;&gt;"",
VLOOKUP("*"&amp;F19422,LookUps!$F$2:$G$48,2,FALSE),
"")</f>
        <v/>
      </c>
    </row>
    <row r="19423" spans="11:12" x14ac:dyDescent="0.25">
      <c r="K19423" t="str">
        <f>IF(A19423&lt;&gt;"",VLOOKUP(D19423,LookUps!$A$2:$B$34,2,FALSE),"")</f>
        <v/>
      </c>
      <c r="L19423" t="str">
        <f>IF(F19423&lt;&gt;"",
VLOOKUP("*"&amp;F19423,LookUps!$F$2:$G$48,2,FALSE),
"")</f>
        <v/>
      </c>
    </row>
    <row r="19424" spans="11:12" x14ac:dyDescent="0.25">
      <c r="K19424" t="str">
        <f>IF(A19424&lt;&gt;"",VLOOKUP(D19424,LookUps!$A$2:$B$34,2,FALSE),"")</f>
        <v/>
      </c>
      <c r="L19424" t="str">
        <f>IF(F19424&lt;&gt;"",
VLOOKUP("*"&amp;F19424,LookUps!$F$2:$G$48,2,FALSE),
"")</f>
        <v/>
      </c>
    </row>
    <row r="19425" spans="11:12" x14ac:dyDescent="0.25">
      <c r="K19425" t="str">
        <f>IF(A19425&lt;&gt;"",VLOOKUP(D19425,LookUps!$A$2:$B$34,2,FALSE),"")</f>
        <v/>
      </c>
      <c r="L19425" t="str">
        <f>IF(F19425&lt;&gt;"",
VLOOKUP("*"&amp;F19425,LookUps!$F$2:$G$48,2,FALSE),
"")</f>
        <v/>
      </c>
    </row>
    <row r="19426" spans="11:12" x14ac:dyDescent="0.25">
      <c r="K19426" t="str">
        <f>IF(A19426&lt;&gt;"",VLOOKUP(D19426,LookUps!$A$2:$B$34,2,FALSE),"")</f>
        <v/>
      </c>
      <c r="L19426" t="str">
        <f>IF(F19426&lt;&gt;"",
VLOOKUP("*"&amp;F19426,LookUps!$F$2:$G$48,2,FALSE),
"")</f>
        <v/>
      </c>
    </row>
    <row r="19427" spans="11:12" x14ac:dyDescent="0.25">
      <c r="K19427" t="str">
        <f>IF(A19427&lt;&gt;"",VLOOKUP(D19427,LookUps!$A$2:$B$34,2,FALSE),"")</f>
        <v/>
      </c>
      <c r="L19427" t="str">
        <f>IF(F19427&lt;&gt;"",
VLOOKUP("*"&amp;F19427,LookUps!$F$2:$G$48,2,FALSE),
"")</f>
        <v/>
      </c>
    </row>
    <row r="19428" spans="11:12" x14ac:dyDescent="0.25">
      <c r="K19428" t="str">
        <f>IF(A19428&lt;&gt;"",VLOOKUP(D19428,LookUps!$A$2:$B$34,2,FALSE),"")</f>
        <v/>
      </c>
      <c r="L19428" t="str">
        <f>IF(F19428&lt;&gt;"",
VLOOKUP("*"&amp;F19428,LookUps!$F$2:$G$48,2,FALSE),
"")</f>
        <v/>
      </c>
    </row>
    <row r="19429" spans="11:12" x14ac:dyDescent="0.25">
      <c r="K19429" t="str">
        <f>IF(A19429&lt;&gt;"",VLOOKUP(D19429,LookUps!$A$2:$B$34,2,FALSE),"")</f>
        <v/>
      </c>
      <c r="L19429" t="str">
        <f>IF(F19429&lt;&gt;"",
VLOOKUP("*"&amp;F19429,LookUps!$F$2:$G$48,2,FALSE),
"")</f>
        <v/>
      </c>
    </row>
    <row r="19430" spans="11:12" x14ac:dyDescent="0.25">
      <c r="K19430" t="str">
        <f>IF(A19430&lt;&gt;"",VLOOKUP(D19430,LookUps!$A$2:$B$34,2,FALSE),"")</f>
        <v/>
      </c>
      <c r="L19430" t="str">
        <f>IF(F19430&lt;&gt;"",
VLOOKUP("*"&amp;F19430,LookUps!$F$2:$G$48,2,FALSE),
"")</f>
        <v/>
      </c>
    </row>
    <row r="19431" spans="11:12" x14ac:dyDescent="0.25">
      <c r="K19431" t="str">
        <f>IF(A19431&lt;&gt;"",VLOOKUP(D19431,LookUps!$A$2:$B$34,2,FALSE),"")</f>
        <v/>
      </c>
      <c r="L19431" t="str">
        <f>IF(F19431&lt;&gt;"",
VLOOKUP("*"&amp;F19431,LookUps!$F$2:$G$48,2,FALSE),
"")</f>
        <v/>
      </c>
    </row>
    <row r="19432" spans="11:12" x14ac:dyDescent="0.25">
      <c r="K19432" t="str">
        <f>IF(A19432&lt;&gt;"",VLOOKUP(D19432,LookUps!$A$2:$B$34,2,FALSE),"")</f>
        <v/>
      </c>
      <c r="L19432" t="str">
        <f>IF(F19432&lt;&gt;"",
VLOOKUP("*"&amp;F19432,LookUps!$F$2:$G$48,2,FALSE),
"")</f>
        <v/>
      </c>
    </row>
    <row r="19433" spans="11:12" x14ac:dyDescent="0.25">
      <c r="K19433" t="str">
        <f>IF(A19433&lt;&gt;"",VLOOKUP(D19433,LookUps!$A$2:$B$34,2,FALSE),"")</f>
        <v/>
      </c>
      <c r="L19433" t="str">
        <f>IF(F19433&lt;&gt;"",
VLOOKUP("*"&amp;F19433,LookUps!$F$2:$G$48,2,FALSE),
"")</f>
        <v/>
      </c>
    </row>
    <row r="19434" spans="11:12" x14ac:dyDescent="0.25">
      <c r="K19434" t="str">
        <f>IF(A19434&lt;&gt;"",VLOOKUP(D19434,LookUps!$A$2:$B$34,2,FALSE),"")</f>
        <v/>
      </c>
      <c r="L19434" t="str">
        <f>IF(F19434&lt;&gt;"",
VLOOKUP("*"&amp;F19434,LookUps!$F$2:$G$48,2,FALSE),
"")</f>
        <v/>
      </c>
    </row>
    <row r="19435" spans="11:12" x14ac:dyDescent="0.25">
      <c r="K19435" t="str">
        <f>IF(A19435&lt;&gt;"",VLOOKUP(D19435,LookUps!$A$2:$B$34,2,FALSE),"")</f>
        <v/>
      </c>
      <c r="L19435" t="str">
        <f>IF(F19435&lt;&gt;"",
VLOOKUP("*"&amp;F19435,LookUps!$F$2:$G$48,2,FALSE),
"")</f>
        <v/>
      </c>
    </row>
    <row r="19436" spans="11:12" x14ac:dyDescent="0.25">
      <c r="K19436" t="str">
        <f>IF(A19436&lt;&gt;"",VLOOKUP(D19436,LookUps!$A$2:$B$34,2,FALSE),"")</f>
        <v/>
      </c>
      <c r="L19436" t="str">
        <f>IF(F19436&lt;&gt;"",
VLOOKUP("*"&amp;F19436,LookUps!$F$2:$G$48,2,FALSE),
"")</f>
        <v/>
      </c>
    </row>
    <row r="19437" spans="11:12" x14ac:dyDescent="0.25">
      <c r="K19437" t="str">
        <f>IF(A19437&lt;&gt;"",VLOOKUP(D19437,LookUps!$A$2:$B$34,2,FALSE),"")</f>
        <v/>
      </c>
      <c r="L19437" t="str">
        <f>IF(F19437&lt;&gt;"",
VLOOKUP("*"&amp;F19437,LookUps!$F$2:$G$48,2,FALSE),
"")</f>
        <v/>
      </c>
    </row>
    <row r="19438" spans="11:12" x14ac:dyDescent="0.25">
      <c r="K19438" t="str">
        <f>IF(A19438&lt;&gt;"",VLOOKUP(D19438,LookUps!$A$2:$B$34,2,FALSE),"")</f>
        <v/>
      </c>
      <c r="L19438" t="str">
        <f>IF(F19438&lt;&gt;"",
VLOOKUP("*"&amp;F19438,LookUps!$F$2:$G$48,2,FALSE),
"")</f>
        <v/>
      </c>
    </row>
    <row r="19439" spans="11:12" x14ac:dyDescent="0.25">
      <c r="K19439" t="str">
        <f>IF(A19439&lt;&gt;"",VLOOKUP(D19439,LookUps!$A$2:$B$34,2,FALSE),"")</f>
        <v/>
      </c>
      <c r="L19439" t="str">
        <f>IF(F19439&lt;&gt;"",
VLOOKUP("*"&amp;F19439,LookUps!$F$2:$G$48,2,FALSE),
"")</f>
        <v/>
      </c>
    </row>
    <row r="19440" spans="11:12" x14ac:dyDescent="0.25">
      <c r="K19440" t="str">
        <f>IF(A19440&lt;&gt;"",VLOOKUP(D19440,LookUps!$A$2:$B$34,2,FALSE),"")</f>
        <v/>
      </c>
      <c r="L19440" t="str">
        <f>IF(F19440&lt;&gt;"",
VLOOKUP("*"&amp;F19440,LookUps!$F$2:$G$48,2,FALSE),
"")</f>
        <v/>
      </c>
    </row>
    <row r="19441" spans="11:12" x14ac:dyDescent="0.25">
      <c r="K19441" t="str">
        <f>IF(A19441&lt;&gt;"",VLOOKUP(D19441,LookUps!$A$2:$B$34,2,FALSE),"")</f>
        <v/>
      </c>
      <c r="L19441" t="str">
        <f>IF(F19441&lt;&gt;"",
VLOOKUP("*"&amp;F19441,LookUps!$F$2:$G$48,2,FALSE),
"")</f>
        <v/>
      </c>
    </row>
    <row r="19442" spans="11:12" x14ac:dyDescent="0.25">
      <c r="K19442" t="str">
        <f>IF(A19442&lt;&gt;"",VLOOKUP(D19442,LookUps!$A$2:$B$34,2,FALSE),"")</f>
        <v/>
      </c>
      <c r="L19442" t="str">
        <f>IF(F19442&lt;&gt;"",
VLOOKUP("*"&amp;F19442,LookUps!$F$2:$G$48,2,FALSE),
"")</f>
        <v/>
      </c>
    </row>
    <row r="19443" spans="11:12" x14ac:dyDescent="0.25">
      <c r="K19443" t="str">
        <f>IF(A19443&lt;&gt;"",VLOOKUP(D19443,LookUps!$A$2:$B$34,2,FALSE),"")</f>
        <v/>
      </c>
      <c r="L19443" t="str">
        <f>IF(F19443&lt;&gt;"",
VLOOKUP("*"&amp;F19443,LookUps!$F$2:$G$48,2,FALSE),
"")</f>
        <v/>
      </c>
    </row>
    <row r="19444" spans="11:12" x14ac:dyDescent="0.25">
      <c r="K19444" t="str">
        <f>IF(A19444&lt;&gt;"",VLOOKUP(D19444,LookUps!$A$2:$B$34,2,FALSE),"")</f>
        <v/>
      </c>
      <c r="L19444" t="str">
        <f>IF(F19444&lt;&gt;"",
VLOOKUP("*"&amp;F19444,LookUps!$F$2:$G$48,2,FALSE),
"")</f>
        <v/>
      </c>
    </row>
    <row r="19445" spans="11:12" x14ac:dyDescent="0.25">
      <c r="K19445" t="str">
        <f>IF(A19445&lt;&gt;"",VLOOKUP(D19445,LookUps!$A$2:$B$34,2,FALSE),"")</f>
        <v/>
      </c>
      <c r="L19445" t="str">
        <f>IF(F19445&lt;&gt;"",
VLOOKUP("*"&amp;F19445,LookUps!$F$2:$G$48,2,FALSE),
"")</f>
        <v/>
      </c>
    </row>
    <row r="19446" spans="11:12" x14ac:dyDescent="0.25">
      <c r="K19446" t="str">
        <f>IF(A19446&lt;&gt;"",VLOOKUP(D19446,LookUps!$A$2:$B$34,2,FALSE),"")</f>
        <v/>
      </c>
      <c r="L19446" t="str">
        <f>IF(F19446&lt;&gt;"",
VLOOKUP("*"&amp;F19446,LookUps!$F$2:$G$48,2,FALSE),
"")</f>
        <v/>
      </c>
    </row>
    <row r="19447" spans="11:12" x14ac:dyDescent="0.25">
      <c r="K19447" t="str">
        <f>IF(A19447&lt;&gt;"",VLOOKUP(D19447,LookUps!$A$2:$B$34,2,FALSE),"")</f>
        <v/>
      </c>
      <c r="L19447" t="str">
        <f>IF(F19447&lt;&gt;"",
VLOOKUP("*"&amp;F19447,LookUps!$F$2:$G$48,2,FALSE),
"")</f>
        <v/>
      </c>
    </row>
    <row r="19448" spans="11:12" x14ac:dyDescent="0.25">
      <c r="K19448" t="str">
        <f>IF(A19448&lt;&gt;"",VLOOKUP(D19448,LookUps!$A$2:$B$34,2,FALSE),"")</f>
        <v/>
      </c>
      <c r="L19448" t="str">
        <f>IF(F19448&lt;&gt;"",
VLOOKUP("*"&amp;F19448,LookUps!$F$2:$G$48,2,FALSE),
"")</f>
        <v/>
      </c>
    </row>
    <row r="19449" spans="11:12" x14ac:dyDescent="0.25">
      <c r="K19449" t="str">
        <f>IF(A19449&lt;&gt;"",VLOOKUP(D19449,LookUps!$A$2:$B$34,2,FALSE),"")</f>
        <v/>
      </c>
      <c r="L19449" t="str">
        <f>IF(F19449&lt;&gt;"",
VLOOKUP("*"&amp;F19449,LookUps!$F$2:$G$48,2,FALSE),
"")</f>
        <v/>
      </c>
    </row>
    <row r="19450" spans="11:12" x14ac:dyDescent="0.25">
      <c r="K19450" t="str">
        <f>IF(A19450&lt;&gt;"",VLOOKUP(D19450,LookUps!$A$2:$B$34,2,FALSE),"")</f>
        <v/>
      </c>
      <c r="L19450" t="str">
        <f>IF(F19450&lt;&gt;"",
VLOOKUP("*"&amp;F19450,LookUps!$F$2:$G$48,2,FALSE),
"")</f>
        <v/>
      </c>
    </row>
    <row r="19451" spans="11:12" x14ac:dyDescent="0.25">
      <c r="K19451" t="str">
        <f>IF(A19451&lt;&gt;"",VLOOKUP(D19451,LookUps!$A$2:$B$34,2,FALSE),"")</f>
        <v/>
      </c>
      <c r="L19451" t="str">
        <f>IF(F19451&lt;&gt;"",
VLOOKUP("*"&amp;F19451,LookUps!$F$2:$G$48,2,FALSE),
"")</f>
        <v/>
      </c>
    </row>
    <row r="19452" spans="11:12" x14ac:dyDescent="0.25">
      <c r="K19452" t="str">
        <f>IF(A19452&lt;&gt;"",VLOOKUP(D19452,LookUps!$A$2:$B$34,2,FALSE),"")</f>
        <v/>
      </c>
      <c r="L19452" t="str">
        <f>IF(F19452&lt;&gt;"",
VLOOKUP("*"&amp;F19452,LookUps!$F$2:$G$48,2,FALSE),
"")</f>
        <v/>
      </c>
    </row>
    <row r="19453" spans="11:12" x14ac:dyDescent="0.25">
      <c r="K19453" t="str">
        <f>IF(A19453&lt;&gt;"",VLOOKUP(D19453,LookUps!$A$2:$B$34,2,FALSE),"")</f>
        <v/>
      </c>
      <c r="L19453" t="str">
        <f>IF(F19453&lt;&gt;"",
VLOOKUP("*"&amp;F19453,LookUps!$F$2:$G$48,2,FALSE),
"")</f>
        <v/>
      </c>
    </row>
    <row r="19454" spans="11:12" x14ac:dyDescent="0.25">
      <c r="K19454" t="str">
        <f>IF(A19454&lt;&gt;"",VLOOKUP(D19454,LookUps!$A$2:$B$34,2,FALSE),"")</f>
        <v/>
      </c>
      <c r="L19454" t="str">
        <f>IF(F19454&lt;&gt;"",
VLOOKUP("*"&amp;F19454,LookUps!$F$2:$G$48,2,FALSE),
"")</f>
        <v/>
      </c>
    </row>
    <row r="19455" spans="11:12" x14ac:dyDescent="0.25">
      <c r="K19455" t="str">
        <f>IF(A19455&lt;&gt;"",VLOOKUP(D19455,LookUps!$A$2:$B$34,2,FALSE),"")</f>
        <v/>
      </c>
      <c r="L19455" t="str">
        <f>IF(F19455&lt;&gt;"",
VLOOKUP("*"&amp;F19455,LookUps!$F$2:$G$48,2,FALSE),
"")</f>
        <v/>
      </c>
    </row>
    <row r="19456" spans="11:12" x14ac:dyDescent="0.25">
      <c r="K19456" t="str">
        <f>IF(A19456&lt;&gt;"",VLOOKUP(D19456,LookUps!$A$2:$B$34,2,FALSE),"")</f>
        <v/>
      </c>
      <c r="L19456" t="str">
        <f>IF(F19456&lt;&gt;"",
VLOOKUP("*"&amp;F19456,LookUps!$F$2:$G$48,2,FALSE),
"")</f>
        <v/>
      </c>
    </row>
    <row r="19457" spans="11:12" x14ac:dyDescent="0.25">
      <c r="K19457" t="str">
        <f>IF(A19457&lt;&gt;"",VLOOKUP(D19457,LookUps!$A$2:$B$34,2,FALSE),"")</f>
        <v/>
      </c>
      <c r="L19457" t="str">
        <f>IF(F19457&lt;&gt;"",
VLOOKUP("*"&amp;F19457,LookUps!$F$2:$G$48,2,FALSE),
"")</f>
        <v/>
      </c>
    </row>
    <row r="19458" spans="11:12" x14ac:dyDescent="0.25">
      <c r="K19458" t="str">
        <f>IF(A19458&lt;&gt;"",VLOOKUP(D19458,LookUps!$A$2:$B$34,2,FALSE),"")</f>
        <v/>
      </c>
      <c r="L19458" t="str">
        <f>IF(F19458&lt;&gt;"",
VLOOKUP("*"&amp;F19458,LookUps!$F$2:$G$48,2,FALSE),
"")</f>
        <v/>
      </c>
    </row>
    <row r="19459" spans="11:12" x14ac:dyDescent="0.25">
      <c r="K19459" t="str">
        <f>IF(A19459&lt;&gt;"",VLOOKUP(D19459,LookUps!$A$2:$B$34,2,FALSE),"")</f>
        <v/>
      </c>
      <c r="L19459" t="str">
        <f>IF(F19459&lt;&gt;"",
VLOOKUP("*"&amp;F19459,LookUps!$F$2:$G$48,2,FALSE),
"")</f>
        <v/>
      </c>
    </row>
    <row r="19460" spans="11:12" x14ac:dyDescent="0.25">
      <c r="K19460" t="str">
        <f>IF(A19460&lt;&gt;"",VLOOKUP(D19460,LookUps!$A$2:$B$34,2,FALSE),"")</f>
        <v/>
      </c>
      <c r="L19460" t="str">
        <f>IF(F19460&lt;&gt;"",
VLOOKUP("*"&amp;F19460,LookUps!$F$2:$G$48,2,FALSE),
"")</f>
        <v/>
      </c>
    </row>
    <row r="19461" spans="11:12" x14ac:dyDescent="0.25">
      <c r="K19461" t="str">
        <f>IF(A19461&lt;&gt;"",VLOOKUP(D19461,LookUps!$A$2:$B$34,2,FALSE),"")</f>
        <v/>
      </c>
      <c r="L19461" t="str">
        <f>IF(F19461&lt;&gt;"",
VLOOKUP("*"&amp;F19461,LookUps!$F$2:$G$48,2,FALSE),
"")</f>
        <v/>
      </c>
    </row>
    <row r="19462" spans="11:12" x14ac:dyDescent="0.25">
      <c r="K19462" t="str">
        <f>IF(A19462&lt;&gt;"",VLOOKUP(D19462,LookUps!$A$2:$B$34,2,FALSE),"")</f>
        <v/>
      </c>
      <c r="L19462" t="str">
        <f>IF(F19462&lt;&gt;"",
VLOOKUP("*"&amp;F19462,LookUps!$F$2:$G$48,2,FALSE),
"")</f>
        <v/>
      </c>
    </row>
    <row r="19463" spans="11:12" x14ac:dyDescent="0.25">
      <c r="K19463" t="str">
        <f>IF(A19463&lt;&gt;"",VLOOKUP(D19463,LookUps!$A$2:$B$34,2,FALSE),"")</f>
        <v/>
      </c>
      <c r="L19463" t="str">
        <f>IF(F19463&lt;&gt;"",
VLOOKUP("*"&amp;F19463,LookUps!$F$2:$G$48,2,FALSE),
"")</f>
        <v/>
      </c>
    </row>
    <row r="19464" spans="11:12" x14ac:dyDescent="0.25">
      <c r="K19464" t="str">
        <f>IF(A19464&lt;&gt;"",VLOOKUP(D19464,LookUps!$A$2:$B$34,2,FALSE),"")</f>
        <v/>
      </c>
      <c r="L19464" t="str">
        <f>IF(F19464&lt;&gt;"",
VLOOKUP("*"&amp;F19464,LookUps!$F$2:$G$48,2,FALSE),
"")</f>
        <v/>
      </c>
    </row>
    <row r="19465" spans="11:12" x14ac:dyDescent="0.25">
      <c r="K19465" t="str">
        <f>IF(A19465&lt;&gt;"",VLOOKUP(D19465,LookUps!$A$2:$B$34,2,FALSE),"")</f>
        <v/>
      </c>
      <c r="L19465" t="str">
        <f>IF(F19465&lt;&gt;"",
VLOOKUP("*"&amp;F19465,LookUps!$F$2:$G$48,2,FALSE),
"")</f>
        <v/>
      </c>
    </row>
    <row r="19466" spans="11:12" x14ac:dyDescent="0.25">
      <c r="K19466" t="str">
        <f>IF(A19466&lt;&gt;"",VLOOKUP(D19466,LookUps!$A$2:$B$34,2,FALSE),"")</f>
        <v/>
      </c>
      <c r="L19466" t="str">
        <f>IF(F19466&lt;&gt;"",
VLOOKUP("*"&amp;F19466,LookUps!$F$2:$G$48,2,FALSE),
"")</f>
        <v/>
      </c>
    </row>
    <row r="19467" spans="11:12" x14ac:dyDescent="0.25">
      <c r="K19467" t="str">
        <f>IF(A19467&lt;&gt;"",VLOOKUP(D19467,LookUps!$A$2:$B$34,2,FALSE),"")</f>
        <v/>
      </c>
      <c r="L19467" t="str">
        <f>IF(F19467&lt;&gt;"",
VLOOKUP("*"&amp;F19467,LookUps!$F$2:$G$48,2,FALSE),
"")</f>
        <v/>
      </c>
    </row>
    <row r="19468" spans="11:12" x14ac:dyDescent="0.25">
      <c r="K19468" t="str">
        <f>IF(A19468&lt;&gt;"",VLOOKUP(D19468,LookUps!$A$2:$B$34,2,FALSE),"")</f>
        <v/>
      </c>
      <c r="L19468" t="str">
        <f>IF(F19468&lt;&gt;"",
VLOOKUP("*"&amp;F19468,LookUps!$F$2:$G$48,2,FALSE),
"")</f>
        <v/>
      </c>
    </row>
    <row r="19469" spans="11:12" x14ac:dyDescent="0.25">
      <c r="K19469" t="str">
        <f>IF(A19469&lt;&gt;"",VLOOKUP(D19469,LookUps!$A$2:$B$34,2,FALSE),"")</f>
        <v/>
      </c>
      <c r="L19469" t="str">
        <f>IF(F19469&lt;&gt;"",
VLOOKUP("*"&amp;F19469,LookUps!$F$2:$G$48,2,FALSE),
"")</f>
        <v/>
      </c>
    </row>
    <row r="19470" spans="11:12" x14ac:dyDescent="0.25">
      <c r="K19470" t="str">
        <f>IF(A19470&lt;&gt;"",VLOOKUP(D19470,LookUps!$A$2:$B$34,2,FALSE),"")</f>
        <v/>
      </c>
      <c r="L19470" t="str">
        <f>IF(F19470&lt;&gt;"",
VLOOKUP("*"&amp;F19470,LookUps!$F$2:$G$48,2,FALSE),
"")</f>
        <v/>
      </c>
    </row>
    <row r="19471" spans="11:12" x14ac:dyDescent="0.25">
      <c r="K19471" t="str">
        <f>IF(A19471&lt;&gt;"",VLOOKUP(D19471,LookUps!$A$2:$B$34,2,FALSE),"")</f>
        <v/>
      </c>
      <c r="L19471" t="str">
        <f>IF(F19471&lt;&gt;"",
VLOOKUP("*"&amp;F19471,LookUps!$F$2:$G$48,2,FALSE),
"")</f>
        <v/>
      </c>
    </row>
    <row r="19472" spans="11:12" x14ac:dyDescent="0.25">
      <c r="K19472" t="str">
        <f>IF(A19472&lt;&gt;"",VLOOKUP(D19472,LookUps!$A$2:$B$34,2,FALSE),"")</f>
        <v/>
      </c>
      <c r="L19472" t="str">
        <f>IF(F19472&lt;&gt;"",
VLOOKUP("*"&amp;F19472,LookUps!$F$2:$G$48,2,FALSE),
"")</f>
        <v/>
      </c>
    </row>
    <row r="19473" spans="11:12" x14ac:dyDescent="0.25">
      <c r="K19473" t="str">
        <f>IF(A19473&lt;&gt;"",VLOOKUP(D19473,LookUps!$A$2:$B$34,2,FALSE),"")</f>
        <v/>
      </c>
      <c r="L19473" t="str">
        <f>IF(F19473&lt;&gt;"",
VLOOKUP("*"&amp;F19473,LookUps!$F$2:$G$48,2,FALSE),
"")</f>
        <v/>
      </c>
    </row>
    <row r="19474" spans="11:12" x14ac:dyDescent="0.25">
      <c r="K19474" t="str">
        <f>IF(A19474&lt;&gt;"",VLOOKUP(D19474,LookUps!$A$2:$B$34,2,FALSE),"")</f>
        <v/>
      </c>
      <c r="L19474" t="str">
        <f>IF(F19474&lt;&gt;"",
VLOOKUP("*"&amp;F19474,LookUps!$F$2:$G$48,2,FALSE),
"")</f>
        <v/>
      </c>
    </row>
    <row r="19475" spans="11:12" x14ac:dyDescent="0.25">
      <c r="K19475" t="str">
        <f>IF(A19475&lt;&gt;"",VLOOKUP(D19475,LookUps!$A$2:$B$34,2,FALSE),"")</f>
        <v/>
      </c>
      <c r="L19475" t="str">
        <f>IF(F19475&lt;&gt;"",
VLOOKUP("*"&amp;F19475,LookUps!$F$2:$G$48,2,FALSE),
"")</f>
        <v/>
      </c>
    </row>
    <row r="19476" spans="11:12" x14ac:dyDescent="0.25">
      <c r="K19476" t="str">
        <f>IF(A19476&lt;&gt;"",VLOOKUP(D19476,LookUps!$A$2:$B$34,2,FALSE),"")</f>
        <v/>
      </c>
      <c r="L19476" t="str">
        <f>IF(F19476&lt;&gt;"",
VLOOKUP("*"&amp;F19476,LookUps!$F$2:$G$48,2,FALSE),
"")</f>
        <v/>
      </c>
    </row>
    <row r="19477" spans="11:12" x14ac:dyDescent="0.25">
      <c r="K19477" t="str">
        <f>IF(A19477&lt;&gt;"",VLOOKUP(D19477,LookUps!$A$2:$B$34,2,FALSE),"")</f>
        <v/>
      </c>
      <c r="L19477" t="str">
        <f>IF(F19477&lt;&gt;"",
VLOOKUP("*"&amp;F19477,LookUps!$F$2:$G$48,2,FALSE),
"")</f>
        <v/>
      </c>
    </row>
    <row r="19478" spans="11:12" x14ac:dyDescent="0.25">
      <c r="K19478" t="str">
        <f>IF(A19478&lt;&gt;"",VLOOKUP(D19478,LookUps!$A$2:$B$34,2,FALSE),"")</f>
        <v/>
      </c>
      <c r="L19478" t="str">
        <f>IF(F19478&lt;&gt;"",
VLOOKUP("*"&amp;F19478,LookUps!$F$2:$G$48,2,FALSE),
"")</f>
        <v/>
      </c>
    </row>
    <row r="19479" spans="11:12" x14ac:dyDescent="0.25">
      <c r="K19479" t="str">
        <f>IF(A19479&lt;&gt;"",VLOOKUP(D19479,LookUps!$A$2:$B$34,2,FALSE),"")</f>
        <v/>
      </c>
      <c r="L19479" t="str">
        <f>IF(F19479&lt;&gt;"",
VLOOKUP("*"&amp;F19479,LookUps!$F$2:$G$48,2,FALSE),
"")</f>
        <v/>
      </c>
    </row>
    <row r="19480" spans="11:12" x14ac:dyDescent="0.25">
      <c r="K19480" t="str">
        <f>IF(A19480&lt;&gt;"",VLOOKUP(D19480,LookUps!$A$2:$B$34,2,FALSE),"")</f>
        <v/>
      </c>
      <c r="L19480" t="str">
        <f>IF(F19480&lt;&gt;"",
VLOOKUP("*"&amp;F19480,LookUps!$F$2:$G$48,2,FALSE),
"")</f>
        <v/>
      </c>
    </row>
    <row r="19481" spans="11:12" x14ac:dyDescent="0.25">
      <c r="K19481" t="str">
        <f>IF(A19481&lt;&gt;"",VLOOKUP(D19481,LookUps!$A$2:$B$34,2,FALSE),"")</f>
        <v/>
      </c>
      <c r="L19481" t="str">
        <f>IF(F19481&lt;&gt;"",
VLOOKUP("*"&amp;F19481,LookUps!$F$2:$G$48,2,FALSE),
"")</f>
        <v/>
      </c>
    </row>
    <row r="19482" spans="11:12" x14ac:dyDescent="0.25">
      <c r="K19482" t="str">
        <f>IF(A19482&lt;&gt;"",VLOOKUP(D19482,LookUps!$A$2:$B$34,2,FALSE),"")</f>
        <v/>
      </c>
      <c r="L19482" t="str">
        <f>IF(F19482&lt;&gt;"",
VLOOKUP("*"&amp;F19482,LookUps!$F$2:$G$48,2,FALSE),
"")</f>
        <v/>
      </c>
    </row>
    <row r="19483" spans="11:12" x14ac:dyDescent="0.25">
      <c r="K19483" t="str">
        <f>IF(A19483&lt;&gt;"",VLOOKUP(D19483,LookUps!$A$2:$B$34,2,FALSE),"")</f>
        <v/>
      </c>
      <c r="L19483" t="str">
        <f>IF(F19483&lt;&gt;"",
VLOOKUP("*"&amp;F19483,LookUps!$F$2:$G$48,2,FALSE),
"")</f>
        <v/>
      </c>
    </row>
    <row r="19484" spans="11:12" x14ac:dyDescent="0.25">
      <c r="K19484" t="str">
        <f>IF(A19484&lt;&gt;"",VLOOKUP(D19484,LookUps!$A$2:$B$34,2,FALSE),"")</f>
        <v/>
      </c>
      <c r="L19484" t="str">
        <f>IF(F19484&lt;&gt;"",
VLOOKUP("*"&amp;F19484,LookUps!$F$2:$G$48,2,FALSE),
"")</f>
        <v/>
      </c>
    </row>
    <row r="19485" spans="11:12" x14ac:dyDescent="0.25">
      <c r="K19485" t="str">
        <f>IF(A19485&lt;&gt;"",VLOOKUP(D19485,LookUps!$A$2:$B$34,2,FALSE),"")</f>
        <v/>
      </c>
      <c r="L19485" t="str">
        <f>IF(F19485&lt;&gt;"",
VLOOKUP("*"&amp;F19485,LookUps!$F$2:$G$48,2,FALSE),
"")</f>
        <v/>
      </c>
    </row>
    <row r="19486" spans="11:12" x14ac:dyDescent="0.25">
      <c r="K19486" t="str">
        <f>IF(A19486&lt;&gt;"",VLOOKUP(D19486,LookUps!$A$2:$B$34,2,FALSE),"")</f>
        <v/>
      </c>
      <c r="L19486" t="str">
        <f>IF(F19486&lt;&gt;"",
VLOOKUP("*"&amp;F19486,LookUps!$F$2:$G$48,2,FALSE),
"")</f>
        <v/>
      </c>
    </row>
    <row r="19487" spans="11:12" x14ac:dyDescent="0.25">
      <c r="K19487" t="str">
        <f>IF(A19487&lt;&gt;"",VLOOKUP(D19487,LookUps!$A$2:$B$34,2,FALSE),"")</f>
        <v/>
      </c>
      <c r="L19487" t="str">
        <f>IF(F19487&lt;&gt;"",
VLOOKUP("*"&amp;F19487,LookUps!$F$2:$G$48,2,FALSE),
"")</f>
        <v/>
      </c>
    </row>
    <row r="19488" spans="11:12" x14ac:dyDescent="0.25">
      <c r="K19488" t="str">
        <f>IF(A19488&lt;&gt;"",VLOOKUP(D19488,LookUps!$A$2:$B$34,2,FALSE),"")</f>
        <v/>
      </c>
      <c r="L19488" t="str">
        <f>IF(F19488&lt;&gt;"",
VLOOKUP("*"&amp;F19488,LookUps!$F$2:$G$48,2,FALSE),
"")</f>
        <v/>
      </c>
    </row>
    <row r="19489" spans="11:12" x14ac:dyDescent="0.25">
      <c r="K19489" t="str">
        <f>IF(A19489&lt;&gt;"",VLOOKUP(D19489,LookUps!$A$2:$B$34,2,FALSE),"")</f>
        <v/>
      </c>
      <c r="L19489" t="str">
        <f>IF(F19489&lt;&gt;"",
VLOOKUP("*"&amp;F19489,LookUps!$F$2:$G$48,2,FALSE),
"")</f>
        <v/>
      </c>
    </row>
    <row r="19490" spans="11:12" x14ac:dyDescent="0.25">
      <c r="K19490" t="str">
        <f>IF(A19490&lt;&gt;"",VLOOKUP(D19490,LookUps!$A$2:$B$34,2,FALSE),"")</f>
        <v/>
      </c>
      <c r="L19490" t="str">
        <f>IF(F19490&lt;&gt;"",
VLOOKUP("*"&amp;F19490,LookUps!$F$2:$G$48,2,FALSE),
"")</f>
        <v/>
      </c>
    </row>
    <row r="19491" spans="11:12" x14ac:dyDescent="0.25">
      <c r="K19491" t="str">
        <f>IF(A19491&lt;&gt;"",VLOOKUP(D19491,LookUps!$A$2:$B$34,2,FALSE),"")</f>
        <v/>
      </c>
      <c r="L19491" t="str">
        <f>IF(F19491&lt;&gt;"",
VLOOKUP("*"&amp;F19491,LookUps!$F$2:$G$48,2,FALSE),
"")</f>
        <v/>
      </c>
    </row>
    <row r="19492" spans="11:12" x14ac:dyDescent="0.25">
      <c r="K19492" t="str">
        <f>IF(A19492&lt;&gt;"",VLOOKUP(D19492,LookUps!$A$2:$B$34,2,FALSE),"")</f>
        <v/>
      </c>
      <c r="L19492" t="str">
        <f>IF(F19492&lt;&gt;"",
VLOOKUP("*"&amp;F19492,LookUps!$F$2:$G$48,2,FALSE),
"")</f>
        <v/>
      </c>
    </row>
    <row r="19493" spans="11:12" x14ac:dyDescent="0.25">
      <c r="K19493" t="str">
        <f>IF(A19493&lt;&gt;"",VLOOKUP(D19493,LookUps!$A$2:$B$34,2,FALSE),"")</f>
        <v/>
      </c>
      <c r="L19493" t="str">
        <f>IF(F19493&lt;&gt;"",
VLOOKUP("*"&amp;F19493,LookUps!$F$2:$G$48,2,FALSE),
"")</f>
        <v/>
      </c>
    </row>
    <row r="19494" spans="11:12" x14ac:dyDescent="0.25">
      <c r="K19494" t="str">
        <f>IF(A19494&lt;&gt;"",VLOOKUP(D19494,LookUps!$A$2:$B$34,2,FALSE),"")</f>
        <v/>
      </c>
      <c r="L19494" t="str">
        <f>IF(F19494&lt;&gt;"",
VLOOKUP("*"&amp;F19494,LookUps!$F$2:$G$48,2,FALSE),
"")</f>
        <v/>
      </c>
    </row>
    <row r="19495" spans="11:12" x14ac:dyDescent="0.25">
      <c r="K19495" t="str">
        <f>IF(A19495&lt;&gt;"",VLOOKUP(D19495,LookUps!$A$2:$B$34,2,FALSE),"")</f>
        <v/>
      </c>
      <c r="L19495" t="str">
        <f>IF(F19495&lt;&gt;"",
VLOOKUP("*"&amp;F19495,LookUps!$F$2:$G$48,2,FALSE),
"")</f>
        <v/>
      </c>
    </row>
    <row r="19496" spans="11:12" x14ac:dyDescent="0.25">
      <c r="K19496" t="str">
        <f>IF(A19496&lt;&gt;"",VLOOKUP(D19496,LookUps!$A$2:$B$34,2,FALSE),"")</f>
        <v/>
      </c>
      <c r="L19496" t="str">
        <f>IF(F19496&lt;&gt;"",
VLOOKUP("*"&amp;F19496,LookUps!$F$2:$G$48,2,FALSE),
"")</f>
        <v/>
      </c>
    </row>
    <row r="19497" spans="11:12" x14ac:dyDescent="0.25">
      <c r="K19497" t="str">
        <f>IF(A19497&lt;&gt;"",VLOOKUP(D19497,LookUps!$A$2:$B$34,2,FALSE),"")</f>
        <v/>
      </c>
      <c r="L19497" t="str">
        <f>IF(F19497&lt;&gt;"",
VLOOKUP("*"&amp;F19497,LookUps!$F$2:$G$48,2,FALSE),
"")</f>
        <v/>
      </c>
    </row>
    <row r="19498" spans="11:12" x14ac:dyDescent="0.25">
      <c r="K19498" t="str">
        <f>IF(A19498&lt;&gt;"",VLOOKUP(D19498,LookUps!$A$2:$B$34,2,FALSE),"")</f>
        <v/>
      </c>
      <c r="L19498" t="str">
        <f>IF(F19498&lt;&gt;"",
VLOOKUP("*"&amp;F19498,LookUps!$F$2:$G$48,2,FALSE),
"")</f>
        <v/>
      </c>
    </row>
    <row r="19499" spans="11:12" x14ac:dyDescent="0.25">
      <c r="K19499" t="str">
        <f>IF(A19499&lt;&gt;"",VLOOKUP(D19499,LookUps!$A$2:$B$34,2,FALSE),"")</f>
        <v/>
      </c>
      <c r="L19499" t="str">
        <f>IF(F19499&lt;&gt;"",
VLOOKUP("*"&amp;F19499,LookUps!$F$2:$G$48,2,FALSE),
"")</f>
        <v/>
      </c>
    </row>
    <row r="19500" spans="11:12" x14ac:dyDescent="0.25">
      <c r="K19500" t="str">
        <f>IF(A19500&lt;&gt;"",VLOOKUP(D19500,LookUps!$A$2:$B$34,2,FALSE),"")</f>
        <v/>
      </c>
      <c r="L19500" t="str">
        <f>IF(F19500&lt;&gt;"",
VLOOKUP("*"&amp;F19500,LookUps!$F$2:$G$48,2,FALSE),
"")</f>
        <v/>
      </c>
    </row>
    <row r="19501" spans="11:12" x14ac:dyDescent="0.25">
      <c r="K19501" t="str">
        <f>IF(A19501&lt;&gt;"",VLOOKUP(D19501,LookUps!$A$2:$B$34,2,FALSE),"")</f>
        <v/>
      </c>
      <c r="L19501" t="str">
        <f>IF(F19501&lt;&gt;"",
VLOOKUP("*"&amp;F19501,LookUps!$F$2:$G$48,2,FALSE),
"")</f>
        <v/>
      </c>
    </row>
    <row r="19502" spans="11:12" x14ac:dyDescent="0.25">
      <c r="K19502" t="str">
        <f>IF(A19502&lt;&gt;"",VLOOKUP(D19502,LookUps!$A$2:$B$34,2,FALSE),"")</f>
        <v/>
      </c>
      <c r="L19502" t="str">
        <f>IF(F19502&lt;&gt;"",
VLOOKUP("*"&amp;F19502,LookUps!$F$2:$G$48,2,FALSE),
"")</f>
        <v/>
      </c>
    </row>
    <row r="19503" spans="11:12" x14ac:dyDescent="0.25">
      <c r="K19503" t="str">
        <f>IF(A19503&lt;&gt;"",VLOOKUP(D19503,LookUps!$A$2:$B$34,2,FALSE),"")</f>
        <v/>
      </c>
      <c r="L19503" t="str">
        <f>IF(F19503&lt;&gt;"",
VLOOKUP("*"&amp;F19503,LookUps!$F$2:$G$48,2,FALSE),
"")</f>
        <v/>
      </c>
    </row>
    <row r="19504" spans="11:12" x14ac:dyDescent="0.25">
      <c r="K19504" t="str">
        <f>IF(A19504&lt;&gt;"",VLOOKUP(D19504,LookUps!$A$2:$B$34,2,FALSE),"")</f>
        <v/>
      </c>
      <c r="L19504" t="str">
        <f>IF(F19504&lt;&gt;"",
VLOOKUP("*"&amp;F19504,LookUps!$F$2:$G$48,2,FALSE),
"")</f>
        <v/>
      </c>
    </row>
    <row r="19505" spans="11:12" x14ac:dyDescent="0.25">
      <c r="K19505" t="str">
        <f>IF(A19505&lt;&gt;"",VLOOKUP(D19505,LookUps!$A$2:$B$34,2,FALSE),"")</f>
        <v/>
      </c>
      <c r="L19505" t="str">
        <f>IF(F19505&lt;&gt;"",
VLOOKUP("*"&amp;F19505,LookUps!$F$2:$G$48,2,FALSE),
"")</f>
        <v/>
      </c>
    </row>
    <row r="19506" spans="11:12" x14ac:dyDescent="0.25">
      <c r="K19506" t="str">
        <f>IF(A19506&lt;&gt;"",VLOOKUP(D19506,LookUps!$A$2:$B$34,2,FALSE),"")</f>
        <v/>
      </c>
      <c r="L19506" t="str">
        <f>IF(F19506&lt;&gt;"",
VLOOKUP("*"&amp;F19506,LookUps!$F$2:$G$48,2,FALSE),
"")</f>
        <v/>
      </c>
    </row>
    <row r="19507" spans="11:12" x14ac:dyDescent="0.25">
      <c r="K19507" t="str">
        <f>IF(A19507&lt;&gt;"",VLOOKUP(D19507,LookUps!$A$2:$B$34,2,FALSE),"")</f>
        <v/>
      </c>
      <c r="L19507" t="str">
        <f>IF(F19507&lt;&gt;"",
VLOOKUP("*"&amp;F19507,LookUps!$F$2:$G$48,2,FALSE),
"")</f>
        <v/>
      </c>
    </row>
    <row r="19508" spans="11:12" x14ac:dyDescent="0.25">
      <c r="K19508" t="str">
        <f>IF(A19508&lt;&gt;"",VLOOKUP(D19508,LookUps!$A$2:$B$34,2,FALSE),"")</f>
        <v/>
      </c>
      <c r="L19508" t="str">
        <f>IF(F19508&lt;&gt;"",
VLOOKUP("*"&amp;F19508,LookUps!$F$2:$G$48,2,FALSE),
"")</f>
        <v/>
      </c>
    </row>
    <row r="19509" spans="11:12" x14ac:dyDescent="0.25">
      <c r="K19509" t="str">
        <f>IF(A19509&lt;&gt;"",VLOOKUP(D19509,LookUps!$A$2:$B$34,2,FALSE),"")</f>
        <v/>
      </c>
      <c r="L19509" t="str">
        <f>IF(F19509&lt;&gt;"",
VLOOKUP("*"&amp;F19509,LookUps!$F$2:$G$48,2,FALSE),
"")</f>
        <v/>
      </c>
    </row>
    <row r="19510" spans="11:12" x14ac:dyDescent="0.25">
      <c r="K19510" t="str">
        <f>IF(A19510&lt;&gt;"",VLOOKUP(D19510,LookUps!$A$2:$B$34,2,FALSE),"")</f>
        <v/>
      </c>
      <c r="L19510" t="str">
        <f>IF(F19510&lt;&gt;"",
VLOOKUP("*"&amp;F19510,LookUps!$F$2:$G$48,2,FALSE),
"")</f>
        <v/>
      </c>
    </row>
    <row r="19511" spans="11:12" x14ac:dyDescent="0.25">
      <c r="K19511" t="str">
        <f>IF(A19511&lt;&gt;"",VLOOKUP(D19511,LookUps!$A$2:$B$34,2,FALSE),"")</f>
        <v/>
      </c>
      <c r="L19511" t="str">
        <f>IF(F19511&lt;&gt;"",
VLOOKUP("*"&amp;F19511,LookUps!$F$2:$G$48,2,FALSE),
"")</f>
        <v/>
      </c>
    </row>
    <row r="19512" spans="11:12" x14ac:dyDescent="0.25">
      <c r="K19512" t="str">
        <f>IF(A19512&lt;&gt;"",VLOOKUP(D19512,LookUps!$A$2:$B$34,2,FALSE),"")</f>
        <v/>
      </c>
      <c r="L19512" t="str">
        <f>IF(F19512&lt;&gt;"",
VLOOKUP("*"&amp;F19512,LookUps!$F$2:$G$48,2,FALSE),
"")</f>
        <v/>
      </c>
    </row>
    <row r="19513" spans="11:12" x14ac:dyDescent="0.25">
      <c r="K19513" t="str">
        <f>IF(A19513&lt;&gt;"",VLOOKUP(D19513,LookUps!$A$2:$B$34,2,FALSE),"")</f>
        <v/>
      </c>
      <c r="L19513" t="str">
        <f>IF(F19513&lt;&gt;"",
VLOOKUP("*"&amp;F19513,LookUps!$F$2:$G$48,2,FALSE),
"")</f>
        <v/>
      </c>
    </row>
    <row r="19514" spans="11:12" x14ac:dyDescent="0.25">
      <c r="K19514" t="str">
        <f>IF(A19514&lt;&gt;"",VLOOKUP(D19514,LookUps!$A$2:$B$34,2,FALSE),"")</f>
        <v/>
      </c>
      <c r="L19514" t="str">
        <f>IF(F19514&lt;&gt;"",
VLOOKUP("*"&amp;F19514,LookUps!$F$2:$G$48,2,FALSE),
"")</f>
        <v/>
      </c>
    </row>
    <row r="19515" spans="11:12" x14ac:dyDescent="0.25">
      <c r="K19515" t="str">
        <f>IF(A19515&lt;&gt;"",VLOOKUP(D19515,LookUps!$A$2:$B$34,2,FALSE),"")</f>
        <v/>
      </c>
      <c r="L19515" t="str">
        <f>IF(F19515&lt;&gt;"",
VLOOKUP("*"&amp;F19515,LookUps!$F$2:$G$48,2,FALSE),
"")</f>
        <v/>
      </c>
    </row>
    <row r="19516" spans="11:12" x14ac:dyDescent="0.25">
      <c r="K19516" t="str">
        <f>IF(A19516&lt;&gt;"",VLOOKUP(D19516,LookUps!$A$2:$B$34,2,FALSE),"")</f>
        <v/>
      </c>
      <c r="L19516" t="str">
        <f>IF(F19516&lt;&gt;"",
VLOOKUP("*"&amp;F19516,LookUps!$F$2:$G$48,2,FALSE),
"")</f>
        <v/>
      </c>
    </row>
    <row r="19517" spans="11:12" x14ac:dyDescent="0.25">
      <c r="K19517" t="str">
        <f>IF(A19517&lt;&gt;"",VLOOKUP(D19517,LookUps!$A$2:$B$34,2,FALSE),"")</f>
        <v/>
      </c>
      <c r="L19517" t="str">
        <f>IF(F19517&lt;&gt;"",
VLOOKUP("*"&amp;F19517,LookUps!$F$2:$G$48,2,FALSE),
"")</f>
        <v/>
      </c>
    </row>
    <row r="19518" spans="11:12" x14ac:dyDescent="0.25">
      <c r="K19518" t="str">
        <f>IF(A19518&lt;&gt;"",VLOOKUP(D19518,LookUps!$A$2:$B$34,2,FALSE),"")</f>
        <v/>
      </c>
      <c r="L19518" t="str">
        <f>IF(F19518&lt;&gt;"",
VLOOKUP("*"&amp;F19518,LookUps!$F$2:$G$48,2,FALSE),
"")</f>
        <v/>
      </c>
    </row>
    <row r="19519" spans="11:12" x14ac:dyDescent="0.25">
      <c r="K19519" t="str">
        <f>IF(A19519&lt;&gt;"",VLOOKUP(D19519,LookUps!$A$2:$B$34,2,FALSE),"")</f>
        <v/>
      </c>
      <c r="L19519" t="str">
        <f>IF(F19519&lt;&gt;"",
VLOOKUP("*"&amp;F19519,LookUps!$F$2:$G$48,2,FALSE),
"")</f>
        <v/>
      </c>
    </row>
    <row r="19520" spans="11:12" x14ac:dyDescent="0.25">
      <c r="K19520" t="str">
        <f>IF(A19520&lt;&gt;"",VLOOKUP(D19520,LookUps!$A$2:$B$34,2,FALSE),"")</f>
        <v/>
      </c>
      <c r="L19520" t="str">
        <f>IF(F19520&lt;&gt;"",
VLOOKUP("*"&amp;F19520,LookUps!$F$2:$G$48,2,FALSE),
"")</f>
        <v/>
      </c>
    </row>
    <row r="19521" spans="11:12" x14ac:dyDescent="0.25">
      <c r="K19521" t="str">
        <f>IF(A19521&lt;&gt;"",VLOOKUP(D19521,LookUps!$A$2:$B$34,2,FALSE),"")</f>
        <v/>
      </c>
      <c r="L19521" t="str">
        <f>IF(F19521&lt;&gt;"",
VLOOKUP("*"&amp;F19521,LookUps!$F$2:$G$48,2,FALSE),
"")</f>
        <v/>
      </c>
    </row>
    <row r="19522" spans="11:12" x14ac:dyDescent="0.25">
      <c r="K19522" t="str">
        <f>IF(A19522&lt;&gt;"",VLOOKUP(D19522,LookUps!$A$2:$B$34,2,FALSE),"")</f>
        <v/>
      </c>
      <c r="L19522" t="str">
        <f>IF(F19522&lt;&gt;"",
VLOOKUP("*"&amp;F19522,LookUps!$F$2:$G$48,2,FALSE),
"")</f>
        <v/>
      </c>
    </row>
    <row r="19523" spans="11:12" x14ac:dyDescent="0.25">
      <c r="K19523" t="str">
        <f>IF(A19523&lt;&gt;"",VLOOKUP(D19523,LookUps!$A$2:$B$34,2,FALSE),"")</f>
        <v/>
      </c>
      <c r="L19523" t="str">
        <f>IF(F19523&lt;&gt;"",
VLOOKUP("*"&amp;F19523,LookUps!$F$2:$G$48,2,FALSE),
"")</f>
        <v/>
      </c>
    </row>
    <row r="19524" spans="11:12" x14ac:dyDescent="0.25">
      <c r="K19524" t="str">
        <f>IF(A19524&lt;&gt;"",VLOOKUP(D19524,LookUps!$A$2:$B$34,2,FALSE),"")</f>
        <v/>
      </c>
      <c r="L19524" t="str">
        <f>IF(F19524&lt;&gt;"",
VLOOKUP("*"&amp;F19524,LookUps!$F$2:$G$48,2,FALSE),
"")</f>
        <v/>
      </c>
    </row>
    <row r="19525" spans="11:12" x14ac:dyDescent="0.25">
      <c r="K19525" t="str">
        <f>IF(A19525&lt;&gt;"",VLOOKUP(D19525,LookUps!$A$2:$B$34,2,FALSE),"")</f>
        <v/>
      </c>
      <c r="L19525" t="str">
        <f>IF(F19525&lt;&gt;"",
VLOOKUP("*"&amp;F19525,LookUps!$F$2:$G$48,2,FALSE),
"")</f>
        <v/>
      </c>
    </row>
    <row r="19526" spans="11:12" x14ac:dyDescent="0.25">
      <c r="K19526" t="str">
        <f>IF(A19526&lt;&gt;"",VLOOKUP(D19526,LookUps!$A$2:$B$34,2,FALSE),"")</f>
        <v/>
      </c>
      <c r="L19526" t="str">
        <f>IF(F19526&lt;&gt;"",
VLOOKUP("*"&amp;F19526,LookUps!$F$2:$G$48,2,FALSE),
"")</f>
        <v/>
      </c>
    </row>
    <row r="19527" spans="11:12" x14ac:dyDescent="0.25">
      <c r="K19527" t="str">
        <f>IF(A19527&lt;&gt;"",VLOOKUP(D19527,LookUps!$A$2:$B$34,2,FALSE),"")</f>
        <v/>
      </c>
      <c r="L19527" t="str">
        <f>IF(F19527&lt;&gt;"",
VLOOKUP("*"&amp;F19527,LookUps!$F$2:$G$48,2,FALSE),
"")</f>
        <v/>
      </c>
    </row>
    <row r="19528" spans="11:12" x14ac:dyDescent="0.25">
      <c r="K19528" t="str">
        <f>IF(A19528&lt;&gt;"",VLOOKUP(D19528,LookUps!$A$2:$B$34,2,FALSE),"")</f>
        <v/>
      </c>
      <c r="L19528" t="str">
        <f>IF(F19528&lt;&gt;"",
VLOOKUP("*"&amp;F19528,LookUps!$F$2:$G$48,2,FALSE),
"")</f>
        <v/>
      </c>
    </row>
    <row r="19529" spans="11:12" x14ac:dyDescent="0.25">
      <c r="K19529" t="str">
        <f>IF(A19529&lt;&gt;"",VLOOKUP(D19529,LookUps!$A$2:$B$34,2,FALSE),"")</f>
        <v/>
      </c>
      <c r="L19529" t="str">
        <f>IF(F19529&lt;&gt;"",
VLOOKUP("*"&amp;F19529,LookUps!$F$2:$G$48,2,FALSE),
"")</f>
        <v/>
      </c>
    </row>
    <row r="19530" spans="11:12" x14ac:dyDescent="0.25">
      <c r="K19530" t="str">
        <f>IF(A19530&lt;&gt;"",VLOOKUP(D19530,LookUps!$A$2:$B$34,2,FALSE),"")</f>
        <v/>
      </c>
      <c r="L19530" t="str">
        <f>IF(F19530&lt;&gt;"",
VLOOKUP("*"&amp;F19530,LookUps!$F$2:$G$48,2,FALSE),
"")</f>
        <v/>
      </c>
    </row>
    <row r="19531" spans="11:12" x14ac:dyDescent="0.25">
      <c r="K19531" t="str">
        <f>IF(A19531&lt;&gt;"",VLOOKUP(D19531,LookUps!$A$2:$B$34,2,FALSE),"")</f>
        <v/>
      </c>
      <c r="L19531" t="str">
        <f>IF(F19531&lt;&gt;"",
VLOOKUP("*"&amp;F19531,LookUps!$F$2:$G$48,2,FALSE),
"")</f>
        <v/>
      </c>
    </row>
    <row r="19532" spans="11:12" x14ac:dyDescent="0.25">
      <c r="K19532" t="str">
        <f>IF(A19532&lt;&gt;"",VLOOKUP(D19532,LookUps!$A$2:$B$34,2,FALSE),"")</f>
        <v/>
      </c>
      <c r="L19532" t="str">
        <f>IF(F19532&lt;&gt;"",
VLOOKUP("*"&amp;F19532,LookUps!$F$2:$G$48,2,FALSE),
"")</f>
        <v/>
      </c>
    </row>
    <row r="19533" spans="11:12" x14ac:dyDescent="0.25">
      <c r="K19533" t="str">
        <f>IF(A19533&lt;&gt;"",VLOOKUP(D19533,LookUps!$A$2:$B$34,2,FALSE),"")</f>
        <v/>
      </c>
      <c r="L19533" t="str">
        <f>IF(F19533&lt;&gt;"",
VLOOKUP("*"&amp;F19533,LookUps!$F$2:$G$48,2,FALSE),
"")</f>
        <v/>
      </c>
    </row>
    <row r="19534" spans="11:12" x14ac:dyDescent="0.25">
      <c r="K19534" t="str">
        <f>IF(A19534&lt;&gt;"",VLOOKUP(D19534,LookUps!$A$2:$B$34,2,FALSE),"")</f>
        <v/>
      </c>
      <c r="L19534" t="str">
        <f>IF(F19534&lt;&gt;"",
VLOOKUP("*"&amp;F19534,LookUps!$F$2:$G$48,2,FALSE),
"")</f>
        <v/>
      </c>
    </row>
    <row r="19535" spans="11:12" x14ac:dyDescent="0.25">
      <c r="K19535" t="str">
        <f>IF(A19535&lt;&gt;"",VLOOKUP(D19535,LookUps!$A$2:$B$34,2,FALSE),"")</f>
        <v/>
      </c>
      <c r="L19535" t="str">
        <f>IF(F19535&lt;&gt;"",
VLOOKUP("*"&amp;F19535,LookUps!$F$2:$G$48,2,FALSE),
"")</f>
        <v/>
      </c>
    </row>
    <row r="19536" spans="11:12" x14ac:dyDescent="0.25">
      <c r="K19536" t="str">
        <f>IF(A19536&lt;&gt;"",VLOOKUP(D19536,LookUps!$A$2:$B$34,2,FALSE),"")</f>
        <v/>
      </c>
      <c r="L19536" t="str">
        <f>IF(F19536&lt;&gt;"",
VLOOKUP("*"&amp;F19536,LookUps!$F$2:$G$48,2,FALSE),
"")</f>
        <v/>
      </c>
    </row>
    <row r="19537" spans="11:12" x14ac:dyDescent="0.25">
      <c r="K19537" t="str">
        <f>IF(A19537&lt;&gt;"",VLOOKUP(D19537,LookUps!$A$2:$B$34,2,FALSE),"")</f>
        <v/>
      </c>
      <c r="L19537" t="str">
        <f>IF(F19537&lt;&gt;"",
VLOOKUP("*"&amp;F19537,LookUps!$F$2:$G$48,2,FALSE),
"")</f>
        <v/>
      </c>
    </row>
    <row r="19538" spans="11:12" x14ac:dyDescent="0.25">
      <c r="K19538" t="str">
        <f>IF(A19538&lt;&gt;"",VLOOKUP(D19538,LookUps!$A$2:$B$34,2,FALSE),"")</f>
        <v/>
      </c>
      <c r="L19538" t="str">
        <f>IF(F19538&lt;&gt;"",
VLOOKUP("*"&amp;F19538,LookUps!$F$2:$G$48,2,FALSE),
"")</f>
        <v/>
      </c>
    </row>
    <row r="19539" spans="11:12" x14ac:dyDescent="0.25">
      <c r="K19539" t="str">
        <f>IF(A19539&lt;&gt;"",VLOOKUP(D19539,LookUps!$A$2:$B$34,2,FALSE),"")</f>
        <v/>
      </c>
      <c r="L19539" t="str">
        <f>IF(F19539&lt;&gt;"",
VLOOKUP("*"&amp;F19539,LookUps!$F$2:$G$48,2,FALSE),
"")</f>
        <v/>
      </c>
    </row>
    <row r="19540" spans="11:12" x14ac:dyDescent="0.25">
      <c r="K19540" t="str">
        <f>IF(A19540&lt;&gt;"",VLOOKUP(D19540,LookUps!$A$2:$B$34,2,FALSE),"")</f>
        <v/>
      </c>
      <c r="L19540" t="str">
        <f>IF(F19540&lt;&gt;"",
VLOOKUP("*"&amp;F19540,LookUps!$F$2:$G$48,2,FALSE),
"")</f>
        <v/>
      </c>
    </row>
    <row r="19541" spans="11:12" x14ac:dyDescent="0.25">
      <c r="K19541" t="str">
        <f>IF(A19541&lt;&gt;"",VLOOKUP(D19541,LookUps!$A$2:$B$34,2,FALSE),"")</f>
        <v/>
      </c>
      <c r="L19541" t="str">
        <f>IF(F19541&lt;&gt;"",
VLOOKUP("*"&amp;F19541,LookUps!$F$2:$G$48,2,FALSE),
"")</f>
        <v/>
      </c>
    </row>
    <row r="19542" spans="11:12" x14ac:dyDescent="0.25">
      <c r="K19542" t="str">
        <f>IF(A19542&lt;&gt;"",VLOOKUP(D19542,LookUps!$A$2:$B$34,2,FALSE),"")</f>
        <v/>
      </c>
      <c r="L19542" t="str">
        <f>IF(F19542&lt;&gt;"",
VLOOKUP("*"&amp;F19542,LookUps!$F$2:$G$48,2,FALSE),
"")</f>
        <v/>
      </c>
    </row>
    <row r="19543" spans="11:12" x14ac:dyDescent="0.25">
      <c r="K19543" t="str">
        <f>IF(A19543&lt;&gt;"",VLOOKUP(D19543,LookUps!$A$2:$B$34,2,FALSE),"")</f>
        <v/>
      </c>
      <c r="L19543" t="str">
        <f>IF(F19543&lt;&gt;"",
VLOOKUP("*"&amp;F19543,LookUps!$F$2:$G$48,2,FALSE),
"")</f>
        <v/>
      </c>
    </row>
    <row r="19544" spans="11:12" x14ac:dyDescent="0.25">
      <c r="K19544" t="str">
        <f>IF(A19544&lt;&gt;"",VLOOKUP(D19544,LookUps!$A$2:$B$34,2,FALSE),"")</f>
        <v/>
      </c>
      <c r="L19544" t="str">
        <f>IF(F19544&lt;&gt;"",
VLOOKUP("*"&amp;F19544,LookUps!$F$2:$G$48,2,FALSE),
"")</f>
        <v/>
      </c>
    </row>
    <row r="19545" spans="11:12" x14ac:dyDescent="0.25">
      <c r="K19545" t="str">
        <f>IF(A19545&lt;&gt;"",VLOOKUP(D19545,LookUps!$A$2:$B$34,2,FALSE),"")</f>
        <v/>
      </c>
      <c r="L19545" t="str">
        <f>IF(F19545&lt;&gt;"",
VLOOKUP("*"&amp;F19545,LookUps!$F$2:$G$48,2,FALSE),
"")</f>
        <v/>
      </c>
    </row>
    <row r="19546" spans="11:12" x14ac:dyDescent="0.25">
      <c r="K19546" t="str">
        <f>IF(A19546&lt;&gt;"",VLOOKUP(D19546,LookUps!$A$2:$B$34,2,FALSE),"")</f>
        <v/>
      </c>
      <c r="L19546" t="str">
        <f>IF(F19546&lt;&gt;"",
VLOOKUP("*"&amp;F19546,LookUps!$F$2:$G$48,2,FALSE),
"")</f>
        <v/>
      </c>
    </row>
    <row r="19547" spans="11:12" x14ac:dyDescent="0.25">
      <c r="K19547" t="str">
        <f>IF(A19547&lt;&gt;"",VLOOKUP(D19547,LookUps!$A$2:$B$34,2,FALSE),"")</f>
        <v/>
      </c>
      <c r="L19547" t="str">
        <f>IF(F19547&lt;&gt;"",
VLOOKUP("*"&amp;F19547,LookUps!$F$2:$G$48,2,FALSE),
"")</f>
        <v/>
      </c>
    </row>
    <row r="19548" spans="11:12" x14ac:dyDescent="0.25">
      <c r="K19548" t="str">
        <f>IF(A19548&lt;&gt;"",VLOOKUP(D19548,LookUps!$A$2:$B$34,2,FALSE),"")</f>
        <v/>
      </c>
      <c r="L19548" t="str">
        <f>IF(F19548&lt;&gt;"",
VLOOKUP("*"&amp;F19548,LookUps!$F$2:$G$48,2,FALSE),
"")</f>
        <v/>
      </c>
    </row>
    <row r="19549" spans="11:12" x14ac:dyDescent="0.25">
      <c r="K19549" t="str">
        <f>IF(A19549&lt;&gt;"",VLOOKUP(D19549,LookUps!$A$2:$B$34,2,FALSE),"")</f>
        <v/>
      </c>
      <c r="L19549" t="str">
        <f>IF(F19549&lt;&gt;"",
VLOOKUP("*"&amp;F19549,LookUps!$F$2:$G$48,2,FALSE),
"")</f>
        <v/>
      </c>
    </row>
    <row r="19550" spans="11:12" x14ac:dyDescent="0.25">
      <c r="K19550" t="str">
        <f>IF(A19550&lt;&gt;"",VLOOKUP(D19550,LookUps!$A$2:$B$34,2,FALSE),"")</f>
        <v/>
      </c>
      <c r="L19550" t="str">
        <f>IF(F19550&lt;&gt;"",
VLOOKUP("*"&amp;F19550,LookUps!$F$2:$G$48,2,FALSE),
"")</f>
        <v/>
      </c>
    </row>
    <row r="19551" spans="11:12" x14ac:dyDescent="0.25">
      <c r="K19551" t="str">
        <f>IF(A19551&lt;&gt;"",VLOOKUP(D19551,LookUps!$A$2:$B$34,2,FALSE),"")</f>
        <v/>
      </c>
      <c r="L19551" t="str">
        <f>IF(F19551&lt;&gt;"",
VLOOKUP("*"&amp;F19551,LookUps!$F$2:$G$48,2,FALSE),
"")</f>
        <v/>
      </c>
    </row>
    <row r="19552" spans="11:12" x14ac:dyDescent="0.25">
      <c r="K19552" t="str">
        <f>IF(A19552&lt;&gt;"",VLOOKUP(D19552,LookUps!$A$2:$B$34,2,FALSE),"")</f>
        <v/>
      </c>
      <c r="L19552" t="str">
        <f>IF(F19552&lt;&gt;"",
VLOOKUP("*"&amp;F19552,LookUps!$F$2:$G$48,2,FALSE),
"")</f>
        <v/>
      </c>
    </row>
    <row r="19553" spans="11:12" x14ac:dyDescent="0.25">
      <c r="K19553" t="str">
        <f>IF(A19553&lt;&gt;"",VLOOKUP(D19553,LookUps!$A$2:$B$34,2,FALSE),"")</f>
        <v/>
      </c>
      <c r="L19553" t="str">
        <f>IF(F19553&lt;&gt;"",
VLOOKUP("*"&amp;F19553,LookUps!$F$2:$G$48,2,FALSE),
"")</f>
        <v/>
      </c>
    </row>
    <row r="19554" spans="11:12" x14ac:dyDescent="0.25">
      <c r="K19554" t="str">
        <f>IF(A19554&lt;&gt;"",VLOOKUP(D19554,LookUps!$A$2:$B$34,2,FALSE),"")</f>
        <v/>
      </c>
      <c r="L19554" t="str">
        <f>IF(F19554&lt;&gt;"",
VLOOKUP("*"&amp;F19554,LookUps!$F$2:$G$48,2,FALSE),
"")</f>
        <v/>
      </c>
    </row>
    <row r="19555" spans="11:12" x14ac:dyDescent="0.25">
      <c r="K19555" t="str">
        <f>IF(A19555&lt;&gt;"",VLOOKUP(D19555,LookUps!$A$2:$B$34,2,FALSE),"")</f>
        <v/>
      </c>
      <c r="L19555" t="str">
        <f>IF(F19555&lt;&gt;"",
VLOOKUP("*"&amp;F19555,LookUps!$F$2:$G$48,2,FALSE),
"")</f>
        <v/>
      </c>
    </row>
    <row r="19556" spans="11:12" x14ac:dyDescent="0.25">
      <c r="K19556" t="str">
        <f>IF(A19556&lt;&gt;"",VLOOKUP(D19556,LookUps!$A$2:$B$34,2,FALSE),"")</f>
        <v/>
      </c>
      <c r="L19556" t="str">
        <f>IF(F19556&lt;&gt;"",
VLOOKUP("*"&amp;F19556,LookUps!$F$2:$G$48,2,FALSE),
"")</f>
        <v/>
      </c>
    </row>
    <row r="19557" spans="11:12" x14ac:dyDescent="0.25">
      <c r="K19557" t="str">
        <f>IF(A19557&lt;&gt;"",VLOOKUP(D19557,LookUps!$A$2:$B$34,2,FALSE),"")</f>
        <v/>
      </c>
      <c r="L19557" t="str">
        <f>IF(F19557&lt;&gt;"",
VLOOKUP("*"&amp;F19557,LookUps!$F$2:$G$48,2,FALSE),
"")</f>
        <v/>
      </c>
    </row>
    <row r="19558" spans="11:12" x14ac:dyDescent="0.25">
      <c r="K19558" t="str">
        <f>IF(A19558&lt;&gt;"",VLOOKUP(D19558,LookUps!$A$2:$B$34,2,FALSE),"")</f>
        <v/>
      </c>
      <c r="L19558" t="str">
        <f>IF(F19558&lt;&gt;"",
VLOOKUP("*"&amp;F19558,LookUps!$F$2:$G$48,2,FALSE),
"")</f>
        <v/>
      </c>
    </row>
    <row r="19559" spans="11:12" x14ac:dyDescent="0.25">
      <c r="K19559" t="str">
        <f>IF(A19559&lt;&gt;"",VLOOKUP(D19559,LookUps!$A$2:$B$34,2,FALSE),"")</f>
        <v/>
      </c>
      <c r="L19559" t="str">
        <f>IF(F19559&lt;&gt;"",
VLOOKUP("*"&amp;F19559,LookUps!$F$2:$G$48,2,FALSE),
"")</f>
        <v/>
      </c>
    </row>
    <row r="19560" spans="11:12" x14ac:dyDescent="0.25">
      <c r="K19560" t="str">
        <f>IF(A19560&lt;&gt;"",VLOOKUP(D19560,LookUps!$A$2:$B$34,2,FALSE),"")</f>
        <v/>
      </c>
      <c r="L19560" t="str">
        <f>IF(F19560&lt;&gt;"",
VLOOKUP("*"&amp;F19560,LookUps!$F$2:$G$48,2,FALSE),
"")</f>
        <v/>
      </c>
    </row>
    <row r="19561" spans="11:12" x14ac:dyDescent="0.25">
      <c r="K19561" t="str">
        <f>IF(A19561&lt;&gt;"",VLOOKUP(D19561,LookUps!$A$2:$B$34,2,FALSE),"")</f>
        <v/>
      </c>
      <c r="L19561" t="str">
        <f>IF(F19561&lt;&gt;"",
VLOOKUP("*"&amp;F19561,LookUps!$F$2:$G$48,2,FALSE),
"")</f>
        <v/>
      </c>
    </row>
    <row r="19562" spans="11:12" x14ac:dyDescent="0.25">
      <c r="K19562" t="str">
        <f>IF(A19562&lt;&gt;"",VLOOKUP(D19562,LookUps!$A$2:$B$34,2,FALSE),"")</f>
        <v/>
      </c>
      <c r="L19562" t="str">
        <f>IF(F19562&lt;&gt;"",
VLOOKUP("*"&amp;F19562,LookUps!$F$2:$G$48,2,FALSE),
"")</f>
        <v/>
      </c>
    </row>
    <row r="19563" spans="11:12" x14ac:dyDescent="0.25">
      <c r="K19563" t="str">
        <f>IF(A19563&lt;&gt;"",VLOOKUP(D19563,LookUps!$A$2:$B$34,2,FALSE),"")</f>
        <v/>
      </c>
      <c r="L19563" t="str">
        <f>IF(F19563&lt;&gt;"",
VLOOKUP("*"&amp;F19563,LookUps!$F$2:$G$48,2,FALSE),
"")</f>
        <v/>
      </c>
    </row>
    <row r="19564" spans="11:12" x14ac:dyDescent="0.25">
      <c r="K19564" t="str">
        <f>IF(A19564&lt;&gt;"",VLOOKUP(D19564,LookUps!$A$2:$B$34,2,FALSE),"")</f>
        <v/>
      </c>
      <c r="L19564" t="str">
        <f>IF(F19564&lt;&gt;"",
VLOOKUP("*"&amp;F19564,LookUps!$F$2:$G$48,2,FALSE),
"")</f>
        <v/>
      </c>
    </row>
    <row r="19565" spans="11:12" x14ac:dyDescent="0.25">
      <c r="K19565" t="str">
        <f>IF(A19565&lt;&gt;"",VLOOKUP(D19565,LookUps!$A$2:$B$34,2,FALSE),"")</f>
        <v/>
      </c>
      <c r="L19565" t="str">
        <f>IF(F19565&lt;&gt;"",
VLOOKUP("*"&amp;F19565,LookUps!$F$2:$G$48,2,FALSE),
"")</f>
        <v/>
      </c>
    </row>
    <row r="19566" spans="11:12" x14ac:dyDescent="0.25">
      <c r="K19566" t="str">
        <f>IF(A19566&lt;&gt;"",VLOOKUP(D19566,LookUps!$A$2:$B$34,2,FALSE),"")</f>
        <v/>
      </c>
      <c r="L19566" t="str">
        <f>IF(F19566&lt;&gt;"",
VLOOKUP("*"&amp;F19566,LookUps!$F$2:$G$48,2,FALSE),
"")</f>
        <v/>
      </c>
    </row>
    <row r="19567" spans="11:12" x14ac:dyDescent="0.25">
      <c r="K19567" t="str">
        <f>IF(A19567&lt;&gt;"",VLOOKUP(D19567,LookUps!$A$2:$B$34,2,FALSE),"")</f>
        <v/>
      </c>
      <c r="L19567" t="str">
        <f>IF(F19567&lt;&gt;"",
VLOOKUP("*"&amp;F19567,LookUps!$F$2:$G$48,2,FALSE),
"")</f>
        <v/>
      </c>
    </row>
    <row r="19568" spans="11:12" x14ac:dyDescent="0.25">
      <c r="K19568" t="str">
        <f>IF(A19568&lt;&gt;"",VLOOKUP(D19568,LookUps!$A$2:$B$34,2,FALSE),"")</f>
        <v/>
      </c>
      <c r="L19568" t="str">
        <f>IF(F19568&lt;&gt;"",
VLOOKUP("*"&amp;F19568,LookUps!$F$2:$G$48,2,FALSE),
"")</f>
        <v/>
      </c>
    </row>
    <row r="19569" spans="11:12" x14ac:dyDescent="0.25">
      <c r="K19569" t="str">
        <f>IF(A19569&lt;&gt;"",VLOOKUP(D19569,LookUps!$A$2:$B$34,2,FALSE),"")</f>
        <v/>
      </c>
      <c r="L19569" t="str">
        <f>IF(F19569&lt;&gt;"",
VLOOKUP("*"&amp;F19569,LookUps!$F$2:$G$48,2,FALSE),
"")</f>
        <v/>
      </c>
    </row>
    <row r="19570" spans="11:12" x14ac:dyDescent="0.25">
      <c r="K19570" t="str">
        <f>IF(A19570&lt;&gt;"",VLOOKUP(D19570,LookUps!$A$2:$B$34,2,FALSE),"")</f>
        <v/>
      </c>
      <c r="L19570" t="str">
        <f>IF(F19570&lt;&gt;"",
VLOOKUP("*"&amp;F19570,LookUps!$F$2:$G$48,2,FALSE),
"")</f>
        <v/>
      </c>
    </row>
    <row r="19571" spans="11:12" x14ac:dyDescent="0.25">
      <c r="K19571" t="str">
        <f>IF(A19571&lt;&gt;"",VLOOKUP(D19571,LookUps!$A$2:$B$34,2,FALSE),"")</f>
        <v/>
      </c>
      <c r="L19571" t="str">
        <f>IF(F19571&lt;&gt;"",
VLOOKUP("*"&amp;F19571,LookUps!$F$2:$G$48,2,FALSE),
"")</f>
        <v/>
      </c>
    </row>
    <row r="19572" spans="11:12" x14ac:dyDescent="0.25">
      <c r="K19572" t="str">
        <f>IF(A19572&lt;&gt;"",VLOOKUP(D19572,LookUps!$A$2:$B$34,2,FALSE),"")</f>
        <v/>
      </c>
      <c r="L19572" t="str">
        <f>IF(F19572&lt;&gt;"",
VLOOKUP("*"&amp;F19572,LookUps!$F$2:$G$48,2,FALSE),
"")</f>
        <v/>
      </c>
    </row>
    <row r="19573" spans="11:12" x14ac:dyDescent="0.25">
      <c r="K19573" t="str">
        <f>IF(A19573&lt;&gt;"",VLOOKUP(D19573,LookUps!$A$2:$B$34,2,FALSE),"")</f>
        <v/>
      </c>
      <c r="L19573" t="str">
        <f>IF(F19573&lt;&gt;"",
VLOOKUP("*"&amp;F19573,LookUps!$F$2:$G$48,2,FALSE),
"")</f>
        <v/>
      </c>
    </row>
    <row r="19574" spans="11:12" x14ac:dyDescent="0.25">
      <c r="K19574" t="str">
        <f>IF(A19574&lt;&gt;"",VLOOKUP(D19574,LookUps!$A$2:$B$34,2,FALSE),"")</f>
        <v/>
      </c>
      <c r="L19574" t="str">
        <f>IF(F19574&lt;&gt;"",
VLOOKUP("*"&amp;F19574,LookUps!$F$2:$G$48,2,FALSE),
"")</f>
        <v/>
      </c>
    </row>
    <row r="19575" spans="11:12" x14ac:dyDescent="0.25">
      <c r="K19575" t="str">
        <f>IF(A19575&lt;&gt;"",VLOOKUP(D19575,LookUps!$A$2:$B$34,2,FALSE),"")</f>
        <v/>
      </c>
      <c r="L19575" t="str">
        <f>IF(F19575&lt;&gt;"",
VLOOKUP("*"&amp;F19575,LookUps!$F$2:$G$48,2,FALSE),
"")</f>
        <v/>
      </c>
    </row>
    <row r="19576" spans="11:12" x14ac:dyDescent="0.25">
      <c r="K19576" t="str">
        <f>IF(A19576&lt;&gt;"",VLOOKUP(D19576,LookUps!$A$2:$B$34,2,FALSE),"")</f>
        <v/>
      </c>
      <c r="L19576" t="str">
        <f>IF(F19576&lt;&gt;"",
VLOOKUP("*"&amp;F19576,LookUps!$F$2:$G$48,2,FALSE),
"")</f>
        <v/>
      </c>
    </row>
    <row r="19577" spans="11:12" x14ac:dyDescent="0.25">
      <c r="K19577" t="str">
        <f>IF(A19577&lt;&gt;"",VLOOKUP(D19577,LookUps!$A$2:$B$34,2,FALSE),"")</f>
        <v/>
      </c>
      <c r="L19577" t="str">
        <f>IF(F19577&lt;&gt;"",
VLOOKUP("*"&amp;F19577,LookUps!$F$2:$G$48,2,FALSE),
"")</f>
        <v/>
      </c>
    </row>
    <row r="19578" spans="11:12" x14ac:dyDescent="0.25">
      <c r="K19578" t="str">
        <f>IF(A19578&lt;&gt;"",VLOOKUP(D19578,LookUps!$A$2:$B$34,2,FALSE),"")</f>
        <v/>
      </c>
      <c r="L19578" t="str">
        <f>IF(F19578&lt;&gt;"",
VLOOKUP("*"&amp;F19578,LookUps!$F$2:$G$48,2,FALSE),
"")</f>
        <v/>
      </c>
    </row>
    <row r="19579" spans="11:12" x14ac:dyDescent="0.25">
      <c r="K19579" t="str">
        <f>IF(A19579&lt;&gt;"",VLOOKUP(D19579,LookUps!$A$2:$B$34,2,FALSE),"")</f>
        <v/>
      </c>
      <c r="L19579" t="str">
        <f>IF(F19579&lt;&gt;"",
VLOOKUP("*"&amp;F19579,LookUps!$F$2:$G$48,2,FALSE),
"")</f>
        <v/>
      </c>
    </row>
    <row r="19580" spans="11:12" x14ac:dyDescent="0.25">
      <c r="K19580" t="str">
        <f>IF(A19580&lt;&gt;"",VLOOKUP(D19580,LookUps!$A$2:$B$34,2,FALSE),"")</f>
        <v/>
      </c>
      <c r="L19580" t="str">
        <f>IF(F19580&lt;&gt;"",
VLOOKUP("*"&amp;F19580,LookUps!$F$2:$G$48,2,FALSE),
"")</f>
        <v/>
      </c>
    </row>
    <row r="19581" spans="11:12" x14ac:dyDescent="0.25">
      <c r="K19581" t="str">
        <f>IF(A19581&lt;&gt;"",VLOOKUP(D19581,LookUps!$A$2:$B$34,2,FALSE),"")</f>
        <v/>
      </c>
      <c r="L19581" t="str">
        <f>IF(F19581&lt;&gt;"",
VLOOKUP("*"&amp;F19581,LookUps!$F$2:$G$48,2,FALSE),
"")</f>
        <v/>
      </c>
    </row>
    <row r="19582" spans="11:12" x14ac:dyDescent="0.25">
      <c r="K19582" t="str">
        <f>IF(A19582&lt;&gt;"",VLOOKUP(D19582,LookUps!$A$2:$B$34,2,FALSE),"")</f>
        <v/>
      </c>
      <c r="L19582" t="str">
        <f>IF(F19582&lt;&gt;"",
VLOOKUP("*"&amp;F19582,LookUps!$F$2:$G$48,2,FALSE),
"")</f>
        <v/>
      </c>
    </row>
    <row r="19583" spans="11:12" x14ac:dyDescent="0.25">
      <c r="K19583" t="str">
        <f>IF(A19583&lt;&gt;"",VLOOKUP(D19583,LookUps!$A$2:$B$34,2,FALSE),"")</f>
        <v/>
      </c>
      <c r="L19583" t="str">
        <f>IF(F19583&lt;&gt;"",
VLOOKUP("*"&amp;F19583,LookUps!$F$2:$G$48,2,FALSE),
"")</f>
        <v/>
      </c>
    </row>
    <row r="19584" spans="11:12" x14ac:dyDescent="0.25">
      <c r="K19584" t="str">
        <f>IF(A19584&lt;&gt;"",VLOOKUP(D19584,LookUps!$A$2:$B$34,2,FALSE),"")</f>
        <v/>
      </c>
      <c r="L19584" t="str">
        <f>IF(F19584&lt;&gt;"",
VLOOKUP("*"&amp;F19584,LookUps!$F$2:$G$48,2,FALSE),
"")</f>
        <v/>
      </c>
    </row>
    <row r="19585" spans="11:12" x14ac:dyDescent="0.25">
      <c r="K19585" t="str">
        <f>IF(A19585&lt;&gt;"",VLOOKUP(D19585,LookUps!$A$2:$B$34,2,FALSE),"")</f>
        <v/>
      </c>
      <c r="L19585" t="str">
        <f>IF(F19585&lt;&gt;"",
VLOOKUP("*"&amp;F19585,LookUps!$F$2:$G$48,2,FALSE),
"")</f>
        <v/>
      </c>
    </row>
    <row r="19586" spans="11:12" x14ac:dyDescent="0.25">
      <c r="K19586" t="str">
        <f>IF(A19586&lt;&gt;"",VLOOKUP(D19586,LookUps!$A$2:$B$34,2,FALSE),"")</f>
        <v/>
      </c>
      <c r="L19586" t="str">
        <f>IF(F19586&lt;&gt;"",
VLOOKUP("*"&amp;F19586,LookUps!$F$2:$G$48,2,FALSE),
"")</f>
        <v/>
      </c>
    </row>
    <row r="19587" spans="11:12" x14ac:dyDescent="0.25">
      <c r="K19587" t="str">
        <f>IF(A19587&lt;&gt;"",VLOOKUP(D19587,LookUps!$A$2:$B$34,2,FALSE),"")</f>
        <v/>
      </c>
      <c r="L19587" t="str">
        <f>IF(F19587&lt;&gt;"",
VLOOKUP("*"&amp;F19587,LookUps!$F$2:$G$48,2,FALSE),
"")</f>
        <v/>
      </c>
    </row>
    <row r="19588" spans="11:12" x14ac:dyDescent="0.25">
      <c r="K19588" t="str">
        <f>IF(A19588&lt;&gt;"",VLOOKUP(D19588,LookUps!$A$2:$B$34,2,FALSE),"")</f>
        <v/>
      </c>
      <c r="L19588" t="str">
        <f>IF(F19588&lt;&gt;"",
VLOOKUP("*"&amp;F19588,LookUps!$F$2:$G$48,2,FALSE),
"")</f>
        <v/>
      </c>
    </row>
    <row r="19589" spans="11:12" x14ac:dyDescent="0.25">
      <c r="K19589" t="str">
        <f>IF(A19589&lt;&gt;"",VLOOKUP(D19589,LookUps!$A$2:$B$34,2,FALSE),"")</f>
        <v/>
      </c>
      <c r="L19589" t="str">
        <f>IF(F19589&lt;&gt;"",
VLOOKUP("*"&amp;F19589,LookUps!$F$2:$G$48,2,FALSE),
"")</f>
        <v/>
      </c>
    </row>
    <row r="19590" spans="11:12" x14ac:dyDescent="0.25">
      <c r="K19590" t="str">
        <f>IF(A19590&lt;&gt;"",VLOOKUP(D19590,LookUps!$A$2:$B$34,2,FALSE),"")</f>
        <v/>
      </c>
      <c r="L19590" t="str">
        <f>IF(F19590&lt;&gt;"",
VLOOKUP("*"&amp;F19590,LookUps!$F$2:$G$48,2,FALSE),
"")</f>
        <v/>
      </c>
    </row>
    <row r="19591" spans="11:12" x14ac:dyDescent="0.25">
      <c r="K19591" t="str">
        <f>IF(A19591&lt;&gt;"",VLOOKUP(D19591,LookUps!$A$2:$B$34,2,FALSE),"")</f>
        <v/>
      </c>
      <c r="L19591" t="str">
        <f>IF(F19591&lt;&gt;"",
VLOOKUP("*"&amp;F19591,LookUps!$F$2:$G$48,2,FALSE),
"")</f>
        <v/>
      </c>
    </row>
    <row r="19592" spans="11:12" x14ac:dyDescent="0.25">
      <c r="K19592" t="str">
        <f>IF(A19592&lt;&gt;"",VLOOKUP(D19592,LookUps!$A$2:$B$34,2,FALSE),"")</f>
        <v/>
      </c>
      <c r="L19592" t="str">
        <f>IF(F19592&lt;&gt;"",
VLOOKUP("*"&amp;F19592,LookUps!$F$2:$G$48,2,FALSE),
"")</f>
        <v/>
      </c>
    </row>
    <row r="19593" spans="11:12" x14ac:dyDescent="0.25">
      <c r="K19593" t="str">
        <f>IF(A19593&lt;&gt;"",VLOOKUP(D19593,LookUps!$A$2:$B$34,2,FALSE),"")</f>
        <v/>
      </c>
      <c r="L19593" t="str">
        <f>IF(F19593&lt;&gt;"",
VLOOKUP("*"&amp;F19593,LookUps!$F$2:$G$48,2,FALSE),
"")</f>
        <v/>
      </c>
    </row>
    <row r="19594" spans="11:12" x14ac:dyDescent="0.25">
      <c r="K19594" t="str">
        <f>IF(A19594&lt;&gt;"",VLOOKUP(D19594,LookUps!$A$2:$B$34,2,FALSE),"")</f>
        <v/>
      </c>
      <c r="L19594" t="str">
        <f>IF(F19594&lt;&gt;"",
VLOOKUP("*"&amp;F19594,LookUps!$F$2:$G$48,2,FALSE),
"")</f>
        <v/>
      </c>
    </row>
    <row r="19595" spans="11:12" x14ac:dyDescent="0.25">
      <c r="K19595" t="str">
        <f>IF(A19595&lt;&gt;"",VLOOKUP(D19595,LookUps!$A$2:$B$34,2,FALSE),"")</f>
        <v/>
      </c>
      <c r="L19595" t="str">
        <f>IF(F19595&lt;&gt;"",
VLOOKUP("*"&amp;F19595,LookUps!$F$2:$G$48,2,FALSE),
"")</f>
        <v/>
      </c>
    </row>
    <row r="19596" spans="11:12" x14ac:dyDescent="0.25">
      <c r="K19596" t="str">
        <f>IF(A19596&lt;&gt;"",VLOOKUP(D19596,LookUps!$A$2:$B$34,2,FALSE),"")</f>
        <v/>
      </c>
      <c r="L19596" t="str">
        <f>IF(F19596&lt;&gt;"",
VLOOKUP("*"&amp;F19596,LookUps!$F$2:$G$48,2,FALSE),
"")</f>
        <v/>
      </c>
    </row>
    <row r="19597" spans="11:12" x14ac:dyDescent="0.25">
      <c r="K19597" t="str">
        <f>IF(A19597&lt;&gt;"",VLOOKUP(D19597,LookUps!$A$2:$B$34,2,FALSE),"")</f>
        <v/>
      </c>
      <c r="L19597" t="str">
        <f>IF(F19597&lt;&gt;"",
VLOOKUP("*"&amp;F19597,LookUps!$F$2:$G$48,2,FALSE),
"")</f>
        <v/>
      </c>
    </row>
    <row r="19598" spans="11:12" x14ac:dyDescent="0.25">
      <c r="K19598" t="str">
        <f>IF(A19598&lt;&gt;"",VLOOKUP(D19598,LookUps!$A$2:$B$34,2,FALSE),"")</f>
        <v/>
      </c>
      <c r="L19598" t="str">
        <f>IF(F19598&lt;&gt;"",
VLOOKUP("*"&amp;F19598,LookUps!$F$2:$G$48,2,FALSE),
"")</f>
        <v/>
      </c>
    </row>
    <row r="19599" spans="11:12" x14ac:dyDescent="0.25">
      <c r="K19599" t="str">
        <f>IF(A19599&lt;&gt;"",VLOOKUP(D19599,LookUps!$A$2:$B$34,2,FALSE),"")</f>
        <v/>
      </c>
      <c r="L19599" t="str">
        <f>IF(F19599&lt;&gt;"",
VLOOKUP("*"&amp;F19599,LookUps!$F$2:$G$48,2,FALSE),
"")</f>
        <v/>
      </c>
    </row>
    <row r="19600" spans="11:12" x14ac:dyDescent="0.25">
      <c r="K19600" t="str">
        <f>IF(A19600&lt;&gt;"",VLOOKUP(D19600,LookUps!$A$2:$B$34,2,FALSE),"")</f>
        <v/>
      </c>
      <c r="L19600" t="str">
        <f>IF(F19600&lt;&gt;"",
VLOOKUP("*"&amp;F19600,LookUps!$F$2:$G$48,2,FALSE),
"")</f>
        <v/>
      </c>
    </row>
    <row r="19601" spans="11:12" x14ac:dyDescent="0.25">
      <c r="K19601" t="str">
        <f>IF(A19601&lt;&gt;"",VLOOKUP(D19601,LookUps!$A$2:$B$34,2,FALSE),"")</f>
        <v/>
      </c>
      <c r="L19601" t="str">
        <f>IF(F19601&lt;&gt;"",
VLOOKUP("*"&amp;F19601,LookUps!$F$2:$G$48,2,FALSE),
"")</f>
        <v/>
      </c>
    </row>
    <row r="19602" spans="11:12" x14ac:dyDescent="0.25">
      <c r="K19602" t="str">
        <f>IF(A19602&lt;&gt;"",VLOOKUP(D19602,LookUps!$A$2:$B$34,2,FALSE),"")</f>
        <v/>
      </c>
      <c r="L19602" t="str">
        <f>IF(F19602&lt;&gt;"",
VLOOKUP("*"&amp;F19602,LookUps!$F$2:$G$48,2,FALSE),
"")</f>
        <v/>
      </c>
    </row>
    <row r="19603" spans="11:12" x14ac:dyDescent="0.25">
      <c r="K19603" t="str">
        <f>IF(A19603&lt;&gt;"",VLOOKUP(D19603,LookUps!$A$2:$B$34,2,FALSE),"")</f>
        <v/>
      </c>
      <c r="L19603" t="str">
        <f>IF(F19603&lt;&gt;"",
VLOOKUP("*"&amp;F19603,LookUps!$F$2:$G$48,2,FALSE),
"")</f>
        <v/>
      </c>
    </row>
    <row r="19604" spans="11:12" x14ac:dyDescent="0.25">
      <c r="K19604" t="str">
        <f>IF(A19604&lt;&gt;"",VLOOKUP(D19604,LookUps!$A$2:$B$34,2,FALSE),"")</f>
        <v/>
      </c>
      <c r="L19604" t="str">
        <f>IF(F19604&lt;&gt;"",
VLOOKUP("*"&amp;F19604,LookUps!$F$2:$G$48,2,FALSE),
"")</f>
        <v/>
      </c>
    </row>
    <row r="19605" spans="11:12" x14ac:dyDescent="0.25">
      <c r="K19605" t="str">
        <f>IF(A19605&lt;&gt;"",VLOOKUP(D19605,LookUps!$A$2:$B$34,2,FALSE),"")</f>
        <v/>
      </c>
      <c r="L19605" t="str">
        <f>IF(F19605&lt;&gt;"",
VLOOKUP("*"&amp;F19605,LookUps!$F$2:$G$48,2,FALSE),
"")</f>
        <v/>
      </c>
    </row>
    <row r="19606" spans="11:12" x14ac:dyDescent="0.25">
      <c r="K19606" t="str">
        <f>IF(A19606&lt;&gt;"",VLOOKUP(D19606,LookUps!$A$2:$B$34,2,FALSE),"")</f>
        <v/>
      </c>
      <c r="L19606" t="str">
        <f>IF(F19606&lt;&gt;"",
VLOOKUP("*"&amp;F19606,LookUps!$F$2:$G$48,2,FALSE),
"")</f>
        <v/>
      </c>
    </row>
    <row r="19607" spans="11:12" x14ac:dyDescent="0.25">
      <c r="K19607" t="str">
        <f>IF(A19607&lt;&gt;"",VLOOKUP(D19607,LookUps!$A$2:$B$34,2,FALSE),"")</f>
        <v/>
      </c>
      <c r="L19607" t="str">
        <f>IF(F19607&lt;&gt;"",
VLOOKUP("*"&amp;F19607,LookUps!$F$2:$G$48,2,FALSE),
"")</f>
        <v/>
      </c>
    </row>
    <row r="19608" spans="11:12" x14ac:dyDescent="0.25">
      <c r="K19608" t="str">
        <f>IF(A19608&lt;&gt;"",VLOOKUP(D19608,LookUps!$A$2:$B$34,2,FALSE),"")</f>
        <v/>
      </c>
      <c r="L19608" t="str">
        <f>IF(F19608&lt;&gt;"",
VLOOKUP("*"&amp;F19608,LookUps!$F$2:$G$48,2,FALSE),
"")</f>
        <v/>
      </c>
    </row>
    <row r="19609" spans="11:12" x14ac:dyDescent="0.25">
      <c r="K19609" t="str">
        <f>IF(A19609&lt;&gt;"",VLOOKUP(D19609,LookUps!$A$2:$B$34,2,FALSE),"")</f>
        <v/>
      </c>
      <c r="L19609" t="str">
        <f>IF(F19609&lt;&gt;"",
VLOOKUP("*"&amp;F19609,LookUps!$F$2:$G$48,2,FALSE),
"")</f>
        <v/>
      </c>
    </row>
    <row r="19610" spans="11:12" x14ac:dyDescent="0.25">
      <c r="K19610" t="str">
        <f>IF(A19610&lt;&gt;"",VLOOKUP(D19610,LookUps!$A$2:$B$34,2,FALSE),"")</f>
        <v/>
      </c>
      <c r="L19610" t="str">
        <f>IF(F19610&lt;&gt;"",
VLOOKUP("*"&amp;F19610,LookUps!$F$2:$G$48,2,FALSE),
"")</f>
        <v/>
      </c>
    </row>
    <row r="19611" spans="11:12" x14ac:dyDescent="0.25">
      <c r="K19611" t="str">
        <f>IF(A19611&lt;&gt;"",VLOOKUP(D19611,LookUps!$A$2:$B$34,2,FALSE),"")</f>
        <v/>
      </c>
      <c r="L19611" t="str">
        <f>IF(F19611&lt;&gt;"",
VLOOKUP("*"&amp;F19611,LookUps!$F$2:$G$48,2,FALSE),
"")</f>
        <v/>
      </c>
    </row>
    <row r="19612" spans="11:12" x14ac:dyDescent="0.25">
      <c r="K19612" t="str">
        <f>IF(A19612&lt;&gt;"",VLOOKUP(D19612,LookUps!$A$2:$B$34,2,FALSE),"")</f>
        <v/>
      </c>
      <c r="L19612" t="str">
        <f>IF(F19612&lt;&gt;"",
VLOOKUP("*"&amp;F19612,LookUps!$F$2:$G$48,2,FALSE),
"")</f>
        <v/>
      </c>
    </row>
    <row r="19613" spans="11:12" x14ac:dyDescent="0.25">
      <c r="K19613" t="str">
        <f>IF(A19613&lt;&gt;"",VLOOKUP(D19613,LookUps!$A$2:$B$34,2,FALSE),"")</f>
        <v/>
      </c>
      <c r="L19613" t="str">
        <f>IF(F19613&lt;&gt;"",
VLOOKUP("*"&amp;F19613,LookUps!$F$2:$G$48,2,FALSE),
"")</f>
        <v/>
      </c>
    </row>
    <row r="19614" spans="11:12" x14ac:dyDescent="0.25">
      <c r="K19614" t="str">
        <f>IF(A19614&lt;&gt;"",VLOOKUP(D19614,LookUps!$A$2:$B$34,2,FALSE),"")</f>
        <v/>
      </c>
      <c r="L19614" t="str">
        <f>IF(F19614&lt;&gt;"",
VLOOKUP("*"&amp;F19614,LookUps!$F$2:$G$48,2,FALSE),
"")</f>
        <v/>
      </c>
    </row>
    <row r="19615" spans="11:12" x14ac:dyDescent="0.25">
      <c r="K19615" t="str">
        <f>IF(A19615&lt;&gt;"",VLOOKUP(D19615,LookUps!$A$2:$B$34,2,FALSE),"")</f>
        <v/>
      </c>
      <c r="L19615" t="str">
        <f>IF(F19615&lt;&gt;"",
VLOOKUP("*"&amp;F19615,LookUps!$F$2:$G$48,2,FALSE),
"")</f>
        <v/>
      </c>
    </row>
    <row r="19616" spans="11:12" x14ac:dyDescent="0.25">
      <c r="K19616" t="str">
        <f>IF(A19616&lt;&gt;"",VLOOKUP(D19616,LookUps!$A$2:$B$34,2,FALSE),"")</f>
        <v/>
      </c>
      <c r="L19616" t="str">
        <f>IF(F19616&lt;&gt;"",
VLOOKUP("*"&amp;F19616,LookUps!$F$2:$G$48,2,FALSE),
"")</f>
        <v/>
      </c>
    </row>
    <row r="19617" spans="11:12" x14ac:dyDescent="0.25">
      <c r="K19617" t="str">
        <f>IF(A19617&lt;&gt;"",VLOOKUP(D19617,LookUps!$A$2:$B$34,2,FALSE),"")</f>
        <v/>
      </c>
      <c r="L19617" t="str">
        <f>IF(F19617&lt;&gt;"",
VLOOKUP("*"&amp;F19617,LookUps!$F$2:$G$48,2,FALSE),
"")</f>
        <v/>
      </c>
    </row>
    <row r="19618" spans="11:12" x14ac:dyDescent="0.25">
      <c r="K19618" t="str">
        <f>IF(A19618&lt;&gt;"",VLOOKUP(D19618,LookUps!$A$2:$B$34,2,FALSE),"")</f>
        <v/>
      </c>
      <c r="L19618" t="str">
        <f>IF(F19618&lt;&gt;"",
VLOOKUP("*"&amp;F19618,LookUps!$F$2:$G$48,2,FALSE),
"")</f>
        <v/>
      </c>
    </row>
    <row r="19619" spans="11:12" x14ac:dyDescent="0.25">
      <c r="K19619" t="str">
        <f>IF(A19619&lt;&gt;"",VLOOKUP(D19619,LookUps!$A$2:$B$34,2,FALSE),"")</f>
        <v/>
      </c>
      <c r="L19619" t="str">
        <f>IF(F19619&lt;&gt;"",
VLOOKUP("*"&amp;F19619,LookUps!$F$2:$G$48,2,FALSE),
"")</f>
        <v/>
      </c>
    </row>
    <row r="19620" spans="11:12" x14ac:dyDescent="0.25">
      <c r="K19620" t="str">
        <f>IF(A19620&lt;&gt;"",VLOOKUP(D19620,LookUps!$A$2:$B$34,2,FALSE),"")</f>
        <v/>
      </c>
      <c r="L19620" t="str">
        <f>IF(F19620&lt;&gt;"",
VLOOKUP("*"&amp;F19620,LookUps!$F$2:$G$48,2,FALSE),
"")</f>
        <v/>
      </c>
    </row>
    <row r="19621" spans="11:12" x14ac:dyDescent="0.25">
      <c r="K19621" t="str">
        <f>IF(A19621&lt;&gt;"",VLOOKUP(D19621,LookUps!$A$2:$B$34,2,FALSE),"")</f>
        <v/>
      </c>
      <c r="L19621" t="str">
        <f>IF(F19621&lt;&gt;"",
VLOOKUP("*"&amp;F19621,LookUps!$F$2:$G$48,2,FALSE),
"")</f>
        <v/>
      </c>
    </row>
    <row r="19622" spans="11:12" x14ac:dyDescent="0.25">
      <c r="K19622" t="str">
        <f>IF(A19622&lt;&gt;"",VLOOKUP(D19622,LookUps!$A$2:$B$34,2,FALSE),"")</f>
        <v/>
      </c>
      <c r="L19622" t="str">
        <f>IF(F19622&lt;&gt;"",
VLOOKUP("*"&amp;F19622,LookUps!$F$2:$G$48,2,FALSE),
"")</f>
        <v/>
      </c>
    </row>
    <row r="19623" spans="11:12" x14ac:dyDescent="0.25">
      <c r="K19623" t="str">
        <f>IF(A19623&lt;&gt;"",VLOOKUP(D19623,LookUps!$A$2:$B$34,2,FALSE),"")</f>
        <v/>
      </c>
      <c r="L19623" t="str">
        <f>IF(F19623&lt;&gt;"",
VLOOKUP("*"&amp;F19623,LookUps!$F$2:$G$48,2,FALSE),
"")</f>
        <v/>
      </c>
    </row>
    <row r="19624" spans="11:12" x14ac:dyDescent="0.25">
      <c r="K19624" t="str">
        <f>IF(A19624&lt;&gt;"",VLOOKUP(D19624,LookUps!$A$2:$B$34,2,FALSE),"")</f>
        <v/>
      </c>
      <c r="L19624" t="str">
        <f>IF(F19624&lt;&gt;"",
VLOOKUP("*"&amp;F19624,LookUps!$F$2:$G$48,2,FALSE),
"")</f>
        <v/>
      </c>
    </row>
    <row r="19625" spans="11:12" x14ac:dyDescent="0.25">
      <c r="K19625" t="str">
        <f>IF(A19625&lt;&gt;"",VLOOKUP(D19625,LookUps!$A$2:$B$34,2,FALSE),"")</f>
        <v/>
      </c>
      <c r="L19625" t="str">
        <f>IF(F19625&lt;&gt;"",
VLOOKUP("*"&amp;F19625,LookUps!$F$2:$G$48,2,FALSE),
"")</f>
        <v/>
      </c>
    </row>
    <row r="19626" spans="11:12" x14ac:dyDescent="0.25">
      <c r="K19626" t="str">
        <f>IF(A19626&lt;&gt;"",VLOOKUP(D19626,LookUps!$A$2:$B$34,2,FALSE),"")</f>
        <v/>
      </c>
      <c r="L19626" t="str">
        <f>IF(F19626&lt;&gt;"",
VLOOKUP("*"&amp;F19626,LookUps!$F$2:$G$48,2,FALSE),
"")</f>
        <v/>
      </c>
    </row>
    <row r="19627" spans="11:12" x14ac:dyDescent="0.25">
      <c r="K19627" t="str">
        <f>IF(A19627&lt;&gt;"",VLOOKUP(D19627,LookUps!$A$2:$B$34,2,FALSE),"")</f>
        <v/>
      </c>
      <c r="L19627" t="str">
        <f>IF(F19627&lt;&gt;"",
VLOOKUP("*"&amp;F19627,LookUps!$F$2:$G$48,2,FALSE),
"")</f>
        <v/>
      </c>
    </row>
    <row r="19628" spans="11:12" x14ac:dyDescent="0.25">
      <c r="K19628" t="str">
        <f>IF(A19628&lt;&gt;"",VLOOKUP(D19628,LookUps!$A$2:$B$34,2,FALSE),"")</f>
        <v/>
      </c>
      <c r="L19628" t="str">
        <f>IF(F19628&lt;&gt;"",
VLOOKUP("*"&amp;F19628,LookUps!$F$2:$G$48,2,FALSE),
"")</f>
        <v/>
      </c>
    </row>
    <row r="19629" spans="11:12" x14ac:dyDescent="0.25">
      <c r="K19629" t="str">
        <f>IF(A19629&lt;&gt;"",VLOOKUP(D19629,LookUps!$A$2:$B$34,2,FALSE),"")</f>
        <v/>
      </c>
      <c r="L19629" t="str">
        <f>IF(F19629&lt;&gt;"",
VLOOKUP("*"&amp;F19629,LookUps!$F$2:$G$48,2,FALSE),
"")</f>
        <v/>
      </c>
    </row>
    <row r="19630" spans="11:12" x14ac:dyDescent="0.25">
      <c r="K19630" t="str">
        <f>IF(A19630&lt;&gt;"",VLOOKUP(D19630,LookUps!$A$2:$B$34,2,FALSE),"")</f>
        <v/>
      </c>
      <c r="L19630" t="str">
        <f>IF(F19630&lt;&gt;"",
VLOOKUP("*"&amp;F19630,LookUps!$F$2:$G$48,2,FALSE),
"")</f>
        <v/>
      </c>
    </row>
    <row r="19631" spans="11:12" x14ac:dyDescent="0.25">
      <c r="K19631" t="str">
        <f>IF(A19631&lt;&gt;"",VLOOKUP(D19631,LookUps!$A$2:$B$34,2,FALSE),"")</f>
        <v/>
      </c>
      <c r="L19631" t="str">
        <f>IF(F19631&lt;&gt;"",
VLOOKUP("*"&amp;F19631,LookUps!$F$2:$G$48,2,FALSE),
"")</f>
        <v/>
      </c>
    </row>
    <row r="19632" spans="11:12" x14ac:dyDescent="0.25">
      <c r="K19632" t="str">
        <f>IF(A19632&lt;&gt;"",VLOOKUP(D19632,LookUps!$A$2:$B$34,2,FALSE),"")</f>
        <v/>
      </c>
      <c r="L19632" t="str">
        <f>IF(F19632&lt;&gt;"",
VLOOKUP("*"&amp;F19632,LookUps!$F$2:$G$48,2,FALSE),
"")</f>
        <v/>
      </c>
    </row>
    <row r="19633" spans="11:12" x14ac:dyDescent="0.25">
      <c r="K19633" t="str">
        <f>IF(A19633&lt;&gt;"",VLOOKUP(D19633,LookUps!$A$2:$B$34,2,FALSE),"")</f>
        <v/>
      </c>
      <c r="L19633" t="str">
        <f>IF(F19633&lt;&gt;"",
VLOOKUP("*"&amp;F19633,LookUps!$F$2:$G$48,2,FALSE),
"")</f>
        <v/>
      </c>
    </row>
    <row r="19634" spans="11:12" x14ac:dyDescent="0.25">
      <c r="K19634" t="str">
        <f>IF(A19634&lt;&gt;"",VLOOKUP(D19634,LookUps!$A$2:$B$34,2,FALSE),"")</f>
        <v/>
      </c>
      <c r="L19634" t="str">
        <f>IF(F19634&lt;&gt;"",
VLOOKUP("*"&amp;F19634,LookUps!$F$2:$G$48,2,FALSE),
"")</f>
        <v/>
      </c>
    </row>
    <row r="19635" spans="11:12" x14ac:dyDescent="0.25">
      <c r="K19635" t="str">
        <f>IF(A19635&lt;&gt;"",VLOOKUP(D19635,LookUps!$A$2:$B$34,2,FALSE),"")</f>
        <v/>
      </c>
      <c r="L19635" t="str">
        <f>IF(F19635&lt;&gt;"",
VLOOKUP("*"&amp;F19635,LookUps!$F$2:$G$48,2,FALSE),
"")</f>
        <v/>
      </c>
    </row>
    <row r="19636" spans="11:12" x14ac:dyDescent="0.25">
      <c r="K19636" t="str">
        <f>IF(A19636&lt;&gt;"",VLOOKUP(D19636,LookUps!$A$2:$B$34,2,FALSE),"")</f>
        <v/>
      </c>
      <c r="L19636" t="str">
        <f>IF(F19636&lt;&gt;"",
VLOOKUP("*"&amp;F19636,LookUps!$F$2:$G$48,2,FALSE),
"")</f>
        <v/>
      </c>
    </row>
    <row r="19637" spans="11:12" x14ac:dyDescent="0.25">
      <c r="K19637" t="str">
        <f>IF(A19637&lt;&gt;"",VLOOKUP(D19637,LookUps!$A$2:$B$34,2,FALSE),"")</f>
        <v/>
      </c>
      <c r="L19637" t="str">
        <f>IF(F19637&lt;&gt;"",
VLOOKUP("*"&amp;F19637,LookUps!$F$2:$G$48,2,FALSE),
"")</f>
        <v/>
      </c>
    </row>
    <row r="19638" spans="11:12" x14ac:dyDescent="0.25">
      <c r="K19638" t="str">
        <f>IF(A19638&lt;&gt;"",VLOOKUP(D19638,LookUps!$A$2:$B$34,2,FALSE),"")</f>
        <v/>
      </c>
      <c r="L19638" t="str">
        <f>IF(F19638&lt;&gt;"",
VLOOKUP("*"&amp;F19638,LookUps!$F$2:$G$48,2,FALSE),
"")</f>
        <v/>
      </c>
    </row>
    <row r="19639" spans="11:12" x14ac:dyDescent="0.25">
      <c r="K19639" t="str">
        <f>IF(A19639&lt;&gt;"",VLOOKUP(D19639,LookUps!$A$2:$B$34,2,FALSE),"")</f>
        <v/>
      </c>
      <c r="L19639" t="str">
        <f>IF(F19639&lt;&gt;"",
VLOOKUP("*"&amp;F19639,LookUps!$F$2:$G$48,2,FALSE),
"")</f>
        <v/>
      </c>
    </row>
    <row r="19640" spans="11:12" x14ac:dyDescent="0.25">
      <c r="K19640" t="str">
        <f>IF(A19640&lt;&gt;"",VLOOKUP(D19640,LookUps!$A$2:$B$34,2,FALSE),"")</f>
        <v/>
      </c>
      <c r="L19640" t="str">
        <f>IF(F19640&lt;&gt;"",
VLOOKUP("*"&amp;F19640,LookUps!$F$2:$G$48,2,FALSE),
"")</f>
        <v/>
      </c>
    </row>
    <row r="19641" spans="11:12" x14ac:dyDescent="0.25">
      <c r="K19641" t="str">
        <f>IF(A19641&lt;&gt;"",VLOOKUP(D19641,LookUps!$A$2:$B$34,2,FALSE),"")</f>
        <v/>
      </c>
      <c r="L19641" t="str">
        <f>IF(F19641&lt;&gt;"",
VLOOKUP("*"&amp;F19641,LookUps!$F$2:$G$48,2,FALSE),
"")</f>
        <v/>
      </c>
    </row>
    <row r="19642" spans="11:12" x14ac:dyDescent="0.25">
      <c r="K19642" t="str">
        <f>IF(A19642&lt;&gt;"",VLOOKUP(D19642,LookUps!$A$2:$B$34,2,FALSE),"")</f>
        <v/>
      </c>
      <c r="L19642" t="str">
        <f>IF(F19642&lt;&gt;"",
VLOOKUP("*"&amp;F19642,LookUps!$F$2:$G$48,2,FALSE),
"")</f>
        <v/>
      </c>
    </row>
    <row r="19643" spans="11:12" x14ac:dyDescent="0.25">
      <c r="K19643" t="str">
        <f>IF(A19643&lt;&gt;"",VLOOKUP(D19643,LookUps!$A$2:$B$34,2,FALSE),"")</f>
        <v/>
      </c>
      <c r="L19643" t="str">
        <f>IF(F19643&lt;&gt;"",
VLOOKUP("*"&amp;F19643,LookUps!$F$2:$G$48,2,FALSE),
"")</f>
        <v/>
      </c>
    </row>
    <row r="19644" spans="11:12" x14ac:dyDescent="0.25">
      <c r="K19644" t="str">
        <f>IF(A19644&lt;&gt;"",VLOOKUP(D19644,LookUps!$A$2:$B$34,2,FALSE),"")</f>
        <v/>
      </c>
      <c r="L19644" t="str">
        <f>IF(F19644&lt;&gt;"",
VLOOKUP("*"&amp;F19644,LookUps!$F$2:$G$48,2,FALSE),
"")</f>
        <v/>
      </c>
    </row>
    <row r="19645" spans="11:12" x14ac:dyDescent="0.25">
      <c r="K19645" t="str">
        <f>IF(A19645&lt;&gt;"",VLOOKUP(D19645,LookUps!$A$2:$B$34,2,FALSE),"")</f>
        <v/>
      </c>
      <c r="L19645" t="str">
        <f>IF(F19645&lt;&gt;"",
VLOOKUP("*"&amp;F19645,LookUps!$F$2:$G$48,2,FALSE),
"")</f>
        <v/>
      </c>
    </row>
    <row r="19646" spans="11:12" x14ac:dyDescent="0.25">
      <c r="K19646" t="str">
        <f>IF(A19646&lt;&gt;"",VLOOKUP(D19646,LookUps!$A$2:$B$34,2,FALSE),"")</f>
        <v/>
      </c>
      <c r="L19646" t="str">
        <f>IF(F19646&lt;&gt;"",
VLOOKUP("*"&amp;F19646,LookUps!$F$2:$G$48,2,FALSE),
"")</f>
        <v/>
      </c>
    </row>
    <row r="19647" spans="11:12" x14ac:dyDescent="0.25">
      <c r="K19647" t="str">
        <f>IF(A19647&lt;&gt;"",VLOOKUP(D19647,LookUps!$A$2:$B$34,2,FALSE),"")</f>
        <v/>
      </c>
      <c r="L19647" t="str">
        <f>IF(F19647&lt;&gt;"",
VLOOKUP("*"&amp;F19647,LookUps!$F$2:$G$48,2,FALSE),
"")</f>
        <v/>
      </c>
    </row>
    <row r="19648" spans="11:12" x14ac:dyDescent="0.25">
      <c r="K19648" t="str">
        <f>IF(A19648&lt;&gt;"",VLOOKUP(D19648,LookUps!$A$2:$B$34,2,FALSE),"")</f>
        <v/>
      </c>
      <c r="L19648" t="str">
        <f>IF(F19648&lt;&gt;"",
VLOOKUP("*"&amp;F19648,LookUps!$F$2:$G$48,2,FALSE),
"")</f>
        <v/>
      </c>
    </row>
    <row r="19649" spans="11:12" x14ac:dyDescent="0.25">
      <c r="K19649" t="str">
        <f>IF(A19649&lt;&gt;"",VLOOKUP(D19649,LookUps!$A$2:$B$34,2,FALSE),"")</f>
        <v/>
      </c>
      <c r="L19649" t="str">
        <f>IF(F19649&lt;&gt;"",
VLOOKUP("*"&amp;F19649,LookUps!$F$2:$G$48,2,FALSE),
"")</f>
        <v/>
      </c>
    </row>
    <row r="19650" spans="11:12" x14ac:dyDescent="0.25">
      <c r="K19650" t="str">
        <f>IF(A19650&lt;&gt;"",VLOOKUP(D19650,LookUps!$A$2:$B$34,2,FALSE),"")</f>
        <v/>
      </c>
      <c r="L19650" t="str">
        <f>IF(F19650&lt;&gt;"",
VLOOKUP("*"&amp;F19650,LookUps!$F$2:$G$48,2,FALSE),
"")</f>
        <v/>
      </c>
    </row>
    <row r="19651" spans="11:12" x14ac:dyDescent="0.25">
      <c r="K19651" t="str">
        <f>IF(A19651&lt;&gt;"",VLOOKUP(D19651,LookUps!$A$2:$B$34,2,FALSE),"")</f>
        <v/>
      </c>
      <c r="L19651" t="str">
        <f>IF(F19651&lt;&gt;"",
VLOOKUP("*"&amp;F19651,LookUps!$F$2:$G$48,2,FALSE),
"")</f>
        <v/>
      </c>
    </row>
    <row r="19652" spans="11:12" x14ac:dyDescent="0.25">
      <c r="K19652" t="str">
        <f>IF(A19652&lt;&gt;"",VLOOKUP(D19652,LookUps!$A$2:$B$34,2,FALSE),"")</f>
        <v/>
      </c>
      <c r="L19652" t="str">
        <f>IF(F19652&lt;&gt;"",
VLOOKUP("*"&amp;F19652,LookUps!$F$2:$G$48,2,FALSE),
"")</f>
        <v/>
      </c>
    </row>
    <row r="19653" spans="11:12" x14ac:dyDescent="0.25">
      <c r="K19653" t="str">
        <f>IF(A19653&lt;&gt;"",VLOOKUP(D19653,LookUps!$A$2:$B$34,2,FALSE),"")</f>
        <v/>
      </c>
      <c r="L19653" t="str">
        <f>IF(F19653&lt;&gt;"",
VLOOKUP("*"&amp;F19653,LookUps!$F$2:$G$48,2,FALSE),
"")</f>
        <v/>
      </c>
    </row>
    <row r="19654" spans="11:12" x14ac:dyDescent="0.25">
      <c r="K19654" t="str">
        <f>IF(A19654&lt;&gt;"",VLOOKUP(D19654,LookUps!$A$2:$B$34,2,FALSE),"")</f>
        <v/>
      </c>
      <c r="L19654" t="str">
        <f>IF(F19654&lt;&gt;"",
VLOOKUP("*"&amp;F19654,LookUps!$F$2:$G$48,2,FALSE),
"")</f>
        <v/>
      </c>
    </row>
    <row r="19655" spans="11:12" x14ac:dyDescent="0.25">
      <c r="K19655" t="str">
        <f>IF(A19655&lt;&gt;"",VLOOKUP(D19655,LookUps!$A$2:$B$34,2,FALSE),"")</f>
        <v/>
      </c>
      <c r="L19655" t="str">
        <f>IF(F19655&lt;&gt;"",
VLOOKUP("*"&amp;F19655,LookUps!$F$2:$G$48,2,FALSE),
"")</f>
        <v/>
      </c>
    </row>
    <row r="19656" spans="11:12" x14ac:dyDescent="0.25">
      <c r="K19656" t="str">
        <f>IF(A19656&lt;&gt;"",VLOOKUP(D19656,LookUps!$A$2:$B$34,2,FALSE),"")</f>
        <v/>
      </c>
      <c r="L19656" t="str">
        <f>IF(F19656&lt;&gt;"",
VLOOKUP("*"&amp;F19656,LookUps!$F$2:$G$48,2,FALSE),
"")</f>
        <v/>
      </c>
    </row>
    <row r="19657" spans="11:12" x14ac:dyDescent="0.25">
      <c r="K19657" t="str">
        <f>IF(A19657&lt;&gt;"",VLOOKUP(D19657,LookUps!$A$2:$B$34,2,FALSE),"")</f>
        <v/>
      </c>
      <c r="L19657" t="str">
        <f>IF(F19657&lt;&gt;"",
VLOOKUP("*"&amp;F19657,LookUps!$F$2:$G$48,2,FALSE),
"")</f>
        <v/>
      </c>
    </row>
    <row r="19658" spans="11:12" x14ac:dyDescent="0.25">
      <c r="K19658" t="str">
        <f>IF(A19658&lt;&gt;"",VLOOKUP(D19658,LookUps!$A$2:$B$34,2,FALSE),"")</f>
        <v/>
      </c>
      <c r="L19658" t="str">
        <f>IF(F19658&lt;&gt;"",
VLOOKUP("*"&amp;F19658,LookUps!$F$2:$G$48,2,FALSE),
"")</f>
        <v/>
      </c>
    </row>
    <row r="19659" spans="11:12" x14ac:dyDescent="0.25">
      <c r="K19659" t="str">
        <f>IF(A19659&lt;&gt;"",VLOOKUP(D19659,LookUps!$A$2:$B$34,2,FALSE),"")</f>
        <v/>
      </c>
      <c r="L19659" t="str">
        <f>IF(F19659&lt;&gt;"",
VLOOKUP("*"&amp;F19659,LookUps!$F$2:$G$48,2,FALSE),
"")</f>
        <v/>
      </c>
    </row>
    <row r="19660" spans="11:12" x14ac:dyDescent="0.25">
      <c r="K19660" t="str">
        <f>IF(A19660&lt;&gt;"",VLOOKUP(D19660,LookUps!$A$2:$B$34,2,FALSE),"")</f>
        <v/>
      </c>
      <c r="L19660" t="str">
        <f>IF(F19660&lt;&gt;"",
VLOOKUP("*"&amp;F19660,LookUps!$F$2:$G$48,2,FALSE),
"")</f>
        <v/>
      </c>
    </row>
    <row r="19661" spans="11:12" x14ac:dyDescent="0.25">
      <c r="K19661" t="str">
        <f>IF(A19661&lt;&gt;"",VLOOKUP(D19661,LookUps!$A$2:$B$34,2,FALSE),"")</f>
        <v/>
      </c>
      <c r="L19661" t="str">
        <f>IF(F19661&lt;&gt;"",
VLOOKUP("*"&amp;F19661,LookUps!$F$2:$G$48,2,FALSE),
"")</f>
        <v/>
      </c>
    </row>
    <row r="19662" spans="11:12" x14ac:dyDescent="0.25">
      <c r="K19662" t="str">
        <f>IF(A19662&lt;&gt;"",VLOOKUP(D19662,LookUps!$A$2:$B$34,2,FALSE),"")</f>
        <v/>
      </c>
      <c r="L19662" t="str">
        <f>IF(F19662&lt;&gt;"",
VLOOKUP("*"&amp;F19662,LookUps!$F$2:$G$48,2,FALSE),
"")</f>
        <v/>
      </c>
    </row>
    <row r="19663" spans="11:12" x14ac:dyDescent="0.25">
      <c r="K19663" t="str">
        <f>IF(A19663&lt;&gt;"",VLOOKUP(D19663,LookUps!$A$2:$B$34,2,FALSE),"")</f>
        <v/>
      </c>
      <c r="L19663" t="str">
        <f>IF(F19663&lt;&gt;"",
VLOOKUP("*"&amp;F19663,LookUps!$F$2:$G$48,2,FALSE),
"")</f>
        <v/>
      </c>
    </row>
    <row r="19664" spans="11:12" x14ac:dyDescent="0.25">
      <c r="K19664" t="str">
        <f>IF(A19664&lt;&gt;"",VLOOKUP(D19664,LookUps!$A$2:$B$34,2,FALSE),"")</f>
        <v/>
      </c>
      <c r="L19664" t="str">
        <f>IF(F19664&lt;&gt;"",
VLOOKUP("*"&amp;F19664,LookUps!$F$2:$G$48,2,FALSE),
"")</f>
        <v/>
      </c>
    </row>
    <row r="19665" spans="11:12" x14ac:dyDescent="0.25">
      <c r="K19665" t="str">
        <f>IF(A19665&lt;&gt;"",VLOOKUP(D19665,LookUps!$A$2:$B$34,2,FALSE),"")</f>
        <v/>
      </c>
      <c r="L19665" t="str">
        <f>IF(F19665&lt;&gt;"",
VLOOKUP("*"&amp;F19665,LookUps!$F$2:$G$48,2,FALSE),
"")</f>
        <v/>
      </c>
    </row>
    <row r="19666" spans="11:12" x14ac:dyDescent="0.25">
      <c r="K19666" t="str">
        <f>IF(A19666&lt;&gt;"",VLOOKUP(D19666,LookUps!$A$2:$B$34,2,FALSE),"")</f>
        <v/>
      </c>
      <c r="L19666" t="str">
        <f>IF(F19666&lt;&gt;"",
VLOOKUP("*"&amp;F19666,LookUps!$F$2:$G$48,2,FALSE),
"")</f>
        <v/>
      </c>
    </row>
    <row r="19667" spans="11:12" x14ac:dyDescent="0.25">
      <c r="K19667" t="str">
        <f>IF(A19667&lt;&gt;"",VLOOKUP(D19667,LookUps!$A$2:$B$34,2,FALSE),"")</f>
        <v/>
      </c>
      <c r="L19667" t="str">
        <f>IF(F19667&lt;&gt;"",
VLOOKUP("*"&amp;F19667,LookUps!$F$2:$G$48,2,FALSE),
"")</f>
        <v/>
      </c>
    </row>
    <row r="19668" spans="11:12" x14ac:dyDescent="0.25">
      <c r="K19668" t="str">
        <f>IF(A19668&lt;&gt;"",VLOOKUP(D19668,LookUps!$A$2:$B$34,2,FALSE),"")</f>
        <v/>
      </c>
      <c r="L19668" t="str">
        <f>IF(F19668&lt;&gt;"",
VLOOKUP("*"&amp;F19668,LookUps!$F$2:$G$48,2,FALSE),
"")</f>
        <v/>
      </c>
    </row>
    <row r="19669" spans="11:12" x14ac:dyDescent="0.25">
      <c r="K19669" t="str">
        <f>IF(A19669&lt;&gt;"",VLOOKUP(D19669,LookUps!$A$2:$B$34,2,FALSE),"")</f>
        <v/>
      </c>
      <c r="L19669" t="str">
        <f>IF(F19669&lt;&gt;"",
VLOOKUP("*"&amp;F19669,LookUps!$F$2:$G$48,2,FALSE),
"")</f>
        <v/>
      </c>
    </row>
    <row r="19670" spans="11:12" x14ac:dyDescent="0.25">
      <c r="K19670" t="str">
        <f>IF(A19670&lt;&gt;"",VLOOKUP(D19670,LookUps!$A$2:$B$34,2,FALSE),"")</f>
        <v/>
      </c>
      <c r="L19670" t="str">
        <f>IF(F19670&lt;&gt;"",
VLOOKUP("*"&amp;F19670,LookUps!$F$2:$G$48,2,FALSE),
"")</f>
        <v/>
      </c>
    </row>
    <row r="19671" spans="11:12" x14ac:dyDescent="0.25">
      <c r="K19671" t="str">
        <f>IF(A19671&lt;&gt;"",VLOOKUP(D19671,LookUps!$A$2:$B$34,2,FALSE),"")</f>
        <v/>
      </c>
      <c r="L19671" t="str">
        <f>IF(F19671&lt;&gt;"",
VLOOKUP("*"&amp;F19671,LookUps!$F$2:$G$48,2,FALSE),
"")</f>
        <v/>
      </c>
    </row>
    <row r="19672" spans="11:12" x14ac:dyDescent="0.25">
      <c r="K19672" t="str">
        <f>IF(A19672&lt;&gt;"",VLOOKUP(D19672,LookUps!$A$2:$B$34,2,FALSE),"")</f>
        <v/>
      </c>
      <c r="L19672" t="str">
        <f>IF(F19672&lt;&gt;"",
VLOOKUP("*"&amp;F19672,LookUps!$F$2:$G$48,2,FALSE),
"")</f>
        <v/>
      </c>
    </row>
    <row r="19673" spans="11:12" x14ac:dyDescent="0.25">
      <c r="K19673" t="str">
        <f>IF(A19673&lt;&gt;"",VLOOKUP(D19673,LookUps!$A$2:$B$34,2,FALSE),"")</f>
        <v/>
      </c>
      <c r="L19673" t="str">
        <f>IF(F19673&lt;&gt;"",
VLOOKUP("*"&amp;F19673,LookUps!$F$2:$G$48,2,FALSE),
"")</f>
        <v/>
      </c>
    </row>
    <row r="19674" spans="11:12" x14ac:dyDescent="0.25">
      <c r="K19674" t="str">
        <f>IF(A19674&lt;&gt;"",VLOOKUP(D19674,LookUps!$A$2:$B$34,2,FALSE),"")</f>
        <v/>
      </c>
      <c r="L19674" t="str">
        <f>IF(F19674&lt;&gt;"",
VLOOKUP("*"&amp;F19674,LookUps!$F$2:$G$48,2,FALSE),
"")</f>
        <v/>
      </c>
    </row>
    <row r="19675" spans="11:12" x14ac:dyDescent="0.25">
      <c r="K19675" t="str">
        <f>IF(A19675&lt;&gt;"",VLOOKUP(D19675,LookUps!$A$2:$B$34,2,FALSE),"")</f>
        <v/>
      </c>
      <c r="L19675" t="str">
        <f>IF(F19675&lt;&gt;"",
VLOOKUP("*"&amp;F19675,LookUps!$F$2:$G$48,2,FALSE),
"")</f>
        <v/>
      </c>
    </row>
    <row r="19676" spans="11:12" x14ac:dyDescent="0.25">
      <c r="K19676" t="str">
        <f>IF(A19676&lt;&gt;"",VLOOKUP(D19676,LookUps!$A$2:$B$34,2,FALSE),"")</f>
        <v/>
      </c>
      <c r="L19676" t="str">
        <f>IF(F19676&lt;&gt;"",
VLOOKUP("*"&amp;F19676,LookUps!$F$2:$G$48,2,FALSE),
"")</f>
        <v/>
      </c>
    </row>
    <row r="19677" spans="11:12" x14ac:dyDescent="0.25">
      <c r="K19677" t="str">
        <f>IF(A19677&lt;&gt;"",VLOOKUP(D19677,LookUps!$A$2:$B$34,2,FALSE),"")</f>
        <v/>
      </c>
      <c r="L19677" t="str">
        <f>IF(F19677&lt;&gt;"",
VLOOKUP("*"&amp;F19677,LookUps!$F$2:$G$48,2,FALSE),
"")</f>
        <v/>
      </c>
    </row>
    <row r="19678" spans="11:12" x14ac:dyDescent="0.25">
      <c r="K19678" t="str">
        <f>IF(A19678&lt;&gt;"",VLOOKUP(D19678,LookUps!$A$2:$B$34,2,FALSE),"")</f>
        <v/>
      </c>
      <c r="L19678" t="str">
        <f>IF(F19678&lt;&gt;"",
VLOOKUP("*"&amp;F19678,LookUps!$F$2:$G$48,2,FALSE),
"")</f>
        <v/>
      </c>
    </row>
    <row r="19679" spans="11:12" x14ac:dyDescent="0.25">
      <c r="K19679" t="str">
        <f>IF(A19679&lt;&gt;"",VLOOKUP(D19679,LookUps!$A$2:$B$34,2,FALSE),"")</f>
        <v/>
      </c>
      <c r="L19679" t="str">
        <f>IF(F19679&lt;&gt;"",
VLOOKUP("*"&amp;F19679,LookUps!$F$2:$G$48,2,FALSE),
"")</f>
        <v/>
      </c>
    </row>
    <row r="19680" spans="11:12" x14ac:dyDescent="0.25">
      <c r="K19680" t="str">
        <f>IF(A19680&lt;&gt;"",VLOOKUP(D19680,LookUps!$A$2:$B$34,2,FALSE),"")</f>
        <v/>
      </c>
      <c r="L19680" t="str">
        <f>IF(F19680&lt;&gt;"",
VLOOKUP("*"&amp;F19680,LookUps!$F$2:$G$48,2,FALSE),
"")</f>
        <v/>
      </c>
    </row>
    <row r="19681" spans="11:12" x14ac:dyDescent="0.25">
      <c r="K19681" t="str">
        <f>IF(A19681&lt;&gt;"",VLOOKUP(D19681,LookUps!$A$2:$B$34,2,FALSE),"")</f>
        <v/>
      </c>
      <c r="L19681" t="str">
        <f>IF(F19681&lt;&gt;"",
VLOOKUP("*"&amp;F19681,LookUps!$F$2:$G$48,2,FALSE),
"")</f>
        <v/>
      </c>
    </row>
    <row r="19682" spans="11:12" x14ac:dyDescent="0.25">
      <c r="K19682" t="str">
        <f>IF(A19682&lt;&gt;"",VLOOKUP(D19682,LookUps!$A$2:$B$34,2,FALSE),"")</f>
        <v/>
      </c>
      <c r="L19682" t="str">
        <f>IF(F19682&lt;&gt;"",
VLOOKUP("*"&amp;F19682,LookUps!$F$2:$G$48,2,FALSE),
"")</f>
        <v/>
      </c>
    </row>
    <row r="19683" spans="11:12" x14ac:dyDescent="0.25">
      <c r="K19683" t="str">
        <f>IF(A19683&lt;&gt;"",VLOOKUP(D19683,LookUps!$A$2:$B$34,2,FALSE),"")</f>
        <v/>
      </c>
      <c r="L19683" t="str">
        <f>IF(F19683&lt;&gt;"",
VLOOKUP("*"&amp;F19683,LookUps!$F$2:$G$48,2,FALSE),
"")</f>
        <v/>
      </c>
    </row>
    <row r="19684" spans="11:12" x14ac:dyDescent="0.25">
      <c r="K19684" t="str">
        <f>IF(A19684&lt;&gt;"",VLOOKUP(D19684,LookUps!$A$2:$B$34,2,FALSE),"")</f>
        <v/>
      </c>
      <c r="L19684" t="str">
        <f>IF(F19684&lt;&gt;"",
VLOOKUP("*"&amp;F19684,LookUps!$F$2:$G$48,2,FALSE),
"")</f>
        <v/>
      </c>
    </row>
    <row r="19685" spans="11:12" x14ac:dyDescent="0.25">
      <c r="K19685" t="str">
        <f>IF(A19685&lt;&gt;"",VLOOKUP(D19685,LookUps!$A$2:$B$34,2,FALSE),"")</f>
        <v/>
      </c>
      <c r="L19685" t="str">
        <f>IF(F19685&lt;&gt;"",
VLOOKUP("*"&amp;F19685,LookUps!$F$2:$G$48,2,FALSE),
"")</f>
        <v/>
      </c>
    </row>
    <row r="19686" spans="11:12" x14ac:dyDescent="0.25">
      <c r="K19686" t="str">
        <f>IF(A19686&lt;&gt;"",VLOOKUP(D19686,LookUps!$A$2:$B$34,2,FALSE),"")</f>
        <v/>
      </c>
      <c r="L19686" t="str">
        <f>IF(F19686&lt;&gt;"",
VLOOKUP("*"&amp;F19686,LookUps!$F$2:$G$48,2,FALSE),
"")</f>
        <v/>
      </c>
    </row>
    <row r="19687" spans="11:12" x14ac:dyDescent="0.25">
      <c r="K19687" t="str">
        <f>IF(A19687&lt;&gt;"",VLOOKUP(D19687,LookUps!$A$2:$B$34,2,FALSE),"")</f>
        <v/>
      </c>
      <c r="L19687" t="str">
        <f>IF(F19687&lt;&gt;"",
VLOOKUP("*"&amp;F19687,LookUps!$F$2:$G$48,2,FALSE),
"")</f>
        <v/>
      </c>
    </row>
    <row r="19688" spans="11:12" x14ac:dyDescent="0.25">
      <c r="K19688" t="str">
        <f>IF(A19688&lt;&gt;"",VLOOKUP(D19688,LookUps!$A$2:$B$34,2,FALSE),"")</f>
        <v/>
      </c>
      <c r="L19688" t="str">
        <f>IF(F19688&lt;&gt;"",
VLOOKUP("*"&amp;F19688,LookUps!$F$2:$G$48,2,FALSE),
"")</f>
        <v/>
      </c>
    </row>
    <row r="19689" spans="11:12" x14ac:dyDescent="0.25">
      <c r="K19689" t="str">
        <f>IF(A19689&lt;&gt;"",VLOOKUP(D19689,LookUps!$A$2:$B$34,2,FALSE),"")</f>
        <v/>
      </c>
      <c r="L19689" t="str">
        <f>IF(F19689&lt;&gt;"",
VLOOKUP("*"&amp;F19689,LookUps!$F$2:$G$48,2,FALSE),
"")</f>
        <v/>
      </c>
    </row>
    <row r="19690" spans="11:12" x14ac:dyDescent="0.25">
      <c r="K19690" t="str">
        <f>IF(A19690&lt;&gt;"",VLOOKUP(D19690,LookUps!$A$2:$B$34,2,FALSE),"")</f>
        <v/>
      </c>
      <c r="L19690" t="str">
        <f>IF(F19690&lt;&gt;"",
VLOOKUP("*"&amp;F19690,LookUps!$F$2:$G$48,2,FALSE),
"")</f>
        <v/>
      </c>
    </row>
    <row r="19691" spans="11:12" x14ac:dyDescent="0.25">
      <c r="K19691" t="str">
        <f>IF(A19691&lt;&gt;"",VLOOKUP(D19691,LookUps!$A$2:$B$34,2,FALSE),"")</f>
        <v/>
      </c>
      <c r="L19691" t="str">
        <f>IF(F19691&lt;&gt;"",
VLOOKUP("*"&amp;F19691,LookUps!$F$2:$G$48,2,FALSE),
"")</f>
        <v/>
      </c>
    </row>
    <row r="19692" spans="11:12" x14ac:dyDescent="0.25">
      <c r="K19692" t="str">
        <f>IF(A19692&lt;&gt;"",VLOOKUP(D19692,LookUps!$A$2:$B$34,2,FALSE),"")</f>
        <v/>
      </c>
      <c r="L19692" t="str">
        <f>IF(F19692&lt;&gt;"",
VLOOKUP("*"&amp;F19692,LookUps!$F$2:$G$48,2,FALSE),
"")</f>
        <v/>
      </c>
    </row>
    <row r="19693" spans="11:12" x14ac:dyDescent="0.25">
      <c r="K19693" t="str">
        <f>IF(A19693&lt;&gt;"",VLOOKUP(D19693,LookUps!$A$2:$B$34,2,FALSE),"")</f>
        <v/>
      </c>
      <c r="L19693" t="str">
        <f>IF(F19693&lt;&gt;"",
VLOOKUP("*"&amp;F19693,LookUps!$F$2:$G$48,2,FALSE),
"")</f>
        <v/>
      </c>
    </row>
    <row r="19694" spans="11:12" x14ac:dyDescent="0.25">
      <c r="K19694" t="str">
        <f>IF(A19694&lt;&gt;"",VLOOKUP(D19694,LookUps!$A$2:$B$34,2,FALSE),"")</f>
        <v/>
      </c>
      <c r="L19694" t="str">
        <f>IF(F19694&lt;&gt;"",
VLOOKUP("*"&amp;F19694,LookUps!$F$2:$G$48,2,FALSE),
"")</f>
        <v/>
      </c>
    </row>
    <row r="19695" spans="11:12" x14ac:dyDescent="0.25">
      <c r="K19695" t="str">
        <f>IF(A19695&lt;&gt;"",VLOOKUP(D19695,LookUps!$A$2:$B$34,2,FALSE),"")</f>
        <v/>
      </c>
      <c r="L19695" t="str">
        <f>IF(F19695&lt;&gt;"",
VLOOKUP("*"&amp;F19695,LookUps!$F$2:$G$48,2,FALSE),
"")</f>
        <v/>
      </c>
    </row>
    <row r="19696" spans="11:12" x14ac:dyDescent="0.25">
      <c r="K19696" t="str">
        <f>IF(A19696&lt;&gt;"",VLOOKUP(D19696,LookUps!$A$2:$B$34,2,FALSE),"")</f>
        <v/>
      </c>
      <c r="L19696" t="str">
        <f>IF(F19696&lt;&gt;"",
VLOOKUP("*"&amp;F19696,LookUps!$F$2:$G$48,2,FALSE),
"")</f>
        <v/>
      </c>
    </row>
    <row r="19697" spans="11:12" x14ac:dyDescent="0.25">
      <c r="K19697" t="str">
        <f>IF(A19697&lt;&gt;"",VLOOKUP(D19697,LookUps!$A$2:$B$34,2,FALSE),"")</f>
        <v/>
      </c>
      <c r="L19697" t="str">
        <f>IF(F19697&lt;&gt;"",
VLOOKUP("*"&amp;F19697,LookUps!$F$2:$G$48,2,FALSE),
"")</f>
        <v/>
      </c>
    </row>
    <row r="19698" spans="11:12" x14ac:dyDescent="0.25">
      <c r="K19698" t="str">
        <f>IF(A19698&lt;&gt;"",VLOOKUP(D19698,LookUps!$A$2:$B$34,2,FALSE),"")</f>
        <v/>
      </c>
      <c r="L19698" t="str">
        <f>IF(F19698&lt;&gt;"",
VLOOKUP("*"&amp;F19698,LookUps!$F$2:$G$48,2,FALSE),
"")</f>
        <v/>
      </c>
    </row>
    <row r="19699" spans="11:12" x14ac:dyDescent="0.25">
      <c r="K19699" t="str">
        <f>IF(A19699&lt;&gt;"",VLOOKUP(D19699,LookUps!$A$2:$B$34,2,FALSE),"")</f>
        <v/>
      </c>
      <c r="L19699" t="str">
        <f>IF(F19699&lt;&gt;"",
VLOOKUP("*"&amp;F19699,LookUps!$F$2:$G$48,2,FALSE),
"")</f>
        <v/>
      </c>
    </row>
    <row r="19700" spans="11:12" x14ac:dyDescent="0.25">
      <c r="K19700" t="str">
        <f>IF(A19700&lt;&gt;"",VLOOKUP(D19700,LookUps!$A$2:$B$34,2,FALSE),"")</f>
        <v/>
      </c>
      <c r="L19700" t="str">
        <f>IF(F19700&lt;&gt;"",
VLOOKUP("*"&amp;F19700,LookUps!$F$2:$G$48,2,FALSE),
"")</f>
        <v/>
      </c>
    </row>
    <row r="19701" spans="11:12" x14ac:dyDescent="0.25">
      <c r="K19701" t="str">
        <f>IF(A19701&lt;&gt;"",VLOOKUP(D19701,LookUps!$A$2:$B$34,2,FALSE),"")</f>
        <v/>
      </c>
      <c r="L19701" t="str">
        <f>IF(F19701&lt;&gt;"",
VLOOKUP("*"&amp;F19701,LookUps!$F$2:$G$48,2,FALSE),
"")</f>
        <v/>
      </c>
    </row>
    <row r="19702" spans="11:12" x14ac:dyDescent="0.25">
      <c r="K19702" t="str">
        <f>IF(A19702&lt;&gt;"",VLOOKUP(D19702,LookUps!$A$2:$B$34,2,FALSE),"")</f>
        <v/>
      </c>
      <c r="L19702" t="str">
        <f>IF(F19702&lt;&gt;"",
VLOOKUP("*"&amp;F19702,LookUps!$F$2:$G$48,2,FALSE),
"")</f>
        <v/>
      </c>
    </row>
    <row r="19703" spans="11:12" x14ac:dyDescent="0.25">
      <c r="K19703" t="str">
        <f>IF(A19703&lt;&gt;"",VLOOKUP(D19703,LookUps!$A$2:$B$34,2,FALSE),"")</f>
        <v/>
      </c>
      <c r="L19703" t="str">
        <f>IF(F19703&lt;&gt;"",
VLOOKUP("*"&amp;F19703,LookUps!$F$2:$G$48,2,FALSE),
"")</f>
        <v/>
      </c>
    </row>
    <row r="19704" spans="11:12" x14ac:dyDescent="0.25">
      <c r="K19704" t="str">
        <f>IF(A19704&lt;&gt;"",VLOOKUP(D19704,LookUps!$A$2:$B$34,2,FALSE),"")</f>
        <v/>
      </c>
      <c r="L19704" t="str">
        <f>IF(F19704&lt;&gt;"",
VLOOKUP("*"&amp;F19704,LookUps!$F$2:$G$48,2,FALSE),
"")</f>
        <v/>
      </c>
    </row>
    <row r="19705" spans="11:12" x14ac:dyDescent="0.25">
      <c r="K19705" t="str">
        <f>IF(A19705&lt;&gt;"",VLOOKUP(D19705,LookUps!$A$2:$B$34,2,FALSE),"")</f>
        <v/>
      </c>
      <c r="L19705" t="str">
        <f>IF(F19705&lt;&gt;"",
VLOOKUP("*"&amp;F19705,LookUps!$F$2:$G$48,2,FALSE),
"")</f>
        <v/>
      </c>
    </row>
    <row r="19706" spans="11:12" x14ac:dyDescent="0.25">
      <c r="K19706" t="str">
        <f>IF(A19706&lt;&gt;"",VLOOKUP(D19706,LookUps!$A$2:$B$34,2,FALSE),"")</f>
        <v/>
      </c>
      <c r="L19706" t="str">
        <f>IF(F19706&lt;&gt;"",
VLOOKUP("*"&amp;F19706,LookUps!$F$2:$G$48,2,FALSE),
"")</f>
        <v/>
      </c>
    </row>
    <row r="19707" spans="11:12" x14ac:dyDescent="0.25">
      <c r="K19707" t="str">
        <f>IF(A19707&lt;&gt;"",VLOOKUP(D19707,LookUps!$A$2:$B$34,2,FALSE),"")</f>
        <v/>
      </c>
      <c r="L19707" t="str">
        <f>IF(F19707&lt;&gt;"",
VLOOKUP("*"&amp;F19707,LookUps!$F$2:$G$48,2,FALSE),
"")</f>
        <v/>
      </c>
    </row>
    <row r="19708" spans="11:12" x14ac:dyDescent="0.25">
      <c r="K19708" t="str">
        <f>IF(A19708&lt;&gt;"",VLOOKUP(D19708,LookUps!$A$2:$B$34,2,FALSE),"")</f>
        <v/>
      </c>
      <c r="L19708" t="str">
        <f>IF(F19708&lt;&gt;"",
VLOOKUP("*"&amp;F19708,LookUps!$F$2:$G$48,2,FALSE),
"")</f>
        <v/>
      </c>
    </row>
    <row r="19709" spans="11:12" x14ac:dyDescent="0.25">
      <c r="K19709" t="str">
        <f>IF(A19709&lt;&gt;"",VLOOKUP(D19709,LookUps!$A$2:$B$34,2,FALSE),"")</f>
        <v/>
      </c>
      <c r="L19709" t="str">
        <f>IF(F19709&lt;&gt;"",
VLOOKUP("*"&amp;F19709,LookUps!$F$2:$G$48,2,FALSE),
"")</f>
        <v/>
      </c>
    </row>
    <row r="19710" spans="11:12" x14ac:dyDescent="0.25">
      <c r="K19710" t="str">
        <f>IF(A19710&lt;&gt;"",VLOOKUP(D19710,LookUps!$A$2:$B$34,2,FALSE),"")</f>
        <v/>
      </c>
      <c r="L19710" t="str">
        <f>IF(F19710&lt;&gt;"",
VLOOKUP("*"&amp;F19710,LookUps!$F$2:$G$48,2,FALSE),
"")</f>
        <v/>
      </c>
    </row>
    <row r="19711" spans="11:12" x14ac:dyDescent="0.25">
      <c r="K19711" t="str">
        <f>IF(A19711&lt;&gt;"",VLOOKUP(D19711,LookUps!$A$2:$B$34,2,FALSE),"")</f>
        <v/>
      </c>
      <c r="L19711" t="str">
        <f>IF(F19711&lt;&gt;"",
VLOOKUP("*"&amp;F19711,LookUps!$F$2:$G$48,2,FALSE),
"")</f>
        <v/>
      </c>
    </row>
    <row r="19712" spans="11:12" x14ac:dyDescent="0.25">
      <c r="K19712" t="str">
        <f>IF(A19712&lt;&gt;"",VLOOKUP(D19712,LookUps!$A$2:$B$34,2,FALSE),"")</f>
        <v/>
      </c>
      <c r="L19712" t="str">
        <f>IF(F19712&lt;&gt;"",
VLOOKUP("*"&amp;F19712,LookUps!$F$2:$G$48,2,FALSE),
"")</f>
        <v/>
      </c>
    </row>
    <row r="19713" spans="11:12" x14ac:dyDescent="0.25">
      <c r="K19713" t="str">
        <f>IF(A19713&lt;&gt;"",VLOOKUP(D19713,LookUps!$A$2:$B$34,2,FALSE),"")</f>
        <v/>
      </c>
      <c r="L19713" t="str">
        <f>IF(F19713&lt;&gt;"",
VLOOKUP("*"&amp;F19713,LookUps!$F$2:$G$48,2,FALSE),
"")</f>
        <v/>
      </c>
    </row>
    <row r="19714" spans="11:12" x14ac:dyDescent="0.25">
      <c r="K19714" t="str">
        <f>IF(A19714&lt;&gt;"",VLOOKUP(D19714,LookUps!$A$2:$B$34,2,FALSE),"")</f>
        <v/>
      </c>
      <c r="L19714" t="str">
        <f>IF(F19714&lt;&gt;"",
VLOOKUP("*"&amp;F19714,LookUps!$F$2:$G$48,2,FALSE),
"")</f>
        <v/>
      </c>
    </row>
    <row r="19715" spans="11:12" x14ac:dyDescent="0.25">
      <c r="K19715" t="str">
        <f>IF(A19715&lt;&gt;"",VLOOKUP(D19715,LookUps!$A$2:$B$34,2,FALSE),"")</f>
        <v/>
      </c>
      <c r="L19715" t="str">
        <f>IF(F19715&lt;&gt;"",
VLOOKUP("*"&amp;F19715,LookUps!$F$2:$G$48,2,FALSE),
"")</f>
        <v/>
      </c>
    </row>
    <row r="19716" spans="11:12" x14ac:dyDescent="0.25">
      <c r="K19716" t="str">
        <f>IF(A19716&lt;&gt;"",VLOOKUP(D19716,LookUps!$A$2:$B$34,2,FALSE),"")</f>
        <v/>
      </c>
      <c r="L19716" t="str">
        <f>IF(F19716&lt;&gt;"",
VLOOKUP("*"&amp;F19716,LookUps!$F$2:$G$48,2,FALSE),
"")</f>
        <v/>
      </c>
    </row>
    <row r="19717" spans="11:12" x14ac:dyDescent="0.25">
      <c r="K19717" t="str">
        <f>IF(A19717&lt;&gt;"",VLOOKUP(D19717,LookUps!$A$2:$B$34,2,FALSE),"")</f>
        <v/>
      </c>
      <c r="L19717" t="str">
        <f>IF(F19717&lt;&gt;"",
VLOOKUP("*"&amp;F19717,LookUps!$F$2:$G$48,2,FALSE),
"")</f>
        <v/>
      </c>
    </row>
    <row r="19718" spans="11:12" x14ac:dyDescent="0.25">
      <c r="K19718" t="str">
        <f>IF(A19718&lt;&gt;"",VLOOKUP(D19718,LookUps!$A$2:$B$34,2,FALSE),"")</f>
        <v/>
      </c>
      <c r="L19718" t="str">
        <f>IF(F19718&lt;&gt;"",
VLOOKUP("*"&amp;F19718,LookUps!$F$2:$G$48,2,FALSE),
"")</f>
        <v/>
      </c>
    </row>
    <row r="19719" spans="11:12" x14ac:dyDescent="0.25">
      <c r="K19719" t="str">
        <f>IF(A19719&lt;&gt;"",VLOOKUP(D19719,LookUps!$A$2:$B$34,2,FALSE),"")</f>
        <v/>
      </c>
      <c r="L19719" t="str">
        <f>IF(F19719&lt;&gt;"",
VLOOKUP("*"&amp;F19719,LookUps!$F$2:$G$48,2,FALSE),
"")</f>
        <v/>
      </c>
    </row>
    <row r="19720" spans="11:12" x14ac:dyDescent="0.25">
      <c r="K19720" t="str">
        <f>IF(A19720&lt;&gt;"",VLOOKUP(D19720,LookUps!$A$2:$B$34,2,FALSE),"")</f>
        <v/>
      </c>
      <c r="L19720" t="str">
        <f>IF(F19720&lt;&gt;"",
VLOOKUP("*"&amp;F19720,LookUps!$F$2:$G$48,2,FALSE),
"")</f>
        <v/>
      </c>
    </row>
    <row r="19721" spans="11:12" x14ac:dyDescent="0.25">
      <c r="K19721" t="str">
        <f>IF(A19721&lt;&gt;"",VLOOKUP(D19721,LookUps!$A$2:$B$34,2,FALSE),"")</f>
        <v/>
      </c>
      <c r="L19721" t="str">
        <f>IF(F19721&lt;&gt;"",
VLOOKUP("*"&amp;F19721,LookUps!$F$2:$G$48,2,FALSE),
"")</f>
        <v/>
      </c>
    </row>
    <row r="19722" spans="11:12" x14ac:dyDescent="0.25">
      <c r="K19722" t="str">
        <f>IF(A19722&lt;&gt;"",VLOOKUP(D19722,LookUps!$A$2:$B$34,2,FALSE),"")</f>
        <v/>
      </c>
      <c r="L19722" t="str">
        <f>IF(F19722&lt;&gt;"",
VLOOKUP("*"&amp;F19722,LookUps!$F$2:$G$48,2,FALSE),
"")</f>
        <v/>
      </c>
    </row>
    <row r="19723" spans="11:12" x14ac:dyDescent="0.25">
      <c r="K19723" t="str">
        <f>IF(A19723&lt;&gt;"",VLOOKUP(D19723,LookUps!$A$2:$B$34,2,FALSE),"")</f>
        <v/>
      </c>
      <c r="L19723" t="str">
        <f>IF(F19723&lt;&gt;"",
VLOOKUP("*"&amp;F19723,LookUps!$F$2:$G$48,2,FALSE),
"")</f>
        <v/>
      </c>
    </row>
    <row r="19724" spans="11:12" x14ac:dyDescent="0.25">
      <c r="K19724" t="str">
        <f>IF(A19724&lt;&gt;"",VLOOKUP(D19724,LookUps!$A$2:$B$34,2,FALSE),"")</f>
        <v/>
      </c>
      <c r="L19724" t="str">
        <f>IF(F19724&lt;&gt;"",
VLOOKUP("*"&amp;F19724,LookUps!$F$2:$G$48,2,FALSE),
"")</f>
        <v/>
      </c>
    </row>
    <row r="19725" spans="11:12" x14ac:dyDescent="0.25">
      <c r="K19725" t="str">
        <f>IF(A19725&lt;&gt;"",VLOOKUP(D19725,LookUps!$A$2:$B$34,2,FALSE),"")</f>
        <v/>
      </c>
      <c r="L19725" t="str">
        <f>IF(F19725&lt;&gt;"",
VLOOKUP("*"&amp;F19725,LookUps!$F$2:$G$48,2,FALSE),
"")</f>
        <v/>
      </c>
    </row>
    <row r="19726" spans="11:12" x14ac:dyDescent="0.25">
      <c r="K19726" t="str">
        <f>IF(A19726&lt;&gt;"",VLOOKUP(D19726,LookUps!$A$2:$B$34,2,FALSE),"")</f>
        <v/>
      </c>
      <c r="L19726" t="str">
        <f>IF(F19726&lt;&gt;"",
VLOOKUP("*"&amp;F19726,LookUps!$F$2:$G$48,2,FALSE),
"")</f>
        <v/>
      </c>
    </row>
    <row r="19727" spans="11:12" x14ac:dyDescent="0.25">
      <c r="K19727" t="str">
        <f>IF(A19727&lt;&gt;"",VLOOKUP(D19727,LookUps!$A$2:$B$34,2,FALSE),"")</f>
        <v/>
      </c>
      <c r="L19727" t="str">
        <f>IF(F19727&lt;&gt;"",
VLOOKUP("*"&amp;F19727,LookUps!$F$2:$G$48,2,FALSE),
"")</f>
        <v/>
      </c>
    </row>
    <row r="19728" spans="11:12" x14ac:dyDescent="0.25">
      <c r="K19728" t="str">
        <f>IF(A19728&lt;&gt;"",VLOOKUP(D19728,LookUps!$A$2:$B$34,2,FALSE),"")</f>
        <v/>
      </c>
      <c r="L19728" t="str">
        <f>IF(F19728&lt;&gt;"",
VLOOKUP("*"&amp;F19728,LookUps!$F$2:$G$48,2,FALSE),
"")</f>
        <v/>
      </c>
    </row>
    <row r="19729" spans="11:12" x14ac:dyDescent="0.25">
      <c r="K19729" t="str">
        <f>IF(A19729&lt;&gt;"",VLOOKUP(D19729,LookUps!$A$2:$B$34,2,FALSE),"")</f>
        <v/>
      </c>
      <c r="L19729" t="str">
        <f>IF(F19729&lt;&gt;"",
VLOOKUP("*"&amp;F19729,LookUps!$F$2:$G$48,2,FALSE),
"")</f>
        <v/>
      </c>
    </row>
    <row r="19730" spans="11:12" x14ac:dyDescent="0.25">
      <c r="K19730" t="str">
        <f>IF(A19730&lt;&gt;"",VLOOKUP(D19730,LookUps!$A$2:$B$34,2,FALSE),"")</f>
        <v/>
      </c>
      <c r="L19730" t="str">
        <f>IF(F19730&lt;&gt;"",
VLOOKUP("*"&amp;F19730,LookUps!$F$2:$G$48,2,FALSE),
"")</f>
        <v/>
      </c>
    </row>
    <row r="19731" spans="11:12" x14ac:dyDescent="0.25">
      <c r="K19731" t="str">
        <f>IF(A19731&lt;&gt;"",VLOOKUP(D19731,LookUps!$A$2:$B$34,2,FALSE),"")</f>
        <v/>
      </c>
      <c r="L19731" t="str">
        <f>IF(F19731&lt;&gt;"",
VLOOKUP("*"&amp;F19731,LookUps!$F$2:$G$48,2,FALSE),
"")</f>
        <v/>
      </c>
    </row>
    <row r="19732" spans="11:12" x14ac:dyDescent="0.25">
      <c r="K19732" t="str">
        <f>IF(A19732&lt;&gt;"",VLOOKUP(D19732,LookUps!$A$2:$B$34,2,FALSE),"")</f>
        <v/>
      </c>
      <c r="L19732" t="str">
        <f>IF(F19732&lt;&gt;"",
VLOOKUP("*"&amp;F19732,LookUps!$F$2:$G$48,2,FALSE),
"")</f>
        <v/>
      </c>
    </row>
    <row r="19733" spans="11:12" x14ac:dyDescent="0.25">
      <c r="K19733" t="str">
        <f>IF(A19733&lt;&gt;"",VLOOKUP(D19733,LookUps!$A$2:$B$34,2,FALSE),"")</f>
        <v/>
      </c>
      <c r="L19733" t="str">
        <f>IF(F19733&lt;&gt;"",
VLOOKUP("*"&amp;F19733,LookUps!$F$2:$G$48,2,FALSE),
"")</f>
        <v/>
      </c>
    </row>
    <row r="19734" spans="11:12" x14ac:dyDescent="0.25">
      <c r="K19734" t="str">
        <f>IF(A19734&lt;&gt;"",VLOOKUP(D19734,LookUps!$A$2:$B$34,2,FALSE),"")</f>
        <v/>
      </c>
      <c r="L19734" t="str">
        <f>IF(F19734&lt;&gt;"",
VLOOKUP("*"&amp;F19734,LookUps!$F$2:$G$48,2,FALSE),
"")</f>
        <v/>
      </c>
    </row>
    <row r="19735" spans="11:12" x14ac:dyDescent="0.25">
      <c r="K19735" t="str">
        <f>IF(A19735&lt;&gt;"",VLOOKUP(D19735,LookUps!$A$2:$B$34,2,FALSE),"")</f>
        <v/>
      </c>
      <c r="L19735" t="str">
        <f>IF(F19735&lt;&gt;"",
VLOOKUP("*"&amp;F19735,LookUps!$F$2:$G$48,2,FALSE),
"")</f>
        <v/>
      </c>
    </row>
    <row r="19736" spans="11:12" x14ac:dyDescent="0.25">
      <c r="K19736" t="str">
        <f>IF(A19736&lt;&gt;"",VLOOKUP(D19736,LookUps!$A$2:$B$34,2,FALSE),"")</f>
        <v/>
      </c>
      <c r="L19736" t="str">
        <f>IF(F19736&lt;&gt;"",
VLOOKUP("*"&amp;F19736,LookUps!$F$2:$G$48,2,FALSE),
"")</f>
        <v/>
      </c>
    </row>
    <row r="19737" spans="11:12" x14ac:dyDescent="0.25">
      <c r="K19737" t="str">
        <f>IF(A19737&lt;&gt;"",VLOOKUP(D19737,LookUps!$A$2:$B$34,2,FALSE),"")</f>
        <v/>
      </c>
      <c r="L19737" t="str">
        <f>IF(F19737&lt;&gt;"",
VLOOKUP("*"&amp;F19737,LookUps!$F$2:$G$48,2,FALSE),
"")</f>
        <v/>
      </c>
    </row>
    <row r="19738" spans="11:12" x14ac:dyDescent="0.25">
      <c r="K19738" t="str">
        <f>IF(A19738&lt;&gt;"",VLOOKUP(D19738,LookUps!$A$2:$B$34,2,FALSE),"")</f>
        <v/>
      </c>
      <c r="L19738" t="str">
        <f>IF(F19738&lt;&gt;"",
VLOOKUP("*"&amp;F19738,LookUps!$F$2:$G$48,2,FALSE),
"")</f>
        <v/>
      </c>
    </row>
    <row r="19739" spans="11:12" x14ac:dyDescent="0.25">
      <c r="K19739" t="str">
        <f>IF(A19739&lt;&gt;"",VLOOKUP(D19739,LookUps!$A$2:$B$34,2,FALSE),"")</f>
        <v/>
      </c>
      <c r="L19739" t="str">
        <f>IF(F19739&lt;&gt;"",
VLOOKUP("*"&amp;F19739,LookUps!$F$2:$G$48,2,FALSE),
"")</f>
        <v/>
      </c>
    </row>
    <row r="19740" spans="11:12" x14ac:dyDescent="0.25">
      <c r="K19740" t="str">
        <f>IF(A19740&lt;&gt;"",VLOOKUP(D19740,LookUps!$A$2:$B$34,2,FALSE),"")</f>
        <v/>
      </c>
      <c r="L19740" t="str">
        <f>IF(F19740&lt;&gt;"",
VLOOKUP("*"&amp;F19740,LookUps!$F$2:$G$48,2,FALSE),
"")</f>
        <v/>
      </c>
    </row>
    <row r="19741" spans="11:12" x14ac:dyDescent="0.25">
      <c r="K19741" t="str">
        <f>IF(A19741&lt;&gt;"",VLOOKUP(D19741,LookUps!$A$2:$B$34,2,FALSE),"")</f>
        <v/>
      </c>
      <c r="L19741" t="str">
        <f>IF(F19741&lt;&gt;"",
VLOOKUP("*"&amp;F19741,LookUps!$F$2:$G$48,2,FALSE),
"")</f>
        <v/>
      </c>
    </row>
    <row r="19742" spans="11:12" x14ac:dyDescent="0.25">
      <c r="K19742" t="str">
        <f>IF(A19742&lt;&gt;"",VLOOKUP(D19742,LookUps!$A$2:$B$34,2,FALSE),"")</f>
        <v/>
      </c>
      <c r="L19742" t="str">
        <f>IF(F19742&lt;&gt;"",
VLOOKUP("*"&amp;F19742,LookUps!$F$2:$G$48,2,FALSE),
"")</f>
        <v/>
      </c>
    </row>
    <row r="19743" spans="11:12" x14ac:dyDescent="0.25">
      <c r="K19743" t="str">
        <f>IF(A19743&lt;&gt;"",VLOOKUP(D19743,LookUps!$A$2:$B$34,2,FALSE),"")</f>
        <v/>
      </c>
      <c r="L19743" t="str">
        <f>IF(F19743&lt;&gt;"",
VLOOKUP("*"&amp;F19743,LookUps!$F$2:$G$48,2,FALSE),
"")</f>
        <v/>
      </c>
    </row>
    <row r="19744" spans="11:12" x14ac:dyDescent="0.25">
      <c r="K19744" t="str">
        <f>IF(A19744&lt;&gt;"",VLOOKUP(D19744,LookUps!$A$2:$B$34,2,FALSE),"")</f>
        <v/>
      </c>
      <c r="L19744" t="str">
        <f>IF(F19744&lt;&gt;"",
VLOOKUP("*"&amp;F19744,LookUps!$F$2:$G$48,2,FALSE),
"")</f>
        <v/>
      </c>
    </row>
    <row r="19745" spans="11:12" x14ac:dyDescent="0.25">
      <c r="K19745" t="str">
        <f>IF(A19745&lt;&gt;"",VLOOKUP(D19745,LookUps!$A$2:$B$34,2,FALSE),"")</f>
        <v/>
      </c>
      <c r="L19745" t="str">
        <f>IF(F19745&lt;&gt;"",
VLOOKUP("*"&amp;F19745,LookUps!$F$2:$G$48,2,FALSE),
"")</f>
        <v/>
      </c>
    </row>
    <row r="19746" spans="11:12" x14ac:dyDescent="0.25">
      <c r="K19746" t="str">
        <f>IF(A19746&lt;&gt;"",VLOOKUP(D19746,LookUps!$A$2:$B$34,2,FALSE),"")</f>
        <v/>
      </c>
      <c r="L19746" t="str">
        <f>IF(F19746&lt;&gt;"",
VLOOKUP("*"&amp;F19746,LookUps!$F$2:$G$48,2,FALSE),
"")</f>
        <v/>
      </c>
    </row>
    <row r="19747" spans="11:12" x14ac:dyDescent="0.25">
      <c r="K19747" t="str">
        <f>IF(A19747&lt;&gt;"",VLOOKUP(D19747,LookUps!$A$2:$B$34,2,FALSE),"")</f>
        <v/>
      </c>
      <c r="L19747" t="str">
        <f>IF(F19747&lt;&gt;"",
VLOOKUP("*"&amp;F19747,LookUps!$F$2:$G$48,2,FALSE),
"")</f>
        <v/>
      </c>
    </row>
    <row r="19748" spans="11:12" x14ac:dyDescent="0.25">
      <c r="K19748" t="str">
        <f>IF(A19748&lt;&gt;"",VLOOKUP(D19748,LookUps!$A$2:$B$34,2,FALSE),"")</f>
        <v/>
      </c>
      <c r="L19748" t="str">
        <f>IF(F19748&lt;&gt;"",
VLOOKUP("*"&amp;F19748,LookUps!$F$2:$G$48,2,FALSE),
"")</f>
        <v/>
      </c>
    </row>
    <row r="19749" spans="11:12" x14ac:dyDescent="0.25">
      <c r="K19749" t="str">
        <f>IF(A19749&lt;&gt;"",VLOOKUP(D19749,LookUps!$A$2:$B$34,2,FALSE),"")</f>
        <v/>
      </c>
      <c r="L19749" t="str">
        <f>IF(F19749&lt;&gt;"",
VLOOKUP("*"&amp;F19749,LookUps!$F$2:$G$48,2,FALSE),
"")</f>
        <v/>
      </c>
    </row>
    <row r="19750" spans="11:12" x14ac:dyDescent="0.25">
      <c r="K19750" t="str">
        <f>IF(A19750&lt;&gt;"",VLOOKUP(D19750,LookUps!$A$2:$B$34,2,FALSE),"")</f>
        <v/>
      </c>
      <c r="L19750" t="str">
        <f>IF(F19750&lt;&gt;"",
VLOOKUP("*"&amp;F19750,LookUps!$F$2:$G$48,2,FALSE),
"")</f>
        <v/>
      </c>
    </row>
    <row r="19751" spans="11:12" x14ac:dyDescent="0.25">
      <c r="K19751" t="str">
        <f>IF(A19751&lt;&gt;"",VLOOKUP(D19751,LookUps!$A$2:$B$34,2,FALSE),"")</f>
        <v/>
      </c>
      <c r="L19751" t="str">
        <f>IF(F19751&lt;&gt;"",
VLOOKUP("*"&amp;F19751,LookUps!$F$2:$G$48,2,FALSE),
"")</f>
        <v/>
      </c>
    </row>
    <row r="19752" spans="11:12" x14ac:dyDescent="0.25">
      <c r="K19752" t="str">
        <f>IF(A19752&lt;&gt;"",VLOOKUP(D19752,LookUps!$A$2:$B$34,2,FALSE),"")</f>
        <v/>
      </c>
      <c r="L19752" t="str">
        <f>IF(F19752&lt;&gt;"",
VLOOKUP("*"&amp;F19752,LookUps!$F$2:$G$48,2,FALSE),
"")</f>
        <v/>
      </c>
    </row>
    <row r="19753" spans="11:12" x14ac:dyDescent="0.25">
      <c r="K19753" t="str">
        <f>IF(A19753&lt;&gt;"",VLOOKUP(D19753,LookUps!$A$2:$B$34,2,FALSE),"")</f>
        <v/>
      </c>
      <c r="L19753" t="str">
        <f>IF(F19753&lt;&gt;"",
VLOOKUP("*"&amp;F19753,LookUps!$F$2:$G$48,2,FALSE),
"")</f>
        <v/>
      </c>
    </row>
    <row r="19754" spans="11:12" x14ac:dyDescent="0.25">
      <c r="K19754" t="str">
        <f>IF(A19754&lt;&gt;"",VLOOKUP(D19754,LookUps!$A$2:$B$34,2,FALSE),"")</f>
        <v/>
      </c>
      <c r="L19754" t="str">
        <f>IF(F19754&lt;&gt;"",
VLOOKUP("*"&amp;F19754,LookUps!$F$2:$G$48,2,FALSE),
"")</f>
        <v/>
      </c>
    </row>
    <row r="19755" spans="11:12" x14ac:dyDescent="0.25">
      <c r="K19755" t="str">
        <f>IF(A19755&lt;&gt;"",VLOOKUP(D19755,LookUps!$A$2:$B$34,2,FALSE),"")</f>
        <v/>
      </c>
      <c r="L19755" t="str">
        <f>IF(F19755&lt;&gt;"",
VLOOKUP("*"&amp;F19755,LookUps!$F$2:$G$48,2,FALSE),
"")</f>
        <v/>
      </c>
    </row>
    <row r="19756" spans="11:12" x14ac:dyDescent="0.25">
      <c r="K19756" t="str">
        <f>IF(A19756&lt;&gt;"",VLOOKUP(D19756,LookUps!$A$2:$B$34,2,FALSE),"")</f>
        <v/>
      </c>
      <c r="L19756" t="str">
        <f>IF(F19756&lt;&gt;"",
VLOOKUP("*"&amp;F19756,LookUps!$F$2:$G$48,2,FALSE),
"")</f>
        <v/>
      </c>
    </row>
    <row r="19757" spans="11:12" x14ac:dyDescent="0.25">
      <c r="K19757" t="str">
        <f>IF(A19757&lt;&gt;"",VLOOKUP(D19757,LookUps!$A$2:$B$34,2,FALSE),"")</f>
        <v/>
      </c>
      <c r="L19757" t="str">
        <f>IF(F19757&lt;&gt;"",
VLOOKUP("*"&amp;F19757,LookUps!$F$2:$G$48,2,FALSE),
"")</f>
        <v/>
      </c>
    </row>
    <row r="19758" spans="11:12" x14ac:dyDescent="0.25">
      <c r="K19758" t="str">
        <f>IF(A19758&lt;&gt;"",VLOOKUP(D19758,LookUps!$A$2:$B$34,2,FALSE),"")</f>
        <v/>
      </c>
      <c r="L19758" t="str">
        <f>IF(F19758&lt;&gt;"",
VLOOKUP("*"&amp;F19758,LookUps!$F$2:$G$48,2,FALSE),
"")</f>
        <v/>
      </c>
    </row>
    <row r="19759" spans="11:12" x14ac:dyDescent="0.25">
      <c r="K19759" t="str">
        <f>IF(A19759&lt;&gt;"",VLOOKUP(D19759,LookUps!$A$2:$B$34,2,FALSE),"")</f>
        <v/>
      </c>
      <c r="L19759" t="str">
        <f>IF(F19759&lt;&gt;"",
VLOOKUP("*"&amp;F19759,LookUps!$F$2:$G$48,2,FALSE),
"")</f>
        <v/>
      </c>
    </row>
    <row r="19760" spans="11:12" x14ac:dyDescent="0.25">
      <c r="K19760" t="str">
        <f>IF(A19760&lt;&gt;"",VLOOKUP(D19760,LookUps!$A$2:$B$34,2,FALSE),"")</f>
        <v/>
      </c>
      <c r="L19760" t="str">
        <f>IF(F19760&lt;&gt;"",
VLOOKUP("*"&amp;F19760,LookUps!$F$2:$G$48,2,FALSE),
"")</f>
        <v/>
      </c>
    </row>
    <row r="19761" spans="11:12" x14ac:dyDescent="0.25">
      <c r="K19761" t="str">
        <f>IF(A19761&lt;&gt;"",VLOOKUP(D19761,LookUps!$A$2:$B$34,2,FALSE),"")</f>
        <v/>
      </c>
      <c r="L19761" t="str">
        <f>IF(F19761&lt;&gt;"",
VLOOKUP("*"&amp;F19761,LookUps!$F$2:$G$48,2,FALSE),
"")</f>
        <v/>
      </c>
    </row>
    <row r="19762" spans="11:12" x14ac:dyDescent="0.25">
      <c r="K19762" t="str">
        <f>IF(A19762&lt;&gt;"",VLOOKUP(D19762,LookUps!$A$2:$B$34,2,FALSE),"")</f>
        <v/>
      </c>
      <c r="L19762" t="str">
        <f>IF(F19762&lt;&gt;"",
VLOOKUP("*"&amp;F19762,LookUps!$F$2:$G$48,2,FALSE),
"")</f>
        <v/>
      </c>
    </row>
    <row r="19763" spans="11:12" x14ac:dyDescent="0.25">
      <c r="K19763" t="str">
        <f>IF(A19763&lt;&gt;"",VLOOKUP(D19763,LookUps!$A$2:$B$34,2,FALSE),"")</f>
        <v/>
      </c>
      <c r="L19763" t="str">
        <f>IF(F19763&lt;&gt;"",
VLOOKUP("*"&amp;F19763,LookUps!$F$2:$G$48,2,FALSE),
"")</f>
        <v/>
      </c>
    </row>
    <row r="19764" spans="11:12" x14ac:dyDescent="0.25">
      <c r="K19764" t="str">
        <f>IF(A19764&lt;&gt;"",VLOOKUP(D19764,LookUps!$A$2:$B$34,2,FALSE),"")</f>
        <v/>
      </c>
      <c r="L19764" t="str">
        <f>IF(F19764&lt;&gt;"",
VLOOKUP("*"&amp;F19764,LookUps!$F$2:$G$48,2,FALSE),
"")</f>
        <v/>
      </c>
    </row>
    <row r="19765" spans="11:12" x14ac:dyDescent="0.25">
      <c r="K19765" t="str">
        <f>IF(A19765&lt;&gt;"",VLOOKUP(D19765,LookUps!$A$2:$B$34,2,FALSE),"")</f>
        <v/>
      </c>
      <c r="L19765" t="str">
        <f>IF(F19765&lt;&gt;"",
VLOOKUP("*"&amp;F19765,LookUps!$F$2:$G$48,2,FALSE),
"")</f>
        <v/>
      </c>
    </row>
    <row r="19766" spans="11:12" x14ac:dyDescent="0.25">
      <c r="K19766" t="str">
        <f>IF(A19766&lt;&gt;"",VLOOKUP(D19766,LookUps!$A$2:$B$34,2,FALSE),"")</f>
        <v/>
      </c>
      <c r="L19766" t="str">
        <f>IF(F19766&lt;&gt;"",
VLOOKUP("*"&amp;F19766,LookUps!$F$2:$G$48,2,FALSE),
"")</f>
        <v/>
      </c>
    </row>
    <row r="19767" spans="11:12" x14ac:dyDescent="0.25">
      <c r="K19767" t="str">
        <f>IF(A19767&lt;&gt;"",VLOOKUP(D19767,LookUps!$A$2:$B$34,2,FALSE),"")</f>
        <v/>
      </c>
      <c r="L19767" t="str">
        <f>IF(F19767&lt;&gt;"",
VLOOKUP("*"&amp;F19767,LookUps!$F$2:$G$48,2,FALSE),
"")</f>
        <v/>
      </c>
    </row>
    <row r="19768" spans="11:12" x14ac:dyDescent="0.25">
      <c r="K19768" t="str">
        <f>IF(A19768&lt;&gt;"",VLOOKUP(D19768,LookUps!$A$2:$B$34,2,FALSE),"")</f>
        <v/>
      </c>
      <c r="L19768" t="str">
        <f>IF(F19768&lt;&gt;"",
VLOOKUP("*"&amp;F19768,LookUps!$F$2:$G$48,2,FALSE),
"")</f>
        <v/>
      </c>
    </row>
    <row r="19769" spans="11:12" x14ac:dyDescent="0.25">
      <c r="K19769" t="str">
        <f>IF(A19769&lt;&gt;"",VLOOKUP(D19769,LookUps!$A$2:$B$34,2,FALSE),"")</f>
        <v/>
      </c>
      <c r="L19769" t="str">
        <f>IF(F19769&lt;&gt;"",
VLOOKUP("*"&amp;F19769,LookUps!$F$2:$G$48,2,FALSE),
"")</f>
        <v/>
      </c>
    </row>
    <row r="19770" spans="11:12" x14ac:dyDescent="0.25">
      <c r="K19770" t="str">
        <f>IF(A19770&lt;&gt;"",VLOOKUP(D19770,LookUps!$A$2:$B$34,2,FALSE),"")</f>
        <v/>
      </c>
      <c r="L19770" t="str">
        <f>IF(F19770&lt;&gt;"",
VLOOKUP("*"&amp;F19770,LookUps!$F$2:$G$48,2,FALSE),
"")</f>
        <v/>
      </c>
    </row>
    <row r="19771" spans="11:12" x14ac:dyDescent="0.25">
      <c r="K19771" t="str">
        <f>IF(A19771&lt;&gt;"",VLOOKUP(D19771,LookUps!$A$2:$B$34,2,FALSE),"")</f>
        <v/>
      </c>
      <c r="L19771" t="str">
        <f>IF(F19771&lt;&gt;"",
VLOOKUP("*"&amp;F19771,LookUps!$F$2:$G$48,2,FALSE),
"")</f>
        <v/>
      </c>
    </row>
    <row r="19772" spans="11:12" x14ac:dyDescent="0.25">
      <c r="K19772" t="str">
        <f>IF(A19772&lt;&gt;"",VLOOKUP(D19772,LookUps!$A$2:$B$34,2,FALSE),"")</f>
        <v/>
      </c>
      <c r="L19772" t="str">
        <f>IF(F19772&lt;&gt;"",
VLOOKUP("*"&amp;F19772,LookUps!$F$2:$G$48,2,FALSE),
"")</f>
        <v/>
      </c>
    </row>
    <row r="19773" spans="11:12" x14ac:dyDescent="0.25">
      <c r="K19773" t="str">
        <f>IF(A19773&lt;&gt;"",VLOOKUP(D19773,LookUps!$A$2:$B$34,2,FALSE),"")</f>
        <v/>
      </c>
      <c r="L19773" t="str">
        <f>IF(F19773&lt;&gt;"",
VLOOKUP("*"&amp;F19773,LookUps!$F$2:$G$48,2,FALSE),
"")</f>
        <v/>
      </c>
    </row>
    <row r="19774" spans="11:12" x14ac:dyDescent="0.25">
      <c r="K19774" t="str">
        <f>IF(A19774&lt;&gt;"",VLOOKUP(D19774,LookUps!$A$2:$B$34,2,FALSE),"")</f>
        <v/>
      </c>
      <c r="L19774" t="str">
        <f>IF(F19774&lt;&gt;"",
VLOOKUP("*"&amp;F19774,LookUps!$F$2:$G$48,2,FALSE),
"")</f>
        <v/>
      </c>
    </row>
    <row r="19775" spans="11:12" x14ac:dyDescent="0.25">
      <c r="K19775" t="str">
        <f>IF(A19775&lt;&gt;"",VLOOKUP(D19775,LookUps!$A$2:$B$34,2,FALSE),"")</f>
        <v/>
      </c>
      <c r="L19775" t="str">
        <f>IF(F19775&lt;&gt;"",
VLOOKUP("*"&amp;F19775,LookUps!$F$2:$G$48,2,FALSE),
"")</f>
        <v/>
      </c>
    </row>
    <row r="19776" spans="11:12" x14ac:dyDescent="0.25">
      <c r="K19776" t="str">
        <f>IF(A19776&lt;&gt;"",VLOOKUP(D19776,LookUps!$A$2:$B$34,2,FALSE),"")</f>
        <v/>
      </c>
      <c r="L19776" t="str">
        <f>IF(F19776&lt;&gt;"",
VLOOKUP("*"&amp;F19776,LookUps!$F$2:$G$48,2,FALSE),
"")</f>
        <v/>
      </c>
    </row>
    <row r="19777" spans="11:12" x14ac:dyDescent="0.25">
      <c r="K19777" t="str">
        <f>IF(A19777&lt;&gt;"",VLOOKUP(D19777,LookUps!$A$2:$B$34,2,FALSE),"")</f>
        <v/>
      </c>
      <c r="L19777" t="str">
        <f>IF(F19777&lt;&gt;"",
VLOOKUP("*"&amp;F19777,LookUps!$F$2:$G$48,2,FALSE),
"")</f>
        <v/>
      </c>
    </row>
    <row r="19778" spans="11:12" x14ac:dyDescent="0.25">
      <c r="K19778" t="str">
        <f>IF(A19778&lt;&gt;"",VLOOKUP(D19778,LookUps!$A$2:$B$34,2,FALSE),"")</f>
        <v/>
      </c>
      <c r="L19778" t="str">
        <f>IF(F19778&lt;&gt;"",
VLOOKUP("*"&amp;F19778,LookUps!$F$2:$G$48,2,FALSE),
"")</f>
        <v/>
      </c>
    </row>
    <row r="19779" spans="11:12" x14ac:dyDescent="0.25">
      <c r="K19779" t="str">
        <f>IF(A19779&lt;&gt;"",VLOOKUP(D19779,LookUps!$A$2:$B$34,2,FALSE),"")</f>
        <v/>
      </c>
      <c r="L19779" t="str">
        <f>IF(F19779&lt;&gt;"",
VLOOKUP("*"&amp;F19779,LookUps!$F$2:$G$48,2,FALSE),
"")</f>
        <v/>
      </c>
    </row>
    <row r="19780" spans="11:12" x14ac:dyDescent="0.25">
      <c r="K19780" t="str">
        <f>IF(A19780&lt;&gt;"",VLOOKUP(D19780,LookUps!$A$2:$B$34,2,FALSE),"")</f>
        <v/>
      </c>
      <c r="L19780" t="str">
        <f>IF(F19780&lt;&gt;"",
VLOOKUP("*"&amp;F19780,LookUps!$F$2:$G$48,2,FALSE),
"")</f>
        <v/>
      </c>
    </row>
    <row r="19781" spans="11:12" x14ac:dyDescent="0.25">
      <c r="K19781" t="str">
        <f>IF(A19781&lt;&gt;"",VLOOKUP(D19781,LookUps!$A$2:$B$34,2,FALSE),"")</f>
        <v/>
      </c>
      <c r="L19781" t="str">
        <f>IF(F19781&lt;&gt;"",
VLOOKUP("*"&amp;F19781,LookUps!$F$2:$G$48,2,FALSE),
"")</f>
        <v/>
      </c>
    </row>
    <row r="19782" spans="11:12" x14ac:dyDescent="0.25">
      <c r="K19782" t="str">
        <f>IF(A19782&lt;&gt;"",VLOOKUP(D19782,LookUps!$A$2:$B$34,2,FALSE),"")</f>
        <v/>
      </c>
      <c r="L19782" t="str">
        <f>IF(F19782&lt;&gt;"",
VLOOKUP("*"&amp;F19782,LookUps!$F$2:$G$48,2,FALSE),
"")</f>
        <v/>
      </c>
    </row>
    <row r="19783" spans="11:12" x14ac:dyDescent="0.25">
      <c r="K19783" t="str">
        <f>IF(A19783&lt;&gt;"",VLOOKUP(D19783,LookUps!$A$2:$B$34,2,FALSE),"")</f>
        <v/>
      </c>
      <c r="L19783" t="str">
        <f>IF(F19783&lt;&gt;"",
VLOOKUP("*"&amp;F19783,LookUps!$F$2:$G$48,2,FALSE),
"")</f>
        <v/>
      </c>
    </row>
    <row r="19784" spans="11:12" x14ac:dyDescent="0.25">
      <c r="K19784" t="str">
        <f>IF(A19784&lt;&gt;"",VLOOKUP(D19784,LookUps!$A$2:$B$34,2,FALSE),"")</f>
        <v/>
      </c>
      <c r="L19784" t="str">
        <f>IF(F19784&lt;&gt;"",
VLOOKUP("*"&amp;F19784,LookUps!$F$2:$G$48,2,FALSE),
"")</f>
        <v/>
      </c>
    </row>
    <row r="19785" spans="11:12" x14ac:dyDescent="0.25">
      <c r="K19785" t="str">
        <f>IF(A19785&lt;&gt;"",VLOOKUP(D19785,LookUps!$A$2:$B$34,2,FALSE),"")</f>
        <v/>
      </c>
      <c r="L19785" t="str">
        <f>IF(F19785&lt;&gt;"",
VLOOKUP("*"&amp;F19785,LookUps!$F$2:$G$48,2,FALSE),
"")</f>
        <v/>
      </c>
    </row>
    <row r="19786" spans="11:12" x14ac:dyDescent="0.25">
      <c r="K19786" t="str">
        <f>IF(A19786&lt;&gt;"",VLOOKUP(D19786,LookUps!$A$2:$B$34,2,FALSE),"")</f>
        <v/>
      </c>
      <c r="L19786" t="str">
        <f>IF(F19786&lt;&gt;"",
VLOOKUP("*"&amp;F19786,LookUps!$F$2:$G$48,2,FALSE),
"")</f>
        <v/>
      </c>
    </row>
    <row r="19787" spans="11:12" x14ac:dyDescent="0.25">
      <c r="K19787" t="str">
        <f>IF(A19787&lt;&gt;"",VLOOKUP(D19787,LookUps!$A$2:$B$34,2,FALSE),"")</f>
        <v/>
      </c>
      <c r="L19787" t="str">
        <f>IF(F19787&lt;&gt;"",
VLOOKUP("*"&amp;F19787,LookUps!$F$2:$G$48,2,FALSE),
"")</f>
        <v/>
      </c>
    </row>
    <row r="19788" spans="11:12" x14ac:dyDescent="0.25">
      <c r="K19788" t="str">
        <f>IF(A19788&lt;&gt;"",VLOOKUP(D19788,LookUps!$A$2:$B$34,2,FALSE),"")</f>
        <v/>
      </c>
      <c r="L19788" t="str">
        <f>IF(F19788&lt;&gt;"",
VLOOKUP("*"&amp;F19788,LookUps!$F$2:$G$48,2,FALSE),
"")</f>
        <v/>
      </c>
    </row>
    <row r="19789" spans="11:12" x14ac:dyDescent="0.25">
      <c r="K19789" t="str">
        <f>IF(A19789&lt;&gt;"",VLOOKUP(D19789,LookUps!$A$2:$B$34,2,FALSE),"")</f>
        <v/>
      </c>
      <c r="L19789" t="str">
        <f>IF(F19789&lt;&gt;"",
VLOOKUP("*"&amp;F19789,LookUps!$F$2:$G$48,2,FALSE),
"")</f>
        <v/>
      </c>
    </row>
    <row r="19790" spans="11:12" x14ac:dyDescent="0.25">
      <c r="K19790" t="str">
        <f>IF(A19790&lt;&gt;"",VLOOKUP(D19790,LookUps!$A$2:$B$34,2,FALSE),"")</f>
        <v/>
      </c>
      <c r="L19790" t="str">
        <f>IF(F19790&lt;&gt;"",
VLOOKUP("*"&amp;F19790,LookUps!$F$2:$G$48,2,FALSE),
"")</f>
        <v/>
      </c>
    </row>
    <row r="19791" spans="11:12" x14ac:dyDescent="0.25">
      <c r="K19791" t="str">
        <f>IF(A19791&lt;&gt;"",VLOOKUP(D19791,LookUps!$A$2:$B$34,2,FALSE),"")</f>
        <v/>
      </c>
      <c r="L19791" t="str">
        <f>IF(F19791&lt;&gt;"",
VLOOKUP("*"&amp;F19791,LookUps!$F$2:$G$48,2,FALSE),
"")</f>
        <v/>
      </c>
    </row>
    <row r="19792" spans="11:12" x14ac:dyDescent="0.25">
      <c r="K19792" t="str">
        <f>IF(A19792&lt;&gt;"",VLOOKUP(D19792,LookUps!$A$2:$B$34,2,FALSE),"")</f>
        <v/>
      </c>
      <c r="L19792" t="str">
        <f>IF(F19792&lt;&gt;"",
VLOOKUP("*"&amp;F19792,LookUps!$F$2:$G$48,2,FALSE),
"")</f>
        <v/>
      </c>
    </row>
    <row r="19793" spans="11:12" x14ac:dyDescent="0.25">
      <c r="K19793" t="str">
        <f>IF(A19793&lt;&gt;"",VLOOKUP(D19793,LookUps!$A$2:$B$34,2,FALSE),"")</f>
        <v/>
      </c>
      <c r="L19793" t="str">
        <f>IF(F19793&lt;&gt;"",
VLOOKUP("*"&amp;F19793,LookUps!$F$2:$G$48,2,FALSE),
"")</f>
        <v/>
      </c>
    </row>
    <row r="19794" spans="11:12" x14ac:dyDescent="0.25">
      <c r="K19794" t="str">
        <f>IF(A19794&lt;&gt;"",VLOOKUP(D19794,LookUps!$A$2:$B$34,2,FALSE),"")</f>
        <v/>
      </c>
      <c r="L19794" t="str">
        <f>IF(F19794&lt;&gt;"",
VLOOKUP("*"&amp;F19794,LookUps!$F$2:$G$48,2,FALSE),
"")</f>
        <v/>
      </c>
    </row>
    <row r="19795" spans="11:12" x14ac:dyDescent="0.25">
      <c r="K19795" t="str">
        <f>IF(A19795&lt;&gt;"",VLOOKUP(D19795,LookUps!$A$2:$B$34,2,FALSE),"")</f>
        <v/>
      </c>
      <c r="L19795" t="str">
        <f>IF(F19795&lt;&gt;"",
VLOOKUP("*"&amp;F19795,LookUps!$F$2:$G$48,2,FALSE),
"")</f>
        <v/>
      </c>
    </row>
    <row r="19796" spans="11:12" x14ac:dyDescent="0.25">
      <c r="K19796" t="str">
        <f>IF(A19796&lt;&gt;"",VLOOKUP(D19796,LookUps!$A$2:$B$34,2,FALSE),"")</f>
        <v/>
      </c>
      <c r="L19796" t="str">
        <f>IF(F19796&lt;&gt;"",
VLOOKUP("*"&amp;F19796,LookUps!$F$2:$G$48,2,FALSE),
"")</f>
        <v/>
      </c>
    </row>
    <row r="19797" spans="11:12" x14ac:dyDescent="0.25">
      <c r="K19797" t="str">
        <f>IF(A19797&lt;&gt;"",VLOOKUP(D19797,LookUps!$A$2:$B$34,2,FALSE),"")</f>
        <v/>
      </c>
      <c r="L19797" t="str">
        <f>IF(F19797&lt;&gt;"",
VLOOKUP("*"&amp;F19797,LookUps!$F$2:$G$48,2,FALSE),
"")</f>
        <v/>
      </c>
    </row>
    <row r="19798" spans="11:12" x14ac:dyDescent="0.25">
      <c r="K19798" t="str">
        <f>IF(A19798&lt;&gt;"",VLOOKUP(D19798,LookUps!$A$2:$B$34,2,FALSE),"")</f>
        <v/>
      </c>
      <c r="L19798" t="str">
        <f>IF(F19798&lt;&gt;"",
VLOOKUP("*"&amp;F19798,LookUps!$F$2:$G$48,2,FALSE),
"")</f>
        <v/>
      </c>
    </row>
    <row r="19799" spans="11:12" x14ac:dyDescent="0.25">
      <c r="K19799" t="str">
        <f>IF(A19799&lt;&gt;"",VLOOKUP(D19799,LookUps!$A$2:$B$34,2,FALSE),"")</f>
        <v/>
      </c>
      <c r="L19799" t="str">
        <f>IF(F19799&lt;&gt;"",
VLOOKUP("*"&amp;F19799,LookUps!$F$2:$G$48,2,FALSE),
"")</f>
        <v/>
      </c>
    </row>
    <row r="19800" spans="11:12" x14ac:dyDescent="0.25">
      <c r="K19800" t="str">
        <f>IF(A19800&lt;&gt;"",VLOOKUP(D19800,LookUps!$A$2:$B$34,2,FALSE),"")</f>
        <v/>
      </c>
      <c r="L19800" t="str">
        <f>IF(F19800&lt;&gt;"",
VLOOKUP("*"&amp;F19800,LookUps!$F$2:$G$48,2,FALSE),
"")</f>
        <v/>
      </c>
    </row>
    <row r="19801" spans="11:12" x14ac:dyDescent="0.25">
      <c r="K19801" t="str">
        <f>IF(A19801&lt;&gt;"",VLOOKUP(D19801,LookUps!$A$2:$B$34,2,FALSE),"")</f>
        <v/>
      </c>
      <c r="L19801" t="str">
        <f>IF(F19801&lt;&gt;"",
VLOOKUP("*"&amp;F19801,LookUps!$F$2:$G$48,2,FALSE),
"")</f>
        <v/>
      </c>
    </row>
    <row r="19802" spans="11:12" x14ac:dyDescent="0.25">
      <c r="K19802" t="str">
        <f>IF(A19802&lt;&gt;"",VLOOKUP(D19802,LookUps!$A$2:$B$34,2,FALSE),"")</f>
        <v/>
      </c>
      <c r="L19802" t="str">
        <f>IF(F19802&lt;&gt;"",
VLOOKUP("*"&amp;F19802,LookUps!$F$2:$G$48,2,FALSE),
"")</f>
        <v/>
      </c>
    </row>
    <row r="19803" spans="11:12" x14ac:dyDescent="0.25">
      <c r="K19803" t="str">
        <f>IF(A19803&lt;&gt;"",VLOOKUP(D19803,LookUps!$A$2:$B$34,2,FALSE),"")</f>
        <v/>
      </c>
      <c r="L19803" t="str">
        <f>IF(F19803&lt;&gt;"",
VLOOKUP("*"&amp;F19803,LookUps!$F$2:$G$48,2,FALSE),
"")</f>
        <v/>
      </c>
    </row>
    <row r="19804" spans="11:12" x14ac:dyDescent="0.25">
      <c r="K19804" t="str">
        <f>IF(A19804&lt;&gt;"",VLOOKUP(D19804,LookUps!$A$2:$B$34,2,FALSE),"")</f>
        <v/>
      </c>
      <c r="L19804" t="str">
        <f>IF(F19804&lt;&gt;"",
VLOOKUP("*"&amp;F19804,LookUps!$F$2:$G$48,2,FALSE),
"")</f>
        <v/>
      </c>
    </row>
    <row r="19805" spans="11:12" x14ac:dyDescent="0.25">
      <c r="K19805" t="str">
        <f>IF(A19805&lt;&gt;"",VLOOKUP(D19805,LookUps!$A$2:$B$34,2,FALSE),"")</f>
        <v/>
      </c>
      <c r="L19805" t="str">
        <f>IF(F19805&lt;&gt;"",
VLOOKUP("*"&amp;F19805,LookUps!$F$2:$G$48,2,FALSE),
"")</f>
        <v/>
      </c>
    </row>
    <row r="19806" spans="11:12" x14ac:dyDescent="0.25">
      <c r="K19806" t="str">
        <f>IF(A19806&lt;&gt;"",VLOOKUP(D19806,LookUps!$A$2:$B$34,2,FALSE),"")</f>
        <v/>
      </c>
      <c r="L19806" t="str">
        <f>IF(F19806&lt;&gt;"",
VLOOKUP("*"&amp;F19806,LookUps!$F$2:$G$48,2,FALSE),
"")</f>
        <v/>
      </c>
    </row>
    <row r="19807" spans="11:12" x14ac:dyDescent="0.25">
      <c r="K19807" t="str">
        <f>IF(A19807&lt;&gt;"",VLOOKUP(D19807,LookUps!$A$2:$B$34,2,FALSE),"")</f>
        <v/>
      </c>
      <c r="L19807" t="str">
        <f>IF(F19807&lt;&gt;"",
VLOOKUP("*"&amp;F19807,LookUps!$F$2:$G$48,2,FALSE),
"")</f>
        <v/>
      </c>
    </row>
    <row r="19808" spans="11:12" x14ac:dyDescent="0.25">
      <c r="K19808" t="str">
        <f>IF(A19808&lt;&gt;"",VLOOKUP(D19808,LookUps!$A$2:$B$34,2,FALSE),"")</f>
        <v/>
      </c>
      <c r="L19808" t="str">
        <f>IF(F19808&lt;&gt;"",
VLOOKUP("*"&amp;F19808,LookUps!$F$2:$G$48,2,FALSE),
"")</f>
        <v/>
      </c>
    </row>
    <row r="19809" spans="11:12" x14ac:dyDescent="0.25">
      <c r="K19809" t="str">
        <f>IF(A19809&lt;&gt;"",VLOOKUP(D19809,LookUps!$A$2:$B$34,2,FALSE),"")</f>
        <v/>
      </c>
      <c r="L19809" t="str">
        <f>IF(F19809&lt;&gt;"",
VLOOKUP("*"&amp;F19809,LookUps!$F$2:$G$48,2,FALSE),
"")</f>
        <v/>
      </c>
    </row>
    <row r="19810" spans="11:12" x14ac:dyDescent="0.25">
      <c r="K19810" t="str">
        <f>IF(A19810&lt;&gt;"",VLOOKUP(D19810,LookUps!$A$2:$B$34,2,FALSE),"")</f>
        <v/>
      </c>
      <c r="L19810" t="str">
        <f>IF(F19810&lt;&gt;"",
VLOOKUP("*"&amp;F19810,LookUps!$F$2:$G$48,2,FALSE),
"")</f>
        <v/>
      </c>
    </row>
    <row r="19811" spans="11:12" x14ac:dyDescent="0.25">
      <c r="K19811" t="str">
        <f>IF(A19811&lt;&gt;"",VLOOKUP(D19811,LookUps!$A$2:$B$34,2,FALSE),"")</f>
        <v/>
      </c>
      <c r="L19811" t="str">
        <f>IF(F19811&lt;&gt;"",
VLOOKUP("*"&amp;F19811,LookUps!$F$2:$G$48,2,FALSE),
"")</f>
        <v/>
      </c>
    </row>
    <row r="19812" spans="11:12" x14ac:dyDescent="0.25">
      <c r="K19812" t="str">
        <f>IF(A19812&lt;&gt;"",VLOOKUP(D19812,LookUps!$A$2:$B$34,2,FALSE),"")</f>
        <v/>
      </c>
      <c r="L19812" t="str">
        <f>IF(F19812&lt;&gt;"",
VLOOKUP("*"&amp;F19812,LookUps!$F$2:$G$48,2,FALSE),
"")</f>
        <v/>
      </c>
    </row>
    <row r="19813" spans="11:12" x14ac:dyDescent="0.25">
      <c r="K19813" t="str">
        <f>IF(A19813&lt;&gt;"",VLOOKUP(D19813,LookUps!$A$2:$B$34,2,FALSE),"")</f>
        <v/>
      </c>
      <c r="L19813" t="str">
        <f>IF(F19813&lt;&gt;"",
VLOOKUP("*"&amp;F19813,LookUps!$F$2:$G$48,2,FALSE),
"")</f>
        <v/>
      </c>
    </row>
    <row r="19814" spans="11:12" x14ac:dyDescent="0.25">
      <c r="K19814" t="str">
        <f>IF(A19814&lt;&gt;"",VLOOKUP(D19814,LookUps!$A$2:$B$34,2,FALSE),"")</f>
        <v/>
      </c>
      <c r="L19814" t="str">
        <f>IF(F19814&lt;&gt;"",
VLOOKUP("*"&amp;F19814,LookUps!$F$2:$G$48,2,FALSE),
"")</f>
        <v/>
      </c>
    </row>
    <row r="19815" spans="11:12" x14ac:dyDescent="0.25">
      <c r="K19815" t="str">
        <f>IF(A19815&lt;&gt;"",VLOOKUP(D19815,LookUps!$A$2:$B$34,2,FALSE),"")</f>
        <v/>
      </c>
      <c r="L19815" t="str">
        <f>IF(F19815&lt;&gt;"",
VLOOKUP("*"&amp;F19815,LookUps!$F$2:$G$48,2,FALSE),
"")</f>
        <v/>
      </c>
    </row>
    <row r="19816" spans="11:12" x14ac:dyDescent="0.25">
      <c r="K19816" t="str">
        <f>IF(A19816&lt;&gt;"",VLOOKUP(D19816,LookUps!$A$2:$B$34,2,FALSE),"")</f>
        <v/>
      </c>
      <c r="L19816" t="str">
        <f>IF(F19816&lt;&gt;"",
VLOOKUP("*"&amp;F19816,LookUps!$F$2:$G$48,2,FALSE),
"")</f>
        <v/>
      </c>
    </row>
    <row r="19817" spans="11:12" x14ac:dyDescent="0.25">
      <c r="K19817" t="str">
        <f>IF(A19817&lt;&gt;"",VLOOKUP(D19817,LookUps!$A$2:$B$34,2,FALSE),"")</f>
        <v/>
      </c>
      <c r="L19817" t="str">
        <f>IF(F19817&lt;&gt;"",
VLOOKUP("*"&amp;F19817,LookUps!$F$2:$G$48,2,FALSE),
"")</f>
        <v/>
      </c>
    </row>
    <row r="19818" spans="11:12" x14ac:dyDescent="0.25">
      <c r="K19818" t="str">
        <f>IF(A19818&lt;&gt;"",VLOOKUP(D19818,LookUps!$A$2:$B$34,2,FALSE),"")</f>
        <v/>
      </c>
      <c r="L19818" t="str">
        <f>IF(F19818&lt;&gt;"",
VLOOKUP("*"&amp;F19818,LookUps!$F$2:$G$48,2,FALSE),
"")</f>
        <v/>
      </c>
    </row>
    <row r="19819" spans="11:12" x14ac:dyDescent="0.25">
      <c r="K19819" t="str">
        <f>IF(A19819&lt;&gt;"",VLOOKUP(D19819,LookUps!$A$2:$B$34,2,FALSE),"")</f>
        <v/>
      </c>
      <c r="L19819" t="str">
        <f>IF(F19819&lt;&gt;"",
VLOOKUP("*"&amp;F19819,LookUps!$F$2:$G$48,2,FALSE),
"")</f>
        <v/>
      </c>
    </row>
    <row r="19820" spans="11:12" x14ac:dyDescent="0.25">
      <c r="K19820" t="str">
        <f>IF(A19820&lt;&gt;"",VLOOKUP(D19820,LookUps!$A$2:$B$34,2,FALSE),"")</f>
        <v/>
      </c>
      <c r="L19820" t="str">
        <f>IF(F19820&lt;&gt;"",
VLOOKUP("*"&amp;F19820,LookUps!$F$2:$G$48,2,FALSE),
"")</f>
        <v/>
      </c>
    </row>
    <row r="19821" spans="11:12" x14ac:dyDescent="0.25">
      <c r="K19821" t="str">
        <f>IF(A19821&lt;&gt;"",VLOOKUP(D19821,LookUps!$A$2:$B$34,2,FALSE),"")</f>
        <v/>
      </c>
      <c r="L19821" t="str">
        <f>IF(F19821&lt;&gt;"",
VLOOKUP("*"&amp;F19821,LookUps!$F$2:$G$48,2,FALSE),
"")</f>
        <v/>
      </c>
    </row>
    <row r="19822" spans="11:12" x14ac:dyDescent="0.25">
      <c r="K19822" t="str">
        <f>IF(A19822&lt;&gt;"",VLOOKUP(D19822,LookUps!$A$2:$B$34,2,FALSE),"")</f>
        <v/>
      </c>
      <c r="L19822" t="str">
        <f>IF(F19822&lt;&gt;"",
VLOOKUP("*"&amp;F19822,LookUps!$F$2:$G$48,2,FALSE),
"")</f>
        <v/>
      </c>
    </row>
    <row r="19823" spans="11:12" x14ac:dyDescent="0.25">
      <c r="K19823" t="str">
        <f>IF(A19823&lt;&gt;"",VLOOKUP(D19823,LookUps!$A$2:$B$34,2,FALSE),"")</f>
        <v/>
      </c>
      <c r="L19823" t="str">
        <f>IF(F19823&lt;&gt;"",
VLOOKUP("*"&amp;F19823,LookUps!$F$2:$G$48,2,FALSE),
"")</f>
        <v/>
      </c>
    </row>
    <row r="19824" spans="11:12" x14ac:dyDescent="0.25">
      <c r="K19824" t="str">
        <f>IF(A19824&lt;&gt;"",VLOOKUP(D19824,LookUps!$A$2:$B$34,2,FALSE),"")</f>
        <v/>
      </c>
      <c r="L19824" t="str">
        <f>IF(F19824&lt;&gt;"",
VLOOKUP("*"&amp;F19824,LookUps!$F$2:$G$48,2,FALSE),
"")</f>
        <v/>
      </c>
    </row>
    <row r="19825" spans="11:12" x14ac:dyDescent="0.25">
      <c r="K19825" t="str">
        <f>IF(A19825&lt;&gt;"",VLOOKUP(D19825,LookUps!$A$2:$B$34,2,FALSE),"")</f>
        <v/>
      </c>
      <c r="L19825" t="str">
        <f>IF(F19825&lt;&gt;"",
VLOOKUP("*"&amp;F19825,LookUps!$F$2:$G$48,2,FALSE),
"")</f>
        <v/>
      </c>
    </row>
    <row r="19826" spans="11:12" x14ac:dyDescent="0.25">
      <c r="K19826" t="str">
        <f>IF(A19826&lt;&gt;"",VLOOKUP(D19826,LookUps!$A$2:$B$34,2,FALSE),"")</f>
        <v/>
      </c>
      <c r="L19826" t="str">
        <f>IF(F19826&lt;&gt;"",
VLOOKUP("*"&amp;F19826,LookUps!$F$2:$G$48,2,FALSE),
"")</f>
        <v/>
      </c>
    </row>
    <row r="19827" spans="11:12" x14ac:dyDescent="0.25">
      <c r="K19827" t="str">
        <f>IF(A19827&lt;&gt;"",VLOOKUP(D19827,LookUps!$A$2:$B$34,2,FALSE),"")</f>
        <v/>
      </c>
      <c r="L19827" t="str">
        <f>IF(F19827&lt;&gt;"",
VLOOKUP("*"&amp;F19827,LookUps!$F$2:$G$48,2,FALSE),
"")</f>
        <v/>
      </c>
    </row>
    <row r="19828" spans="11:12" x14ac:dyDescent="0.25">
      <c r="K19828" t="str">
        <f>IF(A19828&lt;&gt;"",VLOOKUP(D19828,LookUps!$A$2:$B$34,2,FALSE),"")</f>
        <v/>
      </c>
      <c r="L19828" t="str">
        <f>IF(F19828&lt;&gt;"",
VLOOKUP("*"&amp;F19828,LookUps!$F$2:$G$48,2,FALSE),
"")</f>
        <v/>
      </c>
    </row>
    <row r="19829" spans="11:12" x14ac:dyDescent="0.25">
      <c r="K19829" t="str">
        <f>IF(A19829&lt;&gt;"",VLOOKUP(D19829,LookUps!$A$2:$B$34,2,FALSE),"")</f>
        <v/>
      </c>
      <c r="L19829" t="str">
        <f>IF(F19829&lt;&gt;"",
VLOOKUP("*"&amp;F19829,LookUps!$F$2:$G$48,2,FALSE),
"")</f>
        <v/>
      </c>
    </row>
    <row r="19830" spans="11:12" x14ac:dyDescent="0.25">
      <c r="K19830" t="str">
        <f>IF(A19830&lt;&gt;"",VLOOKUP(D19830,LookUps!$A$2:$B$34,2,FALSE),"")</f>
        <v/>
      </c>
      <c r="L19830" t="str">
        <f>IF(F19830&lt;&gt;"",
VLOOKUP("*"&amp;F19830,LookUps!$F$2:$G$48,2,FALSE),
"")</f>
        <v/>
      </c>
    </row>
    <row r="19831" spans="11:12" x14ac:dyDescent="0.25">
      <c r="K19831" t="str">
        <f>IF(A19831&lt;&gt;"",VLOOKUP(D19831,LookUps!$A$2:$B$34,2,FALSE),"")</f>
        <v/>
      </c>
      <c r="L19831" t="str">
        <f>IF(F19831&lt;&gt;"",
VLOOKUP("*"&amp;F19831,LookUps!$F$2:$G$48,2,FALSE),
"")</f>
        <v/>
      </c>
    </row>
    <row r="19832" spans="11:12" x14ac:dyDescent="0.25">
      <c r="K19832" t="str">
        <f>IF(A19832&lt;&gt;"",VLOOKUP(D19832,LookUps!$A$2:$B$34,2,FALSE),"")</f>
        <v/>
      </c>
      <c r="L19832" t="str">
        <f>IF(F19832&lt;&gt;"",
VLOOKUP("*"&amp;F19832,LookUps!$F$2:$G$48,2,FALSE),
"")</f>
        <v/>
      </c>
    </row>
    <row r="19833" spans="11:12" x14ac:dyDescent="0.25">
      <c r="K19833" t="str">
        <f>IF(A19833&lt;&gt;"",VLOOKUP(D19833,LookUps!$A$2:$B$34,2,FALSE),"")</f>
        <v/>
      </c>
      <c r="L19833" t="str">
        <f>IF(F19833&lt;&gt;"",
VLOOKUP("*"&amp;F19833,LookUps!$F$2:$G$48,2,FALSE),
"")</f>
        <v/>
      </c>
    </row>
    <row r="19834" spans="11:12" x14ac:dyDescent="0.25">
      <c r="K19834" t="str">
        <f>IF(A19834&lt;&gt;"",VLOOKUP(D19834,LookUps!$A$2:$B$34,2,FALSE),"")</f>
        <v/>
      </c>
      <c r="L19834" t="str">
        <f>IF(F19834&lt;&gt;"",
VLOOKUP("*"&amp;F19834,LookUps!$F$2:$G$48,2,FALSE),
"")</f>
        <v/>
      </c>
    </row>
    <row r="19835" spans="11:12" x14ac:dyDescent="0.25">
      <c r="K19835" t="str">
        <f>IF(A19835&lt;&gt;"",VLOOKUP(D19835,LookUps!$A$2:$B$34,2,FALSE),"")</f>
        <v/>
      </c>
      <c r="L19835" t="str">
        <f>IF(F19835&lt;&gt;"",
VLOOKUP("*"&amp;F19835,LookUps!$F$2:$G$48,2,FALSE),
"")</f>
        <v/>
      </c>
    </row>
    <row r="19836" spans="11:12" x14ac:dyDescent="0.25">
      <c r="K19836" t="str">
        <f>IF(A19836&lt;&gt;"",VLOOKUP(D19836,LookUps!$A$2:$B$34,2,FALSE),"")</f>
        <v/>
      </c>
      <c r="L19836" t="str">
        <f>IF(F19836&lt;&gt;"",
VLOOKUP("*"&amp;F19836,LookUps!$F$2:$G$48,2,FALSE),
"")</f>
        <v/>
      </c>
    </row>
    <row r="19837" spans="11:12" x14ac:dyDescent="0.25">
      <c r="K19837" t="str">
        <f>IF(A19837&lt;&gt;"",VLOOKUP(D19837,LookUps!$A$2:$B$34,2,FALSE),"")</f>
        <v/>
      </c>
      <c r="L19837" t="str">
        <f>IF(F19837&lt;&gt;"",
VLOOKUP("*"&amp;F19837,LookUps!$F$2:$G$48,2,FALSE),
"")</f>
        <v/>
      </c>
    </row>
    <row r="19838" spans="11:12" x14ac:dyDescent="0.25">
      <c r="K19838" t="str">
        <f>IF(A19838&lt;&gt;"",VLOOKUP(D19838,LookUps!$A$2:$B$34,2,FALSE),"")</f>
        <v/>
      </c>
      <c r="L19838" t="str">
        <f>IF(F19838&lt;&gt;"",
VLOOKUP("*"&amp;F19838,LookUps!$F$2:$G$48,2,FALSE),
"")</f>
        <v/>
      </c>
    </row>
    <row r="19839" spans="11:12" x14ac:dyDescent="0.25">
      <c r="K19839" t="str">
        <f>IF(A19839&lt;&gt;"",VLOOKUP(D19839,LookUps!$A$2:$B$34,2,FALSE),"")</f>
        <v/>
      </c>
      <c r="L19839" t="str">
        <f>IF(F19839&lt;&gt;"",
VLOOKUP("*"&amp;F19839,LookUps!$F$2:$G$48,2,FALSE),
"")</f>
        <v/>
      </c>
    </row>
    <row r="19840" spans="11:12" x14ac:dyDescent="0.25">
      <c r="K19840" t="str">
        <f>IF(A19840&lt;&gt;"",VLOOKUP(D19840,LookUps!$A$2:$B$34,2,FALSE),"")</f>
        <v/>
      </c>
      <c r="L19840" t="str">
        <f>IF(F19840&lt;&gt;"",
VLOOKUP("*"&amp;F19840,LookUps!$F$2:$G$48,2,FALSE),
"")</f>
        <v/>
      </c>
    </row>
    <row r="19841" spans="11:12" x14ac:dyDescent="0.25">
      <c r="K19841" t="str">
        <f>IF(A19841&lt;&gt;"",VLOOKUP(D19841,LookUps!$A$2:$B$34,2,FALSE),"")</f>
        <v/>
      </c>
      <c r="L19841" t="str">
        <f>IF(F19841&lt;&gt;"",
VLOOKUP("*"&amp;F19841,LookUps!$F$2:$G$48,2,FALSE),
"")</f>
        <v/>
      </c>
    </row>
    <row r="19842" spans="11:12" x14ac:dyDescent="0.25">
      <c r="K19842" t="str">
        <f>IF(A19842&lt;&gt;"",VLOOKUP(D19842,LookUps!$A$2:$B$34,2,FALSE),"")</f>
        <v/>
      </c>
      <c r="L19842" t="str">
        <f>IF(F19842&lt;&gt;"",
VLOOKUP("*"&amp;F19842,LookUps!$F$2:$G$48,2,FALSE),
"")</f>
        <v/>
      </c>
    </row>
    <row r="19843" spans="11:12" x14ac:dyDescent="0.25">
      <c r="K19843" t="str">
        <f>IF(A19843&lt;&gt;"",VLOOKUP(D19843,LookUps!$A$2:$B$34,2,FALSE),"")</f>
        <v/>
      </c>
      <c r="L19843" t="str">
        <f>IF(F19843&lt;&gt;"",
VLOOKUP("*"&amp;F19843,LookUps!$F$2:$G$48,2,FALSE),
"")</f>
        <v/>
      </c>
    </row>
    <row r="19844" spans="11:12" x14ac:dyDescent="0.25">
      <c r="K19844" t="str">
        <f>IF(A19844&lt;&gt;"",VLOOKUP(D19844,LookUps!$A$2:$B$34,2,FALSE),"")</f>
        <v/>
      </c>
      <c r="L19844" t="str">
        <f>IF(F19844&lt;&gt;"",
VLOOKUP("*"&amp;F19844,LookUps!$F$2:$G$48,2,FALSE),
"")</f>
        <v/>
      </c>
    </row>
    <row r="19845" spans="11:12" x14ac:dyDescent="0.25">
      <c r="K19845" t="str">
        <f>IF(A19845&lt;&gt;"",VLOOKUP(D19845,LookUps!$A$2:$B$34,2,FALSE),"")</f>
        <v/>
      </c>
      <c r="L19845" t="str">
        <f>IF(F19845&lt;&gt;"",
VLOOKUP("*"&amp;F19845,LookUps!$F$2:$G$48,2,FALSE),
"")</f>
        <v/>
      </c>
    </row>
    <row r="19846" spans="11:12" x14ac:dyDescent="0.25">
      <c r="K19846" t="str">
        <f>IF(A19846&lt;&gt;"",VLOOKUP(D19846,LookUps!$A$2:$B$34,2,FALSE),"")</f>
        <v/>
      </c>
      <c r="L19846" t="str">
        <f>IF(F19846&lt;&gt;"",
VLOOKUP("*"&amp;F19846,LookUps!$F$2:$G$48,2,FALSE),
"")</f>
        <v/>
      </c>
    </row>
    <row r="19847" spans="11:12" x14ac:dyDescent="0.25">
      <c r="K19847" t="str">
        <f>IF(A19847&lt;&gt;"",VLOOKUP(D19847,LookUps!$A$2:$B$34,2,FALSE),"")</f>
        <v/>
      </c>
      <c r="L19847" t="str">
        <f>IF(F19847&lt;&gt;"",
VLOOKUP("*"&amp;F19847,LookUps!$F$2:$G$48,2,FALSE),
"")</f>
        <v/>
      </c>
    </row>
    <row r="19848" spans="11:12" x14ac:dyDescent="0.25">
      <c r="K19848" t="str">
        <f>IF(A19848&lt;&gt;"",VLOOKUP(D19848,LookUps!$A$2:$B$34,2,FALSE),"")</f>
        <v/>
      </c>
      <c r="L19848" t="str">
        <f>IF(F19848&lt;&gt;"",
VLOOKUP("*"&amp;F19848,LookUps!$F$2:$G$48,2,FALSE),
"")</f>
        <v/>
      </c>
    </row>
    <row r="19849" spans="11:12" x14ac:dyDescent="0.25">
      <c r="K19849" t="str">
        <f>IF(A19849&lt;&gt;"",VLOOKUP(D19849,LookUps!$A$2:$B$34,2,FALSE),"")</f>
        <v/>
      </c>
      <c r="L19849" t="str">
        <f>IF(F19849&lt;&gt;"",
VLOOKUP("*"&amp;F19849,LookUps!$F$2:$G$48,2,FALSE),
"")</f>
        <v/>
      </c>
    </row>
    <row r="19850" spans="11:12" x14ac:dyDescent="0.25">
      <c r="K19850" t="str">
        <f>IF(A19850&lt;&gt;"",VLOOKUP(D19850,LookUps!$A$2:$B$34,2,FALSE),"")</f>
        <v/>
      </c>
      <c r="L19850" t="str">
        <f>IF(F19850&lt;&gt;"",
VLOOKUP("*"&amp;F19850,LookUps!$F$2:$G$48,2,FALSE),
"")</f>
        <v/>
      </c>
    </row>
    <row r="19851" spans="11:12" x14ac:dyDescent="0.25">
      <c r="K19851" t="str">
        <f>IF(A19851&lt;&gt;"",VLOOKUP(D19851,LookUps!$A$2:$B$34,2,FALSE),"")</f>
        <v/>
      </c>
      <c r="L19851" t="str">
        <f>IF(F19851&lt;&gt;"",
VLOOKUP("*"&amp;F19851,LookUps!$F$2:$G$48,2,FALSE),
"")</f>
        <v/>
      </c>
    </row>
    <row r="19852" spans="11:12" x14ac:dyDescent="0.25">
      <c r="K19852" t="str">
        <f>IF(A19852&lt;&gt;"",VLOOKUP(D19852,LookUps!$A$2:$B$34,2,FALSE),"")</f>
        <v/>
      </c>
      <c r="L19852" t="str">
        <f>IF(F19852&lt;&gt;"",
VLOOKUP("*"&amp;F19852,LookUps!$F$2:$G$48,2,FALSE),
"")</f>
        <v/>
      </c>
    </row>
    <row r="19853" spans="11:12" x14ac:dyDescent="0.25">
      <c r="K19853" t="str">
        <f>IF(A19853&lt;&gt;"",VLOOKUP(D19853,LookUps!$A$2:$B$34,2,FALSE),"")</f>
        <v/>
      </c>
      <c r="L19853" t="str">
        <f>IF(F19853&lt;&gt;"",
VLOOKUP("*"&amp;F19853,LookUps!$F$2:$G$48,2,FALSE),
"")</f>
        <v/>
      </c>
    </row>
    <row r="19854" spans="11:12" x14ac:dyDescent="0.25">
      <c r="K19854" t="str">
        <f>IF(A19854&lt;&gt;"",VLOOKUP(D19854,LookUps!$A$2:$B$34,2,FALSE),"")</f>
        <v/>
      </c>
      <c r="L19854" t="str">
        <f>IF(F19854&lt;&gt;"",
VLOOKUP("*"&amp;F19854,LookUps!$F$2:$G$48,2,FALSE),
"")</f>
        <v/>
      </c>
    </row>
    <row r="19855" spans="11:12" x14ac:dyDescent="0.25">
      <c r="K19855" t="str">
        <f>IF(A19855&lt;&gt;"",VLOOKUP(D19855,LookUps!$A$2:$B$34,2,FALSE),"")</f>
        <v/>
      </c>
      <c r="L19855" t="str">
        <f>IF(F19855&lt;&gt;"",
VLOOKUP("*"&amp;F19855,LookUps!$F$2:$G$48,2,FALSE),
"")</f>
        <v/>
      </c>
    </row>
    <row r="19856" spans="11:12" x14ac:dyDescent="0.25">
      <c r="K19856" t="str">
        <f>IF(A19856&lt;&gt;"",VLOOKUP(D19856,LookUps!$A$2:$B$34,2,FALSE),"")</f>
        <v/>
      </c>
      <c r="L19856" t="str">
        <f>IF(F19856&lt;&gt;"",
VLOOKUP("*"&amp;F19856,LookUps!$F$2:$G$48,2,FALSE),
"")</f>
        <v/>
      </c>
    </row>
    <row r="19857" spans="11:12" x14ac:dyDescent="0.25">
      <c r="K19857" t="str">
        <f>IF(A19857&lt;&gt;"",VLOOKUP(D19857,LookUps!$A$2:$B$34,2,FALSE),"")</f>
        <v/>
      </c>
      <c r="L19857" t="str">
        <f>IF(F19857&lt;&gt;"",
VLOOKUP("*"&amp;F19857,LookUps!$F$2:$G$48,2,FALSE),
"")</f>
        <v/>
      </c>
    </row>
    <row r="19858" spans="11:12" x14ac:dyDescent="0.25">
      <c r="K19858" t="str">
        <f>IF(A19858&lt;&gt;"",VLOOKUP(D19858,LookUps!$A$2:$B$34,2,FALSE),"")</f>
        <v/>
      </c>
      <c r="L19858" t="str">
        <f>IF(F19858&lt;&gt;"",
VLOOKUP("*"&amp;F19858,LookUps!$F$2:$G$48,2,FALSE),
"")</f>
        <v/>
      </c>
    </row>
    <row r="19859" spans="11:12" x14ac:dyDescent="0.25">
      <c r="K19859" t="str">
        <f>IF(A19859&lt;&gt;"",VLOOKUP(D19859,LookUps!$A$2:$B$34,2,FALSE),"")</f>
        <v/>
      </c>
      <c r="L19859" t="str">
        <f>IF(F19859&lt;&gt;"",
VLOOKUP("*"&amp;F19859,LookUps!$F$2:$G$48,2,FALSE),
"")</f>
        <v/>
      </c>
    </row>
    <row r="19860" spans="11:12" x14ac:dyDescent="0.25">
      <c r="K19860" t="str">
        <f>IF(A19860&lt;&gt;"",VLOOKUP(D19860,LookUps!$A$2:$B$34,2,FALSE),"")</f>
        <v/>
      </c>
      <c r="L19860" t="str">
        <f>IF(F19860&lt;&gt;"",
VLOOKUP("*"&amp;F19860,LookUps!$F$2:$G$48,2,FALSE),
"")</f>
        <v/>
      </c>
    </row>
    <row r="19861" spans="11:12" x14ac:dyDescent="0.25">
      <c r="K19861" t="str">
        <f>IF(A19861&lt;&gt;"",VLOOKUP(D19861,LookUps!$A$2:$B$34,2,FALSE),"")</f>
        <v/>
      </c>
      <c r="L19861" t="str">
        <f>IF(F19861&lt;&gt;"",
VLOOKUP("*"&amp;F19861,LookUps!$F$2:$G$48,2,FALSE),
"")</f>
        <v/>
      </c>
    </row>
    <row r="19862" spans="11:12" x14ac:dyDescent="0.25">
      <c r="K19862" t="str">
        <f>IF(A19862&lt;&gt;"",VLOOKUP(D19862,LookUps!$A$2:$B$34,2,FALSE),"")</f>
        <v/>
      </c>
      <c r="L19862" t="str">
        <f>IF(F19862&lt;&gt;"",
VLOOKUP("*"&amp;F19862,LookUps!$F$2:$G$48,2,FALSE),
"")</f>
        <v/>
      </c>
    </row>
    <row r="19863" spans="11:12" x14ac:dyDescent="0.25">
      <c r="K19863" t="str">
        <f>IF(A19863&lt;&gt;"",VLOOKUP(D19863,LookUps!$A$2:$B$34,2,FALSE),"")</f>
        <v/>
      </c>
      <c r="L19863" t="str">
        <f>IF(F19863&lt;&gt;"",
VLOOKUP("*"&amp;F19863,LookUps!$F$2:$G$48,2,FALSE),
"")</f>
        <v/>
      </c>
    </row>
    <row r="19864" spans="11:12" x14ac:dyDescent="0.25">
      <c r="K19864" t="str">
        <f>IF(A19864&lt;&gt;"",VLOOKUP(D19864,LookUps!$A$2:$B$34,2,FALSE),"")</f>
        <v/>
      </c>
      <c r="L19864" t="str">
        <f>IF(F19864&lt;&gt;"",
VLOOKUP("*"&amp;F19864,LookUps!$F$2:$G$48,2,FALSE),
"")</f>
        <v/>
      </c>
    </row>
    <row r="19865" spans="11:12" x14ac:dyDescent="0.25">
      <c r="K19865" t="str">
        <f>IF(A19865&lt;&gt;"",VLOOKUP(D19865,LookUps!$A$2:$B$34,2,FALSE),"")</f>
        <v/>
      </c>
      <c r="L19865" t="str">
        <f>IF(F19865&lt;&gt;"",
VLOOKUP("*"&amp;F19865,LookUps!$F$2:$G$48,2,FALSE),
"")</f>
        <v/>
      </c>
    </row>
    <row r="19866" spans="11:12" x14ac:dyDescent="0.25">
      <c r="K19866" t="str">
        <f>IF(A19866&lt;&gt;"",VLOOKUP(D19866,LookUps!$A$2:$B$34,2,FALSE),"")</f>
        <v/>
      </c>
      <c r="L19866" t="str">
        <f>IF(F19866&lt;&gt;"",
VLOOKUP("*"&amp;F19866,LookUps!$F$2:$G$48,2,FALSE),
"")</f>
        <v/>
      </c>
    </row>
    <row r="19867" spans="11:12" x14ac:dyDescent="0.25">
      <c r="K19867" t="str">
        <f>IF(A19867&lt;&gt;"",VLOOKUP(D19867,LookUps!$A$2:$B$34,2,FALSE),"")</f>
        <v/>
      </c>
      <c r="L19867" t="str">
        <f>IF(F19867&lt;&gt;"",
VLOOKUP("*"&amp;F19867,LookUps!$F$2:$G$48,2,FALSE),
"")</f>
        <v/>
      </c>
    </row>
    <row r="19868" spans="11:12" x14ac:dyDescent="0.25">
      <c r="K19868" t="str">
        <f>IF(A19868&lt;&gt;"",VLOOKUP(D19868,LookUps!$A$2:$B$34,2,FALSE),"")</f>
        <v/>
      </c>
      <c r="L19868" t="str">
        <f>IF(F19868&lt;&gt;"",
VLOOKUP("*"&amp;F19868,LookUps!$F$2:$G$48,2,FALSE),
"")</f>
        <v/>
      </c>
    </row>
    <row r="19869" spans="11:12" x14ac:dyDescent="0.25">
      <c r="K19869" t="str">
        <f>IF(A19869&lt;&gt;"",VLOOKUP(D19869,LookUps!$A$2:$B$34,2,FALSE),"")</f>
        <v/>
      </c>
      <c r="L19869" t="str">
        <f>IF(F19869&lt;&gt;"",
VLOOKUP("*"&amp;F19869,LookUps!$F$2:$G$48,2,FALSE),
"")</f>
        <v/>
      </c>
    </row>
    <row r="19870" spans="11:12" x14ac:dyDescent="0.25">
      <c r="K19870" t="str">
        <f>IF(A19870&lt;&gt;"",VLOOKUP(D19870,LookUps!$A$2:$B$34,2,FALSE),"")</f>
        <v/>
      </c>
      <c r="L19870" t="str">
        <f>IF(F19870&lt;&gt;"",
VLOOKUP("*"&amp;F19870,LookUps!$F$2:$G$48,2,FALSE),
"")</f>
        <v/>
      </c>
    </row>
    <row r="19871" spans="11:12" x14ac:dyDescent="0.25">
      <c r="K19871" t="str">
        <f>IF(A19871&lt;&gt;"",VLOOKUP(D19871,LookUps!$A$2:$B$34,2,FALSE),"")</f>
        <v/>
      </c>
      <c r="L19871" t="str">
        <f>IF(F19871&lt;&gt;"",
VLOOKUP("*"&amp;F19871,LookUps!$F$2:$G$48,2,FALSE),
"")</f>
        <v/>
      </c>
    </row>
    <row r="19872" spans="11:12" x14ac:dyDescent="0.25">
      <c r="K19872" t="str">
        <f>IF(A19872&lt;&gt;"",VLOOKUP(D19872,LookUps!$A$2:$B$34,2,FALSE),"")</f>
        <v/>
      </c>
      <c r="L19872" t="str">
        <f>IF(F19872&lt;&gt;"",
VLOOKUP("*"&amp;F19872,LookUps!$F$2:$G$48,2,FALSE),
"")</f>
        <v/>
      </c>
    </row>
    <row r="19873" spans="11:12" x14ac:dyDescent="0.25">
      <c r="K19873" t="str">
        <f>IF(A19873&lt;&gt;"",VLOOKUP(D19873,LookUps!$A$2:$B$34,2,FALSE),"")</f>
        <v/>
      </c>
      <c r="L19873" t="str">
        <f>IF(F19873&lt;&gt;"",
VLOOKUP("*"&amp;F19873,LookUps!$F$2:$G$48,2,FALSE),
"")</f>
        <v/>
      </c>
    </row>
    <row r="19874" spans="11:12" x14ac:dyDescent="0.25">
      <c r="K19874" t="str">
        <f>IF(A19874&lt;&gt;"",VLOOKUP(D19874,LookUps!$A$2:$B$34,2,FALSE),"")</f>
        <v/>
      </c>
      <c r="L19874" t="str">
        <f>IF(F19874&lt;&gt;"",
VLOOKUP("*"&amp;F19874,LookUps!$F$2:$G$48,2,FALSE),
"")</f>
        <v/>
      </c>
    </row>
    <row r="19875" spans="11:12" x14ac:dyDescent="0.25">
      <c r="K19875" t="str">
        <f>IF(A19875&lt;&gt;"",VLOOKUP(D19875,LookUps!$A$2:$B$34,2,FALSE),"")</f>
        <v/>
      </c>
      <c r="L19875" t="str">
        <f>IF(F19875&lt;&gt;"",
VLOOKUP("*"&amp;F19875,LookUps!$F$2:$G$48,2,FALSE),
"")</f>
        <v/>
      </c>
    </row>
    <row r="19876" spans="11:12" x14ac:dyDescent="0.25">
      <c r="K19876" t="str">
        <f>IF(A19876&lt;&gt;"",VLOOKUP(D19876,LookUps!$A$2:$B$34,2,FALSE),"")</f>
        <v/>
      </c>
      <c r="L19876" t="str">
        <f>IF(F19876&lt;&gt;"",
VLOOKUP("*"&amp;F19876,LookUps!$F$2:$G$48,2,FALSE),
"")</f>
        <v/>
      </c>
    </row>
    <row r="19877" spans="11:12" x14ac:dyDescent="0.25">
      <c r="K19877" t="str">
        <f>IF(A19877&lt;&gt;"",VLOOKUP(D19877,LookUps!$A$2:$B$34,2,FALSE),"")</f>
        <v/>
      </c>
      <c r="L19877" t="str">
        <f>IF(F19877&lt;&gt;"",
VLOOKUP("*"&amp;F19877,LookUps!$F$2:$G$48,2,FALSE),
"")</f>
        <v/>
      </c>
    </row>
    <row r="19878" spans="11:12" x14ac:dyDescent="0.25">
      <c r="K19878" t="str">
        <f>IF(A19878&lt;&gt;"",VLOOKUP(D19878,LookUps!$A$2:$B$34,2,FALSE),"")</f>
        <v/>
      </c>
      <c r="L19878" t="str">
        <f>IF(F19878&lt;&gt;"",
VLOOKUP("*"&amp;F19878,LookUps!$F$2:$G$48,2,FALSE),
"")</f>
        <v/>
      </c>
    </row>
    <row r="19879" spans="11:12" x14ac:dyDescent="0.25">
      <c r="K19879" t="str">
        <f>IF(A19879&lt;&gt;"",VLOOKUP(D19879,LookUps!$A$2:$B$34,2,FALSE),"")</f>
        <v/>
      </c>
      <c r="L19879" t="str">
        <f>IF(F19879&lt;&gt;"",
VLOOKUP("*"&amp;F19879,LookUps!$F$2:$G$48,2,FALSE),
"")</f>
        <v/>
      </c>
    </row>
    <row r="19880" spans="11:12" x14ac:dyDescent="0.25">
      <c r="K19880" t="str">
        <f>IF(A19880&lt;&gt;"",VLOOKUP(D19880,LookUps!$A$2:$B$34,2,FALSE),"")</f>
        <v/>
      </c>
      <c r="L19880" t="str">
        <f>IF(F19880&lt;&gt;"",
VLOOKUP("*"&amp;F19880,LookUps!$F$2:$G$48,2,FALSE),
"")</f>
        <v/>
      </c>
    </row>
    <row r="19881" spans="11:12" x14ac:dyDescent="0.25">
      <c r="K19881" t="str">
        <f>IF(A19881&lt;&gt;"",VLOOKUP(D19881,LookUps!$A$2:$B$34,2,FALSE),"")</f>
        <v/>
      </c>
      <c r="L19881" t="str">
        <f>IF(F19881&lt;&gt;"",
VLOOKUP("*"&amp;F19881,LookUps!$F$2:$G$48,2,FALSE),
"")</f>
        <v/>
      </c>
    </row>
    <row r="19882" spans="11:12" x14ac:dyDescent="0.25">
      <c r="K19882" t="str">
        <f>IF(A19882&lt;&gt;"",VLOOKUP(D19882,LookUps!$A$2:$B$34,2,FALSE),"")</f>
        <v/>
      </c>
      <c r="L19882" t="str">
        <f>IF(F19882&lt;&gt;"",
VLOOKUP("*"&amp;F19882,LookUps!$F$2:$G$48,2,FALSE),
"")</f>
        <v/>
      </c>
    </row>
    <row r="19883" spans="11:12" x14ac:dyDescent="0.25">
      <c r="K19883" t="str">
        <f>IF(A19883&lt;&gt;"",VLOOKUP(D19883,LookUps!$A$2:$B$34,2,FALSE),"")</f>
        <v/>
      </c>
      <c r="L19883" t="str">
        <f>IF(F19883&lt;&gt;"",
VLOOKUP("*"&amp;F19883,LookUps!$F$2:$G$48,2,FALSE),
"")</f>
        <v/>
      </c>
    </row>
    <row r="19884" spans="11:12" x14ac:dyDescent="0.25">
      <c r="K19884" t="str">
        <f>IF(A19884&lt;&gt;"",VLOOKUP(D19884,LookUps!$A$2:$B$34,2,FALSE),"")</f>
        <v/>
      </c>
      <c r="L19884" t="str">
        <f>IF(F19884&lt;&gt;"",
VLOOKUP("*"&amp;F19884,LookUps!$F$2:$G$48,2,FALSE),
"")</f>
        <v/>
      </c>
    </row>
    <row r="19885" spans="11:12" x14ac:dyDescent="0.25">
      <c r="K19885" t="str">
        <f>IF(A19885&lt;&gt;"",VLOOKUP(D19885,LookUps!$A$2:$B$34,2,FALSE),"")</f>
        <v/>
      </c>
      <c r="L19885" t="str">
        <f>IF(F19885&lt;&gt;"",
VLOOKUP("*"&amp;F19885,LookUps!$F$2:$G$48,2,FALSE),
"")</f>
        <v/>
      </c>
    </row>
    <row r="19886" spans="11:12" x14ac:dyDescent="0.25">
      <c r="K19886" t="str">
        <f>IF(A19886&lt;&gt;"",VLOOKUP(D19886,LookUps!$A$2:$B$34,2,FALSE),"")</f>
        <v/>
      </c>
      <c r="L19886" t="str">
        <f>IF(F19886&lt;&gt;"",
VLOOKUP("*"&amp;F19886,LookUps!$F$2:$G$48,2,FALSE),
"")</f>
        <v/>
      </c>
    </row>
    <row r="19887" spans="11:12" x14ac:dyDescent="0.25">
      <c r="K19887" t="str">
        <f>IF(A19887&lt;&gt;"",VLOOKUP(D19887,LookUps!$A$2:$B$34,2,FALSE),"")</f>
        <v/>
      </c>
      <c r="L19887" t="str">
        <f>IF(F19887&lt;&gt;"",
VLOOKUP("*"&amp;F19887,LookUps!$F$2:$G$48,2,FALSE),
"")</f>
        <v/>
      </c>
    </row>
    <row r="19888" spans="11:12" x14ac:dyDescent="0.25">
      <c r="K19888" t="str">
        <f>IF(A19888&lt;&gt;"",VLOOKUP(D19888,LookUps!$A$2:$B$34,2,FALSE),"")</f>
        <v/>
      </c>
      <c r="L19888" t="str">
        <f>IF(F19888&lt;&gt;"",
VLOOKUP("*"&amp;F19888,LookUps!$F$2:$G$48,2,FALSE),
"")</f>
        <v/>
      </c>
    </row>
    <row r="19889" spans="11:12" x14ac:dyDescent="0.25">
      <c r="K19889" t="str">
        <f>IF(A19889&lt;&gt;"",VLOOKUP(D19889,LookUps!$A$2:$B$34,2,FALSE),"")</f>
        <v/>
      </c>
      <c r="L19889" t="str">
        <f>IF(F19889&lt;&gt;"",
VLOOKUP("*"&amp;F19889,LookUps!$F$2:$G$48,2,FALSE),
"")</f>
        <v/>
      </c>
    </row>
    <row r="19890" spans="11:12" x14ac:dyDescent="0.25">
      <c r="K19890" t="str">
        <f>IF(A19890&lt;&gt;"",VLOOKUP(D19890,LookUps!$A$2:$B$34,2,FALSE),"")</f>
        <v/>
      </c>
      <c r="L19890" t="str">
        <f>IF(F19890&lt;&gt;"",
VLOOKUP("*"&amp;F19890,LookUps!$F$2:$G$48,2,FALSE),
"")</f>
        <v/>
      </c>
    </row>
    <row r="19891" spans="11:12" x14ac:dyDescent="0.25">
      <c r="K19891" t="str">
        <f>IF(A19891&lt;&gt;"",VLOOKUP(D19891,LookUps!$A$2:$B$34,2,FALSE),"")</f>
        <v/>
      </c>
      <c r="L19891" t="str">
        <f>IF(F19891&lt;&gt;"",
VLOOKUP("*"&amp;F19891,LookUps!$F$2:$G$48,2,FALSE),
"")</f>
        <v/>
      </c>
    </row>
    <row r="19892" spans="11:12" x14ac:dyDescent="0.25">
      <c r="K19892" t="str">
        <f>IF(A19892&lt;&gt;"",VLOOKUP(D19892,LookUps!$A$2:$B$34,2,FALSE),"")</f>
        <v/>
      </c>
      <c r="L19892" t="str">
        <f>IF(F19892&lt;&gt;"",
VLOOKUP("*"&amp;F19892,LookUps!$F$2:$G$48,2,FALSE),
"")</f>
        <v/>
      </c>
    </row>
    <row r="19893" spans="11:12" x14ac:dyDescent="0.25">
      <c r="K19893" t="str">
        <f>IF(A19893&lt;&gt;"",VLOOKUP(D19893,LookUps!$A$2:$B$34,2,FALSE),"")</f>
        <v/>
      </c>
      <c r="L19893" t="str">
        <f>IF(F19893&lt;&gt;"",
VLOOKUP("*"&amp;F19893,LookUps!$F$2:$G$48,2,FALSE),
"")</f>
        <v/>
      </c>
    </row>
    <row r="19894" spans="11:12" x14ac:dyDescent="0.25">
      <c r="K19894" t="str">
        <f>IF(A19894&lt;&gt;"",VLOOKUP(D19894,LookUps!$A$2:$B$34,2,FALSE),"")</f>
        <v/>
      </c>
      <c r="L19894" t="str">
        <f>IF(F19894&lt;&gt;"",
VLOOKUP("*"&amp;F19894,LookUps!$F$2:$G$48,2,FALSE),
"")</f>
        <v/>
      </c>
    </row>
    <row r="19895" spans="11:12" x14ac:dyDescent="0.25">
      <c r="K19895" t="str">
        <f>IF(A19895&lt;&gt;"",VLOOKUP(D19895,LookUps!$A$2:$B$34,2,FALSE),"")</f>
        <v/>
      </c>
      <c r="L19895" t="str">
        <f>IF(F19895&lt;&gt;"",
VLOOKUP("*"&amp;F19895,LookUps!$F$2:$G$48,2,FALSE),
"")</f>
        <v/>
      </c>
    </row>
    <row r="19896" spans="11:12" x14ac:dyDescent="0.25">
      <c r="K19896" t="str">
        <f>IF(A19896&lt;&gt;"",VLOOKUP(D19896,LookUps!$A$2:$B$34,2,FALSE),"")</f>
        <v/>
      </c>
      <c r="L19896" t="str">
        <f>IF(F19896&lt;&gt;"",
VLOOKUP("*"&amp;F19896,LookUps!$F$2:$G$48,2,FALSE),
"")</f>
        <v/>
      </c>
    </row>
    <row r="19897" spans="11:12" x14ac:dyDescent="0.25">
      <c r="K19897" t="str">
        <f>IF(A19897&lt;&gt;"",VLOOKUP(D19897,LookUps!$A$2:$B$34,2,FALSE),"")</f>
        <v/>
      </c>
      <c r="L19897" t="str">
        <f>IF(F19897&lt;&gt;"",
VLOOKUP("*"&amp;F19897,LookUps!$F$2:$G$48,2,FALSE),
"")</f>
        <v/>
      </c>
    </row>
    <row r="19898" spans="11:12" x14ac:dyDescent="0.25">
      <c r="K19898" t="str">
        <f>IF(A19898&lt;&gt;"",VLOOKUP(D19898,LookUps!$A$2:$B$34,2,FALSE),"")</f>
        <v/>
      </c>
      <c r="L19898" t="str">
        <f>IF(F19898&lt;&gt;"",
VLOOKUP("*"&amp;F19898,LookUps!$F$2:$G$48,2,FALSE),
"")</f>
        <v/>
      </c>
    </row>
    <row r="19899" spans="11:12" x14ac:dyDescent="0.25">
      <c r="K19899" t="str">
        <f>IF(A19899&lt;&gt;"",VLOOKUP(D19899,LookUps!$A$2:$B$34,2,FALSE),"")</f>
        <v/>
      </c>
      <c r="L19899" t="str">
        <f>IF(F19899&lt;&gt;"",
VLOOKUP("*"&amp;F19899,LookUps!$F$2:$G$48,2,FALSE),
"")</f>
        <v/>
      </c>
    </row>
    <row r="19900" spans="11:12" x14ac:dyDescent="0.25">
      <c r="K19900" t="str">
        <f>IF(A19900&lt;&gt;"",VLOOKUP(D19900,LookUps!$A$2:$B$34,2,FALSE),"")</f>
        <v/>
      </c>
      <c r="L19900" t="str">
        <f>IF(F19900&lt;&gt;"",
VLOOKUP("*"&amp;F19900,LookUps!$F$2:$G$48,2,FALSE),
"")</f>
        <v/>
      </c>
    </row>
    <row r="19901" spans="11:12" x14ac:dyDescent="0.25">
      <c r="K19901" t="str">
        <f>IF(A19901&lt;&gt;"",VLOOKUP(D19901,LookUps!$A$2:$B$34,2,FALSE),"")</f>
        <v/>
      </c>
      <c r="L19901" t="str">
        <f>IF(F19901&lt;&gt;"",
VLOOKUP("*"&amp;F19901,LookUps!$F$2:$G$48,2,FALSE),
"")</f>
        <v/>
      </c>
    </row>
    <row r="19902" spans="11:12" x14ac:dyDescent="0.25">
      <c r="K19902" t="str">
        <f>IF(A19902&lt;&gt;"",VLOOKUP(D19902,LookUps!$A$2:$B$34,2,FALSE),"")</f>
        <v/>
      </c>
      <c r="L19902" t="str">
        <f>IF(F19902&lt;&gt;"",
VLOOKUP("*"&amp;F19902,LookUps!$F$2:$G$48,2,FALSE),
"")</f>
        <v/>
      </c>
    </row>
    <row r="19903" spans="11:12" x14ac:dyDescent="0.25">
      <c r="K19903" t="str">
        <f>IF(A19903&lt;&gt;"",VLOOKUP(D19903,LookUps!$A$2:$B$34,2,FALSE),"")</f>
        <v/>
      </c>
      <c r="L19903" t="str">
        <f>IF(F19903&lt;&gt;"",
VLOOKUP("*"&amp;F19903,LookUps!$F$2:$G$48,2,FALSE),
"")</f>
        <v/>
      </c>
    </row>
    <row r="19904" spans="11:12" x14ac:dyDescent="0.25">
      <c r="K19904" t="str">
        <f>IF(A19904&lt;&gt;"",VLOOKUP(D19904,LookUps!$A$2:$B$34,2,FALSE),"")</f>
        <v/>
      </c>
      <c r="L19904" t="str">
        <f>IF(F19904&lt;&gt;"",
VLOOKUP("*"&amp;F19904,LookUps!$F$2:$G$48,2,FALSE),
"")</f>
        <v/>
      </c>
    </row>
    <row r="19905" spans="11:12" x14ac:dyDescent="0.25">
      <c r="K19905" t="str">
        <f>IF(A19905&lt;&gt;"",VLOOKUP(D19905,LookUps!$A$2:$B$34,2,FALSE),"")</f>
        <v/>
      </c>
      <c r="L19905" t="str">
        <f>IF(F19905&lt;&gt;"",
VLOOKUP("*"&amp;F19905,LookUps!$F$2:$G$48,2,FALSE),
"")</f>
        <v/>
      </c>
    </row>
    <row r="19906" spans="11:12" x14ac:dyDescent="0.25">
      <c r="K19906" t="str">
        <f>IF(A19906&lt;&gt;"",VLOOKUP(D19906,LookUps!$A$2:$B$34,2,FALSE),"")</f>
        <v/>
      </c>
      <c r="L19906" t="str">
        <f>IF(F19906&lt;&gt;"",
VLOOKUP("*"&amp;F19906,LookUps!$F$2:$G$48,2,FALSE),
"")</f>
        <v/>
      </c>
    </row>
    <row r="19907" spans="11:12" x14ac:dyDescent="0.25">
      <c r="K19907" t="str">
        <f>IF(A19907&lt;&gt;"",VLOOKUP(D19907,LookUps!$A$2:$B$34,2,FALSE),"")</f>
        <v/>
      </c>
      <c r="L19907" t="str">
        <f>IF(F19907&lt;&gt;"",
VLOOKUP("*"&amp;F19907,LookUps!$F$2:$G$48,2,FALSE),
"")</f>
        <v/>
      </c>
    </row>
    <row r="19908" spans="11:12" x14ac:dyDescent="0.25">
      <c r="K19908" t="str">
        <f>IF(A19908&lt;&gt;"",VLOOKUP(D19908,LookUps!$A$2:$B$34,2,FALSE),"")</f>
        <v/>
      </c>
      <c r="L19908" t="str">
        <f>IF(F19908&lt;&gt;"",
VLOOKUP("*"&amp;F19908,LookUps!$F$2:$G$48,2,FALSE),
"")</f>
        <v/>
      </c>
    </row>
    <row r="19909" spans="11:12" x14ac:dyDescent="0.25">
      <c r="K19909" t="str">
        <f>IF(A19909&lt;&gt;"",VLOOKUP(D19909,LookUps!$A$2:$B$34,2,FALSE),"")</f>
        <v/>
      </c>
      <c r="L19909" t="str">
        <f>IF(F19909&lt;&gt;"",
VLOOKUP("*"&amp;F19909,LookUps!$F$2:$G$48,2,FALSE),
"")</f>
        <v/>
      </c>
    </row>
    <row r="19910" spans="11:12" x14ac:dyDescent="0.25">
      <c r="K19910" t="str">
        <f>IF(A19910&lt;&gt;"",VLOOKUP(D19910,LookUps!$A$2:$B$34,2,FALSE),"")</f>
        <v/>
      </c>
      <c r="L19910" t="str">
        <f>IF(F19910&lt;&gt;"",
VLOOKUP("*"&amp;F19910,LookUps!$F$2:$G$48,2,FALSE),
"")</f>
        <v/>
      </c>
    </row>
    <row r="19911" spans="11:12" x14ac:dyDescent="0.25">
      <c r="K19911" t="str">
        <f>IF(A19911&lt;&gt;"",VLOOKUP(D19911,LookUps!$A$2:$B$34,2,FALSE),"")</f>
        <v/>
      </c>
      <c r="L19911" t="str">
        <f>IF(F19911&lt;&gt;"",
VLOOKUP("*"&amp;F19911,LookUps!$F$2:$G$48,2,FALSE),
"")</f>
        <v/>
      </c>
    </row>
    <row r="19912" spans="11:12" x14ac:dyDescent="0.25">
      <c r="K19912" t="str">
        <f>IF(A19912&lt;&gt;"",VLOOKUP(D19912,LookUps!$A$2:$B$34,2,FALSE),"")</f>
        <v/>
      </c>
      <c r="L19912" t="str">
        <f>IF(F19912&lt;&gt;"",
VLOOKUP("*"&amp;F19912,LookUps!$F$2:$G$48,2,FALSE),
"")</f>
        <v/>
      </c>
    </row>
    <row r="19913" spans="11:12" x14ac:dyDescent="0.25">
      <c r="K19913" t="str">
        <f>IF(A19913&lt;&gt;"",VLOOKUP(D19913,LookUps!$A$2:$B$34,2,FALSE),"")</f>
        <v/>
      </c>
      <c r="L19913" t="str">
        <f>IF(F19913&lt;&gt;"",
VLOOKUP("*"&amp;F19913,LookUps!$F$2:$G$48,2,FALSE),
"")</f>
        <v/>
      </c>
    </row>
    <row r="19914" spans="11:12" x14ac:dyDescent="0.25">
      <c r="K19914" t="str">
        <f>IF(A19914&lt;&gt;"",VLOOKUP(D19914,LookUps!$A$2:$B$34,2,FALSE),"")</f>
        <v/>
      </c>
      <c r="L19914" t="str">
        <f>IF(F19914&lt;&gt;"",
VLOOKUP("*"&amp;F19914,LookUps!$F$2:$G$48,2,FALSE),
"")</f>
        <v/>
      </c>
    </row>
    <row r="19915" spans="11:12" x14ac:dyDescent="0.25">
      <c r="K19915" t="str">
        <f>IF(A19915&lt;&gt;"",VLOOKUP(D19915,LookUps!$A$2:$B$34,2,FALSE),"")</f>
        <v/>
      </c>
      <c r="L19915" t="str">
        <f>IF(F19915&lt;&gt;"",
VLOOKUP("*"&amp;F19915,LookUps!$F$2:$G$48,2,FALSE),
"")</f>
        <v/>
      </c>
    </row>
    <row r="19916" spans="11:12" x14ac:dyDescent="0.25">
      <c r="K19916" t="str">
        <f>IF(A19916&lt;&gt;"",VLOOKUP(D19916,LookUps!$A$2:$B$34,2,FALSE),"")</f>
        <v/>
      </c>
      <c r="L19916" t="str">
        <f>IF(F19916&lt;&gt;"",
VLOOKUP("*"&amp;F19916,LookUps!$F$2:$G$48,2,FALSE),
"")</f>
        <v/>
      </c>
    </row>
    <row r="19917" spans="11:12" x14ac:dyDescent="0.25">
      <c r="K19917" t="str">
        <f>IF(A19917&lt;&gt;"",VLOOKUP(D19917,LookUps!$A$2:$B$34,2,FALSE),"")</f>
        <v/>
      </c>
      <c r="L19917" t="str">
        <f>IF(F19917&lt;&gt;"",
VLOOKUP("*"&amp;F19917,LookUps!$F$2:$G$48,2,FALSE),
"")</f>
        <v/>
      </c>
    </row>
    <row r="19918" spans="11:12" x14ac:dyDescent="0.25">
      <c r="K19918" t="str">
        <f>IF(A19918&lt;&gt;"",VLOOKUP(D19918,LookUps!$A$2:$B$34,2,FALSE),"")</f>
        <v/>
      </c>
      <c r="L19918" t="str">
        <f>IF(F19918&lt;&gt;"",
VLOOKUP("*"&amp;F19918,LookUps!$F$2:$G$48,2,FALSE),
"")</f>
        <v/>
      </c>
    </row>
    <row r="19919" spans="11:12" x14ac:dyDescent="0.25">
      <c r="K19919" t="str">
        <f>IF(A19919&lt;&gt;"",VLOOKUP(D19919,LookUps!$A$2:$B$34,2,FALSE),"")</f>
        <v/>
      </c>
      <c r="L19919" t="str">
        <f>IF(F19919&lt;&gt;"",
VLOOKUP("*"&amp;F19919,LookUps!$F$2:$G$48,2,FALSE),
"")</f>
        <v/>
      </c>
    </row>
    <row r="19920" spans="11:12" x14ac:dyDescent="0.25">
      <c r="K19920" t="str">
        <f>IF(A19920&lt;&gt;"",VLOOKUP(D19920,LookUps!$A$2:$B$34,2,FALSE),"")</f>
        <v/>
      </c>
      <c r="L19920" t="str">
        <f>IF(F19920&lt;&gt;"",
VLOOKUP("*"&amp;F19920,LookUps!$F$2:$G$48,2,FALSE),
"")</f>
        <v/>
      </c>
    </row>
    <row r="19921" spans="11:12" x14ac:dyDescent="0.25">
      <c r="K19921" t="str">
        <f>IF(A19921&lt;&gt;"",VLOOKUP(D19921,LookUps!$A$2:$B$34,2,FALSE),"")</f>
        <v/>
      </c>
      <c r="L19921" t="str">
        <f>IF(F19921&lt;&gt;"",
VLOOKUP("*"&amp;F19921,LookUps!$F$2:$G$48,2,FALSE),
"")</f>
        <v/>
      </c>
    </row>
    <row r="19922" spans="11:12" x14ac:dyDescent="0.25">
      <c r="K19922" t="str">
        <f>IF(A19922&lt;&gt;"",VLOOKUP(D19922,LookUps!$A$2:$B$34,2,FALSE),"")</f>
        <v/>
      </c>
      <c r="L19922" t="str">
        <f>IF(F19922&lt;&gt;"",
VLOOKUP("*"&amp;F19922,LookUps!$F$2:$G$48,2,FALSE),
"")</f>
        <v/>
      </c>
    </row>
    <row r="19923" spans="11:12" x14ac:dyDescent="0.25">
      <c r="K19923" t="str">
        <f>IF(A19923&lt;&gt;"",VLOOKUP(D19923,LookUps!$A$2:$B$34,2,FALSE),"")</f>
        <v/>
      </c>
      <c r="L19923" t="str">
        <f>IF(F19923&lt;&gt;"",
VLOOKUP("*"&amp;F19923,LookUps!$F$2:$G$48,2,FALSE),
"")</f>
        <v/>
      </c>
    </row>
    <row r="19924" spans="11:12" x14ac:dyDescent="0.25">
      <c r="K19924" t="str">
        <f>IF(A19924&lt;&gt;"",VLOOKUP(D19924,LookUps!$A$2:$B$34,2,FALSE),"")</f>
        <v/>
      </c>
      <c r="L19924" t="str">
        <f>IF(F19924&lt;&gt;"",
VLOOKUP("*"&amp;F19924,LookUps!$F$2:$G$48,2,FALSE),
"")</f>
        <v/>
      </c>
    </row>
    <row r="19925" spans="11:12" x14ac:dyDescent="0.25">
      <c r="K19925" t="str">
        <f>IF(A19925&lt;&gt;"",VLOOKUP(D19925,LookUps!$A$2:$B$34,2,FALSE),"")</f>
        <v/>
      </c>
      <c r="L19925" t="str">
        <f>IF(F19925&lt;&gt;"",
VLOOKUP("*"&amp;F19925,LookUps!$F$2:$G$48,2,FALSE),
"")</f>
        <v/>
      </c>
    </row>
    <row r="19926" spans="11:12" x14ac:dyDescent="0.25">
      <c r="K19926" t="str">
        <f>IF(A19926&lt;&gt;"",VLOOKUP(D19926,LookUps!$A$2:$B$34,2,FALSE),"")</f>
        <v/>
      </c>
      <c r="L19926" t="str">
        <f>IF(F19926&lt;&gt;"",
VLOOKUP("*"&amp;F19926,LookUps!$F$2:$G$48,2,FALSE),
"")</f>
        <v/>
      </c>
    </row>
    <row r="19927" spans="11:12" x14ac:dyDescent="0.25">
      <c r="K19927" t="str">
        <f>IF(A19927&lt;&gt;"",VLOOKUP(D19927,LookUps!$A$2:$B$34,2,FALSE),"")</f>
        <v/>
      </c>
      <c r="L19927" t="str">
        <f>IF(F19927&lt;&gt;"",
VLOOKUP("*"&amp;F19927,LookUps!$F$2:$G$48,2,FALSE),
"")</f>
        <v/>
      </c>
    </row>
    <row r="19928" spans="11:12" x14ac:dyDescent="0.25">
      <c r="K19928" t="str">
        <f>IF(A19928&lt;&gt;"",VLOOKUP(D19928,LookUps!$A$2:$B$34,2,FALSE),"")</f>
        <v/>
      </c>
      <c r="L19928" t="str">
        <f>IF(F19928&lt;&gt;"",
VLOOKUP("*"&amp;F19928,LookUps!$F$2:$G$48,2,FALSE),
"")</f>
        <v/>
      </c>
    </row>
    <row r="19929" spans="11:12" x14ac:dyDescent="0.25">
      <c r="K19929" t="str">
        <f>IF(A19929&lt;&gt;"",VLOOKUP(D19929,LookUps!$A$2:$B$34,2,FALSE),"")</f>
        <v/>
      </c>
      <c r="L19929" t="str">
        <f>IF(F19929&lt;&gt;"",
VLOOKUP("*"&amp;F19929,LookUps!$F$2:$G$48,2,FALSE),
"")</f>
        <v/>
      </c>
    </row>
    <row r="19930" spans="11:12" x14ac:dyDescent="0.25">
      <c r="K19930" t="str">
        <f>IF(A19930&lt;&gt;"",VLOOKUP(D19930,LookUps!$A$2:$B$34,2,FALSE),"")</f>
        <v/>
      </c>
      <c r="L19930" t="str">
        <f>IF(F19930&lt;&gt;"",
VLOOKUP("*"&amp;F19930,LookUps!$F$2:$G$48,2,FALSE),
"")</f>
        <v/>
      </c>
    </row>
    <row r="19931" spans="11:12" x14ac:dyDescent="0.25">
      <c r="K19931" t="str">
        <f>IF(A19931&lt;&gt;"",VLOOKUP(D19931,LookUps!$A$2:$B$34,2,FALSE),"")</f>
        <v/>
      </c>
      <c r="L19931" t="str">
        <f>IF(F19931&lt;&gt;"",
VLOOKUP("*"&amp;F19931,LookUps!$F$2:$G$48,2,FALSE),
"")</f>
        <v/>
      </c>
    </row>
    <row r="19932" spans="11:12" x14ac:dyDescent="0.25">
      <c r="K19932" t="str">
        <f>IF(A19932&lt;&gt;"",VLOOKUP(D19932,LookUps!$A$2:$B$34,2,FALSE),"")</f>
        <v/>
      </c>
      <c r="L19932" t="str">
        <f>IF(F19932&lt;&gt;"",
VLOOKUP("*"&amp;F19932,LookUps!$F$2:$G$48,2,FALSE),
"")</f>
        <v/>
      </c>
    </row>
    <row r="19933" spans="11:12" x14ac:dyDescent="0.25">
      <c r="K19933" t="str">
        <f>IF(A19933&lt;&gt;"",VLOOKUP(D19933,LookUps!$A$2:$B$34,2,FALSE),"")</f>
        <v/>
      </c>
      <c r="L19933" t="str">
        <f>IF(F19933&lt;&gt;"",
VLOOKUP("*"&amp;F19933,LookUps!$F$2:$G$48,2,FALSE),
"")</f>
        <v/>
      </c>
    </row>
    <row r="19934" spans="11:12" x14ac:dyDescent="0.25">
      <c r="K19934" t="str">
        <f>IF(A19934&lt;&gt;"",VLOOKUP(D19934,LookUps!$A$2:$B$34,2,FALSE),"")</f>
        <v/>
      </c>
      <c r="L19934" t="str">
        <f>IF(F19934&lt;&gt;"",
VLOOKUP("*"&amp;F19934,LookUps!$F$2:$G$48,2,FALSE),
"")</f>
        <v/>
      </c>
    </row>
    <row r="19935" spans="11:12" x14ac:dyDescent="0.25">
      <c r="K19935" t="str">
        <f>IF(A19935&lt;&gt;"",VLOOKUP(D19935,LookUps!$A$2:$B$34,2,FALSE),"")</f>
        <v/>
      </c>
      <c r="L19935" t="str">
        <f>IF(F19935&lt;&gt;"",
VLOOKUP("*"&amp;F19935,LookUps!$F$2:$G$48,2,FALSE),
"")</f>
        <v/>
      </c>
    </row>
    <row r="19936" spans="11:12" x14ac:dyDescent="0.25">
      <c r="K19936" t="str">
        <f>IF(A19936&lt;&gt;"",VLOOKUP(D19936,LookUps!$A$2:$B$34,2,FALSE),"")</f>
        <v/>
      </c>
      <c r="L19936" t="str">
        <f>IF(F19936&lt;&gt;"",
VLOOKUP("*"&amp;F19936,LookUps!$F$2:$G$48,2,FALSE),
"")</f>
        <v/>
      </c>
    </row>
    <row r="19937" spans="11:12" x14ac:dyDescent="0.25">
      <c r="K19937" t="str">
        <f>IF(A19937&lt;&gt;"",VLOOKUP(D19937,LookUps!$A$2:$B$34,2,FALSE),"")</f>
        <v/>
      </c>
      <c r="L19937" t="str">
        <f>IF(F19937&lt;&gt;"",
VLOOKUP("*"&amp;F19937,LookUps!$F$2:$G$48,2,FALSE),
"")</f>
        <v/>
      </c>
    </row>
    <row r="19938" spans="11:12" x14ac:dyDescent="0.25">
      <c r="K19938" t="str">
        <f>IF(A19938&lt;&gt;"",VLOOKUP(D19938,LookUps!$A$2:$B$34,2,FALSE),"")</f>
        <v/>
      </c>
      <c r="L19938" t="str">
        <f>IF(F19938&lt;&gt;"",
VLOOKUP("*"&amp;F19938,LookUps!$F$2:$G$48,2,FALSE),
"")</f>
        <v/>
      </c>
    </row>
    <row r="19939" spans="11:12" x14ac:dyDescent="0.25">
      <c r="K19939" t="str">
        <f>IF(A19939&lt;&gt;"",VLOOKUP(D19939,LookUps!$A$2:$B$34,2,FALSE),"")</f>
        <v/>
      </c>
      <c r="L19939" t="str">
        <f>IF(F19939&lt;&gt;"",
VLOOKUP("*"&amp;F19939,LookUps!$F$2:$G$48,2,FALSE),
"")</f>
        <v/>
      </c>
    </row>
    <row r="19940" spans="11:12" x14ac:dyDescent="0.25">
      <c r="K19940" t="str">
        <f>IF(A19940&lt;&gt;"",VLOOKUP(D19940,LookUps!$A$2:$B$34,2,FALSE),"")</f>
        <v/>
      </c>
      <c r="L19940" t="str">
        <f>IF(F19940&lt;&gt;"",
VLOOKUP("*"&amp;F19940,LookUps!$F$2:$G$48,2,FALSE),
"")</f>
        <v/>
      </c>
    </row>
    <row r="19941" spans="11:12" x14ac:dyDescent="0.25">
      <c r="K19941" t="str">
        <f>IF(A19941&lt;&gt;"",VLOOKUP(D19941,LookUps!$A$2:$B$34,2,FALSE),"")</f>
        <v/>
      </c>
      <c r="L19941" t="str">
        <f>IF(F19941&lt;&gt;"",
VLOOKUP("*"&amp;F19941,LookUps!$F$2:$G$48,2,FALSE),
"")</f>
        <v/>
      </c>
    </row>
    <row r="19942" spans="11:12" x14ac:dyDescent="0.25">
      <c r="K19942" t="str">
        <f>IF(A19942&lt;&gt;"",VLOOKUP(D19942,LookUps!$A$2:$B$34,2,FALSE),"")</f>
        <v/>
      </c>
      <c r="L19942" t="str">
        <f>IF(F19942&lt;&gt;"",
VLOOKUP("*"&amp;F19942,LookUps!$F$2:$G$48,2,FALSE),
"")</f>
        <v/>
      </c>
    </row>
    <row r="19943" spans="11:12" x14ac:dyDescent="0.25">
      <c r="K19943" t="str">
        <f>IF(A19943&lt;&gt;"",VLOOKUP(D19943,LookUps!$A$2:$B$34,2,FALSE),"")</f>
        <v/>
      </c>
      <c r="L19943" t="str">
        <f>IF(F19943&lt;&gt;"",
VLOOKUP("*"&amp;F19943,LookUps!$F$2:$G$48,2,FALSE),
"")</f>
        <v/>
      </c>
    </row>
    <row r="19944" spans="11:12" x14ac:dyDescent="0.25">
      <c r="K19944" t="str">
        <f>IF(A19944&lt;&gt;"",VLOOKUP(D19944,LookUps!$A$2:$B$34,2,FALSE),"")</f>
        <v/>
      </c>
      <c r="L19944" t="str">
        <f>IF(F19944&lt;&gt;"",
VLOOKUP("*"&amp;F19944,LookUps!$F$2:$G$48,2,FALSE),
"")</f>
        <v/>
      </c>
    </row>
    <row r="19945" spans="11:12" x14ac:dyDescent="0.25">
      <c r="K19945" t="str">
        <f>IF(A19945&lt;&gt;"",VLOOKUP(D19945,LookUps!$A$2:$B$34,2,FALSE),"")</f>
        <v/>
      </c>
      <c r="L19945" t="str">
        <f>IF(F19945&lt;&gt;"",
VLOOKUP("*"&amp;F19945,LookUps!$F$2:$G$48,2,FALSE),
"")</f>
        <v/>
      </c>
    </row>
    <row r="19946" spans="11:12" x14ac:dyDescent="0.25">
      <c r="K19946" t="str">
        <f>IF(A19946&lt;&gt;"",VLOOKUP(D19946,LookUps!$A$2:$B$34,2,FALSE),"")</f>
        <v/>
      </c>
      <c r="L19946" t="str">
        <f>IF(F19946&lt;&gt;"",
VLOOKUP("*"&amp;F19946,LookUps!$F$2:$G$48,2,FALSE),
"")</f>
        <v/>
      </c>
    </row>
    <row r="19947" spans="11:12" x14ac:dyDescent="0.25">
      <c r="K19947" t="str">
        <f>IF(A19947&lt;&gt;"",VLOOKUP(D19947,LookUps!$A$2:$B$34,2,FALSE),"")</f>
        <v/>
      </c>
      <c r="L19947" t="str">
        <f>IF(F19947&lt;&gt;"",
VLOOKUP("*"&amp;F19947,LookUps!$F$2:$G$48,2,FALSE),
"")</f>
        <v/>
      </c>
    </row>
    <row r="19948" spans="11:12" x14ac:dyDescent="0.25">
      <c r="K19948" t="str">
        <f>IF(A19948&lt;&gt;"",VLOOKUP(D19948,LookUps!$A$2:$B$34,2,FALSE),"")</f>
        <v/>
      </c>
      <c r="L19948" t="str">
        <f>IF(F19948&lt;&gt;"",
VLOOKUP("*"&amp;F19948,LookUps!$F$2:$G$48,2,FALSE),
"")</f>
        <v/>
      </c>
    </row>
    <row r="19949" spans="11:12" x14ac:dyDescent="0.25">
      <c r="K19949" t="str">
        <f>IF(A19949&lt;&gt;"",VLOOKUP(D19949,LookUps!$A$2:$B$34,2,FALSE),"")</f>
        <v/>
      </c>
      <c r="L19949" t="str">
        <f>IF(F19949&lt;&gt;"",
VLOOKUP("*"&amp;F19949,LookUps!$F$2:$G$48,2,FALSE),
"")</f>
        <v/>
      </c>
    </row>
    <row r="19950" spans="11:12" x14ac:dyDescent="0.25">
      <c r="K19950" t="str">
        <f>IF(A19950&lt;&gt;"",VLOOKUP(D19950,LookUps!$A$2:$B$34,2,FALSE),"")</f>
        <v/>
      </c>
      <c r="L19950" t="str">
        <f>IF(F19950&lt;&gt;"",
VLOOKUP("*"&amp;F19950,LookUps!$F$2:$G$48,2,FALSE),
"")</f>
        <v/>
      </c>
    </row>
    <row r="19951" spans="11:12" x14ac:dyDescent="0.25">
      <c r="K19951" t="str">
        <f>IF(A19951&lt;&gt;"",VLOOKUP(D19951,LookUps!$A$2:$B$34,2,FALSE),"")</f>
        <v/>
      </c>
      <c r="L19951" t="str">
        <f>IF(F19951&lt;&gt;"",
VLOOKUP("*"&amp;F19951,LookUps!$F$2:$G$48,2,FALSE),
"")</f>
        <v/>
      </c>
    </row>
    <row r="19952" spans="11:12" x14ac:dyDescent="0.25">
      <c r="K19952" t="str">
        <f>IF(A19952&lt;&gt;"",VLOOKUP(D19952,LookUps!$A$2:$B$34,2,FALSE),"")</f>
        <v/>
      </c>
      <c r="L19952" t="str">
        <f>IF(F19952&lt;&gt;"",
VLOOKUP("*"&amp;F19952,LookUps!$F$2:$G$48,2,FALSE),
"")</f>
        <v/>
      </c>
    </row>
    <row r="19953" spans="11:12" x14ac:dyDescent="0.25">
      <c r="K19953" t="str">
        <f>IF(A19953&lt;&gt;"",VLOOKUP(D19953,LookUps!$A$2:$B$34,2,FALSE),"")</f>
        <v/>
      </c>
      <c r="L19953" t="str">
        <f>IF(F19953&lt;&gt;"",
VLOOKUP("*"&amp;F19953,LookUps!$F$2:$G$48,2,FALSE),
"")</f>
        <v/>
      </c>
    </row>
    <row r="19954" spans="11:12" x14ac:dyDescent="0.25">
      <c r="K19954" t="str">
        <f>IF(A19954&lt;&gt;"",VLOOKUP(D19954,LookUps!$A$2:$B$34,2,FALSE),"")</f>
        <v/>
      </c>
      <c r="L19954" t="str">
        <f>IF(F19954&lt;&gt;"",
VLOOKUP("*"&amp;F19954,LookUps!$F$2:$G$48,2,FALSE),
"")</f>
        <v/>
      </c>
    </row>
    <row r="19955" spans="11:12" x14ac:dyDescent="0.25">
      <c r="K19955" t="str">
        <f>IF(A19955&lt;&gt;"",VLOOKUP(D19955,LookUps!$A$2:$B$34,2,FALSE),"")</f>
        <v/>
      </c>
      <c r="L19955" t="str">
        <f>IF(F19955&lt;&gt;"",
VLOOKUP("*"&amp;F19955,LookUps!$F$2:$G$48,2,FALSE),
"")</f>
        <v/>
      </c>
    </row>
    <row r="19956" spans="11:12" x14ac:dyDescent="0.25">
      <c r="K19956" t="str">
        <f>IF(A19956&lt;&gt;"",VLOOKUP(D19956,LookUps!$A$2:$B$34,2,FALSE),"")</f>
        <v/>
      </c>
      <c r="L19956" t="str">
        <f>IF(F19956&lt;&gt;"",
VLOOKUP("*"&amp;F19956,LookUps!$F$2:$G$48,2,FALSE),
"")</f>
        <v/>
      </c>
    </row>
    <row r="19957" spans="11:12" x14ac:dyDescent="0.25">
      <c r="K19957" t="str">
        <f>IF(A19957&lt;&gt;"",VLOOKUP(D19957,LookUps!$A$2:$B$34,2,FALSE),"")</f>
        <v/>
      </c>
      <c r="L19957" t="str">
        <f>IF(F19957&lt;&gt;"",
VLOOKUP("*"&amp;F19957,LookUps!$F$2:$G$48,2,FALSE),
"")</f>
        <v/>
      </c>
    </row>
    <row r="19958" spans="11:12" x14ac:dyDescent="0.25">
      <c r="K19958" t="str">
        <f>IF(A19958&lt;&gt;"",VLOOKUP(D19958,LookUps!$A$2:$B$34,2,FALSE),"")</f>
        <v/>
      </c>
      <c r="L19958" t="str">
        <f>IF(F19958&lt;&gt;"",
VLOOKUP("*"&amp;F19958,LookUps!$F$2:$G$48,2,FALSE),
"")</f>
        <v/>
      </c>
    </row>
    <row r="19959" spans="11:12" x14ac:dyDescent="0.25">
      <c r="K19959" t="str">
        <f>IF(A19959&lt;&gt;"",VLOOKUP(D19959,LookUps!$A$2:$B$34,2,FALSE),"")</f>
        <v/>
      </c>
      <c r="L19959" t="str">
        <f>IF(F19959&lt;&gt;"",
VLOOKUP("*"&amp;F19959,LookUps!$F$2:$G$48,2,FALSE),
"")</f>
        <v/>
      </c>
    </row>
    <row r="19960" spans="11:12" x14ac:dyDescent="0.25">
      <c r="K19960" t="str">
        <f>IF(A19960&lt;&gt;"",VLOOKUP(D19960,LookUps!$A$2:$B$34,2,FALSE),"")</f>
        <v/>
      </c>
      <c r="L19960" t="str">
        <f>IF(F19960&lt;&gt;"",
VLOOKUP("*"&amp;F19960,LookUps!$F$2:$G$48,2,FALSE),
"")</f>
        <v/>
      </c>
    </row>
    <row r="19961" spans="11:12" x14ac:dyDescent="0.25">
      <c r="K19961" t="str">
        <f>IF(A19961&lt;&gt;"",VLOOKUP(D19961,LookUps!$A$2:$B$34,2,FALSE),"")</f>
        <v/>
      </c>
      <c r="L19961" t="str">
        <f>IF(F19961&lt;&gt;"",
VLOOKUP("*"&amp;F19961,LookUps!$F$2:$G$48,2,FALSE),
"")</f>
        <v/>
      </c>
    </row>
    <row r="19962" spans="11:12" x14ac:dyDescent="0.25">
      <c r="K19962" t="str">
        <f>IF(A19962&lt;&gt;"",VLOOKUP(D19962,LookUps!$A$2:$B$34,2,FALSE),"")</f>
        <v/>
      </c>
      <c r="L19962" t="str">
        <f>IF(F19962&lt;&gt;"",
VLOOKUP("*"&amp;F19962,LookUps!$F$2:$G$48,2,FALSE),
"")</f>
        <v/>
      </c>
    </row>
    <row r="19963" spans="11:12" x14ac:dyDescent="0.25">
      <c r="K19963" t="str">
        <f>IF(A19963&lt;&gt;"",VLOOKUP(D19963,LookUps!$A$2:$B$34,2,FALSE),"")</f>
        <v/>
      </c>
      <c r="L19963" t="str">
        <f>IF(F19963&lt;&gt;"",
VLOOKUP("*"&amp;F19963,LookUps!$F$2:$G$48,2,FALSE),
"")</f>
        <v/>
      </c>
    </row>
    <row r="19964" spans="11:12" x14ac:dyDescent="0.25">
      <c r="K19964" t="str">
        <f>IF(A19964&lt;&gt;"",VLOOKUP(D19964,LookUps!$A$2:$B$34,2,FALSE),"")</f>
        <v/>
      </c>
      <c r="L19964" t="str">
        <f>IF(F19964&lt;&gt;"",
VLOOKUP("*"&amp;F19964,LookUps!$F$2:$G$48,2,FALSE),
"")</f>
        <v/>
      </c>
    </row>
    <row r="19965" spans="11:12" x14ac:dyDescent="0.25">
      <c r="K19965" t="str">
        <f>IF(A19965&lt;&gt;"",VLOOKUP(D19965,LookUps!$A$2:$B$34,2,FALSE),"")</f>
        <v/>
      </c>
      <c r="L19965" t="str">
        <f>IF(F19965&lt;&gt;"",
VLOOKUP("*"&amp;F19965,LookUps!$F$2:$G$48,2,FALSE),
"")</f>
        <v/>
      </c>
    </row>
    <row r="19966" spans="11:12" x14ac:dyDescent="0.25">
      <c r="K19966" t="str">
        <f>IF(A19966&lt;&gt;"",VLOOKUP(D19966,LookUps!$A$2:$B$34,2,FALSE),"")</f>
        <v/>
      </c>
      <c r="L19966" t="str">
        <f>IF(F19966&lt;&gt;"",
VLOOKUP("*"&amp;F19966,LookUps!$F$2:$G$48,2,FALSE),
"")</f>
        <v/>
      </c>
    </row>
    <row r="19967" spans="11:12" x14ac:dyDescent="0.25">
      <c r="K19967" t="str">
        <f>IF(A19967&lt;&gt;"",VLOOKUP(D19967,LookUps!$A$2:$B$34,2,FALSE),"")</f>
        <v/>
      </c>
      <c r="L19967" t="str">
        <f>IF(F19967&lt;&gt;"",
VLOOKUP("*"&amp;F19967,LookUps!$F$2:$G$48,2,FALSE),
"")</f>
        <v/>
      </c>
    </row>
    <row r="19968" spans="11:12" x14ac:dyDescent="0.25">
      <c r="K19968" t="str">
        <f>IF(A19968&lt;&gt;"",VLOOKUP(D19968,LookUps!$A$2:$B$34,2,FALSE),"")</f>
        <v/>
      </c>
      <c r="L19968" t="str">
        <f>IF(F19968&lt;&gt;"",
VLOOKUP("*"&amp;F19968,LookUps!$F$2:$G$48,2,FALSE),
"")</f>
        <v/>
      </c>
    </row>
    <row r="19969" spans="11:12" x14ac:dyDescent="0.25">
      <c r="K19969" t="str">
        <f>IF(A19969&lt;&gt;"",VLOOKUP(D19969,LookUps!$A$2:$B$34,2,FALSE),"")</f>
        <v/>
      </c>
      <c r="L19969" t="str">
        <f>IF(F19969&lt;&gt;"",
VLOOKUP("*"&amp;F19969,LookUps!$F$2:$G$48,2,FALSE),
"")</f>
        <v/>
      </c>
    </row>
    <row r="19970" spans="11:12" x14ac:dyDescent="0.25">
      <c r="K19970" t="str">
        <f>IF(A19970&lt;&gt;"",VLOOKUP(D19970,LookUps!$A$2:$B$34,2,FALSE),"")</f>
        <v/>
      </c>
      <c r="L19970" t="str">
        <f>IF(F19970&lt;&gt;"",
VLOOKUP("*"&amp;F19970,LookUps!$F$2:$G$48,2,FALSE),
"")</f>
        <v/>
      </c>
    </row>
    <row r="19971" spans="11:12" x14ac:dyDescent="0.25">
      <c r="K19971" t="str">
        <f>IF(A19971&lt;&gt;"",VLOOKUP(D19971,LookUps!$A$2:$B$34,2,FALSE),"")</f>
        <v/>
      </c>
      <c r="L19971" t="str">
        <f>IF(F19971&lt;&gt;"",
VLOOKUP("*"&amp;F19971,LookUps!$F$2:$G$48,2,FALSE),
"")</f>
        <v/>
      </c>
    </row>
    <row r="19972" spans="11:12" x14ac:dyDescent="0.25">
      <c r="K19972" t="str">
        <f>IF(A19972&lt;&gt;"",VLOOKUP(D19972,LookUps!$A$2:$B$34,2,FALSE),"")</f>
        <v/>
      </c>
      <c r="L19972" t="str">
        <f>IF(F19972&lt;&gt;"",
VLOOKUP("*"&amp;F19972,LookUps!$F$2:$G$48,2,FALSE),
"")</f>
        <v/>
      </c>
    </row>
    <row r="19973" spans="11:12" x14ac:dyDescent="0.25">
      <c r="K19973" t="str">
        <f>IF(A19973&lt;&gt;"",VLOOKUP(D19973,LookUps!$A$2:$B$34,2,FALSE),"")</f>
        <v/>
      </c>
      <c r="L19973" t="str">
        <f>IF(F19973&lt;&gt;"",
VLOOKUP("*"&amp;F19973,LookUps!$F$2:$G$48,2,FALSE),
"")</f>
        <v/>
      </c>
    </row>
    <row r="19974" spans="11:12" x14ac:dyDescent="0.25">
      <c r="K19974" t="str">
        <f>IF(A19974&lt;&gt;"",VLOOKUP(D19974,LookUps!$A$2:$B$34,2,FALSE),"")</f>
        <v/>
      </c>
      <c r="L19974" t="str">
        <f>IF(F19974&lt;&gt;"",
VLOOKUP("*"&amp;F19974,LookUps!$F$2:$G$48,2,FALSE),
"")</f>
        <v/>
      </c>
    </row>
    <row r="19975" spans="11:12" x14ac:dyDescent="0.25">
      <c r="K19975" t="str">
        <f>IF(A19975&lt;&gt;"",VLOOKUP(D19975,LookUps!$A$2:$B$34,2,FALSE),"")</f>
        <v/>
      </c>
      <c r="L19975" t="str">
        <f>IF(F19975&lt;&gt;"",
VLOOKUP("*"&amp;F19975,LookUps!$F$2:$G$48,2,FALSE),
"")</f>
        <v/>
      </c>
    </row>
    <row r="19976" spans="11:12" x14ac:dyDescent="0.25">
      <c r="K19976" t="str">
        <f>IF(A19976&lt;&gt;"",VLOOKUP(D19976,LookUps!$A$2:$B$34,2,FALSE),"")</f>
        <v/>
      </c>
      <c r="L19976" t="str">
        <f>IF(F19976&lt;&gt;"",
VLOOKUP("*"&amp;F19976,LookUps!$F$2:$G$48,2,FALSE),
"")</f>
        <v/>
      </c>
    </row>
    <row r="19977" spans="11:12" x14ac:dyDescent="0.25">
      <c r="K19977" t="str">
        <f>IF(A19977&lt;&gt;"",VLOOKUP(D19977,LookUps!$A$2:$B$34,2,FALSE),"")</f>
        <v/>
      </c>
      <c r="L19977" t="str">
        <f>IF(F19977&lt;&gt;"",
VLOOKUP("*"&amp;F19977,LookUps!$F$2:$G$48,2,FALSE),
"")</f>
        <v/>
      </c>
    </row>
    <row r="19978" spans="11:12" x14ac:dyDescent="0.25">
      <c r="K19978" t="str">
        <f>IF(A19978&lt;&gt;"",VLOOKUP(D19978,LookUps!$A$2:$B$34,2,FALSE),"")</f>
        <v/>
      </c>
      <c r="L19978" t="str">
        <f>IF(F19978&lt;&gt;"",
VLOOKUP("*"&amp;F19978,LookUps!$F$2:$G$48,2,FALSE),
"")</f>
        <v/>
      </c>
    </row>
    <row r="19979" spans="11:12" x14ac:dyDescent="0.25">
      <c r="K19979" t="str">
        <f>IF(A19979&lt;&gt;"",VLOOKUP(D19979,LookUps!$A$2:$B$34,2,FALSE),"")</f>
        <v/>
      </c>
      <c r="L19979" t="str">
        <f>IF(F19979&lt;&gt;"",
VLOOKUP("*"&amp;F19979,LookUps!$F$2:$G$48,2,FALSE),
"")</f>
        <v/>
      </c>
    </row>
    <row r="19980" spans="11:12" x14ac:dyDescent="0.25">
      <c r="K19980" t="str">
        <f>IF(A19980&lt;&gt;"",VLOOKUP(D19980,LookUps!$A$2:$B$34,2,FALSE),"")</f>
        <v/>
      </c>
      <c r="L19980" t="str">
        <f>IF(F19980&lt;&gt;"",
VLOOKUP("*"&amp;F19980,LookUps!$F$2:$G$48,2,FALSE),
"")</f>
        <v/>
      </c>
    </row>
    <row r="19981" spans="11:12" x14ac:dyDescent="0.25">
      <c r="K19981" t="str">
        <f>IF(A19981&lt;&gt;"",VLOOKUP(D19981,LookUps!$A$2:$B$34,2,FALSE),"")</f>
        <v/>
      </c>
      <c r="L19981" t="str">
        <f>IF(F19981&lt;&gt;"",
VLOOKUP("*"&amp;F19981,LookUps!$F$2:$G$48,2,FALSE),
"")</f>
        <v/>
      </c>
    </row>
    <row r="19982" spans="11:12" x14ac:dyDescent="0.25">
      <c r="K19982" t="str">
        <f>IF(A19982&lt;&gt;"",VLOOKUP(D19982,LookUps!$A$2:$B$34,2,FALSE),"")</f>
        <v/>
      </c>
      <c r="L19982" t="str">
        <f>IF(F19982&lt;&gt;"",
VLOOKUP("*"&amp;F19982,LookUps!$F$2:$G$48,2,FALSE),
"")</f>
        <v/>
      </c>
    </row>
    <row r="19983" spans="11:12" x14ac:dyDescent="0.25">
      <c r="K19983" t="str">
        <f>IF(A19983&lt;&gt;"",VLOOKUP(D19983,LookUps!$A$2:$B$34,2,FALSE),"")</f>
        <v/>
      </c>
      <c r="L19983" t="str">
        <f>IF(F19983&lt;&gt;"",
VLOOKUP("*"&amp;F19983,LookUps!$F$2:$G$48,2,FALSE),
"")</f>
        <v/>
      </c>
    </row>
    <row r="19984" spans="11:12" x14ac:dyDescent="0.25">
      <c r="K19984" t="str">
        <f>IF(A19984&lt;&gt;"",VLOOKUP(D19984,LookUps!$A$2:$B$34,2,FALSE),"")</f>
        <v/>
      </c>
      <c r="L19984" t="str">
        <f>IF(F19984&lt;&gt;"",
VLOOKUP("*"&amp;F19984,LookUps!$F$2:$G$48,2,FALSE),
"")</f>
        <v/>
      </c>
    </row>
    <row r="19985" spans="11:12" x14ac:dyDescent="0.25">
      <c r="K19985" t="str">
        <f>IF(A19985&lt;&gt;"",VLOOKUP(D19985,LookUps!$A$2:$B$34,2,FALSE),"")</f>
        <v/>
      </c>
      <c r="L19985" t="str">
        <f>IF(F19985&lt;&gt;"",
VLOOKUP("*"&amp;F19985,LookUps!$F$2:$G$48,2,FALSE),
"")</f>
        <v/>
      </c>
    </row>
    <row r="19986" spans="11:12" x14ac:dyDescent="0.25">
      <c r="K19986" t="str">
        <f>IF(A19986&lt;&gt;"",VLOOKUP(D19986,LookUps!$A$2:$B$34,2,FALSE),"")</f>
        <v/>
      </c>
      <c r="L19986" t="str">
        <f>IF(F19986&lt;&gt;"",
VLOOKUP("*"&amp;F19986,LookUps!$F$2:$G$48,2,FALSE),
"")</f>
        <v/>
      </c>
    </row>
    <row r="19987" spans="11:12" x14ac:dyDescent="0.25">
      <c r="K19987" t="str">
        <f>IF(A19987&lt;&gt;"",VLOOKUP(D19987,LookUps!$A$2:$B$34,2,FALSE),"")</f>
        <v/>
      </c>
      <c r="L19987" t="str">
        <f>IF(F19987&lt;&gt;"",
VLOOKUP("*"&amp;F19987,LookUps!$F$2:$G$48,2,FALSE),
"")</f>
        <v/>
      </c>
    </row>
    <row r="19988" spans="11:12" x14ac:dyDescent="0.25">
      <c r="K19988" t="str">
        <f>IF(A19988&lt;&gt;"",VLOOKUP(D19988,LookUps!$A$2:$B$34,2,FALSE),"")</f>
        <v/>
      </c>
      <c r="L19988" t="str">
        <f>IF(F19988&lt;&gt;"",
VLOOKUP("*"&amp;F19988,LookUps!$F$2:$G$48,2,FALSE),
"")</f>
        <v/>
      </c>
    </row>
    <row r="19989" spans="11:12" x14ac:dyDescent="0.25">
      <c r="K19989" t="str">
        <f>IF(A19989&lt;&gt;"",VLOOKUP(D19989,LookUps!$A$2:$B$34,2,FALSE),"")</f>
        <v/>
      </c>
      <c r="L19989" t="str">
        <f>IF(F19989&lt;&gt;"",
VLOOKUP("*"&amp;F19989,LookUps!$F$2:$G$48,2,FALSE),
"")</f>
        <v/>
      </c>
    </row>
    <row r="19990" spans="11:12" x14ac:dyDescent="0.25">
      <c r="K19990" t="str">
        <f>IF(A19990&lt;&gt;"",VLOOKUP(D19990,LookUps!$A$2:$B$34,2,FALSE),"")</f>
        <v/>
      </c>
      <c r="L19990" t="str">
        <f>IF(F19990&lt;&gt;"",
VLOOKUP("*"&amp;F19990,LookUps!$F$2:$G$48,2,FALSE),
"")</f>
        <v/>
      </c>
    </row>
    <row r="19991" spans="11:12" x14ac:dyDescent="0.25">
      <c r="K19991" t="str">
        <f>IF(A19991&lt;&gt;"",VLOOKUP(D19991,LookUps!$A$2:$B$34,2,FALSE),"")</f>
        <v/>
      </c>
      <c r="L19991" t="str">
        <f>IF(F19991&lt;&gt;"",
VLOOKUP("*"&amp;F19991,LookUps!$F$2:$G$48,2,FALSE),
"")</f>
        <v/>
      </c>
    </row>
    <row r="19992" spans="11:12" x14ac:dyDescent="0.25">
      <c r="K19992" t="str">
        <f>IF(A19992&lt;&gt;"",VLOOKUP(D19992,LookUps!$A$2:$B$34,2,FALSE),"")</f>
        <v/>
      </c>
      <c r="L19992" t="str">
        <f>IF(F19992&lt;&gt;"",
VLOOKUP("*"&amp;F19992,LookUps!$F$2:$G$48,2,FALSE),
"")</f>
        <v/>
      </c>
    </row>
    <row r="19993" spans="11:12" x14ac:dyDescent="0.25">
      <c r="K19993" t="str">
        <f>IF(A19993&lt;&gt;"",VLOOKUP(D19993,LookUps!$A$2:$B$34,2,FALSE),"")</f>
        <v/>
      </c>
      <c r="L19993" t="str">
        <f>IF(F19993&lt;&gt;"",
VLOOKUP("*"&amp;F19993,LookUps!$F$2:$G$48,2,FALSE),
"")</f>
        <v/>
      </c>
    </row>
    <row r="19994" spans="11:12" x14ac:dyDescent="0.25">
      <c r="K19994" t="str">
        <f>IF(A19994&lt;&gt;"",VLOOKUP(D19994,LookUps!$A$2:$B$34,2,FALSE),"")</f>
        <v/>
      </c>
      <c r="L19994" t="str">
        <f>IF(F19994&lt;&gt;"",
VLOOKUP("*"&amp;F19994,LookUps!$F$2:$G$48,2,FALSE),
"")</f>
        <v/>
      </c>
    </row>
    <row r="19995" spans="11:12" x14ac:dyDescent="0.25">
      <c r="K19995" t="str">
        <f>IF(A19995&lt;&gt;"",VLOOKUP(D19995,LookUps!$A$2:$B$34,2,FALSE),"")</f>
        <v/>
      </c>
      <c r="L19995" t="str">
        <f>IF(F19995&lt;&gt;"",
VLOOKUP("*"&amp;F19995,LookUps!$F$2:$G$48,2,FALSE),
"")</f>
        <v/>
      </c>
    </row>
    <row r="19996" spans="11:12" x14ac:dyDescent="0.25">
      <c r="K19996" t="str">
        <f>IF(A19996&lt;&gt;"",VLOOKUP(D19996,LookUps!$A$2:$B$34,2,FALSE),"")</f>
        <v/>
      </c>
      <c r="L19996" t="str">
        <f>IF(F19996&lt;&gt;"",
VLOOKUP("*"&amp;F19996,LookUps!$F$2:$G$48,2,FALSE),
"")</f>
        <v/>
      </c>
    </row>
    <row r="19997" spans="11:12" x14ac:dyDescent="0.25">
      <c r="K19997" t="str">
        <f>IF(A19997&lt;&gt;"",VLOOKUP(D19997,LookUps!$A$2:$B$34,2,FALSE),"")</f>
        <v/>
      </c>
      <c r="L19997" t="str">
        <f>IF(F19997&lt;&gt;"",
VLOOKUP("*"&amp;F19997,LookUps!$F$2:$G$48,2,FALSE),
"")</f>
        <v/>
      </c>
    </row>
    <row r="19998" spans="11:12" x14ac:dyDescent="0.25">
      <c r="K19998" t="str">
        <f>IF(A19998&lt;&gt;"",VLOOKUP(D19998,LookUps!$A$2:$B$34,2,FALSE),"")</f>
        <v/>
      </c>
      <c r="L19998" t="str">
        <f>IF(F19998&lt;&gt;"",
VLOOKUP("*"&amp;F19998,LookUps!$F$2:$G$48,2,FALSE),
"")</f>
        <v/>
      </c>
    </row>
    <row r="19999" spans="11:12" x14ac:dyDescent="0.25">
      <c r="K19999" t="str">
        <f>IF(A19999&lt;&gt;"",VLOOKUP(D19999,LookUps!$A$2:$B$34,2,FALSE),"")</f>
        <v/>
      </c>
      <c r="L19999" t="str">
        <f>IF(F19999&lt;&gt;"",
VLOOKUP("*"&amp;F19999,LookUps!$F$2:$G$48,2,FALSE),
"")</f>
        <v/>
      </c>
    </row>
    <row r="20000" spans="11:12" x14ac:dyDescent="0.25">
      <c r="K20000" t="str">
        <f>IF(A20000&lt;&gt;"",VLOOKUP(D20000,LookUps!$A$2:$B$34,2,FALSE),"")</f>
        <v/>
      </c>
      <c r="L20000" t="str">
        <f>IF(F20000&lt;&gt;"",
VLOOKUP("*"&amp;F20000,LookUps!$F$2:$G$48,2,FALSE),
"")</f>
        <v/>
      </c>
    </row>
  </sheetData>
  <autoFilter ref="A1:L20000" xr:uid="{10CFF653-CA89-4FD8-8686-0B6DF8841875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6"/>
  <sheetViews>
    <sheetView workbookViewId="0">
      <selection activeCell="F1" sqref="F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4</v>
      </c>
      <c r="B1" t="s">
        <v>291</v>
      </c>
      <c r="F1" t="s">
        <v>302</v>
      </c>
      <c r="G1" t="s">
        <v>303</v>
      </c>
    </row>
    <row r="2" spans="1:7" x14ac:dyDescent="0.25">
      <c r="A2" t="s">
        <v>14</v>
      </c>
      <c r="B2" t="s">
        <v>292</v>
      </c>
      <c r="F2" s="7" t="s">
        <v>144</v>
      </c>
      <c r="G2" t="s">
        <v>144</v>
      </c>
    </row>
    <row r="3" spans="1:7" x14ac:dyDescent="0.25">
      <c r="A3" t="s">
        <v>42</v>
      </c>
      <c r="B3" t="s">
        <v>292</v>
      </c>
      <c r="F3" s="7" t="s">
        <v>145</v>
      </c>
      <c r="G3" s="7" t="s">
        <v>145</v>
      </c>
    </row>
    <row r="4" spans="1:7" x14ac:dyDescent="0.25">
      <c r="A4" t="s">
        <v>156</v>
      </c>
      <c r="B4" t="s">
        <v>293</v>
      </c>
      <c r="F4" s="7" t="s">
        <v>52</v>
      </c>
      <c r="G4" s="7" t="s">
        <v>52</v>
      </c>
    </row>
    <row r="5" spans="1:7" x14ac:dyDescent="0.25">
      <c r="A5" t="s">
        <v>147</v>
      </c>
      <c r="B5" t="s">
        <v>293</v>
      </c>
      <c r="F5" s="7" t="s">
        <v>166</v>
      </c>
      <c r="G5" s="7" t="s">
        <v>166</v>
      </c>
    </row>
    <row r="6" spans="1:7" x14ac:dyDescent="0.25">
      <c r="A6" t="s">
        <v>148</v>
      </c>
      <c r="B6" t="s">
        <v>293</v>
      </c>
      <c r="F6" s="7" t="s">
        <v>167</v>
      </c>
      <c r="G6" s="7" t="s">
        <v>167</v>
      </c>
    </row>
    <row r="7" spans="1:7" x14ac:dyDescent="0.25">
      <c r="A7" t="s">
        <v>51</v>
      </c>
      <c r="B7" t="s">
        <v>293</v>
      </c>
      <c r="F7" s="7" t="s">
        <v>173</v>
      </c>
      <c r="G7" s="7" t="s">
        <v>57</v>
      </c>
    </row>
    <row r="8" spans="1:7" x14ac:dyDescent="0.25">
      <c r="A8" t="s">
        <v>54</v>
      </c>
      <c r="B8" t="s">
        <v>292</v>
      </c>
      <c r="F8" s="7" t="s">
        <v>175</v>
      </c>
      <c r="G8" s="7" t="s">
        <v>295</v>
      </c>
    </row>
    <row r="9" spans="1:7" x14ac:dyDescent="0.25">
      <c r="A9" t="s">
        <v>157</v>
      </c>
      <c r="B9" t="s">
        <v>293</v>
      </c>
      <c r="F9" s="7" t="s">
        <v>57</v>
      </c>
      <c r="G9" s="7" t="s">
        <v>57</v>
      </c>
    </row>
    <row r="10" spans="1:7" x14ac:dyDescent="0.25">
      <c r="A10" t="s">
        <v>177</v>
      </c>
      <c r="B10" t="s">
        <v>292</v>
      </c>
      <c r="F10" s="7" t="s">
        <v>180</v>
      </c>
      <c r="G10" s="7" t="s">
        <v>52</v>
      </c>
    </row>
    <row r="11" spans="1:7" x14ac:dyDescent="0.25">
      <c r="F11" s="7" t="s">
        <v>297</v>
      </c>
      <c r="G11" s="7" t="s">
        <v>52</v>
      </c>
    </row>
    <row r="12" spans="1:7" x14ac:dyDescent="0.25">
      <c r="F12" s="7" t="s">
        <v>60</v>
      </c>
      <c r="G12" s="7" t="s">
        <v>60</v>
      </c>
    </row>
    <row r="13" spans="1:7" x14ac:dyDescent="0.25">
      <c r="F13" s="7" t="s">
        <v>296</v>
      </c>
      <c r="G13" s="7" t="s">
        <v>65</v>
      </c>
    </row>
    <row r="14" spans="1:7" x14ac:dyDescent="0.25">
      <c r="F14" s="7" t="s">
        <v>196</v>
      </c>
      <c r="G14" s="7" t="s">
        <v>298</v>
      </c>
    </row>
    <row r="15" spans="1:7" x14ac:dyDescent="0.25">
      <c r="F15" s="7" t="s">
        <v>294</v>
      </c>
      <c r="G15" s="7" t="s">
        <v>57</v>
      </c>
    </row>
    <row r="16" spans="1:7" x14ac:dyDescent="0.25">
      <c r="F16" s="7" t="s">
        <v>214</v>
      </c>
      <c r="G16" s="7" t="s">
        <v>214</v>
      </c>
    </row>
    <row r="17" spans="6:7" x14ac:dyDescent="0.25">
      <c r="F17" s="7" t="s">
        <v>215</v>
      </c>
      <c r="G17" s="7" t="s">
        <v>215</v>
      </c>
    </row>
    <row r="18" spans="6:7" x14ac:dyDescent="0.25">
      <c r="F18" s="7" t="s">
        <v>216</v>
      </c>
      <c r="G18" s="7" t="s">
        <v>216</v>
      </c>
    </row>
    <row r="19" spans="6:7" x14ac:dyDescent="0.25">
      <c r="F19" s="7" t="s">
        <v>63</v>
      </c>
      <c r="G19" s="7" t="s">
        <v>63</v>
      </c>
    </row>
    <row r="20" spans="6:7" x14ac:dyDescent="0.25">
      <c r="F20" s="7" t="s">
        <v>64</v>
      </c>
      <c r="G20" t="s">
        <v>64</v>
      </c>
    </row>
    <row r="21" spans="6:7" x14ac:dyDescent="0.25">
      <c r="F21" s="7" t="s">
        <v>66</v>
      </c>
      <c r="G21" s="7" t="s">
        <v>66</v>
      </c>
    </row>
    <row r="22" spans="6:7" x14ac:dyDescent="0.25">
      <c r="F22" s="7" t="s">
        <v>67</v>
      </c>
      <c r="G22" s="7" t="s">
        <v>67</v>
      </c>
    </row>
    <row r="23" spans="6:7" x14ac:dyDescent="0.25">
      <c r="F23" s="7" t="s">
        <v>71</v>
      </c>
      <c r="G23" s="7" t="s">
        <v>299</v>
      </c>
    </row>
    <row r="24" spans="6:7" x14ac:dyDescent="0.25">
      <c r="F24" s="7" t="s">
        <v>287</v>
      </c>
      <c r="G24" s="7" t="s">
        <v>300</v>
      </c>
    </row>
    <row r="25" spans="6:7" x14ac:dyDescent="0.25">
      <c r="F25" s="7" t="s">
        <v>275</v>
      </c>
      <c r="G25" s="7" t="s">
        <v>299</v>
      </c>
    </row>
    <row r="26" spans="6:7" x14ac:dyDescent="0.25">
      <c r="F26" s="7" t="s">
        <v>289</v>
      </c>
      <c r="G26" s="7" t="s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RoamRep"/>
  <dimension ref="A1:I20000"/>
  <sheetViews>
    <sheetView workbookViewId="0">
      <selection activeCell="A2" sqref="A2"/>
    </sheetView>
  </sheetViews>
  <sheetFormatPr defaultRowHeight="15" x14ac:dyDescent="0.25"/>
  <cols>
    <col min="1" max="1" width="20" customWidth="1"/>
    <col min="2" max="5" width="22" customWidth="1"/>
    <col min="6" max="6" width="17.85546875" style="9" customWidth="1"/>
    <col min="7" max="7" width="17.85546875" style="14" customWidth="1"/>
    <col min="8" max="8" width="17.85546875" style="17" customWidth="1"/>
    <col min="9" max="9" width="17.85546875" style="19" customWidth="1"/>
    <col min="10" max="12" width="17.85546875" customWidth="1"/>
    <col min="13" max="13" width="14.85546875" customWidth="1"/>
  </cols>
  <sheetData>
    <row r="1" spans="1:9" s="1" customFormat="1" x14ac:dyDescent="0.25">
      <c r="F1" s="8" t="s">
        <v>223</v>
      </c>
      <c r="G1" s="4" t="s">
        <v>304</v>
      </c>
      <c r="H1" s="16" t="s">
        <v>221</v>
      </c>
      <c r="I1" s="18" t="s">
        <v>11</v>
      </c>
    </row>
    <row r="2" spans="1:9" x14ac:dyDescent="0.25">
      <c r="A2" t="str">
        <f>IF('Itemised Extract'!C2&lt;&gt;"",'Itemised Extract'!C2,"")</f>
        <v>07342 094 531</v>
      </c>
      <c r="B2" t="str">
        <f>IF('Itemised Extract'!F2&lt;&gt;"",'Itemised Extract'!F2,"")</f>
        <v>another network</v>
      </c>
      <c r="C2" s="22" cm="1">
        <f t="array" ref="C2">SUM(((MATCH(A2&amp;B2,$A$2:$A$10000&amp;$B$2:$B$10000,0))=COUNTA($A$2:A2)),C1)</f>
        <v>1</v>
      </c>
      <c r="D2" s="23" t="str">
        <f>IF(COUNTA($A$2:A2)&gt;MAX($C$2:$C$10000),"",INDEX($A$2:$A$10000,MATCH(COUNTA($A$2:A2),$C$2:$C$10000,0)))</f>
        <v>07342 094 531</v>
      </c>
      <c r="E2" s="23" t="str">
        <f>IF(COUNTA($B$2:B2)&gt;MAX($C$2:$C$10000),"",INDEX($B$2:$B$10000,MATCH(COUNTA($B$2:B2),$C$2:$C$10000,0)))</f>
        <v>another network</v>
      </c>
      <c r="F2" s="9">
        <f>SUMIFS('Itemised Extract'!G:G,'Itemised Extract'!$C:$C,'Roaming Summary Report'!#REF!,'Itemised Extract'!$F:$F,'Roaming Summary Report'!#REF!)</f>
        <v>0</v>
      </c>
      <c r="G2" s="14">
        <f>SUMIFS('Itemised Extract'!I:I,'Itemised Extract'!$C:$C,'Roaming Summary Report'!#REF!,'Itemised Extract'!$F:$F,'Roaming Summary Report'!#REF!)</f>
        <v>0</v>
      </c>
      <c r="H2" s="17">
        <f>SUMIFS('Itemised Extract'!H:H,'Itemised Extract'!$C:$C,'Roaming Summary Report'!#REF!,'Itemised Extract'!$F:$F,'Roaming Summary Report'!#REF!)</f>
        <v>0</v>
      </c>
      <c r="I2" s="19">
        <f>SUMIFS('Itemised Extract'!J:J,'Itemised Extract'!$C:$C,'Roaming Summary Report'!#REF!,'Itemised Extract'!$F:$F,'Roaming Summary Report'!#REF!)</f>
        <v>0</v>
      </c>
    </row>
    <row r="3" spans="1:9" x14ac:dyDescent="0.25">
      <c r="A3" t="str">
        <f>IF('Itemised Extract'!C3&lt;&gt;"",'Itemised Extract'!C3,"")</f>
        <v>07342 094 531</v>
      </c>
      <c r="B3" t="str">
        <f>IF('Itemised Extract'!F3&lt;&gt;"",'Itemised Extract'!F3,"")</f>
        <v>another network</v>
      </c>
      <c r="C3" s="22" cm="1">
        <f t="array" ref="C3">SUM(((MATCH(A3&amp;B3,$A$2:$A$10000&amp;$B$2:$B$10000,0))=COUNTA($A$2:A3)),C2)</f>
        <v>1</v>
      </c>
      <c r="D3" s="23" t="str">
        <f>IF(COUNTA($A$2:A3)&gt;MAX($C$2:$C$10000),"",INDEX($A$2:$A$10000,MATCH(COUNTA($A$2:A3),$C$2:$C$10000,0)))</f>
        <v>07342 094 531</v>
      </c>
      <c r="E3" s="23" t="str">
        <f>IF(COUNTA($B$2:B3)&gt;MAX($C$2:$C$10000),"",INDEX($B$2:$B$10000,MATCH(COUNTA($B$2:B3),$C$2:$C$10000,0)))</f>
        <v/>
      </c>
      <c r="F3" s="9">
        <f>SUMIFS('Itemised Extract'!G:G,'Itemised Extract'!C:C,'Roaming Summary Report'!#REF!,'Itemised Extract'!F:F,'Roaming Summary Report'!#REF!)</f>
        <v>0</v>
      </c>
      <c r="G3" s="14">
        <f>SUMIFS('Itemised Extract'!I:I,'Itemised Extract'!$C:$C,'Roaming Summary Report'!#REF!,'Itemised Extract'!$F:$F,'Roaming Summary Report'!#REF!)</f>
        <v>0</v>
      </c>
      <c r="H3" s="17">
        <f>SUMIFS('Itemised Extract'!H:H,'Itemised Extract'!$C:$C,'Roaming Summary Report'!#REF!,'Itemised Extract'!$F:$F,'Roaming Summary Report'!#REF!)</f>
        <v>0</v>
      </c>
      <c r="I3" s="19">
        <f>SUMIFS('Itemised Extract'!J:J,'Itemised Extract'!$C:$C,'Roaming Summary Report'!#REF!,'Itemised Extract'!$F:$F,'Roaming Summary Report'!#REF!)</f>
        <v>0</v>
      </c>
    </row>
    <row r="4" spans="1:9" x14ac:dyDescent="0.25">
      <c r="A4" t="str">
        <f>IF('Itemised Extract'!C4&lt;&gt;"",'Itemised Extract'!C4,"")</f>
        <v>07342 094 531</v>
      </c>
      <c r="B4" t="str">
        <f>IF('Itemised Extract'!F4&lt;&gt;"",'Itemised Extract'!F4,"")</f>
        <v>another network</v>
      </c>
      <c r="C4" s="22" cm="1">
        <f t="array" ref="C4">SUM(((MATCH(A4&amp;B4,$A$2:$A$10000&amp;$B$2:$B$10000,0))=COUNTA($A$2:A4)),C3)</f>
        <v>1</v>
      </c>
      <c r="D4" s="23" t="str">
        <f>IF(COUNTA($A$2:A4)&gt;MAX($C$2:$C$10000),"",INDEX($A$2:$A$10000,MATCH(COUNTA($A$2:A4),$C$2:$C$10000,0)))</f>
        <v>07342 094 531</v>
      </c>
      <c r="E4" s="23" t="str">
        <f>IF(COUNTA($B$2:B4)&gt;MAX($C$2:$C$10000),"",INDEX($B$2:$B$10000,MATCH(COUNTA($B$2:B4),$C$2:$C$10000,0)))</f>
        <v>Dursley</v>
      </c>
      <c r="F4" s="9">
        <f>SUMIFS('Itemised Extract'!G:G,'Itemised Extract'!C:C,'Roaming Summary Report'!#REF!,'Itemised Extract'!F:F,'Roaming Summary Report'!#REF!)</f>
        <v>0</v>
      </c>
      <c r="G4" s="14">
        <f>SUMIFS('Itemised Extract'!I:I,'Itemised Extract'!$C:$C,'Roaming Summary Report'!#REF!,'Itemised Extract'!$F:$F,'Roaming Summary Report'!#REF!)</f>
        <v>0</v>
      </c>
      <c r="H4" s="17">
        <f>SUMIFS('Itemised Extract'!H:H,'Itemised Extract'!$C:$C,'Roaming Summary Report'!#REF!,'Itemised Extract'!$F:$F,'Roaming Summary Report'!#REF!)</f>
        <v>0</v>
      </c>
      <c r="I4" s="19">
        <f>SUMIFS('Itemised Extract'!J:J,'Itemised Extract'!$C:$C,'Roaming Summary Report'!#REF!,'Itemised Extract'!$F:$F,'Roaming Summary Report'!#REF!)</f>
        <v>0</v>
      </c>
    </row>
    <row r="5" spans="1:9" x14ac:dyDescent="0.25">
      <c r="A5" t="str">
        <f>IF('Itemised Extract'!C5&lt;&gt;"",'Itemised Extract'!C5,"")</f>
        <v>07342 094 531</v>
      </c>
      <c r="B5" t="str">
        <f>IF('Itemised Extract'!F5&lt;&gt;"",'Itemised Extract'!F5,"")</f>
        <v>another network</v>
      </c>
      <c r="C5" s="22" cm="1">
        <f t="array" ref="C5">SUM(((MATCH(A5&amp;B5,$A$2:$A$10000&amp;$B$2:$B$10000,0))=COUNTA($A$2:A5)),C4)</f>
        <v>1</v>
      </c>
      <c r="D5" s="23" t="str">
        <f>IF(COUNTA($A$2:A5)&gt;MAX($C$2:$C$10000),"",INDEX($A$2:$A$10000,MATCH(COUNTA($A$2:A5),$C$2:$C$10000,0)))</f>
        <v>07342 094 531</v>
      </c>
      <c r="E5" s="23" t="str">
        <f>IF(COUNTA($B$2:B5)&gt;MAX($C$2:$C$10000),"",INDEX($B$2:$B$10000,MATCH(COUNTA($B$2:B5),$C$2:$C$10000,0)))</f>
        <v>London</v>
      </c>
      <c r="F5" s="9">
        <f>SUMIFS('Itemised Extract'!G:G,'Itemised Extract'!C:C,'Roaming Summary Report'!#REF!,'Itemised Extract'!F:F,'Roaming Summary Report'!#REF!)</f>
        <v>0</v>
      </c>
      <c r="G5" s="14">
        <f>SUMIFS('Itemised Extract'!I:I,'Itemised Extract'!$C:$C,'Roaming Summary Report'!#REF!,'Itemised Extract'!$F:$F,'Roaming Summary Report'!#REF!)</f>
        <v>0</v>
      </c>
      <c r="H5" s="17">
        <f>SUMIFS('Itemised Extract'!H:H,'Itemised Extract'!$C:$C,'Roaming Summary Report'!#REF!,'Itemised Extract'!$F:$F,'Roaming Summary Report'!#REF!)</f>
        <v>0</v>
      </c>
      <c r="I5" s="19">
        <f>SUMIFS('Itemised Extract'!J:J,'Itemised Extract'!$C:$C,'Roaming Summary Report'!#REF!,'Itemised Extract'!$F:$F,'Roaming Summary Report'!#REF!)</f>
        <v>0</v>
      </c>
    </row>
    <row r="6" spans="1:9" x14ac:dyDescent="0.25">
      <c r="A6" t="str">
        <f>IF('Itemised Extract'!C6&lt;&gt;"",'Itemised Extract'!C6,"")</f>
        <v>07342 094 531</v>
      </c>
      <c r="B6" t="str">
        <f>IF('Itemised Extract'!F6&lt;&gt;"",'Itemised Extract'!F6,"")</f>
        <v>another network</v>
      </c>
      <c r="C6" s="22" cm="1">
        <f t="array" ref="C6">SUM(((MATCH(A6&amp;B6,$A$2:$A$10000&amp;$B$2:$B$10000,0))=COUNTA($A$2:A6)),C5)</f>
        <v>1</v>
      </c>
      <c r="D6" s="23" t="str">
        <f>IF(COUNTA($A$2:A6)&gt;MAX($C$2:$C$10000),"",INDEX($A$2:$A$10000,MATCH(COUNTA($A$2:A6),$C$2:$C$10000,0)))</f>
        <v>07342 094 531</v>
      </c>
      <c r="E6" s="23" t="str">
        <f>IF(COUNTA($B$2:B6)&gt;MAX($C$2:$C$10000),"",INDEX($B$2:$B$10000,MATCH(COUNTA($B$2:B6),$C$2:$C$10000,0)))</f>
        <v>WAP</v>
      </c>
      <c r="F6" s="9">
        <f>SUMIFS('Itemised Extract'!G:G,'Itemised Extract'!C:C,'Roaming Summary Report'!#REF!,'Itemised Extract'!F:F,'Roaming Summary Report'!#REF!)</f>
        <v>0</v>
      </c>
      <c r="G6" s="14">
        <f>SUMIFS('Itemised Extract'!I:I,'Itemised Extract'!$C:$C,'Roaming Summary Report'!#REF!,'Itemised Extract'!$F:$F,'Roaming Summary Report'!#REF!)</f>
        <v>0</v>
      </c>
      <c r="H6" s="17">
        <f>SUMIFS('Itemised Extract'!H:H,'Itemised Extract'!$C:$C,'Roaming Summary Report'!#REF!,'Itemised Extract'!$F:$F,'Roaming Summary Report'!#REF!)</f>
        <v>0</v>
      </c>
      <c r="I6" s="19">
        <f>SUMIFS('Itemised Extract'!J:J,'Itemised Extract'!$C:$C,'Roaming Summary Report'!#REF!,'Itemised Extract'!$F:$F,'Roaming Summary Report'!#REF!)</f>
        <v>0</v>
      </c>
    </row>
    <row r="7" spans="1:9" x14ac:dyDescent="0.25">
      <c r="A7" t="str">
        <f>IF('Itemised Extract'!C7&lt;&gt;"",'Itemised Extract'!C7,"")</f>
        <v>07342 094 531</v>
      </c>
      <c r="B7" t="str">
        <f>IF('Itemised Extract'!F7&lt;&gt;"",'Itemised Extract'!F7,"")</f>
        <v>another network</v>
      </c>
      <c r="C7" s="22" cm="1">
        <f t="array" ref="C7">SUM(((MATCH(A7&amp;B7,$A$2:$A$10000&amp;$B$2:$B$10000,0))=COUNTA($A$2:A7)),C6)</f>
        <v>1</v>
      </c>
      <c r="D7" s="23" t="str">
        <f>IF(COUNTA($A$2:A7)&gt;MAX($C$2:$C$10000),"",INDEX($A$2:$A$10000,MATCH(COUNTA($A$2:A7),$C$2:$C$10000,0)))</f>
        <v>07342 094 531</v>
      </c>
      <c r="E7" s="23" t="str">
        <f>IF(COUNTA($B$2:B7)&gt;MAX($C$2:$C$10000),"",INDEX($B$2:$B$10000,MATCH(COUNTA($B$2:B7),$C$2:$C$10000,0)))</f>
        <v>447780107307</v>
      </c>
      <c r="F7" s="9">
        <f>SUMIFS('Itemised Extract'!G:G,'Itemised Extract'!C:C,'Roaming Summary Report'!#REF!,'Itemised Extract'!F:F,'Roaming Summary Report'!#REF!)</f>
        <v>0</v>
      </c>
      <c r="G7" s="14">
        <f>SUMIFS('Itemised Extract'!I:I,'Itemised Extract'!$C:$C,'Roaming Summary Report'!#REF!,'Itemised Extract'!$F:$F,'Roaming Summary Report'!#REF!)</f>
        <v>0</v>
      </c>
      <c r="H7" s="17">
        <f>SUMIFS('Itemised Extract'!H:H,'Itemised Extract'!$C:$C,'Roaming Summary Report'!#REF!,'Itemised Extract'!$F:$F,'Roaming Summary Report'!#REF!)</f>
        <v>0</v>
      </c>
      <c r="I7" s="19">
        <f>SUMIFS('Itemised Extract'!J:J,'Itemised Extract'!$C:$C,'Roaming Summary Report'!#REF!,'Itemised Extract'!$F:$F,'Roaming Summary Report'!#REF!)</f>
        <v>0</v>
      </c>
    </row>
    <row r="8" spans="1:9" x14ac:dyDescent="0.25">
      <c r="A8" t="str">
        <f>IF('Itemised Extract'!C8&lt;&gt;"",'Itemised Extract'!C8,"")</f>
        <v>07342 094 531</v>
      </c>
      <c r="B8" t="str">
        <f>IF('Itemised Extract'!F8&lt;&gt;"",'Itemised Extract'!F8,"")</f>
        <v>another network</v>
      </c>
      <c r="C8" s="22" cm="1">
        <f t="array" ref="C8">SUM(((MATCH(A8&amp;B8,$A$2:$A$10000&amp;$B$2:$B$10000,0))=COUNTA($A$2:A8)),C7)</f>
        <v>1</v>
      </c>
      <c r="D8" s="23" t="str">
        <f>IF(COUNTA($A$2:A8)&gt;MAX($C$2:$C$10000),"",INDEX($A$2:$A$10000,MATCH(COUNTA($A$2:A8),$C$2:$C$10000,0)))</f>
        <v>07342 094 531</v>
      </c>
      <c r="E8" s="23" t="str">
        <f>IF(COUNTA($B$2:B8)&gt;MAX($C$2:$C$10000),"",INDEX($B$2:$B$10000,MATCH(COUNTA($B$2:B8),$C$2:$C$10000,0)))</f>
        <v>447568639412</v>
      </c>
      <c r="F8" s="9">
        <f>SUMIFS('Itemised Extract'!G:G,'Itemised Extract'!C:C,'Roaming Summary Report'!#REF!,'Itemised Extract'!F:F,'Roaming Summary Report'!#REF!)</f>
        <v>0</v>
      </c>
      <c r="G8" s="14">
        <f>SUMIFS('Itemised Extract'!I:I,'Itemised Extract'!$C:$C,'Roaming Summary Report'!#REF!,'Itemised Extract'!$F:$F,'Roaming Summary Report'!#REF!)</f>
        <v>0</v>
      </c>
      <c r="H8" s="17">
        <f>SUMIFS('Itemised Extract'!H:H,'Itemised Extract'!$C:$C,'Roaming Summary Report'!#REF!,'Itemised Extract'!$F:$F,'Roaming Summary Report'!#REF!)</f>
        <v>0</v>
      </c>
      <c r="I8" s="19">
        <f>SUMIFS('Itemised Extract'!J:J,'Itemised Extract'!$C:$C,'Roaming Summary Report'!#REF!,'Itemised Extract'!$F:$F,'Roaming Summary Report'!#REF!)</f>
        <v>0</v>
      </c>
    </row>
    <row r="9" spans="1:9" x14ac:dyDescent="0.25">
      <c r="A9" t="str">
        <f>IF('Itemised Extract'!C9&lt;&gt;"",'Itemised Extract'!C9,"")</f>
        <v>07342 094 531</v>
      </c>
      <c r="B9" t="str">
        <f>IF('Itemised Extract'!F9&lt;&gt;"",'Itemised Extract'!F9,"")</f>
        <v>another network</v>
      </c>
      <c r="C9" s="22" cm="1">
        <f t="array" ref="C9">SUM(((MATCH(A9&amp;B9,$A$2:$A$10000&amp;$B$2:$B$10000,0))=COUNTA($A$2:A9)),C8)</f>
        <v>1</v>
      </c>
      <c r="D9" s="23" t="str">
        <f>IF(COUNTA($A$2:A9)&gt;MAX($C$2:$C$10000),"",INDEX($A$2:$A$10000,MATCH(COUNTA($A$2:A9),$C$2:$C$10000,0)))</f>
        <v>07342 094 531</v>
      </c>
      <c r="E9" s="23" t="str">
        <f>IF(COUNTA($B$2:B9)&gt;MAX($C$2:$C$10000),"",INDEX($B$2:$B$10000,MATCH(COUNTA($B$2:B9),$C$2:$C$10000,0)))</f>
        <v>447557677420</v>
      </c>
      <c r="F9" s="9">
        <f>SUMIFS('Itemised Extract'!G:G,'Itemised Extract'!C:C,'Roaming Summary Report'!#REF!,'Itemised Extract'!F:F,'Roaming Summary Report'!#REF!)</f>
        <v>0</v>
      </c>
      <c r="G9" s="14">
        <f>SUMIFS('Itemised Extract'!I:I,'Itemised Extract'!$C:$C,'Roaming Summary Report'!#REF!,'Itemised Extract'!$F:$F,'Roaming Summary Report'!#REF!)</f>
        <v>0</v>
      </c>
      <c r="H9" s="17">
        <f>SUMIFS('Itemised Extract'!H:H,'Itemised Extract'!$C:$C,'Roaming Summary Report'!#REF!,'Itemised Extract'!$F:$F,'Roaming Summary Report'!#REF!)</f>
        <v>0</v>
      </c>
      <c r="I9" s="19">
        <f>SUMIFS('Itemised Extract'!J:J,'Itemised Extract'!$C:$C,'Roaming Summary Report'!#REF!,'Itemised Extract'!$F:$F,'Roaming Summary Report'!#REF!)</f>
        <v>0</v>
      </c>
    </row>
    <row r="10" spans="1:9" x14ac:dyDescent="0.25">
      <c r="A10" t="str">
        <f>IF('Itemised Extract'!C10&lt;&gt;"",'Itemised Extract'!C10,"")</f>
        <v>07342 094 531</v>
      </c>
      <c r="B10" t="str">
        <f>IF('Itemised Extract'!F10&lt;&gt;"",'Itemised Extract'!F10,"")</f>
        <v>another network</v>
      </c>
      <c r="C10" s="22" cm="1">
        <f t="array" ref="C10">SUM(((MATCH(A10&amp;B10,$A$2:$A$10000&amp;$B$2:$B$10000,0))=COUNTA($A$2:A10)),C9)</f>
        <v>1</v>
      </c>
      <c r="D10" s="23" t="str">
        <f>IF(COUNTA($A$2:A10)&gt;MAX($C$2:$C$10000),"",INDEX($A$2:$A$10000,MATCH(COUNTA($A$2:A10),$C$2:$C$10000,0)))</f>
        <v>07342 094 531</v>
      </c>
      <c r="E10" s="23" t="str">
        <f>IF(COUNTA($B$2:B10)&gt;MAX($C$2:$C$10000),"",INDEX($B$2:$B$10000,MATCH(COUNTA($B$2:B10),$C$2:$C$10000,0)))</f>
        <v>447466304838</v>
      </c>
      <c r="F10" s="9">
        <f>SUMIFS('Itemised Extract'!G:G,'Itemised Extract'!C:C,'Roaming Summary Report'!#REF!,'Itemised Extract'!F:F,'Roaming Summary Report'!#REF!)</f>
        <v>0</v>
      </c>
      <c r="G10" s="14">
        <f>SUMIFS('Itemised Extract'!I:I,'Itemised Extract'!$C:$C,'Roaming Summary Report'!#REF!,'Itemised Extract'!$F:$F,'Roaming Summary Report'!#REF!)</f>
        <v>0</v>
      </c>
      <c r="H10" s="17">
        <f>SUMIFS('Itemised Extract'!H:H,'Itemised Extract'!$C:$C,'Roaming Summary Report'!#REF!,'Itemised Extract'!$F:$F,'Roaming Summary Report'!#REF!)</f>
        <v>0</v>
      </c>
      <c r="I10" s="19">
        <f>SUMIFS('Itemised Extract'!J:J,'Itemised Extract'!$C:$C,'Roaming Summary Report'!#REF!,'Itemised Extract'!$F:$F,'Roaming Summary Report'!#REF!)</f>
        <v>0</v>
      </c>
    </row>
    <row r="11" spans="1:9" x14ac:dyDescent="0.25">
      <c r="A11" t="str">
        <f>IF('Itemised Extract'!C11&lt;&gt;"",'Itemised Extract'!C11,"")</f>
        <v>07342 094 531</v>
      </c>
      <c r="B11" t="str">
        <f>IF('Itemised Extract'!F11&lt;&gt;"",'Itemised Extract'!F11,"")</f>
        <v/>
      </c>
      <c r="C11" s="22" cm="1">
        <f t="array" ref="C11">SUM(((MATCH(A11&amp;B11,$A$2:$A$10000&amp;$B$2:$B$10000,0))=COUNTA($A$2:A11)),C10)</f>
        <v>2</v>
      </c>
      <c r="D11" s="23" t="str">
        <f>IF(COUNTA($A$2:A11)&gt;MAX($C$2:$C$10000),"",INDEX($A$2:$A$10000,MATCH(COUNTA($A$2:A11),$C$2:$C$10000,0)))</f>
        <v>07342 094 531</v>
      </c>
      <c r="E11" s="23" t="str">
        <f>IF(COUNTA($B$2:B11)&gt;MAX($C$2:$C$10000),"",INDEX($B$2:$B$10000,MATCH(COUNTA($B$2:B11),$C$2:$C$10000,0)))</f>
        <v>447917272195</v>
      </c>
      <c r="F11" s="9">
        <f>SUMIFS('Itemised Extract'!G:G,'Itemised Extract'!C:C,'Roaming Summary Report'!#REF!,'Itemised Extract'!F:F,'Roaming Summary Report'!#REF!)</f>
        <v>0</v>
      </c>
      <c r="G11" s="14">
        <f>SUMIFS('Itemised Extract'!I:I,'Itemised Extract'!$C:$C,'Roaming Summary Report'!#REF!,'Itemised Extract'!$F:$F,'Roaming Summary Report'!#REF!)</f>
        <v>0</v>
      </c>
      <c r="H11" s="17">
        <f>SUMIFS('Itemised Extract'!H:H,'Itemised Extract'!$C:$C,'Roaming Summary Report'!#REF!,'Itemised Extract'!$F:$F,'Roaming Summary Report'!#REF!)</f>
        <v>0</v>
      </c>
      <c r="I11" s="19">
        <f>SUMIFS('Itemised Extract'!J:J,'Itemised Extract'!$C:$C,'Roaming Summary Report'!#REF!,'Itemised Extract'!$F:$F,'Roaming Summary Report'!#REF!)</f>
        <v>0</v>
      </c>
    </row>
    <row r="12" spans="1:9" x14ac:dyDescent="0.25">
      <c r="A12" t="str">
        <f>IF('Itemised Extract'!C12&lt;&gt;"",'Itemised Extract'!C12,"")</f>
        <v>07342 094 531</v>
      </c>
      <c r="B12" t="str">
        <f>IF('Itemised Extract'!F12&lt;&gt;"",'Itemised Extract'!F12,"")</f>
        <v>another network</v>
      </c>
      <c r="C12" s="22" cm="1">
        <f t="array" ref="C12">SUM(((MATCH(A12&amp;B12,$A$2:$A$10000&amp;$B$2:$B$10000,0))=COUNTA($A$2:A12)),C11)</f>
        <v>2</v>
      </c>
      <c r="D12" s="23" t="str">
        <f>IF(COUNTA($A$2:A12)&gt;MAX($C$2:$C$10000),"",INDEX($A$2:$A$10000,MATCH(COUNTA($A$2:A12),$C$2:$C$10000,0)))</f>
        <v>07342 888 081</v>
      </c>
      <c r="E12" s="23" t="str">
        <f>IF(COUNTA($B$2:B12)&gt;MAX($C$2:$C$10000),"",INDEX($B$2:$B$10000,MATCH(COUNTA($B$2:B12),$C$2:$C$10000,0)))</f>
        <v/>
      </c>
      <c r="F12" s="9">
        <f>SUMIFS('Itemised Extract'!G:G,'Itemised Extract'!C:C,'Roaming Summary Report'!#REF!,'Itemised Extract'!F:F,'Roaming Summary Report'!#REF!)</f>
        <v>0</v>
      </c>
      <c r="G12" s="14">
        <f>SUMIFS('Itemised Extract'!I:I,'Itemised Extract'!$C:$C,'Roaming Summary Report'!#REF!,'Itemised Extract'!$F:$F,'Roaming Summary Report'!#REF!)</f>
        <v>0</v>
      </c>
      <c r="H12" s="17">
        <f>SUMIFS('Itemised Extract'!H:H,'Itemised Extract'!$C:$C,'Roaming Summary Report'!#REF!,'Itemised Extract'!$F:$F,'Roaming Summary Report'!#REF!)</f>
        <v>0</v>
      </c>
      <c r="I12" s="19">
        <f>SUMIFS('Itemised Extract'!J:J,'Itemised Extract'!$C:$C,'Roaming Summary Report'!#REF!,'Itemised Extract'!$F:$F,'Roaming Summary Report'!#REF!)</f>
        <v>0</v>
      </c>
    </row>
    <row r="13" spans="1:9" x14ac:dyDescent="0.25">
      <c r="A13" t="str">
        <f>IF('Itemised Extract'!C13&lt;&gt;"",'Itemised Extract'!C13,"")</f>
        <v>07342 094 531</v>
      </c>
      <c r="B13" t="str">
        <f>IF('Itemised Extract'!F13&lt;&gt;"",'Itemised Extract'!F13,"")</f>
        <v>another network</v>
      </c>
      <c r="C13" s="22" cm="1">
        <f t="array" ref="C13">SUM(((MATCH(A13&amp;B13,$A$2:$A$10000&amp;$B$2:$B$10000,0))=COUNTA($A$2:A13)),C12)</f>
        <v>2</v>
      </c>
      <c r="D13" s="23" t="str">
        <f>IF(COUNTA($A$2:A13)&gt;MAX($C$2:$C$10000),"",INDEX($A$2:$A$10000,MATCH(COUNTA($A$2:A13),$C$2:$C$10000,0)))</f>
        <v>07342 888 081</v>
      </c>
      <c r="E13" s="23" t="str">
        <f>IF(COUNTA($B$2:B13)&gt;MAX($C$2:$C$10000),"",INDEX($B$2:$B$10000,MATCH(COUNTA($B$2:B13),$C$2:$C$10000,0)))</f>
        <v>another network</v>
      </c>
      <c r="F13" s="9">
        <f>SUMIFS('Itemised Extract'!G:G,'Itemised Extract'!C:C,'Roaming Summary Report'!#REF!,'Itemised Extract'!F:F,'Roaming Summary Report'!#REF!)</f>
        <v>0</v>
      </c>
      <c r="G13" s="14">
        <f>SUMIFS('Itemised Extract'!I:I,'Itemised Extract'!$C:$C,'Roaming Summary Report'!#REF!,'Itemised Extract'!$F:$F,'Roaming Summary Report'!#REF!)</f>
        <v>0</v>
      </c>
      <c r="H13" s="17">
        <f>SUMIFS('Itemised Extract'!H:H,'Itemised Extract'!$C:$C,'Roaming Summary Report'!#REF!,'Itemised Extract'!$F:$F,'Roaming Summary Report'!#REF!)</f>
        <v>0</v>
      </c>
      <c r="I13" s="19">
        <f>SUMIFS('Itemised Extract'!J:J,'Itemised Extract'!$C:$C,'Roaming Summary Report'!#REF!,'Itemised Extract'!$F:$F,'Roaming Summary Report'!#REF!)</f>
        <v>0</v>
      </c>
    </row>
    <row r="14" spans="1:9" x14ac:dyDescent="0.25">
      <c r="A14" t="str">
        <f>IF('Itemised Extract'!C14&lt;&gt;"",'Itemised Extract'!C14,"")</f>
        <v>07342 094 531</v>
      </c>
      <c r="B14" t="str">
        <f>IF('Itemised Extract'!F14&lt;&gt;"",'Itemised Extract'!F14,"")</f>
        <v>another network</v>
      </c>
      <c r="C14" s="22" cm="1">
        <f t="array" ref="C14">SUM(((MATCH(A14&amp;B14,$A$2:$A$10000&amp;$B$2:$B$10000,0))=COUNTA($A$2:A14)),C13)</f>
        <v>2</v>
      </c>
      <c r="D14" s="23" t="str">
        <f>IF(COUNTA($A$2:A14)&gt;MAX($C$2:$C$10000),"",INDEX($A$2:$A$10000,MATCH(COUNTA($A$2:A14),$C$2:$C$10000,0)))</f>
        <v>07342 888 081</v>
      </c>
      <c r="E14" s="23" t="str">
        <f>IF(COUNTA($B$2:B14)&gt;MAX($C$2:$C$10000),"",INDEX($B$2:$B$10000,MATCH(COUNTA($B$2:B14),$C$2:$C$10000,0)))</f>
        <v>London</v>
      </c>
      <c r="F14" s="9">
        <f>SUMIFS('Itemised Extract'!G:G,'Itemised Extract'!C:C,'Roaming Summary Report'!#REF!,'Itemised Extract'!F:F,'Roaming Summary Report'!#REF!)</f>
        <v>0</v>
      </c>
      <c r="G14" s="14">
        <f>SUMIFS('Itemised Extract'!I:I,'Itemised Extract'!$C:$C,'Roaming Summary Report'!#REF!,'Itemised Extract'!$F:$F,'Roaming Summary Report'!#REF!)</f>
        <v>0</v>
      </c>
      <c r="H14" s="17">
        <f>SUMIFS('Itemised Extract'!H:H,'Itemised Extract'!$C:$C,'Roaming Summary Report'!#REF!,'Itemised Extract'!$F:$F,'Roaming Summary Report'!#REF!)</f>
        <v>0</v>
      </c>
      <c r="I14" s="19">
        <f>SUMIFS('Itemised Extract'!J:J,'Itemised Extract'!$C:$C,'Roaming Summary Report'!#REF!,'Itemised Extract'!$F:$F,'Roaming Summary Report'!#REF!)</f>
        <v>0</v>
      </c>
    </row>
    <row r="15" spans="1:9" x14ac:dyDescent="0.25">
      <c r="A15" t="str">
        <f>IF('Itemised Extract'!C15&lt;&gt;"",'Itemised Extract'!C15,"")</f>
        <v>07342 094 531</v>
      </c>
      <c r="B15" t="str">
        <f>IF('Itemised Extract'!F15&lt;&gt;"",'Itemised Extract'!F15,"")</f>
        <v>another network</v>
      </c>
      <c r="C15" s="22" cm="1">
        <f t="array" ref="C15">SUM(((MATCH(A15&amp;B15,$A$2:$A$10000&amp;$B$2:$B$10000,0))=COUNTA($A$2:A15)),C14)</f>
        <v>2</v>
      </c>
      <c r="D15" s="23" t="str">
        <f>IF(COUNTA($A$2:A15)&gt;MAX($C$2:$C$10000),"",INDEX($A$2:$A$10000,MATCH(COUNTA($A$2:A15),$C$2:$C$10000,0)))</f>
        <v>07342 888 081</v>
      </c>
      <c r="E15" s="23" t="str">
        <f>IF(COUNTA($B$2:B15)&gt;MAX($C$2:$C$10000),"",INDEX($B$2:$B$10000,MATCH(COUNTA($B$2:B15),$C$2:$C$10000,0)))</f>
        <v>Brighton</v>
      </c>
      <c r="F15" s="9">
        <f>SUMIFS('Itemised Extract'!G:G,'Itemised Extract'!C:C,'Roaming Summary Report'!#REF!,'Itemised Extract'!F:F,'Roaming Summary Report'!#REF!)</f>
        <v>0</v>
      </c>
      <c r="G15" s="14">
        <f>SUMIFS('Itemised Extract'!I:I,'Itemised Extract'!$C:$C,'Roaming Summary Report'!#REF!,'Itemised Extract'!$F:$F,'Roaming Summary Report'!#REF!)</f>
        <v>0</v>
      </c>
      <c r="H15" s="17">
        <f>SUMIFS('Itemised Extract'!H:H,'Itemised Extract'!$C:$C,'Roaming Summary Report'!#REF!,'Itemised Extract'!$F:$F,'Roaming Summary Report'!#REF!)</f>
        <v>0</v>
      </c>
      <c r="I15" s="19">
        <f>SUMIFS('Itemised Extract'!J:J,'Itemised Extract'!$C:$C,'Roaming Summary Report'!#REF!,'Itemised Extract'!$F:$F,'Roaming Summary Report'!#REF!)</f>
        <v>0</v>
      </c>
    </row>
    <row r="16" spans="1:9" x14ac:dyDescent="0.25">
      <c r="A16" t="str">
        <f>IF('Itemised Extract'!C16&lt;&gt;"",'Itemised Extract'!C16,"")</f>
        <v>07342 094 531</v>
      </c>
      <c r="B16" t="str">
        <f>IF('Itemised Extract'!F16&lt;&gt;"",'Itemised Extract'!F16,"")</f>
        <v>another network</v>
      </c>
      <c r="C16" s="22" cm="1">
        <f t="array" ref="C16">SUM(((MATCH(A16&amp;B16,$A$2:$A$10000&amp;$B$2:$B$10000,0))=COUNTA($A$2:A16)),C15)</f>
        <v>2</v>
      </c>
      <c r="D16" s="23" t="str">
        <f>IF(COUNTA($A$2:A16)&gt;MAX($C$2:$C$10000),"",INDEX($A$2:$A$10000,MATCH(COUNTA($A$2:A16),$C$2:$C$10000,0)))</f>
        <v>07342 888 081</v>
      </c>
      <c r="E16" s="23" t="str">
        <f>IF(COUNTA($B$2:B16)&gt;MAX($C$2:$C$10000),"",INDEX($B$2:$B$10000,MATCH(COUNTA($B$2:B16),$C$2:$C$10000,0)))</f>
        <v>Eire</v>
      </c>
      <c r="F16" s="9">
        <f>SUMIFS('Itemised Extract'!G:G,'Itemised Extract'!C:C,'Roaming Summary Report'!#REF!,'Itemised Extract'!F:F,'Roaming Summary Report'!#REF!)</f>
        <v>0</v>
      </c>
      <c r="G16" s="14">
        <f>SUMIFS('Itemised Extract'!I:I,'Itemised Extract'!$C:$C,'Roaming Summary Report'!#REF!,'Itemised Extract'!$F:$F,'Roaming Summary Report'!#REF!)</f>
        <v>0</v>
      </c>
      <c r="H16" s="17">
        <f>SUMIFS('Itemised Extract'!H:H,'Itemised Extract'!$C:$C,'Roaming Summary Report'!#REF!,'Itemised Extract'!$F:$F,'Roaming Summary Report'!#REF!)</f>
        <v>0</v>
      </c>
      <c r="I16" s="19">
        <f>SUMIFS('Itemised Extract'!J:J,'Itemised Extract'!$C:$C,'Roaming Summary Report'!#REF!,'Itemised Extract'!$F:$F,'Roaming Summary Report'!#REF!)</f>
        <v>0</v>
      </c>
    </row>
    <row r="17" spans="1:9" x14ac:dyDescent="0.25">
      <c r="A17" t="str">
        <f>IF('Itemised Extract'!C17&lt;&gt;"",'Itemised Extract'!C17,"")</f>
        <v>07342 094 531</v>
      </c>
      <c r="B17" t="str">
        <f>IF('Itemised Extract'!F17&lt;&gt;"",'Itemised Extract'!F17,"")</f>
        <v>another network</v>
      </c>
      <c r="C17" s="22" cm="1">
        <f t="array" ref="C17">SUM(((MATCH(A17&amp;B17,$A$2:$A$10000&amp;$B$2:$B$10000,0))=COUNTA($A$2:A17)),C16)</f>
        <v>2</v>
      </c>
      <c r="D17" s="23" t="str">
        <f>IF(COUNTA($A$2:A17)&gt;MAX($C$2:$C$10000),"",INDEX($A$2:$A$10000,MATCH(COUNTA($A$2:A17),$C$2:$C$10000,0)))</f>
        <v>07342 888 081</v>
      </c>
      <c r="E17" s="23" t="str">
        <f>IF(COUNTA($B$2:B17)&gt;MAX($C$2:$C$10000),"",INDEX($B$2:$B$10000,MATCH(COUNTA($B$2:B17),$C$2:$C$10000,0)))</f>
        <v>United Arab Emirates</v>
      </c>
      <c r="F17" s="9">
        <f>SUMIFS('Itemised Extract'!G:G,'Itemised Extract'!C:C,'Roaming Summary Report'!#REF!,'Itemised Extract'!F:F,'Roaming Summary Report'!#REF!)</f>
        <v>0</v>
      </c>
      <c r="G17" s="14">
        <f>SUMIFS('Itemised Extract'!I:I,'Itemised Extract'!$C:$C,'Roaming Summary Report'!#REF!,'Itemised Extract'!$F:$F,'Roaming Summary Report'!#REF!)</f>
        <v>0</v>
      </c>
      <c r="H17" s="17">
        <f>SUMIFS('Itemised Extract'!H:H,'Itemised Extract'!$C:$C,'Roaming Summary Report'!#REF!,'Itemised Extract'!$F:$F,'Roaming Summary Report'!#REF!)</f>
        <v>0</v>
      </c>
      <c r="I17" s="19">
        <f>SUMIFS('Itemised Extract'!J:J,'Itemised Extract'!$C:$C,'Roaming Summary Report'!#REF!,'Itemised Extract'!$F:$F,'Roaming Summary Report'!#REF!)</f>
        <v>0</v>
      </c>
    </row>
    <row r="18" spans="1:9" x14ac:dyDescent="0.25">
      <c r="A18" t="str">
        <f>IF('Itemised Extract'!C18&lt;&gt;"",'Itemised Extract'!C18,"")</f>
        <v>07342 094 531</v>
      </c>
      <c r="B18" t="str">
        <f>IF('Itemised Extract'!F18&lt;&gt;"",'Itemised Extract'!F18,"")</f>
        <v>another network</v>
      </c>
      <c r="C18" s="22" cm="1">
        <f t="array" ref="C18">SUM(((MATCH(A18&amp;B18,$A$2:$A$10000&amp;$B$2:$B$10000,0))=COUNTA($A$2:A18)),C17)</f>
        <v>2</v>
      </c>
      <c r="D18" s="23" t="str">
        <f>IF(COUNTA($A$2:A18)&gt;MAX($C$2:$C$10000),"",INDEX($A$2:$A$10000,MATCH(COUNTA($A$2:A18),$C$2:$C$10000,0)))</f>
        <v>07342 888 081</v>
      </c>
      <c r="E18" s="23" t="str">
        <f>IF(COUNTA($B$2:B18)&gt;MAX($C$2:$C$10000),"",INDEX($B$2:$B$10000,MATCH(COUNTA($B$2:B18),$C$2:$C$10000,0)))</f>
        <v>Vodafone Spain</v>
      </c>
      <c r="F18" s="9">
        <f>SUMIFS('Itemised Extract'!G:G,'Itemised Extract'!C:C,'Roaming Summary Report'!#REF!,'Itemised Extract'!F:F,'Roaming Summary Report'!#REF!)</f>
        <v>0</v>
      </c>
      <c r="G18" s="14">
        <f>SUMIFS('Itemised Extract'!I:I,'Itemised Extract'!$C:$C,'Roaming Summary Report'!#REF!,'Itemised Extract'!$F:$F,'Roaming Summary Report'!#REF!)</f>
        <v>0</v>
      </c>
      <c r="H18" s="17">
        <f>SUMIFS('Itemised Extract'!H:H,'Itemised Extract'!$C:$C,'Roaming Summary Report'!#REF!,'Itemised Extract'!$F:$F,'Roaming Summary Report'!#REF!)</f>
        <v>0</v>
      </c>
      <c r="I18" s="19">
        <f>SUMIFS('Itemised Extract'!J:J,'Itemised Extract'!$C:$C,'Roaming Summary Report'!#REF!,'Itemised Extract'!$F:$F,'Roaming Summary Report'!#REF!)</f>
        <v>0</v>
      </c>
    </row>
    <row r="19" spans="1:9" x14ac:dyDescent="0.25">
      <c r="A19" t="str">
        <f>IF('Itemised Extract'!C19&lt;&gt;"",'Itemised Extract'!C19,"")</f>
        <v>07342 094 531</v>
      </c>
      <c r="B19" t="str">
        <f>IF('Itemised Extract'!F19&lt;&gt;"",'Itemised Extract'!F19,"")</f>
        <v>another network</v>
      </c>
      <c r="C19" s="22" cm="1">
        <f t="array" ref="C19">SUM(((MATCH(A19&amp;B19,$A$2:$A$10000&amp;$B$2:$B$10000,0))=COUNTA($A$2:A19)),C18)</f>
        <v>2</v>
      </c>
      <c r="D19" s="23" t="str">
        <f>IF(COUNTA($A$2:A19)&gt;MAX($C$2:$C$10000),"",INDEX($A$2:$A$10000,MATCH(COUNTA($A$2:A19),$C$2:$C$10000,0)))</f>
        <v>07342 888 081</v>
      </c>
      <c r="E19" s="23" t="str">
        <f>IF(COUNTA($B$2:B19)&gt;MAX($C$2:$C$10000),"",INDEX($B$2:$B$10000,MATCH(COUNTA($B$2:B19),$C$2:$C$10000,0)))</f>
        <v>WAP</v>
      </c>
      <c r="F19" s="9">
        <f>SUMIFS('Itemised Extract'!G:G,'Itemised Extract'!C:C,'Roaming Summary Report'!#REF!,'Itemised Extract'!F:F,'Roaming Summary Report'!#REF!)</f>
        <v>0</v>
      </c>
      <c r="G19" s="14">
        <f>SUMIFS('Itemised Extract'!I:I,'Itemised Extract'!$C:$C,'Roaming Summary Report'!#REF!,'Itemised Extract'!$F:$F,'Roaming Summary Report'!#REF!)</f>
        <v>0</v>
      </c>
      <c r="H19" s="17">
        <f>SUMIFS('Itemised Extract'!H:H,'Itemised Extract'!$C:$C,'Roaming Summary Report'!#REF!,'Itemised Extract'!$F:$F,'Roaming Summary Report'!#REF!)</f>
        <v>0</v>
      </c>
      <c r="I19" s="19">
        <f>SUMIFS('Itemised Extract'!J:J,'Itemised Extract'!$C:$C,'Roaming Summary Report'!#REF!,'Itemised Extract'!$F:$F,'Roaming Summary Report'!#REF!)</f>
        <v>0</v>
      </c>
    </row>
    <row r="20" spans="1:9" x14ac:dyDescent="0.25">
      <c r="A20" t="str">
        <f>IF('Itemised Extract'!C20&lt;&gt;"",'Itemised Extract'!C20,"")</f>
        <v>07342 094 531</v>
      </c>
      <c r="B20" t="str">
        <f>IF('Itemised Extract'!F20&lt;&gt;"",'Itemised Extract'!F20,"")</f>
        <v>another network</v>
      </c>
      <c r="C20" s="22" cm="1">
        <f t="array" ref="C20">SUM(((MATCH(A20&amp;B20,$A$2:$A$10000&amp;$B$2:$B$10000,0))=COUNTA($A$2:A20)),C19)</f>
        <v>2</v>
      </c>
      <c r="D20" s="23" t="str">
        <f>IF(COUNTA($A$2:A20)&gt;MAX($C$2:$C$10000),"",INDEX($A$2:$A$10000,MATCH(COUNTA($A$2:A20),$C$2:$C$10000,0)))</f>
        <v>07342 888 081</v>
      </c>
      <c r="E20" s="23" t="str">
        <f>IF(COUNTA($B$2:B20)&gt;MAX($C$2:$C$10000),"",INDEX($B$2:$B$10000,MATCH(COUNTA($B$2:B20),$C$2:$C$10000,0)))</f>
        <v>Vodafone</v>
      </c>
      <c r="F20" s="9">
        <f>SUMIFS('Itemised Extract'!G:G,'Itemised Extract'!C:C,'Roaming Summary Report'!#REF!,'Itemised Extract'!F:F,'Roaming Summary Report'!#REF!)</f>
        <v>0</v>
      </c>
      <c r="G20" s="14">
        <f>SUMIFS('Itemised Extract'!I:I,'Itemised Extract'!$C:$C,'Roaming Summary Report'!#REF!,'Itemised Extract'!$F:$F,'Roaming Summary Report'!#REF!)</f>
        <v>0</v>
      </c>
      <c r="H20" s="17">
        <f>SUMIFS('Itemised Extract'!H:H,'Itemised Extract'!$C:$C,'Roaming Summary Report'!#REF!,'Itemised Extract'!$F:$F,'Roaming Summary Report'!#REF!)</f>
        <v>0</v>
      </c>
      <c r="I20" s="19">
        <f>SUMIFS('Itemised Extract'!J:J,'Itemised Extract'!$C:$C,'Roaming Summary Report'!#REF!,'Itemised Extract'!$F:$F,'Roaming Summary Report'!#REF!)</f>
        <v>0</v>
      </c>
    </row>
    <row r="21" spans="1:9" x14ac:dyDescent="0.25">
      <c r="A21" t="str">
        <f>IF('Itemised Extract'!C21&lt;&gt;"",'Itemised Extract'!C21,"")</f>
        <v>07342 094 531</v>
      </c>
      <c r="B21" t="str">
        <f>IF('Itemised Extract'!F21&lt;&gt;"",'Itemised Extract'!F21,"")</f>
        <v>another network</v>
      </c>
      <c r="C21" s="22" cm="1">
        <f t="array" ref="C21">SUM(((MATCH(A21&amp;B21,$A$2:$A$10000&amp;$B$2:$B$10000,0))=COUNTA($A$2:A21)),C20)</f>
        <v>2</v>
      </c>
      <c r="D21" s="23" t="str">
        <f>IF(COUNTA($A$2:A21)&gt;MAX($C$2:$C$10000),"",INDEX($A$2:$A$10000,MATCH(COUNTA($A$2:A21),$C$2:$C$10000,0)))</f>
        <v>07342 888 081</v>
      </c>
      <c r="E21" s="23" t="str">
        <f>IF(COUNTA($B$2:B21)&gt;MAX($C$2:$C$10000),"",INDEX($B$2:$B$10000,MATCH(COUNTA($B$2:B21),$C$2:$C$10000,0)))</f>
        <v>Orange</v>
      </c>
      <c r="F21" s="9">
        <f>SUMIFS('Itemised Extract'!G:G,'Itemised Extract'!C:C,'Roaming Summary Report'!#REF!,'Itemised Extract'!F:F,'Roaming Summary Report'!#REF!)</f>
        <v>0</v>
      </c>
      <c r="G21" s="14">
        <f>SUMIFS('Itemised Extract'!I:I,'Itemised Extract'!$C:$C,'Roaming Summary Report'!#REF!,'Itemised Extract'!$F:$F,'Roaming Summary Report'!#REF!)</f>
        <v>0</v>
      </c>
      <c r="H21" s="17">
        <f>SUMIFS('Itemised Extract'!H:H,'Itemised Extract'!$C:$C,'Roaming Summary Report'!#REF!,'Itemised Extract'!$F:$F,'Roaming Summary Report'!#REF!)</f>
        <v>0</v>
      </c>
      <c r="I21" s="19">
        <f>SUMIFS('Itemised Extract'!J:J,'Itemised Extract'!$C:$C,'Roaming Summary Report'!#REF!,'Itemised Extract'!$F:$F,'Roaming Summary Report'!#REF!)</f>
        <v>0</v>
      </c>
    </row>
    <row r="22" spans="1:9" x14ac:dyDescent="0.25">
      <c r="A22" t="str">
        <f>IF('Itemised Extract'!C22&lt;&gt;"",'Itemised Extract'!C22,"")</f>
        <v>07342 094 531</v>
      </c>
      <c r="B22" t="str">
        <f>IF('Itemised Extract'!F22&lt;&gt;"",'Itemised Extract'!F22,"")</f>
        <v>Dursley</v>
      </c>
      <c r="C22" s="22" cm="1">
        <f t="array" ref="C22">SUM(((MATCH(A22&amp;B22,$A$2:$A$10000&amp;$B$2:$B$10000,0))=COUNTA($A$2:A22)),C21)</f>
        <v>3</v>
      </c>
      <c r="D22" s="23" t="str">
        <f>IF(COUNTA($A$2:A22)&gt;MAX($C$2:$C$10000),"",INDEX($A$2:$A$10000,MATCH(COUNTA($A$2:A22),$C$2:$C$10000,0)))</f>
        <v>07342 888 081</v>
      </c>
      <c r="E22" s="23" t="str">
        <f>IF(COUNTA($B$2:B22)&gt;MAX($C$2:$C$10000),"",INDEX($B$2:$B$10000,MATCH(COUNTA($B$2:B22),$C$2:$C$10000,0)))</f>
        <v>internet</v>
      </c>
      <c r="F22" s="9">
        <f>SUMIFS('Itemised Extract'!G:G,'Itemised Extract'!C:C,'Roaming Summary Report'!#REF!,'Itemised Extract'!F:F,'Roaming Summary Report'!#REF!)</f>
        <v>0</v>
      </c>
      <c r="G22" s="14">
        <f>SUMIFS('Itemised Extract'!I:I,'Itemised Extract'!$C:$C,'Roaming Summary Report'!#REF!,'Itemised Extract'!$F:$F,'Roaming Summary Report'!#REF!)</f>
        <v>0</v>
      </c>
      <c r="H22" s="17">
        <f>SUMIFS('Itemised Extract'!H:H,'Itemised Extract'!$C:$C,'Roaming Summary Report'!#REF!,'Itemised Extract'!$F:$F,'Roaming Summary Report'!#REF!)</f>
        <v>0</v>
      </c>
      <c r="I22" s="19">
        <f>SUMIFS('Itemised Extract'!J:J,'Itemised Extract'!$C:$C,'Roaming Summary Report'!#REF!,'Itemised Extract'!$F:$F,'Roaming Summary Report'!#REF!)</f>
        <v>0</v>
      </c>
    </row>
    <row r="23" spans="1:9" x14ac:dyDescent="0.25">
      <c r="A23" t="str">
        <f>IF('Itemised Extract'!C23&lt;&gt;"",'Itemised Extract'!C23,"")</f>
        <v>07342 094 531</v>
      </c>
      <c r="B23" t="str">
        <f>IF('Itemised Extract'!F23&lt;&gt;"",'Itemised Extract'!F23,"")</f>
        <v>Dursley</v>
      </c>
      <c r="C23" s="22" cm="1">
        <f t="array" ref="C23">SUM(((MATCH(A23&amp;B23,$A$2:$A$10000&amp;$B$2:$B$10000,0))=COUNTA($A$2:A23)),C22)</f>
        <v>3</v>
      </c>
      <c r="D23" s="23" t="str">
        <f>IF(COUNTA($A$2:A23)&gt;MAX($C$2:$C$10000),"",INDEX($A$2:$A$10000,MATCH(COUNTA($A$2:A23),$C$2:$C$10000,0)))</f>
        <v>07447 469 556</v>
      </c>
      <c r="E23" s="23" t="str">
        <f>IF(COUNTA($B$2:B23)&gt;MAX($C$2:$C$10000),"",INDEX($B$2:$B$10000,MATCH(COUNTA($B$2:B23),$C$2:$C$10000,0)))</f>
        <v>another network</v>
      </c>
      <c r="F23" s="9">
        <f>SUMIFS('Itemised Extract'!G:G,'Itemised Extract'!C:C,'Roaming Summary Report'!#REF!,'Itemised Extract'!F:F,'Roaming Summary Report'!#REF!)</f>
        <v>0</v>
      </c>
      <c r="G23" s="14">
        <f>SUMIFS('Itemised Extract'!I:I,'Itemised Extract'!$C:$C,'Roaming Summary Report'!#REF!,'Itemised Extract'!$F:$F,'Roaming Summary Report'!#REF!)</f>
        <v>0</v>
      </c>
      <c r="H23" s="17">
        <f>SUMIFS('Itemised Extract'!H:H,'Itemised Extract'!$C:$C,'Roaming Summary Report'!#REF!,'Itemised Extract'!$F:$F,'Roaming Summary Report'!#REF!)</f>
        <v>0</v>
      </c>
      <c r="I23" s="19">
        <f>SUMIFS('Itemised Extract'!J:J,'Itemised Extract'!$C:$C,'Roaming Summary Report'!#REF!,'Itemised Extract'!$F:$F,'Roaming Summary Report'!#REF!)</f>
        <v>0</v>
      </c>
    </row>
    <row r="24" spans="1:9" x14ac:dyDescent="0.25">
      <c r="A24" t="str">
        <f>IF('Itemised Extract'!C24&lt;&gt;"",'Itemised Extract'!C24,"")</f>
        <v>07342 094 531</v>
      </c>
      <c r="B24" t="str">
        <f>IF('Itemised Extract'!F24&lt;&gt;"",'Itemised Extract'!F24,"")</f>
        <v>another network</v>
      </c>
      <c r="C24" s="22" cm="1">
        <f t="array" ref="C24">SUM(((MATCH(A24&amp;B24,$A$2:$A$10000&amp;$B$2:$B$10000,0))=COUNTA($A$2:A24)),C23)</f>
        <v>3</v>
      </c>
      <c r="D24" s="23" t="str">
        <f>IF(COUNTA($A$2:A24)&gt;MAX($C$2:$C$10000),"",INDEX($A$2:$A$10000,MATCH(COUNTA($A$2:A24),$C$2:$C$10000,0)))</f>
        <v>07447 469 556</v>
      </c>
      <c r="E24" s="23" t="str">
        <f>IF(COUNTA($B$2:B24)&gt;MAX($C$2:$C$10000),"",INDEX($B$2:$B$10000,MATCH(COUNTA($B$2:B24),$C$2:$C$10000,0)))</f>
        <v>London</v>
      </c>
      <c r="F24" s="9">
        <f>SUMIFS('Itemised Extract'!G:G,'Itemised Extract'!C:C,'Roaming Summary Report'!#REF!,'Itemised Extract'!F:F,'Roaming Summary Report'!#REF!)</f>
        <v>0</v>
      </c>
      <c r="G24" s="14">
        <f>SUMIFS('Itemised Extract'!I:I,'Itemised Extract'!$C:$C,'Roaming Summary Report'!#REF!,'Itemised Extract'!$F:$F,'Roaming Summary Report'!#REF!)</f>
        <v>0</v>
      </c>
      <c r="H24" s="17">
        <f>SUMIFS('Itemised Extract'!H:H,'Itemised Extract'!$C:$C,'Roaming Summary Report'!#REF!,'Itemised Extract'!$F:$F,'Roaming Summary Report'!#REF!)</f>
        <v>0</v>
      </c>
      <c r="I24" s="19">
        <f>SUMIFS('Itemised Extract'!J:J,'Itemised Extract'!$C:$C,'Roaming Summary Report'!#REF!,'Itemised Extract'!$F:$F,'Roaming Summary Report'!#REF!)</f>
        <v>0</v>
      </c>
    </row>
    <row r="25" spans="1:9" x14ac:dyDescent="0.25">
      <c r="A25" t="str">
        <f>IF('Itemised Extract'!C25&lt;&gt;"",'Itemised Extract'!C25,"")</f>
        <v>07342 094 531</v>
      </c>
      <c r="B25" t="str">
        <f>IF('Itemised Extract'!F25&lt;&gt;"",'Itemised Extract'!F25,"")</f>
        <v>another network</v>
      </c>
      <c r="C25" s="22" cm="1">
        <f t="array" ref="C25">SUM(((MATCH(A25&amp;B25,$A$2:$A$10000&amp;$B$2:$B$10000,0))=COUNTA($A$2:A25)),C24)</f>
        <v>3</v>
      </c>
      <c r="D25" s="23" t="str">
        <f>IF(COUNTA($A$2:A25)&gt;MAX($C$2:$C$10000),"",INDEX($A$2:$A$10000,MATCH(COUNTA($A$2:A25),$C$2:$C$10000,0)))</f>
        <v>07447 469 556</v>
      </c>
      <c r="E25" s="23" t="str">
        <f>IF(COUNTA($B$2:B25)&gt;MAX($C$2:$C$10000),"",INDEX($B$2:$B$10000,MATCH(COUNTA($B$2:B25),$C$2:$C$10000,0)))</f>
        <v>US or Canada</v>
      </c>
      <c r="F25" s="9">
        <f>SUMIFS('Itemised Extract'!G:G,'Itemised Extract'!C:C,'Roaming Summary Report'!#REF!,'Itemised Extract'!F:F,'Roaming Summary Report'!#REF!)</f>
        <v>0</v>
      </c>
      <c r="G25" s="14">
        <f>SUMIFS('Itemised Extract'!I:I,'Itemised Extract'!$C:$C,'Roaming Summary Report'!#REF!,'Itemised Extract'!$F:$F,'Roaming Summary Report'!#REF!)</f>
        <v>0</v>
      </c>
      <c r="H25" s="17">
        <f>SUMIFS('Itemised Extract'!H:H,'Itemised Extract'!$C:$C,'Roaming Summary Report'!#REF!,'Itemised Extract'!$F:$F,'Roaming Summary Report'!#REF!)</f>
        <v>0</v>
      </c>
      <c r="I25" s="19">
        <f>SUMIFS('Itemised Extract'!J:J,'Itemised Extract'!$C:$C,'Roaming Summary Report'!#REF!,'Itemised Extract'!$F:$F,'Roaming Summary Report'!#REF!)</f>
        <v>0</v>
      </c>
    </row>
    <row r="26" spans="1:9" x14ac:dyDescent="0.25">
      <c r="A26" t="str">
        <f>IF('Itemised Extract'!C26&lt;&gt;"",'Itemised Extract'!C26,"")</f>
        <v>07342 094 531</v>
      </c>
      <c r="B26" t="str">
        <f>IF('Itemised Extract'!F26&lt;&gt;"",'Itemised Extract'!F26,"")</f>
        <v>another network</v>
      </c>
      <c r="C26" s="22" cm="1">
        <f t="array" ref="C26">SUM(((MATCH(A26&amp;B26,$A$2:$A$10000&amp;$B$2:$B$10000,0))=COUNTA($A$2:A26)),C25)</f>
        <v>3</v>
      </c>
      <c r="D26" s="23" t="str">
        <f>IF(COUNTA($A$2:A26)&gt;MAX($C$2:$C$10000),"",INDEX($A$2:$A$10000,MATCH(COUNTA($A$2:A26),$C$2:$C$10000,0)))</f>
        <v>07447 469 556</v>
      </c>
      <c r="E26" s="23" t="str">
        <f>IF(COUNTA($B$2:B26)&gt;MAX($C$2:$C$10000),"",INDEX($B$2:$B$10000,MATCH(COUNTA($B$2:B26),$C$2:$C$10000,0)))</f>
        <v/>
      </c>
      <c r="F26" s="9">
        <f>SUMIFS('Itemised Extract'!G:G,'Itemised Extract'!C:C,'Roaming Summary Report'!#REF!,'Itemised Extract'!F:F,'Roaming Summary Report'!#REF!)</f>
        <v>0</v>
      </c>
      <c r="G26" s="14">
        <f>SUMIFS('Itemised Extract'!I:I,'Itemised Extract'!$C:$C,'Roaming Summary Report'!#REF!,'Itemised Extract'!$F:$F,'Roaming Summary Report'!#REF!)</f>
        <v>0</v>
      </c>
      <c r="H26" s="17">
        <f>SUMIFS('Itemised Extract'!H:H,'Itemised Extract'!$C:$C,'Roaming Summary Report'!#REF!,'Itemised Extract'!$F:$F,'Roaming Summary Report'!#REF!)</f>
        <v>0</v>
      </c>
      <c r="I26" s="19">
        <f>SUMIFS('Itemised Extract'!J:J,'Itemised Extract'!$C:$C,'Roaming Summary Report'!#REF!,'Itemised Extract'!$F:$F,'Roaming Summary Report'!#REF!)</f>
        <v>0</v>
      </c>
    </row>
    <row r="27" spans="1:9" x14ac:dyDescent="0.25">
      <c r="A27" t="str">
        <f>IF('Itemised Extract'!C27&lt;&gt;"",'Itemised Extract'!C27,"")</f>
        <v>07342 094 531</v>
      </c>
      <c r="B27" t="str">
        <f>IF('Itemised Extract'!F27&lt;&gt;"",'Itemised Extract'!F27,"")</f>
        <v>another network</v>
      </c>
      <c r="C27" s="22" cm="1">
        <f t="array" ref="C27">SUM(((MATCH(A27&amp;B27,$A$2:$A$10000&amp;$B$2:$B$10000,0))=COUNTA($A$2:A27)),C26)</f>
        <v>3</v>
      </c>
      <c r="D27" s="23" t="str">
        <f>IF(COUNTA($A$2:A27)&gt;MAX($C$2:$C$10000),"",INDEX($A$2:$A$10000,MATCH(COUNTA($A$2:A27),$C$2:$C$10000,0)))</f>
        <v>07447 469 556</v>
      </c>
      <c r="E27" s="23" t="str">
        <f>IF(COUNTA($B$2:B27)&gt;MAX($C$2:$C$10000),"",INDEX($B$2:$B$10000,MATCH(COUNTA($B$2:B27),$C$2:$C$10000,0)))</f>
        <v>121</v>
      </c>
      <c r="F27" s="9">
        <f>SUMIFS('Itemised Extract'!G:G,'Itemised Extract'!C:C,'Roaming Summary Report'!#REF!,'Itemised Extract'!F:F,'Roaming Summary Report'!#REF!)</f>
        <v>0</v>
      </c>
      <c r="G27" s="14">
        <f>SUMIFS('Itemised Extract'!I:I,'Itemised Extract'!$C:$C,'Roaming Summary Report'!#REF!,'Itemised Extract'!$F:$F,'Roaming Summary Report'!#REF!)</f>
        <v>0</v>
      </c>
      <c r="H27" s="17">
        <f>SUMIFS('Itemised Extract'!H:H,'Itemised Extract'!$C:$C,'Roaming Summary Report'!#REF!,'Itemised Extract'!$F:$F,'Roaming Summary Report'!#REF!)</f>
        <v>0</v>
      </c>
      <c r="I27" s="19">
        <f>SUMIFS('Itemised Extract'!J:J,'Itemised Extract'!$C:$C,'Roaming Summary Report'!#REF!,'Itemised Extract'!$F:$F,'Roaming Summary Report'!#REF!)</f>
        <v>0</v>
      </c>
    </row>
    <row r="28" spans="1:9" x14ac:dyDescent="0.25">
      <c r="A28" t="str">
        <f>IF('Itemised Extract'!C28&lt;&gt;"",'Itemised Extract'!C28,"")</f>
        <v>07342 094 531</v>
      </c>
      <c r="B28" t="str">
        <f>IF('Itemised Extract'!F28&lt;&gt;"",'Itemised Extract'!F28,"")</f>
        <v>another network</v>
      </c>
      <c r="C28" s="22" cm="1">
        <f t="array" ref="C28">SUM(((MATCH(A28&amp;B28,$A$2:$A$10000&amp;$B$2:$B$10000,0))=COUNTA($A$2:A28)),C27)</f>
        <v>3</v>
      </c>
      <c r="D28" s="23" t="str">
        <f>IF(COUNTA($A$2:A28)&gt;MAX($C$2:$C$10000),"",INDEX($A$2:$A$10000,MATCH(COUNTA($A$2:A28),$C$2:$C$10000,0)))</f>
        <v>07447 469 556</v>
      </c>
      <c r="E28" s="23" t="str">
        <f>IF(COUNTA($B$2:B28)&gt;MAX($C$2:$C$10000),"",INDEX($B$2:$B$10000,MATCH(COUNTA($B$2:B28),$C$2:$C$10000,0)))</f>
        <v>WAP</v>
      </c>
      <c r="F28" s="9">
        <f>SUMIFS('Itemised Extract'!G:G,'Itemised Extract'!C:C,'Roaming Summary Report'!#REF!,'Itemised Extract'!F:F,'Roaming Summary Report'!#REF!)</f>
        <v>0</v>
      </c>
      <c r="G28" s="14">
        <f>SUMIFS('Itemised Extract'!I:I,'Itemised Extract'!$C:$C,'Roaming Summary Report'!#REF!,'Itemised Extract'!$F:$F,'Roaming Summary Report'!#REF!)</f>
        <v>0</v>
      </c>
      <c r="H28" s="17">
        <f>SUMIFS('Itemised Extract'!H:H,'Itemised Extract'!$C:$C,'Roaming Summary Report'!#REF!,'Itemised Extract'!$F:$F,'Roaming Summary Report'!#REF!)</f>
        <v>0</v>
      </c>
      <c r="I28" s="19">
        <f>SUMIFS('Itemised Extract'!J:J,'Itemised Extract'!$C:$C,'Roaming Summary Report'!#REF!,'Itemised Extract'!$F:$F,'Roaming Summary Report'!#REF!)</f>
        <v>0</v>
      </c>
    </row>
    <row r="29" spans="1:9" x14ac:dyDescent="0.25">
      <c r="A29" t="str">
        <f>IF('Itemised Extract'!C29&lt;&gt;"",'Itemised Extract'!C29,"")</f>
        <v>07342 094 531</v>
      </c>
      <c r="B29" t="str">
        <f>IF('Itemised Extract'!F29&lt;&gt;"",'Itemised Extract'!F29,"")</f>
        <v>another network</v>
      </c>
      <c r="C29" s="22" cm="1">
        <f t="array" ref="C29">SUM(((MATCH(A29&amp;B29,$A$2:$A$10000&amp;$B$2:$B$10000,0))=COUNTA($A$2:A29)),C28)</f>
        <v>3</v>
      </c>
      <c r="D29" s="23" t="str">
        <f>IF(COUNTA($A$2:A29)&gt;MAX($C$2:$C$10000),"",INDEX($A$2:$A$10000,MATCH(COUNTA($A$2:A29),$C$2:$C$10000,0)))</f>
        <v>07528 954 007</v>
      </c>
      <c r="E29" s="23" t="str">
        <f>IF(COUNTA($B$2:B29)&gt;MAX($C$2:$C$10000),"",INDEX($B$2:$B$10000,MATCH(COUNTA($B$2:B29),$C$2:$C$10000,0)))</f>
        <v>another network</v>
      </c>
      <c r="F29" s="9">
        <f>SUMIFS('Itemised Extract'!G:G,'Itemised Extract'!C:C,'Roaming Summary Report'!#REF!,'Itemised Extract'!F:F,'Roaming Summary Report'!#REF!)</f>
        <v>0</v>
      </c>
      <c r="G29" s="14">
        <f>SUMIFS('Itemised Extract'!I:I,'Itemised Extract'!$C:$C,'Roaming Summary Report'!#REF!,'Itemised Extract'!$F:$F,'Roaming Summary Report'!#REF!)</f>
        <v>0</v>
      </c>
      <c r="H29" s="17">
        <f>SUMIFS('Itemised Extract'!H:H,'Itemised Extract'!$C:$C,'Roaming Summary Report'!#REF!,'Itemised Extract'!$F:$F,'Roaming Summary Report'!#REF!)</f>
        <v>0</v>
      </c>
      <c r="I29" s="19">
        <f>SUMIFS('Itemised Extract'!J:J,'Itemised Extract'!$C:$C,'Roaming Summary Report'!#REF!,'Itemised Extract'!$F:$F,'Roaming Summary Report'!#REF!)</f>
        <v>0</v>
      </c>
    </row>
    <row r="30" spans="1:9" x14ac:dyDescent="0.25">
      <c r="A30" t="str">
        <f>IF('Itemised Extract'!C30&lt;&gt;"",'Itemised Extract'!C30,"")</f>
        <v>07342 094 531</v>
      </c>
      <c r="B30" t="str">
        <f>IF('Itemised Extract'!F30&lt;&gt;"",'Itemised Extract'!F30,"")</f>
        <v>another network</v>
      </c>
      <c r="C30" s="22" cm="1">
        <f t="array" ref="C30">SUM(((MATCH(A30&amp;B30,$A$2:$A$10000&amp;$B$2:$B$10000,0))=COUNTA($A$2:A30)),C29)</f>
        <v>3</v>
      </c>
      <c r="D30" s="23" t="str">
        <f>IF(COUNTA($A$2:A30)&gt;MAX($C$2:$C$10000),"",INDEX($A$2:$A$10000,MATCH(COUNTA($A$2:A30),$C$2:$C$10000,0)))</f>
        <v>07528 954 007</v>
      </c>
      <c r="E30" s="23" t="str">
        <f>IF(COUNTA($B$2:B30)&gt;MAX($C$2:$C$10000),"",INDEX($B$2:$B$10000,MATCH(COUNTA($B$2:B30),$C$2:$C$10000,0)))</f>
        <v/>
      </c>
      <c r="F30" s="9">
        <f>SUMIFS('Itemised Extract'!G:G,'Itemised Extract'!C:C,'Roaming Summary Report'!#REF!,'Itemised Extract'!F:F,'Roaming Summary Report'!#REF!)</f>
        <v>0</v>
      </c>
      <c r="G30" s="14">
        <f>SUMIFS('Itemised Extract'!I:I,'Itemised Extract'!$C:$C,'Roaming Summary Report'!#REF!,'Itemised Extract'!$F:$F,'Roaming Summary Report'!#REF!)</f>
        <v>0</v>
      </c>
      <c r="H30" s="17">
        <f>SUMIFS('Itemised Extract'!H:H,'Itemised Extract'!$C:$C,'Roaming Summary Report'!#REF!,'Itemised Extract'!$F:$F,'Roaming Summary Report'!#REF!)</f>
        <v>0</v>
      </c>
      <c r="I30" s="19">
        <f>SUMIFS('Itemised Extract'!J:J,'Itemised Extract'!$C:$C,'Roaming Summary Report'!#REF!,'Itemised Extract'!$F:$F,'Roaming Summary Report'!#REF!)</f>
        <v>0</v>
      </c>
    </row>
    <row r="31" spans="1:9" x14ac:dyDescent="0.25">
      <c r="A31" t="str">
        <f>IF('Itemised Extract'!C31&lt;&gt;"",'Itemised Extract'!C31,"")</f>
        <v>07342 094 531</v>
      </c>
      <c r="B31" t="str">
        <f>IF('Itemised Extract'!F31&lt;&gt;"",'Itemised Extract'!F31,"")</f>
        <v>another network</v>
      </c>
      <c r="C31" s="22" cm="1">
        <f t="array" ref="C31">SUM(((MATCH(A31&amp;B31,$A$2:$A$10000&amp;$B$2:$B$10000,0))=COUNTA($A$2:A31)),C30)</f>
        <v>3</v>
      </c>
      <c r="D31" s="23" t="str">
        <f>IF(COUNTA($A$2:A31)&gt;MAX($C$2:$C$10000),"",INDEX($A$2:$A$10000,MATCH(COUNTA($A$2:A31),$C$2:$C$10000,0)))</f>
        <v>07528 954 007</v>
      </c>
      <c r="E31" s="23" t="str">
        <f>IF(COUNTA($B$2:B31)&gt;MAX($C$2:$C$10000),"",INDEX($B$2:$B$10000,MATCH(COUNTA($B$2:B31),$C$2:$C$10000,0)))</f>
        <v>WAP</v>
      </c>
      <c r="F31" s="9">
        <f>SUMIFS('Itemised Extract'!G:G,'Itemised Extract'!C:C,'Roaming Summary Report'!#REF!,'Itemised Extract'!F:F,'Roaming Summary Report'!#REF!)</f>
        <v>0</v>
      </c>
      <c r="G31" s="14">
        <f>SUMIFS('Itemised Extract'!I:I,'Itemised Extract'!$C:$C,'Roaming Summary Report'!#REF!,'Itemised Extract'!$F:$F,'Roaming Summary Report'!#REF!)</f>
        <v>0</v>
      </c>
      <c r="H31" s="17">
        <f>SUMIFS('Itemised Extract'!H:H,'Itemised Extract'!$C:$C,'Roaming Summary Report'!#REF!,'Itemised Extract'!$F:$F,'Roaming Summary Report'!#REF!)</f>
        <v>0</v>
      </c>
      <c r="I31" s="19">
        <f>SUMIFS('Itemised Extract'!J:J,'Itemised Extract'!$C:$C,'Roaming Summary Report'!#REF!,'Itemised Extract'!$F:$F,'Roaming Summary Report'!#REF!)</f>
        <v>0</v>
      </c>
    </row>
    <row r="32" spans="1:9" x14ac:dyDescent="0.25">
      <c r="A32" t="str">
        <f>IF('Itemised Extract'!C32&lt;&gt;"",'Itemised Extract'!C32,"")</f>
        <v>07342 094 531</v>
      </c>
      <c r="B32" t="str">
        <f>IF('Itemised Extract'!F32&lt;&gt;"",'Itemised Extract'!F32,"")</f>
        <v>another network</v>
      </c>
      <c r="C32" s="22" cm="1">
        <f t="array" ref="C32">SUM(((MATCH(A32&amp;B32,$A$2:$A$10000&amp;$B$2:$B$10000,0))=COUNTA($A$2:A32)),C31)</f>
        <v>3</v>
      </c>
      <c r="D32" s="23" t="str">
        <f>IF(COUNTA($A$2:A32)&gt;MAX($C$2:$C$10000),"",INDEX($A$2:$A$10000,MATCH(COUNTA($A$2:A32),$C$2:$C$10000,0)))</f>
        <v>07528 954 007</v>
      </c>
      <c r="E32" s="23" t="str">
        <f>IF(COUNTA($B$2:B32)&gt;MAX($C$2:$C$10000),"",INDEX($B$2:$B$10000,MATCH(COUNTA($B$2:B32),$C$2:$C$10000,0)))</f>
        <v>447970127282</v>
      </c>
      <c r="F32" s="9">
        <f>SUMIFS('Itemised Extract'!G:G,'Itemised Extract'!C:C,'Roaming Summary Report'!#REF!,'Itemised Extract'!F:F,'Roaming Summary Report'!#REF!)</f>
        <v>0</v>
      </c>
      <c r="G32" s="14">
        <f>SUMIFS('Itemised Extract'!I:I,'Itemised Extract'!$C:$C,'Roaming Summary Report'!#REF!,'Itemised Extract'!$F:$F,'Roaming Summary Report'!#REF!)</f>
        <v>0</v>
      </c>
      <c r="H32" s="17">
        <f>SUMIFS('Itemised Extract'!H:H,'Itemised Extract'!$C:$C,'Roaming Summary Report'!#REF!,'Itemised Extract'!$F:$F,'Roaming Summary Report'!#REF!)</f>
        <v>0</v>
      </c>
      <c r="I32" s="19">
        <f>SUMIFS('Itemised Extract'!J:J,'Itemised Extract'!$C:$C,'Roaming Summary Report'!#REF!,'Itemised Extract'!$F:$F,'Roaming Summary Report'!#REF!)</f>
        <v>0</v>
      </c>
    </row>
    <row r="33" spans="1:9" x14ac:dyDescent="0.25">
      <c r="A33" t="str">
        <f>IF('Itemised Extract'!C33&lt;&gt;"",'Itemised Extract'!C33,"")</f>
        <v>07342 094 531</v>
      </c>
      <c r="B33" t="str">
        <f>IF('Itemised Extract'!F33&lt;&gt;"",'Itemised Extract'!F33,"")</f>
        <v>another network</v>
      </c>
      <c r="C33" s="22" cm="1">
        <f t="array" ref="C33">SUM(((MATCH(A33&amp;B33,$A$2:$A$10000&amp;$B$2:$B$10000,0))=COUNTA($A$2:A33)),C32)</f>
        <v>3</v>
      </c>
      <c r="D33" s="23" t="str">
        <f>IF(COUNTA($A$2:A33)&gt;MAX($C$2:$C$10000),"",INDEX($A$2:$A$10000,MATCH(COUNTA($A$2:A33),$C$2:$C$10000,0)))</f>
        <v>07540 350 825</v>
      </c>
      <c r="E33" s="23" t="str">
        <f>IF(COUNTA($B$2:B33)&gt;MAX($C$2:$C$10000),"",INDEX($B$2:$B$10000,MATCH(COUNTA($B$2:B33),$C$2:$C$10000,0)))</f>
        <v>London</v>
      </c>
      <c r="F33" s="9">
        <f>SUMIFS('Itemised Extract'!G:G,'Itemised Extract'!C:C,'Roaming Summary Report'!#REF!,'Itemised Extract'!F:F,'Roaming Summary Report'!#REF!)</f>
        <v>0</v>
      </c>
      <c r="G33" s="14">
        <f>SUMIFS('Itemised Extract'!I:I,'Itemised Extract'!$C:$C,'Roaming Summary Report'!#REF!,'Itemised Extract'!$F:$F,'Roaming Summary Report'!#REF!)</f>
        <v>0</v>
      </c>
      <c r="H33" s="17">
        <f>SUMIFS('Itemised Extract'!H:H,'Itemised Extract'!$C:$C,'Roaming Summary Report'!#REF!,'Itemised Extract'!$F:$F,'Roaming Summary Report'!#REF!)</f>
        <v>0</v>
      </c>
      <c r="I33" s="19">
        <f>SUMIFS('Itemised Extract'!J:J,'Itemised Extract'!$C:$C,'Roaming Summary Report'!#REF!,'Itemised Extract'!$F:$F,'Roaming Summary Report'!#REF!)</f>
        <v>0</v>
      </c>
    </row>
    <row r="34" spans="1:9" x14ac:dyDescent="0.25">
      <c r="A34" t="str">
        <f>IF('Itemised Extract'!C34&lt;&gt;"",'Itemised Extract'!C34,"")</f>
        <v>07342 094 531</v>
      </c>
      <c r="B34" t="str">
        <f>IF('Itemised Extract'!F34&lt;&gt;"",'Itemised Extract'!F34,"")</f>
        <v>another network</v>
      </c>
      <c r="C34" s="22" cm="1">
        <f t="array" ref="C34">SUM(((MATCH(A34&amp;B34,$A$2:$A$10000&amp;$B$2:$B$10000,0))=COUNTA($A$2:A34)),C33)</f>
        <v>3</v>
      </c>
      <c r="D34" s="23" t="str">
        <f>IF(COUNTA($A$2:A34)&gt;MAX($C$2:$C$10000),"",INDEX($A$2:$A$10000,MATCH(COUNTA($A$2:A34),$C$2:$C$10000,0)))</f>
        <v>07540 350 825</v>
      </c>
      <c r="E34" s="23" t="str">
        <f>IF(COUNTA($B$2:B34)&gt;MAX($C$2:$C$10000),"",INDEX($B$2:$B$10000,MATCH(COUNTA($B$2:B34),$C$2:$C$10000,0)))</f>
        <v/>
      </c>
      <c r="F34" s="9">
        <f>SUMIFS('Itemised Extract'!G:G,'Itemised Extract'!C:C,'Roaming Summary Report'!#REF!,'Itemised Extract'!F:F,'Roaming Summary Report'!#REF!)</f>
        <v>0</v>
      </c>
      <c r="G34" s="14">
        <f>SUMIFS('Itemised Extract'!I:I,'Itemised Extract'!$C:$C,'Roaming Summary Report'!#REF!,'Itemised Extract'!$F:$F,'Roaming Summary Report'!#REF!)</f>
        <v>0</v>
      </c>
      <c r="H34" s="17">
        <f>SUMIFS('Itemised Extract'!H:H,'Itemised Extract'!$C:$C,'Roaming Summary Report'!#REF!,'Itemised Extract'!$F:$F,'Roaming Summary Report'!#REF!)</f>
        <v>0</v>
      </c>
      <c r="I34" s="19">
        <f>SUMIFS('Itemised Extract'!J:J,'Itemised Extract'!$C:$C,'Roaming Summary Report'!#REF!,'Itemised Extract'!$F:$F,'Roaming Summary Report'!#REF!)</f>
        <v>0</v>
      </c>
    </row>
    <row r="35" spans="1:9" x14ac:dyDescent="0.25">
      <c r="A35" t="str">
        <f>IF('Itemised Extract'!C35&lt;&gt;"",'Itemised Extract'!C35,"")</f>
        <v>07342 094 531</v>
      </c>
      <c r="B35" t="str">
        <f>IF('Itemised Extract'!F35&lt;&gt;"",'Itemised Extract'!F35,"")</f>
        <v>another network</v>
      </c>
      <c r="C35" s="22" cm="1">
        <f t="array" ref="C35">SUM(((MATCH(A35&amp;B35,$A$2:$A$10000&amp;$B$2:$B$10000,0))=COUNTA($A$2:A35)),C34)</f>
        <v>3</v>
      </c>
      <c r="D35" s="23" t="str">
        <f>IF(COUNTA($A$2:A35)&gt;MAX($C$2:$C$10000),"",INDEX($A$2:$A$10000,MATCH(COUNTA($A$2:A35),$C$2:$C$10000,0)))</f>
        <v>07540 350 825</v>
      </c>
      <c r="E35" s="23" t="str">
        <f>IF(COUNTA($B$2:B35)&gt;MAX($C$2:$C$10000),"",INDEX($B$2:$B$10000,MATCH(COUNTA($B$2:B35),$C$2:$C$10000,0)))</f>
        <v>121</v>
      </c>
      <c r="F35" s="9">
        <f>SUMIFS('Itemised Extract'!G:G,'Itemised Extract'!C:C,'Roaming Summary Report'!#REF!,'Itemised Extract'!F:F,'Roaming Summary Report'!#REF!)</f>
        <v>0</v>
      </c>
      <c r="G35" s="14">
        <f>SUMIFS('Itemised Extract'!I:I,'Itemised Extract'!$C:$C,'Roaming Summary Report'!#REF!,'Itemised Extract'!$F:$F,'Roaming Summary Report'!#REF!)</f>
        <v>0</v>
      </c>
      <c r="H35" s="17">
        <f>SUMIFS('Itemised Extract'!H:H,'Itemised Extract'!$C:$C,'Roaming Summary Report'!#REF!,'Itemised Extract'!$F:$F,'Roaming Summary Report'!#REF!)</f>
        <v>0</v>
      </c>
      <c r="I35" s="19">
        <f>SUMIFS('Itemised Extract'!J:J,'Itemised Extract'!$C:$C,'Roaming Summary Report'!#REF!,'Itemised Extract'!$F:$F,'Roaming Summary Report'!#REF!)</f>
        <v>0</v>
      </c>
    </row>
    <row r="36" spans="1:9" x14ac:dyDescent="0.25">
      <c r="A36" t="str">
        <f>IF('Itemised Extract'!C36&lt;&gt;"",'Itemised Extract'!C36,"")</f>
        <v>07342 094 531</v>
      </c>
      <c r="B36" t="str">
        <f>IF('Itemised Extract'!F36&lt;&gt;"",'Itemised Extract'!F36,"")</f>
        <v>another network</v>
      </c>
      <c r="C36" s="22" cm="1">
        <f t="array" ref="C36">SUM(((MATCH(A36&amp;B36,$A$2:$A$10000&amp;$B$2:$B$10000,0))=COUNTA($A$2:A36)),C35)</f>
        <v>3</v>
      </c>
      <c r="D36" s="23" t="str">
        <f>IF(COUNTA($A$2:A36)&gt;MAX($C$2:$C$10000),"",INDEX($A$2:$A$10000,MATCH(COUNTA($A$2:A36),$C$2:$C$10000,0)))</f>
        <v>07540 350 825</v>
      </c>
      <c r="E36" s="23" t="str">
        <f>IF(COUNTA($B$2:B36)&gt;MAX($C$2:$C$10000),"",INDEX($B$2:$B$10000,MATCH(COUNTA($B$2:B36),$C$2:$C$10000,0)))</f>
        <v>another network</v>
      </c>
      <c r="F36" s="9">
        <f>SUMIFS('Itemised Extract'!G:G,'Itemised Extract'!C:C,'Roaming Summary Report'!#REF!,'Itemised Extract'!F:F,'Roaming Summary Report'!#REF!)</f>
        <v>0</v>
      </c>
      <c r="G36" s="14">
        <f>SUMIFS('Itemised Extract'!I:I,'Itemised Extract'!$C:$C,'Roaming Summary Report'!#REF!,'Itemised Extract'!$F:$F,'Roaming Summary Report'!#REF!)</f>
        <v>0</v>
      </c>
      <c r="H36" s="17">
        <f>SUMIFS('Itemised Extract'!H:H,'Itemised Extract'!$C:$C,'Roaming Summary Report'!#REF!,'Itemised Extract'!$F:$F,'Roaming Summary Report'!#REF!)</f>
        <v>0</v>
      </c>
      <c r="I36" s="19">
        <f>SUMIFS('Itemised Extract'!J:J,'Itemised Extract'!$C:$C,'Roaming Summary Report'!#REF!,'Itemised Extract'!$F:$F,'Roaming Summary Report'!#REF!)</f>
        <v>0</v>
      </c>
    </row>
    <row r="37" spans="1:9" x14ac:dyDescent="0.25">
      <c r="A37" t="str">
        <f>IF('Itemised Extract'!C37&lt;&gt;"",'Itemised Extract'!C37,"")</f>
        <v>07342 094 531</v>
      </c>
      <c r="B37" t="str">
        <f>IF('Itemised Extract'!F37&lt;&gt;"",'Itemised Extract'!F37,"")</f>
        <v>another network</v>
      </c>
      <c r="C37" s="22" cm="1">
        <f t="array" ref="C37">SUM(((MATCH(A37&amp;B37,$A$2:$A$10000&amp;$B$2:$B$10000,0))=COUNTA($A$2:A37)),C36)</f>
        <v>3</v>
      </c>
      <c r="D37" s="23" t="str">
        <f>IF(COUNTA($A$2:A37)&gt;MAX($C$2:$C$10000),"",INDEX($A$2:$A$10000,MATCH(COUNTA($A$2:A37),$C$2:$C$10000,0)))</f>
        <v>07540 350 825</v>
      </c>
      <c r="E37" s="23" t="str">
        <f>IF(COUNTA($B$2:B37)&gt;MAX($C$2:$C$10000),"",INDEX($B$2:$B$10000,MATCH(COUNTA($B$2:B37),$C$2:$C$10000,0)))</f>
        <v>Guildford</v>
      </c>
      <c r="F37" s="9">
        <f>SUMIFS('Itemised Extract'!G:G,'Itemised Extract'!C:C,'Roaming Summary Report'!#REF!,'Itemised Extract'!F:F,'Roaming Summary Report'!#REF!)</f>
        <v>0</v>
      </c>
      <c r="G37" s="14">
        <f>SUMIFS('Itemised Extract'!I:I,'Itemised Extract'!$C:$C,'Roaming Summary Report'!#REF!,'Itemised Extract'!$F:$F,'Roaming Summary Report'!#REF!)</f>
        <v>0</v>
      </c>
      <c r="H37" s="17">
        <f>SUMIFS('Itemised Extract'!H:H,'Itemised Extract'!$C:$C,'Roaming Summary Report'!#REF!,'Itemised Extract'!$F:$F,'Roaming Summary Report'!#REF!)</f>
        <v>0</v>
      </c>
      <c r="I37" s="19">
        <f>SUMIFS('Itemised Extract'!J:J,'Itemised Extract'!$C:$C,'Roaming Summary Report'!#REF!,'Itemised Extract'!$F:$F,'Roaming Summary Report'!#REF!)</f>
        <v>0</v>
      </c>
    </row>
    <row r="38" spans="1:9" x14ac:dyDescent="0.25">
      <c r="A38" t="str">
        <f>IF('Itemised Extract'!C38&lt;&gt;"",'Itemised Extract'!C38,"")</f>
        <v>07342 094 531</v>
      </c>
      <c r="B38" t="str">
        <f>IF('Itemised Extract'!F38&lt;&gt;"",'Itemised Extract'!F38,"")</f>
        <v>another network</v>
      </c>
      <c r="C38" s="22" cm="1">
        <f t="array" ref="C38">SUM(((MATCH(A38&amp;B38,$A$2:$A$10000&amp;$B$2:$B$10000,0))=COUNTA($A$2:A38)),C37)</f>
        <v>3</v>
      </c>
      <c r="D38" s="23" t="str">
        <f>IF(COUNTA($A$2:A38)&gt;MAX($C$2:$C$10000),"",INDEX($A$2:$A$10000,MATCH(COUNTA($A$2:A38),$C$2:$C$10000,0)))</f>
        <v>07540 350 825</v>
      </c>
      <c r="E38" s="23" t="str">
        <f>IF(COUNTA($B$2:B38)&gt;MAX($C$2:$C$10000),"",INDEX($B$2:$B$10000,MATCH(COUNTA($B$2:B38),$C$2:$C$10000,0)))</f>
        <v>WAP</v>
      </c>
      <c r="F38" s="9">
        <f>SUMIFS('Itemised Extract'!G:G,'Itemised Extract'!C:C,'Roaming Summary Report'!#REF!,'Itemised Extract'!F:F,'Roaming Summary Report'!#REF!)</f>
        <v>0</v>
      </c>
      <c r="G38" s="14">
        <f>SUMIFS('Itemised Extract'!I:I,'Itemised Extract'!$C:$C,'Roaming Summary Report'!#REF!,'Itemised Extract'!$F:$F,'Roaming Summary Report'!#REF!)</f>
        <v>0</v>
      </c>
      <c r="H38" s="17">
        <f>SUMIFS('Itemised Extract'!H:H,'Itemised Extract'!$C:$C,'Roaming Summary Report'!#REF!,'Itemised Extract'!$F:$F,'Roaming Summary Report'!#REF!)</f>
        <v>0</v>
      </c>
      <c r="I38" s="19">
        <f>SUMIFS('Itemised Extract'!J:J,'Itemised Extract'!$C:$C,'Roaming Summary Report'!#REF!,'Itemised Extract'!$F:$F,'Roaming Summary Report'!#REF!)</f>
        <v>0</v>
      </c>
    </row>
    <row r="39" spans="1:9" x14ac:dyDescent="0.25">
      <c r="A39" t="str">
        <f>IF('Itemised Extract'!C39&lt;&gt;"",'Itemised Extract'!C39,"")</f>
        <v>07342 094 531</v>
      </c>
      <c r="B39" t="str">
        <f>IF('Itemised Extract'!F39&lt;&gt;"",'Itemised Extract'!F39,"")</f>
        <v>another network</v>
      </c>
      <c r="C39" s="22" cm="1">
        <f t="array" ref="C39">SUM(((MATCH(A39&amp;B39,$A$2:$A$10000&amp;$B$2:$B$10000,0))=COUNTA($A$2:A39)),C38)</f>
        <v>3</v>
      </c>
      <c r="D39" s="23" t="str">
        <f>IF(COUNTA($A$2:A39)&gt;MAX($C$2:$C$10000),"",INDEX($A$2:$A$10000,MATCH(COUNTA($A$2:A39),$C$2:$C$10000,0)))</f>
        <v>07540 350 825</v>
      </c>
      <c r="E39" s="23" t="str">
        <f>IF(COUNTA($B$2:B39)&gt;MAX($C$2:$C$10000),"",INDEX($B$2:$B$10000,MATCH(COUNTA($B$2:B39),$C$2:$C$10000,0)))</f>
        <v>447979670794</v>
      </c>
      <c r="F39" s="9">
        <f>SUMIFS('Itemised Extract'!G:G,'Itemised Extract'!C:C,'Roaming Summary Report'!#REF!,'Itemised Extract'!F:F,'Roaming Summary Report'!#REF!)</f>
        <v>0</v>
      </c>
      <c r="G39" s="14">
        <f>SUMIFS('Itemised Extract'!I:I,'Itemised Extract'!$C:$C,'Roaming Summary Report'!#REF!,'Itemised Extract'!$F:$F,'Roaming Summary Report'!#REF!)</f>
        <v>0</v>
      </c>
      <c r="H39" s="17">
        <f>SUMIFS('Itemised Extract'!H:H,'Itemised Extract'!$C:$C,'Roaming Summary Report'!#REF!,'Itemised Extract'!$F:$F,'Roaming Summary Report'!#REF!)</f>
        <v>0</v>
      </c>
      <c r="I39" s="19">
        <f>SUMIFS('Itemised Extract'!J:J,'Itemised Extract'!$C:$C,'Roaming Summary Report'!#REF!,'Itemised Extract'!$F:$F,'Roaming Summary Report'!#REF!)</f>
        <v>0</v>
      </c>
    </row>
    <row r="40" spans="1:9" x14ac:dyDescent="0.25">
      <c r="A40" t="str">
        <f>IF('Itemised Extract'!C40&lt;&gt;"",'Itemised Extract'!C40,"")</f>
        <v>07342 094 531</v>
      </c>
      <c r="B40" t="str">
        <f>IF('Itemised Extract'!F40&lt;&gt;"",'Itemised Extract'!F40,"")</f>
        <v>another network</v>
      </c>
      <c r="C40" s="22" cm="1">
        <f t="array" ref="C40">SUM(((MATCH(A40&amp;B40,$A$2:$A$10000&amp;$B$2:$B$10000,0))=COUNTA($A$2:A40)),C39)</f>
        <v>3</v>
      </c>
      <c r="D40" s="23" t="str">
        <f>IF(COUNTA($A$2:A40)&gt;MAX($C$2:$C$10000),"",INDEX($A$2:$A$10000,MATCH(COUNTA($A$2:A40),$C$2:$C$10000,0)))</f>
        <v>07540 350 825</v>
      </c>
      <c r="E40" s="23" t="str">
        <f>IF(COUNTA($B$2:B40)&gt;MAX($C$2:$C$10000),"",INDEX($B$2:$B$10000,MATCH(COUNTA($B$2:B40),$C$2:$C$10000,0)))</f>
        <v>447520650346</v>
      </c>
      <c r="F40" s="9">
        <f>SUMIFS('Itemised Extract'!G:G,'Itemised Extract'!C:C,'Roaming Summary Report'!#REF!,'Itemised Extract'!F:F,'Roaming Summary Report'!#REF!)</f>
        <v>0</v>
      </c>
      <c r="G40" s="14">
        <f>SUMIFS('Itemised Extract'!I:I,'Itemised Extract'!$C:$C,'Roaming Summary Report'!#REF!,'Itemised Extract'!$F:$F,'Roaming Summary Report'!#REF!)</f>
        <v>0</v>
      </c>
      <c r="H40" s="17">
        <f>SUMIFS('Itemised Extract'!H:H,'Itemised Extract'!$C:$C,'Roaming Summary Report'!#REF!,'Itemised Extract'!$F:$F,'Roaming Summary Report'!#REF!)</f>
        <v>0</v>
      </c>
      <c r="I40" s="19">
        <f>SUMIFS('Itemised Extract'!J:J,'Itemised Extract'!$C:$C,'Roaming Summary Report'!#REF!,'Itemised Extract'!$F:$F,'Roaming Summary Report'!#REF!)</f>
        <v>0</v>
      </c>
    </row>
    <row r="41" spans="1:9" x14ac:dyDescent="0.25">
      <c r="A41" t="str">
        <f>IF('Itemised Extract'!C41&lt;&gt;"",'Itemised Extract'!C41,"")</f>
        <v>07342 094 531</v>
      </c>
      <c r="B41" t="str">
        <f>IF('Itemised Extract'!F41&lt;&gt;"",'Itemised Extract'!F41,"")</f>
        <v>another network</v>
      </c>
      <c r="C41" s="22" cm="1">
        <f t="array" ref="C41">SUM(((MATCH(A41&amp;B41,$A$2:$A$10000&amp;$B$2:$B$10000,0))=COUNTA($A$2:A41)),C40)</f>
        <v>3</v>
      </c>
      <c r="D41" s="23" t="str">
        <f>IF(COUNTA($A$2:A41)&gt;MAX($C$2:$C$10000),"",INDEX($A$2:$A$10000,MATCH(COUNTA($A$2:A41),$C$2:$C$10000,0)))</f>
        <v>07540 383 973</v>
      </c>
      <c r="E41" s="23" t="str">
        <f>IF(COUNTA($B$2:B41)&gt;MAX($C$2:$C$10000),"",INDEX($B$2:$B$10000,MATCH(COUNTA($B$2:B41),$C$2:$C$10000,0)))</f>
        <v/>
      </c>
      <c r="F41" s="9">
        <f>SUMIFS('Itemised Extract'!G:G,'Itemised Extract'!C:C,'Roaming Summary Report'!#REF!,'Itemised Extract'!F:F,'Roaming Summary Report'!#REF!)</f>
        <v>0</v>
      </c>
      <c r="G41" s="14">
        <f>SUMIFS('Itemised Extract'!I:I,'Itemised Extract'!$C:$C,'Roaming Summary Report'!#REF!,'Itemised Extract'!$F:$F,'Roaming Summary Report'!#REF!)</f>
        <v>0</v>
      </c>
      <c r="H41" s="17">
        <f>SUMIFS('Itemised Extract'!H:H,'Itemised Extract'!$C:$C,'Roaming Summary Report'!#REF!,'Itemised Extract'!$F:$F,'Roaming Summary Report'!#REF!)</f>
        <v>0</v>
      </c>
      <c r="I41" s="19">
        <f>SUMIFS('Itemised Extract'!J:J,'Itemised Extract'!$C:$C,'Roaming Summary Report'!#REF!,'Itemised Extract'!$F:$F,'Roaming Summary Report'!#REF!)</f>
        <v>0</v>
      </c>
    </row>
    <row r="42" spans="1:9" x14ac:dyDescent="0.25">
      <c r="A42" t="str">
        <f>IF('Itemised Extract'!C42&lt;&gt;"",'Itemised Extract'!C42,"")</f>
        <v>07342 094 531</v>
      </c>
      <c r="B42" t="str">
        <f>IF('Itemised Extract'!F42&lt;&gt;"",'Itemised Extract'!F42,"")</f>
        <v>another network</v>
      </c>
      <c r="C42" s="22" cm="1">
        <f t="array" ref="C42">SUM(((MATCH(A42&amp;B42,$A$2:$A$10000&amp;$B$2:$B$10000,0))=COUNTA($A$2:A42)),C41)</f>
        <v>3</v>
      </c>
      <c r="D42" s="23" t="str">
        <f>IF(COUNTA($A$2:A42)&gt;MAX($C$2:$C$10000),"",INDEX($A$2:$A$10000,MATCH(COUNTA($A$2:A42),$C$2:$C$10000,0)))</f>
        <v>07540 383 973</v>
      </c>
      <c r="E42" s="23" t="str">
        <f>IF(COUNTA($B$2:B42)&gt;MAX($C$2:$C$10000),"",INDEX($B$2:$B$10000,MATCH(COUNTA($B$2:B42),$C$2:$C$10000,0)))</f>
        <v>another network</v>
      </c>
      <c r="F42" s="9">
        <f>SUMIFS('Itemised Extract'!G:G,'Itemised Extract'!C:C,'Roaming Summary Report'!#REF!,'Itemised Extract'!F:F,'Roaming Summary Report'!#REF!)</f>
        <v>0</v>
      </c>
      <c r="G42" s="14">
        <f>SUMIFS('Itemised Extract'!I:I,'Itemised Extract'!$C:$C,'Roaming Summary Report'!#REF!,'Itemised Extract'!$F:$F,'Roaming Summary Report'!#REF!)</f>
        <v>0</v>
      </c>
      <c r="H42" s="17">
        <f>SUMIFS('Itemised Extract'!H:H,'Itemised Extract'!$C:$C,'Roaming Summary Report'!#REF!,'Itemised Extract'!$F:$F,'Roaming Summary Report'!#REF!)</f>
        <v>0</v>
      </c>
      <c r="I42" s="19">
        <f>SUMIFS('Itemised Extract'!J:J,'Itemised Extract'!$C:$C,'Roaming Summary Report'!#REF!,'Itemised Extract'!$F:$F,'Roaming Summary Report'!#REF!)</f>
        <v>0</v>
      </c>
    </row>
    <row r="43" spans="1:9" x14ac:dyDescent="0.25">
      <c r="A43" t="str">
        <f>IF('Itemised Extract'!C43&lt;&gt;"",'Itemised Extract'!C43,"")</f>
        <v>07342 094 531</v>
      </c>
      <c r="B43" t="str">
        <f>IF('Itemised Extract'!F43&lt;&gt;"",'Itemised Extract'!F43,"")</f>
        <v>another network</v>
      </c>
      <c r="C43" s="22" cm="1">
        <f t="array" ref="C43">SUM(((MATCH(A43&amp;B43,$A$2:$A$10000&amp;$B$2:$B$10000,0))=COUNTA($A$2:A43)),C42)</f>
        <v>3</v>
      </c>
      <c r="D43" s="23" t="str">
        <f>IF(COUNTA($A$2:A43)&gt;MAX($C$2:$C$10000),"",INDEX($A$2:$A$10000,MATCH(COUNTA($A$2:A43),$C$2:$C$10000,0)))</f>
        <v>07540 383 973</v>
      </c>
      <c r="E43" s="23" t="str">
        <f>IF(COUNTA($B$2:B43)&gt;MAX($C$2:$C$10000),"",INDEX($B$2:$B$10000,MATCH(COUNTA($B$2:B43),$C$2:$C$10000,0)))</f>
        <v>London</v>
      </c>
      <c r="F43" s="9">
        <f>SUMIFS('Itemised Extract'!G:G,'Itemised Extract'!C:C,'Roaming Summary Report'!#REF!,'Itemised Extract'!F:F,'Roaming Summary Report'!#REF!)</f>
        <v>0</v>
      </c>
      <c r="G43" s="14">
        <f>SUMIFS('Itemised Extract'!I:I,'Itemised Extract'!$C:$C,'Roaming Summary Report'!#REF!,'Itemised Extract'!$F:$F,'Roaming Summary Report'!#REF!)</f>
        <v>0</v>
      </c>
      <c r="H43" s="17">
        <f>SUMIFS('Itemised Extract'!H:H,'Itemised Extract'!$C:$C,'Roaming Summary Report'!#REF!,'Itemised Extract'!$F:$F,'Roaming Summary Report'!#REF!)</f>
        <v>0</v>
      </c>
      <c r="I43" s="19">
        <f>SUMIFS('Itemised Extract'!J:J,'Itemised Extract'!$C:$C,'Roaming Summary Report'!#REF!,'Itemised Extract'!$F:$F,'Roaming Summary Report'!#REF!)</f>
        <v>0</v>
      </c>
    </row>
    <row r="44" spans="1:9" x14ac:dyDescent="0.25">
      <c r="A44" t="str">
        <f>IF('Itemised Extract'!C44&lt;&gt;"",'Itemised Extract'!C44,"")</f>
        <v>07342 094 531</v>
      </c>
      <c r="B44" t="str">
        <f>IF('Itemised Extract'!F44&lt;&gt;"",'Itemised Extract'!F44,"")</f>
        <v>another network</v>
      </c>
      <c r="C44" s="22" cm="1">
        <f t="array" ref="C44">SUM(((MATCH(A44&amp;B44,$A$2:$A$10000&amp;$B$2:$B$10000,0))=COUNTA($A$2:A44)),C43)</f>
        <v>3</v>
      </c>
      <c r="D44" s="23" t="str">
        <f>IF(COUNTA($A$2:A44)&gt;MAX($C$2:$C$10000),"",INDEX($A$2:$A$10000,MATCH(COUNTA($A$2:A44),$C$2:$C$10000,0)))</f>
        <v>07540 383 973</v>
      </c>
      <c r="E44" s="23" t="str">
        <f>IF(COUNTA($B$2:B44)&gt;MAX($C$2:$C$10000),"",INDEX($B$2:$B$10000,MATCH(COUNTA($B$2:B44),$C$2:$C$10000,0)))</f>
        <v>Great</v>
      </c>
      <c r="F44" s="9">
        <f>SUMIFS('Itemised Extract'!G:G,'Itemised Extract'!C:C,'Roaming Summary Report'!#REF!,'Itemised Extract'!F:F,'Roaming Summary Report'!#REF!)</f>
        <v>0</v>
      </c>
      <c r="G44" s="14">
        <f>SUMIFS('Itemised Extract'!I:I,'Itemised Extract'!$C:$C,'Roaming Summary Report'!#REF!,'Itemised Extract'!$F:$F,'Roaming Summary Report'!#REF!)</f>
        <v>0</v>
      </c>
      <c r="H44" s="17">
        <f>SUMIFS('Itemised Extract'!H:H,'Itemised Extract'!$C:$C,'Roaming Summary Report'!#REF!,'Itemised Extract'!$F:$F,'Roaming Summary Report'!#REF!)</f>
        <v>0</v>
      </c>
      <c r="I44" s="19">
        <f>SUMIFS('Itemised Extract'!J:J,'Itemised Extract'!$C:$C,'Roaming Summary Report'!#REF!,'Itemised Extract'!$F:$F,'Roaming Summary Report'!#REF!)</f>
        <v>0</v>
      </c>
    </row>
    <row r="45" spans="1:9" x14ac:dyDescent="0.25">
      <c r="A45" t="str">
        <f>IF('Itemised Extract'!C45&lt;&gt;"",'Itemised Extract'!C45,"")</f>
        <v>07342 094 531</v>
      </c>
      <c r="B45" t="str">
        <f>IF('Itemised Extract'!F45&lt;&gt;"",'Itemised Extract'!F45,"")</f>
        <v>another network</v>
      </c>
      <c r="C45" s="22" cm="1">
        <f t="array" ref="C45">SUM(((MATCH(A45&amp;B45,$A$2:$A$10000&amp;$B$2:$B$10000,0))=COUNTA($A$2:A45)),C44)</f>
        <v>3</v>
      </c>
      <c r="D45" s="23" t="str">
        <f>IF(COUNTA($A$2:A45)&gt;MAX($C$2:$C$10000),"",INDEX($A$2:$A$10000,MATCH(COUNTA($A$2:A45),$C$2:$C$10000,0)))</f>
        <v>07540 383 973</v>
      </c>
      <c r="E45" s="23" t="str">
        <f>IF(COUNTA($B$2:B45)&gt;MAX($C$2:$C$10000),"",INDEX($B$2:$B$10000,MATCH(COUNTA($B$2:B45),$C$2:$C$10000,0)))</f>
        <v>121</v>
      </c>
      <c r="F45" s="9">
        <f>SUMIFS('Itemised Extract'!G:G,'Itemised Extract'!C:C,'Roaming Summary Report'!#REF!,'Itemised Extract'!F:F,'Roaming Summary Report'!#REF!)</f>
        <v>0</v>
      </c>
      <c r="G45" s="14">
        <f>SUMIFS('Itemised Extract'!I:I,'Itemised Extract'!$C:$C,'Roaming Summary Report'!#REF!,'Itemised Extract'!$F:$F,'Roaming Summary Report'!#REF!)</f>
        <v>0</v>
      </c>
      <c r="H45" s="17">
        <f>SUMIFS('Itemised Extract'!H:H,'Itemised Extract'!$C:$C,'Roaming Summary Report'!#REF!,'Itemised Extract'!$F:$F,'Roaming Summary Report'!#REF!)</f>
        <v>0</v>
      </c>
      <c r="I45" s="19">
        <f>SUMIFS('Itemised Extract'!J:J,'Itemised Extract'!$C:$C,'Roaming Summary Report'!#REF!,'Itemised Extract'!$F:$F,'Roaming Summary Report'!#REF!)</f>
        <v>0</v>
      </c>
    </row>
    <row r="46" spans="1:9" x14ac:dyDescent="0.25">
      <c r="A46" t="str">
        <f>IF('Itemised Extract'!C46&lt;&gt;"",'Itemised Extract'!C46,"")</f>
        <v>07342 094 531</v>
      </c>
      <c r="B46" t="str">
        <f>IF('Itemised Extract'!F46&lt;&gt;"",'Itemised Extract'!F46,"")</f>
        <v>another network</v>
      </c>
      <c r="C46" s="22" cm="1">
        <f t="array" ref="C46">SUM(((MATCH(A46&amp;B46,$A$2:$A$10000&amp;$B$2:$B$10000,0))=COUNTA($A$2:A46)),C45)</f>
        <v>3</v>
      </c>
      <c r="D46" s="23" t="str">
        <f>IF(COUNTA($A$2:A46)&gt;MAX($C$2:$C$10000),"",INDEX($A$2:$A$10000,MATCH(COUNTA($A$2:A46),$C$2:$C$10000,0)))</f>
        <v>07540 383 973</v>
      </c>
      <c r="E46" s="23" t="str">
        <f>IF(COUNTA($B$2:B46)&gt;MAX($C$2:$C$10000),"",INDEX($B$2:$B$10000,MATCH(COUNTA($B$2:B46),$C$2:$C$10000,0)))</f>
        <v>Luton</v>
      </c>
      <c r="F46" s="9">
        <f>SUMIFS('Itemised Extract'!G:G,'Itemised Extract'!C:C,'Roaming Summary Report'!#REF!,'Itemised Extract'!F:F,'Roaming Summary Report'!#REF!)</f>
        <v>0</v>
      </c>
      <c r="G46" s="14">
        <f>SUMIFS('Itemised Extract'!I:I,'Itemised Extract'!$C:$C,'Roaming Summary Report'!#REF!,'Itemised Extract'!$F:$F,'Roaming Summary Report'!#REF!)</f>
        <v>0</v>
      </c>
      <c r="H46" s="17">
        <f>SUMIFS('Itemised Extract'!H:H,'Itemised Extract'!$C:$C,'Roaming Summary Report'!#REF!,'Itemised Extract'!$F:$F,'Roaming Summary Report'!#REF!)</f>
        <v>0</v>
      </c>
      <c r="I46" s="19">
        <f>SUMIFS('Itemised Extract'!J:J,'Itemised Extract'!$C:$C,'Roaming Summary Report'!#REF!,'Itemised Extract'!$F:$F,'Roaming Summary Report'!#REF!)</f>
        <v>0</v>
      </c>
    </row>
    <row r="47" spans="1:9" x14ac:dyDescent="0.25">
      <c r="A47" t="str">
        <f>IF('Itemised Extract'!C47&lt;&gt;"",'Itemised Extract'!C47,"")</f>
        <v>07342 094 531</v>
      </c>
      <c r="B47" t="str">
        <f>IF('Itemised Extract'!F47&lt;&gt;"",'Itemised Extract'!F47,"")</f>
        <v>another network</v>
      </c>
      <c r="C47" s="22" cm="1">
        <f t="array" ref="C47">SUM(((MATCH(A47&amp;B47,$A$2:$A$10000&amp;$B$2:$B$10000,0))=COUNTA($A$2:A47)),C46)</f>
        <v>3</v>
      </c>
      <c r="D47" s="23" t="str">
        <f>IF(COUNTA($A$2:A47)&gt;MAX($C$2:$C$10000),"",INDEX($A$2:$A$10000,MATCH(COUNTA($A$2:A47),$C$2:$C$10000,0)))</f>
        <v>07540 383 973</v>
      </c>
      <c r="E47" s="23" t="str">
        <f>IF(COUNTA($B$2:B47)&gt;MAX($C$2:$C$10000),"",INDEX($B$2:$B$10000,MATCH(COUNTA($B$2:B47),$C$2:$C$10000,0)))</f>
        <v>Oxford</v>
      </c>
      <c r="F47" s="9">
        <f>SUMIFS('Itemised Extract'!G:G,'Itemised Extract'!C:C,'Roaming Summary Report'!#REF!,'Itemised Extract'!F:F,'Roaming Summary Report'!#REF!)</f>
        <v>0</v>
      </c>
      <c r="G47" s="14">
        <f>SUMIFS('Itemised Extract'!I:I,'Itemised Extract'!$C:$C,'Roaming Summary Report'!#REF!,'Itemised Extract'!$F:$F,'Roaming Summary Report'!#REF!)</f>
        <v>0</v>
      </c>
      <c r="H47" s="17">
        <f>SUMIFS('Itemised Extract'!H:H,'Itemised Extract'!$C:$C,'Roaming Summary Report'!#REF!,'Itemised Extract'!$F:$F,'Roaming Summary Report'!#REF!)</f>
        <v>0</v>
      </c>
      <c r="I47" s="19">
        <f>SUMIFS('Itemised Extract'!J:J,'Itemised Extract'!$C:$C,'Roaming Summary Report'!#REF!,'Itemised Extract'!$F:$F,'Roaming Summary Report'!#REF!)</f>
        <v>0</v>
      </c>
    </row>
    <row r="48" spans="1:9" x14ac:dyDescent="0.25">
      <c r="A48" t="str">
        <f>IF('Itemised Extract'!C48&lt;&gt;"",'Itemised Extract'!C48,"")</f>
        <v>07342 094 531</v>
      </c>
      <c r="B48" t="str">
        <f>IF('Itemised Extract'!F48&lt;&gt;"",'Itemised Extract'!F48,"")</f>
        <v>another network</v>
      </c>
      <c r="C48" s="22" cm="1">
        <f t="array" ref="C48">SUM(((MATCH(A48&amp;B48,$A$2:$A$10000&amp;$B$2:$B$10000,0))=COUNTA($A$2:A48)),C47)</f>
        <v>3</v>
      </c>
      <c r="D48" s="23" t="str">
        <f>IF(COUNTA($A$2:A48)&gt;MAX($C$2:$C$10000),"",INDEX($A$2:$A$10000,MATCH(COUNTA($A$2:A48),$C$2:$C$10000,0)))</f>
        <v>07540 383 973</v>
      </c>
      <c r="E48" s="23" t="str">
        <f>IF(COUNTA($B$2:B48)&gt;MAX($C$2:$C$10000),"",INDEX($B$2:$B$10000,MATCH(COUNTA($B$2:B48),$C$2:$C$10000,0)))</f>
        <v>Norwich</v>
      </c>
      <c r="F48" s="9">
        <f>SUMIFS('Itemised Extract'!G:G,'Itemised Extract'!C:C,'Roaming Summary Report'!#REF!,'Itemised Extract'!F:F,'Roaming Summary Report'!#REF!)</f>
        <v>0</v>
      </c>
      <c r="G48" s="14">
        <f>SUMIFS('Itemised Extract'!I:I,'Itemised Extract'!$C:$C,'Roaming Summary Report'!#REF!,'Itemised Extract'!$F:$F,'Roaming Summary Report'!#REF!)</f>
        <v>0</v>
      </c>
      <c r="H48" s="17">
        <f>SUMIFS('Itemised Extract'!H:H,'Itemised Extract'!$C:$C,'Roaming Summary Report'!#REF!,'Itemised Extract'!$F:$F,'Roaming Summary Report'!#REF!)</f>
        <v>0</v>
      </c>
      <c r="I48" s="19">
        <f>SUMIFS('Itemised Extract'!J:J,'Itemised Extract'!$C:$C,'Roaming Summary Report'!#REF!,'Itemised Extract'!$F:$F,'Roaming Summary Report'!#REF!)</f>
        <v>0</v>
      </c>
    </row>
    <row r="49" spans="1:9" x14ac:dyDescent="0.25">
      <c r="A49" t="str">
        <f>IF('Itemised Extract'!C49&lt;&gt;"",'Itemised Extract'!C49,"")</f>
        <v>07342 094 531</v>
      </c>
      <c r="B49" t="str">
        <f>IF('Itemised Extract'!F49&lt;&gt;"",'Itemised Extract'!F49,"")</f>
        <v>another network</v>
      </c>
      <c r="C49" s="22" cm="1">
        <f t="array" ref="C49">SUM(((MATCH(A49&amp;B49,$A$2:$A$10000&amp;$B$2:$B$10000,0))=COUNTA($A$2:A49)),C48)</f>
        <v>3</v>
      </c>
      <c r="D49" s="23" t="str">
        <f>IF(COUNTA($A$2:A49)&gt;MAX($C$2:$C$10000),"",INDEX($A$2:$A$10000,MATCH(COUNTA($A$2:A49),$C$2:$C$10000,0)))</f>
        <v>07540 383 973</v>
      </c>
      <c r="E49" s="23" t="str">
        <f>IF(COUNTA($B$2:B49)&gt;MAX($C$2:$C$10000),"",INDEX($B$2:$B$10000,MATCH(COUNTA($B$2:B49),$C$2:$C$10000,0)))</f>
        <v>WAP</v>
      </c>
      <c r="F49" s="9">
        <f>SUMIFS('Itemised Extract'!G:G,'Itemised Extract'!C:C,'Roaming Summary Report'!#REF!,'Itemised Extract'!F:F,'Roaming Summary Report'!#REF!)</f>
        <v>0</v>
      </c>
      <c r="G49" s="14">
        <f>SUMIFS('Itemised Extract'!I:I,'Itemised Extract'!$C:$C,'Roaming Summary Report'!#REF!,'Itemised Extract'!$F:$F,'Roaming Summary Report'!#REF!)</f>
        <v>0</v>
      </c>
      <c r="H49" s="17">
        <f>SUMIFS('Itemised Extract'!H:H,'Itemised Extract'!$C:$C,'Roaming Summary Report'!#REF!,'Itemised Extract'!$F:$F,'Roaming Summary Report'!#REF!)</f>
        <v>0</v>
      </c>
      <c r="I49" s="19">
        <f>SUMIFS('Itemised Extract'!J:J,'Itemised Extract'!$C:$C,'Roaming Summary Report'!#REF!,'Itemised Extract'!$F:$F,'Roaming Summary Report'!#REF!)</f>
        <v>0</v>
      </c>
    </row>
    <row r="50" spans="1:9" x14ac:dyDescent="0.25">
      <c r="A50" t="str">
        <f>IF('Itemised Extract'!C50&lt;&gt;"",'Itemised Extract'!C50,"")</f>
        <v>07342 094 531</v>
      </c>
      <c r="B50" t="str">
        <f>IF('Itemised Extract'!F50&lt;&gt;"",'Itemised Extract'!F50,"")</f>
        <v>another network</v>
      </c>
      <c r="C50" s="22" cm="1">
        <f t="array" ref="C50">SUM(((MATCH(A50&amp;B50,$A$2:$A$10000&amp;$B$2:$B$10000,0))=COUNTA($A$2:A50)),C49)</f>
        <v>3</v>
      </c>
      <c r="D50" s="23" t="str">
        <f>IF(COUNTA($A$2:A50)&gt;MAX($C$2:$C$10000),"",INDEX($A$2:$A$10000,MATCH(COUNTA($A$2:A50),$C$2:$C$10000,0)))</f>
        <v>07540 383 973</v>
      </c>
      <c r="E50" s="23" t="str">
        <f>IF(COUNTA($B$2:B50)&gt;MAX($C$2:$C$10000),"",INDEX($B$2:$B$10000,MATCH(COUNTA($B$2:B50),$C$2:$C$10000,0)))</f>
        <v>447909963378</v>
      </c>
      <c r="F50" s="9">
        <f>SUMIFS('Itemised Extract'!G:G,'Itemised Extract'!C:C,'Roaming Summary Report'!#REF!,'Itemised Extract'!F:F,'Roaming Summary Report'!#REF!)</f>
        <v>0</v>
      </c>
      <c r="G50" s="14">
        <f>SUMIFS('Itemised Extract'!I:I,'Itemised Extract'!$C:$C,'Roaming Summary Report'!#REF!,'Itemised Extract'!$F:$F,'Roaming Summary Report'!#REF!)</f>
        <v>0</v>
      </c>
      <c r="H50" s="17">
        <f>SUMIFS('Itemised Extract'!H:H,'Itemised Extract'!$C:$C,'Roaming Summary Report'!#REF!,'Itemised Extract'!$F:$F,'Roaming Summary Report'!#REF!)</f>
        <v>0</v>
      </c>
      <c r="I50" s="19">
        <f>SUMIFS('Itemised Extract'!J:J,'Itemised Extract'!$C:$C,'Roaming Summary Report'!#REF!,'Itemised Extract'!$F:$F,'Roaming Summary Report'!#REF!)</f>
        <v>0</v>
      </c>
    </row>
    <row r="51" spans="1:9" x14ac:dyDescent="0.25">
      <c r="A51" t="str">
        <f>IF('Itemised Extract'!C51&lt;&gt;"",'Itemised Extract'!C51,"")</f>
        <v>07342 094 531</v>
      </c>
      <c r="B51" t="str">
        <f>IF('Itemised Extract'!F51&lt;&gt;"",'Itemised Extract'!F51,"")</f>
        <v>another network</v>
      </c>
      <c r="C51" s="22" cm="1">
        <f t="array" ref="C51">SUM(((MATCH(A51&amp;B51,$A$2:$A$10000&amp;$B$2:$B$10000,0))=COUNTA($A$2:A51)),C50)</f>
        <v>3</v>
      </c>
      <c r="D51" s="23" t="str">
        <f>IF(COUNTA($A$2:A51)&gt;MAX($C$2:$C$10000),"",INDEX($A$2:$A$10000,MATCH(COUNTA($A$2:A51),$C$2:$C$10000,0)))</f>
        <v>07540 383 973</v>
      </c>
      <c r="E51" s="23" t="str">
        <f>IF(COUNTA($B$2:B51)&gt;MAX($C$2:$C$10000),"",INDEX($B$2:$B$10000,MATCH(COUNTA($B$2:B51),$C$2:$C$10000,0)))</f>
        <v>447922727820</v>
      </c>
      <c r="F51" s="9">
        <f>SUMIFS('Itemised Extract'!G:G,'Itemised Extract'!C:C,'Roaming Summary Report'!#REF!,'Itemised Extract'!F:F,'Roaming Summary Report'!#REF!)</f>
        <v>0</v>
      </c>
      <c r="G51" s="14">
        <f>SUMIFS('Itemised Extract'!I:I,'Itemised Extract'!$C:$C,'Roaming Summary Report'!#REF!,'Itemised Extract'!$F:$F,'Roaming Summary Report'!#REF!)</f>
        <v>0</v>
      </c>
      <c r="H51" s="17">
        <f>SUMIFS('Itemised Extract'!H:H,'Itemised Extract'!$C:$C,'Roaming Summary Report'!#REF!,'Itemised Extract'!$F:$F,'Roaming Summary Report'!#REF!)</f>
        <v>0</v>
      </c>
      <c r="I51" s="19">
        <f>SUMIFS('Itemised Extract'!J:J,'Itemised Extract'!$C:$C,'Roaming Summary Report'!#REF!,'Itemised Extract'!$F:$F,'Roaming Summary Report'!#REF!)</f>
        <v>0</v>
      </c>
    </row>
    <row r="52" spans="1:9" x14ac:dyDescent="0.25">
      <c r="A52" t="str">
        <f>IF('Itemised Extract'!C52&lt;&gt;"",'Itemised Extract'!C52,"")</f>
        <v>07342 094 531</v>
      </c>
      <c r="B52" t="str">
        <f>IF('Itemised Extract'!F52&lt;&gt;"",'Itemised Extract'!F52,"")</f>
        <v>another network</v>
      </c>
      <c r="C52" s="22" cm="1">
        <f t="array" ref="C52">SUM(((MATCH(A52&amp;B52,$A$2:$A$10000&amp;$B$2:$B$10000,0))=COUNTA($A$2:A52)),C51)</f>
        <v>3</v>
      </c>
      <c r="D52" s="23" t="str">
        <f>IF(COUNTA($A$2:A52)&gt;MAX($C$2:$C$10000),"",INDEX($A$2:$A$10000,MATCH(COUNTA($A$2:A52),$C$2:$C$10000,0)))</f>
        <v>07540 383 973</v>
      </c>
      <c r="E52" s="23" t="str">
        <f>IF(COUNTA($B$2:B52)&gt;MAX($C$2:$C$10000),"",INDEX($B$2:$B$10000,MATCH(COUNTA($B$2:B52),$C$2:$C$10000,0)))</f>
        <v>62226</v>
      </c>
      <c r="F52" s="9">
        <f>SUMIFS('Itemised Extract'!G:G,'Itemised Extract'!C:C,'Roaming Summary Report'!#REF!,'Itemised Extract'!F:F,'Roaming Summary Report'!#REF!)</f>
        <v>0</v>
      </c>
      <c r="G52" s="14">
        <f>SUMIFS('Itemised Extract'!I:I,'Itemised Extract'!$C:$C,'Roaming Summary Report'!#REF!,'Itemised Extract'!$F:$F,'Roaming Summary Report'!#REF!)</f>
        <v>0</v>
      </c>
      <c r="H52" s="17">
        <f>SUMIFS('Itemised Extract'!H:H,'Itemised Extract'!$C:$C,'Roaming Summary Report'!#REF!,'Itemised Extract'!$F:$F,'Roaming Summary Report'!#REF!)</f>
        <v>0</v>
      </c>
      <c r="I52" s="19">
        <f>SUMIFS('Itemised Extract'!J:J,'Itemised Extract'!$C:$C,'Roaming Summary Report'!#REF!,'Itemised Extract'!$F:$F,'Roaming Summary Report'!#REF!)</f>
        <v>0</v>
      </c>
    </row>
    <row r="53" spans="1:9" x14ac:dyDescent="0.25">
      <c r="A53" t="str">
        <f>IF('Itemised Extract'!C53&lt;&gt;"",'Itemised Extract'!C53,"")</f>
        <v>07342 094 531</v>
      </c>
      <c r="B53" t="str">
        <f>IF('Itemised Extract'!F53&lt;&gt;"",'Itemised Extract'!F53,"")</f>
        <v>another network</v>
      </c>
      <c r="C53" s="22" cm="1">
        <f t="array" ref="C53">SUM(((MATCH(A53&amp;B53,$A$2:$A$10000&amp;$B$2:$B$10000,0))=COUNTA($A$2:A53)),C52)</f>
        <v>3</v>
      </c>
      <c r="D53" s="23" t="str">
        <f>IF(COUNTA($A$2:A53)&gt;MAX($C$2:$C$10000),"",INDEX($A$2:$A$10000,MATCH(COUNTA($A$2:A53),$C$2:$C$10000,0)))</f>
        <v>07540 383 973</v>
      </c>
      <c r="E53" s="23" t="str">
        <f>IF(COUNTA($B$2:B53)&gt;MAX($C$2:$C$10000),"",INDEX($B$2:$B$10000,MATCH(COUNTA($B$2:B53),$C$2:$C$10000,0)))</f>
        <v>447595582694</v>
      </c>
    </row>
    <row r="54" spans="1:9" x14ac:dyDescent="0.25">
      <c r="A54" t="str">
        <f>IF('Itemised Extract'!C54&lt;&gt;"",'Itemised Extract'!C54,"")</f>
        <v>07342 094 531</v>
      </c>
      <c r="B54" t="str">
        <f>IF('Itemised Extract'!F54&lt;&gt;"",'Itemised Extract'!F54,"")</f>
        <v>another network</v>
      </c>
      <c r="C54" s="22" cm="1">
        <f t="array" ref="C54">SUM(((MATCH(A54&amp;B54,$A$2:$A$10000&amp;$B$2:$B$10000,0))=COUNTA($A$2:A54)),C53)</f>
        <v>3</v>
      </c>
      <c r="D54" s="23" t="str">
        <f>IF(COUNTA($A$2:A54)&gt;MAX($C$2:$C$10000),"",INDEX($A$2:$A$10000,MATCH(COUNTA($A$2:A54),$C$2:$C$10000,0)))</f>
        <v>07540 383 973</v>
      </c>
      <c r="E54" s="23" t="str">
        <f>IF(COUNTA($B$2:B54)&gt;MAX($C$2:$C$10000),"",INDEX($B$2:$B$10000,MATCH(COUNTA($B$2:B54),$C$2:$C$10000,0)))</f>
        <v>447860092482</v>
      </c>
    </row>
    <row r="55" spans="1:9" x14ac:dyDescent="0.25">
      <c r="A55" t="str">
        <f>IF('Itemised Extract'!C55&lt;&gt;"",'Itemised Extract'!C55,"")</f>
        <v>07342 094 531</v>
      </c>
      <c r="B55" t="str">
        <f>IF('Itemised Extract'!F55&lt;&gt;"",'Itemised Extract'!F55,"")</f>
        <v>Dursley</v>
      </c>
      <c r="C55" s="22" cm="1">
        <f t="array" ref="C55">SUM(((MATCH(A55&amp;B55,$A$2:$A$10000&amp;$B$2:$B$10000,0))=COUNTA($A$2:A55)),C54)</f>
        <v>3</v>
      </c>
      <c r="D55" s="23" t="str">
        <f>IF(COUNTA($A$2:A55)&gt;MAX($C$2:$C$10000),"",INDEX($A$2:$A$10000,MATCH(COUNTA($A$2:A55),$C$2:$C$10000,0)))</f>
        <v>07555 546 794</v>
      </c>
      <c r="E55" s="23" t="str">
        <f>IF(COUNTA($B$2:B55)&gt;MAX($C$2:$C$10000),"",INDEX($B$2:$B$10000,MATCH(COUNTA($B$2:B55),$C$2:$C$10000,0)))</f>
        <v>another network</v>
      </c>
    </row>
    <row r="56" spans="1:9" x14ac:dyDescent="0.25">
      <c r="A56" t="str">
        <f>IF('Itemised Extract'!C56&lt;&gt;"",'Itemised Extract'!C56,"")</f>
        <v>07342 094 531</v>
      </c>
      <c r="B56" t="str">
        <f>IF('Itemised Extract'!F56&lt;&gt;"",'Itemised Extract'!F56,"")</f>
        <v/>
      </c>
      <c r="C56" s="22" cm="1">
        <f t="array" ref="C56">SUM(((MATCH(A56&amp;B56,$A$2:$A$10000&amp;$B$2:$B$10000,0))=COUNTA($A$2:A56)),C55)</f>
        <v>3</v>
      </c>
      <c r="D56" s="23" t="str">
        <f>IF(COUNTA($A$2:A56)&gt;MAX($C$2:$C$10000),"",INDEX($A$2:$A$10000,MATCH(COUNTA($A$2:A56),$C$2:$C$10000,0)))</f>
        <v>07555 546 794</v>
      </c>
      <c r="E56" s="23" t="str">
        <f>IF(COUNTA($B$2:B56)&gt;MAX($C$2:$C$10000),"",INDEX($B$2:$B$10000,MATCH(COUNTA($B$2:B56),$C$2:$C$10000,0)))</f>
        <v>London</v>
      </c>
    </row>
    <row r="57" spans="1:9" x14ac:dyDescent="0.25">
      <c r="A57" t="str">
        <f>IF('Itemised Extract'!C57&lt;&gt;"",'Itemised Extract'!C57,"")</f>
        <v>07342 094 531</v>
      </c>
      <c r="B57" t="str">
        <f>IF('Itemised Extract'!F57&lt;&gt;"",'Itemised Extract'!F57,"")</f>
        <v/>
      </c>
      <c r="C57" s="22" cm="1">
        <f t="array" ref="C57">SUM(((MATCH(A57&amp;B57,$A$2:$A$10000&amp;$B$2:$B$10000,0))=COUNTA($A$2:A57)),C56)</f>
        <v>3</v>
      </c>
      <c r="D57" s="23" t="str">
        <f>IF(COUNTA($A$2:A57)&gt;MAX($C$2:$C$10000),"",INDEX($A$2:$A$10000,MATCH(COUNTA($A$2:A57),$C$2:$C$10000,0)))</f>
        <v>07555 546 794</v>
      </c>
      <c r="E57" s="23" t="str">
        <f>IF(COUNTA($B$2:B57)&gt;MAX($C$2:$C$10000),"",INDEX($B$2:$B$10000,MATCH(COUNTA($B$2:B57),$C$2:$C$10000,0)))</f>
        <v/>
      </c>
    </row>
    <row r="58" spans="1:9" x14ac:dyDescent="0.25">
      <c r="A58" t="str">
        <f>IF('Itemised Extract'!C58&lt;&gt;"",'Itemised Extract'!C58,"")</f>
        <v>07342 094 531</v>
      </c>
      <c r="B58" t="str">
        <f>IF('Itemised Extract'!F58&lt;&gt;"",'Itemised Extract'!F58,"")</f>
        <v/>
      </c>
      <c r="C58" s="22" cm="1">
        <f t="array" ref="C58">SUM(((MATCH(A58&amp;B58,$A$2:$A$10000&amp;$B$2:$B$10000,0))=COUNTA($A$2:A58)),C57)</f>
        <v>3</v>
      </c>
      <c r="D58" s="23" t="str">
        <f>IF(COUNTA($A$2:A58)&gt;MAX($C$2:$C$10000),"",INDEX($A$2:$A$10000,MATCH(COUNTA($A$2:A58),$C$2:$C$10000,0)))</f>
        <v>07555 546 794</v>
      </c>
      <c r="E58" s="23" t="str">
        <f>IF(COUNTA($B$2:B58)&gt;MAX($C$2:$C$10000),"",INDEX($B$2:$B$10000,MATCH(COUNTA($B$2:B58),$C$2:$C$10000,0)))</f>
        <v>US or Canada</v>
      </c>
    </row>
    <row r="59" spans="1:9" x14ac:dyDescent="0.25">
      <c r="A59" t="str">
        <f>IF('Itemised Extract'!C59&lt;&gt;"",'Itemised Extract'!C59,"")</f>
        <v>07342 094 531</v>
      </c>
      <c r="B59" t="str">
        <f>IF('Itemised Extract'!F59&lt;&gt;"",'Itemised Extract'!F59,"")</f>
        <v/>
      </c>
      <c r="C59" s="22" cm="1">
        <f t="array" ref="C59">SUM(((MATCH(A59&amp;B59,$A$2:$A$10000&amp;$B$2:$B$10000,0))=COUNTA($A$2:A59)),C58)</f>
        <v>3</v>
      </c>
      <c r="D59" s="23" t="str">
        <f>IF(COUNTA($A$2:A59)&gt;MAX($C$2:$C$10000),"",INDEX($A$2:$A$10000,MATCH(COUNTA($A$2:A59),$C$2:$C$10000,0)))</f>
        <v>07555 546 794</v>
      </c>
      <c r="E59" s="23" t="str">
        <f>IF(COUNTA($B$2:B59)&gt;MAX($C$2:$C$10000),"",INDEX($B$2:$B$10000,MATCH(COUNTA($B$2:B59),$C$2:$C$10000,0)))</f>
        <v>Manchester</v>
      </c>
    </row>
    <row r="60" spans="1:9" x14ac:dyDescent="0.25">
      <c r="A60" t="str">
        <f>IF('Itemised Extract'!C60&lt;&gt;"",'Itemised Extract'!C60,"")</f>
        <v>07342 094 531</v>
      </c>
      <c r="B60" t="str">
        <f>IF('Itemised Extract'!F60&lt;&gt;"",'Itemised Extract'!F60,"")</f>
        <v/>
      </c>
      <c r="C60" s="22" cm="1">
        <f t="array" ref="C60">SUM(((MATCH(A60&amp;B60,$A$2:$A$10000&amp;$B$2:$B$10000,0))=COUNTA($A$2:A60)),C59)</f>
        <v>3</v>
      </c>
      <c r="D60" s="23" t="str">
        <f>IF(COUNTA($A$2:A60)&gt;MAX($C$2:$C$10000),"",INDEX($A$2:$A$10000,MATCH(COUNTA($A$2:A60),$C$2:$C$10000,0)))</f>
        <v>07555 546 794</v>
      </c>
      <c r="E60" s="23" t="str">
        <f>IF(COUNTA($B$2:B60)&gt;MAX($C$2:$C$10000),"",INDEX($B$2:$B$10000,MATCH(COUNTA($B$2:B60),$C$2:$C$10000,0)))</f>
        <v>Leicester</v>
      </c>
    </row>
    <row r="61" spans="1:9" x14ac:dyDescent="0.25">
      <c r="A61" t="str">
        <f>IF('Itemised Extract'!C61&lt;&gt;"",'Itemised Extract'!C61,"")</f>
        <v>07342 094 531</v>
      </c>
      <c r="B61" t="str">
        <f>IF('Itemised Extract'!F61&lt;&gt;"",'Itemised Extract'!F61,"")</f>
        <v/>
      </c>
      <c r="C61" s="22" cm="1">
        <f t="array" ref="C61">SUM(((MATCH(A61&amp;B61,$A$2:$A$10000&amp;$B$2:$B$10000,0))=COUNTA($A$2:A61)),C60)</f>
        <v>3</v>
      </c>
      <c r="D61" s="23" t="str">
        <f>IF(COUNTA($A$2:A61)&gt;MAX($C$2:$C$10000),"",INDEX($A$2:$A$10000,MATCH(COUNTA($A$2:A61),$C$2:$C$10000,0)))</f>
        <v>07555 546 794</v>
      </c>
      <c r="E61" s="23" t="str">
        <f>IF(COUNTA($B$2:B61)&gt;MAX($C$2:$C$10000),"",INDEX($B$2:$B$10000,MATCH(COUNTA($B$2:B61),$C$2:$C$10000,0)))</f>
        <v>Vodafone</v>
      </c>
    </row>
    <row r="62" spans="1:9" x14ac:dyDescent="0.25">
      <c r="A62" t="str">
        <f>IF('Itemised Extract'!C62&lt;&gt;"",'Itemised Extract'!C62,"")</f>
        <v>07342 094 531</v>
      </c>
      <c r="B62" t="str">
        <f>IF('Itemised Extract'!F62&lt;&gt;"",'Itemised Extract'!F62,"")</f>
        <v/>
      </c>
      <c r="C62" s="22" cm="1">
        <f t="array" ref="C62">SUM(((MATCH(A62&amp;B62,$A$2:$A$10000&amp;$B$2:$B$10000,0))=COUNTA($A$2:A62)),C61)</f>
        <v>3</v>
      </c>
      <c r="D62" s="23" t="str">
        <f>IF(COUNTA($A$2:A62)&gt;MAX($C$2:$C$10000),"",INDEX($A$2:$A$10000,MATCH(COUNTA($A$2:A62),$C$2:$C$10000,0)))</f>
        <v>07555 546 794</v>
      </c>
      <c r="E62" s="23" t="str">
        <f>IF(COUNTA($B$2:B62)&gt;MAX($C$2:$C$10000),"",INDEX($B$2:$B$10000,MATCH(COUNTA($B$2:B62),$C$2:$C$10000,0)))</f>
        <v>WAP</v>
      </c>
    </row>
    <row r="63" spans="1:9" x14ac:dyDescent="0.25">
      <c r="A63" t="str">
        <f>IF('Itemised Extract'!C63&lt;&gt;"",'Itemised Extract'!C63,"")</f>
        <v>07342 094 531</v>
      </c>
      <c r="B63" t="str">
        <f>IF('Itemised Extract'!F63&lt;&gt;"",'Itemised Extract'!F63,"")</f>
        <v>another network</v>
      </c>
      <c r="C63" s="22" cm="1">
        <f t="array" ref="C63">SUM(((MATCH(A63&amp;B63,$A$2:$A$10000&amp;$B$2:$B$10000,0))=COUNTA($A$2:A63)),C62)</f>
        <v>3</v>
      </c>
      <c r="D63" s="23" t="str">
        <f>IF(COUNTA($A$2:A63)&gt;MAX($C$2:$C$10000),"",INDEX($A$2:$A$10000,MATCH(COUNTA($A$2:A63),$C$2:$C$10000,0)))</f>
        <v>07555 546 794</v>
      </c>
      <c r="E63" s="23" t="str">
        <f>IF(COUNTA($B$2:B63)&gt;MAX($C$2:$C$10000),"",INDEX($B$2:$B$10000,MATCH(COUNTA($B$2:B63),$C$2:$C$10000,0)))</f>
        <v>call Vodafone</v>
      </c>
    </row>
    <row r="64" spans="1:9" x14ac:dyDescent="0.25">
      <c r="A64" t="str">
        <f>IF('Itemised Extract'!C64&lt;&gt;"",'Itemised Extract'!C64,"")</f>
        <v>07342 094 531</v>
      </c>
      <c r="B64" t="str">
        <f>IF('Itemised Extract'!F64&lt;&gt;"",'Itemised Extract'!F64,"")</f>
        <v/>
      </c>
      <c r="C64" s="22" cm="1">
        <f t="array" ref="C64">SUM(((MATCH(A64&amp;B64,$A$2:$A$10000&amp;$B$2:$B$10000,0))=COUNTA($A$2:A64)),C63)</f>
        <v>3</v>
      </c>
      <c r="D64" s="23" t="str">
        <f>IF(COUNTA($A$2:A64)&gt;MAX($C$2:$C$10000),"",INDEX($A$2:$A$10000,MATCH(COUNTA($A$2:A64),$C$2:$C$10000,0)))</f>
        <v>07555 546 794</v>
      </c>
      <c r="E64" s="23" t="str">
        <f>IF(COUNTA($B$2:B64)&gt;MAX($C$2:$C$10000),"",INDEX($B$2:$B$10000,MATCH(COUNTA($B$2:B64),$C$2:$C$10000,0)))</f>
        <v>internet</v>
      </c>
    </row>
    <row r="65" spans="1:5" x14ac:dyDescent="0.25">
      <c r="A65" t="str">
        <f>IF('Itemised Extract'!C65&lt;&gt;"",'Itemised Extract'!C65,"")</f>
        <v>07342 094 531</v>
      </c>
      <c r="B65" t="str">
        <f>IF('Itemised Extract'!F65&lt;&gt;"",'Itemised Extract'!F65,"")</f>
        <v/>
      </c>
      <c r="C65" s="22" cm="1">
        <f t="array" ref="C65">SUM(((MATCH(A65&amp;B65,$A$2:$A$10000&amp;$B$2:$B$10000,0))=COUNTA($A$2:A65)),C64)</f>
        <v>3</v>
      </c>
      <c r="D65" s="23" t="str">
        <f>IF(COUNTA($A$2:A65)&gt;MAX($C$2:$C$10000),"",INDEX($A$2:$A$10000,MATCH(COUNTA($A$2:A65),$C$2:$C$10000,0)))</f>
        <v>07590 439 052</v>
      </c>
      <c r="E65" s="23" t="str">
        <f>IF(COUNTA($B$2:B65)&gt;MAX($C$2:$C$10000),"",INDEX($B$2:$B$10000,MATCH(COUNTA($B$2:B65),$C$2:$C$10000,0)))</f>
        <v/>
      </c>
    </row>
    <row r="66" spans="1:5" x14ac:dyDescent="0.25">
      <c r="A66" t="str">
        <f>IF('Itemised Extract'!C66&lt;&gt;"",'Itemised Extract'!C66,"")</f>
        <v>07342 094 531</v>
      </c>
      <c r="B66" t="str">
        <f>IF('Itemised Extract'!F66&lt;&gt;"",'Itemised Extract'!F66,"")</f>
        <v/>
      </c>
      <c r="C66" s="22" cm="1">
        <f t="array" ref="C66">SUM(((MATCH(A66&amp;B66,$A$2:$A$10000&amp;$B$2:$B$10000,0))=COUNTA($A$2:A66)),C65)</f>
        <v>3</v>
      </c>
      <c r="D66" s="23" t="str">
        <f>IF(COUNTA($A$2:A66)&gt;MAX($C$2:$C$10000),"",INDEX($A$2:$A$10000,MATCH(COUNTA($A$2:A66),$C$2:$C$10000,0)))</f>
        <v>07590 439 052</v>
      </c>
      <c r="E66" s="23" t="str">
        <f>IF(COUNTA($B$2:B66)&gt;MAX($C$2:$C$10000),"",INDEX($B$2:$B$10000,MATCH(COUNTA($B$2:B66),$C$2:$C$10000,0)))</f>
        <v>another network</v>
      </c>
    </row>
    <row r="67" spans="1:5" x14ac:dyDescent="0.25">
      <c r="A67" t="str">
        <f>IF('Itemised Extract'!C67&lt;&gt;"",'Itemised Extract'!C67,"")</f>
        <v>07342 094 531</v>
      </c>
      <c r="B67" t="str">
        <f>IF('Itemised Extract'!F67&lt;&gt;"",'Itemised Extract'!F67,"")</f>
        <v/>
      </c>
      <c r="C67" s="22" cm="1">
        <f t="array" ref="C67">SUM(((MATCH(A67&amp;B67,$A$2:$A$10000&amp;$B$2:$B$10000,0))=COUNTA($A$2:A67)),C66)</f>
        <v>3</v>
      </c>
      <c r="D67" s="23" t="str">
        <f>IF(COUNTA($A$2:A67)&gt;MAX($C$2:$C$10000),"",INDEX($A$2:$A$10000,MATCH(COUNTA($A$2:A67),$C$2:$C$10000,0)))</f>
        <v>07590 439 052</v>
      </c>
      <c r="E67" s="23" t="str">
        <f>IF(COUNTA($B$2:B67)&gt;MAX($C$2:$C$10000),"",INDEX($B$2:$B$10000,MATCH(COUNTA($B$2:B67),$C$2:$C$10000,0)))</f>
        <v>London</v>
      </c>
    </row>
    <row r="68" spans="1:5" x14ac:dyDescent="0.25">
      <c r="A68" t="str">
        <f>IF('Itemised Extract'!C68&lt;&gt;"",'Itemised Extract'!C68,"")</f>
        <v>07342 094 531</v>
      </c>
      <c r="B68" t="str">
        <f>IF('Itemised Extract'!F68&lt;&gt;"",'Itemised Extract'!F68,"")</f>
        <v>another network</v>
      </c>
      <c r="C68" s="22" cm="1">
        <f t="array" ref="C68">SUM(((MATCH(A68&amp;B68,$A$2:$A$10000&amp;$B$2:$B$10000,0))=COUNTA($A$2:A68)),C67)</f>
        <v>3</v>
      </c>
      <c r="D68" s="23" t="str">
        <f>IF(COUNTA($A$2:A68)&gt;MAX($C$2:$C$10000),"",INDEX($A$2:$A$10000,MATCH(COUNTA($A$2:A68),$C$2:$C$10000,0)))</f>
        <v>07590 439 052</v>
      </c>
      <c r="E68" s="23" t="str">
        <f>IF(COUNTA($B$2:B68)&gt;MAX($C$2:$C$10000),"",INDEX($B$2:$B$10000,MATCH(COUNTA($B$2:B68),$C$2:$C$10000,0)))</f>
        <v>Manchester</v>
      </c>
    </row>
    <row r="69" spans="1:5" x14ac:dyDescent="0.25">
      <c r="A69" t="str">
        <f>IF('Itemised Extract'!C69&lt;&gt;"",'Itemised Extract'!C69,"")</f>
        <v>07342 094 531</v>
      </c>
      <c r="B69" t="str">
        <f>IF('Itemised Extract'!F69&lt;&gt;"",'Itemised Extract'!F69,"")</f>
        <v/>
      </c>
      <c r="C69" s="22" cm="1">
        <f t="array" ref="C69">SUM(((MATCH(A69&amp;B69,$A$2:$A$10000&amp;$B$2:$B$10000,0))=COUNTA($A$2:A69)),C68)</f>
        <v>3</v>
      </c>
      <c r="D69" s="23" t="str">
        <f>IF(COUNTA($A$2:A69)&gt;MAX($C$2:$C$10000),"",INDEX($A$2:$A$10000,MATCH(COUNTA($A$2:A69),$C$2:$C$10000,0)))</f>
        <v>07590 439 052</v>
      </c>
      <c r="E69" s="23" t="str">
        <f>IF(COUNTA($B$2:B69)&gt;MAX($C$2:$C$10000),"",INDEX($B$2:$B$10000,MATCH(COUNTA($B$2:B69),$C$2:$C$10000,0)))</f>
        <v>WAP</v>
      </c>
    </row>
    <row r="70" spans="1:5" x14ac:dyDescent="0.25">
      <c r="A70" t="str">
        <f>IF('Itemised Extract'!C70&lt;&gt;"",'Itemised Extract'!C70,"")</f>
        <v>07342 094 531</v>
      </c>
      <c r="B70" t="str">
        <f>IF('Itemised Extract'!F70&lt;&gt;"",'Itemised Extract'!F70,"")</f>
        <v>another network</v>
      </c>
      <c r="C70" s="22" cm="1">
        <f t="array" ref="C70">SUM(((MATCH(A70&amp;B70,$A$2:$A$10000&amp;$B$2:$B$10000,0))=COUNTA($A$2:A70)),C69)</f>
        <v>3</v>
      </c>
      <c r="D70" s="23" t="str">
        <f>IF(COUNTA($A$2:A70)&gt;MAX($C$2:$C$10000),"",INDEX($A$2:$A$10000,MATCH(COUNTA($A$2:A70),$C$2:$C$10000,0)))</f>
        <v>07595 582 694</v>
      </c>
      <c r="E70" s="23" t="str">
        <f>IF(COUNTA($B$2:B70)&gt;MAX($C$2:$C$10000),"",INDEX($B$2:$B$10000,MATCH(COUNTA($B$2:B70),$C$2:$C$10000,0)))</f>
        <v>London</v>
      </c>
    </row>
    <row r="71" spans="1:5" x14ac:dyDescent="0.25">
      <c r="A71" t="str">
        <f>IF('Itemised Extract'!C71&lt;&gt;"",'Itemised Extract'!C71,"")</f>
        <v>07342 094 531</v>
      </c>
      <c r="B71" t="str">
        <f>IF('Itemised Extract'!F71&lt;&gt;"",'Itemised Extract'!F71,"")</f>
        <v>another network</v>
      </c>
      <c r="C71" s="22" cm="1">
        <f t="array" ref="C71">SUM(((MATCH(A71&amp;B71,$A$2:$A$10000&amp;$B$2:$B$10000,0))=COUNTA($A$2:A71)),C70)</f>
        <v>3</v>
      </c>
      <c r="D71" s="23" t="str">
        <f>IF(COUNTA($A$2:A71)&gt;MAX($C$2:$C$10000),"",INDEX($A$2:$A$10000,MATCH(COUNTA($A$2:A71),$C$2:$C$10000,0)))</f>
        <v>07595 582 694</v>
      </c>
      <c r="E71" s="23" t="str">
        <f>IF(COUNTA($B$2:B71)&gt;MAX($C$2:$C$10000),"",INDEX($B$2:$B$10000,MATCH(COUNTA($B$2:B71),$C$2:$C$10000,0)))</f>
        <v>121</v>
      </c>
    </row>
    <row r="72" spans="1:5" x14ac:dyDescent="0.25">
      <c r="A72" t="str">
        <f>IF('Itemised Extract'!C72&lt;&gt;"",'Itemised Extract'!C72,"")</f>
        <v>07342 094 531</v>
      </c>
      <c r="B72" t="str">
        <f>IF('Itemised Extract'!F72&lt;&gt;"",'Itemised Extract'!F72,"")</f>
        <v>London</v>
      </c>
      <c r="C72" s="22" cm="1">
        <f t="array" ref="C72">SUM(((MATCH(A72&amp;B72,$A$2:$A$10000&amp;$B$2:$B$10000,0))=COUNTA($A$2:A72)),C71)</f>
        <v>4</v>
      </c>
      <c r="D72" s="23" t="str">
        <f>IF(COUNTA($A$2:A72)&gt;MAX($C$2:$C$10000),"",INDEX($A$2:$A$10000,MATCH(COUNTA($A$2:A72),$C$2:$C$10000,0)))</f>
        <v>07595 582 694</v>
      </c>
      <c r="E72" s="23" t="str">
        <f>IF(COUNTA($B$2:B72)&gt;MAX($C$2:$C$10000),"",INDEX($B$2:$B$10000,MATCH(COUNTA($B$2:B72),$C$2:$C$10000,0)))</f>
        <v>another network</v>
      </c>
    </row>
    <row r="73" spans="1:5" x14ac:dyDescent="0.25">
      <c r="A73" t="str">
        <f>IF('Itemised Extract'!C73&lt;&gt;"",'Itemised Extract'!C73,"")</f>
        <v>07342 094 531</v>
      </c>
      <c r="B73" t="str">
        <f>IF('Itemised Extract'!F73&lt;&gt;"",'Itemised Extract'!F73,"")</f>
        <v>another network</v>
      </c>
      <c r="C73" s="22" cm="1">
        <f t="array" ref="C73">SUM(((MATCH(A73&amp;B73,$A$2:$A$10000&amp;$B$2:$B$10000,0))=COUNTA($A$2:A73)),C72)</f>
        <v>4</v>
      </c>
      <c r="D73" s="23" t="str">
        <f>IF(COUNTA($A$2:A73)&gt;MAX($C$2:$C$10000),"",INDEX($A$2:$A$10000,MATCH(COUNTA($A$2:A73),$C$2:$C$10000,0)))</f>
        <v>07595 582 694</v>
      </c>
      <c r="E73" s="23" t="str">
        <f>IF(COUNTA($B$2:B73)&gt;MAX($C$2:$C$10000),"",INDEX($B$2:$B$10000,MATCH(COUNTA($B$2:B73),$C$2:$C$10000,0)))</f>
        <v/>
      </c>
    </row>
    <row r="74" spans="1:5" x14ac:dyDescent="0.25">
      <c r="A74" t="str">
        <f>IF('Itemised Extract'!C74&lt;&gt;"",'Itemised Extract'!C74,"")</f>
        <v>07342 094 531</v>
      </c>
      <c r="B74" t="str">
        <f>IF('Itemised Extract'!F74&lt;&gt;"",'Itemised Extract'!F74,"")</f>
        <v>another network</v>
      </c>
      <c r="C74" s="22" cm="1">
        <f t="array" ref="C74">SUM(((MATCH(A74&amp;B74,$A$2:$A$10000&amp;$B$2:$B$10000,0))=COUNTA($A$2:A74)),C73)</f>
        <v>4</v>
      </c>
      <c r="D74" s="23" t="str">
        <f>IF(COUNTA($A$2:A74)&gt;MAX($C$2:$C$10000),"",INDEX($A$2:$A$10000,MATCH(COUNTA($A$2:A74),$C$2:$C$10000,0)))</f>
        <v>07595 582 694</v>
      </c>
      <c r="E74" s="23" t="str">
        <f>IF(COUNTA($B$2:B74)&gt;MAX($C$2:$C$10000),"",INDEX($B$2:$B$10000,MATCH(COUNTA($B$2:B74),$C$2:$C$10000,0)))</f>
        <v>Cambridge</v>
      </c>
    </row>
    <row r="75" spans="1:5" x14ac:dyDescent="0.25">
      <c r="A75" t="str">
        <f>IF('Itemised Extract'!C75&lt;&gt;"",'Itemised Extract'!C75,"")</f>
        <v>07342 094 531</v>
      </c>
      <c r="B75" t="str">
        <f>IF('Itemised Extract'!F75&lt;&gt;"",'Itemised Extract'!F75,"")</f>
        <v>another network</v>
      </c>
      <c r="C75" s="22" cm="1">
        <f t="array" ref="C75">SUM(((MATCH(A75&amp;B75,$A$2:$A$10000&amp;$B$2:$B$10000,0))=COUNTA($A$2:A75)),C74)</f>
        <v>4</v>
      </c>
      <c r="D75" s="23" t="str">
        <f>IF(COUNTA($A$2:A75)&gt;MAX($C$2:$C$10000),"",INDEX($A$2:$A$10000,MATCH(COUNTA($A$2:A75),$C$2:$C$10000,0)))</f>
        <v>07595 582 694</v>
      </c>
      <c r="E75" s="23" t="str">
        <f>IF(COUNTA($B$2:B75)&gt;MAX($C$2:$C$10000),"",INDEX($B$2:$B$10000,MATCH(COUNTA($B$2:B75),$C$2:$C$10000,0)))</f>
        <v>call return</v>
      </c>
    </row>
    <row r="76" spans="1:5" x14ac:dyDescent="0.25">
      <c r="A76" t="str">
        <f>IF('Itemised Extract'!C76&lt;&gt;"",'Itemised Extract'!C76,"")</f>
        <v>07342 094 531</v>
      </c>
      <c r="B76" t="str">
        <f>IF('Itemised Extract'!F76&lt;&gt;"",'Itemised Extract'!F76,"")</f>
        <v>another network</v>
      </c>
      <c r="C76" s="22" cm="1">
        <f t="array" ref="C76">SUM(((MATCH(A76&amp;B76,$A$2:$A$10000&amp;$B$2:$B$10000,0))=COUNTA($A$2:A76)),C75)</f>
        <v>4</v>
      </c>
      <c r="D76" s="23" t="str">
        <f>IF(COUNTA($A$2:A76)&gt;MAX($C$2:$C$10000),"",INDEX($A$2:$A$10000,MATCH(COUNTA($A$2:A76),$C$2:$C$10000,0)))</f>
        <v>07595 582 694</v>
      </c>
      <c r="E76" s="23" t="str">
        <f>IF(COUNTA($B$2:B76)&gt;MAX($C$2:$C$10000),"",INDEX($B$2:$B$10000,MATCH(COUNTA($B$2:B76),$C$2:$C$10000,0)))</f>
        <v>Peterborough</v>
      </c>
    </row>
    <row r="77" spans="1:5" x14ac:dyDescent="0.25">
      <c r="A77" t="str">
        <f>IF('Itemised Extract'!C77&lt;&gt;"",'Itemised Extract'!C77,"")</f>
        <v>07342 094 531</v>
      </c>
      <c r="B77" t="str">
        <f>IF('Itemised Extract'!F77&lt;&gt;"",'Itemised Extract'!F77,"")</f>
        <v>another network</v>
      </c>
      <c r="C77" s="22" cm="1">
        <f t="array" ref="C77">SUM(((MATCH(A77&amp;B77,$A$2:$A$10000&amp;$B$2:$B$10000,0))=COUNTA($A$2:A77)),C76)</f>
        <v>4</v>
      </c>
      <c r="D77" s="23" t="str">
        <f>IF(COUNTA($A$2:A77)&gt;MAX($C$2:$C$10000),"",INDEX($A$2:$A$10000,MATCH(COUNTA($A$2:A77),$C$2:$C$10000,0)))</f>
        <v>07595 582 694</v>
      </c>
      <c r="E77" s="23" t="str">
        <f>IF(COUNTA($B$2:B77)&gt;MAX($C$2:$C$10000),"",INDEX($B$2:$B$10000,MATCH(COUNTA($B$2:B77),$C$2:$C$10000,0)))</f>
        <v>Derby</v>
      </c>
    </row>
    <row r="78" spans="1:5" x14ac:dyDescent="0.25">
      <c r="A78" t="str">
        <f>IF('Itemised Extract'!C78&lt;&gt;"",'Itemised Extract'!C78,"")</f>
        <v>07342 094 531</v>
      </c>
      <c r="B78" t="str">
        <f>IF('Itemised Extract'!F78&lt;&gt;"",'Itemised Extract'!F78,"")</f>
        <v/>
      </c>
      <c r="C78" s="22" cm="1">
        <f t="array" ref="C78">SUM(((MATCH(A78&amp;B78,$A$2:$A$10000&amp;$B$2:$B$10000,0))=COUNTA($A$2:A78)),C77)</f>
        <v>4</v>
      </c>
      <c r="D78" s="23" t="str">
        <f>IF(COUNTA($A$2:A78)&gt;MAX($C$2:$C$10000),"",INDEX($A$2:$A$10000,MATCH(COUNTA($A$2:A78),$C$2:$C$10000,0)))</f>
        <v>07595 582 694</v>
      </c>
      <c r="E78" s="23" t="str">
        <f>IF(COUNTA($B$2:B78)&gt;MAX($C$2:$C$10000),"",INDEX($B$2:$B$10000,MATCH(COUNTA($B$2:B78),$C$2:$C$10000,0)))</f>
        <v>Staines</v>
      </c>
    </row>
    <row r="79" spans="1:5" x14ac:dyDescent="0.25">
      <c r="A79" t="str">
        <f>IF('Itemised Extract'!C79&lt;&gt;"",'Itemised Extract'!C79,"")</f>
        <v>07342 094 531</v>
      </c>
      <c r="B79" t="str">
        <f>IF('Itemised Extract'!F79&lt;&gt;"",'Itemised Extract'!F79,"")</f>
        <v>London</v>
      </c>
      <c r="C79" s="22" cm="1">
        <f t="array" ref="C79">SUM(((MATCH(A79&amp;B79,$A$2:$A$10000&amp;$B$2:$B$10000,0))=COUNTA($A$2:A79)),C78)</f>
        <v>4</v>
      </c>
      <c r="D79" s="23" t="str">
        <f>IF(COUNTA($A$2:A79)&gt;MAX($C$2:$C$10000),"",INDEX($A$2:$A$10000,MATCH(COUNTA($A$2:A79),$C$2:$C$10000,0)))</f>
        <v>07595 582 694</v>
      </c>
      <c r="E79" s="23" t="str">
        <f>IF(COUNTA($B$2:B79)&gt;MAX($C$2:$C$10000),"",INDEX($B$2:$B$10000,MATCH(COUNTA($B$2:B79),$C$2:$C$10000,0)))</f>
        <v>Lincoln</v>
      </c>
    </row>
    <row r="80" spans="1:5" x14ac:dyDescent="0.25">
      <c r="A80" t="str">
        <f>IF('Itemised Extract'!C80&lt;&gt;"",'Itemised Extract'!C80,"")</f>
        <v>07342 094 531</v>
      </c>
      <c r="B80" t="str">
        <f>IF('Itemised Extract'!F80&lt;&gt;"",'Itemised Extract'!F80,"")</f>
        <v>London</v>
      </c>
      <c r="C80" s="22" cm="1">
        <f t="array" ref="C80">SUM(((MATCH(A80&amp;B80,$A$2:$A$10000&amp;$B$2:$B$10000,0))=COUNTA($A$2:A80)),C79)</f>
        <v>4</v>
      </c>
      <c r="D80" s="23" t="str">
        <f>IF(COUNTA($A$2:A80)&gt;MAX($C$2:$C$10000),"",INDEX($A$2:$A$10000,MATCH(COUNTA($A$2:A80),$C$2:$C$10000,0)))</f>
        <v>07595 582 694</v>
      </c>
      <c r="E80" s="23" t="str">
        <f>IF(COUNTA($B$2:B80)&gt;MAX($C$2:$C$10000),"",INDEX($B$2:$B$10000,MATCH(COUNTA($B$2:B80),$C$2:$C$10000,0)))</f>
        <v>Hull</v>
      </c>
    </row>
    <row r="81" spans="1:5" x14ac:dyDescent="0.25">
      <c r="A81" t="str">
        <f>IF('Itemised Extract'!C81&lt;&gt;"",'Itemised Extract'!C81,"")</f>
        <v>07342 094 531</v>
      </c>
      <c r="B81" t="str">
        <f>IF('Itemised Extract'!F81&lt;&gt;"",'Itemised Extract'!F81,"")</f>
        <v>London</v>
      </c>
      <c r="C81" s="22" cm="1">
        <f t="array" ref="C81">SUM(((MATCH(A81&amp;B81,$A$2:$A$10000&amp;$B$2:$B$10000,0))=COUNTA($A$2:A81)),C80)</f>
        <v>4</v>
      </c>
      <c r="D81" s="23" t="str">
        <f>IF(COUNTA($A$2:A81)&gt;MAX($C$2:$C$10000),"",INDEX($A$2:$A$10000,MATCH(COUNTA($A$2:A81),$C$2:$C$10000,0)))</f>
        <v>07595 582 694</v>
      </c>
      <c r="E81" s="23" t="str">
        <f>IF(COUNTA($B$2:B81)&gt;MAX($C$2:$C$10000),"",INDEX($B$2:$B$10000,MATCH(COUNTA($B$2:B81),$C$2:$C$10000,0)))</f>
        <v>Netherlands</v>
      </c>
    </row>
    <row r="82" spans="1:5" x14ac:dyDescent="0.25">
      <c r="A82" t="str">
        <f>IF('Itemised Extract'!C82&lt;&gt;"",'Itemised Extract'!C82,"")</f>
        <v>07342 094 531</v>
      </c>
      <c r="B82" t="str">
        <f>IF('Itemised Extract'!F82&lt;&gt;"",'Itemised Extract'!F82,"")</f>
        <v>another network</v>
      </c>
      <c r="C82" s="22" cm="1">
        <f t="array" ref="C82">SUM(((MATCH(A82&amp;B82,$A$2:$A$10000&amp;$B$2:$B$10000,0))=COUNTA($A$2:A82)),C81)</f>
        <v>4</v>
      </c>
      <c r="D82" s="23" t="str">
        <f>IF(COUNTA($A$2:A82)&gt;MAX($C$2:$C$10000),"",INDEX($A$2:$A$10000,MATCH(COUNTA($A$2:A82),$C$2:$C$10000,0)))</f>
        <v>07595 582 694</v>
      </c>
      <c r="E82" s="23" t="str">
        <f>IF(COUNTA($B$2:B82)&gt;MAX($C$2:$C$10000),"",INDEX($B$2:$B$10000,MATCH(COUNTA($B$2:B82),$C$2:$C$10000,0)))</f>
        <v>Redhill</v>
      </c>
    </row>
    <row r="83" spans="1:5" x14ac:dyDescent="0.25">
      <c r="A83" t="str">
        <f>IF('Itemised Extract'!C83&lt;&gt;"",'Itemised Extract'!C83,"")</f>
        <v>07342 094 531</v>
      </c>
      <c r="B83" t="str">
        <f>IF('Itemised Extract'!F83&lt;&gt;"",'Itemised Extract'!F83,"")</f>
        <v>another network</v>
      </c>
      <c r="C83" s="22" cm="1">
        <f t="array" ref="C83">SUM(((MATCH(A83&amp;B83,$A$2:$A$10000&amp;$B$2:$B$10000,0))=COUNTA($A$2:A83)),C82)</f>
        <v>4</v>
      </c>
      <c r="D83" s="23" t="str">
        <f>IF(COUNTA($A$2:A83)&gt;MAX($C$2:$C$10000),"",INDEX($A$2:$A$10000,MATCH(COUNTA($A$2:A83),$C$2:$C$10000,0)))</f>
        <v>07595 582 694</v>
      </c>
      <c r="E83" s="23" t="str">
        <f>IF(COUNTA($B$2:B83)&gt;MAX($C$2:$C$10000),"",INDEX($B$2:$B$10000,MATCH(COUNTA($B$2:B83),$C$2:$C$10000,0)))</f>
        <v>WAP</v>
      </c>
    </row>
    <row r="84" spans="1:5" x14ac:dyDescent="0.25">
      <c r="A84" t="str">
        <f>IF('Itemised Extract'!C84&lt;&gt;"",'Itemised Extract'!C84,"")</f>
        <v>07342 094 531</v>
      </c>
      <c r="B84" t="str">
        <f>IF('Itemised Extract'!F84&lt;&gt;"",'Itemised Extract'!F84,"")</f>
        <v/>
      </c>
      <c r="C84" s="22" cm="1">
        <f t="array" ref="C84">SUM(((MATCH(A84&amp;B84,$A$2:$A$10000&amp;$B$2:$B$10000,0))=COUNTA($A$2:A84)),C83)</f>
        <v>4</v>
      </c>
      <c r="D84" s="23" t="str">
        <f>IF(COUNTA($A$2:A84)&gt;MAX($C$2:$C$10000),"",INDEX($A$2:$A$10000,MATCH(COUNTA($A$2:A84),$C$2:$C$10000,0)))</f>
        <v>07734 630 169</v>
      </c>
      <c r="E84" s="23" t="str">
        <f>IF(COUNTA($B$2:B84)&gt;MAX($C$2:$C$10000),"",INDEX($B$2:$B$10000,MATCH(COUNTA($B$2:B84),$C$2:$C$10000,0)))</f>
        <v>another network</v>
      </c>
    </row>
    <row r="85" spans="1:5" x14ac:dyDescent="0.25">
      <c r="A85" t="str">
        <f>IF('Itemised Extract'!C85&lt;&gt;"",'Itemised Extract'!C85,"")</f>
        <v>07342 094 531</v>
      </c>
      <c r="B85" t="str">
        <f>IF('Itemised Extract'!F85&lt;&gt;"",'Itemised Extract'!F85,"")</f>
        <v>another network</v>
      </c>
      <c r="C85" s="22" cm="1">
        <f t="array" ref="C85">SUM(((MATCH(A85&amp;B85,$A$2:$A$10000&amp;$B$2:$B$10000,0))=COUNTA($A$2:A85)),C84)</f>
        <v>4</v>
      </c>
      <c r="D85" s="23" t="str">
        <f>IF(COUNTA($A$2:A85)&gt;MAX($C$2:$C$10000),"",INDEX($A$2:$A$10000,MATCH(COUNTA($A$2:A85),$C$2:$C$10000,0)))</f>
        <v>07734 630 169</v>
      </c>
      <c r="E85" s="23" t="str">
        <f>IF(COUNTA($B$2:B85)&gt;MAX($C$2:$C$10000),"",INDEX($B$2:$B$10000,MATCH(COUNTA($B$2:B85),$C$2:$C$10000,0)))</f>
        <v>121</v>
      </c>
    </row>
    <row r="86" spans="1:5" x14ac:dyDescent="0.25">
      <c r="A86" t="str">
        <f>IF('Itemised Extract'!C86&lt;&gt;"",'Itemised Extract'!C86,"")</f>
        <v>07342 094 531</v>
      </c>
      <c r="B86" t="str">
        <f>IF('Itemised Extract'!F86&lt;&gt;"",'Itemised Extract'!F86,"")</f>
        <v>another network</v>
      </c>
      <c r="C86" s="22" cm="1">
        <f t="array" ref="C86">SUM(((MATCH(A86&amp;B86,$A$2:$A$10000&amp;$B$2:$B$10000,0))=COUNTA($A$2:A86)),C85)</f>
        <v>4</v>
      </c>
      <c r="D86" s="23" t="str">
        <f>IF(COUNTA($A$2:A86)&gt;MAX($C$2:$C$10000),"",INDEX($A$2:$A$10000,MATCH(COUNTA($A$2:A86),$C$2:$C$10000,0)))</f>
        <v>07734 630 169</v>
      </c>
      <c r="E86" s="23" t="str">
        <f>IF(COUNTA($B$2:B86)&gt;MAX($C$2:$C$10000),"",INDEX($B$2:$B$10000,MATCH(COUNTA($B$2:B86),$C$2:$C$10000,0)))</f>
        <v>Australia</v>
      </c>
    </row>
    <row r="87" spans="1:5" x14ac:dyDescent="0.25">
      <c r="A87" t="str">
        <f>IF('Itemised Extract'!C87&lt;&gt;"",'Itemised Extract'!C87,"")</f>
        <v>07342 094 531</v>
      </c>
      <c r="B87" t="str">
        <f>IF('Itemised Extract'!F87&lt;&gt;"",'Itemised Extract'!F87,"")</f>
        <v>another network</v>
      </c>
      <c r="C87" s="22" cm="1">
        <f t="array" ref="C87">SUM(((MATCH(A87&amp;B87,$A$2:$A$10000&amp;$B$2:$B$10000,0))=COUNTA($A$2:A87)),C86)</f>
        <v>4</v>
      </c>
      <c r="D87" s="23" t="str">
        <f>IF(COUNTA($A$2:A87)&gt;MAX($C$2:$C$10000),"",INDEX($A$2:$A$10000,MATCH(COUNTA($A$2:A87),$C$2:$C$10000,0)))</f>
        <v>07734 630 169</v>
      </c>
      <c r="E87" s="23" t="str">
        <f>IF(COUNTA($B$2:B87)&gt;MAX($C$2:$C$10000),"",INDEX($B$2:$B$10000,MATCH(COUNTA($B$2:B87),$C$2:$C$10000,0)))</f>
        <v/>
      </c>
    </row>
    <row r="88" spans="1:5" x14ac:dyDescent="0.25">
      <c r="A88" t="str">
        <f>IF('Itemised Extract'!C88&lt;&gt;"",'Itemised Extract'!C88,"")</f>
        <v>07342 094 531</v>
      </c>
      <c r="B88" t="str">
        <f>IF('Itemised Extract'!F88&lt;&gt;"",'Itemised Extract'!F88,"")</f>
        <v>another network</v>
      </c>
      <c r="C88" s="22" cm="1">
        <f t="array" ref="C88">SUM(((MATCH(A88&amp;B88,$A$2:$A$10000&amp;$B$2:$B$10000,0))=COUNTA($A$2:A88)),C87)</f>
        <v>4</v>
      </c>
      <c r="D88" s="23" t="str">
        <f>IF(COUNTA($A$2:A88)&gt;MAX($C$2:$C$10000),"",INDEX($A$2:$A$10000,MATCH(COUNTA($A$2:A88),$C$2:$C$10000,0)))</f>
        <v>07734 630 169</v>
      </c>
      <c r="E88" s="23" t="str">
        <f>IF(COUNTA($B$2:B88)&gt;MAX($C$2:$C$10000),"",INDEX($B$2:$B$10000,MATCH(COUNTA($B$2:B88),$C$2:$C$10000,0)))</f>
        <v>Hastings</v>
      </c>
    </row>
    <row r="89" spans="1:5" x14ac:dyDescent="0.25">
      <c r="A89" t="str">
        <f>IF('Itemised Extract'!C89&lt;&gt;"",'Itemised Extract'!C89,"")</f>
        <v>07342 094 531</v>
      </c>
      <c r="B89" t="str">
        <f>IF('Itemised Extract'!F89&lt;&gt;"",'Itemised Extract'!F89,"")</f>
        <v/>
      </c>
      <c r="C89" s="22" cm="1">
        <f t="array" ref="C89">SUM(((MATCH(A89&amp;B89,$A$2:$A$10000&amp;$B$2:$B$10000,0))=COUNTA($A$2:A89)),C88)</f>
        <v>4</v>
      </c>
      <c r="D89" s="23" t="str">
        <f>IF(COUNTA($A$2:A89)&gt;MAX($C$2:$C$10000),"",INDEX($A$2:$A$10000,MATCH(COUNTA($A$2:A89),$C$2:$C$10000,0)))</f>
        <v>07734 630 169</v>
      </c>
      <c r="E89" s="23" t="str">
        <f>IF(COUNTA($B$2:B89)&gt;MAX($C$2:$C$10000),"",INDEX($B$2:$B$10000,MATCH(COUNTA($B$2:B89),$C$2:$C$10000,0)))</f>
        <v>London</v>
      </c>
    </row>
    <row r="90" spans="1:5" x14ac:dyDescent="0.25">
      <c r="A90" t="str">
        <f>IF('Itemised Extract'!C90&lt;&gt;"",'Itemised Extract'!C90,"")</f>
        <v>07342 094 531</v>
      </c>
      <c r="B90" t="str">
        <f>IF('Itemised Extract'!F90&lt;&gt;"",'Itemised Extract'!F90,"")</f>
        <v/>
      </c>
      <c r="C90" s="22" cm="1">
        <f t="array" ref="C90">SUM(((MATCH(A90&amp;B90,$A$2:$A$10000&amp;$B$2:$B$10000,0))=COUNTA($A$2:A90)),C89)</f>
        <v>4</v>
      </c>
      <c r="D90" s="23" t="str">
        <f>IF(COUNTA($A$2:A90)&gt;MAX($C$2:$C$10000),"",INDEX($A$2:$A$10000,MATCH(COUNTA($A$2:A90),$C$2:$C$10000,0)))</f>
        <v>07734 630 169</v>
      </c>
      <c r="E90" s="23" t="str">
        <f>IF(COUNTA($B$2:B90)&gt;MAX($C$2:$C$10000),"",INDEX($B$2:$B$10000,MATCH(COUNTA($B$2:B90),$C$2:$C$10000,0)))</f>
        <v>Edinburgh</v>
      </c>
    </row>
    <row r="91" spans="1:5" x14ac:dyDescent="0.25">
      <c r="A91" t="str">
        <f>IF('Itemised Extract'!C91&lt;&gt;"",'Itemised Extract'!C91,"")</f>
        <v>07342 094 531</v>
      </c>
      <c r="B91" t="str">
        <f>IF('Itemised Extract'!F91&lt;&gt;"",'Itemised Extract'!F91,"")</f>
        <v/>
      </c>
      <c r="C91" s="22" cm="1">
        <f t="array" ref="C91">SUM(((MATCH(A91&amp;B91,$A$2:$A$10000&amp;$B$2:$B$10000,0))=COUNTA($A$2:A91)),C90)</f>
        <v>4</v>
      </c>
      <c r="D91" s="23" t="str">
        <f>IF(COUNTA($A$2:A91)&gt;MAX($C$2:$C$10000),"",INDEX($A$2:$A$10000,MATCH(COUNTA($A$2:A91),$C$2:$C$10000,0)))</f>
        <v>07734 630 169</v>
      </c>
      <c r="E91" s="23" t="str">
        <f>IF(COUNTA($B$2:B91)&gt;MAX($C$2:$C$10000),"",INDEX($B$2:$B$10000,MATCH(COUNTA($B$2:B91),$C$2:$C$10000,0)))</f>
        <v>Northampton</v>
      </c>
    </row>
    <row r="92" spans="1:5" x14ac:dyDescent="0.25">
      <c r="A92" t="str">
        <f>IF('Itemised Extract'!C92&lt;&gt;"",'Itemised Extract'!C92,"")</f>
        <v>07342 094 531</v>
      </c>
      <c r="B92" t="str">
        <f>IF('Itemised Extract'!F92&lt;&gt;"",'Itemised Extract'!F92,"")</f>
        <v/>
      </c>
      <c r="C92" s="22" cm="1">
        <f t="array" ref="C92">SUM(((MATCH(A92&amp;B92,$A$2:$A$10000&amp;$B$2:$B$10000,0))=COUNTA($A$2:A92)),C91)</f>
        <v>4</v>
      </c>
      <c r="D92" s="23" t="str">
        <f>IF(COUNTA($A$2:A92)&gt;MAX($C$2:$C$10000),"",INDEX($A$2:$A$10000,MATCH(COUNTA($A$2:A92),$C$2:$C$10000,0)))</f>
        <v>07734 630 169</v>
      </c>
      <c r="E92" s="23" t="str">
        <f>IF(COUNTA($B$2:B92)&gt;MAX($C$2:$C$10000),"",INDEX($B$2:$B$10000,MATCH(COUNTA($B$2:B92),$C$2:$C$10000,0)))</f>
        <v>Orange</v>
      </c>
    </row>
    <row r="93" spans="1:5" x14ac:dyDescent="0.25">
      <c r="A93" t="str">
        <f>IF('Itemised Extract'!C93&lt;&gt;"",'Itemised Extract'!C93,"")</f>
        <v>07342 094 531</v>
      </c>
      <c r="B93" t="str">
        <f>IF('Itemised Extract'!F93&lt;&gt;"",'Itemised Extract'!F93,"")</f>
        <v/>
      </c>
      <c r="C93" s="22" cm="1">
        <f t="array" ref="C93">SUM(((MATCH(A93&amp;B93,$A$2:$A$10000&amp;$B$2:$B$10000,0))=COUNTA($A$2:A93)),C92)</f>
        <v>4</v>
      </c>
      <c r="D93" s="23" t="str">
        <f>IF(COUNTA($A$2:A93)&gt;MAX($C$2:$C$10000),"",INDEX($A$2:$A$10000,MATCH(COUNTA($A$2:A93),$C$2:$C$10000,0)))</f>
        <v>07734 630 169</v>
      </c>
      <c r="E93" s="23" t="str">
        <f>IF(COUNTA($B$2:B93)&gt;MAX($C$2:$C$10000),"",INDEX($B$2:$B$10000,MATCH(COUNTA($B$2:B93),$C$2:$C$10000,0)))</f>
        <v>Call Orange</v>
      </c>
    </row>
    <row r="94" spans="1:5" x14ac:dyDescent="0.25">
      <c r="A94" t="str">
        <f>IF('Itemised Extract'!C94&lt;&gt;"",'Itemised Extract'!C94,"")</f>
        <v>07342 094 531</v>
      </c>
      <c r="B94" t="str">
        <f>IF('Itemised Extract'!F94&lt;&gt;"",'Itemised Extract'!F94,"")</f>
        <v/>
      </c>
      <c r="C94" s="22" cm="1">
        <f t="array" ref="C94">SUM(((MATCH(A94&amp;B94,$A$2:$A$10000&amp;$B$2:$B$10000,0))=COUNTA($A$2:A94)),C93)</f>
        <v>4</v>
      </c>
      <c r="D94" s="23" t="str">
        <f>IF(COUNTA($A$2:A94)&gt;MAX($C$2:$C$10000),"",INDEX($A$2:$A$10000,MATCH(COUNTA($A$2:A94),$C$2:$C$10000,0)))</f>
        <v>07734 630 169</v>
      </c>
      <c r="E94" s="23" t="str">
        <f>IF(COUNTA($B$2:B94)&gt;MAX($C$2:$C$10000),"",INDEX($B$2:$B$10000,MATCH(COUNTA($B$2:B94),$C$2:$C$10000,0)))</f>
        <v>WAP</v>
      </c>
    </row>
    <row r="95" spans="1:5" x14ac:dyDescent="0.25">
      <c r="A95" t="str">
        <f>IF('Itemised Extract'!C95&lt;&gt;"",'Itemised Extract'!C95,"")</f>
        <v>07342 094 531</v>
      </c>
      <c r="B95" t="str">
        <f>IF('Itemised Extract'!F95&lt;&gt;"",'Itemised Extract'!F95,"")</f>
        <v/>
      </c>
      <c r="C95" s="22" cm="1">
        <f t="array" ref="C95">SUM(((MATCH(A95&amp;B95,$A$2:$A$10000&amp;$B$2:$B$10000,0))=COUNTA($A$2:A95)),C94)</f>
        <v>4</v>
      </c>
      <c r="D95" s="23" t="str">
        <f>IF(COUNTA($A$2:A95)&gt;MAX($C$2:$C$10000),"",INDEX($A$2:$A$10000,MATCH(COUNTA($A$2:A95),$C$2:$C$10000,0)))</f>
        <v>07734 630 169</v>
      </c>
      <c r="E95" s="23" t="str">
        <f>IF(COUNTA($B$2:B95)&gt;MAX($C$2:$C$10000),"",INDEX($B$2:$B$10000,MATCH(COUNTA($B$2:B95),$C$2:$C$10000,0)))</f>
        <v>447903595361</v>
      </c>
    </row>
    <row r="96" spans="1:5" x14ac:dyDescent="0.25">
      <c r="A96" t="str">
        <f>IF('Itemised Extract'!C96&lt;&gt;"",'Itemised Extract'!C96,"")</f>
        <v>07342 094 531</v>
      </c>
      <c r="B96" t="str">
        <f>IF('Itemised Extract'!F96&lt;&gt;"",'Itemised Extract'!F96,"")</f>
        <v/>
      </c>
      <c r="C96" s="22" cm="1">
        <f t="array" ref="C96">SUM(((MATCH(A96&amp;B96,$A$2:$A$10000&amp;$B$2:$B$10000,0))=COUNTA($A$2:A96)),C95)</f>
        <v>4</v>
      </c>
      <c r="D96" s="23" t="str">
        <f>IF(COUNTA($A$2:A96)&gt;MAX($C$2:$C$10000),"",INDEX($A$2:$A$10000,MATCH(COUNTA($A$2:A96),$C$2:$C$10000,0)))</f>
        <v>07734 630 169</v>
      </c>
      <c r="E96" s="23" t="str">
        <f>IF(COUNTA($B$2:B96)&gt;MAX($C$2:$C$10000),"",INDEX($B$2:$B$10000,MATCH(COUNTA($B$2:B96),$C$2:$C$10000,0)))</f>
        <v>447502990449</v>
      </c>
    </row>
    <row r="97" spans="1:5" x14ac:dyDescent="0.25">
      <c r="A97" t="str">
        <f>IF('Itemised Extract'!C97&lt;&gt;"",'Itemised Extract'!C97,"")</f>
        <v>07342 094 531</v>
      </c>
      <c r="B97" t="str">
        <f>IF('Itemised Extract'!F97&lt;&gt;"",'Itemised Extract'!F97,"")</f>
        <v/>
      </c>
      <c r="C97" s="22" cm="1">
        <f t="array" ref="C97">SUM(((MATCH(A97&amp;B97,$A$2:$A$10000&amp;$B$2:$B$10000,0))=COUNTA($A$2:A97)),C96)</f>
        <v>4</v>
      </c>
      <c r="D97" s="23" t="str">
        <f>IF(COUNTA($A$2:A97)&gt;MAX($C$2:$C$10000),"",INDEX($A$2:$A$10000,MATCH(COUNTA($A$2:A97),$C$2:$C$10000,0)))</f>
        <v>07734 630 169</v>
      </c>
      <c r="E97" s="23" t="str">
        <f>IF(COUNTA($B$2:B97)&gt;MAX($C$2:$C$10000),"",INDEX($B$2:$B$10000,MATCH(COUNTA($B$2:B97),$C$2:$C$10000,0)))</f>
        <v>WAP Orange</v>
      </c>
    </row>
    <row r="98" spans="1:5" x14ac:dyDescent="0.25">
      <c r="A98" t="str">
        <f>IF('Itemised Extract'!C98&lt;&gt;"",'Itemised Extract'!C98,"")</f>
        <v>07342 094 531</v>
      </c>
      <c r="B98" t="str">
        <f>IF('Itemised Extract'!F98&lt;&gt;"",'Itemised Extract'!F98,"")</f>
        <v/>
      </c>
      <c r="C98" s="22" cm="1">
        <f t="array" ref="C98">SUM(((MATCH(A98&amp;B98,$A$2:$A$10000&amp;$B$2:$B$10000,0))=COUNTA($A$2:A98)),C97)</f>
        <v>4</v>
      </c>
      <c r="D98" s="23" t="str">
        <f>IF(COUNTA($A$2:A98)&gt;MAX($C$2:$C$10000),"",INDEX($A$2:$A$10000,MATCH(COUNTA($A$2:A98),$C$2:$C$10000,0)))</f>
        <v>07734 630 169</v>
      </c>
      <c r="E98" s="23" t="str">
        <f>IF(COUNTA($B$2:B98)&gt;MAX($C$2:$C$10000),"",INDEX($B$2:$B$10000,MATCH(COUNTA($B$2:B98),$C$2:$C$10000,0)))</f>
        <v>WAP SFR</v>
      </c>
    </row>
    <row r="99" spans="1:5" x14ac:dyDescent="0.25">
      <c r="A99" t="str">
        <f>IF('Itemised Extract'!C99&lt;&gt;"",'Itemised Extract'!C99,"")</f>
        <v>07342 094 531</v>
      </c>
      <c r="B99" t="str">
        <f>IF('Itemised Extract'!F99&lt;&gt;"",'Itemised Extract'!F99,"")</f>
        <v/>
      </c>
      <c r="C99" s="22" cm="1">
        <f t="array" ref="C99">SUM(((MATCH(A99&amp;B99,$A$2:$A$10000&amp;$B$2:$B$10000,0))=COUNTA($A$2:A99)),C98)</f>
        <v>4</v>
      </c>
      <c r="D99" s="23" t="str">
        <f>IF(COUNTA($A$2:A99)&gt;MAX($C$2:$C$10000),"",INDEX($A$2:$A$10000,MATCH(COUNTA($A$2:A99),$C$2:$C$10000,0)))</f>
        <v>07734 630 169</v>
      </c>
      <c r="E99" s="23" t="str">
        <f>IF(COUNTA($B$2:B99)&gt;MAX($C$2:$C$10000),"",INDEX($B$2:$B$10000,MATCH(COUNTA($B$2:B99),$C$2:$C$10000,0)))</f>
        <v>Bouygues Telecom</v>
      </c>
    </row>
    <row r="100" spans="1:5" x14ac:dyDescent="0.25">
      <c r="A100" t="str">
        <f>IF('Itemised Extract'!C100&lt;&gt;"",'Itemised Extract'!C100,"")</f>
        <v>07342 094 531</v>
      </c>
      <c r="B100" t="str">
        <f>IF('Itemised Extract'!F100&lt;&gt;"",'Itemised Extract'!F100,"")</f>
        <v/>
      </c>
      <c r="C100" s="22" cm="1">
        <f t="array" ref="C100">SUM(((MATCH(A100&amp;B100,$A$2:$A$10000&amp;$B$2:$B$10000,0))=COUNTA($A$2:A100)),C99)</f>
        <v>4</v>
      </c>
      <c r="D100" s="23" t="str">
        <f>IF(COUNTA($A$2:A100)&gt;MAX($C$2:$C$10000),"",INDEX($A$2:$A$10000,MATCH(COUNTA($A$2:A100),$C$2:$C$10000,0)))</f>
        <v>07741 454 620</v>
      </c>
      <c r="E100" s="23" t="str">
        <f>IF(COUNTA($B$2:B100)&gt;MAX($C$2:$C$10000),"",INDEX($B$2:$B$10000,MATCH(COUNTA($B$2:B100),$C$2:$C$10000,0)))</f>
        <v>London</v>
      </c>
    </row>
    <row r="101" spans="1:5" x14ac:dyDescent="0.25">
      <c r="A101" t="str">
        <f>IF('Itemised Extract'!C101&lt;&gt;"",'Itemised Extract'!C101,"")</f>
        <v>07342 094 531</v>
      </c>
      <c r="B101" t="str">
        <f>IF('Itemised Extract'!F101&lt;&gt;"",'Itemised Extract'!F101,"")</f>
        <v/>
      </c>
      <c r="C101" s="22" cm="1">
        <f t="array" ref="C101">SUM(((MATCH(A101&amp;B101,$A$2:$A$10000&amp;$B$2:$B$10000,0))=COUNTA($A$2:A101)),C100)</f>
        <v>4</v>
      </c>
      <c r="D101" s="23" t="str">
        <f>IF(COUNTA($A$2:A101)&gt;MAX($C$2:$C$10000),"",INDEX($A$2:$A$10000,MATCH(COUNTA($A$2:A101),$C$2:$C$10000,0)))</f>
        <v>07741 454 620</v>
      </c>
      <c r="E101" s="23" t="str">
        <f>IF(COUNTA($B$2:B101)&gt;MAX($C$2:$C$10000),"",INDEX($B$2:$B$10000,MATCH(COUNTA($B$2:B101),$C$2:$C$10000,0)))</f>
        <v>Manchester</v>
      </c>
    </row>
    <row r="102" spans="1:5" x14ac:dyDescent="0.25">
      <c r="A102" t="str">
        <f>IF('Itemised Extract'!C102&lt;&gt;"",'Itemised Extract'!C102,"")</f>
        <v>07342 094 531</v>
      </c>
      <c r="B102" t="str">
        <f>IF('Itemised Extract'!F102&lt;&gt;"",'Itemised Extract'!F102,"")</f>
        <v>another network</v>
      </c>
      <c r="C102" s="22" cm="1">
        <f t="array" ref="C102">SUM(((MATCH(A102&amp;B102,$A$2:$A$10000&amp;$B$2:$B$10000,0))=COUNTA($A$2:A102)),C101)</f>
        <v>4</v>
      </c>
      <c r="D102" s="23" t="str">
        <f>IF(COUNTA($A$2:A102)&gt;MAX($C$2:$C$10000),"",INDEX($A$2:$A$10000,MATCH(COUNTA($A$2:A102),$C$2:$C$10000,0)))</f>
        <v>07741 454 620</v>
      </c>
      <c r="E102" s="23" t="str">
        <f>IF(COUNTA($B$2:B102)&gt;MAX($C$2:$C$10000),"",INDEX($B$2:$B$10000,MATCH(COUNTA($B$2:B102),$C$2:$C$10000,0)))</f>
        <v>121</v>
      </c>
    </row>
    <row r="103" spans="1:5" x14ac:dyDescent="0.25">
      <c r="A103" t="str">
        <f>IF('Itemised Extract'!C103&lt;&gt;"",'Itemised Extract'!C103,"")</f>
        <v>07342 094 531</v>
      </c>
      <c r="B103" t="str">
        <f>IF('Itemised Extract'!F103&lt;&gt;"",'Itemised Extract'!F103,"")</f>
        <v>another network</v>
      </c>
      <c r="C103" s="22" cm="1">
        <f t="array" ref="C103">SUM(((MATCH(A103&amp;B103,$A$2:$A$10000&amp;$B$2:$B$10000,0))=COUNTA($A$2:A103)),C102)</f>
        <v>4</v>
      </c>
      <c r="D103" s="23" t="str">
        <f>IF(COUNTA($A$2:A103)&gt;MAX($C$2:$C$10000),"",INDEX($A$2:$A$10000,MATCH(COUNTA($A$2:A103),$C$2:$C$10000,0)))</f>
        <v>07741 454 620</v>
      </c>
      <c r="E103" s="23" t="str">
        <f>IF(COUNTA($B$2:B103)&gt;MAX($C$2:$C$10000),"",INDEX($B$2:$B$10000,MATCH(COUNTA($B$2:B103),$C$2:$C$10000,0)))</f>
        <v>another network</v>
      </c>
    </row>
    <row r="104" spans="1:5" x14ac:dyDescent="0.25">
      <c r="A104" t="str">
        <f>IF('Itemised Extract'!C104&lt;&gt;"",'Itemised Extract'!C104,"")</f>
        <v>07342 094 531</v>
      </c>
      <c r="B104" t="str">
        <f>IF('Itemised Extract'!F104&lt;&gt;"",'Itemised Extract'!F104,"")</f>
        <v>another network</v>
      </c>
      <c r="C104" s="22" cm="1">
        <f t="array" ref="C104">SUM(((MATCH(A104&amp;B104,$A$2:$A$10000&amp;$B$2:$B$10000,0))=COUNTA($A$2:A104)),C103)</f>
        <v>4</v>
      </c>
      <c r="D104" s="23" t="str">
        <f>IF(COUNTA($A$2:A104)&gt;MAX($C$2:$C$10000),"",INDEX($A$2:$A$10000,MATCH(COUNTA($A$2:A104),$C$2:$C$10000,0)))</f>
        <v>07741 454 620</v>
      </c>
      <c r="E104" s="23" t="str">
        <f>IF(COUNTA($B$2:B104)&gt;MAX($C$2:$C$10000),"",INDEX($B$2:$B$10000,MATCH(COUNTA($B$2:B104),$C$2:$C$10000,0)))</f>
        <v/>
      </c>
    </row>
    <row r="105" spans="1:5" x14ac:dyDescent="0.25">
      <c r="A105" t="str">
        <f>IF('Itemised Extract'!C105&lt;&gt;"",'Itemised Extract'!C105,"")</f>
        <v>07342 094 531</v>
      </c>
      <c r="B105" t="str">
        <f>IF('Itemised Extract'!F105&lt;&gt;"",'Itemised Extract'!F105,"")</f>
        <v/>
      </c>
      <c r="C105" s="22" cm="1">
        <f t="array" ref="C105">SUM(((MATCH(A105&amp;B105,$A$2:$A$10000&amp;$B$2:$B$10000,0))=COUNTA($A$2:A105)),C104)</f>
        <v>4</v>
      </c>
      <c r="D105" s="23" t="str">
        <f>IF(COUNTA($A$2:A105)&gt;MAX($C$2:$C$10000),"",INDEX($A$2:$A$10000,MATCH(COUNTA($A$2:A105),$C$2:$C$10000,0)))</f>
        <v>07741 454 620</v>
      </c>
      <c r="E105" s="23" t="str">
        <f>IF(COUNTA($B$2:B105)&gt;MAX($C$2:$C$10000),"",INDEX($B$2:$B$10000,MATCH(COUNTA($B$2:B105),$C$2:$C$10000,0)))</f>
        <v>US or Canada</v>
      </c>
    </row>
    <row r="106" spans="1:5" x14ac:dyDescent="0.25">
      <c r="A106" t="str">
        <f>IF('Itemised Extract'!C106&lt;&gt;"",'Itemised Extract'!C106,"")</f>
        <v>07342 094 531</v>
      </c>
      <c r="B106" t="str">
        <f>IF('Itemised Extract'!F106&lt;&gt;"",'Itemised Extract'!F106,"")</f>
        <v>another network</v>
      </c>
      <c r="C106" s="22" cm="1">
        <f t="array" ref="C106">SUM(((MATCH(A106&amp;B106,$A$2:$A$10000&amp;$B$2:$B$10000,0))=COUNTA($A$2:A106)),C105)</f>
        <v>4</v>
      </c>
      <c r="D106" s="23" t="str">
        <f>IF(COUNTA($A$2:A106)&gt;MAX($C$2:$C$10000),"",INDEX($A$2:$A$10000,MATCH(COUNTA($A$2:A106),$C$2:$C$10000,0)))</f>
        <v>07741 454 620</v>
      </c>
      <c r="E106" s="23" t="str">
        <f>IF(COUNTA($B$2:B106)&gt;MAX($C$2:$C$10000),"",INDEX($B$2:$B$10000,MATCH(COUNTA($B$2:B106),$C$2:$C$10000,0)))</f>
        <v>POLKOMTEL</v>
      </c>
    </row>
    <row r="107" spans="1:5" x14ac:dyDescent="0.25">
      <c r="A107" t="str">
        <f>IF('Itemised Extract'!C107&lt;&gt;"",'Itemised Extract'!C107,"")</f>
        <v>07342 094 531</v>
      </c>
      <c r="B107" t="str">
        <f>IF('Itemised Extract'!F107&lt;&gt;"",'Itemised Extract'!F107,"")</f>
        <v>another network</v>
      </c>
      <c r="C107" s="22" cm="1">
        <f t="array" ref="C107">SUM(((MATCH(A107&amp;B107,$A$2:$A$10000&amp;$B$2:$B$10000,0))=COUNTA($A$2:A107)),C106)</f>
        <v>4</v>
      </c>
      <c r="D107" s="23" t="str">
        <f>IF(COUNTA($A$2:A107)&gt;MAX($C$2:$C$10000),"",INDEX($A$2:$A$10000,MATCH(COUNTA($A$2:A107),$C$2:$C$10000,0)))</f>
        <v>07741 454 620</v>
      </c>
      <c r="E107" s="23" t="str">
        <f>IF(COUNTA($B$2:B107)&gt;MAX($C$2:$C$10000),"",INDEX($B$2:$B$10000,MATCH(COUNTA($B$2:B107),$C$2:$C$10000,0)))</f>
        <v>WAP</v>
      </c>
    </row>
    <row r="108" spans="1:5" x14ac:dyDescent="0.25">
      <c r="A108" t="str">
        <f>IF('Itemised Extract'!C108&lt;&gt;"",'Itemised Extract'!C108,"")</f>
        <v>07342 094 531</v>
      </c>
      <c r="B108" t="str">
        <f>IF('Itemised Extract'!F108&lt;&gt;"",'Itemised Extract'!F108,"")</f>
        <v>another network</v>
      </c>
      <c r="C108" s="22" cm="1">
        <f t="array" ref="C108">SUM(((MATCH(A108&amp;B108,$A$2:$A$10000&amp;$B$2:$B$10000,0))=COUNTA($A$2:A108)),C107)</f>
        <v>4</v>
      </c>
      <c r="D108" s="23" t="str">
        <f>IF(COUNTA($A$2:A108)&gt;MAX($C$2:$C$10000),"",INDEX($A$2:$A$10000,MATCH(COUNTA($A$2:A108),$C$2:$C$10000,0)))</f>
        <v>07741 454 620</v>
      </c>
      <c r="E108" s="23" t="str">
        <f>IF(COUNTA($B$2:B108)&gt;MAX($C$2:$C$10000),"",INDEX($B$2:$B$10000,MATCH(COUNTA($B$2:B108),$C$2:$C$10000,0)))</f>
        <v>call POLKOMTEL</v>
      </c>
    </row>
    <row r="109" spans="1:5" x14ac:dyDescent="0.25">
      <c r="A109" t="str">
        <f>IF('Itemised Extract'!C109&lt;&gt;"",'Itemised Extract'!C109,"")</f>
        <v>07342 094 531</v>
      </c>
      <c r="B109" t="str">
        <f>IF('Itemised Extract'!F109&lt;&gt;"",'Itemised Extract'!F109,"")</f>
        <v>another network</v>
      </c>
      <c r="C109" s="22" cm="1">
        <f t="array" ref="C109">SUM(((MATCH(A109&amp;B109,$A$2:$A$10000&amp;$B$2:$B$10000,0))=COUNTA($A$2:A109)),C108)</f>
        <v>4</v>
      </c>
      <c r="D109" s="23" t="str">
        <f>IF(COUNTA($A$2:A109)&gt;MAX($C$2:$C$10000),"",INDEX($A$2:$A$10000,MATCH(COUNTA($A$2:A109),$C$2:$C$10000,0)))</f>
        <v>07741 454 620</v>
      </c>
      <c r="E109" s="23" t="str">
        <f>IF(COUNTA($B$2:B109)&gt;MAX($C$2:$C$10000),"",INDEX($B$2:$B$10000,MATCH(COUNTA($B$2:B109),$C$2:$C$10000,0)))</f>
        <v>internet</v>
      </c>
    </row>
    <row r="110" spans="1:5" x14ac:dyDescent="0.25">
      <c r="A110" t="str">
        <f>IF('Itemised Extract'!C110&lt;&gt;"",'Itemised Extract'!C110,"")</f>
        <v>07342 094 531</v>
      </c>
      <c r="B110" t="str">
        <f>IF('Itemised Extract'!F110&lt;&gt;"",'Itemised Extract'!F110,"")</f>
        <v>another network</v>
      </c>
      <c r="C110" s="22" cm="1">
        <f t="array" ref="C110">SUM(((MATCH(A110&amp;B110,$A$2:$A$10000&amp;$B$2:$B$10000,0))=COUNTA($A$2:A110)),C109)</f>
        <v>4</v>
      </c>
      <c r="D110" s="23" t="str">
        <f>IF(COUNTA($A$2:A110)&gt;MAX($C$2:$C$10000),"",INDEX($A$2:$A$10000,MATCH(COUNTA($A$2:A110),$C$2:$C$10000,0)))</f>
        <v>07741 454 620</v>
      </c>
      <c r="E110" s="23" t="str">
        <f>IF(COUNTA($B$2:B110)&gt;MAX($C$2:$C$10000),"",INDEX($B$2:$B$10000,MATCH(COUNTA($B$2:B110),$C$2:$C$10000,0)))</f>
        <v>SPOTIFY08081349955</v>
      </c>
    </row>
    <row r="111" spans="1:5" x14ac:dyDescent="0.25">
      <c r="A111" t="str">
        <f>IF('Itemised Extract'!C111&lt;&gt;"",'Itemised Extract'!C111,"")</f>
        <v>07342 094 531</v>
      </c>
      <c r="B111" t="str">
        <f>IF('Itemised Extract'!F111&lt;&gt;"",'Itemised Extract'!F111,"")</f>
        <v>another network</v>
      </c>
      <c r="C111" s="22" cm="1">
        <f t="array" ref="C111">SUM(((MATCH(A111&amp;B111,$A$2:$A$10000&amp;$B$2:$B$10000,0))=COUNTA($A$2:A111)),C110)</f>
        <v>4</v>
      </c>
      <c r="D111" s="23" t="str">
        <f>IF(COUNTA($A$2:A111)&gt;MAX($C$2:$C$10000),"",INDEX($A$2:$A$10000,MATCH(COUNTA($A$2:A111),$C$2:$C$10000,0)))</f>
        <v>07765 680 205</v>
      </c>
      <c r="E111" s="23" t="str">
        <f>IF(COUNTA($B$2:B111)&gt;MAX($C$2:$C$10000),"",INDEX($B$2:$B$10000,MATCH(COUNTA($B$2:B111),$C$2:$C$10000,0)))</f>
        <v/>
      </c>
    </row>
    <row r="112" spans="1:5" x14ac:dyDescent="0.25">
      <c r="A112" t="str">
        <f>IF('Itemised Extract'!C112&lt;&gt;"",'Itemised Extract'!C112,"")</f>
        <v>07342 094 531</v>
      </c>
      <c r="B112" t="str">
        <f>IF('Itemised Extract'!F112&lt;&gt;"",'Itemised Extract'!F112,"")</f>
        <v>another network</v>
      </c>
      <c r="C112" s="22" cm="1">
        <f t="array" ref="C112">SUM(((MATCH(A112&amp;B112,$A$2:$A$10000&amp;$B$2:$B$10000,0))=COUNTA($A$2:A112)),C111)</f>
        <v>4</v>
      </c>
      <c r="D112" s="23" t="str">
        <f>IF(COUNTA($A$2:A112)&gt;MAX($C$2:$C$10000),"",INDEX($A$2:$A$10000,MATCH(COUNTA($A$2:A112),$C$2:$C$10000,0)))</f>
        <v>07765 680 205</v>
      </c>
      <c r="E112" s="23" t="str">
        <f>IF(COUNTA($B$2:B112)&gt;MAX($C$2:$C$10000),"",INDEX($B$2:$B$10000,MATCH(COUNTA($B$2:B112),$C$2:$C$10000,0)))</f>
        <v>another network</v>
      </c>
    </row>
    <row r="113" spans="1:5" x14ac:dyDescent="0.25">
      <c r="A113" t="str">
        <f>IF('Itemised Extract'!C113&lt;&gt;"",'Itemised Extract'!C113,"")</f>
        <v>07342 094 531</v>
      </c>
      <c r="B113" t="str">
        <f>IF('Itemised Extract'!F113&lt;&gt;"",'Itemised Extract'!F113,"")</f>
        <v>another network</v>
      </c>
      <c r="C113" s="22" cm="1">
        <f t="array" ref="C113">SUM(((MATCH(A113&amp;B113,$A$2:$A$10000&amp;$B$2:$B$10000,0))=COUNTA($A$2:A113)),C112)</f>
        <v>4</v>
      </c>
      <c r="D113" s="23" t="str">
        <f>IF(COUNTA($A$2:A113)&gt;MAX($C$2:$C$10000),"",INDEX($A$2:$A$10000,MATCH(COUNTA($A$2:A113),$C$2:$C$10000,0)))</f>
        <v>07765 680 205</v>
      </c>
      <c r="E113" s="23" t="str">
        <f>IF(COUNTA($B$2:B113)&gt;MAX($C$2:$C$10000),"",INDEX($B$2:$B$10000,MATCH(COUNTA($B$2:B113),$C$2:$C$10000,0)))</f>
        <v>London</v>
      </c>
    </row>
    <row r="114" spans="1:5" x14ac:dyDescent="0.25">
      <c r="A114" t="str">
        <f>IF('Itemised Extract'!C114&lt;&gt;"",'Itemised Extract'!C114,"")</f>
        <v>07342 094 531</v>
      </c>
      <c r="B114" t="str">
        <f>IF('Itemised Extract'!F114&lt;&gt;"",'Itemised Extract'!F114,"")</f>
        <v>another network</v>
      </c>
      <c r="C114" s="22" cm="1">
        <f t="array" ref="C114">SUM(((MATCH(A114&amp;B114,$A$2:$A$10000&amp;$B$2:$B$10000,0))=COUNTA($A$2:A114)),C113)</f>
        <v>4</v>
      </c>
      <c r="D114" s="23" t="str">
        <f>IF(COUNTA($A$2:A114)&gt;MAX($C$2:$C$10000),"",INDEX($A$2:$A$10000,MATCH(COUNTA($A$2:A114),$C$2:$C$10000,0)))</f>
        <v>07765 680 205</v>
      </c>
      <c r="E114" s="23" t="str">
        <f>IF(COUNTA($B$2:B114)&gt;MAX($C$2:$C$10000),"",INDEX($B$2:$B$10000,MATCH(COUNTA($B$2:B114),$C$2:$C$10000,0)))</f>
        <v>France</v>
      </c>
    </row>
    <row r="115" spans="1:5" x14ac:dyDescent="0.25">
      <c r="A115" t="str">
        <f>IF('Itemised Extract'!C115&lt;&gt;"",'Itemised Extract'!C115,"")</f>
        <v>07342 094 531</v>
      </c>
      <c r="B115" t="str">
        <f>IF('Itemised Extract'!F115&lt;&gt;"",'Itemised Extract'!F115,"")</f>
        <v>another network</v>
      </c>
      <c r="C115" s="22" cm="1">
        <f t="array" ref="C115">SUM(((MATCH(A115&amp;B115,$A$2:$A$10000&amp;$B$2:$B$10000,0))=COUNTA($A$2:A115)),C114)</f>
        <v>4</v>
      </c>
      <c r="D115" s="23" t="str">
        <f>IF(COUNTA($A$2:A115)&gt;MAX($C$2:$C$10000),"",INDEX($A$2:$A$10000,MATCH(COUNTA($A$2:A115),$C$2:$C$10000,0)))</f>
        <v>07765 680 205</v>
      </c>
      <c r="E115" s="23" t="str">
        <f>IF(COUNTA($B$2:B115)&gt;MAX($C$2:$C$10000),"",INDEX($B$2:$B$10000,MATCH(COUNTA($B$2:B115),$C$2:$C$10000,0)))</f>
        <v>Reading</v>
      </c>
    </row>
    <row r="116" spans="1:5" x14ac:dyDescent="0.25">
      <c r="A116" t="str">
        <f>IF('Itemised Extract'!C116&lt;&gt;"",'Itemised Extract'!C116,"")</f>
        <v>07342 094 531</v>
      </c>
      <c r="B116" t="str">
        <f>IF('Itemised Extract'!F116&lt;&gt;"",'Itemised Extract'!F116,"")</f>
        <v>London</v>
      </c>
      <c r="C116" s="22" cm="1">
        <f t="array" ref="C116">SUM(((MATCH(A116&amp;B116,$A$2:$A$10000&amp;$B$2:$B$10000,0))=COUNTA($A$2:A116)),C115)</f>
        <v>4</v>
      </c>
      <c r="D116" s="23" t="str">
        <f>IF(COUNTA($A$2:A116)&gt;MAX($C$2:$C$10000),"",INDEX($A$2:$A$10000,MATCH(COUNTA($A$2:A116),$C$2:$C$10000,0)))</f>
        <v>07765 680 205</v>
      </c>
      <c r="E116" s="23" t="str">
        <f>IF(COUNTA($B$2:B116)&gt;MAX($C$2:$C$10000),"",INDEX($B$2:$B$10000,MATCH(COUNTA($B$2:B116),$C$2:$C$10000,0)))</f>
        <v>Milton Keynes</v>
      </c>
    </row>
    <row r="117" spans="1:5" x14ac:dyDescent="0.25">
      <c r="A117" t="str">
        <f>IF('Itemised Extract'!C117&lt;&gt;"",'Itemised Extract'!C117,"")</f>
        <v>07342 094 531</v>
      </c>
      <c r="B117" t="str">
        <f>IF('Itemised Extract'!F117&lt;&gt;"",'Itemised Extract'!F117,"")</f>
        <v/>
      </c>
      <c r="C117" s="22" cm="1">
        <f t="array" ref="C117">SUM(((MATCH(A117&amp;B117,$A$2:$A$10000&amp;$B$2:$B$10000,0))=COUNTA($A$2:A117)),C116)</f>
        <v>4</v>
      </c>
      <c r="D117" s="23" t="str">
        <f>IF(COUNTA($A$2:A117)&gt;MAX($C$2:$C$10000),"",INDEX($A$2:$A$10000,MATCH(COUNTA($A$2:A117),$C$2:$C$10000,0)))</f>
        <v>07765 680 205</v>
      </c>
      <c r="E117" s="23" t="str">
        <f>IF(COUNTA($B$2:B117)&gt;MAX($C$2:$C$10000),"",INDEX($B$2:$B$10000,MATCH(COUNTA($B$2:B117),$C$2:$C$10000,0)))</f>
        <v>Brighton</v>
      </c>
    </row>
    <row r="118" spans="1:5" x14ac:dyDescent="0.25">
      <c r="A118" t="str">
        <f>IF('Itemised Extract'!C118&lt;&gt;"",'Itemised Extract'!C118,"")</f>
        <v>07342 094 531</v>
      </c>
      <c r="B118" t="str">
        <f>IF('Itemised Extract'!F118&lt;&gt;"",'Itemised Extract'!F118,"")</f>
        <v>another network</v>
      </c>
      <c r="C118" s="22" cm="1">
        <f t="array" ref="C118">SUM(((MATCH(A118&amp;B118,$A$2:$A$10000&amp;$B$2:$B$10000,0))=COUNTA($A$2:A118)),C117)</f>
        <v>4</v>
      </c>
      <c r="D118" s="23" t="str">
        <f>IF(COUNTA($A$2:A118)&gt;MAX($C$2:$C$10000),"",INDEX($A$2:$A$10000,MATCH(COUNTA($A$2:A118),$C$2:$C$10000,0)))</f>
        <v>07765 680 205</v>
      </c>
      <c r="E118" s="23" t="str">
        <f>IF(COUNTA($B$2:B118)&gt;MAX($C$2:$C$10000),"",INDEX($B$2:$B$10000,MATCH(COUNTA($B$2:B118),$C$2:$C$10000,0)))</f>
        <v>121</v>
      </c>
    </row>
    <row r="119" spans="1:5" x14ac:dyDescent="0.25">
      <c r="A119" t="str">
        <f>IF('Itemised Extract'!C119&lt;&gt;"",'Itemised Extract'!C119,"")</f>
        <v>07342 094 531</v>
      </c>
      <c r="B119" t="str">
        <f>IF('Itemised Extract'!F119&lt;&gt;"",'Itemised Extract'!F119,"")</f>
        <v>another network</v>
      </c>
      <c r="C119" s="22" cm="1">
        <f t="array" ref="C119">SUM(((MATCH(A119&amp;B119,$A$2:$A$10000&amp;$B$2:$B$10000,0))=COUNTA($A$2:A119)),C118)</f>
        <v>4</v>
      </c>
      <c r="D119" s="23" t="str">
        <f>IF(COUNTA($A$2:A119)&gt;MAX($C$2:$C$10000),"",INDEX($A$2:$A$10000,MATCH(COUNTA($A$2:A119),$C$2:$C$10000,0)))</f>
        <v>07765 680 205</v>
      </c>
      <c r="E119" s="23" t="str">
        <f>IF(COUNTA($B$2:B119)&gt;MAX($C$2:$C$10000),"",INDEX($B$2:$B$10000,MATCH(COUNTA($B$2:B119),$C$2:$C$10000,0)))</f>
        <v>AT&amp;T</v>
      </c>
    </row>
    <row r="120" spans="1:5" x14ac:dyDescent="0.25">
      <c r="A120" t="str">
        <f>IF('Itemised Extract'!C120&lt;&gt;"",'Itemised Extract'!C120,"")</f>
        <v>07342 094 531</v>
      </c>
      <c r="B120" t="str">
        <f>IF('Itemised Extract'!F120&lt;&gt;"",'Itemised Extract'!F120,"")</f>
        <v>another network</v>
      </c>
      <c r="C120" s="22" cm="1">
        <f t="array" ref="C120">SUM(((MATCH(A120&amp;B120,$A$2:$A$10000&amp;$B$2:$B$10000,0))=COUNTA($A$2:A120)),C119)</f>
        <v>4</v>
      </c>
      <c r="D120" s="23" t="str">
        <f>IF(COUNTA($A$2:A120)&gt;MAX($C$2:$C$10000),"",INDEX($A$2:$A$10000,MATCH(COUNTA($A$2:A120),$C$2:$C$10000,0)))</f>
        <v>07765 680 205</v>
      </c>
      <c r="E120" s="23" t="str">
        <f>IF(COUNTA($B$2:B120)&gt;MAX($C$2:$C$10000),"",INDEX($B$2:$B$10000,MATCH(COUNTA($B$2:B120),$C$2:$C$10000,0)))</f>
        <v>Call AT&amp;T</v>
      </c>
    </row>
    <row r="121" spans="1:5" x14ac:dyDescent="0.25">
      <c r="A121" t="str">
        <f>IF('Itemised Extract'!C121&lt;&gt;"",'Itemised Extract'!C121,"")</f>
        <v>07342 094 531</v>
      </c>
      <c r="B121" t="str">
        <f>IF('Itemised Extract'!F121&lt;&gt;"",'Itemised Extract'!F121,"")</f>
        <v>another network</v>
      </c>
      <c r="C121" s="22" cm="1">
        <f t="array" ref="C121">SUM(((MATCH(A121&amp;B121,$A$2:$A$10000&amp;$B$2:$B$10000,0))=COUNTA($A$2:A121)),C120)</f>
        <v>4</v>
      </c>
      <c r="D121" s="23" t="str">
        <f>IF(COUNTA($A$2:A121)&gt;MAX($C$2:$C$10000),"",INDEX($A$2:$A$10000,MATCH(COUNTA($A$2:A121),$C$2:$C$10000,0)))</f>
        <v>07765 680 205</v>
      </c>
      <c r="E121" s="23" t="str">
        <f>IF(COUNTA($B$2:B121)&gt;MAX($C$2:$C$10000),"",INDEX($B$2:$B$10000,MATCH(COUNTA($B$2:B121),$C$2:$C$10000,0)))</f>
        <v>WAP</v>
      </c>
    </row>
    <row r="122" spans="1:5" x14ac:dyDescent="0.25">
      <c r="A122" t="str">
        <f>IF('Itemised Extract'!C122&lt;&gt;"",'Itemised Extract'!C122,"")</f>
        <v>07342 094 531</v>
      </c>
      <c r="B122" t="str">
        <f>IF('Itemised Extract'!F122&lt;&gt;"",'Itemised Extract'!F122,"")</f>
        <v>another network</v>
      </c>
      <c r="C122" s="22" cm="1">
        <f t="array" ref="C122">SUM(((MATCH(A122&amp;B122,$A$2:$A$10000&amp;$B$2:$B$10000,0))=COUNTA($A$2:A122)),C121)</f>
        <v>4</v>
      </c>
      <c r="D122" s="23" t="str">
        <f>IF(COUNTA($A$2:A122)&gt;MAX($C$2:$C$10000),"",INDEX($A$2:$A$10000,MATCH(COUNTA($A$2:A122),$C$2:$C$10000,0)))</f>
        <v>07765 680 205</v>
      </c>
      <c r="E122" s="23" t="str">
        <f>IF(COUNTA($B$2:B122)&gt;MAX($C$2:$C$10000),"",INDEX($B$2:$B$10000,MATCH(COUNTA($B$2:B122),$C$2:$C$10000,0)))</f>
        <v>T-Mobile USA (Denver)</v>
      </c>
    </row>
    <row r="123" spans="1:5" x14ac:dyDescent="0.25">
      <c r="A123" t="str">
        <f>IF('Itemised Extract'!C123&lt;&gt;"",'Itemised Extract'!C123,"")</f>
        <v>07342 094 531</v>
      </c>
      <c r="B123" t="str">
        <f>IF('Itemised Extract'!F123&lt;&gt;"",'Itemised Extract'!F123,"")</f>
        <v>another network</v>
      </c>
      <c r="C123" s="22" cm="1">
        <f t="array" ref="C123">SUM(((MATCH(A123&amp;B123,$A$2:$A$10000&amp;$B$2:$B$10000,0))=COUNTA($A$2:A123)),C122)</f>
        <v>4</v>
      </c>
      <c r="D123" s="23" t="str">
        <f>IF(COUNTA($A$2:A123)&gt;MAX($C$2:$C$10000),"",INDEX($A$2:$A$10000,MATCH(COUNTA($A$2:A123),$C$2:$C$10000,0)))</f>
        <v>07765 680 205</v>
      </c>
      <c r="E123" s="23" t="str">
        <f>IF(COUNTA($B$2:B123)&gt;MAX($C$2:$C$10000),"",INDEX($B$2:$B$10000,MATCH(COUNTA($B$2:B123),$C$2:$C$10000,0)))</f>
        <v>internet</v>
      </c>
    </row>
    <row r="124" spans="1:5" x14ac:dyDescent="0.25">
      <c r="A124" t="str">
        <f>IF('Itemised Extract'!C124&lt;&gt;"",'Itemised Extract'!C124,"")</f>
        <v>07342 094 531</v>
      </c>
      <c r="B124" t="str">
        <f>IF('Itemised Extract'!F124&lt;&gt;"",'Itemised Extract'!F124,"")</f>
        <v>another network</v>
      </c>
      <c r="C124" s="22" cm="1">
        <f t="array" ref="C124">SUM(((MATCH(A124&amp;B124,$A$2:$A$10000&amp;$B$2:$B$10000,0))=COUNTA($A$2:A124)),C123)</f>
        <v>4</v>
      </c>
      <c r="D124" s="23" t="str">
        <f>IF(COUNTA($A$2:A124)&gt;MAX($C$2:$C$10000),"",INDEX($A$2:$A$10000,MATCH(COUNTA($A$2:A124),$C$2:$C$10000,0)))</f>
        <v>07787 227 242</v>
      </c>
      <c r="E124" s="23" t="str">
        <f>IF(COUNTA($B$2:B124)&gt;MAX($C$2:$C$10000),"",INDEX($B$2:$B$10000,MATCH(COUNTA($B$2:B124),$C$2:$C$10000,0)))</f>
        <v/>
      </c>
    </row>
    <row r="125" spans="1:5" x14ac:dyDescent="0.25">
      <c r="A125" t="str">
        <f>IF('Itemised Extract'!C125&lt;&gt;"",'Itemised Extract'!C125,"")</f>
        <v>07342 094 531</v>
      </c>
      <c r="B125" t="str">
        <f>IF('Itemised Extract'!F125&lt;&gt;"",'Itemised Extract'!F125,"")</f>
        <v>another network</v>
      </c>
      <c r="C125" s="22" cm="1">
        <f t="array" ref="C125">SUM(((MATCH(A125&amp;B125,$A$2:$A$10000&amp;$B$2:$B$10000,0))=COUNTA($A$2:A125)),C124)</f>
        <v>4</v>
      </c>
      <c r="D125" s="23" t="str">
        <f>IF(COUNTA($A$2:A125)&gt;MAX($C$2:$C$10000),"",INDEX($A$2:$A$10000,MATCH(COUNTA($A$2:A125),$C$2:$C$10000,0)))</f>
        <v>07787 227 242</v>
      </c>
      <c r="E125" s="23" t="str">
        <f>IF(COUNTA($B$2:B125)&gt;MAX($C$2:$C$10000),"",INDEX($B$2:$B$10000,MATCH(COUNTA($B$2:B125),$C$2:$C$10000,0)))</f>
        <v>another network</v>
      </c>
    </row>
    <row r="126" spans="1:5" x14ac:dyDescent="0.25">
      <c r="A126" t="str">
        <f>IF('Itemised Extract'!C126&lt;&gt;"",'Itemised Extract'!C126,"")</f>
        <v>07342 094 531</v>
      </c>
      <c r="B126" t="str">
        <f>IF('Itemised Extract'!F126&lt;&gt;"",'Itemised Extract'!F126,"")</f>
        <v>another network</v>
      </c>
      <c r="C126" s="22" cm="1">
        <f t="array" ref="C126">SUM(((MATCH(A126&amp;B126,$A$2:$A$10000&amp;$B$2:$B$10000,0))=COUNTA($A$2:A126)),C125)</f>
        <v>4</v>
      </c>
      <c r="D126" s="23" t="str">
        <f>IF(COUNTA($A$2:A126)&gt;MAX($C$2:$C$10000),"",INDEX($A$2:$A$10000,MATCH(COUNTA($A$2:A126),$C$2:$C$10000,0)))</f>
        <v>07787 227 242</v>
      </c>
      <c r="E126" s="23" t="str">
        <f>IF(COUNTA($B$2:B126)&gt;MAX($C$2:$C$10000),"",INDEX($B$2:$B$10000,MATCH(COUNTA($B$2:B126),$C$2:$C$10000,0)))</f>
        <v>Hull</v>
      </c>
    </row>
    <row r="127" spans="1:5" x14ac:dyDescent="0.25">
      <c r="A127" t="str">
        <f>IF('Itemised Extract'!C127&lt;&gt;"",'Itemised Extract'!C127,"")</f>
        <v>07342 094 531</v>
      </c>
      <c r="B127" t="str">
        <f>IF('Itemised Extract'!F127&lt;&gt;"",'Itemised Extract'!F127,"")</f>
        <v>another network</v>
      </c>
      <c r="C127" s="22" cm="1">
        <f t="array" ref="C127">SUM(((MATCH(A127&amp;B127,$A$2:$A$10000&amp;$B$2:$B$10000,0))=COUNTA($A$2:A127)),C126)</f>
        <v>4</v>
      </c>
      <c r="D127" s="23" t="str">
        <f>IF(COUNTA($A$2:A127)&gt;MAX($C$2:$C$10000),"",INDEX($A$2:$A$10000,MATCH(COUNTA($A$2:A127),$C$2:$C$10000,0)))</f>
        <v>07787 227 242</v>
      </c>
      <c r="E127" s="23" t="str">
        <f>IF(COUNTA($B$2:B127)&gt;MAX($C$2:$C$10000),"",INDEX($B$2:$B$10000,MATCH(COUNTA($B$2:B127),$C$2:$C$10000,0)))</f>
        <v>WAP</v>
      </c>
    </row>
    <row r="128" spans="1:5" x14ac:dyDescent="0.25">
      <c r="A128" t="str">
        <f>IF('Itemised Extract'!C128&lt;&gt;"",'Itemised Extract'!C128,"")</f>
        <v>07342 094 531</v>
      </c>
      <c r="B128" t="str">
        <f>IF('Itemised Extract'!F128&lt;&gt;"",'Itemised Extract'!F128,"")</f>
        <v>another network</v>
      </c>
      <c r="C128" s="22" cm="1">
        <f t="array" ref="C128">SUM(((MATCH(A128&amp;B128,$A$2:$A$10000&amp;$B$2:$B$10000,0))=COUNTA($A$2:A128)),C127)</f>
        <v>4</v>
      </c>
      <c r="D128" s="23" t="str">
        <f>IF(COUNTA($A$2:A128)&gt;MAX($C$2:$C$10000),"",INDEX($A$2:$A$10000,MATCH(COUNTA($A$2:A128),$C$2:$C$10000,0)))</f>
        <v>07787 227 242</v>
      </c>
      <c r="E128" s="23" t="str">
        <f>IF(COUNTA($B$2:B128)&gt;MAX($C$2:$C$10000),"",INDEX($B$2:$B$10000,MATCH(COUNTA($B$2:B128),$C$2:$C$10000,0)))</f>
        <v>447403936749</v>
      </c>
    </row>
    <row r="129" spans="1:5" x14ac:dyDescent="0.25">
      <c r="A129" t="str">
        <f>IF('Itemised Extract'!C129&lt;&gt;"",'Itemised Extract'!C129,"")</f>
        <v>07342 094 531</v>
      </c>
      <c r="B129" t="str">
        <f>IF('Itemised Extract'!F129&lt;&gt;"",'Itemised Extract'!F129,"")</f>
        <v>another network</v>
      </c>
      <c r="C129" s="22" cm="1">
        <f t="array" ref="C129">SUM(((MATCH(A129&amp;B129,$A$2:$A$10000&amp;$B$2:$B$10000,0))=COUNTA($A$2:A129)),C128)</f>
        <v>4</v>
      </c>
      <c r="D129" s="23" t="str">
        <f>IF(COUNTA($A$2:A129)&gt;MAX($C$2:$C$10000),"",INDEX($A$2:$A$10000,MATCH(COUNTA($A$2:A129),$C$2:$C$10000,0)))</f>
        <v>07795 275 692</v>
      </c>
      <c r="E129" s="23" t="str">
        <f>IF(COUNTA($B$2:B129)&gt;MAX($C$2:$C$10000),"",INDEX($B$2:$B$10000,MATCH(COUNTA($B$2:B129),$C$2:$C$10000,0)))</f>
        <v/>
      </c>
    </row>
    <row r="130" spans="1:5" x14ac:dyDescent="0.25">
      <c r="A130" t="str">
        <f>IF('Itemised Extract'!C130&lt;&gt;"",'Itemised Extract'!C130,"")</f>
        <v>07342 094 531</v>
      </c>
      <c r="B130" t="str">
        <f>IF('Itemised Extract'!F130&lt;&gt;"",'Itemised Extract'!F130,"")</f>
        <v>another network</v>
      </c>
      <c r="C130" s="22" cm="1">
        <f t="array" ref="C130">SUM(((MATCH(A130&amp;B130,$A$2:$A$10000&amp;$B$2:$B$10000,0))=COUNTA($A$2:A130)),C129)</f>
        <v>4</v>
      </c>
      <c r="D130" s="23" t="str">
        <f>IF(COUNTA($A$2:A130)&gt;MAX($C$2:$C$10000),"",INDEX($A$2:$A$10000,MATCH(COUNTA($A$2:A130),$C$2:$C$10000,0)))</f>
        <v>07795 275 692</v>
      </c>
      <c r="E130" s="23" t="str">
        <f>IF(COUNTA($B$2:B130)&gt;MAX($C$2:$C$10000),"",INDEX($B$2:$B$10000,MATCH(COUNTA($B$2:B130),$C$2:$C$10000,0)))</f>
        <v>another network</v>
      </c>
    </row>
    <row r="131" spans="1:5" x14ac:dyDescent="0.25">
      <c r="A131" t="str">
        <f>IF('Itemised Extract'!C131&lt;&gt;"",'Itemised Extract'!C131,"")</f>
        <v>07342 094 531</v>
      </c>
      <c r="B131" t="str">
        <f>IF('Itemised Extract'!F131&lt;&gt;"",'Itemised Extract'!F131,"")</f>
        <v>another network</v>
      </c>
      <c r="C131" s="22" cm="1">
        <f t="array" ref="C131">SUM(((MATCH(A131&amp;B131,$A$2:$A$10000&amp;$B$2:$B$10000,0))=COUNTA($A$2:A131)),C130)</f>
        <v>4</v>
      </c>
      <c r="D131" s="23" t="str">
        <f>IF(COUNTA($A$2:A131)&gt;MAX($C$2:$C$10000),"",INDEX($A$2:$A$10000,MATCH(COUNTA($A$2:A131),$C$2:$C$10000,0)))</f>
        <v>07795 275 692</v>
      </c>
      <c r="E131" s="23" t="str">
        <f>IF(COUNTA($B$2:B131)&gt;MAX($C$2:$C$10000),"",INDEX($B$2:$B$10000,MATCH(COUNTA($B$2:B131),$C$2:$C$10000,0)))</f>
        <v>US or Canada</v>
      </c>
    </row>
    <row r="132" spans="1:5" x14ac:dyDescent="0.25">
      <c r="A132" t="str">
        <f>IF('Itemised Extract'!C132&lt;&gt;"",'Itemised Extract'!C132,"")</f>
        <v>07342 094 531</v>
      </c>
      <c r="B132" t="str">
        <f>IF('Itemised Extract'!F132&lt;&gt;"",'Itemised Extract'!F132,"")</f>
        <v>another network</v>
      </c>
      <c r="C132" s="22" cm="1">
        <f t="array" ref="C132">SUM(((MATCH(A132&amp;B132,$A$2:$A$10000&amp;$B$2:$B$10000,0))=COUNTA($A$2:A132)),C131)</f>
        <v>4</v>
      </c>
      <c r="D132" s="23" t="str">
        <f>IF(COUNTA($A$2:A132)&gt;MAX($C$2:$C$10000),"",INDEX($A$2:$A$10000,MATCH(COUNTA($A$2:A132),$C$2:$C$10000,0)))</f>
        <v>07795 275 692</v>
      </c>
      <c r="E132" s="23" t="str">
        <f>IF(COUNTA($B$2:B132)&gt;MAX($C$2:$C$10000),"",INDEX($B$2:$B$10000,MATCH(COUNTA($B$2:B132),$C$2:$C$10000,0)))</f>
        <v>Sevenoaks</v>
      </c>
    </row>
    <row r="133" spans="1:5" x14ac:dyDescent="0.25">
      <c r="A133" t="str">
        <f>IF('Itemised Extract'!C133&lt;&gt;"",'Itemised Extract'!C133,"")</f>
        <v>07342 094 531</v>
      </c>
      <c r="B133" t="str">
        <f>IF('Itemised Extract'!F133&lt;&gt;"",'Itemised Extract'!F133,"")</f>
        <v>another network</v>
      </c>
      <c r="C133" s="22" cm="1">
        <f t="array" ref="C133">SUM(((MATCH(A133&amp;B133,$A$2:$A$10000&amp;$B$2:$B$10000,0))=COUNTA($A$2:A133)),C132)</f>
        <v>4</v>
      </c>
      <c r="D133" s="23" t="str">
        <f>IF(COUNTA($A$2:A133)&gt;MAX($C$2:$C$10000),"",INDEX($A$2:$A$10000,MATCH(COUNTA($A$2:A133),$C$2:$C$10000,0)))</f>
        <v>07795 275 692</v>
      </c>
      <c r="E133" s="23" t="str">
        <f>IF(COUNTA($B$2:B133)&gt;MAX($C$2:$C$10000),"",INDEX($B$2:$B$10000,MATCH(COUNTA($B$2:B133),$C$2:$C$10000,0)))</f>
        <v>121</v>
      </c>
    </row>
    <row r="134" spans="1:5" x14ac:dyDescent="0.25">
      <c r="A134" t="str">
        <f>IF('Itemised Extract'!C134&lt;&gt;"",'Itemised Extract'!C134,"")</f>
        <v>07342 094 531</v>
      </c>
      <c r="B134" t="str">
        <f>IF('Itemised Extract'!F134&lt;&gt;"",'Itemised Extract'!F134,"")</f>
        <v>another network</v>
      </c>
      <c r="C134" s="22" cm="1">
        <f t="array" ref="C134">SUM(((MATCH(A134&amp;B134,$A$2:$A$10000&amp;$B$2:$B$10000,0))=COUNTA($A$2:A134)),C133)</f>
        <v>4</v>
      </c>
      <c r="D134" s="23" t="str">
        <f>IF(COUNTA($A$2:A134)&gt;MAX($C$2:$C$10000),"",INDEX($A$2:$A$10000,MATCH(COUNTA($A$2:A134),$C$2:$C$10000,0)))</f>
        <v>07795 275 692</v>
      </c>
      <c r="E134" s="23" t="str">
        <f>IF(COUNTA($B$2:B134)&gt;MAX($C$2:$C$10000),"",INDEX($B$2:$B$10000,MATCH(COUNTA($B$2:B134),$C$2:$C$10000,0)))</f>
        <v>Swindon</v>
      </c>
    </row>
    <row r="135" spans="1:5" x14ac:dyDescent="0.25">
      <c r="A135" t="str">
        <f>IF('Itemised Extract'!C135&lt;&gt;"",'Itemised Extract'!C135,"")</f>
        <v>07342 094 531</v>
      </c>
      <c r="B135" t="str">
        <f>IF('Itemised Extract'!F135&lt;&gt;"",'Itemised Extract'!F135,"")</f>
        <v>another network</v>
      </c>
      <c r="C135" s="22" cm="1">
        <f t="array" ref="C135">SUM(((MATCH(A135&amp;B135,$A$2:$A$10000&amp;$B$2:$B$10000,0))=COUNTA($A$2:A135)),C134)</f>
        <v>4</v>
      </c>
      <c r="D135" s="23" t="str">
        <f>IF(COUNTA($A$2:A135)&gt;MAX($C$2:$C$10000),"",INDEX($A$2:$A$10000,MATCH(COUNTA($A$2:A135),$C$2:$C$10000,0)))</f>
        <v>07795 275 692</v>
      </c>
      <c r="E135" s="23" t="str">
        <f>IF(COUNTA($B$2:B135)&gt;MAX($C$2:$C$10000),"",INDEX($B$2:$B$10000,MATCH(COUNTA($B$2:B135),$C$2:$C$10000,0)))</f>
        <v>London</v>
      </c>
    </row>
    <row r="136" spans="1:5" x14ac:dyDescent="0.25">
      <c r="A136" t="str">
        <f>IF('Itemised Extract'!C136&lt;&gt;"",'Itemised Extract'!C136,"")</f>
        <v>07342 094 531</v>
      </c>
      <c r="B136" t="str">
        <f>IF('Itemised Extract'!F136&lt;&gt;"",'Itemised Extract'!F136,"")</f>
        <v>another network</v>
      </c>
      <c r="C136" s="22" cm="1">
        <f t="array" ref="C136">SUM(((MATCH(A136&amp;B136,$A$2:$A$10000&amp;$B$2:$B$10000,0))=COUNTA($A$2:A136)),C135)</f>
        <v>4</v>
      </c>
      <c r="D136" s="23" t="str">
        <f>IF(COUNTA($A$2:A136)&gt;MAX($C$2:$C$10000),"",INDEX($A$2:$A$10000,MATCH(COUNTA($A$2:A136),$C$2:$C$10000,0)))</f>
        <v>07795 275 692</v>
      </c>
      <c r="E136" s="23" t="str">
        <f>IF(COUNTA($B$2:B136)&gt;MAX($C$2:$C$10000),"",INDEX($B$2:$B$10000,MATCH(COUNTA($B$2:B136),$C$2:$C$10000,0)))</f>
        <v>Blackpool</v>
      </c>
    </row>
    <row r="137" spans="1:5" x14ac:dyDescent="0.25">
      <c r="A137" t="str">
        <f>IF('Itemised Extract'!C137&lt;&gt;"",'Itemised Extract'!C137,"")</f>
        <v>07342 094 531</v>
      </c>
      <c r="B137" t="str">
        <f>IF('Itemised Extract'!F137&lt;&gt;"",'Itemised Extract'!F137,"")</f>
        <v>another network</v>
      </c>
      <c r="C137" s="22" cm="1">
        <f t="array" ref="C137">SUM(((MATCH(A137&amp;B137,$A$2:$A$10000&amp;$B$2:$B$10000,0))=COUNTA($A$2:A137)),C136)</f>
        <v>4</v>
      </c>
      <c r="D137" s="23" t="str">
        <f>IF(COUNTA($A$2:A137)&gt;MAX($C$2:$C$10000),"",INDEX($A$2:$A$10000,MATCH(COUNTA($A$2:A137),$C$2:$C$10000,0)))</f>
        <v>07795 275 692</v>
      </c>
      <c r="E137" s="23" t="str">
        <f>IF(COUNTA($B$2:B137)&gt;MAX($C$2:$C$10000),"",INDEX($B$2:$B$10000,MATCH(COUNTA($B$2:B137),$C$2:$C$10000,0)))</f>
        <v>WAP</v>
      </c>
    </row>
    <row r="138" spans="1:5" x14ac:dyDescent="0.25">
      <c r="A138" t="str">
        <f>IF('Itemised Extract'!C138&lt;&gt;"",'Itemised Extract'!C138,"")</f>
        <v>07342 094 531</v>
      </c>
      <c r="B138" t="str">
        <f>IF('Itemised Extract'!F138&lt;&gt;"",'Itemised Extract'!F138,"")</f>
        <v>another network</v>
      </c>
      <c r="C138" s="22" cm="1">
        <f t="array" ref="C138">SUM(((MATCH(A138&amp;B138,$A$2:$A$10000&amp;$B$2:$B$10000,0))=COUNTA($A$2:A138)),C137)</f>
        <v>4</v>
      </c>
      <c r="D138" s="23" t="str">
        <f>IF(COUNTA($A$2:A138)&gt;MAX($C$2:$C$10000),"",INDEX($A$2:$A$10000,MATCH(COUNTA($A$2:A138),$C$2:$C$10000,0)))</f>
        <v>07798 653 218</v>
      </c>
      <c r="E138" s="23" t="str">
        <f>IF(COUNTA($B$2:B138)&gt;MAX($C$2:$C$10000),"",INDEX($B$2:$B$10000,MATCH(COUNTA($B$2:B138),$C$2:$C$10000,0)))</f>
        <v/>
      </c>
    </row>
    <row r="139" spans="1:5" x14ac:dyDescent="0.25">
      <c r="A139" t="str">
        <f>IF('Itemised Extract'!C139&lt;&gt;"",'Itemised Extract'!C139,"")</f>
        <v>07342 094 531</v>
      </c>
      <c r="B139" t="str">
        <f>IF('Itemised Extract'!F139&lt;&gt;"",'Itemised Extract'!F139,"")</f>
        <v>another network</v>
      </c>
      <c r="C139" s="22" cm="1">
        <f t="array" ref="C139">SUM(((MATCH(A139&amp;B139,$A$2:$A$10000&amp;$B$2:$B$10000,0))=COUNTA($A$2:A139)),C138)</f>
        <v>4</v>
      </c>
      <c r="D139" s="23" t="str">
        <f>IF(COUNTA($A$2:A139)&gt;MAX($C$2:$C$10000),"",INDEX($A$2:$A$10000,MATCH(COUNTA($A$2:A139),$C$2:$C$10000,0)))</f>
        <v>07798 653 218</v>
      </c>
      <c r="E139" s="23" t="str">
        <f>IF(COUNTA($B$2:B139)&gt;MAX($C$2:$C$10000),"",INDEX($B$2:$B$10000,MATCH(COUNTA($B$2:B139),$C$2:$C$10000,0)))</f>
        <v>London</v>
      </c>
    </row>
    <row r="140" spans="1:5" x14ac:dyDescent="0.25">
      <c r="A140" t="str">
        <f>IF('Itemised Extract'!C140&lt;&gt;"",'Itemised Extract'!C140,"")</f>
        <v>07342 094 531</v>
      </c>
      <c r="B140" t="str">
        <f>IF('Itemised Extract'!F140&lt;&gt;"",'Itemised Extract'!F140,"")</f>
        <v>another network</v>
      </c>
      <c r="C140" s="22" cm="1">
        <f t="array" ref="C140">SUM(((MATCH(A140&amp;B140,$A$2:$A$10000&amp;$B$2:$B$10000,0))=COUNTA($A$2:A140)),C139)</f>
        <v>4</v>
      </c>
      <c r="D140" s="23" t="str">
        <f>IF(COUNTA($A$2:A140)&gt;MAX($C$2:$C$10000),"",INDEX($A$2:$A$10000,MATCH(COUNTA($A$2:A140),$C$2:$C$10000,0)))</f>
        <v>07798 653 218</v>
      </c>
      <c r="E140" s="23" t="str">
        <f>IF(COUNTA($B$2:B140)&gt;MAX($C$2:$C$10000),"",INDEX($B$2:$B$10000,MATCH(COUNTA($B$2:B140),$C$2:$C$10000,0)))</f>
        <v>another network</v>
      </c>
    </row>
    <row r="141" spans="1:5" x14ac:dyDescent="0.25">
      <c r="A141" t="str">
        <f>IF('Itemised Extract'!C141&lt;&gt;"",'Itemised Extract'!C141,"")</f>
        <v>07342 094 531</v>
      </c>
      <c r="B141" t="str">
        <f>IF('Itemised Extract'!F141&lt;&gt;"",'Itemised Extract'!F141,"")</f>
        <v>another network</v>
      </c>
      <c r="C141" s="22" cm="1">
        <f t="array" ref="C141">SUM(((MATCH(A141&amp;B141,$A$2:$A$10000&amp;$B$2:$B$10000,0))=COUNTA($A$2:A141)),C140)</f>
        <v>4</v>
      </c>
      <c r="D141" s="23" t="str">
        <f>IF(COUNTA($A$2:A141)&gt;MAX($C$2:$C$10000),"",INDEX($A$2:$A$10000,MATCH(COUNTA($A$2:A141),$C$2:$C$10000,0)))</f>
        <v>07798 653 218</v>
      </c>
      <c r="E141" s="23" t="str">
        <f>IF(COUNTA($B$2:B141)&gt;MAX($C$2:$C$10000),"",INDEX($B$2:$B$10000,MATCH(COUNTA($B$2:B141),$C$2:$C$10000,0)))</f>
        <v>121</v>
      </c>
    </row>
    <row r="142" spans="1:5" x14ac:dyDescent="0.25">
      <c r="A142" t="str">
        <f>IF('Itemised Extract'!C142&lt;&gt;"",'Itemised Extract'!C142,"")</f>
        <v>07342 094 531</v>
      </c>
      <c r="B142" t="str">
        <f>IF('Itemised Extract'!F142&lt;&gt;"",'Itemised Extract'!F142,"")</f>
        <v/>
      </c>
      <c r="C142" s="22" cm="1">
        <f t="array" ref="C142">SUM(((MATCH(A142&amp;B142,$A$2:$A$10000&amp;$B$2:$B$10000,0))=COUNTA($A$2:A142)),C141)</f>
        <v>4</v>
      </c>
      <c r="D142" s="23" t="str">
        <f>IF(COUNTA($A$2:A142)&gt;MAX($C$2:$C$10000),"",INDEX($A$2:$A$10000,MATCH(COUNTA($A$2:A142),$C$2:$C$10000,0)))</f>
        <v>07798 653 218</v>
      </c>
      <c r="E142" s="23" t="str">
        <f>IF(COUNTA($B$2:B142)&gt;MAX($C$2:$C$10000),"",INDEX($B$2:$B$10000,MATCH(COUNTA($B$2:B142),$C$2:$C$10000,0)))</f>
        <v>US or Canada</v>
      </c>
    </row>
    <row r="143" spans="1:5" x14ac:dyDescent="0.25">
      <c r="A143" t="str">
        <f>IF('Itemised Extract'!C143&lt;&gt;"",'Itemised Extract'!C143,"")</f>
        <v>07342 094 531</v>
      </c>
      <c r="B143" t="str">
        <f>IF('Itemised Extract'!F143&lt;&gt;"",'Itemised Extract'!F143,"")</f>
        <v/>
      </c>
      <c r="C143" s="22" cm="1">
        <f t="array" ref="C143">SUM(((MATCH(A143&amp;B143,$A$2:$A$10000&amp;$B$2:$B$10000,0))=COUNTA($A$2:A143)),C142)</f>
        <v>4</v>
      </c>
      <c r="D143" s="23" t="str">
        <f>IF(COUNTA($A$2:A143)&gt;MAX($C$2:$C$10000),"",INDEX($A$2:$A$10000,MATCH(COUNTA($A$2:A143),$C$2:$C$10000,0)))</f>
        <v>07798 653 218</v>
      </c>
      <c r="E143" s="23" t="str">
        <f>IF(COUNTA($B$2:B143)&gt;MAX($C$2:$C$10000),"",INDEX($B$2:$B$10000,MATCH(COUNTA($B$2:B143),$C$2:$C$10000,0)))</f>
        <v>WAP</v>
      </c>
    </row>
    <row r="144" spans="1:5" x14ac:dyDescent="0.25">
      <c r="A144" t="str">
        <f>IF('Itemised Extract'!C144&lt;&gt;"",'Itemised Extract'!C144,"")</f>
        <v>07342 094 531</v>
      </c>
      <c r="B144" t="str">
        <f>IF('Itemised Extract'!F144&lt;&gt;"",'Itemised Extract'!F144,"")</f>
        <v/>
      </c>
      <c r="C144" s="22" cm="1">
        <f t="array" ref="C144">SUM(((MATCH(A144&amp;B144,$A$2:$A$10000&amp;$B$2:$B$10000,0))=COUNTA($A$2:A144)),C143)</f>
        <v>4</v>
      </c>
      <c r="D144" s="23" t="str">
        <f>IF(COUNTA($A$2:A144)&gt;MAX($C$2:$C$10000),"",INDEX($A$2:$A$10000,MATCH(COUNTA($A$2:A144),$C$2:$C$10000,0)))</f>
        <v>07827 966 499</v>
      </c>
      <c r="E144" s="23" t="str">
        <f>IF(COUNTA($B$2:B144)&gt;MAX($C$2:$C$10000),"",INDEX($B$2:$B$10000,MATCH(COUNTA($B$2:B144),$C$2:$C$10000,0)))</f>
        <v>another network</v>
      </c>
    </row>
    <row r="145" spans="1:5" x14ac:dyDescent="0.25">
      <c r="A145" t="str">
        <f>IF('Itemised Extract'!C145&lt;&gt;"",'Itemised Extract'!C145,"")</f>
        <v>07342 094 531</v>
      </c>
      <c r="B145" t="str">
        <f>IF('Itemised Extract'!F145&lt;&gt;"",'Itemised Extract'!F145,"")</f>
        <v>another network</v>
      </c>
      <c r="C145" s="22" cm="1">
        <f t="array" ref="C145">SUM(((MATCH(A145&amp;B145,$A$2:$A$10000&amp;$B$2:$B$10000,0))=COUNTA($A$2:A145)),C144)</f>
        <v>4</v>
      </c>
      <c r="D145" s="23" t="str">
        <f>IF(COUNTA($A$2:A145)&gt;MAX($C$2:$C$10000),"",INDEX($A$2:$A$10000,MATCH(COUNTA($A$2:A145),$C$2:$C$10000,0)))</f>
        <v>07827 966 499</v>
      </c>
      <c r="E145" s="23" t="str">
        <f>IF(COUNTA($B$2:B145)&gt;MAX($C$2:$C$10000),"",INDEX($B$2:$B$10000,MATCH(COUNTA($B$2:B145),$C$2:$C$10000,0)))</f>
        <v/>
      </c>
    </row>
    <row r="146" spans="1:5" x14ac:dyDescent="0.25">
      <c r="A146" t="str">
        <f>IF('Itemised Extract'!C146&lt;&gt;"",'Itemised Extract'!C146,"")</f>
        <v>07342 094 531</v>
      </c>
      <c r="B146" t="str">
        <f>IF('Itemised Extract'!F146&lt;&gt;"",'Itemised Extract'!F146,"")</f>
        <v/>
      </c>
      <c r="C146" s="22" cm="1">
        <f t="array" ref="C146">SUM(((MATCH(A146&amp;B146,$A$2:$A$10000&amp;$B$2:$B$10000,0))=COUNTA($A$2:A146)),C145)</f>
        <v>4</v>
      </c>
      <c r="D146" s="23" t="str">
        <f>IF(COUNTA($A$2:A146)&gt;MAX($C$2:$C$10000),"",INDEX($A$2:$A$10000,MATCH(COUNTA($A$2:A146),$C$2:$C$10000,0)))</f>
        <v>07827 966 499</v>
      </c>
      <c r="E146" s="23" t="str">
        <f>IF(COUNTA($B$2:B146)&gt;MAX($C$2:$C$10000),"",INDEX($B$2:$B$10000,MATCH(COUNTA($B$2:B146),$C$2:$C$10000,0)))</f>
        <v>121</v>
      </c>
    </row>
    <row r="147" spans="1:5" x14ac:dyDescent="0.25">
      <c r="A147" t="str">
        <f>IF('Itemised Extract'!C147&lt;&gt;"",'Itemised Extract'!C147,"")</f>
        <v>07342 094 531</v>
      </c>
      <c r="B147" t="str">
        <f>IF('Itemised Extract'!F147&lt;&gt;"",'Itemised Extract'!F147,"")</f>
        <v>another network</v>
      </c>
      <c r="C147" s="22" cm="1">
        <f t="array" ref="C147">SUM(((MATCH(A147&amp;B147,$A$2:$A$10000&amp;$B$2:$B$10000,0))=COUNTA($A$2:A147)),C146)</f>
        <v>4</v>
      </c>
      <c r="D147" s="23" t="str">
        <f>IF(COUNTA($A$2:A147)&gt;MAX($C$2:$C$10000),"",INDEX($A$2:$A$10000,MATCH(COUNTA($A$2:A147),$C$2:$C$10000,0)))</f>
        <v>07827 966 499</v>
      </c>
      <c r="E147" s="23" t="str">
        <f>IF(COUNTA($B$2:B147)&gt;MAX($C$2:$C$10000),"",INDEX($B$2:$B$10000,MATCH(COUNTA($B$2:B147),$C$2:$C$10000,0)))</f>
        <v>Hull</v>
      </c>
    </row>
    <row r="148" spans="1:5" x14ac:dyDescent="0.25">
      <c r="A148" t="str">
        <f>IF('Itemised Extract'!C148&lt;&gt;"",'Itemised Extract'!C148,"")</f>
        <v>07342 094 531</v>
      </c>
      <c r="B148" t="str">
        <f>IF('Itemised Extract'!F148&lt;&gt;"",'Itemised Extract'!F148,"")</f>
        <v/>
      </c>
      <c r="C148" s="22" cm="1">
        <f t="array" ref="C148">SUM(((MATCH(A148&amp;B148,$A$2:$A$10000&amp;$B$2:$B$10000,0))=COUNTA($A$2:A148)),C147)</f>
        <v>4</v>
      </c>
      <c r="D148" s="23" t="str">
        <f>IF(COUNTA($A$2:A148)&gt;MAX($C$2:$C$10000),"",INDEX($A$2:$A$10000,MATCH(COUNTA($A$2:A148),$C$2:$C$10000,0)))</f>
        <v>07827 966 499</v>
      </c>
      <c r="E148" s="23" t="str">
        <f>IF(COUNTA($B$2:B148)&gt;MAX($C$2:$C$10000),"",INDEX($B$2:$B$10000,MATCH(COUNTA($B$2:B148),$C$2:$C$10000,0)))</f>
        <v>London</v>
      </c>
    </row>
    <row r="149" spans="1:5" x14ac:dyDescent="0.25">
      <c r="A149" t="str">
        <f>IF('Itemised Extract'!C149&lt;&gt;"",'Itemised Extract'!C149,"")</f>
        <v>07342 094 531</v>
      </c>
      <c r="B149" t="str">
        <f>IF('Itemised Extract'!F149&lt;&gt;"",'Itemised Extract'!F149,"")</f>
        <v>another network</v>
      </c>
      <c r="C149" s="22" cm="1">
        <f t="array" ref="C149">SUM(((MATCH(A149&amp;B149,$A$2:$A$10000&amp;$B$2:$B$10000,0))=COUNTA($A$2:A149)),C148)</f>
        <v>4</v>
      </c>
      <c r="D149" s="23" t="str">
        <f>IF(COUNTA($A$2:A149)&gt;MAX($C$2:$C$10000),"",INDEX($A$2:$A$10000,MATCH(COUNTA($A$2:A149),$C$2:$C$10000,0)))</f>
        <v>07827 966 499</v>
      </c>
      <c r="E149" s="23" t="str">
        <f>IF(COUNTA($B$2:B149)&gt;MAX($C$2:$C$10000),"",INDEX($B$2:$B$10000,MATCH(COUNTA($B$2:B149),$C$2:$C$10000,0)))</f>
        <v>Vodafone Spain</v>
      </c>
    </row>
    <row r="150" spans="1:5" x14ac:dyDescent="0.25">
      <c r="A150" t="str">
        <f>IF('Itemised Extract'!C150&lt;&gt;"",'Itemised Extract'!C150,"")</f>
        <v>07342 094 531</v>
      </c>
      <c r="B150" t="str">
        <f>IF('Itemised Extract'!F150&lt;&gt;"",'Itemised Extract'!F150,"")</f>
        <v/>
      </c>
      <c r="C150" s="22" cm="1">
        <f t="array" ref="C150">SUM(((MATCH(A150&amp;B150,$A$2:$A$10000&amp;$B$2:$B$10000,0))=COUNTA($A$2:A150)),C149)</f>
        <v>4</v>
      </c>
      <c r="D150" s="23" t="str">
        <f>IF(COUNTA($A$2:A150)&gt;MAX($C$2:$C$10000),"",INDEX($A$2:$A$10000,MATCH(COUNTA($A$2:A150),$C$2:$C$10000,0)))</f>
        <v>07827 966 499</v>
      </c>
      <c r="E150" s="23" t="str">
        <f>IF(COUNTA($B$2:B150)&gt;MAX($C$2:$C$10000),"",INDEX($B$2:$B$10000,MATCH(COUNTA($B$2:B150),$C$2:$C$10000,0)))</f>
        <v>WAP</v>
      </c>
    </row>
    <row r="151" spans="1:5" x14ac:dyDescent="0.25">
      <c r="A151" t="str">
        <f>IF('Itemised Extract'!C151&lt;&gt;"",'Itemised Extract'!C151,"")</f>
        <v>07342 094 531</v>
      </c>
      <c r="B151" t="str">
        <f>IF('Itemised Extract'!F151&lt;&gt;"",'Itemised Extract'!F151,"")</f>
        <v/>
      </c>
      <c r="C151" s="22" cm="1">
        <f t="array" ref="C151">SUM(((MATCH(A151&amp;B151,$A$2:$A$10000&amp;$B$2:$B$10000,0))=COUNTA($A$2:A151)),C150)</f>
        <v>4</v>
      </c>
      <c r="D151" s="23" t="str">
        <f>IF(COUNTA($A$2:A151)&gt;MAX($C$2:$C$10000),"",INDEX($A$2:$A$10000,MATCH(COUNTA($A$2:A151),$C$2:$C$10000,0)))</f>
        <v>07827 966 499</v>
      </c>
      <c r="E151" s="23" t="str">
        <f>IF(COUNTA($B$2:B151)&gt;MAX($C$2:$C$10000),"",INDEX($B$2:$B$10000,MATCH(COUNTA($B$2:B151),$C$2:$C$10000,0)))</f>
        <v>447832247292</v>
      </c>
    </row>
    <row r="152" spans="1:5" x14ac:dyDescent="0.25">
      <c r="A152" t="str">
        <f>IF('Itemised Extract'!C152&lt;&gt;"",'Itemised Extract'!C152,"")</f>
        <v>07342 094 531</v>
      </c>
      <c r="B152" t="str">
        <f>IF('Itemised Extract'!F152&lt;&gt;"",'Itemised Extract'!F152,"")</f>
        <v/>
      </c>
      <c r="C152" s="22" cm="1">
        <f t="array" ref="C152">SUM(((MATCH(A152&amp;B152,$A$2:$A$10000&amp;$B$2:$B$10000,0))=COUNTA($A$2:A152)),C151)</f>
        <v>4</v>
      </c>
      <c r="D152" s="23" t="str">
        <f>IF(COUNTA($A$2:A152)&gt;MAX($C$2:$C$10000),"",INDEX($A$2:$A$10000,MATCH(COUNTA($A$2:A152),$C$2:$C$10000,0)))</f>
        <v>07827 966 499</v>
      </c>
      <c r="E152" s="23" t="str">
        <f>IF(COUNTA($B$2:B152)&gt;MAX($C$2:$C$10000),"",INDEX($B$2:$B$10000,MATCH(COUNTA($B$2:B152),$C$2:$C$10000,0)))</f>
        <v>447715046441</v>
      </c>
    </row>
    <row r="153" spans="1:5" x14ac:dyDescent="0.25">
      <c r="A153" t="str">
        <f>IF('Itemised Extract'!C153&lt;&gt;"",'Itemised Extract'!C153,"")</f>
        <v>07342 094 531</v>
      </c>
      <c r="B153" t="str">
        <f>IF('Itemised Extract'!F153&lt;&gt;"",'Itemised Extract'!F153,"")</f>
        <v/>
      </c>
      <c r="C153" s="22" cm="1">
        <f t="array" ref="C153">SUM(((MATCH(A153&amp;B153,$A$2:$A$10000&amp;$B$2:$B$10000,0))=COUNTA($A$2:A153)),C152)</f>
        <v>4</v>
      </c>
      <c r="D153" s="23" t="str">
        <f>IF(COUNTA($A$2:A153)&gt;MAX($C$2:$C$10000),"",INDEX($A$2:$A$10000,MATCH(COUNTA($A$2:A153),$C$2:$C$10000,0)))</f>
        <v>07827 966 499</v>
      </c>
      <c r="E153" s="23" t="str">
        <f>IF(COUNTA($B$2:B153)&gt;MAX($C$2:$C$10000),"",INDEX($B$2:$B$10000,MATCH(COUNTA($B$2:B153),$C$2:$C$10000,0)))</f>
        <v>447712400146</v>
      </c>
    </row>
    <row r="154" spans="1:5" x14ac:dyDescent="0.25">
      <c r="A154" t="str">
        <f>IF('Itemised Extract'!C154&lt;&gt;"",'Itemised Extract'!C154,"")</f>
        <v>07342 094 531</v>
      </c>
      <c r="B154" t="str">
        <f>IF('Itemised Extract'!F154&lt;&gt;"",'Itemised Extract'!F154,"")</f>
        <v/>
      </c>
      <c r="C154" s="22" cm="1">
        <f t="array" ref="C154">SUM(((MATCH(A154&amp;B154,$A$2:$A$10000&amp;$B$2:$B$10000,0))=COUNTA($A$2:A154)),C153)</f>
        <v>4</v>
      </c>
      <c r="D154" s="23" t="str">
        <f>IF(COUNTA($A$2:A154)&gt;MAX($C$2:$C$10000),"",INDEX($A$2:$A$10000,MATCH(COUNTA($A$2:A154),$C$2:$C$10000,0)))</f>
        <v>07830 320 340</v>
      </c>
      <c r="E154" s="23" t="str">
        <f>IF(COUNTA($B$2:B154)&gt;MAX($C$2:$C$10000),"",INDEX($B$2:$B$10000,MATCH(COUNTA($B$2:B154),$C$2:$C$10000,0)))</f>
        <v>another network</v>
      </c>
    </row>
    <row r="155" spans="1:5" x14ac:dyDescent="0.25">
      <c r="A155" t="str">
        <f>IF('Itemised Extract'!C155&lt;&gt;"",'Itemised Extract'!C155,"")</f>
        <v>07342 094 531</v>
      </c>
      <c r="B155" t="str">
        <f>IF('Itemised Extract'!F155&lt;&gt;"",'Itemised Extract'!F155,"")</f>
        <v/>
      </c>
      <c r="C155" s="22" cm="1">
        <f t="array" ref="C155">SUM(((MATCH(A155&amp;B155,$A$2:$A$10000&amp;$B$2:$B$10000,0))=COUNTA($A$2:A155)),C154)</f>
        <v>4</v>
      </c>
      <c r="D155" s="23" t="str">
        <f>IF(COUNTA($A$2:A155)&gt;MAX($C$2:$C$10000),"",INDEX($A$2:$A$10000,MATCH(COUNTA($A$2:A155),$C$2:$C$10000,0)))</f>
        <v>07830 320 340</v>
      </c>
      <c r="E155" s="23" t="str">
        <f>IF(COUNTA($B$2:B155)&gt;MAX($C$2:$C$10000),"",INDEX($B$2:$B$10000,MATCH(COUNTA($B$2:B155),$C$2:$C$10000,0)))</f>
        <v/>
      </c>
    </row>
    <row r="156" spans="1:5" x14ac:dyDescent="0.25">
      <c r="A156" t="str">
        <f>IF('Itemised Extract'!C156&lt;&gt;"",'Itemised Extract'!C156,"")</f>
        <v>07342 094 531</v>
      </c>
      <c r="B156" t="str">
        <f>IF('Itemised Extract'!F156&lt;&gt;"",'Itemised Extract'!F156,"")</f>
        <v>another network</v>
      </c>
      <c r="C156" s="22" cm="1">
        <f t="array" ref="C156">SUM(((MATCH(A156&amp;B156,$A$2:$A$10000&amp;$B$2:$B$10000,0))=COUNTA($A$2:A156)),C155)</f>
        <v>4</v>
      </c>
      <c r="D156" s="23" t="str">
        <f>IF(COUNTA($A$2:A156)&gt;MAX($C$2:$C$10000),"",INDEX($A$2:$A$10000,MATCH(COUNTA($A$2:A156),$C$2:$C$10000,0)))</f>
        <v>07830 320 340</v>
      </c>
      <c r="E156" s="23" t="str">
        <f>IF(COUNTA($B$2:B156)&gt;MAX($C$2:$C$10000),"",INDEX($B$2:$B$10000,MATCH(COUNTA($B$2:B156),$C$2:$C$10000,0)))</f>
        <v>London</v>
      </c>
    </row>
    <row r="157" spans="1:5" x14ac:dyDescent="0.25">
      <c r="A157" t="str">
        <f>IF('Itemised Extract'!C157&lt;&gt;"",'Itemised Extract'!C157,"")</f>
        <v>07342 094 531</v>
      </c>
      <c r="B157" t="str">
        <f>IF('Itemised Extract'!F157&lt;&gt;"",'Itemised Extract'!F157,"")</f>
        <v>another network</v>
      </c>
      <c r="C157" s="22" cm="1">
        <f t="array" ref="C157">SUM(((MATCH(A157&amp;B157,$A$2:$A$10000&amp;$B$2:$B$10000,0))=COUNTA($A$2:A157)),C156)</f>
        <v>4</v>
      </c>
      <c r="D157" s="23" t="str">
        <f>IF(COUNTA($A$2:A157)&gt;MAX($C$2:$C$10000),"",INDEX($A$2:$A$10000,MATCH(COUNTA($A$2:A157),$C$2:$C$10000,0)))</f>
        <v>07830 320 340</v>
      </c>
      <c r="E157" s="23" t="str">
        <f>IF(COUNTA($B$2:B157)&gt;MAX($C$2:$C$10000),"",INDEX($B$2:$B$10000,MATCH(COUNTA($B$2:B157),$C$2:$C$10000,0)))</f>
        <v>Tunbridge Wells</v>
      </c>
    </row>
    <row r="158" spans="1:5" x14ac:dyDescent="0.25">
      <c r="A158" t="str">
        <f>IF('Itemised Extract'!C158&lt;&gt;"",'Itemised Extract'!C158,"")</f>
        <v>07342 094 531</v>
      </c>
      <c r="B158" t="str">
        <f>IF('Itemised Extract'!F158&lt;&gt;"",'Itemised Extract'!F158,"")</f>
        <v>WAP</v>
      </c>
      <c r="C158" s="22" cm="1">
        <f t="array" ref="C158">SUM(((MATCH(A158&amp;B158,$A$2:$A$10000&amp;$B$2:$B$10000,0))=COUNTA($A$2:A158)),C157)</f>
        <v>5</v>
      </c>
      <c r="D158" s="23" t="str">
        <f>IF(COUNTA($A$2:A158)&gt;MAX($C$2:$C$10000),"",INDEX($A$2:$A$10000,MATCH(COUNTA($A$2:A158),$C$2:$C$10000,0)))</f>
        <v>07830 320 340</v>
      </c>
      <c r="E158" s="23" t="str">
        <f>IF(COUNTA($B$2:B158)&gt;MAX($C$2:$C$10000),"",INDEX($B$2:$B$10000,MATCH(COUNTA($B$2:B158),$C$2:$C$10000,0)))</f>
        <v>Leeds expansion</v>
      </c>
    </row>
    <row r="159" spans="1:5" x14ac:dyDescent="0.25">
      <c r="A159" t="str">
        <f>IF('Itemised Extract'!C159&lt;&gt;"",'Itemised Extract'!C159,"")</f>
        <v>07342 094 531</v>
      </c>
      <c r="B159" t="str">
        <f>IF('Itemised Extract'!F159&lt;&gt;"",'Itemised Extract'!F159,"")</f>
        <v>WAP</v>
      </c>
      <c r="C159" s="22" cm="1">
        <f t="array" ref="C159">SUM(((MATCH(A159&amp;B159,$A$2:$A$10000&amp;$B$2:$B$10000,0))=COUNTA($A$2:A159)),C158)</f>
        <v>5</v>
      </c>
      <c r="D159" s="23" t="str">
        <f>IF(COUNTA($A$2:A159)&gt;MAX($C$2:$C$10000),"",INDEX($A$2:$A$10000,MATCH(COUNTA($A$2:A159),$C$2:$C$10000,0)))</f>
        <v>07830 320 340</v>
      </c>
      <c r="E159" s="23" t="str">
        <f>IF(COUNTA($B$2:B159)&gt;MAX($C$2:$C$10000),"",INDEX($B$2:$B$10000,MATCH(COUNTA($B$2:B159),$C$2:$C$10000,0)))</f>
        <v>Lincoln</v>
      </c>
    </row>
    <row r="160" spans="1:5" x14ac:dyDescent="0.25">
      <c r="A160" t="str">
        <f>IF('Itemised Extract'!C160&lt;&gt;"",'Itemised Extract'!C160,"")</f>
        <v>07342 094 531</v>
      </c>
      <c r="B160" t="str">
        <f>IF('Itemised Extract'!F160&lt;&gt;"",'Itemised Extract'!F160,"")</f>
        <v>WAP</v>
      </c>
      <c r="C160" s="22" cm="1">
        <f t="array" ref="C160">SUM(((MATCH(A160&amp;B160,$A$2:$A$10000&amp;$B$2:$B$10000,0))=COUNTA($A$2:A160)),C159)</f>
        <v>5</v>
      </c>
      <c r="D160" s="23" t="str">
        <f>IF(COUNTA($A$2:A160)&gt;MAX($C$2:$C$10000),"",INDEX($A$2:$A$10000,MATCH(COUNTA($A$2:A160),$C$2:$C$10000,0)))</f>
        <v>07830 320 340</v>
      </c>
      <c r="E160" s="23" t="str">
        <f>IF(COUNTA($B$2:B160)&gt;MAX($C$2:$C$10000),"",INDEX($B$2:$B$10000,MATCH(COUNTA($B$2:B160),$C$2:$C$10000,0)))</f>
        <v>Market Weighton</v>
      </c>
    </row>
    <row r="161" spans="1:5" x14ac:dyDescent="0.25">
      <c r="A161" t="str">
        <f>IF('Itemised Extract'!C161&lt;&gt;"",'Itemised Extract'!C161,"")</f>
        <v>07342 094 531</v>
      </c>
      <c r="B161" t="str">
        <f>IF('Itemised Extract'!F161&lt;&gt;"",'Itemised Extract'!F161,"")</f>
        <v>WAP</v>
      </c>
      <c r="C161" s="22" cm="1">
        <f t="array" ref="C161">SUM(((MATCH(A161&amp;B161,$A$2:$A$10000&amp;$B$2:$B$10000,0))=COUNTA($A$2:A161)),C160)</f>
        <v>5</v>
      </c>
      <c r="D161" s="23" t="str">
        <f>IF(COUNTA($A$2:A161)&gt;MAX($C$2:$C$10000),"",INDEX($A$2:$A$10000,MATCH(COUNTA($A$2:A161),$C$2:$C$10000,0)))</f>
        <v>07830 320 340</v>
      </c>
      <c r="E161" s="23" t="str">
        <f>IF(COUNTA($B$2:B161)&gt;MAX($C$2:$C$10000),"",INDEX($B$2:$B$10000,MATCH(COUNTA($B$2:B161),$C$2:$C$10000,0)))</f>
        <v>Hull</v>
      </c>
    </row>
    <row r="162" spans="1:5" x14ac:dyDescent="0.25">
      <c r="A162" t="str">
        <f>IF('Itemised Extract'!C162&lt;&gt;"",'Itemised Extract'!C162,"")</f>
        <v>07342 094 531</v>
      </c>
      <c r="B162" t="str">
        <f>IF('Itemised Extract'!F162&lt;&gt;"",'Itemised Extract'!F162,"")</f>
        <v>WAP</v>
      </c>
      <c r="C162" s="22" cm="1">
        <f t="array" ref="C162">SUM(((MATCH(A162&amp;B162,$A$2:$A$10000&amp;$B$2:$B$10000,0))=COUNTA($A$2:A162)),C161)</f>
        <v>5</v>
      </c>
      <c r="D162" s="23" t="str">
        <f>IF(COUNTA($A$2:A162)&gt;MAX($C$2:$C$10000),"",INDEX($A$2:$A$10000,MATCH(COUNTA($A$2:A162),$C$2:$C$10000,0)))</f>
        <v>07830 320 340</v>
      </c>
      <c r="E162" s="23" t="str">
        <f>IF(COUNTA($B$2:B162)&gt;MAX($C$2:$C$10000),"",INDEX($B$2:$B$10000,MATCH(COUNTA($B$2:B162),$C$2:$C$10000,0)))</f>
        <v>Bournemouth</v>
      </c>
    </row>
    <row r="163" spans="1:5" x14ac:dyDescent="0.25">
      <c r="A163" t="str">
        <f>IF('Itemised Extract'!C163&lt;&gt;"",'Itemised Extract'!C163,"")</f>
        <v>07342 094 531</v>
      </c>
      <c r="B163" t="str">
        <f>IF('Itemised Extract'!F163&lt;&gt;"",'Itemised Extract'!F163,"")</f>
        <v>WAP</v>
      </c>
      <c r="C163" s="22" cm="1">
        <f t="array" ref="C163">SUM(((MATCH(A163&amp;B163,$A$2:$A$10000&amp;$B$2:$B$10000,0))=COUNTA($A$2:A163)),C162)</f>
        <v>5</v>
      </c>
      <c r="D163" s="23" t="str">
        <f>IF(COUNTA($A$2:A163)&gt;MAX($C$2:$C$10000),"",INDEX($A$2:$A$10000,MATCH(COUNTA($A$2:A163),$C$2:$C$10000,0)))</f>
        <v>07830 320 340</v>
      </c>
      <c r="E163" s="23" t="str">
        <f>IF(COUNTA($B$2:B163)&gt;MAX($C$2:$C$10000),"",INDEX($B$2:$B$10000,MATCH(COUNTA($B$2:B163),$C$2:$C$10000,0)))</f>
        <v>Vodafone</v>
      </c>
    </row>
    <row r="164" spans="1:5" x14ac:dyDescent="0.25">
      <c r="A164" t="str">
        <f>IF('Itemised Extract'!C164&lt;&gt;"",'Itemised Extract'!C164,"")</f>
        <v>07342 094 531</v>
      </c>
      <c r="B164" t="str">
        <f>IF('Itemised Extract'!F164&lt;&gt;"",'Itemised Extract'!F164,"")</f>
        <v>WAP</v>
      </c>
      <c r="C164" s="22" cm="1">
        <f t="array" ref="C164">SUM(((MATCH(A164&amp;B164,$A$2:$A$10000&amp;$B$2:$B$10000,0))=COUNTA($A$2:A164)),C163)</f>
        <v>5</v>
      </c>
      <c r="D164" s="23" t="str">
        <f>IF(COUNTA($A$2:A164)&gt;MAX($C$2:$C$10000),"",INDEX($A$2:$A$10000,MATCH(COUNTA($A$2:A164),$C$2:$C$10000,0)))</f>
        <v>07830 320 340</v>
      </c>
      <c r="E164" s="23" t="str">
        <f>IF(COUNTA($B$2:B164)&gt;MAX($C$2:$C$10000),"",INDEX($B$2:$B$10000,MATCH(COUNTA($B$2:B164),$C$2:$C$10000,0)))</f>
        <v>Call Vodafone</v>
      </c>
    </row>
    <row r="165" spans="1:5" x14ac:dyDescent="0.25">
      <c r="A165" t="str">
        <f>IF('Itemised Extract'!C165&lt;&gt;"",'Itemised Extract'!C165,"")</f>
        <v>07342 094 531</v>
      </c>
      <c r="B165" t="str">
        <f>IF('Itemised Extract'!F165&lt;&gt;"",'Itemised Extract'!F165,"")</f>
        <v>WAP</v>
      </c>
      <c r="C165" s="22" cm="1">
        <f t="array" ref="C165">SUM(((MATCH(A165&amp;B165,$A$2:$A$10000&amp;$B$2:$B$10000,0))=COUNTA($A$2:A165)),C164)</f>
        <v>5</v>
      </c>
      <c r="D165" s="23" t="str">
        <f>IF(COUNTA($A$2:A165)&gt;MAX($C$2:$C$10000),"",INDEX($A$2:$A$10000,MATCH(COUNTA($A$2:A165),$C$2:$C$10000,0)))</f>
        <v>07830 320 340</v>
      </c>
      <c r="E165" s="23" t="str">
        <f>IF(COUNTA($B$2:B165)&gt;MAX($C$2:$C$10000),"",INDEX($B$2:$B$10000,MATCH(COUNTA($B$2:B165),$C$2:$C$10000,0)))</f>
        <v>WAP</v>
      </c>
    </row>
    <row r="166" spans="1:5" x14ac:dyDescent="0.25">
      <c r="A166" t="str">
        <f>IF('Itemised Extract'!C166&lt;&gt;"",'Itemised Extract'!C166,"")</f>
        <v>07342 094 531</v>
      </c>
      <c r="B166" t="str">
        <f>IF('Itemised Extract'!F166&lt;&gt;"",'Itemised Extract'!F166,"")</f>
        <v>WAP</v>
      </c>
      <c r="C166" s="22" cm="1">
        <f t="array" ref="C166">SUM(((MATCH(A166&amp;B166,$A$2:$A$10000&amp;$B$2:$B$10000,0))=COUNTA($A$2:A166)),C165)</f>
        <v>5</v>
      </c>
      <c r="D166" s="23" t="str">
        <f>IF(COUNTA($A$2:A166)&gt;MAX($C$2:$C$10000),"",INDEX($A$2:$A$10000,MATCH(COUNTA($A$2:A166),$C$2:$C$10000,0)))</f>
        <v>07830 320 340</v>
      </c>
      <c r="E166" s="23" t="str">
        <f>IF(COUNTA($B$2:B166)&gt;MAX($C$2:$C$10000),"",INDEX($B$2:$B$10000,MATCH(COUNTA($B$2:B166),$C$2:$C$10000,0)))</f>
        <v>447972305803</v>
      </c>
    </row>
    <row r="167" spans="1:5" x14ac:dyDescent="0.25">
      <c r="A167" t="str">
        <f>IF('Itemised Extract'!C167&lt;&gt;"",'Itemised Extract'!C167,"")</f>
        <v>07342 094 531</v>
      </c>
      <c r="B167" t="str">
        <f>IF('Itemised Extract'!F167&lt;&gt;"",'Itemised Extract'!F167,"")</f>
        <v>WAP</v>
      </c>
      <c r="C167" s="22" cm="1">
        <f t="array" ref="C167">SUM(((MATCH(A167&amp;B167,$A$2:$A$10000&amp;$B$2:$B$10000,0))=COUNTA($A$2:A167)),C166)</f>
        <v>5</v>
      </c>
      <c r="D167" s="23" t="str">
        <f>IF(COUNTA($A$2:A167)&gt;MAX($C$2:$C$10000),"",INDEX($A$2:$A$10000,MATCH(COUNTA($A$2:A167),$C$2:$C$10000,0)))</f>
        <v>07830 320 340</v>
      </c>
      <c r="E167" s="23" t="str">
        <f>IF(COUNTA($B$2:B167)&gt;MAX($C$2:$C$10000),"",INDEX($B$2:$B$10000,MATCH(COUNTA($B$2:B167),$C$2:$C$10000,0)))</f>
        <v>447722364630</v>
      </c>
    </row>
    <row r="168" spans="1:5" x14ac:dyDescent="0.25">
      <c r="A168" t="str">
        <f>IF('Itemised Extract'!C168&lt;&gt;"",'Itemised Extract'!C168,"")</f>
        <v>07342 094 531</v>
      </c>
      <c r="B168" t="str">
        <f>IF('Itemised Extract'!F168&lt;&gt;"",'Itemised Extract'!F168,"")</f>
        <v>WAP</v>
      </c>
      <c r="C168" s="22" cm="1">
        <f t="array" ref="C168">SUM(((MATCH(A168&amp;B168,$A$2:$A$10000&amp;$B$2:$B$10000,0))=COUNTA($A$2:A168)),C167)</f>
        <v>5</v>
      </c>
      <c r="D168" s="23" t="str">
        <f>IF(COUNTA($A$2:A168)&gt;MAX($C$2:$C$10000),"",INDEX($A$2:$A$10000,MATCH(COUNTA($A$2:A168),$C$2:$C$10000,0)))</f>
        <v>07830 320 340</v>
      </c>
      <c r="E168" s="23" t="str">
        <f>IF(COUNTA($B$2:B168)&gt;MAX($C$2:$C$10000),"",INDEX($B$2:$B$10000,MATCH(COUNTA($B$2:B168),$C$2:$C$10000,0)))</f>
        <v>447736691102</v>
      </c>
    </row>
    <row r="169" spans="1:5" x14ac:dyDescent="0.25">
      <c r="A169" t="str">
        <f>IF('Itemised Extract'!C169&lt;&gt;"",'Itemised Extract'!C169,"")</f>
        <v>07342 094 531</v>
      </c>
      <c r="B169" t="str">
        <f>IF('Itemised Extract'!F169&lt;&gt;"",'Itemised Extract'!F169,"")</f>
        <v>WAP</v>
      </c>
      <c r="C169" s="22" cm="1">
        <f t="array" ref="C169">SUM(((MATCH(A169&amp;B169,$A$2:$A$10000&amp;$B$2:$B$10000,0))=COUNTA($A$2:A169)),C168)</f>
        <v>5</v>
      </c>
      <c r="D169" s="23" t="str">
        <f>IF(COUNTA($A$2:A169)&gt;MAX($C$2:$C$10000),"",INDEX($A$2:$A$10000,MATCH(COUNTA($A$2:A169),$C$2:$C$10000,0)))</f>
        <v>07830 320 340</v>
      </c>
      <c r="E169" s="23" t="str">
        <f>IF(COUNTA($B$2:B169)&gt;MAX($C$2:$C$10000),"",INDEX($B$2:$B$10000,MATCH(COUNTA($B$2:B169),$C$2:$C$10000,0)))</f>
        <v>447956405521</v>
      </c>
    </row>
    <row r="170" spans="1:5" x14ac:dyDescent="0.25">
      <c r="A170" t="str">
        <f>IF('Itemised Extract'!C170&lt;&gt;"",'Itemised Extract'!C170,"")</f>
        <v>07342 094 531</v>
      </c>
      <c r="B170" t="str">
        <f>IF('Itemised Extract'!F170&lt;&gt;"",'Itemised Extract'!F170,"")</f>
        <v>WAP</v>
      </c>
      <c r="C170" s="22" cm="1">
        <f t="array" ref="C170">SUM(((MATCH(A170&amp;B170,$A$2:$A$10000&amp;$B$2:$B$10000,0))=COUNTA($A$2:A170)),C169)</f>
        <v>5</v>
      </c>
      <c r="D170" s="23" t="str">
        <f>IF(COUNTA($A$2:A170)&gt;MAX($C$2:$C$10000),"",INDEX($A$2:$A$10000,MATCH(COUNTA($A$2:A170),$C$2:$C$10000,0)))</f>
        <v>07830 320 340</v>
      </c>
      <c r="E170" s="23" t="str">
        <f>IF(COUNTA($B$2:B170)&gt;MAX($C$2:$C$10000),"",INDEX($B$2:$B$10000,MATCH(COUNTA($B$2:B170),$C$2:$C$10000,0)))</f>
        <v>447483242566</v>
      </c>
    </row>
    <row r="171" spans="1:5" x14ac:dyDescent="0.25">
      <c r="A171" t="str">
        <f>IF('Itemised Extract'!C171&lt;&gt;"",'Itemised Extract'!C171,"")</f>
        <v>07342 094 531</v>
      </c>
      <c r="B171" t="str">
        <f>IF('Itemised Extract'!F171&lt;&gt;"",'Itemised Extract'!F171,"")</f>
        <v>WAP</v>
      </c>
      <c r="C171" s="22" cm="1">
        <f t="array" ref="C171">SUM(((MATCH(A171&amp;B171,$A$2:$A$10000&amp;$B$2:$B$10000,0))=COUNTA($A$2:A171)),C170)</f>
        <v>5</v>
      </c>
      <c r="D171" s="23" t="str">
        <f>IF(COUNTA($A$2:A171)&gt;MAX($C$2:$C$10000),"",INDEX($A$2:$A$10000,MATCH(COUNTA($A$2:A171),$C$2:$C$10000,0)))</f>
        <v>07832 525 318</v>
      </c>
      <c r="E171" s="23" t="str">
        <f>IF(COUNTA($B$2:B171)&gt;MAX($C$2:$C$10000),"",INDEX($B$2:$B$10000,MATCH(COUNTA($B$2:B171),$C$2:$C$10000,0)))</f>
        <v>London</v>
      </c>
    </row>
    <row r="172" spans="1:5" x14ac:dyDescent="0.25">
      <c r="A172" t="str">
        <f>IF('Itemised Extract'!C172&lt;&gt;"",'Itemised Extract'!C172,"")</f>
        <v>07342 094 531</v>
      </c>
      <c r="B172" t="str">
        <f>IF('Itemised Extract'!F172&lt;&gt;"",'Itemised Extract'!F172,"")</f>
        <v>WAP</v>
      </c>
      <c r="C172" s="22" cm="1">
        <f t="array" ref="C172">SUM(((MATCH(A172&amp;B172,$A$2:$A$10000&amp;$B$2:$B$10000,0))=COUNTA($A$2:A172)),C171)</f>
        <v>5</v>
      </c>
      <c r="D172" s="23" t="str">
        <f>IF(COUNTA($A$2:A172)&gt;MAX($C$2:$C$10000),"",INDEX($A$2:$A$10000,MATCH(COUNTA($A$2:A172),$C$2:$C$10000,0)))</f>
        <v>07832 525 318</v>
      </c>
      <c r="E172" s="23" t="str">
        <f>IF(COUNTA($B$2:B172)&gt;MAX($C$2:$C$10000),"",INDEX($B$2:$B$10000,MATCH(COUNTA($B$2:B172),$C$2:$C$10000,0)))</f>
        <v>another network</v>
      </c>
    </row>
    <row r="173" spans="1:5" x14ac:dyDescent="0.25">
      <c r="A173" t="str">
        <f>IF('Itemised Extract'!C173&lt;&gt;"",'Itemised Extract'!C173,"")</f>
        <v>07342 094 531</v>
      </c>
      <c r="B173" t="str">
        <f>IF('Itemised Extract'!F173&lt;&gt;"",'Itemised Extract'!F173,"")</f>
        <v>447780107307</v>
      </c>
      <c r="C173" s="22" cm="1">
        <f t="array" ref="C173">SUM(((MATCH(A173&amp;B173,$A$2:$A$10000&amp;$B$2:$B$10000,0))=COUNTA($A$2:A173)),C172)</f>
        <v>6</v>
      </c>
      <c r="D173" s="23" t="str">
        <f>IF(COUNTA($A$2:A173)&gt;MAX($C$2:$C$10000),"",INDEX($A$2:$A$10000,MATCH(COUNTA($A$2:A173),$C$2:$C$10000,0)))</f>
        <v>07832 525 318</v>
      </c>
      <c r="E173" s="23" t="str">
        <f>IF(COUNTA($B$2:B173)&gt;MAX($C$2:$C$10000),"",INDEX($B$2:$B$10000,MATCH(COUNTA($B$2:B173),$C$2:$C$10000,0)))</f>
        <v>Alton</v>
      </c>
    </row>
    <row r="174" spans="1:5" x14ac:dyDescent="0.25">
      <c r="A174" t="str">
        <f>IF('Itemised Extract'!C174&lt;&gt;"",'Itemised Extract'!C174,"")</f>
        <v>07342 094 531</v>
      </c>
      <c r="B174" t="str">
        <f>IF('Itemised Extract'!F174&lt;&gt;"",'Itemised Extract'!F174,"")</f>
        <v>WAP</v>
      </c>
      <c r="C174" s="22" cm="1">
        <f t="array" ref="C174">SUM(((MATCH(A174&amp;B174,$A$2:$A$10000&amp;$B$2:$B$10000,0))=COUNTA($A$2:A174)),C173)</f>
        <v>6</v>
      </c>
      <c r="D174" s="23" t="str">
        <f>IF(COUNTA($A$2:A174)&gt;MAX($C$2:$C$10000),"",INDEX($A$2:$A$10000,MATCH(COUNTA($A$2:A174),$C$2:$C$10000,0)))</f>
        <v>07832 525 318</v>
      </c>
      <c r="E174" s="23" t="str">
        <f>IF(COUNTA($B$2:B174)&gt;MAX($C$2:$C$10000),"",INDEX($B$2:$B$10000,MATCH(COUNTA($B$2:B174),$C$2:$C$10000,0)))</f>
        <v/>
      </c>
    </row>
    <row r="175" spans="1:5" x14ac:dyDescent="0.25">
      <c r="A175" t="str">
        <f>IF('Itemised Extract'!C175&lt;&gt;"",'Itemised Extract'!C175,"")</f>
        <v>07342 094 531</v>
      </c>
      <c r="B175" t="str">
        <f>IF('Itemised Extract'!F175&lt;&gt;"",'Itemised Extract'!F175,"")</f>
        <v>WAP</v>
      </c>
      <c r="C175" s="22" cm="1">
        <f t="array" ref="C175">SUM(((MATCH(A175&amp;B175,$A$2:$A$10000&amp;$B$2:$B$10000,0))=COUNTA($A$2:A175)),C174)</f>
        <v>6</v>
      </c>
      <c r="D175" s="23" t="str">
        <f>IF(COUNTA($A$2:A175)&gt;MAX($C$2:$C$10000),"",INDEX($A$2:$A$10000,MATCH(COUNTA($A$2:A175),$C$2:$C$10000,0)))</f>
        <v>07832 525 318</v>
      </c>
      <c r="E175" s="23" t="str">
        <f>IF(COUNTA($B$2:B175)&gt;MAX($C$2:$C$10000),"",INDEX($B$2:$B$10000,MATCH(COUNTA($B$2:B175),$C$2:$C$10000,0)))</f>
        <v>Bristol</v>
      </c>
    </row>
    <row r="176" spans="1:5" x14ac:dyDescent="0.25">
      <c r="A176" t="str">
        <f>IF('Itemised Extract'!C176&lt;&gt;"",'Itemised Extract'!C176,"")</f>
        <v>07342 094 531</v>
      </c>
      <c r="B176" t="str">
        <f>IF('Itemised Extract'!F176&lt;&gt;"",'Itemised Extract'!F176,"")</f>
        <v>447568639412</v>
      </c>
      <c r="C176" s="22" cm="1">
        <f t="array" ref="C176">SUM(((MATCH(A176&amp;B176,$A$2:$A$10000&amp;$B$2:$B$10000,0))=COUNTA($A$2:A176)),C175)</f>
        <v>7</v>
      </c>
      <c r="D176" s="23" t="str">
        <f>IF(COUNTA($A$2:A176)&gt;MAX($C$2:$C$10000),"",INDEX($A$2:$A$10000,MATCH(COUNTA($A$2:A176),$C$2:$C$10000,0)))</f>
        <v>07832 525 318</v>
      </c>
      <c r="E176" s="23" t="str">
        <f>IF(COUNTA($B$2:B176)&gt;MAX($C$2:$C$10000),"",INDEX($B$2:$B$10000,MATCH(COUNTA($B$2:B176),$C$2:$C$10000,0)))</f>
        <v>WAP</v>
      </c>
    </row>
    <row r="177" spans="1:5" x14ac:dyDescent="0.25">
      <c r="A177" t="str">
        <f>IF('Itemised Extract'!C177&lt;&gt;"",'Itemised Extract'!C177,"")</f>
        <v>07342 094 531</v>
      </c>
      <c r="B177" t="str">
        <f>IF('Itemised Extract'!F177&lt;&gt;"",'Itemised Extract'!F177,"")</f>
        <v>447557677420</v>
      </c>
      <c r="C177" s="22" cm="1">
        <f t="array" ref="C177">SUM(((MATCH(A177&amp;B177,$A$2:$A$10000&amp;$B$2:$B$10000,0))=COUNTA($A$2:A177)),C176)</f>
        <v>8</v>
      </c>
      <c r="D177" s="23" t="str">
        <f>IF(COUNTA($A$2:A177)&gt;MAX($C$2:$C$10000),"",INDEX($A$2:$A$10000,MATCH(COUNTA($A$2:A177),$C$2:$C$10000,0)))</f>
        <v>07832 525 318</v>
      </c>
      <c r="E177" s="23" t="str">
        <f>IF(COUNTA($B$2:B177)&gt;MAX($C$2:$C$10000),"",INDEX($B$2:$B$10000,MATCH(COUNTA($B$2:B177),$C$2:$C$10000,0)))</f>
        <v>447588681133</v>
      </c>
    </row>
    <row r="178" spans="1:5" x14ac:dyDescent="0.25">
      <c r="A178" t="str">
        <f>IF('Itemised Extract'!C178&lt;&gt;"",'Itemised Extract'!C178,"")</f>
        <v>07342 094 531</v>
      </c>
      <c r="B178" t="str">
        <f>IF('Itemised Extract'!F178&lt;&gt;"",'Itemised Extract'!F178,"")</f>
        <v>WAP</v>
      </c>
      <c r="C178" s="22" cm="1">
        <f t="array" ref="C178">SUM(((MATCH(A178&amp;B178,$A$2:$A$10000&amp;$B$2:$B$10000,0))=COUNTA($A$2:A178)),C177)</f>
        <v>8</v>
      </c>
      <c r="D178" s="23" t="str">
        <f>IF(COUNTA($A$2:A178)&gt;MAX($C$2:$C$10000),"",INDEX($A$2:$A$10000,MATCH(COUNTA($A$2:A178),$C$2:$C$10000,0)))</f>
        <v>07832 525 318</v>
      </c>
      <c r="E178" s="23" t="str">
        <f>IF(COUNTA($B$2:B178)&gt;MAX($C$2:$C$10000),"",INDEX($B$2:$B$10000,MATCH(COUNTA($B$2:B178),$C$2:$C$10000,0)))</f>
        <v>447825581298</v>
      </c>
    </row>
    <row r="179" spans="1:5" x14ac:dyDescent="0.25">
      <c r="A179" t="str">
        <f>IF('Itemised Extract'!C179&lt;&gt;"",'Itemised Extract'!C179,"")</f>
        <v>07342 094 531</v>
      </c>
      <c r="B179" t="str">
        <f>IF('Itemised Extract'!F179&lt;&gt;"",'Itemised Extract'!F179,"")</f>
        <v>WAP</v>
      </c>
      <c r="C179" s="22" cm="1">
        <f t="array" ref="C179">SUM(((MATCH(A179&amp;B179,$A$2:$A$10000&amp;$B$2:$B$10000,0))=COUNTA($A$2:A179)),C178)</f>
        <v>8</v>
      </c>
      <c r="D179" s="23" t="str">
        <f>IF(COUNTA($A$2:A179)&gt;MAX($C$2:$C$10000),"",INDEX($A$2:$A$10000,MATCH(COUNTA($A$2:A179),$C$2:$C$10000,0)))</f>
        <v>07832 525 318</v>
      </c>
      <c r="E179" s="23" t="str">
        <f>IF(COUNTA($B$2:B179)&gt;MAX($C$2:$C$10000),"",INDEX($B$2:$B$10000,MATCH(COUNTA($B$2:B179),$C$2:$C$10000,0)))</f>
        <v>447572863411</v>
      </c>
    </row>
    <row r="180" spans="1:5" x14ac:dyDescent="0.25">
      <c r="A180" t="str">
        <f>IF('Itemised Extract'!C180&lt;&gt;"",'Itemised Extract'!C180,"")</f>
        <v>07342 094 531</v>
      </c>
      <c r="B180" t="str">
        <f>IF('Itemised Extract'!F180&lt;&gt;"",'Itemised Extract'!F180,"")</f>
        <v>447466304838</v>
      </c>
      <c r="C180" s="22" cm="1">
        <f t="array" ref="C180">SUM(((MATCH(A180&amp;B180,$A$2:$A$10000&amp;$B$2:$B$10000,0))=COUNTA($A$2:A180)),C179)</f>
        <v>9</v>
      </c>
      <c r="D180" s="23" t="str">
        <f>IF(COUNTA($A$2:A180)&gt;MAX($C$2:$C$10000),"",INDEX($A$2:$A$10000,MATCH(COUNTA($A$2:A180),$C$2:$C$10000,0)))</f>
        <v>07832 525 318</v>
      </c>
      <c r="E180" s="23" t="str">
        <f>IF(COUNTA($B$2:B180)&gt;MAX($C$2:$C$10000),"",INDEX($B$2:$B$10000,MATCH(COUNTA($B$2:B180),$C$2:$C$10000,0)))</f>
        <v>447595582694</v>
      </c>
    </row>
    <row r="181" spans="1:5" x14ac:dyDescent="0.25">
      <c r="A181" t="str">
        <f>IF('Itemised Extract'!C181&lt;&gt;"",'Itemised Extract'!C181,"")</f>
        <v>07342 094 531</v>
      </c>
      <c r="B181" t="str">
        <f>IF('Itemised Extract'!F181&lt;&gt;"",'Itemised Extract'!F181,"")</f>
        <v>WAP</v>
      </c>
      <c r="C181" s="22" cm="1">
        <f t="array" ref="C181">SUM(((MATCH(A181&amp;B181,$A$2:$A$10000&amp;$B$2:$B$10000,0))=COUNTA($A$2:A181)),C180)</f>
        <v>9</v>
      </c>
      <c r="D181" s="23" t="str">
        <f>IF(COUNTA($A$2:A181)&gt;MAX($C$2:$C$10000),"",INDEX($A$2:$A$10000,MATCH(COUNTA($A$2:A181),$C$2:$C$10000,0)))</f>
        <v>07832 525 318</v>
      </c>
      <c r="E181" s="23" t="str">
        <f>IF(COUNTA($B$2:B181)&gt;MAX($C$2:$C$10000),"",INDEX($B$2:$B$10000,MATCH(COUNTA($B$2:B181),$C$2:$C$10000,0)))</f>
        <v>447815122885</v>
      </c>
    </row>
    <row r="182" spans="1:5" x14ac:dyDescent="0.25">
      <c r="A182" t="str">
        <f>IF('Itemised Extract'!C182&lt;&gt;"",'Itemised Extract'!C182,"")</f>
        <v>07342 094 531</v>
      </c>
      <c r="B182" t="str">
        <f>IF('Itemised Extract'!F182&lt;&gt;"",'Itemised Extract'!F182,"")</f>
        <v>WAP</v>
      </c>
      <c r="C182" s="22" cm="1">
        <f t="array" ref="C182">SUM(((MATCH(A182&amp;B182,$A$2:$A$10000&amp;$B$2:$B$10000,0))=COUNTA($A$2:A182)),C181)</f>
        <v>9</v>
      </c>
      <c r="D182" s="23" t="str">
        <f>IF(COUNTA($A$2:A182)&gt;MAX($C$2:$C$10000),"",INDEX($A$2:$A$10000,MATCH(COUNTA($A$2:A182),$C$2:$C$10000,0)))</f>
        <v>07854 818 198</v>
      </c>
      <c r="E182" s="23" t="str">
        <f>IF(COUNTA($B$2:B182)&gt;MAX($C$2:$C$10000),"",INDEX($B$2:$B$10000,MATCH(COUNTA($B$2:B182),$C$2:$C$10000,0)))</f>
        <v/>
      </c>
    </row>
    <row r="183" spans="1:5" x14ac:dyDescent="0.25">
      <c r="A183" t="str">
        <f>IF('Itemised Extract'!C183&lt;&gt;"",'Itemised Extract'!C183,"")</f>
        <v>07342 094 531</v>
      </c>
      <c r="B183" t="str">
        <f>IF('Itemised Extract'!F183&lt;&gt;"",'Itemised Extract'!F183,"")</f>
        <v>447466304838</v>
      </c>
      <c r="C183" s="22" cm="1">
        <f t="array" ref="C183">SUM(((MATCH(A183&amp;B183,$A$2:$A$10000&amp;$B$2:$B$10000,0))=COUNTA($A$2:A183)),C182)</f>
        <v>9</v>
      </c>
      <c r="D183" s="23" t="str">
        <f>IF(COUNTA($A$2:A183)&gt;MAX($C$2:$C$10000),"",INDEX($A$2:$A$10000,MATCH(COUNTA($A$2:A183),$C$2:$C$10000,0)))</f>
        <v>07854 818 198</v>
      </c>
      <c r="E183" s="23" t="str">
        <f>IF(COUNTA($B$2:B183)&gt;MAX($C$2:$C$10000),"",INDEX($B$2:$B$10000,MATCH(COUNTA($B$2:B183),$C$2:$C$10000,0)))</f>
        <v>another network</v>
      </c>
    </row>
    <row r="184" spans="1:5" x14ac:dyDescent="0.25">
      <c r="A184" t="str">
        <f>IF('Itemised Extract'!C184&lt;&gt;"",'Itemised Extract'!C184,"")</f>
        <v>07342 094 531</v>
      </c>
      <c r="B184" t="str">
        <f>IF('Itemised Extract'!F184&lt;&gt;"",'Itemised Extract'!F184,"")</f>
        <v>WAP</v>
      </c>
      <c r="C184" s="22" cm="1">
        <f t="array" ref="C184">SUM(((MATCH(A184&amp;B184,$A$2:$A$10000&amp;$B$2:$B$10000,0))=COUNTA($A$2:A184)),C183)</f>
        <v>9</v>
      </c>
      <c r="D184" s="23" t="str">
        <f>IF(COUNTA($A$2:A184)&gt;MAX($C$2:$C$10000),"",INDEX($A$2:$A$10000,MATCH(COUNTA($A$2:A184),$C$2:$C$10000,0)))</f>
        <v>07854 818 198</v>
      </c>
      <c r="E184" s="23" t="str">
        <f>IF(COUNTA($B$2:B184)&gt;MAX($C$2:$C$10000),"",INDEX($B$2:$B$10000,MATCH(COUNTA($B$2:B184),$C$2:$C$10000,0)))</f>
        <v>US or Canada</v>
      </c>
    </row>
    <row r="185" spans="1:5" x14ac:dyDescent="0.25">
      <c r="A185" t="str">
        <f>IF('Itemised Extract'!C185&lt;&gt;"",'Itemised Extract'!C185,"")</f>
        <v>07342 094 531</v>
      </c>
      <c r="B185" t="str">
        <f>IF('Itemised Extract'!F185&lt;&gt;"",'Itemised Extract'!F185,"")</f>
        <v>447466304838</v>
      </c>
      <c r="C185" s="22" cm="1">
        <f t="array" ref="C185">SUM(((MATCH(A185&amp;B185,$A$2:$A$10000&amp;$B$2:$B$10000,0))=COUNTA($A$2:A185)),C184)</f>
        <v>9</v>
      </c>
      <c r="D185" s="23" t="str">
        <f>IF(COUNTA($A$2:A185)&gt;MAX($C$2:$C$10000),"",INDEX($A$2:$A$10000,MATCH(COUNTA($A$2:A185),$C$2:$C$10000,0)))</f>
        <v>07854 818 198</v>
      </c>
      <c r="E185" s="23" t="str">
        <f>IF(COUNTA($B$2:B185)&gt;MAX($C$2:$C$10000),"",INDEX($B$2:$B$10000,MATCH(COUNTA($B$2:B185),$C$2:$C$10000,0)))</f>
        <v>London</v>
      </c>
    </row>
    <row r="186" spans="1:5" x14ac:dyDescent="0.25">
      <c r="A186" t="str">
        <f>IF('Itemised Extract'!C186&lt;&gt;"",'Itemised Extract'!C186,"")</f>
        <v>07342 094 531</v>
      </c>
      <c r="B186" t="str">
        <f>IF('Itemised Extract'!F186&lt;&gt;"",'Itemised Extract'!F186,"")</f>
        <v>WAP</v>
      </c>
      <c r="C186" s="22" cm="1">
        <f t="array" ref="C186">SUM(((MATCH(A186&amp;B186,$A$2:$A$10000&amp;$B$2:$B$10000,0))=COUNTA($A$2:A186)),C185)</f>
        <v>9</v>
      </c>
      <c r="D186" s="23" t="str">
        <f>IF(COUNTA($A$2:A186)&gt;MAX($C$2:$C$10000),"",INDEX($A$2:$A$10000,MATCH(COUNTA($A$2:A186),$C$2:$C$10000,0)))</f>
        <v>07854 818 198</v>
      </c>
      <c r="E186" s="23" t="str">
        <f>IF(COUNTA($B$2:B186)&gt;MAX($C$2:$C$10000),"",INDEX($B$2:$B$10000,MATCH(COUNTA($B$2:B186),$C$2:$C$10000,0)))</f>
        <v>Birmingham</v>
      </c>
    </row>
    <row r="187" spans="1:5" x14ac:dyDescent="0.25">
      <c r="A187" t="str">
        <f>IF('Itemised Extract'!C187&lt;&gt;"",'Itemised Extract'!C187,"")</f>
        <v>07342 094 531</v>
      </c>
      <c r="B187" t="str">
        <f>IF('Itemised Extract'!F187&lt;&gt;"",'Itemised Extract'!F187,"")</f>
        <v>WAP</v>
      </c>
      <c r="C187" s="22" cm="1">
        <f t="array" ref="C187">SUM(((MATCH(A187&amp;B187,$A$2:$A$10000&amp;$B$2:$B$10000,0))=COUNTA($A$2:A187)),C186)</f>
        <v>9</v>
      </c>
      <c r="D187" s="23" t="str">
        <f>IF(COUNTA($A$2:A187)&gt;MAX($C$2:$C$10000),"",INDEX($A$2:$A$10000,MATCH(COUNTA($A$2:A187),$C$2:$C$10000,0)))</f>
        <v>07854 818 198</v>
      </c>
      <c r="E187" s="23" t="str">
        <f>IF(COUNTA($B$2:B187)&gt;MAX($C$2:$C$10000),"",INDEX($B$2:$B$10000,MATCH(COUNTA($B$2:B187),$C$2:$C$10000,0)))</f>
        <v>121</v>
      </c>
    </row>
    <row r="188" spans="1:5" x14ac:dyDescent="0.25">
      <c r="A188" t="str">
        <f>IF('Itemised Extract'!C188&lt;&gt;"",'Itemised Extract'!C188,"")</f>
        <v>07342 094 531</v>
      </c>
      <c r="B188" t="str">
        <f>IF('Itemised Extract'!F188&lt;&gt;"",'Itemised Extract'!F188,"")</f>
        <v>447466304838</v>
      </c>
      <c r="C188" s="22" cm="1">
        <f t="array" ref="C188">SUM(((MATCH(A188&amp;B188,$A$2:$A$10000&amp;$B$2:$B$10000,0))=COUNTA($A$2:A188)),C187)</f>
        <v>9</v>
      </c>
      <c r="D188" s="23" t="str">
        <f>IF(COUNTA($A$2:A188)&gt;MAX($C$2:$C$10000),"",INDEX($A$2:$A$10000,MATCH(COUNTA($A$2:A188),$C$2:$C$10000,0)))</f>
        <v>07854 818 198</v>
      </c>
      <c r="E188" s="23" t="str">
        <f>IF(COUNTA($B$2:B188)&gt;MAX($C$2:$C$10000),"",INDEX($B$2:$B$10000,MATCH(COUNTA($B$2:B188),$C$2:$C$10000,0)))</f>
        <v>WAP</v>
      </c>
    </row>
    <row r="189" spans="1:5" x14ac:dyDescent="0.25">
      <c r="A189" t="str">
        <f>IF('Itemised Extract'!C189&lt;&gt;"",'Itemised Extract'!C189,"")</f>
        <v>07342 094 531</v>
      </c>
      <c r="B189" t="str">
        <f>IF('Itemised Extract'!F189&lt;&gt;"",'Itemised Extract'!F189,"")</f>
        <v>WAP</v>
      </c>
      <c r="C189" s="22" cm="1">
        <f t="array" ref="C189">SUM(((MATCH(A189&amp;B189,$A$2:$A$10000&amp;$B$2:$B$10000,0))=COUNTA($A$2:A189)),C188)</f>
        <v>9</v>
      </c>
      <c r="D189" s="23" t="str">
        <f>IF(COUNTA($A$2:A189)&gt;MAX($C$2:$C$10000),"",INDEX($A$2:$A$10000,MATCH(COUNTA($A$2:A189),$C$2:$C$10000,0)))</f>
        <v>07856 528 458</v>
      </c>
      <c r="E189" s="23" t="str">
        <f>IF(COUNTA($B$2:B189)&gt;MAX($C$2:$C$10000),"",INDEX($B$2:$B$10000,MATCH(COUNTA($B$2:B189),$C$2:$C$10000,0)))</f>
        <v>another network</v>
      </c>
    </row>
    <row r="190" spans="1:5" x14ac:dyDescent="0.25">
      <c r="A190" t="str">
        <f>IF('Itemised Extract'!C190&lt;&gt;"",'Itemised Extract'!C190,"")</f>
        <v>07342 094 531</v>
      </c>
      <c r="B190" t="str">
        <f>IF('Itemised Extract'!F190&lt;&gt;"",'Itemised Extract'!F190,"")</f>
        <v>447917272195</v>
      </c>
      <c r="C190" s="22" cm="1">
        <f t="array" ref="C190">SUM(((MATCH(A190&amp;B190,$A$2:$A$10000&amp;$B$2:$B$10000,0))=COUNTA($A$2:A190)),C189)</f>
        <v>10</v>
      </c>
      <c r="D190" s="23" t="str">
        <f>IF(COUNTA($A$2:A190)&gt;MAX($C$2:$C$10000),"",INDEX($A$2:$A$10000,MATCH(COUNTA($A$2:A190),$C$2:$C$10000,0)))</f>
        <v>07856 528 458</v>
      </c>
      <c r="E190" s="23" t="str">
        <f>IF(COUNTA($B$2:B190)&gt;MAX($C$2:$C$10000),"",INDEX($B$2:$B$10000,MATCH(COUNTA($B$2:B190),$C$2:$C$10000,0)))</f>
        <v/>
      </c>
    </row>
    <row r="191" spans="1:5" x14ac:dyDescent="0.25">
      <c r="A191" t="str">
        <f>IF('Itemised Extract'!C191&lt;&gt;"",'Itemised Extract'!C191,"")</f>
        <v>07342 094 531</v>
      </c>
      <c r="B191" t="str">
        <f>IF('Itemised Extract'!F191&lt;&gt;"",'Itemised Extract'!F191,"")</f>
        <v>WAP</v>
      </c>
      <c r="C191" s="22" cm="1">
        <f t="array" ref="C191">SUM(((MATCH(A191&amp;B191,$A$2:$A$10000&amp;$B$2:$B$10000,0))=COUNTA($A$2:A191)),C190)</f>
        <v>10</v>
      </c>
      <c r="D191" s="23" t="str">
        <f>IF(COUNTA($A$2:A191)&gt;MAX($C$2:$C$10000),"",INDEX($A$2:$A$10000,MATCH(COUNTA($A$2:A191),$C$2:$C$10000,0)))</f>
        <v>07856 528 458</v>
      </c>
      <c r="E191" s="23" t="str">
        <f>IF(COUNTA($B$2:B191)&gt;MAX($C$2:$C$10000),"",INDEX($B$2:$B$10000,MATCH(COUNTA($B$2:B191),$C$2:$C$10000,0)))</f>
        <v>Cardiff</v>
      </c>
    </row>
    <row r="192" spans="1:5" x14ac:dyDescent="0.25">
      <c r="A192" t="str">
        <f>IF('Itemised Extract'!C192&lt;&gt;"",'Itemised Extract'!C192,"")</f>
        <v>07342 094 531</v>
      </c>
      <c r="B192" t="str">
        <f>IF('Itemised Extract'!F192&lt;&gt;"",'Itemised Extract'!F192,"")</f>
        <v>WAP</v>
      </c>
      <c r="C192" s="22" cm="1">
        <f t="array" ref="C192">SUM(((MATCH(A192&amp;B192,$A$2:$A$10000&amp;$B$2:$B$10000,0))=COUNTA($A$2:A192)),C191)</f>
        <v>10</v>
      </c>
      <c r="D192" s="23" t="str">
        <f>IF(COUNTA($A$2:A192)&gt;MAX($C$2:$C$10000),"",INDEX($A$2:$A$10000,MATCH(COUNTA($A$2:A192),$C$2:$C$10000,0)))</f>
        <v>07856 528 458</v>
      </c>
      <c r="E192" s="23" t="str">
        <f>IF(COUNTA($B$2:B192)&gt;MAX($C$2:$C$10000),"",INDEX($B$2:$B$10000,MATCH(COUNTA($B$2:B192),$C$2:$C$10000,0)))</f>
        <v>London</v>
      </c>
    </row>
    <row r="193" spans="1:5" x14ac:dyDescent="0.25">
      <c r="A193" t="str">
        <f>IF('Itemised Extract'!C193&lt;&gt;"",'Itemised Extract'!C193,"")</f>
        <v>07342 094 531</v>
      </c>
      <c r="B193" t="str">
        <f>IF('Itemised Extract'!F193&lt;&gt;"",'Itemised Extract'!F193,"")</f>
        <v>WAP</v>
      </c>
      <c r="C193" s="22" cm="1">
        <f t="array" ref="C193">SUM(((MATCH(A193&amp;B193,$A$2:$A$10000&amp;$B$2:$B$10000,0))=COUNTA($A$2:A193)),C192)</f>
        <v>10</v>
      </c>
      <c r="D193" s="23" t="str">
        <f>IF(COUNTA($A$2:A193)&gt;MAX($C$2:$C$10000),"",INDEX($A$2:$A$10000,MATCH(COUNTA($A$2:A193),$C$2:$C$10000,0)))</f>
        <v>07856 528 458</v>
      </c>
      <c r="E193" s="23" t="str">
        <f>IF(COUNTA($B$2:B193)&gt;MAX($C$2:$C$10000),"",INDEX($B$2:$B$10000,MATCH(COUNTA($B$2:B193),$C$2:$C$10000,0)))</f>
        <v>Italy</v>
      </c>
    </row>
    <row r="194" spans="1:5" x14ac:dyDescent="0.25">
      <c r="A194" t="str">
        <f>IF('Itemised Extract'!C194&lt;&gt;"",'Itemised Extract'!C194,"")</f>
        <v>07342 094 531</v>
      </c>
      <c r="B194" t="str">
        <f>IF('Itemised Extract'!F194&lt;&gt;"",'Itemised Extract'!F194,"")</f>
        <v>WAP</v>
      </c>
      <c r="C194" s="22" cm="1">
        <f t="array" ref="C194">SUM(((MATCH(A194&amp;B194,$A$2:$A$10000&amp;$B$2:$B$10000,0))=COUNTA($A$2:A194)),C193)</f>
        <v>10</v>
      </c>
      <c r="D194" s="23" t="str">
        <f>IF(COUNTA($A$2:A194)&gt;MAX($C$2:$C$10000),"",INDEX($A$2:$A$10000,MATCH(COUNTA($A$2:A194),$C$2:$C$10000,0)))</f>
        <v>07856 528 458</v>
      </c>
      <c r="E194" s="23" t="str">
        <f>IF(COUNTA($B$2:B194)&gt;MAX($C$2:$C$10000),"",INDEX($B$2:$B$10000,MATCH(COUNTA($B$2:B194),$C$2:$C$10000,0)))</f>
        <v>Leeds expansion</v>
      </c>
    </row>
    <row r="195" spans="1:5" x14ac:dyDescent="0.25">
      <c r="A195" t="str">
        <f>IF('Itemised Extract'!C195&lt;&gt;"",'Itemised Extract'!C195,"")</f>
        <v>07342 094 531</v>
      </c>
      <c r="B195" t="str">
        <f>IF('Itemised Extract'!F195&lt;&gt;"",'Itemised Extract'!F195,"")</f>
        <v>WAP</v>
      </c>
      <c r="C195" s="22" cm="1">
        <f t="array" ref="C195">SUM(((MATCH(A195&amp;B195,$A$2:$A$10000&amp;$B$2:$B$10000,0))=COUNTA($A$2:A195)),C194)</f>
        <v>10</v>
      </c>
      <c r="D195" s="23" t="str">
        <f>IF(COUNTA($A$2:A195)&gt;MAX($C$2:$C$10000),"",INDEX($A$2:$A$10000,MATCH(COUNTA($A$2:A195),$C$2:$C$10000,0)))</f>
        <v>07856 528 458</v>
      </c>
      <c r="E195" s="23" t="str">
        <f>IF(COUNTA($B$2:B195)&gt;MAX($C$2:$C$10000),"",INDEX($B$2:$B$10000,MATCH(COUNTA($B$2:B195),$C$2:$C$10000,0)))</f>
        <v>Vodafone</v>
      </c>
    </row>
    <row r="196" spans="1:5" x14ac:dyDescent="0.25">
      <c r="A196" t="str">
        <f>IF('Itemised Extract'!C196&lt;&gt;"",'Itemised Extract'!C196,"")</f>
        <v>07342 094 531</v>
      </c>
      <c r="B196" t="str">
        <f>IF('Itemised Extract'!F196&lt;&gt;"",'Itemised Extract'!F196,"")</f>
        <v>WAP</v>
      </c>
      <c r="C196" s="22" cm="1">
        <f t="array" ref="C196">SUM(((MATCH(A196&amp;B196,$A$2:$A$10000&amp;$B$2:$B$10000,0))=COUNTA($A$2:A196)),C195)</f>
        <v>10</v>
      </c>
      <c r="D196" s="23" t="str">
        <f>IF(COUNTA($A$2:A196)&gt;MAX($C$2:$C$10000),"",INDEX($A$2:$A$10000,MATCH(COUNTA($A$2:A196),$C$2:$C$10000,0)))</f>
        <v>07856 528 458</v>
      </c>
      <c r="E196" s="23" t="str">
        <f>IF(COUNTA($B$2:B196)&gt;MAX($C$2:$C$10000),"",INDEX($B$2:$B$10000,MATCH(COUNTA($B$2:B196),$C$2:$C$10000,0)))</f>
        <v>Call Vodafone</v>
      </c>
    </row>
    <row r="197" spans="1:5" x14ac:dyDescent="0.25">
      <c r="A197" t="str">
        <f>IF('Itemised Extract'!C197&lt;&gt;"",'Itemised Extract'!C197,"")</f>
        <v>07342 888 081</v>
      </c>
      <c r="B197" t="str">
        <f>IF('Itemised Extract'!F197&lt;&gt;"",'Itemised Extract'!F197,"")</f>
        <v/>
      </c>
      <c r="C197" s="22" cm="1">
        <f t="array" ref="C197">SUM(((MATCH(A197&amp;B197,$A$2:$A$10000&amp;$B$2:$B$10000,0))=COUNTA($A$2:A197)),C196)</f>
        <v>11</v>
      </c>
      <c r="D197" s="23" t="str">
        <f>IF(COUNTA($A$2:A197)&gt;MAX($C$2:$C$10000),"",INDEX($A$2:$A$10000,MATCH(COUNTA($A$2:A197),$C$2:$C$10000,0)))</f>
        <v>07856 528 458</v>
      </c>
      <c r="E197" s="23" t="str">
        <f>IF(COUNTA($B$2:B197)&gt;MAX($C$2:$C$10000),"",INDEX($B$2:$B$10000,MATCH(COUNTA($B$2:B197),$C$2:$C$10000,0)))</f>
        <v>WAP</v>
      </c>
    </row>
    <row r="198" spans="1:5" ht="25.5" x14ac:dyDescent="0.25">
      <c r="A198" t="str">
        <f>IF('Itemised Extract'!C198&lt;&gt;"",'Itemised Extract'!C198,"")</f>
        <v>07342 888 081</v>
      </c>
      <c r="B198" t="str">
        <f>IF('Itemised Extract'!F198&lt;&gt;"",'Itemised Extract'!F198,"")</f>
        <v/>
      </c>
      <c r="C198" s="22" cm="1">
        <f t="array" ref="C198">SUM(((MATCH(A198&amp;B198,$A$2:$A$10000&amp;$B$2:$B$10000,0))=COUNTA($A$2:A198)),C197)</f>
        <v>11</v>
      </c>
      <c r="D198" s="23" t="str">
        <f>IF(COUNTA($A$2:A198)&gt;MAX($C$2:$C$10000),"",INDEX($A$2:$A$10000,MATCH(COUNTA($A$2:A198),$C$2:$C$10000,0)))</f>
        <v>07856 528 458</v>
      </c>
      <c r="E198" s="23" t="str">
        <f>IF(COUNTA($B$2:B198)&gt;MAX($C$2:$C$10000),"",INDEX($B$2:$B$10000,MATCH(COUNTA($B$2:B198),$C$2:$C$10000,0)))</f>
        <v>Swisscom (Switzerland and</v>
      </c>
    </row>
    <row r="199" spans="1:5" x14ac:dyDescent="0.25">
      <c r="A199" t="str">
        <f>IF('Itemised Extract'!C199&lt;&gt;"",'Itemised Extract'!C199,"")</f>
        <v>07342 888 081</v>
      </c>
      <c r="B199" t="str">
        <f>IF('Itemised Extract'!F199&lt;&gt;"",'Itemised Extract'!F199,"")</f>
        <v>another network</v>
      </c>
      <c r="C199" s="22" cm="1">
        <f t="array" ref="C199">SUM(((MATCH(A199&amp;B199,$A$2:$A$10000&amp;$B$2:$B$10000,0))=COUNTA($A$2:A199)),C198)</f>
        <v>12</v>
      </c>
      <c r="D199" s="23" t="str">
        <f>IF(COUNTA($A$2:A199)&gt;MAX($C$2:$C$10000),"",INDEX($A$2:$A$10000,MATCH(COUNTA($A$2:A199),$C$2:$C$10000,0)))</f>
        <v>07856 528 458</v>
      </c>
      <c r="E199" s="23" t="str">
        <f>IF(COUNTA($B$2:B199)&gt;MAX($C$2:$C$10000),"",INDEX($B$2:$B$10000,MATCH(COUNTA($B$2:B199),$C$2:$C$10000,0)))</f>
        <v>WIND</v>
      </c>
    </row>
    <row r="200" spans="1:5" x14ac:dyDescent="0.25">
      <c r="A200" t="str">
        <f>IF('Itemised Extract'!C200&lt;&gt;"",'Itemised Extract'!C200,"")</f>
        <v>07342 888 081</v>
      </c>
      <c r="B200" t="str">
        <f>IF('Itemised Extract'!F200&lt;&gt;"",'Itemised Extract'!F200,"")</f>
        <v/>
      </c>
      <c r="C200" s="22" cm="1">
        <f t="array" ref="C200">SUM(((MATCH(A200&amp;B200,$A$2:$A$10000&amp;$B$2:$B$10000,0))=COUNTA($A$2:A200)),C199)</f>
        <v>12</v>
      </c>
      <c r="D200" s="23" t="str">
        <f>IF(COUNTA($A$2:A200)&gt;MAX($C$2:$C$10000),"",INDEX($A$2:$A$10000,MATCH(COUNTA($A$2:A200),$C$2:$C$10000,0)))</f>
        <v>07856 528 458</v>
      </c>
      <c r="E200" s="23" t="str">
        <f>IF(COUNTA($B$2:B200)&gt;MAX($C$2:$C$10000),"",INDEX($B$2:$B$10000,MATCH(COUNTA($B$2:B200),$C$2:$C$10000,0)))</f>
        <v>internet</v>
      </c>
    </row>
    <row r="201" spans="1:5" x14ac:dyDescent="0.25">
      <c r="A201" t="str">
        <f>IF('Itemised Extract'!C201&lt;&gt;"",'Itemised Extract'!C201,"")</f>
        <v>07342 888 081</v>
      </c>
      <c r="B201" t="str">
        <f>IF('Itemised Extract'!F201&lt;&gt;"",'Itemised Extract'!F201,"")</f>
        <v>another network</v>
      </c>
      <c r="C201" s="22" cm="1">
        <f t="array" ref="C201">SUM(((MATCH(A201&amp;B201,$A$2:$A$10000&amp;$B$2:$B$10000,0))=COUNTA($A$2:A201)),C200)</f>
        <v>12</v>
      </c>
      <c r="D201" s="23" t="str">
        <f>IF(COUNTA($A$2:A201)&gt;MAX($C$2:$C$10000),"",INDEX($A$2:$A$10000,MATCH(COUNTA($A$2:A201),$C$2:$C$10000,0)))</f>
        <v>07865 579 391</v>
      </c>
      <c r="E201" s="23" t="str">
        <f>IF(COUNTA($B$2:B201)&gt;MAX($C$2:$C$10000),"",INDEX($B$2:$B$10000,MATCH(COUNTA($B$2:B201),$C$2:$C$10000,0)))</f>
        <v>another network</v>
      </c>
    </row>
    <row r="202" spans="1:5" x14ac:dyDescent="0.25">
      <c r="A202" t="str">
        <f>IF('Itemised Extract'!C202&lt;&gt;"",'Itemised Extract'!C202,"")</f>
        <v>07342 888 081</v>
      </c>
      <c r="B202" t="str">
        <f>IF('Itemised Extract'!F202&lt;&gt;"",'Itemised Extract'!F202,"")</f>
        <v>another network</v>
      </c>
      <c r="C202" s="22" cm="1">
        <f t="array" ref="C202">SUM(((MATCH(A202&amp;B202,$A$2:$A$10000&amp;$B$2:$B$10000,0))=COUNTA($A$2:A202)),C201)</f>
        <v>12</v>
      </c>
      <c r="D202" s="23" t="str">
        <f>IF(COUNTA($A$2:A202)&gt;MAX($C$2:$C$10000),"",INDEX($A$2:$A$10000,MATCH(COUNTA($A$2:A202),$C$2:$C$10000,0)))</f>
        <v>07865 579 391</v>
      </c>
      <c r="E202" s="23" t="str">
        <f>IF(COUNTA($B$2:B202)&gt;MAX($C$2:$C$10000),"",INDEX($B$2:$B$10000,MATCH(COUNTA($B$2:B202),$C$2:$C$10000,0)))</f>
        <v/>
      </c>
    </row>
    <row r="203" spans="1:5" x14ac:dyDescent="0.25">
      <c r="A203" t="str">
        <f>IF('Itemised Extract'!C203&lt;&gt;"",'Itemised Extract'!C203,"")</f>
        <v>07342 888 081</v>
      </c>
      <c r="B203" t="str">
        <f>IF('Itemised Extract'!F203&lt;&gt;"",'Itemised Extract'!F203,"")</f>
        <v>London</v>
      </c>
      <c r="C203" s="22" cm="1">
        <f t="array" ref="C203">SUM(((MATCH(A203&amp;B203,$A$2:$A$10000&amp;$B$2:$B$10000,0))=COUNTA($A$2:A203)),C202)</f>
        <v>13</v>
      </c>
      <c r="D203" s="23" t="str">
        <f>IF(COUNTA($A$2:A203)&gt;MAX($C$2:$C$10000),"",INDEX($A$2:$A$10000,MATCH(COUNTA($A$2:A203),$C$2:$C$10000,0)))</f>
        <v>07865 579 391</v>
      </c>
      <c r="E203" s="23" t="str">
        <f>IF(COUNTA($B$2:B203)&gt;MAX($C$2:$C$10000),"",INDEX($B$2:$B$10000,MATCH(COUNTA($B$2:B203),$C$2:$C$10000,0)))</f>
        <v>Manchester</v>
      </c>
    </row>
    <row r="204" spans="1:5" x14ac:dyDescent="0.25">
      <c r="A204" t="str">
        <f>IF('Itemised Extract'!C204&lt;&gt;"",'Itemised Extract'!C204,"")</f>
        <v>07342 888 081</v>
      </c>
      <c r="B204" t="str">
        <f>IF('Itemised Extract'!F204&lt;&gt;"",'Itemised Extract'!F204,"")</f>
        <v>London</v>
      </c>
      <c r="C204" s="22" cm="1">
        <f t="array" ref="C204">SUM(((MATCH(A204&amp;B204,$A$2:$A$10000&amp;$B$2:$B$10000,0))=COUNTA($A$2:A204)),C203)</f>
        <v>13</v>
      </c>
      <c r="D204" s="23" t="str">
        <f>IF(COUNTA($A$2:A204)&gt;MAX($C$2:$C$10000),"",INDEX($A$2:$A$10000,MATCH(COUNTA($A$2:A204),$C$2:$C$10000,0)))</f>
        <v>07865 579 391</v>
      </c>
      <c r="E204" s="23" t="str">
        <f>IF(COUNTA($B$2:B204)&gt;MAX($C$2:$C$10000),"",INDEX($B$2:$B$10000,MATCH(COUNTA($B$2:B204),$C$2:$C$10000,0)))</f>
        <v>Leeds expansion</v>
      </c>
    </row>
    <row r="205" spans="1:5" x14ac:dyDescent="0.25">
      <c r="A205" t="str">
        <f>IF('Itemised Extract'!C205&lt;&gt;"",'Itemised Extract'!C205,"")</f>
        <v>07342 888 081</v>
      </c>
      <c r="B205" t="str">
        <f>IF('Itemised Extract'!F205&lt;&gt;"",'Itemised Extract'!F205,"")</f>
        <v>another network</v>
      </c>
      <c r="C205" s="22" cm="1">
        <f t="array" ref="C205">SUM(((MATCH(A205&amp;B205,$A$2:$A$10000&amp;$B$2:$B$10000,0))=COUNTA($A$2:A205)),C204)</f>
        <v>13</v>
      </c>
      <c r="D205" s="23" t="str">
        <f>IF(COUNTA($A$2:A205)&gt;MAX($C$2:$C$10000),"",INDEX($A$2:$A$10000,MATCH(COUNTA($A$2:A205),$C$2:$C$10000,0)))</f>
        <v>07865 579 391</v>
      </c>
      <c r="E205" s="23" t="str">
        <f>IF(COUNTA($B$2:B205)&gt;MAX($C$2:$C$10000),"",INDEX($B$2:$B$10000,MATCH(COUNTA($B$2:B205),$C$2:$C$10000,0)))</f>
        <v>Southport</v>
      </c>
    </row>
    <row r="206" spans="1:5" x14ac:dyDescent="0.25">
      <c r="A206" t="str">
        <f>IF('Itemised Extract'!C206&lt;&gt;"",'Itemised Extract'!C206,"")</f>
        <v>07342 888 081</v>
      </c>
      <c r="B206" t="str">
        <f>IF('Itemised Extract'!F206&lt;&gt;"",'Itemised Extract'!F206,"")</f>
        <v>another network</v>
      </c>
      <c r="C206" s="22" cm="1">
        <f t="array" ref="C206">SUM(((MATCH(A206&amp;B206,$A$2:$A$10000&amp;$B$2:$B$10000,0))=COUNTA($A$2:A206)),C205)</f>
        <v>13</v>
      </c>
      <c r="D206" s="23" t="str">
        <f>IF(COUNTA($A$2:A206)&gt;MAX($C$2:$C$10000),"",INDEX($A$2:$A$10000,MATCH(COUNTA($A$2:A206),$C$2:$C$10000,0)))</f>
        <v>07865 579 391</v>
      </c>
      <c r="E206" s="23" t="str">
        <f>IF(COUNTA($B$2:B206)&gt;MAX($C$2:$C$10000),"",INDEX($B$2:$B$10000,MATCH(COUNTA($B$2:B206),$C$2:$C$10000,0)))</f>
        <v>Wetherby</v>
      </c>
    </row>
    <row r="207" spans="1:5" x14ac:dyDescent="0.25">
      <c r="A207" t="str">
        <f>IF('Itemised Extract'!C207&lt;&gt;"",'Itemised Extract'!C207,"")</f>
        <v>07342 888 081</v>
      </c>
      <c r="B207" t="str">
        <f>IF('Itemised Extract'!F207&lt;&gt;"",'Itemised Extract'!F207,"")</f>
        <v/>
      </c>
      <c r="C207" s="22" cm="1">
        <f t="array" ref="C207">SUM(((MATCH(A207&amp;B207,$A$2:$A$10000&amp;$B$2:$B$10000,0))=COUNTA($A$2:A207)),C206)</f>
        <v>13</v>
      </c>
      <c r="D207" s="23" t="str">
        <f>IF(COUNTA($A$2:A207)&gt;MAX($C$2:$C$10000),"",INDEX($A$2:$A$10000,MATCH(COUNTA($A$2:A207),$C$2:$C$10000,0)))</f>
        <v>07865 579 391</v>
      </c>
      <c r="E207" s="23" t="str">
        <f>IF(COUNTA($B$2:B207)&gt;MAX($C$2:$C$10000),"",INDEX($B$2:$B$10000,MATCH(COUNTA($B$2:B207),$C$2:$C$10000,0)))</f>
        <v>London</v>
      </c>
    </row>
    <row r="208" spans="1:5" x14ac:dyDescent="0.25">
      <c r="A208" t="str">
        <f>IF('Itemised Extract'!C208&lt;&gt;"",'Itemised Extract'!C208,"")</f>
        <v>07342 888 081</v>
      </c>
      <c r="B208" t="str">
        <f>IF('Itemised Extract'!F208&lt;&gt;"",'Itemised Extract'!F208,"")</f>
        <v/>
      </c>
      <c r="C208" s="22" cm="1">
        <f t="array" ref="C208">SUM(((MATCH(A208&amp;B208,$A$2:$A$10000&amp;$B$2:$B$10000,0))=COUNTA($A$2:A208)),C207)</f>
        <v>13</v>
      </c>
      <c r="D208" s="23" t="str">
        <f>IF(COUNTA($A$2:A208)&gt;MAX($C$2:$C$10000),"",INDEX($A$2:$A$10000,MATCH(COUNTA($A$2:A208),$C$2:$C$10000,0)))</f>
        <v>07865 579 391</v>
      </c>
      <c r="E208" s="23" t="str">
        <f>IF(COUNTA($B$2:B208)&gt;MAX($C$2:$C$10000),"",INDEX($B$2:$B$10000,MATCH(COUNTA($B$2:B208),$C$2:$C$10000,0)))</f>
        <v>Vodafone Spain</v>
      </c>
    </row>
    <row r="209" spans="1:5" x14ac:dyDescent="0.25">
      <c r="A209" t="str">
        <f>IF('Itemised Extract'!C209&lt;&gt;"",'Itemised Extract'!C209,"")</f>
        <v>07342 888 081</v>
      </c>
      <c r="B209" t="str">
        <f>IF('Itemised Extract'!F209&lt;&gt;"",'Itemised Extract'!F209,"")</f>
        <v/>
      </c>
      <c r="C209" s="22" cm="1">
        <f t="array" ref="C209">SUM(((MATCH(A209&amp;B209,$A$2:$A$10000&amp;$B$2:$B$10000,0))=COUNTA($A$2:A209)),C208)</f>
        <v>13</v>
      </c>
      <c r="D209" s="23" t="str">
        <f>IF(COUNTA($A$2:A209)&gt;MAX($C$2:$C$10000),"",INDEX($A$2:$A$10000,MATCH(COUNTA($A$2:A209),$C$2:$C$10000,0)))</f>
        <v>07865 579 391</v>
      </c>
      <c r="E209" s="23" t="str">
        <f>IF(COUNTA($B$2:B209)&gt;MAX($C$2:$C$10000),"",INDEX($B$2:$B$10000,MATCH(COUNTA($B$2:B209),$C$2:$C$10000,0)))</f>
        <v>WAP</v>
      </c>
    </row>
    <row r="210" spans="1:5" x14ac:dyDescent="0.25">
      <c r="A210" t="str">
        <f>IF('Itemised Extract'!C210&lt;&gt;"",'Itemised Extract'!C210,"")</f>
        <v>07342 888 081</v>
      </c>
      <c r="B210" t="str">
        <f>IF('Itemised Extract'!F210&lt;&gt;"",'Itemised Extract'!F210,"")</f>
        <v>another network</v>
      </c>
      <c r="C210" s="22" cm="1">
        <f t="array" ref="C210">SUM(((MATCH(A210&amp;B210,$A$2:$A$10000&amp;$B$2:$B$10000,0))=COUNTA($A$2:A210)),C209)</f>
        <v>13</v>
      </c>
      <c r="D210" s="23" t="str">
        <f>IF(COUNTA($A$2:A210)&gt;MAX($C$2:$C$10000),"",INDEX($A$2:$A$10000,MATCH(COUNTA($A$2:A210),$C$2:$C$10000,0)))</f>
        <v>07865 579 391</v>
      </c>
      <c r="E210" s="23" t="str">
        <f>IF(COUNTA($B$2:B210)&gt;MAX($C$2:$C$10000),"",INDEX($B$2:$B$10000,MATCH(COUNTA($B$2:B210),$C$2:$C$10000,0)))</f>
        <v>447590439052</v>
      </c>
    </row>
    <row r="211" spans="1:5" x14ac:dyDescent="0.25">
      <c r="A211" t="str">
        <f>IF('Itemised Extract'!C211&lt;&gt;"",'Itemised Extract'!C211,"")</f>
        <v>07342 888 081</v>
      </c>
      <c r="B211" t="str">
        <f>IF('Itemised Extract'!F211&lt;&gt;"",'Itemised Extract'!F211,"")</f>
        <v>another network</v>
      </c>
      <c r="C211" s="22" cm="1">
        <f t="array" ref="C211">SUM(((MATCH(A211&amp;B211,$A$2:$A$10000&amp;$B$2:$B$10000,0))=COUNTA($A$2:A211)),C210)</f>
        <v>13</v>
      </c>
      <c r="D211" s="23" t="str">
        <f>IF(COUNTA($A$2:A211)&gt;MAX($C$2:$C$10000),"",INDEX($A$2:$A$10000,MATCH(COUNTA($A$2:A211),$C$2:$C$10000,0)))</f>
        <v>07866 439 259</v>
      </c>
      <c r="E211" s="23" t="str">
        <f>IF(COUNTA($B$2:B211)&gt;MAX($C$2:$C$10000),"",INDEX($B$2:$B$10000,MATCH(COUNTA($B$2:B211),$C$2:$C$10000,0)))</f>
        <v/>
      </c>
    </row>
    <row r="212" spans="1:5" x14ac:dyDescent="0.25">
      <c r="A212" t="str">
        <f>IF('Itemised Extract'!C212&lt;&gt;"",'Itemised Extract'!C212,"")</f>
        <v>07342 888 081</v>
      </c>
      <c r="B212" t="str">
        <f>IF('Itemised Extract'!F212&lt;&gt;"",'Itemised Extract'!F212,"")</f>
        <v/>
      </c>
      <c r="C212" s="22" cm="1">
        <f t="array" ref="C212">SUM(((MATCH(A212&amp;B212,$A$2:$A$10000&amp;$B$2:$B$10000,0))=COUNTA($A$2:A212)),C211)</f>
        <v>13</v>
      </c>
      <c r="D212" s="23" t="str">
        <f>IF(COUNTA($A$2:A212)&gt;MAX($C$2:$C$10000),"",INDEX($A$2:$A$10000,MATCH(COUNTA($A$2:A212),$C$2:$C$10000,0)))</f>
        <v>07866 439 259</v>
      </c>
      <c r="E212" s="23" t="str">
        <f>IF(COUNTA($B$2:B212)&gt;MAX($C$2:$C$10000),"",INDEX($B$2:$B$10000,MATCH(COUNTA($B$2:B212),$C$2:$C$10000,0)))</f>
        <v>another network</v>
      </c>
    </row>
    <row r="213" spans="1:5" x14ac:dyDescent="0.25">
      <c r="A213" t="str">
        <f>IF('Itemised Extract'!C213&lt;&gt;"",'Itemised Extract'!C213,"")</f>
        <v>07342 888 081</v>
      </c>
      <c r="B213" t="str">
        <f>IF('Itemised Extract'!F213&lt;&gt;"",'Itemised Extract'!F213,"")</f>
        <v/>
      </c>
      <c r="C213" s="22" cm="1">
        <f t="array" ref="C213">SUM(((MATCH(A213&amp;B213,$A$2:$A$10000&amp;$B$2:$B$10000,0))=COUNTA($A$2:A213)),C212)</f>
        <v>13</v>
      </c>
      <c r="D213" s="23" t="str">
        <f>IF(COUNTA($A$2:A213)&gt;MAX($C$2:$C$10000),"",INDEX($A$2:$A$10000,MATCH(COUNTA($A$2:A213),$C$2:$C$10000,0)))</f>
        <v>07866 439 259</v>
      </c>
      <c r="E213" s="23" t="str">
        <f>IF(COUNTA($B$2:B213)&gt;MAX($C$2:$C$10000),"",INDEX($B$2:$B$10000,MATCH(COUNTA($B$2:B213),$C$2:$C$10000,0)))</f>
        <v>London</v>
      </c>
    </row>
    <row r="214" spans="1:5" x14ac:dyDescent="0.25">
      <c r="A214" t="str">
        <f>IF('Itemised Extract'!C214&lt;&gt;"",'Itemised Extract'!C214,"")</f>
        <v>07342 888 081</v>
      </c>
      <c r="B214" t="str">
        <f>IF('Itemised Extract'!F214&lt;&gt;"",'Itemised Extract'!F214,"")</f>
        <v/>
      </c>
      <c r="C214" s="22" cm="1">
        <f t="array" ref="C214">SUM(((MATCH(A214&amp;B214,$A$2:$A$10000&amp;$B$2:$B$10000,0))=COUNTA($A$2:A214)),C213)</f>
        <v>13</v>
      </c>
      <c r="D214" s="23" t="str">
        <f>IF(COUNTA($A$2:A214)&gt;MAX($C$2:$C$10000),"",INDEX($A$2:$A$10000,MATCH(COUNTA($A$2:A214),$C$2:$C$10000,0)))</f>
        <v>07866 439 259</v>
      </c>
      <c r="E214" s="23" t="str">
        <f>IF(COUNTA($B$2:B214)&gt;MAX($C$2:$C$10000),"",INDEX($B$2:$B$10000,MATCH(COUNTA($B$2:B214),$C$2:$C$10000,0)))</f>
        <v>Telford</v>
      </c>
    </row>
    <row r="215" spans="1:5" x14ac:dyDescent="0.25">
      <c r="A215" t="str">
        <f>IF('Itemised Extract'!C215&lt;&gt;"",'Itemised Extract'!C215,"")</f>
        <v>07342 888 081</v>
      </c>
      <c r="B215" t="str">
        <f>IF('Itemised Extract'!F215&lt;&gt;"",'Itemised Extract'!F215,"")</f>
        <v/>
      </c>
      <c r="C215" s="22" cm="1">
        <f t="array" ref="C215">SUM(((MATCH(A215&amp;B215,$A$2:$A$10000&amp;$B$2:$B$10000,0))=COUNTA($A$2:A215)),C214)</f>
        <v>13</v>
      </c>
      <c r="D215" s="23" t="str">
        <f>IF(COUNTA($A$2:A215)&gt;MAX($C$2:$C$10000),"",INDEX($A$2:$A$10000,MATCH(COUNTA($A$2:A215),$C$2:$C$10000,0)))</f>
        <v>07866 439 259</v>
      </c>
      <c r="E215" s="23" t="str">
        <f>IF(COUNTA($B$2:B215)&gt;MAX($C$2:$C$10000),"",INDEX($B$2:$B$10000,MATCH(COUNTA($B$2:B215),$C$2:$C$10000,0)))</f>
        <v>United Arab Emirates</v>
      </c>
    </row>
    <row r="216" spans="1:5" x14ac:dyDescent="0.25">
      <c r="A216" t="str">
        <f>IF('Itemised Extract'!C216&lt;&gt;"",'Itemised Extract'!C216,"")</f>
        <v>07342 888 081</v>
      </c>
      <c r="B216" t="str">
        <f>IF('Itemised Extract'!F216&lt;&gt;"",'Itemised Extract'!F216,"")</f>
        <v/>
      </c>
      <c r="C216" s="22" cm="1">
        <f t="array" ref="C216">SUM(((MATCH(A216&amp;B216,$A$2:$A$10000&amp;$B$2:$B$10000,0))=COUNTA($A$2:A216)),C215)</f>
        <v>13</v>
      </c>
      <c r="D216" s="23" t="str">
        <f>IF(COUNTA($A$2:A216)&gt;MAX($C$2:$C$10000),"",INDEX($A$2:$A$10000,MATCH(COUNTA($A$2:A216),$C$2:$C$10000,0)))</f>
        <v>07866 439 259</v>
      </c>
      <c r="E216" s="23" t="str">
        <f>IF(COUNTA($B$2:B216)&gt;MAX($C$2:$C$10000),"",INDEX($B$2:$B$10000,MATCH(COUNTA($B$2:B216),$C$2:$C$10000,0)))</f>
        <v>WAP</v>
      </c>
    </row>
    <row r="217" spans="1:5" x14ac:dyDescent="0.25">
      <c r="A217" t="str">
        <f>IF('Itemised Extract'!C217&lt;&gt;"",'Itemised Extract'!C217,"")</f>
        <v>07342 888 081</v>
      </c>
      <c r="B217" t="str">
        <f>IF('Itemised Extract'!F217&lt;&gt;"",'Itemised Extract'!F217,"")</f>
        <v>another network</v>
      </c>
      <c r="C217" s="22" cm="1">
        <f t="array" ref="C217">SUM(((MATCH(A217&amp;B217,$A$2:$A$10000&amp;$B$2:$B$10000,0))=COUNTA($A$2:A217)),C216)</f>
        <v>13</v>
      </c>
      <c r="D217" s="23" t="str">
        <f>IF(COUNTA($A$2:A217)&gt;MAX($C$2:$C$10000),"",INDEX($A$2:$A$10000,MATCH(COUNTA($A$2:A217),$C$2:$C$10000,0)))</f>
        <v>07866 439 259</v>
      </c>
      <c r="E217" s="23" t="str">
        <f>IF(COUNTA($B$2:B217)&gt;MAX($C$2:$C$10000),"",INDEX($B$2:$B$10000,MATCH(COUNTA($B$2:B217),$C$2:$C$10000,0)))</f>
        <v>447459260422</v>
      </c>
    </row>
    <row r="218" spans="1:5" x14ac:dyDescent="0.25">
      <c r="A218" t="str">
        <f>IF('Itemised Extract'!C218&lt;&gt;"",'Itemised Extract'!C218,"")</f>
        <v>07342 888 081</v>
      </c>
      <c r="B218" t="str">
        <f>IF('Itemised Extract'!F218&lt;&gt;"",'Itemised Extract'!F218,"")</f>
        <v/>
      </c>
      <c r="C218" s="22" cm="1">
        <f t="array" ref="C218">SUM(((MATCH(A218&amp;B218,$A$2:$A$10000&amp;$B$2:$B$10000,0))=COUNTA($A$2:A218)),C217)</f>
        <v>13</v>
      </c>
      <c r="D218" s="23" t="str">
        <f>IF(COUNTA($A$2:A218)&gt;MAX($C$2:$C$10000),"",INDEX($A$2:$A$10000,MATCH(COUNTA($A$2:A218),$C$2:$C$10000,0)))</f>
        <v>07866 439 259</v>
      </c>
      <c r="E218" s="23" t="str">
        <f>IF(COUNTA($B$2:B218)&gt;MAX($C$2:$C$10000),"",INDEX($B$2:$B$10000,MATCH(COUNTA($B$2:B218),$C$2:$C$10000,0)))</f>
        <v>447765996466</v>
      </c>
    </row>
    <row r="219" spans="1:5" x14ac:dyDescent="0.25">
      <c r="A219" t="str">
        <f>IF('Itemised Extract'!C219&lt;&gt;"",'Itemised Extract'!C219,"")</f>
        <v>07342 888 081</v>
      </c>
      <c r="B219" t="str">
        <f>IF('Itemised Extract'!F219&lt;&gt;"",'Itemised Extract'!F219,"")</f>
        <v>another network</v>
      </c>
      <c r="C219" s="22" cm="1">
        <f t="array" ref="C219">SUM(((MATCH(A219&amp;B219,$A$2:$A$10000&amp;$B$2:$B$10000,0))=COUNTA($A$2:A219)),C218)</f>
        <v>13</v>
      </c>
      <c r="D219" s="23" t="str">
        <f>IF(COUNTA($A$2:A219)&gt;MAX($C$2:$C$10000),"",INDEX($A$2:$A$10000,MATCH(COUNTA($A$2:A219),$C$2:$C$10000,0)))</f>
        <v>07866 439 259</v>
      </c>
      <c r="E219" s="23" t="str">
        <f>IF(COUNTA($B$2:B219)&gt;MAX($C$2:$C$10000),"",INDEX($B$2:$B$10000,MATCH(COUNTA($B$2:B219),$C$2:$C$10000,0)))</f>
        <v>447876525388</v>
      </c>
    </row>
    <row r="220" spans="1:5" x14ac:dyDescent="0.25">
      <c r="A220" t="str">
        <f>IF('Itemised Extract'!C220&lt;&gt;"",'Itemised Extract'!C220,"")</f>
        <v>07342 888 081</v>
      </c>
      <c r="B220" t="str">
        <f>IF('Itemised Extract'!F220&lt;&gt;"",'Itemised Extract'!F220,"")</f>
        <v>another network</v>
      </c>
      <c r="C220" s="22" cm="1">
        <f t="array" ref="C220">SUM(((MATCH(A220&amp;B220,$A$2:$A$10000&amp;$B$2:$B$10000,0))=COUNTA($A$2:A220)),C219)</f>
        <v>13</v>
      </c>
      <c r="D220" s="23" t="str">
        <f>IF(COUNTA($A$2:A220)&gt;MAX($C$2:$C$10000),"",INDEX($A$2:$A$10000,MATCH(COUNTA($A$2:A220),$C$2:$C$10000,0)))</f>
        <v>07866 439 259</v>
      </c>
      <c r="E220" s="23" t="str">
        <f>IF(COUNTA($B$2:B220)&gt;MAX($C$2:$C$10000),"",INDEX($B$2:$B$10000,MATCH(COUNTA($B$2:B220),$C$2:$C$10000,0)))</f>
        <v>447890568206</v>
      </c>
    </row>
    <row r="221" spans="1:5" x14ac:dyDescent="0.25">
      <c r="A221" t="str">
        <f>IF('Itemised Extract'!C221&lt;&gt;"",'Itemised Extract'!C221,"")</f>
        <v>07342 888 081</v>
      </c>
      <c r="B221" t="str">
        <f>IF('Itemised Extract'!F221&lt;&gt;"",'Itemised Extract'!F221,"")</f>
        <v>another network</v>
      </c>
      <c r="C221" s="22" cm="1">
        <f t="array" ref="C221">SUM(((MATCH(A221&amp;B221,$A$2:$A$10000&amp;$B$2:$B$10000,0))=COUNTA($A$2:A221)),C220)</f>
        <v>13</v>
      </c>
      <c r="D221" s="23" t="str">
        <f>IF(COUNTA($A$2:A221)&gt;MAX($C$2:$C$10000),"",INDEX($A$2:$A$10000,MATCH(COUNTA($A$2:A221),$C$2:$C$10000,0)))</f>
        <v>07876 176 736</v>
      </c>
      <c r="E221" s="23" t="str">
        <f>IF(COUNTA($B$2:B221)&gt;MAX($C$2:$C$10000),"",INDEX($B$2:$B$10000,MATCH(COUNTA($B$2:B221),$C$2:$C$10000,0)))</f>
        <v>another network</v>
      </c>
    </row>
    <row r="222" spans="1:5" x14ac:dyDescent="0.25">
      <c r="A222" t="str">
        <f>IF('Itemised Extract'!C222&lt;&gt;"",'Itemised Extract'!C222,"")</f>
        <v>07342 888 081</v>
      </c>
      <c r="B222" t="str">
        <f>IF('Itemised Extract'!F222&lt;&gt;"",'Itemised Extract'!F222,"")</f>
        <v>another network</v>
      </c>
      <c r="C222" s="22" cm="1">
        <f t="array" ref="C222">SUM(((MATCH(A222&amp;B222,$A$2:$A$10000&amp;$B$2:$B$10000,0))=COUNTA($A$2:A222)),C221)</f>
        <v>13</v>
      </c>
      <c r="D222" s="23" t="str">
        <f>IF(COUNTA($A$2:A222)&gt;MAX($C$2:$C$10000),"",INDEX($A$2:$A$10000,MATCH(COUNTA($A$2:A222),$C$2:$C$10000,0)))</f>
        <v>07876 176 736</v>
      </c>
      <c r="E222" s="23" t="str">
        <f>IF(COUNTA($B$2:B222)&gt;MAX($C$2:$C$10000),"",INDEX($B$2:$B$10000,MATCH(COUNTA($B$2:B222),$C$2:$C$10000,0)))</f>
        <v/>
      </c>
    </row>
    <row r="223" spans="1:5" x14ac:dyDescent="0.25">
      <c r="A223" t="str">
        <f>IF('Itemised Extract'!C223&lt;&gt;"",'Itemised Extract'!C223,"")</f>
        <v>07342 888 081</v>
      </c>
      <c r="B223" t="str">
        <f>IF('Itemised Extract'!F223&lt;&gt;"",'Itemised Extract'!F223,"")</f>
        <v>another network</v>
      </c>
      <c r="C223" s="22" cm="1">
        <f t="array" ref="C223">SUM(((MATCH(A223&amp;B223,$A$2:$A$10000&amp;$B$2:$B$10000,0))=COUNTA($A$2:A223)),C222)</f>
        <v>13</v>
      </c>
      <c r="D223" s="23" t="str">
        <f>IF(COUNTA($A$2:A223)&gt;MAX($C$2:$C$10000),"",INDEX($A$2:$A$10000,MATCH(COUNTA($A$2:A223),$C$2:$C$10000,0)))</f>
        <v>07876 176 736</v>
      </c>
      <c r="E223" s="23" t="str">
        <f>IF(COUNTA($B$2:B223)&gt;MAX($C$2:$C$10000),"",INDEX($B$2:$B$10000,MATCH(COUNTA($B$2:B223),$C$2:$C$10000,0)))</f>
        <v>London</v>
      </c>
    </row>
    <row r="224" spans="1:5" x14ac:dyDescent="0.25">
      <c r="A224" t="str">
        <f>IF('Itemised Extract'!C224&lt;&gt;"",'Itemised Extract'!C224,"")</f>
        <v>07342 888 081</v>
      </c>
      <c r="B224" t="str">
        <f>IF('Itemised Extract'!F224&lt;&gt;"",'Itemised Extract'!F224,"")</f>
        <v/>
      </c>
      <c r="C224" s="22" cm="1">
        <f t="array" ref="C224">SUM(((MATCH(A224&amp;B224,$A$2:$A$10000&amp;$B$2:$B$10000,0))=COUNTA($A$2:A224)),C223)</f>
        <v>13</v>
      </c>
      <c r="D224" s="23" t="str">
        <f>IF(COUNTA($A$2:A224)&gt;MAX($C$2:$C$10000),"",INDEX($A$2:$A$10000,MATCH(COUNTA($A$2:A224),$C$2:$C$10000,0)))</f>
        <v>07876 176 736</v>
      </c>
      <c r="E224" s="23" t="str">
        <f>IF(COUNTA($B$2:B224)&gt;MAX($C$2:$C$10000),"",INDEX($B$2:$B$10000,MATCH(COUNTA($B$2:B224),$C$2:$C$10000,0)))</f>
        <v>Bude</v>
      </c>
    </row>
    <row r="225" spans="1:5" x14ac:dyDescent="0.25">
      <c r="A225" t="str">
        <f>IF('Itemised Extract'!C225&lt;&gt;"",'Itemised Extract'!C225,"")</f>
        <v>07342 888 081</v>
      </c>
      <c r="B225" t="str">
        <f>IF('Itemised Extract'!F225&lt;&gt;"",'Itemised Extract'!F225,"")</f>
        <v/>
      </c>
      <c r="C225" s="22" cm="1">
        <f t="array" ref="C225">SUM(((MATCH(A225&amp;B225,$A$2:$A$10000&amp;$B$2:$B$10000,0))=COUNTA($A$2:A225)),C224)</f>
        <v>13</v>
      </c>
      <c r="D225" s="23" t="str">
        <f>IF(COUNTA($A$2:A225)&gt;MAX($C$2:$C$10000),"",INDEX($A$2:$A$10000,MATCH(COUNTA($A$2:A225),$C$2:$C$10000,0)))</f>
        <v>07876 176 736</v>
      </c>
      <c r="E225" s="23" t="str">
        <f>IF(COUNTA($B$2:B225)&gt;MAX($C$2:$C$10000),"",INDEX($B$2:$B$10000,MATCH(COUNTA($B$2:B225),$C$2:$C$10000,0)))</f>
        <v>Redditch</v>
      </c>
    </row>
    <row r="226" spans="1:5" x14ac:dyDescent="0.25">
      <c r="A226" t="str">
        <f>IF('Itemised Extract'!C226&lt;&gt;"",'Itemised Extract'!C226,"")</f>
        <v>07342 888 081</v>
      </c>
      <c r="B226" t="str">
        <f>IF('Itemised Extract'!F226&lt;&gt;"",'Itemised Extract'!F226,"")</f>
        <v>another network</v>
      </c>
      <c r="C226" s="22" cm="1">
        <f t="array" ref="C226">SUM(((MATCH(A226&amp;B226,$A$2:$A$10000&amp;$B$2:$B$10000,0))=COUNTA($A$2:A226)),C225)</f>
        <v>13</v>
      </c>
      <c r="D226" s="23" t="str">
        <f>IF(COUNTA($A$2:A226)&gt;MAX($C$2:$C$10000),"",INDEX($A$2:$A$10000,MATCH(COUNTA($A$2:A226),$C$2:$C$10000,0)))</f>
        <v>07876 176 736</v>
      </c>
      <c r="E226" s="23" t="str">
        <f>IF(COUNTA($B$2:B226)&gt;MAX($C$2:$C$10000),"",INDEX($B$2:$B$10000,MATCH(COUNTA($B$2:B226),$C$2:$C$10000,0)))</f>
        <v>121</v>
      </c>
    </row>
    <row r="227" spans="1:5" x14ac:dyDescent="0.25">
      <c r="A227" t="str">
        <f>IF('Itemised Extract'!C227&lt;&gt;"",'Itemised Extract'!C227,"")</f>
        <v>07342 888 081</v>
      </c>
      <c r="B227" t="str">
        <f>IF('Itemised Extract'!F227&lt;&gt;"",'Itemised Extract'!F227,"")</f>
        <v>another network</v>
      </c>
      <c r="C227" s="22" cm="1">
        <f t="array" ref="C227">SUM(((MATCH(A227&amp;B227,$A$2:$A$10000&amp;$B$2:$B$10000,0))=COUNTA($A$2:A227)),C226)</f>
        <v>13</v>
      </c>
      <c r="D227" s="23" t="str">
        <f>IF(COUNTA($A$2:A227)&gt;MAX($C$2:$C$10000),"",INDEX($A$2:$A$10000,MATCH(COUNTA($A$2:A227),$C$2:$C$10000,0)))</f>
        <v>07876 176 736</v>
      </c>
      <c r="E227" s="23" t="str">
        <f>IF(COUNTA($B$2:B227)&gt;MAX($C$2:$C$10000),"",INDEX($B$2:$B$10000,MATCH(COUNTA($B$2:B227),$C$2:$C$10000,0)))</f>
        <v>Vodafone Spain</v>
      </c>
    </row>
    <row r="228" spans="1:5" x14ac:dyDescent="0.25">
      <c r="A228" t="str">
        <f>IF('Itemised Extract'!C228&lt;&gt;"",'Itemised Extract'!C228,"")</f>
        <v>07342 888 081</v>
      </c>
      <c r="B228" t="str">
        <f>IF('Itemised Extract'!F228&lt;&gt;"",'Itemised Extract'!F228,"")</f>
        <v/>
      </c>
      <c r="C228" s="22" cm="1">
        <f t="array" ref="C228">SUM(((MATCH(A228&amp;B228,$A$2:$A$10000&amp;$B$2:$B$10000,0))=COUNTA($A$2:A228)),C227)</f>
        <v>13</v>
      </c>
      <c r="D228" s="23" t="str">
        <f>IF(COUNTA($A$2:A228)&gt;MAX($C$2:$C$10000),"",INDEX($A$2:$A$10000,MATCH(COUNTA($A$2:A228),$C$2:$C$10000,0)))</f>
        <v>07876 176 736</v>
      </c>
      <c r="E228" s="23" t="str">
        <f>IF(COUNTA($B$2:B228)&gt;MAX($C$2:$C$10000),"",INDEX($B$2:$B$10000,MATCH(COUNTA($B$2:B228),$C$2:$C$10000,0)))</f>
        <v>WAP</v>
      </c>
    </row>
    <row r="229" spans="1:5" x14ac:dyDescent="0.25">
      <c r="A229" t="str">
        <f>IF('Itemised Extract'!C229&lt;&gt;"",'Itemised Extract'!C229,"")</f>
        <v>07342 888 081</v>
      </c>
      <c r="B229" t="str">
        <f>IF('Itemised Extract'!F229&lt;&gt;"",'Itemised Extract'!F229,"")</f>
        <v>another network</v>
      </c>
      <c r="C229" s="22" cm="1">
        <f t="array" ref="C229">SUM(((MATCH(A229&amp;B229,$A$2:$A$10000&amp;$B$2:$B$10000,0))=COUNTA($A$2:A229)),C228)</f>
        <v>13</v>
      </c>
      <c r="D229" s="23" t="str">
        <f>IF(COUNTA($A$2:A229)&gt;MAX($C$2:$C$10000),"",INDEX($A$2:$A$10000,MATCH(COUNTA($A$2:A229),$C$2:$C$10000,0)))</f>
        <v>07876 176 736</v>
      </c>
      <c r="E229" s="23" t="str">
        <f>IF(COUNTA($B$2:B229)&gt;MAX($C$2:$C$10000),"",INDEX($B$2:$B$10000,MATCH(COUNTA($B$2:B229),$C$2:$C$10000,0)))</f>
        <v>447875353856</v>
      </c>
    </row>
    <row r="230" spans="1:5" x14ac:dyDescent="0.25">
      <c r="A230" t="str">
        <f>IF('Itemised Extract'!C230&lt;&gt;"",'Itemised Extract'!C230,"")</f>
        <v>07342 888 081</v>
      </c>
      <c r="B230" t="str">
        <f>IF('Itemised Extract'!F230&lt;&gt;"",'Itemised Extract'!F230,"")</f>
        <v>another network</v>
      </c>
      <c r="C230" s="22" cm="1">
        <f t="array" ref="C230">SUM(((MATCH(A230&amp;B230,$A$2:$A$10000&amp;$B$2:$B$10000,0))=COUNTA($A$2:A230)),C229)</f>
        <v>13</v>
      </c>
      <c r="D230" s="23" t="str">
        <f>IF(COUNTA($A$2:A230)&gt;MAX($C$2:$C$10000),"",INDEX($A$2:$A$10000,MATCH(COUNTA($A$2:A230),$C$2:$C$10000,0)))</f>
        <v>07876 176 736</v>
      </c>
      <c r="E230" s="23" t="str">
        <f>IF(COUNTA($B$2:B230)&gt;MAX($C$2:$C$10000),"",INDEX($B$2:$B$10000,MATCH(COUNTA($B$2:B230),$C$2:$C$10000,0)))</f>
        <v>81199</v>
      </c>
    </row>
    <row r="231" spans="1:5" x14ac:dyDescent="0.25">
      <c r="A231" t="str">
        <f>IF('Itemised Extract'!C231&lt;&gt;"",'Itemised Extract'!C231,"")</f>
        <v>07342 888 081</v>
      </c>
      <c r="B231" t="str">
        <f>IF('Itemised Extract'!F231&lt;&gt;"",'Itemised Extract'!F231,"")</f>
        <v>another network</v>
      </c>
      <c r="C231" s="22" cm="1">
        <f t="array" ref="C231">SUM(((MATCH(A231&amp;B231,$A$2:$A$10000&amp;$B$2:$B$10000,0))=COUNTA($A$2:A231)),C230)</f>
        <v>13</v>
      </c>
      <c r="D231" s="23" t="str">
        <f>IF(COUNTA($A$2:A231)&gt;MAX($C$2:$C$10000),"",INDEX($A$2:$A$10000,MATCH(COUNTA($A$2:A231),$C$2:$C$10000,0)))</f>
        <v>07876 176 736</v>
      </c>
      <c r="E231" s="23" t="str">
        <f>IF(COUNTA($B$2:B231)&gt;MAX($C$2:$C$10000),"",INDEX($B$2:$B$10000,MATCH(COUNTA($B$2:B231),$C$2:$C$10000,0)))</f>
        <v>WAP Orange</v>
      </c>
    </row>
    <row r="232" spans="1:5" x14ac:dyDescent="0.25">
      <c r="A232" t="str">
        <f>IF('Itemised Extract'!C232&lt;&gt;"",'Itemised Extract'!C232,"")</f>
        <v>07342 888 081</v>
      </c>
      <c r="B232" t="str">
        <f>IF('Itemised Extract'!F232&lt;&gt;"",'Itemised Extract'!F232,"")</f>
        <v>another network</v>
      </c>
      <c r="C232" s="22" cm="1">
        <f t="array" ref="C232">SUM(((MATCH(A232&amp;B232,$A$2:$A$10000&amp;$B$2:$B$10000,0))=COUNTA($A$2:A232)),C231)</f>
        <v>13</v>
      </c>
      <c r="D232" s="23" t="str">
        <f>IF(COUNTA($A$2:A232)&gt;MAX($C$2:$C$10000),"",INDEX($A$2:$A$10000,MATCH(COUNTA($A$2:A232),$C$2:$C$10000,0)))</f>
        <v>07876 176 736</v>
      </c>
      <c r="E232" s="23" t="str">
        <f>IF(COUNTA($B$2:B232)&gt;MAX($C$2:$C$10000),"",INDEX($B$2:$B$10000,MATCH(COUNTA($B$2:B232),$C$2:$C$10000,0)))</f>
        <v>WAP SFR</v>
      </c>
    </row>
    <row r="233" spans="1:5" x14ac:dyDescent="0.25">
      <c r="A233" t="str">
        <f>IF('Itemised Extract'!C233&lt;&gt;"",'Itemised Extract'!C233,"")</f>
        <v>07342 888 081</v>
      </c>
      <c r="B233" t="str">
        <f>IF('Itemised Extract'!F233&lt;&gt;"",'Itemised Extract'!F233,"")</f>
        <v>another network</v>
      </c>
      <c r="C233" s="22" cm="1">
        <f t="array" ref="C233">SUM(((MATCH(A233&amp;B233,$A$2:$A$10000&amp;$B$2:$B$10000,0))=COUNTA($A$2:A233)),C232)</f>
        <v>13</v>
      </c>
      <c r="D233" s="23" t="str">
        <f>IF(COUNTA($A$2:A233)&gt;MAX($C$2:$C$10000),"",INDEX($A$2:$A$10000,MATCH(COUNTA($A$2:A233),$C$2:$C$10000,0)))</f>
        <v>07876 176 736</v>
      </c>
      <c r="E233" s="23" t="str">
        <f>IF(COUNTA($B$2:B233)&gt;MAX($C$2:$C$10000),"",INDEX($B$2:$B$10000,MATCH(COUNTA($B$2:B233),$C$2:$C$10000,0)))</f>
        <v>call Orange</v>
      </c>
    </row>
    <row r="234" spans="1:5" x14ac:dyDescent="0.25">
      <c r="A234" t="str">
        <f>IF('Itemised Extract'!C234&lt;&gt;"",'Itemised Extract'!C234,"")</f>
        <v>07342 888 081</v>
      </c>
      <c r="B234" t="str">
        <f>IF('Itemised Extract'!F234&lt;&gt;"",'Itemised Extract'!F234,"")</f>
        <v>another network</v>
      </c>
      <c r="C234" s="22" cm="1">
        <f t="array" ref="C234">SUM(((MATCH(A234&amp;B234,$A$2:$A$10000&amp;$B$2:$B$10000,0))=COUNTA($A$2:A234)),C233)</f>
        <v>13</v>
      </c>
      <c r="D234" s="23" t="str">
        <f>IF(COUNTA($A$2:A234)&gt;MAX($C$2:$C$10000),"",INDEX($A$2:$A$10000,MATCH(COUNTA($A$2:A234),$C$2:$C$10000,0)))</f>
        <v>07876 176 736</v>
      </c>
      <c r="E234" s="23" t="str">
        <f>IF(COUNTA($B$2:B234)&gt;MAX($C$2:$C$10000),"",INDEX($B$2:$B$10000,MATCH(COUNTA($B$2:B234),$C$2:$C$10000,0)))</f>
        <v>call SFR</v>
      </c>
    </row>
    <row r="235" spans="1:5" x14ac:dyDescent="0.25">
      <c r="A235" t="str">
        <f>IF('Itemised Extract'!C235&lt;&gt;"",'Itemised Extract'!C235,"")</f>
        <v>07342 888 081</v>
      </c>
      <c r="B235" t="str">
        <f>IF('Itemised Extract'!F235&lt;&gt;"",'Itemised Extract'!F235,"")</f>
        <v>another network</v>
      </c>
      <c r="C235" s="22" cm="1">
        <f t="array" ref="C235">SUM(((MATCH(A235&amp;B235,$A$2:$A$10000&amp;$B$2:$B$10000,0))=COUNTA($A$2:A235)),C234)</f>
        <v>13</v>
      </c>
      <c r="D235" s="23" t="str">
        <f>IF(COUNTA($A$2:A235)&gt;MAX($C$2:$C$10000),"",INDEX($A$2:$A$10000,MATCH(COUNTA($A$2:A235),$C$2:$C$10000,0)))</f>
        <v>07881 293 863</v>
      </c>
      <c r="E235" s="23" t="str">
        <f>IF(COUNTA($B$2:B235)&gt;MAX($C$2:$C$10000),"",INDEX($B$2:$B$10000,MATCH(COUNTA($B$2:B235),$C$2:$C$10000,0)))</f>
        <v>Hull</v>
      </c>
    </row>
    <row r="236" spans="1:5" x14ac:dyDescent="0.25">
      <c r="A236" t="str">
        <f>IF('Itemised Extract'!C236&lt;&gt;"",'Itemised Extract'!C236,"")</f>
        <v>07342 888 081</v>
      </c>
      <c r="B236" t="str">
        <f>IF('Itemised Extract'!F236&lt;&gt;"",'Itemised Extract'!F236,"")</f>
        <v/>
      </c>
      <c r="C236" s="22" cm="1">
        <f t="array" ref="C236">SUM(((MATCH(A236&amp;B236,$A$2:$A$10000&amp;$B$2:$B$10000,0))=COUNTA($A$2:A236)),C235)</f>
        <v>13</v>
      </c>
      <c r="D236" s="23" t="str">
        <f>IF(COUNTA($A$2:A236)&gt;MAX($C$2:$C$10000),"",INDEX($A$2:$A$10000,MATCH(COUNTA($A$2:A236),$C$2:$C$10000,0)))</f>
        <v>07881 293 863</v>
      </c>
      <c r="E236" s="23" t="str">
        <f>IF(COUNTA($B$2:B236)&gt;MAX($C$2:$C$10000),"",INDEX($B$2:$B$10000,MATCH(COUNTA($B$2:B236),$C$2:$C$10000,0)))</f>
        <v/>
      </c>
    </row>
    <row r="237" spans="1:5" x14ac:dyDescent="0.25">
      <c r="A237" t="str">
        <f>IF('Itemised Extract'!C237&lt;&gt;"",'Itemised Extract'!C237,"")</f>
        <v>07342 888 081</v>
      </c>
      <c r="B237" t="str">
        <f>IF('Itemised Extract'!F237&lt;&gt;"",'Itemised Extract'!F237,"")</f>
        <v>another network</v>
      </c>
      <c r="C237" s="22" cm="1">
        <f t="array" ref="C237">SUM(((MATCH(A237&amp;B237,$A$2:$A$10000&amp;$B$2:$B$10000,0))=COUNTA($A$2:A237)),C236)</f>
        <v>13</v>
      </c>
      <c r="D237" s="23" t="str">
        <f>IF(COUNTA($A$2:A237)&gt;MAX($C$2:$C$10000),"",INDEX($A$2:$A$10000,MATCH(COUNTA($A$2:A237),$C$2:$C$10000,0)))</f>
        <v>07881 293 863</v>
      </c>
      <c r="E237" s="23" t="str">
        <f>IF(COUNTA($B$2:B237)&gt;MAX($C$2:$C$10000),"",INDEX($B$2:$B$10000,MATCH(COUNTA($B$2:B237),$C$2:$C$10000,0)))</f>
        <v>another network</v>
      </c>
    </row>
    <row r="238" spans="1:5" x14ac:dyDescent="0.25">
      <c r="A238" t="str">
        <f>IF('Itemised Extract'!C238&lt;&gt;"",'Itemised Extract'!C238,"")</f>
        <v>07342 888 081</v>
      </c>
      <c r="B238" t="str">
        <f>IF('Itemised Extract'!F238&lt;&gt;"",'Itemised Extract'!F238,"")</f>
        <v/>
      </c>
      <c r="C238" s="22" cm="1">
        <f t="array" ref="C238">SUM(((MATCH(A238&amp;B238,$A$2:$A$10000&amp;$B$2:$B$10000,0))=COUNTA($A$2:A238)),C237)</f>
        <v>13</v>
      </c>
      <c r="D238" s="23" t="str">
        <f>IF(COUNTA($A$2:A238)&gt;MAX($C$2:$C$10000),"",INDEX($A$2:$A$10000,MATCH(COUNTA($A$2:A238),$C$2:$C$10000,0)))</f>
        <v>07881 293 863</v>
      </c>
      <c r="E238" s="23" t="str">
        <f>IF(COUNTA($B$2:B238)&gt;MAX($C$2:$C$10000),"",INDEX($B$2:$B$10000,MATCH(COUNTA($B$2:B238),$C$2:$C$10000,0)))</f>
        <v>London</v>
      </c>
    </row>
    <row r="239" spans="1:5" x14ac:dyDescent="0.25">
      <c r="A239" t="str">
        <f>IF('Itemised Extract'!C239&lt;&gt;"",'Itemised Extract'!C239,"")</f>
        <v>07342 888 081</v>
      </c>
      <c r="B239" t="str">
        <f>IF('Itemised Extract'!F239&lt;&gt;"",'Itemised Extract'!F239,"")</f>
        <v>another network</v>
      </c>
      <c r="C239" s="22" cm="1">
        <f t="array" ref="C239">SUM(((MATCH(A239&amp;B239,$A$2:$A$10000&amp;$B$2:$B$10000,0))=COUNTA($A$2:A239)),C238)</f>
        <v>13</v>
      </c>
      <c r="D239" s="23" t="str">
        <f>IF(COUNTA($A$2:A239)&gt;MAX($C$2:$C$10000),"",INDEX($A$2:$A$10000,MATCH(COUNTA($A$2:A239),$C$2:$C$10000,0)))</f>
        <v>07881 293 863</v>
      </c>
      <c r="E239" s="23" t="str">
        <f>IF(COUNTA($B$2:B239)&gt;MAX($C$2:$C$10000),"",INDEX($B$2:$B$10000,MATCH(COUNTA($B$2:B239),$C$2:$C$10000,0)))</f>
        <v>Boroughbridge</v>
      </c>
    </row>
    <row r="240" spans="1:5" x14ac:dyDescent="0.25">
      <c r="A240" t="str">
        <f>IF('Itemised Extract'!C240&lt;&gt;"",'Itemised Extract'!C240,"")</f>
        <v>07342 888 081</v>
      </c>
      <c r="B240" t="str">
        <f>IF('Itemised Extract'!F240&lt;&gt;"",'Itemised Extract'!F240,"")</f>
        <v>another network</v>
      </c>
      <c r="C240" s="22" cm="1">
        <f t="array" ref="C240">SUM(((MATCH(A240&amp;B240,$A$2:$A$10000&amp;$B$2:$B$10000,0))=COUNTA($A$2:A240)),C239)</f>
        <v>13</v>
      </c>
      <c r="D240" s="23" t="str">
        <f>IF(COUNTA($A$2:A240)&gt;MAX($C$2:$C$10000),"",INDEX($A$2:$A$10000,MATCH(COUNTA($A$2:A240),$C$2:$C$10000,0)))</f>
        <v>07881 293 863</v>
      </c>
      <c r="E240" s="23" t="str">
        <f>IF(COUNTA($B$2:B240)&gt;MAX($C$2:$C$10000),"",INDEX($B$2:$B$10000,MATCH(COUNTA($B$2:B240),$C$2:$C$10000,0)))</f>
        <v>US or Canada</v>
      </c>
    </row>
    <row r="241" spans="1:5" x14ac:dyDescent="0.25">
      <c r="A241" t="str">
        <f>IF('Itemised Extract'!C241&lt;&gt;"",'Itemised Extract'!C241,"")</f>
        <v>07342 888 081</v>
      </c>
      <c r="B241" t="str">
        <f>IF('Itemised Extract'!F241&lt;&gt;"",'Itemised Extract'!F241,"")</f>
        <v>another network</v>
      </c>
      <c r="C241" s="22" cm="1">
        <f t="array" ref="C241">SUM(((MATCH(A241&amp;B241,$A$2:$A$10000&amp;$B$2:$B$10000,0))=COUNTA($A$2:A241)),C240)</f>
        <v>13</v>
      </c>
      <c r="D241" s="23" t="str">
        <f>IF(COUNTA($A$2:A241)&gt;MAX($C$2:$C$10000),"",INDEX($A$2:$A$10000,MATCH(COUNTA($A$2:A241),$C$2:$C$10000,0)))</f>
        <v>07881 293 863</v>
      </c>
      <c r="E241" s="23" t="str">
        <f>IF(COUNTA($B$2:B241)&gt;MAX($C$2:$C$10000),"",INDEX($B$2:$B$10000,MATCH(COUNTA($B$2:B241),$C$2:$C$10000,0)))</f>
        <v>Vodafone Spain</v>
      </c>
    </row>
    <row r="242" spans="1:5" x14ac:dyDescent="0.25">
      <c r="A242" t="str">
        <f>IF('Itemised Extract'!C242&lt;&gt;"",'Itemised Extract'!C242,"")</f>
        <v>07342 888 081</v>
      </c>
      <c r="B242" t="str">
        <f>IF('Itemised Extract'!F242&lt;&gt;"",'Itemised Extract'!F242,"")</f>
        <v>another network</v>
      </c>
      <c r="C242" s="22" cm="1">
        <f t="array" ref="C242">SUM(((MATCH(A242&amp;B242,$A$2:$A$10000&amp;$B$2:$B$10000,0))=COUNTA($A$2:A242)),C241)</f>
        <v>13</v>
      </c>
      <c r="D242" s="23" t="str">
        <f>IF(COUNTA($A$2:A242)&gt;MAX($C$2:$C$10000),"",INDEX($A$2:$A$10000,MATCH(COUNTA($A$2:A242),$C$2:$C$10000,0)))</f>
        <v>07881 293 863</v>
      </c>
      <c r="E242" s="23" t="str">
        <f>IF(COUNTA($B$2:B242)&gt;MAX($C$2:$C$10000),"",INDEX($B$2:$B$10000,MATCH(COUNTA($B$2:B242),$C$2:$C$10000,0)))</f>
        <v>WAP</v>
      </c>
    </row>
    <row r="243" spans="1:5" x14ac:dyDescent="0.25">
      <c r="A243" t="str">
        <f>IF('Itemised Extract'!C243&lt;&gt;"",'Itemised Extract'!C243,"")</f>
        <v>07342 888 081</v>
      </c>
      <c r="B243" t="str">
        <f>IF('Itemised Extract'!F243&lt;&gt;"",'Itemised Extract'!F243,"")</f>
        <v>another network</v>
      </c>
      <c r="C243" s="22" cm="1">
        <f t="array" ref="C243">SUM(((MATCH(A243&amp;B243,$A$2:$A$10000&amp;$B$2:$B$10000,0))=COUNTA($A$2:A243)),C242)</f>
        <v>13</v>
      </c>
      <c r="D243" s="23" t="str">
        <f>IF(COUNTA($A$2:A243)&gt;MAX($C$2:$C$10000),"",INDEX($A$2:$A$10000,MATCH(COUNTA($A$2:A243),$C$2:$C$10000,0)))</f>
        <v>07881 293 863</v>
      </c>
      <c r="E243" s="23" t="str">
        <f>IF(COUNTA($B$2:B243)&gt;MAX($C$2:$C$10000),"",INDEX($B$2:$B$10000,MATCH(COUNTA($B$2:B243),$C$2:$C$10000,0)))</f>
        <v>internet</v>
      </c>
    </row>
    <row r="244" spans="1:5" x14ac:dyDescent="0.25">
      <c r="A244" t="str">
        <f>IF('Itemised Extract'!C244&lt;&gt;"",'Itemised Extract'!C244,"")</f>
        <v>07342 888 081</v>
      </c>
      <c r="B244" t="str">
        <f>IF('Itemised Extract'!F244&lt;&gt;"",'Itemised Extract'!F244,"")</f>
        <v>another network</v>
      </c>
      <c r="C244" s="22" cm="1">
        <f t="array" ref="C244">SUM(((MATCH(A244&amp;B244,$A$2:$A$10000&amp;$B$2:$B$10000,0))=COUNTA($A$2:A244)),C243)</f>
        <v>13</v>
      </c>
      <c r="D244" s="23" t="str">
        <f>IF(COUNTA($A$2:A244)&gt;MAX($C$2:$C$10000),"",INDEX($A$2:$A$10000,MATCH(COUNTA($A$2:A244),$C$2:$C$10000,0)))</f>
        <v>07884 146 279</v>
      </c>
      <c r="E244" s="23" t="str">
        <f>IF(COUNTA($B$2:B244)&gt;MAX($C$2:$C$10000),"",INDEX($B$2:$B$10000,MATCH(COUNTA($B$2:B244),$C$2:$C$10000,0)))</f>
        <v>another network</v>
      </c>
    </row>
    <row r="245" spans="1:5" x14ac:dyDescent="0.25">
      <c r="A245" t="str">
        <f>IF('Itemised Extract'!C245&lt;&gt;"",'Itemised Extract'!C245,"")</f>
        <v>07342 888 081</v>
      </c>
      <c r="B245" t="str">
        <f>IF('Itemised Extract'!F245&lt;&gt;"",'Itemised Extract'!F245,"")</f>
        <v/>
      </c>
      <c r="C245" s="22" cm="1">
        <f t="array" ref="C245">SUM(((MATCH(A245&amp;B245,$A$2:$A$10000&amp;$B$2:$B$10000,0))=COUNTA($A$2:A245)),C244)</f>
        <v>13</v>
      </c>
      <c r="D245" s="23" t="str">
        <f>IF(COUNTA($A$2:A245)&gt;MAX($C$2:$C$10000),"",INDEX($A$2:$A$10000,MATCH(COUNTA($A$2:A245),$C$2:$C$10000,0)))</f>
        <v>07884 146 279</v>
      </c>
      <c r="E245" s="23" t="str">
        <f>IF(COUNTA($B$2:B245)&gt;MAX($C$2:$C$10000),"",INDEX($B$2:$B$10000,MATCH(COUNTA($B$2:B245),$C$2:$C$10000,0)))</f>
        <v>US or Canada</v>
      </c>
    </row>
    <row r="246" spans="1:5" x14ac:dyDescent="0.25">
      <c r="A246" t="str">
        <f>IF('Itemised Extract'!C246&lt;&gt;"",'Itemised Extract'!C246,"")</f>
        <v>07342 888 081</v>
      </c>
      <c r="B246" t="str">
        <f>IF('Itemised Extract'!F246&lt;&gt;"",'Itemised Extract'!F246,"")</f>
        <v>another network</v>
      </c>
      <c r="C246" s="22" cm="1">
        <f t="array" ref="C246">SUM(((MATCH(A246&amp;B246,$A$2:$A$10000&amp;$B$2:$B$10000,0))=COUNTA($A$2:A246)),C245)</f>
        <v>13</v>
      </c>
      <c r="D246" s="23" t="str">
        <f>IF(COUNTA($A$2:A246)&gt;MAX($C$2:$C$10000),"",INDEX($A$2:$A$10000,MATCH(COUNTA($A$2:A246),$C$2:$C$10000,0)))</f>
        <v>07884 146 279</v>
      </c>
      <c r="E246" s="23" t="str">
        <f>IF(COUNTA($B$2:B246)&gt;MAX($C$2:$C$10000),"",INDEX($B$2:$B$10000,MATCH(COUNTA($B$2:B246),$C$2:$C$10000,0)))</f>
        <v>London</v>
      </c>
    </row>
    <row r="247" spans="1:5" x14ac:dyDescent="0.25">
      <c r="A247" t="str">
        <f>IF('Itemised Extract'!C247&lt;&gt;"",'Itemised Extract'!C247,"")</f>
        <v>07342 888 081</v>
      </c>
      <c r="B247" t="str">
        <f>IF('Itemised Extract'!F247&lt;&gt;"",'Itemised Extract'!F247,"")</f>
        <v/>
      </c>
      <c r="C247" s="22" cm="1">
        <f t="array" ref="C247">SUM(((MATCH(A247&amp;B247,$A$2:$A$10000&amp;$B$2:$B$10000,0))=COUNTA($A$2:A247)),C246)</f>
        <v>13</v>
      </c>
      <c r="D247" s="23" t="str">
        <f>IF(COUNTA($A$2:A247)&gt;MAX($C$2:$C$10000),"",INDEX($A$2:$A$10000,MATCH(COUNTA($A$2:A247),$C$2:$C$10000,0)))</f>
        <v>07884 146 279</v>
      </c>
      <c r="E247" s="23" t="str">
        <f>IF(COUNTA($B$2:B247)&gt;MAX($C$2:$C$10000),"",INDEX($B$2:$B$10000,MATCH(COUNTA($B$2:B247),$C$2:$C$10000,0)))</f>
        <v/>
      </c>
    </row>
    <row r="248" spans="1:5" x14ac:dyDescent="0.25">
      <c r="A248" t="str">
        <f>IF('Itemised Extract'!C248&lt;&gt;"",'Itemised Extract'!C248,"")</f>
        <v>07342 888 081</v>
      </c>
      <c r="B248" t="str">
        <f>IF('Itemised Extract'!F248&lt;&gt;"",'Itemised Extract'!F248,"")</f>
        <v>another network</v>
      </c>
      <c r="C248" s="22" cm="1">
        <f t="array" ref="C248">SUM(((MATCH(A248&amp;B248,$A$2:$A$10000&amp;$B$2:$B$10000,0))=COUNTA($A$2:A248)),C247)</f>
        <v>13</v>
      </c>
      <c r="D248" s="23" t="str">
        <f>IF(COUNTA($A$2:A248)&gt;MAX($C$2:$C$10000),"",INDEX($A$2:$A$10000,MATCH(COUNTA($A$2:A248),$C$2:$C$10000,0)))</f>
        <v>07884 146 279</v>
      </c>
      <c r="E248" s="23" t="str">
        <f>IF(COUNTA($B$2:B248)&gt;MAX($C$2:$C$10000),"",INDEX($B$2:$B$10000,MATCH(COUNTA($B$2:B248),$C$2:$C$10000,0)))</f>
        <v>Aberdeen</v>
      </c>
    </row>
    <row r="249" spans="1:5" x14ac:dyDescent="0.25">
      <c r="A249" t="str">
        <f>IF('Itemised Extract'!C249&lt;&gt;"",'Itemised Extract'!C249,"")</f>
        <v>07342 888 081</v>
      </c>
      <c r="B249" t="str">
        <f>IF('Itemised Extract'!F249&lt;&gt;"",'Itemised Extract'!F249,"")</f>
        <v>Brighton</v>
      </c>
      <c r="C249" s="22" cm="1">
        <f t="array" ref="C249">SUM(((MATCH(A249&amp;B249,$A$2:$A$10000&amp;$B$2:$B$10000,0))=COUNTA($A$2:A249)),C248)</f>
        <v>14</v>
      </c>
      <c r="D249" s="23" t="str">
        <f>IF(COUNTA($A$2:A249)&gt;MAX($C$2:$C$10000),"",INDEX($A$2:$A$10000,MATCH(COUNTA($A$2:A249),$C$2:$C$10000,0)))</f>
        <v>07884 146 279</v>
      </c>
      <c r="E249" s="23" t="str">
        <f>IF(COUNTA($B$2:B249)&gt;MAX($C$2:$C$10000),"",INDEX($B$2:$B$10000,MATCH(COUNTA($B$2:B249),$C$2:$C$10000,0)))</f>
        <v>Edinburgh</v>
      </c>
    </row>
    <row r="250" spans="1:5" x14ac:dyDescent="0.25">
      <c r="A250" t="str">
        <f>IF('Itemised Extract'!C250&lt;&gt;"",'Itemised Extract'!C250,"")</f>
        <v>07342 888 081</v>
      </c>
      <c r="B250" t="str">
        <f>IF('Itemised Extract'!F250&lt;&gt;"",'Itemised Extract'!F250,"")</f>
        <v>another network</v>
      </c>
      <c r="C250" s="22" cm="1">
        <f t="array" ref="C250">SUM(((MATCH(A250&amp;B250,$A$2:$A$10000&amp;$B$2:$B$10000,0))=COUNTA($A$2:A250)),C249)</f>
        <v>14</v>
      </c>
      <c r="D250" s="23" t="str">
        <f>IF(COUNTA($A$2:A250)&gt;MAX($C$2:$C$10000),"",INDEX($A$2:$A$10000,MATCH(COUNTA($A$2:A250),$C$2:$C$10000,0)))</f>
        <v>07884 146 279</v>
      </c>
      <c r="E250" s="23" t="str">
        <f>IF(COUNTA($B$2:B250)&gt;MAX($C$2:$C$10000),"",INDEX($B$2:$B$10000,MATCH(COUNTA($B$2:B250),$C$2:$C$10000,0)))</f>
        <v>Hull</v>
      </c>
    </row>
    <row r="251" spans="1:5" x14ac:dyDescent="0.25">
      <c r="A251" t="str">
        <f>IF('Itemised Extract'!C251&lt;&gt;"",'Itemised Extract'!C251,"")</f>
        <v>07342 888 081</v>
      </c>
      <c r="B251" t="str">
        <f>IF('Itemised Extract'!F251&lt;&gt;"",'Itemised Extract'!F251,"")</f>
        <v>another network</v>
      </c>
      <c r="C251" s="22" cm="1">
        <f t="array" ref="C251">SUM(((MATCH(A251&amp;B251,$A$2:$A$10000&amp;$B$2:$B$10000,0))=COUNTA($A$2:A251)),C250)</f>
        <v>14</v>
      </c>
      <c r="D251" s="23" t="str">
        <f>IF(COUNTA($A$2:A251)&gt;MAX($C$2:$C$10000),"",INDEX($A$2:$A$10000,MATCH(COUNTA($A$2:A251),$C$2:$C$10000,0)))</f>
        <v>07884 146 279</v>
      </c>
      <c r="E251" s="23" t="str">
        <f>IF(COUNTA($B$2:B251)&gt;MAX($C$2:$C$10000),"",INDEX($B$2:$B$10000,MATCH(COUNTA($B$2:B251),$C$2:$C$10000,0)))</f>
        <v>Welwyn Garden City</v>
      </c>
    </row>
    <row r="252" spans="1:5" x14ac:dyDescent="0.25">
      <c r="A252" t="str">
        <f>IF('Itemised Extract'!C252&lt;&gt;"",'Itemised Extract'!C252,"")</f>
        <v>07342 888 081</v>
      </c>
      <c r="B252" t="str">
        <f>IF('Itemised Extract'!F252&lt;&gt;"",'Itemised Extract'!F252,"")</f>
        <v>another network</v>
      </c>
      <c r="C252" s="22" cm="1">
        <f t="array" ref="C252">SUM(((MATCH(A252&amp;B252,$A$2:$A$10000&amp;$B$2:$B$10000,0))=COUNTA($A$2:A252)),C251)</f>
        <v>14</v>
      </c>
      <c r="D252" s="23" t="str">
        <f>IF(COUNTA($A$2:A252)&gt;MAX($C$2:$C$10000),"",INDEX($A$2:$A$10000,MATCH(COUNTA($A$2:A252),$C$2:$C$10000,0)))</f>
        <v>07884 146 279</v>
      </c>
      <c r="E252" s="23" t="str">
        <f>IF(COUNTA($B$2:B252)&gt;MAX($C$2:$C$10000),"",INDEX($B$2:$B$10000,MATCH(COUNTA($B$2:B252),$C$2:$C$10000,0)))</f>
        <v>Bournemouth</v>
      </c>
    </row>
    <row r="253" spans="1:5" x14ac:dyDescent="0.25">
      <c r="A253" t="str">
        <f>IF('Itemised Extract'!C253&lt;&gt;"",'Itemised Extract'!C253,"")</f>
        <v>07342 888 081</v>
      </c>
      <c r="B253" t="str">
        <f>IF('Itemised Extract'!F253&lt;&gt;"",'Itemised Extract'!F253,"")</f>
        <v>another network</v>
      </c>
      <c r="C253" s="22" cm="1">
        <f t="array" ref="C253">SUM(((MATCH(A253&amp;B253,$A$2:$A$10000&amp;$B$2:$B$10000,0))=COUNTA($A$2:A253)),C252)</f>
        <v>14</v>
      </c>
      <c r="D253" s="23" t="str">
        <f>IF(COUNTA($A$2:A253)&gt;MAX($C$2:$C$10000),"",INDEX($A$2:$A$10000,MATCH(COUNTA($A$2:A253),$C$2:$C$10000,0)))</f>
        <v>07884 146 279</v>
      </c>
      <c r="E253" s="23" t="str">
        <f>IF(COUNTA($B$2:B253)&gt;MAX($C$2:$C$10000),"",INDEX($B$2:$B$10000,MATCH(COUNTA($B$2:B253),$C$2:$C$10000,0)))</f>
        <v>Tyneside</v>
      </c>
    </row>
    <row r="254" spans="1:5" x14ac:dyDescent="0.25">
      <c r="A254" t="str">
        <f>IF('Itemised Extract'!C254&lt;&gt;"",'Itemised Extract'!C254,"")</f>
        <v>07342 888 081</v>
      </c>
      <c r="B254" t="str">
        <f>IF('Itemised Extract'!F254&lt;&gt;"",'Itemised Extract'!F254,"")</f>
        <v>Eire</v>
      </c>
      <c r="C254" s="22" cm="1">
        <f t="array" ref="C254">SUM(((MATCH(A254&amp;B254,$A$2:$A$10000&amp;$B$2:$B$10000,0))=COUNTA($A$2:A254)),C253)</f>
        <v>15</v>
      </c>
      <c r="D254" s="23" t="str">
        <f>IF(COUNTA($A$2:A254)&gt;MAX($C$2:$C$10000),"",INDEX($A$2:$A$10000,MATCH(COUNTA($A$2:A254),$C$2:$C$10000,0)))</f>
        <v>07884 146 279</v>
      </c>
      <c r="E254" s="23" t="str">
        <f>IF(COUNTA($B$2:B254)&gt;MAX($C$2:$C$10000),"",INDEX($B$2:$B$10000,MATCH(COUNTA($B$2:B254),$C$2:$C$10000,0)))</f>
        <v>WAP</v>
      </c>
    </row>
    <row r="255" spans="1:5" x14ac:dyDescent="0.25">
      <c r="A255" t="str">
        <f>IF('Itemised Extract'!C255&lt;&gt;"",'Itemised Extract'!C255,"")</f>
        <v>07342 888 081</v>
      </c>
      <c r="B255" t="str">
        <f>IF('Itemised Extract'!F255&lt;&gt;"",'Itemised Extract'!F255,"")</f>
        <v/>
      </c>
      <c r="C255" s="22" cm="1">
        <f t="array" ref="C255">SUM(((MATCH(A255&amp;B255,$A$2:$A$10000&amp;$B$2:$B$10000,0))=COUNTA($A$2:A255)),C254)</f>
        <v>15</v>
      </c>
      <c r="D255" s="23" t="str">
        <f>IF(COUNTA($A$2:A255)&gt;MAX($C$2:$C$10000),"",INDEX($A$2:$A$10000,MATCH(COUNTA($A$2:A255),$C$2:$C$10000,0)))</f>
        <v>07884 146 279</v>
      </c>
      <c r="E255" s="23" t="str">
        <f>IF(COUNTA($B$2:B255)&gt;MAX($C$2:$C$10000),"",INDEX($B$2:$B$10000,MATCH(COUNTA($B$2:B255),$C$2:$C$10000,0)))</f>
        <v>Vodafone</v>
      </c>
    </row>
    <row r="256" spans="1:5" x14ac:dyDescent="0.25">
      <c r="A256" t="str">
        <f>IF('Itemised Extract'!C256&lt;&gt;"",'Itemised Extract'!C256,"")</f>
        <v>07342 888 081</v>
      </c>
      <c r="B256" t="str">
        <f>IF('Itemised Extract'!F256&lt;&gt;"",'Itemised Extract'!F256,"")</f>
        <v/>
      </c>
      <c r="C256" s="22" cm="1">
        <f t="array" ref="C256">SUM(((MATCH(A256&amp;B256,$A$2:$A$10000&amp;$B$2:$B$10000,0))=COUNTA($A$2:A256)),C255)</f>
        <v>15</v>
      </c>
      <c r="D256" s="23" t="str">
        <f>IF(COUNTA($A$2:A256)&gt;MAX($C$2:$C$10000),"",INDEX($A$2:$A$10000,MATCH(COUNTA($A$2:A256),$C$2:$C$10000,0)))</f>
        <v>07884 146 279</v>
      </c>
      <c r="E256" s="23" t="str">
        <f>IF(COUNTA($B$2:B256)&gt;MAX($C$2:$C$10000),"",INDEX($B$2:$B$10000,MATCH(COUNTA($B$2:B256),$C$2:$C$10000,0)))</f>
        <v>internet</v>
      </c>
    </row>
    <row r="257" spans="1:5" x14ac:dyDescent="0.25">
      <c r="A257" t="str">
        <f>IF('Itemised Extract'!C257&lt;&gt;"",'Itemised Extract'!C257,"")</f>
        <v>07342 888 081</v>
      </c>
      <c r="B257" t="str">
        <f>IF('Itemised Extract'!F257&lt;&gt;"",'Itemised Extract'!F257,"")</f>
        <v>Eire</v>
      </c>
      <c r="C257" s="22" cm="1">
        <f t="array" ref="C257">SUM(((MATCH(A257&amp;B257,$A$2:$A$10000&amp;$B$2:$B$10000,0))=COUNTA($A$2:A257)),C256)</f>
        <v>15</v>
      </c>
      <c r="D257" s="23" t="str">
        <f>IF(COUNTA($A$2:A257)&gt;MAX($C$2:$C$10000),"",INDEX($A$2:$A$10000,MATCH(COUNTA($A$2:A257),$C$2:$C$10000,0)))</f>
        <v>07903 009 310</v>
      </c>
      <c r="E257" s="23" t="str">
        <f>IF(COUNTA($B$2:B257)&gt;MAX($C$2:$C$10000),"",INDEX($B$2:$B$10000,MATCH(COUNTA($B$2:B257),$C$2:$C$10000,0)))</f>
        <v>another network</v>
      </c>
    </row>
    <row r="258" spans="1:5" x14ac:dyDescent="0.25">
      <c r="A258" t="str">
        <f>IF('Itemised Extract'!C258&lt;&gt;"",'Itemised Extract'!C258,"")</f>
        <v>07342 888 081</v>
      </c>
      <c r="B258" t="str">
        <f>IF('Itemised Extract'!F258&lt;&gt;"",'Itemised Extract'!F258,"")</f>
        <v>Eire</v>
      </c>
      <c r="C258" s="22" cm="1">
        <f t="array" ref="C258">SUM(((MATCH(A258&amp;B258,$A$2:$A$10000&amp;$B$2:$B$10000,0))=COUNTA($A$2:A258)),C257)</f>
        <v>15</v>
      </c>
      <c r="D258" s="23" t="str">
        <f>IF(COUNTA($A$2:A258)&gt;MAX($C$2:$C$10000),"",INDEX($A$2:$A$10000,MATCH(COUNTA($A$2:A258),$C$2:$C$10000,0)))</f>
        <v>07903 009 310</v>
      </c>
      <c r="E258" s="23" t="str">
        <f>IF(COUNTA($B$2:B258)&gt;MAX($C$2:$C$10000),"",INDEX($B$2:$B$10000,MATCH(COUNTA($B$2:B258),$C$2:$C$10000,0)))</f>
        <v/>
      </c>
    </row>
    <row r="259" spans="1:5" x14ac:dyDescent="0.25">
      <c r="A259" t="str">
        <f>IF('Itemised Extract'!C259&lt;&gt;"",'Itemised Extract'!C259,"")</f>
        <v>07342 888 081</v>
      </c>
      <c r="B259" t="str">
        <f>IF('Itemised Extract'!F259&lt;&gt;"",'Itemised Extract'!F259,"")</f>
        <v/>
      </c>
      <c r="C259" s="22" cm="1">
        <f t="array" ref="C259">SUM(((MATCH(A259&amp;B259,$A$2:$A$10000&amp;$B$2:$B$10000,0))=COUNTA($A$2:A259)),C258)</f>
        <v>15</v>
      </c>
      <c r="D259" s="23" t="str">
        <f>IF(COUNTA($A$2:A259)&gt;MAX($C$2:$C$10000),"",INDEX($A$2:$A$10000,MATCH(COUNTA($A$2:A259),$C$2:$C$10000,0)))</f>
        <v>07903 009 310</v>
      </c>
      <c r="E259" s="23" t="str">
        <f>IF(COUNTA($B$2:B259)&gt;MAX($C$2:$C$10000),"",INDEX($B$2:$B$10000,MATCH(COUNTA($B$2:B259),$C$2:$C$10000,0)))</f>
        <v>London</v>
      </c>
    </row>
    <row r="260" spans="1:5" x14ac:dyDescent="0.25">
      <c r="A260" t="str">
        <f>IF('Itemised Extract'!C260&lt;&gt;"",'Itemised Extract'!C260,"")</f>
        <v>07342 888 081</v>
      </c>
      <c r="B260" t="str">
        <f>IF('Itemised Extract'!F260&lt;&gt;"",'Itemised Extract'!F260,"")</f>
        <v/>
      </c>
      <c r="C260" s="22" cm="1">
        <f t="array" ref="C260">SUM(((MATCH(A260&amp;B260,$A$2:$A$10000&amp;$B$2:$B$10000,0))=COUNTA($A$2:A260)),C259)</f>
        <v>15</v>
      </c>
      <c r="D260" s="23" t="str">
        <f>IF(COUNTA($A$2:A260)&gt;MAX($C$2:$C$10000),"",INDEX($A$2:$A$10000,MATCH(COUNTA($A$2:A260),$C$2:$C$10000,0)))</f>
        <v>07903 009 310</v>
      </c>
      <c r="E260" s="23" t="str">
        <f>IF(COUNTA($B$2:B260)&gt;MAX($C$2:$C$10000),"",INDEX($B$2:$B$10000,MATCH(COUNTA($B$2:B260),$C$2:$C$10000,0)))</f>
        <v>Eire</v>
      </c>
    </row>
    <row r="261" spans="1:5" x14ac:dyDescent="0.25">
      <c r="A261" t="str">
        <f>IF('Itemised Extract'!C261&lt;&gt;"",'Itemised Extract'!C261,"")</f>
        <v>07342 888 081</v>
      </c>
      <c r="B261" t="str">
        <f>IF('Itemised Extract'!F261&lt;&gt;"",'Itemised Extract'!F261,"")</f>
        <v>Eire</v>
      </c>
      <c r="C261" s="22" cm="1">
        <f t="array" ref="C261">SUM(((MATCH(A261&amp;B261,$A$2:$A$10000&amp;$B$2:$B$10000,0))=COUNTA($A$2:A261)),C260)</f>
        <v>15</v>
      </c>
      <c r="D261" s="23" t="str">
        <f>IF(COUNTA($A$2:A261)&gt;MAX($C$2:$C$10000),"",INDEX($A$2:$A$10000,MATCH(COUNTA($A$2:A261),$C$2:$C$10000,0)))</f>
        <v>07903 009 310</v>
      </c>
      <c r="E261" s="23" t="str">
        <f>IF(COUNTA($B$2:B261)&gt;MAX($C$2:$C$10000),"",INDEX($B$2:$B$10000,MATCH(COUNTA($B$2:B261),$C$2:$C$10000,0)))</f>
        <v>Orpington</v>
      </c>
    </row>
    <row r="262" spans="1:5" x14ac:dyDescent="0.25">
      <c r="A262" t="str">
        <f>IF('Itemised Extract'!C262&lt;&gt;"",'Itemised Extract'!C262,"")</f>
        <v>07342 888 081</v>
      </c>
      <c r="B262" t="str">
        <f>IF('Itemised Extract'!F262&lt;&gt;"",'Itemised Extract'!F262,"")</f>
        <v>Eire</v>
      </c>
      <c r="C262" s="22" cm="1">
        <f t="array" ref="C262">SUM(((MATCH(A262&amp;B262,$A$2:$A$10000&amp;$B$2:$B$10000,0))=COUNTA($A$2:A262)),C261)</f>
        <v>15</v>
      </c>
      <c r="D262" s="23" t="str">
        <f>IF(COUNTA($A$2:A262)&gt;MAX($C$2:$C$10000),"",INDEX($A$2:$A$10000,MATCH(COUNTA($A$2:A262),$C$2:$C$10000,0)))</f>
        <v>07903 009 310</v>
      </c>
      <c r="E262" s="23" t="str">
        <f>IF(COUNTA($B$2:B262)&gt;MAX($C$2:$C$10000),"",INDEX($B$2:$B$10000,MATCH(COUNTA($B$2:B262),$C$2:$C$10000,0)))</f>
        <v>WAP</v>
      </c>
    </row>
    <row r="263" spans="1:5" x14ac:dyDescent="0.25">
      <c r="A263" t="str">
        <f>IF('Itemised Extract'!C263&lt;&gt;"",'Itemised Extract'!C263,"")</f>
        <v>07342 888 081</v>
      </c>
      <c r="B263" t="str">
        <f>IF('Itemised Extract'!F263&lt;&gt;"",'Itemised Extract'!F263,"")</f>
        <v>United Arab Emirates</v>
      </c>
      <c r="C263" s="22" cm="1">
        <f t="array" ref="C263">SUM(((MATCH(A263&amp;B263,$A$2:$A$10000&amp;$B$2:$B$10000,0))=COUNTA($A$2:A263)),C262)</f>
        <v>16</v>
      </c>
      <c r="D263" s="23" t="str">
        <f>IF(COUNTA($A$2:A263)&gt;MAX($C$2:$C$10000),"",INDEX($A$2:$A$10000,MATCH(COUNTA($A$2:A263),$C$2:$C$10000,0)))</f>
        <v>07908 112 140</v>
      </c>
      <c r="E263" s="23" t="str">
        <f>IF(COUNTA($B$2:B263)&gt;MAX($C$2:$C$10000),"",INDEX($B$2:$B$10000,MATCH(COUNTA($B$2:B263),$C$2:$C$10000,0)))</f>
        <v>another network</v>
      </c>
    </row>
    <row r="264" spans="1:5" x14ac:dyDescent="0.25">
      <c r="A264" t="str">
        <f>IF('Itemised Extract'!C264&lt;&gt;"",'Itemised Extract'!C264,"")</f>
        <v>07342 888 081</v>
      </c>
      <c r="B264" t="str">
        <f>IF('Itemised Extract'!F264&lt;&gt;"",'Itemised Extract'!F264,"")</f>
        <v/>
      </c>
      <c r="C264" s="22" cm="1">
        <f t="array" ref="C264">SUM(((MATCH(A264&amp;B264,$A$2:$A$10000&amp;$B$2:$B$10000,0))=COUNTA($A$2:A264)),C263)</f>
        <v>16</v>
      </c>
      <c r="D264" s="23" t="str">
        <f>IF(COUNTA($A$2:A264)&gt;MAX($C$2:$C$10000),"",INDEX($A$2:$A$10000,MATCH(COUNTA($A$2:A264),$C$2:$C$10000,0)))</f>
        <v>07908 112 140</v>
      </c>
      <c r="E264" s="23" t="str">
        <f>IF(COUNTA($B$2:B264)&gt;MAX($C$2:$C$10000),"",INDEX($B$2:$B$10000,MATCH(COUNTA($B$2:B264),$C$2:$C$10000,0)))</f>
        <v>France</v>
      </c>
    </row>
    <row r="265" spans="1:5" x14ac:dyDescent="0.25">
      <c r="A265" t="str">
        <f>IF('Itemised Extract'!C265&lt;&gt;"",'Itemised Extract'!C265,"")</f>
        <v>07342 888 081</v>
      </c>
      <c r="B265" t="str">
        <f>IF('Itemised Extract'!F265&lt;&gt;"",'Itemised Extract'!F265,"")</f>
        <v/>
      </c>
      <c r="C265" s="22" cm="1">
        <f t="array" ref="C265">SUM(((MATCH(A265&amp;B265,$A$2:$A$10000&amp;$B$2:$B$10000,0))=COUNTA($A$2:A265)),C264)</f>
        <v>16</v>
      </c>
      <c r="D265" s="23" t="str">
        <f>IF(COUNTA($A$2:A265)&gt;MAX($C$2:$C$10000),"",INDEX($A$2:$A$10000,MATCH(COUNTA($A$2:A265),$C$2:$C$10000,0)))</f>
        <v>07908 112 140</v>
      </c>
      <c r="E265" s="23" t="str">
        <f>IF(COUNTA($B$2:B265)&gt;MAX($C$2:$C$10000),"",INDEX($B$2:$B$10000,MATCH(COUNTA($B$2:B265),$C$2:$C$10000,0)))</f>
        <v/>
      </c>
    </row>
    <row r="266" spans="1:5" x14ac:dyDescent="0.25">
      <c r="A266" t="str">
        <f>IF('Itemised Extract'!C266&lt;&gt;"",'Itemised Extract'!C266,"")</f>
        <v>07342 888 081</v>
      </c>
      <c r="B266" t="str">
        <f>IF('Itemised Extract'!F266&lt;&gt;"",'Itemised Extract'!F266,"")</f>
        <v>another network</v>
      </c>
      <c r="C266" s="22" cm="1">
        <f t="array" ref="C266">SUM(((MATCH(A266&amp;B266,$A$2:$A$10000&amp;$B$2:$B$10000,0))=COUNTA($A$2:A266)),C265)</f>
        <v>16</v>
      </c>
      <c r="D266" s="23" t="str">
        <f>IF(COUNTA($A$2:A266)&gt;MAX($C$2:$C$10000),"",INDEX($A$2:$A$10000,MATCH(COUNTA($A$2:A266),$C$2:$C$10000,0)))</f>
        <v>07908 112 140</v>
      </c>
      <c r="E266" s="23" t="str">
        <f>IF(COUNTA($B$2:B266)&gt;MAX($C$2:$C$10000),"",INDEX($B$2:$B$10000,MATCH(COUNTA($B$2:B266),$C$2:$C$10000,0)))</f>
        <v>London</v>
      </c>
    </row>
    <row r="267" spans="1:5" x14ac:dyDescent="0.25">
      <c r="A267" t="str">
        <f>IF('Itemised Extract'!C267&lt;&gt;"",'Itemised Extract'!C267,"")</f>
        <v>07342 888 081</v>
      </c>
      <c r="B267" t="str">
        <f>IF('Itemised Extract'!F267&lt;&gt;"",'Itemised Extract'!F267,"")</f>
        <v/>
      </c>
      <c r="C267" s="22" cm="1">
        <f t="array" ref="C267">SUM(((MATCH(A267&amp;B267,$A$2:$A$10000&amp;$B$2:$B$10000,0))=COUNTA($A$2:A267)),C266)</f>
        <v>16</v>
      </c>
      <c r="D267" s="23" t="str">
        <f>IF(COUNTA($A$2:A267)&gt;MAX($C$2:$C$10000),"",INDEX($A$2:$A$10000,MATCH(COUNTA($A$2:A267),$C$2:$C$10000,0)))</f>
        <v>07908 112 140</v>
      </c>
      <c r="E267" s="23" t="str">
        <f>IF(COUNTA($B$2:B267)&gt;MAX($C$2:$C$10000),"",INDEX($B$2:$B$10000,MATCH(COUNTA($B$2:B267),$C$2:$C$10000,0)))</f>
        <v>Sheffield</v>
      </c>
    </row>
    <row r="268" spans="1:5" x14ac:dyDescent="0.25">
      <c r="A268" t="str">
        <f>IF('Itemised Extract'!C268&lt;&gt;"",'Itemised Extract'!C268,"")</f>
        <v>07342 888 081</v>
      </c>
      <c r="B268" t="str">
        <f>IF('Itemised Extract'!F268&lt;&gt;"",'Itemised Extract'!F268,"")</f>
        <v/>
      </c>
      <c r="C268" s="22" cm="1">
        <f t="array" ref="C268">SUM(((MATCH(A268&amp;B268,$A$2:$A$10000&amp;$B$2:$B$10000,0))=COUNTA($A$2:A268)),C267)</f>
        <v>16</v>
      </c>
      <c r="D268" s="23" t="str">
        <f>IF(COUNTA($A$2:A268)&gt;MAX($C$2:$C$10000),"",INDEX($A$2:$A$10000,MATCH(COUNTA($A$2:A268),$C$2:$C$10000,0)))</f>
        <v>07908 112 140</v>
      </c>
      <c r="E268" s="23" t="str">
        <f>IF(COUNTA($B$2:B268)&gt;MAX($C$2:$C$10000),"",INDEX($B$2:$B$10000,MATCH(COUNTA($B$2:B268),$C$2:$C$10000,0)))</f>
        <v>121</v>
      </c>
    </row>
    <row r="269" spans="1:5" x14ac:dyDescent="0.25">
      <c r="A269" t="str">
        <f>IF('Itemised Extract'!C269&lt;&gt;"",'Itemised Extract'!C269,"")</f>
        <v>07342 888 081</v>
      </c>
      <c r="B269" t="str">
        <f>IF('Itemised Extract'!F269&lt;&gt;"",'Itemised Extract'!F269,"")</f>
        <v/>
      </c>
      <c r="C269" s="22" cm="1">
        <f t="array" ref="C269">SUM(((MATCH(A269&amp;B269,$A$2:$A$10000&amp;$B$2:$B$10000,0))=COUNTA($A$2:A269)),C268)</f>
        <v>16</v>
      </c>
      <c r="D269" s="23" t="str">
        <f>IF(COUNTA($A$2:A269)&gt;MAX($C$2:$C$10000),"",INDEX($A$2:$A$10000,MATCH(COUNTA($A$2:A269),$C$2:$C$10000,0)))</f>
        <v>07908 112 140</v>
      </c>
      <c r="E269" s="23" t="str">
        <f>IF(COUNTA($B$2:B269)&gt;MAX($C$2:$C$10000),"",INDEX($B$2:$B$10000,MATCH(COUNTA($B$2:B269),$C$2:$C$10000,0)))</f>
        <v>WAP</v>
      </c>
    </row>
    <row r="270" spans="1:5" x14ac:dyDescent="0.25">
      <c r="A270" t="str">
        <f>IF('Itemised Extract'!C270&lt;&gt;"",'Itemised Extract'!C270,"")</f>
        <v>07342 888 081</v>
      </c>
      <c r="B270" t="str">
        <f>IF('Itemised Extract'!F270&lt;&gt;"",'Itemised Extract'!F270,"")</f>
        <v>another network</v>
      </c>
      <c r="C270" s="22" cm="1">
        <f t="array" ref="C270">SUM(((MATCH(A270&amp;B270,$A$2:$A$10000&amp;$B$2:$B$10000,0))=COUNTA($A$2:A270)),C269)</f>
        <v>16</v>
      </c>
      <c r="D270" s="23" t="str">
        <f>IF(COUNTA($A$2:A270)&gt;MAX($C$2:$C$10000),"",INDEX($A$2:$A$10000,MATCH(COUNTA($A$2:A270),$C$2:$C$10000,0)))</f>
        <v>07908 112 140</v>
      </c>
      <c r="E270" s="23" t="str">
        <f>IF(COUNTA($B$2:B270)&gt;MAX($C$2:$C$10000),"",INDEX($B$2:$B$10000,MATCH(COUNTA($B$2:B270),$C$2:$C$10000,0)))</f>
        <v>internet</v>
      </c>
    </row>
    <row r="271" spans="1:5" x14ac:dyDescent="0.25">
      <c r="A271" t="str">
        <f>IF('Itemised Extract'!C271&lt;&gt;"",'Itemised Extract'!C271,"")</f>
        <v>07342 888 081</v>
      </c>
      <c r="B271" t="str">
        <f>IF('Itemised Extract'!F271&lt;&gt;"",'Itemised Extract'!F271,"")</f>
        <v/>
      </c>
      <c r="C271" s="22" cm="1">
        <f t="array" ref="C271">SUM(((MATCH(A271&amp;B271,$A$2:$A$10000&amp;$B$2:$B$10000,0))=COUNTA($A$2:A271)),C270)</f>
        <v>16</v>
      </c>
      <c r="D271" s="23" t="str">
        <f>IF(COUNTA($A$2:A271)&gt;MAX($C$2:$C$10000),"",INDEX($A$2:$A$10000,MATCH(COUNTA($A$2:A271),$C$2:$C$10000,0)))</f>
        <v>07908 112 140</v>
      </c>
      <c r="E271" s="23" t="str">
        <f>IF(COUNTA($B$2:B271)&gt;MAX($C$2:$C$10000),"",INDEX($B$2:$B$10000,MATCH(COUNTA($B$2:B271),$C$2:$C$10000,0)))</f>
        <v>WahooTP03300535830</v>
      </c>
    </row>
    <row r="272" spans="1:5" x14ac:dyDescent="0.25">
      <c r="A272" t="str">
        <f>IF('Itemised Extract'!C272&lt;&gt;"",'Itemised Extract'!C272,"")</f>
        <v>07342 888 081</v>
      </c>
      <c r="B272" t="str">
        <f>IF('Itemised Extract'!F272&lt;&gt;"",'Itemised Extract'!F272,"")</f>
        <v/>
      </c>
      <c r="C272" s="22" cm="1">
        <f t="array" ref="C272">SUM(((MATCH(A272&amp;B272,$A$2:$A$10000&amp;$B$2:$B$10000,0))=COUNTA($A$2:A272)),C271)</f>
        <v>16</v>
      </c>
      <c r="D272" s="23" t="str">
        <f>IF(COUNTA($A$2:A272)&gt;MAX($C$2:$C$10000),"",INDEX($A$2:$A$10000,MATCH(COUNTA($A$2:A272),$C$2:$C$10000,0)))</f>
        <v>07910 193 333</v>
      </c>
      <c r="E272" s="23" t="str">
        <f>IF(COUNTA($B$2:B272)&gt;MAX($C$2:$C$10000),"",INDEX($B$2:$B$10000,MATCH(COUNTA($B$2:B272),$C$2:$C$10000,0)))</f>
        <v>another network</v>
      </c>
    </row>
    <row r="273" spans="1:5" x14ac:dyDescent="0.25">
      <c r="A273" t="str">
        <f>IF('Itemised Extract'!C273&lt;&gt;"",'Itemised Extract'!C273,"")</f>
        <v>07342 888 081</v>
      </c>
      <c r="B273" t="str">
        <f>IF('Itemised Extract'!F273&lt;&gt;"",'Itemised Extract'!F273,"")</f>
        <v/>
      </c>
      <c r="C273" s="22" cm="1">
        <f t="array" ref="C273">SUM(((MATCH(A273&amp;B273,$A$2:$A$10000&amp;$B$2:$B$10000,0))=COUNTA($A$2:A273)),C272)</f>
        <v>16</v>
      </c>
      <c r="D273" s="23" t="str">
        <f>IF(COUNTA($A$2:A273)&gt;MAX($C$2:$C$10000),"",INDEX($A$2:$A$10000,MATCH(COUNTA($A$2:A273),$C$2:$C$10000,0)))</f>
        <v>07910 193 333</v>
      </c>
      <c r="E273" s="23" t="str">
        <f>IF(COUNTA($B$2:B273)&gt;MAX($C$2:$C$10000),"",INDEX($B$2:$B$10000,MATCH(COUNTA($B$2:B273),$C$2:$C$10000,0)))</f>
        <v/>
      </c>
    </row>
    <row r="274" spans="1:5" x14ac:dyDescent="0.25">
      <c r="A274" t="str">
        <f>IF('Itemised Extract'!C274&lt;&gt;"",'Itemised Extract'!C274,"")</f>
        <v>07342 888 081</v>
      </c>
      <c r="B274" t="str">
        <f>IF('Itemised Extract'!F274&lt;&gt;"",'Itemised Extract'!F274,"")</f>
        <v>another network</v>
      </c>
      <c r="C274" s="22" cm="1">
        <f t="array" ref="C274">SUM(((MATCH(A274&amp;B274,$A$2:$A$10000&amp;$B$2:$B$10000,0))=COUNTA($A$2:A274)),C273)</f>
        <v>16</v>
      </c>
      <c r="D274" s="23" t="str">
        <f>IF(COUNTA($A$2:A274)&gt;MAX($C$2:$C$10000),"",INDEX($A$2:$A$10000,MATCH(COUNTA($A$2:A274),$C$2:$C$10000,0)))</f>
        <v>07910 193 333</v>
      </c>
      <c r="E274" s="23" t="str">
        <f>IF(COUNTA($B$2:B274)&gt;MAX($C$2:$C$10000),"",INDEX($B$2:$B$10000,MATCH(COUNTA($B$2:B274),$C$2:$C$10000,0)))</f>
        <v>London</v>
      </c>
    </row>
    <row r="275" spans="1:5" x14ac:dyDescent="0.25">
      <c r="A275" t="str">
        <f>IF('Itemised Extract'!C275&lt;&gt;"",'Itemised Extract'!C275,"")</f>
        <v>07342 888 081</v>
      </c>
      <c r="B275" t="str">
        <f>IF('Itemised Extract'!F275&lt;&gt;"",'Itemised Extract'!F275,"")</f>
        <v>another network</v>
      </c>
      <c r="C275" s="22" cm="1">
        <f t="array" ref="C275">SUM(((MATCH(A275&amp;B275,$A$2:$A$10000&amp;$B$2:$B$10000,0))=COUNTA($A$2:A275)),C274)</f>
        <v>16</v>
      </c>
      <c r="D275" s="23" t="str">
        <f>IF(COUNTA($A$2:A275)&gt;MAX($C$2:$C$10000),"",INDEX($A$2:$A$10000,MATCH(COUNTA($A$2:A275),$C$2:$C$10000,0)))</f>
        <v>07910 193 333</v>
      </c>
      <c r="E275" s="23" t="str">
        <f>IF(COUNTA($B$2:B275)&gt;MAX($C$2:$C$10000),"",INDEX($B$2:$B$10000,MATCH(COUNTA($B$2:B275),$C$2:$C$10000,0)))</f>
        <v>Vodafone</v>
      </c>
    </row>
    <row r="276" spans="1:5" x14ac:dyDescent="0.25">
      <c r="A276" t="str">
        <f>IF('Itemised Extract'!C276&lt;&gt;"",'Itemised Extract'!C276,"")</f>
        <v>07342 888 081</v>
      </c>
      <c r="B276" t="str">
        <f>IF('Itemised Extract'!F276&lt;&gt;"",'Itemised Extract'!F276,"")</f>
        <v/>
      </c>
      <c r="C276" s="22" cm="1">
        <f t="array" ref="C276">SUM(((MATCH(A276&amp;B276,$A$2:$A$10000&amp;$B$2:$B$10000,0))=COUNTA($A$2:A276)),C275)</f>
        <v>16</v>
      </c>
      <c r="D276" s="23" t="str">
        <f>IF(COUNTA($A$2:A276)&gt;MAX($C$2:$C$10000),"",INDEX($A$2:$A$10000,MATCH(COUNTA($A$2:A276),$C$2:$C$10000,0)))</f>
        <v>07910 193 333</v>
      </c>
      <c r="E276" s="23" t="str">
        <f>IF(COUNTA($B$2:B276)&gt;MAX($C$2:$C$10000),"",INDEX($B$2:$B$10000,MATCH(COUNTA($B$2:B276),$C$2:$C$10000,0)))</f>
        <v>Call Vodafone</v>
      </c>
    </row>
    <row r="277" spans="1:5" x14ac:dyDescent="0.25">
      <c r="A277" t="str">
        <f>IF('Itemised Extract'!C277&lt;&gt;"",'Itemised Extract'!C277,"")</f>
        <v>07342 888 081</v>
      </c>
      <c r="B277" t="str">
        <f>IF('Itemised Extract'!F277&lt;&gt;"",'Itemised Extract'!F277,"")</f>
        <v/>
      </c>
      <c r="C277" s="22" cm="1">
        <f t="array" ref="C277">SUM(((MATCH(A277&amp;B277,$A$2:$A$10000&amp;$B$2:$B$10000,0))=COUNTA($A$2:A277)),C276)</f>
        <v>16</v>
      </c>
      <c r="D277" s="23" t="str">
        <f>IF(COUNTA($A$2:A277)&gt;MAX($C$2:$C$10000),"",INDEX($A$2:$A$10000,MATCH(COUNTA($A$2:A277),$C$2:$C$10000,0)))</f>
        <v>07910 193 333</v>
      </c>
      <c r="E277" s="23" t="str">
        <f>IF(COUNTA($B$2:B277)&gt;MAX($C$2:$C$10000),"",INDEX($B$2:$B$10000,MATCH(COUNTA($B$2:B277),$C$2:$C$10000,0)))</f>
        <v>WAP</v>
      </c>
    </row>
    <row r="278" spans="1:5" x14ac:dyDescent="0.25">
      <c r="A278" t="str">
        <f>IF('Itemised Extract'!C278&lt;&gt;"",'Itemised Extract'!C278,"")</f>
        <v>07342 888 081</v>
      </c>
      <c r="B278" t="str">
        <f>IF('Itemised Extract'!F278&lt;&gt;"",'Itemised Extract'!F278,"")</f>
        <v>another network</v>
      </c>
      <c r="C278" s="22" cm="1">
        <f t="array" ref="C278">SUM(((MATCH(A278&amp;B278,$A$2:$A$10000&amp;$B$2:$B$10000,0))=COUNTA($A$2:A278)),C277)</f>
        <v>16</v>
      </c>
      <c r="D278" s="23" t="str">
        <f>IF(COUNTA($A$2:A278)&gt;MAX($C$2:$C$10000),"",INDEX($A$2:$A$10000,MATCH(COUNTA($A$2:A278),$C$2:$C$10000,0)))</f>
        <v>07910 193 333</v>
      </c>
      <c r="E278" s="23" t="str">
        <f>IF(COUNTA($B$2:B278)&gt;MAX($C$2:$C$10000),"",INDEX($B$2:$B$10000,MATCH(COUNTA($B$2:B278),$C$2:$C$10000,0)))</f>
        <v>447537432249</v>
      </c>
    </row>
    <row r="279" spans="1:5" x14ac:dyDescent="0.25">
      <c r="A279" t="str">
        <f>IF('Itemised Extract'!C279&lt;&gt;"",'Itemised Extract'!C279,"")</f>
        <v>07342 888 081</v>
      </c>
      <c r="B279" t="str">
        <f>IF('Itemised Extract'!F279&lt;&gt;"",'Itemised Extract'!F279,"")</f>
        <v/>
      </c>
      <c r="C279" s="22" cm="1">
        <f t="array" ref="C279">SUM(((MATCH(A279&amp;B279,$A$2:$A$10000&amp;$B$2:$B$10000,0))=COUNTA($A$2:A279)),C278)</f>
        <v>16</v>
      </c>
      <c r="D279" s="23" t="str">
        <f>IF(COUNTA($A$2:A279)&gt;MAX($C$2:$C$10000),"",INDEX($A$2:$A$10000,MATCH(COUNTA($A$2:A279),$C$2:$C$10000,0)))</f>
        <v>07910 193 333</v>
      </c>
      <c r="E279" s="23" t="str">
        <f>IF(COUNTA($B$2:B279)&gt;MAX($C$2:$C$10000),"",INDEX($B$2:$B$10000,MATCH(COUNTA($B$2:B279),$C$2:$C$10000,0)))</f>
        <v>447715941983</v>
      </c>
    </row>
    <row r="280" spans="1:5" x14ac:dyDescent="0.25">
      <c r="A280" t="str">
        <f>IF('Itemised Extract'!C280&lt;&gt;"",'Itemised Extract'!C280,"")</f>
        <v>07342 888 081</v>
      </c>
      <c r="B280" t="str">
        <f>IF('Itemised Extract'!F280&lt;&gt;"",'Itemised Extract'!F280,"")</f>
        <v>another network</v>
      </c>
      <c r="C280" s="22" cm="1">
        <f t="array" ref="C280">SUM(((MATCH(A280&amp;B280,$A$2:$A$10000&amp;$B$2:$B$10000,0))=COUNTA($A$2:A280)),C279)</f>
        <v>16</v>
      </c>
      <c r="D280" s="23" t="str">
        <f>IF(COUNTA($A$2:A280)&gt;MAX($C$2:$C$10000),"",INDEX($A$2:$A$10000,MATCH(COUNTA($A$2:A280),$C$2:$C$10000,0)))</f>
        <v>07910 193 333</v>
      </c>
      <c r="E280" s="23" t="str">
        <f>IF(COUNTA($B$2:B280)&gt;MAX($C$2:$C$10000),"",INDEX($B$2:$B$10000,MATCH(COUNTA($B$2:B280),$C$2:$C$10000,0)))</f>
        <v>447388180096</v>
      </c>
    </row>
    <row r="281" spans="1:5" x14ac:dyDescent="0.25">
      <c r="A281" t="str">
        <f>IF('Itemised Extract'!C281&lt;&gt;"",'Itemised Extract'!C281,"")</f>
        <v>07342 888 081</v>
      </c>
      <c r="B281" t="str">
        <f>IF('Itemised Extract'!F281&lt;&gt;"",'Itemised Extract'!F281,"")</f>
        <v/>
      </c>
      <c r="C281" s="22" cm="1">
        <f t="array" ref="C281">SUM(((MATCH(A281&amp;B281,$A$2:$A$10000&amp;$B$2:$B$10000,0))=COUNTA($A$2:A281)),C280)</f>
        <v>16</v>
      </c>
      <c r="D281" s="23" t="str">
        <f>IF(COUNTA($A$2:A281)&gt;MAX($C$2:$C$10000),"",INDEX($A$2:$A$10000,MATCH(COUNTA($A$2:A281),$C$2:$C$10000,0)))</f>
        <v>07910 193 333</v>
      </c>
      <c r="E281" s="23" t="str">
        <f>IF(COUNTA($B$2:B281)&gt;MAX($C$2:$C$10000),"",INDEX($B$2:$B$10000,MATCH(COUNTA($B$2:B281),$C$2:$C$10000,0)))</f>
        <v>WAP Vodafone</v>
      </c>
    </row>
    <row r="282" spans="1:5" x14ac:dyDescent="0.25">
      <c r="A282" t="str">
        <f>IF('Itemised Extract'!C282&lt;&gt;"",'Itemised Extract'!C282,"")</f>
        <v>07342 888 081</v>
      </c>
      <c r="B282" t="str">
        <f>IF('Itemised Extract'!F282&lt;&gt;"",'Itemised Extract'!F282,"")</f>
        <v>another network</v>
      </c>
      <c r="C282" s="22" cm="1">
        <f t="array" ref="C282">SUM(((MATCH(A282&amp;B282,$A$2:$A$10000&amp;$B$2:$B$10000,0))=COUNTA($A$2:A282)),C281)</f>
        <v>16</v>
      </c>
      <c r="D282" s="23" t="str">
        <f>IF(COUNTA($A$2:A282)&gt;MAX($C$2:$C$10000),"",INDEX($A$2:$A$10000,MATCH(COUNTA($A$2:A282),$C$2:$C$10000,0)))</f>
        <v>07910 193 333</v>
      </c>
      <c r="E282" s="23" t="str">
        <f>IF(COUNTA($B$2:B282)&gt;MAX($C$2:$C$10000),"",INDEX($B$2:$B$10000,MATCH(COUNTA($B$2:B282),$C$2:$C$10000,0)))</f>
        <v>WAP WIND</v>
      </c>
    </row>
    <row r="283" spans="1:5" x14ac:dyDescent="0.25">
      <c r="A283" t="str">
        <f>IF('Itemised Extract'!C283&lt;&gt;"",'Itemised Extract'!C283,"")</f>
        <v>07342 888 081</v>
      </c>
      <c r="B283" t="str">
        <f>IF('Itemised Extract'!F283&lt;&gt;"",'Itemised Extract'!F283,"")</f>
        <v>another network</v>
      </c>
      <c r="C283" s="22" cm="1">
        <f t="array" ref="C283">SUM(((MATCH(A283&amp;B283,$A$2:$A$10000&amp;$B$2:$B$10000,0))=COUNTA($A$2:A283)),C282)</f>
        <v>16</v>
      </c>
      <c r="D283" s="23" t="str">
        <f>IF(COUNTA($A$2:A283)&gt;MAX($C$2:$C$10000),"",INDEX($A$2:$A$10000,MATCH(COUNTA($A$2:A283),$C$2:$C$10000,0)))</f>
        <v>07920 411 832</v>
      </c>
      <c r="E283" s="23" t="str">
        <f>IF(COUNTA($B$2:B283)&gt;MAX($C$2:$C$10000),"",INDEX($B$2:$B$10000,MATCH(COUNTA($B$2:B283),$C$2:$C$10000,0)))</f>
        <v>Aberdeen</v>
      </c>
    </row>
    <row r="284" spans="1:5" x14ac:dyDescent="0.25">
      <c r="A284" t="str">
        <f>IF('Itemised Extract'!C284&lt;&gt;"",'Itemised Extract'!C284,"")</f>
        <v>07342 888 081</v>
      </c>
      <c r="B284" t="str">
        <f>IF('Itemised Extract'!F284&lt;&gt;"",'Itemised Extract'!F284,"")</f>
        <v>another network</v>
      </c>
      <c r="C284" s="22" cm="1">
        <f t="array" ref="C284">SUM(((MATCH(A284&amp;B284,$A$2:$A$10000&amp;$B$2:$B$10000,0))=COUNTA($A$2:A284)),C283)</f>
        <v>16</v>
      </c>
      <c r="D284" s="23" t="str">
        <f>IF(COUNTA($A$2:A284)&gt;MAX($C$2:$C$10000),"",INDEX($A$2:$A$10000,MATCH(COUNTA($A$2:A284),$C$2:$C$10000,0)))</f>
        <v>07920 411 832</v>
      </c>
      <c r="E284" s="23" t="str">
        <f>IF(COUNTA($B$2:B284)&gt;MAX($C$2:$C$10000),"",INDEX($B$2:$B$10000,MATCH(COUNTA($B$2:B284),$C$2:$C$10000,0)))</f>
        <v>Bristol</v>
      </c>
    </row>
    <row r="285" spans="1:5" x14ac:dyDescent="0.25">
      <c r="A285" t="str">
        <f>IF('Itemised Extract'!C285&lt;&gt;"",'Itemised Extract'!C285,"")</f>
        <v>07342 888 081</v>
      </c>
      <c r="B285" t="str">
        <f>IF('Itemised Extract'!F285&lt;&gt;"",'Itemised Extract'!F285,"")</f>
        <v/>
      </c>
      <c r="C285" s="22" cm="1">
        <f t="array" ref="C285">SUM(((MATCH(A285&amp;B285,$A$2:$A$10000&amp;$B$2:$B$10000,0))=COUNTA($A$2:A285)),C284)</f>
        <v>16</v>
      </c>
      <c r="D285" s="23" t="str">
        <f>IF(COUNTA($A$2:A285)&gt;MAX($C$2:$C$10000),"",INDEX($A$2:$A$10000,MATCH(COUNTA($A$2:A285),$C$2:$C$10000,0)))</f>
        <v>07920 411 832</v>
      </c>
      <c r="E285" s="23" t="str">
        <f>IF(COUNTA($B$2:B285)&gt;MAX($C$2:$C$10000),"",INDEX($B$2:$B$10000,MATCH(COUNTA($B$2:B285),$C$2:$C$10000,0)))</f>
        <v>Bristol expansion</v>
      </c>
    </row>
    <row r="286" spans="1:5" x14ac:dyDescent="0.25">
      <c r="A286" t="str">
        <f>IF('Itemised Extract'!C286&lt;&gt;"",'Itemised Extract'!C286,"")</f>
        <v>07342 888 081</v>
      </c>
      <c r="B286" t="str">
        <f>IF('Itemised Extract'!F286&lt;&gt;"",'Itemised Extract'!F286,"")</f>
        <v>another network</v>
      </c>
      <c r="C286" s="22" cm="1">
        <f t="array" ref="C286">SUM(((MATCH(A286&amp;B286,$A$2:$A$10000&amp;$B$2:$B$10000,0))=COUNTA($A$2:A286)),C285)</f>
        <v>16</v>
      </c>
      <c r="D286" s="23" t="str">
        <f>IF(COUNTA($A$2:A286)&gt;MAX($C$2:$C$10000),"",INDEX($A$2:$A$10000,MATCH(COUNTA($A$2:A286),$C$2:$C$10000,0)))</f>
        <v>07920 411 832</v>
      </c>
      <c r="E286" s="23" t="str">
        <f>IF(COUNTA($B$2:B286)&gt;MAX($C$2:$C$10000),"",INDEX($B$2:$B$10000,MATCH(COUNTA($B$2:B286),$C$2:$C$10000,0)))</f>
        <v>Southampton</v>
      </c>
    </row>
    <row r="287" spans="1:5" x14ac:dyDescent="0.25">
      <c r="A287" t="str">
        <f>IF('Itemised Extract'!C287&lt;&gt;"",'Itemised Extract'!C287,"")</f>
        <v>07342 888 081</v>
      </c>
      <c r="B287" t="str">
        <f>IF('Itemised Extract'!F287&lt;&gt;"",'Itemised Extract'!F287,"")</f>
        <v>another network</v>
      </c>
      <c r="C287" s="22" cm="1">
        <f t="array" ref="C287">SUM(((MATCH(A287&amp;B287,$A$2:$A$10000&amp;$B$2:$B$10000,0))=COUNTA($A$2:A287)),C286)</f>
        <v>16</v>
      </c>
      <c r="D287" s="23" t="str">
        <f>IF(COUNTA($A$2:A287)&gt;MAX($C$2:$C$10000),"",INDEX($A$2:$A$10000,MATCH(COUNTA($A$2:A287),$C$2:$C$10000,0)))</f>
        <v>07920 411 832</v>
      </c>
      <c r="E287" s="23" t="str">
        <f>IF(COUNTA($B$2:B287)&gt;MAX($C$2:$C$10000),"",INDEX($B$2:$B$10000,MATCH(COUNTA($B$2:B287),$C$2:$C$10000,0)))</f>
        <v>Leeds</v>
      </c>
    </row>
    <row r="288" spans="1:5" x14ac:dyDescent="0.25">
      <c r="A288" t="str">
        <f>IF('Itemised Extract'!C288&lt;&gt;"",'Itemised Extract'!C288,"")</f>
        <v>07342 888 081</v>
      </c>
      <c r="B288" t="str">
        <f>IF('Itemised Extract'!F288&lt;&gt;"",'Itemised Extract'!F288,"")</f>
        <v>another network</v>
      </c>
      <c r="C288" s="22" cm="1">
        <f t="array" ref="C288">SUM(((MATCH(A288&amp;B288,$A$2:$A$10000&amp;$B$2:$B$10000,0))=COUNTA($A$2:A288)),C287)</f>
        <v>16</v>
      </c>
      <c r="D288" s="23" t="str">
        <f>IF(COUNTA($A$2:A288)&gt;MAX($C$2:$C$10000),"",INDEX($A$2:$A$10000,MATCH(COUNTA($A$2:A288),$C$2:$C$10000,0)))</f>
        <v>07920 411 832</v>
      </c>
      <c r="E288" s="23" t="str">
        <f>IF(COUNTA($B$2:B288)&gt;MAX($C$2:$C$10000),"",INDEX($B$2:$B$10000,MATCH(COUNTA($B$2:B288),$C$2:$C$10000,0)))</f>
        <v>another network</v>
      </c>
    </row>
    <row r="289" spans="1:5" x14ac:dyDescent="0.25">
      <c r="A289" t="str">
        <f>IF('Itemised Extract'!C289&lt;&gt;"",'Itemised Extract'!C289,"")</f>
        <v>07342 888 081</v>
      </c>
      <c r="B289" t="str">
        <f>IF('Itemised Extract'!F289&lt;&gt;"",'Itemised Extract'!F289,"")</f>
        <v>another network</v>
      </c>
      <c r="C289" s="22" cm="1">
        <f t="array" ref="C289">SUM(((MATCH(A289&amp;B289,$A$2:$A$10000&amp;$B$2:$B$10000,0))=COUNTA($A$2:A289)),C288)</f>
        <v>16</v>
      </c>
      <c r="D289" s="23" t="str">
        <f>IF(COUNTA($A$2:A289)&gt;MAX($C$2:$C$10000),"",INDEX($A$2:$A$10000,MATCH(COUNTA($A$2:A289),$C$2:$C$10000,0)))</f>
        <v>07920 411 832</v>
      </c>
      <c r="E289" s="23" t="str">
        <f>IF(COUNTA($B$2:B289)&gt;MAX($C$2:$C$10000),"",INDEX($B$2:$B$10000,MATCH(COUNTA($B$2:B289),$C$2:$C$10000,0)))</f>
        <v>Eire</v>
      </c>
    </row>
    <row r="290" spans="1:5" x14ac:dyDescent="0.25">
      <c r="A290" t="str">
        <f>IF('Itemised Extract'!C290&lt;&gt;"",'Itemised Extract'!C290,"")</f>
        <v>07342 888 081</v>
      </c>
      <c r="B290" t="str">
        <f>IF('Itemised Extract'!F290&lt;&gt;"",'Itemised Extract'!F290,"")</f>
        <v/>
      </c>
      <c r="C290" s="22" cm="1">
        <f t="array" ref="C290">SUM(((MATCH(A290&amp;B290,$A$2:$A$10000&amp;$B$2:$B$10000,0))=COUNTA($A$2:A290)),C289)</f>
        <v>16</v>
      </c>
      <c r="D290" s="23" t="str">
        <f>IF(COUNTA($A$2:A290)&gt;MAX($C$2:$C$10000),"",INDEX($A$2:$A$10000,MATCH(COUNTA($A$2:A290),$C$2:$C$10000,0)))</f>
        <v>07920 411 832</v>
      </c>
      <c r="E290" s="23" t="str">
        <f>IF(COUNTA($B$2:B290)&gt;MAX($C$2:$C$10000),"",INDEX($B$2:$B$10000,MATCH(COUNTA($B$2:B290),$C$2:$C$10000,0)))</f>
        <v/>
      </c>
    </row>
    <row r="291" spans="1:5" x14ac:dyDescent="0.25">
      <c r="A291" t="str">
        <f>IF('Itemised Extract'!C291&lt;&gt;"",'Itemised Extract'!C291,"")</f>
        <v>07342 888 081</v>
      </c>
      <c r="B291" t="str">
        <f>IF('Itemised Extract'!F291&lt;&gt;"",'Itemised Extract'!F291,"")</f>
        <v/>
      </c>
      <c r="C291" s="22" cm="1">
        <f t="array" ref="C291">SUM(((MATCH(A291&amp;B291,$A$2:$A$10000&amp;$B$2:$B$10000,0))=COUNTA($A$2:A291)),C290)</f>
        <v>16</v>
      </c>
      <c r="D291" s="23" t="str">
        <f>IF(COUNTA($A$2:A291)&gt;MAX($C$2:$C$10000),"",INDEX($A$2:$A$10000,MATCH(COUNTA($A$2:A291),$C$2:$C$10000,0)))</f>
        <v>07920 411 832</v>
      </c>
      <c r="E291" s="23" t="str">
        <f>IF(COUNTA($B$2:B291)&gt;MAX($C$2:$C$10000),"",INDEX($B$2:$B$10000,MATCH(COUNTA($B$2:B291),$C$2:$C$10000,0)))</f>
        <v>US or Canada</v>
      </c>
    </row>
    <row r="292" spans="1:5" x14ac:dyDescent="0.25">
      <c r="A292" t="str">
        <f>IF('Itemised Extract'!C292&lt;&gt;"",'Itemised Extract'!C292,"")</f>
        <v>07342 888 081</v>
      </c>
      <c r="B292" t="str">
        <f>IF('Itemised Extract'!F292&lt;&gt;"",'Itemised Extract'!F292,"")</f>
        <v/>
      </c>
      <c r="C292" s="22" cm="1">
        <f t="array" ref="C292">SUM(((MATCH(A292&amp;B292,$A$2:$A$10000&amp;$B$2:$B$10000,0))=COUNTA($A$2:A292)),C291)</f>
        <v>16</v>
      </c>
      <c r="D292" s="23" t="str">
        <f>IF(COUNTA($A$2:A292)&gt;MAX($C$2:$C$10000),"",INDEX($A$2:$A$10000,MATCH(COUNTA($A$2:A292),$C$2:$C$10000,0)))</f>
        <v>07920 411 832</v>
      </c>
      <c r="E292" s="23" t="str">
        <f>IF(COUNTA($B$2:B292)&gt;MAX($C$2:$C$10000),"",INDEX($B$2:$B$10000,MATCH(COUNTA($B$2:B292),$C$2:$C$10000,0)))</f>
        <v>Norway</v>
      </c>
    </row>
    <row r="293" spans="1:5" x14ac:dyDescent="0.25">
      <c r="A293" t="str">
        <f>IF('Itemised Extract'!C293&lt;&gt;"",'Itemised Extract'!C293,"")</f>
        <v>07342 888 081</v>
      </c>
      <c r="B293" t="str">
        <f>IF('Itemised Extract'!F293&lt;&gt;"",'Itemised Extract'!F293,"")</f>
        <v>another network</v>
      </c>
      <c r="C293" s="22" cm="1">
        <f t="array" ref="C293">SUM(((MATCH(A293&amp;B293,$A$2:$A$10000&amp;$B$2:$B$10000,0))=COUNTA($A$2:A293)),C292)</f>
        <v>16</v>
      </c>
      <c r="D293" s="23" t="str">
        <f>IF(COUNTA($A$2:A293)&gt;MAX($C$2:$C$10000),"",INDEX($A$2:$A$10000,MATCH(COUNTA($A$2:A293),$C$2:$C$10000,0)))</f>
        <v>07920 411 832</v>
      </c>
      <c r="E293" s="23" t="str">
        <f>IF(COUNTA($B$2:B293)&gt;MAX($C$2:$C$10000),"",INDEX($B$2:$B$10000,MATCH(COUNTA($B$2:B293),$C$2:$C$10000,0)))</f>
        <v>Cyprus</v>
      </c>
    </row>
    <row r="294" spans="1:5" x14ac:dyDescent="0.25">
      <c r="A294" t="str">
        <f>IF('Itemised Extract'!C294&lt;&gt;"",'Itemised Extract'!C294,"")</f>
        <v>07342 888 081</v>
      </c>
      <c r="B294" t="str">
        <f>IF('Itemised Extract'!F294&lt;&gt;"",'Itemised Extract'!F294,"")</f>
        <v>another network</v>
      </c>
      <c r="C294" s="22" cm="1">
        <f t="array" ref="C294">SUM(((MATCH(A294&amp;B294,$A$2:$A$10000&amp;$B$2:$B$10000,0))=COUNTA($A$2:A294)),C293)</f>
        <v>16</v>
      </c>
      <c r="D294" s="23" t="str">
        <f>IF(COUNTA($A$2:A294)&gt;MAX($C$2:$C$10000),"",INDEX($A$2:$A$10000,MATCH(COUNTA($A$2:A294),$C$2:$C$10000,0)))</f>
        <v>07920 411 832</v>
      </c>
      <c r="E294" s="23" t="str">
        <f>IF(COUNTA($B$2:B294)&gt;MAX($C$2:$C$10000),"",INDEX($B$2:$B$10000,MATCH(COUNTA($B$2:B294),$C$2:$C$10000,0)))</f>
        <v>London</v>
      </c>
    </row>
    <row r="295" spans="1:5" x14ac:dyDescent="0.25">
      <c r="A295" t="str">
        <f>IF('Itemised Extract'!C295&lt;&gt;"",'Itemised Extract'!C295,"")</f>
        <v>07342 888 081</v>
      </c>
      <c r="B295" t="str">
        <f>IF('Itemised Extract'!F295&lt;&gt;"",'Itemised Extract'!F295,"")</f>
        <v>another network</v>
      </c>
      <c r="C295" s="22" cm="1">
        <f t="array" ref="C295">SUM(((MATCH(A295&amp;B295,$A$2:$A$10000&amp;$B$2:$B$10000,0))=COUNTA($A$2:A295)),C294)</f>
        <v>16</v>
      </c>
      <c r="D295" s="23" t="str">
        <f>IF(COUNTA($A$2:A295)&gt;MAX($C$2:$C$10000),"",INDEX($A$2:$A$10000,MATCH(COUNTA($A$2:A295),$C$2:$C$10000,0)))</f>
        <v>07920 411 832</v>
      </c>
      <c r="E295" s="23" t="str">
        <f>IF(COUNTA($B$2:B295)&gt;MAX($C$2:$C$10000),"",INDEX($B$2:$B$10000,MATCH(COUNTA($B$2:B295),$C$2:$C$10000,0)))</f>
        <v>Edinburgh</v>
      </c>
    </row>
    <row r="296" spans="1:5" x14ac:dyDescent="0.25">
      <c r="A296" t="str">
        <f>IF('Itemised Extract'!C296&lt;&gt;"",'Itemised Extract'!C296,"")</f>
        <v>07342 888 081</v>
      </c>
      <c r="B296" t="str">
        <f>IF('Itemised Extract'!F296&lt;&gt;"",'Itemised Extract'!F296,"")</f>
        <v>another network</v>
      </c>
      <c r="C296" s="22" cm="1">
        <f t="array" ref="C296">SUM(((MATCH(A296&amp;B296,$A$2:$A$10000&amp;$B$2:$B$10000,0))=COUNTA($A$2:A296)),C295)</f>
        <v>16</v>
      </c>
      <c r="D296" s="23" t="str">
        <f>IF(COUNTA($A$2:A296)&gt;MAX($C$2:$C$10000),"",INDEX($A$2:$A$10000,MATCH(COUNTA($A$2:A296),$C$2:$C$10000,0)))</f>
        <v>07920 411 832</v>
      </c>
      <c r="E296" s="23" t="str">
        <f>IF(COUNTA($B$2:B296)&gt;MAX($C$2:$C$10000),"",INDEX($B$2:$B$10000,MATCH(COUNTA($B$2:B296),$C$2:$C$10000,0)))</f>
        <v>Lebanon</v>
      </c>
    </row>
    <row r="297" spans="1:5" x14ac:dyDescent="0.25">
      <c r="A297" t="str">
        <f>IF('Itemised Extract'!C297&lt;&gt;"",'Itemised Extract'!C297,"")</f>
        <v>07342 888 081</v>
      </c>
      <c r="B297" t="str">
        <f>IF('Itemised Extract'!F297&lt;&gt;"",'Itemised Extract'!F297,"")</f>
        <v>another network</v>
      </c>
      <c r="C297" s="22" cm="1">
        <f t="array" ref="C297">SUM(((MATCH(A297&amp;B297,$A$2:$A$10000&amp;$B$2:$B$10000,0))=COUNTA($A$2:A297)),C296)</f>
        <v>16</v>
      </c>
      <c r="D297" s="23" t="str">
        <f>IF(COUNTA($A$2:A297)&gt;MAX($C$2:$C$10000),"",INDEX($A$2:$A$10000,MATCH(COUNTA($A$2:A297),$C$2:$C$10000,0)))</f>
        <v>07920 411 832</v>
      </c>
      <c r="E297" s="23" t="str">
        <f>IF(COUNTA($B$2:B297)&gt;MAX($C$2:$C$10000),"",INDEX($B$2:$B$10000,MATCH(COUNTA($B$2:B297),$C$2:$C$10000,0)))</f>
        <v>WAP</v>
      </c>
    </row>
    <row r="298" spans="1:5" x14ac:dyDescent="0.25">
      <c r="A298" t="str">
        <f>IF('Itemised Extract'!C298&lt;&gt;"",'Itemised Extract'!C298,"")</f>
        <v>07342 888 081</v>
      </c>
      <c r="B298" t="str">
        <f>IF('Itemised Extract'!F298&lt;&gt;"",'Itemised Extract'!F298,"")</f>
        <v>another network</v>
      </c>
      <c r="C298" s="22" cm="1">
        <f t="array" ref="C298">SUM(((MATCH(A298&amp;B298,$A$2:$A$10000&amp;$B$2:$B$10000,0))=COUNTA($A$2:A298)),C297)</f>
        <v>16</v>
      </c>
      <c r="D298" s="23" t="str">
        <f>IF(COUNTA($A$2:A298)&gt;MAX($C$2:$C$10000),"",INDEX($A$2:$A$10000,MATCH(COUNTA($A$2:A298),$C$2:$C$10000,0)))</f>
        <v>07922 059 885</v>
      </c>
      <c r="E298" s="23" t="str">
        <f>IF(COUNTA($B$2:B298)&gt;MAX($C$2:$C$10000),"",INDEX($B$2:$B$10000,MATCH(COUNTA($B$2:B298),$C$2:$C$10000,0)))</f>
        <v>US or Canada</v>
      </c>
    </row>
    <row r="299" spans="1:5" x14ac:dyDescent="0.25">
      <c r="A299" t="str">
        <f>IF('Itemised Extract'!C299&lt;&gt;"",'Itemised Extract'!C299,"")</f>
        <v>07342 888 081</v>
      </c>
      <c r="B299" t="str">
        <f>IF('Itemised Extract'!F299&lt;&gt;"",'Itemised Extract'!F299,"")</f>
        <v>another network</v>
      </c>
      <c r="C299" s="22" cm="1">
        <f t="array" ref="C299">SUM(((MATCH(A299&amp;B299,$A$2:$A$10000&amp;$B$2:$B$10000,0))=COUNTA($A$2:A299)),C298)</f>
        <v>16</v>
      </c>
      <c r="D299" s="23" t="str">
        <f>IF(COUNTA($A$2:A299)&gt;MAX($C$2:$C$10000),"",INDEX($A$2:$A$10000,MATCH(COUNTA($A$2:A299),$C$2:$C$10000,0)))</f>
        <v>07922 059 885</v>
      </c>
      <c r="E299" s="23" t="str">
        <f>IF(COUNTA($B$2:B299)&gt;MAX($C$2:$C$10000),"",INDEX($B$2:$B$10000,MATCH(COUNTA($B$2:B299),$C$2:$C$10000,0)))</f>
        <v>121</v>
      </c>
    </row>
    <row r="300" spans="1:5" x14ac:dyDescent="0.25">
      <c r="A300" t="str">
        <f>IF('Itemised Extract'!C300&lt;&gt;"",'Itemised Extract'!C300,"")</f>
        <v>07342 888 081</v>
      </c>
      <c r="B300" t="str">
        <f>IF('Itemised Extract'!F300&lt;&gt;"",'Itemised Extract'!F300,"")</f>
        <v/>
      </c>
      <c r="C300" s="22" cm="1">
        <f t="array" ref="C300">SUM(((MATCH(A300&amp;B300,$A$2:$A$10000&amp;$B$2:$B$10000,0))=COUNTA($A$2:A300)),C299)</f>
        <v>16</v>
      </c>
      <c r="D300" s="23" t="str">
        <f>IF(COUNTA($A$2:A300)&gt;MAX($C$2:$C$10000),"",INDEX($A$2:$A$10000,MATCH(COUNTA($A$2:A300),$C$2:$C$10000,0)))</f>
        <v>07922 059 885</v>
      </c>
      <c r="E300" s="23" t="str">
        <f>IF(COUNTA($B$2:B300)&gt;MAX($C$2:$C$10000),"",INDEX($B$2:$B$10000,MATCH(COUNTA($B$2:B300),$C$2:$C$10000,0)))</f>
        <v/>
      </c>
    </row>
    <row r="301" spans="1:5" x14ac:dyDescent="0.25">
      <c r="A301" t="str">
        <f>IF('Itemised Extract'!C301&lt;&gt;"",'Itemised Extract'!C301,"")</f>
        <v>07342 888 081</v>
      </c>
      <c r="B301" t="str">
        <f>IF('Itemised Extract'!F301&lt;&gt;"",'Itemised Extract'!F301,"")</f>
        <v/>
      </c>
      <c r="C301" s="22" cm="1">
        <f t="array" ref="C301">SUM(((MATCH(A301&amp;B301,$A$2:$A$10000&amp;$B$2:$B$10000,0))=COUNTA($A$2:A301)),C300)</f>
        <v>16</v>
      </c>
      <c r="D301" s="23" t="str">
        <f>IF(COUNTA($A$2:A301)&gt;MAX($C$2:$C$10000),"",INDEX($A$2:$A$10000,MATCH(COUNTA($A$2:A301),$C$2:$C$10000,0)))</f>
        <v>07922 059 885</v>
      </c>
      <c r="E301" s="23" t="str">
        <f>IF(COUNTA($B$2:B301)&gt;MAX($C$2:$C$10000),"",INDEX($B$2:$B$10000,MATCH(COUNTA($B$2:B301),$C$2:$C$10000,0)))</f>
        <v>another network</v>
      </c>
    </row>
    <row r="302" spans="1:5" x14ac:dyDescent="0.25">
      <c r="A302" t="str">
        <f>IF('Itemised Extract'!C302&lt;&gt;"",'Itemised Extract'!C302,"")</f>
        <v>07342 888 081</v>
      </c>
      <c r="B302" t="str">
        <f>IF('Itemised Extract'!F302&lt;&gt;"",'Itemised Extract'!F302,"")</f>
        <v/>
      </c>
      <c r="C302" s="22" cm="1">
        <f t="array" ref="C302">SUM(((MATCH(A302&amp;B302,$A$2:$A$10000&amp;$B$2:$B$10000,0))=COUNTA($A$2:A302)),C301)</f>
        <v>16</v>
      </c>
      <c r="D302" s="23" t="str">
        <f>IF(COUNTA($A$2:A302)&gt;MAX($C$2:$C$10000),"",INDEX($A$2:$A$10000,MATCH(COUNTA($A$2:A302),$C$2:$C$10000,0)))</f>
        <v>07922 059 885</v>
      </c>
      <c r="E302" s="23" t="str">
        <f>IF(COUNTA($B$2:B302)&gt;MAX($C$2:$C$10000),"",INDEX($B$2:$B$10000,MATCH(COUNTA($B$2:B302),$C$2:$C$10000,0)))</f>
        <v>Sevenoaks</v>
      </c>
    </row>
    <row r="303" spans="1:5" x14ac:dyDescent="0.25">
      <c r="A303" t="str">
        <f>IF('Itemised Extract'!C303&lt;&gt;"",'Itemised Extract'!C303,"")</f>
        <v>07342 888 081</v>
      </c>
      <c r="B303" t="str">
        <f>IF('Itemised Extract'!F303&lt;&gt;"",'Itemised Extract'!F303,"")</f>
        <v/>
      </c>
      <c r="C303" s="22" cm="1">
        <f t="array" ref="C303">SUM(((MATCH(A303&amp;B303,$A$2:$A$10000&amp;$B$2:$B$10000,0))=COUNTA($A$2:A303)),C302)</f>
        <v>16</v>
      </c>
      <c r="D303" s="23" t="str">
        <f>IF(COUNTA($A$2:A303)&gt;MAX($C$2:$C$10000),"",INDEX($A$2:$A$10000,MATCH(COUNTA($A$2:A303),$C$2:$C$10000,0)))</f>
        <v>07922 059 885</v>
      </c>
      <c r="E303" s="23" t="str">
        <f>IF(COUNTA($B$2:B303)&gt;MAX($C$2:$C$10000),"",INDEX($B$2:$B$10000,MATCH(COUNTA($B$2:B303),$C$2:$C$10000,0)))</f>
        <v>London</v>
      </c>
    </row>
    <row r="304" spans="1:5" x14ac:dyDescent="0.25">
      <c r="A304" t="str">
        <f>IF('Itemised Extract'!C304&lt;&gt;"",'Itemised Extract'!C304,"")</f>
        <v>07342 888 081</v>
      </c>
      <c r="B304" t="str">
        <f>IF('Itemised Extract'!F304&lt;&gt;"",'Itemised Extract'!F304,"")</f>
        <v/>
      </c>
      <c r="C304" s="22" cm="1">
        <f t="array" ref="C304">SUM(((MATCH(A304&amp;B304,$A$2:$A$10000&amp;$B$2:$B$10000,0))=COUNTA($A$2:A304)),C303)</f>
        <v>16</v>
      </c>
      <c r="D304" s="23" t="str">
        <f>IF(COUNTA($A$2:A304)&gt;MAX($C$2:$C$10000),"",INDEX($A$2:$A$10000,MATCH(COUNTA($A$2:A304),$C$2:$C$10000,0)))</f>
        <v>07922 059 885</v>
      </c>
      <c r="E304" s="23" t="str">
        <f>IF(COUNTA($B$2:B304)&gt;MAX($C$2:$C$10000),"",INDEX($B$2:$B$10000,MATCH(COUNTA($B$2:B304),$C$2:$C$10000,0)))</f>
        <v>Welwyn Garden City</v>
      </c>
    </row>
    <row r="305" spans="1:5" x14ac:dyDescent="0.25">
      <c r="A305" t="str">
        <f>IF('Itemised Extract'!C305&lt;&gt;"",'Itemised Extract'!C305,"")</f>
        <v>07342 888 081</v>
      </c>
      <c r="B305" t="str">
        <f>IF('Itemised Extract'!F305&lt;&gt;"",'Itemised Extract'!F305,"")</f>
        <v/>
      </c>
      <c r="C305" s="22" cm="1">
        <f t="array" ref="C305">SUM(((MATCH(A305&amp;B305,$A$2:$A$10000&amp;$B$2:$B$10000,0))=COUNTA($A$2:A305)),C304)</f>
        <v>16</v>
      </c>
      <c r="D305" s="23" t="str">
        <f>IF(COUNTA($A$2:A305)&gt;MAX($C$2:$C$10000),"",INDEX($A$2:$A$10000,MATCH(COUNTA($A$2:A305),$C$2:$C$10000,0)))</f>
        <v>07922 059 885</v>
      </c>
      <c r="E305" s="23" t="str">
        <f>IF(COUNTA($B$2:B305)&gt;MAX($C$2:$C$10000),"",INDEX($B$2:$B$10000,MATCH(COUNTA($B$2:B305),$C$2:$C$10000,0)))</f>
        <v>Edinburgh</v>
      </c>
    </row>
    <row r="306" spans="1:5" x14ac:dyDescent="0.25">
      <c r="A306" t="str">
        <f>IF('Itemised Extract'!C306&lt;&gt;"",'Itemised Extract'!C306,"")</f>
        <v>07342 888 081</v>
      </c>
      <c r="B306" t="str">
        <f>IF('Itemised Extract'!F306&lt;&gt;"",'Itemised Extract'!F306,"")</f>
        <v/>
      </c>
      <c r="C306" s="22" cm="1">
        <f t="array" ref="C306">SUM(((MATCH(A306&amp;B306,$A$2:$A$10000&amp;$B$2:$B$10000,0))=COUNTA($A$2:A306)),C305)</f>
        <v>16</v>
      </c>
      <c r="D306" s="23" t="str">
        <f>IF(COUNTA($A$2:A306)&gt;MAX($C$2:$C$10000),"",INDEX($A$2:$A$10000,MATCH(COUNTA($A$2:A306),$C$2:$C$10000,0)))</f>
        <v>07922 059 885</v>
      </c>
      <c r="E306" s="23" t="str">
        <f>IF(COUNTA($B$2:B306)&gt;MAX($C$2:$C$10000),"",INDEX($B$2:$B$10000,MATCH(COUNTA($B$2:B306),$C$2:$C$10000,0)))</f>
        <v>Reading</v>
      </c>
    </row>
    <row r="307" spans="1:5" x14ac:dyDescent="0.25">
      <c r="A307" t="str">
        <f>IF('Itemised Extract'!C307&lt;&gt;"",'Itemised Extract'!C307,"")</f>
        <v>07342 888 081</v>
      </c>
      <c r="B307" t="str">
        <f>IF('Itemised Extract'!F307&lt;&gt;"",'Itemised Extract'!F307,"")</f>
        <v>another network</v>
      </c>
      <c r="C307" s="22" cm="1">
        <f t="array" ref="C307">SUM(((MATCH(A307&amp;B307,$A$2:$A$10000&amp;$B$2:$B$10000,0))=COUNTA($A$2:A307)),C306)</f>
        <v>16</v>
      </c>
      <c r="D307" s="23" t="str">
        <f>IF(COUNTA($A$2:A307)&gt;MAX($C$2:$C$10000),"",INDEX($A$2:$A$10000,MATCH(COUNTA($A$2:A307),$C$2:$C$10000,0)))</f>
        <v>07922 059 885</v>
      </c>
      <c r="E307" s="23" t="str">
        <f>IF(COUNTA($B$2:B307)&gt;MAX($C$2:$C$10000),"",INDEX($B$2:$B$10000,MATCH(COUNTA($B$2:B307),$C$2:$C$10000,0)))</f>
        <v>Redhill</v>
      </c>
    </row>
    <row r="308" spans="1:5" x14ac:dyDescent="0.25">
      <c r="A308" t="str">
        <f>IF('Itemised Extract'!C308&lt;&gt;"",'Itemised Extract'!C308,"")</f>
        <v>07342 888 081</v>
      </c>
      <c r="B308" t="str">
        <f>IF('Itemised Extract'!F308&lt;&gt;"",'Itemised Extract'!F308,"")</f>
        <v>another network</v>
      </c>
      <c r="C308" s="22" cm="1">
        <f t="array" ref="C308">SUM(((MATCH(A308&amp;B308,$A$2:$A$10000&amp;$B$2:$B$10000,0))=COUNTA($A$2:A308)),C307)</f>
        <v>16</v>
      </c>
      <c r="D308" s="23" t="str">
        <f>IF(COUNTA($A$2:A308)&gt;MAX($C$2:$C$10000),"",INDEX($A$2:$A$10000,MATCH(COUNTA($A$2:A308),$C$2:$C$10000,0)))</f>
        <v>07922 059 885</v>
      </c>
      <c r="E308" s="23" t="str">
        <f>IF(COUNTA($B$2:B308)&gt;MAX($C$2:$C$10000),"",INDEX($B$2:$B$10000,MATCH(COUNTA($B$2:B308),$C$2:$C$10000,0)))</f>
        <v>Italy</v>
      </c>
    </row>
    <row r="309" spans="1:5" x14ac:dyDescent="0.25">
      <c r="A309" t="str">
        <f>IF('Itemised Extract'!C309&lt;&gt;"",'Itemised Extract'!C309,"")</f>
        <v>07342 888 081</v>
      </c>
      <c r="B309" t="str">
        <f>IF('Itemised Extract'!F309&lt;&gt;"",'Itemised Extract'!F309,"")</f>
        <v/>
      </c>
      <c r="C309" s="22" cm="1">
        <f t="array" ref="C309">SUM(((MATCH(A309&amp;B309,$A$2:$A$10000&amp;$B$2:$B$10000,0))=COUNTA($A$2:A309)),C308)</f>
        <v>16</v>
      </c>
      <c r="D309" s="23" t="str">
        <f>IF(COUNTA($A$2:A309)&gt;MAX($C$2:$C$10000),"",INDEX($A$2:$A$10000,MATCH(COUNTA($A$2:A309),$C$2:$C$10000,0)))</f>
        <v>07922 059 885</v>
      </c>
      <c r="E309" s="23" t="str">
        <f>IF(COUNTA($B$2:B309)&gt;MAX($C$2:$C$10000),"",INDEX($B$2:$B$10000,MATCH(COUNTA($B$2:B309),$C$2:$C$10000,0)))</f>
        <v>France</v>
      </c>
    </row>
    <row r="310" spans="1:5" x14ac:dyDescent="0.25">
      <c r="A310" t="str">
        <f>IF('Itemised Extract'!C310&lt;&gt;"",'Itemised Extract'!C310,"")</f>
        <v>07342 888 081</v>
      </c>
      <c r="B310" t="str">
        <f>IF('Itemised Extract'!F310&lt;&gt;"",'Itemised Extract'!F310,"")</f>
        <v/>
      </c>
      <c r="C310" s="22" cm="1">
        <f t="array" ref="C310">SUM(((MATCH(A310&amp;B310,$A$2:$A$10000&amp;$B$2:$B$10000,0))=COUNTA($A$2:A310)),C309)</f>
        <v>16</v>
      </c>
      <c r="D310" s="23" t="str">
        <f>IF(COUNTA($A$2:A310)&gt;MAX($C$2:$C$10000),"",INDEX($A$2:$A$10000,MATCH(COUNTA($A$2:A310),$C$2:$C$10000,0)))</f>
        <v>07922 059 885</v>
      </c>
      <c r="E310" s="23" t="str">
        <f>IF(COUNTA($B$2:B310)&gt;MAX($C$2:$C$10000),"",INDEX($B$2:$B$10000,MATCH(COUNTA($B$2:B310),$C$2:$C$10000,0)))</f>
        <v>Bristol expansion</v>
      </c>
    </row>
    <row r="311" spans="1:5" x14ac:dyDescent="0.25">
      <c r="A311" t="str">
        <f>IF('Itemised Extract'!C311&lt;&gt;"",'Itemised Extract'!C311,"")</f>
        <v>07342 888 081</v>
      </c>
      <c r="B311" t="str">
        <f>IF('Itemised Extract'!F311&lt;&gt;"",'Itemised Extract'!F311,"")</f>
        <v/>
      </c>
      <c r="C311" s="22" cm="1">
        <f t="array" ref="C311">SUM(((MATCH(A311&amp;B311,$A$2:$A$10000&amp;$B$2:$B$10000,0))=COUNTA($A$2:A311)),C310)</f>
        <v>16</v>
      </c>
      <c r="D311" s="23" t="str">
        <f>IF(COUNTA($A$2:A311)&gt;MAX($C$2:$C$10000),"",INDEX($A$2:$A$10000,MATCH(COUNTA($A$2:A311),$C$2:$C$10000,0)))</f>
        <v>07922 059 885</v>
      </c>
      <c r="E311" s="23" t="str">
        <f>IF(COUNTA($B$2:B311)&gt;MAX($C$2:$C$10000),"",INDEX($B$2:$B$10000,MATCH(COUNTA($B$2:B311),$C$2:$C$10000,0)))</f>
        <v>Germany</v>
      </c>
    </row>
    <row r="312" spans="1:5" x14ac:dyDescent="0.25">
      <c r="A312" t="str">
        <f>IF('Itemised Extract'!C312&lt;&gt;"",'Itemised Extract'!C312,"")</f>
        <v>07342 888 081</v>
      </c>
      <c r="B312" t="str">
        <f>IF('Itemised Extract'!F312&lt;&gt;"",'Itemised Extract'!F312,"")</f>
        <v/>
      </c>
      <c r="C312" s="22" cm="1">
        <f t="array" ref="C312">SUM(((MATCH(A312&amp;B312,$A$2:$A$10000&amp;$B$2:$B$10000,0))=COUNTA($A$2:A312)),C311)</f>
        <v>16</v>
      </c>
      <c r="D312" s="23" t="str">
        <f>IF(COUNTA($A$2:A312)&gt;MAX($C$2:$C$10000),"",INDEX($A$2:$A$10000,MATCH(COUNTA($A$2:A312),$C$2:$C$10000,0)))</f>
        <v>07922 059 885</v>
      </c>
      <c r="E312" s="23" t="str">
        <f>IF(COUNTA($B$2:B312)&gt;MAX($C$2:$C$10000),"",INDEX($B$2:$B$10000,MATCH(COUNTA($B$2:B312),$C$2:$C$10000,0)))</f>
        <v>Spain</v>
      </c>
    </row>
    <row r="313" spans="1:5" x14ac:dyDescent="0.25">
      <c r="A313" t="str">
        <f>IF('Itemised Extract'!C313&lt;&gt;"",'Itemised Extract'!C313,"")</f>
        <v>07342 888 081</v>
      </c>
      <c r="B313" t="str">
        <f>IF('Itemised Extract'!F313&lt;&gt;"",'Itemised Extract'!F313,"")</f>
        <v>another network</v>
      </c>
      <c r="C313" s="22" cm="1">
        <f t="array" ref="C313">SUM(((MATCH(A313&amp;B313,$A$2:$A$10000&amp;$B$2:$B$10000,0))=COUNTA($A$2:A313)),C312)</f>
        <v>16</v>
      </c>
      <c r="D313" s="23" t="str">
        <f>IF(COUNTA($A$2:A313)&gt;MAX($C$2:$C$10000),"",INDEX($A$2:$A$10000,MATCH(COUNTA($A$2:A313),$C$2:$C$10000,0)))</f>
        <v>07922 059 885</v>
      </c>
      <c r="E313" s="23" t="str">
        <f>IF(COUNTA($B$2:B313)&gt;MAX($C$2:$C$10000),"",INDEX($B$2:$B$10000,MATCH(COUNTA($B$2:B313),$C$2:$C$10000,0)))</f>
        <v>Switzerland</v>
      </c>
    </row>
    <row r="314" spans="1:5" x14ac:dyDescent="0.25">
      <c r="A314" t="str">
        <f>IF('Itemised Extract'!C314&lt;&gt;"",'Itemised Extract'!C314,"")</f>
        <v>07342 888 081</v>
      </c>
      <c r="B314" t="str">
        <f>IF('Itemised Extract'!F314&lt;&gt;"",'Itemised Extract'!F314,"")</f>
        <v/>
      </c>
      <c r="C314" s="22" cm="1">
        <f t="array" ref="C314">SUM(((MATCH(A314&amp;B314,$A$2:$A$10000&amp;$B$2:$B$10000,0))=COUNTA($A$2:A314)),C313)</f>
        <v>16</v>
      </c>
      <c r="D314" s="23" t="str">
        <f>IF(COUNTA($A$2:A314)&gt;MAX($C$2:$C$10000),"",INDEX($A$2:$A$10000,MATCH(COUNTA($A$2:A314),$C$2:$C$10000,0)))</f>
        <v>07922 059 885</v>
      </c>
      <c r="E314" s="23" t="str">
        <f>IF(COUNTA($B$2:B314)&gt;MAX($C$2:$C$10000),"",INDEX($B$2:$B$10000,MATCH(COUNTA($B$2:B314),$C$2:$C$10000,0)))</f>
        <v>Portugal</v>
      </c>
    </row>
    <row r="315" spans="1:5" x14ac:dyDescent="0.25">
      <c r="A315" t="str">
        <f>IF('Itemised Extract'!C315&lt;&gt;"",'Itemised Extract'!C315,"")</f>
        <v>07342 888 081</v>
      </c>
      <c r="B315" t="str">
        <f>IF('Itemised Extract'!F315&lt;&gt;"",'Itemised Extract'!F315,"")</f>
        <v>another network</v>
      </c>
      <c r="C315" s="22" cm="1">
        <f t="array" ref="C315">SUM(((MATCH(A315&amp;B315,$A$2:$A$10000&amp;$B$2:$B$10000,0))=COUNTA($A$2:A315)),C314)</f>
        <v>16</v>
      </c>
      <c r="D315" s="23" t="str">
        <f>IF(COUNTA($A$2:A315)&gt;MAX($C$2:$C$10000),"",INDEX($A$2:$A$10000,MATCH(COUNTA($A$2:A315),$C$2:$C$10000,0)))</f>
        <v>07922 059 885</v>
      </c>
      <c r="E315" s="23" t="str">
        <f>IF(COUNTA($B$2:B315)&gt;MAX($C$2:$C$10000),"",INDEX($B$2:$B$10000,MATCH(COUNTA($B$2:B315),$C$2:$C$10000,0)))</f>
        <v>South Korea</v>
      </c>
    </row>
    <row r="316" spans="1:5" x14ac:dyDescent="0.25">
      <c r="A316" t="str">
        <f>IF('Itemised Extract'!C316&lt;&gt;"",'Itemised Extract'!C316,"")</f>
        <v>07342 888 081</v>
      </c>
      <c r="B316" t="str">
        <f>IF('Itemised Extract'!F316&lt;&gt;"",'Itemised Extract'!F316,"")</f>
        <v>another network</v>
      </c>
      <c r="C316" s="22" cm="1">
        <f t="array" ref="C316">SUM(((MATCH(A316&amp;B316,$A$2:$A$10000&amp;$B$2:$B$10000,0))=COUNTA($A$2:A316)),C315)</f>
        <v>16</v>
      </c>
      <c r="D316" s="23" t="str">
        <f>IF(COUNTA($A$2:A316)&gt;MAX($C$2:$C$10000),"",INDEX($A$2:$A$10000,MATCH(COUNTA($A$2:A316),$C$2:$C$10000,0)))</f>
        <v>07922 059 885</v>
      </c>
      <c r="E316" s="23" t="str">
        <f>IF(COUNTA($B$2:B316)&gt;MAX($C$2:$C$10000),"",INDEX($B$2:$B$10000,MATCH(COUNTA($B$2:B316),$C$2:$C$10000,0)))</f>
        <v>Newmarket</v>
      </c>
    </row>
    <row r="317" spans="1:5" x14ac:dyDescent="0.25">
      <c r="A317" t="str">
        <f>IF('Itemised Extract'!C317&lt;&gt;"",'Itemised Extract'!C317,"")</f>
        <v>07342 888 081</v>
      </c>
      <c r="B317" t="str">
        <f>IF('Itemised Extract'!F317&lt;&gt;"",'Itemised Extract'!F317,"")</f>
        <v>another network</v>
      </c>
      <c r="C317" s="22" cm="1">
        <f t="array" ref="C317">SUM(((MATCH(A317&amp;B317,$A$2:$A$10000&amp;$B$2:$B$10000,0))=COUNTA($A$2:A317)),C316)</f>
        <v>16</v>
      </c>
      <c r="D317" s="23" t="str">
        <f>IF(COUNTA($A$2:A317)&gt;MAX($C$2:$C$10000),"",INDEX($A$2:$A$10000,MATCH(COUNTA($A$2:A317),$C$2:$C$10000,0)))</f>
        <v>07922 059 885</v>
      </c>
      <c r="E317" s="23" t="str">
        <f>IF(COUNTA($B$2:B317)&gt;MAX($C$2:$C$10000),"",INDEX($B$2:$B$10000,MATCH(COUNTA($B$2:B317),$C$2:$C$10000,0)))</f>
        <v>Promonte</v>
      </c>
    </row>
    <row r="318" spans="1:5" x14ac:dyDescent="0.25">
      <c r="A318" t="str">
        <f>IF('Itemised Extract'!C318&lt;&gt;"",'Itemised Extract'!C318,"")</f>
        <v>07342 888 081</v>
      </c>
      <c r="B318" t="str">
        <f>IF('Itemised Extract'!F318&lt;&gt;"",'Itemised Extract'!F318,"")</f>
        <v/>
      </c>
      <c r="C318" s="22" cm="1">
        <f t="array" ref="C318">SUM(((MATCH(A318&amp;B318,$A$2:$A$10000&amp;$B$2:$B$10000,0))=COUNTA($A$2:A318)),C317)</f>
        <v>16</v>
      </c>
      <c r="D318" s="23" t="str">
        <f>IF(COUNTA($A$2:A318)&gt;MAX($C$2:$C$10000),"",INDEX($A$2:$A$10000,MATCH(COUNTA($A$2:A318),$C$2:$C$10000,0)))</f>
        <v>07922 059 885</v>
      </c>
      <c r="E318" s="23" t="str">
        <f>IF(COUNTA($B$2:B318)&gt;MAX($C$2:$C$10000),"",INDEX($B$2:$B$10000,MATCH(COUNTA($B$2:B318),$C$2:$C$10000,0)))</f>
        <v>Call Promonte</v>
      </c>
    </row>
    <row r="319" spans="1:5" x14ac:dyDescent="0.25">
      <c r="A319" t="str">
        <f>IF('Itemised Extract'!C319&lt;&gt;"",'Itemised Extract'!C319,"")</f>
        <v>07342 888 081</v>
      </c>
      <c r="B319" t="str">
        <f>IF('Itemised Extract'!F319&lt;&gt;"",'Itemised Extract'!F319,"")</f>
        <v>another network</v>
      </c>
      <c r="C319" s="22" cm="1">
        <f t="array" ref="C319">SUM(((MATCH(A319&amp;B319,$A$2:$A$10000&amp;$B$2:$B$10000,0))=COUNTA($A$2:A319)),C318)</f>
        <v>16</v>
      </c>
      <c r="D319" s="23" t="str">
        <f>IF(COUNTA($A$2:A319)&gt;MAX($C$2:$C$10000),"",INDEX($A$2:$A$10000,MATCH(COUNTA($A$2:A319),$C$2:$C$10000,0)))</f>
        <v>07922 059 885</v>
      </c>
      <c r="E319" s="23" t="str">
        <f>IF(COUNTA($B$2:B319)&gt;MAX($C$2:$C$10000),"",INDEX($B$2:$B$10000,MATCH(COUNTA($B$2:B319),$C$2:$C$10000,0)))</f>
        <v>WAP</v>
      </c>
    </row>
    <row r="320" spans="1:5" x14ac:dyDescent="0.25">
      <c r="A320" t="str">
        <f>IF('Itemised Extract'!C320&lt;&gt;"",'Itemised Extract'!C320,"")</f>
        <v>07342 888 081</v>
      </c>
      <c r="B320" t="str">
        <f>IF('Itemised Extract'!F320&lt;&gt;"",'Itemised Extract'!F320,"")</f>
        <v/>
      </c>
      <c r="C320" s="22" cm="1">
        <f t="array" ref="C320">SUM(((MATCH(A320&amp;B320,$A$2:$A$10000&amp;$B$2:$B$10000,0))=COUNTA($A$2:A320)),C319)</f>
        <v>16</v>
      </c>
      <c r="D320" s="23" t="str">
        <f>IF(COUNTA($A$2:A320)&gt;MAX($C$2:$C$10000),"",INDEX($A$2:$A$10000,MATCH(COUNTA($A$2:A320),$C$2:$C$10000,0)))</f>
        <v>07922 059 885</v>
      </c>
      <c r="E320" s="23" t="str">
        <f>IF(COUNTA($B$2:B320)&gt;MAX($C$2:$C$10000),"",INDEX($B$2:$B$10000,MATCH(COUNTA($B$2:B320),$C$2:$C$10000,0)))</f>
        <v>Tele2</v>
      </c>
    </row>
    <row r="321" spans="1:5" x14ac:dyDescent="0.25">
      <c r="A321" t="str">
        <f>IF('Itemised Extract'!C321&lt;&gt;"",'Itemised Extract'!C321,"")</f>
        <v>07342 888 081</v>
      </c>
      <c r="B321" t="str">
        <f>IF('Itemised Extract'!F321&lt;&gt;"",'Itemised Extract'!F321,"")</f>
        <v/>
      </c>
      <c r="C321" s="22" cm="1">
        <f t="array" ref="C321">SUM(((MATCH(A321&amp;B321,$A$2:$A$10000&amp;$B$2:$B$10000,0))=COUNTA($A$2:A321)),C320)</f>
        <v>16</v>
      </c>
      <c r="D321" s="23" t="str">
        <f>IF(COUNTA($A$2:A321)&gt;MAX($C$2:$C$10000),"",INDEX($A$2:$A$10000,MATCH(COUNTA($A$2:A321),$C$2:$C$10000,0)))</f>
        <v>07922 059 885</v>
      </c>
      <c r="E321" s="23" t="str">
        <f>IF(COUNTA($B$2:B321)&gt;MAX($C$2:$C$10000),"",INDEX($B$2:$B$10000,MATCH(COUNTA($B$2:B321),$C$2:$C$10000,0)))</f>
        <v>VIPNET</v>
      </c>
    </row>
    <row r="322" spans="1:5" x14ac:dyDescent="0.25">
      <c r="A322" t="str">
        <f>IF('Itemised Extract'!C322&lt;&gt;"",'Itemised Extract'!C322,"")</f>
        <v>07342 888 081</v>
      </c>
      <c r="B322" t="str">
        <f>IF('Itemised Extract'!F322&lt;&gt;"",'Itemised Extract'!F322,"")</f>
        <v>another network</v>
      </c>
      <c r="C322" s="22" cm="1">
        <f t="array" ref="C322">SUM(((MATCH(A322&amp;B322,$A$2:$A$10000&amp;$B$2:$B$10000,0))=COUNTA($A$2:A322)),C321)</f>
        <v>16</v>
      </c>
      <c r="D322" s="23" t="str">
        <f>IF(COUNTA($A$2:A322)&gt;MAX($C$2:$C$10000),"",INDEX($A$2:$A$10000,MATCH(COUNTA($A$2:A322),$C$2:$C$10000,0)))</f>
        <v>07922 059 885</v>
      </c>
      <c r="E322" s="23" t="str">
        <f>IF(COUNTA($B$2:B322)&gt;MAX($C$2:$C$10000),"",INDEX($B$2:$B$10000,MATCH(COUNTA($B$2:B322),$C$2:$C$10000,0)))</f>
        <v>MTEL</v>
      </c>
    </row>
    <row r="323" spans="1:5" x14ac:dyDescent="0.25">
      <c r="A323" t="str">
        <f>IF('Itemised Extract'!C323&lt;&gt;"",'Itemised Extract'!C323,"")</f>
        <v>07342 888 081</v>
      </c>
      <c r="B323" t="str">
        <f>IF('Itemised Extract'!F323&lt;&gt;"",'Itemised Extract'!F323,"")</f>
        <v>another network</v>
      </c>
      <c r="C323" s="22" cm="1">
        <f t="array" ref="C323">SUM(((MATCH(A323&amp;B323,$A$2:$A$10000&amp;$B$2:$B$10000,0))=COUNTA($A$2:A323)),C322)</f>
        <v>16</v>
      </c>
      <c r="D323" s="23" t="str">
        <f>IF(COUNTA($A$2:A323)&gt;MAX($C$2:$C$10000),"",INDEX($A$2:$A$10000,MATCH(COUNTA($A$2:A323),$C$2:$C$10000,0)))</f>
        <v>07922 059 885</v>
      </c>
      <c r="E323" s="23" t="str">
        <f>IF(COUNTA($B$2:B323)&gt;MAX($C$2:$C$10000),"",INDEX($B$2:$B$10000,MATCH(COUNTA($B$2:B323),$C$2:$C$10000,0)))</f>
        <v>internet</v>
      </c>
    </row>
    <row r="324" spans="1:5" x14ac:dyDescent="0.25">
      <c r="A324" t="str">
        <f>IF('Itemised Extract'!C324&lt;&gt;"",'Itemised Extract'!C324,"")</f>
        <v>07342 888 081</v>
      </c>
      <c r="B324" t="str">
        <f>IF('Itemised Extract'!F324&lt;&gt;"",'Itemised Extract'!F324,"")</f>
        <v/>
      </c>
      <c r="C324" s="22" cm="1">
        <f t="array" ref="C324">SUM(((MATCH(A324&amp;B324,$A$2:$A$10000&amp;$B$2:$B$10000,0))=COUNTA($A$2:A324)),C323)</f>
        <v>16</v>
      </c>
      <c r="D324" s="23" t="str">
        <f>IF(COUNTA($A$2:A324)&gt;MAX($C$2:$C$10000),"",INDEX($A$2:$A$10000,MATCH(COUNTA($A$2:A324),$C$2:$C$10000,0)))</f>
        <v>07938 707 134</v>
      </c>
      <c r="E324" s="23" t="str">
        <f>IF(COUNTA($B$2:B324)&gt;MAX($C$2:$C$10000),"",INDEX($B$2:$B$10000,MATCH(COUNTA($B$2:B324),$C$2:$C$10000,0)))</f>
        <v/>
      </c>
    </row>
    <row r="325" spans="1:5" x14ac:dyDescent="0.25">
      <c r="A325" t="str">
        <f>IF('Itemised Extract'!C325&lt;&gt;"",'Itemised Extract'!C325,"")</f>
        <v>07342 888 081</v>
      </c>
      <c r="B325" t="str">
        <f>IF('Itemised Extract'!F325&lt;&gt;"",'Itemised Extract'!F325,"")</f>
        <v/>
      </c>
      <c r="C325" s="22" cm="1">
        <f t="array" ref="C325">SUM(((MATCH(A325&amp;B325,$A$2:$A$10000&amp;$B$2:$B$10000,0))=COUNTA($A$2:A325)),C324)</f>
        <v>16</v>
      </c>
      <c r="D325" s="23" t="str">
        <f>IF(COUNTA($A$2:A325)&gt;MAX($C$2:$C$10000),"",INDEX($A$2:$A$10000,MATCH(COUNTA($A$2:A325),$C$2:$C$10000,0)))</f>
        <v>07938 707 134</v>
      </c>
      <c r="E325" s="23" t="str">
        <f>IF(COUNTA($B$2:B325)&gt;MAX($C$2:$C$10000),"",INDEX($B$2:$B$10000,MATCH(COUNTA($B$2:B325),$C$2:$C$10000,0)))</f>
        <v>07818446912</v>
      </c>
    </row>
    <row r="326" spans="1:5" x14ac:dyDescent="0.25">
      <c r="A326" t="str">
        <f>IF('Itemised Extract'!C326&lt;&gt;"",'Itemised Extract'!C326,"")</f>
        <v>07342 888 081</v>
      </c>
      <c r="B326" t="str">
        <f>IF('Itemised Extract'!F326&lt;&gt;"",'Itemised Extract'!F326,"")</f>
        <v>another network</v>
      </c>
      <c r="C326" s="22" cm="1">
        <f t="array" ref="C326">SUM(((MATCH(A326&amp;B326,$A$2:$A$10000&amp;$B$2:$B$10000,0))=COUNTA($A$2:A326)),C325)</f>
        <v>16</v>
      </c>
      <c r="D326" s="23" t="str">
        <f>IF(COUNTA($A$2:A326)&gt;MAX($C$2:$C$10000),"",INDEX($A$2:$A$10000,MATCH(COUNTA($A$2:A326),$C$2:$C$10000,0)))</f>
        <v>07938 707 134</v>
      </c>
      <c r="E326" s="23" t="str">
        <f>IF(COUNTA($B$2:B326)&gt;MAX($C$2:$C$10000),"",INDEX($B$2:$B$10000,MATCH(COUNTA($B$2:B326),$C$2:$C$10000,0)))</f>
        <v>Luton</v>
      </c>
    </row>
    <row r="327" spans="1:5" x14ac:dyDescent="0.25">
      <c r="A327" t="str">
        <f>IF('Itemised Extract'!C327&lt;&gt;"",'Itemised Extract'!C327,"")</f>
        <v>07342 888 081</v>
      </c>
      <c r="B327" t="str">
        <f>IF('Itemised Extract'!F327&lt;&gt;"",'Itemised Extract'!F327,"")</f>
        <v>London</v>
      </c>
      <c r="C327" s="22" cm="1">
        <f t="array" ref="C327">SUM(((MATCH(A327&amp;B327,$A$2:$A$10000&amp;$B$2:$B$10000,0))=COUNTA($A$2:A327)),C326)</f>
        <v>16</v>
      </c>
      <c r="D327" s="23" t="str">
        <f>IF(COUNTA($A$2:A327)&gt;MAX($C$2:$C$10000),"",INDEX($A$2:$A$10000,MATCH(COUNTA($A$2:A327),$C$2:$C$10000,0)))</f>
        <v>07938 707 134</v>
      </c>
      <c r="E327" s="23" t="str">
        <f>IF(COUNTA($B$2:B327)&gt;MAX($C$2:$C$10000),"",INDEX($B$2:$B$10000,MATCH(COUNTA($B$2:B327),$C$2:$C$10000,0)))</f>
        <v>Stevenage</v>
      </c>
    </row>
    <row r="328" spans="1:5" x14ac:dyDescent="0.25">
      <c r="A328" t="str">
        <f>IF('Itemised Extract'!C328&lt;&gt;"",'Itemised Extract'!C328,"")</f>
        <v>07342 888 081</v>
      </c>
      <c r="B328" t="str">
        <f>IF('Itemised Extract'!F328&lt;&gt;"",'Itemised Extract'!F328,"")</f>
        <v/>
      </c>
      <c r="C328" s="22" cm="1">
        <f t="array" ref="C328">SUM(((MATCH(A328&amp;B328,$A$2:$A$10000&amp;$B$2:$B$10000,0))=COUNTA($A$2:A328)),C327)</f>
        <v>16</v>
      </c>
      <c r="D328" s="23" t="str">
        <f>IF(COUNTA($A$2:A328)&gt;MAX($C$2:$C$10000),"",INDEX($A$2:$A$10000,MATCH(COUNTA($A$2:A328),$C$2:$C$10000,0)))</f>
        <v>07938 707 134</v>
      </c>
      <c r="E328" s="23" t="str">
        <f>IF(COUNTA($B$2:B328)&gt;MAX($C$2:$C$10000),"",INDEX($B$2:$B$10000,MATCH(COUNTA($B$2:B328),$C$2:$C$10000,0)))</f>
        <v>Braintree</v>
      </c>
    </row>
    <row r="329" spans="1:5" x14ac:dyDescent="0.25">
      <c r="A329" t="str">
        <f>IF('Itemised Extract'!C329&lt;&gt;"",'Itemised Extract'!C329,"")</f>
        <v>07342 888 081</v>
      </c>
      <c r="B329" t="str">
        <f>IF('Itemised Extract'!F329&lt;&gt;"",'Itemised Extract'!F329,"")</f>
        <v/>
      </c>
      <c r="C329" s="22" cm="1">
        <f t="array" ref="C329">SUM(((MATCH(A329&amp;B329,$A$2:$A$10000&amp;$B$2:$B$10000,0))=COUNTA($A$2:A329)),C328)</f>
        <v>16</v>
      </c>
      <c r="D329" s="23" t="str">
        <f>IF(COUNTA($A$2:A329)&gt;MAX($C$2:$C$10000),"",INDEX($A$2:$A$10000,MATCH(COUNTA($A$2:A329),$C$2:$C$10000,0)))</f>
        <v>07938 707 134</v>
      </c>
      <c r="E329" s="23" t="str">
        <f>IF(COUNTA($B$2:B329)&gt;MAX($C$2:$C$10000),"",INDEX($B$2:$B$10000,MATCH(COUNTA($B$2:B329),$C$2:$C$10000,0)))</f>
        <v>Welwyn Garden</v>
      </c>
    </row>
    <row r="330" spans="1:5" x14ac:dyDescent="0.25">
      <c r="A330" t="str">
        <f>IF('Itemised Extract'!C330&lt;&gt;"",'Itemised Extract'!C330,"")</f>
        <v>07342 888 081</v>
      </c>
      <c r="B330" t="str">
        <f>IF('Itemised Extract'!F330&lt;&gt;"",'Itemised Extract'!F330,"")</f>
        <v>another network</v>
      </c>
      <c r="C330" s="22" cm="1">
        <f t="array" ref="C330">SUM(((MATCH(A330&amp;B330,$A$2:$A$10000&amp;$B$2:$B$10000,0))=COUNTA($A$2:A330)),C329)</f>
        <v>16</v>
      </c>
      <c r="D330" s="23" t="str">
        <f>IF(COUNTA($A$2:A330)&gt;MAX($C$2:$C$10000),"",INDEX($A$2:$A$10000,MATCH(COUNTA($A$2:A330),$C$2:$C$10000,0)))</f>
        <v>07938 707 134</v>
      </c>
      <c r="E330" s="23" t="str">
        <f>IF(COUNTA($B$2:B330)&gt;MAX($C$2:$C$10000),"",INDEX($B$2:$B$10000,MATCH(COUNTA($B$2:B330),$C$2:$C$10000,0)))</f>
        <v>another network</v>
      </c>
    </row>
    <row r="331" spans="1:5" x14ac:dyDescent="0.25">
      <c r="A331" t="str">
        <f>IF('Itemised Extract'!C331&lt;&gt;"",'Itemised Extract'!C331,"")</f>
        <v>07342 888 081</v>
      </c>
      <c r="B331" t="str">
        <f>IF('Itemised Extract'!F331&lt;&gt;"",'Itemised Extract'!F331,"")</f>
        <v>another network</v>
      </c>
      <c r="C331" s="22" cm="1">
        <f t="array" ref="C331">SUM(((MATCH(A331&amp;B331,$A$2:$A$10000&amp;$B$2:$B$10000,0))=COUNTA($A$2:A331)),C330)</f>
        <v>16</v>
      </c>
      <c r="D331" s="23" t="str">
        <f>IF(COUNTA($A$2:A331)&gt;MAX($C$2:$C$10000),"",INDEX($A$2:$A$10000,MATCH(COUNTA($A$2:A331),$C$2:$C$10000,0)))</f>
        <v>07938 707 134</v>
      </c>
      <c r="E331" s="23" t="str">
        <f>IF(COUNTA($B$2:B331)&gt;MAX($C$2:$C$10000),"",INDEX($B$2:$B$10000,MATCH(COUNTA($B$2:B331),$C$2:$C$10000,0)))</f>
        <v>London</v>
      </c>
    </row>
    <row r="332" spans="1:5" x14ac:dyDescent="0.25">
      <c r="A332" t="str">
        <f>IF('Itemised Extract'!C332&lt;&gt;"",'Itemised Extract'!C332,"")</f>
        <v>07342 888 081</v>
      </c>
      <c r="B332" t="str">
        <f>IF('Itemised Extract'!F332&lt;&gt;"",'Itemised Extract'!F332,"")</f>
        <v/>
      </c>
      <c r="C332" s="22" cm="1">
        <f t="array" ref="C332">SUM(((MATCH(A332&amp;B332,$A$2:$A$10000&amp;$B$2:$B$10000,0))=COUNTA($A$2:A332)),C331)</f>
        <v>16</v>
      </c>
      <c r="D332" s="23" t="str">
        <f>IF(COUNTA($A$2:A332)&gt;MAX($C$2:$C$10000),"",INDEX($A$2:$A$10000,MATCH(COUNTA($A$2:A332),$C$2:$C$10000,0)))</f>
        <v>07938 707 134</v>
      </c>
      <c r="E332" s="23" t="str">
        <f>IF(COUNTA($B$2:B332)&gt;MAX($C$2:$C$10000),"",INDEX($B$2:$B$10000,MATCH(COUNTA($B$2:B332),$C$2:$C$10000,0)))</f>
        <v>WAP</v>
      </c>
    </row>
    <row r="333" spans="1:5" x14ac:dyDescent="0.25">
      <c r="A333" t="str">
        <f>IF('Itemised Extract'!C333&lt;&gt;"",'Itemised Extract'!C333,"")</f>
        <v>07342 888 081</v>
      </c>
      <c r="B333" t="str">
        <f>IF('Itemised Extract'!F333&lt;&gt;"",'Itemised Extract'!F333,"")</f>
        <v/>
      </c>
      <c r="C333" s="22" cm="1">
        <f t="array" ref="C333">SUM(((MATCH(A333&amp;B333,$A$2:$A$10000&amp;$B$2:$B$10000,0))=COUNTA($A$2:A333)),C332)</f>
        <v>16</v>
      </c>
      <c r="D333" s="23" t="str">
        <f>IF(COUNTA($A$2:A333)&gt;MAX($C$2:$C$10000),"",INDEX($A$2:$A$10000,MATCH(COUNTA($A$2:A333),$C$2:$C$10000,0)))</f>
        <v>07938 707 134</v>
      </c>
      <c r="E333" s="23" t="str">
        <f>IF(COUNTA($B$2:B333)&gt;MAX($C$2:$C$10000),"",INDEX($B$2:$B$10000,MATCH(COUNTA($B$2:B333),$C$2:$C$10000,0)))</f>
        <v>447786209359</v>
      </c>
    </row>
    <row r="334" spans="1:5" x14ac:dyDescent="0.25">
      <c r="A334" t="str">
        <f>IF('Itemised Extract'!C334&lt;&gt;"",'Itemised Extract'!C334,"")</f>
        <v>07342 888 081</v>
      </c>
      <c r="B334" t="str">
        <f>IF('Itemised Extract'!F334&lt;&gt;"",'Itemised Extract'!F334,"")</f>
        <v/>
      </c>
      <c r="C334" s="22" cm="1">
        <f t="array" ref="C334">SUM(((MATCH(A334&amp;B334,$A$2:$A$10000&amp;$B$2:$B$10000,0))=COUNTA($A$2:A334)),C333)</f>
        <v>16</v>
      </c>
      <c r="D334" s="23" t="str">
        <f>IF(COUNTA($A$2:A334)&gt;MAX($C$2:$C$10000),"",INDEX($A$2:$A$10000,MATCH(COUNTA($A$2:A334),$C$2:$C$10000,0)))</f>
        <v>07938 707 134</v>
      </c>
      <c r="E334" s="23" t="str">
        <f>IF(COUNTA($B$2:B334)&gt;MAX($C$2:$C$10000),"",INDEX($B$2:$B$10000,MATCH(COUNTA($B$2:B334),$C$2:$C$10000,0)))</f>
        <v>447384375649</v>
      </c>
    </row>
    <row r="335" spans="1:5" x14ac:dyDescent="0.25">
      <c r="A335" t="str">
        <f>IF('Itemised Extract'!C335&lt;&gt;"",'Itemised Extract'!C335,"")</f>
        <v>07342 888 081</v>
      </c>
      <c r="B335" t="str">
        <f>IF('Itemised Extract'!F335&lt;&gt;"",'Itemised Extract'!F335,"")</f>
        <v>another network</v>
      </c>
      <c r="C335" s="22" cm="1">
        <f t="array" ref="C335">SUM(((MATCH(A335&amp;B335,$A$2:$A$10000&amp;$B$2:$B$10000,0))=COUNTA($A$2:A335)),C334)</f>
        <v>16</v>
      </c>
      <c r="D335" s="23" t="str">
        <f>IF(COUNTA($A$2:A335)&gt;MAX($C$2:$C$10000),"",INDEX($A$2:$A$10000,MATCH(COUNTA($A$2:A335),$C$2:$C$10000,0)))</f>
        <v>07966 801 962</v>
      </c>
      <c r="E335" s="23" t="str">
        <f>IF(COUNTA($B$2:B335)&gt;MAX($C$2:$C$10000),"",INDEX($B$2:$B$10000,MATCH(COUNTA($B$2:B335),$C$2:$C$10000,0)))</f>
        <v>another network</v>
      </c>
    </row>
    <row r="336" spans="1:5" x14ac:dyDescent="0.25">
      <c r="A336" t="str">
        <f>IF('Itemised Extract'!C336&lt;&gt;"",'Itemised Extract'!C336,"")</f>
        <v>07342 888 081</v>
      </c>
      <c r="B336" t="str">
        <f>IF('Itemised Extract'!F336&lt;&gt;"",'Itemised Extract'!F336,"")</f>
        <v>another network</v>
      </c>
      <c r="C336" s="22" cm="1">
        <f t="array" ref="C336">SUM(((MATCH(A336&amp;B336,$A$2:$A$10000&amp;$B$2:$B$10000,0))=COUNTA($A$2:A336)),C335)</f>
        <v>16</v>
      </c>
      <c r="D336" s="23" t="str">
        <f>IF(COUNTA($A$2:A336)&gt;MAX($C$2:$C$10000),"",INDEX($A$2:$A$10000,MATCH(COUNTA($A$2:A336),$C$2:$C$10000,0)))</f>
        <v>07966 801 962</v>
      </c>
      <c r="E336" s="23" t="str">
        <f>IF(COUNTA($B$2:B336)&gt;MAX($C$2:$C$10000),"",INDEX($B$2:$B$10000,MATCH(COUNTA($B$2:B336),$C$2:$C$10000,0)))</f>
        <v/>
      </c>
    </row>
    <row r="337" spans="1:5" x14ac:dyDescent="0.25">
      <c r="A337" t="str">
        <f>IF('Itemised Extract'!C337&lt;&gt;"",'Itemised Extract'!C337,"")</f>
        <v>07342 888 081</v>
      </c>
      <c r="B337" t="str">
        <f>IF('Itemised Extract'!F337&lt;&gt;"",'Itemised Extract'!F337,"")</f>
        <v>another network</v>
      </c>
      <c r="C337" s="22" cm="1">
        <f t="array" ref="C337">SUM(((MATCH(A337&amp;B337,$A$2:$A$10000&amp;$B$2:$B$10000,0))=COUNTA($A$2:A337)),C336)</f>
        <v>16</v>
      </c>
      <c r="D337" s="23" t="str">
        <f>IF(COUNTA($A$2:A337)&gt;MAX($C$2:$C$10000),"",INDEX($A$2:$A$10000,MATCH(COUNTA($A$2:A337),$C$2:$C$10000,0)))</f>
        <v>07966 801 962</v>
      </c>
      <c r="E337" s="23" t="str">
        <f>IF(COUNTA($B$2:B337)&gt;MAX($C$2:$C$10000),"",INDEX($B$2:$B$10000,MATCH(COUNTA($B$2:B337),$C$2:$C$10000,0)))</f>
        <v>Vodafone</v>
      </c>
    </row>
    <row r="338" spans="1:5" x14ac:dyDescent="0.25">
      <c r="A338" t="str">
        <f>IF('Itemised Extract'!C338&lt;&gt;"",'Itemised Extract'!C338,"")</f>
        <v>07342 888 081</v>
      </c>
      <c r="B338" t="str">
        <f>IF('Itemised Extract'!F338&lt;&gt;"",'Itemised Extract'!F338,"")</f>
        <v>another network</v>
      </c>
      <c r="C338" s="22" cm="1">
        <f t="array" ref="C338">SUM(((MATCH(A338&amp;B338,$A$2:$A$10000&amp;$B$2:$B$10000,0))=COUNTA($A$2:A338)),C337)</f>
        <v>16</v>
      </c>
      <c r="D338" s="23" t="str">
        <f>IF(COUNTA($A$2:A338)&gt;MAX($C$2:$C$10000),"",INDEX($A$2:$A$10000,MATCH(COUNTA($A$2:A338),$C$2:$C$10000,0)))</f>
        <v>07966 801 962</v>
      </c>
      <c r="E338" s="23" t="str">
        <f>IF(COUNTA($B$2:B338)&gt;MAX($C$2:$C$10000),"",INDEX($B$2:$B$10000,MATCH(COUNTA($B$2:B338),$C$2:$C$10000,0)))</f>
        <v>Vodafone Spain</v>
      </c>
    </row>
    <row r="339" spans="1:5" x14ac:dyDescent="0.25">
      <c r="A339" t="str">
        <f>IF('Itemised Extract'!C339&lt;&gt;"",'Itemised Extract'!C339,"")</f>
        <v>07342 888 081</v>
      </c>
      <c r="B339" t="str">
        <f>IF('Itemised Extract'!F339&lt;&gt;"",'Itemised Extract'!F339,"")</f>
        <v>another network</v>
      </c>
      <c r="C339" s="22" cm="1">
        <f t="array" ref="C339">SUM(((MATCH(A339&amp;B339,$A$2:$A$10000&amp;$B$2:$B$10000,0))=COUNTA($A$2:A339)),C338)</f>
        <v>16</v>
      </c>
      <c r="D339" s="23" t="str">
        <f>IF(COUNTA($A$2:A339)&gt;MAX($C$2:$C$10000),"",INDEX($A$2:$A$10000,MATCH(COUNTA($A$2:A339),$C$2:$C$10000,0)))</f>
        <v>07966 801 962</v>
      </c>
      <c r="E339" s="23" t="str">
        <f>IF(COUNTA($B$2:B339)&gt;MAX($C$2:$C$10000),"",INDEX($B$2:$B$10000,MATCH(COUNTA($B$2:B339),$C$2:$C$10000,0)))</f>
        <v>Call Vodafone</v>
      </c>
    </row>
    <row r="340" spans="1:5" x14ac:dyDescent="0.25">
      <c r="A340" t="str">
        <f>IF('Itemised Extract'!C340&lt;&gt;"",'Itemised Extract'!C340,"")</f>
        <v>07342 888 081</v>
      </c>
      <c r="B340" t="str">
        <f>IF('Itemised Extract'!F340&lt;&gt;"",'Itemised Extract'!F340,"")</f>
        <v/>
      </c>
      <c r="C340" s="22" cm="1">
        <f t="array" ref="C340">SUM(((MATCH(A340&amp;B340,$A$2:$A$10000&amp;$B$2:$B$10000,0))=COUNTA($A$2:A340)),C339)</f>
        <v>16</v>
      </c>
      <c r="D340" s="23" t="str">
        <f>IF(COUNTA($A$2:A340)&gt;MAX($C$2:$C$10000),"",INDEX($A$2:$A$10000,MATCH(COUNTA($A$2:A340),$C$2:$C$10000,0)))</f>
        <v>07966 801 962</v>
      </c>
      <c r="E340" s="23" t="str">
        <f>IF(COUNTA($B$2:B340)&gt;MAX($C$2:$C$10000),"",INDEX($B$2:$B$10000,MATCH(COUNTA($B$2:B340),$C$2:$C$10000,0)))</f>
        <v>WAP</v>
      </c>
    </row>
    <row r="341" spans="1:5" x14ac:dyDescent="0.25">
      <c r="A341" t="str">
        <f>IF('Itemised Extract'!C341&lt;&gt;"",'Itemised Extract'!C341,"")</f>
        <v>07342 888 081</v>
      </c>
      <c r="B341" t="str">
        <f>IF('Itemised Extract'!F341&lt;&gt;"",'Itemised Extract'!F341,"")</f>
        <v>another network</v>
      </c>
      <c r="C341" s="22" cm="1">
        <f t="array" ref="C341">SUM(((MATCH(A341&amp;B341,$A$2:$A$10000&amp;$B$2:$B$10000,0))=COUNTA($A$2:A341)),C340)</f>
        <v>16</v>
      </c>
      <c r="D341" s="23" t="str">
        <f>IF(COUNTA($A$2:A341)&gt;MAX($C$2:$C$10000),"",INDEX($A$2:$A$10000,MATCH(COUNTA($A$2:A341),$C$2:$C$10000,0)))</f>
        <v>07966 801 962</v>
      </c>
      <c r="E341" s="23" t="str">
        <f>IF(COUNTA($B$2:B341)&gt;MAX($C$2:$C$10000),"",INDEX($B$2:$B$10000,MATCH(COUNTA($B$2:B341),$C$2:$C$10000,0)))</f>
        <v>internet</v>
      </c>
    </row>
    <row r="342" spans="1:5" x14ac:dyDescent="0.25">
      <c r="A342" t="str">
        <f>IF('Itemised Extract'!C342&lt;&gt;"",'Itemised Extract'!C342,"")</f>
        <v>07342 888 081</v>
      </c>
      <c r="B342" t="str">
        <f>IF('Itemised Extract'!F342&lt;&gt;"",'Itemised Extract'!F342,"")</f>
        <v/>
      </c>
      <c r="C342" s="22" cm="1">
        <f t="array" ref="C342">SUM(((MATCH(A342&amp;B342,$A$2:$A$10000&amp;$B$2:$B$10000,0))=COUNTA($A$2:A342)),C341)</f>
        <v>16</v>
      </c>
      <c r="D342" s="23" t="str">
        <f>IF(COUNTA($A$2:A342)&gt;MAX($C$2:$C$10000),"",INDEX($A$2:$A$10000,MATCH(COUNTA($A$2:A342),$C$2:$C$10000,0)))</f>
        <v>07972 852 452</v>
      </c>
      <c r="E342" s="23" t="str">
        <f>IF(COUNTA($B$2:B342)&gt;MAX($C$2:$C$10000),"",INDEX($B$2:$B$10000,MATCH(COUNTA($B$2:B342),$C$2:$C$10000,0)))</f>
        <v>another network</v>
      </c>
    </row>
    <row r="343" spans="1:5" x14ac:dyDescent="0.25">
      <c r="A343" t="str">
        <f>IF('Itemised Extract'!C343&lt;&gt;"",'Itemised Extract'!C343,"")</f>
        <v>07342 888 081</v>
      </c>
      <c r="B343" t="str">
        <f>IF('Itemised Extract'!F343&lt;&gt;"",'Itemised Extract'!F343,"")</f>
        <v>another network</v>
      </c>
      <c r="C343" s="22" cm="1">
        <f t="array" ref="C343">SUM(((MATCH(A343&amp;B343,$A$2:$A$10000&amp;$B$2:$B$10000,0))=COUNTA($A$2:A343)),C342)</f>
        <v>16</v>
      </c>
      <c r="D343" s="23" t="str">
        <f>IF(COUNTA($A$2:A343)&gt;MAX($C$2:$C$10000),"",INDEX($A$2:$A$10000,MATCH(COUNTA($A$2:A343),$C$2:$C$10000,0)))</f>
        <v>07972 852 452</v>
      </c>
      <c r="E343" s="23" t="str">
        <f>IF(COUNTA($B$2:B343)&gt;MAX($C$2:$C$10000),"",INDEX($B$2:$B$10000,MATCH(COUNTA($B$2:B343),$C$2:$C$10000,0)))</f>
        <v/>
      </c>
    </row>
    <row r="344" spans="1:5" x14ac:dyDescent="0.25">
      <c r="A344" t="str">
        <f>IF('Itemised Extract'!C344&lt;&gt;"",'Itemised Extract'!C344,"")</f>
        <v>07342 888 081</v>
      </c>
      <c r="B344" t="str">
        <f>IF('Itemised Extract'!F344&lt;&gt;"",'Itemised Extract'!F344,"")</f>
        <v>another network</v>
      </c>
      <c r="C344" s="22" cm="1">
        <f t="array" ref="C344">SUM(((MATCH(A344&amp;B344,$A$2:$A$10000&amp;$B$2:$B$10000,0))=COUNTA($A$2:A344)),C343)</f>
        <v>16</v>
      </c>
      <c r="D344" s="23" t="str">
        <f>IF(COUNTA($A$2:A344)&gt;MAX($C$2:$C$10000),"",INDEX($A$2:$A$10000,MATCH(COUNTA($A$2:A344),$C$2:$C$10000,0)))</f>
        <v>07972 852 452</v>
      </c>
      <c r="E344" s="23" t="str">
        <f>IF(COUNTA($B$2:B344)&gt;MAX($C$2:$C$10000),"",INDEX($B$2:$B$10000,MATCH(COUNTA($B$2:B344),$C$2:$C$10000,0)))</f>
        <v>London</v>
      </c>
    </row>
    <row r="345" spans="1:5" x14ac:dyDescent="0.25">
      <c r="A345" t="str">
        <f>IF('Itemised Extract'!C345&lt;&gt;"",'Itemised Extract'!C345,"")</f>
        <v>07342 888 081</v>
      </c>
      <c r="B345" t="str">
        <f>IF('Itemised Extract'!F345&lt;&gt;"",'Itemised Extract'!F345,"")</f>
        <v>another network</v>
      </c>
      <c r="C345" s="22" cm="1">
        <f t="array" ref="C345">SUM(((MATCH(A345&amp;B345,$A$2:$A$10000&amp;$B$2:$B$10000,0))=COUNTA($A$2:A345)),C344)</f>
        <v>16</v>
      </c>
      <c r="D345" s="23" t="str">
        <f>IF(COUNTA($A$2:A345)&gt;MAX($C$2:$C$10000),"",INDEX($A$2:$A$10000,MATCH(COUNTA($A$2:A345),$C$2:$C$10000,0)))</f>
        <v>07972 852 452</v>
      </c>
      <c r="E345" s="23" t="str">
        <f>IF(COUNTA($B$2:B345)&gt;MAX($C$2:$C$10000),"",INDEX($B$2:$B$10000,MATCH(COUNTA($B$2:B345),$C$2:$C$10000,0)))</f>
        <v>Germany</v>
      </c>
    </row>
    <row r="346" spans="1:5" x14ac:dyDescent="0.25">
      <c r="A346" t="str">
        <f>IF('Itemised Extract'!C346&lt;&gt;"",'Itemised Extract'!C346,"")</f>
        <v>07342 888 081</v>
      </c>
      <c r="B346" t="str">
        <f>IF('Itemised Extract'!F346&lt;&gt;"",'Itemised Extract'!F346,"")</f>
        <v/>
      </c>
      <c r="C346" s="22" cm="1">
        <f t="array" ref="C346">SUM(((MATCH(A346&amp;B346,$A$2:$A$10000&amp;$B$2:$B$10000,0))=COUNTA($A$2:A346)),C345)</f>
        <v>16</v>
      </c>
      <c r="D346" s="23" t="str">
        <f>IF(COUNTA($A$2:A346)&gt;MAX($C$2:$C$10000),"",INDEX($A$2:$A$10000,MATCH(COUNTA($A$2:A346),$C$2:$C$10000,0)))</f>
        <v>07972 852 452</v>
      </c>
      <c r="E346" s="23" t="str">
        <f>IF(COUNTA($B$2:B346)&gt;MAX($C$2:$C$10000),"",INDEX($B$2:$B$10000,MATCH(COUNTA($B$2:B346),$C$2:$C$10000,0)))</f>
        <v>Leeds expansion</v>
      </c>
    </row>
    <row r="347" spans="1:5" x14ac:dyDescent="0.25">
      <c r="A347" t="str">
        <f>IF('Itemised Extract'!C347&lt;&gt;"",'Itemised Extract'!C347,"")</f>
        <v>07342 888 081</v>
      </c>
      <c r="B347" t="str">
        <f>IF('Itemised Extract'!F347&lt;&gt;"",'Itemised Extract'!F347,"")</f>
        <v>another network</v>
      </c>
      <c r="C347" s="22" cm="1">
        <f t="array" ref="C347">SUM(((MATCH(A347&amp;B347,$A$2:$A$10000&amp;$B$2:$B$10000,0))=COUNTA($A$2:A347)),C346)</f>
        <v>16</v>
      </c>
      <c r="D347" s="23" t="str">
        <f>IF(COUNTA($A$2:A347)&gt;MAX($C$2:$C$10000),"",INDEX($A$2:$A$10000,MATCH(COUNTA($A$2:A347),$C$2:$C$10000,0)))</f>
        <v>07972 852 452</v>
      </c>
      <c r="E347" s="23" t="str">
        <f>IF(COUNTA($B$2:B347)&gt;MAX($C$2:$C$10000),"",INDEX($B$2:$B$10000,MATCH(COUNTA($B$2:B347),$C$2:$C$10000,0)))</f>
        <v>Birmingham</v>
      </c>
    </row>
    <row r="348" spans="1:5" x14ac:dyDescent="0.25">
      <c r="A348" t="str">
        <f>IF('Itemised Extract'!C348&lt;&gt;"",'Itemised Extract'!C348,"")</f>
        <v>07342 888 081</v>
      </c>
      <c r="B348" t="str">
        <f>IF('Itemised Extract'!F348&lt;&gt;"",'Itemised Extract'!F348,"")</f>
        <v>another network</v>
      </c>
      <c r="C348" s="22" cm="1">
        <f t="array" ref="C348">SUM(((MATCH(A348&amp;B348,$A$2:$A$10000&amp;$B$2:$B$10000,0))=COUNTA($A$2:A348)),C347)</f>
        <v>16</v>
      </c>
      <c r="D348" s="23" t="str">
        <f>IF(COUNTA($A$2:A348)&gt;MAX($C$2:$C$10000),"",INDEX($A$2:$A$10000,MATCH(COUNTA($A$2:A348),$C$2:$C$10000,0)))</f>
        <v>07972 852 452</v>
      </c>
      <c r="E348" s="23" t="str">
        <f>IF(COUNTA($B$2:B348)&gt;MAX($C$2:$C$10000),"",INDEX($B$2:$B$10000,MATCH(COUNTA($B$2:B348),$C$2:$C$10000,0)))</f>
        <v>121</v>
      </c>
    </row>
    <row r="349" spans="1:5" x14ac:dyDescent="0.25">
      <c r="A349" t="str">
        <f>IF('Itemised Extract'!C349&lt;&gt;"",'Itemised Extract'!C349,"")</f>
        <v>07342 888 081</v>
      </c>
      <c r="B349" t="str">
        <f>IF('Itemised Extract'!F349&lt;&gt;"",'Itemised Extract'!F349,"")</f>
        <v>another network</v>
      </c>
      <c r="C349" s="22" cm="1">
        <f t="array" ref="C349">SUM(((MATCH(A349&amp;B349,$A$2:$A$10000&amp;$B$2:$B$10000,0))=COUNTA($A$2:A349)),C348)</f>
        <v>16</v>
      </c>
      <c r="D349" s="23" t="str">
        <f>IF(COUNTA($A$2:A349)&gt;MAX($C$2:$C$10000),"",INDEX($A$2:$A$10000,MATCH(COUNTA($A$2:A349),$C$2:$C$10000,0)))</f>
        <v>07972 852 452</v>
      </c>
      <c r="E349" s="23" t="str">
        <f>IF(COUNTA($B$2:B349)&gt;MAX($C$2:$C$10000),"",INDEX($B$2:$B$10000,MATCH(COUNTA($B$2:B349),$C$2:$C$10000,0)))</f>
        <v>WAP</v>
      </c>
    </row>
    <row r="350" spans="1:5" x14ac:dyDescent="0.25">
      <c r="A350" t="str">
        <f>IF('Itemised Extract'!C350&lt;&gt;"",'Itemised Extract'!C350,"")</f>
        <v>07342 888 081</v>
      </c>
      <c r="B350" t="str">
        <f>IF('Itemised Extract'!F350&lt;&gt;"",'Itemised Extract'!F350,"")</f>
        <v>another network</v>
      </c>
      <c r="C350" s="22" cm="1">
        <f t="array" ref="C350">SUM(((MATCH(A350&amp;B350,$A$2:$A$10000&amp;$B$2:$B$10000,0))=COUNTA($A$2:A350)),C349)</f>
        <v>16</v>
      </c>
      <c r="D350" s="23" t="str">
        <f>IF(COUNTA($A$2:A350)&gt;MAX($C$2:$C$10000),"",INDEX($A$2:$A$10000,MATCH(COUNTA($A$2:A350),$C$2:$C$10000,0)))</f>
        <v>07982 458 919</v>
      </c>
      <c r="E350" s="23" t="str">
        <f>IF(COUNTA($B$2:B350)&gt;MAX($C$2:$C$10000),"",INDEX($B$2:$B$10000,MATCH(COUNTA($B$2:B350),$C$2:$C$10000,0)))</f>
        <v>another network</v>
      </c>
    </row>
    <row r="351" spans="1:5" x14ac:dyDescent="0.25">
      <c r="A351" t="str">
        <f>IF('Itemised Extract'!C351&lt;&gt;"",'Itemised Extract'!C351,"")</f>
        <v>07342 888 081</v>
      </c>
      <c r="B351" t="str">
        <f>IF('Itemised Extract'!F351&lt;&gt;"",'Itemised Extract'!F351,"")</f>
        <v>another network</v>
      </c>
      <c r="C351" s="22" cm="1">
        <f t="array" ref="C351">SUM(((MATCH(A351&amp;B351,$A$2:$A$10000&amp;$B$2:$B$10000,0))=COUNTA($A$2:A351)),C350)</f>
        <v>16</v>
      </c>
      <c r="D351" s="23" t="str">
        <f>IF(COUNTA($A$2:A351)&gt;MAX($C$2:$C$10000),"",INDEX($A$2:$A$10000,MATCH(COUNTA($A$2:A351),$C$2:$C$10000,0)))</f>
        <v>07982 458 919</v>
      </c>
      <c r="E351" s="23" t="str">
        <f>IF(COUNTA($B$2:B351)&gt;MAX($C$2:$C$10000),"",INDEX($B$2:$B$10000,MATCH(COUNTA($B$2:B351),$C$2:$C$10000,0)))</f>
        <v/>
      </c>
    </row>
    <row r="352" spans="1:5" x14ac:dyDescent="0.25">
      <c r="A352" t="str">
        <f>IF('Itemised Extract'!C352&lt;&gt;"",'Itemised Extract'!C352,"")</f>
        <v>07342 888 081</v>
      </c>
      <c r="B352" t="str">
        <f>IF('Itemised Extract'!F352&lt;&gt;"",'Itemised Extract'!F352,"")</f>
        <v>another network</v>
      </c>
      <c r="C352" s="22" cm="1">
        <f t="array" ref="C352">SUM(((MATCH(A352&amp;B352,$A$2:$A$10000&amp;$B$2:$B$10000,0))=COUNTA($A$2:A352)),C351)</f>
        <v>16</v>
      </c>
      <c r="D352" s="23" t="str">
        <f>IF(COUNTA($A$2:A352)&gt;MAX($C$2:$C$10000),"",INDEX($A$2:$A$10000,MATCH(COUNTA($A$2:A352),$C$2:$C$10000,0)))</f>
        <v>07982 458 919</v>
      </c>
      <c r="E352" s="23" t="str">
        <f>IF(COUNTA($B$2:B352)&gt;MAX($C$2:$C$10000),"",INDEX($B$2:$B$10000,MATCH(COUNTA($B$2:B352),$C$2:$C$10000,0)))</f>
        <v>121</v>
      </c>
    </row>
    <row r="353" spans="1:5" x14ac:dyDescent="0.25">
      <c r="A353" t="str">
        <f>IF('Itemised Extract'!C353&lt;&gt;"",'Itemised Extract'!C353,"")</f>
        <v>07342 888 081</v>
      </c>
      <c r="B353" t="str">
        <f>IF('Itemised Extract'!F353&lt;&gt;"",'Itemised Extract'!F353,"")</f>
        <v>another network</v>
      </c>
      <c r="C353" s="22" cm="1">
        <f t="array" ref="C353">SUM(((MATCH(A353&amp;B353,$A$2:$A$10000&amp;$B$2:$B$10000,0))=COUNTA($A$2:A353)),C352)</f>
        <v>16</v>
      </c>
      <c r="D353" s="23" t="str">
        <f>IF(COUNTA($A$2:A353)&gt;MAX($C$2:$C$10000),"",INDEX($A$2:$A$10000,MATCH(COUNTA($A$2:A353),$C$2:$C$10000,0)))</f>
        <v>07982 458 919</v>
      </c>
      <c r="E353" s="23" t="str">
        <f>IF(COUNTA($B$2:B353)&gt;MAX($C$2:$C$10000),"",INDEX($B$2:$B$10000,MATCH(COUNTA($B$2:B353),$C$2:$C$10000,0)))</f>
        <v>London</v>
      </c>
    </row>
    <row r="354" spans="1:5" x14ac:dyDescent="0.25">
      <c r="A354" t="str">
        <f>IF('Itemised Extract'!C354&lt;&gt;"",'Itemised Extract'!C354,"")</f>
        <v>07342 888 081</v>
      </c>
      <c r="B354" t="str">
        <f>IF('Itemised Extract'!F354&lt;&gt;"",'Itemised Extract'!F354,"")</f>
        <v>another network</v>
      </c>
      <c r="C354" s="22" cm="1">
        <f t="array" ref="C354">SUM(((MATCH(A354&amp;B354,$A$2:$A$10000&amp;$B$2:$B$10000,0))=COUNTA($A$2:A354)),C353)</f>
        <v>16</v>
      </c>
      <c r="D354" s="23" t="str">
        <f>IF(COUNTA($A$2:A354)&gt;MAX($C$2:$C$10000),"",INDEX($A$2:$A$10000,MATCH(COUNTA($A$2:A354),$C$2:$C$10000,0)))</f>
        <v>07982 458 919</v>
      </c>
      <c r="E354" s="23" t="str">
        <f>IF(COUNTA($B$2:B354)&gt;MAX($C$2:$C$10000),"",INDEX($B$2:$B$10000,MATCH(COUNTA($B$2:B354),$C$2:$C$10000,0)))</f>
        <v>Eire</v>
      </c>
    </row>
    <row r="355" spans="1:5" x14ac:dyDescent="0.25">
      <c r="A355" t="str">
        <f>IF('Itemised Extract'!C355&lt;&gt;"",'Itemised Extract'!C355,"")</f>
        <v>07342 888 081</v>
      </c>
      <c r="B355" t="str">
        <f>IF('Itemised Extract'!F355&lt;&gt;"",'Itemised Extract'!F355,"")</f>
        <v>another network</v>
      </c>
      <c r="C355" s="22" cm="1">
        <f t="array" ref="C355">SUM(((MATCH(A355&amp;B355,$A$2:$A$10000&amp;$B$2:$B$10000,0))=COUNTA($A$2:A355)),C354)</f>
        <v>16</v>
      </c>
      <c r="D355" s="23" t="str">
        <f>IF(COUNTA($A$2:A355)&gt;MAX($C$2:$C$10000),"",INDEX($A$2:$A$10000,MATCH(COUNTA($A$2:A355),$C$2:$C$10000,0)))</f>
        <v>07982 458 919</v>
      </c>
      <c r="E355" s="23" t="str">
        <f>IF(COUNTA($B$2:B355)&gt;MAX($C$2:$C$10000),"",INDEX($B$2:$B$10000,MATCH(COUNTA($B$2:B355),$C$2:$C$10000,0)))</f>
        <v>Witney</v>
      </c>
    </row>
    <row r="356" spans="1:5" x14ac:dyDescent="0.25">
      <c r="A356" t="str">
        <f>IF('Itemised Extract'!C356&lt;&gt;"",'Itemised Extract'!C356,"")</f>
        <v>07342 888 081</v>
      </c>
      <c r="B356" t="str">
        <f>IF('Itemised Extract'!F356&lt;&gt;"",'Itemised Extract'!F356,"")</f>
        <v/>
      </c>
      <c r="C356" s="22" cm="1">
        <f t="array" ref="C356">SUM(((MATCH(A356&amp;B356,$A$2:$A$10000&amp;$B$2:$B$10000,0))=COUNTA($A$2:A356)),C355)</f>
        <v>16</v>
      </c>
      <c r="D356" s="23" t="str">
        <f>IF(COUNTA($A$2:A356)&gt;MAX($C$2:$C$10000),"",INDEX($A$2:$A$10000,MATCH(COUNTA($A$2:A356),$C$2:$C$10000,0)))</f>
        <v>07982 458 919</v>
      </c>
      <c r="E356" s="23" t="str">
        <f>IF(COUNTA($B$2:B356)&gt;MAX($C$2:$C$10000),"",INDEX($B$2:$B$10000,MATCH(COUNTA($B$2:B356),$C$2:$C$10000,0)))</f>
        <v>WAP</v>
      </c>
    </row>
    <row r="357" spans="1:5" x14ac:dyDescent="0.25">
      <c r="A357" t="str">
        <f>IF('Itemised Extract'!C357&lt;&gt;"",'Itemised Extract'!C357,"")</f>
        <v>07342 888 081</v>
      </c>
      <c r="B357" t="str">
        <f>IF('Itemised Extract'!F357&lt;&gt;"",'Itemised Extract'!F357,"")</f>
        <v>another network</v>
      </c>
      <c r="C357" s="22" cm="1">
        <f t="array" ref="C357">SUM(((MATCH(A357&amp;B357,$A$2:$A$10000&amp;$B$2:$B$10000,0))=COUNTA($A$2:A357)),C356)</f>
        <v>16</v>
      </c>
      <c r="D357" s="23" t="str">
        <f>IF(COUNTA($A$2:A357)&gt;MAX($C$2:$C$10000),"",INDEX($A$2:$A$10000,MATCH(COUNTA($A$2:A357),$C$2:$C$10000,0)))</f>
        <v/>
      </c>
      <c r="E357" s="23" t="str">
        <f>IF(COUNTA($B$2:B357)&gt;MAX($C$2:$C$10000),"",INDEX($B$2:$B$10000,MATCH(COUNTA($B$2:B357),$C$2:$C$10000,0)))</f>
        <v/>
      </c>
    </row>
    <row r="358" spans="1:5" x14ac:dyDescent="0.25">
      <c r="A358" t="str">
        <f>IF('Itemised Extract'!C358&lt;&gt;"",'Itemised Extract'!C358,"")</f>
        <v>07342 888 081</v>
      </c>
      <c r="B358" t="str">
        <f>IF('Itemised Extract'!F358&lt;&gt;"",'Itemised Extract'!F358,"")</f>
        <v>another network</v>
      </c>
      <c r="C358" s="22" cm="1">
        <f t="array" ref="C358">SUM(((MATCH(A358&amp;B358,$A$2:$A$10000&amp;$B$2:$B$10000,0))=COUNTA($A$2:A358)),C357)</f>
        <v>16</v>
      </c>
      <c r="D358" s="23" t="str">
        <f>IF(COUNTA($A$2:A358)&gt;MAX($C$2:$C$10000),"",INDEX($A$2:$A$10000,MATCH(COUNTA($A$2:A358),$C$2:$C$10000,0)))</f>
        <v/>
      </c>
      <c r="E358" s="23" t="str">
        <f>IF(COUNTA($B$2:B358)&gt;MAX($C$2:$C$10000),"",INDEX($B$2:$B$10000,MATCH(COUNTA($B$2:B358),$C$2:$C$10000,0)))</f>
        <v/>
      </c>
    </row>
    <row r="359" spans="1:5" x14ac:dyDescent="0.25">
      <c r="A359" t="str">
        <f>IF('Itemised Extract'!C359&lt;&gt;"",'Itemised Extract'!C359,"")</f>
        <v>07342 888 081</v>
      </c>
      <c r="B359" t="str">
        <f>IF('Itemised Extract'!F359&lt;&gt;"",'Itemised Extract'!F359,"")</f>
        <v>another network</v>
      </c>
      <c r="C359" s="22" cm="1">
        <f t="array" ref="C359">SUM(((MATCH(A359&amp;B359,$A$2:$A$10000&amp;$B$2:$B$10000,0))=COUNTA($A$2:A359)),C358)</f>
        <v>16</v>
      </c>
      <c r="D359" s="23" t="str">
        <f>IF(COUNTA($A$2:A359)&gt;MAX($C$2:$C$10000),"",INDEX($A$2:$A$10000,MATCH(COUNTA($A$2:A359),$C$2:$C$10000,0)))</f>
        <v/>
      </c>
      <c r="E359" s="23" t="str">
        <f>IF(COUNTA($B$2:B359)&gt;MAX($C$2:$C$10000),"",INDEX($B$2:$B$10000,MATCH(COUNTA($B$2:B359),$C$2:$C$10000,0)))</f>
        <v/>
      </c>
    </row>
    <row r="360" spans="1:5" x14ac:dyDescent="0.25">
      <c r="A360" t="str">
        <f>IF('Itemised Extract'!C360&lt;&gt;"",'Itemised Extract'!C360,"")</f>
        <v>07342 888 081</v>
      </c>
      <c r="B360" t="str">
        <f>IF('Itemised Extract'!F360&lt;&gt;"",'Itemised Extract'!F360,"")</f>
        <v/>
      </c>
      <c r="C360" s="22" cm="1">
        <f t="array" ref="C360">SUM(((MATCH(A360&amp;B360,$A$2:$A$10000&amp;$B$2:$B$10000,0))=COUNTA($A$2:A360)),C359)</f>
        <v>16</v>
      </c>
      <c r="D360" s="23" t="str">
        <f>IF(COUNTA($A$2:A360)&gt;MAX($C$2:$C$10000),"",INDEX($A$2:$A$10000,MATCH(COUNTA($A$2:A360),$C$2:$C$10000,0)))</f>
        <v/>
      </c>
      <c r="E360" s="23" t="str">
        <f>IF(COUNTA($B$2:B360)&gt;MAX($C$2:$C$10000),"",INDEX($B$2:$B$10000,MATCH(COUNTA($B$2:B360),$C$2:$C$10000,0)))</f>
        <v/>
      </c>
    </row>
    <row r="361" spans="1:5" x14ac:dyDescent="0.25">
      <c r="A361" t="str">
        <f>IF('Itemised Extract'!C361&lt;&gt;"",'Itemised Extract'!C361,"")</f>
        <v>07342 888 081</v>
      </c>
      <c r="B361" t="str">
        <f>IF('Itemised Extract'!F361&lt;&gt;"",'Itemised Extract'!F361,"")</f>
        <v/>
      </c>
      <c r="C361" s="22" cm="1">
        <f t="array" ref="C361">SUM(((MATCH(A361&amp;B361,$A$2:$A$10000&amp;$B$2:$B$10000,0))=COUNTA($A$2:A361)),C360)</f>
        <v>16</v>
      </c>
      <c r="D361" s="23" t="str">
        <f>IF(COUNTA($A$2:A361)&gt;MAX($C$2:$C$10000),"",INDEX($A$2:$A$10000,MATCH(COUNTA($A$2:A361),$C$2:$C$10000,0)))</f>
        <v/>
      </c>
      <c r="E361" s="23" t="str">
        <f>IF(COUNTA($B$2:B361)&gt;MAX($C$2:$C$10000),"",INDEX($B$2:$B$10000,MATCH(COUNTA($B$2:B361),$C$2:$C$10000,0)))</f>
        <v/>
      </c>
    </row>
    <row r="362" spans="1:5" x14ac:dyDescent="0.25">
      <c r="A362" t="str">
        <f>IF('Itemised Extract'!C362&lt;&gt;"",'Itemised Extract'!C362,"")</f>
        <v>07342 888 081</v>
      </c>
      <c r="B362" t="str">
        <f>IF('Itemised Extract'!F362&lt;&gt;"",'Itemised Extract'!F362,"")</f>
        <v>Vodafone Spain</v>
      </c>
      <c r="C362" s="22" cm="1">
        <f t="array" ref="C362">SUM(((MATCH(A362&amp;B362,$A$2:$A$10000&amp;$B$2:$B$10000,0))=COUNTA($A$2:A362)),C361)</f>
        <v>17</v>
      </c>
      <c r="D362" s="23" t="str">
        <f>IF(COUNTA($A$2:A362)&gt;MAX($C$2:$C$10000),"",INDEX($A$2:$A$10000,MATCH(COUNTA($A$2:A362),$C$2:$C$10000,0)))</f>
        <v/>
      </c>
      <c r="E362" s="23" t="str">
        <f>IF(COUNTA($B$2:B362)&gt;MAX($C$2:$C$10000),"",INDEX($B$2:$B$10000,MATCH(COUNTA($B$2:B362),$C$2:$C$10000,0)))</f>
        <v/>
      </c>
    </row>
    <row r="363" spans="1:5" x14ac:dyDescent="0.25">
      <c r="A363" t="str">
        <f>IF('Itemised Extract'!C363&lt;&gt;"",'Itemised Extract'!C363,"")</f>
        <v>07342 888 081</v>
      </c>
      <c r="B363" t="str">
        <f>IF('Itemised Extract'!F363&lt;&gt;"",'Itemised Extract'!F363,"")</f>
        <v>Vodafone Spain</v>
      </c>
      <c r="C363" s="22" cm="1">
        <f t="array" ref="C363">SUM(((MATCH(A363&amp;B363,$A$2:$A$10000&amp;$B$2:$B$10000,0))=COUNTA($A$2:A363)),C362)</f>
        <v>17</v>
      </c>
      <c r="D363" s="23" t="str">
        <f>IF(COUNTA($A$2:A363)&gt;MAX($C$2:$C$10000),"",INDEX($A$2:$A$10000,MATCH(COUNTA($A$2:A363),$C$2:$C$10000,0)))</f>
        <v/>
      </c>
      <c r="E363" s="23" t="str">
        <f>IF(COUNTA($B$2:B363)&gt;MAX($C$2:$C$10000),"",INDEX($B$2:$B$10000,MATCH(COUNTA($B$2:B363),$C$2:$C$10000,0)))</f>
        <v/>
      </c>
    </row>
    <row r="364" spans="1:5" x14ac:dyDescent="0.25">
      <c r="A364" t="str">
        <f>IF('Itemised Extract'!C364&lt;&gt;"",'Itemised Extract'!C364,"")</f>
        <v>07342 888 081</v>
      </c>
      <c r="B364" t="str">
        <f>IF('Itemised Extract'!F364&lt;&gt;"",'Itemised Extract'!F364,"")</f>
        <v>Vodafone Spain</v>
      </c>
      <c r="C364" s="22" cm="1">
        <f t="array" ref="C364">SUM(((MATCH(A364&amp;B364,$A$2:$A$10000&amp;$B$2:$B$10000,0))=COUNTA($A$2:A364)),C363)</f>
        <v>17</v>
      </c>
      <c r="D364" s="23" t="str">
        <f>IF(COUNTA($A$2:A364)&gt;MAX($C$2:$C$10000),"",INDEX($A$2:$A$10000,MATCH(COUNTA($A$2:A364),$C$2:$C$10000,0)))</f>
        <v/>
      </c>
      <c r="E364" s="23" t="str">
        <f>IF(COUNTA($B$2:B364)&gt;MAX($C$2:$C$10000),"",INDEX($B$2:$B$10000,MATCH(COUNTA($B$2:B364),$C$2:$C$10000,0)))</f>
        <v/>
      </c>
    </row>
    <row r="365" spans="1:5" x14ac:dyDescent="0.25">
      <c r="A365" t="str">
        <f>IF('Itemised Extract'!C365&lt;&gt;"",'Itemised Extract'!C365,"")</f>
        <v>07342 888 081</v>
      </c>
      <c r="B365" t="str">
        <f>IF('Itemised Extract'!F365&lt;&gt;"",'Itemised Extract'!F365,"")</f>
        <v>Vodafone Spain</v>
      </c>
      <c r="C365" s="22" cm="1">
        <f t="array" ref="C365">SUM(((MATCH(A365&amp;B365,$A$2:$A$10000&amp;$B$2:$B$10000,0))=COUNTA($A$2:A365)),C364)</f>
        <v>17</v>
      </c>
      <c r="D365" s="23" t="str">
        <f>IF(COUNTA($A$2:A365)&gt;MAX($C$2:$C$10000),"",INDEX($A$2:$A$10000,MATCH(COUNTA($A$2:A365),$C$2:$C$10000,0)))</f>
        <v/>
      </c>
      <c r="E365" s="23" t="str">
        <f>IF(COUNTA($B$2:B365)&gt;MAX($C$2:$C$10000),"",INDEX($B$2:$B$10000,MATCH(COUNTA($B$2:B365),$C$2:$C$10000,0)))</f>
        <v/>
      </c>
    </row>
    <row r="366" spans="1:5" x14ac:dyDescent="0.25">
      <c r="A366" t="str">
        <f>IF('Itemised Extract'!C366&lt;&gt;"",'Itemised Extract'!C366,"")</f>
        <v>07342 888 081</v>
      </c>
      <c r="B366" t="str">
        <f>IF('Itemised Extract'!F366&lt;&gt;"",'Itemised Extract'!F366,"")</f>
        <v>Vodafone Spain</v>
      </c>
      <c r="C366" s="22" cm="1">
        <f t="array" ref="C366">SUM(((MATCH(A366&amp;B366,$A$2:$A$10000&amp;$B$2:$B$10000,0))=COUNTA($A$2:A366)),C365)</f>
        <v>17</v>
      </c>
      <c r="D366" s="23" t="str">
        <f>IF(COUNTA($A$2:A366)&gt;MAX($C$2:$C$10000),"",INDEX($A$2:$A$10000,MATCH(COUNTA($A$2:A366),$C$2:$C$10000,0)))</f>
        <v/>
      </c>
      <c r="E366" s="23" t="str">
        <f>IF(COUNTA($B$2:B366)&gt;MAX($C$2:$C$10000),"",INDEX($B$2:$B$10000,MATCH(COUNTA($B$2:B366),$C$2:$C$10000,0)))</f>
        <v/>
      </c>
    </row>
    <row r="367" spans="1:5" x14ac:dyDescent="0.25">
      <c r="A367" t="str">
        <f>IF('Itemised Extract'!C367&lt;&gt;"",'Itemised Extract'!C367,"")</f>
        <v>07342 888 081</v>
      </c>
      <c r="B367" t="str">
        <f>IF('Itemised Extract'!F367&lt;&gt;"",'Itemised Extract'!F367,"")</f>
        <v>Vodafone Spain</v>
      </c>
      <c r="C367" s="22" cm="1">
        <f t="array" ref="C367">SUM(((MATCH(A367&amp;B367,$A$2:$A$10000&amp;$B$2:$B$10000,0))=COUNTA($A$2:A367)),C366)</f>
        <v>17</v>
      </c>
      <c r="D367" s="23" t="str">
        <f>IF(COUNTA($A$2:A367)&gt;MAX($C$2:$C$10000),"",INDEX($A$2:$A$10000,MATCH(COUNTA($A$2:A367),$C$2:$C$10000,0)))</f>
        <v/>
      </c>
      <c r="E367" s="23" t="str">
        <f>IF(COUNTA($B$2:B367)&gt;MAX($C$2:$C$10000),"",INDEX($B$2:$B$10000,MATCH(COUNTA($B$2:B367),$C$2:$C$10000,0)))</f>
        <v/>
      </c>
    </row>
    <row r="368" spans="1:5" x14ac:dyDescent="0.25">
      <c r="A368" t="str">
        <f>IF('Itemised Extract'!C368&lt;&gt;"",'Itemised Extract'!C368,"")</f>
        <v>07342 888 081</v>
      </c>
      <c r="B368" t="str">
        <f>IF('Itemised Extract'!F368&lt;&gt;"",'Itemised Extract'!F368,"")</f>
        <v>Vodafone Spain</v>
      </c>
      <c r="C368" s="22" cm="1">
        <f t="array" ref="C368">SUM(((MATCH(A368&amp;B368,$A$2:$A$10000&amp;$B$2:$B$10000,0))=COUNTA($A$2:A368)),C367)</f>
        <v>17</v>
      </c>
      <c r="D368" s="23" t="str">
        <f>IF(COUNTA($A$2:A368)&gt;MAX($C$2:$C$10000),"",INDEX($A$2:$A$10000,MATCH(COUNTA($A$2:A368),$C$2:$C$10000,0)))</f>
        <v/>
      </c>
      <c r="E368" s="23" t="str">
        <f>IF(COUNTA($B$2:B368)&gt;MAX($C$2:$C$10000),"",INDEX($B$2:$B$10000,MATCH(COUNTA($B$2:B368),$C$2:$C$10000,0)))</f>
        <v/>
      </c>
    </row>
    <row r="369" spans="1:5" x14ac:dyDescent="0.25">
      <c r="A369" t="str">
        <f>IF('Itemised Extract'!C369&lt;&gt;"",'Itemised Extract'!C369,"")</f>
        <v>07342 888 081</v>
      </c>
      <c r="B369" t="str">
        <f>IF('Itemised Extract'!F369&lt;&gt;"",'Itemised Extract'!F369,"")</f>
        <v>Vodafone Spain</v>
      </c>
      <c r="C369" s="22" cm="1">
        <f t="array" ref="C369">SUM(((MATCH(A369&amp;B369,$A$2:$A$10000&amp;$B$2:$B$10000,0))=COUNTA($A$2:A369)),C368)</f>
        <v>17</v>
      </c>
      <c r="D369" s="23" t="str">
        <f>IF(COUNTA($A$2:A369)&gt;MAX($C$2:$C$10000),"",INDEX($A$2:$A$10000,MATCH(COUNTA($A$2:A369),$C$2:$C$10000,0)))</f>
        <v/>
      </c>
      <c r="E369" s="23" t="str">
        <f>IF(COUNTA($B$2:B369)&gt;MAX($C$2:$C$10000),"",INDEX($B$2:$B$10000,MATCH(COUNTA($B$2:B369),$C$2:$C$10000,0)))</f>
        <v/>
      </c>
    </row>
    <row r="370" spans="1:5" x14ac:dyDescent="0.25">
      <c r="A370" t="str">
        <f>IF('Itemised Extract'!C370&lt;&gt;"",'Itemised Extract'!C370,"")</f>
        <v>07342 888 081</v>
      </c>
      <c r="B370" t="str">
        <f>IF('Itemised Extract'!F370&lt;&gt;"",'Itemised Extract'!F370,"")</f>
        <v>Vodafone Spain</v>
      </c>
      <c r="C370" s="22" cm="1">
        <f t="array" ref="C370">SUM(((MATCH(A370&amp;B370,$A$2:$A$10000&amp;$B$2:$B$10000,0))=COUNTA($A$2:A370)),C369)</f>
        <v>17</v>
      </c>
      <c r="D370" s="23" t="str">
        <f>IF(COUNTA($A$2:A370)&gt;MAX($C$2:$C$10000),"",INDEX($A$2:$A$10000,MATCH(COUNTA($A$2:A370),$C$2:$C$10000,0)))</f>
        <v/>
      </c>
      <c r="E370" s="23" t="str">
        <f>IF(COUNTA($B$2:B370)&gt;MAX($C$2:$C$10000),"",INDEX($B$2:$B$10000,MATCH(COUNTA($B$2:B370),$C$2:$C$10000,0)))</f>
        <v/>
      </c>
    </row>
    <row r="371" spans="1:5" x14ac:dyDescent="0.25">
      <c r="A371" t="str">
        <f>IF('Itemised Extract'!C371&lt;&gt;"",'Itemised Extract'!C371,"")</f>
        <v>07342 888 081</v>
      </c>
      <c r="B371" t="str">
        <f>IF('Itemised Extract'!F371&lt;&gt;"",'Itemised Extract'!F371,"")</f>
        <v>Vodafone Spain</v>
      </c>
      <c r="C371" s="22" cm="1">
        <f t="array" ref="C371">SUM(((MATCH(A371&amp;B371,$A$2:$A$10000&amp;$B$2:$B$10000,0))=COUNTA($A$2:A371)),C370)</f>
        <v>17</v>
      </c>
      <c r="D371" s="23" t="str">
        <f>IF(COUNTA($A$2:A371)&gt;MAX($C$2:$C$10000),"",INDEX($A$2:$A$10000,MATCH(COUNTA($A$2:A371),$C$2:$C$10000,0)))</f>
        <v/>
      </c>
      <c r="E371" s="23" t="str">
        <f>IF(COUNTA($B$2:B371)&gt;MAX($C$2:$C$10000),"",INDEX($B$2:$B$10000,MATCH(COUNTA($B$2:B371),$C$2:$C$10000,0)))</f>
        <v/>
      </c>
    </row>
    <row r="372" spans="1:5" x14ac:dyDescent="0.25">
      <c r="A372" t="str">
        <f>IF('Itemised Extract'!C372&lt;&gt;"",'Itemised Extract'!C372,"")</f>
        <v>07342 888 081</v>
      </c>
      <c r="B372" t="str">
        <f>IF('Itemised Extract'!F372&lt;&gt;"",'Itemised Extract'!F372,"")</f>
        <v>Vodafone Spain</v>
      </c>
      <c r="C372" s="22" cm="1">
        <f t="array" ref="C372">SUM(((MATCH(A372&amp;B372,$A$2:$A$10000&amp;$B$2:$B$10000,0))=COUNTA($A$2:A372)),C371)</f>
        <v>17</v>
      </c>
      <c r="D372" s="23" t="str">
        <f>IF(COUNTA($A$2:A372)&gt;MAX($C$2:$C$10000),"",INDEX($A$2:$A$10000,MATCH(COUNTA($A$2:A372),$C$2:$C$10000,0)))</f>
        <v/>
      </c>
      <c r="E372" s="23" t="str">
        <f>IF(COUNTA($B$2:B372)&gt;MAX($C$2:$C$10000),"",INDEX($B$2:$B$10000,MATCH(COUNTA($B$2:B372),$C$2:$C$10000,0)))</f>
        <v/>
      </c>
    </row>
    <row r="373" spans="1:5" x14ac:dyDescent="0.25">
      <c r="A373" t="str">
        <f>IF('Itemised Extract'!C373&lt;&gt;"",'Itemised Extract'!C373,"")</f>
        <v>07342 888 081</v>
      </c>
      <c r="B373" t="str">
        <f>IF('Itemised Extract'!F373&lt;&gt;"",'Itemised Extract'!F373,"")</f>
        <v>Vodafone Spain</v>
      </c>
      <c r="C373" s="22" cm="1">
        <f t="array" ref="C373">SUM(((MATCH(A373&amp;B373,$A$2:$A$10000&amp;$B$2:$B$10000,0))=COUNTA($A$2:A373)),C372)</f>
        <v>17</v>
      </c>
      <c r="D373" s="23" t="str">
        <f>IF(COUNTA($A$2:A373)&gt;MAX($C$2:$C$10000),"",INDEX($A$2:$A$10000,MATCH(COUNTA($A$2:A373),$C$2:$C$10000,0)))</f>
        <v/>
      </c>
      <c r="E373" s="23" t="str">
        <f>IF(COUNTA($B$2:B373)&gt;MAX($C$2:$C$10000),"",INDEX($B$2:$B$10000,MATCH(COUNTA($B$2:B373),$C$2:$C$10000,0)))</f>
        <v/>
      </c>
    </row>
    <row r="374" spans="1:5" x14ac:dyDescent="0.25">
      <c r="A374" t="str">
        <f>IF('Itemised Extract'!C374&lt;&gt;"",'Itemised Extract'!C374,"")</f>
        <v>07342 888 081</v>
      </c>
      <c r="B374" t="str">
        <f>IF('Itemised Extract'!F374&lt;&gt;"",'Itemised Extract'!F374,"")</f>
        <v>Vodafone Spain</v>
      </c>
      <c r="C374" s="22" cm="1">
        <f t="array" ref="C374">SUM(((MATCH(A374&amp;B374,$A$2:$A$10000&amp;$B$2:$B$10000,0))=COUNTA($A$2:A374)),C373)</f>
        <v>17</v>
      </c>
      <c r="D374" s="23" t="str">
        <f>IF(COUNTA($A$2:A374)&gt;MAX($C$2:$C$10000),"",INDEX($A$2:$A$10000,MATCH(COUNTA($A$2:A374),$C$2:$C$10000,0)))</f>
        <v/>
      </c>
      <c r="E374" s="23" t="str">
        <f>IF(COUNTA($B$2:B374)&gt;MAX($C$2:$C$10000),"",INDEX($B$2:$B$10000,MATCH(COUNTA($B$2:B374),$C$2:$C$10000,0)))</f>
        <v/>
      </c>
    </row>
    <row r="375" spans="1:5" x14ac:dyDescent="0.25">
      <c r="A375" t="str">
        <f>IF('Itemised Extract'!C375&lt;&gt;"",'Itemised Extract'!C375,"")</f>
        <v>07342 888 081</v>
      </c>
      <c r="B375" t="str">
        <f>IF('Itemised Extract'!F375&lt;&gt;"",'Itemised Extract'!F375,"")</f>
        <v>Vodafone Spain</v>
      </c>
      <c r="C375" s="22" cm="1">
        <f t="array" ref="C375">SUM(((MATCH(A375&amp;B375,$A$2:$A$10000&amp;$B$2:$B$10000,0))=COUNTA($A$2:A375)),C374)</f>
        <v>17</v>
      </c>
      <c r="D375" s="23" t="str">
        <f>IF(COUNTA($A$2:A375)&gt;MAX($C$2:$C$10000),"",INDEX($A$2:$A$10000,MATCH(COUNTA($A$2:A375),$C$2:$C$10000,0)))</f>
        <v/>
      </c>
      <c r="E375" s="23" t="str">
        <f>IF(COUNTA($B$2:B375)&gt;MAX($C$2:$C$10000),"",INDEX($B$2:$B$10000,MATCH(COUNTA($B$2:B375),$C$2:$C$10000,0)))</f>
        <v/>
      </c>
    </row>
    <row r="376" spans="1:5" x14ac:dyDescent="0.25">
      <c r="A376" t="str">
        <f>IF('Itemised Extract'!C376&lt;&gt;"",'Itemised Extract'!C376,"")</f>
        <v>07342 888 081</v>
      </c>
      <c r="B376" t="str">
        <f>IF('Itemised Extract'!F376&lt;&gt;"",'Itemised Extract'!F376,"")</f>
        <v>Vodafone Spain</v>
      </c>
      <c r="C376" s="22" cm="1">
        <f t="array" ref="C376">SUM(((MATCH(A376&amp;B376,$A$2:$A$10000&amp;$B$2:$B$10000,0))=COUNTA($A$2:A376)),C375)</f>
        <v>17</v>
      </c>
      <c r="D376" s="23" t="str">
        <f>IF(COUNTA($A$2:A376)&gt;MAX($C$2:$C$10000),"",INDEX($A$2:$A$10000,MATCH(COUNTA($A$2:A376),$C$2:$C$10000,0)))</f>
        <v/>
      </c>
      <c r="E376" s="23" t="str">
        <f>IF(COUNTA($B$2:B376)&gt;MAX($C$2:$C$10000),"",INDEX($B$2:$B$10000,MATCH(COUNTA($B$2:B376),$C$2:$C$10000,0)))</f>
        <v/>
      </c>
    </row>
    <row r="377" spans="1:5" x14ac:dyDescent="0.25">
      <c r="A377" t="str">
        <f>IF('Itemised Extract'!C377&lt;&gt;"",'Itemised Extract'!C377,"")</f>
        <v>07342 888 081</v>
      </c>
      <c r="B377" t="str">
        <f>IF('Itemised Extract'!F377&lt;&gt;"",'Itemised Extract'!F377,"")</f>
        <v>Vodafone Spain</v>
      </c>
      <c r="C377" s="22" cm="1">
        <f t="array" ref="C377">SUM(((MATCH(A377&amp;B377,$A$2:$A$10000&amp;$B$2:$B$10000,0))=COUNTA($A$2:A377)),C376)</f>
        <v>17</v>
      </c>
      <c r="D377" s="23" t="str">
        <f>IF(COUNTA($A$2:A377)&gt;MAX($C$2:$C$10000),"",INDEX($A$2:$A$10000,MATCH(COUNTA($A$2:A377),$C$2:$C$10000,0)))</f>
        <v/>
      </c>
      <c r="E377" s="23" t="str">
        <f>IF(COUNTA($B$2:B377)&gt;MAX($C$2:$C$10000),"",INDEX($B$2:$B$10000,MATCH(COUNTA($B$2:B377),$C$2:$C$10000,0)))</f>
        <v/>
      </c>
    </row>
    <row r="378" spans="1:5" x14ac:dyDescent="0.25">
      <c r="A378" t="str">
        <f>IF('Itemised Extract'!C378&lt;&gt;"",'Itemised Extract'!C378,"")</f>
        <v>07342 888 081</v>
      </c>
      <c r="B378" t="str">
        <f>IF('Itemised Extract'!F378&lt;&gt;"",'Itemised Extract'!F378,"")</f>
        <v>Vodafone Spain</v>
      </c>
      <c r="C378" s="22" cm="1">
        <f t="array" ref="C378">SUM(((MATCH(A378&amp;B378,$A$2:$A$10000&amp;$B$2:$B$10000,0))=COUNTA($A$2:A378)),C377)</f>
        <v>17</v>
      </c>
      <c r="D378" s="23" t="str">
        <f>IF(COUNTA($A$2:A378)&gt;MAX($C$2:$C$10000),"",INDEX($A$2:$A$10000,MATCH(COUNTA($A$2:A378),$C$2:$C$10000,0)))</f>
        <v/>
      </c>
      <c r="E378" s="23" t="str">
        <f>IF(COUNTA($B$2:B378)&gt;MAX($C$2:$C$10000),"",INDEX($B$2:$B$10000,MATCH(COUNTA($B$2:B378),$C$2:$C$10000,0)))</f>
        <v/>
      </c>
    </row>
    <row r="379" spans="1:5" x14ac:dyDescent="0.25">
      <c r="A379" t="str">
        <f>IF('Itemised Extract'!C379&lt;&gt;"",'Itemised Extract'!C379,"")</f>
        <v>07342 888 081</v>
      </c>
      <c r="B379" t="str">
        <f>IF('Itemised Extract'!F379&lt;&gt;"",'Itemised Extract'!F379,"")</f>
        <v>Vodafone Spain</v>
      </c>
      <c r="C379" s="22" cm="1">
        <f t="array" ref="C379">SUM(((MATCH(A379&amp;B379,$A$2:$A$10000&amp;$B$2:$B$10000,0))=COUNTA($A$2:A379)),C378)</f>
        <v>17</v>
      </c>
      <c r="D379" s="23" t="str">
        <f>IF(COUNTA($A$2:A379)&gt;MAX($C$2:$C$10000),"",INDEX($A$2:$A$10000,MATCH(COUNTA($A$2:A379),$C$2:$C$10000,0)))</f>
        <v/>
      </c>
      <c r="E379" s="23" t="str">
        <f>IF(COUNTA($B$2:B379)&gt;MAX($C$2:$C$10000),"",INDEX($B$2:$B$10000,MATCH(COUNTA($B$2:B379),$C$2:$C$10000,0)))</f>
        <v/>
      </c>
    </row>
    <row r="380" spans="1:5" x14ac:dyDescent="0.25">
      <c r="A380" t="str">
        <f>IF('Itemised Extract'!C380&lt;&gt;"",'Itemised Extract'!C380,"")</f>
        <v>07342 888 081</v>
      </c>
      <c r="B380" t="str">
        <f>IF('Itemised Extract'!F380&lt;&gt;"",'Itemised Extract'!F380,"")</f>
        <v>Vodafone Spain</v>
      </c>
      <c r="C380" s="22" cm="1">
        <f t="array" ref="C380">SUM(((MATCH(A380&amp;B380,$A$2:$A$10000&amp;$B$2:$B$10000,0))=COUNTA($A$2:A380)),C379)</f>
        <v>17</v>
      </c>
      <c r="D380" s="23" t="str">
        <f>IF(COUNTA($A$2:A380)&gt;MAX($C$2:$C$10000),"",INDEX($A$2:$A$10000,MATCH(COUNTA($A$2:A380),$C$2:$C$10000,0)))</f>
        <v/>
      </c>
      <c r="E380" s="23" t="str">
        <f>IF(COUNTA($B$2:B380)&gt;MAX($C$2:$C$10000),"",INDEX($B$2:$B$10000,MATCH(COUNTA($B$2:B380),$C$2:$C$10000,0)))</f>
        <v/>
      </c>
    </row>
    <row r="381" spans="1:5" x14ac:dyDescent="0.25">
      <c r="A381" t="str">
        <f>IF('Itemised Extract'!C381&lt;&gt;"",'Itemised Extract'!C381,"")</f>
        <v>07342 888 081</v>
      </c>
      <c r="B381" t="str">
        <f>IF('Itemised Extract'!F381&lt;&gt;"",'Itemised Extract'!F381,"")</f>
        <v>Vodafone Spain</v>
      </c>
      <c r="C381" s="22" cm="1">
        <f t="array" ref="C381">SUM(((MATCH(A381&amp;B381,$A$2:$A$10000&amp;$B$2:$B$10000,0))=COUNTA($A$2:A381)),C380)</f>
        <v>17</v>
      </c>
      <c r="D381" s="23" t="str">
        <f>IF(COUNTA($A$2:A381)&gt;MAX($C$2:$C$10000),"",INDEX($A$2:$A$10000,MATCH(COUNTA($A$2:A381),$C$2:$C$10000,0)))</f>
        <v/>
      </c>
      <c r="E381" s="23" t="str">
        <f>IF(COUNTA($B$2:B381)&gt;MAX($C$2:$C$10000),"",INDEX($B$2:$B$10000,MATCH(COUNTA($B$2:B381),$C$2:$C$10000,0)))</f>
        <v/>
      </c>
    </row>
    <row r="382" spans="1:5" x14ac:dyDescent="0.25">
      <c r="A382" t="str">
        <f>IF('Itemised Extract'!C382&lt;&gt;"",'Itemised Extract'!C382,"")</f>
        <v>07342 888 081</v>
      </c>
      <c r="B382" t="str">
        <f>IF('Itemised Extract'!F382&lt;&gt;"",'Itemised Extract'!F382,"")</f>
        <v>Vodafone Spain</v>
      </c>
      <c r="C382" s="22" cm="1">
        <f t="array" ref="C382">SUM(((MATCH(A382&amp;B382,$A$2:$A$10000&amp;$B$2:$B$10000,0))=COUNTA($A$2:A382)),C381)</f>
        <v>17</v>
      </c>
      <c r="D382" s="23" t="str">
        <f>IF(COUNTA($A$2:A382)&gt;MAX($C$2:$C$10000),"",INDEX($A$2:$A$10000,MATCH(COUNTA($A$2:A382),$C$2:$C$10000,0)))</f>
        <v/>
      </c>
      <c r="E382" s="23" t="str">
        <f>IF(COUNTA($B$2:B382)&gt;MAX($C$2:$C$10000),"",INDEX($B$2:$B$10000,MATCH(COUNTA($B$2:B382),$C$2:$C$10000,0)))</f>
        <v/>
      </c>
    </row>
    <row r="383" spans="1:5" x14ac:dyDescent="0.25">
      <c r="A383" t="str">
        <f>IF('Itemised Extract'!C383&lt;&gt;"",'Itemised Extract'!C383,"")</f>
        <v>07342 888 081</v>
      </c>
      <c r="B383" t="str">
        <f>IF('Itemised Extract'!F383&lt;&gt;"",'Itemised Extract'!F383,"")</f>
        <v>Vodafone Spain</v>
      </c>
      <c r="C383" s="22" cm="1">
        <f t="array" ref="C383">SUM(((MATCH(A383&amp;B383,$A$2:$A$10000&amp;$B$2:$B$10000,0))=COUNTA($A$2:A383)),C382)</f>
        <v>17</v>
      </c>
      <c r="D383" s="23" t="str">
        <f>IF(COUNTA($A$2:A383)&gt;MAX($C$2:$C$10000),"",INDEX($A$2:$A$10000,MATCH(COUNTA($A$2:A383),$C$2:$C$10000,0)))</f>
        <v/>
      </c>
      <c r="E383" s="23" t="str">
        <f>IF(COUNTA($B$2:B383)&gt;MAX($C$2:$C$10000),"",INDEX($B$2:$B$10000,MATCH(COUNTA($B$2:B383),$C$2:$C$10000,0)))</f>
        <v/>
      </c>
    </row>
    <row r="384" spans="1:5" x14ac:dyDescent="0.25">
      <c r="A384" t="str">
        <f>IF('Itemised Extract'!C384&lt;&gt;"",'Itemised Extract'!C384,"")</f>
        <v>07342 888 081</v>
      </c>
      <c r="B384" t="str">
        <f>IF('Itemised Extract'!F384&lt;&gt;"",'Itemised Extract'!F384,"")</f>
        <v>Vodafone Spain</v>
      </c>
      <c r="C384" s="22" cm="1">
        <f t="array" ref="C384">SUM(((MATCH(A384&amp;B384,$A$2:$A$10000&amp;$B$2:$B$10000,0))=COUNTA($A$2:A384)),C383)</f>
        <v>17</v>
      </c>
      <c r="D384" s="23" t="str">
        <f>IF(COUNTA($A$2:A384)&gt;MAX($C$2:$C$10000),"",INDEX($A$2:$A$10000,MATCH(COUNTA($A$2:A384),$C$2:$C$10000,0)))</f>
        <v/>
      </c>
      <c r="E384" s="23" t="str">
        <f>IF(COUNTA($B$2:B384)&gt;MAX($C$2:$C$10000),"",INDEX($B$2:$B$10000,MATCH(COUNTA($B$2:B384),$C$2:$C$10000,0)))</f>
        <v/>
      </c>
    </row>
    <row r="385" spans="1:5" x14ac:dyDescent="0.25">
      <c r="A385" t="str">
        <f>IF('Itemised Extract'!C385&lt;&gt;"",'Itemised Extract'!C385,"")</f>
        <v>07342 888 081</v>
      </c>
      <c r="B385" t="str">
        <f>IF('Itemised Extract'!F385&lt;&gt;"",'Itemised Extract'!F385,"")</f>
        <v>Vodafone Spain</v>
      </c>
      <c r="C385" s="22" cm="1">
        <f t="array" ref="C385">SUM(((MATCH(A385&amp;B385,$A$2:$A$10000&amp;$B$2:$B$10000,0))=COUNTA($A$2:A385)),C384)</f>
        <v>17</v>
      </c>
      <c r="D385" s="23" t="str">
        <f>IF(COUNTA($A$2:A385)&gt;MAX($C$2:$C$10000),"",INDEX($A$2:$A$10000,MATCH(COUNTA($A$2:A385),$C$2:$C$10000,0)))</f>
        <v/>
      </c>
      <c r="E385" s="23" t="str">
        <f>IF(COUNTA($B$2:B385)&gt;MAX($C$2:$C$10000),"",INDEX($B$2:$B$10000,MATCH(COUNTA($B$2:B385),$C$2:$C$10000,0)))</f>
        <v/>
      </c>
    </row>
    <row r="386" spans="1:5" x14ac:dyDescent="0.25">
      <c r="A386" t="str">
        <f>IF('Itemised Extract'!C386&lt;&gt;"",'Itemised Extract'!C386,"")</f>
        <v>07342 888 081</v>
      </c>
      <c r="B386" t="str">
        <f>IF('Itemised Extract'!F386&lt;&gt;"",'Itemised Extract'!F386,"")</f>
        <v>Vodafone Spain</v>
      </c>
      <c r="C386" s="22" cm="1">
        <f t="array" ref="C386">SUM(((MATCH(A386&amp;B386,$A$2:$A$10000&amp;$B$2:$B$10000,0))=COUNTA($A$2:A386)),C385)</f>
        <v>17</v>
      </c>
      <c r="D386" s="23" t="str">
        <f>IF(COUNTA($A$2:A386)&gt;MAX($C$2:$C$10000),"",INDEX($A$2:$A$10000,MATCH(COUNTA($A$2:A386),$C$2:$C$10000,0)))</f>
        <v/>
      </c>
      <c r="E386" s="23" t="str">
        <f>IF(COUNTA($B$2:B386)&gt;MAX($C$2:$C$10000),"",INDEX($B$2:$B$10000,MATCH(COUNTA($B$2:B386),$C$2:$C$10000,0)))</f>
        <v/>
      </c>
    </row>
    <row r="387" spans="1:5" x14ac:dyDescent="0.25">
      <c r="A387" t="str">
        <f>IF('Itemised Extract'!C387&lt;&gt;"",'Itemised Extract'!C387,"")</f>
        <v>07342 888 081</v>
      </c>
      <c r="B387" t="str">
        <f>IF('Itemised Extract'!F387&lt;&gt;"",'Itemised Extract'!F387,"")</f>
        <v>Vodafone Spain</v>
      </c>
      <c r="C387" s="22" cm="1">
        <f t="array" ref="C387">SUM(((MATCH(A387&amp;B387,$A$2:$A$10000&amp;$B$2:$B$10000,0))=COUNTA($A$2:A387)),C386)</f>
        <v>17</v>
      </c>
      <c r="D387" s="23" t="str">
        <f>IF(COUNTA($A$2:A387)&gt;MAX($C$2:$C$10000),"",INDEX($A$2:$A$10000,MATCH(COUNTA($A$2:A387),$C$2:$C$10000,0)))</f>
        <v/>
      </c>
      <c r="E387" s="23" t="str">
        <f>IF(COUNTA($B$2:B387)&gt;MAX($C$2:$C$10000),"",INDEX($B$2:$B$10000,MATCH(COUNTA($B$2:B387),$C$2:$C$10000,0)))</f>
        <v/>
      </c>
    </row>
    <row r="388" spans="1:5" x14ac:dyDescent="0.25">
      <c r="A388" t="str">
        <f>IF('Itemised Extract'!C388&lt;&gt;"",'Itemised Extract'!C388,"")</f>
        <v>07342 888 081</v>
      </c>
      <c r="B388" t="str">
        <f>IF('Itemised Extract'!F388&lt;&gt;"",'Itemised Extract'!F388,"")</f>
        <v>Vodafone Spain</v>
      </c>
      <c r="C388" s="22" cm="1">
        <f t="array" ref="C388">SUM(((MATCH(A388&amp;B388,$A$2:$A$10000&amp;$B$2:$B$10000,0))=COUNTA($A$2:A388)),C387)</f>
        <v>17</v>
      </c>
      <c r="D388" s="23" t="str">
        <f>IF(COUNTA($A$2:A388)&gt;MAX($C$2:$C$10000),"",INDEX($A$2:$A$10000,MATCH(COUNTA($A$2:A388),$C$2:$C$10000,0)))</f>
        <v/>
      </c>
      <c r="E388" s="23" t="str">
        <f>IF(COUNTA($B$2:B388)&gt;MAX($C$2:$C$10000),"",INDEX($B$2:$B$10000,MATCH(COUNTA($B$2:B388),$C$2:$C$10000,0)))</f>
        <v/>
      </c>
    </row>
    <row r="389" spans="1:5" x14ac:dyDescent="0.25">
      <c r="A389" t="str">
        <f>IF('Itemised Extract'!C389&lt;&gt;"",'Itemised Extract'!C389,"")</f>
        <v>07342 888 081</v>
      </c>
      <c r="B389" t="str">
        <f>IF('Itemised Extract'!F389&lt;&gt;"",'Itemised Extract'!F389,"")</f>
        <v>Vodafone Spain</v>
      </c>
      <c r="C389" s="22" cm="1">
        <f t="array" ref="C389">SUM(((MATCH(A389&amp;B389,$A$2:$A$10000&amp;$B$2:$B$10000,0))=COUNTA($A$2:A389)),C388)</f>
        <v>17</v>
      </c>
      <c r="D389" s="23" t="str">
        <f>IF(COUNTA($A$2:A389)&gt;MAX($C$2:$C$10000),"",INDEX($A$2:$A$10000,MATCH(COUNTA($A$2:A389),$C$2:$C$10000,0)))</f>
        <v/>
      </c>
      <c r="E389" s="23" t="str">
        <f>IF(COUNTA($B$2:B389)&gt;MAX($C$2:$C$10000),"",INDEX($B$2:$B$10000,MATCH(COUNTA($B$2:B389),$C$2:$C$10000,0)))</f>
        <v/>
      </c>
    </row>
    <row r="390" spans="1:5" x14ac:dyDescent="0.25">
      <c r="A390" t="str">
        <f>IF('Itemised Extract'!C390&lt;&gt;"",'Itemised Extract'!C390,"")</f>
        <v>07342 888 081</v>
      </c>
      <c r="B390" t="str">
        <f>IF('Itemised Extract'!F390&lt;&gt;"",'Itemised Extract'!F390,"")</f>
        <v>Vodafone Spain</v>
      </c>
      <c r="C390" s="22" cm="1">
        <f t="array" ref="C390">SUM(((MATCH(A390&amp;B390,$A$2:$A$10000&amp;$B$2:$B$10000,0))=COUNTA($A$2:A390)),C389)</f>
        <v>17</v>
      </c>
      <c r="D390" s="23" t="str">
        <f>IF(COUNTA($A$2:A390)&gt;MAX($C$2:$C$10000),"",INDEX($A$2:$A$10000,MATCH(COUNTA($A$2:A390),$C$2:$C$10000,0)))</f>
        <v/>
      </c>
      <c r="E390" s="23" t="str">
        <f>IF(COUNTA($B$2:B390)&gt;MAX($C$2:$C$10000),"",INDEX($B$2:$B$10000,MATCH(COUNTA($B$2:B390),$C$2:$C$10000,0)))</f>
        <v/>
      </c>
    </row>
    <row r="391" spans="1:5" x14ac:dyDescent="0.25">
      <c r="A391" t="str">
        <f>IF('Itemised Extract'!C391&lt;&gt;"",'Itemised Extract'!C391,"")</f>
        <v>07342 888 081</v>
      </c>
      <c r="B391" t="str">
        <f>IF('Itemised Extract'!F391&lt;&gt;"",'Itemised Extract'!F391,"")</f>
        <v>Vodafone Spain</v>
      </c>
      <c r="C391" s="22" cm="1">
        <f t="array" ref="C391">SUM(((MATCH(A391&amp;B391,$A$2:$A$10000&amp;$B$2:$B$10000,0))=COUNTA($A$2:A391)),C390)</f>
        <v>17</v>
      </c>
      <c r="D391" s="23" t="str">
        <f>IF(COUNTA($A$2:A391)&gt;MAX($C$2:$C$10000),"",INDEX($A$2:$A$10000,MATCH(COUNTA($A$2:A391),$C$2:$C$10000,0)))</f>
        <v/>
      </c>
      <c r="E391" s="23" t="str">
        <f>IF(COUNTA($B$2:B391)&gt;MAX($C$2:$C$10000),"",INDEX($B$2:$B$10000,MATCH(COUNTA($B$2:B391),$C$2:$C$10000,0)))</f>
        <v/>
      </c>
    </row>
    <row r="392" spans="1:5" x14ac:dyDescent="0.25">
      <c r="A392" t="str">
        <f>IF('Itemised Extract'!C392&lt;&gt;"",'Itemised Extract'!C392,"")</f>
        <v>07342 888 081</v>
      </c>
      <c r="B392" t="str">
        <f>IF('Itemised Extract'!F392&lt;&gt;"",'Itemised Extract'!F392,"")</f>
        <v>Vodafone Spain</v>
      </c>
      <c r="C392" s="22" cm="1">
        <f t="array" ref="C392">SUM(((MATCH(A392&amp;B392,$A$2:$A$10000&amp;$B$2:$B$10000,0))=COUNTA($A$2:A392)),C391)</f>
        <v>17</v>
      </c>
      <c r="D392" s="23" t="str">
        <f>IF(COUNTA($A$2:A392)&gt;MAX($C$2:$C$10000),"",INDEX($A$2:$A$10000,MATCH(COUNTA($A$2:A392),$C$2:$C$10000,0)))</f>
        <v/>
      </c>
      <c r="E392" s="23" t="str">
        <f>IF(COUNTA($B$2:B392)&gt;MAX($C$2:$C$10000),"",INDEX($B$2:$B$10000,MATCH(COUNTA($B$2:B392),$C$2:$C$10000,0)))</f>
        <v/>
      </c>
    </row>
    <row r="393" spans="1:5" x14ac:dyDescent="0.25">
      <c r="A393" t="str">
        <f>IF('Itemised Extract'!C393&lt;&gt;"",'Itemised Extract'!C393,"")</f>
        <v>07342 888 081</v>
      </c>
      <c r="B393" t="str">
        <f>IF('Itemised Extract'!F393&lt;&gt;"",'Itemised Extract'!F393,"")</f>
        <v>Vodafone Spain</v>
      </c>
      <c r="C393" s="22" cm="1">
        <f t="array" ref="C393">SUM(((MATCH(A393&amp;B393,$A$2:$A$10000&amp;$B$2:$B$10000,0))=COUNTA($A$2:A393)),C392)</f>
        <v>17</v>
      </c>
      <c r="D393" s="23" t="str">
        <f>IF(COUNTA($A$2:A393)&gt;MAX($C$2:$C$10000),"",INDEX($A$2:$A$10000,MATCH(COUNTA($A$2:A393),$C$2:$C$10000,0)))</f>
        <v/>
      </c>
      <c r="E393" s="23" t="str">
        <f>IF(COUNTA($B$2:B393)&gt;MAX($C$2:$C$10000),"",INDEX($B$2:$B$10000,MATCH(COUNTA($B$2:B393),$C$2:$C$10000,0)))</f>
        <v/>
      </c>
    </row>
    <row r="394" spans="1:5" x14ac:dyDescent="0.25">
      <c r="A394" t="str">
        <f>IF('Itemised Extract'!C394&lt;&gt;"",'Itemised Extract'!C394,"")</f>
        <v>07342 888 081</v>
      </c>
      <c r="B394" t="str">
        <f>IF('Itemised Extract'!F394&lt;&gt;"",'Itemised Extract'!F394,"")</f>
        <v>Vodafone Spain</v>
      </c>
      <c r="C394" s="22" cm="1">
        <f t="array" ref="C394">SUM(((MATCH(A394&amp;B394,$A$2:$A$10000&amp;$B$2:$B$10000,0))=COUNTA($A$2:A394)),C393)</f>
        <v>17</v>
      </c>
      <c r="D394" s="23" t="str">
        <f>IF(COUNTA($A$2:A394)&gt;MAX($C$2:$C$10000),"",INDEX($A$2:$A$10000,MATCH(COUNTA($A$2:A394),$C$2:$C$10000,0)))</f>
        <v/>
      </c>
      <c r="E394" s="23" t="str">
        <f>IF(COUNTA($B$2:B394)&gt;MAX($C$2:$C$10000),"",INDEX($B$2:$B$10000,MATCH(COUNTA($B$2:B394),$C$2:$C$10000,0)))</f>
        <v/>
      </c>
    </row>
    <row r="395" spans="1:5" x14ac:dyDescent="0.25">
      <c r="A395" t="str">
        <f>IF('Itemised Extract'!C395&lt;&gt;"",'Itemised Extract'!C395,"")</f>
        <v>07342 888 081</v>
      </c>
      <c r="B395" t="str">
        <f>IF('Itemised Extract'!F395&lt;&gt;"",'Itemised Extract'!F395,"")</f>
        <v>Vodafone Spain</v>
      </c>
      <c r="C395" s="22" cm="1">
        <f t="array" ref="C395">SUM(((MATCH(A395&amp;B395,$A$2:$A$10000&amp;$B$2:$B$10000,0))=COUNTA($A$2:A395)),C394)</f>
        <v>17</v>
      </c>
      <c r="D395" s="23" t="str">
        <f>IF(COUNTA($A$2:A395)&gt;MAX($C$2:$C$10000),"",INDEX($A$2:$A$10000,MATCH(COUNTA($A$2:A395),$C$2:$C$10000,0)))</f>
        <v/>
      </c>
      <c r="E395" s="23" t="str">
        <f>IF(COUNTA($B$2:B395)&gt;MAX($C$2:$C$10000),"",INDEX($B$2:$B$10000,MATCH(COUNTA($B$2:B395),$C$2:$C$10000,0)))</f>
        <v/>
      </c>
    </row>
    <row r="396" spans="1:5" x14ac:dyDescent="0.25">
      <c r="A396" t="str">
        <f>IF('Itemised Extract'!C396&lt;&gt;"",'Itemised Extract'!C396,"")</f>
        <v>07342 888 081</v>
      </c>
      <c r="B396" t="str">
        <f>IF('Itemised Extract'!F396&lt;&gt;"",'Itemised Extract'!F396,"")</f>
        <v>Vodafone Spain</v>
      </c>
      <c r="C396" s="22" cm="1">
        <f t="array" ref="C396">SUM(((MATCH(A396&amp;B396,$A$2:$A$10000&amp;$B$2:$B$10000,0))=COUNTA($A$2:A396)),C395)</f>
        <v>17</v>
      </c>
      <c r="D396" s="23" t="str">
        <f>IF(COUNTA($A$2:A396)&gt;MAX($C$2:$C$10000),"",INDEX($A$2:$A$10000,MATCH(COUNTA($A$2:A396),$C$2:$C$10000,0)))</f>
        <v/>
      </c>
      <c r="E396" s="23" t="str">
        <f>IF(COUNTA($B$2:B396)&gt;MAX($C$2:$C$10000),"",INDEX($B$2:$B$10000,MATCH(COUNTA($B$2:B396),$C$2:$C$10000,0)))</f>
        <v/>
      </c>
    </row>
    <row r="397" spans="1:5" x14ac:dyDescent="0.25">
      <c r="A397" t="str">
        <f>IF('Itemised Extract'!C397&lt;&gt;"",'Itemised Extract'!C397,"")</f>
        <v>07342 888 081</v>
      </c>
      <c r="B397" t="str">
        <f>IF('Itemised Extract'!F397&lt;&gt;"",'Itemised Extract'!F397,"")</f>
        <v>Vodafone Spain</v>
      </c>
      <c r="C397" s="22" cm="1">
        <f t="array" ref="C397">SUM(((MATCH(A397&amp;B397,$A$2:$A$10000&amp;$B$2:$B$10000,0))=COUNTA($A$2:A397)),C396)</f>
        <v>17</v>
      </c>
      <c r="D397" s="23" t="str">
        <f>IF(COUNTA($A$2:A397)&gt;MAX($C$2:$C$10000),"",INDEX($A$2:$A$10000,MATCH(COUNTA($A$2:A397),$C$2:$C$10000,0)))</f>
        <v/>
      </c>
      <c r="E397" s="23" t="str">
        <f>IF(COUNTA($B$2:B397)&gt;MAX($C$2:$C$10000),"",INDEX($B$2:$B$10000,MATCH(COUNTA($B$2:B397),$C$2:$C$10000,0)))</f>
        <v/>
      </c>
    </row>
    <row r="398" spans="1:5" x14ac:dyDescent="0.25">
      <c r="A398" t="str">
        <f>IF('Itemised Extract'!C398&lt;&gt;"",'Itemised Extract'!C398,"")</f>
        <v>07342 888 081</v>
      </c>
      <c r="B398" t="str">
        <f>IF('Itemised Extract'!F398&lt;&gt;"",'Itemised Extract'!F398,"")</f>
        <v>Vodafone Spain</v>
      </c>
      <c r="C398" s="22" cm="1">
        <f t="array" ref="C398">SUM(((MATCH(A398&amp;B398,$A$2:$A$10000&amp;$B$2:$B$10000,0))=COUNTA($A$2:A398)),C397)</f>
        <v>17</v>
      </c>
      <c r="D398" s="23" t="str">
        <f>IF(COUNTA($A$2:A398)&gt;MAX($C$2:$C$10000),"",INDEX($A$2:$A$10000,MATCH(COUNTA($A$2:A398),$C$2:$C$10000,0)))</f>
        <v/>
      </c>
      <c r="E398" s="23" t="str">
        <f>IF(COUNTA($B$2:B398)&gt;MAX($C$2:$C$10000),"",INDEX($B$2:$B$10000,MATCH(COUNTA($B$2:B398),$C$2:$C$10000,0)))</f>
        <v/>
      </c>
    </row>
    <row r="399" spans="1:5" x14ac:dyDescent="0.25">
      <c r="A399" t="str">
        <f>IF('Itemised Extract'!C399&lt;&gt;"",'Itemised Extract'!C399,"")</f>
        <v>07342 888 081</v>
      </c>
      <c r="B399" t="str">
        <f>IF('Itemised Extract'!F399&lt;&gt;"",'Itemised Extract'!F399,"")</f>
        <v>Vodafone Spain</v>
      </c>
      <c r="C399" s="22" cm="1">
        <f t="array" ref="C399">SUM(((MATCH(A399&amp;B399,$A$2:$A$10000&amp;$B$2:$B$10000,0))=COUNTA($A$2:A399)),C398)</f>
        <v>17</v>
      </c>
      <c r="D399" s="23" t="str">
        <f>IF(COUNTA($A$2:A399)&gt;MAX($C$2:$C$10000),"",INDEX($A$2:$A$10000,MATCH(COUNTA($A$2:A399),$C$2:$C$10000,0)))</f>
        <v/>
      </c>
      <c r="E399" s="23" t="str">
        <f>IF(COUNTA($B$2:B399)&gt;MAX($C$2:$C$10000),"",INDEX($B$2:$B$10000,MATCH(COUNTA($B$2:B399),$C$2:$C$10000,0)))</f>
        <v/>
      </c>
    </row>
    <row r="400" spans="1:5" x14ac:dyDescent="0.25">
      <c r="A400" t="str">
        <f>IF('Itemised Extract'!C400&lt;&gt;"",'Itemised Extract'!C400,"")</f>
        <v>07342 888 081</v>
      </c>
      <c r="B400" t="str">
        <f>IF('Itemised Extract'!F400&lt;&gt;"",'Itemised Extract'!F400,"")</f>
        <v>Vodafone Spain</v>
      </c>
      <c r="C400" s="22" cm="1">
        <f t="array" ref="C400">SUM(((MATCH(A400&amp;B400,$A$2:$A$10000&amp;$B$2:$B$10000,0))=COUNTA($A$2:A400)),C399)</f>
        <v>17</v>
      </c>
      <c r="D400" s="23" t="str">
        <f>IF(COUNTA($A$2:A400)&gt;MAX($C$2:$C$10000),"",INDEX($A$2:$A$10000,MATCH(COUNTA($A$2:A400),$C$2:$C$10000,0)))</f>
        <v/>
      </c>
      <c r="E400" s="23" t="str">
        <f>IF(COUNTA($B$2:B400)&gt;MAX($C$2:$C$10000),"",INDEX($B$2:$B$10000,MATCH(COUNTA($B$2:B400),$C$2:$C$10000,0)))</f>
        <v/>
      </c>
    </row>
    <row r="401" spans="1:5" x14ac:dyDescent="0.25">
      <c r="A401" t="str">
        <f>IF('Itemised Extract'!C401&lt;&gt;"",'Itemised Extract'!C401,"")</f>
        <v>07342 888 081</v>
      </c>
      <c r="B401" t="str">
        <f>IF('Itemised Extract'!F401&lt;&gt;"",'Itemised Extract'!F401,"")</f>
        <v>Vodafone Spain</v>
      </c>
      <c r="C401" s="22" cm="1">
        <f t="array" ref="C401">SUM(((MATCH(A401&amp;B401,$A$2:$A$10000&amp;$B$2:$B$10000,0))=COUNTA($A$2:A401)),C400)</f>
        <v>17</v>
      </c>
      <c r="D401" s="23" t="str">
        <f>IF(COUNTA($A$2:A401)&gt;MAX($C$2:$C$10000),"",INDEX($A$2:$A$10000,MATCH(COUNTA($A$2:A401),$C$2:$C$10000,0)))</f>
        <v/>
      </c>
      <c r="E401" s="23" t="str">
        <f>IF(COUNTA($B$2:B401)&gt;MAX($C$2:$C$10000),"",INDEX($B$2:$B$10000,MATCH(COUNTA($B$2:B401),$C$2:$C$10000,0)))</f>
        <v/>
      </c>
    </row>
    <row r="402" spans="1:5" x14ac:dyDescent="0.25">
      <c r="A402" t="str">
        <f>IF('Itemised Extract'!C402&lt;&gt;"",'Itemised Extract'!C402,"")</f>
        <v>07342 888 081</v>
      </c>
      <c r="B402" t="str">
        <f>IF('Itemised Extract'!F402&lt;&gt;"",'Itemised Extract'!F402,"")</f>
        <v>Vodafone Spain</v>
      </c>
      <c r="C402" s="22" cm="1">
        <f t="array" ref="C402">SUM(((MATCH(A402&amp;B402,$A$2:$A$10000&amp;$B$2:$B$10000,0))=COUNTA($A$2:A402)),C401)</f>
        <v>17</v>
      </c>
      <c r="D402" s="23" t="str">
        <f>IF(COUNTA($A$2:A402)&gt;MAX($C$2:$C$10000),"",INDEX($A$2:$A$10000,MATCH(COUNTA($A$2:A402),$C$2:$C$10000,0)))</f>
        <v/>
      </c>
      <c r="E402" s="23" t="str">
        <f>IF(COUNTA($B$2:B402)&gt;MAX($C$2:$C$10000),"",INDEX($B$2:$B$10000,MATCH(COUNTA($B$2:B402),$C$2:$C$10000,0)))</f>
        <v/>
      </c>
    </row>
    <row r="403" spans="1:5" x14ac:dyDescent="0.25">
      <c r="A403" t="str">
        <f>IF('Itemised Extract'!C403&lt;&gt;"",'Itemised Extract'!C403,"")</f>
        <v>07342 888 081</v>
      </c>
      <c r="B403" t="str">
        <f>IF('Itemised Extract'!F403&lt;&gt;"",'Itemised Extract'!F403,"")</f>
        <v>Vodafone Spain</v>
      </c>
      <c r="C403" s="22" cm="1">
        <f t="array" ref="C403">SUM(((MATCH(A403&amp;B403,$A$2:$A$10000&amp;$B$2:$B$10000,0))=COUNTA($A$2:A403)),C402)</f>
        <v>17</v>
      </c>
      <c r="D403" s="23" t="str">
        <f>IF(COUNTA($A$2:A403)&gt;MAX($C$2:$C$10000),"",INDEX($A$2:$A$10000,MATCH(COUNTA($A$2:A403),$C$2:$C$10000,0)))</f>
        <v/>
      </c>
      <c r="E403" s="23" t="str">
        <f>IF(COUNTA($B$2:B403)&gt;MAX($C$2:$C$10000),"",INDEX($B$2:$B$10000,MATCH(COUNTA($B$2:B403),$C$2:$C$10000,0)))</f>
        <v/>
      </c>
    </row>
    <row r="404" spans="1:5" x14ac:dyDescent="0.25">
      <c r="A404" t="str">
        <f>IF('Itemised Extract'!C404&lt;&gt;"",'Itemised Extract'!C404,"")</f>
        <v>07342 888 081</v>
      </c>
      <c r="B404" t="str">
        <f>IF('Itemised Extract'!F404&lt;&gt;"",'Itemised Extract'!F404,"")</f>
        <v>Vodafone Spain</v>
      </c>
      <c r="C404" s="22" cm="1">
        <f t="array" ref="C404">SUM(((MATCH(A404&amp;B404,$A$2:$A$10000&amp;$B$2:$B$10000,0))=COUNTA($A$2:A404)),C403)</f>
        <v>17</v>
      </c>
      <c r="D404" s="23" t="str">
        <f>IF(COUNTA($A$2:A404)&gt;MAX($C$2:$C$10000),"",INDEX($A$2:$A$10000,MATCH(COUNTA($A$2:A404),$C$2:$C$10000,0)))</f>
        <v/>
      </c>
      <c r="E404" s="23" t="str">
        <f>IF(COUNTA($B$2:B404)&gt;MAX($C$2:$C$10000),"",INDEX($B$2:$B$10000,MATCH(COUNTA($B$2:B404),$C$2:$C$10000,0)))</f>
        <v/>
      </c>
    </row>
    <row r="405" spans="1:5" x14ac:dyDescent="0.25">
      <c r="A405" t="str">
        <f>IF('Itemised Extract'!C405&lt;&gt;"",'Itemised Extract'!C405,"")</f>
        <v>07342 888 081</v>
      </c>
      <c r="B405" t="str">
        <f>IF('Itemised Extract'!F405&lt;&gt;"",'Itemised Extract'!F405,"")</f>
        <v>Vodafone Spain</v>
      </c>
      <c r="C405" s="22" cm="1">
        <f t="array" ref="C405">SUM(((MATCH(A405&amp;B405,$A$2:$A$10000&amp;$B$2:$B$10000,0))=COUNTA($A$2:A405)),C404)</f>
        <v>17</v>
      </c>
      <c r="D405" s="23" t="str">
        <f>IF(COUNTA($A$2:A405)&gt;MAX($C$2:$C$10000),"",INDEX($A$2:$A$10000,MATCH(COUNTA($A$2:A405),$C$2:$C$10000,0)))</f>
        <v/>
      </c>
      <c r="E405" s="23" t="str">
        <f>IF(COUNTA($B$2:B405)&gt;MAX($C$2:$C$10000),"",INDEX($B$2:$B$10000,MATCH(COUNTA($B$2:B405),$C$2:$C$10000,0)))</f>
        <v/>
      </c>
    </row>
    <row r="406" spans="1:5" x14ac:dyDescent="0.25">
      <c r="A406" t="str">
        <f>IF('Itemised Extract'!C406&lt;&gt;"",'Itemised Extract'!C406,"")</f>
        <v>07342 888 081</v>
      </c>
      <c r="B406" t="str">
        <f>IF('Itemised Extract'!F406&lt;&gt;"",'Itemised Extract'!F406,"")</f>
        <v>Vodafone Spain</v>
      </c>
      <c r="C406" s="22" cm="1">
        <f t="array" ref="C406">SUM(((MATCH(A406&amp;B406,$A$2:$A$10000&amp;$B$2:$B$10000,0))=COUNTA($A$2:A406)),C405)</f>
        <v>17</v>
      </c>
      <c r="D406" s="23" t="str">
        <f>IF(COUNTA($A$2:A406)&gt;MAX($C$2:$C$10000),"",INDEX($A$2:$A$10000,MATCH(COUNTA($A$2:A406),$C$2:$C$10000,0)))</f>
        <v/>
      </c>
      <c r="E406" s="23" t="str">
        <f>IF(COUNTA($B$2:B406)&gt;MAX($C$2:$C$10000),"",INDEX($B$2:$B$10000,MATCH(COUNTA($B$2:B406),$C$2:$C$10000,0)))</f>
        <v/>
      </c>
    </row>
    <row r="407" spans="1:5" x14ac:dyDescent="0.25">
      <c r="A407" t="str">
        <f>IF('Itemised Extract'!C407&lt;&gt;"",'Itemised Extract'!C407,"")</f>
        <v>07342 888 081</v>
      </c>
      <c r="B407" t="str">
        <f>IF('Itemised Extract'!F407&lt;&gt;"",'Itemised Extract'!F407,"")</f>
        <v>Vodafone Spain</v>
      </c>
      <c r="C407" s="22" cm="1">
        <f t="array" ref="C407">SUM(((MATCH(A407&amp;B407,$A$2:$A$10000&amp;$B$2:$B$10000,0))=COUNTA($A$2:A407)),C406)</f>
        <v>17</v>
      </c>
      <c r="D407" s="23" t="str">
        <f>IF(COUNTA($A$2:A407)&gt;MAX($C$2:$C$10000),"",INDEX($A$2:$A$10000,MATCH(COUNTA($A$2:A407),$C$2:$C$10000,0)))</f>
        <v/>
      </c>
      <c r="E407" s="23" t="str">
        <f>IF(COUNTA($B$2:B407)&gt;MAX($C$2:$C$10000),"",INDEX($B$2:$B$10000,MATCH(COUNTA($B$2:B407),$C$2:$C$10000,0)))</f>
        <v/>
      </c>
    </row>
    <row r="408" spans="1:5" x14ac:dyDescent="0.25">
      <c r="A408" t="str">
        <f>IF('Itemised Extract'!C408&lt;&gt;"",'Itemised Extract'!C408,"")</f>
        <v>07342 888 081</v>
      </c>
      <c r="B408" t="str">
        <f>IF('Itemised Extract'!F408&lt;&gt;"",'Itemised Extract'!F408,"")</f>
        <v>Vodafone Spain</v>
      </c>
      <c r="C408" s="22" cm="1">
        <f t="array" ref="C408">SUM(((MATCH(A408&amp;B408,$A$2:$A$10000&amp;$B$2:$B$10000,0))=COUNTA($A$2:A408)),C407)</f>
        <v>17</v>
      </c>
      <c r="D408" s="23" t="str">
        <f>IF(COUNTA($A$2:A408)&gt;MAX($C$2:$C$10000),"",INDEX($A$2:$A$10000,MATCH(COUNTA($A$2:A408),$C$2:$C$10000,0)))</f>
        <v/>
      </c>
      <c r="E408" s="23" t="str">
        <f>IF(COUNTA($B$2:B408)&gt;MAX($C$2:$C$10000),"",INDEX($B$2:$B$10000,MATCH(COUNTA($B$2:B408),$C$2:$C$10000,0)))</f>
        <v/>
      </c>
    </row>
    <row r="409" spans="1:5" x14ac:dyDescent="0.25">
      <c r="A409" t="str">
        <f>IF('Itemised Extract'!C409&lt;&gt;"",'Itemised Extract'!C409,"")</f>
        <v>07342 888 081</v>
      </c>
      <c r="B409" t="str">
        <f>IF('Itemised Extract'!F409&lt;&gt;"",'Itemised Extract'!F409,"")</f>
        <v>Vodafone Spain</v>
      </c>
      <c r="C409" s="22" cm="1">
        <f t="array" ref="C409">SUM(((MATCH(A409&amp;B409,$A$2:$A$10000&amp;$B$2:$B$10000,0))=COUNTA($A$2:A409)),C408)</f>
        <v>17</v>
      </c>
      <c r="D409" s="23" t="str">
        <f>IF(COUNTA($A$2:A409)&gt;MAX($C$2:$C$10000),"",INDEX($A$2:$A$10000,MATCH(COUNTA($A$2:A409),$C$2:$C$10000,0)))</f>
        <v/>
      </c>
      <c r="E409" s="23" t="str">
        <f>IF(COUNTA($B$2:B409)&gt;MAX($C$2:$C$10000),"",INDEX($B$2:$B$10000,MATCH(COUNTA($B$2:B409),$C$2:$C$10000,0)))</f>
        <v/>
      </c>
    </row>
    <row r="410" spans="1:5" x14ac:dyDescent="0.25">
      <c r="A410" t="str">
        <f>IF('Itemised Extract'!C410&lt;&gt;"",'Itemised Extract'!C410,"")</f>
        <v>07342 888 081</v>
      </c>
      <c r="B410" t="str">
        <f>IF('Itemised Extract'!F410&lt;&gt;"",'Itemised Extract'!F410,"")</f>
        <v>Vodafone Spain</v>
      </c>
      <c r="C410" s="22" cm="1">
        <f t="array" ref="C410">SUM(((MATCH(A410&amp;B410,$A$2:$A$10000&amp;$B$2:$B$10000,0))=COUNTA($A$2:A410)),C409)</f>
        <v>17</v>
      </c>
      <c r="D410" s="23" t="str">
        <f>IF(COUNTA($A$2:A410)&gt;MAX($C$2:$C$10000),"",INDEX($A$2:$A$10000,MATCH(COUNTA($A$2:A410),$C$2:$C$10000,0)))</f>
        <v/>
      </c>
      <c r="E410" s="23" t="str">
        <f>IF(COUNTA($B$2:B410)&gt;MAX($C$2:$C$10000),"",INDEX($B$2:$B$10000,MATCH(COUNTA($B$2:B410),$C$2:$C$10000,0)))</f>
        <v/>
      </c>
    </row>
    <row r="411" spans="1:5" x14ac:dyDescent="0.25">
      <c r="A411" t="str">
        <f>IF('Itemised Extract'!C411&lt;&gt;"",'Itemised Extract'!C411,"")</f>
        <v>07342 888 081</v>
      </c>
      <c r="B411" t="str">
        <f>IF('Itemised Extract'!F411&lt;&gt;"",'Itemised Extract'!F411,"")</f>
        <v>Vodafone Spain</v>
      </c>
      <c r="C411" s="22" cm="1">
        <f t="array" ref="C411">SUM(((MATCH(A411&amp;B411,$A$2:$A$10000&amp;$B$2:$B$10000,0))=COUNTA($A$2:A411)),C410)</f>
        <v>17</v>
      </c>
      <c r="D411" s="23" t="str">
        <f>IF(COUNTA($A$2:A411)&gt;MAX($C$2:$C$10000),"",INDEX($A$2:$A$10000,MATCH(COUNTA($A$2:A411),$C$2:$C$10000,0)))</f>
        <v/>
      </c>
      <c r="E411" s="23" t="str">
        <f>IF(COUNTA($B$2:B411)&gt;MAX($C$2:$C$10000),"",INDEX($B$2:$B$10000,MATCH(COUNTA($B$2:B411),$C$2:$C$10000,0)))</f>
        <v/>
      </c>
    </row>
    <row r="412" spans="1:5" x14ac:dyDescent="0.25">
      <c r="A412" t="str">
        <f>IF('Itemised Extract'!C412&lt;&gt;"",'Itemised Extract'!C412,"")</f>
        <v>07342 888 081</v>
      </c>
      <c r="B412" t="str">
        <f>IF('Itemised Extract'!F412&lt;&gt;"",'Itemised Extract'!F412,"")</f>
        <v>Vodafone Spain</v>
      </c>
      <c r="C412" s="22" cm="1">
        <f t="array" ref="C412">SUM(((MATCH(A412&amp;B412,$A$2:$A$10000&amp;$B$2:$B$10000,0))=COUNTA($A$2:A412)),C411)</f>
        <v>17</v>
      </c>
      <c r="D412" s="23" t="str">
        <f>IF(COUNTA($A$2:A412)&gt;MAX($C$2:$C$10000),"",INDEX($A$2:$A$10000,MATCH(COUNTA($A$2:A412),$C$2:$C$10000,0)))</f>
        <v/>
      </c>
      <c r="E412" s="23" t="str">
        <f>IF(COUNTA($B$2:B412)&gt;MAX($C$2:$C$10000),"",INDEX($B$2:$B$10000,MATCH(COUNTA($B$2:B412),$C$2:$C$10000,0)))</f>
        <v/>
      </c>
    </row>
    <row r="413" spans="1:5" x14ac:dyDescent="0.25">
      <c r="A413" t="str">
        <f>IF('Itemised Extract'!C413&lt;&gt;"",'Itemised Extract'!C413,"")</f>
        <v>07342 888 081</v>
      </c>
      <c r="B413" t="str">
        <f>IF('Itemised Extract'!F413&lt;&gt;"",'Itemised Extract'!F413,"")</f>
        <v>Vodafone Spain</v>
      </c>
      <c r="C413" s="22" cm="1">
        <f t="array" ref="C413">SUM(((MATCH(A413&amp;B413,$A$2:$A$10000&amp;$B$2:$B$10000,0))=COUNTA($A$2:A413)),C412)</f>
        <v>17</v>
      </c>
      <c r="D413" s="23" t="str">
        <f>IF(COUNTA($A$2:A413)&gt;MAX($C$2:$C$10000),"",INDEX($A$2:$A$10000,MATCH(COUNTA($A$2:A413),$C$2:$C$10000,0)))</f>
        <v/>
      </c>
      <c r="E413" s="23" t="str">
        <f>IF(COUNTA($B$2:B413)&gt;MAX($C$2:$C$10000),"",INDEX($B$2:$B$10000,MATCH(COUNTA($B$2:B413),$C$2:$C$10000,0)))</f>
        <v/>
      </c>
    </row>
    <row r="414" spans="1:5" x14ac:dyDescent="0.25">
      <c r="A414" t="str">
        <f>IF('Itemised Extract'!C414&lt;&gt;"",'Itemised Extract'!C414,"")</f>
        <v>07342 888 081</v>
      </c>
      <c r="B414" t="str">
        <f>IF('Itemised Extract'!F414&lt;&gt;"",'Itemised Extract'!F414,"")</f>
        <v>WAP</v>
      </c>
      <c r="C414" s="22" cm="1">
        <f t="array" ref="C414">SUM(((MATCH(A414&amp;B414,$A$2:$A$10000&amp;$B$2:$B$10000,0))=COUNTA($A$2:A414)),C413)</f>
        <v>18</v>
      </c>
      <c r="D414" s="23" t="str">
        <f>IF(COUNTA($A$2:A414)&gt;MAX($C$2:$C$10000),"",INDEX($A$2:$A$10000,MATCH(COUNTA($A$2:A414),$C$2:$C$10000,0)))</f>
        <v/>
      </c>
      <c r="E414" s="23" t="str">
        <f>IF(COUNTA($B$2:B414)&gt;MAX($C$2:$C$10000),"",INDEX($B$2:$B$10000,MATCH(COUNTA($B$2:B414),$C$2:$C$10000,0)))</f>
        <v/>
      </c>
    </row>
    <row r="415" spans="1:5" x14ac:dyDescent="0.25">
      <c r="A415" t="str">
        <f>IF('Itemised Extract'!C415&lt;&gt;"",'Itemised Extract'!C415,"")</f>
        <v>07342 888 081</v>
      </c>
      <c r="B415" t="str">
        <f>IF('Itemised Extract'!F415&lt;&gt;"",'Itemised Extract'!F415,"")</f>
        <v>WAP</v>
      </c>
      <c r="C415" s="22" cm="1">
        <f t="array" ref="C415">SUM(((MATCH(A415&amp;B415,$A$2:$A$10000&amp;$B$2:$B$10000,0))=COUNTA($A$2:A415)),C414)</f>
        <v>18</v>
      </c>
      <c r="D415" s="23" t="str">
        <f>IF(COUNTA($A$2:A415)&gt;MAX($C$2:$C$10000),"",INDEX($A$2:$A$10000,MATCH(COUNTA($A$2:A415),$C$2:$C$10000,0)))</f>
        <v/>
      </c>
      <c r="E415" s="23" t="str">
        <f>IF(COUNTA($B$2:B415)&gt;MAX($C$2:$C$10000),"",INDEX($B$2:$B$10000,MATCH(COUNTA($B$2:B415),$C$2:$C$10000,0)))</f>
        <v/>
      </c>
    </row>
    <row r="416" spans="1:5" x14ac:dyDescent="0.25">
      <c r="A416" t="str">
        <f>IF('Itemised Extract'!C416&lt;&gt;"",'Itemised Extract'!C416,"")</f>
        <v>07342 888 081</v>
      </c>
      <c r="B416" t="str">
        <f>IF('Itemised Extract'!F416&lt;&gt;"",'Itemised Extract'!F416,"")</f>
        <v/>
      </c>
      <c r="C416" s="22" cm="1">
        <f t="array" ref="C416">SUM(((MATCH(A416&amp;B416,$A$2:$A$10000&amp;$B$2:$B$10000,0))=COUNTA($A$2:A416)),C415)</f>
        <v>18</v>
      </c>
      <c r="D416" s="23" t="str">
        <f>IF(COUNTA($A$2:A416)&gt;MAX($C$2:$C$10000),"",INDEX($A$2:$A$10000,MATCH(COUNTA($A$2:A416),$C$2:$C$10000,0)))</f>
        <v/>
      </c>
      <c r="E416" s="23" t="str">
        <f>IF(COUNTA($B$2:B416)&gt;MAX($C$2:$C$10000),"",INDEX($B$2:$B$10000,MATCH(COUNTA($B$2:B416),$C$2:$C$10000,0)))</f>
        <v/>
      </c>
    </row>
    <row r="417" spans="1:5" x14ac:dyDescent="0.25">
      <c r="A417" t="str">
        <f>IF('Itemised Extract'!C417&lt;&gt;"",'Itemised Extract'!C417,"")</f>
        <v>07342 888 081</v>
      </c>
      <c r="B417" t="str">
        <f>IF('Itemised Extract'!F417&lt;&gt;"",'Itemised Extract'!F417,"")</f>
        <v/>
      </c>
      <c r="C417" s="22" cm="1">
        <f t="array" ref="C417">SUM(((MATCH(A417&amp;B417,$A$2:$A$10000&amp;$B$2:$B$10000,0))=COUNTA($A$2:A417)),C416)</f>
        <v>18</v>
      </c>
      <c r="D417" s="23" t="str">
        <f>IF(COUNTA($A$2:A417)&gt;MAX($C$2:$C$10000),"",INDEX($A$2:$A$10000,MATCH(COUNTA($A$2:A417),$C$2:$C$10000,0)))</f>
        <v/>
      </c>
      <c r="E417" s="23" t="str">
        <f>IF(COUNTA($B$2:B417)&gt;MAX($C$2:$C$10000),"",INDEX($B$2:$B$10000,MATCH(COUNTA($B$2:B417),$C$2:$C$10000,0)))</f>
        <v/>
      </c>
    </row>
    <row r="418" spans="1:5" x14ac:dyDescent="0.25">
      <c r="A418" t="str">
        <f>IF('Itemised Extract'!C418&lt;&gt;"",'Itemised Extract'!C418,"")</f>
        <v>07342 888 081</v>
      </c>
      <c r="B418" t="str">
        <f>IF('Itemised Extract'!F418&lt;&gt;"",'Itemised Extract'!F418,"")</f>
        <v>WAP</v>
      </c>
      <c r="C418" s="22" cm="1">
        <f t="array" ref="C418">SUM(((MATCH(A418&amp;B418,$A$2:$A$10000&amp;$B$2:$B$10000,0))=COUNTA($A$2:A418)),C417)</f>
        <v>18</v>
      </c>
      <c r="D418" s="23" t="str">
        <f>IF(COUNTA($A$2:A418)&gt;MAX($C$2:$C$10000),"",INDEX($A$2:$A$10000,MATCH(COUNTA($A$2:A418),$C$2:$C$10000,0)))</f>
        <v/>
      </c>
      <c r="E418" s="23" t="str">
        <f>IF(COUNTA($B$2:B418)&gt;MAX($C$2:$C$10000),"",INDEX($B$2:$B$10000,MATCH(COUNTA($B$2:B418),$C$2:$C$10000,0)))</f>
        <v/>
      </c>
    </row>
    <row r="419" spans="1:5" x14ac:dyDescent="0.25">
      <c r="A419" t="str">
        <f>IF('Itemised Extract'!C419&lt;&gt;"",'Itemised Extract'!C419,"")</f>
        <v>07342 888 081</v>
      </c>
      <c r="B419" t="str">
        <f>IF('Itemised Extract'!F419&lt;&gt;"",'Itemised Extract'!F419,"")</f>
        <v>WAP</v>
      </c>
      <c r="C419" s="22" cm="1">
        <f t="array" ref="C419">SUM(((MATCH(A419&amp;B419,$A$2:$A$10000&amp;$B$2:$B$10000,0))=COUNTA($A$2:A419)),C418)</f>
        <v>18</v>
      </c>
      <c r="D419" s="23" t="str">
        <f>IF(COUNTA($A$2:A419)&gt;MAX($C$2:$C$10000),"",INDEX($A$2:$A$10000,MATCH(COUNTA($A$2:A419),$C$2:$C$10000,0)))</f>
        <v/>
      </c>
      <c r="E419" s="23" t="str">
        <f>IF(COUNTA($B$2:B419)&gt;MAX($C$2:$C$10000),"",INDEX($B$2:$B$10000,MATCH(COUNTA($B$2:B419),$C$2:$C$10000,0)))</f>
        <v/>
      </c>
    </row>
    <row r="420" spans="1:5" x14ac:dyDescent="0.25">
      <c r="A420" t="str">
        <f>IF('Itemised Extract'!C420&lt;&gt;"",'Itemised Extract'!C420,"")</f>
        <v>07342 888 081</v>
      </c>
      <c r="B420" t="str">
        <f>IF('Itemised Extract'!F420&lt;&gt;"",'Itemised Extract'!F420,"")</f>
        <v>WAP</v>
      </c>
      <c r="C420" s="22" cm="1">
        <f t="array" ref="C420">SUM(((MATCH(A420&amp;B420,$A$2:$A$10000&amp;$B$2:$B$10000,0))=COUNTA($A$2:A420)),C419)</f>
        <v>18</v>
      </c>
      <c r="D420" s="23" t="str">
        <f>IF(COUNTA($A$2:A420)&gt;MAX($C$2:$C$10000),"",INDEX($A$2:$A$10000,MATCH(COUNTA($A$2:A420),$C$2:$C$10000,0)))</f>
        <v/>
      </c>
      <c r="E420" s="23" t="str">
        <f>IF(COUNTA($B$2:B420)&gt;MAX($C$2:$C$10000),"",INDEX($B$2:$B$10000,MATCH(COUNTA($B$2:B420),$C$2:$C$10000,0)))</f>
        <v/>
      </c>
    </row>
    <row r="421" spans="1:5" x14ac:dyDescent="0.25">
      <c r="A421" t="str">
        <f>IF('Itemised Extract'!C421&lt;&gt;"",'Itemised Extract'!C421,"")</f>
        <v>07342 888 081</v>
      </c>
      <c r="B421" t="str">
        <f>IF('Itemised Extract'!F421&lt;&gt;"",'Itemised Extract'!F421,"")</f>
        <v>WAP</v>
      </c>
      <c r="C421" s="22" cm="1">
        <f t="array" ref="C421">SUM(((MATCH(A421&amp;B421,$A$2:$A$10000&amp;$B$2:$B$10000,0))=COUNTA($A$2:A421)),C420)</f>
        <v>18</v>
      </c>
      <c r="D421" s="23" t="str">
        <f>IF(COUNTA($A$2:A421)&gt;MAX($C$2:$C$10000),"",INDEX($A$2:$A$10000,MATCH(COUNTA($A$2:A421),$C$2:$C$10000,0)))</f>
        <v/>
      </c>
      <c r="E421" s="23" t="str">
        <f>IF(COUNTA($B$2:B421)&gt;MAX($C$2:$C$10000),"",INDEX($B$2:$B$10000,MATCH(COUNTA($B$2:B421),$C$2:$C$10000,0)))</f>
        <v/>
      </c>
    </row>
    <row r="422" spans="1:5" x14ac:dyDescent="0.25">
      <c r="A422" t="str">
        <f>IF('Itemised Extract'!C422&lt;&gt;"",'Itemised Extract'!C422,"")</f>
        <v>07342 888 081</v>
      </c>
      <c r="B422" t="str">
        <f>IF('Itemised Extract'!F422&lt;&gt;"",'Itemised Extract'!F422,"")</f>
        <v>WAP</v>
      </c>
      <c r="C422" s="22" cm="1">
        <f t="array" ref="C422">SUM(((MATCH(A422&amp;B422,$A$2:$A$10000&amp;$B$2:$B$10000,0))=COUNTA($A$2:A422)),C421)</f>
        <v>18</v>
      </c>
      <c r="D422" s="23" t="str">
        <f>IF(COUNTA($A$2:A422)&gt;MAX($C$2:$C$10000),"",INDEX($A$2:$A$10000,MATCH(COUNTA($A$2:A422),$C$2:$C$10000,0)))</f>
        <v/>
      </c>
      <c r="E422" s="23" t="str">
        <f>IF(COUNTA($B$2:B422)&gt;MAX($C$2:$C$10000),"",INDEX($B$2:$B$10000,MATCH(COUNTA($B$2:B422),$C$2:$C$10000,0)))</f>
        <v/>
      </c>
    </row>
    <row r="423" spans="1:5" x14ac:dyDescent="0.25">
      <c r="A423" t="str">
        <f>IF('Itemised Extract'!C423&lt;&gt;"",'Itemised Extract'!C423,"")</f>
        <v>07342 888 081</v>
      </c>
      <c r="B423" t="str">
        <f>IF('Itemised Extract'!F423&lt;&gt;"",'Itemised Extract'!F423,"")</f>
        <v>WAP</v>
      </c>
      <c r="C423" s="22" cm="1">
        <f t="array" ref="C423">SUM(((MATCH(A423&amp;B423,$A$2:$A$10000&amp;$B$2:$B$10000,0))=COUNTA($A$2:A423)),C422)</f>
        <v>18</v>
      </c>
      <c r="D423" s="23" t="str">
        <f>IF(COUNTA($A$2:A423)&gt;MAX($C$2:$C$10000),"",INDEX($A$2:$A$10000,MATCH(COUNTA($A$2:A423),$C$2:$C$10000,0)))</f>
        <v/>
      </c>
      <c r="E423" s="23" t="str">
        <f>IF(COUNTA($B$2:B423)&gt;MAX($C$2:$C$10000),"",INDEX($B$2:$B$10000,MATCH(COUNTA($B$2:B423),$C$2:$C$10000,0)))</f>
        <v/>
      </c>
    </row>
    <row r="424" spans="1:5" x14ac:dyDescent="0.25">
      <c r="A424" t="str">
        <f>IF('Itemised Extract'!C424&lt;&gt;"",'Itemised Extract'!C424,"")</f>
        <v>07342 888 081</v>
      </c>
      <c r="B424" t="str">
        <f>IF('Itemised Extract'!F424&lt;&gt;"",'Itemised Extract'!F424,"")</f>
        <v>WAP</v>
      </c>
      <c r="C424" s="22" cm="1">
        <f t="array" ref="C424">SUM(((MATCH(A424&amp;B424,$A$2:$A$10000&amp;$B$2:$B$10000,0))=COUNTA($A$2:A424)),C423)</f>
        <v>18</v>
      </c>
      <c r="D424" s="23" t="str">
        <f>IF(COUNTA($A$2:A424)&gt;MAX($C$2:$C$10000),"",INDEX($A$2:$A$10000,MATCH(COUNTA($A$2:A424),$C$2:$C$10000,0)))</f>
        <v/>
      </c>
      <c r="E424" s="23" t="str">
        <f>IF(COUNTA($B$2:B424)&gt;MAX($C$2:$C$10000),"",INDEX($B$2:$B$10000,MATCH(COUNTA($B$2:B424),$C$2:$C$10000,0)))</f>
        <v/>
      </c>
    </row>
    <row r="425" spans="1:5" x14ac:dyDescent="0.25">
      <c r="A425" t="str">
        <f>IF('Itemised Extract'!C425&lt;&gt;"",'Itemised Extract'!C425,"")</f>
        <v>07342 888 081</v>
      </c>
      <c r="B425" t="str">
        <f>IF('Itemised Extract'!F425&lt;&gt;"",'Itemised Extract'!F425,"")</f>
        <v>WAP</v>
      </c>
      <c r="C425" s="22" cm="1">
        <f t="array" ref="C425">SUM(((MATCH(A425&amp;B425,$A$2:$A$10000&amp;$B$2:$B$10000,0))=COUNTA($A$2:A425)),C424)</f>
        <v>18</v>
      </c>
      <c r="D425" s="23" t="str">
        <f>IF(COUNTA($A$2:A425)&gt;MAX($C$2:$C$10000),"",INDEX($A$2:$A$10000,MATCH(COUNTA($A$2:A425),$C$2:$C$10000,0)))</f>
        <v/>
      </c>
      <c r="E425" s="23" t="str">
        <f>IF(COUNTA($B$2:B425)&gt;MAX($C$2:$C$10000),"",INDEX($B$2:$B$10000,MATCH(COUNTA($B$2:B425),$C$2:$C$10000,0)))</f>
        <v/>
      </c>
    </row>
    <row r="426" spans="1:5" x14ac:dyDescent="0.25">
      <c r="A426" t="str">
        <f>IF('Itemised Extract'!C426&lt;&gt;"",'Itemised Extract'!C426,"")</f>
        <v>07342 888 081</v>
      </c>
      <c r="B426" t="str">
        <f>IF('Itemised Extract'!F426&lt;&gt;"",'Itemised Extract'!F426,"")</f>
        <v>WAP</v>
      </c>
      <c r="C426" s="22" cm="1">
        <f t="array" ref="C426">SUM(((MATCH(A426&amp;B426,$A$2:$A$10000&amp;$B$2:$B$10000,0))=COUNTA($A$2:A426)),C425)</f>
        <v>18</v>
      </c>
      <c r="D426" s="23" t="str">
        <f>IF(COUNTA($A$2:A426)&gt;MAX($C$2:$C$10000),"",INDEX($A$2:$A$10000,MATCH(COUNTA($A$2:A426),$C$2:$C$10000,0)))</f>
        <v/>
      </c>
      <c r="E426" s="23" t="str">
        <f>IF(COUNTA($B$2:B426)&gt;MAX($C$2:$C$10000),"",INDEX($B$2:$B$10000,MATCH(COUNTA($B$2:B426),$C$2:$C$10000,0)))</f>
        <v/>
      </c>
    </row>
    <row r="427" spans="1:5" x14ac:dyDescent="0.25">
      <c r="A427" t="str">
        <f>IF('Itemised Extract'!C427&lt;&gt;"",'Itemised Extract'!C427,"")</f>
        <v>07342 888 081</v>
      </c>
      <c r="B427" t="str">
        <f>IF('Itemised Extract'!F427&lt;&gt;"",'Itemised Extract'!F427,"")</f>
        <v>WAP</v>
      </c>
      <c r="C427" s="22" cm="1">
        <f t="array" ref="C427">SUM(((MATCH(A427&amp;B427,$A$2:$A$10000&amp;$B$2:$B$10000,0))=COUNTA($A$2:A427)),C426)</f>
        <v>18</v>
      </c>
      <c r="D427" s="23" t="str">
        <f>IF(COUNTA($A$2:A427)&gt;MAX($C$2:$C$10000),"",INDEX($A$2:$A$10000,MATCH(COUNTA($A$2:A427),$C$2:$C$10000,0)))</f>
        <v/>
      </c>
      <c r="E427" s="23" t="str">
        <f>IF(COUNTA($B$2:B427)&gt;MAX($C$2:$C$10000),"",INDEX($B$2:$B$10000,MATCH(COUNTA($B$2:B427),$C$2:$C$10000,0)))</f>
        <v/>
      </c>
    </row>
    <row r="428" spans="1:5" x14ac:dyDescent="0.25">
      <c r="A428" t="str">
        <f>IF('Itemised Extract'!C428&lt;&gt;"",'Itemised Extract'!C428,"")</f>
        <v>07342 888 081</v>
      </c>
      <c r="B428" t="str">
        <f>IF('Itemised Extract'!F428&lt;&gt;"",'Itemised Extract'!F428,"")</f>
        <v>WAP</v>
      </c>
      <c r="C428" s="22" cm="1">
        <f t="array" ref="C428">SUM(((MATCH(A428&amp;B428,$A$2:$A$10000&amp;$B$2:$B$10000,0))=COUNTA($A$2:A428)),C427)</f>
        <v>18</v>
      </c>
      <c r="D428" s="23" t="str">
        <f>IF(COUNTA($A$2:A428)&gt;MAX($C$2:$C$10000),"",INDEX($A$2:$A$10000,MATCH(COUNTA($A$2:A428),$C$2:$C$10000,0)))</f>
        <v/>
      </c>
      <c r="E428" s="23" t="str">
        <f>IF(COUNTA($B$2:B428)&gt;MAX($C$2:$C$10000),"",INDEX($B$2:$B$10000,MATCH(COUNTA($B$2:B428),$C$2:$C$10000,0)))</f>
        <v/>
      </c>
    </row>
    <row r="429" spans="1:5" x14ac:dyDescent="0.25">
      <c r="A429" t="str">
        <f>IF('Itemised Extract'!C429&lt;&gt;"",'Itemised Extract'!C429,"")</f>
        <v>07342 888 081</v>
      </c>
      <c r="B429" t="str">
        <f>IF('Itemised Extract'!F429&lt;&gt;"",'Itemised Extract'!F429,"")</f>
        <v>WAP</v>
      </c>
      <c r="C429" s="22" cm="1">
        <f t="array" ref="C429">SUM(((MATCH(A429&amp;B429,$A$2:$A$10000&amp;$B$2:$B$10000,0))=COUNTA($A$2:A429)),C428)</f>
        <v>18</v>
      </c>
      <c r="D429" s="23" t="str">
        <f>IF(COUNTA($A$2:A429)&gt;MAX($C$2:$C$10000),"",INDEX($A$2:$A$10000,MATCH(COUNTA($A$2:A429),$C$2:$C$10000,0)))</f>
        <v/>
      </c>
      <c r="E429" s="23" t="str">
        <f>IF(COUNTA($B$2:B429)&gt;MAX($C$2:$C$10000),"",INDEX($B$2:$B$10000,MATCH(COUNTA($B$2:B429),$C$2:$C$10000,0)))</f>
        <v/>
      </c>
    </row>
    <row r="430" spans="1:5" x14ac:dyDescent="0.25">
      <c r="A430" t="str">
        <f>IF('Itemised Extract'!C430&lt;&gt;"",'Itemised Extract'!C430,"")</f>
        <v>07342 888 081</v>
      </c>
      <c r="B430" t="str">
        <f>IF('Itemised Extract'!F430&lt;&gt;"",'Itemised Extract'!F430,"")</f>
        <v>WAP</v>
      </c>
      <c r="C430" s="22" cm="1">
        <f t="array" ref="C430">SUM(((MATCH(A430&amp;B430,$A$2:$A$10000&amp;$B$2:$B$10000,0))=COUNTA($A$2:A430)),C429)</f>
        <v>18</v>
      </c>
      <c r="D430" s="23" t="str">
        <f>IF(COUNTA($A$2:A430)&gt;MAX($C$2:$C$10000),"",INDEX($A$2:$A$10000,MATCH(COUNTA($A$2:A430),$C$2:$C$10000,0)))</f>
        <v/>
      </c>
      <c r="E430" s="23" t="str">
        <f>IF(COUNTA($B$2:B430)&gt;MAX($C$2:$C$10000),"",INDEX($B$2:$B$10000,MATCH(COUNTA($B$2:B430),$C$2:$C$10000,0)))</f>
        <v/>
      </c>
    </row>
    <row r="431" spans="1:5" x14ac:dyDescent="0.25">
      <c r="A431" t="str">
        <f>IF('Itemised Extract'!C431&lt;&gt;"",'Itemised Extract'!C431,"")</f>
        <v>07342 888 081</v>
      </c>
      <c r="B431" t="str">
        <f>IF('Itemised Extract'!F431&lt;&gt;"",'Itemised Extract'!F431,"")</f>
        <v/>
      </c>
      <c r="C431" s="22" cm="1">
        <f t="array" ref="C431">SUM(((MATCH(A431&amp;B431,$A$2:$A$10000&amp;$B$2:$B$10000,0))=COUNTA($A$2:A431)),C430)</f>
        <v>18</v>
      </c>
      <c r="D431" s="23" t="str">
        <f>IF(COUNTA($A$2:A431)&gt;MAX($C$2:$C$10000),"",INDEX($A$2:$A$10000,MATCH(COUNTA($A$2:A431),$C$2:$C$10000,0)))</f>
        <v/>
      </c>
      <c r="E431" s="23" t="str">
        <f>IF(COUNTA($B$2:B431)&gt;MAX($C$2:$C$10000),"",INDEX($B$2:$B$10000,MATCH(COUNTA($B$2:B431),$C$2:$C$10000,0)))</f>
        <v/>
      </c>
    </row>
    <row r="432" spans="1:5" x14ac:dyDescent="0.25">
      <c r="A432" t="str">
        <f>IF('Itemised Extract'!C432&lt;&gt;"",'Itemised Extract'!C432,"")</f>
        <v>07342 888 081</v>
      </c>
      <c r="B432" t="str">
        <f>IF('Itemised Extract'!F432&lt;&gt;"",'Itemised Extract'!F432,"")</f>
        <v/>
      </c>
      <c r="C432" s="22" cm="1">
        <f t="array" ref="C432">SUM(((MATCH(A432&amp;B432,$A$2:$A$10000&amp;$B$2:$B$10000,0))=COUNTA($A$2:A432)),C431)</f>
        <v>18</v>
      </c>
      <c r="D432" s="23" t="str">
        <f>IF(COUNTA($A$2:A432)&gt;MAX($C$2:$C$10000),"",INDEX($A$2:$A$10000,MATCH(COUNTA($A$2:A432),$C$2:$C$10000,0)))</f>
        <v/>
      </c>
      <c r="E432" s="23" t="str">
        <f>IF(COUNTA($B$2:B432)&gt;MAX($C$2:$C$10000),"",INDEX($B$2:$B$10000,MATCH(COUNTA($B$2:B432),$C$2:$C$10000,0)))</f>
        <v/>
      </c>
    </row>
    <row r="433" spans="1:5" x14ac:dyDescent="0.25">
      <c r="A433" t="str">
        <f>IF('Itemised Extract'!C433&lt;&gt;"",'Itemised Extract'!C433,"")</f>
        <v>07342 888 081</v>
      </c>
      <c r="B433" t="str">
        <f>IF('Itemised Extract'!F433&lt;&gt;"",'Itemised Extract'!F433,"")</f>
        <v>WAP</v>
      </c>
      <c r="C433" s="22" cm="1">
        <f t="array" ref="C433">SUM(((MATCH(A433&amp;B433,$A$2:$A$10000&amp;$B$2:$B$10000,0))=COUNTA($A$2:A433)),C432)</f>
        <v>18</v>
      </c>
      <c r="D433" s="23" t="str">
        <f>IF(COUNTA($A$2:A433)&gt;MAX($C$2:$C$10000),"",INDEX($A$2:$A$10000,MATCH(COUNTA($A$2:A433),$C$2:$C$10000,0)))</f>
        <v/>
      </c>
      <c r="E433" s="23" t="str">
        <f>IF(COUNTA($B$2:B433)&gt;MAX($C$2:$C$10000),"",INDEX($B$2:$B$10000,MATCH(COUNTA($B$2:B433),$C$2:$C$10000,0)))</f>
        <v/>
      </c>
    </row>
    <row r="434" spans="1:5" x14ac:dyDescent="0.25">
      <c r="A434" t="str">
        <f>IF('Itemised Extract'!C434&lt;&gt;"",'Itemised Extract'!C434,"")</f>
        <v>07342 888 081</v>
      </c>
      <c r="B434" t="str">
        <f>IF('Itemised Extract'!F434&lt;&gt;"",'Itemised Extract'!F434,"")</f>
        <v/>
      </c>
      <c r="C434" s="22" cm="1">
        <f t="array" ref="C434">SUM(((MATCH(A434&amp;B434,$A$2:$A$10000&amp;$B$2:$B$10000,0))=COUNTA($A$2:A434)),C433)</f>
        <v>18</v>
      </c>
      <c r="D434" s="23" t="str">
        <f>IF(COUNTA($A$2:A434)&gt;MAX($C$2:$C$10000),"",INDEX($A$2:$A$10000,MATCH(COUNTA($A$2:A434),$C$2:$C$10000,0)))</f>
        <v/>
      </c>
      <c r="E434" s="23" t="str">
        <f>IF(COUNTA($B$2:B434)&gt;MAX($C$2:$C$10000),"",INDEX($B$2:$B$10000,MATCH(COUNTA($B$2:B434),$C$2:$C$10000,0)))</f>
        <v/>
      </c>
    </row>
    <row r="435" spans="1:5" x14ac:dyDescent="0.25">
      <c r="A435" t="str">
        <f>IF('Itemised Extract'!C435&lt;&gt;"",'Itemised Extract'!C435,"")</f>
        <v>07342 888 081</v>
      </c>
      <c r="B435" t="str">
        <f>IF('Itemised Extract'!F435&lt;&gt;"",'Itemised Extract'!F435,"")</f>
        <v/>
      </c>
      <c r="C435" s="22" cm="1">
        <f t="array" ref="C435">SUM(((MATCH(A435&amp;B435,$A$2:$A$10000&amp;$B$2:$B$10000,0))=COUNTA($A$2:A435)),C434)</f>
        <v>18</v>
      </c>
      <c r="D435" s="23" t="str">
        <f>IF(COUNTA($A$2:A435)&gt;MAX($C$2:$C$10000),"",INDEX($A$2:$A$10000,MATCH(COUNTA($A$2:A435),$C$2:$C$10000,0)))</f>
        <v/>
      </c>
      <c r="E435" s="23" t="str">
        <f>IF(COUNTA($B$2:B435)&gt;MAX($C$2:$C$10000),"",INDEX($B$2:$B$10000,MATCH(COUNTA($B$2:B435),$C$2:$C$10000,0)))</f>
        <v/>
      </c>
    </row>
    <row r="436" spans="1:5" x14ac:dyDescent="0.25">
      <c r="A436" t="str">
        <f>IF('Itemised Extract'!C436&lt;&gt;"",'Itemised Extract'!C436,"")</f>
        <v>07342 888 081</v>
      </c>
      <c r="B436" t="str">
        <f>IF('Itemised Extract'!F436&lt;&gt;"",'Itemised Extract'!F436,"")</f>
        <v/>
      </c>
      <c r="C436" s="22" cm="1">
        <f t="array" ref="C436">SUM(((MATCH(A436&amp;B436,$A$2:$A$10000&amp;$B$2:$B$10000,0))=COUNTA($A$2:A436)),C435)</f>
        <v>18</v>
      </c>
      <c r="D436" s="23" t="str">
        <f>IF(COUNTA($A$2:A436)&gt;MAX($C$2:$C$10000),"",INDEX($A$2:$A$10000,MATCH(COUNTA($A$2:A436),$C$2:$C$10000,0)))</f>
        <v/>
      </c>
      <c r="E436" s="23" t="str">
        <f>IF(COUNTA($B$2:B436)&gt;MAX($C$2:$C$10000),"",INDEX($B$2:$B$10000,MATCH(COUNTA($B$2:B436),$C$2:$C$10000,0)))</f>
        <v/>
      </c>
    </row>
    <row r="437" spans="1:5" x14ac:dyDescent="0.25">
      <c r="A437" t="str">
        <f>IF('Itemised Extract'!C437&lt;&gt;"",'Itemised Extract'!C437,"")</f>
        <v>07342 888 081</v>
      </c>
      <c r="B437" t="str">
        <f>IF('Itemised Extract'!F437&lt;&gt;"",'Itemised Extract'!F437,"")</f>
        <v/>
      </c>
      <c r="C437" s="22" cm="1">
        <f t="array" ref="C437">SUM(((MATCH(A437&amp;B437,$A$2:$A$10000&amp;$B$2:$B$10000,0))=COUNTA($A$2:A437)),C436)</f>
        <v>18</v>
      </c>
      <c r="D437" s="23" t="str">
        <f>IF(COUNTA($A$2:A437)&gt;MAX($C$2:$C$10000),"",INDEX($A$2:$A$10000,MATCH(COUNTA($A$2:A437),$C$2:$C$10000,0)))</f>
        <v/>
      </c>
      <c r="E437" s="23" t="str">
        <f>IF(COUNTA($B$2:B437)&gt;MAX($C$2:$C$10000),"",INDEX($B$2:$B$10000,MATCH(COUNTA($B$2:B437),$C$2:$C$10000,0)))</f>
        <v/>
      </c>
    </row>
    <row r="438" spans="1:5" x14ac:dyDescent="0.25">
      <c r="A438" t="str">
        <f>IF('Itemised Extract'!C438&lt;&gt;"",'Itemised Extract'!C438,"")</f>
        <v>07342 888 081</v>
      </c>
      <c r="B438" t="str">
        <f>IF('Itemised Extract'!F438&lt;&gt;"",'Itemised Extract'!F438,"")</f>
        <v/>
      </c>
      <c r="C438" s="22" cm="1">
        <f t="array" ref="C438">SUM(((MATCH(A438&amp;B438,$A$2:$A$10000&amp;$B$2:$B$10000,0))=COUNTA($A$2:A438)),C437)</f>
        <v>18</v>
      </c>
      <c r="D438" s="23" t="str">
        <f>IF(COUNTA($A$2:A438)&gt;MAX($C$2:$C$10000),"",INDEX($A$2:$A$10000,MATCH(COUNTA($A$2:A438),$C$2:$C$10000,0)))</f>
        <v/>
      </c>
      <c r="E438" s="23" t="str">
        <f>IF(COUNTA($B$2:B438)&gt;MAX($C$2:$C$10000),"",INDEX($B$2:$B$10000,MATCH(COUNTA($B$2:B438),$C$2:$C$10000,0)))</f>
        <v/>
      </c>
    </row>
    <row r="439" spans="1:5" x14ac:dyDescent="0.25">
      <c r="A439" t="str">
        <f>IF('Itemised Extract'!C439&lt;&gt;"",'Itemised Extract'!C439,"")</f>
        <v>07342 888 081</v>
      </c>
      <c r="B439" t="str">
        <f>IF('Itemised Extract'!F439&lt;&gt;"",'Itemised Extract'!F439,"")</f>
        <v/>
      </c>
      <c r="C439" s="22" cm="1">
        <f t="array" ref="C439">SUM(((MATCH(A439&amp;B439,$A$2:$A$10000&amp;$B$2:$B$10000,0))=COUNTA($A$2:A439)),C438)</f>
        <v>18</v>
      </c>
      <c r="D439" s="23" t="str">
        <f>IF(COUNTA($A$2:A439)&gt;MAX($C$2:$C$10000),"",INDEX($A$2:$A$10000,MATCH(COUNTA($A$2:A439),$C$2:$C$10000,0)))</f>
        <v/>
      </c>
      <c r="E439" s="23" t="str">
        <f>IF(COUNTA($B$2:B439)&gt;MAX($C$2:$C$10000),"",INDEX($B$2:$B$10000,MATCH(COUNTA($B$2:B439),$C$2:$C$10000,0)))</f>
        <v/>
      </c>
    </row>
    <row r="440" spans="1:5" x14ac:dyDescent="0.25">
      <c r="A440" t="str">
        <f>IF('Itemised Extract'!C440&lt;&gt;"",'Itemised Extract'!C440,"")</f>
        <v>07342 888 081</v>
      </c>
      <c r="B440" t="str">
        <f>IF('Itemised Extract'!F440&lt;&gt;"",'Itemised Extract'!F440,"")</f>
        <v>WAP</v>
      </c>
      <c r="C440" s="22" cm="1">
        <f t="array" ref="C440">SUM(((MATCH(A440&amp;B440,$A$2:$A$10000&amp;$B$2:$B$10000,0))=COUNTA($A$2:A440)),C439)</f>
        <v>18</v>
      </c>
      <c r="D440" s="23" t="str">
        <f>IF(COUNTA($A$2:A440)&gt;MAX($C$2:$C$10000),"",INDEX($A$2:$A$10000,MATCH(COUNTA($A$2:A440),$C$2:$C$10000,0)))</f>
        <v/>
      </c>
      <c r="E440" s="23" t="str">
        <f>IF(COUNTA($B$2:B440)&gt;MAX($C$2:$C$10000),"",INDEX($B$2:$B$10000,MATCH(COUNTA($B$2:B440),$C$2:$C$10000,0)))</f>
        <v/>
      </c>
    </row>
    <row r="441" spans="1:5" x14ac:dyDescent="0.25">
      <c r="A441" t="str">
        <f>IF('Itemised Extract'!C441&lt;&gt;"",'Itemised Extract'!C441,"")</f>
        <v>07342 888 081</v>
      </c>
      <c r="B441" t="str">
        <f>IF('Itemised Extract'!F441&lt;&gt;"",'Itemised Extract'!F441,"")</f>
        <v/>
      </c>
      <c r="C441" s="22" cm="1">
        <f t="array" ref="C441">SUM(((MATCH(A441&amp;B441,$A$2:$A$10000&amp;$B$2:$B$10000,0))=COUNTA($A$2:A441)),C440)</f>
        <v>18</v>
      </c>
      <c r="D441" s="23" t="str">
        <f>IF(COUNTA($A$2:A441)&gt;MAX($C$2:$C$10000),"",INDEX($A$2:$A$10000,MATCH(COUNTA($A$2:A441),$C$2:$C$10000,0)))</f>
        <v/>
      </c>
      <c r="E441" s="23" t="str">
        <f>IF(COUNTA($B$2:B441)&gt;MAX($C$2:$C$10000),"",INDEX($B$2:$B$10000,MATCH(COUNTA($B$2:B441),$C$2:$C$10000,0)))</f>
        <v/>
      </c>
    </row>
    <row r="442" spans="1:5" x14ac:dyDescent="0.25">
      <c r="A442" t="str">
        <f>IF('Itemised Extract'!C442&lt;&gt;"",'Itemised Extract'!C442,"")</f>
        <v>07342 888 081</v>
      </c>
      <c r="B442" t="str">
        <f>IF('Itemised Extract'!F442&lt;&gt;"",'Itemised Extract'!F442,"")</f>
        <v>WAP</v>
      </c>
      <c r="C442" s="22" cm="1">
        <f t="array" ref="C442">SUM(((MATCH(A442&amp;B442,$A$2:$A$10000&amp;$B$2:$B$10000,0))=COUNTA($A$2:A442)),C441)</f>
        <v>18</v>
      </c>
      <c r="D442" s="23" t="str">
        <f>IF(COUNTA($A$2:A442)&gt;MAX($C$2:$C$10000),"",INDEX($A$2:$A$10000,MATCH(COUNTA($A$2:A442),$C$2:$C$10000,0)))</f>
        <v/>
      </c>
      <c r="E442" s="23" t="str">
        <f>IF(COUNTA($B$2:B442)&gt;MAX($C$2:$C$10000),"",INDEX($B$2:$B$10000,MATCH(COUNTA($B$2:B442),$C$2:$C$10000,0)))</f>
        <v/>
      </c>
    </row>
    <row r="443" spans="1:5" x14ac:dyDescent="0.25">
      <c r="A443" t="str">
        <f>IF('Itemised Extract'!C443&lt;&gt;"",'Itemised Extract'!C443,"")</f>
        <v>07342 888 081</v>
      </c>
      <c r="B443" t="str">
        <f>IF('Itemised Extract'!F443&lt;&gt;"",'Itemised Extract'!F443,"")</f>
        <v/>
      </c>
      <c r="C443" s="22" cm="1">
        <f t="array" ref="C443">SUM(((MATCH(A443&amp;B443,$A$2:$A$10000&amp;$B$2:$B$10000,0))=COUNTA($A$2:A443)),C442)</f>
        <v>18</v>
      </c>
      <c r="D443" s="23" t="str">
        <f>IF(COUNTA($A$2:A443)&gt;MAX($C$2:$C$10000),"",INDEX($A$2:$A$10000,MATCH(COUNTA($A$2:A443),$C$2:$C$10000,0)))</f>
        <v/>
      </c>
      <c r="E443" s="23" t="str">
        <f>IF(COUNTA($B$2:B443)&gt;MAX($C$2:$C$10000),"",INDEX($B$2:$B$10000,MATCH(COUNTA($B$2:B443),$C$2:$C$10000,0)))</f>
        <v/>
      </c>
    </row>
    <row r="444" spans="1:5" x14ac:dyDescent="0.25">
      <c r="A444" t="str">
        <f>IF('Itemised Extract'!C444&lt;&gt;"",'Itemised Extract'!C444,"")</f>
        <v>07342 888 081</v>
      </c>
      <c r="B444" t="str">
        <f>IF('Itemised Extract'!F444&lt;&gt;"",'Itemised Extract'!F444,"")</f>
        <v>WAP</v>
      </c>
      <c r="C444" s="22" cm="1">
        <f t="array" ref="C444">SUM(((MATCH(A444&amp;B444,$A$2:$A$10000&amp;$B$2:$B$10000,0))=COUNTA($A$2:A444)),C443)</f>
        <v>18</v>
      </c>
      <c r="D444" s="23" t="str">
        <f>IF(COUNTA($A$2:A444)&gt;MAX($C$2:$C$10000),"",INDEX($A$2:$A$10000,MATCH(COUNTA($A$2:A444),$C$2:$C$10000,0)))</f>
        <v/>
      </c>
      <c r="E444" s="23" t="str">
        <f>IF(COUNTA($B$2:B444)&gt;MAX($C$2:$C$10000),"",INDEX($B$2:$B$10000,MATCH(COUNTA($B$2:B444),$C$2:$C$10000,0)))</f>
        <v/>
      </c>
    </row>
    <row r="445" spans="1:5" x14ac:dyDescent="0.25">
      <c r="A445" t="str">
        <f>IF('Itemised Extract'!C445&lt;&gt;"",'Itemised Extract'!C445,"")</f>
        <v>07342 888 081</v>
      </c>
      <c r="B445" t="str">
        <f>IF('Itemised Extract'!F445&lt;&gt;"",'Itemised Extract'!F445,"")</f>
        <v>WAP</v>
      </c>
      <c r="C445" s="22" cm="1">
        <f t="array" ref="C445">SUM(((MATCH(A445&amp;B445,$A$2:$A$10000&amp;$B$2:$B$10000,0))=COUNTA($A$2:A445)),C444)</f>
        <v>18</v>
      </c>
      <c r="D445" s="23" t="str">
        <f>IF(COUNTA($A$2:A445)&gt;MAX($C$2:$C$10000),"",INDEX($A$2:$A$10000,MATCH(COUNTA($A$2:A445),$C$2:$C$10000,0)))</f>
        <v/>
      </c>
      <c r="E445" s="23" t="str">
        <f>IF(COUNTA($B$2:B445)&gt;MAX($C$2:$C$10000),"",INDEX($B$2:$B$10000,MATCH(COUNTA($B$2:B445),$C$2:$C$10000,0)))</f>
        <v/>
      </c>
    </row>
    <row r="446" spans="1:5" x14ac:dyDescent="0.25">
      <c r="A446" t="str">
        <f>IF('Itemised Extract'!C446&lt;&gt;"",'Itemised Extract'!C446,"")</f>
        <v>07342 888 081</v>
      </c>
      <c r="B446" t="str">
        <f>IF('Itemised Extract'!F446&lt;&gt;"",'Itemised Extract'!F446,"")</f>
        <v>WAP</v>
      </c>
      <c r="C446" s="22" cm="1">
        <f t="array" ref="C446">SUM(((MATCH(A446&amp;B446,$A$2:$A$10000&amp;$B$2:$B$10000,0))=COUNTA($A$2:A446)),C445)</f>
        <v>18</v>
      </c>
      <c r="D446" s="23" t="str">
        <f>IF(COUNTA($A$2:A446)&gt;MAX($C$2:$C$10000),"",INDEX($A$2:$A$10000,MATCH(COUNTA($A$2:A446),$C$2:$C$10000,0)))</f>
        <v/>
      </c>
      <c r="E446" s="23" t="str">
        <f>IF(COUNTA($B$2:B446)&gt;MAX($C$2:$C$10000),"",INDEX($B$2:$B$10000,MATCH(COUNTA($B$2:B446),$C$2:$C$10000,0)))</f>
        <v/>
      </c>
    </row>
    <row r="447" spans="1:5" x14ac:dyDescent="0.25">
      <c r="A447" t="str">
        <f>IF('Itemised Extract'!C447&lt;&gt;"",'Itemised Extract'!C447,"")</f>
        <v>07342 888 081</v>
      </c>
      <c r="B447" t="str">
        <f>IF('Itemised Extract'!F447&lt;&gt;"",'Itemised Extract'!F447,"")</f>
        <v>WAP</v>
      </c>
      <c r="C447" s="22" cm="1">
        <f t="array" ref="C447">SUM(((MATCH(A447&amp;B447,$A$2:$A$10000&amp;$B$2:$B$10000,0))=COUNTA($A$2:A447)),C446)</f>
        <v>18</v>
      </c>
      <c r="D447" s="23" t="str">
        <f>IF(COUNTA($A$2:A447)&gt;MAX($C$2:$C$10000),"",INDEX($A$2:$A$10000,MATCH(COUNTA($A$2:A447),$C$2:$C$10000,0)))</f>
        <v/>
      </c>
      <c r="E447" s="23" t="str">
        <f>IF(COUNTA($B$2:B447)&gt;MAX($C$2:$C$10000),"",INDEX($B$2:$B$10000,MATCH(COUNTA($B$2:B447),$C$2:$C$10000,0)))</f>
        <v/>
      </c>
    </row>
    <row r="448" spans="1:5" x14ac:dyDescent="0.25">
      <c r="A448" t="str">
        <f>IF('Itemised Extract'!C448&lt;&gt;"",'Itemised Extract'!C448,"")</f>
        <v>07342 888 081</v>
      </c>
      <c r="B448" t="str">
        <f>IF('Itemised Extract'!F448&lt;&gt;"",'Itemised Extract'!F448,"")</f>
        <v/>
      </c>
      <c r="C448" s="22" cm="1">
        <f t="array" ref="C448">SUM(((MATCH(A448&amp;B448,$A$2:$A$10000&amp;$B$2:$B$10000,0))=COUNTA($A$2:A448)),C447)</f>
        <v>18</v>
      </c>
      <c r="D448" s="23" t="str">
        <f>IF(COUNTA($A$2:A448)&gt;MAX($C$2:$C$10000),"",INDEX($A$2:$A$10000,MATCH(COUNTA($A$2:A448),$C$2:$C$10000,0)))</f>
        <v/>
      </c>
      <c r="E448" s="23" t="str">
        <f>IF(COUNTA($B$2:B448)&gt;MAX($C$2:$C$10000),"",INDEX($B$2:$B$10000,MATCH(COUNTA($B$2:B448),$C$2:$C$10000,0)))</f>
        <v/>
      </c>
    </row>
    <row r="449" spans="1:5" x14ac:dyDescent="0.25">
      <c r="A449" t="str">
        <f>IF('Itemised Extract'!C449&lt;&gt;"",'Itemised Extract'!C449,"")</f>
        <v>07342 888 081</v>
      </c>
      <c r="B449" t="str">
        <f>IF('Itemised Extract'!F449&lt;&gt;"",'Itemised Extract'!F449,"")</f>
        <v>WAP</v>
      </c>
      <c r="C449" s="22" cm="1">
        <f t="array" ref="C449">SUM(((MATCH(A449&amp;B449,$A$2:$A$10000&amp;$B$2:$B$10000,0))=COUNTA($A$2:A449)),C448)</f>
        <v>18</v>
      </c>
      <c r="D449" s="23" t="str">
        <f>IF(COUNTA($A$2:A449)&gt;MAX($C$2:$C$10000),"",INDEX($A$2:$A$10000,MATCH(COUNTA($A$2:A449),$C$2:$C$10000,0)))</f>
        <v/>
      </c>
      <c r="E449" s="23" t="str">
        <f>IF(COUNTA($B$2:B449)&gt;MAX($C$2:$C$10000),"",INDEX($B$2:$B$10000,MATCH(COUNTA($B$2:B449),$C$2:$C$10000,0)))</f>
        <v/>
      </c>
    </row>
    <row r="450" spans="1:5" x14ac:dyDescent="0.25">
      <c r="A450" t="str">
        <f>IF('Itemised Extract'!C450&lt;&gt;"",'Itemised Extract'!C450,"")</f>
        <v>07342 888 081</v>
      </c>
      <c r="B450" t="str">
        <f>IF('Itemised Extract'!F450&lt;&gt;"",'Itemised Extract'!F450,"")</f>
        <v>WAP</v>
      </c>
      <c r="C450" s="22" cm="1">
        <f t="array" ref="C450">SUM(((MATCH(A450&amp;B450,$A$2:$A$10000&amp;$B$2:$B$10000,0))=COUNTA($A$2:A450)),C449)</f>
        <v>18</v>
      </c>
      <c r="D450" s="23" t="str">
        <f>IF(COUNTA($A$2:A450)&gt;MAX($C$2:$C$10000),"",INDEX($A$2:$A$10000,MATCH(COUNTA($A$2:A450),$C$2:$C$10000,0)))</f>
        <v/>
      </c>
      <c r="E450" s="23" t="str">
        <f>IF(COUNTA($B$2:B450)&gt;MAX($C$2:$C$10000),"",INDEX($B$2:$B$10000,MATCH(COUNTA($B$2:B450),$C$2:$C$10000,0)))</f>
        <v/>
      </c>
    </row>
    <row r="451" spans="1:5" x14ac:dyDescent="0.25">
      <c r="A451" t="str">
        <f>IF('Itemised Extract'!C451&lt;&gt;"",'Itemised Extract'!C451,"")</f>
        <v>07342 888 081</v>
      </c>
      <c r="B451" t="str">
        <f>IF('Itemised Extract'!F451&lt;&gt;"",'Itemised Extract'!F451,"")</f>
        <v>WAP</v>
      </c>
      <c r="C451" s="22" cm="1">
        <f t="array" ref="C451">SUM(((MATCH(A451&amp;B451,$A$2:$A$10000&amp;$B$2:$B$10000,0))=COUNTA($A$2:A451)),C450)</f>
        <v>18</v>
      </c>
      <c r="D451" s="23" t="str">
        <f>IF(COUNTA($A$2:A451)&gt;MAX($C$2:$C$10000),"",INDEX($A$2:$A$10000,MATCH(COUNTA($A$2:A451),$C$2:$C$10000,0)))</f>
        <v/>
      </c>
      <c r="E451" s="23" t="str">
        <f>IF(COUNTA($B$2:B451)&gt;MAX($C$2:$C$10000),"",INDEX($B$2:$B$10000,MATCH(COUNTA($B$2:B451),$C$2:$C$10000,0)))</f>
        <v/>
      </c>
    </row>
    <row r="452" spans="1:5" x14ac:dyDescent="0.25">
      <c r="A452" t="str">
        <f>IF('Itemised Extract'!C452&lt;&gt;"",'Itemised Extract'!C452,"")</f>
        <v>07342 888 081</v>
      </c>
      <c r="B452" t="str">
        <f>IF('Itemised Extract'!F452&lt;&gt;"",'Itemised Extract'!F452,"")</f>
        <v>WAP</v>
      </c>
      <c r="C452" s="22" cm="1">
        <f t="array" ref="C452">SUM(((MATCH(A452&amp;B452,$A$2:$A$10000&amp;$B$2:$B$10000,0))=COUNTA($A$2:A452)),C451)</f>
        <v>18</v>
      </c>
      <c r="D452" s="23" t="str">
        <f>IF(COUNTA($A$2:A452)&gt;MAX($C$2:$C$10000),"",INDEX($A$2:$A$10000,MATCH(COUNTA($A$2:A452),$C$2:$C$10000,0)))</f>
        <v/>
      </c>
      <c r="E452" s="23" t="str">
        <f>IF(COUNTA($B$2:B452)&gt;MAX($C$2:$C$10000),"",INDEX($B$2:$B$10000,MATCH(COUNTA($B$2:B452),$C$2:$C$10000,0)))</f>
        <v/>
      </c>
    </row>
    <row r="453" spans="1:5" x14ac:dyDescent="0.25">
      <c r="A453" t="str">
        <f>IF('Itemised Extract'!C453&lt;&gt;"",'Itemised Extract'!C453,"")</f>
        <v>07342 888 081</v>
      </c>
      <c r="B453" t="str">
        <f>IF('Itemised Extract'!F453&lt;&gt;"",'Itemised Extract'!F453,"")</f>
        <v/>
      </c>
      <c r="C453" s="22" cm="1">
        <f t="array" ref="C453">SUM(((MATCH(A453&amp;B453,$A$2:$A$10000&amp;$B$2:$B$10000,0))=COUNTA($A$2:A453)),C452)</f>
        <v>18</v>
      </c>
      <c r="D453" s="23" t="str">
        <f>IF(COUNTA($A$2:A453)&gt;MAX($C$2:$C$10000),"",INDEX($A$2:$A$10000,MATCH(COUNTA($A$2:A453),$C$2:$C$10000,0)))</f>
        <v/>
      </c>
      <c r="E453" s="23" t="str">
        <f>IF(COUNTA($B$2:B453)&gt;MAX($C$2:$C$10000),"",INDEX($B$2:$B$10000,MATCH(COUNTA($B$2:B453),$C$2:$C$10000,0)))</f>
        <v/>
      </c>
    </row>
    <row r="454" spans="1:5" x14ac:dyDescent="0.25">
      <c r="A454" t="str">
        <f>IF('Itemised Extract'!C454&lt;&gt;"",'Itemised Extract'!C454,"")</f>
        <v>07342 888 081</v>
      </c>
      <c r="B454" t="str">
        <f>IF('Itemised Extract'!F454&lt;&gt;"",'Itemised Extract'!F454,"")</f>
        <v/>
      </c>
      <c r="C454" s="22" cm="1">
        <f t="array" ref="C454">SUM(((MATCH(A454&amp;B454,$A$2:$A$10000&amp;$B$2:$B$10000,0))=COUNTA($A$2:A454)),C453)</f>
        <v>18</v>
      </c>
      <c r="D454" s="23" t="str">
        <f>IF(COUNTA($A$2:A454)&gt;MAX($C$2:$C$10000),"",INDEX($A$2:$A$10000,MATCH(COUNTA($A$2:A454),$C$2:$C$10000,0)))</f>
        <v/>
      </c>
      <c r="E454" s="23" t="str">
        <f>IF(COUNTA($B$2:B454)&gt;MAX($C$2:$C$10000),"",INDEX($B$2:$B$10000,MATCH(COUNTA($B$2:B454),$C$2:$C$10000,0)))</f>
        <v/>
      </c>
    </row>
    <row r="455" spans="1:5" x14ac:dyDescent="0.25">
      <c r="A455" t="str">
        <f>IF('Itemised Extract'!C455&lt;&gt;"",'Itemised Extract'!C455,"")</f>
        <v>07342 888 081</v>
      </c>
      <c r="B455" t="str">
        <f>IF('Itemised Extract'!F455&lt;&gt;"",'Itemised Extract'!F455,"")</f>
        <v/>
      </c>
      <c r="C455" s="22" cm="1">
        <f t="array" ref="C455">SUM(((MATCH(A455&amp;B455,$A$2:$A$10000&amp;$B$2:$B$10000,0))=COUNTA($A$2:A455)),C454)</f>
        <v>18</v>
      </c>
      <c r="D455" s="23" t="str">
        <f>IF(COUNTA($A$2:A455)&gt;MAX($C$2:$C$10000),"",INDEX($A$2:$A$10000,MATCH(COUNTA($A$2:A455),$C$2:$C$10000,0)))</f>
        <v/>
      </c>
      <c r="E455" s="23" t="str">
        <f>IF(COUNTA($B$2:B455)&gt;MAX($C$2:$C$10000),"",INDEX($B$2:$B$10000,MATCH(COUNTA($B$2:B455),$C$2:$C$10000,0)))</f>
        <v/>
      </c>
    </row>
    <row r="456" spans="1:5" x14ac:dyDescent="0.25">
      <c r="A456" t="str">
        <f>IF('Itemised Extract'!C456&lt;&gt;"",'Itemised Extract'!C456,"")</f>
        <v>07342 888 081</v>
      </c>
      <c r="B456" t="str">
        <f>IF('Itemised Extract'!F456&lt;&gt;"",'Itemised Extract'!F456,"")</f>
        <v/>
      </c>
      <c r="C456" s="22" cm="1">
        <f t="array" ref="C456">SUM(((MATCH(A456&amp;B456,$A$2:$A$10000&amp;$B$2:$B$10000,0))=COUNTA($A$2:A456)),C455)</f>
        <v>18</v>
      </c>
      <c r="D456" s="23" t="str">
        <f>IF(COUNTA($A$2:A456)&gt;MAX($C$2:$C$10000),"",INDEX($A$2:$A$10000,MATCH(COUNTA($A$2:A456),$C$2:$C$10000,0)))</f>
        <v/>
      </c>
      <c r="E456" s="23" t="str">
        <f>IF(COUNTA($B$2:B456)&gt;MAX($C$2:$C$10000),"",INDEX($B$2:$B$10000,MATCH(COUNTA($B$2:B456),$C$2:$C$10000,0)))</f>
        <v/>
      </c>
    </row>
    <row r="457" spans="1:5" x14ac:dyDescent="0.25">
      <c r="A457" t="str">
        <f>IF('Itemised Extract'!C457&lt;&gt;"",'Itemised Extract'!C457,"")</f>
        <v>07342 888 081</v>
      </c>
      <c r="B457" t="str">
        <f>IF('Itemised Extract'!F457&lt;&gt;"",'Itemised Extract'!F457,"")</f>
        <v/>
      </c>
      <c r="C457" s="22" cm="1">
        <f t="array" ref="C457">SUM(((MATCH(A457&amp;B457,$A$2:$A$10000&amp;$B$2:$B$10000,0))=COUNTA($A$2:A457)),C456)</f>
        <v>18</v>
      </c>
      <c r="D457" s="23" t="str">
        <f>IF(COUNTA($A$2:A457)&gt;MAX($C$2:$C$10000),"",INDEX($A$2:$A$10000,MATCH(COUNTA($A$2:A457),$C$2:$C$10000,0)))</f>
        <v/>
      </c>
      <c r="E457" s="23" t="str">
        <f>IF(COUNTA($B$2:B457)&gt;MAX($C$2:$C$10000),"",INDEX($B$2:$B$10000,MATCH(COUNTA($B$2:B457),$C$2:$C$10000,0)))</f>
        <v/>
      </c>
    </row>
    <row r="458" spans="1:5" x14ac:dyDescent="0.25">
      <c r="A458" t="str">
        <f>IF('Itemised Extract'!C458&lt;&gt;"",'Itemised Extract'!C458,"")</f>
        <v>07342 888 081</v>
      </c>
      <c r="B458" t="str">
        <f>IF('Itemised Extract'!F458&lt;&gt;"",'Itemised Extract'!F458,"")</f>
        <v/>
      </c>
      <c r="C458" s="22" cm="1">
        <f t="array" ref="C458">SUM(((MATCH(A458&amp;B458,$A$2:$A$10000&amp;$B$2:$B$10000,0))=COUNTA($A$2:A458)),C457)</f>
        <v>18</v>
      </c>
      <c r="D458" s="23" t="str">
        <f>IF(COUNTA($A$2:A458)&gt;MAX($C$2:$C$10000),"",INDEX($A$2:$A$10000,MATCH(COUNTA($A$2:A458),$C$2:$C$10000,0)))</f>
        <v/>
      </c>
      <c r="E458" s="23" t="str">
        <f>IF(COUNTA($B$2:B458)&gt;MAX($C$2:$C$10000),"",INDEX($B$2:$B$10000,MATCH(COUNTA($B$2:B458),$C$2:$C$10000,0)))</f>
        <v/>
      </c>
    </row>
    <row r="459" spans="1:5" x14ac:dyDescent="0.25">
      <c r="A459" t="str">
        <f>IF('Itemised Extract'!C459&lt;&gt;"",'Itemised Extract'!C459,"")</f>
        <v>07342 888 081</v>
      </c>
      <c r="B459" t="str">
        <f>IF('Itemised Extract'!F459&lt;&gt;"",'Itemised Extract'!F459,"")</f>
        <v/>
      </c>
      <c r="C459" s="22" cm="1">
        <f t="array" ref="C459">SUM(((MATCH(A459&amp;B459,$A$2:$A$10000&amp;$B$2:$B$10000,0))=COUNTA($A$2:A459)),C458)</f>
        <v>18</v>
      </c>
      <c r="D459" s="23" t="str">
        <f>IF(COUNTA($A$2:A459)&gt;MAX($C$2:$C$10000),"",INDEX($A$2:$A$10000,MATCH(COUNTA($A$2:A459),$C$2:$C$10000,0)))</f>
        <v/>
      </c>
      <c r="E459" s="23" t="str">
        <f>IF(COUNTA($B$2:B459)&gt;MAX($C$2:$C$10000),"",INDEX($B$2:$B$10000,MATCH(COUNTA($B$2:B459),$C$2:$C$10000,0)))</f>
        <v/>
      </c>
    </row>
    <row r="460" spans="1:5" x14ac:dyDescent="0.25">
      <c r="A460" t="str">
        <f>IF('Itemised Extract'!C460&lt;&gt;"",'Itemised Extract'!C460,"")</f>
        <v>07342 888 081</v>
      </c>
      <c r="B460" t="str">
        <f>IF('Itemised Extract'!F460&lt;&gt;"",'Itemised Extract'!F460,"")</f>
        <v>WAP</v>
      </c>
      <c r="C460" s="22" cm="1">
        <f t="array" ref="C460">SUM(((MATCH(A460&amp;B460,$A$2:$A$10000&amp;$B$2:$B$10000,0))=COUNTA($A$2:A460)),C459)</f>
        <v>18</v>
      </c>
      <c r="D460" s="23" t="str">
        <f>IF(COUNTA($A$2:A460)&gt;MAX($C$2:$C$10000),"",INDEX($A$2:$A$10000,MATCH(COUNTA($A$2:A460),$C$2:$C$10000,0)))</f>
        <v/>
      </c>
      <c r="E460" s="23" t="str">
        <f>IF(COUNTA($B$2:B460)&gt;MAX($C$2:$C$10000),"",INDEX($B$2:$B$10000,MATCH(COUNTA($B$2:B460),$C$2:$C$10000,0)))</f>
        <v/>
      </c>
    </row>
    <row r="461" spans="1:5" x14ac:dyDescent="0.25">
      <c r="A461" t="str">
        <f>IF('Itemised Extract'!C461&lt;&gt;"",'Itemised Extract'!C461,"")</f>
        <v>07342 888 081</v>
      </c>
      <c r="B461" t="str">
        <f>IF('Itemised Extract'!F461&lt;&gt;"",'Itemised Extract'!F461,"")</f>
        <v>WAP</v>
      </c>
      <c r="C461" s="22" cm="1">
        <f t="array" ref="C461">SUM(((MATCH(A461&amp;B461,$A$2:$A$10000&amp;$B$2:$B$10000,0))=COUNTA($A$2:A461)),C460)</f>
        <v>18</v>
      </c>
      <c r="D461" s="23" t="str">
        <f>IF(COUNTA($A$2:A461)&gt;MAX($C$2:$C$10000),"",INDEX($A$2:$A$10000,MATCH(COUNTA($A$2:A461),$C$2:$C$10000,0)))</f>
        <v/>
      </c>
      <c r="E461" s="23" t="str">
        <f>IF(COUNTA($B$2:B461)&gt;MAX($C$2:$C$10000),"",INDEX($B$2:$B$10000,MATCH(COUNTA($B$2:B461),$C$2:$C$10000,0)))</f>
        <v/>
      </c>
    </row>
    <row r="462" spans="1:5" x14ac:dyDescent="0.25">
      <c r="A462" t="str">
        <f>IF('Itemised Extract'!C462&lt;&gt;"",'Itemised Extract'!C462,"")</f>
        <v>07342 888 081</v>
      </c>
      <c r="B462" t="str">
        <f>IF('Itemised Extract'!F462&lt;&gt;"",'Itemised Extract'!F462,"")</f>
        <v>WAP</v>
      </c>
      <c r="C462" s="22" cm="1">
        <f t="array" ref="C462">SUM(((MATCH(A462&amp;B462,$A$2:$A$10000&amp;$B$2:$B$10000,0))=COUNTA($A$2:A462)),C461)</f>
        <v>18</v>
      </c>
      <c r="D462" s="23" t="str">
        <f>IF(COUNTA($A$2:A462)&gt;MAX($C$2:$C$10000),"",INDEX($A$2:$A$10000,MATCH(COUNTA($A$2:A462),$C$2:$C$10000,0)))</f>
        <v/>
      </c>
      <c r="E462" s="23" t="str">
        <f>IF(COUNTA($B$2:B462)&gt;MAX($C$2:$C$10000),"",INDEX($B$2:$B$10000,MATCH(COUNTA($B$2:B462),$C$2:$C$10000,0)))</f>
        <v/>
      </c>
    </row>
    <row r="463" spans="1:5" x14ac:dyDescent="0.25">
      <c r="A463" t="str">
        <f>IF('Itemised Extract'!C463&lt;&gt;"",'Itemised Extract'!C463,"")</f>
        <v>07342 888 081</v>
      </c>
      <c r="B463" t="str">
        <f>IF('Itemised Extract'!F463&lt;&gt;"",'Itemised Extract'!F463,"")</f>
        <v>WAP</v>
      </c>
      <c r="C463" s="22" cm="1">
        <f t="array" ref="C463">SUM(((MATCH(A463&amp;B463,$A$2:$A$10000&amp;$B$2:$B$10000,0))=COUNTA($A$2:A463)),C462)</f>
        <v>18</v>
      </c>
      <c r="D463" s="23" t="str">
        <f>IF(COUNTA($A$2:A463)&gt;MAX($C$2:$C$10000),"",INDEX($A$2:$A$10000,MATCH(COUNTA($A$2:A463),$C$2:$C$10000,0)))</f>
        <v/>
      </c>
      <c r="E463" s="23" t="str">
        <f>IF(COUNTA($B$2:B463)&gt;MAX($C$2:$C$10000),"",INDEX($B$2:$B$10000,MATCH(COUNTA($B$2:B463),$C$2:$C$10000,0)))</f>
        <v/>
      </c>
    </row>
    <row r="464" spans="1:5" x14ac:dyDescent="0.25">
      <c r="A464" t="str">
        <f>IF('Itemised Extract'!C464&lt;&gt;"",'Itemised Extract'!C464,"")</f>
        <v>07342 888 081</v>
      </c>
      <c r="B464" t="str">
        <f>IF('Itemised Extract'!F464&lt;&gt;"",'Itemised Extract'!F464,"")</f>
        <v/>
      </c>
      <c r="C464" s="22" cm="1">
        <f t="array" ref="C464">SUM(((MATCH(A464&amp;B464,$A$2:$A$10000&amp;$B$2:$B$10000,0))=COUNTA($A$2:A464)),C463)</f>
        <v>18</v>
      </c>
      <c r="D464" s="23" t="str">
        <f>IF(COUNTA($A$2:A464)&gt;MAX($C$2:$C$10000),"",INDEX($A$2:$A$10000,MATCH(COUNTA($A$2:A464),$C$2:$C$10000,0)))</f>
        <v/>
      </c>
      <c r="E464" s="23" t="str">
        <f>IF(COUNTA($B$2:B464)&gt;MAX($C$2:$C$10000),"",INDEX($B$2:$B$10000,MATCH(COUNTA($B$2:B464),$C$2:$C$10000,0)))</f>
        <v/>
      </c>
    </row>
    <row r="465" spans="1:5" x14ac:dyDescent="0.25">
      <c r="A465" t="str">
        <f>IF('Itemised Extract'!C465&lt;&gt;"",'Itemised Extract'!C465,"")</f>
        <v>07342 888 081</v>
      </c>
      <c r="B465" t="str">
        <f>IF('Itemised Extract'!F465&lt;&gt;"",'Itemised Extract'!F465,"")</f>
        <v>WAP</v>
      </c>
      <c r="C465" s="22" cm="1">
        <f t="array" ref="C465">SUM(((MATCH(A465&amp;B465,$A$2:$A$10000&amp;$B$2:$B$10000,0))=COUNTA($A$2:A465)),C464)</f>
        <v>18</v>
      </c>
      <c r="D465" s="23" t="str">
        <f>IF(COUNTA($A$2:A465)&gt;MAX($C$2:$C$10000),"",INDEX($A$2:$A$10000,MATCH(COUNTA($A$2:A465),$C$2:$C$10000,0)))</f>
        <v/>
      </c>
      <c r="E465" s="23" t="str">
        <f>IF(COUNTA($B$2:B465)&gt;MAX($C$2:$C$10000),"",INDEX($B$2:$B$10000,MATCH(COUNTA($B$2:B465),$C$2:$C$10000,0)))</f>
        <v/>
      </c>
    </row>
    <row r="466" spans="1:5" x14ac:dyDescent="0.25">
      <c r="A466" t="str">
        <f>IF('Itemised Extract'!C466&lt;&gt;"",'Itemised Extract'!C466,"")</f>
        <v>07342 888 081</v>
      </c>
      <c r="B466" t="str">
        <f>IF('Itemised Extract'!F466&lt;&gt;"",'Itemised Extract'!F466,"")</f>
        <v>WAP</v>
      </c>
      <c r="C466" s="22" cm="1">
        <f t="array" ref="C466">SUM(((MATCH(A466&amp;B466,$A$2:$A$10000&amp;$B$2:$B$10000,0))=COUNTA($A$2:A466)),C465)</f>
        <v>18</v>
      </c>
      <c r="D466" s="23" t="str">
        <f>IF(COUNTA($A$2:A466)&gt;MAX($C$2:$C$10000),"",INDEX($A$2:$A$10000,MATCH(COUNTA($A$2:A466),$C$2:$C$10000,0)))</f>
        <v/>
      </c>
      <c r="E466" s="23" t="str">
        <f>IF(COUNTA($B$2:B466)&gt;MAX($C$2:$C$10000),"",INDEX($B$2:$B$10000,MATCH(COUNTA($B$2:B466),$C$2:$C$10000,0)))</f>
        <v/>
      </c>
    </row>
    <row r="467" spans="1:5" x14ac:dyDescent="0.25">
      <c r="A467" t="str">
        <f>IF('Itemised Extract'!C467&lt;&gt;"",'Itemised Extract'!C467,"")</f>
        <v>07342 888 081</v>
      </c>
      <c r="B467" t="str">
        <f>IF('Itemised Extract'!F467&lt;&gt;"",'Itemised Extract'!F467,"")</f>
        <v>WAP</v>
      </c>
      <c r="C467" s="22" cm="1">
        <f t="array" ref="C467">SUM(((MATCH(A467&amp;B467,$A$2:$A$10000&amp;$B$2:$B$10000,0))=COUNTA($A$2:A467)),C466)</f>
        <v>18</v>
      </c>
      <c r="D467" s="23" t="str">
        <f>IF(COUNTA($A$2:A467)&gt;MAX($C$2:$C$10000),"",INDEX($A$2:$A$10000,MATCH(COUNTA($A$2:A467),$C$2:$C$10000,0)))</f>
        <v/>
      </c>
      <c r="E467" s="23" t="str">
        <f>IF(COUNTA($B$2:B467)&gt;MAX($C$2:$C$10000),"",INDEX($B$2:$B$10000,MATCH(COUNTA($B$2:B467),$C$2:$C$10000,0)))</f>
        <v/>
      </c>
    </row>
    <row r="468" spans="1:5" x14ac:dyDescent="0.25">
      <c r="A468" t="str">
        <f>IF('Itemised Extract'!C468&lt;&gt;"",'Itemised Extract'!C468,"")</f>
        <v>07342 888 081</v>
      </c>
      <c r="B468" t="str">
        <f>IF('Itemised Extract'!F468&lt;&gt;"",'Itemised Extract'!F468,"")</f>
        <v/>
      </c>
      <c r="C468" s="22" cm="1">
        <f t="array" ref="C468">SUM(((MATCH(A468&amp;B468,$A$2:$A$10000&amp;$B$2:$B$10000,0))=COUNTA($A$2:A468)),C467)</f>
        <v>18</v>
      </c>
      <c r="D468" s="23" t="str">
        <f>IF(COUNTA($A$2:A468)&gt;MAX($C$2:$C$10000),"",INDEX($A$2:$A$10000,MATCH(COUNTA($A$2:A468),$C$2:$C$10000,0)))</f>
        <v/>
      </c>
      <c r="E468" s="23" t="str">
        <f>IF(COUNTA($B$2:B468)&gt;MAX($C$2:$C$10000),"",INDEX($B$2:$B$10000,MATCH(COUNTA($B$2:B468),$C$2:$C$10000,0)))</f>
        <v/>
      </c>
    </row>
    <row r="469" spans="1:5" x14ac:dyDescent="0.25">
      <c r="A469" t="str">
        <f>IF('Itemised Extract'!C469&lt;&gt;"",'Itemised Extract'!C469,"")</f>
        <v>07342 888 081</v>
      </c>
      <c r="B469" t="str">
        <f>IF('Itemised Extract'!F469&lt;&gt;"",'Itemised Extract'!F469,"")</f>
        <v/>
      </c>
      <c r="C469" s="22" cm="1">
        <f t="array" ref="C469">SUM(((MATCH(A469&amp;B469,$A$2:$A$10000&amp;$B$2:$B$10000,0))=COUNTA($A$2:A469)),C468)</f>
        <v>18</v>
      </c>
      <c r="D469" s="23" t="str">
        <f>IF(COUNTA($A$2:A469)&gt;MAX($C$2:$C$10000),"",INDEX($A$2:$A$10000,MATCH(COUNTA($A$2:A469),$C$2:$C$10000,0)))</f>
        <v/>
      </c>
      <c r="E469" s="23" t="str">
        <f>IF(COUNTA($B$2:B469)&gt;MAX($C$2:$C$10000),"",INDEX($B$2:$B$10000,MATCH(COUNTA($B$2:B469),$C$2:$C$10000,0)))</f>
        <v/>
      </c>
    </row>
    <row r="470" spans="1:5" x14ac:dyDescent="0.25">
      <c r="A470" t="str">
        <f>IF('Itemised Extract'!C470&lt;&gt;"",'Itemised Extract'!C470,"")</f>
        <v>07342 888 081</v>
      </c>
      <c r="B470" t="str">
        <f>IF('Itemised Extract'!F470&lt;&gt;"",'Itemised Extract'!F470,"")</f>
        <v>Vodafone</v>
      </c>
      <c r="C470" s="22" cm="1">
        <f t="array" ref="C470">SUM(((MATCH(A470&amp;B470,$A$2:$A$10000&amp;$B$2:$B$10000,0))=COUNTA($A$2:A470)),C469)</f>
        <v>19</v>
      </c>
      <c r="D470" s="23" t="str">
        <f>IF(COUNTA($A$2:A470)&gt;MAX($C$2:$C$10000),"",INDEX($A$2:$A$10000,MATCH(COUNTA($A$2:A470),$C$2:$C$10000,0)))</f>
        <v/>
      </c>
      <c r="E470" s="23" t="str">
        <f>IF(COUNTA($B$2:B470)&gt;MAX($C$2:$C$10000),"",INDEX($B$2:$B$10000,MATCH(COUNTA($B$2:B470),$C$2:$C$10000,0)))</f>
        <v/>
      </c>
    </row>
    <row r="471" spans="1:5" x14ac:dyDescent="0.25">
      <c r="A471" t="str">
        <f>IF('Itemised Extract'!C471&lt;&gt;"",'Itemised Extract'!C471,"")</f>
        <v>07342 888 081</v>
      </c>
      <c r="B471" t="str">
        <f>IF('Itemised Extract'!F471&lt;&gt;"",'Itemised Extract'!F471,"")</f>
        <v>Vodafone</v>
      </c>
      <c r="C471" s="22" cm="1">
        <f t="array" ref="C471">SUM(((MATCH(A471&amp;B471,$A$2:$A$10000&amp;$B$2:$B$10000,0))=COUNTA($A$2:A471)),C470)</f>
        <v>19</v>
      </c>
      <c r="D471" s="23" t="str">
        <f>IF(COUNTA($A$2:A471)&gt;MAX($C$2:$C$10000),"",INDEX($A$2:$A$10000,MATCH(COUNTA($A$2:A471),$C$2:$C$10000,0)))</f>
        <v/>
      </c>
      <c r="E471" s="23" t="str">
        <f>IF(COUNTA($B$2:B471)&gt;MAX($C$2:$C$10000),"",INDEX($B$2:$B$10000,MATCH(COUNTA($B$2:B471),$C$2:$C$10000,0)))</f>
        <v/>
      </c>
    </row>
    <row r="472" spans="1:5" x14ac:dyDescent="0.25">
      <c r="A472" t="str">
        <f>IF('Itemised Extract'!C472&lt;&gt;"",'Itemised Extract'!C472,"")</f>
        <v>07342 888 081</v>
      </c>
      <c r="B472" t="str">
        <f>IF('Itemised Extract'!F472&lt;&gt;"",'Itemised Extract'!F472,"")</f>
        <v>Vodafone</v>
      </c>
      <c r="C472" s="22" cm="1">
        <f t="array" ref="C472">SUM(((MATCH(A472&amp;B472,$A$2:$A$10000&amp;$B$2:$B$10000,0))=COUNTA($A$2:A472)),C471)</f>
        <v>19</v>
      </c>
      <c r="D472" s="23" t="str">
        <f>IF(COUNTA($A$2:A472)&gt;MAX($C$2:$C$10000),"",INDEX($A$2:$A$10000,MATCH(COUNTA($A$2:A472),$C$2:$C$10000,0)))</f>
        <v/>
      </c>
      <c r="E472" s="23" t="str">
        <f>IF(COUNTA($B$2:B472)&gt;MAX($C$2:$C$10000),"",INDEX($B$2:$B$10000,MATCH(COUNTA($B$2:B472),$C$2:$C$10000,0)))</f>
        <v/>
      </c>
    </row>
    <row r="473" spans="1:5" x14ac:dyDescent="0.25">
      <c r="A473" t="str">
        <f>IF('Itemised Extract'!C473&lt;&gt;"",'Itemised Extract'!C473,"")</f>
        <v>07342 888 081</v>
      </c>
      <c r="B473" t="str">
        <f>IF('Itemised Extract'!F473&lt;&gt;"",'Itemised Extract'!F473,"")</f>
        <v>Vodafone Spain</v>
      </c>
      <c r="C473" s="22" cm="1">
        <f t="array" ref="C473">SUM(((MATCH(A473&amp;B473,$A$2:$A$10000&amp;$B$2:$B$10000,0))=COUNTA($A$2:A473)),C472)</f>
        <v>19</v>
      </c>
      <c r="D473" s="23" t="str">
        <f>IF(COUNTA($A$2:A473)&gt;MAX($C$2:$C$10000),"",INDEX($A$2:$A$10000,MATCH(COUNTA($A$2:A473),$C$2:$C$10000,0)))</f>
        <v/>
      </c>
      <c r="E473" s="23" t="str">
        <f>IF(COUNTA($B$2:B473)&gt;MAX($C$2:$C$10000),"",INDEX($B$2:$B$10000,MATCH(COUNTA($B$2:B473),$C$2:$C$10000,0)))</f>
        <v/>
      </c>
    </row>
    <row r="474" spans="1:5" x14ac:dyDescent="0.25">
      <c r="A474" t="str">
        <f>IF('Itemised Extract'!C474&lt;&gt;"",'Itemised Extract'!C474,"")</f>
        <v>07342 888 081</v>
      </c>
      <c r="B474" t="str">
        <f>IF('Itemised Extract'!F474&lt;&gt;"",'Itemised Extract'!F474,"")</f>
        <v>Vodafone</v>
      </c>
      <c r="C474" s="22" cm="1">
        <f t="array" ref="C474">SUM(((MATCH(A474&amp;B474,$A$2:$A$10000&amp;$B$2:$B$10000,0))=COUNTA($A$2:A474)),C473)</f>
        <v>19</v>
      </c>
      <c r="D474" s="23" t="str">
        <f>IF(COUNTA($A$2:A474)&gt;MAX($C$2:$C$10000),"",INDEX($A$2:$A$10000,MATCH(COUNTA($A$2:A474),$C$2:$C$10000,0)))</f>
        <v/>
      </c>
      <c r="E474" s="23" t="str">
        <f>IF(COUNTA($B$2:B474)&gt;MAX($C$2:$C$10000),"",INDEX($B$2:$B$10000,MATCH(COUNTA($B$2:B474),$C$2:$C$10000,0)))</f>
        <v/>
      </c>
    </row>
    <row r="475" spans="1:5" x14ac:dyDescent="0.25">
      <c r="A475" t="str">
        <f>IF('Itemised Extract'!C475&lt;&gt;"",'Itemised Extract'!C475,"")</f>
        <v>07342 888 081</v>
      </c>
      <c r="B475" t="str">
        <f>IF('Itemised Extract'!F475&lt;&gt;"",'Itemised Extract'!F475,"")</f>
        <v>Vodafone</v>
      </c>
      <c r="C475" s="22" cm="1">
        <f t="array" ref="C475">SUM(((MATCH(A475&amp;B475,$A$2:$A$10000&amp;$B$2:$B$10000,0))=COUNTA($A$2:A475)),C474)</f>
        <v>19</v>
      </c>
      <c r="D475" s="23" t="str">
        <f>IF(COUNTA($A$2:A475)&gt;MAX($C$2:$C$10000),"",INDEX($A$2:$A$10000,MATCH(COUNTA($A$2:A475),$C$2:$C$10000,0)))</f>
        <v/>
      </c>
      <c r="E475" s="23" t="str">
        <f>IF(COUNTA($B$2:B475)&gt;MAX($C$2:$C$10000),"",INDEX($B$2:$B$10000,MATCH(COUNTA($B$2:B475),$C$2:$C$10000,0)))</f>
        <v/>
      </c>
    </row>
    <row r="476" spans="1:5" x14ac:dyDescent="0.25">
      <c r="A476" t="str">
        <f>IF('Itemised Extract'!C476&lt;&gt;"",'Itemised Extract'!C476,"")</f>
        <v>07342 888 081</v>
      </c>
      <c r="B476" t="str">
        <f>IF('Itemised Extract'!F476&lt;&gt;"",'Itemised Extract'!F476,"")</f>
        <v>Vodafone</v>
      </c>
      <c r="C476" s="22" cm="1">
        <f t="array" ref="C476">SUM(((MATCH(A476&amp;B476,$A$2:$A$10000&amp;$B$2:$B$10000,0))=COUNTA($A$2:A476)),C475)</f>
        <v>19</v>
      </c>
      <c r="D476" s="23" t="str">
        <f>IF(COUNTA($A$2:A476)&gt;MAX($C$2:$C$10000),"",INDEX($A$2:$A$10000,MATCH(COUNTA($A$2:A476),$C$2:$C$10000,0)))</f>
        <v/>
      </c>
      <c r="E476" s="23" t="str">
        <f>IF(COUNTA($B$2:B476)&gt;MAX($C$2:$C$10000),"",INDEX($B$2:$B$10000,MATCH(COUNTA($B$2:B476),$C$2:$C$10000,0)))</f>
        <v/>
      </c>
    </row>
    <row r="477" spans="1:5" x14ac:dyDescent="0.25">
      <c r="A477" t="str">
        <f>IF('Itemised Extract'!C477&lt;&gt;"",'Itemised Extract'!C477,"")</f>
        <v>07342 888 081</v>
      </c>
      <c r="B477" t="str">
        <f>IF('Itemised Extract'!F477&lt;&gt;"",'Itemised Extract'!F477,"")</f>
        <v>Vodafone</v>
      </c>
      <c r="C477" s="22" cm="1">
        <f t="array" ref="C477">SUM(((MATCH(A477&amp;B477,$A$2:$A$10000&amp;$B$2:$B$10000,0))=COUNTA($A$2:A477)),C476)</f>
        <v>19</v>
      </c>
      <c r="D477" s="23" t="str">
        <f>IF(COUNTA($A$2:A477)&gt;MAX($C$2:$C$10000),"",INDEX($A$2:$A$10000,MATCH(COUNTA($A$2:A477),$C$2:$C$10000,0)))</f>
        <v/>
      </c>
      <c r="E477" s="23" t="str">
        <f>IF(COUNTA($B$2:B477)&gt;MAX($C$2:$C$10000),"",INDEX($B$2:$B$10000,MATCH(COUNTA($B$2:B477),$C$2:$C$10000,0)))</f>
        <v/>
      </c>
    </row>
    <row r="478" spans="1:5" x14ac:dyDescent="0.25">
      <c r="A478" t="str">
        <f>IF('Itemised Extract'!C478&lt;&gt;"",'Itemised Extract'!C478,"")</f>
        <v>07342 888 081</v>
      </c>
      <c r="B478" t="str">
        <f>IF('Itemised Extract'!F478&lt;&gt;"",'Itemised Extract'!F478,"")</f>
        <v>Vodafone</v>
      </c>
      <c r="C478" s="22" cm="1">
        <f t="array" ref="C478">SUM(((MATCH(A478&amp;B478,$A$2:$A$10000&amp;$B$2:$B$10000,0))=COUNTA($A$2:A478)),C477)</f>
        <v>19</v>
      </c>
      <c r="D478" s="23" t="str">
        <f>IF(COUNTA($A$2:A478)&gt;MAX($C$2:$C$10000),"",INDEX($A$2:$A$10000,MATCH(COUNTA($A$2:A478),$C$2:$C$10000,0)))</f>
        <v/>
      </c>
      <c r="E478" s="23" t="str">
        <f>IF(COUNTA($B$2:B478)&gt;MAX($C$2:$C$10000),"",INDEX($B$2:$B$10000,MATCH(COUNTA($B$2:B478),$C$2:$C$10000,0)))</f>
        <v/>
      </c>
    </row>
    <row r="479" spans="1:5" x14ac:dyDescent="0.25">
      <c r="A479" t="str">
        <f>IF('Itemised Extract'!C479&lt;&gt;"",'Itemised Extract'!C479,"")</f>
        <v>07342 888 081</v>
      </c>
      <c r="B479" t="str">
        <f>IF('Itemised Extract'!F479&lt;&gt;"",'Itemised Extract'!F479,"")</f>
        <v>Vodafone</v>
      </c>
      <c r="C479" s="22" cm="1">
        <f t="array" ref="C479">SUM(((MATCH(A479&amp;B479,$A$2:$A$10000&amp;$B$2:$B$10000,0))=COUNTA($A$2:A479)),C478)</f>
        <v>19</v>
      </c>
      <c r="D479" s="23" t="str">
        <f>IF(COUNTA($A$2:A479)&gt;MAX($C$2:$C$10000),"",INDEX($A$2:$A$10000,MATCH(COUNTA($A$2:A479),$C$2:$C$10000,0)))</f>
        <v/>
      </c>
      <c r="E479" s="23" t="str">
        <f>IF(COUNTA($B$2:B479)&gt;MAX($C$2:$C$10000),"",INDEX($B$2:$B$10000,MATCH(COUNTA($B$2:B479),$C$2:$C$10000,0)))</f>
        <v/>
      </c>
    </row>
    <row r="480" spans="1:5" x14ac:dyDescent="0.25">
      <c r="A480" t="str">
        <f>IF('Itemised Extract'!C480&lt;&gt;"",'Itemised Extract'!C480,"")</f>
        <v>07342 888 081</v>
      </c>
      <c r="B480" t="str">
        <f>IF('Itemised Extract'!F480&lt;&gt;"",'Itemised Extract'!F480,"")</f>
        <v>Vodafone</v>
      </c>
      <c r="C480" s="22" cm="1">
        <f t="array" ref="C480">SUM(((MATCH(A480&amp;B480,$A$2:$A$10000&amp;$B$2:$B$10000,0))=COUNTA($A$2:A480)),C479)</f>
        <v>19</v>
      </c>
      <c r="D480" s="23" t="str">
        <f>IF(COUNTA($A$2:A480)&gt;MAX($C$2:$C$10000),"",INDEX($A$2:$A$10000,MATCH(COUNTA($A$2:A480),$C$2:$C$10000,0)))</f>
        <v/>
      </c>
      <c r="E480" s="23" t="str">
        <f>IF(COUNTA($B$2:B480)&gt;MAX($C$2:$C$10000),"",INDEX($B$2:$B$10000,MATCH(COUNTA($B$2:B480),$C$2:$C$10000,0)))</f>
        <v/>
      </c>
    </row>
    <row r="481" spans="1:5" x14ac:dyDescent="0.25">
      <c r="A481" t="str">
        <f>IF('Itemised Extract'!C481&lt;&gt;"",'Itemised Extract'!C481,"")</f>
        <v>07342 888 081</v>
      </c>
      <c r="B481" t="str">
        <f>IF('Itemised Extract'!F481&lt;&gt;"",'Itemised Extract'!F481,"")</f>
        <v>Orange</v>
      </c>
      <c r="C481" s="22" cm="1">
        <f t="array" ref="C481">SUM(((MATCH(A481&amp;B481,$A$2:$A$10000&amp;$B$2:$B$10000,0))=COUNTA($A$2:A481)),C480)</f>
        <v>20</v>
      </c>
      <c r="D481" s="23" t="str">
        <f>IF(COUNTA($A$2:A481)&gt;MAX($C$2:$C$10000),"",INDEX($A$2:$A$10000,MATCH(COUNTA($A$2:A481),$C$2:$C$10000,0)))</f>
        <v/>
      </c>
      <c r="E481" s="23" t="str">
        <f>IF(COUNTA($B$2:B481)&gt;MAX($C$2:$C$10000),"",INDEX($B$2:$B$10000,MATCH(COUNTA($B$2:B481),$C$2:$C$10000,0)))</f>
        <v/>
      </c>
    </row>
    <row r="482" spans="1:5" x14ac:dyDescent="0.25">
      <c r="A482" t="str">
        <f>IF('Itemised Extract'!C482&lt;&gt;"",'Itemised Extract'!C482,"")</f>
        <v>07342 888 081</v>
      </c>
      <c r="B482" t="str">
        <f>IF('Itemised Extract'!F482&lt;&gt;"",'Itemised Extract'!F482,"")</f>
        <v>Vodafone Spain</v>
      </c>
      <c r="C482" s="22" cm="1">
        <f t="array" ref="C482">SUM(((MATCH(A482&amp;B482,$A$2:$A$10000&amp;$B$2:$B$10000,0))=COUNTA($A$2:A482)),C481)</f>
        <v>20</v>
      </c>
      <c r="D482" s="23" t="str">
        <f>IF(COUNTA($A$2:A482)&gt;MAX($C$2:$C$10000),"",INDEX($A$2:$A$10000,MATCH(COUNTA($A$2:A482),$C$2:$C$10000,0)))</f>
        <v/>
      </c>
      <c r="E482" s="23" t="str">
        <f>IF(COUNTA($B$2:B482)&gt;MAX($C$2:$C$10000),"",INDEX($B$2:$B$10000,MATCH(COUNTA($B$2:B482),$C$2:$C$10000,0)))</f>
        <v/>
      </c>
    </row>
    <row r="483" spans="1:5" x14ac:dyDescent="0.25">
      <c r="A483" t="str">
        <f>IF('Itemised Extract'!C483&lt;&gt;"",'Itemised Extract'!C483,"")</f>
        <v>07342 888 081</v>
      </c>
      <c r="B483" t="str">
        <f>IF('Itemised Extract'!F483&lt;&gt;"",'Itemised Extract'!F483,"")</f>
        <v>Vodafone Spain</v>
      </c>
      <c r="C483" s="22" cm="1">
        <f t="array" ref="C483">SUM(((MATCH(A483&amp;B483,$A$2:$A$10000&amp;$B$2:$B$10000,0))=COUNTA($A$2:A483)),C482)</f>
        <v>20</v>
      </c>
      <c r="D483" s="23" t="str">
        <f>IF(COUNTA($A$2:A483)&gt;MAX($C$2:$C$10000),"",INDEX($A$2:$A$10000,MATCH(COUNTA($A$2:A483),$C$2:$C$10000,0)))</f>
        <v/>
      </c>
      <c r="E483" s="23" t="str">
        <f>IF(COUNTA($B$2:B483)&gt;MAX($C$2:$C$10000),"",INDEX($B$2:$B$10000,MATCH(COUNTA($B$2:B483),$C$2:$C$10000,0)))</f>
        <v/>
      </c>
    </row>
    <row r="484" spans="1:5" x14ac:dyDescent="0.25">
      <c r="A484" t="str">
        <f>IF('Itemised Extract'!C484&lt;&gt;"",'Itemised Extract'!C484,"")</f>
        <v>07342 888 081</v>
      </c>
      <c r="B484" t="str">
        <f>IF('Itemised Extract'!F484&lt;&gt;"",'Itemised Extract'!F484,"")</f>
        <v>Vodafone Spain</v>
      </c>
      <c r="C484" s="22" cm="1">
        <f t="array" ref="C484">SUM(((MATCH(A484&amp;B484,$A$2:$A$10000&amp;$B$2:$B$10000,0))=COUNTA($A$2:A484)),C483)</f>
        <v>20</v>
      </c>
      <c r="D484" s="23" t="str">
        <f>IF(COUNTA($A$2:A484)&gt;MAX($C$2:$C$10000),"",INDEX($A$2:$A$10000,MATCH(COUNTA($A$2:A484),$C$2:$C$10000,0)))</f>
        <v/>
      </c>
      <c r="E484" s="23" t="str">
        <f>IF(COUNTA($B$2:B484)&gt;MAX($C$2:$C$10000),"",INDEX($B$2:$B$10000,MATCH(COUNTA($B$2:B484),$C$2:$C$10000,0)))</f>
        <v/>
      </c>
    </row>
    <row r="485" spans="1:5" x14ac:dyDescent="0.25">
      <c r="A485" t="str">
        <f>IF('Itemised Extract'!C485&lt;&gt;"",'Itemised Extract'!C485,"")</f>
        <v>07342 888 081</v>
      </c>
      <c r="B485" t="str">
        <f>IF('Itemised Extract'!F485&lt;&gt;"",'Itemised Extract'!F485,"")</f>
        <v>Vodafone Spain</v>
      </c>
      <c r="C485" s="22" cm="1">
        <f t="array" ref="C485">SUM(((MATCH(A485&amp;B485,$A$2:$A$10000&amp;$B$2:$B$10000,0))=COUNTA($A$2:A485)),C484)</f>
        <v>20</v>
      </c>
      <c r="D485" s="23" t="str">
        <f>IF(COUNTA($A$2:A485)&gt;MAX($C$2:$C$10000),"",INDEX($A$2:$A$10000,MATCH(COUNTA($A$2:A485),$C$2:$C$10000,0)))</f>
        <v/>
      </c>
      <c r="E485" s="23" t="str">
        <f>IF(COUNTA($B$2:B485)&gt;MAX($C$2:$C$10000),"",INDEX($B$2:$B$10000,MATCH(COUNTA($B$2:B485),$C$2:$C$10000,0)))</f>
        <v/>
      </c>
    </row>
    <row r="486" spans="1:5" x14ac:dyDescent="0.25">
      <c r="A486" t="str">
        <f>IF('Itemised Extract'!C486&lt;&gt;"",'Itemised Extract'!C486,"")</f>
        <v>07342 888 081</v>
      </c>
      <c r="B486" t="str">
        <f>IF('Itemised Extract'!F486&lt;&gt;"",'Itemised Extract'!F486,"")</f>
        <v>Vodafone Spain</v>
      </c>
      <c r="C486" s="22" cm="1">
        <f t="array" ref="C486">SUM(((MATCH(A486&amp;B486,$A$2:$A$10000&amp;$B$2:$B$10000,0))=COUNTA($A$2:A486)),C485)</f>
        <v>20</v>
      </c>
      <c r="D486" s="23" t="str">
        <f>IF(COUNTA($A$2:A486)&gt;MAX($C$2:$C$10000),"",INDEX($A$2:$A$10000,MATCH(COUNTA($A$2:A486),$C$2:$C$10000,0)))</f>
        <v/>
      </c>
      <c r="E486" s="23" t="str">
        <f>IF(COUNTA($B$2:B486)&gt;MAX($C$2:$C$10000),"",INDEX($B$2:$B$10000,MATCH(COUNTA($B$2:B486),$C$2:$C$10000,0)))</f>
        <v/>
      </c>
    </row>
    <row r="487" spans="1:5" x14ac:dyDescent="0.25">
      <c r="A487" t="str">
        <f>IF('Itemised Extract'!C487&lt;&gt;"",'Itemised Extract'!C487,"")</f>
        <v>07342 888 081</v>
      </c>
      <c r="B487" t="str">
        <f>IF('Itemised Extract'!F487&lt;&gt;"",'Itemised Extract'!F487,"")</f>
        <v>Vodafone Spain</v>
      </c>
      <c r="C487" s="22" cm="1">
        <f t="array" ref="C487">SUM(((MATCH(A487&amp;B487,$A$2:$A$10000&amp;$B$2:$B$10000,0))=COUNTA($A$2:A487)),C486)</f>
        <v>20</v>
      </c>
      <c r="D487" s="23" t="str">
        <f>IF(COUNTA($A$2:A487)&gt;MAX($C$2:$C$10000),"",INDEX($A$2:$A$10000,MATCH(COUNTA($A$2:A487),$C$2:$C$10000,0)))</f>
        <v/>
      </c>
      <c r="E487" s="23" t="str">
        <f>IF(COUNTA($B$2:B487)&gt;MAX($C$2:$C$10000),"",INDEX($B$2:$B$10000,MATCH(COUNTA($B$2:B487),$C$2:$C$10000,0)))</f>
        <v/>
      </c>
    </row>
    <row r="488" spans="1:5" x14ac:dyDescent="0.25">
      <c r="A488" t="str">
        <f>IF('Itemised Extract'!C488&lt;&gt;"",'Itemised Extract'!C488,"")</f>
        <v>07342 888 081</v>
      </c>
      <c r="B488" t="str">
        <f>IF('Itemised Extract'!F488&lt;&gt;"",'Itemised Extract'!F488,"")</f>
        <v>internet</v>
      </c>
      <c r="C488" s="22" cm="1">
        <f t="array" ref="C488">SUM(((MATCH(A488&amp;B488,$A$2:$A$10000&amp;$B$2:$B$10000,0))=COUNTA($A$2:A488)),C487)</f>
        <v>21</v>
      </c>
      <c r="D488" s="23" t="str">
        <f>IF(COUNTA($A$2:A488)&gt;MAX($C$2:$C$10000),"",INDEX($A$2:$A$10000,MATCH(COUNTA($A$2:A488),$C$2:$C$10000,0)))</f>
        <v/>
      </c>
      <c r="E488" s="23" t="str">
        <f>IF(COUNTA($B$2:B488)&gt;MAX($C$2:$C$10000),"",INDEX($B$2:$B$10000,MATCH(COUNTA($B$2:B488),$C$2:$C$10000,0)))</f>
        <v/>
      </c>
    </row>
    <row r="489" spans="1:5" x14ac:dyDescent="0.25">
      <c r="A489" t="str">
        <f>IF('Itemised Extract'!C489&lt;&gt;"",'Itemised Extract'!C489,"")</f>
        <v>07447 469 556</v>
      </c>
      <c r="B489" t="str">
        <f>IF('Itemised Extract'!F489&lt;&gt;"",'Itemised Extract'!F489,"")</f>
        <v>another network</v>
      </c>
      <c r="C489" s="22" cm="1">
        <f t="array" ref="C489">SUM(((MATCH(A489&amp;B489,$A$2:$A$10000&amp;$B$2:$B$10000,0))=COUNTA($A$2:A489)),C488)</f>
        <v>22</v>
      </c>
      <c r="D489" s="23" t="str">
        <f>IF(COUNTA($A$2:A489)&gt;MAX($C$2:$C$10000),"",INDEX($A$2:$A$10000,MATCH(COUNTA($A$2:A489),$C$2:$C$10000,0)))</f>
        <v/>
      </c>
      <c r="E489" s="23" t="str">
        <f>IF(COUNTA($B$2:B489)&gt;MAX($C$2:$C$10000),"",INDEX($B$2:$B$10000,MATCH(COUNTA($B$2:B489),$C$2:$C$10000,0)))</f>
        <v/>
      </c>
    </row>
    <row r="490" spans="1:5" x14ac:dyDescent="0.25">
      <c r="A490" t="str">
        <f>IF('Itemised Extract'!C490&lt;&gt;"",'Itemised Extract'!C490,"")</f>
        <v>07447 469 556</v>
      </c>
      <c r="B490" t="str">
        <f>IF('Itemised Extract'!F490&lt;&gt;"",'Itemised Extract'!F490,"")</f>
        <v>London</v>
      </c>
      <c r="C490" s="22" cm="1">
        <f t="array" ref="C490">SUM(((MATCH(A490&amp;B490,$A$2:$A$10000&amp;$B$2:$B$10000,0))=COUNTA($A$2:A490)),C489)</f>
        <v>23</v>
      </c>
      <c r="D490" s="23" t="str">
        <f>IF(COUNTA($A$2:A490)&gt;MAX($C$2:$C$10000),"",INDEX($A$2:$A$10000,MATCH(COUNTA($A$2:A490),$C$2:$C$10000,0)))</f>
        <v/>
      </c>
      <c r="E490" s="23" t="str">
        <f>IF(COUNTA($B$2:B490)&gt;MAX($C$2:$C$10000),"",INDEX($B$2:$B$10000,MATCH(COUNTA($B$2:B490),$C$2:$C$10000,0)))</f>
        <v/>
      </c>
    </row>
    <row r="491" spans="1:5" x14ac:dyDescent="0.25">
      <c r="A491" t="str">
        <f>IF('Itemised Extract'!C491&lt;&gt;"",'Itemised Extract'!C491,"")</f>
        <v>07447 469 556</v>
      </c>
      <c r="B491" t="str">
        <f>IF('Itemised Extract'!F491&lt;&gt;"",'Itemised Extract'!F491,"")</f>
        <v>another network</v>
      </c>
      <c r="C491" s="22" cm="1">
        <f t="array" ref="C491">SUM(((MATCH(A491&amp;B491,$A$2:$A$10000&amp;$B$2:$B$10000,0))=COUNTA($A$2:A491)),C490)</f>
        <v>23</v>
      </c>
      <c r="D491" s="23" t="str">
        <f>IF(COUNTA($A$2:A491)&gt;MAX($C$2:$C$10000),"",INDEX($A$2:$A$10000,MATCH(COUNTA($A$2:A491),$C$2:$C$10000,0)))</f>
        <v/>
      </c>
      <c r="E491" s="23" t="str">
        <f>IF(COUNTA($B$2:B491)&gt;MAX($C$2:$C$10000),"",INDEX($B$2:$B$10000,MATCH(COUNTA($B$2:B491),$C$2:$C$10000,0)))</f>
        <v/>
      </c>
    </row>
    <row r="492" spans="1:5" x14ac:dyDescent="0.25">
      <c r="A492" t="str">
        <f>IF('Itemised Extract'!C492&lt;&gt;"",'Itemised Extract'!C492,"")</f>
        <v>07447 469 556</v>
      </c>
      <c r="B492" t="str">
        <f>IF('Itemised Extract'!F492&lt;&gt;"",'Itemised Extract'!F492,"")</f>
        <v>another network</v>
      </c>
      <c r="C492" s="22" cm="1">
        <f t="array" ref="C492">SUM(((MATCH(A492&amp;B492,$A$2:$A$10000&amp;$B$2:$B$10000,0))=COUNTA($A$2:A492)),C491)</f>
        <v>23</v>
      </c>
      <c r="D492" s="23" t="str">
        <f>IF(COUNTA($A$2:A492)&gt;MAX($C$2:$C$10000),"",INDEX($A$2:$A$10000,MATCH(COUNTA($A$2:A492),$C$2:$C$10000,0)))</f>
        <v/>
      </c>
      <c r="E492" s="23" t="str">
        <f>IF(COUNTA($B$2:B492)&gt;MAX($C$2:$C$10000),"",INDEX($B$2:$B$10000,MATCH(COUNTA($B$2:B492),$C$2:$C$10000,0)))</f>
        <v/>
      </c>
    </row>
    <row r="493" spans="1:5" x14ac:dyDescent="0.25">
      <c r="A493" t="str">
        <f>IF('Itemised Extract'!C493&lt;&gt;"",'Itemised Extract'!C493,"")</f>
        <v>07447 469 556</v>
      </c>
      <c r="B493" t="str">
        <f>IF('Itemised Extract'!F493&lt;&gt;"",'Itemised Extract'!F493,"")</f>
        <v>US or Canada</v>
      </c>
      <c r="C493" s="22" cm="1">
        <f t="array" ref="C493">SUM(((MATCH(A493&amp;B493,$A$2:$A$10000&amp;$B$2:$B$10000,0))=COUNTA($A$2:A493)),C492)</f>
        <v>24</v>
      </c>
      <c r="D493" s="23" t="str">
        <f>IF(COUNTA($A$2:A493)&gt;MAX($C$2:$C$10000),"",INDEX($A$2:$A$10000,MATCH(COUNTA($A$2:A493),$C$2:$C$10000,0)))</f>
        <v/>
      </c>
      <c r="E493" s="23" t="str">
        <f>IF(COUNTA($B$2:B493)&gt;MAX($C$2:$C$10000),"",INDEX($B$2:$B$10000,MATCH(COUNTA($B$2:B493),$C$2:$C$10000,0)))</f>
        <v/>
      </c>
    </row>
    <row r="494" spans="1:5" x14ac:dyDescent="0.25">
      <c r="A494" t="str">
        <f>IF('Itemised Extract'!C494&lt;&gt;"",'Itemised Extract'!C494,"")</f>
        <v>07447 469 556</v>
      </c>
      <c r="B494" t="str">
        <f>IF('Itemised Extract'!F494&lt;&gt;"",'Itemised Extract'!F494,"")</f>
        <v/>
      </c>
      <c r="C494" s="22" cm="1">
        <f t="array" ref="C494">SUM(((MATCH(A494&amp;B494,$A$2:$A$10000&amp;$B$2:$B$10000,0))=COUNTA($A$2:A494)),C493)</f>
        <v>25</v>
      </c>
      <c r="D494" s="23" t="str">
        <f>IF(COUNTA($A$2:A494)&gt;MAX($C$2:$C$10000),"",INDEX($A$2:$A$10000,MATCH(COUNTA($A$2:A494),$C$2:$C$10000,0)))</f>
        <v/>
      </c>
      <c r="E494" s="23" t="str">
        <f>IF(COUNTA($B$2:B494)&gt;MAX($C$2:$C$10000),"",INDEX($B$2:$B$10000,MATCH(COUNTA($B$2:B494),$C$2:$C$10000,0)))</f>
        <v/>
      </c>
    </row>
    <row r="495" spans="1:5" x14ac:dyDescent="0.25">
      <c r="A495" t="str">
        <f>IF('Itemised Extract'!C495&lt;&gt;"",'Itemised Extract'!C495,"")</f>
        <v>07447 469 556</v>
      </c>
      <c r="B495" t="str">
        <f>IF('Itemised Extract'!F495&lt;&gt;"",'Itemised Extract'!F495,"")</f>
        <v/>
      </c>
      <c r="C495" s="22" cm="1">
        <f t="array" ref="C495">SUM(((MATCH(A495&amp;B495,$A$2:$A$10000&amp;$B$2:$B$10000,0))=COUNTA($A$2:A495)),C494)</f>
        <v>25</v>
      </c>
      <c r="D495" s="23" t="str">
        <f>IF(COUNTA($A$2:A495)&gt;MAX($C$2:$C$10000),"",INDEX($A$2:$A$10000,MATCH(COUNTA($A$2:A495),$C$2:$C$10000,0)))</f>
        <v/>
      </c>
      <c r="E495" s="23" t="str">
        <f>IF(COUNTA($B$2:B495)&gt;MAX($C$2:$C$10000),"",INDEX($B$2:$B$10000,MATCH(COUNTA($B$2:B495),$C$2:$C$10000,0)))</f>
        <v/>
      </c>
    </row>
    <row r="496" spans="1:5" x14ac:dyDescent="0.25">
      <c r="A496" t="str">
        <f>IF('Itemised Extract'!C496&lt;&gt;"",'Itemised Extract'!C496,"")</f>
        <v>07447 469 556</v>
      </c>
      <c r="B496" t="str">
        <f>IF('Itemised Extract'!F496&lt;&gt;"",'Itemised Extract'!F496,"")</f>
        <v>another network</v>
      </c>
      <c r="C496" s="22" cm="1">
        <f t="array" ref="C496">SUM(((MATCH(A496&amp;B496,$A$2:$A$10000&amp;$B$2:$B$10000,0))=COUNTA($A$2:A496)),C495)</f>
        <v>25</v>
      </c>
      <c r="D496" s="23" t="str">
        <f>IF(COUNTA($A$2:A496)&gt;MAX($C$2:$C$10000),"",INDEX($A$2:$A$10000,MATCH(COUNTA($A$2:A496),$C$2:$C$10000,0)))</f>
        <v/>
      </c>
      <c r="E496" s="23" t="str">
        <f>IF(COUNTA($B$2:B496)&gt;MAX($C$2:$C$10000),"",INDEX($B$2:$B$10000,MATCH(COUNTA($B$2:B496),$C$2:$C$10000,0)))</f>
        <v/>
      </c>
    </row>
    <row r="497" spans="1:5" x14ac:dyDescent="0.25">
      <c r="A497" t="str">
        <f>IF('Itemised Extract'!C497&lt;&gt;"",'Itemised Extract'!C497,"")</f>
        <v>07447 469 556</v>
      </c>
      <c r="B497" t="str">
        <f>IF('Itemised Extract'!F497&lt;&gt;"",'Itemised Extract'!F497,"")</f>
        <v>another network</v>
      </c>
      <c r="C497" s="22" cm="1">
        <f t="array" ref="C497">SUM(((MATCH(A497&amp;B497,$A$2:$A$10000&amp;$B$2:$B$10000,0))=COUNTA($A$2:A497)),C496)</f>
        <v>25</v>
      </c>
      <c r="D497" s="23" t="str">
        <f>IF(COUNTA($A$2:A497)&gt;MAX($C$2:$C$10000),"",INDEX($A$2:$A$10000,MATCH(COUNTA($A$2:A497),$C$2:$C$10000,0)))</f>
        <v/>
      </c>
      <c r="E497" s="23" t="str">
        <f>IF(COUNTA($B$2:B497)&gt;MAX($C$2:$C$10000),"",INDEX($B$2:$B$10000,MATCH(COUNTA($B$2:B497),$C$2:$C$10000,0)))</f>
        <v/>
      </c>
    </row>
    <row r="498" spans="1:5" x14ac:dyDescent="0.25">
      <c r="A498" t="str">
        <f>IF('Itemised Extract'!C498&lt;&gt;"",'Itemised Extract'!C498,"")</f>
        <v>07447 469 556</v>
      </c>
      <c r="B498" t="str">
        <f>IF('Itemised Extract'!F498&lt;&gt;"",'Itemised Extract'!F498,"")</f>
        <v/>
      </c>
      <c r="C498" s="22" cm="1">
        <f t="array" ref="C498">SUM(((MATCH(A498&amp;B498,$A$2:$A$10000&amp;$B$2:$B$10000,0))=COUNTA($A$2:A498)),C497)</f>
        <v>25</v>
      </c>
      <c r="D498" s="23" t="str">
        <f>IF(COUNTA($A$2:A498)&gt;MAX($C$2:$C$10000),"",INDEX($A$2:$A$10000,MATCH(COUNTA($A$2:A498),$C$2:$C$10000,0)))</f>
        <v/>
      </c>
      <c r="E498" s="23" t="str">
        <f>IF(COUNTA($B$2:B498)&gt;MAX($C$2:$C$10000),"",INDEX($B$2:$B$10000,MATCH(COUNTA($B$2:B498),$C$2:$C$10000,0)))</f>
        <v/>
      </c>
    </row>
    <row r="499" spans="1:5" x14ac:dyDescent="0.25">
      <c r="A499" t="str">
        <f>IF('Itemised Extract'!C499&lt;&gt;"",'Itemised Extract'!C499,"")</f>
        <v>07447 469 556</v>
      </c>
      <c r="B499" t="str">
        <f>IF('Itemised Extract'!F499&lt;&gt;"",'Itemised Extract'!F499,"")</f>
        <v>another network</v>
      </c>
      <c r="C499" s="22" cm="1">
        <f t="array" ref="C499">SUM(((MATCH(A499&amp;B499,$A$2:$A$10000&amp;$B$2:$B$10000,0))=COUNTA($A$2:A499)),C498)</f>
        <v>25</v>
      </c>
      <c r="D499" s="23" t="str">
        <f>IF(COUNTA($A$2:A499)&gt;MAX($C$2:$C$10000),"",INDEX($A$2:$A$10000,MATCH(COUNTA($A$2:A499),$C$2:$C$10000,0)))</f>
        <v/>
      </c>
      <c r="E499" s="23" t="str">
        <f>IF(COUNTA($B$2:B499)&gt;MAX($C$2:$C$10000),"",INDEX($B$2:$B$10000,MATCH(COUNTA($B$2:B499),$C$2:$C$10000,0)))</f>
        <v/>
      </c>
    </row>
    <row r="500" spans="1:5" x14ac:dyDescent="0.25">
      <c r="A500" t="str">
        <f>IF('Itemised Extract'!C500&lt;&gt;"",'Itemised Extract'!C500,"")</f>
        <v>07447 469 556</v>
      </c>
      <c r="B500" t="str">
        <f>IF('Itemised Extract'!F500&lt;&gt;"",'Itemised Extract'!F500,"")</f>
        <v>another network</v>
      </c>
      <c r="C500" s="22" cm="1">
        <f t="array" ref="C500">SUM(((MATCH(A500&amp;B500,$A$2:$A$10000&amp;$B$2:$B$10000,0))=COUNTA($A$2:A500)),C499)</f>
        <v>25</v>
      </c>
      <c r="D500" s="23" t="str">
        <f>IF(COUNTA($A$2:A500)&gt;MAX($C$2:$C$10000),"",INDEX($A$2:$A$10000,MATCH(COUNTA($A$2:A500),$C$2:$C$10000,0)))</f>
        <v/>
      </c>
      <c r="E500" s="23" t="str">
        <f>IF(COUNTA($B$2:B500)&gt;MAX($C$2:$C$10000),"",INDEX($B$2:$B$10000,MATCH(COUNTA($B$2:B500),$C$2:$C$10000,0)))</f>
        <v/>
      </c>
    </row>
    <row r="501" spans="1:5" x14ac:dyDescent="0.25">
      <c r="A501" t="str">
        <f>IF('Itemised Extract'!C501&lt;&gt;"",'Itemised Extract'!C501,"")</f>
        <v>07447 469 556</v>
      </c>
      <c r="B501" t="str">
        <f>IF('Itemised Extract'!F501&lt;&gt;"",'Itemised Extract'!F501,"")</f>
        <v>another network</v>
      </c>
      <c r="C501" s="22" cm="1">
        <f t="array" ref="C501">SUM(((MATCH(A501&amp;B501,$A$2:$A$10000&amp;$B$2:$B$10000,0))=COUNTA($A$2:A501)),C500)</f>
        <v>25</v>
      </c>
      <c r="D501" s="23" t="str">
        <f>IF(COUNTA($A$2:A501)&gt;MAX($C$2:$C$10000),"",INDEX($A$2:$A$10000,MATCH(COUNTA($A$2:A501),$C$2:$C$10000,0)))</f>
        <v/>
      </c>
      <c r="E501" s="23" t="str">
        <f>IF(COUNTA($B$2:B501)&gt;MAX($C$2:$C$10000),"",INDEX($B$2:$B$10000,MATCH(COUNTA($B$2:B501),$C$2:$C$10000,0)))</f>
        <v/>
      </c>
    </row>
    <row r="502" spans="1:5" x14ac:dyDescent="0.25">
      <c r="A502" t="str">
        <f>IF('Itemised Extract'!C502&lt;&gt;"",'Itemised Extract'!C502,"")</f>
        <v>07447 469 556</v>
      </c>
      <c r="B502" t="str">
        <f>IF('Itemised Extract'!F502&lt;&gt;"",'Itemised Extract'!F502,"")</f>
        <v/>
      </c>
      <c r="C502" s="22" cm="1">
        <f t="array" ref="C502">SUM(((MATCH(A502&amp;B502,$A$2:$A$10000&amp;$B$2:$B$10000,0))=COUNTA($A$2:A502)),C501)</f>
        <v>25</v>
      </c>
      <c r="D502" s="23" t="str">
        <f>IF(COUNTA($A$2:A502)&gt;MAX($C$2:$C$10000),"",INDEX($A$2:$A$10000,MATCH(COUNTA($A$2:A502),$C$2:$C$10000,0)))</f>
        <v/>
      </c>
      <c r="E502" s="23" t="str">
        <f>IF(COUNTA($B$2:B502)&gt;MAX($C$2:$C$10000),"",INDEX($B$2:$B$10000,MATCH(COUNTA($B$2:B502),$C$2:$C$10000,0)))</f>
        <v/>
      </c>
    </row>
    <row r="503" spans="1:5" x14ac:dyDescent="0.25">
      <c r="A503" t="str">
        <f>IF('Itemised Extract'!C503&lt;&gt;"",'Itemised Extract'!C503,"")</f>
        <v>07447 469 556</v>
      </c>
      <c r="B503" t="str">
        <f>IF('Itemised Extract'!F503&lt;&gt;"",'Itemised Extract'!F503,"")</f>
        <v>another network</v>
      </c>
      <c r="C503" s="22" cm="1">
        <f t="array" ref="C503">SUM(((MATCH(A503&amp;B503,$A$2:$A$10000&amp;$B$2:$B$10000,0))=COUNTA($A$2:A503)),C502)</f>
        <v>25</v>
      </c>
      <c r="D503" s="23" t="str">
        <f>IF(COUNTA($A$2:A503)&gt;MAX($C$2:$C$10000),"",INDEX($A$2:$A$10000,MATCH(COUNTA($A$2:A503),$C$2:$C$10000,0)))</f>
        <v/>
      </c>
      <c r="E503" s="23" t="str">
        <f>IF(COUNTA($B$2:B503)&gt;MAX($C$2:$C$10000),"",INDEX($B$2:$B$10000,MATCH(COUNTA($B$2:B503),$C$2:$C$10000,0)))</f>
        <v/>
      </c>
    </row>
    <row r="504" spans="1:5" x14ac:dyDescent="0.25">
      <c r="A504" t="str">
        <f>IF('Itemised Extract'!C504&lt;&gt;"",'Itemised Extract'!C504,"")</f>
        <v>07447 469 556</v>
      </c>
      <c r="B504" t="str">
        <f>IF('Itemised Extract'!F504&lt;&gt;"",'Itemised Extract'!F504,"")</f>
        <v/>
      </c>
      <c r="C504" s="22" cm="1">
        <f t="array" ref="C504">SUM(((MATCH(A504&amp;B504,$A$2:$A$10000&amp;$B$2:$B$10000,0))=COUNTA($A$2:A504)),C503)</f>
        <v>25</v>
      </c>
      <c r="D504" s="23" t="str">
        <f>IF(COUNTA($A$2:A504)&gt;MAX($C$2:$C$10000),"",INDEX($A$2:$A$10000,MATCH(COUNTA($A$2:A504),$C$2:$C$10000,0)))</f>
        <v/>
      </c>
      <c r="E504" s="23" t="str">
        <f>IF(COUNTA($B$2:B504)&gt;MAX($C$2:$C$10000),"",INDEX($B$2:$B$10000,MATCH(COUNTA($B$2:B504),$C$2:$C$10000,0)))</f>
        <v/>
      </c>
    </row>
    <row r="505" spans="1:5" x14ac:dyDescent="0.25">
      <c r="A505" t="str">
        <f>IF('Itemised Extract'!C505&lt;&gt;"",'Itemised Extract'!C505,"")</f>
        <v>07447 469 556</v>
      </c>
      <c r="B505" t="str">
        <f>IF('Itemised Extract'!F505&lt;&gt;"",'Itemised Extract'!F505,"")</f>
        <v/>
      </c>
      <c r="C505" s="22" cm="1">
        <f t="array" ref="C505">SUM(((MATCH(A505&amp;B505,$A$2:$A$10000&amp;$B$2:$B$10000,0))=COUNTA($A$2:A505)),C504)</f>
        <v>25</v>
      </c>
      <c r="D505" s="23" t="str">
        <f>IF(COUNTA($A$2:A505)&gt;MAX($C$2:$C$10000),"",INDEX($A$2:$A$10000,MATCH(COUNTA($A$2:A505),$C$2:$C$10000,0)))</f>
        <v/>
      </c>
      <c r="E505" s="23" t="str">
        <f>IF(COUNTA($B$2:B505)&gt;MAX($C$2:$C$10000),"",INDEX($B$2:$B$10000,MATCH(COUNTA($B$2:B505),$C$2:$C$10000,0)))</f>
        <v/>
      </c>
    </row>
    <row r="506" spans="1:5" x14ac:dyDescent="0.25">
      <c r="A506" t="str">
        <f>IF('Itemised Extract'!C506&lt;&gt;"",'Itemised Extract'!C506,"")</f>
        <v>07447 469 556</v>
      </c>
      <c r="B506" t="str">
        <f>IF('Itemised Extract'!F506&lt;&gt;"",'Itemised Extract'!F506,"")</f>
        <v/>
      </c>
      <c r="C506" s="22" cm="1">
        <f t="array" ref="C506">SUM(((MATCH(A506&amp;B506,$A$2:$A$10000&amp;$B$2:$B$10000,0))=COUNTA($A$2:A506)),C505)</f>
        <v>25</v>
      </c>
      <c r="D506" s="23" t="str">
        <f>IF(COUNTA($A$2:A506)&gt;MAX($C$2:$C$10000),"",INDEX($A$2:$A$10000,MATCH(COUNTA($A$2:A506),$C$2:$C$10000,0)))</f>
        <v/>
      </c>
      <c r="E506" s="23" t="str">
        <f>IF(COUNTA($B$2:B506)&gt;MAX($C$2:$C$10000),"",INDEX($B$2:$B$10000,MATCH(COUNTA($B$2:B506),$C$2:$C$10000,0)))</f>
        <v/>
      </c>
    </row>
    <row r="507" spans="1:5" x14ac:dyDescent="0.25">
      <c r="A507" t="str">
        <f>IF('Itemised Extract'!C507&lt;&gt;"",'Itemised Extract'!C507,"")</f>
        <v>07447 469 556</v>
      </c>
      <c r="B507" t="str">
        <f>IF('Itemised Extract'!F507&lt;&gt;"",'Itemised Extract'!F507,"")</f>
        <v/>
      </c>
      <c r="C507" s="22" cm="1">
        <f t="array" ref="C507">SUM(((MATCH(A507&amp;B507,$A$2:$A$10000&amp;$B$2:$B$10000,0))=COUNTA($A$2:A507)),C506)</f>
        <v>25</v>
      </c>
      <c r="D507" s="23" t="str">
        <f>IF(COUNTA($A$2:A507)&gt;MAX($C$2:$C$10000),"",INDEX($A$2:$A$10000,MATCH(COUNTA($A$2:A507),$C$2:$C$10000,0)))</f>
        <v/>
      </c>
      <c r="E507" s="23" t="str">
        <f>IF(COUNTA($B$2:B507)&gt;MAX($C$2:$C$10000),"",INDEX($B$2:$B$10000,MATCH(COUNTA($B$2:B507),$C$2:$C$10000,0)))</f>
        <v/>
      </c>
    </row>
    <row r="508" spans="1:5" x14ac:dyDescent="0.25">
      <c r="A508" t="str">
        <f>IF('Itemised Extract'!C508&lt;&gt;"",'Itemised Extract'!C508,"")</f>
        <v>07447 469 556</v>
      </c>
      <c r="B508" t="str">
        <f>IF('Itemised Extract'!F508&lt;&gt;"",'Itemised Extract'!F508,"")</f>
        <v/>
      </c>
      <c r="C508" s="22" cm="1">
        <f t="array" ref="C508">SUM(((MATCH(A508&amp;B508,$A$2:$A$10000&amp;$B$2:$B$10000,0))=COUNTA($A$2:A508)),C507)</f>
        <v>25</v>
      </c>
      <c r="D508" s="23" t="str">
        <f>IF(COUNTA($A$2:A508)&gt;MAX($C$2:$C$10000),"",INDEX($A$2:$A$10000,MATCH(COUNTA($A$2:A508),$C$2:$C$10000,0)))</f>
        <v/>
      </c>
      <c r="E508" s="23" t="str">
        <f>IF(COUNTA($B$2:B508)&gt;MAX($C$2:$C$10000),"",INDEX($B$2:$B$10000,MATCH(COUNTA($B$2:B508),$C$2:$C$10000,0)))</f>
        <v/>
      </c>
    </row>
    <row r="509" spans="1:5" x14ac:dyDescent="0.25">
      <c r="A509" t="str">
        <f>IF('Itemised Extract'!C509&lt;&gt;"",'Itemised Extract'!C509,"")</f>
        <v>07447 469 556</v>
      </c>
      <c r="B509" t="str">
        <f>IF('Itemised Extract'!F509&lt;&gt;"",'Itemised Extract'!F509,"")</f>
        <v>another network</v>
      </c>
      <c r="C509" s="22" cm="1">
        <f t="array" ref="C509">SUM(((MATCH(A509&amp;B509,$A$2:$A$10000&amp;$B$2:$B$10000,0))=COUNTA($A$2:A509)),C508)</f>
        <v>25</v>
      </c>
      <c r="D509" s="23" t="str">
        <f>IF(COUNTA($A$2:A509)&gt;MAX($C$2:$C$10000),"",INDEX($A$2:$A$10000,MATCH(COUNTA($A$2:A509),$C$2:$C$10000,0)))</f>
        <v/>
      </c>
      <c r="E509" s="23" t="str">
        <f>IF(COUNTA($B$2:B509)&gt;MAX($C$2:$C$10000),"",INDEX($B$2:$B$10000,MATCH(COUNTA($B$2:B509),$C$2:$C$10000,0)))</f>
        <v/>
      </c>
    </row>
    <row r="510" spans="1:5" x14ac:dyDescent="0.25">
      <c r="A510" t="str">
        <f>IF('Itemised Extract'!C510&lt;&gt;"",'Itemised Extract'!C510,"")</f>
        <v>07447 469 556</v>
      </c>
      <c r="B510" t="str">
        <f>IF('Itemised Extract'!F510&lt;&gt;"",'Itemised Extract'!F510,"")</f>
        <v/>
      </c>
      <c r="C510" s="22" cm="1">
        <f t="array" ref="C510">SUM(((MATCH(A510&amp;B510,$A$2:$A$10000&amp;$B$2:$B$10000,0))=COUNTA($A$2:A510)),C509)</f>
        <v>25</v>
      </c>
      <c r="D510" s="23" t="str">
        <f>IF(COUNTA($A$2:A510)&gt;MAX($C$2:$C$10000),"",INDEX($A$2:$A$10000,MATCH(COUNTA($A$2:A510),$C$2:$C$10000,0)))</f>
        <v/>
      </c>
      <c r="E510" s="23" t="str">
        <f>IF(COUNTA($B$2:B510)&gt;MAX($C$2:$C$10000),"",INDEX($B$2:$B$10000,MATCH(COUNTA($B$2:B510),$C$2:$C$10000,0)))</f>
        <v/>
      </c>
    </row>
    <row r="511" spans="1:5" x14ac:dyDescent="0.25">
      <c r="A511" t="str">
        <f>IF('Itemised Extract'!C511&lt;&gt;"",'Itemised Extract'!C511,"")</f>
        <v>07447 469 556</v>
      </c>
      <c r="B511" t="str">
        <f>IF('Itemised Extract'!F511&lt;&gt;"",'Itemised Extract'!F511,"")</f>
        <v/>
      </c>
      <c r="C511" s="22" cm="1">
        <f t="array" ref="C511">SUM(((MATCH(A511&amp;B511,$A$2:$A$10000&amp;$B$2:$B$10000,0))=COUNTA($A$2:A511)),C510)</f>
        <v>25</v>
      </c>
      <c r="D511" s="23" t="str">
        <f>IF(COUNTA($A$2:A511)&gt;MAX($C$2:$C$10000),"",INDEX($A$2:$A$10000,MATCH(COUNTA($A$2:A511),$C$2:$C$10000,0)))</f>
        <v/>
      </c>
      <c r="E511" s="23" t="str">
        <f>IF(COUNTA($B$2:B511)&gt;MAX($C$2:$C$10000),"",INDEX($B$2:$B$10000,MATCH(COUNTA($B$2:B511),$C$2:$C$10000,0)))</f>
        <v/>
      </c>
    </row>
    <row r="512" spans="1:5" x14ac:dyDescent="0.25">
      <c r="A512" t="str">
        <f>IF('Itemised Extract'!C512&lt;&gt;"",'Itemised Extract'!C512,"")</f>
        <v>07447 469 556</v>
      </c>
      <c r="B512" t="str">
        <f>IF('Itemised Extract'!F512&lt;&gt;"",'Itemised Extract'!F512,"")</f>
        <v>London</v>
      </c>
      <c r="C512" s="22" cm="1">
        <f t="array" ref="C512">SUM(((MATCH(A512&amp;B512,$A$2:$A$10000&amp;$B$2:$B$10000,0))=COUNTA($A$2:A512)),C511)</f>
        <v>25</v>
      </c>
      <c r="D512" s="23" t="str">
        <f>IF(COUNTA($A$2:A512)&gt;MAX($C$2:$C$10000),"",INDEX($A$2:$A$10000,MATCH(COUNTA($A$2:A512),$C$2:$C$10000,0)))</f>
        <v/>
      </c>
      <c r="E512" s="23" t="str">
        <f>IF(COUNTA($B$2:B512)&gt;MAX($C$2:$C$10000),"",INDEX($B$2:$B$10000,MATCH(COUNTA($B$2:B512),$C$2:$C$10000,0)))</f>
        <v/>
      </c>
    </row>
    <row r="513" spans="1:5" x14ac:dyDescent="0.25">
      <c r="A513" t="str">
        <f>IF('Itemised Extract'!C513&lt;&gt;"",'Itemised Extract'!C513,"")</f>
        <v>07447 469 556</v>
      </c>
      <c r="B513" t="str">
        <f>IF('Itemised Extract'!F513&lt;&gt;"",'Itemised Extract'!F513,"")</f>
        <v>London</v>
      </c>
      <c r="C513" s="22" cm="1">
        <f t="array" ref="C513">SUM(((MATCH(A513&amp;B513,$A$2:$A$10000&amp;$B$2:$B$10000,0))=COUNTA($A$2:A513)),C512)</f>
        <v>25</v>
      </c>
      <c r="D513" s="23" t="str">
        <f>IF(COUNTA($A$2:A513)&gt;MAX($C$2:$C$10000),"",INDEX($A$2:$A$10000,MATCH(COUNTA($A$2:A513),$C$2:$C$10000,0)))</f>
        <v/>
      </c>
      <c r="E513" s="23" t="str">
        <f>IF(COUNTA($B$2:B513)&gt;MAX($C$2:$C$10000),"",INDEX($B$2:$B$10000,MATCH(COUNTA($B$2:B513),$C$2:$C$10000,0)))</f>
        <v/>
      </c>
    </row>
    <row r="514" spans="1:5" x14ac:dyDescent="0.25">
      <c r="A514" t="str">
        <f>IF('Itemised Extract'!C514&lt;&gt;"",'Itemised Extract'!C514,"")</f>
        <v>07447 469 556</v>
      </c>
      <c r="B514" t="str">
        <f>IF('Itemised Extract'!F514&lt;&gt;"",'Itemised Extract'!F514,"")</f>
        <v>another network</v>
      </c>
      <c r="C514" s="22" cm="1">
        <f t="array" ref="C514">SUM(((MATCH(A514&amp;B514,$A$2:$A$10000&amp;$B$2:$B$10000,0))=COUNTA($A$2:A514)),C513)</f>
        <v>25</v>
      </c>
      <c r="D514" s="23" t="str">
        <f>IF(COUNTA($A$2:A514)&gt;MAX($C$2:$C$10000),"",INDEX($A$2:$A$10000,MATCH(COUNTA($A$2:A514),$C$2:$C$10000,0)))</f>
        <v/>
      </c>
      <c r="E514" s="23" t="str">
        <f>IF(COUNTA($B$2:B514)&gt;MAX($C$2:$C$10000),"",INDEX($B$2:$B$10000,MATCH(COUNTA($B$2:B514),$C$2:$C$10000,0)))</f>
        <v/>
      </c>
    </row>
    <row r="515" spans="1:5" x14ac:dyDescent="0.25">
      <c r="A515" t="str">
        <f>IF('Itemised Extract'!C515&lt;&gt;"",'Itemised Extract'!C515,"")</f>
        <v>07447 469 556</v>
      </c>
      <c r="B515" t="str">
        <f>IF('Itemised Extract'!F515&lt;&gt;"",'Itemised Extract'!F515,"")</f>
        <v>another network</v>
      </c>
      <c r="C515" s="22" cm="1">
        <f t="array" ref="C515">SUM(((MATCH(A515&amp;B515,$A$2:$A$10000&amp;$B$2:$B$10000,0))=COUNTA($A$2:A515)),C514)</f>
        <v>25</v>
      </c>
      <c r="D515" s="23" t="str">
        <f>IF(COUNTA($A$2:A515)&gt;MAX($C$2:$C$10000),"",INDEX($A$2:$A$10000,MATCH(COUNTA($A$2:A515),$C$2:$C$10000,0)))</f>
        <v/>
      </c>
      <c r="E515" s="23" t="str">
        <f>IF(COUNTA($B$2:B515)&gt;MAX($C$2:$C$10000),"",INDEX($B$2:$B$10000,MATCH(COUNTA($B$2:B515),$C$2:$C$10000,0)))</f>
        <v/>
      </c>
    </row>
    <row r="516" spans="1:5" x14ac:dyDescent="0.25">
      <c r="A516" t="str">
        <f>IF('Itemised Extract'!C516&lt;&gt;"",'Itemised Extract'!C516,"")</f>
        <v>07447 469 556</v>
      </c>
      <c r="B516" t="str">
        <f>IF('Itemised Extract'!F516&lt;&gt;"",'Itemised Extract'!F516,"")</f>
        <v>another network</v>
      </c>
      <c r="C516" s="22" cm="1">
        <f t="array" ref="C516">SUM(((MATCH(A516&amp;B516,$A$2:$A$10000&amp;$B$2:$B$10000,0))=COUNTA($A$2:A516)),C515)</f>
        <v>25</v>
      </c>
      <c r="D516" s="23" t="str">
        <f>IF(COUNTA($A$2:A516)&gt;MAX($C$2:$C$10000),"",INDEX($A$2:$A$10000,MATCH(COUNTA($A$2:A516),$C$2:$C$10000,0)))</f>
        <v/>
      </c>
      <c r="E516" s="23" t="str">
        <f>IF(COUNTA($B$2:B516)&gt;MAX($C$2:$C$10000),"",INDEX($B$2:$B$10000,MATCH(COUNTA($B$2:B516),$C$2:$C$10000,0)))</f>
        <v/>
      </c>
    </row>
    <row r="517" spans="1:5" x14ac:dyDescent="0.25">
      <c r="A517" t="str">
        <f>IF('Itemised Extract'!C517&lt;&gt;"",'Itemised Extract'!C517,"")</f>
        <v>07447 469 556</v>
      </c>
      <c r="B517" t="str">
        <f>IF('Itemised Extract'!F517&lt;&gt;"",'Itemised Extract'!F517,"")</f>
        <v>another network</v>
      </c>
      <c r="C517" s="22" cm="1">
        <f t="array" ref="C517">SUM(((MATCH(A517&amp;B517,$A$2:$A$10000&amp;$B$2:$B$10000,0))=COUNTA($A$2:A517)),C516)</f>
        <v>25</v>
      </c>
      <c r="D517" s="23" t="str">
        <f>IF(COUNTA($A$2:A517)&gt;MAX($C$2:$C$10000),"",INDEX($A$2:$A$10000,MATCH(COUNTA($A$2:A517),$C$2:$C$10000,0)))</f>
        <v/>
      </c>
      <c r="E517" s="23" t="str">
        <f>IF(COUNTA($B$2:B517)&gt;MAX($C$2:$C$10000),"",INDEX($B$2:$B$10000,MATCH(COUNTA($B$2:B517),$C$2:$C$10000,0)))</f>
        <v/>
      </c>
    </row>
    <row r="518" spans="1:5" x14ac:dyDescent="0.25">
      <c r="A518" t="str">
        <f>IF('Itemised Extract'!C518&lt;&gt;"",'Itemised Extract'!C518,"")</f>
        <v>07447 469 556</v>
      </c>
      <c r="B518" t="str">
        <f>IF('Itemised Extract'!F518&lt;&gt;"",'Itemised Extract'!F518,"")</f>
        <v>another network</v>
      </c>
      <c r="C518" s="22" cm="1">
        <f t="array" ref="C518">SUM(((MATCH(A518&amp;B518,$A$2:$A$10000&amp;$B$2:$B$10000,0))=COUNTA($A$2:A518)),C517)</f>
        <v>25</v>
      </c>
      <c r="D518" s="23" t="str">
        <f>IF(COUNTA($A$2:A518)&gt;MAX($C$2:$C$10000),"",INDEX($A$2:$A$10000,MATCH(COUNTA($A$2:A518),$C$2:$C$10000,0)))</f>
        <v/>
      </c>
      <c r="E518" s="23" t="str">
        <f>IF(COUNTA($B$2:B518)&gt;MAX($C$2:$C$10000),"",INDEX($B$2:$B$10000,MATCH(COUNTA($B$2:B518),$C$2:$C$10000,0)))</f>
        <v/>
      </c>
    </row>
    <row r="519" spans="1:5" x14ac:dyDescent="0.25">
      <c r="A519" t="str">
        <f>IF('Itemised Extract'!C519&lt;&gt;"",'Itemised Extract'!C519,"")</f>
        <v>07447 469 556</v>
      </c>
      <c r="B519" t="str">
        <f>IF('Itemised Extract'!F519&lt;&gt;"",'Itemised Extract'!F519,"")</f>
        <v>another network</v>
      </c>
      <c r="C519" s="22" cm="1">
        <f t="array" ref="C519">SUM(((MATCH(A519&amp;B519,$A$2:$A$10000&amp;$B$2:$B$10000,0))=COUNTA($A$2:A519)),C518)</f>
        <v>25</v>
      </c>
      <c r="D519" s="23" t="str">
        <f>IF(COUNTA($A$2:A519)&gt;MAX($C$2:$C$10000),"",INDEX($A$2:$A$10000,MATCH(COUNTA($A$2:A519),$C$2:$C$10000,0)))</f>
        <v/>
      </c>
      <c r="E519" s="23" t="str">
        <f>IF(COUNTA($B$2:B519)&gt;MAX($C$2:$C$10000),"",INDEX($B$2:$B$10000,MATCH(COUNTA($B$2:B519),$C$2:$C$10000,0)))</f>
        <v/>
      </c>
    </row>
    <row r="520" spans="1:5" x14ac:dyDescent="0.25">
      <c r="A520" t="str">
        <f>IF('Itemised Extract'!C520&lt;&gt;"",'Itemised Extract'!C520,"")</f>
        <v>07447 469 556</v>
      </c>
      <c r="B520" t="str">
        <f>IF('Itemised Extract'!F520&lt;&gt;"",'Itemised Extract'!F520,"")</f>
        <v>another network</v>
      </c>
      <c r="C520" s="22" cm="1">
        <f t="array" ref="C520">SUM(((MATCH(A520&amp;B520,$A$2:$A$10000&amp;$B$2:$B$10000,0))=COUNTA($A$2:A520)),C519)</f>
        <v>25</v>
      </c>
      <c r="D520" s="23" t="str">
        <f>IF(COUNTA($A$2:A520)&gt;MAX($C$2:$C$10000),"",INDEX($A$2:$A$10000,MATCH(COUNTA($A$2:A520),$C$2:$C$10000,0)))</f>
        <v/>
      </c>
      <c r="E520" s="23" t="str">
        <f>IF(COUNTA($B$2:B520)&gt;MAX($C$2:$C$10000),"",INDEX($B$2:$B$10000,MATCH(COUNTA($B$2:B520),$C$2:$C$10000,0)))</f>
        <v/>
      </c>
    </row>
    <row r="521" spans="1:5" x14ac:dyDescent="0.25">
      <c r="A521" t="str">
        <f>IF('Itemised Extract'!C521&lt;&gt;"",'Itemised Extract'!C521,"")</f>
        <v>07447 469 556</v>
      </c>
      <c r="B521" t="str">
        <f>IF('Itemised Extract'!F521&lt;&gt;"",'Itemised Extract'!F521,"")</f>
        <v>another network</v>
      </c>
      <c r="C521" s="22" cm="1">
        <f t="array" ref="C521">SUM(((MATCH(A521&amp;B521,$A$2:$A$10000&amp;$B$2:$B$10000,0))=COUNTA($A$2:A521)),C520)</f>
        <v>25</v>
      </c>
      <c r="D521" s="23" t="str">
        <f>IF(COUNTA($A$2:A521)&gt;MAX($C$2:$C$10000),"",INDEX($A$2:$A$10000,MATCH(COUNTA($A$2:A521),$C$2:$C$10000,0)))</f>
        <v/>
      </c>
      <c r="E521" s="23" t="str">
        <f>IF(COUNTA($B$2:B521)&gt;MAX($C$2:$C$10000),"",INDEX($B$2:$B$10000,MATCH(COUNTA($B$2:B521),$C$2:$C$10000,0)))</f>
        <v/>
      </c>
    </row>
    <row r="522" spans="1:5" x14ac:dyDescent="0.25">
      <c r="A522" t="str">
        <f>IF('Itemised Extract'!C522&lt;&gt;"",'Itemised Extract'!C522,"")</f>
        <v>07447 469 556</v>
      </c>
      <c r="B522" t="str">
        <f>IF('Itemised Extract'!F522&lt;&gt;"",'Itemised Extract'!F522,"")</f>
        <v>another network</v>
      </c>
      <c r="C522" s="22" cm="1">
        <f t="array" ref="C522">SUM(((MATCH(A522&amp;B522,$A$2:$A$10000&amp;$B$2:$B$10000,0))=COUNTA($A$2:A522)),C521)</f>
        <v>25</v>
      </c>
      <c r="D522" s="23" t="str">
        <f>IF(COUNTA($A$2:A522)&gt;MAX($C$2:$C$10000),"",INDEX($A$2:$A$10000,MATCH(COUNTA($A$2:A522),$C$2:$C$10000,0)))</f>
        <v/>
      </c>
      <c r="E522" s="23" t="str">
        <f>IF(COUNTA($B$2:B522)&gt;MAX($C$2:$C$10000),"",INDEX($B$2:$B$10000,MATCH(COUNTA($B$2:B522),$C$2:$C$10000,0)))</f>
        <v/>
      </c>
    </row>
    <row r="523" spans="1:5" x14ac:dyDescent="0.25">
      <c r="A523" t="str">
        <f>IF('Itemised Extract'!C523&lt;&gt;"",'Itemised Extract'!C523,"")</f>
        <v>07447 469 556</v>
      </c>
      <c r="B523" t="str">
        <f>IF('Itemised Extract'!F523&lt;&gt;"",'Itemised Extract'!F523,"")</f>
        <v>121</v>
      </c>
      <c r="C523" s="22" cm="1">
        <f t="array" ref="C523">SUM(((MATCH(A523&amp;B523,$A$2:$A$10000&amp;$B$2:$B$10000,0))=COUNTA($A$2:A523)),C522)</f>
        <v>26</v>
      </c>
      <c r="D523" s="23" t="str">
        <f>IF(COUNTA($A$2:A523)&gt;MAX($C$2:$C$10000),"",INDEX($A$2:$A$10000,MATCH(COUNTA($A$2:A523),$C$2:$C$10000,0)))</f>
        <v/>
      </c>
      <c r="E523" s="23" t="str">
        <f>IF(COUNTA($B$2:B523)&gt;MAX($C$2:$C$10000),"",INDEX($B$2:$B$10000,MATCH(COUNTA($B$2:B523),$C$2:$C$10000,0)))</f>
        <v/>
      </c>
    </row>
    <row r="524" spans="1:5" x14ac:dyDescent="0.25">
      <c r="A524" t="str">
        <f>IF('Itemised Extract'!C524&lt;&gt;"",'Itemised Extract'!C524,"")</f>
        <v>07447 469 556</v>
      </c>
      <c r="B524" t="str">
        <f>IF('Itemised Extract'!F524&lt;&gt;"",'Itemised Extract'!F524,"")</f>
        <v/>
      </c>
      <c r="C524" s="22" cm="1">
        <f t="array" ref="C524">SUM(((MATCH(A524&amp;B524,$A$2:$A$10000&amp;$B$2:$B$10000,0))=COUNTA($A$2:A524)),C523)</f>
        <v>26</v>
      </c>
      <c r="D524" s="23" t="str">
        <f>IF(COUNTA($A$2:A524)&gt;MAX($C$2:$C$10000),"",INDEX($A$2:$A$10000,MATCH(COUNTA($A$2:A524),$C$2:$C$10000,0)))</f>
        <v/>
      </c>
      <c r="E524" s="23" t="str">
        <f>IF(COUNTA($B$2:B524)&gt;MAX($C$2:$C$10000),"",INDEX($B$2:$B$10000,MATCH(COUNTA($B$2:B524),$C$2:$C$10000,0)))</f>
        <v/>
      </c>
    </row>
    <row r="525" spans="1:5" x14ac:dyDescent="0.25">
      <c r="A525" t="str">
        <f>IF('Itemised Extract'!C525&lt;&gt;"",'Itemised Extract'!C525,"")</f>
        <v>07447 469 556</v>
      </c>
      <c r="B525" t="str">
        <f>IF('Itemised Extract'!F525&lt;&gt;"",'Itemised Extract'!F525,"")</f>
        <v/>
      </c>
      <c r="C525" s="22" cm="1">
        <f t="array" ref="C525">SUM(((MATCH(A525&amp;B525,$A$2:$A$10000&amp;$B$2:$B$10000,0))=COUNTA($A$2:A525)),C524)</f>
        <v>26</v>
      </c>
      <c r="D525" s="23" t="str">
        <f>IF(COUNTA($A$2:A525)&gt;MAX($C$2:$C$10000),"",INDEX($A$2:$A$10000,MATCH(COUNTA($A$2:A525),$C$2:$C$10000,0)))</f>
        <v/>
      </c>
      <c r="E525" s="23" t="str">
        <f>IF(COUNTA($B$2:B525)&gt;MAX($C$2:$C$10000),"",INDEX($B$2:$B$10000,MATCH(COUNTA($B$2:B525),$C$2:$C$10000,0)))</f>
        <v/>
      </c>
    </row>
    <row r="526" spans="1:5" x14ac:dyDescent="0.25">
      <c r="A526" t="str">
        <f>IF('Itemised Extract'!C526&lt;&gt;"",'Itemised Extract'!C526,"")</f>
        <v>07447 469 556</v>
      </c>
      <c r="B526" t="str">
        <f>IF('Itemised Extract'!F526&lt;&gt;"",'Itemised Extract'!F526,"")</f>
        <v/>
      </c>
      <c r="C526" s="22" cm="1">
        <f t="array" ref="C526">SUM(((MATCH(A526&amp;B526,$A$2:$A$10000&amp;$B$2:$B$10000,0))=COUNTA($A$2:A526)),C525)</f>
        <v>26</v>
      </c>
      <c r="D526" s="23" t="str">
        <f>IF(COUNTA($A$2:A526)&gt;MAX($C$2:$C$10000),"",INDEX($A$2:$A$10000,MATCH(COUNTA($A$2:A526),$C$2:$C$10000,0)))</f>
        <v/>
      </c>
      <c r="E526" s="23" t="str">
        <f>IF(COUNTA($B$2:B526)&gt;MAX($C$2:$C$10000),"",INDEX($B$2:$B$10000,MATCH(COUNTA($B$2:B526),$C$2:$C$10000,0)))</f>
        <v/>
      </c>
    </row>
    <row r="527" spans="1:5" x14ac:dyDescent="0.25">
      <c r="A527" t="str">
        <f>IF('Itemised Extract'!C527&lt;&gt;"",'Itemised Extract'!C527,"")</f>
        <v>07447 469 556</v>
      </c>
      <c r="B527" t="str">
        <f>IF('Itemised Extract'!F527&lt;&gt;"",'Itemised Extract'!F527,"")</f>
        <v>another network</v>
      </c>
      <c r="C527" s="22" cm="1">
        <f t="array" ref="C527">SUM(((MATCH(A527&amp;B527,$A$2:$A$10000&amp;$B$2:$B$10000,0))=COUNTA($A$2:A527)),C526)</f>
        <v>26</v>
      </c>
      <c r="D527" s="23" t="str">
        <f>IF(COUNTA($A$2:A527)&gt;MAX($C$2:$C$10000),"",INDEX($A$2:$A$10000,MATCH(COUNTA($A$2:A527),$C$2:$C$10000,0)))</f>
        <v/>
      </c>
      <c r="E527" s="23" t="str">
        <f>IF(COUNTA($B$2:B527)&gt;MAX($C$2:$C$10000),"",INDEX($B$2:$B$10000,MATCH(COUNTA($B$2:B527),$C$2:$C$10000,0)))</f>
        <v/>
      </c>
    </row>
    <row r="528" spans="1:5" x14ac:dyDescent="0.25">
      <c r="A528" t="str">
        <f>IF('Itemised Extract'!C528&lt;&gt;"",'Itemised Extract'!C528,"")</f>
        <v>07447 469 556</v>
      </c>
      <c r="B528" t="str">
        <f>IF('Itemised Extract'!F528&lt;&gt;"",'Itemised Extract'!F528,"")</f>
        <v>another network</v>
      </c>
      <c r="C528" s="22" cm="1">
        <f t="array" ref="C528">SUM(((MATCH(A528&amp;B528,$A$2:$A$10000&amp;$B$2:$B$10000,0))=COUNTA($A$2:A528)),C527)</f>
        <v>26</v>
      </c>
      <c r="D528" s="23" t="str">
        <f>IF(COUNTA($A$2:A528)&gt;MAX($C$2:$C$10000),"",INDEX($A$2:$A$10000,MATCH(COUNTA($A$2:A528),$C$2:$C$10000,0)))</f>
        <v/>
      </c>
      <c r="E528" s="23" t="str">
        <f>IF(COUNTA($B$2:B528)&gt;MAX($C$2:$C$10000),"",INDEX($B$2:$B$10000,MATCH(COUNTA($B$2:B528),$C$2:$C$10000,0)))</f>
        <v/>
      </c>
    </row>
    <row r="529" spans="1:5" x14ac:dyDescent="0.25">
      <c r="A529" t="str">
        <f>IF('Itemised Extract'!C529&lt;&gt;"",'Itemised Extract'!C529,"")</f>
        <v>07447 469 556</v>
      </c>
      <c r="B529" t="str">
        <f>IF('Itemised Extract'!F529&lt;&gt;"",'Itemised Extract'!F529,"")</f>
        <v>another network</v>
      </c>
      <c r="C529" s="22" cm="1">
        <f t="array" ref="C529">SUM(((MATCH(A529&amp;B529,$A$2:$A$10000&amp;$B$2:$B$10000,0))=COUNTA($A$2:A529)),C528)</f>
        <v>26</v>
      </c>
      <c r="D529" s="23" t="str">
        <f>IF(COUNTA($A$2:A529)&gt;MAX($C$2:$C$10000),"",INDEX($A$2:$A$10000,MATCH(COUNTA($A$2:A529),$C$2:$C$10000,0)))</f>
        <v/>
      </c>
      <c r="E529" s="23" t="str">
        <f>IF(COUNTA($B$2:B529)&gt;MAX($C$2:$C$10000),"",INDEX($B$2:$B$10000,MATCH(COUNTA($B$2:B529),$C$2:$C$10000,0)))</f>
        <v/>
      </c>
    </row>
    <row r="530" spans="1:5" x14ac:dyDescent="0.25">
      <c r="A530" t="str">
        <f>IF('Itemised Extract'!C530&lt;&gt;"",'Itemised Extract'!C530,"")</f>
        <v>07447 469 556</v>
      </c>
      <c r="B530" t="str">
        <f>IF('Itemised Extract'!F530&lt;&gt;"",'Itemised Extract'!F530,"")</f>
        <v>another network</v>
      </c>
      <c r="C530" s="22" cm="1">
        <f t="array" ref="C530">SUM(((MATCH(A530&amp;B530,$A$2:$A$10000&amp;$B$2:$B$10000,0))=COUNTA($A$2:A530)),C529)</f>
        <v>26</v>
      </c>
      <c r="D530" s="23" t="str">
        <f>IF(COUNTA($A$2:A530)&gt;MAX($C$2:$C$10000),"",INDEX($A$2:$A$10000,MATCH(COUNTA($A$2:A530),$C$2:$C$10000,0)))</f>
        <v/>
      </c>
      <c r="E530" s="23" t="str">
        <f>IF(COUNTA($B$2:B530)&gt;MAX($C$2:$C$10000),"",INDEX($B$2:$B$10000,MATCH(COUNTA($B$2:B530),$C$2:$C$10000,0)))</f>
        <v/>
      </c>
    </row>
    <row r="531" spans="1:5" x14ac:dyDescent="0.25">
      <c r="A531" t="str">
        <f>IF('Itemised Extract'!C531&lt;&gt;"",'Itemised Extract'!C531,"")</f>
        <v>07447 469 556</v>
      </c>
      <c r="B531" t="str">
        <f>IF('Itemised Extract'!F531&lt;&gt;"",'Itemised Extract'!F531,"")</f>
        <v>another network</v>
      </c>
      <c r="C531" s="22" cm="1">
        <f t="array" ref="C531">SUM(((MATCH(A531&amp;B531,$A$2:$A$10000&amp;$B$2:$B$10000,0))=COUNTA($A$2:A531)),C530)</f>
        <v>26</v>
      </c>
      <c r="D531" s="23" t="str">
        <f>IF(COUNTA($A$2:A531)&gt;MAX($C$2:$C$10000),"",INDEX($A$2:$A$10000,MATCH(COUNTA($A$2:A531),$C$2:$C$10000,0)))</f>
        <v/>
      </c>
      <c r="E531" s="23" t="str">
        <f>IF(COUNTA($B$2:B531)&gt;MAX($C$2:$C$10000),"",INDEX($B$2:$B$10000,MATCH(COUNTA($B$2:B531),$C$2:$C$10000,0)))</f>
        <v/>
      </c>
    </row>
    <row r="532" spans="1:5" x14ac:dyDescent="0.25">
      <c r="A532" t="str">
        <f>IF('Itemised Extract'!C532&lt;&gt;"",'Itemised Extract'!C532,"")</f>
        <v>07447 469 556</v>
      </c>
      <c r="B532" t="str">
        <f>IF('Itemised Extract'!F532&lt;&gt;"",'Itemised Extract'!F532,"")</f>
        <v/>
      </c>
      <c r="C532" s="22" cm="1">
        <f t="array" ref="C532">SUM(((MATCH(A532&amp;B532,$A$2:$A$10000&amp;$B$2:$B$10000,0))=COUNTA($A$2:A532)),C531)</f>
        <v>26</v>
      </c>
      <c r="D532" s="23" t="str">
        <f>IF(COUNTA($A$2:A532)&gt;MAX($C$2:$C$10000),"",INDEX($A$2:$A$10000,MATCH(COUNTA($A$2:A532),$C$2:$C$10000,0)))</f>
        <v/>
      </c>
      <c r="E532" s="23" t="str">
        <f>IF(COUNTA($B$2:B532)&gt;MAX($C$2:$C$10000),"",INDEX($B$2:$B$10000,MATCH(COUNTA($B$2:B532),$C$2:$C$10000,0)))</f>
        <v/>
      </c>
    </row>
    <row r="533" spans="1:5" x14ac:dyDescent="0.25">
      <c r="A533" t="str">
        <f>IF('Itemised Extract'!C533&lt;&gt;"",'Itemised Extract'!C533,"")</f>
        <v>07447 469 556</v>
      </c>
      <c r="B533" t="str">
        <f>IF('Itemised Extract'!F533&lt;&gt;"",'Itemised Extract'!F533,"")</f>
        <v/>
      </c>
      <c r="C533" s="22" cm="1">
        <f t="array" ref="C533">SUM(((MATCH(A533&amp;B533,$A$2:$A$10000&amp;$B$2:$B$10000,0))=COUNTA($A$2:A533)),C532)</f>
        <v>26</v>
      </c>
      <c r="D533" s="23" t="str">
        <f>IF(COUNTA($A$2:A533)&gt;MAX($C$2:$C$10000),"",INDEX($A$2:$A$10000,MATCH(COUNTA($A$2:A533),$C$2:$C$10000,0)))</f>
        <v/>
      </c>
      <c r="E533" s="23" t="str">
        <f>IF(COUNTA($B$2:B533)&gt;MAX($C$2:$C$10000),"",INDEX($B$2:$B$10000,MATCH(COUNTA($B$2:B533),$C$2:$C$10000,0)))</f>
        <v/>
      </c>
    </row>
    <row r="534" spans="1:5" x14ac:dyDescent="0.25">
      <c r="A534" t="str">
        <f>IF('Itemised Extract'!C534&lt;&gt;"",'Itemised Extract'!C534,"")</f>
        <v>07447 469 556</v>
      </c>
      <c r="B534" t="str">
        <f>IF('Itemised Extract'!F534&lt;&gt;"",'Itemised Extract'!F534,"")</f>
        <v/>
      </c>
      <c r="C534" s="22" cm="1">
        <f t="array" ref="C534">SUM(((MATCH(A534&amp;B534,$A$2:$A$10000&amp;$B$2:$B$10000,0))=COUNTA($A$2:A534)),C533)</f>
        <v>26</v>
      </c>
      <c r="D534" s="23" t="str">
        <f>IF(COUNTA($A$2:A534)&gt;MAX($C$2:$C$10000),"",INDEX($A$2:$A$10000,MATCH(COUNTA($A$2:A534),$C$2:$C$10000,0)))</f>
        <v/>
      </c>
      <c r="E534" s="23" t="str">
        <f>IF(COUNTA($B$2:B534)&gt;MAX($C$2:$C$10000),"",INDEX($B$2:$B$10000,MATCH(COUNTA($B$2:B534),$C$2:$C$10000,0)))</f>
        <v/>
      </c>
    </row>
    <row r="535" spans="1:5" x14ac:dyDescent="0.25">
      <c r="A535" t="str">
        <f>IF('Itemised Extract'!C535&lt;&gt;"",'Itemised Extract'!C535,"")</f>
        <v>07447 469 556</v>
      </c>
      <c r="B535" t="str">
        <f>IF('Itemised Extract'!F535&lt;&gt;"",'Itemised Extract'!F535,"")</f>
        <v>another network</v>
      </c>
      <c r="C535" s="22" cm="1">
        <f t="array" ref="C535">SUM(((MATCH(A535&amp;B535,$A$2:$A$10000&amp;$B$2:$B$10000,0))=COUNTA($A$2:A535)),C534)</f>
        <v>26</v>
      </c>
      <c r="D535" s="23" t="str">
        <f>IF(COUNTA($A$2:A535)&gt;MAX($C$2:$C$10000),"",INDEX($A$2:$A$10000,MATCH(COUNTA($A$2:A535),$C$2:$C$10000,0)))</f>
        <v/>
      </c>
      <c r="E535" s="23" t="str">
        <f>IF(COUNTA($B$2:B535)&gt;MAX($C$2:$C$10000),"",INDEX($B$2:$B$10000,MATCH(COUNTA($B$2:B535),$C$2:$C$10000,0)))</f>
        <v/>
      </c>
    </row>
    <row r="536" spans="1:5" x14ac:dyDescent="0.25">
      <c r="A536" t="str">
        <f>IF('Itemised Extract'!C536&lt;&gt;"",'Itemised Extract'!C536,"")</f>
        <v>07447 469 556</v>
      </c>
      <c r="B536" t="str">
        <f>IF('Itemised Extract'!F536&lt;&gt;"",'Itemised Extract'!F536,"")</f>
        <v>London</v>
      </c>
      <c r="C536" s="22" cm="1">
        <f t="array" ref="C536">SUM(((MATCH(A536&amp;B536,$A$2:$A$10000&amp;$B$2:$B$10000,0))=COUNTA($A$2:A536)),C535)</f>
        <v>26</v>
      </c>
      <c r="D536" s="23" t="str">
        <f>IF(COUNTA($A$2:A536)&gt;MAX($C$2:$C$10000),"",INDEX($A$2:$A$10000,MATCH(COUNTA($A$2:A536),$C$2:$C$10000,0)))</f>
        <v/>
      </c>
      <c r="E536" s="23" t="str">
        <f>IF(COUNTA($B$2:B536)&gt;MAX($C$2:$C$10000),"",INDEX($B$2:$B$10000,MATCH(COUNTA($B$2:B536),$C$2:$C$10000,0)))</f>
        <v/>
      </c>
    </row>
    <row r="537" spans="1:5" x14ac:dyDescent="0.25">
      <c r="A537" t="str">
        <f>IF('Itemised Extract'!C537&lt;&gt;"",'Itemised Extract'!C537,"")</f>
        <v>07447 469 556</v>
      </c>
      <c r="B537" t="str">
        <f>IF('Itemised Extract'!F537&lt;&gt;"",'Itemised Extract'!F537,"")</f>
        <v>another network</v>
      </c>
      <c r="C537" s="22" cm="1">
        <f t="array" ref="C537">SUM(((MATCH(A537&amp;B537,$A$2:$A$10000&amp;$B$2:$B$10000,0))=COUNTA($A$2:A537)),C536)</f>
        <v>26</v>
      </c>
      <c r="D537" s="23" t="str">
        <f>IF(COUNTA($A$2:A537)&gt;MAX($C$2:$C$10000),"",INDEX($A$2:$A$10000,MATCH(COUNTA($A$2:A537),$C$2:$C$10000,0)))</f>
        <v/>
      </c>
      <c r="E537" s="23" t="str">
        <f>IF(COUNTA($B$2:B537)&gt;MAX($C$2:$C$10000),"",INDEX($B$2:$B$10000,MATCH(COUNTA($B$2:B537),$C$2:$C$10000,0)))</f>
        <v/>
      </c>
    </row>
    <row r="538" spans="1:5" x14ac:dyDescent="0.25">
      <c r="A538" t="str">
        <f>IF('Itemised Extract'!C538&lt;&gt;"",'Itemised Extract'!C538,"")</f>
        <v>07447 469 556</v>
      </c>
      <c r="B538" t="str">
        <f>IF('Itemised Extract'!F538&lt;&gt;"",'Itemised Extract'!F538,"")</f>
        <v>another network</v>
      </c>
      <c r="C538" s="22" cm="1">
        <f t="array" ref="C538">SUM(((MATCH(A538&amp;B538,$A$2:$A$10000&amp;$B$2:$B$10000,0))=COUNTA($A$2:A538)),C537)</f>
        <v>26</v>
      </c>
      <c r="D538" s="23" t="str">
        <f>IF(COUNTA($A$2:A538)&gt;MAX($C$2:$C$10000),"",INDEX($A$2:$A$10000,MATCH(COUNTA($A$2:A538),$C$2:$C$10000,0)))</f>
        <v/>
      </c>
      <c r="E538" s="23" t="str">
        <f>IF(COUNTA($B$2:B538)&gt;MAX($C$2:$C$10000),"",INDEX($B$2:$B$10000,MATCH(COUNTA($B$2:B538),$C$2:$C$10000,0)))</f>
        <v/>
      </c>
    </row>
    <row r="539" spans="1:5" x14ac:dyDescent="0.25">
      <c r="A539" t="str">
        <f>IF('Itemised Extract'!C539&lt;&gt;"",'Itemised Extract'!C539,"")</f>
        <v>07447 469 556</v>
      </c>
      <c r="B539" t="str">
        <f>IF('Itemised Extract'!F539&lt;&gt;"",'Itemised Extract'!F539,"")</f>
        <v>another network</v>
      </c>
      <c r="C539" s="22" cm="1">
        <f t="array" ref="C539">SUM(((MATCH(A539&amp;B539,$A$2:$A$10000&amp;$B$2:$B$10000,0))=COUNTA($A$2:A539)),C538)</f>
        <v>26</v>
      </c>
      <c r="D539" s="23" t="str">
        <f>IF(COUNTA($A$2:A539)&gt;MAX($C$2:$C$10000),"",INDEX($A$2:$A$10000,MATCH(COUNTA($A$2:A539),$C$2:$C$10000,0)))</f>
        <v/>
      </c>
      <c r="E539" s="23" t="str">
        <f>IF(COUNTA($B$2:B539)&gt;MAX($C$2:$C$10000),"",INDEX($B$2:$B$10000,MATCH(COUNTA($B$2:B539),$C$2:$C$10000,0)))</f>
        <v/>
      </c>
    </row>
    <row r="540" spans="1:5" x14ac:dyDescent="0.25">
      <c r="A540" t="str">
        <f>IF('Itemised Extract'!C540&lt;&gt;"",'Itemised Extract'!C540,"")</f>
        <v>07447 469 556</v>
      </c>
      <c r="B540" t="str">
        <f>IF('Itemised Extract'!F540&lt;&gt;"",'Itemised Extract'!F540,"")</f>
        <v>another network</v>
      </c>
      <c r="C540" s="22" cm="1">
        <f t="array" ref="C540">SUM(((MATCH(A540&amp;B540,$A$2:$A$10000&amp;$B$2:$B$10000,0))=COUNTA($A$2:A540)),C539)</f>
        <v>26</v>
      </c>
      <c r="D540" s="23" t="str">
        <f>IF(COUNTA($A$2:A540)&gt;MAX($C$2:$C$10000),"",INDEX($A$2:$A$10000,MATCH(COUNTA($A$2:A540),$C$2:$C$10000,0)))</f>
        <v/>
      </c>
      <c r="E540" s="23" t="str">
        <f>IF(COUNTA($B$2:B540)&gt;MAX($C$2:$C$10000),"",INDEX($B$2:$B$10000,MATCH(COUNTA($B$2:B540),$C$2:$C$10000,0)))</f>
        <v/>
      </c>
    </row>
    <row r="541" spans="1:5" x14ac:dyDescent="0.25">
      <c r="A541" t="str">
        <f>IF('Itemised Extract'!C541&lt;&gt;"",'Itemised Extract'!C541,"")</f>
        <v>07447 469 556</v>
      </c>
      <c r="B541" t="str">
        <f>IF('Itemised Extract'!F541&lt;&gt;"",'Itemised Extract'!F541,"")</f>
        <v>another network</v>
      </c>
      <c r="C541" s="22" cm="1">
        <f t="array" ref="C541">SUM(((MATCH(A541&amp;B541,$A$2:$A$10000&amp;$B$2:$B$10000,0))=COUNTA($A$2:A541)),C540)</f>
        <v>26</v>
      </c>
      <c r="D541" s="23" t="str">
        <f>IF(COUNTA($A$2:A541)&gt;MAX($C$2:$C$10000),"",INDEX($A$2:$A$10000,MATCH(COUNTA($A$2:A541),$C$2:$C$10000,0)))</f>
        <v/>
      </c>
      <c r="E541" s="23" t="str">
        <f>IF(COUNTA($B$2:B541)&gt;MAX($C$2:$C$10000),"",INDEX($B$2:$B$10000,MATCH(COUNTA($B$2:B541),$C$2:$C$10000,0)))</f>
        <v/>
      </c>
    </row>
    <row r="542" spans="1:5" x14ac:dyDescent="0.25">
      <c r="A542" t="str">
        <f>IF('Itemised Extract'!C542&lt;&gt;"",'Itemised Extract'!C542,"")</f>
        <v>07447 469 556</v>
      </c>
      <c r="B542" t="str">
        <f>IF('Itemised Extract'!F542&lt;&gt;"",'Itemised Extract'!F542,"")</f>
        <v>another network</v>
      </c>
      <c r="C542" s="22" cm="1">
        <f t="array" ref="C542">SUM(((MATCH(A542&amp;B542,$A$2:$A$10000&amp;$B$2:$B$10000,0))=COUNTA($A$2:A542)),C541)</f>
        <v>26</v>
      </c>
      <c r="D542" s="23" t="str">
        <f>IF(COUNTA($A$2:A542)&gt;MAX($C$2:$C$10000),"",INDEX($A$2:$A$10000,MATCH(COUNTA($A$2:A542),$C$2:$C$10000,0)))</f>
        <v/>
      </c>
      <c r="E542" s="23" t="str">
        <f>IF(COUNTA($B$2:B542)&gt;MAX($C$2:$C$10000),"",INDEX($B$2:$B$10000,MATCH(COUNTA($B$2:B542),$C$2:$C$10000,0)))</f>
        <v/>
      </c>
    </row>
    <row r="543" spans="1:5" x14ac:dyDescent="0.25">
      <c r="A543" t="str">
        <f>IF('Itemised Extract'!C543&lt;&gt;"",'Itemised Extract'!C543,"")</f>
        <v>07447 469 556</v>
      </c>
      <c r="B543" t="str">
        <f>IF('Itemised Extract'!F543&lt;&gt;"",'Itemised Extract'!F543,"")</f>
        <v>another network</v>
      </c>
      <c r="C543" s="22" cm="1">
        <f t="array" ref="C543">SUM(((MATCH(A543&amp;B543,$A$2:$A$10000&amp;$B$2:$B$10000,0))=COUNTA($A$2:A543)),C542)</f>
        <v>26</v>
      </c>
      <c r="D543" s="23" t="str">
        <f>IF(COUNTA($A$2:A543)&gt;MAX($C$2:$C$10000),"",INDEX($A$2:$A$10000,MATCH(COUNTA($A$2:A543),$C$2:$C$10000,0)))</f>
        <v/>
      </c>
      <c r="E543" s="23" t="str">
        <f>IF(COUNTA($B$2:B543)&gt;MAX($C$2:$C$10000),"",INDEX($B$2:$B$10000,MATCH(COUNTA($B$2:B543),$C$2:$C$10000,0)))</f>
        <v/>
      </c>
    </row>
    <row r="544" spans="1:5" x14ac:dyDescent="0.25">
      <c r="A544" t="str">
        <f>IF('Itemised Extract'!C544&lt;&gt;"",'Itemised Extract'!C544,"")</f>
        <v>07447 469 556</v>
      </c>
      <c r="B544" t="str">
        <f>IF('Itemised Extract'!F544&lt;&gt;"",'Itemised Extract'!F544,"")</f>
        <v>another network</v>
      </c>
      <c r="C544" s="22" cm="1">
        <f t="array" ref="C544">SUM(((MATCH(A544&amp;B544,$A$2:$A$10000&amp;$B$2:$B$10000,0))=COUNTA($A$2:A544)),C543)</f>
        <v>26</v>
      </c>
      <c r="D544" s="23" t="str">
        <f>IF(COUNTA($A$2:A544)&gt;MAX($C$2:$C$10000),"",INDEX($A$2:$A$10000,MATCH(COUNTA($A$2:A544),$C$2:$C$10000,0)))</f>
        <v/>
      </c>
      <c r="E544" s="23" t="str">
        <f>IF(COUNTA($B$2:B544)&gt;MAX($C$2:$C$10000),"",INDEX($B$2:$B$10000,MATCH(COUNTA($B$2:B544),$C$2:$C$10000,0)))</f>
        <v/>
      </c>
    </row>
    <row r="545" spans="1:5" x14ac:dyDescent="0.25">
      <c r="A545" t="str">
        <f>IF('Itemised Extract'!C545&lt;&gt;"",'Itemised Extract'!C545,"")</f>
        <v>07447 469 556</v>
      </c>
      <c r="B545" t="str">
        <f>IF('Itemised Extract'!F545&lt;&gt;"",'Itemised Extract'!F545,"")</f>
        <v>another network</v>
      </c>
      <c r="C545" s="22" cm="1">
        <f t="array" ref="C545">SUM(((MATCH(A545&amp;B545,$A$2:$A$10000&amp;$B$2:$B$10000,0))=COUNTA($A$2:A545)),C544)</f>
        <v>26</v>
      </c>
      <c r="D545" s="23" t="str">
        <f>IF(COUNTA($A$2:A545)&gt;MAX($C$2:$C$10000),"",INDEX($A$2:$A$10000,MATCH(COUNTA($A$2:A545),$C$2:$C$10000,0)))</f>
        <v/>
      </c>
      <c r="E545" s="23" t="str">
        <f>IF(COUNTA($B$2:B545)&gt;MAX($C$2:$C$10000),"",INDEX($B$2:$B$10000,MATCH(COUNTA($B$2:B545),$C$2:$C$10000,0)))</f>
        <v/>
      </c>
    </row>
    <row r="546" spans="1:5" x14ac:dyDescent="0.25">
      <c r="A546" t="str">
        <f>IF('Itemised Extract'!C546&lt;&gt;"",'Itemised Extract'!C546,"")</f>
        <v>07447 469 556</v>
      </c>
      <c r="B546" t="str">
        <f>IF('Itemised Extract'!F546&lt;&gt;"",'Itemised Extract'!F546,"")</f>
        <v/>
      </c>
      <c r="C546" s="22" cm="1">
        <f t="array" ref="C546">SUM(((MATCH(A546&amp;B546,$A$2:$A$10000&amp;$B$2:$B$10000,0))=COUNTA($A$2:A546)),C545)</f>
        <v>26</v>
      </c>
      <c r="D546" s="23" t="str">
        <f>IF(COUNTA($A$2:A546)&gt;MAX($C$2:$C$10000),"",INDEX($A$2:$A$10000,MATCH(COUNTA($A$2:A546),$C$2:$C$10000,0)))</f>
        <v/>
      </c>
      <c r="E546" s="23" t="str">
        <f>IF(COUNTA($B$2:B546)&gt;MAX($C$2:$C$10000),"",INDEX($B$2:$B$10000,MATCH(COUNTA($B$2:B546),$C$2:$C$10000,0)))</f>
        <v/>
      </c>
    </row>
    <row r="547" spans="1:5" x14ac:dyDescent="0.25">
      <c r="A547" t="str">
        <f>IF('Itemised Extract'!C547&lt;&gt;"",'Itemised Extract'!C547,"")</f>
        <v>07447 469 556</v>
      </c>
      <c r="B547" t="str">
        <f>IF('Itemised Extract'!F547&lt;&gt;"",'Itemised Extract'!F547,"")</f>
        <v/>
      </c>
      <c r="C547" s="22" cm="1">
        <f t="array" ref="C547">SUM(((MATCH(A547&amp;B547,$A$2:$A$10000&amp;$B$2:$B$10000,0))=COUNTA($A$2:A547)),C546)</f>
        <v>26</v>
      </c>
      <c r="D547" s="23" t="str">
        <f>IF(COUNTA($A$2:A547)&gt;MAX($C$2:$C$10000),"",INDEX($A$2:$A$10000,MATCH(COUNTA($A$2:A547),$C$2:$C$10000,0)))</f>
        <v/>
      </c>
      <c r="E547" s="23" t="str">
        <f>IF(COUNTA($B$2:B547)&gt;MAX($C$2:$C$10000),"",INDEX($B$2:$B$10000,MATCH(COUNTA($B$2:B547),$C$2:$C$10000,0)))</f>
        <v/>
      </c>
    </row>
    <row r="548" spans="1:5" x14ac:dyDescent="0.25">
      <c r="A548" t="str">
        <f>IF('Itemised Extract'!C548&lt;&gt;"",'Itemised Extract'!C548,"")</f>
        <v>07447 469 556</v>
      </c>
      <c r="B548" t="str">
        <f>IF('Itemised Extract'!F548&lt;&gt;"",'Itemised Extract'!F548,"")</f>
        <v>another network</v>
      </c>
      <c r="C548" s="22" cm="1">
        <f t="array" ref="C548">SUM(((MATCH(A548&amp;B548,$A$2:$A$10000&amp;$B$2:$B$10000,0))=COUNTA($A$2:A548)),C547)</f>
        <v>26</v>
      </c>
      <c r="D548" s="23" t="str">
        <f>IF(COUNTA($A$2:A548)&gt;MAX($C$2:$C$10000),"",INDEX($A$2:$A$10000,MATCH(COUNTA($A$2:A548),$C$2:$C$10000,0)))</f>
        <v/>
      </c>
      <c r="E548" s="23" t="str">
        <f>IF(COUNTA($B$2:B548)&gt;MAX($C$2:$C$10000),"",INDEX($B$2:$B$10000,MATCH(COUNTA($B$2:B548),$C$2:$C$10000,0)))</f>
        <v/>
      </c>
    </row>
    <row r="549" spans="1:5" x14ac:dyDescent="0.25">
      <c r="A549" t="str">
        <f>IF('Itemised Extract'!C549&lt;&gt;"",'Itemised Extract'!C549,"")</f>
        <v>07447 469 556</v>
      </c>
      <c r="B549" t="str">
        <f>IF('Itemised Extract'!F549&lt;&gt;"",'Itemised Extract'!F549,"")</f>
        <v>another network</v>
      </c>
      <c r="C549" s="22" cm="1">
        <f t="array" ref="C549">SUM(((MATCH(A549&amp;B549,$A$2:$A$10000&amp;$B$2:$B$10000,0))=COUNTA($A$2:A549)),C548)</f>
        <v>26</v>
      </c>
      <c r="D549" s="23" t="str">
        <f>IF(COUNTA($A$2:A549)&gt;MAX($C$2:$C$10000),"",INDEX($A$2:$A$10000,MATCH(COUNTA($A$2:A549),$C$2:$C$10000,0)))</f>
        <v/>
      </c>
      <c r="E549" s="23" t="str">
        <f>IF(COUNTA($B$2:B549)&gt;MAX($C$2:$C$10000),"",INDEX($B$2:$B$10000,MATCH(COUNTA($B$2:B549),$C$2:$C$10000,0)))</f>
        <v/>
      </c>
    </row>
    <row r="550" spans="1:5" x14ac:dyDescent="0.25">
      <c r="A550" t="str">
        <f>IF('Itemised Extract'!C550&lt;&gt;"",'Itemised Extract'!C550,"")</f>
        <v>07447 469 556</v>
      </c>
      <c r="B550" t="str">
        <f>IF('Itemised Extract'!F550&lt;&gt;"",'Itemised Extract'!F550,"")</f>
        <v>another network</v>
      </c>
      <c r="C550" s="22" cm="1">
        <f t="array" ref="C550">SUM(((MATCH(A550&amp;B550,$A$2:$A$10000&amp;$B$2:$B$10000,0))=COUNTA($A$2:A550)),C549)</f>
        <v>26</v>
      </c>
      <c r="D550" s="23" t="str">
        <f>IF(COUNTA($A$2:A550)&gt;MAX($C$2:$C$10000),"",INDEX($A$2:$A$10000,MATCH(COUNTA($A$2:A550),$C$2:$C$10000,0)))</f>
        <v/>
      </c>
      <c r="E550" s="23" t="str">
        <f>IF(COUNTA($B$2:B550)&gt;MAX($C$2:$C$10000),"",INDEX($B$2:$B$10000,MATCH(COUNTA($B$2:B550),$C$2:$C$10000,0)))</f>
        <v/>
      </c>
    </row>
    <row r="551" spans="1:5" x14ac:dyDescent="0.25">
      <c r="A551" t="str">
        <f>IF('Itemised Extract'!C551&lt;&gt;"",'Itemised Extract'!C551,"")</f>
        <v>07447 469 556</v>
      </c>
      <c r="B551" t="str">
        <f>IF('Itemised Extract'!F551&lt;&gt;"",'Itemised Extract'!F551,"")</f>
        <v>another network</v>
      </c>
      <c r="C551" s="22" cm="1">
        <f t="array" ref="C551">SUM(((MATCH(A551&amp;B551,$A$2:$A$10000&amp;$B$2:$B$10000,0))=COUNTA($A$2:A551)),C550)</f>
        <v>26</v>
      </c>
      <c r="D551" s="23" t="str">
        <f>IF(COUNTA($A$2:A551)&gt;MAX($C$2:$C$10000),"",INDEX($A$2:$A$10000,MATCH(COUNTA($A$2:A551),$C$2:$C$10000,0)))</f>
        <v/>
      </c>
      <c r="E551" s="23" t="str">
        <f>IF(COUNTA($B$2:B551)&gt;MAX($C$2:$C$10000),"",INDEX($B$2:$B$10000,MATCH(COUNTA($B$2:B551),$C$2:$C$10000,0)))</f>
        <v/>
      </c>
    </row>
    <row r="552" spans="1:5" x14ac:dyDescent="0.25">
      <c r="A552" t="str">
        <f>IF('Itemised Extract'!C552&lt;&gt;"",'Itemised Extract'!C552,"")</f>
        <v>07447 469 556</v>
      </c>
      <c r="B552" t="str">
        <f>IF('Itemised Extract'!F552&lt;&gt;"",'Itemised Extract'!F552,"")</f>
        <v/>
      </c>
      <c r="C552" s="22" cm="1">
        <f t="array" ref="C552">SUM(((MATCH(A552&amp;B552,$A$2:$A$10000&amp;$B$2:$B$10000,0))=COUNTA($A$2:A552)),C551)</f>
        <v>26</v>
      </c>
      <c r="D552" s="23" t="str">
        <f>IF(COUNTA($A$2:A552)&gt;MAX($C$2:$C$10000),"",INDEX($A$2:$A$10000,MATCH(COUNTA($A$2:A552),$C$2:$C$10000,0)))</f>
        <v/>
      </c>
      <c r="E552" s="23" t="str">
        <f>IF(COUNTA($B$2:B552)&gt;MAX($C$2:$C$10000),"",INDEX($B$2:$B$10000,MATCH(COUNTA($B$2:B552),$C$2:$C$10000,0)))</f>
        <v/>
      </c>
    </row>
    <row r="553" spans="1:5" x14ac:dyDescent="0.25">
      <c r="A553" t="str">
        <f>IF('Itemised Extract'!C553&lt;&gt;"",'Itemised Extract'!C553,"")</f>
        <v>07447 469 556</v>
      </c>
      <c r="B553" t="str">
        <f>IF('Itemised Extract'!F553&lt;&gt;"",'Itemised Extract'!F553,"")</f>
        <v/>
      </c>
      <c r="C553" s="22" cm="1">
        <f t="array" ref="C553">SUM(((MATCH(A553&amp;B553,$A$2:$A$10000&amp;$B$2:$B$10000,0))=COUNTA($A$2:A553)),C552)</f>
        <v>26</v>
      </c>
      <c r="D553" s="23" t="str">
        <f>IF(COUNTA($A$2:A553)&gt;MAX($C$2:$C$10000),"",INDEX($A$2:$A$10000,MATCH(COUNTA($A$2:A553),$C$2:$C$10000,0)))</f>
        <v/>
      </c>
      <c r="E553" s="23" t="str">
        <f>IF(COUNTA($B$2:B553)&gt;MAX($C$2:$C$10000),"",INDEX($B$2:$B$10000,MATCH(COUNTA($B$2:B553),$C$2:$C$10000,0)))</f>
        <v/>
      </c>
    </row>
    <row r="554" spans="1:5" x14ac:dyDescent="0.25">
      <c r="A554" t="str">
        <f>IF('Itemised Extract'!C554&lt;&gt;"",'Itemised Extract'!C554,"")</f>
        <v>07447 469 556</v>
      </c>
      <c r="B554" t="str">
        <f>IF('Itemised Extract'!F554&lt;&gt;"",'Itemised Extract'!F554,"")</f>
        <v>another network</v>
      </c>
      <c r="C554" s="22" cm="1">
        <f t="array" ref="C554">SUM(((MATCH(A554&amp;B554,$A$2:$A$10000&amp;$B$2:$B$10000,0))=COUNTA($A$2:A554)),C553)</f>
        <v>26</v>
      </c>
      <c r="D554" s="23" t="str">
        <f>IF(COUNTA($A$2:A554)&gt;MAX($C$2:$C$10000),"",INDEX($A$2:$A$10000,MATCH(COUNTA($A$2:A554),$C$2:$C$10000,0)))</f>
        <v/>
      </c>
      <c r="E554" s="23" t="str">
        <f>IF(COUNTA($B$2:B554)&gt;MAX($C$2:$C$10000),"",INDEX($B$2:$B$10000,MATCH(COUNTA($B$2:B554),$C$2:$C$10000,0)))</f>
        <v/>
      </c>
    </row>
    <row r="555" spans="1:5" x14ac:dyDescent="0.25">
      <c r="A555" t="str">
        <f>IF('Itemised Extract'!C555&lt;&gt;"",'Itemised Extract'!C555,"")</f>
        <v>07447 469 556</v>
      </c>
      <c r="B555" t="str">
        <f>IF('Itemised Extract'!F555&lt;&gt;"",'Itemised Extract'!F555,"")</f>
        <v>another network</v>
      </c>
      <c r="C555" s="22" cm="1">
        <f t="array" ref="C555">SUM(((MATCH(A555&amp;B555,$A$2:$A$10000&amp;$B$2:$B$10000,0))=COUNTA($A$2:A555)),C554)</f>
        <v>26</v>
      </c>
      <c r="D555" s="23" t="str">
        <f>IF(COUNTA($A$2:A555)&gt;MAX($C$2:$C$10000),"",INDEX($A$2:$A$10000,MATCH(COUNTA($A$2:A555),$C$2:$C$10000,0)))</f>
        <v/>
      </c>
      <c r="E555" s="23" t="str">
        <f>IF(COUNTA($B$2:B555)&gt;MAX($C$2:$C$10000),"",INDEX($B$2:$B$10000,MATCH(COUNTA($B$2:B555),$C$2:$C$10000,0)))</f>
        <v/>
      </c>
    </row>
    <row r="556" spans="1:5" x14ac:dyDescent="0.25">
      <c r="A556" t="str">
        <f>IF('Itemised Extract'!C556&lt;&gt;"",'Itemised Extract'!C556,"")</f>
        <v>07447 469 556</v>
      </c>
      <c r="B556" t="str">
        <f>IF('Itemised Extract'!F556&lt;&gt;"",'Itemised Extract'!F556,"")</f>
        <v>another network</v>
      </c>
      <c r="C556" s="22" cm="1">
        <f t="array" ref="C556">SUM(((MATCH(A556&amp;B556,$A$2:$A$10000&amp;$B$2:$B$10000,0))=COUNTA($A$2:A556)),C555)</f>
        <v>26</v>
      </c>
      <c r="D556" s="23" t="str">
        <f>IF(COUNTA($A$2:A556)&gt;MAX($C$2:$C$10000),"",INDEX($A$2:$A$10000,MATCH(COUNTA($A$2:A556),$C$2:$C$10000,0)))</f>
        <v/>
      </c>
      <c r="E556" s="23" t="str">
        <f>IF(COUNTA($B$2:B556)&gt;MAX($C$2:$C$10000),"",INDEX($B$2:$B$10000,MATCH(COUNTA($B$2:B556),$C$2:$C$10000,0)))</f>
        <v/>
      </c>
    </row>
    <row r="557" spans="1:5" x14ac:dyDescent="0.25">
      <c r="A557" t="str">
        <f>IF('Itemised Extract'!C557&lt;&gt;"",'Itemised Extract'!C557,"")</f>
        <v>07447 469 556</v>
      </c>
      <c r="B557" t="str">
        <f>IF('Itemised Extract'!F557&lt;&gt;"",'Itemised Extract'!F557,"")</f>
        <v>another network</v>
      </c>
      <c r="C557" s="22" cm="1">
        <f t="array" ref="C557">SUM(((MATCH(A557&amp;B557,$A$2:$A$10000&amp;$B$2:$B$10000,0))=COUNTA($A$2:A557)),C556)</f>
        <v>26</v>
      </c>
      <c r="D557" s="23" t="str">
        <f>IF(COUNTA($A$2:A557)&gt;MAX($C$2:$C$10000),"",INDEX($A$2:$A$10000,MATCH(COUNTA($A$2:A557),$C$2:$C$10000,0)))</f>
        <v/>
      </c>
      <c r="E557" s="23" t="str">
        <f>IF(COUNTA($B$2:B557)&gt;MAX($C$2:$C$10000),"",INDEX($B$2:$B$10000,MATCH(COUNTA($B$2:B557),$C$2:$C$10000,0)))</f>
        <v/>
      </c>
    </row>
    <row r="558" spans="1:5" x14ac:dyDescent="0.25">
      <c r="A558" t="str">
        <f>IF('Itemised Extract'!C558&lt;&gt;"",'Itemised Extract'!C558,"")</f>
        <v>07447 469 556</v>
      </c>
      <c r="B558" t="str">
        <f>IF('Itemised Extract'!F558&lt;&gt;"",'Itemised Extract'!F558,"")</f>
        <v>another network</v>
      </c>
      <c r="C558" s="22" cm="1">
        <f t="array" ref="C558">SUM(((MATCH(A558&amp;B558,$A$2:$A$10000&amp;$B$2:$B$10000,0))=COUNTA($A$2:A558)),C557)</f>
        <v>26</v>
      </c>
      <c r="D558" s="23" t="str">
        <f>IF(COUNTA($A$2:A558)&gt;MAX($C$2:$C$10000),"",INDEX($A$2:$A$10000,MATCH(COUNTA($A$2:A558),$C$2:$C$10000,0)))</f>
        <v/>
      </c>
      <c r="E558" s="23" t="str">
        <f>IF(COUNTA($B$2:B558)&gt;MAX($C$2:$C$10000),"",INDEX($B$2:$B$10000,MATCH(COUNTA($B$2:B558),$C$2:$C$10000,0)))</f>
        <v/>
      </c>
    </row>
    <row r="559" spans="1:5" x14ac:dyDescent="0.25">
      <c r="A559" t="str">
        <f>IF('Itemised Extract'!C559&lt;&gt;"",'Itemised Extract'!C559,"")</f>
        <v>07447 469 556</v>
      </c>
      <c r="B559" t="str">
        <f>IF('Itemised Extract'!F559&lt;&gt;"",'Itemised Extract'!F559,"")</f>
        <v>London</v>
      </c>
      <c r="C559" s="22" cm="1">
        <f t="array" ref="C559">SUM(((MATCH(A559&amp;B559,$A$2:$A$10000&amp;$B$2:$B$10000,0))=COUNTA($A$2:A559)),C558)</f>
        <v>26</v>
      </c>
      <c r="D559" s="23" t="str">
        <f>IF(COUNTA($A$2:A559)&gt;MAX($C$2:$C$10000),"",INDEX($A$2:$A$10000,MATCH(COUNTA($A$2:A559),$C$2:$C$10000,0)))</f>
        <v/>
      </c>
      <c r="E559" s="23" t="str">
        <f>IF(COUNTA($B$2:B559)&gt;MAX($C$2:$C$10000),"",INDEX($B$2:$B$10000,MATCH(COUNTA($B$2:B559),$C$2:$C$10000,0)))</f>
        <v/>
      </c>
    </row>
    <row r="560" spans="1:5" x14ac:dyDescent="0.25">
      <c r="A560" t="str">
        <f>IF('Itemised Extract'!C560&lt;&gt;"",'Itemised Extract'!C560,"")</f>
        <v>07447 469 556</v>
      </c>
      <c r="B560" t="str">
        <f>IF('Itemised Extract'!F560&lt;&gt;"",'Itemised Extract'!F560,"")</f>
        <v/>
      </c>
      <c r="C560" s="22" cm="1">
        <f t="array" ref="C560">SUM(((MATCH(A560&amp;B560,$A$2:$A$10000&amp;$B$2:$B$10000,0))=COUNTA($A$2:A560)),C559)</f>
        <v>26</v>
      </c>
      <c r="D560" s="23" t="str">
        <f>IF(COUNTA($A$2:A560)&gt;MAX($C$2:$C$10000),"",INDEX($A$2:$A$10000,MATCH(COUNTA($A$2:A560),$C$2:$C$10000,0)))</f>
        <v/>
      </c>
      <c r="E560" s="23" t="str">
        <f>IF(COUNTA($B$2:B560)&gt;MAX($C$2:$C$10000),"",INDEX($B$2:$B$10000,MATCH(COUNTA($B$2:B560),$C$2:$C$10000,0)))</f>
        <v/>
      </c>
    </row>
    <row r="561" spans="1:5" x14ac:dyDescent="0.25">
      <c r="A561" t="str">
        <f>IF('Itemised Extract'!C561&lt;&gt;"",'Itemised Extract'!C561,"")</f>
        <v>07447 469 556</v>
      </c>
      <c r="B561" t="str">
        <f>IF('Itemised Extract'!F561&lt;&gt;"",'Itemised Extract'!F561,"")</f>
        <v>London</v>
      </c>
      <c r="C561" s="22" cm="1">
        <f t="array" ref="C561">SUM(((MATCH(A561&amp;B561,$A$2:$A$10000&amp;$B$2:$B$10000,0))=COUNTA($A$2:A561)),C560)</f>
        <v>26</v>
      </c>
      <c r="D561" s="23" t="str">
        <f>IF(COUNTA($A$2:A561)&gt;MAX($C$2:$C$10000),"",INDEX($A$2:$A$10000,MATCH(COUNTA($A$2:A561),$C$2:$C$10000,0)))</f>
        <v/>
      </c>
      <c r="E561" s="23" t="str">
        <f>IF(COUNTA($B$2:B561)&gt;MAX($C$2:$C$10000),"",INDEX($B$2:$B$10000,MATCH(COUNTA($B$2:B561),$C$2:$C$10000,0)))</f>
        <v/>
      </c>
    </row>
    <row r="562" spans="1:5" x14ac:dyDescent="0.25">
      <c r="A562" t="str">
        <f>IF('Itemised Extract'!C562&lt;&gt;"",'Itemised Extract'!C562,"")</f>
        <v>07447 469 556</v>
      </c>
      <c r="B562" t="str">
        <f>IF('Itemised Extract'!F562&lt;&gt;"",'Itemised Extract'!F562,"")</f>
        <v/>
      </c>
      <c r="C562" s="22" cm="1">
        <f t="array" ref="C562">SUM(((MATCH(A562&amp;B562,$A$2:$A$10000&amp;$B$2:$B$10000,0))=COUNTA($A$2:A562)),C561)</f>
        <v>26</v>
      </c>
      <c r="D562" s="23" t="str">
        <f>IF(COUNTA($A$2:A562)&gt;MAX($C$2:$C$10000),"",INDEX($A$2:$A$10000,MATCH(COUNTA($A$2:A562),$C$2:$C$10000,0)))</f>
        <v/>
      </c>
      <c r="E562" s="23" t="str">
        <f>IF(COUNTA($B$2:B562)&gt;MAX($C$2:$C$10000),"",INDEX($B$2:$B$10000,MATCH(COUNTA($B$2:B562),$C$2:$C$10000,0)))</f>
        <v/>
      </c>
    </row>
    <row r="563" spans="1:5" x14ac:dyDescent="0.25">
      <c r="A563" t="str">
        <f>IF('Itemised Extract'!C563&lt;&gt;"",'Itemised Extract'!C563,"")</f>
        <v>07447 469 556</v>
      </c>
      <c r="B563" t="str">
        <f>IF('Itemised Extract'!F563&lt;&gt;"",'Itemised Extract'!F563,"")</f>
        <v>London</v>
      </c>
      <c r="C563" s="22" cm="1">
        <f t="array" ref="C563">SUM(((MATCH(A563&amp;B563,$A$2:$A$10000&amp;$B$2:$B$10000,0))=COUNTA($A$2:A563)),C562)</f>
        <v>26</v>
      </c>
      <c r="D563" s="23" t="str">
        <f>IF(COUNTA($A$2:A563)&gt;MAX($C$2:$C$10000),"",INDEX($A$2:$A$10000,MATCH(COUNTA($A$2:A563),$C$2:$C$10000,0)))</f>
        <v/>
      </c>
      <c r="E563" s="23" t="str">
        <f>IF(COUNTA($B$2:B563)&gt;MAX($C$2:$C$10000),"",INDEX($B$2:$B$10000,MATCH(COUNTA($B$2:B563),$C$2:$C$10000,0)))</f>
        <v/>
      </c>
    </row>
    <row r="564" spans="1:5" x14ac:dyDescent="0.25">
      <c r="A564" t="str">
        <f>IF('Itemised Extract'!C564&lt;&gt;"",'Itemised Extract'!C564,"")</f>
        <v>07447 469 556</v>
      </c>
      <c r="B564" t="str">
        <f>IF('Itemised Extract'!F564&lt;&gt;"",'Itemised Extract'!F564,"")</f>
        <v/>
      </c>
      <c r="C564" s="22" cm="1">
        <f t="array" ref="C564">SUM(((MATCH(A564&amp;B564,$A$2:$A$10000&amp;$B$2:$B$10000,0))=COUNTA($A$2:A564)),C563)</f>
        <v>26</v>
      </c>
      <c r="D564" s="23" t="str">
        <f>IF(COUNTA($A$2:A564)&gt;MAX($C$2:$C$10000),"",INDEX($A$2:$A$10000,MATCH(COUNTA($A$2:A564),$C$2:$C$10000,0)))</f>
        <v/>
      </c>
      <c r="E564" s="23" t="str">
        <f>IF(COUNTA($B$2:B564)&gt;MAX($C$2:$C$10000),"",INDEX($B$2:$B$10000,MATCH(COUNTA($B$2:B564),$C$2:$C$10000,0)))</f>
        <v/>
      </c>
    </row>
    <row r="565" spans="1:5" x14ac:dyDescent="0.25">
      <c r="A565" t="str">
        <f>IF('Itemised Extract'!C565&lt;&gt;"",'Itemised Extract'!C565,"")</f>
        <v>07447 469 556</v>
      </c>
      <c r="B565" t="str">
        <f>IF('Itemised Extract'!F565&lt;&gt;"",'Itemised Extract'!F565,"")</f>
        <v/>
      </c>
      <c r="C565" s="22" cm="1">
        <f t="array" ref="C565">SUM(((MATCH(A565&amp;B565,$A$2:$A$10000&amp;$B$2:$B$10000,0))=COUNTA($A$2:A565)),C564)</f>
        <v>26</v>
      </c>
      <c r="D565" s="23" t="str">
        <f>IF(COUNTA($A$2:A565)&gt;MAX($C$2:$C$10000),"",INDEX($A$2:$A$10000,MATCH(COUNTA($A$2:A565),$C$2:$C$10000,0)))</f>
        <v/>
      </c>
      <c r="E565" s="23" t="str">
        <f>IF(COUNTA($B$2:B565)&gt;MAX($C$2:$C$10000),"",INDEX($B$2:$B$10000,MATCH(COUNTA($B$2:B565),$C$2:$C$10000,0)))</f>
        <v/>
      </c>
    </row>
    <row r="566" spans="1:5" x14ac:dyDescent="0.25">
      <c r="A566" t="str">
        <f>IF('Itemised Extract'!C566&lt;&gt;"",'Itemised Extract'!C566,"")</f>
        <v>07447 469 556</v>
      </c>
      <c r="B566" t="str">
        <f>IF('Itemised Extract'!F566&lt;&gt;"",'Itemised Extract'!F566,"")</f>
        <v>US or Canada</v>
      </c>
      <c r="C566" s="22" cm="1">
        <f t="array" ref="C566">SUM(((MATCH(A566&amp;B566,$A$2:$A$10000&amp;$B$2:$B$10000,0))=COUNTA($A$2:A566)),C565)</f>
        <v>26</v>
      </c>
      <c r="D566" s="23" t="str">
        <f>IF(COUNTA($A$2:A566)&gt;MAX($C$2:$C$10000),"",INDEX($A$2:$A$10000,MATCH(COUNTA($A$2:A566),$C$2:$C$10000,0)))</f>
        <v/>
      </c>
      <c r="E566" s="23" t="str">
        <f>IF(COUNTA($B$2:B566)&gt;MAX($C$2:$C$10000),"",INDEX($B$2:$B$10000,MATCH(COUNTA($B$2:B566),$C$2:$C$10000,0)))</f>
        <v/>
      </c>
    </row>
    <row r="567" spans="1:5" x14ac:dyDescent="0.25">
      <c r="A567" t="str">
        <f>IF('Itemised Extract'!C567&lt;&gt;"",'Itemised Extract'!C567,"")</f>
        <v>07447 469 556</v>
      </c>
      <c r="B567" t="str">
        <f>IF('Itemised Extract'!F567&lt;&gt;"",'Itemised Extract'!F567,"")</f>
        <v>another network</v>
      </c>
      <c r="C567" s="22" cm="1">
        <f t="array" ref="C567">SUM(((MATCH(A567&amp;B567,$A$2:$A$10000&amp;$B$2:$B$10000,0))=COUNTA($A$2:A567)),C566)</f>
        <v>26</v>
      </c>
      <c r="D567" s="23" t="str">
        <f>IF(COUNTA($A$2:A567)&gt;MAX($C$2:$C$10000),"",INDEX($A$2:$A$10000,MATCH(COUNTA($A$2:A567),$C$2:$C$10000,0)))</f>
        <v/>
      </c>
      <c r="E567" s="23" t="str">
        <f>IF(COUNTA($B$2:B567)&gt;MAX($C$2:$C$10000),"",INDEX($B$2:$B$10000,MATCH(COUNTA($B$2:B567),$C$2:$C$10000,0)))</f>
        <v/>
      </c>
    </row>
    <row r="568" spans="1:5" x14ac:dyDescent="0.25">
      <c r="A568" t="str">
        <f>IF('Itemised Extract'!C568&lt;&gt;"",'Itemised Extract'!C568,"")</f>
        <v>07447 469 556</v>
      </c>
      <c r="B568" t="str">
        <f>IF('Itemised Extract'!F568&lt;&gt;"",'Itemised Extract'!F568,"")</f>
        <v>another network</v>
      </c>
      <c r="C568" s="22" cm="1">
        <f t="array" ref="C568">SUM(((MATCH(A568&amp;B568,$A$2:$A$10000&amp;$B$2:$B$10000,0))=COUNTA($A$2:A568)),C567)</f>
        <v>26</v>
      </c>
      <c r="D568" s="23" t="str">
        <f>IF(COUNTA($A$2:A568)&gt;MAX($C$2:$C$10000),"",INDEX($A$2:$A$10000,MATCH(COUNTA($A$2:A568),$C$2:$C$10000,0)))</f>
        <v/>
      </c>
      <c r="E568" s="23" t="str">
        <f>IF(COUNTA($B$2:B568)&gt;MAX($C$2:$C$10000),"",INDEX($B$2:$B$10000,MATCH(COUNTA($B$2:B568),$C$2:$C$10000,0)))</f>
        <v/>
      </c>
    </row>
    <row r="569" spans="1:5" x14ac:dyDescent="0.25">
      <c r="A569" t="str">
        <f>IF('Itemised Extract'!C569&lt;&gt;"",'Itemised Extract'!C569,"")</f>
        <v>07447 469 556</v>
      </c>
      <c r="B569" t="str">
        <f>IF('Itemised Extract'!F569&lt;&gt;"",'Itemised Extract'!F569,"")</f>
        <v>London</v>
      </c>
      <c r="C569" s="22" cm="1">
        <f t="array" ref="C569">SUM(((MATCH(A569&amp;B569,$A$2:$A$10000&amp;$B$2:$B$10000,0))=COUNTA($A$2:A569)),C568)</f>
        <v>26</v>
      </c>
      <c r="D569" s="23" t="str">
        <f>IF(COUNTA($A$2:A569)&gt;MAX($C$2:$C$10000),"",INDEX($A$2:$A$10000,MATCH(COUNTA($A$2:A569),$C$2:$C$10000,0)))</f>
        <v/>
      </c>
      <c r="E569" s="23" t="str">
        <f>IF(COUNTA($B$2:B569)&gt;MAX($C$2:$C$10000),"",INDEX($B$2:$B$10000,MATCH(COUNTA($B$2:B569),$C$2:$C$10000,0)))</f>
        <v/>
      </c>
    </row>
    <row r="570" spans="1:5" x14ac:dyDescent="0.25">
      <c r="A570" t="str">
        <f>IF('Itemised Extract'!C570&lt;&gt;"",'Itemised Extract'!C570,"")</f>
        <v>07447 469 556</v>
      </c>
      <c r="B570" t="str">
        <f>IF('Itemised Extract'!F570&lt;&gt;"",'Itemised Extract'!F570,"")</f>
        <v/>
      </c>
      <c r="C570" s="22" cm="1">
        <f t="array" ref="C570">SUM(((MATCH(A570&amp;B570,$A$2:$A$10000&amp;$B$2:$B$10000,0))=COUNTA($A$2:A570)),C569)</f>
        <v>26</v>
      </c>
      <c r="D570" s="23" t="str">
        <f>IF(COUNTA($A$2:A570)&gt;MAX($C$2:$C$10000),"",INDEX($A$2:$A$10000,MATCH(COUNTA($A$2:A570),$C$2:$C$10000,0)))</f>
        <v/>
      </c>
      <c r="E570" s="23" t="str">
        <f>IF(COUNTA($B$2:B570)&gt;MAX($C$2:$C$10000),"",INDEX($B$2:$B$10000,MATCH(COUNTA($B$2:B570),$C$2:$C$10000,0)))</f>
        <v/>
      </c>
    </row>
    <row r="571" spans="1:5" x14ac:dyDescent="0.25">
      <c r="A571" t="str">
        <f>IF('Itemised Extract'!C571&lt;&gt;"",'Itemised Extract'!C571,"")</f>
        <v>07447 469 556</v>
      </c>
      <c r="B571" t="str">
        <f>IF('Itemised Extract'!F571&lt;&gt;"",'Itemised Extract'!F571,"")</f>
        <v/>
      </c>
      <c r="C571" s="22" cm="1">
        <f t="array" ref="C571">SUM(((MATCH(A571&amp;B571,$A$2:$A$10000&amp;$B$2:$B$10000,0))=COUNTA($A$2:A571)),C570)</f>
        <v>26</v>
      </c>
      <c r="D571" s="23" t="str">
        <f>IF(COUNTA($A$2:A571)&gt;MAX($C$2:$C$10000),"",INDEX($A$2:$A$10000,MATCH(COUNTA($A$2:A571),$C$2:$C$10000,0)))</f>
        <v/>
      </c>
      <c r="E571" s="23" t="str">
        <f>IF(COUNTA($B$2:B571)&gt;MAX($C$2:$C$10000),"",INDEX($B$2:$B$10000,MATCH(COUNTA($B$2:B571),$C$2:$C$10000,0)))</f>
        <v/>
      </c>
    </row>
    <row r="572" spans="1:5" x14ac:dyDescent="0.25">
      <c r="A572" t="str">
        <f>IF('Itemised Extract'!C572&lt;&gt;"",'Itemised Extract'!C572,"")</f>
        <v>07447 469 556</v>
      </c>
      <c r="B572" t="str">
        <f>IF('Itemised Extract'!F572&lt;&gt;"",'Itemised Extract'!F572,"")</f>
        <v/>
      </c>
      <c r="C572" s="22" cm="1">
        <f t="array" ref="C572">SUM(((MATCH(A572&amp;B572,$A$2:$A$10000&amp;$B$2:$B$10000,0))=COUNTA($A$2:A572)),C571)</f>
        <v>26</v>
      </c>
      <c r="D572" s="23" t="str">
        <f>IF(COUNTA($A$2:A572)&gt;MAX($C$2:$C$10000),"",INDEX($A$2:$A$10000,MATCH(COUNTA($A$2:A572),$C$2:$C$10000,0)))</f>
        <v/>
      </c>
      <c r="E572" s="23" t="str">
        <f>IF(COUNTA($B$2:B572)&gt;MAX($C$2:$C$10000),"",INDEX($B$2:$B$10000,MATCH(COUNTA($B$2:B572),$C$2:$C$10000,0)))</f>
        <v/>
      </c>
    </row>
    <row r="573" spans="1:5" x14ac:dyDescent="0.25">
      <c r="A573" t="str">
        <f>IF('Itemised Extract'!C573&lt;&gt;"",'Itemised Extract'!C573,"")</f>
        <v>07447 469 556</v>
      </c>
      <c r="B573" t="str">
        <f>IF('Itemised Extract'!F573&lt;&gt;"",'Itemised Extract'!F573,"")</f>
        <v>another network</v>
      </c>
      <c r="C573" s="22" cm="1">
        <f t="array" ref="C573">SUM(((MATCH(A573&amp;B573,$A$2:$A$10000&amp;$B$2:$B$10000,0))=COUNTA($A$2:A573)),C572)</f>
        <v>26</v>
      </c>
      <c r="D573" s="23" t="str">
        <f>IF(COUNTA($A$2:A573)&gt;MAX($C$2:$C$10000),"",INDEX($A$2:$A$10000,MATCH(COUNTA($A$2:A573),$C$2:$C$10000,0)))</f>
        <v/>
      </c>
      <c r="E573" s="23" t="str">
        <f>IF(COUNTA($B$2:B573)&gt;MAX($C$2:$C$10000),"",INDEX($B$2:$B$10000,MATCH(COUNTA($B$2:B573),$C$2:$C$10000,0)))</f>
        <v/>
      </c>
    </row>
    <row r="574" spans="1:5" x14ac:dyDescent="0.25">
      <c r="A574" t="str">
        <f>IF('Itemised Extract'!C574&lt;&gt;"",'Itemised Extract'!C574,"")</f>
        <v>07447 469 556</v>
      </c>
      <c r="B574" t="str">
        <f>IF('Itemised Extract'!F574&lt;&gt;"",'Itemised Extract'!F574,"")</f>
        <v>London</v>
      </c>
      <c r="C574" s="22" cm="1">
        <f t="array" ref="C574">SUM(((MATCH(A574&amp;B574,$A$2:$A$10000&amp;$B$2:$B$10000,0))=COUNTA($A$2:A574)),C573)</f>
        <v>26</v>
      </c>
      <c r="D574" s="23" t="str">
        <f>IF(COUNTA($A$2:A574)&gt;MAX($C$2:$C$10000),"",INDEX($A$2:$A$10000,MATCH(COUNTA($A$2:A574),$C$2:$C$10000,0)))</f>
        <v/>
      </c>
      <c r="E574" s="23" t="str">
        <f>IF(COUNTA($B$2:B574)&gt;MAX($C$2:$C$10000),"",INDEX($B$2:$B$10000,MATCH(COUNTA($B$2:B574),$C$2:$C$10000,0)))</f>
        <v/>
      </c>
    </row>
    <row r="575" spans="1:5" x14ac:dyDescent="0.25">
      <c r="A575" t="str">
        <f>IF('Itemised Extract'!C575&lt;&gt;"",'Itemised Extract'!C575,"")</f>
        <v>07447 469 556</v>
      </c>
      <c r="B575" t="str">
        <f>IF('Itemised Extract'!F575&lt;&gt;"",'Itemised Extract'!F575,"")</f>
        <v>WAP</v>
      </c>
      <c r="C575" s="22" cm="1">
        <f t="array" ref="C575">SUM(((MATCH(A575&amp;B575,$A$2:$A$10000&amp;$B$2:$B$10000,0))=COUNTA($A$2:A575)),C574)</f>
        <v>27</v>
      </c>
      <c r="D575" s="23" t="str">
        <f>IF(COUNTA($A$2:A575)&gt;MAX($C$2:$C$10000),"",INDEX($A$2:$A$10000,MATCH(COUNTA($A$2:A575),$C$2:$C$10000,0)))</f>
        <v/>
      </c>
      <c r="E575" s="23" t="str">
        <f>IF(COUNTA($B$2:B575)&gt;MAX($C$2:$C$10000),"",INDEX($B$2:$B$10000,MATCH(COUNTA($B$2:B575),$C$2:$C$10000,0)))</f>
        <v/>
      </c>
    </row>
    <row r="576" spans="1:5" x14ac:dyDescent="0.25">
      <c r="A576" t="str">
        <f>IF('Itemised Extract'!C576&lt;&gt;"",'Itemised Extract'!C576,"")</f>
        <v>07447 469 556</v>
      </c>
      <c r="B576" t="str">
        <f>IF('Itemised Extract'!F576&lt;&gt;"",'Itemised Extract'!F576,"")</f>
        <v>WAP</v>
      </c>
      <c r="C576" s="22" cm="1">
        <f t="array" ref="C576">SUM(((MATCH(A576&amp;B576,$A$2:$A$10000&amp;$B$2:$B$10000,0))=COUNTA($A$2:A576)),C575)</f>
        <v>27</v>
      </c>
      <c r="D576" s="23" t="str">
        <f>IF(COUNTA($A$2:A576)&gt;MAX($C$2:$C$10000),"",INDEX($A$2:$A$10000,MATCH(COUNTA($A$2:A576),$C$2:$C$10000,0)))</f>
        <v/>
      </c>
      <c r="E576" s="23" t="str">
        <f>IF(COUNTA($B$2:B576)&gt;MAX($C$2:$C$10000),"",INDEX($B$2:$B$10000,MATCH(COUNTA($B$2:B576),$C$2:$C$10000,0)))</f>
        <v/>
      </c>
    </row>
    <row r="577" spans="1:5" x14ac:dyDescent="0.25">
      <c r="A577" t="str">
        <f>IF('Itemised Extract'!C577&lt;&gt;"",'Itemised Extract'!C577,"")</f>
        <v>07447 469 556</v>
      </c>
      <c r="B577" t="str">
        <f>IF('Itemised Extract'!F577&lt;&gt;"",'Itemised Extract'!F577,"")</f>
        <v>WAP</v>
      </c>
      <c r="C577" s="22" cm="1">
        <f t="array" ref="C577">SUM(((MATCH(A577&amp;B577,$A$2:$A$10000&amp;$B$2:$B$10000,0))=COUNTA($A$2:A577)),C576)</f>
        <v>27</v>
      </c>
      <c r="D577" s="23" t="str">
        <f>IF(COUNTA($A$2:A577)&gt;MAX($C$2:$C$10000),"",INDEX($A$2:$A$10000,MATCH(COUNTA($A$2:A577),$C$2:$C$10000,0)))</f>
        <v/>
      </c>
      <c r="E577" s="23" t="str">
        <f>IF(COUNTA($B$2:B577)&gt;MAX($C$2:$C$10000),"",INDEX($B$2:$B$10000,MATCH(COUNTA($B$2:B577),$C$2:$C$10000,0)))</f>
        <v/>
      </c>
    </row>
    <row r="578" spans="1:5" x14ac:dyDescent="0.25">
      <c r="A578" t="str">
        <f>IF('Itemised Extract'!C578&lt;&gt;"",'Itemised Extract'!C578,"")</f>
        <v>07447 469 556</v>
      </c>
      <c r="B578" t="str">
        <f>IF('Itemised Extract'!F578&lt;&gt;"",'Itemised Extract'!F578,"")</f>
        <v>WAP</v>
      </c>
      <c r="C578" s="22" cm="1">
        <f t="array" ref="C578">SUM(((MATCH(A578&amp;B578,$A$2:$A$10000&amp;$B$2:$B$10000,0))=COUNTA($A$2:A578)),C577)</f>
        <v>27</v>
      </c>
      <c r="D578" s="23" t="str">
        <f>IF(COUNTA($A$2:A578)&gt;MAX($C$2:$C$10000),"",INDEX($A$2:$A$10000,MATCH(COUNTA($A$2:A578),$C$2:$C$10000,0)))</f>
        <v/>
      </c>
      <c r="E578" s="23" t="str">
        <f>IF(COUNTA($B$2:B578)&gt;MAX($C$2:$C$10000),"",INDEX($B$2:$B$10000,MATCH(COUNTA($B$2:B578),$C$2:$C$10000,0)))</f>
        <v/>
      </c>
    </row>
    <row r="579" spans="1:5" x14ac:dyDescent="0.25">
      <c r="A579" t="str">
        <f>IF('Itemised Extract'!C579&lt;&gt;"",'Itemised Extract'!C579,"")</f>
        <v>07447 469 556</v>
      </c>
      <c r="B579" t="str">
        <f>IF('Itemised Extract'!F579&lt;&gt;"",'Itemised Extract'!F579,"")</f>
        <v>WAP</v>
      </c>
      <c r="C579" s="22" cm="1">
        <f t="array" ref="C579">SUM(((MATCH(A579&amp;B579,$A$2:$A$10000&amp;$B$2:$B$10000,0))=COUNTA($A$2:A579)),C578)</f>
        <v>27</v>
      </c>
      <c r="D579" s="23" t="str">
        <f>IF(COUNTA($A$2:A579)&gt;MAX($C$2:$C$10000),"",INDEX($A$2:$A$10000,MATCH(COUNTA($A$2:A579),$C$2:$C$10000,0)))</f>
        <v/>
      </c>
      <c r="E579" s="23" t="str">
        <f>IF(COUNTA($B$2:B579)&gt;MAX($C$2:$C$10000),"",INDEX($B$2:$B$10000,MATCH(COUNTA($B$2:B579),$C$2:$C$10000,0)))</f>
        <v/>
      </c>
    </row>
    <row r="580" spans="1:5" x14ac:dyDescent="0.25">
      <c r="A580" t="str">
        <f>IF('Itemised Extract'!C580&lt;&gt;"",'Itemised Extract'!C580,"")</f>
        <v>07447 469 556</v>
      </c>
      <c r="B580" t="str">
        <f>IF('Itemised Extract'!F580&lt;&gt;"",'Itemised Extract'!F580,"")</f>
        <v/>
      </c>
      <c r="C580" s="22" cm="1">
        <f t="array" ref="C580">SUM(((MATCH(A580&amp;B580,$A$2:$A$10000&amp;$B$2:$B$10000,0))=COUNTA($A$2:A580)),C579)</f>
        <v>27</v>
      </c>
      <c r="D580" s="23" t="str">
        <f>IF(COUNTA($A$2:A580)&gt;MAX($C$2:$C$10000),"",INDEX($A$2:$A$10000,MATCH(COUNTA($A$2:A580),$C$2:$C$10000,0)))</f>
        <v/>
      </c>
      <c r="E580" s="23" t="str">
        <f>IF(COUNTA($B$2:B580)&gt;MAX($C$2:$C$10000),"",INDEX($B$2:$B$10000,MATCH(COUNTA($B$2:B580),$C$2:$C$10000,0)))</f>
        <v/>
      </c>
    </row>
    <row r="581" spans="1:5" x14ac:dyDescent="0.25">
      <c r="A581" t="str">
        <f>IF('Itemised Extract'!C581&lt;&gt;"",'Itemised Extract'!C581,"")</f>
        <v>07447 469 556</v>
      </c>
      <c r="B581" t="str">
        <f>IF('Itemised Extract'!F581&lt;&gt;"",'Itemised Extract'!F581,"")</f>
        <v>WAP</v>
      </c>
      <c r="C581" s="22" cm="1">
        <f t="array" ref="C581">SUM(((MATCH(A581&amp;B581,$A$2:$A$10000&amp;$B$2:$B$10000,0))=COUNTA($A$2:A581)),C580)</f>
        <v>27</v>
      </c>
      <c r="D581" s="23" t="str">
        <f>IF(COUNTA($A$2:A581)&gt;MAX($C$2:$C$10000),"",INDEX($A$2:$A$10000,MATCH(COUNTA($A$2:A581),$C$2:$C$10000,0)))</f>
        <v/>
      </c>
      <c r="E581" s="23" t="str">
        <f>IF(COUNTA($B$2:B581)&gt;MAX($C$2:$C$10000),"",INDEX($B$2:$B$10000,MATCH(COUNTA($B$2:B581),$C$2:$C$10000,0)))</f>
        <v/>
      </c>
    </row>
    <row r="582" spans="1:5" x14ac:dyDescent="0.25">
      <c r="A582" t="str">
        <f>IF('Itemised Extract'!C582&lt;&gt;"",'Itemised Extract'!C582,"")</f>
        <v>07447 469 556</v>
      </c>
      <c r="B582" t="str">
        <f>IF('Itemised Extract'!F582&lt;&gt;"",'Itemised Extract'!F582,"")</f>
        <v>WAP</v>
      </c>
      <c r="C582" s="22" cm="1">
        <f t="array" ref="C582">SUM(((MATCH(A582&amp;B582,$A$2:$A$10000&amp;$B$2:$B$10000,0))=COUNTA($A$2:A582)),C581)</f>
        <v>27</v>
      </c>
      <c r="D582" s="23" t="str">
        <f>IF(COUNTA($A$2:A582)&gt;MAX($C$2:$C$10000),"",INDEX($A$2:$A$10000,MATCH(COUNTA($A$2:A582),$C$2:$C$10000,0)))</f>
        <v/>
      </c>
      <c r="E582" s="23" t="str">
        <f>IF(COUNTA($B$2:B582)&gt;MAX($C$2:$C$10000),"",INDEX($B$2:$B$10000,MATCH(COUNTA($B$2:B582),$C$2:$C$10000,0)))</f>
        <v/>
      </c>
    </row>
    <row r="583" spans="1:5" x14ac:dyDescent="0.25">
      <c r="A583" t="str">
        <f>IF('Itemised Extract'!C583&lt;&gt;"",'Itemised Extract'!C583,"")</f>
        <v>07447 469 556</v>
      </c>
      <c r="B583" t="str">
        <f>IF('Itemised Extract'!F583&lt;&gt;"",'Itemised Extract'!F583,"")</f>
        <v>WAP</v>
      </c>
      <c r="C583" s="22" cm="1">
        <f t="array" ref="C583">SUM(((MATCH(A583&amp;B583,$A$2:$A$10000&amp;$B$2:$B$10000,0))=COUNTA($A$2:A583)),C582)</f>
        <v>27</v>
      </c>
      <c r="D583" s="23" t="str">
        <f>IF(COUNTA($A$2:A583)&gt;MAX($C$2:$C$10000),"",INDEX($A$2:$A$10000,MATCH(COUNTA($A$2:A583),$C$2:$C$10000,0)))</f>
        <v/>
      </c>
      <c r="E583" s="23" t="str">
        <f>IF(COUNTA($B$2:B583)&gt;MAX($C$2:$C$10000),"",INDEX($B$2:$B$10000,MATCH(COUNTA($B$2:B583),$C$2:$C$10000,0)))</f>
        <v/>
      </c>
    </row>
    <row r="584" spans="1:5" x14ac:dyDescent="0.25">
      <c r="A584" t="str">
        <f>IF('Itemised Extract'!C584&lt;&gt;"",'Itemised Extract'!C584,"")</f>
        <v>07447 469 556</v>
      </c>
      <c r="B584" t="str">
        <f>IF('Itemised Extract'!F584&lt;&gt;"",'Itemised Extract'!F584,"")</f>
        <v>WAP</v>
      </c>
      <c r="C584" s="22" cm="1">
        <f t="array" ref="C584">SUM(((MATCH(A584&amp;B584,$A$2:$A$10000&amp;$B$2:$B$10000,0))=COUNTA($A$2:A584)),C583)</f>
        <v>27</v>
      </c>
      <c r="D584" s="23" t="str">
        <f>IF(COUNTA($A$2:A584)&gt;MAX($C$2:$C$10000),"",INDEX($A$2:$A$10000,MATCH(COUNTA($A$2:A584),$C$2:$C$10000,0)))</f>
        <v/>
      </c>
      <c r="E584" s="23" t="str">
        <f>IF(COUNTA($B$2:B584)&gt;MAX($C$2:$C$10000),"",INDEX($B$2:$B$10000,MATCH(COUNTA($B$2:B584),$C$2:$C$10000,0)))</f>
        <v/>
      </c>
    </row>
    <row r="585" spans="1:5" x14ac:dyDescent="0.25">
      <c r="A585" t="str">
        <f>IF('Itemised Extract'!C585&lt;&gt;"",'Itemised Extract'!C585,"")</f>
        <v>07447 469 556</v>
      </c>
      <c r="B585" t="str">
        <f>IF('Itemised Extract'!F585&lt;&gt;"",'Itemised Extract'!F585,"")</f>
        <v>WAP</v>
      </c>
      <c r="C585" s="22" cm="1">
        <f t="array" ref="C585">SUM(((MATCH(A585&amp;B585,$A$2:$A$10000&amp;$B$2:$B$10000,0))=COUNTA($A$2:A585)),C584)</f>
        <v>27</v>
      </c>
      <c r="D585" s="23" t="str">
        <f>IF(COUNTA($A$2:A585)&gt;MAX($C$2:$C$10000),"",INDEX($A$2:$A$10000,MATCH(COUNTA($A$2:A585),$C$2:$C$10000,0)))</f>
        <v/>
      </c>
      <c r="E585" s="23" t="str">
        <f>IF(COUNTA($B$2:B585)&gt;MAX($C$2:$C$10000),"",INDEX($B$2:$B$10000,MATCH(COUNTA($B$2:B585),$C$2:$C$10000,0)))</f>
        <v/>
      </c>
    </row>
    <row r="586" spans="1:5" x14ac:dyDescent="0.25">
      <c r="A586" t="str">
        <f>IF('Itemised Extract'!C586&lt;&gt;"",'Itemised Extract'!C586,"")</f>
        <v>07447 469 556</v>
      </c>
      <c r="B586" t="str">
        <f>IF('Itemised Extract'!F586&lt;&gt;"",'Itemised Extract'!F586,"")</f>
        <v/>
      </c>
      <c r="C586" s="22" cm="1">
        <f t="array" ref="C586">SUM(((MATCH(A586&amp;B586,$A$2:$A$10000&amp;$B$2:$B$10000,0))=COUNTA($A$2:A586)),C585)</f>
        <v>27</v>
      </c>
      <c r="D586" s="23" t="str">
        <f>IF(COUNTA($A$2:A586)&gt;MAX($C$2:$C$10000),"",INDEX($A$2:$A$10000,MATCH(COUNTA($A$2:A586),$C$2:$C$10000,0)))</f>
        <v/>
      </c>
      <c r="E586" s="23" t="str">
        <f>IF(COUNTA($B$2:B586)&gt;MAX($C$2:$C$10000),"",INDEX($B$2:$B$10000,MATCH(COUNTA($B$2:B586),$C$2:$C$10000,0)))</f>
        <v/>
      </c>
    </row>
    <row r="587" spans="1:5" x14ac:dyDescent="0.25">
      <c r="A587" t="str">
        <f>IF('Itemised Extract'!C587&lt;&gt;"",'Itemised Extract'!C587,"")</f>
        <v>07447 469 556</v>
      </c>
      <c r="B587" t="str">
        <f>IF('Itemised Extract'!F587&lt;&gt;"",'Itemised Extract'!F587,"")</f>
        <v>WAP</v>
      </c>
      <c r="C587" s="22" cm="1">
        <f t="array" ref="C587">SUM(((MATCH(A587&amp;B587,$A$2:$A$10000&amp;$B$2:$B$10000,0))=COUNTA($A$2:A587)),C586)</f>
        <v>27</v>
      </c>
      <c r="D587" s="23" t="str">
        <f>IF(COUNTA($A$2:A587)&gt;MAX($C$2:$C$10000),"",INDEX($A$2:$A$10000,MATCH(COUNTA($A$2:A587),$C$2:$C$10000,0)))</f>
        <v/>
      </c>
      <c r="E587" s="23" t="str">
        <f>IF(COUNTA($B$2:B587)&gt;MAX($C$2:$C$10000),"",INDEX($B$2:$B$10000,MATCH(COUNTA($B$2:B587),$C$2:$C$10000,0)))</f>
        <v/>
      </c>
    </row>
    <row r="588" spans="1:5" x14ac:dyDescent="0.25">
      <c r="A588" t="str">
        <f>IF('Itemised Extract'!C588&lt;&gt;"",'Itemised Extract'!C588,"")</f>
        <v>07447 469 556</v>
      </c>
      <c r="B588" t="str">
        <f>IF('Itemised Extract'!F588&lt;&gt;"",'Itemised Extract'!F588,"")</f>
        <v>WAP</v>
      </c>
      <c r="C588" s="22" cm="1">
        <f t="array" ref="C588">SUM(((MATCH(A588&amp;B588,$A$2:$A$10000&amp;$B$2:$B$10000,0))=COUNTA($A$2:A588)),C587)</f>
        <v>27</v>
      </c>
      <c r="D588" s="23" t="str">
        <f>IF(COUNTA($A$2:A588)&gt;MAX($C$2:$C$10000),"",INDEX($A$2:$A$10000,MATCH(COUNTA($A$2:A588),$C$2:$C$10000,0)))</f>
        <v/>
      </c>
      <c r="E588" s="23" t="str">
        <f>IF(COUNTA($B$2:B588)&gt;MAX($C$2:$C$10000),"",INDEX($B$2:$B$10000,MATCH(COUNTA($B$2:B588),$C$2:$C$10000,0)))</f>
        <v/>
      </c>
    </row>
    <row r="589" spans="1:5" x14ac:dyDescent="0.25">
      <c r="A589" t="str">
        <f>IF('Itemised Extract'!C589&lt;&gt;"",'Itemised Extract'!C589,"")</f>
        <v>07447 469 556</v>
      </c>
      <c r="B589" t="str">
        <f>IF('Itemised Extract'!F589&lt;&gt;"",'Itemised Extract'!F589,"")</f>
        <v>WAP</v>
      </c>
      <c r="C589" s="22" cm="1">
        <f t="array" ref="C589">SUM(((MATCH(A589&amp;B589,$A$2:$A$10000&amp;$B$2:$B$10000,0))=COUNTA($A$2:A589)),C588)</f>
        <v>27</v>
      </c>
      <c r="D589" s="23" t="str">
        <f>IF(COUNTA($A$2:A589)&gt;MAX($C$2:$C$10000),"",INDEX($A$2:$A$10000,MATCH(COUNTA($A$2:A589),$C$2:$C$10000,0)))</f>
        <v/>
      </c>
      <c r="E589" s="23" t="str">
        <f>IF(COUNTA($B$2:B589)&gt;MAX($C$2:$C$10000),"",INDEX($B$2:$B$10000,MATCH(COUNTA($B$2:B589),$C$2:$C$10000,0)))</f>
        <v/>
      </c>
    </row>
    <row r="590" spans="1:5" x14ac:dyDescent="0.25">
      <c r="A590" t="str">
        <f>IF('Itemised Extract'!C590&lt;&gt;"",'Itemised Extract'!C590,"")</f>
        <v>07447 469 556</v>
      </c>
      <c r="B590" t="str">
        <f>IF('Itemised Extract'!F590&lt;&gt;"",'Itemised Extract'!F590,"")</f>
        <v>WAP</v>
      </c>
      <c r="C590" s="22" cm="1">
        <f t="array" ref="C590">SUM(((MATCH(A590&amp;B590,$A$2:$A$10000&amp;$B$2:$B$10000,0))=COUNTA($A$2:A590)),C589)</f>
        <v>27</v>
      </c>
      <c r="D590" s="23" t="str">
        <f>IF(COUNTA($A$2:A590)&gt;MAX($C$2:$C$10000),"",INDEX($A$2:$A$10000,MATCH(COUNTA($A$2:A590),$C$2:$C$10000,0)))</f>
        <v/>
      </c>
      <c r="E590" s="23" t="str">
        <f>IF(COUNTA($B$2:B590)&gt;MAX($C$2:$C$10000),"",INDEX($B$2:$B$10000,MATCH(COUNTA($B$2:B590),$C$2:$C$10000,0)))</f>
        <v/>
      </c>
    </row>
    <row r="591" spans="1:5" x14ac:dyDescent="0.25">
      <c r="A591" t="str">
        <f>IF('Itemised Extract'!C591&lt;&gt;"",'Itemised Extract'!C591,"")</f>
        <v>07447 469 556</v>
      </c>
      <c r="B591" t="str">
        <f>IF('Itemised Extract'!F591&lt;&gt;"",'Itemised Extract'!F591,"")</f>
        <v>WAP</v>
      </c>
      <c r="C591" s="22" cm="1">
        <f t="array" ref="C591">SUM(((MATCH(A591&amp;B591,$A$2:$A$10000&amp;$B$2:$B$10000,0))=COUNTA($A$2:A591)),C590)</f>
        <v>27</v>
      </c>
      <c r="D591" s="23" t="str">
        <f>IF(COUNTA($A$2:A591)&gt;MAX($C$2:$C$10000),"",INDEX($A$2:$A$10000,MATCH(COUNTA($A$2:A591),$C$2:$C$10000,0)))</f>
        <v/>
      </c>
      <c r="E591" s="23" t="str">
        <f>IF(COUNTA($B$2:B591)&gt;MAX($C$2:$C$10000),"",INDEX($B$2:$B$10000,MATCH(COUNTA($B$2:B591),$C$2:$C$10000,0)))</f>
        <v/>
      </c>
    </row>
    <row r="592" spans="1:5" x14ac:dyDescent="0.25">
      <c r="A592" t="str">
        <f>IF('Itemised Extract'!C592&lt;&gt;"",'Itemised Extract'!C592,"")</f>
        <v>07447 469 556</v>
      </c>
      <c r="B592" t="str">
        <f>IF('Itemised Extract'!F592&lt;&gt;"",'Itemised Extract'!F592,"")</f>
        <v/>
      </c>
      <c r="C592" s="22" cm="1">
        <f t="array" ref="C592">SUM(((MATCH(A592&amp;B592,$A$2:$A$10000&amp;$B$2:$B$10000,0))=COUNTA($A$2:A592)),C591)</f>
        <v>27</v>
      </c>
      <c r="D592" s="23" t="str">
        <f>IF(COUNTA($A$2:A592)&gt;MAX($C$2:$C$10000),"",INDEX($A$2:$A$10000,MATCH(COUNTA($A$2:A592),$C$2:$C$10000,0)))</f>
        <v/>
      </c>
      <c r="E592" s="23" t="str">
        <f>IF(COUNTA($B$2:B592)&gt;MAX($C$2:$C$10000),"",INDEX($B$2:$B$10000,MATCH(COUNTA($B$2:B592),$C$2:$C$10000,0)))</f>
        <v/>
      </c>
    </row>
    <row r="593" spans="1:5" x14ac:dyDescent="0.25">
      <c r="A593" t="str">
        <f>IF('Itemised Extract'!C593&lt;&gt;"",'Itemised Extract'!C593,"")</f>
        <v>07447 469 556</v>
      </c>
      <c r="B593" t="str">
        <f>IF('Itemised Extract'!F593&lt;&gt;"",'Itemised Extract'!F593,"")</f>
        <v>WAP</v>
      </c>
      <c r="C593" s="22" cm="1">
        <f t="array" ref="C593">SUM(((MATCH(A593&amp;B593,$A$2:$A$10000&amp;$B$2:$B$10000,0))=COUNTA($A$2:A593)),C592)</f>
        <v>27</v>
      </c>
      <c r="D593" s="23" t="str">
        <f>IF(COUNTA($A$2:A593)&gt;MAX($C$2:$C$10000),"",INDEX($A$2:$A$10000,MATCH(COUNTA($A$2:A593),$C$2:$C$10000,0)))</f>
        <v/>
      </c>
      <c r="E593" s="23" t="str">
        <f>IF(COUNTA($B$2:B593)&gt;MAX($C$2:$C$10000),"",INDEX($B$2:$B$10000,MATCH(COUNTA($B$2:B593),$C$2:$C$10000,0)))</f>
        <v/>
      </c>
    </row>
    <row r="594" spans="1:5" x14ac:dyDescent="0.25">
      <c r="A594" t="str">
        <f>IF('Itemised Extract'!C594&lt;&gt;"",'Itemised Extract'!C594,"")</f>
        <v>07447 469 556</v>
      </c>
      <c r="B594" t="str">
        <f>IF('Itemised Extract'!F594&lt;&gt;"",'Itemised Extract'!F594,"")</f>
        <v>WAP</v>
      </c>
      <c r="C594" s="22" cm="1">
        <f t="array" ref="C594">SUM(((MATCH(A594&amp;B594,$A$2:$A$10000&amp;$B$2:$B$10000,0))=COUNTA($A$2:A594)),C593)</f>
        <v>27</v>
      </c>
      <c r="D594" s="23" t="str">
        <f>IF(COUNTA($A$2:A594)&gt;MAX($C$2:$C$10000),"",INDEX($A$2:$A$10000,MATCH(COUNTA($A$2:A594),$C$2:$C$10000,0)))</f>
        <v/>
      </c>
      <c r="E594" s="23" t="str">
        <f>IF(COUNTA($B$2:B594)&gt;MAX($C$2:$C$10000),"",INDEX($B$2:$B$10000,MATCH(COUNTA($B$2:B594),$C$2:$C$10000,0)))</f>
        <v/>
      </c>
    </row>
    <row r="595" spans="1:5" x14ac:dyDescent="0.25">
      <c r="A595" t="str">
        <f>IF('Itemised Extract'!C595&lt;&gt;"",'Itemised Extract'!C595,"")</f>
        <v>07447 469 556</v>
      </c>
      <c r="B595" t="str">
        <f>IF('Itemised Extract'!F595&lt;&gt;"",'Itemised Extract'!F595,"")</f>
        <v/>
      </c>
      <c r="C595" s="22" cm="1">
        <f t="array" ref="C595">SUM(((MATCH(A595&amp;B595,$A$2:$A$10000&amp;$B$2:$B$10000,0))=COUNTA($A$2:A595)),C594)</f>
        <v>27</v>
      </c>
      <c r="D595" s="23" t="str">
        <f>IF(COUNTA($A$2:A595)&gt;MAX($C$2:$C$10000),"",INDEX($A$2:$A$10000,MATCH(COUNTA($A$2:A595),$C$2:$C$10000,0)))</f>
        <v/>
      </c>
      <c r="E595" s="23" t="str">
        <f>IF(COUNTA($B$2:B595)&gt;MAX($C$2:$C$10000),"",INDEX($B$2:$B$10000,MATCH(COUNTA($B$2:B595),$C$2:$C$10000,0)))</f>
        <v/>
      </c>
    </row>
    <row r="596" spans="1:5" x14ac:dyDescent="0.25">
      <c r="A596" t="str">
        <f>IF('Itemised Extract'!C596&lt;&gt;"",'Itemised Extract'!C596,"")</f>
        <v>07447 469 556</v>
      </c>
      <c r="B596" t="str">
        <f>IF('Itemised Extract'!F596&lt;&gt;"",'Itemised Extract'!F596,"")</f>
        <v>WAP</v>
      </c>
      <c r="C596" s="22" cm="1">
        <f t="array" ref="C596">SUM(((MATCH(A596&amp;B596,$A$2:$A$10000&amp;$B$2:$B$10000,0))=COUNTA($A$2:A596)),C595)</f>
        <v>27</v>
      </c>
      <c r="D596" s="23" t="str">
        <f>IF(COUNTA($A$2:A596)&gt;MAX($C$2:$C$10000),"",INDEX($A$2:$A$10000,MATCH(COUNTA($A$2:A596),$C$2:$C$10000,0)))</f>
        <v/>
      </c>
      <c r="E596" s="23" t="str">
        <f>IF(COUNTA($B$2:B596)&gt;MAX($C$2:$C$10000),"",INDEX($B$2:$B$10000,MATCH(COUNTA($B$2:B596),$C$2:$C$10000,0)))</f>
        <v/>
      </c>
    </row>
    <row r="597" spans="1:5" x14ac:dyDescent="0.25">
      <c r="A597" t="str">
        <f>IF('Itemised Extract'!C597&lt;&gt;"",'Itemised Extract'!C597,"")</f>
        <v>07447 469 556</v>
      </c>
      <c r="B597" t="str">
        <f>IF('Itemised Extract'!F597&lt;&gt;"",'Itemised Extract'!F597,"")</f>
        <v>WAP</v>
      </c>
      <c r="C597" s="22" cm="1">
        <f t="array" ref="C597">SUM(((MATCH(A597&amp;B597,$A$2:$A$10000&amp;$B$2:$B$10000,0))=COUNTA($A$2:A597)),C596)</f>
        <v>27</v>
      </c>
      <c r="D597" s="23" t="str">
        <f>IF(COUNTA($A$2:A597)&gt;MAX($C$2:$C$10000),"",INDEX($A$2:$A$10000,MATCH(COUNTA($A$2:A597),$C$2:$C$10000,0)))</f>
        <v/>
      </c>
      <c r="E597" s="23" t="str">
        <f>IF(COUNTA($B$2:B597)&gt;MAX($C$2:$C$10000),"",INDEX($B$2:$B$10000,MATCH(COUNTA($B$2:B597),$C$2:$C$10000,0)))</f>
        <v/>
      </c>
    </row>
    <row r="598" spans="1:5" x14ac:dyDescent="0.25">
      <c r="A598" t="str">
        <f>IF('Itemised Extract'!C598&lt;&gt;"",'Itemised Extract'!C598,"")</f>
        <v>07447 469 556</v>
      </c>
      <c r="B598" t="str">
        <f>IF('Itemised Extract'!F598&lt;&gt;"",'Itemised Extract'!F598,"")</f>
        <v>WAP</v>
      </c>
      <c r="C598" s="22" cm="1">
        <f t="array" ref="C598">SUM(((MATCH(A598&amp;B598,$A$2:$A$10000&amp;$B$2:$B$10000,0))=COUNTA($A$2:A598)),C597)</f>
        <v>27</v>
      </c>
      <c r="D598" s="23" t="str">
        <f>IF(COUNTA($A$2:A598)&gt;MAX($C$2:$C$10000),"",INDEX($A$2:$A$10000,MATCH(COUNTA($A$2:A598),$C$2:$C$10000,0)))</f>
        <v/>
      </c>
      <c r="E598" s="23" t="str">
        <f>IF(COUNTA($B$2:B598)&gt;MAX($C$2:$C$10000),"",INDEX($B$2:$B$10000,MATCH(COUNTA($B$2:B598),$C$2:$C$10000,0)))</f>
        <v/>
      </c>
    </row>
    <row r="599" spans="1:5" x14ac:dyDescent="0.25">
      <c r="A599" t="str">
        <f>IF('Itemised Extract'!C599&lt;&gt;"",'Itemised Extract'!C599,"")</f>
        <v>07447 469 556</v>
      </c>
      <c r="B599" t="str">
        <f>IF('Itemised Extract'!F599&lt;&gt;"",'Itemised Extract'!F599,"")</f>
        <v>WAP</v>
      </c>
      <c r="C599" s="22" cm="1">
        <f t="array" ref="C599">SUM(((MATCH(A599&amp;B599,$A$2:$A$10000&amp;$B$2:$B$10000,0))=COUNTA($A$2:A599)),C598)</f>
        <v>27</v>
      </c>
      <c r="D599" s="23" t="str">
        <f>IF(COUNTA($A$2:A599)&gt;MAX($C$2:$C$10000),"",INDEX($A$2:$A$10000,MATCH(COUNTA($A$2:A599),$C$2:$C$10000,0)))</f>
        <v/>
      </c>
      <c r="E599" s="23" t="str">
        <f>IF(COUNTA($B$2:B599)&gt;MAX($C$2:$C$10000),"",INDEX($B$2:$B$10000,MATCH(COUNTA($B$2:B599),$C$2:$C$10000,0)))</f>
        <v/>
      </c>
    </row>
    <row r="600" spans="1:5" x14ac:dyDescent="0.25">
      <c r="A600" t="str">
        <f>IF('Itemised Extract'!C600&lt;&gt;"",'Itemised Extract'!C600,"")</f>
        <v>07447 469 556</v>
      </c>
      <c r="B600" t="str">
        <f>IF('Itemised Extract'!F600&lt;&gt;"",'Itemised Extract'!F600,"")</f>
        <v>WAP</v>
      </c>
      <c r="C600" s="22" cm="1">
        <f t="array" ref="C600">SUM(((MATCH(A600&amp;B600,$A$2:$A$10000&amp;$B$2:$B$10000,0))=COUNTA($A$2:A600)),C599)</f>
        <v>27</v>
      </c>
      <c r="D600" s="23" t="str">
        <f>IF(COUNTA($A$2:A600)&gt;MAX($C$2:$C$10000),"",INDEX($A$2:$A$10000,MATCH(COUNTA($A$2:A600),$C$2:$C$10000,0)))</f>
        <v/>
      </c>
      <c r="E600" s="23" t="str">
        <f>IF(COUNTA($B$2:B600)&gt;MAX($C$2:$C$10000),"",INDEX($B$2:$B$10000,MATCH(COUNTA($B$2:B600),$C$2:$C$10000,0)))</f>
        <v/>
      </c>
    </row>
    <row r="601" spans="1:5" x14ac:dyDescent="0.25">
      <c r="A601" t="str">
        <f>IF('Itemised Extract'!C601&lt;&gt;"",'Itemised Extract'!C601,"")</f>
        <v>07447 469 556</v>
      </c>
      <c r="B601" t="str">
        <f>IF('Itemised Extract'!F601&lt;&gt;"",'Itemised Extract'!F601,"")</f>
        <v>WAP</v>
      </c>
      <c r="C601" s="22" cm="1">
        <f t="array" ref="C601">SUM(((MATCH(A601&amp;B601,$A$2:$A$10000&amp;$B$2:$B$10000,0))=COUNTA($A$2:A601)),C600)</f>
        <v>27</v>
      </c>
      <c r="D601" s="23" t="str">
        <f>IF(COUNTA($A$2:A601)&gt;MAX($C$2:$C$10000),"",INDEX($A$2:$A$10000,MATCH(COUNTA($A$2:A601),$C$2:$C$10000,0)))</f>
        <v/>
      </c>
      <c r="E601" s="23" t="str">
        <f>IF(COUNTA($B$2:B601)&gt;MAX($C$2:$C$10000),"",INDEX($B$2:$B$10000,MATCH(COUNTA($B$2:B601),$C$2:$C$10000,0)))</f>
        <v/>
      </c>
    </row>
    <row r="602" spans="1:5" x14ac:dyDescent="0.25">
      <c r="A602" t="str">
        <f>IF('Itemised Extract'!C602&lt;&gt;"",'Itemised Extract'!C602,"")</f>
        <v>07447 469 556</v>
      </c>
      <c r="B602" t="str">
        <f>IF('Itemised Extract'!F602&lt;&gt;"",'Itemised Extract'!F602,"")</f>
        <v>WAP</v>
      </c>
      <c r="C602" s="22" cm="1">
        <f t="array" ref="C602">SUM(((MATCH(A602&amp;B602,$A$2:$A$10000&amp;$B$2:$B$10000,0))=COUNTA($A$2:A602)),C601)</f>
        <v>27</v>
      </c>
      <c r="D602" s="23" t="str">
        <f>IF(COUNTA($A$2:A602)&gt;MAX($C$2:$C$10000),"",INDEX($A$2:$A$10000,MATCH(COUNTA($A$2:A602),$C$2:$C$10000,0)))</f>
        <v/>
      </c>
      <c r="E602" s="23" t="str">
        <f>IF(COUNTA($B$2:B602)&gt;MAX($C$2:$C$10000),"",INDEX($B$2:$B$10000,MATCH(COUNTA($B$2:B602),$C$2:$C$10000,0)))</f>
        <v/>
      </c>
    </row>
    <row r="603" spans="1:5" x14ac:dyDescent="0.25">
      <c r="A603" t="str">
        <f>IF('Itemised Extract'!C603&lt;&gt;"",'Itemised Extract'!C603,"")</f>
        <v>07447 469 556</v>
      </c>
      <c r="B603" t="str">
        <f>IF('Itemised Extract'!F603&lt;&gt;"",'Itemised Extract'!F603,"")</f>
        <v/>
      </c>
      <c r="C603" s="22" cm="1">
        <f t="array" ref="C603">SUM(((MATCH(A603&amp;B603,$A$2:$A$10000&amp;$B$2:$B$10000,0))=COUNTA($A$2:A603)),C602)</f>
        <v>27</v>
      </c>
      <c r="D603" s="23" t="str">
        <f>IF(COUNTA($A$2:A603)&gt;MAX($C$2:$C$10000),"",INDEX($A$2:$A$10000,MATCH(COUNTA($A$2:A603),$C$2:$C$10000,0)))</f>
        <v/>
      </c>
      <c r="E603" s="23" t="str">
        <f>IF(COUNTA($B$2:B603)&gt;MAX($C$2:$C$10000),"",INDEX($B$2:$B$10000,MATCH(COUNTA($B$2:B603),$C$2:$C$10000,0)))</f>
        <v/>
      </c>
    </row>
    <row r="604" spans="1:5" x14ac:dyDescent="0.25">
      <c r="A604" t="str">
        <f>IF('Itemised Extract'!C604&lt;&gt;"",'Itemised Extract'!C604,"")</f>
        <v>07447 469 556</v>
      </c>
      <c r="B604" t="str">
        <f>IF('Itemised Extract'!F604&lt;&gt;"",'Itemised Extract'!F604,"")</f>
        <v/>
      </c>
      <c r="C604" s="22" cm="1">
        <f t="array" ref="C604">SUM(((MATCH(A604&amp;B604,$A$2:$A$10000&amp;$B$2:$B$10000,0))=COUNTA($A$2:A604)),C603)</f>
        <v>27</v>
      </c>
      <c r="D604" s="23" t="str">
        <f>IF(COUNTA($A$2:A604)&gt;MAX($C$2:$C$10000),"",INDEX($A$2:$A$10000,MATCH(COUNTA($A$2:A604),$C$2:$C$10000,0)))</f>
        <v/>
      </c>
      <c r="E604" s="23" t="str">
        <f>IF(COUNTA($B$2:B604)&gt;MAX($C$2:$C$10000),"",INDEX($B$2:$B$10000,MATCH(COUNTA($B$2:B604),$C$2:$C$10000,0)))</f>
        <v/>
      </c>
    </row>
    <row r="605" spans="1:5" x14ac:dyDescent="0.25">
      <c r="A605" t="str">
        <f>IF('Itemised Extract'!C605&lt;&gt;"",'Itemised Extract'!C605,"")</f>
        <v>07447 469 556</v>
      </c>
      <c r="B605" t="str">
        <f>IF('Itemised Extract'!F605&lt;&gt;"",'Itemised Extract'!F605,"")</f>
        <v>WAP</v>
      </c>
      <c r="C605" s="22" cm="1">
        <f t="array" ref="C605">SUM(((MATCH(A605&amp;B605,$A$2:$A$10000&amp;$B$2:$B$10000,0))=COUNTA($A$2:A605)),C604)</f>
        <v>27</v>
      </c>
      <c r="D605" s="23" t="str">
        <f>IF(COUNTA($A$2:A605)&gt;MAX($C$2:$C$10000),"",INDEX($A$2:$A$10000,MATCH(COUNTA($A$2:A605),$C$2:$C$10000,0)))</f>
        <v/>
      </c>
      <c r="E605" s="23" t="str">
        <f>IF(COUNTA($B$2:B605)&gt;MAX($C$2:$C$10000),"",INDEX($B$2:$B$10000,MATCH(COUNTA($B$2:B605),$C$2:$C$10000,0)))</f>
        <v/>
      </c>
    </row>
    <row r="606" spans="1:5" x14ac:dyDescent="0.25">
      <c r="A606" t="str">
        <f>IF('Itemised Extract'!C606&lt;&gt;"",'Itemised Extract'!C606,"")</f>
        <v>07447 469 556</v>
      </c>
      <c r="B606" t="str">
        <f>IF('Itemised Extract'!F606&lt;&gt;"",'Itemised Extract'!F606,"")</f>
        <v>WAP</v>
      </c>
      <c r="C606" s="22" cm="1">
        <f t="array" ref="C606">SUM(((MATCH(A606&amp;B606,$A$2:$A$10000&amp;$B$2:$B$10000,0))=COUNTA($A$2:A606)),C605)</f>
        <v>27</v>
      </c>
      <c r="D606" s="23" t="str">
        <f>IF(COUNTA($A$2:A606)&gt;MAX($C$2:$C$10000),"",INDEX($A$2:$A$10000,MATCH(COUNTA($A$2:A606),$C$2:$C$10000,0)))</f>
        <v/>
      </c>
      <c r="E606" s="23" t="str">
        <f>IF(COUNTA($B$2:B606)&gt;MAX($C$2:$C$10000),"",INDEX($B$2:$B$10000,MATCH(COUNTA($B$2:B606),$C$2:$C$10000,0)))</f>
        <v/>
      </c>
    </row>
    <row r="607" spans="1:5" x14ac:dyDescent="0.25">
      <c r="A607" t="str">
        <f>IF('Itemised Extract'!C607&lt;&gt;"",'Itemised Extract'!C607,"")</f>
        <v>07447 469 556</v>
      </c>
      <c r="B607" t="str">
        <f>IF('Itemised Extract'!F607&lt;&gt;"",'Itemised Extract'!F607,"")</f>
        <v/>
      </c>
      <c r="C607" s="22" cm="1">
        <f t="array" ref="C607">SUM(((MATCH(A607&amp;B607,$A$2:$A$10000&amp;$B$2:$B$10000,0))=COUNTA($A$2:A607)),C606)</f>
        <v>27</v>
      </c>
      <c r="D607" s="23" t="str">
        <f>IF(COUNTA($A$2:A607)&gt;MAX($C$2:$C$10000),"",INDEX($A$2:$A$10000,MATCH(COUNTA($A$2:A607),$C$2:$C$10000,0)))</f>
        <v/>
      </c>
      <c r="E607" s="23" t="str">
        <f>IF(COUNTA($B$2:B607)&gt;MAX($C$2:$C$10000),"",INDEX($B$2:$B$10000,MATCH(COUNTA($B$2:B607),$C$2:$C$10000,0)))</f>
        <v/>
      </c>
    </row>
    <row r="608" spans="1:5" x14ac:dyDescent="0.25">
      <c r="A608" t="str">
        <f>IF('Itemised Extract'!C608&lt;&gt;"",'Itemised Extract'!C608,"")</f>
        <v>07447 469 556</v>
      </c>
      <c r="B608" t="str">
        <f>IF('Itemised Extract'!F608&lt;&gt;"",'Itemised Extract'!F608,"")</f>
        <v>WAP</v>
      </c>
      <c r="C608" s="22" cm="1">
        <f t="array" ref="C608">SUM(((MATCH(A608&amp;B608,$A$2:$A$10000&amp;$B$2:$B$10000,0))=COUNTA($A$2:A608)),C607)</f>
        <v>27</v>
      </c>
      <c r="D608" s="23" t="str">
        <f>IF(COUNTA($A$2:A608)&gt;MAX($C$2:$C$10000),"",INDEX($A$2:$A$10000,MATCH(COUNTA($A$2:A608),$C$2:$C$10000,0)))</f>
        <v/>
      </c>
      <c r="E608" s="23" t="str">
        <f>IF(COUNTA($B$2:B608)&gt;MAX($C$2:$C$10000),"",INDEX($B$2:$B$10000,MATCH(COUNTA($B$2:B608),$C$2:$C$10000,0)))</f>
        <v/>
      </c>
    </row>
    <row r="609" spans="1:5" x14ac:dyDescent="0.25">
      <c r="A609" t="str">
        <f>IF('Itemised Extract'!C609&lt;&gt;"",'Itemised Extract'!C609,"")</f>
        <v>07447 469 556</v>
      </c>
      <c r="B609" t="str">
        <f>IF('Itemised Extract'!F609&lt;&gt;"",'Itemised Extract'!F609,"")</f>
        <v>WAP</v>
      </c>
      <c r="C609" s="22" cm="1">
        <f t="array" ref="C609">SUM(((MATCH(A609&amp;B609,$A$2:$A$10000&amp;$B$2:$B$10000,0))=COUNTA($A$2:A609)),C608)</f>
        <v>27</v>
      </c>
      <c r="D609" s="23" t="str">
        <f>IF(COUNTA($A$2:A609)&gt;MAX($C$2:$C$10000),"",INDEX($A$2:$A$10000,MATCH(COUNTA($A$2:A609),$C$2:$C$10000,0)))</f>
        <v/>
      </c>
      <c r="E609" s="23" t="str">
        <f>IF(COUNTA($B$2:B609)&gt;MAX($C$2:$C$10000),"",INDEX($B$2:$B$10000,MATCH(COUNTA($B$2:B609),$C$2:$C$10000,0)))</f>
        <v/>
      </c>
    </row>
    <row r="610" spans="1:5" x14ac:dyDescent="0.25">
      <c r="A610" t="str">
        <f>IF('Itemised Extract'!C610&lt;&gt;"",'Itemised Extract'!C610,"")</f>
        <v>07447 469 556</v>
      </c>
      <c r="B610" t="str">
        <f>IF('Itemised Extract'!F610&lt;&gt;"",'Itemised Extract'!F610,"")</f>
        <v>WAP</v>
      </c>
      <c r="C610" s="22" cm="1">
        <f t="array" ref="C610">SUM(((MATCH(A610&amp;B610,$A$2:$A$10000&amp;$B$2:$B$10000,0))=COUNTA($A$2:A610)),C609)</f>
        <v>27</v>
      </c>
      <c r="D610" s="23" t="str">
        <f>IF(COUNTA($A$2:A610)&gt;MAX($C$2:$C$10000),"",INDEX($A$2:$A$10000,MATCH(COUNTA($A$2:A610),$C$2:$C$10000,0)))</f>
        <v/>
      </c>
      <c r="E610" s="23" t="str">
        <f>IF(COUNTA($B$2:B610)&gt;MAX($C$2:$C$10000),"",INDEX($B$2:$B$10000,MATCH(COUNTA($B$2:B610),$C$2:$C$10000,0)))</f>
        <v/>
      </c>
    </row>
    <row r="611" spans="1:5" x14ac:dyDescent="0.25">
      <c r="A611" t="str">
        <f>IF('Itemised Extract'!C611&lt;&gt;"",'Itemised Extract'!C611,"")</f>
        <v>07447 469 556</v>
      </c>
      <c r="B611" t="str">
        <f>IF('Itemised Extract'!F611&lt;&gt;"",'Itemised Extract'!F611,"")</f>
        <v>WAP</v>
      </c>
      <c r="C611" s="22" cm="1">
        <f t="array" ref="C611">SUM(((MATCH(A611&amp;B611,$A$2:$A$10000&amp;$B$2:$B$10000,0))=COUNTA($A$2:A611)),C610)</f>
        <v>27</v>
      </c>
      <c r="D611" s="23" t="str">
        <f>IF(COUNTA($A$2:A611)&gt;MAX($C$2:$C$10000),"",INDEX($A$2:$A$10000,MATCH(COUNTA($A$2:A611),$C$2:$C$10000,0)))</f>
        <v/>
      </c>
      <c r="E611" s="23" t="str">
        <f>IF(COUNTA($B$2:B611)&gt;MAX($C$2:$C$10000),"",INDEX($B$2:$B$10000,MATCH(COUNTA($B$2:B611),$C$2:$C$10000,0)))</f>
        <v/>
      </c>
    </row>
    <row r="612" spans="1:5" x14ac:dyDescent="0.25">
      <c r="A612" t="str">
        <f>IF('Itemised Extract'!C612&lt;&gt;"",'Itemised Extract'!C612,"")</f>
        <v>07447 469 556</v>
      </c>
      <c r="B612" t="str">
        <f>IF('Itemised Extract'!F612&lt;&gt;"",'Itemised Extract'!F612,"")</f>
        <v/>
      </c>
      <c r="C612" s="22" cm="1">
        <f t="array" ref="C612">SUM(((MATCH(A612&amp;B612,$A$2:$A$10000&amp;$B$2:$B$10000,0))=COUNTA($A$2:A612)),C611)</f>
        <v>27</v>
      </c>
      <c r="D612" s="23" t="str">
        <f>IF(COUNTA($A$2:A612)&gt;MAX($C$2:$C$10000),"",INDEX($A$2:$A$10000,MATCH(COUNTA($A$2:A612),$C$2:$C$10000,0)))</f>
        <v/>
      </c>
      <c r="E612" s="23" t="str">
        <f>IF(COUNTA($B$2:B612)&gt;MAX($C$2:$C$10000),"",INDEX($B$2:$B$10000,MATCH(COUNTA($B$2:B612),$C$2:$C$10000,0)))</f>
        <v/>
      </c>
    </row>
    <row r="613" spans="1:5" x14ac:dyDescent="0.25">
      <c r="A613" t="str">
        <f>IF('Itemised Extract'!C613&lt;&gt;"",'Itemised Extract'!C613,"")</f>
        <v>07447 469 556</v>
      </c>
      <c r="B613" t="str">
        <f>IF('Itemised Extract'!F613&lt;&gt;"",'Itemised Extract'!F613,"")</f>
        <v>WAP</v>
      </c>
      <c r="C613" s="22" cm="1">
        <f t="array" ref="C613">SUM(((MATCH(A613&amp;B613,$A$2:$A$10000&amp;$B$2:$B$10000,0))=COUNTA($A$2:A613)),C612)</f>
        <v>27</v>
      </c>
      <c r="D613" s="23" t="str">
        <f>IF(COUNTA($A$2:A613)&gt;MAX($C$2:$C$10000),"",INDEX($A$2:$A$10000,MATCH(COUNTA($A$2:A613),$C$2:$C$10000,0)))</f>
        <v/>
      </c>
      <c r="E613" s="23" t="str">
        <f>IF(COUNTA($B$2:B613)&gt;MAX($C$2:$C$10000),"",INDEX($B$2:$B$10000,MATCH(COUNTA($B$2:B613),$C$2:$C$10000,0)))</f>
        <v/>
      </c>
    </row>
    <row r="614" spans="1:5" x14ac:dyDescent="0.25">
      <c r="A614" t="str">
        <f>IF('Itemised Extract'!C614&lt;&gt;"",'Itemised Extract'!C614,"")</f>
        <v>07447 469 556</v>
      </c>
      <c r="B614" t="str">
        <f>IF('Itemised Extract'!F614&lt;&gt;"",'Itemised Extract'!F614,"")</f>
        <v/>
      </c>
      <c r="C614" s="22" cm="1">
        <f t="array" ref="C614">SUM(((MATCH(A614&amp;B614,$A$2:$A$10000&amp;$B$2:$B$10000,0))=COUNTA($A$2:A614)),C613)</f>
        <v>27</v>
      </c>
      <c r="D614" s="23" t="str">
        <f>IF(COUNTA($A$2:A614)&gt;MAX($C$2:$C$10000),"",INDEX($A$2:$A$10000,MATCH(COUNTA($A$2:A614),$C$2:$C$10000,0)))</f>
        <v/>
      </c>
      <c r="E614" s="23" t="str">
        <f>IF(COUNTA($B$2:B614)&gt;MAX($C$2:$C$10000),"",INDEX($B$2:$B$10000,MATCH(COUNTA($B$2:B614),$C$2:$C$10000,0)))</f>
        <v/>
      </c>
    </row>
    <row r="615" spans="1:5" x14ac:dyDescent="0.25">
      <c r="A615" t="str">
        <f>IF('Itemised Extract'!C615&lt;&gt;"",'Itemised Extract'!C615,"")</f>
        <v>07447 469 556</v>
      </c>
      <c r="B615" t="str">
        <f>IF('Itemised Extract'!F615&lt;&gt;"",'Itemised Extract'!F615,"")</f>
        <v/>
      </c>
      <c r="C615" s="22" cm="1">
        <f t="array" ref="C615">SUM(((MATCH(A615&amp;B615,$A$2:$A$10000&amp;$B$2:$B$10000,0))=COUNTA($A$2:A615)),C614)</f>
        <v>27</v>
      </c>
      <c r="D615" s="23" t="str">
        <f>IF(COUNTA($A$2:A615)&gt;MAX($C$2:$C$10000),"",INDEX($A$2:$A$10000,MATCH(COUNTA($A$2:A615),$C$2:$C$10000,0)))</f>
        <v/>
      </c>
      <c r="E615" s="23" t="str">
        <f>IF(COUNTA($B$2:B615)&gt;MAX($C$2:$C$10000),"",INDEX($B$2:$B$10000,MATCH(COUNTA($B$2:B615),$C$2:$C$10000,0)))</f>
        <v/>
      </c>
    </row>
    <row r="616" spans="1:5" x14ac:dyDescent="0.25">
      <c r="A616" t="str">
        <f>IF('Itemised Extract'!C616&lt;&gt;"",'Itemised Extract'!C616,"")</f>
        <v>07528 954 007</v>
      </c>
      <c r="B616" t="str">
        <f>IF('Itemised Extract'!F616&lt;&gt;"",'Itemised Extract'!F616,"")</f>
        <v>another network</v>
      </c>
      <c r="C616" s="22" cm="1">
        <f t="array" ref="C616">SUM(((MATCH(A616&amp;B616,$A$2:$A$10000&amp;$B$2:$B$10000,0))=COUNTA($A$2:A616)),C615)</f>
        <v>28</v>
      </c>
      <c r="D616" s="23" t="str">
        <f>IF(COUNTA($A$2:A616)&gt;MAX($C$2:$C$10000),"",INDEX($A$2:$A$10000,MATCH(COUNTA($A$2:A616),$C$2:$C$10000,0)))</f>
        <v/>
      </c>
      <c r="E616" s="23" t="str">
        <f>IF(COUNTA($B$2:B616)&gt;MAX($C$2:$C$10000),"",INDEX($B$2:$B$10000,MATCH(COUNTA($B$2:B616),$C$2:$C$10000,0)))</f>
        <v/>
      </c>
    </row>
    <row r="617" spans="1:5" x14ac:dyDescent="0.25">
      <c r="A617" t="str">
        <f>IF('Itemised Extract'!C617&lt;&gt;"",'Itemised Extract'!C617,"")</f>
        <v>07528 954 007</v>
      </c>
      <c r="B617" t="str">
        <f>IF('Itemised Extract'!F617&lt;&gt;"",'Itemised Extract'!F617,"")</f>
        <v>another network</v>
      </c>
      <c r="C617" s="22" cm="1">
        <f t="array" ref="C617">SUM(((MATCH(A617&amp;B617,$A$2:$A$10000&amp;$B$2:$B$10000,0))=COUNTA($A$2:A617)),C616)</f>
        <v>28</v>
      </c>
      <c r="D617" s="23" t="str">
        <f>IF(COUNTA($A$2:A617)&gt;MAX($C$2:$C$10000),"",INDEX($A$2:$A$10000,MATCH(COUNTA($A$2:A617),$C$2:$C$10000,0)))</f>
        <v/>
      </c>
      <c r="E617" s="23" t="str">
        <f>IF(COUNTA($B$2:B617)&gt;MAX($C$2:$C$10000),"",INDEX($B$2:$B$10000,MATCH(COUNTA($B$2:B617),$C$2:$C$10000,0)))</f>
        <v/>
      </c>
    </row>
    <row r="618" spans="1:5" x14ac:dyDescent="0.25">
      <c r="A618" t="str">
        <f>IF('Itemised Extract'!C618&lt;&gt;"",'Itemised Extract'!C618,"")</f>
        <v>07528 954 007</v>
      </c>
      <c r="B618" t="str">
        <f>IF('Itemised Extract'!F618&lt;&gt;"",'Itemised Extract'!F618,"")</f>
        <v/>
      </c>
      <c r="C618" s="22" cm="1">
        <f t="array" ref="C618">SUM(((MATCH(A618&amp;B618,$A$2:$A$10000&amp;$B$2:$B$10000,0))=COUNTA($A$2:A618)),C617)</f>
        <v>29</v>
      </c>
      <c r="D618" s="23" t="str">
        <f>IF(COUNTA($A$2:A618)&gt;MAX($C$2:$C$10000),"",INDEX($A$2:$A$10000,MATCH(COUNTA($A$2:A618),$C$2:$C$10000,0)))</f>
        <v/>
      </c>
      <c r="E618" s="23" t="str">
        <f>IF(COUNTA($B$2:B618)&gt;MAX($C$2:$C$10000),"",INDEX($B$2:$B$10000,MATCH(COUNTA($B$2:B618),$C$2:$C$10000,0)))</f>
        <v/>
      </c>
    </row>
    <row r="619" spans="1:5" x14ac:dyDescent="0.25">
      <c r="A619" t="str">
        <f>IF('Itemised Extract'!C619&lt;&gt;"",'Itemised Extract'!C619,"")</f>
        <v>07528 954 007</v>
      </c>
      <c r="B619" t="str">
        <f>IF('Itemised Extract'!F619&lt;&gt;"",'Itemised Extract'!F619,"")</f>
        <v>WAP</v>
      </c>
      <c r="C619" s="22" cm="1">
        <f t="array" ref="C619">SUM(((MATCH(A619&amp;B619,$A$2:$A$10000&amp;$B$2:$B$10000,0))=COUNTA($A$2:A619)),C618)</f>
        <v>30</v>
      </c>
      <c r="D619" s="23" t="str">
        <f>IF(COUNTA($A$2:A619)&gt;MAX($C$2:$C$10000),"",INDEX($A$2:$A$10000,MATCH(COUNTA($A$2:A619),$C$2:$C$10000,0)))</f>
        <v/>
      </c>
      <c r="E619" s="23" t="str">
        <f>IF(COUNTA($B$2:B619)&gt;MAX($C$2:$C$10000),"",INDEX($B$2:$B$10000,MATCH(COUNTA($B$2:B619),$C$2:$C$10000,0)))</f>
        <v/>
      </c>
    </row>
    <row r="620" spans="1:5" x14ac:dyDescent="0.25">
      <c r="A620" t="str">
        <f>IF('Itemised Extract'!C620&lt;&gt;"",'Itemised Extract'!C620,"")</f>
        <v>07528 954 007</v>
      </c>
      <c r="B620" t="str">
        <f>IF('Itemised Extract'!F620&lt;&gt;"",'Itemised Extract'!F620,"")</f>
        <v>WAP</v>
      </c>
      <c r="C620" s="22" cm="1">
        <f t="array" ref="C620">SUM(((MATCH(A620&amp;B620,$A$2:$A$10000&amp;$B$2:$B$10000,0))=COUNTA($A$2:A620)),C619)</f>
        <v>30</v>
      </c>
      <c r="D620" s="23" t="str">
        <f>IF(COUNTA($A$2:A620)&gt;MAX($C$2:$C$10000),"",INDEX($A$2:$A$10000,MATCH(COUNTA($A$2:A620),$C$2:$C$10000,0)))</f>
        <v/>
      </c>
      <c r="E620" s="23" t="str">
        <f>IF(COUNTA($B$2:B620)&gt;MAX($C$2:$C$10000),"",INDEX($B$2:$B$10000,MATCH(COUNTA($B$2:B620),$C$2:$C$10000,0)))</f>
        <v/>
      </c>
    </row>
    <row r="621" spans="1:5" x14ac:dyDescent="0.25">
      <c r="A621" t="str">
        <f>IF('Itemised Extract'!C621&lt;&gt;"",'Itemised Extract'!C621,"")</f>
        <v>07528 954 007</v>
      </c>
      <c r="B621" t="str">
        <f>IF('Itemised Extract'!F621&lt;&gt;"",'Itemised Extract'!F621,"")</f>
        <v>WAP</v>
      </c>
      <c r="C621" s="22" cm="1">
        <f t="array" ref="C621">SUM(((MATCH(A621&amp;B621,$A$2:$A$10000&amp;$B$2:$B$10000,0))=COUNTA($A$2:A621)),C620)</f>
        <v>30</v>
      </c>
      <c r="D621" s="23" t="str">
        <f>IF(COUNTA($A$2:A621)&gt;MAX($C$2:$C$10000),"",INDEX($A$2:$A$10000,MATCH(COUNTA($A$2:A621),$C$2:$C$10000,0)))</f>
        <v/>
      </c>
      <c r="E621" s="23" t="str">
        <f>IF(COUNTA($B$2:B621)&gt;MAX($C$2:$C$10000),"",INDEX($B$2:$B$10000,MATCH(COUNTA($B$2:B621),$C$2:$C$10000,0)))</f>
        <v/>
      </c>
    </row>
    <row r="622" spans="1:5" x14ac:dyDescent="0.25">
      <c r="A622" t="str">
        <f>IF('Itemised Extract'!C622&lt;&gt;"",'Itemised Extract'!C622,"")</f>
        <v>07528 954 007</v>
      </c>
      <c r="B622" t="str">
        <f>IF('Itemised Extract'!F622&lt;&gt;"",'Itemised Extract'!F622,"")</f>
        <v>WAP</v>
      </c>
      <c r="C622" s="22" cm="1">
        <f t="array" ref="C622">SUM(((MATCH(A622&amp;B622,$A$2:$A$10000&amp;$B$2:$B$10000,0))=COUNTA($A$2:A622)),C621)</f>
        <v>30</v>
      </c>
      <c r="D622" s="23" t="str">
        <f>IF(COUNTA($A$2:A622)&gt;MAX($C$2:$C$10000),"",INDEX($A$2:$A$10000,MATCH(COUNTA($A$2:A622),$C$2:$C$10000,0)))</f>
        <v/>
      </c>
      <c r="E622" s="23" t="str">
        <f>IF(COUNTA($B$2:B622)&gt;MAX($C$2:$C$10000),"",INDEX($B$2:$B$10000,MATCH(COUNTA($B$2:B622),$C$2:$C$10000,0)))</f>
        <v/>
      </c>
    </row>
    <row r="623" spans="1:5" x14ac:dyDescent="0.25">
      <c r="A623" t="str">
        <f>IF('Itemised Extract'!C623&lt;&gt;"",'Itemised Extract'!C623,"")</f>
        <v>07528 954 007</v>
      </c>
      <c r="B623" t="str">
        <f>IF('Itemised Extract'!F623&lt;&gt;"",'Itemised Extract'!F623,"")</f>
        <v>WAP</v>
      </c>
      <c r="C623" s="22" cm="1">
        <f t="array" ref="C623">SUM(((MATCH(A623&amp;B623,$A$2:$A$10000&amp;$B$2:$B$10000,0))=COUNTA($A$2:A623)),C622)</f>
        <v>30</v>
      </c>
      <c r="D623" s="23" t="str">
        <f>IF(COUNTA($A$2:A623)&gt;MAX($C$2:$C$10000),"",INDEX($A$2:$A$10000,MATCH(COUNTA($A$2:A623),$C$2:$C$10000,0)))</f>
        <v/>
      </c>
      <c r="E623" s="23" t="str">
        <f>IF(COUNTA($B$2:B623)&gt;MAX($C$2:$C$10000),"",INDEX($B$2:$B$10000,MATCH(COUNTA($B$2:B623),$C$2:$C$10000,0)))</f>
        <v/>
      </c>
    </row>
    <row r="624" spans="1:5" x14ac:dyDescent="0.25">
      <c r="A624" t="str">
        <f>IF('Itemised Extract'!C624&lt;&gt;"",'Itemised Extract'!C624,"")</f>
        <v>07528 954 007</v>
      </c>
      <c r="B624" t="str">
        <f>IF('Itemised Extract'!F624&lt;&gt;"",'Itemised Extract'!F624,"")</f>
        <v>WAP</v>
      </c>
      <c r="C624" s="22" cm="1">
        <f t="array" ref="C624">SUM(((MATCH(A624&amp;B624,$A$2:$A$10000&amp;$B$2:$B$10000,0))=COUNTA($A$2:A624)),C623)</f>
        <v>30</v>
      </c>
      <c r="D624" s="23" t="str">
        <f>IF(COUNTA($A$2:A624)&gt;MAX($C$2:$C$10000),"",INDEX($A$2:$A$10000,MATCH(COUNTA($A$2:A624),$C$2:$C$10000,0)))</f>
        <v/>
      </c>
      <c r="E624" s="23" t="str">
        <f>IF(COUNTA($B$2:B624)&gt;MAX($C$2:$C$10000),"",INDEX($B$2:$B$10000,MATCH(COUNTA($B$2:B624),$C$2:$C$10000,0)))</f>
        <v/>
      </c>
    </row>
    <row r="625" spans="1:5" x14ac:dyDescent="0.25">
      <c r="A625" t="str">
        <f>IF('Itemised Extract'!C625&lt;&gt;"",'Itemised Extract'!C625,"")</f>
        <v>07528 954 007</v>
      </c>
      <c r="B625" t="str">
        <f>IF('Itemised Extract'!F625&lt;&gt;"",'Itemised Extract'!F625,"")</f>
        <v>WAP</v>
      </c>
      <c r="C625" s="22" cm="1">
        <f t="array" ref="C625">SUM(((MATCH(A625&amp;B625,$A$2:$A$10000&amp;$B$2:$B$10000,0))=COUNTA($A$2:A625)),C624)</f>
        <v>30</v>
      </c>
      <c r="D625" s="23" t="str">
        <f>IF(COUNTA($A$2:A625)&gt;MAX($C$2:$C$10000),"",INDEX($A$2:$A$10000,MATCH(COUNTA($A$2:A625),$C$2:$C$10000,0)))</f>
        <v/>
      </c>
      <c r="E625" s="23" t="str">
        <f>IF(COUNTA($B$2:B625)&gt;MAX($C$2:$C$10000),"",INDEX($B$2:$B$10000,MATCH(COUNTA($B$2:B625),$C$2:$C$10000,0)))</f>
        <v/>
      </c>
    </row>
    <row r="626" spans="1:5" x14ac:dyDescent="0.25">
      <c r="A626" t="str">
        <f>IF('Itemised Extract'!C626&lt;&gt;"",'Itemised Extract'!C626,"")</f>
        <v>07528 954 007</v>
      </c>
      <c r="B626" t="str">
        <f>IF('Itemised Extract'!F626&lt;&gt;"",'Itemised Extract'!F626,"")</f>
        <v>WAP</v>
      </c>
      <c r="C626" s="22" cm="1">
        <f t="array" ref="C626">SUM(((MATCH(A626&amp;B626,$A$2:$A$10000&amp;$B$2:$B$10000,0))=COUNTA($A$2:A626)),C625)</f>
        <v>30</v>
      </c>
      <c r="D626" s="23" t="str">
        <f>IF(COUNTA($A$2:A626)&gt;MAX($C$2:$C$10000),"",INDEX($A$2:$A$10000,MATCH(COUNTA($A$2:A626),$C$2:$C$10000,0)))</f>
        <v/>
      </c>
      <c r="E626" s="23" t="str">
        <f>IF(COUNTA($B$2:B626)&gt;MAX($C$2:$C$10000),"",INDEX($B$2:$B$10000,MATCH(COUNTA($B$2:B626),$C$2:$C$10000,0)))</f>
        <v/>
      </c>
    </row>
    <row r="627" spans="1:5" x14ac:dyDescent="0.25">
      <c r="A627" t="str">
        <f>IF('Itemised Extract'!C627&lt;&gt;"",'Itemised Extract'!C627,"")</f>
        <v>07528 954 007</v>
      </c>
      <c r="B627" t="str">
        <f>IF('Itemised Extract'!F627&lt;&gt;"",'Itemised Extract'!F627,"")</f>
        <v>447970127282</v>
      </c>
      <c r="C627" s="22" cm="1">
        <f t="array" ref="C627">SUM(((MATCH(A627&amp;B627,$A$2:$A$10000&amp;$B$2:$B$10000,0))=COUNTA($A$2:A627)),C626)</f>
        <v>31</v>
      </c>
      <c r="D627" s="23" t="str">
        <f>IF(COUNTA($A$2:A627)&gt;MAX($C$2:$C$10000),"",INDEX($A$2:$A$10000,MATCH(COUNTA($A$2:A627),$C$2:$C$10000,0)))</f>
        <v/>
      </c>
      <c r="E627" s="23" t="str">
        <f>IF(COUNTA($B$2:B627)&gt;MAX($C$2:$C$10000),"",INDEX($B$2:$B$10000,MATCH(COUNTA($B$2:B627),$C$2:$C$10000,0)))</f>
        <v/>
      </c>
    </row>
    <row r="628" spans="1:5" x14ac:dyDescent="0.25">
      <c r="A628" t="str">
        <f>IF('Itemised Extract'!C628&lt;&gt;"",'Itemised Extract'!C628,"")</f>
        <v>07528 954 007</v>
      </c>
      <c r="B628" t="str">
        <f>IF('Itemised Extract'!F628&lt;&gt;"",'Itemised Extract'!F628,"")</f>
        <v>WAP</v>
      </c>
      <c r="C628" s="22" cm="1">
        <f t="array" ref="C628">SUM(((MATCH(A628&amp;B628,$A$2:$A$10000&amp;$B$2:$B$10000,0))=COUNTA($A$2:A628)),C627)</f>
        <v>31</v>
      </c>
      <c r="D628" s="23" t="str">
        <f>IF(COUNTA($A$2:A628)&gt;MAX($C$2:$C$10000),"",INDEX($A$2:$A$10000,MATCH(COUNTA($A$2:A628),$C$2:$C$10000,0)))</f>
        <v/>
      </c>
      <c r="E628" s="23" t="str">
        <f>IF(COUNTA($B$2:B628)&gt;MAX($C$2:$C$10000),"",INDEX($B$2:$B$10000,MATCH(COUNTA($B$2:B628),$C$2:$C$10000,0)))</f>
        <v/>
      </c>
    </row>
    <row r="629" spans="1:5" x14ac:dyDescent="0.25">
      <c r="A629" t="str">
        <f>IF('Itemised Extract'!C629&lt;&gt;"",'Itemised Extract'!C629,"")</f>
        <v>07528 954 007</v>
      </c>
      <c r="B629" t="str">
        <f>IF('Itemised Extract'!F629&lt;&gt;"",'Itemised Extract'!F629,"")</f>
        <v>WAP</v>
      </c>
      <c r="C629" s="22" cm="1">
        <f t="array" ref="C629">SUM(((MATCH(A629&amp;B629,$A$2:$A$10000&amp;$B$2:$B$10000,0))=COUNTA($A$2:A629)),C628)</f>
        <v>31</v>
      </c>
      <c r="D629" s="23" t="str">
        <f>IF(COUNTA($A$2:A629)&gt;MAX($C$2:$C$10000),"",INDEX($A$2:$A$10000,MATCH(COUNTA($A$2:A629),$C$2:$C$10000,0)))</f>
        <v/>
      </c>
      <c r="E629" s="23" t="str">
        <f>IF(COUNTA($B$2:B629)&gt;MAX($C$2:$C$10000),"",INDEX($B$2:$B$10000,MATCH(COUNTA($B$2:B629),$C$2:$C$10000,0)))</f>
        <v/>
      </c>
    </row>
    <row r="630" spans="1:5" x14ac:dyDescent="0.25">
      <c r="A630" t="str">
        <f>IF('Itemised Extract'!C630&lt;&gt;"",'Itemised Extract'!C630,"")</f>
        <v>07528 954 007</v>
      </c>
      <c r="B630" t="str">
        <f>IF('Itemised Extract'!F630&lt;&gt;"",'Itemised Extract'!F630,"")</f>
        <v>WAP</v>
      </c>
      <c r="C630" s="22" cm="1">
        <f t="array" ref="C630">SUM(((MATCH(A630&amp;B630,$A$2:$A$10000&amp;$B$2:$B$10000,0))=COUNTA($A$2:A630)),C629)</f>
        <v>31</v>
      </c>
      <c r="D630" s="23" t="str">
        <f>IF(COUNTA($A$2:A630)&gt;MAX($C$2:$C$10000),"",INDEX($A$2:$A$10000,MATCH(COUNTA($A$2:A630),$C$2:$C$10000,0)))</f>
        <v/>
      </c>
      <c r="E630" s="23" t="str">
        <f>IF(COUNTA($B$2:B630)&gt;MAX($C$2:$C$10000),"",INDEX($B$2:$B$10000,MATCH(COUNTA($B$2:B630),$C$2:$C$10000,0)))</f>
        <v/>
      </c>
    </row>
    <row r="631" spans="1:5" x14ac:dyDescent="0.25">
      <c r="A631" t="str">
        <f>IF('Itemised Extract'!C631&lt;&gt;"",'Itemised Extract'!C631,"")</f>
        <v>07528 954 007</v>
      </c>
      <c r="B631" t="str">
        <f>IF('Itemised Extract'!F631&lt;&gt;"",'Itemised Extract'!F631,"")</f>
        <v>WAP</v>
      </c>
      <c r="C631" s="22" cm="1">
        <f t="array" ref="C631">SUM(((MATCH(A631&amp;B631,$A$2:$A$10000&amp;$B$2:$B$10000,0))=COUNTA($A$2:A631)),C630)</f>
        <v>31</v>
      </c>
      <c r="D631" s="23" t="str">
        <f>IF(COUNTA($A$2:A631)&gt;MAX($C$2:$C$10000),"",INDEX($A$2:$A$10000,MATCH(COUNTA($A$2:A631),$C$2:$C$10000,0)))</f>
        <v/>
      </c>
      <c r="E631" s="23" t="str">
        <f>IF(COUNTA($B$2:B631)&gt;MAX($C$2:$C$10000),"",INDEX($B$2:$B$10000,MATCH(COUNTA($B$2:B631),$C$2:$C$10000,0)))</f>
        <v/>
      </c>
    </row>
    <row r="632" spans="1:5" x14ac:dyDescent="0.25">
      <c r="A632" t="str">
        <f>IF('Itemised Extract'!C632&lt;&gt;"",'Itemised Extract'!C632,"")</f>
        <v>07528 954 007</v>
      </c>
      <c r="B632" t="str">
        <f>IF('Itemised Extract'!F632&lt;&gt;"",'Itemised Extract'!F632,"")</f>
        <v>WAP</v>
      </c>
      <c r="C632" s="22" cm="1">
        <f t="array" ref="C632">SUM(((MATCH(A632&amp;B632,$A$2:$A$10000&amp;$B$2:$B$10000,0))=COUNTA($A$2:A632)),C631)</f>
        <v>31</v>
      </c>
      <c r="D632" s="23" t="str">
        <f>IF(COUNTA($A$2:A632)&gt;MAX($C$2:$C$10000),"",INDEX($A$2:$A$10000,MATCH(COUNTA($A$2:A632),$C$2:$C$10000,0)))</f>
        <v/>
      </c>
      <c r="E632" s="23" t="str">
        <f>IF(COUNTA($B$2:B632)&gt;MAX($C$2:$C$10000),"",INDEX($B$2:$B$10000,MATCH(COUNTA($B$2:B632),$C$2:$C$10000,0)))</f>
        <v/>
      </c>
    </row>
    <row r="633" spans="1:5" x14ac:dyDescent="0.25">
      <c r="A633" t="str">
        <f>IF('Itemised Extract'!C633&lt;&gt;"",'Itemised Extract'!C633,"")</f>
        <v>07540 350 825</v>
      </c>
      <c r="B633" t="str">
        <f>IF('Itemised Extract'!F633&lt;&gt;"",'Itemised Extract'!F633,"")</f>
        <v>London</v>
      </c>
      <c r="C633" s="22" cm="1">
        <f t="array" ref="C633">SUM(((MATCH(A633&amp;B633,$A$2:$A$10000&amp;$B$2:$B$10000,0))=COUNTA($A$2:A633)),C632)</f>
        <v>32</v>
      </c>
      <c r="D633" s="23" t="str">
        <f>IF(COUNTA($A$2:A633)&gt;MAX($C$2:$C$10000),"",INDEX($A$2:$A$10000,MATCH(COUNTA($A$2:A633),$C$2:$C$10000,0)))</f>
        <v/>
      </c>
      <c r="E633" s="23" t="str">
        <f>IF(COUNTA($B$2:B633)&gt;MAX($C$2:$C$10000),"",INDEX($B$2:$B$10000,MATCH(COUNTA($B$2:B633),$C$2:$C$10000,0)))</f>
        <v/>
      </c>
    </row>
    <row r="634" spans="1:5" x14ac:dyDescent="0.25">
      <c r="A634" t="str">
        <f>IF('Itemised Extract'!C634&lt;&gt;"",'Itemised Extract'!C634,"")</f>
        <v>07540 350 825</v>
      </c>
      <c r="B634" t="str">
        <f>IF('Itemised Extract'!F634&lt;&gt;"",'Itemised Extract'!F634,"")</f>
        <v>London</v>
      </c>
      <c r="C634" s="22" cm="1">
        <f t="array" ref="C634">SUM(((MATCH(A634&amp;B634,$A$2:$A$10000&amp;$B$2:$B$10000,0))=COUNTA($A$2:A634)),C633)</f>
        <v>32</v>
      </c>
      <c r="D634" s="23" t="str">
        <f>IF(COUNTA($A$2:A634)&gt;MAX($C$2:$C$10000),"",INDEX($A$2:$A$10000,MATCH(COUNTA($A$2:A634),$C$2:$C$10000,0)))</f>
        <v/>
      </c>
      <c r="E634" s="23" t="str">
        <f>IF(COUNTA($B$2:B634)&gt;MAX($C$2:$C$10000),"",INDEX($B$2:$B$10000,MATCH(COUNTA($B$2:B634),$C$2:$C$10000,0)))</f>
        <v/>
      </c>
    </row>
    <row r="635" spans="1:5" x14ac:dyDescent="0.25">
      <c r="A635" t="str">
        <f>IF('Itemised Extract'!C635&lt;&gt;"",'Itemised Extract'!C635,"")</f>
        <v>07540 350 825</v>
      </c>
      <c r="B635" t="str">
        <f>IF('Itemised Extract'!F635&lt;&gt;"",'Itemised Extract'!F635,"")</f>
        <v>London</v>
      </c>
      <c r="C635" s="22" cm="1">
        <f t="array" ref="C635">SUM(((MATCH(A635&amp;B635,$A$2:$A$10000&amp;$B$2:$B$10000,0))=COUNTA($A$2:A635)),C634)</f>
        <v>32</v>
      </c>
      <c r="D635" s="23" t="str">
        <f>IF(COUNTA($A$2:A635)&gt;MAX($C$2:$C$10000),"",INDEX($A$2:$A$10000,MATCH(COUNTA($A$2:A635),$C$2:$C$10000,0)))</f>
        <v/>
      </c>
      <c r="E635" s="23" t="str">
        <f>IF(COUNTA($B$2:B635)&gt;MAX($C$2:$C$10000),"",INDEX($B$2:$B$10000,MATCH(COUNTA($B$2:B635),$C$2:$C$10000,0)))</f>
        <v/>
      </c>
    </row>
    <row r="636" spans="1:5" x14ac:dyDescent="0.25">
      <c r="A636" t="str">
        <f>IF('Itemised Extract'!C636&lt;&gt;"",'Itemised Extract'!C636,"")</f>
        <v>07540 350 825</v>
      </c>
      <c r="B636" t="str">
        <f>IF('Itemised Extract'!F636&lt;&gt;"",'Itemised Extract'!F636,"")</f>
        <v/>
      </c>
      <c r="C636" s="22" cm="1">
        <f t="array" ref="C636">SUM(((MATCH(A636&amp;B636,$A$2:$A$10000&amp;$B$2:$B$10000,0))=COUNTA($A$2:A636)),C635)</f>
        <v>33</v>
      </c>
      <c r="D636" s="23" t="str">
        <f>IF(COUNTA($A$2:A636)&gt;MAX($C$2:$C$10000),"",INDEX($A$2:$A$10000,MATCH(COUNTA($A$2:A636),$C$2:$C$10000,0)))</f>
        <v/>
      </c>
      <c r="E636" s="23" t="str">
        <f>IF(COUNTA($B$2:B636)&gt;MAX($C$2:$C$10000),"",INDEX($B$2:$B$10000,MATCH(COUNTA($B$2:B636),$C$2:$C$10000,0)))</f>
        <v/>
      </c>
    </row>
    <row r="637" spans="1:5" x14ac:dyDescent="0.25">
      <c r="A637" t="str">
        <f>IF('Itemised Extract'!C637&lt;&gt;"",'Itemised Extract'!C637,"")</f>
        <v>07540 350 825</v>
      </c>
      <c r="B637" t="str">
        <f>IF('Itemised Extract'!F637&lt;&gt;"",'Itemised Extract'!F637,"")</f>
        <v>121</v>
      </c>
      <c r="C637" s="22" cm="1">
        <f t="array" ref="C637">SUM(((MATCH(A637&amp;B637,$A$2:$A$10000&amp;$B$2:$B$10000,0))=COUNTA($A$2:A637)),C636)</f>
        <v>34</v>
      </c>
      <c r="D637" s="23" t="str">
        <f>IF(COUNTA($A$2:A637)&gt;MAX($C$2:$C$10000),"",INDEX($A$2:$A$10000,MATCH(COUNTA($A$2:A637),$C$2:$C$10000,0)))</f>
        <v/>
      </c>
      <c r="E637" s="23" t="str">
        <f>IF(COUNTA($B$2:B637)&gt;MAX($C$2:$C$10000),"",INDEX($B$2:$B$10000,MATCH(COUNTA($B$2:B637),$C$2:$C$10000,0)))</f>
        <v/>
      </c>
    </row>
    <row r="638" spans="1:5" x14ac:dyDescent="0.25">
      <c r="A638" t="str">
        <f>IF('Itemised Extract'!C638&lt;&gt;"",'Itemised Extract'!C638,"")</f>
        <v>07540 350 825</v>
      </c>
      <c r="B638" t="str">
        <f>IF('Itemised Extract'!F638&lt;&gt;"",'Itemised Extract'!F638,"")</f>
        <v>another network</v>
      </c>
      <c r="C638" s="22" cm="1">
        <f t="array" ref="C638">SUM(((MATCH(A638&amp;B638,$A$2:$A$10000&amp;$B$2:$B$10000,0))=COUNTA($A$2:A638)),C637)</f>
        <v>35</v>
      </c>
      <c r="D638" s="23" t="str">
        <f>IF(COUNTA($A$2:A638)&gt;MAX($C$2:$C$10000),"",INDEX($A$2:$A$10000,MATCH(COUNTA($A$2:A638),$C$2:$C$10000,0)))</f>
        <v/>
      </c>
      <c r="E638" s="23" t="str">
        <f>IF(COUNTA($B$2:B638)&gt;MAX($C$2:$C$10000),"",INDEX($B$2:$B$10000,MATCH(COUNTA($B$2:B638),$C$2:$C$10000,0)))</f>
        <v/>
      </c>
    </row>
    <row r="639" spans="1:5" x14ac:dyDescent="0.25">
      <c r="A639" t="str">
        <f>IF('Itemised Extract'!C639&lt;&gt;"",'Itemised Extract'!C639,"")</f>
        <v>07540 350 825</v>
      </c>
      <c r="B639" t="str">
        <f>IF('Itemised Extract'!F639&lt;&gt;"",'Itemised Extract'!F639,"")</f>
        <v>another network</v>
      </c>
      <c r="C639" s="22" cm="1">
        <f t="array" ref="C639">SUM(((MATCH(A639&amp;B639,$A$2:$A$10000&amp;$B$2:$B$10000,0))=COUNTA($A$2:A639)),C638)</f>
        <v>35</v>
      </c>
      <c r="D639" s="23" t="str">
        <f>IF(COUNTA($A$2:A639)&gt;MAX($C$2:$C$10000),"",INDEX($A$2:$A$10000,MATCH(COUNTA($A$2:A639),$C$2:$C$10000,0)))</f>
        <v/>
      </c>
      <c r="E639" s="23" t="str">
        <f>IF(COUNTA($B$2:B639)&gt;MAX($C$2:$C$10000),"",INDEX($B$2:$B$10000,MATCH(COUNTA($B$2:B639),$C$2:$C$10000,0)))</f>
        <v/>
      </c>
    </row>
    <row r="640" spans="1:5" x14ac:dyDescent="0.25">
      <c r="A640" t="str">
        <f>IF('Itemised Extract'!C640&lt;&gt;"",'Itemised Extract'!C640,"")</f>
        <v>07540 350 825</v>
      </c>
      <c r="B640" t="str">
        <f>IF('Itemised Extract'!F640&lt;&gt;"",'Itemised Extract'!F640,"")</f>
        <v>another network</v>
      </c>
      <c r="C640" s="22" cm="1">
        <f t="array" ref="C640">SUM(((MATCH(A640&amp;B640,$A$2:$A$10000&amp;$B$2:$B$10000,0))=COUNTA($A$2:A640)),C639)</f>
        <v>35</v>
      </c>
      <c r="D640" s="23" t="str">
        <f>IF(COUNTA($A$2:A640)&gt;MAX($C$2:$C$10000),"",INDEX($A$2:$A$10000,MATCH(COUNTA($A$2:A640),$C$2:$C$10000,0)))</f>
        <v/>
      </c>
      <c r="E640" s="23" t="str">
        <f>IF(COUNTA($B$2:B640)&gt;MAX($C$2:$C$10000),"",INDEX($B$2:$B$10000,MATCH(COUNTA($B$2:B640),$C$2:$C$10000,0)))</f>
        <v/>
      </c>
    </row>
    <row r="641" spans="1:5" x14ac:dyDescent="0.25">
      <c r="A641" t="str">
        <f>IF('Itemised Extract'!C641&lt;&gt;"",'Itemised Extract'!C641,"")</f>
        <v>07540 350 825</v>
      </c>
      <c r="B641" t="str">
        <f>IF('Itemised Extract'!F641&lt;&gt;"",'Itemised Extract'!F641,"")</f>
        <v>Guildford</v>
      </c>
      <c r="C641" s="22" cm="1">
        <f t="array" ref="C641">SUM(((MATCH(A641&amp;B641,$A$2:$A$10000&amp;$B$2:$B$10000,0))=COUNTA($A$2:A641)),C640)</f>
        <v>36</v>
      </c>
      <c r="D641" s="23" t="str">
        <f>IF(COUNTA($A$2:A641)&gt;MAX($C$2:$C$10000),"",INDEX($A$2:$A$10000,MATCH(COUNTA($A$2:A641),$C$2:$C$10000,0)))</f>
        <v/>
      </c>
      <c r="E641" s="23" t="str">
        <f>IF(COUNTA($B$2:B641)&gt;MAX($C$2:$C$10000),"",INDEX($B$2:$B$10000,MATCH(COUNTA($B$2:B641),$C$2:$C$10000,0)))</f>
        <v/>
      </c>
    </row>
    <row r="642" spans="1:5" x14ac:dyDescent="0.25">
      <c r="A642" t="str">
        <f>IF('Itemised Extract'!C642&lt;&gt;"",'Itemised Extract'!C642,"")</f>
        <v>07540 350 825</v>
      </c>
      <c r="B642" t="str">
        <f>IF('Itemised Extract'!F642&lt;&gt;"",'Itemised Extract'!F642,"")</f>
        <v/>
      </c>
      <c r="C642" s="22" cm="1">
        <f t="array" ref="C642">SUM(((MATCH(A642&amp;B642,$A$2:$A$10000&amp;$B$2:$B$10000,0))=COUNTA($A$2:A642)),C641)</f>
        <v>36</v>
      </c>
      <c r="D642" s="23" t="str">
        <f>IF(COUNTA($A$2:A642)&gt;MAX($C$2:$C$10000),"",INDEX($A$2:$A$10000,MATCH(COUNTA($A$2:A642),$C$2:$C$10000,0)))</f>
        <v/>
      </c>
      <c r="E642" s="23" t="str">
        <f>IF(COUNTA($B$2:B642)&gt;MAX($C$2:$C$10000),"",INDEX($B$2:$B$10000,MATCH(COUNTA($B$2:B642),$C$2:$C$10000,0)))</f>
        <v/>
      </c>
    </row>
    <row r="643" spans="1:5" x14ac:dyDescent="0.25">
      <c r="A643" t="str">
        <f>IF('Itemised Extract'!C643&lt;&gt;"",'Itemised Extract'!C643,"")</f>
        <v>07540 350 825</v>
      </c>
      <c r="B643" t="str">
        <f>IF('Itemised Extract'!F643&lt;&gt;"",'Itemised Extract'!F643,"")</f>
        <v>another network</v>
      </c>
      <c r="C643" s="22" cm="1">
        <f t="array" ref="C643">SUM(((MATCH(A643&amp;B643,$A$2:$A$10000&amp;$B$2:$B$10000,0))=COUNTA($A$2:A643)),C642)</f>
        <v>36</v>
      </c>
      <c r="D643" s="23" t="str">
        <f>IF(COUNTA($A$2:A643)&gt;MAX($C$2:$C$10000),"",INDEX($A$2:$A$10000,MATCH(COUNTA($A$2:A643),$C$2:$C$10000,0)))</f>
        <v/>
      </c>
      <c r="E643" s="23" t="str">
        <f>IF(COUNTA($B$2:B643)&gt;MAX($C$2:$C$10000),"",INDEX($B$2:$B$10000,MATCH(COUNTA($B$2:B643),$C$2:$C$10000,0)))</f>
        <v/>
      </c>
    </row>
    <row r="644" spans="1:5" x14ac:dyDescent="0.25">
      <c r="A644" t="str">
        <f>IF('Itemised Extract'!C644&lt;&gt;"",'Itemised Extract'!C644,"")</f>
        <v>07540 350 825</v>
      </c>
      <c r="B644" t="str">
        <f>IF('Itemised Extract'!F644&lt;&gt;"",'Itemised Extract'!F644,"")</f>
        <v/>
      </c>
      <c r="C644" s="22" cm="1">
        <f t="array" ref="C644">SUM(((MATCH(A644&amp;B644,$A$2:$A$10000&amp;$B$2:$B$10000,0))=COUNTA($A$2:A644)),C643)</f>
        <v>36</v>
      </c>
      <c r="D644" s="23" t="str">
        <f>IF(COUNTA($A$2:A644)&gt;MAX($C$2:$C$10000),"",INDEX($A$2:$A$10000,MATCH(COUNTA($A$2:A644),$C$2:$C$10000,0)))</f>
        <v/>
      </c>
      <c r="E644" s="23" t="str">
        <f>IF(COUNTA($B$2:B644)&gt;MAX($C$2:$C$10000),"",INDEX($B$2:$B$10000,MATCH(COUNTA($B$2:B644),$C$2:$C$10000,0)))</f>
        <v/>
      </c>
    </row>
    <row r="645" spans="1:5" x14ac:dyDescent="0.25">
      <c r="A645" t="str">
        <f>IF('Itemised Extract'!C645&lt;&gt;"",'Itemised Extract'!C645,"")</f>
        <v>07540 350 825</v>
      </c>
      <c r="B645" t="str">
        <f>IF('Itemised Extract'!F645&lt;&gt;"",'Itemised Extract'!F645,"")</f>
        <v>another network</v>
      </c>
      <c r="C645" s="22" cm="1">
        <f t="array" ref="C645">SUM(((MATCH(A645&amp;B645,$A$2:$A$10000&amp;$B$2:$B$10000,0))=COUNTA($A$2:A645)),C644)</f>
        <v>36</v>
      </c>
      <c r="D645" s="23" t="str">
        <f>IF(COUNTA($A$2:A645)&gt;MAX($C$2:$C$10000),"",INDEX($A$2:$A$10000,MATCH(COUNTA($A$2:A645),$C$2:$C$10000,0)))</f>
        <v/>
      </c>
      <c r="E645" s="23" t="str">
        <f>IF(COUNTA($B$2:B645)&gt;MAX($C$2:$C$10000),"",INDEX($B$2:$B$10000,MATCH(COUNTA($B$2:B645),$C$2:$C$10000,0)))</f>
        <v/>
      </c>
    </row>
    <row r="646" spans="1:5" x14ac:dyDescent="0.25">
      <c r="A646" t="str">
        <f>IF('Itemised Extract'!C646&lt;&gt;"",'Itemised Extract'!C646,"")</f>
        <v>07540 350 825</v>
      </c>
      <c r="B646" t="str">
        <f>IF('Itemised Extract'!F646&lt;&gt;"",'Itemised Extract'!F646,"")</f>
        <v>another network</v>
      </c>
      <c r="C646" s="22" cm="1">
        <f t="array" ref="C646">SUM(((MATCH(A646&amp;B646,$A$2:$A$10000&amp;$B$2:$B$10000,0))=COUNTA($A$2:A646)),C645)</f>
        <v>36</v>
      </c>
      <c r="D646" s="23" t="str">
        <f>IF(COUNTA($A$2:A646)&gt;MAX($C$2:$C$10000),"",INDEX($A$2:$A$10000,MATCH(COUNTA($A$2:A646),$C$2:$C$10000,0)))</f>
        <v/>
      </c>
      <c r="E646" s="23" t="str">
        <f>IF(COUNTA($B$2:B646)&gt;MAX($C$2:$C$10000),"",INDEX($B$2:$B$10000,MATCH(COUNTA($B$2:B646),$C$2:$C$10000,0)))</f>
        <v/>
      </c>
    </row>
    <row r="647" spans="1:5" x14ac:dyDescent="0.25">
      <c r="A647" t="str">
        <f>IF('Itemised Extract'!C647&lt;&gt;"",'Itemised Extract'!C647,"")</f>
        <v>07540 350 825</v>
      </c>
      <c r="B647" t="str">
        <f>IF('Itemised Extract'!F647&lt;&gt;"",'Itemised Extract'!F647,"")</f>
        <v>another network</v>
      </c>
      <c r="C647" s="22" cm="1">
        <f t="array" ref="C647">SUM(((MATCH(A647&amp;B647,$A$2:$A$10000&amp;$B$2:$B$10000,0))=COUNTA($A$2:A647)),C646)</f>
        <v>36</v>
      </c>
      <c r="D647" s="23" t="str">
        <f>IF(COUNTA($A$2:A647)&gt;MAX($C$2:$C$10000),"",INDEX($A$2:$A$10000,MATCH(COUNTA($A$2:A647),$C$2:$C$10000,0)))</f>
        <v/>
      </c>
      <c r="E647" s="23" t="str">
        <f>IF(COUNTA($B$2:B647)&gt;MAX($C$2:$C$10000),"",INDEX($B$2:$B$10000,MATCH(COUNTA($B$2:B647),$C$2:$C$10000,0)))</f>
        <v/>
      </c>
    </row>
    <row r="648" spans="1:5" x14ac:dyDescent="0.25">
      <c r="A648" t="str">
        <f>IF('Itemised Extract'!C648&lt;&gt;"",'Itemised Extract'!C648,"")</f>
        <v>07540 350 825</v>
      </c>
      <c r="B648" t="str">
        <f>IF('Itemised Extract'!F648&lt;&gt;"",'Itemised Extract'!F648,"")</f>
        <v>another network</v>
      </c>
      <c r="C648" s="22" cm="1">
        <f t="array" ref="C648">SUM(((MATCH(A648&amp;B648,$A$2:$A$10000&amp;$B$2:$B$10000,0))=COUNTA($A$2:A648)),C647)</f>
        <v>36</v>
      </c>
      <c r="D648" s="23" t="str">
        <f>IF(COUNTA($A$2:A648)&gt;MAX($C$2:$C$10000),"",INDEX($A$2:$A$10000,MATCH(COUNTA($A$2:A648),$C$2:$C$10000,0)))</f>
        <v/>
      </c>
      <c r="E648" s="23" t="str">
        <f>IF(COUNTA($B$2:B648)&gt;MAX($C$2:$C$10000),"",INDEX($B$2:$B$10000,MATCH(COUNTA($B$2:B648),$C$2:$C$10000,0)))</f>
        <v/>
      </c>
    </row>
    <row r="649" spans="1:5" x14ac:dyDescent="0.25">
      <c r="A649" t="str">
        <f>IF('Itemised Extract'!C649&lt;&gt;"",'Itemised Extract'!C649,"")</f>
        <v>07540 350 825</v>
      </c>
      <c r="B649" t="str">
        <f>IF('Itemised Extract'!F649&lt;&gt;"",'Itemised Extract'!F649,"")</f>
        <v>another network</v>
      </c>
      <c r="C649" s="22" cm="1">
        <f t="array" ref="C649">SUM(((MATCH(A649&amp;B649,$A$2:$A$10000&amp;$B$2:$B$10000,0))=COUNTA($A$2:A649)),C648)</f>
        <v>36</v>
      </c>
      <c r="D649" s="23" t="str">
        <f>IF(COUNTA($A$2:A649)&gt;MAX($C$2:$C$10000),"",INDEX($A$2:$A$10000,MATCH(COUNTA($A$2:A649),$C$2:$C$10000,0)))</f>
        <v/>
      </c>
      <c r="E649" s="23" t="str">
        <f>IF(COUNTA($B$2:B649)&gt;MAX($C$2:$C$10000),"",INDEX($B$2:$B$10000,MATCH(COUNTA($B$2:B649),$C$2:$C$10000,0)))</f>
        <v/>
      </c>
    </row>
    <row r="650" spans="1:5" x14ac:dyDescent="0.25">
      <c r="A650" t="str">
        <f>IF('Itemised Extract'!C650&lt;&gt;"",'Itemised Extract'!C650,"")</f>
        <v>07540 350 825</v>
      </c>
      <c r="B650" t="str">
        <f>IF('Itemised Extract'!F650&lt;&gt;"",'Itemised Extract'!F650,"")</f>
        <v>another network</v>
      </c>
      <c r="C650" s="22" cm="1">
        <f t="array" ref="C650">SUM(((MATCH(A650&amp;B650,$A$2:$A$10000&amp;$B$2:$B$10000,0))=COUNTA($A$2:A650)),C649)</f>
        <v>36</v>
      </c>
      <c r="D650" s="23" t="str">
        <f>IF(COUNTA($A$2:A650)&gt;MAX($C$2:$C$10000),"",INDEX($A$2:$A$10000,MATCH(COUNTA($A$2:A650),$C$2:$C$10000,0)))</f>
        <v/>
      </c>
      <c r="E650" s="23" t="str">
        <f>IF(COUNTA($B$2:B650)&gt;MAX($C$2:$C$10000),"",INDEX($B$2:$B$10000,MATCH(COUNTA($B$2:B650),$C$2:$C$10000,0)))</f>
        <v/>
      </c>
    </row>
    <row r="651" spans="1:5" x14ac:dyDescent="0.25">
      <c r="A651" t="str">
        <f>IF('Itemised Extract'!C651&lt;&gt;"",'Itemised Extract'!C651,"")</f>
        <v>07540 350 825</v>
      </c>
      <c r="B651" t="str">
        <f>IF('Itemised Extract'!F651&lt;&gt;"",'Itemised Extract'!F651,"")</f>
        <v>another network</v>
      </c>
      <c r="C651" s="22" cm="1">
        <f t="array" ref="C651">SUM(((MATCH(A651&amp;B651,$A$2:$A$10000&amp;$B$2:$B$10000,0))=COUNTA($A$2:A651)),C650)</f>
        <v>36</v>
      </c>
      <c r="D651" s="23" t="str">
        <f>IF(COUNTA($A$2:A651)&gt;MAX($C$2:$C$10000),"",INDEX($A$2:$A$10000,MATCH(COUNTA($A$2:A651),$C$2:$C$10000,0)))</f>
        <v/>
      </c>
      <c r="E651" s="23" t="str">
        <f>IF(COUNTA($B$2:B651)&gt;MAX($C$2:$C$10000),"",INDEX($B$2:$B$10000,MATCH(COUNTA($B$2:B651),$C$2:$C$10000,0)))</f>
        <v/>
      </c>
    </row>
    <row r="652" spans="1:5" x14ac:dyDescent="0.25">
      <c r="A652" t="str">
        <f>IF('Itemised Extract'!C652&lt;&gt;"",'Itemised Extract'!C652,"")</f>
        <v>07540 350 825</v>
      </c>
      <c r="B652" t="str">
        <f>IF('Itemised Extract'!F652&lt;&gt;"",'Itemised Extract'!F652,"")</f>
        <v>another network</v>
      </c>
      <c r="C652" s="22" cm="1">
        <f t="array" ref="C652">SUM(((MATCH(A652&amp;B652,$A$2:$A$10000&amp;$B$2:$B$10000,0))=COUNTA($A$2:A652)),C651)</f>
        <v>36</v>
      </c>
      <c r="D652" s="23" t="str">
        <f>IF(COUNTA($A$2:A652)&gt;MAX($C$2:$C$10000),"",INDEX($A$2:$A$10000,MATCH(COUNTA($A$2:A652),$C$2:$C$10000,0)))</f>
        <v/>
      </c>
      <c r="E652" s="23" t="str">
        <f>IF(COUNTA($B$2:B652)&gt;MAX($C$2:$C$10000),"",INDEX($B$2:$B$10000,MATCH(COUNTA($B$2:B652),$C$2:$C$10000,0)))</f>
        <v/>
      </c>
    </row>
    <row r="653" spans="1:5" x14ac:dyDescent="0.25">
      <c r="A653" t="str">
        <f>IF('Itemised Extract'!C653&lt;&gt;"",'Itemised Extract'!C653,"")</f>
        <v>07540 350 825</v>
      </c>
      <c r="B653" t="str">
        <f>IF('Itemised Extract'!F653&lt;&gt;"",'Itemised Extract'!F653,"")</f>
        <v/>
      </c>
      <c r="C653" s="22" cm="1">
        <f t="array" ref="C653">SUM(((MATCH(A653&amp;B653,$A$2:$A$10000&amp;$B$2:$B$10000,0))=COUNTA($A$2:A653)),C652)</f>
        <v>36</v>
      </c>
      <c r="D653" s="23" t="str">
        <f>IF(COUNTA($A$2:A653)&gt;MAX($C$2:$C$10000),"",INDEX($A$2:$A$10000,MATCH(COUNTA($A$2:A653),$C$2:$C$10000,0)))</f>
        <v/>
      </c>
      <c r="E653" s="23" t="str">
        <f>IF(COUNTA($B$2:B653)&gt;MAX($C$2:$C$10000),"",INDEX($B$2:$B$10000,MATCH(COUNTA($B$2:B653),$C$2:$C$10000,0)))</f>
        <v/>
      </c>
    </row>
    <row r="654" spans="1:5" x14ac:dyDescent="0.25">
      <c r="A654" t="str">
        <f>IF('Itemised Extract'!C654&lt;&gt;"",'Itemised Extract'!C654,"")</f>
        <v>07540 350 825</v>
      </c>
      <c r="B654" t="str">
        <f>IF('Itemised Extract'!F654&lt;&gt;"",'Itemised Extract'!F654,"")</f>
        <v/>
      </c>
      <c r="C654" s="22" cm="1">
        <f t="array" ref="C654">SUM(((MATCH(A654&amp;B654,$A$2:$A$10000&amp;$B$2:$B$10000,0))=COUNTA($A$2:A654)),C653)</f>
        <v>36</v>
      </c>
      <c r="D654" s="23" t="str">
        <f>IF(COUNTA($A$2:A654)&gt;MAX($C$2:$C$10000),"",INDEX($A$2:$A$10000,MATCH(COUNTA($A$2:A654),$C$2:$C$10000,0)))</f>
        <v/>
      </c>
      <c r="E654" s="23" t="str">
        <f>IF(COUNTA($B$2:B654)&gt;MAX($C$2:$C$10000),"",INDEX($B$2:$B$10000,MATCH(COUNTA($B$2:B654),$C$2:$C$10000,0)))</f>
        <v/>
      </c>
    </row>
    <row r="655" spans="1:5" x14ac:dyDescent="0.25">
      <c r="A655" t="str">
        <f>IF('Itemised Extract'!C655&lt;&gt;"",'Itemised Extract'!C655,"")</f>
        <v>07540 350 825</v>
      </c>
      <c r="B655" t="str">
        <f>IF('Itemised Extract'!F655&lt;&gt;"",'Itemised Extract'!F655,"")</f>
        <v>another network</v>
      </c>
      <c r="C655" s="22" cm="1">
        <f t="array" ref="C655">SUM(((MATCH(A655&amp;B655,$A$2:$A$10000&amp;$B$2:$B$10000,0))=COUNTA($A$2:A655)),C654)</f>
        <v>36</v>
      </c>
      <c r="D655" s="23" t="str">
        <f>IF(COUNTA($A$2:A655)&gt;MAX($C$2:$C$10000),"",INDEX($A$2:$A$10000,MATCH(COUNTA($A$2:A655),$C$2:$C$10000,0)))</f>
        <v/>
      </c>
      <c r="E655" s="23" t="str">
        <f>IF(COUNTA($B$2:B655)&gt;MAX($C$2:$C$10000),"",INDEX($B$2:$B$10000,MATCH(COUNTA($B$2:B655),$C$2:$C$10000,0)))</f>
        <v/>
      </c>
    </row>
    <row r="656" spans="1:5" x14ac:dyDescent="0.25">
      <c r="A656" t="str">
        <f>IF('Itemised Extract'!C656&lt;&gt;"",'Itemised Extract'!C656,"")</f>
        <v>07540 350 825</v>
      </c>
      <c r="B656" t="str">
        <f>IF('Itemised Extract'!F656&lt;&gt;"",'Itemised Extract'!F656,"")</f>
        <v>London</v>
      </c>
      <c r="C656" s="22" cm="1">
        <f t="array" ref="C656">SUM(((MATCH(A656&amp;B656,$A$2:$A$10000&amp;$B$2:$B$10000,0))=COUNTA($A$2:A656)),C655)</f>
        <v>36</v>
      </c>
      <c r="D656" s="23" t="str">
        <f>IF(COUNTA($A$2:A656)&gt;MAX($C$2:$C$10000),"",INDEX($A$2:$A$10000,MATCH(COUNTA($A$2:A656),$C$2:$C$10000,0)))</f>
        <v/>
      </c>
      <c r="E656" s="23" t="str">
        <f>IF(COUNTA($B$2:B656)&gt;MAX($C$2:$C$10000),"",INDEX($B$2:$B$10000,MATCH(COUNTA($B$2:B656),$C$2:$C$10000,0)))</f>
        <v/>
      </c>
    </row>
    <row r="657" spans="1:5" x14ac:dyDescent="0.25">
      <c r="A657" t="str">
        <f>IF('Itemised Extract'!C657&lt;&gt;"",'Itemised Extract'!C657,"")</f>
        <v>07540 350 825</v>
      </c>
      <c r="B657" t="str">
        <f>IF('Itemised Extract'!F657&lt;&gt;"",'Itemised Extract'!F657,"")</f>
        <v>121</v>
      </c>
      <c r="C657" s="22" cm="1">
        <f t="array" ref="C657">SUM(((MATCH(A657&amp;B657,$A$2:$A$10000&amp;$B$2:$B$10000,0))=COUNTA($A$2:A657)),C656)</f>
        <v>36</v>
      </c>
      <c r="D657" s="23" t="str">
        <f>IF(COUNTA($A$2:A657)&gt;MAX($C$2:$C$10000),"",INDEX($A$2:$A$10000,MATCH(COUNTA($A$2:A657),$C$2:$C$10000,0)))</f>
        <v/>
      </c>
      <c r="E657" s="23" t="str">
        <f>IF(COUNTA($B$2:B657)&gt;MAX($C$2:$C$10000),"",INDEX($B$2:$B$10000,MATCH(COUNTA($B$2:B657),$C$2:$C$10000,0)))</f>
        <v/>
      </c>
    </row>
    <row r="658" spans="1:5" x14ac:dyDescent="0.25">
      <c r="A658" t="str">
        <f>IF('Itemised Extract'!C658&lt;&gt;"",'Itemised Extract'!C658,"")</f>
        <v>07540 350 825</v>
      </c>
      <c r="B658" t="str">
        <f>IF('Itemised Extract'!F658&lt;&gt;"",'Itemised Extract'!F658,"")</f>
        <v>London</v>
      </c>
      <c r="C658" s="22" cm="1">
        <f t="array" ref="C658">SUM(((MATCH(A658&amp;B658,$A$2:$A$10000&amp;$B$2:$B$10000,0))=COUNTA($A$2:A658)),C657)</f>
        <v>36</v>
      </c>
      <c r="D658" s="23" t="str">
        <f>IF(COUNTA($A$2:A658)&gt;MAX($C$2:$C$10000),"",INDEX($A$2:$A$10000,MATCH(COUNTA($A$2:A658),$C$2:$C$10000,0)))</f>
        <v/>
      </c>
      <c r="E658" s="23" t="str">
        <f>IF(COUNTA($B$2:B658)&gt;MAX($C$2:$C$10000),"",INDEX($B$2:$B$10000,MATCH(COUNTA($B$2:B658),$C$2:$C$10000,0)))</f>
        <v/>
      </c>
    </row>
    <row r="659" spans="1:5" x14ac:dyDescent="0.25">
      <c r="A659" t="str">
        <f>IF('Itemised Extract'!C659&lt;&gt;"",'Itemised Extract'!C659,"")</f>
        <v>07540 350 825</v>
      </c>
      <c r="B659" t="str">
        <f>IF('Itemised Extract'!F659&lt;&gt;"",'Itemised Extract'!F659,"")</f>
        <v/>
      </c>
      <c r="C659" s="22" cm="1">
        <f t="array" ref="C659">SUM(((MATCH(A659&amp;B659,$A$2:$A$10000&amp;$B$2:$B$10000,0))=COUNTA($A$2:A659)),C658)</f>
        <v>36</v>
      </c>
      <c r="D659" s="23" t="str">
        <f>IF(COUNTA($A$2:A659)&gt;MAX($C$2:$C$10000),"",INDEX($A$2:$A$10000,MATCH(COUNTA($A$2:A659),$C$2:$C$10000,0)))</f>
        <v/>
      </c>
      <c r="E659" s="23" t="str">
        <f>IF(COUNTA($B$2:B659)&gt;MAX($C$2:$C$10000),"",INDEX($B$2:$B$10000,MATCH(COUNTA($B$2:B659),$C$2:$C$10000,0)))</f>
        <v/>
      </c>
    </row>
    <row r="660" spans="1:5" x14ac:dyDescent="0.25">
      <c r="A660" t="str">
        <f>IF('Itemised Extract'!C660&lt;&gt;"",'Itemised Extract'!C660,"")</f>
        <v>07540 350 825</v>
      </c>
      <c r="B660" t="str">
        <f>IF('Itemised Extract'!F660&lt;&gt;"",'Itemised Extract'!F660,"")</f>
        <v>another network</v>
      </c>
      <c r="C660" s="22" cm="1">
        <f t="array" ref="C660">SUM(((MATCH(A660&amp;B660,$A$2:$A$10000&amp;$B$2:$B$10000,0))=COUNTA($A$2:A660)),C659)</f>
        <v>36</v>
      </c>
      <c r="D660" s="23" t="str">
        <f>IF(COUNTA($A$2:A660)&gt;MAX($C$2:$C$10000),"",INDEX($A$2:$A$10000,MATCH(COUNTA($A$2:A660),$C$2:$C$10000,0)))</f>
        <v/>
      </c>
      <c r="E660" s="23" t="str">
        <f>IF(COUNTA($B$2:B660)&gt;MAX($C$2:$C$10000),"",INDEX($B$2:$B$10000,MATCH(COUNTA($B$2:B660),$C$2:$C$10000,0)))</f>
        <v/>
      </c>
    </row>
    <row r="661" spans="1:5" x14ac:dyDescent="0.25">
      <c r="A661" t="str">
        <f>IF('Itemised Extract'!C661&lt;&gt;"",'Itemised Extract'!C661,"")</f>
        <v>07540 350 825</v>
      </c>
      <c r="B661" t="str">
        <f>IF('Itemised Extract'!F661&lt;&gt;"",'Itemised Extract'!F661,"")</f>
        <v>another network</v>
      </c>
      <c r="C661" s="22" cm="1">
        <f t="array" ref="C661">SUM(((MATCH(A661&amp;B661,$A$2:$A$10000&amp;$B$2:$B$10000,0))=COUNTA($A$2:A661)),C660)</f>
        <v>36</v>
      </c>
      <c r="D661" s="23" t="str">
        <f>IF(COUNTA($A$2:A661)&gt;MAX($C$2:$C$10000),"",INDEX($A$2:$A$10000,MATCH(COUNTA($A$2:A661),$C$2:$C$10000,0)))</f>
        <v/>
      </c>
      <c r="E661" s="23" t="str">
        <f>IF(COUNTA($B$2:B661)&gt;MAX($C$2:$C$10000),"",INDEX($B$2:$B$10000,MATCH(COUNTA($B$2:B661),$C$2:$C$10000,0)))</f>
        <v/>
      </c>
    </row>
    <row r="662" spans="1:5" x14ac:dyDescent="0.25">
      <c r="A662" t="str">
        <f>IF('Itemised Extract'!C662&lt;&gt;"",'Itemised Extract'!C662,"")</f>
        <v>07540 350 825</v>
      </c>
      <c r="B662" t="str">
        <f>IF('Itemised Extract'!F662&lt;&gt;"",'Itemised Extract'!F662,"")</f>
        <v>another network</v>
      </c>
      <c r="C662" s="22" cm="1">
        <f t="array" ref="C662">SUM(((MATCH(A662&amp;B662,$A$2:$A$10000&amp;$B$2:$B$10000,0))=COUNTA($A$2:A662)),C661)</f>
        <v>36</v>
      </c>
      <c r="D662" s="23" t="str">
        <f>IF(COUNTA($A$2:A662)&gt;MAX($C$2:$C$10000),"",INDEX($A$2:$A$10000,MATCH(COUNTA($A$2:A662),$C$2:$C$10000,0)))</f>
        <v/>
      </c>
      <c r="E662" s="23" t="str">
        <f>IF(COUNTA($B$2:B662)&gt;MAX($C$2:$C$10000),"",INDEX($B$2:$B$10000,MATCH(COUNTA($B$2:B662),$C$2:$C$10000,0)))</f>
        <v/>
      </c>
    </row>
    <row r="663" spans="1:5" x14ac:dyDescent="0.25">
      <c r="A663" t="str">
        <f>IF('Itemised Extract'!C663&lt;&gt;"",'Itemised Extract'!C663,"")</f>
        <v>07540 350 825</v>
      </c>
      <c r="B663" t="str">
        <f>IF('Itemised Extract'!F663&lt;&gt;"",'Itemised Extract'!F663,"")</f>
        <v/>
      </c>
      <c r="C663" s="22" cm="1">
        <f t="array" ref="C663">SUM(((MATCH(A663&amp;B663,$A$2:$A$10000&amp;$B$2:$B$10000,0))=COUNTA($A$2:A663)),C662)</f>
        <v>36</v>
      </c>
      <c r="D663" s="23" t="str">
        <f>IF(COUNTA($A$2:A663)&gt;MAX($C$2:$C$10000),"",INDEX($A$2:$A$10000,MATCH(COUNTA($A$2:A663),$C$2:$C$10000,0)))</f>
        <v/>
      </c>
      <c r="E663" s="23" t="str">
        <f>IF(COUNTA($B$2:B663)&gt;MAX($C$2:$C$10000),"",INDEX($B$2:$B$10000,MATCH(COUNTA($B$2:B663),$C$2:$C$10000,0)))</f>
        <v/>
      </c>
    </row>
    <row r="664" spans="1:5" x14ac:dyDescent="0.25">
      <c r="A664" t="str">
        <f>IF('Itemised Extract'!C664&lt;&gt;"",'Itemised Extract'!C664,"")</f>
        <v>07540 350 825</v>
      </c>
      <c r="B664" t="str">
        <f>IF('Itemised Extract'!F664&lt;&gt;"",'Itemised Extract'!F664,"")</f>
        <v>another network</v>
      </c>
      <c r="C664" s="22" cm="1">
        <f t="array" ref="C664">SUM(((MATCH(A664&amp;B664,$A$2:$A$10000&amp;$B$2:$B$10000,0))=COUNTA($A$2:A664)),C663)</f>
        <v>36</v>
      </c>
      <c r="D664" s="23" t="str">
        <f>IF(COUNTA($A$2:A664)&gt;MAX($C$2:$C$10000),"",INDEX($A$2:$A$10000,MATCH(COUNTA($A$2:A664),$C$2:$C$10000,0)))</f>
        <v/>
      </c>
      <c r="E664" s="23" t="str">
        <f>IF(COUNTA($B$2:B664)&gt;MAX($C$2:$C$10000),"",INDEX($B$2:$B$10000,MATCH(COUNTA($B$2:B664),$C$2:$C$10000,0)))</f>
        <v/>
      </c>
    </row>
    <row r="665" spans="1:5" x14ac:dyDescent="0.25">
      <c r="A665" t="str">
        <f>IF('Itemised Extract'!C665&lt;&gt;"",'Itemised Extract'!C665,"")</f>
        <v>07540 350 825</v>
      </c>
      <c r="B665" t="str">
        <f>IF('Itemised Extract'!F665&lt;&gt;"",'Itemised Extract'!F665,"")</f>
        <v>121</v>
      </c>
      <c r="C665" s="22" cm="1">
        <f t="array" ref="C665">SUM(((MATCH(A665&amp;B665,$A$2:$A$10000&amp;$B$2:$B$10000,0))=COUNTA($A$2:A665)),C664)</f>
        <v>36</v>
      </c>
      <c r="D665" s="23" t="str">
        <f>IF(COUNTA($A$2:A665)&gt;MAX($C$2:$C$10000),"",INDEX($A$2:$A$10000,MATCH(COUNTA($A$2:A665),$C$2:$C$10000,0)))</f>
        <v/>
      </c>
      <c r="E665" s="23" t="str">
        <f>IF(COUNTA($B$2:B665)&gt;MAX($C$2:$C$10000),"",INDEX($B$2:$B$10000,MATCH(COUNTA($B$2:B665),$C$2:$C$10000,0)))</f>
        <v/>
      </c>
    </row>
    <row r="666" spans="1:5" x14ac:dyDescent="0.25">
      <c r="A666" t="str">
        <f>IF('Itemised Extract'!C666&lt;&gt;"",'Itemised Extract'!C666,"")</f>
        <v>07540 350 825</v>
      </c>
      <c r="B666" t="str">
        <f>IF('Itemised Extract'!F666&lt;&gt;"",'Itemised Extract'!F666,"")</f>
        <v>another network</v>
      </c>
      <c r="C666" s="22" cm="1">
        <f t="array" ref="C666">SUM(((MATCH(A666&amp;B666,$A$2:$A$10000&amp;$B$2:$B$10000,0))=COUNTA($A$2:A666)),C665)</f>
        <v>36</v>
      </c>
      <c r="D666" s="23" t="str">
        <f>IF(COUNTA($A$2:A666)&gt;MAX($C$2:$C$10000),"",INDEX($A$2:$A$10000,MATCH(COUNTA($A$2:A666),$C$2:$C$10000,0)))</f>
        <v/>
      </c>
      <c r="E666" s="23" t="str">
        <f>IF(COUNTA($B$2:B666)&gt;MAX($C$2:$C$10000),"",INDEX($B$2:$B$10000,MATCH(COUNTA($B$2:B666),$C$2:$C$10000,0)))</f>
        <v/>
      </c>
    </row>
    <row r="667" spans="1:5" x14ac:dyDescent="0.25">
      <c r="A667" t="str">
        <f>IF('Itemised Extract'!C667&lt;&gt;"",'Itemised Extract'!C667,"")</f>
        <v>07540 350 825</v>
      </c>
      <c r="B667" t="str">
        <f>IF('Itemised Extract'!F667&lt;&gt;"",'Itemised Extract'!F667,"")</f>
        <v>another network</v>
      </c>
      <c r="C667" s="22" cm="1">
        <f t="array" ref="C667">SUM(((MATCH(A667&amp;B667,$A$2:$A$10000&amp;$B$2:$B$10000,0))=COUNTA($A$2:A667)),C666)</f>
        <v>36</v>
      </c>
      <c r="D667" s="23" t="str">
        <f>IF(COUNTA($A$2:A667)&gt;MAX($C$2:$C$10000),"",INDEX($A$2:$A$10000,MATCH(COUNTA($A$2:A667),$C$2:$C$10000,0)))</f>
        <v/>
      </c>
      <c r="E667" s="23" t="str">
        <f>IF(COUNTA($B$2:B667)&gt;MAX($C$2:$C$10000),"",INDEX($B$2:$B$10000,MATCH(COUNTA($B$2:B667),$C$2:$C$10000,0)))</f>
        <v/>
      </c>
    </row>
    <row r="668" spans="1:5" x14ac:dyDescent="0.25">
      <c r="A668" t="str">
        <f>IF('Itemised Extract'!C668&lt;&gt;"",'Itemised Extract'!C668,"")</f>
        <v>07540 350 825</v>
      </c>
      <c r="B668" t="str">
        <f>IF('Itemised Extract'!F668&lt;&gt;"",'Itemised Extract'!F668,"")</f>
        <v/>
      </c>
      <c r="C668" s="22" cm="1">
        <f t="array" ref="C668">SUM(((MATCH(A668&amp;B668,$A$2:$A$10000&amp;$B$2:$B$10000,0))=COUNTA($A$2:A668)),C667)</f>
        <v>36</v>
      </c>
      <c r="D668" s="23" t="str">
        <f>IF(COUNTA($A$2:A668)&gt;MAX($C$2:$C$10000),"",INDEX($A$2:$A$10000,MATCH(COUNTA($A$2:A668),$C$2:$C$10000,0)))</f>
        <v/>
      </c>
      <c r="E668" s="23" t="str">
        <f>IF(COUNTA($B$2:B668)&gt;MAX($C$2:$C$10000),"",INDEX($B$2:$B$10000,MATCH(COUNTA($B$2:B668),$C$2:$C$10000,0)))</f>
        <v/>
      </c>
    </row>
    <row r="669" spans="1:5" x14ac:dyDescent="0.25">
      <c r="A669" t="str">
        <f>IF('Itemised Extract'!C669&lt;&gt;"",'Itemised Extract'!C669,"")</f>
        <v>07540 350 825</v>
      </c>
      <c r="B669" t="str">
        <f>IF('Itemised Extract'!F669&lt;&gt;"",'Itemised Extract'!F669,"")</f>
        <v>another network</v>
      </c>
      <c r="C669" s="22" cm="1">
        <f t="array" ref="C669">SUM(((MATCH(A669&amp;B669,$A$2:$A$10000&amp;$B$2:$B$10000,0))=COUNTA($A$2:A669)),C668)</f>
        <v>36</v>
      </c>
      <c r="D669" s="23" t="str">
        <f>IF(COUNTA($A$2:A669)&gt;MAX($C$2:$C$10000),"",INDEX($A$2:$A$10000,MATCH(COUNTA($A$2:A669),$C$2:$C$10000,0)))</f>
        <v/>
      </c>
      <c r="E669" s="23" t="str">
        <f>IF(COUNTA($B$2:B669)&gt;MAX($C$2:$C$10000),"",INDEX($B$2:$B$10000,MATCH(COUNTA($B$2:B669),$C$2:$C$10000,0)))</f>
        <v/>
      </c>
    </row>
    <row r="670" spans="1:5" x14ac:dyDescent="0.25">
      <c r="A670" t="str">
        <f>IF('Itemised Extract'!C670&lt;&gt;"",'Itemised Extract'!C670,"")</f>
        <v>07540 350 825</v>
      </c>
      <c r="B670" t="str">
        <f>IF('Itemised Extract'!F670&lt;&gt;"",'Itemised Extract'!F670,"")</f>
        <v>another network</v>
      </c>
      <c r="C670" s="22" cm="1">
        <f t="array" ref="C670">SUM(((MATCH(A670&amp;B670,$A$2:$A$10000&amp;$B$2:$B$10000,0))=COUNTA($A$2:A670)),C669)</f>
        <v>36</v>
      </c>
      <c r="D670" s="23" t="str">
        <f>IF(COUNTA($A$2:A670)&gt;MAX($C$2:$C$10000),"",INDEX($A$2:$A$10000,MATCH(COUNTA($A$2:A670),$C$2:$C$10000,0)))</f>
        <v/>
      </c>
      <c r="E670" s="23" t="str">
        <f>IF(COUNTA($B$2:B670)&gt;MAX($C$2:$C$10000),"",INDEX($B$2:$B$10000,MATCH(COUNTA($B$2:B670),$C$2:$C$10000,0)))</f>
        <v/>
      </c>
    </row>
    <row r="671" spans="1:5" x14ac:dyDescent="0.25">
      <c r="A671" t="str">
        <f>IF('Itemised Extract'!C671&lt;&gt;"",'Itemised Extract'!C671,"")</f>
        <v>07540 350 825</v>
      </c>
      <c r="B671" t="str">
        <f>IF('Itemised Extract'!F671&lt;&gt;"",'Itemised Extract'!F671,"")</f>
        <v/>
      </c>
      <c r="C671" s="22" cm="1">
        <f t="array" ref="C671">SUM(((MATCH(A671&amp;B671,$A$2:$A$10000&amp;$B$2:$B$10000,0))=COUNTA($A$2:A671)),C670)</f>
        <v>36</v>
      </c>
      <c r="D671" s="23" t="str">
        <f>IF(COUNTA($A$2:A671)&gt;MAX($C$2:$C$10000),"",INDEX($A$2:$A$10000,MATCH(COUNTA($A$2:A671),$C$2:$C$10000,0)))</f>
        <v/>
      </c>
      <c r="E671" s="23" t="str">
        <f>IF(COUNTA($B$2:B671)&gt;MAX($C$2:$C$10000),"",INDEX($B$2:$B$10000,MATCH(COUNTA($B$2:B671),$C$2:$C$10000,0)))</f>
        <v/>
      </c>
    </row>
    <row r="672" spans="1:5" x14ac:dyDescent="0.25">
      <c r="A672" t="str">
        <f>IF('Itemised Extract'!C672&lt;&gt;"",'Itemised Extract'!C672,"")</f>
        <v>07540 350 825</v>
      </c>
      <c r="B672" t="str">
        <f>IF('Itemised Extract'!F672&lt;&gt;"",'Itemised Extract'!F672,"")</f>
        <v/>
      </c>
      <c r="C672" s="22" cm="1">
        <f t="array" ref="C672">SUM(((MATCH(A672&amp;B672,$A$2:$A$10000&amp;$B$2:$B$10000,0))=COUNTA($A$2:A672)),C671)</f>
        <v>36</v>
      </c>
      <c r="D672" s="23" t="str">
        <f>IF(COUNTA($A$2:A672)&gt;MAX($C$2:$C$10000),"",INDEX($A$2:$A$10000,MATCH(COUNTA($A$2:A672),$C$2:$C$10000,0)))</f>
        <v/>
      </c>
      <c r="E672" s="23" t="str">
        <f>IF(COUNTA($B$2:B672)&gt;MAX($C$2:$C$10000),"",INDEX($B$2:$B$10000,MATCH(COUNTA($B$2:B672),$C$2:$C$10000,0)))</f>
        <v/>
      </c>
    </row>
    <row r="673" spans="1:5" x14ac:dyDescent="0.25">
      <c r="A673" t="str">
        <f>IF('Itemised Extract'!C673&lt;&gt;"",'Itemised Extract'!C673,"")</f>
        <v>07540 350 825</v>
      </c>
      <c r="B673" t="str">
        <f>IF('Itemised Extract'!F673&lt;&gt;"",'Itemised Extract'!F673,"")</f>
        <v/>
      </c>
      <c r="C673" s="22" cm="1">
        <f t="array" ref="C673">SUM(((MATCH(A673&amp;B673,$A$2:$A$10000&amp;$B$2:$B$10000,0))=COUNTA($A$2:A673)),C672)</f>
        <v>36</v>
      </c>
      <c r="D673" s="23" t="str">
        <f>IF(COUNTA($A$2:A673)&gt;MAX($C$2:$C$10000),"",INDEX($A$2:$A$10000,MATCH(COUNTA($A$2:A673),$C$2:$C$10000,0)))</f>
        <v/>
      </c>
      <c r="E673" s="23" t="str">
        <f>IF(COUNTA($B$2:B673)&gt;MAX($C$2:$C$10000),"",INDEX($B$2:$B$10000,MATCH(COUNTA($B$2:B673),$C$2:$C$10000,0)))</f>
        <v/>
      </c>
    </row>
    <row r="674" spans="1:5" x14ac:dyDescent="0.25">
      <c r="A674" t="str">
        <f>IF('Itemised Extract'!C674&lt;&gt;"",'Itemised Extract'!C674,"")</f>
        <v>07540 350 825</v>
      </c>
      <c r="B674" t="str">
        <f>IF('Itemised Extract'!F674&lt;&gt;"",'Itemised Extract'!F674,"")</f>
        <v/>
      </c>
      <c r="C674" s="22" cm="1">
        <f t="array" ref="C674">SUM(((MATCH(A674&amp;B674,$A$2:$A$10000&amp;$B$2:$B$10000,0))=COUNTA($A$2:A674)),C673)</f>
        <v>36</v>
      </c>
      <c r="D674" s="23" t="str">
        <f>IF(COUNTA($A$2:A674)&gt;MAX($C$2:$C$10000),"",INDEX($A$2:$A$10000,MATCH(COUNTA($A$2:A674),$C$2:$C$10000,0)))</f>
        <v/>
      </c>
      <c r="E674" s="23" t="str">
        <f>IF(COUNTA($B$2:B674)&gt;MAX($C$2:$C$10000),"",INDEX($B$2:$B$10000,MATCH(COUNTA($B$2:B674),$C$2:$C$10000,0)))</f>
        <v/>
      </c>
    </row>
    <row r="675" spans="1:5" x14ac:dyDescent="0.25">
      <c r="A675" t="str">
        <f>IF('Itemised Extract'!C675&lt;&gt;"",'Itemised Extract'!C675,"")</f>
        <v>07540 350 825</v>
      </c>
      <c r="B675" t="str">
        <f>IF('Itemised Extract'!F675&lt;&gt;"",'Itemised Extract'!F675,"")</f>
        <v/>
      </c>
      <c r="C675" s="22" cm="1">
        <f t="array" ref="C675">SUM(((MATCH(A675&amp;B675,$A$2:$A$10000&amp;$B$2:$B$10000,0))=COUNTA($A$2:A675)),C674)</f>
        <v>36</v>
      </c>
      <c r="D675" s="23" t="str">
        <f>IF(COUNTA($A$2:A675)&gt;MAX($C$2:$C$10000),"",INDEX($A$2:$A$10000,MATCH(COUNTA($A$2:A675),$C$2:$C$10000,0)))</f>
        <v/>
      </c>
      <c r="E675" s="23" t="str">
        <f>IF(COUNTA($B$2:B675)&gt;MAX($C$2:$C$10000),"",INDEX($B$2:$B$10000,MATCH(COUNTA($B$2:B675),$C$2:$C$10000,0)))</f>
        <v/>
      </c>
    </row>
    <row r="676" spans="1:5" x14ac:dyDescent="0.25">
      <c r="A676" t="str">
        <f>IF('Itemised Extract'!C676&lt;&gt;"",'Itemised Extract'!C676,"")</f>
        <v>07540 350 825</v>
      </c>
      <c r="B676" t="str">
        <f>IF('Itemised Extract'!F676&lt;&gt;"",'Itemised Extract'!F676,"")</f>
        <v>another network</v>
      </c>
      <c r="C676" s="22" cm="1">
        <f t="array" ref="C676">SUM(((MATCH(A676&amp;B676,$A$2:$A$10000&amp;$B$2:$B$10000,0))=COUNTA($A$2:A676)),C675)</f>
        <v>36</v>
      </c>
      <c r="D676" s="23" t="str">
        <f>IF(COUNTA($A$2:A676)&gt;MAX($C$2:$C$10000),"",INDEX($A$2:$A$10000,MATCH(COUNTA($A$2:A676),$C$2:$C$10000,0)))</f>
        <v/>
      </c>
      <c r="E676" s="23" t="str">
        <f>IF(COUNTA($B$2:B676)&gt;MAX($C$2:$C$10000),"",INDEX($B$2:$B$10000,MATCH(COUNTA($B$2:B676),$C$2:$C$10000,0)))</f>
        <v/>
      </c>
    </row>
    <row r="677" spans="1:5" x14ac:dyDescent="0.25">
      <c r="A677" t="str">
        <f>IF('Itemised Extract'!C677&lt;&gt;"",'Itemised Extract'!C677,"")</f>
        <v>07540 350 825</v>
      </c>
      <c r="B677" t="str">
        <f>IF('Itemised Extract'!F677&lt;&gt;"",'Itemised Extract'!F677,"")</f>
        <v/>
      </c>
      <c r="C677" s="22" cm="1">
        <f t="array" ref="C677">SUM(((MATCH(A677&amp;B677,$A$2:$A$10000&amp;$B$2:$B$10000,0))=COUNTA($A$2:A677)),C676)</f>
        <v>36</v>
      </c>
      <c r="D677" s="23" t="str">
        <f>IF(COUNTA($A$2:A677)&gt;MAX($C$2:$C$10000),"",INDEX($A$2:$A$10000,MATCH(COUNTA($A$2:A677),$C$2:$C$10000,0)))</f>
        <v/>
      </c>
      <c r="E677" s="23" t="str">
        <f>IF(COUNTA($B$2:B677)&gt;MAX($C$2:$C$10000),"",INDEX($B$2:$B$10000,MATCH(COUNTA($B$2:B677),$C$2:$C$10000,0)))</f>
        <v/>
      </c>
    </row>
    <row r="678" spans="1:5" x14ac:dyDescent="0.25">
      <c r="A678" t="str">
        <f>IF('Itemised Extract'!C678&lt;&gt;"",'Itemised Extract'!C678,"")</f>
        <v>07540 350 825</v>
      </c>
      <c r="B678" t="str">
        <f>IF('Itemised Extract'!F678&lt;&gt;"",'Itemised Extract'!F678,"")</f>
        <v>another network</v>
      </c>
      <c r="C678" s="22" cm="1">
        <f t="array" ref="C678">SUM(((MATCH(A678&amp;B678,$A$2:$A$10000&amp;$B$2:$B$10000,0))=COUNTA($A$2:A678)),C677)</f>
        <v>36</v>
      </c>
      <c r="D678" s="23" t="str">
        <f>IF(COUNTA($A$2:A678)&gt;MAX($C$2:$C$10000),"",INDEX($A$2:$A$10000,MATCH(COUNTA($A$2:A678),$C$2:$C$10000,0)))</f>
        <v/>
      </c>
      <c r="E678" s="23" t="str">
        <f>IF(COUNTA($B$2:B678)&gt;MAX($C$2:$C$10000),"",INDEX($B$2:$B$10000,MATCH(COUNTA($B$2:B678),$C$2:$C$10000,0)))</f>
        <v/>
      </c>
    </row>
    <row r="679" spans="1:5" x14ac:dyDescent="0.25">
      <c r="A679" t="str">
        <f>IF('Itemised Extract'!C679&lt;&gt;"",'Itemised Extract'!C679,"")</f>
        <v>07540 350 825</v>
      </c>
      <c r="B679" t="str">
        <f>IF('Itemised Extract'!F679&lt;&gt;"",'Itemised Extract'!F679,"")</f>
        <v/>
      </c>
      <c r="C679" s="22" cm="1">
        <f t="array" ref="C679">SUM(((MATCH(A679&amp;B679,$A$2:$A$10000&amp;$B$2:$B$10000,0))=COUNTA($A$2:A679)),C678)</f>
        <v>36</v>
      </c>
      <c r="D679" s="23" t="str">
        <f>IF(COUNTA($A$2:A679)&gt;MAX($C$2:$C$10000),"",INDEX($A$2:$A$10000,MATCH(COUNTA($A$2:A679),$C$2:$C$10000,0)))</f>
        <v/>
      </c>
      <c r="E679" s="23" t="str">
        <f>IF(COUNTA($B$2:B679)&gt;MAX($C$2:$C$10000),"",INDEX($B$2:$B$10000,MATCH(COUNTA($B$2:B679),$C$2:$C$10000,0)))</f>
        <v/>
      </c>
    </row>
    <row r="680" spans="1:5" x14ac:dyDescent="0.25">
      <c r="A680" t="str">
        <f>IF('Itemised Extract'!C680&lt;&gt;"",'Itemised Extract'!C680,"")</f>
        <v>07540 350 825</v>
      </c>
      <c r="B680" t="str">
        <f>IF('Itemised Extract'!F680&lt;&gt;"",'Itemised Extract'!F680,"")</f>
        <v>another network</v>
      </c>
      <c r="C680" s="22" cm="1">
        <f t="array" ref="C680">SUM(((MATCH(A680&amp;B680,$A$2:$A$10000&amp;$B$2:$B$10000,0))=COUNTA($A$2:A680)),C679)</f>
        <v>36</v>
      </c>
      <c r="D680" s="23" t="str">
        <f>IF(COUNTA($A$2:A680)&gt;MAX($C$2:$C$10000),"",INDEX($A$2:$A$10000,MATCH(COUNTA($A$2:A680),$C$2:$C$10000,0)))</f>
        <v/>
      </c>
      <c r="E680" s="23" t="str">
        <f>IF(COUNTA($B$2:B680)&gt;MAX($C$2:$C$10000),"",INDEX($B$2:$B$10000,MATCH(COUNTA($B$2:B680),$C$2:$C$10000,0)))</f>
        <v/>
      </c>
    </row>
    <row r="681" spans="1:5" x14ac:dyDescent="0.25">
      <c r="A681" t="str">
        <f>IF('Itemised Extract'!C681&lt;&gt;"",'Itemised Extract'!C681,"")</f>
        <v>07540 350 825</v>
      </c>
      <c r="B681" t="str">
        <f>IF('Itemised Extract'!F681&lt;&gt;"",'Itemised Extract'!F681,"")</f>
        <v/>
      </c>
      <c r="C681" s="22" cm="1">
        <f t="array" ref="C681">SUM(((MATCH(A681&amp;B681,$A$2:$A$10000&amp;$B$2:$B$10000,0))=COUNTA($A$2:A681)),C680)</f>
        <v>36</v>
      </c>
      <c r="D681" s="23" t="str">
        <f>IF(COUNTA($A$2:A681)&gt;MAX($C$2:$C$10000),"",INDEX($A$2:$A$10000,MATCH(COUNTA($A$2:A681),$C$2:$C$10000,0)))</f>
        <v/>
      </c>
      <c r="E681" s="23" t="str">
        <f>IF(COUNTA($B$2:B681)&gt;MAX($C$2:$C$10000),"",INDEX($B$2:$B$10000,MATCH(COUNTA($B$2:B681),$C$2:$C$10000,0)))</f>
        <v/>
      </c>
    </row>
    <row r="682" spans="1:5" x14ac:dyDescent="0.25">
      <c r="A682" t="str">
        <f>IF('Itemised Extract'!C682&lt;&gt;"",'Itemised Extract'!C682,"")</f>
        <v>07540 350 825</v>
      </c>
      <c r="B682" t="str">
        <f>IF('Itemised Extract'!F682&lt;&gt;"",'Itemised Extract'!F682,"")</f>
        <v>another network</v>
      </c>
      <c r="C682" s="22" cm="1">
        <f t="array" ref="C682">SUM(((MATCH(A682&amp;B682,$A$2:$A$10000&amp;$B$2:$B$10000,0))=COUNTA($A$2:A682)),C681)</f>
        <v>36</v>
      </c>
      <c r="D682" s="23" t="str">
        <f>IF(COUNTA($A$2:A682)&gt;MAX($C$2:$C$10000),"",INDEX($A$2:$A$10000,MATCH(COUNTA($A$2:A682),$C$2:$C$10000,0)))</f>
        <v/>
      </c>
      <c r="E682" s="23" t="str">
        <f>IF(COUNTA($B$2:B682)&gt;MAX($C$2:$C$10000),"",INDEX($B$2:$B$10000,MATCH(COUNTA($B$2:B682),$C$2:$C$10000,0)))</f>
        <v/>
      </c>
    </row>
    <row r="683" spans="1:5" x14ac:dyDescent="0.25">
      <c r="A683" t="str">
        <f>IF('Itemised Extract'!C683&lt;&gt;"",'Itemised Extract'!C683,"")</f>
        <v>07540 350 825</v>
      </c>
      <c r="B683" t="str">
        <f>IF('Itemised Extract'!F683&lt;&gt;"",'Itemised Extract'!F683,"")</f>
        <v>another network</v>
      </c>
      <c r="C683" s="22" cm="1">
        <f t="array" ref="C683">SUM(((MATCH(A683&amp;B683,$A$2:$A$10000&amp;$B$2:$B$10000,0))=COUNTA($A$2:A683)),C682)</f>
        <v>36</v>
      </c>
      <c r="D683" s="23" t="str">
        <f>IF(COUNTA($A$2:A683)&gt;MAX($C$2:$C$10000),"",INDEX($A$2:$A$10000,MATCH(COUNTA($A$2:A683),$C$2:$C$10000,0)))</f>
        <v/>
      </c>
      <c r="E683" s="23" t="str">
        <f>IF(COUNTA($B$2:B683)&gt;MAX($C$2:$C$10000),"",INDEX($B$2:$B$10000,MATCH(COUNTA($B$2:B683),$C$2:$C$10000,0)))</f>
        <v/>
      </c>
    </row>
    <row r="684" spans="1:5" x14ac:dyDescent="0.25">
      <c r="A684" t="str">
        <f>IF('Itemised Extract'!C684&lt;&gt;"",'Itemised Extract'!C684,"")</f>
        <v>07540 350 825</v>
      </c>
      <c r="B684" t="str">
        <f>IF('Itemised Extract'!F684&lt;&gt;"",'Itemised Extract'!F684,"")</f>
        <v/>
      </c>
      <c r="C684" s="22" cm="1">
        <f t="array" ref="C684">SUM(((MATCH(A684&amp;B684,$A$2:$A$10000&amp;$B$2:$B$10000,0))=COUNTA($A$2:A684)),C683)</f>
        <v>36</v>
      </c>
      <c r="D684" s="23" t="str">
        <f>IF(COUNTA($A$2:A684)&gt;MAX($C$2:$C$10000),"",INDEX($A$2:$A$10000,MATCH(COUNTA($A$2:A684),$C$2:$C$10000,0)))</f>
        <v/>
      </c>
      <c r="E684" s="23" t="str">
        <f>IF(COUNTA($B$2:B684)&gt;MAX($C$2:$C$10000),"",INDEX($B$2:$B$10000,MATCH(COUNTA($B$2:B684),$C$2:$C$10000,0)))</f>
        <v/>
      </c>
    </row>
    <row r="685" spans="1:5" x14ac:dyDescent="0.25">
      <c r="A685" t="str">
        <f>IF('Itemised Extract'!C685&lt;&gt;"",'Itemised Extract'!C685,"")</f>
        <v>07540 350 825</v>
      </c>
      <c r="B685" t="str">
        <f>IF('Itemised Extract'!F685&lt;&gt;"",'Itemised Extract'!F685,"")</f>
        <v/>
      </c>
      <c r="C685" s="22" cm="1">
        <f t="array" ref="C685">SUM(((MATCH(A685&amp;B685,$A$2:$A$10000&amp;$B$2:$B$10000,0))=COUNTA($A$2:A685)),C684)</f>
        <v>36</v>
      </c>
      <c r="D685" s="23" t="str">
        <f>IF(COUNTA($A$2:A685)&gt;MAX($C$2:$C$10000),"",INDEX($A$2:$A$10000,MATCH(COUNTA($A$2:A685),$C$2:$C$10000,0)))</f>
        <v/>
      </c>
      <c r="E685" s="23" t="str">
        <f>IF(COUNTA($B$2:B685)&gt;MAX($C$2:$C$10000),"",INDEX($B$2:$B$10000,MATCH(COUNTA($B$2:B685),$C$2:$C$10000,0)))</f>
        <v/>
      </c>
    </row>
    <row r="686" spans="1:5" x14ac:dyDescent="0.25">
      <c r="A686" t="str">
        <f>IF('Itemised Extract'!C686&lt;&gt;"",'Itemised Extract'!C686,"")</f>
        <v>07540 350 825</v>
      </c>
      <c r="B686" t="str">
        <f>IF('Itemised Extract'!F686&lt;&gt;"",'Itemised Extract'!F686,"")</f>
        <v>WAP</v>
      </c>
      <c r="C686" s="22" cm="1">
        <f t="array" ref="C686">SUM(((MATCH(A686&amp;B686,$A$2:$A$10000&amp;$B$2:$B$10000,0))=COUNTA($A$2:A686)),C685)</f>
        <v>37</v>
      </c>
      <c r="D686" s="23" t="str">
        <f>IF(COUNTA($A$2:A686)&gt;MAX($C$2:$C$10000),"",INDEX($A$2:$A$10000,MATCH(COUNTA($A$2:A686),$C$2:$C$10000,0)))</f>
        <v/>
      </c>
      <c r="E686" s="23" t="str">
        <f>IF(COUNTA($B$2:B686)&gt;MAX($C$2:$C$10000),"",INDEX($B$2:$B$10000,MATCH(COUNTA($B$2:B686),$C$2:$C$10000,0)))</f>
        <v/>
      </c>
    </row>
    <row r="687" spans="1:5" x14ac:dyDescent="0.25">
      <c r="A687" t="str">
        <f>IF('Itemised Extract'!C687&lt;&gt;"",'Itemised Extract'!C687,"")</f>
        <v>07540 350 825</v>
      </c>
      <c r="B687" t="str">
        <f>IF('Itemised Extract'!F687&lt;&gt;"",'Itemised Extract'!F687,"")</f>
        <v>WAP</v>
      </c>
      <c r="C687" s="22" cm="1">
        <f t="array" ref="C687">SUM(((MATCH(A687&amp;B687,$A$2:$A$10000&amp;$B$2:$B$10000,0))=COUNTA($A$2:A687)),C686)</f>
        <v>37</v>
      </c>
      <c r="D687" s="23" t="str">
        <f>IF(COUNTA($A$2:A687)&gt;MAX($C$2:$C$10000),"",INDEX($A$2:$A$10000,MATCH(COUNTA($A$2:A687),$C$2:$C$10000,0)))</f>
        <v/>
      </c>
      <c r="E687" s="23" t="str">
        <f>IF(COUNTA($B$2:B687)&gt;MAX($C$2:$C$10000),"",INDEX($B$2:$B$10000,MATCH(COUNTA($B$2:B687),$C$2:$C$10000,0)))</f>
        <v/>
      </c>
    </row>
    <row r="688" spans="1:5" x14ac:dyDescent="0.25">
      <c r="A688" t="str">
        <f>IF('Itemised Extract'!C688&lt;&gt;"",'Itemised Extract'!C688,"")</f>
        <v>07540 350 825</v>
      </c>
      <c r="B688" t="str">
        <f>IF('Itemised Extract'!F688&lt;&gt;"",'Itemised Extract'!F688,"")</f>
        <v>WAP</v>
      </c>
      <c r="C688" s="22" cm="1">
        <f t="array" ref="C688">SUM(((MATCH(A688&amp;B688,$A$2:$A$10000&amp;$B$2:$B$10000,0))=COUNTA($A$2:A688)),C687)</f>
        <v>37</v>
      </c>
      <c r="D688" s="23" t="str">
        <f>IF(COUNTA($A$2:A688)&gt;MAX($C$2:$C$10000),"",INDEX($A$2:$A$10000,MATCH(COUNTA($A$2:A688),$C$2:$C$10000,0)))</f>
        <v/>
      </c>
      <c r="E688" s="23" t="str">
        <f>IF(COUNTA($B$2:B688)&gt;MAX($C$2:$C$10000),"",INDEX($B$2:$B$10000,MATCH(COUNTA($B$2:B688),$C$2:$C$10000,0)))</f>
        <v/>
      </c>
    </row>
    <row r="689" spans="1:5" x14ac:dyDescent="0.25">
      <c r="A689" t="str">
        <f>IF('Itemised Extract'!C689&lt;&gt;"",'Itemised Extract'!C689,"")</f>
        <v>07540 350 825</v>
      </c>
      <c r="B689" t="str">
        <f>IF('Itemised Extract'!F689&lt;&gt;"",'Itemised Extract'!F689,"")</f>
        <v>WAP</v>
      </c>
      <c r="C689" s="22" cm="1">
        <f t="array" ref="C689">SUM(((MATCH(A689&amp;B689,$A$2:$A$10000&amp;$B$2:$B$10000,0))=COUNTA($A$2:A689)),C688)</f>
        <v>37</v>
      </c>
      <c r="D689" s="23" t="str">
        <f>IF(COUNTA($A$2:A689)&gt;MAX($C$2:$C$10000),"",INDEX($A$2:$A$10000,MATCH(COUNTA($A$2:A689),$C$2:$C$10000,0)))</f>
        <v/>
      </c>
      <c r="E689" s="23" t="str">
        <f>IF(COUNTA($B$2:B689)&gt;MAX($C$2:$C$10000),"",INDEX($B$2:$B$10000,MATCH(COUNTA($B$2:B689),$C$2:$C$10000,0)))</f>
        <v/>
      </c>
    </row>
    <row r="690" spans="1:5" x14ac:dyDescent="0.25">
      <c r="A690" t="str">
        <f>IF('Itemised Extract'!C690&lt;&gt;"",'Itemised Extract'!C690,"")</f>
        <v>07540 350 825</v>
      </c>
      <c r="B690" t="str">
        <f>IF('Itemised Extract'!F690&lt;&gt;"",'Itemised Extract'!F690,"")</f>
        <v>WAP</v>
      </c>
      <c r="C690" s="22" cm="1">
        <f t="array" ref="C690">SUM(((MATCH(A690&amp;B690,$A$2:$A$10000&amp;$B$2:$B$10000,0))=COUNTA($A$2:A690)),C689)</f>
        <v>37</v>
      </c>
      <c r="D690" s="23" t="str">
        <f>IF(COUNTA($A$2:A690)&gt;MAX($C$2:$C$10000),"",INDEX($A$2:$A$10000,MATCH(COUNTA($A$2:A690),$C$2:$C$10000,0)))</f>
        <v/>
      </c>
      <c r="E690" s="23" t="str">
        <f>IF(COUNTA($B$2:B690)&gt;MAX($C$2:$C$10000),"",INDEX($B$2:$B$10000,MATCH(COUNTA($B$2:B690),$C$2:$C$10000,0)))</f>
        <v/>
      </c>
    </row>
    <row r="691" spans="1:5" x14ac:dyDescent="0.25">
      <c r="A691" t="str">
        <f>IF('Itemised Extract'!C691&lt;&gt;"",'Itemised Extract'!C691,"")</f>
        <v>07540 350 825</v>
      </c>
      <c r="B691" t="str">
        <f>IF('Itemised Extract'!F691&lt;&gt;"",'Itemised Extract'!F691,"")</f>
        <v>WAP</v>
      </c>
      <c r="C691" s="22" cm="1">
        <f t="array" ref="C691">SUM(((MATCH(A691&amp;B691,$A$2:$A$10000&amp;$B$2:$B$10000,0))=COUNTA($A$2:A691)),C690)</f>
        <v>37</v>
      </c>
      <c r="D691" s="23" t="str">
        <f>IF(COUNTA($A$2:A691)&gt;MAX($C$2:$C$10000),"",INDEX($A$2:$A$10000,MATCH(COUNTA($A$2:A691),$C$2:$C$10000,0)))</f>
        <v/>
      </c>
      <c r="E691" s="23" t="str">
        <f>IF(COUNTA($B$2:B691)&gt;MAX($C$2:$C$10000),"",INDEX($B$2:$B$10000,MATCH(COUNTA($B$2:B691),$C$2:$C$10000,0)))</f>
        <v/>
      </c>
    </row>
    <row r="692" spans="1:5" x14ac:dyDescent="0.25">
      <c r="A692" t="str">
        <f>IF('Itemised Extract'!C692&lt;&gt;"",'Itemised Extract'!C692,"")</f>
        <v>07540 350 825</v>
      </c>
      <c r="B692" t="str">
        <f>IF('Itemised Extract'!F692&lt;&gt;"",'Itemised Extract'!F692,"")</f>
        <v>WAP</v>
      </c>
      <c r="C692" s="22" cm="1">
        <f t="array" ref="C692">SUM(((MATCH(A692&amp;B692,$A$2:$A$10000&amp;$B$2:$B$10000,0))=COUNTA($A$2:A692)),C691)</f>
        <v>37</v>
      </c>
      <c r="D692" s="23" t="str">
        <f>IF(COUNTA($A$2:A692)&gt;MAX($C$2:$C$10000),"",INDEX($A$2:$A$10000,MATCH(COUNTA($A$2:A692),$C$2:$C$10000,0)))</f>
        <v/>
      </c>
      <c r="E692" s="23" t="str">
        <f>IF(COUNTA($B$2:B692)&gt;MAX($C$2:$C$10000),"",INDEX($B$2:$B$10000,MATCH(COUNTA($B$2:B692),$C$2:$C$10000,0)))</f>
        <v/>
      </c>
    </row>
    <row r="693" spans="1:5" x14ac:dyDescent="0.25">
      <c r="A693" t="str">
        <f>IF('Itemised Extract'!C693&lt;&gt;"",'Itemised Extract'!C693,"")</f>
        <v>07540 350 825</v>
      </c>
      <c r="B693" t="str">
        <f>IF('Itemised Extract'!F693&lt;&gt;"",'Itemised Extract'!F693,"")</f>
        <v>WAP</v>
      </c>
      <c r="C693" s="22" cm="1">
        <f t="array" ref="C693">SUM(((MATCH(A693&amp;B693,$A$2:$A$10000&amp;$B$2:$B$10000,0))=COUNTA($A$2:A693)),C692)</f>
        <v>37</v>
      </c>
      <c r="D693" s="23" t="str">
        <f>IF(COUNTA($A$2:A693)&gt;MAX($C$2:$C$10000),"",INDEX($A$2:$A$10000,MATCH(COUNTA($A$2:A693),$C$2:$C$10000,0)))</f>
        <v/>
      </c>
      <c r="E693" s="23" t="str">
        <f>IF(COUNTA($B$2:B693)&gt;MAX($C$2:$C$10000),"",INDEX($B$2:$B$10000,MATCH(COUNTA($B$2:B693),$C$2:$C$10000,0)))</f>
        <v/>
      </c>
    </row>
    <row r="694" spans="1:5" x14ac:dyDescent="0.25">
      <c r="A694" t="str">
        <f>IF('Itemised Extract'!C694&lt;&gt;"",'Itemised Extract'!C694,"")</f>
        <v>07540 350 825</v>
      </c>
      <c r="B694" t="str">
        <f>IF('Itemised Extract'!F694&lt;&gt;"",'Itemised Extract'!F694,"")</f>
        <v>WAP</v>
      </c>
      <c r="C694" s="22" cm="1">
        <f t="array" ref="C694">SUM(((MATCH(A694&amp;B694,$A$2:$A$10000&amp;$B$2:$B$10000,0))=COUNTA($A$2:A694)),C693)</f>
        <v>37</v>
      </c>
      <c r="D694" s="23" t="str">
        <f>IF(COUNTA($A$2:A694)&gt;MAX($C$2:$C$10000),"",INDEX($A$2:$A$10000,MATCH(COUNTA($A$2:A694),$C$2:$C$10000,0)))</f>
        <v/>
      </c>
      <c r="E694" s="23" t="str">
        <f>IF(COUNTA($B$2:B694)&gt;MAX($C$2:$C$10000),"",INDEX($B$2:$B$10000,MATCH(COUNTA($B$2:B694),$C$2:$C$10000,0)))</f>
        <v/>
      </c>
    </row>
    <row r="695" spans="1:5" x14ac:dyDescent="0.25">
      <c r="A695" t="str">
        <f>IF('Itemised Extract'!C695&lt;&gt;"",'Itemised Extract'!C695,"")</f>
        <v>07540 350 825</v>
      </c>
      <c r="B695" t="str">
        <f>IF('Itemised Extract'!F695&lt;&gt;"",'Itemised Extract'!F695,"")</f>
        <v>WAP</v>
      </c>
      <c r="C695" s="22" cm="1">
        <f t="array" ref="C695">SUM(((MATCH(A695&amp;B695,$A$2:$A$10000&amp;$B$2:$B$10000,0))=COUNTA($A$2:A695)),C694)</f>
        <v>37</v>
      </c>
      <c r="D695" s="23" t="str">
        <f>IF(COUNTA($A$2:A695)&gt;MAX($C$2:$C$10000),"",INDEX($A$2:$A$10000,MATCH(COUNTA($A$2:A695),$C$2:$C$10000,0)))</f>
        <v/>
      </c>
      <c r="E695" s="23" t="str">
        <f>IF(COUNTA($B$2:B695)&gt;MAX($C$2:$C$10000),"",INDEX($B$2:$B$10000,MATCH(COUNTA($B$2:B695),$C$2:$C$10000,0)))</f>
        <v/>
      </c>
    </row>
    <row r="696" spans="1:5" x14ac:dyDescent="0.25">
      <c r="A696" t="str">
        <f>IF('Itemised Extract'!C696&lt;&gt;"",'Itemised Extract'!C696,"")</f>
        <v>07540 350 825</v>
      </c>
      <c r="B696" t="str">
        <f>IF('Itemised Extract'!F696&lt;&gt;"",'Itemised Extract'!F696,"")</f>
        <v>WAP</v>
      </c>
      <c r="C696" s="22" cm="1">
        <f t="array" ref="C696">SUM(((MATCH(A696&amp;B696,$A$2:$A$10000&amp;$B$2:$B$10000,0))=COUNTA($A$2:A696)),C695)</f>
        <v>37</v>
      </c>
      <c r="D696" s="23" t="str">
        <f>IF(COUNTA($A$2:A696)&gt;MAX($C$2:$C$10000),"",INDEX($A$2:$A$10000,MATCH(COUNTA($A$2:A696),$C$2:$C$10000,0)))</f>
        <v/>
      </c>
      <c r="E696" s="23" t="str">
        <f>IF(COUNTA($B$2:B696)&gt;MAX($C$2:$C$10000),"",INDEX($B$2:$B$10000,MATCH(COUNTA($B$2:B696),$C$2:$C$10000,0)))</f>
        <v/>
      </c>
    </row>
    <row r="697" spans="1:5" x14ac:dyDescent="0.25">
      <c r="A697" t="str">
        <f>IF('Itemised Extract'!C697&lt;&gt;"",'Itemised Extract'!C697,"")</f>
        <v>07540 350 825</v>
      </c>
      <c r="B697" t="str">
        <f>IF('Itemised Extract'!F697&lt;&gt;"",'Itemised Extract'!F697,"")</f>
        <v>WAP</v>
      </c>
      <c r="C697" s="22" cm="1">
        <f t="array" ref="C697">SUM(((MATCH(A697&amp;B697,$A$2:$A$10000&amp;$B$2:$B$10000,0))=COUNTA($A$2:A697)),C696)</f>
        <v>37</v>
      </c>
      <c r="D697" s="23" t="str">
        <f>IF(COUNTA($A$2:A697)&gt;MAX($C$2:$C$10000),"",INDEX($A$2:$A$10000,MATCH(COUNTA($A$2:A697),$C$2:$C$10000,0)))</f>
        <v/>
      </c>
      <c r="E697" s="23" t="str">
        <f>IF(COUNTA($B$2:B697)&gt;MAX($C$2:$C$10000),"",INDEX($B$2:$B$10000,MATCH(COUNTA($B$2:B697),$C$2:$C$10000,0)))</f>
        <v/>
      </c>
    </row>
    <row r="698" spans="1:5" x14ac:dyDescent="0.25">
      <c r="A698" t="str">
        <f>IF('Itemised Extract'!C698&lt;&gt;"",'Itemised Extract'!C698,"")</f>
        <v>07540 350 825</v>
      </c>
      <c r="B698" t="str">
        <f>IF('Itemised Extract'!F698&lt;&gt;"",'Itemised Extract'!F698,"")</f>
        <v>WAP</v>
      </c>
      <c r="C698" s="22" cm="1">
        <f t="array" ref="C698">SUM(((MATCH(A698&amp;B698,$A$2:$A$10000&amp;$B$2:$B$10000,0))=COUNTA($A$2:A698)),C697)</f>
        <v>37</v>
      </c>
      <c r="D698" s="23" t="str">
        <f>IF(COUNTA($A$2:A698)&gt;MAX($C$2:$C$10000),"",INDEX($A$2:$A$10000,MATCH(COUNTA($A$2:A698),$C$2:$C$10000,0)))</f>
        <v/>
      </c>
      <c r="E698" s="23" t="str">
        <f>IF(COUNTA($B$2:B698)&gt;MAX($C$2:$C$10000),"",INDEX($B$2:$B$10000,MATCH(COUNTA($B$2:B698),$C$2:$C$10000,0)))</f>
        <v/>
      </c>
    </row>
    <row r="699" spans="1:5" x14ac:dyDescent="0.25">
      <c r="A699" t="str">
        <f>IF('Itemised Extract'!C699&lt;&gt;"",'Itemised Extract'!C699,"")</f>
        <v>07540 350 825</v>
      </c>
      <c r="B699" t="str">
        <f>IF('Itemised Extract'!F699&lt;&gt;"",'Itemised Extract'!F699,"")</f>
        <v>WAP</v>
      </c>
      <c r="C699" s="22" cm="1">
        <f t="array" ref="C699">SUM(((MATCH(A699&amp;B699,$A$2:$A$10000&amp;$B$2:$B$10000,0))=COUNTA($A$2:A699)),C698)</f>
        <v>37</v>
      </c>
      <c r="D699" s="23" t="str">
        <f>IF(COUNTA($A$2:A699)&gt;MAX($C$2:$C$10000),"",INDEX($A$2:$A$10000,MATCH(COUNTA($A$2:A699),$C$2:$C$10000,0)))</f>
        <v/>
      </c>
      <c r="E699" s="23" t="str">
        <f>IF(COUNTA($B$2:B699)&gt;MAX($C$2:$C$10000),"",INDEX($B$2:$B$10000,MATCH(COUNTA($B$2:B699),$C$2:$C$10000,0)))</f>
        <v/>
      </c>
    </row>
    <row r="700" spans="1:5" x14ac:dyDescent="0.25">
      <c r="A700" t="str">
        <f>IF('Itemised Extract'!C700&lt;&gt;"",'Itemised Extract'!C700,"")</f>
        <v>07540 350 825</v>
      </c>
      <c r="B700" t="str">
        <f>IF('Itemised Extract'!F700&lt;&gt;"",'Itemised Extract'!F700,"")</f>
        <v>WAP</v>
      </c>
      <c r="C700" s="22" cm="1">
        <f t="array" ref="C700">SUM(((MATCH(A700&amp;B700,$A$2:$A$10000&amp;$B$2:$B$10000,0))=COUNTA($A$2:A700)),C699)</f>
        <v>37</v>
      </c>
      <c r="D700" s="23" t="str">
        <f>IF(COUNTA($A$2:A700)&gt;MAX($C$2:$C$10000),"",INDEX($A$2:$A$10000,MATCH(COUNTA($A$2:A700),$C$2:$C$10000,0)))</f>
        <v/>
      </c>
      <c r="E700" s="23" t="str">
        <f>IF(COUNTA($B$2:B700)&gt;MAX($C$2:$C$10000),"",INDEX($B$2:$B$10000,MATCH(COUNTA($B$2:B700),$C$2:$C$10000,0)))</f>
        <v/>
      </c>
    </row>
    <row r="701" spans="1:5" x14ac:dyDescent="0.25">
      <c r="A701" t="str">
        <f>IF('Itemised Extract'!C701&lt;&gt;"",'Itemised Extract'!C701,"")</f>
        <v>07540 350 825</v>
      </c>
      <c r="B701" t="str">
        <f>IF('Itemised Extract'!F701&lt;&gt;"",'Itemised Extract'!F701,"")</f>
        <v>WAP</v>
      </c>
      <c r="C701" s="22" cm="1">
        <f t="array" ref="C701">SUM(((MATCH(A701&amp;B701,$A$2:$A$10000&amp;$B$2:$B$10000,0))=COUNTA($A$2:A701)),C700)</f>
        <v>37</v>
      </c>
      <c r="D701" s="23" t="str">
        <f>IF(COUNTA($A$2:A701)&gt;MAX($C$2:$C$10000),"",INDEX($A$2:$A$10000,MATCH(COUNTA($A$2:A701),$C$2:$C$10000,0)))</f>
        <v/>
      </c>
      <c r="E701" s="23" t="str">
        <f>IF(COUNTA($B$2:B701)&gt;MAX($C$2:$C$10000),"",INDEX($B$2:$B$10000,MATCH(COUNTA($B$2:B701),$C$2:$C$10000,0)))</f>
        <v/>
      </c>
    </row>
    <row r="702" spans="1:5" x14ac:dyDescent="0.25">
      <c r="A702" t="str">
        <f>IF('Itemised Extract'!C702&lt;&gt;"",'Itemised Extract'!C702,"")</f>
        <v>07540 350 825</v>
      </c>
      <c r="B702" t="str">
        <f>IF('Itemised Extract'!F702&lt;&gt;"",'Itemised Extract'!F702,"")</f>
        <v>WAP</v>
      </c>
      <c r="C702" s="22" cm="1">
        <f t="array" ref="C702">SUM(((MATCH(A702&amp;B702,$A$2:$A$10000&amp;$B$2:$B$10000,0))=COUNTA($A$2:A702)),C701)</f>
        <v>37</v>
      </c>
      <c r="D702" s="23" t="str">
        <f>IF(COUNTA($A$2:A702)&gt;MAX($C$2:$C$10000),"",INDEX($A$2:$A$10000,MATCH(COUNTA($A$2:A702),$C$2:$C$10000,0)))</f>
        <v/>
      </c>
      <c r="E702" s="23" t="str">
        <f>IF(COUNTA($B$2:B702)&gt;MAX($C$2:$C$10000),"",INDEX($B$2:$B$10000,MATCH(COUNTA($B$2:B702),$C$2:$C$10000,0)))</f>
        <v/>
      </c>
    </row>
    <row r="703" spans="1:5" x14ac:dyDescent="0.25">
      <c r="A703" t="str">
        <f>IF('Itemised Extract'!C703&lt;&gt;"",'Itemised Extract'!C703,"")</f>
        <v>07540 350 825</v>
      </c>
      <c r="B703" t="str">
        <f>IF('Itemised Extract'!F703&lt;&gt;"",'Itemised Extract'!F703,"")</f>
        <v>WAP</v>
      </c>
      <c r="C703" s="22" cm="1">
        <f t="array" ref="C703">SUM(((MATCH(A703&amp;B703,$A$2:$A$10000&amp;$B$2:$B$10000,0))=COUNTA($A$2:A703)),C702)</f>
        <v>37</v>
      </c>
      <c r="D703" s="23" t="str">
        <f>IF(COUNTA($A$2:A703)&gt;MAX($C$2:$C$10000),"",INDEX($A$2:$A$10000,MATCH(COUNTA($A$2:A703),$C$2:$C$10000,0)))</f>
        <v/>
      </c>
      <c r="E703" s="23" t="str">
        <f>IF(COUNTA($B$2:B703)&gt;MAX($C$2:$C$10000),"",INDEX($B$2:$B$10000,MATCH(COUNTA($B$2:B703),$C$2:$C$10000,0)))</f>
        <v/>
      </c>
    </row>
    <row r="704" spans="1:5" x14ac:dyDescent="0.25">
      <c r="A704" t="str">
        <f>IF('Itemised Extract'!C704&lt;&gt;"",'Itemised Extract'!C704,"")</f>
        <v>07540 350 825</v>
      </c>
      <c r="B704" t="str">
        <f>IF('Itemised Extract'!F704&lt;&gt;"",'Itemised Extract'!F704,"")</f>
        <v>WAP</v>
      </c>
      <c r="C704" s="22" cm="1">
        <f t="array" ref="C704">SUM(((MATCH(A704&amp;B704,$A$2:$A$10000&amp;$B$2:$B$10000,0))=COUNTA($A$2:A704)),C703)</f>
        <v>37</v>
      </c>
      <c r="D704" s="23" t="str">
        <f>IF(COUNTA($A$2:A704)&gt;MAX($C$2:$C$10000),"",INDEX($A$2:$A$10000,MATCH(COUNTA($A$2:A704),$C$2:$C$10000,0)))</f>
        <v/>
      </c>
      <c r="E704" s="23" t="str">
        <f>IF(COUNTA($B$2:B704)&gt;MAX($C$2:$C$10000),"",INDEX($B$2:$B$10000,MATCH(COUNTA($B$2:B704),$C$2:$C$10000,0)))</f>
        <v/>
      </c>
    </row>
    <row r="705" spans="1:5" x14ac:dyDescent="0.25">
      <c r="A705" t="str">
        <f>IF('Itemised Extract'!C705&lt;&gt;"",'Itemised Extract'!C705,"")</f>
        <v>07540 350 825</v>
      </c>
      <c r="B705" t="str">
        <f>IF('Itemised Extract'!F705&lt;&gt;"",'Itemised Extract'!F705,"")</f>
        <v>WAP</v>
      </c>
      <c r="C705" s="22" cm="1">
        <f t="array" ref="C705">SUM(((MATCH(A705&amp;B705,$A$2:$A$10000&amp;$B$2:$B$10000,0))=COUNTA($A$2:A705)),C704)</f>
        <v>37</v>
      </c>
      <c r="D705" s="23" t="str">
        <f>IF(COUNTA($A$2:A705)&gt;MAX($C$2:$C$10000),"",INDEX($A$2:$A$10000,MATCH(COUNTA($A$2:A705),$C$2:$C$10000,0)))</f>
        <v/>
      </c>
      <c r="E705" s="23" t="str">
        <f>IF(COUNTA($B$2:B705)&gt;MAX($C$2:$C$10000),"",INDEX($B$2:$B$10000,MATCH(COUNTA($B$2:B705),$C$2:$C$10000,0)))</f>
        <v/>
      </c>
    </row>
    <row r="706" spans="1:5" x14ac:dyDescent="0.25">
      <c r="A706" t="str">
        <f>IF('Itemised Extract'!C706&lt;&gt;"",'Itemised Extract'!C706,"")</f>
        <v>07540 350 825</v>
      </c>
      <c r="B706" t="str">
        <f>IF('Itemised Extract'!F706&lt;&gt;"",'Itemised Extract'!F706,"")</f>
        <v>WAP</v>
      </c>
      <c r="C706" s="22" cm="1">
        <f t="array" ref="C706">SUM(((MATCH(A706&amp;B706,$A$2:$A$10000&amp;$B$2:$B$10000,0))=COUNTA($A$2:A706)),C705)</f>
        <v>37</v>
      </c>
      <c r="D706" s="23" t="str">
        <f>IF(COUNTA($A$2:A706)&gt;MAX($C$2:$C$10000),"",INDEX($A$2:$A$10000,MATCH(COUNTA($A$2:A706),$C$2:$C$10000,0)))</f>
        <v/>
      </c>
      <c r="E706" s="23" t="str">
        <f>IF(COUNTA($B$2:B706)&gt;MAX($C$2:$C$10000),"",INDEX($B$2:$B$10000,MATCH(COUNTA($B$2:B706),$C$2:$C$10000,0)))</f>
        <v/>
      </c>
    </row>
    <row r="707" spans="1:5" x14ac:dyDescent="0.25">
      <c r="A707" t="str">
        <f>IF('Itemised Extract'!C707&lt;&gt;"",'Itemised Extract'!C707,"")</f>
        <v>07540 350 825</v>
      </c>
      <c r="B707" t="str">
        <f>IF('Itemised Extract'!F707&lt;&gt;"",'Itemised Extract'!F707,"")</f>
        <v>WAP</v>
      </c>
      <c r="C707" s="22" cm="1">
        <f t="array" ref="C707">SUM(((MATCH(A707&amp;B707,$A$2:$A$10000&amp;$B$2:$B$10000,0))=COUNTA($A$2:A707)),C706)</f>
        <v>37</v>
      </c>
      <c r="D707" s="23" t="str">
        <f>IF(COUNTA($A$2:A707)&gt;MAX($C$2:$C$10000),"",INDEX($A$2:$A$10000,MATCH(COUNTA($A$2:A707),$C$2:$C$10000,0)))</f>
        <v/>
      </c>
      <c r="E707" s="23" t="str">
        <f>IF(COUNTA($B$2:B707)&gt;MAX($C$2:$C$10000),"",INDEX($B$2:$B$10000,MATCH(COUNTA($B$2:B707),$C$2:$C$10000,0)))</f>
        <v/>
      </c>
    </row>
    <row r="708" spans="1:5" x14ac:dyDescent="0.25">
      <c r="A708" t="str">
        <f>IF('Itemised Extract'!C708&lt;&gt;"",'Itemised Extract'!C708,"")</f>
        <v>07540 350 825</v>
      </c>
      <c r="B708" t="str">
        <f>IF('Itemised Extract'!F708&lt;&gt;"",'Itemised Extract'!F708,"")</f>
        <v>447979670794</v>
      </c>
      <c r="C708" s="22" cm="1">
        <f t="array" ref="C708">SUM(((MATCH(A708&amp;B708,$A$2:$A$10000&amp;$B$2:$B$10000,0))=COUNTA($A$2:A708)),C707)</f>
        <v>38</v>
      </c>
      <c r="D708" s="23" t="str">
        <f>IF(COUNTA($A$2:A708)&gt;MAX($C$2:$C$10000),"",INDEX($A$2:$A$10000,MATCH(COUNTA($A$2:A708),$C$2:$C$10000,0)))</f>
        <v/>
      </c>
      <c r="E708" s="23" t="str">
        <f>IF(COUNTA($B$2:B708)&gt;MAX($C$2:$C$10000),"",INDEX($B$2:$B$10000,MATCH(COUNTA($B$2:B708),$C$2:$C$10000,0)))</f>
        <v/>
      </c>
    </row>
    <row r="709" spans="1:5" x14ac:dyDescent="0.25">
      <c r="A709" t="str">
        <f>IF('Itemised Extract'!C709&lt;&gt;"",'Itemised Extract'!C709,"")</f>
        <v>07540 350 825</v>
      </c>
      <c r="B709" t="str">
        <f>IF('Itemised Extract'!F709&lt;&gt;"",'Itemised Extract'!F709,"")</f>
        <v>WAP</v>
      </c>
      <c r="C709" s="22" cm="1">
        <f t="array" ref="C709">SUM(((MATCH(A709&amp;B709,$A$2:$A$10000&amp;$B$2:$B$10000,0))=COUNTA($A$2:A709)),C708)</f>
        <v>38</v>
      </c>
      <c r="D709" s="23" t="str">
        <f>IF(COUNTA($A$2:A709)&gt;MAX($C$2:$C$10000),"",INDEX($A$2:$A$10000,MATCH(COUNTA($A$2:A709),$C$2:$C$10000,0)))</f>
        <v/>
      </c>
      <c r="E709" s="23" t="str">
        <f>IF(COUNTA($B$2:B709)&gt;MAX($C$2:$C$10000),"",INDEX($B$2:$B$10000,MATCH(COUNTA($B$2:B709),$C$2:$C$10000,0)))</f>
        <v/>
      </c>
    </row>
    <row r="710" spans="1:5" x14ac:dyDescent="0.25">
      <c r="A710" t="str">
        <f>IF('Itemised Extract'!C710&lt;&gt;"",'Itemised Extract'!C710,"")</f>
        <v>07540 350 825</v>
      </c>
      <c r="B710" t="str">
        <f>IF('Itemised Extract'!F710&lt;&gt;"",'Itemised Extract'!F710,"")</f>
        <v>447979670794</v>
      </c>
      <c r="C710" s="22" cm="1">
        <f t="array" ref="C710">SUM(((MATCH(A710&amp;B710,$A$2:$A$10000&amp;$B$2:$B$10000,0))=COUNTA($A$2:A710)),C709)</f>
        <v>38</v>
      </c>
      <c r="D710" s="23" t="str">
        <f>IF(COUNTA($A$2:A710)&gt;MAX($C$2:$C$10000),"",INDEX($A$2:$A$10000,MATCH(COUNTA($A$2:A710),$C$2:$C$10000,0)))</f>
        <v/>
      </c>
      <c r="E710" s="23" t="str">
        <f>IF(COUNTA($B$2:B710)&gt;MAX($C$2:$C$10000),"",INDEX($B$2:$B$10000,MATCH(COUNTA($B$2:B710),$C$2:$C$10000,0)))</f>
        <v/>
      </c>
    </row>
    <row r="711" spans="1:5" x14ac:dyDescent="0.25">
      <c r="A711" t="str">
        <f>IF('Itemised Extract'!C711&lt;&gt;"",'Itemised Extract'!C711,"")</f>
        <v>07540 350 825</v>
      </c>
      <c r="B711" t="str">
        <f>IF('Itemised Extract'!F711&lt;&gt;"",'Itemised Extract'!F711,"")</f>
        <v>WAP</v>
      </c>
      <c r="C711" s="22" cm="1">
        <f t="array" ref="C711">SUM(((MATCH(A711&amp;B711,$A$2:$A$10000&amp;$B$2:$B$10000,0))=COUNTA($A$2:A711)),C710)</f>
        <v>38</v>
      </c>
      <c r="D711" s="23" t="str">
        <f>IF(COUNTA($A$2:A711)&gt;MAX($C$2:$C$10000),"",INDEX($A$2:$A$10000,MATCH(COUNTA($A$2:A711),$C$2:$C$10000,0)))</f>
        <v/>
      </c>
      <c r="E711" s="23" t="str">
        <f>IF(COUNTA($B$2:B711)&gt;MAX($C$2:$C$10000),"",INDEX($B$2:$B$10000,MATCH(COUNTA($B$2:B711),$C$2:$C$10000,0)))</f>
        <v/>
      </c>
    </row>
    <row r="712" spans="1:5" x14ac:dyDescent="0.25">
      <c r="A712" t="str">
        <f>IF('Itemised Extract'!C712&lt;&gt;"",'Itemised Extract'!C712,"")</f>
        <v>07540 350 825</v>
      </c>
      <c r="B712" t="str">
        <f>IF('Itemised Extract'!F712&lt;&gt;"",'Itemised Extract'!F712,"")</f>
        <v>WAP</v>
      </c>
      <c r="C712" s="22" cm="1">
        <f t="array" ref="C712">SUM(((MATCH(A712&amp;B712,$A$2:$A$10000&amp;$B$2:$B$10000,0))=COUNTA($A$2:A712)),C711)</f>
        <v>38</v>
      </c>
      <c r="D712" s="23" t="str">
        <f>IF(COUNTA($A$2:A712)&gt;MAX($C$2:$C$10000),"",INDEX($A$2:$A$10000,MATCH(COUNTA($A$2:A712),$C$2:$C$10000,0)))</f>
        <v/>
      </c>
      <c r="E712" s="23" t="str">
        <f>IF(COUNTA($B$2:B712)&gt;MAX($C$2:$C$10000),"",INDEX($B$2:$B$10000,MATCH(COUNTA($B$2:B712),$C$2:$C$10000,0)))</f>
        <v/>
      </c>
    </row>
    <row r="713" spans="1:5" x14ac:dyDescent="0.25">
      <c r="A713" t="str">
        <f>IF('Itemised Extract'!C713&lt;&gt;"",'Itemised Extract'!C713,"")</f>
        <v>07540 350 825</v>
      </c>
      <c r="B713" t="str">
        <f>IF('Itemised Extract'!F713&lt;&gt;"",'Itemised Extract'!F713,"")</f>
        <v>WAP</v>
      </c>
      <c r="C713" s="22" cm="1">
        <f t="array" ref="C713">SUM(((MATCH(A713&amp;B713,$A$2:$A$10000&amp;$B$2:$B$10000,0))=COUNTA($A$2:A713)),C712)</f>
        <v>38</v>
      </c>
      <c r="D713" s="23" t="str">
        <f>IF(COUNTA($A$2:A713)&gt;MAX($C$2:$C$10000),"",INDEX($A$2:$A$10000,MATCH(COUNTA($A$2:A713),$C$2:$C$10000,0)))</f>
        <v/>
      </c>
      <c r="E713" s="23" t="str">
        <f>IF(COUNTA($B$2:B713)&gt;MAX($C$2:$C$10000),"",INDEX($B$2:$B$10000,MATCH(COUNTA($B$2:B713),$C$2:$C$10000,0)))</f>
        <v/>
      </c>
    </row>
    <row r="714" spans="1:5" x14ac:dyDescent="0.25">
      <c r="A714" t="str">
        <f>IF('Itemised Extract'!C714&lt;&gt;"",'Itemised Extract'!C714,"")</f>
        <v>07540 350 825</v>
      </c>
      <c r="B714" t="str">
        <f>IF('Itemised Extract'!F714&lt;&gt;"",'Itemised Extract'!F714,"")</f>
        <v>447520650346</v>
      </c>
      <c r="C714" s="22" cm="1">
        <f t="array" ref="C714">SUM(((MATCH(A714&amp;B714,$A$2:$A$10000&amp;$B$2:$B$10000,0))=COUNTA($A$2:A714)),C713)</f>
        <v>39</v>
      </c>
      <c r="D714" s="23" t="str">
        <f>IF(COUNTA($A$2:A714)&gt;MAX($C$2:$C$10000),"",INDEX($A$2:$A$10000,MATCH(COUNTA($A$2:A714),$C$2:$C$10000,0)))</f>
        <v/>
      </c>
      <c r="E714" s="23" t="str">
        <f>IF(COUNTA($B$2:B714)&gt;MAX($C$2:$C$10000),"",INDEX($B$2:$B$10000,MATCH(COUNTA($B$2:B714),$C$2:$C$10000,0)))</f>
        <v/>
      </c>
    </row>
    <row r="715" spans="1:5" x14ac:dyDescent="0.25">
      <c r="A715" t="str">
        <f>IF('Itemised Extract'!C715&lt;&gt;"",'Itemised Extract'!C715,"")</f>
        <v>07540 350 825</v>
      </c>
      <c r="B715" t="str">
        <f>IF('Itemised Extract'!F715&lt;&gt;"",'Itemised Extract'!F715,"")</f>
        <v>WAP</v>
      </c>
      <c r="C715" s="22" cm="1">
        <f t="array" ref="C715">SUM(((MATCH(A715&amp;B715,$A$2:$A$10000&amp;$B$2:$B$10000,0))=COUNTA($A$2:A715)),C714)</f>
        <v>39</v>
      </c>
      <c r="D715" s="23" t="str">
        <f>IF(COUNTA($A$2:A715)&gt;MAX($C$2:$C$10000),"",INDEX($A$2:$A$10000,MATCH(COUNTA($A$2:A715),$C$2:$C$10000,0)))</f>
        <v/>
      </c>
      <c r="E715" s="23" t="str">
        <f>IF(COUNTA($B$2:B715)&gt;MAX($C$2:$C$10000),"",INDEX($B$2:$B$10000,MATCH(COUNTA($B$2:B715),$C$2:$C$10000,0)))</f>
        <v/>
      </c>
    </row>
    <row r="716" spans="1:5" x14ac:dyDescent="0.25">
      <c r="A716" t="str">
        <f>IF('Itemised Extract'!C716&lt;&gt;"",'Itemised Extract'!C716,"")</f>
        <v>07540 350 825</v>
      </c>
      <c r="B716" t="str">
        <f>IF('Itemised Extract'!F716&lt;&gt;"",'Itemised Extract'!F716,"")</f>
        <v>WAP</v>
      </c>
      <c r="C716" s="22" cm="1">
        <f t="array" ref="C716">SUM(((MATCH(A716&amp;B716,$A$2:$A$10000&amp;$B$2:$B$10000,0))=COUNTA($A$2:A716)),C715)</f>
        <v>39</v>
      </c>
      <c r="D716" s="23" t="str">
        <f>IF(COUNTA($A$2:A716)&gt;MAX($C$2:$C$10000),"",INDEX($A$2:$A$10000,MATCH(COUNTA($A$2:A716),$C$2:$C$10000,0)))</f>
        <v/>
      </c>
      <c r="E716" s="23" t="str">
        <f>IF(COUNTA($B$2:B716)&gt;MAX($C$2:$C$10000),"",INDEX($B$2:$B$10000,MATCH(COUNTA($B$2:B716),$C$2:$C$10000,0)))</f>
        <v/>
      </c>
    </row>
    <row r="717" spans="1:5" x14ac:dyDescent="0.25">
      <c r="A717" t="str">
        <f>IF('Itemised Extract'!C717&lt;&gt;"",'Itemised Extract'!C717,"")</f>
        <v>07540 350 825</v>
      </c>
      <c r="B717" t="str">
        <f>IF('Itemised Extract'!F717&lt;&gt;"",'Itemised Extract'!F717,"")</f>
        <v>WAP</v>
      </c>
      <c r="C717" s="22" cm="1">
        <f t="array" ref="C717">SUM(((MATCH(A717&amp;B717,$A$2:$A$10000&amp;$B$2:$B$10000,0))=COUNTA($A$2:A717)),C716)</f>
        <v>39</v>
      </c>
      <c r="D717" s="23" t="str">
        <f>IF(COUNTA($A$2:A717)&gt;MAX($C$2:$C$10000),"",INDEX($A$2:$A$10000,MATCH(COUNTA($A$2:A717),$C$2:$C$10000,0)))</f>
        <v/>
      </c>
      <c r="E717" s="23" t="str">
        <f>IF(COUNTA($B$2:B717)&gt;MAX($C$2:$C$10000),"",INDEX($B$2:$B$10000,MATCH(COUNTA($B$2:B717),$C$2:$C$10000,0)))</f>
        <v/>
      </c>
    </row>
    <row r="718" spans="1:5" x14ac:dyDescent="0.25">
      <c r="A718" t="str">
        <f>IF('Itemised Extract'!C718&lt;&gt;"",'Itemised Extract'!C718,"")</f>
        <v>07540 350 825</v>
      </c>
      <c r="B718" t="str">
        <f>IF('Itemised Extract'!F718&lt;&gt;"",'Itemised Extract'!F718,"")</f>
        <v>WAP</v>
      </c>
      <c r="C718" s="22" cm="1">
        <f t="array" ref="C718">SUM(((MATCH(A718&amp;B718,$A$2:$A$10000&amp;$B$2:$B$10000,0))=COUNTA($A$2:A718)),C717)</f>
        <v>39</v>
      </c>
      <c r="D718" s="23" t="str">
        <f>IF(COUNTA($A$2:A718)&gt;MAX($C$2:$C$10000),"",INDEX($A$2:$A$10000,MATCH(COUNTA($A$2:A718),$C$2:$C$10000,0)))</f>
        <v/>
      </c>
      <c r="E718" s="23" t="str">
        <f>IF(COUNTA($B$2:B718)&gt;MAX($C$2:$C$10000),"",INDEX($B$2:$B$10000,MATCH(COUNTA($B$2:B718),$C$2:$C$10000,0)))</f>
        <v/>
      </c>
    </row>
    <row r="719" spans="1:5" x14ac:dyDescent="0.25">
      <c r="A719" t="str">
        <f>IF('Itemised Extract'!C719&lt;&gt;"",'Itemised Extract'!C719,"")</f>
        <v>07540 350 825</v>
      </c>
      <c r="B719" t="str">
        <f>IF('Itemised Extract'!F719&lt;&gt;"",'Itemised Extract'!F719,"")</f>
        <v>WAP</v>
      </c>
      <c r="C719" s="22" cm="1">
        <f t="array" ref="C719">SUM(((MATCH(A719&amp;B719,$A$2:$A$10000&amp;$B$2:$B$10000,0))=COUNTA($A$2:A719)),C718)</f>
        <v>39</v>
      </c>
      <c r="D719" s="23" t="str">
        <f>IF(COUNTA($A$2:A719)&gt;MAX($C$2:$C$10000),"",INDEX($A$2:$A$10000,MATCH(COUNTA($A$2:A719),$C$2:$C$10000,0)))</f>
        <v/>
      </c>
      <c r="E719" s="23" t="str">
        <f>IF(COUNTA($B$2:B719)&gt;MAX($C$2:$C$10000),"",INDEX($B$2:$B$10000,MATCH(COUNTA($B$2:B719),$C$2:$C$10000,0)))</f>
        <v/>
      </c>
    </row>
    <row r="720" spans="1:5" x14ac:dyDescent="0.25">
      <c r="A720" t="str">
        <f>IF('Itemised Extract'!C720&lt;&gt;"",'Itemised Extract'!C720,"")</f>
        <v>07540 350 825</v>
      </c>
      <c r="B720" t="str">
        <f>IF('Itemised Extract'!F720&lt;&gt;"",'Itemised Extract'!F720,"")</f>
        <v>WAP</v>
      </c>
      <c r="C720" s="22" cm="1">
        <f t="array" ref="C720">SUM(((MATCH(A720&amp;B720,$A$2:$A$10000&amp;$B$2:$B$10000,0))=COUNTA($A$2:A720)),C719)</f>
        <v>39</v>
      </c>
      <c r="D720" s="23" t="str">
        <f>IF(COUNTA($A$2:A720)&gt;MAX($C$2:$C$10000),"",INDEX($A$2:$A$10000,MATCH(COUNTA($A$2:A720),$C$2:$C$10000,0)))</f>
        <v/>
      </c>
      <c r="E720" s="23" t="str">
        <f>IF(COUNTA($B$2:B720)&gt;MAX($C$2:$C$10000),"",INDEX($B$2:$B$10000,MATCH(COUNTA($B$2:B720),$C$2:$C$10000,0)))</f>
        <v/>
      </c>
    </row>
    <row r="721" spans="1:5" x14ac:dyDescent="0.25">
      <c r="A721" t="str">
        <f>IF('Itemised Extract'!C721&lt;&gt;"",'Itemised Extract'!C721,"")</f>
        <v>07540 383 973</v>
      </c>
      <c r="B721" t="str">
        <f>IF('Itemised Extract'!F721&lt;&gt;"",'Itemised Extract'!F721,"")</f>
        <v/>
      </c>
      <c r="C721" s="22" cm="1">
        <f t="array" ref="C721">SUM(((MATCH(A721&amp;B721,$A$2:$A$10000&amp;$B$2:$B$10000,0))=COUNTA($A$2:A721)),C720)</f>
        <v>40</v>
      </c>
      <c r="D721" s="23" t="str">
        <f>IF(COUNTA($A$2:A721)&gt;MAX($C$2:$C$10000),"",INDEX($A$2:$A$10000,MATCH(COUNTA($A$2:A721),$C$2:$C$10000,0)))</f>
        <v/>
      </c>
      <c r="E721" s="23" t="str">
        <f>IF(COUNTA($B$2:B721)&gt;MAX($C$2:$C$10000),"",INDEX($B$2:$B$10000,MATCH(COUNTA($B$2:B721),$C$2:$C$10000,0)))</f>
        <v/>
      </c>
    </row>
    <row r="722" spans="1:5" x14ac:dyDescent="0.25">
      <c r="A722" t="str">
        <f>IF('Itemised Extract'!C722&lt;&gt;"",'Itemised Extract'!C722,"")</f>
        <v>07540 383 973</v>
      </c>
      <c r="B722" t="str">
        <f>IF('Itemised Extract'!F722&lt;&gt;"",'Itemised Extract'!F722,"")</f>
        <v/>
      </c>
      <c r="C722" s="22" cm="1">
        <f t="array" ref="C722">SUM(((MATCH(A722&amp;B722,$A$2:$A$10000&amp;$B$2:$B$10000,0))=COUNTA($A$2:A722)),C721)</f>
        <v>40</v>
      </c>
      <c r="D722" s="23" t="str">
        <f>IF(COUNTA($A$2:A722)&gt;MAX($C$2:$C$10000),"",INDEX($A$2:$A$10000,MATCH(COUNTA($A$2:A722),$C$2:$C$10000,0)))</f>
        <v/>
      </c>
      <c r="E722" s="23" t="str">
        <f>IF(COUNTA($B$2:B722)&gt;MAX($C$2:$C$10000),"",INDEX($B$2:$B$10000,MATCH(COUNTA($B$2:B722),$C$2:$C$10000,0)))</f>
        <v/>
      </c>
    </row>
    <row r="723" spans="1:5" x14ac:dyDescent="0.25">
      <c r="A723" t="str">
        <f>IF('Itemised Extract'!C723&lt;&gt;"",'Itemised Extract'!C723,"")</f>
        <v>07540 383 973</v>
      </c>
      <c r="B723" t="str">
        <f>IF('Itemised Extract'!F723&lt;&gt;"",'Itemised Extract'!F723,"")</f>
        <v>another network</v>
      </c>
      <c r="C723" s="22" cm="1">
        <f t="array" ref="C723">SUM(((MATCH(A723&amp;B723,$A$2:$A$10000&amp;$B$2:$B$10000,0))=COUNTA($A$2:A723)),C722)</f>
        <v>41</v>
      </c>
      <c r="D723" s="23" t="str">
        <f>IF(COUNTA($A$2:A723)&gt;MAX($C$2:$C$10000),"",INDEX($A$2:$A$10000,MATCH(COUNTA($A$2:A723),$C$2:$C$10000,0)))</f>
        <v/>
      </c>
      <c r="E723" s="23" t="str">
        <f>IF(COUNTA($B$2:B723)&gt;MAX($C$2:$C$10000),"",INDEX($B$2:$B$10000,MATCH(COUNTA($B$2:B723),$C$2:$C$10000,0)))</f>
        <v/>
      </c>
    </row>
    <row r="724" spans="1:5" x14ac:dyDescent="0.25">
      <c r="A724" t="str">
        <f>IF('Itemised Extract'!C724&lt;&gt;"",'Itemised Extract'!C724,"")</f>
        <v>07540 383 973</v>
      </c>
      <c r="B724" t="str">
        <f>IF('Itemised Extract'!F724&lt;&gt;"",'Itemised Extract'!F724,"")</f>
        <v/>
      </c>
      <c r="C724" s="22" cm="1">
        <f t="array" ref="C724">SUM(((MATCH(A724&amp;B724,$A$2:$A$10000&amp;$B$2:$B$10000,0))=COUNTA($A$2:A724)),C723)</f>
        <v>41</v>
      </c>
      <c r="D724" s="23" t="str">
        <f>IF(COUNTA($A$2:A724)&gt;MAX($C$2:$C$10000),"",INDEX($A$2:$A$10000,MATCH(COUNTA($A$2:A724),$C$2:$C$10000,0)))</f>
        <v/>
      </c>
      <c r="E724" s="23" t="str">
        <f>IF(COUNTA($B$2:B724)&gt;MAX($C$2:$C$10000),"",INDEX($B$2:$B$10000,MATCH(COUNTA($B$2:B724),$C$2:$C$10000,0)))</f>
        <v/>
      </c>
    </row>
    <row r="725" spans="1:5" x14ac:dyDescent="0.25">
      <c r="A725" t="str">
        <f>IF('Itemised Extract'!C725&lt;&gt;"",'Itemised Extract'!C725,"")</f>
        <v>07540 383 973</v>
      </c>
      <c r="B725" t="str">
        <f>IF('Itemised Extract'!F725&lt;&gt;"",'Itemised Extract'!F725,"")</f>
        <v/>
      </c>
      <c r="C725" s="22" cm="1">
        <f t="array" ref="C725">SUM(((MATCH(A725&amp;B725,$A$2:$A$10000&amp;$B$2:$B$10000,0))=COUNTA($A$2:A725)),C724)</f>
        <v>41</v>
      </c>
      <c r="D725" s="23" t="str">
        <f>IF(COUNTA($A$2:A725)&gt;MAX($C$2:$C$10000),"",INDEX($A$2:$A$10000,MATCH(COUNTA($A$2:A725),$C$2:$C$10000,0)))</f>
        <v/>
      </c>
      <c r="E725" s="23" t="str">
        <f>IF(COUNTA($B$2:B725)&gt;MAX($C$2:$C$10000),"",INDEX($B$2:$B$10000,MATCH(COUNTA($B$2:B725),$C$2:$C$10000,0)))</f>
        <v/>
      </c>
    </row>
    <row r="726" spans="1:5" x14ac:dyDescent="0.25">
      <c r="A726" t="str">
        <f>IF('Itemised Extract'!C726&lt;&gt;"",'Itemised Extract'!C726,"")</f>
        <v>07540 383 973</v>
      </c>
      <c r="B726" t="str">
        <f>IF('Itemised Extract'!F726&lt;&gt;"",'Itemised Extract'!F726,"")</f>
        <v>another network</v>
      </c>
      <c r="C726" s="22" cm="1">
        <f t="array" ref="C726">SUM(((MATCH(A726&amp;B726,$A$2:$A$10000&amp;$B$2:$B$10000,0))=COUNTA($A$2:A726)),C725)</f>
        <v>41</v>
      </c>
      <c r="D726" s="23" t="str">
        <f>IF(COUNTA($A$2:A726)&gt;MAX($C$2:$C$10000),"",INDEX($A$2:$A$10000,MATCH(COUNTA($A$2:A726),$C$2:$C$10000,0)))</f>
        <v/>
      </c>
      <c r="E726" s="23" t="str">
        <f>IF(COUNTA($B$2:B726)&gt;MAX($C$2:$C$10000),"",INDEX($B$2:$B$10000,MATCH(COUNTA($B$2:B726),$C$2:$C$10000,0)))</f>
        <v/>
      </c>
    </row>
    <row r="727" spans="1:5" x14ac:dyDescent="0.25">
      <c r="A727" t="str">
        <f>IF('Itemised Extract'!C727&lt;&gt;"",'Itemised Extract'!C727,"")</f>
        <v>07540 383 973</v>
      </c>
      <c r="B727" t="str">
        <f>IF('Itemised Extract'!F727&lt;&gt;"",'Itemised Extract'!F727,"")</f>
        <v/>
      </c>
      <c r="C727" s="22" cm="1">
        <f t="array" ref="C727">SUM(((MATCH(A727&amp;B727,$A$2:$A$10000&amp;$B$2:$B$10000,0))=COUNTA($A$2:A727)),C726)</f>
        <v>41</v>
      </c>
      <c r="D727" s="23" t="str">
        <f>IF(COUNTA($A$2:A727)&gt;MAX($C$2:$C$10000),"",INDEX($A$2:$A$10000,MATCH(COUNTA($A$2:A727),$C$2:$C$10000,0)))</f>
        <v/>
      </c>
      <c r="E727" s="23" t="str">
        <f>IF(COUNTA($B$2:B727)&gt;MAX($C$2:$C$10000),"",INDEX($B$2:$B$10000,MATCH(COUNTA($B$2:B727),$C$2:$C$10000,0)))</f>
        <v/>
      </c>
    </row>
    <row r="728" spans="1:5" x14ac:dyDescent="0.25">
      <c r="A728" t="str">
        <f>IF('Itemised Extract'!C728&lt;&gt;"",'Itemised Extract'!C728,"")</f>
        <v>07540 383 973</v>
      </c>
      <c r="B728" t="str">
        <f>IF('Itemised Extract'!F728&lt;&gt;"",'Itemised Extract'!F728,"")</f>
        <v/>
      </c>
      <c r="C728" s="22" cm="1">
        <f t="array" ref="C728">SUM(((MATCH(A728&amp;B728,$A$2:$A$10000&amp;$B$2:$B$10000,0))=COUNTA($A$2:A728)),C727)</f>
        <v>41</v>
      </c>
      <c r="D728" s="23" t="str">
        <f>IF(COUNTA($A$2:A728)&gt;MAX($C$2:$C$10000),"",INDEX($A$2:$A$10000,MATCH(COUNTA($A$2:A728),$C$2:$C$10000,0)))</f>
        <v/>
      </c>
      <c r="E728" s="23" t="str">
        <f>IF(COUNTA($B$2:B728)&gt;MAX($C$2:$C$10000),"",INDEX($B$2:$B$10000,MATCH(COUNTA($B$2:B728),$C$2:$C$10000,0)))</f>
        <v/>
      </c>
    </row>
    <row r="729" spans="1:5" x14ac:dyDescent="0.25">
      <c r="A729" t="str">
        <f>IF('Itemised Extract'!C729&lt;&gt;"",'Itemised Extract'!C729,"")</f>
        <v>07540 383 973</v>
      </c>
      <c r="B729" t="str">
        <f>IF('Itemised Extract'!F729&lt;&gt;"",'Itemised Extract'!F729,"")</f>
        <v/>
      </c>
      <c r="C729" s="22" cm="1">
        <f t="array" ref="C729">SUM(((MATCH(A729&amp;B729,$A$2:$A$10000&amp;$B$2:$B$10000,0))=COUNTA($A$2:A729)),C728)</f>
        <v>41</v>
      </c>
      <c r="D729" s="23" t="str">
        <f>IF(COUNTA($A$2:A729)&gt;MAX($C$2:$C$10000),"",INDEX($A$2:$A$10000,MATCH(COUNTA($A$2:A729),$C$2:$C$10000,0)))</f>
        <v/>
      </c>
      <c r="E729" s="23" t="str">
        <f>IF(COUNTA($B$2:B729)&gt;MAX($C$2:$C$10000),"",INDEX($B$2:$B$10000,MATCH(COUNTA($B$2:B729),$C$2:$C$10000,0)))</f>
        <v/>
      </c>
    </row>
    <row r="730" spans="1:5" x14ac:dyDescent="0.25">
      <c r="A730" t="str">
        <f>IF('Itemised Extract'!C730&lt;&gt;"",'Itemised Extract'!C730,"")</f>
        <v>07540 383 973</v>
      </c>
      <c r="B730" t="str">
        <f>IF('Itemised Extract'!F730&lt;&gt;"",'Itemised Extract'!F730,"")</f>
        <v/>
      </c>
      <c r="C730" s="22" cm="1">
        <f t="array" ref="C730">SUM(((MATCH(A730&amp;B730,$A$2:$A$10000&amp;$B$2:$B$10000,0))=COUNTA($A$2:A730)),C729)</f>
        <v>41</v>
      </c>
      <c r="D730" s="23" t="str">
        <f>IF(COUNTA($A$2:A730)&gt;MAX($C$2:$C$10000),"",INDEX($A$2:$A$10000,MATCH(COUNTA($A$2:A730),$C$2:$C$10000,0)))</f>
        <v/>
      </c>
      <c r="E730" s="23" t="str">
        <f>IF(COUNTA($B$2:B730)&gt;MAX($C$2:$C$10000),"",INDEX($B$2:$B$10000,MATCH(COUNTA($B$2:B730),$C$2:$C$10000,0)))</f>
        <v/>
      </c>
    </row>
    <row r="731" spans="1:5" x14ac:dyDescent="0.25">
      <c r="A731" t="str">
        <f>IF('Itemised Extract'!C731&lt;&gt;"",'Itemised Extract'!C731,"")</f>
        <v>07540 383 973</v>
      </c>
      <c r="B731" t="str">
        <f>IF('Itemised Extract'!F731&lt;&gt;"",'Itemised Extract'!F731,"")</f>
        <v>another network</v>
      </c>
      <c r="C731" s="22" cm="1">
        <f t="array" ref="C731">SUM(((MATCH(A731&amp;B731,$A$2:$A$10000&amp;$B$2:$B$10000,0))=COUNTA($A$2:A731)),C730)</f>
        <v>41</v>
      </c>
      <c r="D731" s="23" t="str">
        <f>IF(COUNTA($A$2:A731)&gt;MAX($C$2:$C$10000),"",INDEX($A$2:$A$10000,MATCH(COUNTA($A$2:A731),$C$2:$C$10000,0)))</f>
        <v/>
      </c>
      <c r="E731" s="23" t="str">
        <f>IF(COUNTA($B$2:B731)&gt;MAX($C$2:$C$10000),"",INDEX($B$2:$B$10000,MATCH(COUNTA($B$2:B731),$C$2:$C$10000,0)))</f>
        <v/>
      </c>
    </row>
    <row r="732" spans="1:5" x14ac:dyDescent="0.25">
      <c r="A732" t="str">
        <f>IF('Itemised Extract'!C732&lt;&gt;"",'Itemised Extract'!C732,"")</f>
        <v>07540 383 973</v>
      </c>
      <c r="B732" t="str">
        <f>IF('Itemised Extract'!F732&lt;&gt;"",'Itemised Extract'!F732,"")</f>
        <v/>
      </c>
      <c r="C732" s="22" cm="1">
        <f t="array" ref="C732">SUM(((MATCH(A732&amp;B732,$A$2:$A$10000&amp;$B$2:$B$10000,0))=COUNTA($A$2:A732)),C731)</f>
        <v>41</v>
      </c>
      <c r="D732" s="23" t="str">
        <f>IF(COUNTA($A$2:A732)&gt;MAX($C$2:$C$10000),"",INDEX($A$2:$A$10000,MATCH(COUNTA($A$2:A732),$C$2:$C$10000,0)))</f>
        <v/>
      </c>
      <c r="E732" s="23" t="str">
        <f>IF(COUNTA($B$2:B732)&gt;MAX($C$2:$C$10000),"",INDEX($B$2:$B$10000,MATCH(COUNTA($B$2:B732),$C$2:$C$10000,0)))</f>
        <v/>
      </c>
    </row>
    <row r="733" spans="1:5" x14ac:dyDescent="0.25">
      <c r="A733" t="str">
        <f>IF('Itemised Extract'!C733&lt;&gt;"",'Itemised Extract'!C733,"")</f>
        <v>07540 383 973</v>
      </c>
      <c r="B733" t="str">
        <f>IF('Itemised Extract'!F733&lt;&gt;"",'Itemised Extract'!F733,"")</f>
        <v/>
      </c>
      <c r="C733" s="22" cm="1">
        <f t="array" ref="C733">SUM(((MATCH(A733&amp;B733,$A$2:$A$10000&amp;$B$2:$B$10000,0))=COUNTA($A$2:A733)),C732)</f>
        <v>41</v>
      </c>
      <c r="D733" s="23" t="str">
        <f>IF(COUNTA($A$2:A733)&gt;MAX($C$2:$C$10000),"",INDEX($A$2:$A$10000,MATCH(COUNTA($A$2:A733),$C$2:$C$10000,0)))</f>
        <v/>
      </c>
      <c r="E733" s="23" t="str">
        <f>IF(COUNTA($B$2:B733)&gt;MAX($C$2:$C$10000),"",INDEX($B$2:$B$10000,MATCH(COUNTA($B$2:B733),$C$2:$C$10000,0)))</f>
        <v/>
      </c>
    </row>
    <row r="734" spans="1:5" x14ac:dyDescent="0.25">
      <c r="A734" t="str">
        <f>IF('Itemised Extract'!C734&lt;&gt;"",'Itemised Extract'!C734,"")</f>
        <v>07540 383 973</v>
      </c>
      <c r="B734" t="str">
        <f>IF('Itemised Extract'!F734&lt;&gt;"",'Itemised Extract'!F734,"")</f>
        <v/>
      </c>
      <c r="C734" s="22" cm="1">
        <f t="array" ref="C734">SUM(((MATCH(A734&amp;B734,$A$2:$A$10000&amp;$B$2:$B$10000,0))=COUNTA($A$2:A734)),C733)</f>
        <v>41</v>
      </c>
      <c r="D734" s="23" t="str">
        <f>IF(COUNTA($A$2:A734)&gt;MAX($C$2:$C$10000),"",INDEX($A$2:$A$10000,MATCH(COUNTA($A$2:A734),$C$2:$C$10000,0)))</f>
        <v/>
      </c>
      <c r="E734" s="23" t="str">
        <f>IF(COUNTA($B$2:B734)&gt;MAX($C$2:$C$10000),"",INDEX($B$2:$B$10000,MATCH(COUNTA($B$2:B734),$C$2:$C$10000,0)))</f>
        <v/>
      </c>
    </row>
    <row r="735" spans="1:5" x14ac:dyDescent="0.25">
      <c r="A735" t="str">
        <f>IF('Itemised Extract'!C735&lt;&gt;"",'Itemised Extract'!C735,"")</f>
        <v>07540 383 973</v>
      </c>
      <c r="B735" t="str">
        <f>IF('Itemised Extract'!F735&lt;&gt;"",'Itemised Extract'!F735,"")</f>
        <v/>
      </c>
      <c r="C735" s="22" cm="1">
        <f t="array" ref="C735">SUM(((MATCH(A735&amp;B735,$A$2:$A$10000&amp;$B$2:$B$10000,0))=COUNTA($A$2:A735)),C734)</f>
        <v>41</v>
      </c>
      <c r="D735" s="23" t="str">
        <f>IF(COUNTA($A$2:A735)&gt;MAX($C$2:$C$10000),"",INDEX($A$2:$A$10000,MATCH(COUNTA($A$2:A735),$C$2:$C$10000,0)))</f>
        <v/>
      </c>
      <c r="E735" s="23" t="str">
        <f>IF(COUNTA($B$2:B735)&gt;MAX($C$2:$C$10000),"",INDEX($B$2:$B$10000,MATCH(COUNTA($B$2:B735),$C$2:$C$10000,0)))</f>
        <v/>
      </c>
    </row>
    <row r="736" spans="1:5" x14ac:dyDescent="0.25">
      <c r="A736" t="str">
        <f>IF('Itemised Extract'!C736&lt;&gt;"",'Itemised Extract'!C736,"")</f>
        <v>07540 383 973</v>
      </c>
      <c r="B736" t="str">
        <f>IF('Itemised Extract'!F736&lt;&gt;"",'Itemised Extract'!F736,"")</f>
        <v/>
      </c>
      <c r="C736" s="22" cm="1">
        <f t="array" ref="C736">SUM(((MATCH(A736&amp;B736,$A$2:$A$10000&amp;$B$2:$B$10000,0))=COUNTA($A$2:A736)),C735)</f>
        <v>41</v>
      </c>
      <c r="D736" s="23" t="str">
        <f>IF(COUNTA($A$2:A736)&gt;MAX($C$2:$C$10000),"",INDEX($A$2:$A$10000,MATCH(COUNTA($A$2:A736),$C$2:$C$10000,0)))</f>
        <v/>
      </c>
      <c r="E736" s="23" t="str">
        <f>IF(COUNTA($B$2:B736)&gt;MAX($C$2:$C$10000),"",INDEX($B$2:$B$10000,MATCH(COUNTA($B$2:B736),$C$2:$C$10000,0)))</f>
        <v/>
      </c>
    </row>
    <row r="737" spans="1:5" x14ac:dyDescent="0.25">
      <c r="A737" t="str">
        <f>IF('Itemised Extract'!C737&lt;&gt;"",'Itemised Extract'!C737,"")</f>
        <v>07540 383 973</v>
      </c>
      <c r="B737" t="str">
        <f>IF('Itemised Extract'!F737&lt;&gt;"",'Itemised Extract'!F737,"")</f>
        <v/>
      </c>
      <c r="C737" s="22" cm="1">
        <f t="array" ref="C737">SUM(((MATCH(A737&amp;B737,$A$2:$A$10000&amp;$B$2:$B$10000,0))=COUNTA($A$2:A737)),C736)</f>
        <v>41</v>
      </c>
      <c r="D737" s="23" t="str">
        <f>IF(COUNTA($A$2:A737)&gt;MAX($C$2:$C$10000),"",INDEX($A$2:$A$10000,MATCH(COUNTA($A$2:A737),$C$2:$C$10000,0)))</f>
        <v/>
      </c>
      <c r="E737" s="23" t="str">
        <f>IF(COUNTA($B$2:B737)&gt;MAX($C$2:$C$10000),"",INDEX($B$2:$B$10000,MATCH(COUNTA($B$2:B737),$C$2:$C$10000,0)))</f>
        <v/>
      </c>
    </row>
    <row r="738" spans="1:5" x14ac:dyDescent="0.25">
      <c r="A738" t="str">
        <f>IF('Itemised Extract'!C738&lt;&gt;"",'Itemised Extract'!C738,"")</f>
        <v>07540 383 973</v>
      </c>
      <c r="B738" t="str">
        <f>IF('Itemised Extract'!F738&lt;&gt;"",'Itemised Extract'!F738,"")</f>
        <v/>
      </c>
      <c r="C738" s="22" cm="1">
        <f t="array" ref="C738">SUM(((MATCH(A738&amp;B738,$A$2:$A$10000&amp;$B$2:$B$10000,0))=COUNTA($A$2:A738)),C737)</f>
        <v>41</v>
      </c>
      <c r="D738" s="23" t="str">
        <f>IF(COUNTA($A$2:A738)&gt;MAX($C$2:$C$10000),"",INDEX($A$2:$A$10000,MATCH(COUNTA($A$2:A738),$C$2:$C$10000,0)))</f>
        <v/>
      </c>
      <c r="E738" s="23" t="str">
        <f>IF(COUNTA($B$2:B738)&gt;MAX($C$2:$C$10000),"",INDEX($B$2:$B$10000,MATCH(COUNTA($B$2:B738),$C$2:$C$10000,0)))</f>
        <v/>
      </c>
    </row>
    <row r="739" spans="1:5" x14ac:dyDescent="0.25">
      <c r="A739" t="str">
        <f>IF('Itemised Extract'!C739&lt;&gt;"",'Itemised Extract'!C739,"")</f>
        <v>07540 383 973</v>
      </c>
      <c r="B739" t="str">
        <f>IF('Itemised Extract'!F739&lt;&gt;"",'Itemised Extract'!F739,"")</f>
        <v/>
      </c>
      <c r="C739" s="22" cm="1">
        <f t="array" ref="C739">SUM(((MATCH(A739&amp;B739,$A$2:$A$10000&amp;$B$2:$B$10000,0))=COUNTA($A$2:A739)),C738)</f>
        <v>41</v>
      </c>
      <c r="D739" s="23" t="str">
        <f>IF(COUNTA($A$2:A739)&gt;MAX($C$2:$C$10000),"",INDEX($A$2:$A$10000,MATCH(COUNTA($A$2:A739),$C$2:$C$10000,0)))</f>
        <v/>
      </c>
      <c r="E739" s="23" t="str">
        <f>IF(COUNTA($B$2:B739)&gt;MAX($C$2:$C$10000),"",INDEX($B$2:$B$10000,MATCH(COUNTA($B$2:B739),$C$2:$C$10000,0)))</f>
        <v/>
      </c>
    </row>
    <row r="740" spans="1:5" x14ac:dyDescent="0.25">
      <c r="A740" t="str">
        <f>IF('Itemised Extract'!C740&lt;&gt;"",'Itemised Extract'!C740,"")</f>
        <v>07540 383 973</v>
      </c>
      <c r="B740" t="str">
        <f>IF('Itemised Extract'!F740&lt;&gt;"",'Itemised Extract'!F740,"")</f>
        <v/>
      </c>
      <c r="C740" s="22" cm="1">
        <f t="array" ref="C740">SUM(((MATCH(A740&amp;B740,$A$2:$A$10000&amp;$B$2:$B$10000,0))=COUNTA($A$2:A740)),C739)</f>
        <v>41</v>
      </c>
      <c r="D740" s="23" t="str">
        <f>IF(COUNTA($A$2:A740)&gt;MAX($C$2:$C$10000),"",INDEX($A$2:$A$10000,MATCH(COUNTA($A$2:A740),$C$2:$C$10000,0)))</f>
        <v/>
      </c>
      <c r="E740" s="23" t="str">
        <f>IF(COUNTA($B$2:B740)&gt;MAX($C$2:$C$10000),"",INDEX($B$2:$B$10000,MATCH(COUNTA($B$2:B740),$C$2:$C$10000,0)))</f>
        <v/>
      </c>
    </row>
    <row r="741" spans="1:5" x14ac:dyDescent="0.25">
      <c r="A741" t="str">
        <f>IF('Itemised Extract'!C741&lt;&gt;"",'Itemised Extract'!C741,"")</f>
        <v>07540 383 973</v>
      </c>
      <c r="B741" t="str">
        <f>IF('Itemised Extract'!F741&lt;&gt;"",'Itemised Extract'!F741,"")</f>
        <v/>
      </c>
      <c r="C741" s="22" cm="1">
        <f t="array" ref="C741">SUM(((MATCH(A741&amp;B741,$A$2:$A$10000&amp;$B$2:$B$10000,0))=COUNTA($A$2:A741)),C740)</f>
        <v>41</v>
      </c>
      <c r="D741" s="23" t="str">
        <f>IF(COUNTA($A$2:A741)&gt;MAX($C$2:$C$10000),"",INDEX($A$2:$A$10000,MATCH(COUNTA($A$2:A741),$C$2:$C$10000,0)))</f>
        <v/>
      </c>
      <c r="E741" s="23" t="str">
        <f>IF(COUNTA($B$2:B741)&gt;MAX($C$2:$C$10000),"",INDEX($B$2:$B$10000,MATCH(COUNTA($B$2:B741),$C$2:$C$10000,0)))</f>
        <v/>
      </c>
    </row>
    <row r="742" spans="1:5" x14ac:dyDescent="0.25">
      <c r="A742" t="str">
        <f>IF('Itemised Extract'!C742&lt;&gt;"",'Itemised Extract'!C742,"")</f>
        <v>07540 383 973</v>
      </c>
      <c r="B742" t="str">
        <f>IF('Itemised Extract'!F742&lt;&gt;"",'Itemised Extract'!F742,"")</f>
        <v>another network</v>
      </c>
      <c r="C742" s="22" cm="1">
        <f t="array" ref="C742">SUM(((MATCH(A742&amp;B742,$A$2:$A$10000&amp;$B$2:$B$10000,0))=COUNTA($A$2:A742)),C741)</f>
        <v>41</v>
      </c>
      <c r="D742" s="23" t="str">
        <f>IF(COUNTA($A$2:A742)&gt;MAX($C$2:$C$10000),"",INDEX($A$2:$A$10000,MATCH(COUNTA($A$2:A742),$C$2:$C$10000,0)))</f>
        <v/>
      </c>
      <c r="E742" s="23" t="str">
        <f>IF(COUNTA($B$2:B742)&gt;MAX($C$2:$C$10000),"",INDEX($B$2:$B$10000,MATCH(COUNTA($B$2:B742),$C$2:$C$10000,0)))</f>
        <v/>
      </c>
    </row>
    <row r="743" spans="1:5" x14ac:dyDescent="0.25">
      <c r="A743" t="str">
        <f>IF('Itemised Extract'!C743&lt;&gt;"",'Itemised Extract'!C743,"")</f>
        <v>07540 383 973</v>
      </c>
      <c r="B743" t="str">
        <f>IF('Itemised Extract'!F743&lt;&gt;"",'Itemised Extract'!F743,"")</f>
        <v>another network</v>
      </c>
      <c r="C743" s="22" cm="1">
        <f t="array" ref="C743">SUM(((MATCH(A743&amp;B743,$A$2:$A$10000&amp;$B$2:$B$10000,0))=COUNTA($A$2:A743)),C742)</f>
        <v>41</v>
      </c>
      <c r="D743" s="23" t="str">
        <f>IF(COUNTA($A$2:A743)&gt;MAX($C$2:$C$10000),"",INDEX($A$2:$A$10000,MATCH(COUNTA($A$2:A743),$C$2:$C$10000,0)))</f>
        <v/>
      </c>
      <c r="E743" s="23" t="str">
        <f>IF(COUNTA($B$2:B743)&gt;MAX($C$2:$C$10000),"",INDEX($B$2:$B$10000,MATCH(COUNTA($B$2:B743),$C$2:$C$10000,0)))</f>
        <v/>
      </c>
    </row>
    <row r="744" spans="1:5" x14ac:dyDescent="0.25">
      <c r="A744" t="str">
        <f>IF('Itemised Extract'!C744&lt;&gt;"",'Itemised Extract'!C744,"")</f>
        <v>07540 383 973</v>
      </c>
      <c r="B744" t="str">
        <f>IF('Itemised Extract'!F744&lt;&gt;"",'Itemised Extract'!F744,"")</f>
        <v>another network</v>
      </c>
      <c r="C744" s="22" cm="1">
        <f t="array" ref="C744">SUM(((MATCH(A744&amp;B744,$A$2:$A$10000&amp;$B$2:$B$10000,0))=COUNTA($A$2:A744)),C743)</f>
        <v>41</v>
      </c>
      <c r="D744" s="23" t="str">
        <f>IF(COUNTA($A$2:A744)&gt;MAX($C$2:$C$10000),"",INDEX($A$2:$A$10000,MATCH(COUNTA($A$2:A744),$C$2:$C$10000,0)))</f>
        <v/>
      </c>
      <c r="E744" s="23" t="str">
        <f>IF(COUNTA($B$2:B744)&gt;MAX($C$2:$C$10000),"",INDEX($B$2:$B$10000,MATCH(COUNTA($B$2:B744),$C$2:$C$10000,0)))</f>
        <v/>
      </c>
    </row>
    <row r="745" spans="1:5" x14ac:dyDescent="0.25">
      <c r="A745" t="str">
        <f>IF('Itemised Extract'!C745&lt;&gt;"",'Itemised Extract'!C745,"")</f>
        <v>07540 383 973</v>
      </c>
      <c r="B745" t="str">
        <f>IF('Itemised Extract'!F745&lt;&gt;"",'Itemised Extract'!F745,"")</f>
        <v>another network</v>
      </c>
      <c r="C745" s="22" cm="1">
        <f t="array" ref="C745">SUM(((MATCH(A745&amp;B745,$A$2:$A$10000&amp;$B$2:$B$10000,0))=COUNTA($A$2:A745)),C744)</f>
        <v>41</v>
      </c>
      <c r="D745" s="23" t="str">
        <f>IF(COUNTA($A$2:A745)&gt;MAX($C$2:$C$10000),"",INDEX($A$2:$A$10000,MATCH(COUNTA($A$2:A745),$C$2:$C$10000,0)))</f>
        <v/>
      </c>
      <c r="E745" s="23" t="str">
        <f>IF(COUNTA($B$2:B745)&gt;MAX($C$2:$C$10000),"",INDEX($B$2:$B$10000,MATCH(COUNTA($B$2:B745),$C$2:$C$10000,0)))</f>
        <v/>
      </c>
    </row>
    <row r="746" spans="1:5" x14ac:dyDescent="0.25">
      <c r="A746" t="str">
        <f>IF('Itemised Extract'!C746&lt;&gt;"",'Itemised Extract'!C746,"")</f>
        <v>07540 383 973</v>
      </c>
      <c r="B746" t="str">
        <f>IF('Itemised Extract'!F746&lt;&gt;"",'Itemised Extract'!F746,"")</f>
        <v>another network</v>
      </c>
      <c r="C746" s="22" cm="1">
        <f t="array" ref="C746">SUM(((MATCH(A746&amp;B746,$A$2:$A$10000&amp;$B$2:$B$10000,0))=COUNTA($A$2:A746)),C745)</f>
        <v>41</v>
      </c>
      <c r="D746" s="23" t="str">
        <f>IF(COUNTA($A$2:A746)&gt;MAX($C$2:$C$10000),"",INDEX($A$2:$A$10000,MATCH(COUNTA($A$2:A746),$C$2:$C$10000,0)))</f>
        <v/>
      </c>
      <c r="E746" s="23" t="str">
        <f>IF(COUNTA($B$2:B746)&gt;MAX($C$2:$C$10000),"",INDEX($B$2:$B$10000,MATCH(COUNTA($B$2:B746),$C$2:$C$10000,0)))</f>
        <v/>
      </c>
    </row>
    <row r="747" spans="1:5" x14ac:dyDescent="0.25">
      <c r="A747" t="str">
        <f>IF('Itemised Extract'!C747&lt;&gt;"",'Itemised Extract'!C747,"")</f>
        <v>07540 383 973</v>
      </c>
      <c r="B747" t="str">
        <f>IF('Itemised Extract'!F747&lt;&gt;"",'Itemised Extract'!F747,"")</f>
        <v>another network</v>
      </c>
      <c r="C747" s="22" cm="1">
        <f t="array" ref="C747">SUM(((MATCH(A747&amp;B747,$A$2:$A$10000&amp;$B$2:$B$10000,0))=COUNTA($A$2:A747)),C746)</f>
        <v>41</v>
      </c>
      <c r="D747" s="23" t="str">
        <f>IF(COUNTA($A$2:A747)&gt;MAX($C$2:$C$10000),"",INDEX($A$2:$A$10000,MATCH(COUNTA($A$2:A747),$C$2:$C$10000,0)))</f>
        <v/>
      </c>
      <c r="E747" s="23" t="str">
        <f>IF(COUNTA($B$2:B747)&gt;MAX($C$2:$C$10000),"",INDEX($B$2:$B$10000,MATCH(COUNTA($B$2:B747),$C$2:$C$10000,0)))</f>
        <v/>
      </c>
    </row>
    <row r="748" spans="1:5" x14ac:dyDescent="0.25">
      <c r="A748" t="str">
        <f>IF('Itemised Extract'!C748&lt;&gt;"",'Itemised Extract'!C748,"")</f>
        <v>07540 383 973</v>
      </c>
      <c r="B748" t="str">
        <f>IF('Itemised Extract'!F748&lt;&gt;"",'Itemised Extract'!F748,"")</f>
        <v/>
      </c>
      <c r="C748" s="22" cm="1">
        <f t="array" ref="C748">SUM(((MATCH(A748&amp;B748,$A$2:$A$10000&amp;$B$2:$B$10000,0))=COUNTA($A$2:A748)),C747)</f>
        <v>41</v>
      </c>
      <c r="D748" s="23" t="str">
        <f>IF(COUNTA($A$2:A748)&gt;MAX($C$2:$C$10000),"",INDEX($A$2:$A$10000,MATCH(COUNTA($A$2:A748),$C$2:$C$10000,0)))</f>
        <v/>
      </c>
      <c r="E748" s="23" t="str">
        <f>IF(COUNTA($B$2:B748)&gt;MAX($C$2:$C$10000),"",INDEX($B$2:$B$10000,MATCH(COUNTA($B$2:B748),$C$2:$C$10000,0)))</f>
        <v/>
      </c>
    </row>
    <row r="749" spans="1:5" x14ac:dyDescent="0.25">
      <c r="A749" t="str">
        <f>IF('Itemised Extract'!C749&lt;&gt;"",'Itemised Extract'!C749,"")</f>
        <v>07540 383 973</v>
      </c>
      <c r="B749" t="str">
        <f>IF('Itemised Extract'!F749&lt;&gt;"",'Itemised Extract'!F749,"")</f>
        <v/>
      </c>
      <c r="C749" s="22" cm="1">
        <f t="array" ref="C749">SUM(((MATCH(A749&amp;B749,$A$2:$A$10000&amp;$B$2:$B$10000,0))=COUNTA($A$2:A749)),C748)</f>
        <v>41</v>
      </c>
      <c r="D749" s="23" t="str">
        <f>IF(COUNTA($A$2:A749)&gt;MAX($C$2:$C$10000),"",INDEX($A$2:$A$10000,MATCH(COUNTA($A$2:A749),$C$2:$C$10000,0)))</f>
        <v/>
      </c>
      <c r="E749" s="23" t="str">
        <f>IF(COUNTA($B$2:B749)&gt;MAX($C$2:$C$10000),"",INDEX($B$2:$B$10000,MATCH(COUNTA($B$2:B749),$C$2:$C$10000,0)))</f>
        <v/>
      </c>
    </row>
    <row r="750" spans="1:5" x14ac:dyDescent="0.25">
      <c r="A750" t="str">
        <f>IF('Itemised Extract'!C750&lt;&gt;"",'Itemised Extract'!C750,"")</f>
        <v>07540 383 973</v>
      </c>
      <c r="B750" t="str">
        <f>IF('Itemised Extract'!F750&lt;&gt;"",'Itemised Extract'!F750,"")</f>
        <v/>
      </c>
      <c r="C750" s="22" cm="1">
        <f t="array" ref="C750">SUM(((MATCH(A750&amp;B750,$A$2:$A$10000&amp;$B$2:$B$10000,0))=COUNTA($A$2:A750)),C749)</f>
        <v>41</v>
      </c>
      <c r="D750" s="23" t="str">
        <f>IF(COUNTA($A$2:A750)&gt;MAX($C$2:$C$10000),"",INDEX($A$2:$A$10000,MATCH(COUNTA($A$2:A750),$C$2:$C$10000,0)))</f>
        <v/>
      </c>
      <c r="E750" s="23" t="str">
        <f>IF(COUNTA($B$2:B750)&gt;MAX($C$2:$C$10000),"",INDEX($B$2:$B$10000,MATCH(COUNTA($B$2:B750),$C$2:$C$10000,0)))</f>
        <v/>
      </c>
    </row>
    <row r="751" spans="1:5" x14ac:dyDescent="0.25">
      <c r="A751" t="str">
        <f>IF('Itemised Extract'!C751&lt;&gt;"",'Itemised Extract'!C751,"")</f>
        <v>07540 383 973</v>
      </c>
      <c r="B751" t="str">
        <f>IF('Itemised Extract'!F751&lt;&gt;"",'Itemised Extract'!F751,"")</f>
        <v>London</v>
      </c>
      <c r="C751" s="22" cm="1">
        <f t="array" ref="C751">SUM(((MATCH(A751&amp;B751,$A$2:$A$10000&amp;$B$2:$B$10000,0))=COUNTA($A$2:A751)),C750)</f>
        <v>42</v>
      </c>
      <c r="D751" s="23" t="str">
        <f>IF(COUNTA($A$2:A751)&gt;MAX($C$2:$C$10000),"",INDEX($A$2:$A$10000,MATCH(COUNTA($A$2:A751),$C$2:$C$10000,0)))</f>
        <v/>
      </c>
      <c r="E751" s="23" t="str">
        <f>IF(COUNTA($B$2:B751)&gt;MAX($C$2:$C$10000),"",INDEX($B$2:$B$10000,MATCH(COUNTA($B$2:B751),$C$2:$C$10000,0)))</f>
        <v/>
      </c>
    </row>
    <row r="752" spans="1:5" x14ac:dyDescent="0.25">
      <c r="A752" t="str">
        <f>IF('Itemised Extract'!C752&lt;&gt;"",'Itemised Extract'!C752,"")</f>
        <v>07540 383 973</v>
      </c>
      <c r="B752" t="str">
        <f>IF('Itemised Extract'!F752&lt;&gt;"",'Itemised Extract'!F752,"")</f>
        <v/>
      </c>
      <c r="C752" s="22" cm="1">
        <f t="array" ref="C752">SUM(((MATCH(A752&amp;B752,$A$2:$A$10000&amp;$B$2:$B$10000,0))=COUNTA($A$2:A752)),C751)</f>
        <v>42</v>
      </c>
      <c r="D752" s="23" t="str">
        <f>IF(COUNTA($A$2:A752)&gt;MAX($C$2:$C$10000),"",INDEX($A$2:$A$10000,MATCH(COUNTA($A$2:A752),$C$2:$C$10000,0)))</f>
        <v/>
      </c>
      <c r="E752" s="23" t="str">
        <f>IF(COUNTA($B$2:B752)&gt;MAX($C$2:$C$10000),"",INDEX($B$2:$B$10000,MATCH(COUNTA($B$2:B752),$C$2:$C$10000,0)))</f>
        <v/>
      </c>
    </row>
    <row r="753" spans="1:5" x14ac:dyDescent="0.25">
      <c r="A753" t="str">
        <f>IF('Itemised Extract'!C753&lt;&gt;"",'Itemised Extract'!C753,"")</f>
        <v>07540 383 973</v>
      </c>
      <c r="B753" t="str">
        <f>IF('Itemised Extract'!F753&lt;&gt;"",'Itemised Extract'!F753,"")</f>
        <v/>
      </c>
      <c r="C753" s="22" cm="1">
        <f t="array" ref="C753">SUM(((MATCH(A753&amp;B753,$A$2:$A$10000&amp;$B$2:$B$10000,0))=COUNTA($A$2:A753)),C752)</f>
        <v>42</v>
      </c>
      <c r="D753" s="23" t="str">
        <f>IF(COUNTA($A$2:A753)&gt;MAX($C$2:$C$10000),"",INDEX($A$2:$A$10000,MATCH(COUNTA($A$2:A753),$C$2:$C$10000,0)))</f>
        <v/>
      </c>
      <c r="E753" s="23" t="str">
        <f>IF(COUNTA($B$2:B753)&gt;MAX($C$2:$C$10000),"",INDEX($B$2:$B$10000,MATCH(COUNTA($B$2:B753),$C$2:$C$10000,0)))</f>
        <v/>
      </c>
    </row>
    <row r="754" spans="1:5" x14ac:dyDescent="0.25">
      <c r="A754" t="str">
        <f>IF('Itemised Extract'!C754&lt;&gt;"",'Itemised Extract'!C754,"")</f>
        <v>07540 383 973</v>
      </c>
      <c r="B754" t="str">
        <f>IF('Itemised Extract'!F754&lt;&gt;"",'Itemised Extract'!F754,"")</f>
        <v>another network</v>
      </c>
      <c r="C754" s="22" cm="1">
        <f t="array" ref="C754">SUM(((MATCH(A754&amp;B754,$A$2:$A$10000&amp;$B$2:$B$10000,0))=COUNTA($A$2:A754)),C753)</f>
        <v>42</v>
      </c>
      <c r="D754" s="23" t="str">
        <f>IF(COUNTA($A$2:A754)&gt;MAX($C$2:$C$10000),"",INDEX($A$2:$A$10000,MATCH(COUNTA($A$2:A754),$C$2:$C$10000,0)))</f>
        <v/>
      </c>
      <c r="E754" s="23" t="str">
        <f>IF(COUNTA($B$2:B754)&gt;MAX($C$2:$C$10000),"",INDEX($B$2:$B$10000,MATCH(COUNTA($B$2:B754),$C$2:$C$10000,0)))</f>
        <v/>
      </c>
    </row>
    <row r="755" spans="1:5" x14ac:dyDescent="0.25">
      <c r="A755" t="str">
        <f>IF('Itemised Extract'!C755&lt;&gt;"",'Itemised Extract'!C755,"")</f>
        <v>07540 383 973</v>
      </c>
      <c r="B755" t="str">
        <f>IF('Itemised Extract'!F755&lt;&gt;"",'Itemised Extract'!F755,"")</f>
        <v>another network</v>
      </c>
      <c r="C755" s="22" cm="1">
        <f t="array" ref="C755">SUM(((MATCH(A755&amp;B755,$A$2:$A$10000&amp;$B$2:$B$10000,0))=COUNTA($A$2:A755)),C754)</f>
        <v>42</v>
      </c>
      <c r="D755" s="23" t="str">
        <f>IF(COUNTA($A$2:A755)&gt;MAX($C$2:$C$10000),"",INDEX($A$2:$A$10000,MATCH(COUNTA($A$2:A755),$C$2:$C$10000,0)))</f>
        <v/>
      </c>
      <c r="E755" s="23" t="str">
        <f>IF(COUNTA($B$2:B755)&gt;MAX($C$2:$C$10000),"",INDEX($B$2:$B$10000,MATCH(COUNTA($B$2:B755),$C$2:$C$10000,0)))</f>
        <v/>
      </c>
    </row>
    <row r="756" spans="1:5" x14ac:dyDescent="0.25">
      <c r="A756" t="str">
        <f>IF('Itemised Extract'!C756&lt;&gt;"",'Itemised Extract'!C756,"")</f>
        <v>07540 383 973</v>
      </c>
      <c r="B756" t="str">
        <f>IF('Itemised Extract'!F756&lt;&gt;"",'Itemised Extract'!F756,"")</f>
        <v>another network</v>
      </c>
      <c r="C756" s="22" cm="1">
        <f t="array" ref="C756">SUM(((MATCH(A756&amp;B756,$A$2:$A$10000&amp;$B$2:$B$10000,0))=COUNTA($A$2:A756)),C755)</f>
        <v>42</v>
      </c>
      <c r="D756" s="23" t="str">
        <f>IF(COUNTA($A$2:A756)&gt;MAX($C$2:$C$10000),"",INDEX($A$2:$A$10000,MATCH(COUNTA($A$2:A756),$C$2:$C$10000,0)))</f>
        <v/>
      </c>
      <c r="E756" s="23" t="str">
        <f>IF(COUNTA($B$2:B756)&gt;MAX($C$2:$C$10000),"",INDEX($B$2:$B$10000,MATCH(COUNTA($B$2:B756),$C$2:$C$10000,0)))</f>
        <v/>
      </c>
    </row>
    <row r="757" spans="1:5" x14ac:dyDescent="0.25">
      <c r="A757" t="str">
        <f>IF('Itemised Extract'!C757&lt;&gt;"",'Itemised Extract'!C757,"")</f>
        <v>07540 383 973</v>
      </c>
      <c r="B757" t="str">
        <f>IF('Itemised Extract'!F757&lt;&gt;"",'Itemised Extract'!F757,"")</f>
        <v/>
      </c>
      <c r="C757" s="22" cm="1">
        <f t="array" ref="C757">SUM(((MATCH(A757&amp;B757,$A$2:$A$10000&amp;$B$2:$B$10000,0))=COUNTA($A$2:A757)),C756)</f>
        <v>42</v>
      </c>
      <c r="D757" s="23" t="str">
        <f>IF(COUNTA($A$2:A757)&gt;MAX($C$2:$C$10000),"",INDEX($A$2:$A$10000,MATCH(COUNTA($A$2:A757),$C$2:$C$10000,0)))</f>
        <v/>
      </c>
      <c r="E757" s="23" t="str">
        <f>IF(COUNTA($B$2:B757)&gt;MAX($C$2:$C$10000),"",INDEX($B$2:$B$10000,MATCH(COUNTA($B$2:B757),$C$2:$C$10000,0)))</f>
        <v/>
      </c>
    </row>
    <row r="758" spans="1:5" x14ac:dyDescent="0.25">
      <c r="A758" t="str">
        <f>IF('Itemised Extract'!C758&lt;&gt;"",'Itemised Extract'!C758,"")</f>
        <v>07540 383 973</v>
      </c>
      <c r="B758" t="str">
        <f>IF('Itemised Extract'!F758&lt;&gt;"",'Itemised Extract'!F758,"")</f>
        <v>another network</v>
      </c>
      <c r="C758" s="22" cm="1">
        <f t="array" ref="C758">SUM(((MATCH(A758&amp;B758,$A$2:$A$10000&amp;$B$2:$B$10000,0))=COUNTA($A$2:A758)),C757)</f>
        <v>42</v>
      </c>
      <c r="D758" s="23" t="str">
        <f>IF(COUNTA($A$2:A758)&gt;MAX($C$2:$C$10000),"",INDEX($A$2:$A$10000,MATCH(COUNTA($A$2:A758),$C$2:$C$10000,0)))</f>
        <v/>
      </c>
      <c r="E758" s="23" t="str">
        <f>IF(COUNTA($B$2:B758)&gt;MAX($C$2:$C$10000),"",INDEX($B$2:$B$10000,MATCH(COUNTA($B$2:B758),$C$2:$C$10000,0)))</f>
        <v/>
      </c>
    </row>
    <row r="759" spans="1:5" x14ac:dyDescent="0.25">
      <c r="A759" t="str">
        <f>IF('Itemised Extract'!C759&lt;&gt;"",'Itemised Extract'!C759,"")</f>
        <v>07540 383 973</v>
      </c>
      <c r="B759" t="str">
        <f>IF('Itemised Extract'!F759&lt;&gt;"",'Itemised Extract'!F759,"")</f>
        <v>another network</v>
      </c>
      <c r="C759" s="22" cm="1">
        <f t="array" ref="C759">SUM(((MATCH(A759&amp;B759,$A$2:$A$10000&amp;$B$2:$B$10000,0))=COUNTA($A$2:A759)),C758)</f>
        <v>42</v>
      </c>
      <c r="D759" s="23" t="str">
        <f>IF(COUNTA($A$2:A759)&gt;MAX($C$2:$C$10000),"",INDEX($A$2:$A$10000,MATCH(COUNTA($A$2:A759),$C$2:$C$10000,0)))</f>
        <v/>
      </c>
      <c r="E759" s="23" t="str">
        <f>IF(COUNTA($B$2:B759)&gt;MAX($C$2:$C$10000),"",INDEX($B$2:$B$10000,MATCH(COUNTA($B$2:B759),$C$2:$C$10000,0)))</f>
        <v/>
      </c>
    </row>
    <row r="760" spans="1:5" x14ac:dyDescent="0.25">
      <c r="A760" t="str">
        <f>IF('Itemised Extract'!C760&lt;&gt;"",'Itemised Extract'!C760,"")</f>
        <v>07540 383 973</v>
      </c>
      <c r="B760" t="str">
        <f>IF('Itemised Extract'!F760&lt;&gt;"",'Itemised Extract'!F760,"")</f>
        <v>another network</v>
      </c>
      <c r="C760" s="22" cm="1">
        <f t="array" ref="C760">SUM(((MATCH(A760&amp;B760,$A$2:$A$10000&amp;$B$2:$B$10000,0))=COUNTA($A$2:A760)),C759)</f>
        <v>42</v>
      </c>
      <c r="D760" s="23" t="str">
        <f>IF(COUNTA($A$2:A760)&gt;MAX($C$2:$C$10000),"",INDEX($A$2:$A$10000,MATCH(COUNTA($A$2:A760),$C$2:$C$10000,0)))</f>
        <v/>
      </c>
      <c r="E760" s="23" t="str">
        <f>IF(COUNTA($B$2:B760)&gt;MAX($C$2:$C$10000),"",INDEX($B$2:$B$10000,MATCH(COUNTA($B$2:B760),$C$2:$C$10000,0)))</f>
        <v/>
      </c>
    </row>
    <row r="761" spans="1:5" x14ac:dyDescent="0.25">
      <c r="A761" t="str">
        <f>IF('Itemised Extract'!C761&lt;&gt;"",'Itemised Extract'!C761,"")</f>
        <v>07540 383 973</v>
      </c>
      <c r="B761" t="str">
        <f>IF('Itemised Extract'!F761&lt;&gt;"",'Itemised Extract'!F761,"")</f>
        <v>another network</v>
      </c>
      <c r="C761" s="22" cm="1">
        <f t="array" ref="C761">SUM(((MATCH(A761&amp;B761,$A$2:$A$10000&amp;$B$2:$B$10000,0))=COUNTA($A$2:A761)),C760)</f>
        <v>42</v>
      </c>
      <c r="D761" s="23" t="str">
        <f>IF(COUNTA($A$2:A761)&gt;MAX($C$2:$C$10000),"",INDEX($A$2:$A$10000,MATCH(COUNTA($A$2:A761),$C$2:$C$10000,0)))</f>
        <v/>
      </c>
      <c r="E761" s="23" t="str">
        <f>IF(COUNTA($B$2:B761)&gt;MAX($C$2:$C$10000),"",INDEX($B$2:$B$10000,MATCH(COUNTA($B$2:B761),$C$2:$C$10000,0)))</f>
        <v/>
      </c>
    </row>
    <row r="762" spans="1:5" x14ac:dyDescent="0.25">
      <c r="A762" t="str">
        <f>IF('Itemised Extract'!C762&lt;&gt;"",'Itemised Extract'!C762,"")</f>
        <v>07540 383 973</v>
      </c>
      <c r="B762" t="str">
        <f>IF('Itemised Extract'!F762&lt;&gt;"",'Itemised Extract'!F762,"")</f>
        <v/>
      </c>
      <c r="C762" s="22" cm="1">
        <f t="array" ref="C762">SUM(((MATCH(A762&amp;B762,$A$2:$A$10000&amp;$B$2:$B$10000,0))=COUNTA($A$2:A762)),C761)</f>
        <v>42</v>
      </c>
      <c r="D762" s="23" t="str">
        <f>IF(COUNTA($A$2:A762)&gt;MAX($C$2:$C$10000),"",INDEX($A$2:$A$10000,MATCH(COUNTA($A$2:A762),$C$2:$C$10000,0)))</f>
        <v/>
      </c>
      <c r="E762" s="23" t="str">
        <f>IF(COUNTA($B$2:B762)&gt;MAX($C$2:$C$10000),"",INDEX($B$2:$B$10000,MATCH(COUNTA($B$2:B762),$C$2:$C$10000,0)))</f>
        <v/>
      </c>
    </row>
    <row r="763" spans="1:5" x14ac:dyDescent="0.25">
      <c r="A763" t="str">
        <f>IF('Itemised Extract'!C763&lt;&gt;"",'Itemised Extract'!C763,"")</f>
        <v>07540 383 973</v>
      </c>
      <c r="B763" t="str">
        <f>IF('Itemised Extract'!F763&lt;&gt;"",'Itemised Extract'!F763,"")</f>
        <v/>
      </c>
      <c r="C763" s="22" cm="1">
        <f t="array" ref="C763">SUM(((MATCH(A763&amp;B763,$A$2:$A$10000&amp;$B$2:$B$10000,0))=COUNTA($A$2:A763)),C762)</f>
        <v>42</v>
      </c>
      <c r="D763" s="23" t="str">
        <f>IF(COUNTA($A$2:A763)&gt;MAX($C$2:$C$10000),"",INDEX($A$2:$A$10000,MATCH(COUNTA($A$2:A763),$C$2:$C$10000,0)))</f>
        <v/>
      </c>
      <c r="E763" s="23" t="str">
        <f>IF(COUNTA($B$2:B763)&gt;MAX($C$2:$C$10000),"",INDEX($B$2:$B$10000,MATCH(COUNTA($B$2:B763),$C$2:$C$10000,0)))</f>
        <v/>
      </c>
    </row>
    <row r="764" spans="1:5" x14ac:dyDescent="0.25">
      <c r="A764" t="str">
        <f>IF('Itemised Extract'!C764&lt;&gt;"",'Itemised Extract'!C764,"")</f>
        <v>07540 383 973</v>
      </c>
      <c r="B764" t="str">
        <f>IF('Itemised Extract'!F764&lt;&gt;"",'Itemised Extract'!F764,"")</f>
        <v/>
      </c>
      <c r="C764" s="22" cm="1">
        <f t="array" ref="C764">SUM(((MATCH(A764&amp;B764,$A$2:$A$10000&amp;$B$2:$B$10000,0))=COUNTA($A$2:A764)),C763)</f>
        <v>42</v>
      </c>
      <c r="D764" s="23" t="str">
        <f>IF(COUNTA($A$2:A764)&gt;MAX($C$2:$C$10000),"",INDEX($A$2:$A$10000,MATCH(COUNTA($A$2:A764),$C$2:$C$10000,0)))</f>
        <v/>
      </c>
      <c r="E764" s="23" t="str">
        <f>IF(COUNTA($B$2:B764)&gt;MAX($C$2:$C$10000),"",INDEX($B$2:$B$10000,MATCH(COUNTA($B$2:B764),$C$2:$C$10000,0)))</f>
        <v/>
      </c>
    </row>
    <row r="765" spans="1:5" x14ac:dyDescent="0.25">
      <c r="A765" t="str">
        <f>IF('Itemised Extract'!C765&lt;&gt;"",'Itemised Extract'!C765,"")</f>
        <v>07540 383 973</v>
      </c>
      <c r="B765" t="str">
        <f>IF('Itemised Extract'!F765&lt;&gt;"",'Itemised Extract'!F765,"")</f>
        <v>another network</v>
      </c>
      <c r="C765" s="22" cm="1">
        <f t="array" ref="C765">SUM(((MATCH(A765&amp;B765,$A$2:$A$10000&amp;$B$2:$B$10000,0))=COUNTA($A$2:A765)),C764)</f>
        <v>42</v>
      </c>
      <c r="D765" s="23" t="str">
        <f>IF(COUNTA($A$2:A765)&gt;MAX($C$2:$C$10000),"",INDEX($A$2:$A$10000,MATCH(COUNTA($A$2:A765),$C$2:$C$10000,0)))</f>
        <v/>
      </c>
      <c r="E765" s="23" t="str">
        <f>IF(COUNTA($B$2:B765)&gt;MAX($C$2:$C$10000),"",INDEX($B$2:$B$10000,MATCH(COUNTA($B$2:B765),$C$2:$C$10000,0)))</f>
        <v/>
      </c>
    </row>
    <row r="766" spans="1:5" x14ac:dyDescent="0.25">
      <c r="A766" t="str">
        <f>IF('Itemised Extract'!C766&lt;&gt;"",'Itemised Extract'!C766,"")</f>
        <v>07540 383 973</v>
      </c>
      <c r="B766" t="str">
        <f>IF('Itemised Extract'!F766&lt;&gt;"",'Itemised Extract'!F766,"")</f>
        <v/>
      </c>
      <c r="C766" s="22" cm="1">
        <f t="array" ref="C766">SUM(((MATCH(A766&amp;B766,$A$2:$A$10000&amp;$B$2:$B$10000,0))=COUNTA($A$2:A766)),C765)</f>
        <v>42</v>
      </c>
      <c r="D766" s="23" t="str">
        <f>IF(COUNTA($A$2:A766)&gt;MAX($C$2:$C$10000),"",INDEX($A$2:$A$10000,MATCH(COUNTA($A$2:A766),$C$2:$C$10000,0)))</f>
        <v/>
      </c>
      <c r="E766" s="23" t="str">
        <f>IF(COUNTA($B$2:B766)&gt;MAX($C$2:$C$10000),"",INDEX($B$2:$B$10000,MATCH(COUNTA($B$2:B766),$C$2:$C$10000,0)))</f>
        <v/>
      </c>
    </row>
    <row r="767" spans="1:5" x14ac:dyDescent="0.25">
      <c r="A767" t="str">
        <f>IF('Itemised Extract'!C767&lt;&gt;"",'Itemised Extract'!C767,"")</f>
        <v>07540 383 973</v>
      </c>
      <c r="B767" t="str">
        <f>IF('Itemised Extract'!F767&lt;&gt;"",'Itemised Extract'!F767,"")</f>
        <v/>
      </c>
      <c r="C767" s="22" cm="1">
        <f t="array" ref="C767">SUM(((MATCH(A767&amp;B767,$A$2:$A$10000&amp;$B$2:$B$10000,0))=COUNTA($A$2:A767)),C766)</f>
        <v>42</v>
      </c>
      <c r="D767" s="23" t="str">
        <f>IF(COUNTA($A$2:A767)&gt;MAX($C$2:$C$10000),"",INDEX($A$2:$A$10000,MATCH(COUNTA($A$2:A767),$C$2:$C$10000,0)))</f>
        <v/>
      </c>
      <c r="E767" s="23" t="str">
        <f>IF(COUNTA($B$2:B767)&gt;MAX($C$2:$C$10000),"",INDEX($B$2:$B$10000,MATCH(COUNTA($B$2:B767),$C$2:$C$10000,0)))</f>
        <v/>
      </c>
    </row>
    <row r="768" spans="1:5" x14ac:dyDescent="0.25">
      <c r="A768" t="str">
        <f>IF('Itemised Extract'!C768&lt;&gt;"",'Itemised Extract'!C768,"")</f>
        <v>07540 383 973</v>
      </c>
      <c r="B768" t="str">
        <f>IF('Itemised Extract'!F768&lt;&gt;"",'Itemised Extract'!F768,"")</f>
        <v>another network</v>
      </c>
      <c r="C768" s="22" cm="1">
        <f t="array" ref="C768">SUM(((MATCH(A768&amp;B768,$A$2:$A$10000&amp;$B$2:$B$10000,0))=COUNTA($A$2:A768)),C767)</f>
        <v>42</v>
      </c>
      <c r="D768" s="23" t="str">
        <f>IF(COUNTA($A$2:A768)&gt;MAX($C$2:$C$10000),"",INDEX($A$2:$A$10000,MATCH(COUNTA($A$2:A768),$C$2:$C$10000,0)))</f>
        <v/>
      </c>
      <c r="E768" s="23" t="str">
        <f>IF(COUNTA($B$2:B768)&gt;MAX($C$2:$C$10000),"",INDEX($B$2:$B$10000,MATCH(COUNTA($B$2:B768),$C$2:$C$10000,0)))</f>
        <v/>
      </c>
    </row>
    <row r="769" spans="1:5" x14ac:dyDescent="0.25">
      <c r="A769" t="str">
        <f>IF('Itemised Extract'!C769&lt;&gt;"",'Itemised Extract'!C769,"")</f>
        <v>07540 383 973</v>
      </c>
      <c r="B769" t="str">
        <f>IF('Itemised Extract'!F769&lt;&gt;"",'Itemised Extract'!F769,"")</f>
        <v>another network</v>
      </c>
      <c r="C769" s="22" cm="1">
        <f t="array" ref="C769">SUM(((MATCH(A769&amp;B769,$A$2:$A$10000&amp;$B$2:$B$10000,0))=COUNTA($A$2:A769)),C768)</f>
        <v>42</v>
      </c>
      <c r="D769" s="23" t="str">
        <f>IF(COUNTA($A$2:A769)&gt;MAX($C$2:$C$10000),"",INDEX($A$2:$A$10000,MATCH(COUNTA($A$2:A769),$C$2:$C$10000,0)))</f>
        <v/>
      </c>
      <c r="E769" s="23" t="str">
        <f>IF(COUNTA($B$2:B769)&gt;MAX($C$2:$C$10000),"",INDEX($B$2:$B$10000,MATCH(COUNTA($B$2:B769),$C$2:$C$10000,0)))</f>
        <v/>
      </c>
    </row>
    <row r="770" spans="1:5" x14ac:dyDescent="0.25">
      <c r="A770" t="str">
        <f>IF('Itemised Extract'!C770&lt;&gt;"",'Itemised Extract'!C770,"")</f>
        <v>07540 383 973</v>
      </c>
      <c r="B770" t="str">
        <f>IF('Itemised Extract'!F770&lt;&gt;"",'Itemised Extract'!F770,"")</f>
        <v/>
      </c>
      <c r="C770" s="22" cm="1">
        <f t="array" ref="C770">SUM(((MATCH(A770&amp;B770,$A$2:$A$10000&amp;$B$2:$B$10000,0))=COUNTA($A$2:A770)),C769)</f>
        <v>42</v>
      </c>
      <c r="D770" s="23" t="str">
        <f>IF(COUNTA($A$2:A770)&gt;MAX($C$2:$C$10000),"",INDEX($A$2:$A$10000,MATCH(COUNTA($A$2:A770),$C$2:$C$10000,0)))</f>
        <v/>
      </c>
      <c r="E770" s="23" t="str">
        <f>IF(COUNTA($B$2:B770)&gt;MAX($C$2:$C$10000),"",INDEX($B$2:$B$10000,MATCH(COUNTA($B$2:B770),$C$2:$C$10000,0)))</f>
        <v/>
      </c>
    </row>
    <row r="771" spans="1:5" x14ac:dyDescent="0.25">
      <c r="A771" t="str">
        <f>IF('Itemised Extract'!C771&lt;&gt;"",'Itemised Extract'!C771,"")</f>
        <v>07540 383 973</v>
      </c>
      <c r="B771" t="str">
        <f>IF('Itemised Extract'!F771&lt;&gt;"",'Itemised Extract'!F771,"")</f>
        <v/>
      </c>
      <c r="C771" s="22" cm="1">
        <f t="array" ref="C771">SUM(((MATCH(A771&amp;B771,$A$2:$A$10000&amp;$B$2:$B$10000,0))=COUNTA($A$2:A771)),C770)</f>
        <v>42</v>
      </c>
      <c r="D771" s="23" t="str">
        <f>IF(COUNTA($A$2:A771)&gt;MAX($C$2:$C$10000),"",INDEX($A$2:$A$10000,MATCH(COUNTA($A$2:A771),$C$2:$C$10000,0)))</f>
        <v/>
      </c>
      <c r="E771" s="23" t="str">
        <f>IF(COUNTA($B$2:B771)&gt;MAX($C$2:$C$10000),"",INDEX($B$2:$B$10000,MATCH(COUNTA($B$2:B771),$C$2:$C$10000,0)))</f>
        <v/>
      </c>
    </row>
    <row r="772" spans="1:5" x14ac:dyDescent="0.25">
      <c r="A772" t="str">
        <f>IF('Itemised Extract'!C772&lt;&gt;"",'Itemised Extract'!C772,"")</f>
        <v>07540 383 973</v>
      </c>
      <c r="B772" t="str">
        <f>IF('Itemised Extract'!F772&lt;&gt;"",'Itemised Extract'!F772,"")</f>
        <v/>
      </c>
      <c r="C772" s="22" cm="1">
        <f t="array" ref="C772">SUM(((MATCH(A772&amp;B772,$A$2:$A$10000&amp;$B$2:$B$10000,0))=COUNTA($A$2:A772)),C771)</f>
        <v>42</v>
      </c>
      <c r="D772" s="23" t="str">
        <f>IF(COUNTA($A$2:A772)&gt;MAX($C$2:$C$10000),"",INDEX($A$2:$A$10000,MATCH(COUNTA($A$2:A772),$C$2:$C$10000,0)))</f>
        <v/>
      </c>
      <c r="E772" s="23" t="str">
        <f>IF(COUNTA($B$2:B772)&gt;MAX($C$2:$C$10000),"",INDEX($B$2:$B$10000,MATCH(COUNTA($B$2:B772),$C$2:$C$10000,0)))</f>
        <v/>
      </c>
    </row>
    <row r="773" spans="1:5" x14ac:dyDescent="0.25">
      <c r="A773" t="str">
        <f>IF('Itemised Extract'!C773&lt;&gt;"",'Itemised Extract'!C773,"")</f>
        <v>07540 383 973</v>
      </c>
      <c r="B773" t="str">
        <f>IF('Itemised Extract'!F773&lt;&gt;"",'Itemised Extract'!F773,"")</f>
        <v/>
      </c>
      <c r="C773" s="22" cm="1">
        <f t="array" ref="C773">SUM(((MATCH(A773&amp;B773,$A$2:$A$10000&amp;$B$2:$B$10000,0))=COUNTA($A$2:A773)),C772)</f>
        <v>42</v>
      </c>
      <c r="D773" s="23" t="str">
        <f>IF(COUNTA($A$2:A773)&gt;MAX($C$2:$C$10000),"",INDEX($A$2:$A$10000,MATCH(COUNTA($A$2:A773),$C$2:$C$10000,0)))</f>
        <v/>
      </c>
      <c r="E773" s="23" t="str">
        <f>IF(COUNTA($B$2:B773)&gt;MAX($C$2:$C$10000),"",INDEX($B$2:$B$10000,MATCH(COUNTA($B$2:B773),$C$2:$C$10000,0)))</f>
        <v/>
      </c>
    </row>
    <row r="774" spans="1:5" x14ac:dyDescent="0.25">
      <c r="A774" t="str">
        <f>IF('Itemised Extract'!C774&lt;&gt;"",'Itemised Extract'!C774,"")</f>
        <v>07540 383 973</v>
      </c>
      <c r="B774" t="str">
        <f>IF('Itemised Extract'!F774&lt;&gt;"",'Itemised Extract'!F774,"")</f>
        <v/>
      </c>
      <c r="C774" s="22" cm="1">
        <f t="array" ref="C774">SUM(((MATCH(A774&amp;B774,$A$2:$A$10000&amp;$B$2:$B$10000,0))=COUNTA($A$2:A774)),C773)</f>
        <v>42</v>
      </c>
      <c r="D774" s="23" t="str">
        <f>IF(COUNTA($A$2:A774)&gt;MAX($C$2:$C$10000),"",INDEX($A$2:$A$10000,MATCH(COUNTA($A$2:A774),$C$2:$C$10000,0)))</f>
        <v/>
      </c>
      <c r="E774" s="23" t="str">
        <f>IF(COUNTA($B$2:B774)&gt;MAX($C$2:$C$10000),"",INDEX($B$2:$B$10000,MATCH(COUNTA($B$2:B774),$C$2:$C$10000,0)))</f>
        <v/>
      </c>
    </row>
    <row r="775" spans="1:5" x14ac:dyDescent="0.25">
      <c r="A775" t="str">
        <f>IF('Itemised Extract'!C775&lt;&gt;"",'Itemised Extract'!C775,"")</f>
        <v>07540 383 973</v>
      </c>
      <c r="B775" t="str">
        <f>IF('Itemised Extract'!F775&lt;&gt;"",'Itemised Extract'!F775,"")</f>
        <v>London</v>
      </c>
      <c r="C775" s="22" cm="1">
        <f t="array" ref="C775">SUM(((MATCH(A775&amp;B775,$A$2:$A$10000&amp;$B$2:$B$10000,0))=COUNTA($A$2:A775)),C774)</f>
        <v>42</v>
      </c>
      <c r="D775" s="23" t="str">
        <f>IF(COUNTA($A$2:A775)&gt;MAX($C$2:$C$10000),"",INDEX($A$2:$A$10000,MATCH(COUNTA($A$2:A775),$C$2:$C$10000,0)))</f>
        <v/>
      </c>
      <c r="E775" s="23" t="str">
        <f>IF(COUNTA($B$2:B775)&gt;MAX($C$2:$C$10000),"",INDEX($B$2:$B$10000,MATCH(COUNTA($B$2:B775),$C$2:$C$10000,0)))</f>
        <v/>
      </c>
    </row>
    <row r="776" spans="1:5" x14ac:dyDescent="0.25">
      <c r="A776" t="str">
        <f>IF('Itemised Extract'!C776&lt;&gt;"",'Itemised Extract'!C776,"")</f>
        <v>07540 383 973</v>
      </c>
      <c r="B776" t="str">
        <f>IF('Itemised Extract'!F776&lt;&gt;"",'Itemised Extract'!F776,"")</f>
        <v>another network</v>
      </c>
      <c r="C776" s="22" cm="1">
        <f t="array" ref="C776">SUM(((MATCH(A776&amp;B776,$A$2:$A$10000&amp;$B$2:$B$10000,0))=COUNTA($A$2:A776)),C775)</f>
        <v>42</v>
      </c>
      <c r="D776" s="23" t="str">
        <f>IF(COUNTA($A$2:A776)&gt;MAX($C$2:$C$10000),"",INDEX($A$2:$A$10000,MATCH(COUNTA($A$2:A776),$C$2:$C$10000,0)))</f>
        <v/>
      </c>
      <c r="E776" s="23" t="str">
        <f>IF(COUNTA($B$2:B776)&gt;MAX($C$2:$C$10000),"",INDEX($B$2:$B$10000,MATCH(COUNTA($B$2:B776),$C$2:$C$10000,0)))</f>
        <v/>
      </c>
    </row>
    <row r="777" spans="1:5" x14ac:dyDescent="0.25">
      <c r="A777" t="str">
        <f>IF('Itemised Extract'!C777&lt;&gt;"",'Itemised Extract'!C777,"")</f>
        <v>07540 383 973</v>
      </c>
      <c r="B777" t="str">
        <f>IF('Itemised Extract'!F777&lt;&gt;"",'Itemised Extract'!F777,"")</f>
        <v/>
      </c>
      <c r="C777" s="22" cm="1">
        <f t="array" ref="C777">SUM(((MATCH(A777&amp;B777,$A$2:$A$10000&amp;$B$2:$B$10000,0))=COUNTA($A$2:A777)),C776)</f>
        <v>42</v>
      </c>
      <c r="D777" s="23" t="str">
        <f>IF(COUNTA($A$2:A777)&gt;MAX($C$2:$C$10000),"",INDEX($A$2:$A$10000,MATCH(COUNTA($A$2:A777),$C$2:$C$10000,0)))</f>
        <v/>
      </c>
      <c r="E777" s="23" t="str">
        <f>IF(COUNTA($B$2:B777)&gt;MAX($C$2:$C$10000),"",INDEX($B$2:$B$10000,MATCH(COUNTA($B$2:B777),$C$2:$C$10000,0)))</f>
        <v/>
      </c>
    </row>
    <row r="778" spans="1:5" x14ac:dyDescent="0.25">
      <c r="A778" t="str">
        <f>IF('Itemised Extract'!C778&lt;&gt;"",'Itemised Extract'!C778,"")</f>
        <v>07540 383 973</v>
      </c>
      <c r="B778" t="str">
        <f>IF('Itemised Extract'!F778&lt;&gt;"",'Itemised Extract'!F778,"")</f>
        <v/>
      </c>
      <c r="C778" s="22" cm="1">
        <f t="array" ref="C778">SUM(((MATCH(A778&amp;B778,$A$2:$A$10000&amp;$B$2:$B$10000,0))=COUNTA($A$2:A778)),C777)</f>
        <v>42</v>
      </c>
      <c r="D778" s="23" t="str">
        <f>IF(COUNTA($A$2:A778)&gt;MAX($C$2:$C$10000),"",INDEX($A$2:$A$10000,MATCH(COUNTA($A$2:A778),$C$2:$C$10000,0)))</f>
        <v/>
      </c>
      <c r="E778" s="23" t="str">
        <f>IF(COUNTA($B$2:B778)&gt;MAX($C$2:$C$10000),"",INDEX($B$2:$B$10000,MATCH(COUNTA($B$2:B778),$C$2:$C$10000,0)))</f>
        <v/>
      </c>
    </row>
    <row r="779" spans="1:5" x14ac:dyDescent="0.25">
      <c r="A779" t="str">
        <f>IF('Itemised Extract'!C779&lt;&gt;"",'Itemised Extract'!C779,"")</f>
        <v>07540 383 973</v>
      </c>
      <c r="B779" t="str">
        <f>IF('Itemised Extract'!F779&lt;&gt;"",'Itemised Extract'!F779,"")</f>
        <v>another network</v>
      </c>
      <c r="C779" s="22" cm="1">
        <f t="array" ref="C779">SUM(((MATCH(A779&amp;B779,$A$2:$A$10000&amp;$B$2:$B$10000,0))=COUNTA($A$2:A779)),C778)</f>
        <v>42</v>
      </c>
      <c r="D779" s="23" t="str">
        <f>IF(COUNTA($A$2:A779)&gt;MAX($C$2:$C$10000),"",INDEX($A$2:$A$10000,MATCH(COUNTA($A$2:A779),$C$2:$C$10000,0)))</f>
        <v/>
      </c>
      <c r="E779" s="23" t="str">
        <f>IF(COUNTA($B$2:B779)&gt;MAX($C$2:$C$10000),"",INDEX($B$2:$B$10000,MATCH(COUNTA($B$2:B779),$C$2:$C$10000,0)))</f>
        <v/>
      </c>
    </row>
    <row r="780" spans="1:5" x14ac:dyDescent="0.25">
      <c r="A780" t="str">
        <f>IF('Itemised Extract'!C780&lt;&gt;"",'Itemised Extract'!C780,"")</f>
        <v>07540 383 973</v>
      </c>
      <c r="B780" t="str">
        <f>IF('Itemised Extract'!F780&lt;&gt;"",'Itemised Extract'!F780,"")</f>
        <v>another network</v>
      </c>
      <c r="C780" s="22" cm="1">
        <f t="array" ref="C780">SUM(((MATCH(A780&amp;B780,$A$2:$A$10000&amp;$B$2:$B$10000,0))=COUNTA($A$2:A780)),C779)</f>
        <v>42</v>
      </c>
      <c r="D780" s="23" t="str">
        <f>IF(COUNTA($A$2:A780)&gt;MAX($C$2:$C$10000),"",INDEX($A$2:$A$10000,MATCH(COUNTA($A$2:A780),$C$2:$C$10000,0)))</f>
        <v/>
      </c>
      <c r="E780" s="23" t="str">
        <f>IF(COUNTA($B$2:B780)&gt;MAX($C$2:$C$10000),"",INDEX($B$2:$B$10000,MATCH(COUNTA($B$2:B780),$C$2:$C$10000,0)))</f>
        <v/>
      </c>
    </row>
    <row r="781" spans="1:5" x14ac:dyDescent="0.25">
      <c r="A781" t="str">
        <f>IF('Itemised Extract'!C781&lt;&gt;"",'Itemised Extract'!C781,"")</f>
        <v>07540 383 973</v>
      </c>
      <c r="B781" t="str">
        <f>IF('Itemised Extract'!F781&lt;&gt;"",'Itemised Extract'!F781,"")</f>
        <v>another network</v>
      </c>
      <c r="C781" s="22" cm="1">
        <f t="array" ref="C781">SUM(((MATCH(A781&amp;B781,$A$2:$A$10000&amp;$B$2:$B$10000,0))=COUNTA($A$2:A781)),C780)</f>
        <v>42</v>
      </c>
      <c r="D781" s="23" t="str">
        <f>IF(COUNTA($A$2:A781)&gt;MAX($C$2:$C$10000),"",INDEX($A$2:$A$10000,MATCH(COUNTA($A$2:A781),$C$2:$C$10000,0)))</f>
        <v/>
      </c>
      <c r="E781" s="23" t="str">
        <f>IF(COUNTA($B$2:B781)&gt;MAX($C$2:$C$10000),"",INDEX($B$2:$B$10000,MATCH(COUNTA($B$2:B781),$C$2:$C$10000,0)))</f>
        <v/>
      </c>
    </row>
    <row r="782" spans="1:5" x14ac:dyDescent="0.25">
      <c r="A782" t="str">
        <f>IF('Itemised Extract'!C782&lt;&gt;"",'Itemised Extract'!C782,"")</f>
        <v>07540 383 973</v>
      </c>
      <c r="B782" t="str">
        <f>IF('Itemised Extract'!F782&lt;&gt;"",'Itemised Extract'!F782,"")</f>
        <v>another network</v>
      </c>
      <c r="C782" s="22" cm="1">
        <f t="array" ref="C782">SUM(((MATCH(A782&amp;B782,$A$2:$A$10000&amp;$B$2:$B$10000,0))=COUNTA($A$2:A782)),C781)</f>
        <v>42</v>
      </c>
      <c r="D782" s="23" t="str">
        <f>IF(COUNTA($A$2:A782)&gt;MAX($C$2:$C$10000),"",INDEX($A$2:$A$10000,MATCH(COUNTA($A$2:A782),$C$2:$C$10000,0)))</f>
        <v/>
      </c>
      <c r="E782" s="23" t="str">
        <f>IF(COUNTA($B$2:B782)&gt;MAX($C$2:$C$10000),"",INDEX($B$2:$B$10000,MATCH(COUNTA($B$2:B782),$C$2:$C$10000,0)))</f>
        <v/>
      </c>
    </row>
    <row r="783" spans="1:5" x14ac:dyDescent="0.25">
      <c r="A783" t="str">
        <f>IF('Itemised Extract'!C783&lt;&gt;"",'Itemised Extract'!C783,"")</f>
        <v>07540 383 973</v>
      </c>
      <c r="B783" t="str">
        <f>IF('Itemised Extract'!F783&lt;&gt;"",'Itemised Extract'!F783,"")</f>
        <v/>
      </c>
      <c r="C783" s="22" cm="1">
        <f t="array" ref="C783">SUM(((MATCH(A783&amp;B783,$A$2:$A$10000&amp;$B$2:$B$10000,0))=COUNTA($A$2:A783)),C782)</f>
        <v>42</v>
      </c>
      <c r="D783" s="23" t="str">
        <f>IF(COUNTA($A$2:A783)&gt;MAX($C$2:$C$10000),"",INDEX($A$2:$A$10000,MATCH(COUNTA($A$2:A783),$C$2:$C$10000,0)))</f>
        <v/>
      </c>
      <c r="E783" s="23" t="str">
        <f>IF(COUNTA($B$2:B783)&gt;MAX($C$2:$C$10000),"",INDEX($B$2:$B$10000,MATCH(COUNTA($B$2:B783),$C$2:$C$10000,0)))</f>
        <v/>
      </c>
    </row>
    <row r="784" spans="1:5" x14ac:dyDescent="0.25">
      <c r="A784" t="str">
        <f>IF('Itemised Extract'!C784&lt;&gt;"",'Itemised Extract'!C784,"")</f>
        <v>07540 383 973</v>
      </c>
      <c r="B784" t="str">
        <f>IF('Itemised Extract'!F784&lt;&gt;"",'Itemised Extract'!F784,"")</f>
        <v>another network</v>
      </c>
      <c r="C784" s="22" cm="1">
        <f t="array" ref="C784">SUM(((MATCH(A784&amp;B784,$A$2:$A$10000&amp;$B$2:$B$10000,0))=COUNTA($A$2:A784)),C783)</f>
        <v>42</v>
      </c>
      <c r="D784" s="23" t="str">
        <f>IF(COUNTA($A$2:A784)&gt;MAX($C$2:$C$10000),"",INDEX($A$2:$A$10000,MATCH(COUNTA($A$2:A784),$C$2:$C$10000,0)))</f>
        <v/>
      </c>
      <c r="E784" s="23" t="str">
        <f>IF(COUNTA($B$2:B784)&gt;MAX($C$2:$C$10000),"",INDEX($B$2:$B$10000,MATCH(COUNTA($B$2:B784),$C$2:$C$10000,0)))</f>
        <v/>
      </c>
    </row>
    <row r="785" spans="1:5" x14ac:dyDescent="0.25">
      <c r="A785" t="str">
        <f>IF('Itemised Extract'!C785&lt;&gt;"",'Itemised Extract'!C785,"")</f>
        <v>07540 383 973</v>
      </c>
      <c r="B785" t="str">
        <f>IF('Itemised Extract'!F785&lt;&gt;"",'Itemised Extract'!F785,"")</f>
        <v/>
      </c>
      <c r="C785" s="22" cm="1">
        <f t="array" ref="C785">SUM(((MATCH(A785&amp;B785,$A$2:$A$10000&amp;$B$2:$B$10000,0))=COUNTA($A$2:A785)),C784)</f>
        <v>42</v>
      </c>
      <c r="D785" s="23" t="str">
        <f>IF(COUNTA($A$2:A785)&gt;MAX($C$2:$C$10000),"",INDEX($A$2:$A$10000,MATCH(COUNTA($A$2:A785),$C$2:$C$10000,0)))</f>
        <v/>
      </c>
      <c r="E785" s="23" t="str">
        <f>IF(COUNTA($B$2:B785)&gt;MAX($C$2:$C$10000),"",INDEX($B$2:$B$10000,MATCH(COUNTA($B$2:B785),$C$2:$C$10000,0)))</f>
        <v/>
      </c>
    </row>
    <row r="786" spans="1:5" x14ac:dyDescent="0.25">
      <c r="A786" t="str">
        <f>IF('Itemised Extract'!C786&lt;&gt;"",'Itemised Extract'!C786,"")</f>
        <v>07540 383 973</v>
      </c>
      <c r="B786" t="str">
        <f>IF('Itemised Extract'!F786&lt;&gt;"",'Itemised Extract'!F786,"")</f>
        <v/>
      </c>
      <c r="C786" s="22" cm="1">
        <f t="array" ref="C786">SUM(((MATCH(A786&amp;B786,$A$2:$A$10000&amp;$B$2:$B$10000,0))=COUNTA($A$2:A786)),C785)</f>
        <v>42</v>
      </c>
      <c r="D786" s="23" t="str">
        <f>IF(COUNTA($A$2:A786)&gt;MAX($C$2:$C$10000),"",INDEX($A$2:$A$10000,MATCH(COUNTA($A$2:A786),$C$2:$C$10000,0)))</f>
        <v/>
      </c>
      <c r="E786" s="23" t="str">
        <f>IF(COUNTA($B$2:B786)&gt;MAX($C$2:$C$10000),"",INDEX($B$2:$B$10000,MATCH(COUNTA($B$2:B786),$C$2:$C$10000,0)))</f>
        <v/>
      </c>
    </row>
    <row r="787" spans="1:5" x14ac:dyDescent="0.25">
      <c r="A787" t="str">
        <f>IF('Itemised Extract'!C787&lt;&gt;"",'Itemised Extract'!C787,"")</f>
        <v>07540 383 973</v>
      </c>
      <c r="B787" t="str">
        <f>IF('Itemised Extract'!F787&lt;&gt;"",'Itemised Extract'!F787,"")</f>
        <v/>
      </c>
      <c r="C787" s="22" cm="1">
        <f t="array" ref="C787">SUM(((MATCH(A787&amp;B787,$A$2:$A$10000&amp;$B$2:$B$10000,0))=COUNTA($A$2:A787)),C786)</f>
        <v>42</v>
      </c>
      <c r="D787" s="23" t="str">
        <f>IF(COUNTA($A$2:A787)&gt;MAX($C$2:$C$10000),"",INDEX($A$2:$A$10000,MATCH(COUNTA($A$2:A787),$C$2:$C$10000,0)))</f>
        <v/>
      </c>
      <c r="E787" s="23" t="str">
        <f>IF(COUNTA($B$2:B787)&gt;MAX($C$2:$C$10000),"",INDEX($B$2:$B$10000,MATCH(COUNTA($B$2:B787),$C$2:$C$10000,0)))</f>
        <v/>
      </c>
    </row>
    <row r="788" spans="1:5" x14ac:dyDescent="0.25">
      <c r="A788" t="str">
        <f>IF('Itemised Extract'!C788&lt;&gt;"",'Itemised Extract'!C788,"")</f>
        <v>07540 383 973</v>
      </c>
      <c r="B788" t="str">
        <f>IF('Itemised Extract'!F788&lt;&gt;"",'Itemised Extract'!F788,"")</f>
        <v>Great</v>
      </c>
      <c r="C788" s="22" cm="1">
        <f t="array" ref="C788">SUM(((MATCH(A788&amp;B788,$A$2:$A$10000&amp;$B$2:$B$10000,0))=COUNTA($A$2:A788)),C787)</f>
        <v>43</v>
      </c>
      <c r="D788" s="23" t="str">
        <f>IF(COUNTA($A$2:A788)&gt;MAX($C$2:$C$10000),"",INDEX($A$2:$A$10000,MATCH(COUNTA($A$2:A788),$C$2:$C$10000,0)))</f>
        <v/>
      </c>
      <c r="E788" s="23" t="str">
        <f>IF(COUNTA($B$2:B788)&gt;MAX($C$2:$C$10000),"",INDEX($B$2:$B$10000,MATCH(COUNTA($B$2:B788),$C$2:$C$10000,0)))</f>
        <v/>
      </c>
    </row>
    <row r="789" spans="1:5" x14ac:dyDescent="0.25">
      <c r="A789" t="str">
        <f>IF('Itemised Extract'!C789&lt;&gt;"",'Itemised Extract'!C789,"")</f>
        <v>07540 383 973</v>
      </c>
      <c r="B789" t="str">
        <f>IF('Itemised Extract'!F789&lt;&gt;"",'Itemised Extract'!F789,"")</f>
        <v>another network</v>
      </c>
      <c r="C789" s="22" cm="1">
        <f t="array" ref="C789">SUM(((MATCH(A789&amp;B789,$A$2:$A$10000&amp;$B$2:$B$10000,0))=COUNTA($A$2:A789)),C788)</f>
        <v>43</v>
      </c>
      <c r="D789" s="23" t="str">
        <f>IF(COUNTA($A$2:A789)&gt;MAX($C$2:$C$10000),"",INDEX($A$2:$A$10000,MATCH(COUNTA($A$2:A789),$C$2:$C$10000,0)))</f>
        <v/>
      </c>
      <c r="E789" s="23" t="str">
        <f>IF(COUNTA($B$2:B789)&gt;MAX($C$2:$C$10000),"",INDEX($B$2:$B$10000,MATCH(COUNTA($B$2:B789),$C$2:$C$10000,0)))</f>
        <v/>
      </c>
    </row>
    <row r="790" spans="1:5" x14ac:dyDescent="0.25">
      <c r="A790" t="str">
        <f>IF('Itemised Extract'!C790&lt;&gt;"",'Itemised Extract'!C790,"")</f>
        <v>07540 383 973</v>
      </c>
      <c r="B790" t="str">
        <f>IF('Itemised Extract'!F790&lt;&gt;"",'Itemised Extract'!F790,"")</f>
        <v/>
      </c>
      <c r="C790" s="22" cm="1">
        <f t="array" ref="C790">SUM(((MATCH(A790&amp;B790,$A$2:$A$10000&amp;$B$2:$B$10000,0))=COUNTA($A$2:A790)),C789)</f>
        <v>43</v>
      </c>
      <c r="D790" s="23" t="str">
        <f>IF(COUNTA($A$2:A790)&gt;MAX($C$2:$C$10000),"",INDEX($A$2:$A$10000,MATCH(COUNTA($A$2:A790),$C$2:$C$10000,0)))</f>
        <v/>
      </c>
      <c r="E790" s="23" t="str">
        <f>IF(COUNTA($B$2:B790)&gt;MAX($C$2:$C$10000),"",INDEX($B$2:$B$10000,MATCH(COUNTA($B$2:B790),$C$2:$C$10000,0)))</f>
        <v/>
      </c>
    </row>
    <row r="791" spans="1:5" x14ac:dyDescent="0.25">
      <c r="A791" t="str">
        <f>IF('Itemised Extract'!C791&lt;&gt;"",'Itemised Extract'!C791,"")</f>
        <v>07540 383 973</v>
      </c>
      <c r="B791" t="str">
        <f>IF('Itemised Extract'!F791&lt;&gt;"",'Itemised Extract'!F791,"")</f>
        <v>121</v>
      </c>
      <c r="C791" s="22" cm="1">
        <f t="array" ref="C791">SUM(((MATCH(A791&amp;B791,$A$2:$A$10000&amp;$B$2:$B$10000,0))=COUNTA($A$2:A791)),C790)</f>
        <v>44</v>
      </c>
      <c r="D791" s="23" t="str">
        <f>IF(COUNTA($A$2:A791)&gt;MAX($C$2:$C$10000),"",INDEX($A$2:$A$10000,MATCH(COUNTA($A$2:A791),$C$2:$C$10000,0)))</f>
        <v/>
      </c>
      <c r="E791" s="23" t="str">
        <f>IF(COUNTA($B$2:B791)&gt;MAX($C$2:$C$10000),"",INDEX($B$2:$B$10000,MATCH(COUNTA($B$2:B791),$C$2:$C$10000,0)))</f>
        <v/>
      </c>
    </row>
    <row r="792" spans="1:5" x14ac:dyDescent="0.25">
      <c r="A792" t="str">
        <f>IF('Itemised Extract'!C792&lt;&gt;"",'Itemised Extract'!C792,"")</f>
        <v>07540 383 973</v>
      </c>
      <c r="B792" t="str">
        <f>IF('Itemised Extract'!F792&lt;&gt;"",'Itemised Extract'!F792,"")</f>
        <v/>
      </c>
      <c r="C792" s="22" cm="1">
        <f t="array" ref="C792">SUM(((MATCH(A792&amp;B792,$A$2:$A$10000&amp;$B$2:$B$10000,0))=COUNTA($A$2:A792)),C791)</f>
        <v>44</v>
      </c>
      <c r="D792" s="23" t="str">
        <f>IF(COUNTA($A$2:A792)&gt;MAX($C$2:$C$10000),"",INDEX($A$2:$A$10000,MATCH(COUNTA($A$2:A792),$C$2:$C$10000,0)))</f>
        <v/>
      </c>
      <c r="E792" s="23" t="str">
        <f>IF(COUNTA($B$2:B792)&gt;MAX($C$2:$C$10000),"",INDEX($B$2:$B$10000,MATCH(COUNTA($B$2:B792),$C$2:$C$10000,0)))</f>
        <v/>
      </c>
    </row>
    <row r="793" spans="1:5" x14ac:dyDescent="0.25">
      <c r="A793" t="str">
        <f>IF('Itemised Extract'!C793&lt;&gt;"",'Itemised Extract'!C793,"")</f>
        <v>07540 383 973</v>
      </c>
      <c r="B793" t="str">
        <f>IF('Itemised Extract'!F793&lt;&gt;"",'Itemised Extract'!F793,"")</f>
        <v>London</v>
      </c>
      <c r="C793" s="22" cm="1">
        <f t="array" ref="C793">SUM(((MATCH(A793&amp;B793,$A$2:$A$10000&amp;$B$2:$B$10000,0))=COUNTA($A$2:A793)),C792)</f>
        <v>44</v>
      </c>
      <c r="D793" s="23" t="str">
        <f>IF(COUNTA($A$2:A793)&gt;MAX($C$2:$C$10000),"",INDEX($A$2:$A$10000,MATCH(COUNTA($A$2:A793),$C$2:$C$10000,0)))</f>
        <v/>
      </c>
      <c r="E793" s="23" t="str">
        <f>IF(COUNTA($B$2:B793)&gt;MAX($C$2:$C$10000),"",INDEX($B$2:$B$10000,MATCH(COUNTA($B$2:B793),$C$2:$C$10000,0)))</f>
        <v/>
      </c>
    </row>
    <row r="794" spans="1:5" x14ac:dyDescent="0.25">
      <c r="A794" t="str">
        <f>IF('Itemised Extract'!C794&lt;&gt;"",'Itemised Extract'!C794,"")</f>
        <v>07540 383 973</v>
      </c>
      <c r="B794" t="str">
        <f>IF('Itemised Extract'!F794&lt;&gt;"",'Itemised Extract'!F794,"")</f>
        <v/>
      </c>
      <c r="C794" s="22" cm="1">
        <f t="array" ref="C794">SUM(((MATCH(A794&amp;B794,$A$2:$A$10000&amp;$B$2:$B$10000,0))=COUNTA($A$2:A794)),C793)</f>
        <v>44</v>
      </c>
      <c r="D794" s="23" t="str">
        <f>IF(COUNTA($A$2:A794)&gt;MAX($C$2:$C$10000),"",INDEX($A$2:$A$10000,MATCH(COUNTA($A$2:A794),$C$2:$C$10000,0)))</f>
        <v/>
      </c>
      <c r="E794" s="23" t="str">
        <f>IF(COUNTA($B$2:B794)&gt;MAX($C$2:$C$10000),"",INDEX($B$2:$B$10000,MATCH(COUNTA($B$2:B794),$C$2:$C$10000,0)))</f>
        <v/>
      </c>
    </row>
    <row r="795" spans="1:5" x14ac:dyDescent="0.25">
      <c r="A795" t="str">
        <f>IF('Itemised Extract'!C795&lt;&gt;"",'Itemised Extract'!C795,"")</f>
        <v>07540 383 973</v>
      </c>
      <c r="B795" t="str">
        <f>IF('Itemised Extract'!F795&lt;&gt;"",'Itemised Extract'!F795,"")</f>
        <v>another network</v>
      </c>
      <c r="C795" s="22" cm="1">
        <f t="array" ref="C795">SUM(((MATCH(A795&amp;B795,$A$2:$A$10000&amp;$B$2:$B$10000,0))=COUNTA($A$2:A795)),C794)</f>
        <v>44</v>
      </c>
      <c r="D795" s="23" t="str">
        <f>IF(COUNTA($A$2:A795)&gt;MAX($C$2:$C$10000),"",INDEX($A$2:$A$10000,MATCH(COUNTA($A$2:A795),$C$2:$C$10000,0)))</f>
        <v/>
      </c>
      <c r="E795" s="23" t="str">
        <f>IF(COUNTA($B$2:B795)&gt;MAX($C$2:$C$10000),"",INDEX($B$2:$B$10000,MATCH(COUNTA($B$2:B795),$C$2:$C$10000,0)))</f>
        <v/>
      </c>
    </row>
    <row r="796" spans="1:5" x14ac:dyDescent="0.25">
      <c r="A796" t="str">
        <f>IF('Itemised Extract'!C796&lt;&gt;"",'Itemised Extract'!C796,"")</f>
        <v>07540 383 973</v>
      </c>
      <c r="B796" t="str">
        <f>IF('Itemised Extract'!F796&lt;&gt;"",'Itemised Extract'!F796,"")</f>
        <v>another network</v>
      </c>
      <c r="C796" s="22" cm="1">
        <f t="array" ref="C796">SUM(((MATCH(A796&amp;B796,$A$2:$A$10000&amp;$B$2:$B$10000,0))=COUNTA($A$2:A796)),C795)</f>
        <v>44</v>
      </c>
      <c r="D796" s="23" t="str">
        <f>IF(COUNTA($A$2:A796)&gt;MAX($C$2:$C$10000),"",INDEX($A$2:$A$10000,MATCH(COUNTA($A$2:A796),$C$2:$C$10000,0)))</f>
        <v/>
      </c>
      <c r="E796" s="23" t="str">
        <f>IF(COUNTA($B$2:B796)&gt;MAX($C$2:$C$10000),"",INDEX($B$2:$B$10000,MATCH(COUNTA($B$2:B796),$C$2:$C$10000,0)))</f>
        <v/>
      </c>
    </row>
    <row r="797" spans="1:5" x14ac:dyDescent="0.25">
      <c r="A797" t="str">
        <f>IF('Itemised Extract'!C797&lt;&gt;"",'Itemised Extract'!C797,"")</f>
        <v>07540 383 973</v>
      </c>
      <c r="B797" t="str">
        <f>IF('Itemised Extract'!F797&lt;&gt;"",'Itemised Extract'!F797,"")</f>
        <v>another network</v>
      </c>
      <c r="C797" s="22" cm="1">
        <f t="array" ref="C797">SUM(((MATCH(A797&amp;B797,$A$2:$A$10000&amp;$B$2:$B$10000,0))=COUNTA($A$2:A797)),C796)</f>
        <v>44</v>
      </c>
      <c r="D797" s="23" t="str">
        <f>IF(COUNTA($A$2:A797)&gt;MAX($C$2:$C$10000),"",INDEX($A$2:$A$10000,MATCH(COUNTA($A$2:A797),$C$2:$C$10000,0)))</f>
        <v/>
      </c>
      <c r="E797" s="23" t="str">
        <f>IF(COUNTA($B$2:B797)&gt;MAX($C$2:$C$10000),"",INDEX($B$2:$B$10000,MATCH(COUNTA($B$2:B797),$C$2:$C$10000,0)))</f>
        <v/>
      </c>
    </row>
    <row r="798" spans="1:5" x14ac:dyDescent="0.25">
      <c r="A798" t="str">
        <f>IF('Itemised Extract'!C798&lt;&gt;"",'Itemised Extract'!C798,"")</f>
        <v>07540 383 973</v>
      </c>
      <c r="B798" t="str">
        <f>IF('Itemised Extract'!F798&lt;&gt;"",'Itemised Extract'!F798,"")</f>
        <v>another network</v>
      </c>
      <c r="C798" s="22" cm="1">
        <f t="array" ref="C798">SUM(((MATCH(A798&amp;B798,$A$2:$A$10000&amp;$B$2:$B$10000,0))=COUNTA($A$2:A798)),C797)</f>
        <v>44</v>
      </c>
      <c r="D798" s="23" t="str">
        <f>IF(COUNTA($A$2:A798)&gt;MAX($C$2:$C$10000),"",INDEX($A$2:$A$10000,MATCH(COUNTA($A$2:A798),$C$2:$C$10000,0)))</f>
        <v/>
      </c>
      <c r="E798" s="23" t="str">
        <f>IF(COUNTA($B$2:B798)&gt;MAX($C$2:$C$10000),"",INDEX($B$2:$B$10000,MATCH(COUNTA($B$2:B798),$C$2:$C$10000,0)))</f>
        <v/>
      </c>
    </row>
    <row r="799" spans="1:5" x14ac:dyDescent="0.25">
      <c r="A799" t="str">
        <f>IF('Itemised Extract'!C799&lt;&gt;"",'Itemised Extract'!C799,"")</f>
        <v>07540 383 973</v>
      </c>
      <c r="B799" t="str">
        <f>IF('Itemised Extract'!F799&lt;&gt;"",'Itemised Extract'!F799,"")</f>
        <v>another network</v>
      </c>
      <c r="C799" s="22" cm="1">
        <f t="array" ref="C799">SUM(((MATCH(A799&amp;B799,$A$2:$A$10000&amp;$B$2:$B$10000,0))=COUNTA($A$2:A799)),C798)</f>
        <v>44</v>
      </c>
      <c r="D799" s="23" t="str">
        <f>IF(COUNTA($A$2:A799)&gt;MAX($C$2:$C$10000),"",INDEX($A$2:$A$10000,MATCH(COUNTA($A$2:A799),$C$2:$C$10000,0)))</f>
        <v/>
      </c>
      <c r="E799" s="23" t="str">
        <f>IF(COUNTA($B$2:B799)&gt;MAX($C$2:$C$10000),"",INDEX($B$2:$B$10000,MATCH(COUNTA($B$2:B799),$C$2:$C$10000,0)))</f>
        <v/>
      </c>
    </row>
    <row r="800" spans="1:5" x14ac:dyDescent="0.25">
      <c r="A800" t="str">
        <f>IF('Itemised Extract'!C800&lt;&gt;"",'Itemised Extract'!C800,"")</f>
        <v>07540 383 973</v>
      </c>
      <c r="B800" t="str">
        <f>IF('Itemised Extract'!F800&lt;&gt;"",'Itemised Extract'!F800,"")</f>
        <v>another network</v>
      </c>
      <c r="C800" s="22" cm="1">
        <f t="array" ref="C800">SUM(((MATCH(A800&amp;B800,$A$2:$A$10000&amp;$B$2:$B$10000,0))=COUNTA($A$2:A800)),C799)</f>
        <v>44</v>
      </c>
      <c r="D800" s="23" t="str">
        <f>IF(COUNTA($A$2:A800)&gt;MAX($C$2:$C$10000),"",INDEX($A$2:$A$10000,MATCH(COUNTA($A$2:A800),$C$2:$C$10000,0)))</f>
        <v/>
      </c>
      <c r="E800" s="23" t="str">
        <f>IF(COUNTA($B$2:B800)&gt;MAX($C$2:$C$10000),"",INDEX($B$2:$B$10000,MATCH(COUNTA($B$2:B800),$C$2:$C$10000,0)))</f>
        <v/>
      </c>
    </row>
    <row r="801" spans="1:5" x14ac:dyDescent="0.25">
      <c r="A801" t="str">
        <f>IF('Itemised Extract'!C801&lt;&gt;"",'Itemised Extract'!C801,"")</f>
        <v>07540 383 973</v>
      </c>
      <c r="B801" t="str">
        <f>IF('Itemised Extract'!F801&lt;&gt;"",'Itemised Extract'!F801,"")</f>
        <v>another network</v>
      </c>
      <c r="C801" s="22" cm="1">
        <f t="array" ref="C801">SUM(((MATCH(A801&amp;B801,$A$2:$A$10000&amp;$B$2:$B$10000,0))=COUNTA($A$2:A801)),C800)</f>
        <v>44</v>
      </c>
      <c r="D801" s="23" t="str">
        <f>IF(COUNTA($A$2:A801)&gt;MAX($C$2:$C$10000),"",INDEX($A$2:$A$10000,MATCH(COUNTA($A$2:A801),$C$2:$C$10000,0)))</f>
        <v/>
      </c>
      <c r="E801" s="23" t="str">
        <f>IF(COUNTA($B$2:B801)&gt;MAX($C$2:$C$10000),"",INDEX($B$2:$B$10000,MATCH(COUNTA($B$2:B801),$C$2:$C$10000,0)))</f>
        <v/>
      </c>
    </row>
    <row r="802" spans="1:5" x14ac:dyDescent="0.25">
      <c r="A802" t="str">
        <f>IF('Itemised Extract'!C802&lt;&gt;"",'Itemised Extract'!C802,"")</f>
        <v>07540 383 973</v>
      </c>
      <c r="B802" t="str">
        <f>IF('Itemised Extract'!F802&lt;&gt;"",'Itemised Extract'!F802,"")</f>
        <v>Luton</v>
      </c>
      <c r="C802" s="22" cm="1">
        <f t="array" ref="C802">SUM(((MATCH(A802&amp;B802,$A$2:$A$10000&amp;$B$2:$B$10000,0))=COUNTA($A$2:A802)),C801)</f>
        <v>45</v>
      </c>
      <c r="D802" s="23" t="str">
        <f>IF(COUNTA($A$2:A802)&gt;MAX($C$2:$C$10000),"",INDEX($A$2:$A$10000,MATCH(COUNTA($A$2:A802),$C$2:$C$10000,0)))</f>
        <v/>
      </c>
      <c r="E802" s="23" t="str">
        <f>IF(COUNTA($B$2:B802)&gt;MAX($C$2:$C$10000),"",INDEX($B$2:$B$10000,MATCH(COUNTA($B$2:B802),$C$2:$C$10000,0)))</f>
        <v/>
      </c>
    </row>
    <row r="803" spans="1:5" x14ac:dyDescent="0.25">
      <c r="A803" t="str">
        <f>IF('Itemised Extract'!C803&lt;&gt;"",'Itemised Extract'!C803,"")</f>
        <v>07540 383 973</v>
      </c>
      <c r="B803" t="str">
        <f>IF('Itemised Extract'!F803&lt;&gt;"",'Itemised Extract'!F803,"")</f>
        <v>another network</v>
      </c>
      <c r="C803" s="22" cm="1">
        <f t="array" ref="C803">SUM(((MATCH(A803&amp;B803,$A$2:$A$10000&amp;$B$2:$B$10000,0))=COUNTA($A$2:A803)),C802)</f>
        <v>45</v>
      </c>
      <c r="D803" s="23" t="str">
        <f>IF(COUNTA($A$2:A803)&gt;MAX($C$2:$C$10000),"",INDEX($A$2:$A$10000,MATCH(COUNTA($A$2:A803),$C$2:$C$10000,0)))</f>
        <v/>
      </c>
      <c r="E803" s="23" t="str">
        <f>IF(COUNTA($B$2:B803)&gt;MAX($C$2:$C$10000),"",INDEX($B$2:$B$10000,MATCH(COUNTA($B$2:B803),$C$2:$C$10000,0)))</f>
        <v/>
      </c>
    </row>
    <row r="804" spans="1:5" x14ac:dyDescent="0.25">
      <c r="A804" t="str">
        <f>IF('Itemised Extract'!C804&lt;&gt;"",'Itemised Extract'!C804,"")</f>
        <v>07540 383 973</v>
      </c>
      <c r="B804" t="str">
        <f>IF('Itemised Extract'!F804&lt;&gt;"",'Itemised Extract'!F804,"")</f>
        <v>Luton</v>
      </c>
      <c r="C804" s="22" cm="1">
        <f t="array" ref="C804">SUM(((MATCH(A804&amp;B804,$A$2:$A$10000&amp;$B$2:$B$10000,0))=COUNTA($A$2:A804)),C803)</f>
        <v>45</v>
      </c>
      <c r="D804" s="23" t="str">
        <f>IF(COUNTA($A$2:A804)&gt;MAX($C$2:$C$10000),"",INDEX($A$2:$A$10000,MATCH(COUNTA($A$2:A804),$C$2:$C$10000,0)))</f>
        <v/>
      </c>
      <c r="E804" s="23" t="str">
        <f>IF(COUNTA($B$2:B804)&gt;MAX($C$2:$C$10000),"",INDEX($B$2:$B$10000,MATCH(COUNTA($B$2:B804),$C$2:$C$10000,0)))</f>
        <v/>
      </c>
    </row>
    <row r="805" spans="1:5" x14ac:dyDescent="0.25">
      <c r="A805" t="str">
        <f>IF('Itemised Extract'!C805&lt;&gt;"",'Itemised Extract'!C805,"")</f>
        <v>07540 383 973</v>
      </c>
      <c r="B805" t="str">
        <f>IF('Itemised Extract'!F805&lt;&gt;"",'Itemised Extract'!F805,"")</f>
        <v/>
      </c>
      <c r="C805" s="22" cm="1">
        <f t="array" ref="C805">SUM(((MATCH(A805&amp;B805,$A$2:$A$10000&amp;$B$2:$B$10000,0))=COUNTA($A$2:A805)),C804)</f>
        <v>45</v>
      </c>
      <c r="D805" s="23" t="str">
        <f>IF(COUNTA($A$2:A805)&gt;MAX($C$2:$C$10000),"",INDEX($A$2:$A$10000,MATCH(COUNTA($A$2:A805),$C$2:$C$10000,0)))</f>
        <v/>
      </c>
      <c r="E805" s="23" t="str">
        <f>IF(COUNTA($B$2:B805)&gt;MAX($C$2:$C$10000),"",INDEX($B$2:$B$10000,MATCH(COUNTA($B$2:B805),$C$2:$C$10000,0)))</f>
        <v/>
      </c>
    </row>
    <row r="806" spans="1:5" x14ac:dyDescent="0.25">
      <c r="A806" t="str">
        <f>IF('Itemised Extract'!C806&lt;&gt;"",'Itemised Extract'!C806,"")</f>
        <v>07540 383 973</v>
      </c>
      <c r="B806" t="str">
        <f>IF('Itemised Extract'!F806&lt;&gt;"",'Itemised Extract'!F806,"")</f>
        <v/>
      </c>
      <c r="C806" s="22" cm="1">
        <f t="array" ref="C806">SUM(((MATCH(A806&amp;B806,$A$2:$A$10000&amp;$B$2:$B$10000,0))=COUNTA($A$2:A806)),C805)</f>
        <v>45</v>
      </c>
      <c r="D806" s="23" t="str">
        <f>IF(COUNTA($A$2:A806)&gt;MAX($C$2:$C$10000),"",INDEX($A$2:$A$10000,MATCH(COUNTA($A$2:A806),$C$2:$C$10000,0)))</f>
        <v/>
      </c>
      <c r="E806" s="23" t="str">
        <f>IF(COUNTA($B$2:B806)&gt;MAX($C$2:$C$10000),"",INDEX($B$2:$B$10000,MATCH(COUNTA($B$2:B806),$C$2:$C$10000,0)))</f>
        <v/>
      </c>
    </row>
    <row r="807" spans="1:5" x14ac:dyDescent="0.25">
      <c r="A807" t="str">
        <f>IF('Itemised Extract'!C807&lt;&gt;"",'Itemised Extract'!C807,"")</f>
        <v>07540 383 973</v>
      </c>
      <c r="B807" t="str">
        <f>IF('Itemised Extract'!F807&lt;&gt;"",'Itemised Extract'!F807,"")</f>
        <v>another network</v>
      </c>
      <c r="C807" s="22" cm="1">
        <f t="array" ref="C807">SUM(((MATCH(A807&amp;B807,$A$2:$A$10000&amp;$B$2:$B$10000,0))=COUNTA($A$2:A807)),C806)</f>
        <v>45</v>
      </c>
      <c r="D807" s="23" t="str">
        <f>IF(COUNTA($A$2:A807)&gt;MAX($C$2:$C$10000),"",INDEX($A$2:$A$10000,MATCH(COUNTA($A$2:A807),$C$2:$C$10000,0)))</f>
        <v/>
      </c>
      <c r="E807" s="23" t="str">
        <f>IF(COUNTA($B$2:B807)&gt;MAX($C$2:$C$10000),"",INDEX($B$2:$B$10000,MATCH(COUNTA($B$2:B807),$C$2:$C$10000,0)))</f>
        <v/>
      </c>
    </row>
    <row r="808" spans="1:5" x14ac:dyDescent="0.25">
      <c r="A808" t="str">
        <f>IF('Itemised Extract'!C808&lt;&gt;"",'Itemised Extract'!C808,"")</f>
        <v>07540 383 973</v>
      </c>
      <c r="B808" t="str">
        <f>IF('Itemised Extract'!F808&lt;&gt;"",'Itemised Extract'!F808,"")</f>
        <v>another network</v>
      </c>
      <c r="C808" s="22" cm="1">
        <f t="array" ref="C808">SUM(((MATCH(A808&amp;B808,$A$2:$A$10000&amp;$B$2:$B$10000,0))=COUNTA($A$2:A808)),C807)</f>
        <v>45</v>
      </c>
      <c r="D808" s="23" t="str">
        <f>IF(COUNTA($A$2:A808)&gt;MAX($C$2:$C$10000),"",INDEX($A$2:$A$10000,MATCH(COUNTA($A$2:A808),$C$2:$C$10000,0)))</f>
        <v/>
      </c>
      <c r="E808" s="23" t="str">
        <f>IF(COUNTA($B$2:B808)&gt;MAX($C$2:$C$10000),"",INDEX($B$2:$B$10000,MATCH(COUNTA($B$2:B808),$C$2:$C$10000,0)))</f>
        <v/>
      </c>
    </row>
    <row r="809" spans="1:5" x14ac:dyDescent="0.25">
      <c r="A809" t="str">
        <f>IF('Itemised Extract'!C809&lt;&gt;"",'Itemised Extract'!C809,"")</f>
        <v>07540 383 973</v>
      </c>
      <c r="B809" t="str">
        <f>IF('Itemised Extract'!F809&lt;&gt;"",'Itemised Extract'!F809,"")</f>
        <v>another network</v>
      </c>
      <c r="C809" s="22" cm="1">
        <f t="array" ref="C809">SUM(((MATCH(A809&amp;B809,$A$2:$A$10000&amp;$B$2:$B$10000,0))=COUNTA($A$2:A809)),C808)</f>
        <v>45</v>
      </c>
      <c r="D809" s="23" t="str">
        <f>IF(COUNTA($A$2:A809)&gt;MAX($C$2:$C$10000),"",INDEX($A$2:$A$10000,MATCH(COUNTA($A$2:A809),$C$2:$C$10000,0)))</f>
        <v/>
      </c>
      <c r="E809" s="23" t="str">
        <f>IF(COUNTA($B$2:B809)&gt;MAX($C$2:$C$10000),"",INDEX($B$2:$B$10000,MATCH(COUNTA($B$2:B809),$C$2:$C$10000,0)))</f>
        <v/>
      </c>
    </row>
    <row r="810" spans="1:5" x14ac:dyDescent="0.25">
      <c r="A810" t="str">
        <f>IF('Itemised Extract'!C810&lt;&gt;"",'Itemised Extract'!C810,"")</f>
        <v>07540 383 973</v>
      </c>
      <c r="B810" t="str">
        <f>IF('Itemised Extract'!F810&lt;&gt;"",'Itemised Extract'!F810,"")</f>
        <v>another network</v>
      </c>
      <c r="C810" s="22" cm="1">
        <f t="array" ref="C810">SUM(((MATCH(A810&amp;B810,$A$2:$A$10000&amp;$B$2:$B$10000,0))=COUNTA($A$2:A810)),C809)</f>
        <v>45</v>
      </c>
      <c r="D810" s="23" t="str">
        <f>IF(COUNTA($A$2:A810)&gt;MAX($C$2:$C$10000),"",INDEX($A$2:$A$10000,MATCH(COUNTA($A$2:A810),$C$2:$C$10000,0)))</f>
        <v/>
      </c>
      <c r="E810" s="23" t="str">
        <f>IF(COUNTA($B$2:B810)&gt;MAX($C$2:$C$10000),"",INDEX($B$2:$B$10000,MATCH(COUNTA($B$2:B810),$C$2:$C$10000,0)))</f>
        <v/>
      </c>
    </row>
    <row r="811" spans="1:5" x14ac:dyDescent="0.25">
      <c r="A811" t="str">
        <f>IF('Itemised Extract'!C811&lt;&gt;"",'Itemised Extract'!C811,"")</f>
        <v>07540 383 973</v>
      </c>
      <c r="B811" t="str">
        <f>IF('Itemised Extract'!F811&lt;&gt;"",'Itemised Extract'!F811,"")</f>
        <v>another network</v>
      </c>
      <c r="C811" s="22" cm="1">
        <f t="array" ref="C811">SUM(((MATCH(A811&amp;B811,$A$2:$A$10000&amp;$B$2:$B$10000,0))=COUNTA($A$2:A811)),C810)</f>
        <v>45</v>
      </c>
      <c r="D811" s="23" t="str">
        <f>IF(COUNTA($A$2:A811)&gt;MAX($C$2:$C$10000),"",INDEX($A$2:$A$10000,MATCH(COUNTA($A$2:A811),$C$2:$C$10000,0)))</f>
        <v/>
      </c>
      <c r="E811" s="23" t="str">
        <f>IF(COUNTA($B$2:B811)&gt;MAX($C$2:$C$10000),"",INDEX($B$2:$B$10000,MATCH(COUNTA($B$2:B811),$C$2:$C$10000,0)))</f>
        <v/>
      </c>
    </row>
    <row r="812" spans="1:5" x14ac:dyDescent="0.25">
      <c r="A812" t="str">
        <f>IF('Itemised Extract'!C812&lt;&gt;"",'Itemised Extract'!C812,"")</f>
        <v>07540 383 973</v>
      </c>
      <c r="B812" t="str">
        <f>IF('Itemised Extract'!F812&lt;&gt;"",'Itemised Extract'!F812,"")</f>
        <v>another network</v>
      </c>
      <c r="C812" s="22" cm="1">
        <f t="array" ref="C812">SUM(((MATCH(A812&amp;B812,$A$2:$A$10000&amp;$B$2:$B$10000,0))=COUNTA($A$2:A812)),C811)</f>
        <v>45</v>
      </c>
      <c r="D812" s="23" t="str">
        <f>IF(COUNTA($A$2:A812)&gt;MAX($C$2:$C$10000),"",INDEX($A$2:$A$10000,MATCH(COUNTA($A$2:A812),$C$2:$C$10000,0)))</f>
        <v/>
      </c>
      <c r="E812" s="23" t="str">
        <f>IF(COUNTA($B$2:B812)&gt;MAX($C$2:$C$10000),"",INDEX($B$2:$B$10000,MATCH(COUNTA($B$2:B812),$C$2:$C$10000,0)))</f>
        <v/>
      </c>
    </row>
    <row r="813" spans="1:5" x14ac:dyDescent="0.25">
      <c r="A813" t="str">
        <f>IF('Itemised Extract'!C813&lt;&gt;"",'Itemised Extract'!C813,"")</f>
        <v>07540 383 973</v>
      </c>
      <c r="B813" t="str">
        <f>IF('Itemised Extract'!F813&lt;&gt;"",'Itemised Extract'!F813,"")</f>
        <v>another network</v>
      </c>
      <c r="C813" s="22" cm="1">
        <f t="array" ref="C813">SUM(((MATCH(A813&amp;B813,$A$2:$A$10000&amp;$B$2:$B$10000,0))=COUNTA($A$2:A813)),C812)</f>
        <v>45</v>
      </c>
      <c r="D813" s="23" t="str">
        <f>IF(COUNTA($A$2:A813)&gt;MAX($C$2:$C$10000),"",INDEX($A$2:$A$10000,MATCH(COUNTA($A$2:A813),$C$2:$C$10000,0)))</f>
        <v/>
      </c>
      <c r="E813" s="23" t="str">
        <f>IF(COUNTA($B$2:B813)&gt;MAX($C$2:$C$10000),"",INDEX($B$2:$B$10000,MATCH(COUNTA($B$2:B813),$C$2:$C$10000,0)))</f>
        <v/>
      </c>
    </row>
    <row r="814" spans="1:5" x14ac:dyDescent="0.25">
      <c r="A814" t="str">
        <f>IF('Itemised Extract'!C814&lt;&gt;"",'Itemised Extract'!C814,"")</f>
        <v>07540 383 973</v>
      </c>
      <c r="B814" t="str">
        <f>IF('Itemised Extract'!F814&lt;&gt;"",'Itemised Extract'!F814,"")</f>
        <v>Oxford</v>
      </c>
      <c r="C814" s="22" cm="1">
        <f t="array" ref="C814">SUM(((MATCH(A814&amp;B814,$A$2:$A$10000&amp;$B$2:$B$10000,0))=COUNTA($A$2:A814)),C813)</f>
        <v>46</v>
      </c>
      <c r="D814" s="23" t="str">
        <f>IF(COUNTA($A$2:A814)&gt;MAX($C$2:$C$10000),"",INDEX($A$2:$A$10000,MATCH(COUNTA($A$2:A814),$C$2:$C$10000,0)))</f>
        <v/>
      </c>
      <c r="E814" s="23" t="str">
        <f>IF(COUNTA($B$2:B814)&gt;MAX($C$2:$C$10000),"",INDEX($B$2:$B$10000,MATCH(COUNTA($B$2:B814),$C$2:$C$10000,0)))</f>
        <v/>
      </c>
    </row>
    <row r="815" spans="1:5" x14ac:dyDescent="0.25">
      <c r="A815" t="str">
        <f>IF('Itemised Extract'!C815&lt;&gt;"",'Itemised Extract'!C815,"")</f>
        <v>07540 383 973</v>
      </c>
      <c r="B815" t="str">
        <f>IF('Itemised Extract'!F815&lt;&gt;"",'Itemised Extract'!F815,"")</f>
        <v/>
      </c>
      <c r="C815" s="22" cm="1">
        <f t="array" ref="C815">SUM(((MATCH(A815&amp;B815,$A$2:$A$10000&amp;$B$2:$B$10000,0))=COUNTA($A$2:A815)),C814)</f>
        <v>46</v>
      </c>
      <c r="D815" s="23" t="str">
        <f>IF(COUNTA($A$2:A815)&gt;MAX($C$2:$C$10000),"",INDEX($A$2:$A$10000,MATCH(COUNTA($A$2:A815),$C$2:$C$10000,0)))</f>
        <v/>
      </c>
      <c r="E815" s="23" t="str">
        <f>IF(COUNTA($B$2:B815)&gt;MAX($C$2:$C$10000),"",INDEX($B$2:$B$10000,MATCH(COUNTA($B$2:B815),$C$2:$C$10000,0)))</f>
        <v/>
      </c>
    </row>
    <row r="816" spans="1:5" x14ac:dyDescent="0.25">
      <c r="A816" t="str">
        <f>IF('Itemised Extract'!C816&lt;&gt;"",'Itemised Extract'!C816,"")</f>
        <v>07540 383 973</v>
      </c>
      <c r="B816" t="str">
        <f>IF('Itemised Extract'!F816&lt;&gt;"",'Itemised Extract'!F816,"")</f>
        <v>Norwich</v>
      </c>
      <c r="C816" s="22" cm="1">
        <f t="array" ref="C816">SUM(((MATCH(A816&amp;B816,$A$2:$A$10000&amp;$B$2:$B$10000,0))=COUNTA($A$2:A816)),C815)</f>
        <v>47</v>
      </c>
      <c r="D816" s="23" t="str">
        <f>IF(COUNTA($A$2:A816)&gt;MAX($C$2:$C$10000),"",INDEX($A$2:$A$10000,MATCH(COUNTA($A$2:A816),$C$2:$C$10000,0)))</f>
        <v/>
      </c>
      <c r="E816" s="23" t="str">
        <f>IF(COUNTA($B$2:B816)&gt;MAX($C$2:$C$10000),"",INDEX($B$2:$B$10000,MATCH(COUNTA($B$2:B816),$C$2:$C$10000,0)))</f>
        <v/>
      </c>
    </row>
    <row r="817" spans="1:5" x14ac:dyDescent="0.25">
      <c r="A817" t="str">
        <f>IF('Itemised Extract'!C817&lt;&gt;"",'Itemised Extract'!C817,"")</f>
        <v>07540 383 973</v>
      </c>
      <c r="B817" t="str">
        <f>IF('Itemised Extract'!F817&lt;&gt;"",'Itemised Extract'!F817,"")</f>
        <v>another network</v>
      </c>
      <c r="C817" s="22" cm="1">
        <f t="array" ref="C817">SUM(((MATCH(A817&amp;B817,$A$2:$A$10000&amp;$B$2:$B$10000,0))=COUNTA($A$2:A817)),C816)</f>
        <v>47</v>
      </c>
      <c r="D817" s="23" t="str">
        <f>IF(COUNTA($A$2:A817)&gt;MAX($C$2:$C$10000),"",INDEX($A$2:$A$10000,MATCH(COUNTA($A$2:A817),$C$2:$C$10000,0)))</f>
        <v/>
      </c>
      <c r="E817" s="23" t="str">
        <f>IF(COUNTA($B$2:B817)&gt;MAX($C$2:$C$10000),"",INDEX($B$2:$B$10000,MATCH(COUNTA($B$2:B817),$C$2:$C$10000,0)))</f>
        <v/>
      </c>
    </row>
    <row r="818" spans="1:5" x14ac:dyDescent="0.25">
      <c r="A818" t="str">
        <f>IF('Itemised Extract'!C818&lt;&gt;"",'Itemised Extract'!C818,"")</f>
        <v>07540 383 973</v>
      </c>
      <c r="B818" t="str">
        <f>IF('Itemised Extract'!F818&lt;&gt;"",'Itemised Extract'!F818,"")</f>
        <v/>
      </c>
      <c r="C818" s="22" cm="1">
        <f t="array" ref="C818">SUM(((MATCH(A818&amp;B818,$A$2:$A$10000&amp;$B$2:$B$10000,0))=COUNTA($A$2:A818)),C817)</f>
        <v>47</v>
      </c>
      <c r="D818" s="23" t="str">
        <f>IF(COUNTA($A$2:A818)&gt;MAX($C$2:$C$10000),"",INDEX($A$2:$A$10000,MATCH(COUNTA($A$2:A818),$C$2:$C$10000,0)))</f>
        <v/>
      </c>
      <c r="E818" s="23" t="str">
        <f>IF(COUNTA($B$2:B818)&gt;MAX($C$2:$C$10000),"",INDEX($B$2:$B$10000,MATCH(COUNTA($B$2:B818),$C$2:$C$10000,0)))</f>
        <v/>
      </c>
    </row>
    <row r="819" spans="1:5" x14ac:dyDescent="0.25">
      <c r="A819" t="str">
        <f>IF('Itemised Extract'!C819&lt;&gt;"",'Itemised Extract'!C819,"")</f>
        <v>07540 383 973</v>
      </c>
      <c r="B819" t="str">
        <f>IF('Itemised Extract'!F819&lt;&gt;"",'Itemised Extract'!F819,"")</f>
        <v>another network</v>
      </c>
      <c r="C819" s="22" cm="1">
        <f t="array" ref="C819">SUM(((MATCH(A819&amp;B819,$A$2:$A$10000&amp;$B$2:$B$10000,0))=COUNTA($A$2:A819)),C818)</f>
        <v>47</v>
      </c>
      <c r="D819" s="23" t="str">
        <f>IF(COUNTA($A$2:A819)&gt;MAX($C$2:$C$10000),"",INDEX($A$2:$A$10000,MATCH(COUNTA($A$2:A819),$C$2:$C$10000,0)))</f>
        <v/>
      </c>
      <c r="E819" s="23" t="str">
        <f>IF(COUNTA($B$2:B819)&gt;MAX($C$2:$C$10000),"",INDEX($B$2:$B$10000,MATCH(COUNTA($B$2:B819),$C$2:$C$10000,0)))</f>
        <v/>
      </c>
    </row>
    <row r="820" spans="1:5" x14ac:dyDescent="0.25">
      <c r="A820" t="str">
        <f>IF('Itemised Extract'!C820&lt;&gt;"",'Itemised Extract'!C820,"")</f>
        <v>07540 383 973</v>
      </c>
      <c r="B820" t="str">
        <f>IF('Itemised Extract'!F820&lt;&gt;"",'Itemised Extract'!F820,"")</f>
        <v/>
      </c>
      <c r="C820" s="22" cm="1">
        <f t="array" ref="C820">SUM(((MATCH(A820&amp;B820,$A$2:$A$10000&amp;$B$2:$B$10000,0))=COUNTA($A$2:A820)),C819)</f>
        <v>47</v>
      </c>
      <c r="D820" s="23" t="str">
        <f>IF(COUNTA($A$2:A820)&gt;MAX($C$2:$C$10000),"",INDEX($A$2:$A$10000,MATCH(COUNTA($A$2:A820),$C$2:$C$10000,0)))</f>
        <v/>
      </c>
      <c r="E820" s="23" t="str">
        <f>IF(COUNTA($B$2:B820)&gt;MAX($C$2:$C$10000),"",INDEX($B$2:$B$10000,MATCH(COUNTA($B$2:B820),$C$2:$C$10000,0)))</f>
        <v/>
      </c>
    </row>
    <row r="821" spans="1:5" x14ac:dyDescent="0.25">
      <c r="A821" t="str">
        <f>IF('Itemised Extract'!C821&lt;&gt;"",'Itemised Extract'!C821,"")</f>
        <v>07540 383 973</v>
      </c>
      <c r="B821" t="str">
        <f>IF('Itemised Extract'!F821&lt;&gt;"",'Itemised Extract'!F821,"")</f>
        <v>another network</v>
      </c>
      <c r="C821" s="22" cm="1">
        <f t="array" ref="C821">SUM(((MATCH(A821&amp;B821,$A$2:$A$10000&amp;$B$2:$B$10000,0))=COUNTA($A$2:A821)),C820)</f>
        <v>47</v>
      </c>
      <c r="D821" s="23" t="str">
        <f>IF(COUNTA($A$2:A821)&gt;MAX($C$2:$C$10000),"",INDEX($A$2:$A$10000,MATCH(COUNTA($A$2:A821),$C$2:$C$10000,0)))</f>
        <v/>
      </c>
      <c r="E821" s="23" t="str">
        <f>IF(COUNTA($B$2:B821)&gt;MAX($C$2:$C$10000),"",INDEX($B$2:$B$10000,MATCH(COUNTA($B$2:B821),$C$2:$C$10000,0)))</f>
        <v/>
      </c>
    </row>
    <row r="822" spans="1:5" x14ac:dyDescent="0.25">
      <c r="A822" t="str">
        <f>IF('Itemised Extract'!C822&lt;&gt;"",'Itemised Extract'!C822,"")</f>
        <v>07540 383 973</v>
      </c>
      <c r="B822" t="str">
        <f>IF('Itemised Extract'!F822&lt;&gt;"",'Itemised Extract'!F822,"")</f>
        <v>another network</v>
      </c>
      <c r="C822" s="22" cm="1">
        <f t="array" ref="C822">SUM(((MATCH(A822&amp;B822,$A$2:$A$10000&amp;$B$2:$B$10000,0))=COUNTA($A$2:A822)),C821)</f>
        <v>47</v>
      </c>
      <c r="D822" s="23" t="str">
        <f>IF(COUNTA($A$2:A822)&gt;MAX($C$2:$C$10000),"",INDEX($A$2:$A$10000,MATCH(COUNTA($A$2:A822),$C$2:$C$10000,0)))</f>
        <v/>
      </c>
      <c r="E822" s="23" t="str">
        <f>IF(COUNTA($B$2:B822)&gt;MAX($C$2:$C$10000),"",INDEX($B$2:$B$10000,MATCH(COUNTA($B$2:B822),$C$2:$C$10000,0)))</f>
        <v/>
      </c>
    </row>
    <row r="823" spans="1:5" x14ac:dyDescent="0.25">
      <c r="A823" t="str">
        <f>IF('Itemised Extract'!C823&lt;&gt;"",'Itemised Extract'!C823,"")</f>
        <v>07540 383 973</v>
      </c>
      <c r="B823" t="str">
        <f>IF('Itemised Extract'!F823&lt;&gt;"",'Itemised Extract'!F823,"")</f>
        <v>another network</v>
      </c>
      <c r="C823" s="22" cm="1">
        <f t="array" ref="C823">SUM(((MATCH(A823&amp;B823,$A$2:$A$10000&amp;$B$2:$B$10000,0))=COUNTA($A$2:A823)),C822)</f>
        <v>47</v>
      </c>
      <c r="D823" s="23" t="str">
        <f>IF(COUNTA($A$2:A823)&gt;MAX($C$2:$C$10000),"",INDEX($A$2:$A$10000,MATCH(COUNTA($A$2:A823),$C$2:$C$10000,0)))</f>
        <v/>
      </c>
      <c r="E823" s="23" t="str">
        <f>IF(COUNTA($B$2:B823)&gt;MAX($C$2:$C$10000),"",INDEX($B$2:$B$10000,MATCH(COUNTA($B$2:B823),$C$2:$C$10000,0)))</f>
        <v/>
      </c>
    </row>
    <row r="824" spans="1:5" x14ac:dyDescent="0.25">
      <c r="A824" t="str">
        <f>IF('Itemised Extract'!C824&lt;&gt;"",'Itemised Extract'!C824,"")</f>
        <v>07540 383 973</v>
      </c>
      <c r="B824" t="str">
        <f>IF('Itemised Extract'!F824&lt;&gt;"",'Itemised Extract'!F824,"")</f>
        <v>another network</v>
      </c>
      <c r="C824" s="22" cm="1">
        <f t="array" ref="C824">SUM(((MATCH(A824&amp;B824,$A$2:$A$10000&amp;$B$2:$B$10000,0))=COUNTA($A$2:A824)),C823)</f>
        <v>47</v>
      </c>
      <c r="D824" s="23" t="str">
        <f>IF(COUNTA($A$2:A824)&gt;MAX($C$2:$C$10000),"",INDEX($A$2:$A$10000,MATCH(COUNTA($A$2:A824),$C$2:$C$10000,0)))</f>
        <v/>
      </c>
      <c r="E824" s="23" t="str">
        <f>IF(COUNTA($B$2:B824)&gt;MAX($C$2:$C$10000),"",INDEX($B$2:$B$10000,MATCH(COUNTA($B$2:B824),$C$2:$C$10000,0)))</f>
        <v/>
      </c>
    </row>
    <row r="825" spans="1:5" x14ac:dyDescent="0.25">
      <c r="A825" t="str">
        <f>IF('Itemised Extract'!C825&lt;&gt;"",'Itemised Extract'!C825,"")</f>
        <v>07540 383 973</v>
      </c>
      <c r="B825" t="str">
        <f>IF('Itemised Extract'!F825&lt;&gt;"",'Itemised Extract'!F825,"")</f>
        <v>another network</v>
      </c>
      <c r="C825" s="22" cm="1">
        <f t="array" ref="C825">SUM(((MATCH(A825&amp;B825,$A$2:$A$10000&amp;$B$2:$B$10000,0))=COUNTA($A$2:A825)),C824)</f>
        <v>47</v>
      </c>
      <c r="D825" s="23" t="str">
        <f>IF(COUNTA($A$2:A825)&gt;MAX($C$2:$C$10000),"",INDEX($A$2:$A$10000,MATCH(COUNTA($A$2:A825),$C$2:$C$10000,0)))</f>
        <v/>
      </c>
      <c r="E825" s="23" t="str">
        <f>IF(COUNTA($B$2:B825)&gt;MAX($C$2:$C$10000),"",INDEX($B$2:$B$10000,MATCH(COUNTA($B$2:B825),$C$2:$C$10000,0)))</f>
        <v/>
      </c>
    </row>
    <row r="826" spans="1:5" x14ac:dyDescent="0.25">
      <c r="A826" t="str">
        <f>IF('Itemised Extract'!C826&lt;&gt;"",'Itemised Extract'!C826,"")</f>
        <v>07540 383 973</v>
      </c>
      <c r="B826" t="str">
        <f>IF('Itemised Extract'!F826&lt;&gt;"",'Itemised Extract'!F826,"")</f>
        <v>another network</v>
      </c>
      <c r="C826" s="22" cm="1">
        <f t="array" ref="C826">SUM(((MATCH(A826&amp;B826,$A$2:$A$10000&amp;$B$2:$B$10000,0))=COUNTA($A$2:A826)),C825)</f>
        <v>47</v>
      </c>
      <c r="D826" s="23" t="str">
        <f>IF(COUNTA($A$2:A826)&gt;MAX($C$2:$C$10000),"",INDEX($A$2:$A$10000,MATCH(COUNTA($A$2:A826),$C$2:$C$10000,0)))</f>
        <v/>
      </c>
      <c r="E826" s="23" t="str">
        <f>IF(COUNTA($B$2:B826)&gt;MAX($C$2:$C$10000),"",INDEX($B$2:$B$10000,MATCH(COUNTA($B$2:B826),$C$2:$C$10000,0)))</f>
        <v/>
      </c>
    </row>
    <row r="827" spans="1:5" x14ac:dyDescent="0.25">
      <c r="A827" t="str">
        <f>IF('Itemised Extract'!C827&lt;&gt;"",'Itemised Extract'!C827,"")</f>
        <v>07540 383 973</v>
      </c>
      <c r="B827" t="str">
        <f>IF('Itemised Extract'!F827&lt;&gt;"",'Itemised Extract'!F827,"")</f>
        <v>another network</v>
      </c>
      <c r="C827" s="22" cm="1">
        <f t="array" ref="C827">SUM(((MATCH(A827&amp;B827,$A$2:$A$10000&amp;$B$2:$B$10000,0))=COUNTA($A$2:A827)),C826)</f>
        <v>47</v>
      </c>
      <c r="D827" s="23" t="str">
        <f>IF(COUNTA($A$2:A827)&gt;MAX($C$2:$C$10000),"",INDEX($A$2:$A$10000,MATCH(COUNTA($A$2:A827),$C$2:$C$10000,0)))</f>
        <v/>
      </c>
      <c r="E827" s="23" t="str">
        <f>IF(COUNTA($B$2:B827)&gt;MAX($C$2:$C$10000),"",INDEX($B$2:$B$10000,MATCH(COUNTA($B$2:B827),$C$2:$C$10000,0)))</f>
        <v/>
      </c>
    </row>
    <row r="828" spans="1:5" x14ac:dyDescent="0.25">
      <c r="A828" t="str">
        <f>IF('Itemised Extract'!C828&lt;&gt;"",'Itemised Extract'!C828,"")</f>
        <v>07540 383 973</v>
      </c>
      <c r="B828" t="str">
        <f>IF('Itemised Extract'!F828&lt;&gt;"",'Itemised Extract'!F828,"")</f>
        <v>another network</v>
      </c>
      <c r="C828" s="22" cm="1">
        <f t="array" ref="C828">SUM(((MATCH(A828&amp;B828,$A$2:$A$10000&amp;$B$2:$B$10000,0))=COUNTA($A$2:A828)),C827)</f>
        <v>47</v>
      </c>
      <c r="D828" s="23" t="str">
        <f>IF(COUNTA($A$2:A828)&gt;MAX($C$2:$C$10000),"",INDEX($A$2:$A$10000,MATCH(COUNTA($A$2:A828),$C$2:$C$10000,0)))</f>
        <v/>
      </c>
      <c r="E828" s="23" t="str">
        <f>IF(COUNTA($B$2:B828)&gt;MAX($C$2:$C$10000),"",INDEX($B$2:$B$10000,MATCH(COUNTA($B$2:B828),$C$2:$C$10000,0)))</f>
        <v/>
      </c>
    </row>
    <row r="829" spans="1:5" x14ac:dyDescent="0.25">
      <c r="A829" t="str">
        <f>IF('Itemised Extract'!C829&lt;&gt;"",'Itemised Extract'!C829,"")</f>
        <v>07540 383 973</v>
      </c>
      <c r="B829" t="str">
        <f>IF('Itemised Extract'!F829&lt;&gt;"",'Itemised Extract'!F829,"")</f>
        <v>another network</v>
      </c>
      <c r="C829" s="22" cm="1">
        <f t="array" ref="C829">SUM(((MATCH(A829&amp;B829,$A$2:$A$10000&amp;$B$2:$B$10000,0))=COUNTA($A$2:A829)),C828)</f>
        <v>47</v>
      </c>
      <c r="D829" s="23" t="str">
        <f>IF(COUNTA($A$2:A829)&gt;MAX($C$2:$C$10000),"",INDEX($A$2:$A$10000,MATCH(COUNTA($A$2:A829),$C$2:$C$10000,0)))</f>
        <v/>
      </c>
      <c r="E829" s="23" t="str">
        <f>IF(COUNTA($B$2:B829)&gt;MAX($C$2:$C$10000),"",INDEX($B$2:$B$10000,MATCH(COUNTA($B$2:B829),$C$2:$C$10000,0)))</f>
        <v/>
      </c>
    </row>
    <row r="830" spans="1:5" x14ac:dyDescent="0.25">
      <c r="A830" t="str">
        <f>IF('Itemised Extract'!C830&lt;&gt;"",'Itemised Extract'!C830,"")</f>
        <v>07540 383 973</v>
      </c>
      <c r="B830" t="str">
        <f>IF('Itemised Extract'!F830&lt;&gt;"",'Itemised Extract'!F830,"")</f>
        <v>another network</v>
      </c>
      <c r="C830" s="22" cm="1">
        <f t="array" ref="C830">SUM(((MATCH(A830&amp;B830,$A$2:$A$10000&amp;$B$2:$B$10000,0))=COUNTA($A$2:A830)),C829)</f>
        <v>47</v>
      </c>
      <c r="D830" s="23" t="str">
        <f>IF(COUNTA($A$2:A830)&gt;MAX($C$2:$C$10000),"",INDEX($A$2:$A$10000,MATCH(COUNTA($A$2:A830),$C$2:$C$10000,0)))</f>
        <v/>
      </c>
      <c r="E830" s="23" t="str">
        <f>IF(COUNTA($B$2:B830)&gt;MAX($C$2:$C$10000),"",INDEX($B$2:$B$10000,MATCH(COUNTA($B$2:B830),$C$2:$C$10000,0)))</f>
        <v/>
      </c>
    </row>
    <row r="831" spans="1:5" x14ac:dyDescent="0.25">
      <c r="A831" t="str">
        <f>IF('Itemised Extract'!C831&lt;&gt;"",'Itemised Extract'!C831,"")</f>
        <v>07540 383 973</v>
      </c>
      <c r="B831" t="str">
        <f>IF('Itemised Extract'!F831&lt;&gt;"",'Itemised Extract'!F831,"")</f>
        <v>another network</v>
      </c>
      <c r="C831" s="22" cm="1">
        <f t="array" ref="C831">SUM(((MATCH(A831&amp;B831,$A$2:$A$10000&amp;$B$2:$B$10000,0))=COUNTA($A$2:A831)),C830)</f>
        <v>47</v>
      </c>
      <c r="D831" s="23" t="str">
        <f>IF(COUNTA($A$2:A831)&gt;MAX($C$2:$C$10000),"",INDEX($A$2:$A$10000,MATCH(COUNTA($A$2:A831),$C$2:$C$10000,0)))</f>
        <v/>
      </c>
      <c r="E831" s="23" t="str">
        <f>IF(COUNTA($B$2:B831)&gt;MAX($C$2:$C$10000),"",INDEX($B$2:$B$10000,MATCH(COUNTA($B$2:B831),$C$2:$C$10000,0)))</f>
        <v/>
      </c>
    </row>
    <row r="832" spans="1:5" x14ac:dyDescent="0.25">
      <c r="A832" t="str">
        <f>IF('Itemised Extract'!C832&lt;&gt;"",'Itemised Extract'!C832,"")</f>
        <v>07540 383 973</v>
      </c>
      <c r="B832" t="str">
        <f>IF('Itemised Extract'!F832&lt;&gt;"",'Itemised Extract'!F832,"")</f>
        <v/>
      </c>
      <c r="C832" s="22" cm="1">
        <f t="array" ref="C832">SUM(((MATCH(A832&amp;B832,$A$2:$A$10000&amp;$B$2:$B$10000,0))=COUNTA($A$2:A832)),C831)</f>
        <v>47</v>
      </c>
      <c r="D832" s="23" t="str">
        <f>IF(COUNTA($A$2:A832)&gt;MAX($C$2:$C$10000),"",INDEX($A$2:$A$10000,MATCH(COUNTA($A$2:A832),$C$2:$C$10000,0)))</f>
        <v/>
      </c>
      <c r="E832" s="23" t="str">
        <f>IF(COUNTA($B$2:B832)&gt;MAX($C$2:$C$10000),"",INDEX($B$2:$B$10000,MATCH(COUNTA($B$2:B832),$C$2:$C$10000,0)))</f>
        <v/>
      </c>
    </row>
    <row r="833" spans="1:5" x14ac:dyDescent="0.25">
      <c r="A833" t="str">
        <f>IF('Itemised Extract'!C833&lt;&gt;"",'Itemised Extract'!C833,"")</f>
        <v>07540 383 973</v>
      </c>
      <c r="B833" t="str">
        <f>IF('Itemised Extract'!F833&lt;&gt;"",'Itemised Extract'!F833,"")</f>
        <v>another network</v>
      </c>
      <c r="C833" s="22" cm="1">
        <f t="array" ref="C833">SUM(((MATCH(A833&amp;B833,$A$2:$A$10000&amp;$B$2:$B$10000,0))=COUNTA($A$2:A833)),C832)</f>
        <v>47</v>
      </c>
      <c r="D833" s="23" t="str">
        <f>IF(COUNTA($A$2:A833)&gt;MAX($C$2:$C$10000),"",INDEX($A$2:$A$10000,MATCH(COUNTA($A$2:A833),$C$2:$C$10000,0)))</f>
        <v/>
      </c>
      <c r="E833" s="23" t="str">
        <f>IF(COUNTA($B$2:B833)&gt;MAX($C$2:$C$10000),"",INDEX($B$2:$B$10000,MATCH(COUNTA($B$2:B833),$C$2:$C$10000,0)))</f>
        <v/>
      </c>
    </row>
    <row r="834" spans="1:5" x14ac:dyDescent="0.25">
      <c r="A834" t="str">
        <f>IF('Itemised Extract'!C834&lt;&gt;"",'Itemised Extract'!C834,"")</f>
        <v>07540 383 973</v>
      </c>
      <c r="B834" t="str">
        <f>IF('Itemised Extract'!F834&lt;&gt;"",'Itemised Extract'!F834,"")</f>
        <v>another network</v>
      </c>
      <c r="C834" s="22" cm="1">
        <f t="array" ref="C834">SUM(((MATCH(A834&amp;B834,$A$2:$A$10000&amp;$B$2:$B$10000,0))=COUNTA($A$2:A834)),C833)</f>
        <v>47</v>
      </c>
      <c r="D834" s="23" t="str">
        <f>IF(COUNTA($A$2:A834)&gt;MAX($C$2:$C$10000),"",INDEX($A$2:$A$10000,MATCH(COUNTA($A$2:A834),$C$2:$C$10000,0)))</f>
        <v/>
      </c>
      <c r="E834" s="23" t="str">
        <f>IF(COUNTA($B$2:B834)&gt;MAX($C$2:$C$10000),"",INDEX($B$2:$B$10000,MATCH(COUNTA($B$2:B834),$C$2:$C$10000,0)))</f>
        <v/>
      </c>
    </row>
    <row r="835" spans="1:5" x14ac:dyDescent="0.25">
      <c r="A835" t="str">
        <f>IF('Itemised Extract'!C835&lt;&gt;"",'Itemised Extract'!C835,"")</f>
        <v>07540 383 973</v>
      </c>
      <c r="B835" t="str">
        <f>IF('Itemised Extract'!F835&lt;&gt;"",'Itemised Extract'!F835,"")</f>
        <v/>
      </c>
      <c r="C835" s="22" cm="1">
        <f t="array" ref="C835">SUM(((MATCH(A835&amp;B835,$A$2:$A$10000&amp;$B$2:$B$10000,0))=COUNTA($A$2:A835)),C834)</f>
        <v>47</v>
      </c>
      <c r="D835" s="23" t="str">
        <f>IF(COUNTA($A$2:A835)&gt;MAX($C$2:$C$10000),"",INDEX($A$2:$A$10000,MATCH(COUNTA($A$2:A835),$C$2:$C$10000,0)))</f>
        <v/>
      </c>
      <c r="E835" s="23" t="str">
        <f>IF(COUNTA($B$2:B835)&gt;MAX($C$2:$C$10000),"",INDEX($B$2:$B$10000,MATCH(COUNTA($B$2:B835),$C$2:$C$10000,0)))</f>
        <v/>
      </c>
    </row>
    <row r="836" spans="1:5" x14ac:dyDescent="0.25">
      <c r="A836" t="str">
        <f>IF('Itemised Extract'!C836&lt;&gt;"",'Itemised Extract'!C836,"")</f>
        <v>07540 383 973</v>
      </c>
      <c r="B836" t="str">
        <f>IF('Itemised Extract'!F836&lt;&gt;"",'Itemised Extract'!F836,"")</f>
        <v/>
      </c>
      <c r="C836" s="22" cm="1">
        <f t="array" ref="C836">SUM(((MATCH(A836&amp;B836,$A$2:$A$10000&amp;$B$2:$B$10000,0))=COUNTA($A$2:A836)),C835)</f>
        <v>47</v>
      </c>
      <c r="D836" s="23" t="str">
        <f>IF(COUNTA($A$2:A836)&gt;MAX($C$2:$C$10000),"",INDEX($A$2:$A$10000,MATCH(COUNTA($A$2:A836),$C$2:$C$10000,0)))</f>
        <v/>
      </c>
      <c r="E836" s="23" t="str">
        <f>IF(COUNTA($B$2:B836)&gt;MAX($C$2:$C$10000),"",INDEX($B$2:$B$10000,MATCH(COUNTA($B$2:B836),$C$2:$C$10000,0)))</f>
        <v/>
      </c>
    </row>
    <row r="837" spans="1:5" x14ac:dyDescent="0.25">
      <c r="A837" t="str">
        <f>IF('Itemised Extract'!C837&lt;&gt;"",'Itemised Extract'!C837,"")</f>
        <v>07540 383 973</v>
      </c>
      <c r="B837" t="str">
        <f>IF('Itemised Extract'!F837&lt;&gt;"",'Itemised Extract'!F837,"")</f>
        <v>another network</v>
      </c>
      <c r="C837" s="22" cm="1">
        <f t="array" ref="C837">SUM(((MATCH(A837&amp;B837,$A$2:$A$10000&amp;$B$2:$B$10000,0))=COUNTA($A$2:A837)),C836)</f>
        <v>47</v>
      </c>
      <c r="D837" s="23" t="str">
        <f>IF(COUNTA($A$2:A837)&gt;MAX($C$2:$C$10000),"",INDEX($A$2:$A$10000,MATCH(COUNTA($A$2:A837),$C$2:$C$10000,0)))</f>
        <v/>
      </c>
      <c r="E837" s="23" t="str">
        <f>IF(COUNTA($B$2:B837)&gt;MAX($C$2:$C$10000),"",INDEX($B$2:$B$10000,MATCH(COUNTA($B$2:B837),$C$2:$C$10000,0)))</f>
        <v/>
      </c>
    </row>
    <row r="838" spans="1:5" x14ac:dyDescent="0.25">
      <c r="A838" t="str">
        <f>IF('Itemised Extract'!C838&lt;&gt;"",'Itemised Extract'!C838,"")</f>
        <v>07540 383 973</v>
      </c>
      <c r="B838" t="str">
        <f>IF('Itemised Extract'!F838&lt;&gt;"",'Itemised Extract'!F838,"")</f>
        <v>another network</v>
      </c>
      <c r="C838" s="22" cm="1">
        <f t="array" ref="C838">SUM(((MATCH(A838&amp;B838,$A$2:$A$10000&amp;$B$2:$B$10000,0))=COUNTA($A$2:A838)),C837)</f>
        <v>47</v>
      </c>
      <c r="D838" s="23" t="str">
        <f>IF(COUNTA($A$2:A838)&gt;MAX($C$2:$C$10000),"",INDEX($A$2:$A$10000,MATCH(COUNTA($A$2:A838),$C$2:$C$10000,0)))</f>
        <v/>
      </c>
      <c r="E838" s="23" t="str">
        <f>IF(COUNTA($B$2:B838)&gt;MAX($C$2:$C$10000),"",INDEX($B$2:$B$10000,MATCH(COUNTA($B$2:B838),$C$2:$C$10000,0)))</f>
        <v/>
      </c>
    </row>
    <row r="839" spans="1:5" x14ac:dyDescent="0.25">
      <c r="A839" t="str">
        <f>IF('Itemised Extract'!C839&lt;&gt;"",'Itemised Extract'!C839,"")</f>
        <v>07540 383 973</v>
      </c>
      <c r="B839" t="str">
        <f>IF('Itemised Extract'!F839&lt;&gt;"",'Itemised Extract'!F839,"")</f>
        <v>another network</v>
      </c>
      <c r="C839" s="22" cm="1">
        <f t="array" ref="C839">SUM(((MATCH(A839&amp;B839,$A$2:$A$10000&amp;$B$2:$B$10000,0))=COUNTA($A$2:A839)),C838)</f>
        <v>47</v>
      </c>
      <c r="D839" s="23" t="str">
        <f>IF(COUNTA($A$2:A839)&gt;MAX($C$2:$C$10000),"",INDEX($A$2:$A$10000,MATCH(COUNTA($A$2:A839),$C$2:$C$10000,0)))</f>
        <v/>
      </c>
      <c r="E839" s="23" t="str">
        <f>IF(COUNTA($B$2:B839)&gt;MAX($C$2:$C$10000),"",INDEX($B$2:$B$10000,MATCH(COUNTA($B$2:B839),$C$2:$C$10000,0)))</f>
        <v/>
      </c>
    </row>
    <row r="840" spans="1:5" x14ac:dyDescent="0.25">
      <c r="A840" t="str">
        <f>IF('Itemised Extract'!C840&lt;&gt;"",'Itemised Extract'!C840,"")</f>
        <v>07540 383 973</v>
      </c>
      <c r="B840" t="str">
        <f>IF('Itemised Extract'!F840&lt;&gt;"",'Itemised Extract'!F840,"")</f>
        <v>another network</v>
      </c>
      <c r="C840" s="22" cm="1">
        <f t="array" ref="C840">SUM(((MATCH(A840&amp;B840,$A$2:$A$10000&amp;$B$2:$B$10000,0))=COUNTA($A$2:A840)),C839)</f>
        <v>47</v>
      </c>
      <c r="D840" s="23" t="str">
        <f>IF(COUNTA($A$2:A840)&gt;MAX($C$2:$C$10000),"",INDEX($A$2:$A$10000,MATCH(COUNTA($A$2:A840),$C$2:$C$10000,0)))</f>
        <v/>
      </c>
      <c r="E840" s="23" t="str">
        <f>IF(COUNTA($B$2:B840)&gt;MAX($C$2:$C$10000),"",INDEX($B$2:$B$10000,MATCH(COUNTA($B$2:B840),$C$2:$C$10000,0)))</f>
        <v/>
      </c>
    </row>
    <row r="841" spans="1:5" x14ac:dyDescent="0.25">
      <c r="A841" t="str">
        <f>IF('Itemised Extract'!C841&lt;&gt;"",'Itemised Extract'!C841,"")</f>
        <v>07540 383 973</v>
      </c>
      <c r="B841" t="str">
        <f>IF('Itemised Extract'!F841&lt;&gt;"",'Itemised Extract'!F841,"")</f>
        <v>another network</v>
      </c>
      <c r="C841" s="22" cm="1">
        <f t="array" ref="C841">SUM(((MATCH(A841&amp;B841,$A$2:$A$10000&amp;$B$2:$B$10000,0))=COUNTA($A$2:A841)),C840)</f>
        <v>47</v>
      </c>
      <c r="D841" s="23" t="str">
        <f>IF(COUNTA($A$2:A841)&gt;MAX($C$2:$C$10000),"",INDEX($A$2:$A$10000,MATCH(COUNTA($A$2:A841),$C$2:$C$10000,0)))</f>
        <v/>
      </c>
      <c r="E841" s="23" t="str">
        <f>IF(COUNTA($B$2:B841)&gt;MAX($C$2:$C$10000),"",INDEX($B$2:$B$10000,MATCH(COUNTA($B$2:B841),$C$2:$C$10000,0)))</f>
        <v/>
      </c>
    </row>
    <row r="842" spans="1:5" x14ac:dyDescent="0.25">
      <c r="A842" t="str">
        <f>IF('Itemised Extract'!C842&lt;&gt;"",'Itemised Extract'!C842,"")</f>
        <v>07540 383 973</v>
      </c>
      <c r="B842" t="str">
        <f>IF('Itemised Extract'!F842&lt;&gt;"",'Itemised Extract'!F842,"")</f>
        <v>another network</v>
      </c>
      <c r="C842" s="22" cm="1">
        <f t="array" ref="C842">SUM(((MATCH(A842&amp;B842,$A$2:$A$10000&amp;$B$2:$B$10000,0))=COUNTA($A$2:A842)),C841)</f>
        <v>47</v>
      </c>
      <c r="D842" s="23" t="str">
        <f>IF(COUNTA($A$2:A842)&gt;MAX($C$2:$C$10000),"",INDEX($A$2:$A$10000,MATCH(COUNTA($A$2:A842),$C$2:$C$10000,0)))</f>
        <v/>
      </c>
      <c r="E842" s="23" t="str">
        <f>IF(COUNTA($B$2:B842)&gt;MAX($C$2:$C$10000),"",INDEX($B$2:$B$10000,MATCH(COUNTA($B$2:B842),$C$2:$C$10000,0)))</f>
        <v/>
      </c>
    </row>
    <row r="843" spans="1:5" x14ac:dyDescent="0.25">
      <c r="A843" t="str">
        <f>IF('Itemised Extract'!C843&lt;&gt;"",'Itemised Extract'!C843,"")</f>
        <v>07540 383 973</v>
      </c>
      <c r="B843" t="str">
        <f>IF('Itemised Extract'!F843&lt;&gt;"",'Itemised Extract'!F843,"")</f>
        <v>London</v>
      </c>
      <c r="C843" s="22" cm="1">
        <f t="array" ref="C843">SUM(((MATCH(A843&amp;B843,$A$2:$A$10000&amp;$B$2:$B$10000,0))=COUNTA($A$2:A843)),C842)</f>
        <v>47</v>
      </c>
      <c r="D843" s="23" t="str">
        <f>IF(COUNTA($A$2:A843)&gt;MAX($C$2:$C$10000),"",INDEX($A$2:$A$10000,MATCH(COUNTA($A$2:A843),$C$2:$C$10000,0)))</f>
        <v/>
      </c>
      <c r="E843" s="23" t="str">
        <f>IF(COUNTA($B$2:B843)&gt;MAX($C$2:$C$10000),"",INDEX($B$2:$B$10000,MATCH(COUNTA($B$2:B843),$C$2:$C$10000,0)))</f>
        <v/>
      </c>
    </row>
    <row r="844" spans="1:5" x14ac:dyDescent="0.25">
      <c r="A844" t="str">
        <f>IF('Itemised Extract'!C844&lt;&gt;"",'Itemised Extract'!C844,"")</f>
        <v>07540 383 973</v>
      </c>
      <c r="B844" t="str">
        <f>IF('Itemised Extract'!F844&lt;&gt;"",'Itemised Extract'!F844,"")</f>
        <v>another network</v>
      </c>
      <c r="C844" s="22" cm="1">
        <f t="array" ref="C844">SUM(((MATCH(A844&amp;B844,$A$2:$A$10000&amp;$B$2:$B$10000,0))=COUNTA($A$2:A844)),C843)</f>
        <v>47</v>
      </c>
      <c r="D844" s="23" t="str">
        <f>IF(COUNTA($A$2:A844)&gt;MAX($C$2:$C$10000),"",INDEX($A$2:$A$10000,MATCH(COUNTA($A$2:A844),$C$2:$C$10000,0)))</f>
        <v/>
      </c>
      <c r="E844" s="23" t="str">
        <f>IF(COUNTA($B$2:B844)&gt;MAX($C$2:$C$10000),"",INDEX($B$2:$B$10000,MATCH(COUNTA($B$2:B844),$C$2:$C$10000,0)))</f>
        <v/>
      </c>
    </row>
    <row r="845" spans="1:5" x14ac:dyDescent="0.25">
      <c r="A845" t="str">
        <f>IF('Itemised Extract'!C845&lt;&gt;"",'Itemised Extract'!C845,"")</f>
        <v>07540 383 973</v>
      </c>
      <c r="B845" t="str">
        <f>IF('Itemised Extract'!F845&lt;&gt;"",'Itemised Extract'!F845,"")</f>
        <v>another network</v>
      </c>
      <c r="C845" s="22" cm="1">
        <f t="array" ref="C845">SUM(((MATCH(A845&amp;B845,$A$2:$A$10000&amp;$B$2:$B$10000,0))=COUNTA($A$2:A845)),C844)</f>
        <v>47</v>
      </c>
      <c r="D845" s="23" t="str">
        <f>IF(COUNTA($A$2:A845)&gt;MAX($C$2:$C$10000),"",INDEX($A$2:$A$10000,MATCH(COUNTA($A$2:A845),$C$2:$C$10000,0)))</f>
        <v/>
      </c>
      <c r="E845" s="23" t="str">
        <f>IF(COUNTA($B$2:B845)&gt;MAX($C$2:$C$10000),"",INDEX($B$2:$B$10000,MATCH(COUNTA($B$2:B845),$C$2:$C$10000,0)))</f>
        <v/>
      </c>
    </row>
    <row r="846" spans="1:5" x14ac:dyDescent="0.25">
      <c r="A846" t="str">
        <f>IF('Itemised Extract'!C846&lt;&gt;"",'Itemised Extract'!C846,"")</f>
        <v>07540 383 973</v>
      </c>
      <c r="B846" t="str">
        <f>IF('Itemised Extract'!F846&lt;&gt;"",'Itemised Extract'!F846,"")</f>
        <v>another network</v>
      </c>
      <c r="C846" s="22" cm="1">
        <f t="array" ref="C846">SUM(((MATCH(A846&amp;B846,$A$2:$A$10000&amp;$B$2:$B$10000,0))=COUNTA($A$2:A846)),C845)</f>
        <v>47</v>
      </c>
      <c r="D846" s="23" t="str">
        <f>IF(COUNTA($A$2:A846)&gt;MAX($C$2:$C$10000),"",INDEX($A$2:$A$10000,MATCH(COUNTA($A$2:A846),$C$2:$C$10000,0)))</f>
        <v/>
      </c>
      <c r="E846" s="23" t="str">
        <f>IF(COUNTA($B$2:B846)&gt;MAX($C$2:$C$10000),"",INDEX($B$2:$B$10000,MATCH(COUNTA($B$2:B846),$C$2:$C$10000,0)))</f>
        <v/>
      </c>
    </row>
    <row r="847" spans="1:5" x14ac:dyDescent="0.25">
      <c r="A847" t="str">
        <f>IF('Itemised Extract'!C847&lt;&gt;"",'Itemised Extract'!C847,"")</f>
        <v>07540 383 973</v>
      </c>
      <c r="B847" t="str">
        <f>IF('Itemised Extract'!F847&lt;&gt;"",'Itemised Extract'!F847,"")</f>
        <v/>
      </c>
      <c r="C847" s="22" cm="1">
        <f t="array" ref="C847">SUM(((MATCH(A847&amp;B847,$A$2:$A$10000&amp;$B$2:$B$10000,0))=COUNTA($A$2:A847)),C846)</f>
        <v>47</v>
      </c>
      <c r="D847" s="23" t="str">
        <f>IF(COUNTA($A$2:A847)&gt;MAX($C$2:$C$10000),"",INDEX($A$2:$A$10000,MATCH(COUNTA($A$2:A847),$C$2:$C$10000,0)))</f>
        <v/>
      </c>
      <c r="E847" s="23" t="str">
        <f>IF(COUNTA($B$2:B847)&gt;MAX($C$2:$C$10000),"",INDEX($B$2:$B$10000,MATCH(COUNTA($B$2:B847),$C$2:$C$10000,0)))</f>
        <v/>
      </c>
    </row>
    <row r="848" spans="1:5" x14ac:dyDescent="0.25">
      <c r="A848" t="str">
        <f>IF('Itemised Extract'!C848&lt;&gt;"",'Itemised Extract'!C848,"")</f>
        <v>07540 383 973</v>
      </c>
      <c r="B848" t="str">
        <f>IF('Itemised Extract'!F848&lt;&gt;"",'Itemised Extract'!F848,"")</f>
        <v/>
      </c>
      <c r="C848" s="22" cm="1">
        <f t="array" ref="C848">SUM(((MATCH(A848&amp;B848,$A$2:$A$10000&amp;$B$2:$B$10000,0))=COUNTA($A$2:A848)),C847)</f>
        <v>47</v>
      </c>
      <c r="D848" s="23" t="str">
        <f>IF(COUNTA($A$2:A848)&gt;MAX($C$2:$C$10000),"",INDEX($A$2:$A$10000,MATCH(COUNTA($A$2:A848),$C$2:$C$10000,0)))</f>
        <v/>
      </c>
      <c r="E848" s="23" t="str">
        <f>IF(COUNTA($B$2:B848)&gt;MAX($C$2:$C$10000),"",INDEX($B$2:$B$10000,MATCH(COUNTA($B$2:B848),$C$2:$C$10000,0)))</f>
        <v/>
      </c>
    </row>
    <row r="849" spans="1:5" x14ac:dyDescent="0.25">
      <c r="A849" t="str">
        <f>IF('Itemised Extract'!C849&lt;&gt;"",'Itemised Extract'!C849,"")</f>
        <v>07540 383 973</v>
      </c>
      <c r="B849" t="str">
        <f>IF('Itemised Extract'!F849&lt;&gt;"",'Itemised Extract'!F849,"")</f>
        <v>another network</v>
      </c>
      <c r="C849" s="22" cm="1">
        <f t="array" ref="C849">SUM(((MATCH(A849&amp;B849,$A$2:$A$10000&amp;$B$2:$B$10000,0))=COUNTA($A$2:A849)),C848)</f>
        <v>47</v>
      </c>
      <c r="D849" s="23" t="str">
        <f>IF(COUNTA($A$2:A849)&gt;MAX($C$2:$C$10000),"",INDEX($A$2:$A$10000,MATCH(COUNTA($A$2:A849),$C$2:$C$10000,0)))</f>
        <v/>
      </c>
      <c r="E849" s="23" t="str">
        <f>IF(COUNTA($B$2:B849)&gt;MAX($C$2:$C$10000),"",INDEX($B$2:$B$10000,MATCH(COUNTA($B$2:B849),$C$2:$C$10000,0)))</f>
        <v/>
      </c>
    </row>
    <row r="850" spans="1:5" x14ac:dyDescent="0.25">
      <c r="A850" t="str">
        <f>IF('Itemised Extract'!C850&lt;&gt;"",'Itemised Extract'!C850,"")</f>
        <v>07540 383 973</v>
      </c>
      <c r="B850" t="str">
        <f>IF('Itemised Extract'!F850&lt;&gt;"",'Itemised Extract'!F850,"")</f>
        <v>another network</v>
      </c>
      <c r="C850" s="22" cm="1">
        <f t="array" ref="C850">SUM(((MATCH(A850&amp;B850,$A$2:$A$10000&amp;$B$2:$B$10000,0))=COUNTA($A$2:A850)),C849)</f>
        <v>47</v>
      </c>
      <c r="D850" s="23" t="str">
        <f>IF(COUNTA($A$2:A850)&gt;MAX($C$2:$C$10000),"",INDEX($A$2:$A$10000,MATCH(COUNTA($A$2:A850),$C$2:$C$10000,0)))</f>
        <v/>
      </c>
      <c r="E850" s="23" t="str">
        <f>IF(COUNTA($B$2:B850)&gt;MAX($C$2:$C$10000),"",INDEX($B$2:$B$10000,MATCH(COUNTA($B$2:B850),$C$2:$C$10000,0)))</f>
        <v/>
      </c>
    </row>
    <row r="851" spans="1:5" x14ac:dyDescent="0.25">
      <c r="A851" t="str">
        <f>IF('Itemised Extract'!C851&lt;&gt;"",'Itemised Extract'!C851,"")</f>
        <v>07540 383 973</v>
      </c>
      <c r="B851" t="str">
        <f>IF('Itemised Extract'!F851&lt;&gt;"",'Itemised Extract'!F851,"")</f>
        <v/>
      </c>
      <c r="C851" s="22" cm="1">
        <f t="array" ref="C851">SUM(((MATCH(A851&amp;B851,$A$2:$A$10000&amp;$B$2:$B$10000,0))=COUNTA($A$2:A851)),C850)</f>
        <v>47</v>
      </c>
      <c r="D851" s="23" t="str">
        <f>IF(COUNTA($A$2:A851)&gt;MAX($C$2:$C$10000),"",INDEX($A$2:$A$10000,MATCH(COUNTA($A$2:A851),$C$2:$C$10000,0)))</f>
        <v/>
      </c>
      <c r="E851" s="23" t="str">
        <f>IF(COUNTA($B$2:B851)&gt;MAX($C$2:$C$10000),"",INDEX($B$2:$B$10000,MATCH(COUNTA($B$2:B851),$C$2:$C$10000,0)))</f>
        <v/>
      </c>
    </row>
    <row r="852" spans="1:5" x14ac:dyDescent="0.25">
      <c r="A852" t="str">
        <f>IF('Itemised Extract'!C852&lt;&gt;"",'Itemised Extract'!C852,"")</f>
        <v>07540 383 973</v>
      </c>
      <c r="B852" t="str">
        <f>IF('Itemised Extract'!F852&lt;&gt;"",'Itemised Extract'!F852,"")</f>
        <v>another network</v>
      </c>
      <c r="C852" s="22" cm="1">
        <f t="array" ref="C852">SUM(((MATCH(A852&amp;B852,$A$2:$A$10000&amp;$B$2:$B$10000,0))=COUNTA($A$2:A852)),C851)</f>
        <v>47</v>
      </c>
      <c r="D852" s="23" t="str">
        <f>IF(COUNTA($A$2:A852)&gt;MAX($C$2:$C$10000),"",INDEX($A$2:$A$10000,MATCH(COUNTA($A$2:A852),$C$2:$C$10000,0)))</f>
        <v/>
      </c>
      <c r="E852" s="23" t="str">
        <f>IF(COUNTA($B$2:B852)&gt;MAX($C$2:$C$10000),"",INDEX($B$2:$B$10000,MATCH(COUNTA($B$2:B852),$C$2:$C$10000,0)))</f>
        <v/>
      </c>
    </row>
    <row r="853" spans="1:5" x14ac:dyDescent="0.25">
      <c r="A853" t="str">
        <f>IF('Itemised Extract'!C853&lt;&gt;"",'Itemised Extract'!C853,"")</f>
        <v>07540 383 973</v>
      </c>
      <c r="B853" t="str">
        <f>IF('Itemised Extract'!F853&lt;&gt;"",'Itemised Extract'!F853,"")</f>
        <v>another network</v>
      </c>
      <c r="C853" s="22" cm="1">
        <f t="array" ref="C853">SUM(((MATCH(A853&amp;B853,$A$2:$A$10000&amp;$B$2:$B$10000,0))=COUNTA($A$2:A853)),C852)</f>
        <v>47</v>
      </c>
      <c r="D853" s="23" t="str">
        <f>IF(COUNTA($A$2:A853)&gt;MAX($C$2:$C$10000),"",INDEX($A$2:$A$10000,MATCH(COUNTA($A$2:A853),$C$2:$C$10000,0)))</f>
        <v/>
      </c>
      <c r="E853" s="23" t="str">
        <f>IF(COUNTA($B$2:B853)&gt;MAX($C$2:$C$10000),"",INDEX($B$2:$B$10000,MATCH(COUNTA($B$2:B853),$C$2:$C$10000,0)))</f>
        <v/>
      </c>
    </row>
    <row r="854" spans="1:5" x14ac:dyDescent="0.25">
      <c r="A854" t="str">
        <f>IF('Itemised Extract'!C854&lt;&gt;"",'Itemised Extract'!C854,"")</f>
        <v>07540 383 973</v>
      </c>
      <c r="B854" t="str">
        <f>IF('Itemised Extract'!F854&lt;&gt;"",'Itemised Extract'!F854,"")</f>
        <v>another network</v>
      </c>
      <c r="C854" s="22" cm="1">
        <f t="array" ref="C854">SUM(((MATCH(A854&amp;B854,$A$2:$A$10000&amp;$B$2:$B$10000,0))=COUNTA($A$2:A854)),C853)</f>
        <v>47</v>
      </c>
      <c r="D854" s="23" t="str">
        <f>IF(COUNTA($A$2:A854)&gt;MAX($C$2:$C$10000),"",INDEX($A$2:$A$10000,MATCH(COUNTA($A$2:A854),$C$2:$C$10000,0)))</f>
        <v/>
      </c>
      <c r="E854" s="23" t="str">
        <f>IF(COUNTA($B$2:B854)&gt;MAX($C$2:$C$10000),"",INDEX($B$2:$B$10000,MATCH(COUNTA($B$2:B854),$C$2:$C$10000,0)))</f>
        <v/>
      </c>
    </row>
    <row r="855" spans="1:5" x14ac:dyDescent="0.25">
      <c r="A855" t="str">
        <f>IF('Itemised Extract'!C855&lt;&gt;"",'Itemised Extract'!C855,"")</f>
        <v>07540 383 973</v>
      </c>
      <c r="B855" t="str">
        <f>IF('Itemised Extract'!F855&lt;&gt;"",'Itemised Extract'!F855,"")</f>
        <v/>
      </c>
      <c r="C855" s="22" cm="1">
        <f t="array" ref="C855">SUM(((MATCH(A855&amp;B855,$A$2:$A$10000&amp;$B$2:$B$10000,0))=COUNTA($A$2:A855)),C854)</f>
        <v>47</v>
      </c>
      <c r="D855" s="23" t="str">
        <f>IF(COUNTA($A$2:A855)&gt;MAX($C$2:$C$10000),"",INDEX($A$2:$A$10000,MATCH(COUNTA($A$2:A855),$C$2:$C$10000,0)))</f>
        <v/>
      </c>
      <c r="E855" s="23" t="str">
        <f>IF(COUNTA($B$2:B855)&gt;MAX($C$2:$C$10000),"",INDEX($B$2:$B$10000,MATCH(COUNTA($B$2:B855),$C$2:$C$10000,0)))</f>
        <v/>
      </c>
    </row>
    <row r="856" spans="1:5" x14ac:dyDescent="0.25">
      <c r="A856" t="str">
        <f>IF('Itemised Extract'!C856&lt;&gt;"",'Itemised Extract'!C856,"")</f>
        <v>07540 383 973</v>
      </c>
      <c r="B856" t="str">
        <f>IF('Itemised Extract'!F856&lt;&gt;"",'Itemised Extract'!F856,"")</f>
        <v>another network</v>
      </c>
      <c r="C856" s="22" cm="1">
        <f t="array" ref="C856">SUM(((MATCH(A856&amp;B856,$A$2:$A$10000&amp;$B$2:$B$10000,0))=COUNTA($A$2:A856)),C855)</f>
        <v>47</v>
      </c>
      <c r="D856" s="23" t="str">
        <f>IF(COUNTA($A$2:A856)&gt;MAX($C$2:$C$10000),"",INDEX($A$2:$A$10000,MATCH(COUNTA($A$2:A856),$C$2:$C$10000,0)))</f>
        <v/>
      </c>
      <c r="E856" s="23" t="str">
        <f>IF(COUNTA($B$2:B856)&gt;MAX($C$2:$C$10000),"",INDEX($B$2:$B$10000,MATCH(COUNTA($B$2:B856),$C$2:$C$10000,0)))</f>
        <v/>
      </c>
    </row>
    <row r="857" spans="1:5" x14ac:dyDescent="0.25">
      <c r="A857" t="str">
        <f>IF('Itemised Extract'!C857&lt;&gt;"",'Itemised Extract'!C857,"")</f>
        <v>07540 383 973</v>
      </c>
      <c r="B857" t="str">
        <f>IF('Itemised Extract'!F857&lt;&gt;"",'Itemised Extract'!F857,"")</f>
        <v/>
      </c>
      <c r="C857" s="22" cm="1">
        <f t="array" ref="C857">SUM(((MATCH(A857&amp;B857,$A$2:$A$10000&amp;$B$2:$B$10000,0))=COUNTA($A$2:A857)),C856)</f>
        <v>47</v>
      </c>
      <c r="D857" s="23" t="str">
        <f>IF(COUNTA($A$2:A857)&gt;MAX($C$2:$C$10000),"",INDEX($A$2:$A$10000,MATCH(COUNTA($A$2:A857),$C$2:$C$10000,0)))</f>
        <v/>
      </c>
      <c r="E857" s="23" t="str">
        <f>IF(COUNTA($B$2:B857)&gt;MAX($C$2:$C$10000),"",INDEX($B$2:$B$10000,MATCH(COUNTA($B$2:B857),$C$2:$C$10000,0)))</f>
        <v/>
      </c>
    </row>
    <row r="858" spans="1:5" x14ac:dyDescent="0.25">
      <c r="A858" t="str">
        <f>IF('Itemised Extract'!C858&lt;&gt;"",'Itemised Extract'!C858,"")</f>
        <v>07540 383 973</v>
      </c>
      <c r="B858" t="str">
        <f>IF('Itemised Extract'!F858&lt;&gt;"",'Itemised Extract'!F858,"")</f>
        <v/>
      </c>
      <c r="C858" s="22" cm="1">
        <f t="array" ref="C858">SUM(((MATCH(A858&amp;B858,$A$2:$A$10000&amp;$B$2:$B$10000,0))=COUNTA($A$2:A858)),C857)</f>
        <v>47</v>
      </c>
      <c r="D858" s="23" t="str">
        <f>IF(COUNTA($A$2:A858)&gt;MAX($C$2:$C$10000),"",INDEX($A$2:$A$10000,MATCH(COUNTA($A$2:A858),$C$2:$C$10000,0)))</f>
        <v/>
      </c>
      <c r="E858" s="23" t="str">
        <f>IF(COUNTA($B$2:B858)&gt;MAX($C$2:$C$10000),"",INDEX($B$2:$B$10000,MATCH(COUNTA($B$2:B858),$C$2:$C$10000,0)))</f>
        <v/>
      </c>
    </row>
    <row r="859" spans="1:5" x14ac:dyDescent="0.25">
      <c r="A859" t="str">
        <f>IF('Itemised Extract'!C859&lt;&gt;"",'Itemised Extract'!C859,"")</f>
        <v>07540 383 973</v>
      </c>
      <c r="B859" t="str">
        <f>IF('Itemised Extract'!F859&lt;&gt;"",'Itemised Extract'!F859,"")</f>
        <v>another network</v>
      </c>
      <c r="C859" s="22" cm="1">
        <f t="array" ref="C859">SUM(((MATCH(A859&amp;B859,$A$2:$A$10000&amp;$B$2:$B$10000,0))=COUNTA($A$2:A859)),C858)</f>
        <v>47</v>
      </c>
      <c r="D859" s="23" t="str">
        <f>IF(COUNTA($A$2:A859)&gt;MAX($C$2:$C$10000),"",INDEX($A$2:$A$10000,MATCH(COUNTA($A$2:A859),$C$2:$C$10000,0)))</f>
        <v/>
      </c>
      <c r="E859" s="23" t="str">
        <f>IF(COUNTA($B$2:B859)&gt;MAX($C$2:$C$10000),"",INDEX($B$2:$B$10000,MATCH(COUNTA($B$2:B859),$C$2:$C$10000,0)))</f>
        <v/>
      </c>
    </row>
    <row r="860" spans="1:5" x14ac:dyDescent="0.25">
      <c r="A860" t="str">
        <f>IF('Itemised Extract'!C860&lt;&gt;"",'Itemised Extract'!C860,"")</f>
        <v>07540 383 973</v>
      </c>
      <c r="B860" t="str">
        <f>IF('Itemised Extract'!F860&lt;&gt;"",'Itemised Extract'!F860,"")</f>
        <v>another network</v>
      </c>
      <c r="C860" s="22" cm="1">
        <f t="array" ref="C860">SUM(((MATCH(A860&amp;B860,$A$2:$A$10000&amp;$B$2:$B$10000,0))=COUNTA($A$2:A860)),C859)</f>
        <v>47</v>
      </c>
      <c r="D860" s="23" t="str">
        <f>IF(COUNTA($A$2:A860)&gt;MAX($C$2:$C$10000),"",INDEX($A$2:$A$10000,MATCH(COUNTA($A$2:A860),$C$2:$C$10000,0)))</f>
        <v/>
      </c>
      <c r="E860" s="23" t="str">
        <f>IF(COUNTA($B$2:B860)&gt;MAX($C$2:$C$10000),"",INDEX($B$2:$B$10000,MATCH(COUNTA($B$2:B860),$C$2:$C$10000,0)))</f>
        <v/>
      </c>
    </row>
    <row r="861" spans="1:5" x14ac:dyDescent="0.25">
      <c r="A861" t="str">
        <f>IF('Itemised Extract'!C861&lt;&gt;"",'Itemised Extract'!C861,"")</f>
        <v>07540 383 973</v>
      </c>
      <c r="B861" t="str">
        <f>IF('Itemised Extract'!F861&lt;&gt;"",'Itemised Extract'!F861,"")</f>
        <v>another network</v>
      </c>
      <c r="C861" s="22" cm="1">
        <f t="array" ref="C861">SUM(((MATCH(A861&amp;B861,$A$2:$A$10000&amp;$B$2:$B$10000,0))=COUNTA($A$2:A861)),C860)</f>
        <v>47</v>
      </c>
      <c r="D861" s="23" t="str">
        <f>IF(COUNTA($A$2:A861)&gt;MAX($C$2:$C$10000),"",INDEX($A$2:$A$10000,MATCH(COUNTA($A$2:A861),$C$2:$C$10000,0)))</f>
        <v/>
      </c>
      <c r="E861" s="23" t="str">
        <f>IF(COUNTA($B$2:B861)&gt;MAX($C$2:$C$10000),"",INDEX($B$2:$B$10000,MATCH(COUNTA($B$2:B861),$C$2:$C$10000,0)))</f>
        <v/>
      </c>
    </row>
    <row r="862" spans="1:5" x14ac:dyDescent="0.25">
      <c r="A862" t="str">
        <f>IF('Itemised Extract'!C862&lt;&gt;"",'Itemised Extract'!C862,"")</f>
        <v>07540 383 973</v>
      </c>
      <c r="B862" t="str">
        <f>IF('Itemised Extract'!F862&lt;&gt;"",'Itemised Extract'!F862,"")</f>
        <v/>
      </c>
      <c r="C862" s="22" cm="1">
        <f t="array" ref="C862">SUM(((MATCH(A862&amp;B862,$A$2:$A$10000&amp;$B$2:$B$10000,0))=COUNTA($A$2:A862)),C861)</f>
        <v>47</v>
      </c>
      <c r="D862" s="23" t="str">
        <f>IF(COUNTA($A$2:A862)&gt;MAX($C$2:$C$10000),"",INDEX($A$2:$A$10000,MATCH(COUNTA($A$2:A862),$C$2:$C$10000,0)))</f>
        <v/>
      </c>
      <c r="E862" s="23" t="str">
        <f>IF(COUNTA($B$2:B862)&gt;MAX($C$2:$C$10000),"",INDEX($B$2:$B$10000,MATCH(COUNTA($B$2:B862),$C$2:$C$10000,0)))</f>
        <v/>
      </c>
    </row>
    <row r="863" spans="1:5" x14ac:dyDescent="0.25">
      <c r="A863" t="str">
        <f>IF('Itemised Extract'!C863&lt;&gt;"",'Itemised Extract'!C863,"")</f>
        <v>07540 383 973</v>
      </c>
      <c r="B863" t="str">
        <f>IF('Itemised Extract'!F863&lt;&gt;"",'Itemised Extract'!F863,"")</f>
        <v>another network</v>
      </c>
      <c r="C863" s="22" cm="1">
        <f t="array" ref="C863">SUM(((MATCH(A863&amp;B863,$A$2:$A$10000&amp;$B$2:$B$10000,0))=COUNTA($A$2:A863)),C862)</f>
        <v>47</v>
      </c>
      <c r="D863" s="23" t="str">
        <f>IF(COUNTA($A$2:A863)&gt;MAX($C$2:$C$10000),"",INDEX($A$2:$A$10000,MATCH(COUNTA($A$2:A863),$C$2:$C$10000,0)))</f>
        <v/>
      </c>
      <c r="E863" s="23" t="str">
        <f>IF(COUNTA($B$2:B863)&gt;MAX($C$2:$C$10000),"",INDEX($B$2:$B$10000,MATCH(COUNTA($B$2:B863),$C$2:$C$10000,0)))</f>
        <v/>
      </c>
    </row>
    <row r="864" spans="1:5" x14ac:dyDescent="0.25">
      <c r="A864" t="str">
        <f>IF('Itemised Extract'!C864&lt;&gt;"",'Itemised Extract'!C864,"")</f>
        <v>07540 383 973</v>
      </c>
      <c r="B864" t="str">
        <f>IF('Itemised Extract'!F864&lt;&gt;"",'Itemised Extract'!F864,"")</f>
        <v>another network</v>
      </c>
      <c r="C864" s="22" cm="1">
        <f t="array" ref="C864">SUM(((MATCH(A864&amp;B864,$A$2:$A$10000&amp;$B$2:$B$10000,0))=COUNTA($A$2:A864)),C863)</f>
        <v>47</v>
      </c>
      <c r="D864" s="23" t="str">
        <f>IF(COUNTA($A$2:A864)&gt;MAX($C$2:$C$10000),"",INDEX($A$2:$A$10000,MATCH(COUNTA($A$2:A864),$C$2:$C$10000,0)))</f>
        <v/>
      </c>
      <c r="E864" s="23" t="str">
        <f>IF(COUNTA($B$2:B864)&gt;MAX($C$2:$C$10000),"",INDEX($B$2:$B$10000,MATCH(COUNTA($B$2:B864),$C$2:$C$10000,0)))</f>
        <v/>
      </c>
    </row>
    <row r="865" spans="1:5" x14ac:dyDescent="0.25">
      <c r="A865" t="str">
        <f>IF('Itemised Extract'!C865&lt;&gt;"",'Itemised Extract'!C865,"")</f>
        <v>07540 383 973</v>
      </c>
      <c r="B865" t="str">
        <f>IF('Itemised Extract'!F865&lt;&gt;"",'Itemised Extract'!F865,"")</f>
        <v>another network</v>
      </c>
      <c r="C865" s="22" cm="1">
        <f t="array" ref="C865">SUM(((MATCH(A865&amp;B865,$A$2:$A$10000&amp;$B$2:$B$10000,0))=COUNTA($A$2:A865)),C864)</f>
        <v>47</v>
      </c>
      <c r="D865" s="23" t="str">
        <f>IF(COUNTA($A$2:A865)&gt;MAX($C$2:$C$10000),"",INDEX($A$2:$A$10000,MATCH(COUNTA($A$2:A865),$C$2:$C$10000,0)))</f>
        <v/>
      </c>
      <c r="E865" s="23" t="str">
        <f>IF(COUNTA($B$2:B865)&gt;MAX($C$2:$C$10000),"",INDEX($B$2:$B$10000,MATCH(COUNTA($B$2:B865),$C$2:$C$10000,0)))</f>
        <v/>
      </c>
    </row>
    <row r="866" spans="1:5" x14ac:dyDescent="0.25">
      <c r="A866" t="str">
        <f>IF('Itemised Extract'!C866&lt;&gt;"",'Itemised Extract'!C866,"")</f>
        <v>07540 383 973</v>
      </c>
      <c r="B866" t="str">
        <f>IF('Itemised Extract'!F866&lt;&gt;"",'Itemised Extract'!F866,"")</f>
        <v/>
      </c>
      <c r="C866" s="22" cm="1">
        <f t="array" ref="C866">SUM(((MATCH(A866&amp;B866,$A$2:$A$10000&amp;$B$2:$B$10000,0))=COUNTA($A$2:A866)),C865)</f>
        <v>47</v>
      </c>
      <c r="D866" s="23" t="str">
        <f>IF(COUNTA($A$2:A866)&gt;MAX($C$2:$C$10000),"",INDEX($A$2:$A$10000,MATCH(COUNTA($A$2:A866),$C$2:$C$10000,0)))</f>
        <v/>
      </c>
      <c r="E866" s="23" t="str">
        <f>IF(COUNTA($B$2:B866)&gt;MAX($C$2:$C$10000),"",INDEX($B$2:$B$10000,MATCH(COUNTA($B$2:B866),$C$2:$C$10000,0)))</f>
        <v/>
      </c>
    </row>
    <row r="867" spans="1:5" x14ac:dyDescent="0.25">
      <c r="A867" t="str">
        <f>IF('Itemised Extract'!C867&lt;&gt;"",'Itemised Extract'!C867,"")</f>
        <v>07540 383 973</v>
      </c>
      <c r="B867" t="str">
        <f>IF('Itemised Extract'!F867&lt;&gt;"",'Itemised Extract'!F867,"")</f>
        <v>Great</v>
      </c>
      <c r="C867" s="22" cm="1">
        <f t="array" ref="C867">SUM(((MATCH(A867&amp;B867,$A$2:$A$10000&amp;$B$2:$B$10000,0))=COUNTA($A$2:A867)),C866)</f>
        <v>47</v>
      </c>
      <c r="D867" s="23" t="str">
        <f>IF(COUNTA($A$2:A867)&gt;MAX($C$2:$C$10000),"",INDEX($A$2:$A$10000,MATCH(COUNTA($A$2:A867),$C$2:$C$10000,0)))</f>
        <v/>
      </c>
      <c r="E867" s="23" t="str">
        <f>IF(COUNTA($B$2:B867)&gt;MAX($C$2:$C$10000),"",INDEX($B$2:$B$10000,MATCH(COUNTA($B$2:B867),$C$2:$C$10000,0)))</f>
        <v/>
      </c>
    </row>
    <row r="868" spans="1:5" x14ac:dyDescent="0.25">
      <c r="A868" t="str">
        <f>IF('Itemised Extract'!C868&lt;&gt;"",'Itemised Extract'!C868,"")</f>
        <v>07540 383 973</v>
      </c>
      <c r="B868" t="str">
        <f>IF('Itemised Extract'!F868&lt;&gt;"",'Itemised Extract'!F868,"")</f>
        <v>Great</v>
      </c>
      <c r="C868" s="22" cm="1">
        <f t="array" ref="C868">SUM(((MATCH(A868&amp;B868,$A$2:$A$10000&amp;$B$2:$B$10000,0))=COUNTA($A$2:A868)),C867)</f>
        <v>47</v>
      </c>
      <c r="D868" s="23" t="str">
        <f>IF(COUNTA($A$2:A868)&gt;MAX($C$2:$C$10000),"",INDEX($A$2:$A$10000,MATCH(COUNTA($A$2:A868),$C$2:$C$10000,0)))</f>
        <v/>
      </c>
      <c r="E868" s="23" t="str">
        <f>IF(COUNTA($B$2:B868)&gt;MAX($C$2:$C$10000),"",INDEX($B$2:$B$10000,MATCH(COUNTA($B$2:B868),$C$2:$C$10000,0)))</f>
        <v/>
      </c>
    </row>
    <row r="869" spans="1:5" x14ac:dyDescent="0.25">
      <c r="A869" t="str">
        <f>IF('Itemised Extract'!C869&lt;&gt;"",'Itemised Extract'!C869,"")</f>
        <v>07540 383 973</v>
      </c>
      <c r="B869" t="str">
        <f>IF('Itemised Extract'!F869&lt;&gt;"",'Itemised Extract'!F869,"")</f>
        <v/>
      </c>
      <c r="C869" s="22" cm="1">
        <f t="array" ref="C869">SUM(((MATCH(A869&amp;B869,$A$2:$A$10000&amp;$B$2:$B$10000,0))=COUNTA($A$2:A869)),C868)</f>
        <v>47</v>
      </c>
      <c r="D869" s="23" t="str">
        <f>IF(COUNTA($A$2:A869)&gt;MAX($C$2:$C$10000),"",INDEX($A$2:$A$10000,MATCH(COUNTA($A$2:A869),$C$2:$C$10000,0)))</f>
        <v/>
      </c>
      <c r="E869" s="23" t="str">
        <f>IF(COUNTA($B$2:B869)&gt;MAX($C$2:$C$10000),"",INDEX($B$2:$B$10000,MATCH(COUNTA($B$2:B869),$C$2:$C$10000,0)))</f>
        <v/>
      </c>
    </row>
    <row r="870" spans="1:5" x14ac:dyDescent="0.25">
      <c r="A870" t="str">
        <f>IF('Itemised Extract'!C870&lt;&gt;"",'Itemised Extract'!C870,"")</f>
        <v>07540 383 973</v>
      </c>
      <c r="B870" t="str">
        <f>IF('Itemised Extract'!F870&lt;&gt;"",'Itemised Extract'!F870,"")</f>
        <v>another network</v>
      </c>
      <c r="C870" s="22" cm="1">
        <f t="array" ref="C870">SUM(((MATCH(A870&amp;B870,$A$2:$A$10000&amp;$B$2:$B$10000,0))=COUNTA($A$2:A870)),C869)</f>
        <v>47</v>
      </c>
      <c r="D870" s="23" t="str">
        <f>IF(COUNTA($A$2:A870)&gt;MAX($C$2:$C$10000),"",INDEX($A$2:$A$10000,MATCH(COUNTA($A$2:A870),$C$2:$C$10000,0)))</f>
        <v/>
      </c>
      <c r="E870" s="23" t="str">
        <f>IF(COUNTA($B$2:B870)&gt;MAX($C$2:$C$10000),"",INDEX($B$2:$B$10000,MATCH(COUNTA($B$2:B870),$C$2:$C$10000,0)))</f>
        <v/>
      </c>
    </row>
    <row r="871" spans="1:5" x14ac:dyDescent="0.25">
      <c r="A871" t="str">
        <f>IF('Itemised Extract'!C871&lt;&gt;"",'Itemised Extract'!C871,"")</f>
        <v>07540 383 973</v>
      </c>
      <c r="B871" t="str">
        <f>IF('Itemised Extract'!F871&lt;&gt;"",'Itemised Extract'!F871,"")</f>
        <v>another network</v>
      </c>
      <c r="C871" s="22" cm="1">
        <f t="array" ref="C871">SUM(((MATCH(A871&amp;B871,$A$2:$A$10000&amp;$B$2:$B$10000,0))=COUNTA($A$2:A871)),C870)</f>
        <v>47</v>
      </c>
      <c r="D871" s="23" t="str">
        <f>IF(COUNTA($A$2:A871)&gt;MAX($C$2:$C$10000),"",INDEX($A$2:$A$10000,MATCH(COUNTA($A$2:A871),$C$2:$C$10000,0)))</f>
        <v/>
      </c>
      <c r="E871" s="23" t="str">
        <f>IF(COUNTA($B$2:B871)&gt;MAX($C$2:$C$10000),"",INDEX($B$2:$B$10000,MATCH(COUNTA($B$2:B871),$C$2:$C$10000,0)))</f>
        <v/>
      </c>
    </row>
    <row r="872" spans="1:5" x14ac:dyDescent="0.25">
      <c r="A872" t="str">
        <f>IF('Itemised Extract'!C872&lt;&gt;"",'Itemised Extract'!C872,"")</f>
        <v>07540 383 973</v>
      </c>
      <c r="B872" t="str">
        <f>IF('Itemised Extract'!F872&lt;&gt;"",'Itemised Extract'!F872,"")</f>
        <v>another network</v>
      </c>
      <c r="C872" s="22" cm="1">
        <f t="array" ref="C872">SUM(((MATCH(A872&amp;B872,$A$2:$A$10000&amp;$B$2:$B$10000,0))=COUNTA($A$2:A872)),C871)</f>
        <v>47</v>
      </c>
      <c r="D872" s="23" t="str">
        <f>IF(COUNTA($A$2:A872)&gt;MAX($C$2:$C$10000),"",INDEX($A$2:$A$10000,MATCH(COUNTA($A$2:A872),$C$2:$C$10000,0)))</f>
        <v/>
      </c>
      <c r="E872" s="23" t="str">
        <f>IF(COUNTA($B$2:B872)&gt;MAX($C$2:$C$10000),"",INDEX($B$2:$B$10000,MATCH(COUNTA($B$2:B872),$C$2:$C$10000,0)))</f>
        <v/>
      </c>
    </row>
    <row r="873" spans="1:5" x14ac:dyDescent="0.25">
      <c r="A873" t="str">
        <f>IF('Itemised Extract'!C873&lt;&gt;"",'Itemised Extract'!C873,"")</f>
        <v>07540 383 973</v>
      </c>
      <c r="B873" t="str">
        <f>IF('Itemised Extract'!F873&lt;&gt;"",'Itemised Extract'!F873,"")</f>
        <v>another network</v>
      </c>
      <c r="C873" s="22" cm="1">
        <f t="array" ref="C873">SUM(((MATCH(A873&amp;B873,$A$2:$A$10000&amp;$B$2:$B$10000,0))=COUNTA($A$2:A873)),C872)</f>
        <v>47</v>
      </c>
      <c r="D873" s="23" t="str">
        <f>IF(COUNTA($A$2:A873)&gt;MAX($C$2:$C$10000),"",INDEX($A$2:$A$10000,MATCH(COUNTA($A$2:A873),$C$2:$C$10000,0)))</f>
        <v/>
      </c>
      <c r="E873" s="23" t="str">
        <f>IF(COUNTA($B$2:B873)&gt;MAX($C$2:$C$10000),"",INDEX($B$2:$B$10000,MATCH(COUNTA($B$2:B873),$C$2:$C$10000,0)))</f>
        <v/>
      </c>
    </row>
    <row r="874" spans="1:5" x14ac:dyDescent="0.25">
      <c r="A874" t="str">
        <f>IF('Itemised Extract'!C874&lt;&gt;"",'Itemised Extract'!C874,"")</f>
        <v>07540 383 973</v>
      </c>
      <c r="B874" t="str">
        <f>IF('Itemised Extract'!F874&lt;&gt;"",'Itemised Extract'!F874,"")</f>
        <v/>
      </c>
      <c r="C874" s="22" cm="1">
        <f t="array" ref="C874">SUM(((MATCH(A874&amp;B874,$A$2:$A$10000&amp;$B$2:$B$10000,0))=COUNTA($A$2:A874)),C873)</f>
        <v>47</v>
      </c>
      <c r="D874" s="23" t="str">
        <f>IF(COUNTA($A$2:A874)&gt;MAX($C$2:$C$10000),"",INDEX($A$2:$A$10000,MATCH(COUNTA($A$2:A874),$C$2:$C$10000,0)))</f>
        <v/>
      </c>
      <c r="E874" s="23" t="str">
        <f>IF(COUNTA($B$2:B874)&gt;MAX($C$2:$C$10000),"",INDEX($B$2:$B$10000,MATCH(COUNTA($B$2:B874),$C$2:$C$10000,0)))</f>
        <v/>
      </c>
    </row>
    <row r="875" spans="1:5" x14ac:dyDescent="0.25">
      <c r="A875" t="str">
        <f>IF('Itemised Extract'!C875&lt;&gt;"",'Itemised Extract'!C875,"")</f>
        <v>07540 383 973</v>
      </c>
      <c r="B875" t="str">
        <f>IF('Itemised Extract'!F875&lt;&gt;"",'Itemised Extract'!F875,"")</f>
        <v>another network</v>
      </c>
      <c r="C875" s="22" cm="1">
        <f t="array" ref="C875">SUM(((MATCH(A875&amp;B875,$A$2:$A$10000&amp;$B$2:$B$10000,0))=COUNTA($A$2:A875)),C874)</f>
        <v>47</v>
      </c>
      <c r="D875" s="23" t="str">
        <f>IF(COUNTA($A$2:A875)&gt;MAX($C$2:$C$10000),"",INDEX($A$2:$A$10000,MATCH(COUNTA($A$2:A875),$C$2:$C$10000,0)))</f>
        <v/>
      </c>
      <c r="E875" s="23" t="str">
        <f>IF(COUNTA($B$2:B875)&gt;MAX($C$2:$C$10000),"",INDEX($B$2:$B$10000,MATCH(COUNTA($B$2:B875),$C$2:$C$10000,0)))</f>
        <v/>
      </c>
    </row>
    <row r="876" spans="1:5" x14ac:dyDescent="0.25">
      <c r="A876" t="str">
        <f>IF('Itemised Extract'!C876&lt;&gt;"",'Itemised Extract'!C876,"")</f>
        <v>07540 383 973</v>
      </c>
      <c r="B876" t="str">
        <f>IF('Itemised Extract'!F876&lt;&gt;"",'Itemised Extract'!F876,"")</f>
        <v>another network</v>
      </c>
      <c r="C876" s="22" cm="1">
        <f t="array" ref="C876">SUM(((MATCH(A876&amp;B876,$A$2:$A$10000&amp;$B$2:$B$10000,0))=COUNTA($A$2:A876)),C875)</f>
        <v>47</v>
      </c>
      <c r="D876" s="23" t="str">
        <f>IF(COUNTA($A$2:A876)&gt;MAX($C$2:$C$10000),"",INDEX($A$2:$A$10000,MATCH(COUNTA($A$2:A876),$C$2:$C$10000,0)))</f>
        <v/>
      </c>
      <c r="E876" s="23" t="str">
        <f>IF(COUNTA($B$2:B876)&gt;MAX($C$2:$C$10000),"",INDEX($B$2:$B$10000,MATCH(COUNTA($B$2:B876),$C$2:$C$10000,0)))</f>
        <v/>
      </c>
    </row>
    <row r="877" spans="1:5" x14ac:dyDescent="0.25">
      <c r="A877" t="str">
        <f>IF('Itemised Extract'!C877&lt;&gt;"",'Itemised Extract'!C877,"")</f>
        <v>07540 383 973</v>
      </c>
      <c r="B877" t="str">
        <f>IF('Itemised Extract'!F877&lt;&gt;"",'Itemised Extract'!F877,"")</f>
        <v>another network</v>
      </c>
      <c r="C877" s="22" cm="1">
        <f t="array" ref="C877">SUM(((MATCH(A877&amp;B877,$A$2:$A$10000&amp;$B$2:$B$10000,0))=COUNTA($A$2:A877)),C876)</f>
        <v>47</v>
      </c>
      <c r="D877" s="23" t="str">
        <f>IF(COUNTA($A$2:A877)&gt;MAX($C$2:$C$10000),"",INDEX($A$2:$A$10000,MATCH(COUNTA($A$2:A877),$C$2:$C$10000,0)))</f>
        <v/>
      </c>
      <c r="E877" s="23" t="str">
        <f>IF(COUNTA($B$2:B877)&gt;MAX($C$2:$C$10000),"",INDEX($B$2:$B$10000,MATCH(COUNTA($B$2:B877),$C$2:$C$10000,0)))</f>
        <v/>
      </c>
    </row>
    <row r="878" spans="1:5" x14ac:dyDescent="0.25">
      <c r="A878" t="str">
        <f>IF('Itemised Extract'!C878&lt;&gt;"",'Itemised Extract'!C878,"")</f>
        <v>07540 383 973</v>
      </c>
      <c r="B878" t="str">
        <f>IF('Itemised Extract'!F878&lt;&gt;"",'Itemised Extract'!F878,"")</f>
        <v>Great</v>
      </c>
      <c r="C878" s="22" cm="1">
        <f t="array" ref="C878">SUM(((MATCH(A878&amp;B878,$A$2:$A$10000&amp;$B$2:$B$10000,0))=COUNTA($A$2:A878)),C877)</f>
        <v>47</v>
      </c>
      <c r="D878" s="23" t="str">
        <f>IF(COUNTA($A$2:A878)&gt;MAX($C$2:$C$10000),"",INDEX($A$2:$A$10000,MATCH(COUNTA($A$2:A878),$C$2:$C$10000,0)))</f>
        <v/>
      </c>
      <c r="E878" s="23" t="str">
        <f>IF(COUNTA($B$2:B878)&gt;MAX($C$2:$C$10000),"",INDEX($B$2:$B$10000,MATCH(COUNTA($B$2:B878),$C$2:$C$10000,0)))</f>
        <v/>
      </c>
    </row>
    <row r="879" spans="1:5" x14ac:dyDescent="0.25">
      <c r="A879" t="str">
        <f>IF('Itemised Extract'!C879&lt;&gt;"",'Itemised Extract'!C879,"")</f>
        <v>07540 383 973</v>
      </c>
      <c r="B879" t="str">
        <f>IF('Itemised Extract'!F879&lt;&gt;"",'Itemised Extract'!F879,"")</f>
        <v>another network</v>
      </c>
      <c r="C879" s="22" cm="1">
        <f t="array" ref="C879">SUM(((MATCH(A879&amp;B879,$A$2:$A$10000&amp;$B$2:$B$10000,0))=COUNTA($A$2:A879)),C878)</f>
        <v>47</v>
      </c>
      <c r="D879" s="23" t="str">
        <f>IF(COUNTA($A$2:A879)&gt;MAX($C$2:$C$10000),"",INDEX($A$2:$A$10000,MATCH(COUNTA($A$2:A879),$C$2:$C$10000,0)))</f>
        <v/>
      </c>
      <c r="E879" s="23" t="str">
        <f>IF(COUNTA($B$2:B879)&gt;MAX($C$2:$C$10000),"",INDEX($B$2:$B$10000,MATCH(COUNTA($B$2:B879),$C$2:$C$10000,0)))</f>
        <v/>
      </c>
    </row>
    <row r="880" spans="1:5" x14ac:dyDescent="0.25">
      <c r="A880" t="str">
        <f>IF('Itemised Extract'!C880&lt;&gt;"",'Itemised Extract'!C880,"")</f>
        <v>07540 383 973</v>
      </c>
      <c r="B880" t="str">
        <f>IF('Itemised Extract'!F880&lt;&gt;"",'Itemised Extract'!F880,"")</f>
        <v/>
      </c>
      <c r="C880" s="22" cm="1">
        <f t="array" ref="C880">SUM(((MATCH(A880&amp;B880,$A$2:$A$10000&amp;$B$2:$B$10000,0))=COUNTA($A$2:A880)),C879)</f>
        <v>47</v>
      </c>
      <c r="D880" s="23" t="str">
        <f>IF(COUNTA($A$2:A880)&gt;MAX($C$2:$C$10000),"",INDEX($A$2:$A$10000,MATCH(COUNTA($A$2:A880),$C$2:$C$10000,0)))</f>
        <v/>
      </c>
      <c r="E880" s="23" t="str">
        <f>IF(COUNTA($B$2:B880)&gt;MAX($C$2:$C$10000),"",INDEX($B$2:$B$10000,MATCH(COUNTA($B$2:B880),$C$2:$C$10000,0)))</f>
        <v/>
      </c>
    </row>
    <row r="881" spans="1:5" x14ac:dyDescent="0.25">
      <c r="A881" t="str">
        <f>IF('Itemised Extract'!C881&lt;&gt;"",'Itemised Extract'!C881,"")</f>
        <v>07540 383 973</v>
      </c>
      <c r="B881" t="str">
        <f>IF('Itemised Extract'!F881&lt;&gt;"",'Itemised Extract'!F881,"")</f>
        <v/>
      </c>
      <c r="C881" s="22" cm="1">
        <f t="array" ref="C881">SUM(((MATCH(A881&amp;B881,$A$2:$A$10000&amp;$B$2:$B$10000,0))=COUNTA($A$2:A881)),C880)</f>
        <v>47</v>
      </c>
      <c r="D881" s="23" t="str">
        <f>IF(COUNTA($A$2:A881)&gt;MAX($C$2:$C$10000),"",INDEX($A$2:$A$10000,MATCH(COUNTA($A$2:A881),$C$2:$C$10000,0)))</f>
        <v/>
      </c>
      <c r="E881" s="23" t="str">
        <f>IF(COUNTA($B$2:B881)&gt;MAX($C$2:$C$10000),"",INDEX($B$2:$B$10000,MATCH(COUNTA($B$2:B881),$C$2:$C$10000,0)))</f>
        <v/>
      </c>
    </row>
    <row r="882" spans="1:5" x14ac:dyDescent="0.25">
      <c r="A882" t="str">
        <f>IF('Itemised Extract'!C882&lt;&gt;"",'Itemised Extract'!C882,"")</f>
        <v>07540 383 973</v>
      </c>
      <c r="B882" t="str">
        <f>IF('Itemised Extract'!F882&lt;&gt;"",'Itemised Extract'!F882,"")</f>
        <v>another network</v>
      </c>
      <c r="C882" s="22" cm="1">
        <f t="array" ref="C882">SUM(((MATCH(A882&amp;B882,$A$2:$A$10000&amp;$B$2:$B$10000,0))=COUNTA($A$2:A882)),C881)</f>
        <v>47</v>
      </c>
      <c r="D882" s="23" t="str">
        <f>IF(COUNTA($A$2:A882)&gt;MAX($C$2:$C$10000),"",INDEX($A$2:$A$10000,MATCH(COUNTA($A$2:A882),$C$2:$C$10000,0)))</f>
        <v/>
      </c>
      <c r="E882" s="23" t="str">
        <f>IF(COUNTA($B$2:B882)&gt;MAX($C$2:$C$10000),"",INDEX($B$2:$B$10000,MATCH(COUNTA($B$2:B882),$C$2:$C$10000,0)))</f>
        <v/>
      </c>
    </row>
    <row r="883" spans="1:5" x14ac:dyDescent="0.25">
      <c r="A883" t="str">
        <f>IF('Itemised Extract'!C883&lt;&gt;"",'Itemised Extract'!C883,"")</f>
        <v>07540 383 973</v>
      </c>
      <c r="B883" t="str">
        <f>IF('Itemised Extract'!F883&lt;&gt;"",'Itemised Extract'!F883,"")</f>
        <v>another network</v>
      </c>
      <c r="C883" s="22" cm="1">
        <f t="array" ref="C883">SUM(((MATCH(A883&amp;B883,$A$2:$A$10000&amp;$B$2:$B$10000,0))=COUNTA($A$2:A883)),C882)</f>
        <v>47</v>
      </c>
      <c r="D883" s="23" t="str">
        <f>IF(COUNTA($A$2:A883)&gt;MAX($C$2:$C$10000),"",INDEX($A$2:$A$10000,MATCH(COUNTA($A$2:A883),$C$2:$C$10000,0)))</f>
        <v/>
      </c>
      <c r="E883" s="23" t="str">
        <f>IF(COUNTA($B$2:B883)&gt;MAX($C$2:$C$10000),"",INDEX($B$2:$B$10000,MATCH(COUNTA($B$2:B883),$C$2:$C$10000,0)))</f>
        <v/>
      </c>
    </row>
    <row r="884" spans="1:5" x14ac:dyDescent="0.25">
      <c r="A884" t="str">
        <f>IF('Itemised Extract'!C884&lt;&gt;"",'Itemised Extract'!C884,"")</f>
        <v>07540 383 973</v>
      </c>
      <c r="B884" t="str">
        <f>IF('Itemised Extract'!F884&lt;&gt;"",'Itemised Extract'!F884,"")</f>
        <v/>
      </c>
      <c r="C884" s="22" cm="1">
        <f t="array" ref="C884">SUM(((MATCH(A884&amp;B884,$A$2:$A$10000&amp;$B$2:$B$10000,0))=COUNTA($A$2:A884)),C883)</f>
        <v>47</v>
      </c>
      <c r="D884" s="23" t="str">
        <f>IF(COUNTA($A$2:A884)&gt;MAX($C$2:$C$10000),"",INDEX($A$2:$A$10000,MATCH(COUNTA($A$2:A884),$C$2:$C$10000,0)))</f>
        <v/>
      </c>
      <c r="E884" s="23" t="str">
        <f>IF(COUNTA($B$2:B884)&gt;MAX($C$2:$C$10000),"",INDEX($B$2:$B$10000,MATCH(COUNTA($B$2:B884),$C$2:$C$10000,0)))</f>
        <v/>
      </c>
    </row>
    <row r="885" spans="1:5" x14ac:dyDescent="0.25">
      <c r="A885" t="str">
        <f>IF('Itemised Extract'!C885&lt;&gt;"",'Itemised Extract'!C885,"")</f>
        <v>07540 383 973</v>
      </c>
      <c r="B885" t="str">
        <f>IF('Itemised Extract'!F885&lt;&gt;"",'Itemised Extract'!F885,"")</f>
        <v>London</v>
      </c>
      <c r="C885" s="22" cm="1">
        <f t="array" ref="C885">SUM(((MATCH(A885&amp;B885,$A$2:$A$10000&amp;$B$2:$B$10000,0))=COUNTA($A$2:A885)),C884)</f>
        <v>47</v>
      </c>
      <c r="D885" s="23" t="str">
        <f>IF(COUNTA($A$2:A885)&gt;MAX($C$2:$C$10000),"",INDEX($A$2:$A$10000,MATCH(COUNTA($A$2:A885),$C$2:$C$10000,0)))</f>
        <v/>
      </c>
      <c r="E885" s="23" t="str">
        <f>IF(COUNTA($B$2:B885)&gt;MAX($C$2:$C$10000),"",INDEX($B$2:$B$10000,MATCH(COUNTA($B$2:B885),$C$2:$C$10000,0)))</f>
        <v/>
      </c>
    </row>
    <row r="886" spans="1:5" x14ac:dyDescent="0.25">
      <c r="A886" t="str">
        <f>IF('Itemised Extract'!C886&lt;&gt;"",'Itemised Extract'!C886,"")</f>
        <v>07540 383 973</v>
      </c>
      <c r="B886" t="str">
        <f>IF('Itemised Extract'!F886&lt;&gt;"",'Itemised Extract'!F886,"")</f>
        <v>another network</v>
      </c>
      <c r="C886" s="22" cm="1">
        <f t="array" ref="C886">SUM(((MATCH(A886&amp;B886,$A$2:$A$10000&amp;$B$2:$B$10000,0))=COUNTA($A$2:A886)),C885)</f>
        <v>47</v>
      </c>
      <c r="D886" s="23" t="str">
        <f>IF(COUNTA($A$2:A886)&gt;MAX($C$2:$C$10000),"",INDEX($A$2:$A$10000,MATCH(COUNTA($A$2:A886),$C$2:$C$10000,0)))</f>
        <v/>
      </c>
      <c r="E886" s="23" t="str">
        <f>IF(COUNTA($B$2:B886)&gt;MAX($C$2:$C$10000),"",INDEX($B$2:$B$10000,MATCH(COUNTA($B$2:B886),$C$2:$C$10000,0)))</f>
        <v/>
      </c>
    </row>
    <row r="887" spans="1:5" x14ac:dyDescent="0.25">
      <c r="A887" t="str">
        <f>IF('Itemised Extract'!C887&lt;&gt;"",'Itemised Extract'!C887,"")</f>
        <v>07540 383 973</v>
      </c>
      <c r="B887" t="str">
        <f>IF('Itemised Extract'!F887&lt;&gt;"",'Itemised Extract'!F887,"")</f>
        <v>another network</v>
      </c>
      <c r="C887" s="22" cm="1">
        <f t="array" ref="C887">SUM(((MATCH(A887&amp;B887,$A$2:$A$10000&amp;$B$2:$B$10000,0))=COUNTA($A$2:A887)),C886)</f>
        <v>47</v>
      </c>
      <c r="D887" s="23" t="str">
        <f>IF(COUNTA($A$2:A887)&gt;MAX($C$2:$C$10000),"",INDEX($A$2:$A$10000,MATCH(COUNTA($A$2:A887),$C$2:$C$10000,0)))</f>
        <v/>
      </c>
      <c r="E887" s="23" t="str">
        <f>IF(COUNTA($B$2:B887)&gt;MAX($C$2:$C$10000),"",INDEX($B$2:$B$10000,MATCH(COUNTA($B$2:B887),$C$2:$C$10000,0)))</f>
        <v/>
      </c>
    </row>
    <row r="888" spans="1:5" x14ac:dyDescent="0.25">
      <c r="A888" t="str">
        <f>IF('Itemised Extract'!C888&lt;&gt;"",'Itemised Extract'!C888,"")</f>
        <v>07540 383 973</v>
      </c>
      <c r="B888" t="str">
        <f>IF('Itemised Extract'!F888&lt;&gt;"",'Itemised Extract'!F888,"")</f>
        <v>another network</v>
      </c>
      <c r="C888" s="22" cm="1">
        <f t="array" ref="C888">SUM(((MATCH(A888&amp;B888,$A$2:$A$10000&amp;$B$2:$B$10000,0))=COUNTA($A$2:A888)),C887)</f>
        <v>47</v>
      </c>
      <c r="D888" s="23" t="str">
        <f>IF(COUNTA($A$2:A888)&gt;MAX($C$2:$C$10000),"",INDEX($A$2:$A$10000,MATCH(COUNTA($A$2:A888),$C$2:$C$10000,0)))</f>
        <v/>
      </c>
      <c r="E888" s="23" t="str">
        <f>IF(COUNTA($B$2:B888)&gt;MAX($C$2:$C$10000),"",INDEX($B$2:$B$10000,MATCH(COUNTA($B$2:B888),$C$2:$C$10000,0)))</f>
        <v/>
      </c>
    </row>
    <row r="889" spans="1:5" x14ac:dyDescent="0.25">
      <c r="A889" t="str">
        <f>IF('Itemised Extract'!C889&lt;&gt;"",'Itemised Extract'!C889,"")</f>
        <v>07540 383 973</v>
      </c>
      <c r="B889" t="str">
        <f>IF('Itemised Extract'!F889&lt;&gt;"",'Itemised Extract'!F889,"")</f>
        <v/>
      </c>
      <c r="C889" s="22" cm="1">
        <f t="array" ref="C889">SUM(((MATCH(A889&amp;B889,$A$2:$A$10000&amp;$B$2:$B$10000,0))=COUNTA($A$2:A889)),C888)</f>
        <v>47</v>
      </c>
      <c r="D889" s="23" t="str">
        <f>IF(COUNTA($A$2:A889)&gt;MAX($C$2:$C$10000),"",INDEX($A$2:$A$10000,MATCH(COUNTA($A$2:A889),$C$2:$C$10000,0)))</f>
        <v/>
      </c>
      <c r="E889" s="23" t="str">
        <f>IF(COUNTA($B$2:B889)&gt;MAX($C$2:$C$10000),"",INDEX($B$2:$B$10000,MATCH(COUNTA($B$2:B889),$C$2:$C$10000,0)))</f>
        <v/>
      </c>
    </row>
    <row r="890" spans="1:5" x14ac:dyDescent="0.25">
      <c r="A890" t="str">
        <f>IF('Itemised Extract'!C890&lt;&gt;"",'Itemised Extract'!C890,"")</f>
        <v>07540 383 973</v>
      </c>
      <c r="B890" t="str">
        <f>IF('Itemised Extract'!F890&lt;&gt;"",'Itemised Extract'!F890,"")</f>
        <v/>
      </c>
      <c r="C890" s="22" cm="1">
        <f t="array" ref="C890">SUM(((MATCH(A890&amp;B890,$A$2:$A$10000&amp;$B$2:$B$10000,0))=COUNTA($A$2:A890)),C889)</f>
        <v>47</v>
      </c>
      <c r="D890" s="23" t="str">
        <f>IF(COUNTA($A$2:A890)&gt;MAX($C$2:$C$10000),"",INDEX($A$2:$A$10000,MATCH(COUNTA($A$2:A890),$C$2:$C$10000,0)))</f>
        <v/>
      </c>
      <c r="E890" s="23" t="str">
        <f>IF(COUNTA($B$2:B890)&gt;MAX($C$2:$C$10000),"",INDEX($B$2:$B$10000,MATCH(COUNTA($B$2:B890),$C$2:$C$10000,0)))</f>
        <v/>
      </c>
    </row>
    <row r="891" spans="1:5" x14ac:dyDescent="0.25">
      <c r="A891" t="str">
        <f>IF('Itemised Extract'!C891&lt;&gt;"",'Itemised Extract'!C891,"")</f>
        <v>07540 383 973</v>
      </c>
      <c r="B891" t="str">
        <f>IF('Itemised Extract'!F891&lt;&gt;"",'Itemised Extract'!F891,"")</f>
        <v>Great</v>
      </c>
      <c r="C891" s="22" cm="1">
        <f t="array" ref="C891">SUM(((MATCH(A891&amp;B891,$A$2:$A$10000&amp;$B$2:$B$10000,0))=COUNTA($A$2:A891)),C890)</f>
        <v>47</v>
      </c>
      <c r="D891" s="23" t="str">
        <f>IF(COUNTA($A$2:A891)&gt;MAX($C$2:$C$10000),"",INDEX($A$2:$A$10000,MATCH(COUNTA($A$2:A891),$C$2:$C$10000,0)))</f>
        <v/>
      </c>
      <c r="E891" s="23" t="str">
        <f>IF(COUNTA($B$2:B891)&gt;MAX($C$2:$C$10000),"",INDEX($B$2:$B$10000,MATCH(COUNTA($B$2:B891),$C$2:$C$10000,0)))</f>
        <v/>
      </c>
    </row>
    <row r="892" spans="1:5" x14ac:dyDescent="0.25">
      <c r="A892" t="str">
        <f>IF('Itemised Extract'!C892&lt;&gt;"",'Itemised Extract'!C892,"")</f>
        <v>07540 383 973</v>
      </c>
      <c r="B892" t="str">
        <f>IF('Itemised Extract'!F892&lt;&gt;"",'Itemised Extract'!F892,"")</f>
        <v>another network</v>
      </c>
      <c r="C892" s="22" cm="1">
        <f t="array" ref="C892">SUM(((MATCH(A892&amp;B892,$A$2:$A$10000&amp;$B$2:$B$10000,0))=COUNTA($A$2:A892)),C891)</f>
        <v>47</v>
      </c>
      <c r="D892" s="23" t="str">
        <f>IF(COUNTA($A$2:A892)&gt;MAX($C$2:$C$10000),"",INDEX($A$2:$A$10000,MATCH(COUNTA($A$2:A892),$C$2:$C$10000,0)))</f>
        <v/>
      </c>
      <c r="E892" s="23" t="str">
        <f>IF(COUNTA($B$2:B892)&gt;MAX($C$2:$C$10000),"",INDEX($B$2:$B$10000,MATCH(COUNTA($B$2:B892),$C$2:$C$10000,0)))</f>
        <v/>
      </c>
    </row>
    <row r="893" spans="1:5" x14ac:dyDescent="0.25">
      <c r="A893" t="str">
        <f>IF('Itemised Extract'!C893&lt;&gt;"",'Itemised Extract'!C893,"")</f>
        <v>07540 383 973</v>
      </c>
      <c r="B893" t="str">
        <f>IF('Itemised Extract'!F893&lt;&gt;"",'Itemised Extract'!F893,"")</f>
        <v>another network</v>
      </c>
      <c r="C893" s="22" cm="1">
        <f t="array" ref="C893">SUM(((MATCH(A893&amp;B893,$A$2:$A$10000&amp;$B$2:$B$10000,0))=COUNTA($A$2:A893)),C892)</f>
        <v>47</v>
      </c>
      <c r="D893" s="23" t="str">
        <f>IF(COUNTA($A$2:A893)&gt;MAX($C$2:$C$10000),"",INDEX($A$2:$A$10000,MATCH(COUNTA($A$2:A893),$C$2:$C$10000,0)))</f>
        <v/>
      </c>
      <c r="E893" s="23" t="str">
        <f>IF(COUNTA($B$2:B893)&gt;MAX($C$2:$C$10000),"",INDEX($B$2:$B$10000,MATCH(COUNTA($B$2:B893),$C$2:$C$10000,0)))</f>
        <v/>
      </c>
    </row>
    <row r="894" spans="1:5" x14ac:dyDescent="0.25">
      <c r="A894" t="str">
        <f>IF('Itemised Extract'!C894&lt;&gt;"",'Itemised Extract'!C894,"")</f>
        <v>07540 383 973</v>
      </c>
      <c r="B894" t="str">
        <f>IF('Itemised Extract'!F894&lt;&gt;"",'Itemised Extract'!F894,"")</f>
        <v>another network</v>
      </c>
      <c r="C894" s="22" cm="1">
        <f t="array" ref="C894">SUM(((MATCH(A894&amp;B894,$A$2:$A$10000&amp;$B$2:$B$10000,0))=COUNTA($A$2:A894)),C893)</f>
        <v>47</v>
      </c>
      <c r="D894" s="23" t="str">
        <f>IF(COUNTA($A$2:A894)&gt;MAX($C$2:$C$10000),"",INDEX($A$2:$A$10000,MATCH(COUNTA($A$2:A894),$C$2:$C$10000,0)))</f>
        <v/>
      </c>
      <c r="E894" s="23" t="str">
        <f>IF(COUNTA($B$2:B894)&gt;MAX($C$2:$C$10000),"",INDEX($B$2:$B$10000,MATCH(COUNTA($B$2:B894),$C$2:$C$10000,0)))</f>
        <v/>
      </c>
    </row>
    <row r="895" spans="1:5" x14ac:dyDescent="0.25">
      <c r="A895" t="str">
        <f>IF('Itemised Extract'!C895&lt;&gt;"",'Itemised Extract'!C895,"")</f>
        <v>07540 383 973</v>
      </c>
      <c r="B895" t="str">
        <f>IF('Itemised Extract'!F895&lt;&gt;"",'Itemised Extract'!F895,"")</f>
        <v>another network</v>
      </c>
      <c r="C895" s="22" cm="1">
        <f t="array" ref="C895">SUM(((MATCH(A895&amp;B895,$A$2:$A$10000&amp;$B$2:$B$10000,0))=COUNTA($A$2:A895)),C894)</f>
        <v>47</v>
      </c>
      <c r="D895" s="23" t="str">
        <f>IF(COUNTA($A$2:A895)&gt;MAX($C$2:$C$10000),"",INDEX($A$2:$A$10000,MATCH(COUNTA($A$2:A895),$C$2:$C$10000,0)))</f>
        <v/>
      </c>
      <c r="E895" s="23" t="str">
        <f>IF(COUNTA($B$2:B895)&gt;MAX($C$2:$C$10000),"",INDEX($B$2:$B$10000,MATCH(COUNTA($B$2:B895),$C$2:$C$10000,0)))</f>
        <v/>
      </c>
    </row>
    <row r="896" spans="1:5" x14ac:dyDescent="0.25">
      <c r="A896" t="str">
        <f>IF('Itemised Extract'!C896&lt;&gt;"",'Itemised Extract'!C896,"")</f>
        <v>07540 383 973</v>
      </c>
      <c r="B896" t="str">
        <f>IF('Itemised Extract'!F896&lt;&gt;"",'Itemised Extract'!F896,"")</f>
        <v>another network</v>
      </c>
      <c r="C896" s="22" cm="1">
        <f t="array" ref="C896">SUM(((MATCH(A896&amp;B896,$A$2:$A$10000&amp;$B$2:$B$10000,0))=COUNTA($A$2:A896)),C895)</f>
        <v>47</v>
      </c>
      <c r="D896" s="23" t="str">
        <f>IF(COUNTA($A$2:A896)&gt;MAX($C$2:$C$10000),"",INDEX($A$2:$A$10000,MATCH(COUNTA($A$2:A896),$C$2:$C$10000,0)))</f>
        <v/>
      </c>
      <c r="E896" s="23" t="str">
        <f>IF(COUNTA($B$2:B896)&gt;MAX($C$2:$C$10000),"",INDEX($B$2:$B$10000,MATCH(COUNTA($B$2:B896),$C$2:$C$10000,0)))</f>
        <v/>
      </c>
    </row>
    <row r="897" spans="1:5" x14ac:dyDescent="0.25">
      <c r="A897" t="str">
        <f>IF('Itemised Extract'!C897&lt;&gt;"",'Itemised Extract'!C897,"")</f>
        <v>07540 383 973</v>
      </c>
      <c r="B897" t="str">
        <f>IF('Itemised Extract'!F897&lt;&gt;"",'Itemised Extract'!F897,"")</f>
        <v/>
      </c>
      <c r="C897" s="22" cm="1">
        <f t="array" ref="C897">SUM(((MATCH(A897&amp;B897,$A$2:$A$10000&amp;$B$2:$B$10000,0))=COUNTA($A$2:A897)),C896)</f>
        <v>47</v>
      </c>
      <c r="D897" s="23" t="str">
        <f>IF(COUNTA($A$2:A897)&gt;MAX($C$2:$C$10000),"",INDEX($A$2:$A$10000,MATCH(COUNTA($A$2:A897),$C$2:$C$10000,0)))</f>
        <v/>
      </c>
      <c r="E897" s="23" t="str">
        <f>IF(COUNTA($B$2:B897)&gt;MAX($C$2:$C$10000),"",INDEX($B$2:$B$10000,MATCH(COUNTA($B$2:B897),$C$2:$C$10000,0)))</f>
        <v/>
      </c>
    </row>
    <row r="898" spans="1:5" x14ac:dyDescent="0.25">
      <c r="A898" t="str">
        <f>IF('Itemised Extract'!C898&lt;&gt;"",'Itemised Extract'!C898,"")</f>
        <v>07540 383 973</v>
      </c>
      <c r="B898" t="str">
        <f>IF('Itemised Extract'!F898&lt;&gt;"",'Itemised Extract'!F898,"")</f>
        <v/>
      </c>
      <c r="C898" s="22" cm="1">
        <f t="array" ref="C898">SUM(((MATCH(A898&amp;B898,$A$2:$A$10000&amp;$B$2:$B$10000,0))=COUNTA($A$2:A898)),C897)</f>
        <v>47</v>
      </c>
      <c r="D898" s="23" t="str">
        <f>IF(COUNTA($A$2:A898)&gt;MAX($C$2:$C$10000),"",INDEX($A$2:$A$10000,MATCH(COUNTA($A$2:A898),$C$2:$C$10000,0)))</f>
        <v/>
      </c>
      <c r="E898" s="23" t="str">
        <f>IF(COUNTA($B$2:B898)&gt;MAX($C$2:$C$10000),"",INDEX($B$2:$B$10000,MATCH(COUNTA($B$2:B898),$C$2:$C$10000,0)))</f>
        <v/>
      </c>
    </row>
    <row r="899" spans="1:5" x14ac:dyDescent="0.25">
      <c r="A899" t="str">
        <f>IF('Itemised Extract'!C899&lt;&gt;"",'Itemised Extract'!C899,"")</f>
        <v>07540 383 973</v>
      </c>
      <c r="B899" t="str">
        <f>IF('Itemised Extract'!F899&lt;&gt;"",'Itemised Extract'!F899,"")</f>
        <v>another network</v>
      </c>
      <c r="C899" s="22" cm="1">
        <f t="array" ref="C899">SUM(((MATCH(A899&amp;B899,$A$2:$A$10000&amp;$B$2:$B$10000,0))=COUNTA($A$2:A899)),C898)</f>
        <v>47</v>
      </c>
      <c r="D899" s="23" t="str">
        <f>IF(COUNTA($A$2:A899)&gt;MAX($C$2:$C$10000),"",INDEX($A$2:$A$10000,MATCH(COUNTA($A$2:A899),$C$2:$C$10000,0)))</f>
        <v/>
      </c>
      <c r="E899" s="23" t="str">
        <f>IF(COUNTA($B$2:B899)&gt;MAX($C$2:$C$10000),"",INDEX($B$2:$B$10000,MATCH(COUNTA($B$2:B899),$C$2:$C$10000,0)))</f>
        <v/>
      </c>
    </row>
    <row r="900" spans="1:5" x14ac:dyDescent="0.25">
      <c r="A900" t="str">
        <f>IF('Itemised Extract'!C900&lt;&gt;"",'Itemised Extract'!C900,"")</f>
        <v>07540 383 973</v>
      </c>
      <c r="B900" t="str">
        <f>IF('Itemised Extract'!F900&lt;&gt;"",'Itemised Extract'!F900,"")</f>
        <v>another network</v>
      </c>
      <c r="C900" s="22" cm="1">
        <f t="array" ref="C900">SUM(((MATCH(A900&amp;B900,$A$2:$A$10000&amp;$B$2:$B$10000,0))=COUNTA($A$2:A900)),C899)</f>
        <v>47</v>
      </c>
      <c r="D900" s="23" t="str">
        <f>IF(COUNTA($A$2:A900)&gt;MAX($C$2:$C$10000),"",INDEX($A$2:$A$10000,MATCH(COUNTA($A$2:A900),$C$2:$C$10000,0)))</f>
        <v/>
      </c>
      <c r="E900" s="23" t="str">
        <f>IF(COUNTA($B$2:B900)&gt;MAX($C$2:$C$10000),"",INDEX($B$2:$B$10000,MATCH(COUNTA($B$2:B900),$C$2:$C$10000,0)))</f>
        <v/>
      </c>
    </row>
    <row r="901" spans="1:5" x14ac:dyDescent="0.25">
      <c r="A901" t="str">
        <f>IF('Itemised Extract'!C901&lt;&gt;"",'Itemised Extract'!C901,"")</f>
        <v>07540 383 973</v>
      </c>
      <c r="B901" t="str">
        <f>IF('Itemised Extract'!F901&lt;&gt;"",'Itemised Extract'!F901,"")</f>
        <v>another network</v>
      </c>
      <c r="C901" s="22" cm="1">
        <f t="array" ref="C901">SUM(((MATCH(A901&amp;B901,$A$2:$A$10000&amp;$B$2:$B$10000,0))=COUNTA($A$2:A901)),C900)</f>
        <v>47</v>
      </c>
      <c r="D901" s="23" t="str">
        <f>IF(COUNTA($A$2:A901)&gt;MAX($C$2:$C$10000),"",INDEX($A$2:$A$10000,MATCH(COUNTA($A$2:A901),$C$2:$C$10000,0)))</f>
        <v/>
      </c>
      <c r="E901" s="23" t="str">
        <f>IF(COUNTA($B$2:B901)&gt;MAX($C$2:$C$10000),"",INDEX($B$2:$B$10000,MATCH(COUNTA($B$2:B901),$C$2:$C$10000,0)))</f>
        <v/>
      </c>
    </row>
    <row r="902" spans="1:5" x14ac:dyDescent="0.25">
      <c r="A902" t="str">
        <f>IF('Itemised Extract'!C902&lt;&gt;"",'Itemised Extract'!C902,"")</f>
        <v>07540 383 973</v>
      </c>
      <c r="B902" t="str">
        <f>IF('Itemised Extract'!F902&lt;&gt;"",'Itemised Extract'!F902,"")</f>
        <v>another network</v>
      </c>
      <c r="C902" s="22" cm="1">
        <f t="array" ref="C902">SUM(((MATCH(A902&amp;B902,$A$2:$A$10000&amp;$B$2:$B$10000,0))=COUNTA($A$2:A902)),C901)</f>
        <v>47</v>
      </c>
      <c r="D902" s="23" t="str">
        <f>IF(COUNTA($A$2:A902)&gt;MAX($C$2:$C$10000),"",INDEX($A$2:$A$10000,MATCH(COUNTA($A$2:A902),$C$2:$C$10000,0)))</f>
        <v/>
      </c>
      <c r="E902" s="23" t="str">
        <f>IF(COUNTA($B$2:B902)&gt;MAX($C$2:$C$10000),"",INDEX($B$2:$B$10000,MATCH(COUNTA($B$2:B902),$C$2:$C$10000,0)))</f>
        <v/>
      </c>
    </row>
    <row r="903" spans="1:5" x14ac:dyDescent="0.25">
      <c r="A903" t="str">
        <f>IF('Itemised Extract'!C903&lt;&gt;"",'Itemised Extract'!C903,"")</f>
        <v>07540 383 973</v>
      </c>
      <c r="B903" t="str">
        <f>IF('Itemised Extract'!F903&lt;&gt;"",'Itemised Extract'!F903,"")</f>
        <v>another network</v>
      </c>
      <c r="C903" s="22" cm="1">
        <f t="array" ref="C903">SUM(((MATCH(A903&amp;B903,$A$2:$A$10000&amp;$B$2:$B$10000,0))=COUNTA($A$2:A903)),C902)</f>
        <v>47</v>
      </c>
      <c r="D903" s="23" t="str">
        <f>IF(COUNTA($A$2:A903)&gt;MAX($C$2:$C$10000),"",INDEX($A$2:$A$10000,MATCH(COUNTA($A$2:A903),$C$2:$C$10000,0)))</f>
        <v/>
      </c>
      <c r="E903" s="23" t="str">
        <f>IF(COUNTA($B$2:B903)&gt;MAX($C$2:$C$10000),"",INDEX($B$2:$B$10000,MATCH(COUNTA($B$2:B903),$C$2:$C$10000,0)))</f>
        <v/>
      </c>
    </row>
    <row r="904" spans="1:5" x14ac:dyDescent="0.25">
      <c r="A904" t="str">
        <f>IF('Itemised Extract'!C904&lt;&gt;"",'Itemised Extract'!C904,"")</f>
        <v>07540 383 973</v>
      </c>
      <c r="B904" t="str">
        <f>IF('Itemised Extract'!F904&lt;&gt;"",'Itemised Extract'!F904,"")</f>
        <v>London</v>
      </c>
      <c r="C904" s="22" cm="1">
        <f t="array" ref="C904">SUM(((MATCH(A904&amp;B904,$A$2:$A$10000&amp;$B$2:$B$10000,0))=COUNTA($A$2:A904)),C903)</f>
        <v>47</v>
      </c>
      <c r="D904" s="23" t="str">
        <f>IF(COUNTA($A$2:A904)&gt;MAX($C$2:$C$10000),"",INDEX($A$2:$A$10000,MATCH(COUNTA($A$2:A904),$C$2:$C$10000,0)))</f>
        <v/>
      </c>
      <c r="E904" s="23" t="str">
        <f>IF(COUNTA($B$2:B904)&gt;MAX($C$2:$C$10000),"",INDEX($B$2:$B$10000,MATCH(COUNTA($B$2:B904),$C$2:$C$10000,0)))</f>
        <v/>
      </c>
    </row>
    <row r="905" spans="1:5" x14ac:dyDescent="0.25">
      <c r="A905" t="str">
        <f>IF('Itemised Extract'!C905&lt;&gt;"",'Itemised Extract'!C905,"")</f>
        <v>07540 383 973</v>
      </c>
      <c r="B905" t="str">
        <f>IF('Itemised Extract'!F905&lt;&gt;"",'Itemised Extract'!F905,"")</f>
        <v>another network</v>
      </c>
      <c r="C905" s="22" cm="1">
        <f t="array" ref="C905">SUM(((MATCH(A905&amp;B905,$A$2:$A$10000&amp;$B$2:$B$10000,0))=COUNTA($A$2:A905)),C904)</f>
        <v>47</v>
      </c>
      <c r="D905" s="23" t="str">
        <f>IF(COUNTA($A$2:A905)&gt;MAX($C$2:$C$10000),"",INDEX($A$2:$A$10000,MATCH(COUNTA($A$2:A905),$C$2:$C$10000,0)))</f>
        <v/>
      </c>
      <c r="E905" s="23" t="str">
        <f>IF(COUNTA($B$2:B905)&gt;MAX($C$2:$C$10000),"",INDEX($B$2:$B$10000,MATCH(COUNTA($B$2:B905),$C$2:$C$10000,0)))</f>
        <v/>
      </c>
    </row>
    <row r="906" spans="1:5" x14ac:dyDescent="0.25">
      <c r="A906" t="str">
        <f>IF('Itemised Extract'!C906&lt;&gt;"",'Itemised Extract'!C906,"")</f>
        <v>07540 383 973</v>
      </c>
      <c r="B906" t="str">
        <f>IF('Itemised Extract'!F906&lt;&gt;"",'Itemised Extract'!F906,"")</f>
        <v/>
      </c>
      <c r="C906" s="22" cm="1">
        <f t="array" ref="C906">SUM(((MATCH(A906&amp;B906,$A$2:$A$10000&amp;$B$2:$B$10000,0))=COUNTA($A$2:A906)),C905)</f>
        <v>47</v>
      </c>
      <c r="D906" s="23" t="str">
        <f>IF(COUNTA($A$2:A906)&gt;MAX($C$2:$C$10000),"",INDEX($A$2:$A$10000,MATCH(COUNTA($A$2:A906),$C$2:$C$10000,0)))</f>
        <v/>
      </c>
      <c r="E906" s="23" t="str">
        <f>IF(COUNTA($B$2:B906)&gt;MAX($C$2:$C$10000),"",INDEX($B$2:$B$10000,MATCH(COUNTA($B$2:B906),$C$2:$C$10000,0)))</f>
        <v/>
      </c>
    </row>
    <row r="907" spans="1:5" x14ac:dyDescent="0.25">
      <c r="A907" t="str">
        <f>IF('Itemised Extract'!C907&lt;&gt;"",'Itemised Extract'!C907,"")</f>
        <v>07540 383 973</v>
      </c>
      <c r="B907" t="str">
        <f>IF('Itemised Extract'!F907&lt;&gt;"",'Itemised Extract'!F907,"")</f>
        <v>121</v>
      </c>
      <c r="C907" s="22" cm="1">
        <f t="array" ref="C907">SUM(((MATCH(A907&amp;B907,$A$2:$A$10000&amp;$B$2:$B$10000,0))=COUNTA($A$2:A907)),C906)</f>
        <v>47</v>
      </c>
      <c r="D907" s="23" t="str">
        <f>IF(COUNTA($A$2:A907)&gt;MAX($C$2:$C$10000),"",INDEX($A$2:$A$10000,MATCH(COUNTA($A$2:A907),$C$2:$C$10000,0)))</f>
        <v/>
      </c>
      <c r="E907" s="23" t="str">
        <f>IF(COUNTA($B$2:B907)&gt;MAX($C$2:$C$10000),"",INDEX($B$2:$B$10000,MATCH(COUNTA($B$2:B907),$C$2:$C$10000,0)))</f>
        <v/>
      </c>
    </row>
    <row r="908" spans="1:5" x14ac:dyDescent="0.25">
      <c r="A908" t="str">
        <f>IF('Itemised Extract'!C908&lt;&gt;"",'Itemised Extract'!C908,"")</f>
        <v>07540 383 973</v>
      </c>
      <c r="B908" t="str">
        <f>IF('Itemised Extract'!F908&lt;&gt;"",'Itemised Extract'!F908,"")</f>
        <v/>
      </c>
      <c r="C908" s="22" cm="1">
        <f t="array" ref="C908">SUM(((MATCH(A908&amp;B908,$A$2:$A$10000&amp;$B$2:$B$10000,0))=COUNTA($A$2:A908)),C907)</f>
        <v>47</v>
      </c>
      <c r="D908" s="23" t="str">
        <f>IF(COUNTA($A$2:A908)&gt;MAX($C$2:$C$10000),"",INDEX($A$2:$A$10000,MATCH(COUNTA($A$2:A908),$C$2:$C$10000,0)))</f>
        <v/>
      </c>
      <c r="E908" s="23" t="str">
        <f>IF(COUNTA($B$2:B908)&gt;MAX($C$2:$C$10000),"",INDEX($B$2:$B$10000,MATCH(COUNTA($B$2:B908),$C$2:$C$10000,0)))</f>
        <v/>
      </c>
    </row>
    <row r="909" spans="1:5" x14ac:dyDescent="0.25">
      <c r="A909" t="str">
        <f>IF('Itemised Extract'!C909&lt;&gt;"",'Itemised Extract'!C909,"")</f>
        <v>07540 383 973</v>
      </c>
      <c r="B909" t="str">
        <f>IF('Itemised Extract'!F909&lt;&gt;"",'Itemised Extract'!F909,"")</f>
        <v/>
      </c>
      <c r="C909" s="22" cm="1">
        <f t="array" ref="C909">SUM(((MATCH(A909&amp;B909,$A$2:$A$10000&amp;$B$2:$B$10000,0))=COUNTA($A$2:A909)),C908)</f>
        <v>47</v>
      </c>
      <c r="D909" s="23" t="str">
        <f>IF(COUNTA($A$2:A909)&gt;MAX($C$2:$C$10000),"",INDEX($A$2:$A$10000,MATCH(COUNTA($A$2:A909),$C$2:$C$10000,0)))</f>
        <v/>
      </c>
      <c r="E909" s="23" t="str">
        <f>IF(COUNTA($B$2:B909)&gt;MAX($C$2:$C$10000),"",INDEX($B$2:$B$10000,MATCH(COUNTA($B$2:B909),$C$2:$C$10000,0)))</f>
        <v/>
      </c>
    </row>
    <row r="910" spans="1:5" x14ac:dyDescent="0.25">
      <c r="A910" t="str">
        <f>IF('Itemised Extract'!C910&lt;&gt;"",'Itemised Extract'!C910,"")</f>
        <v>07540 383 973</v>
      </c>
      <c r="B910" t="str">
        <f>IF('Itemised Extract'!F910&lt;&gt;"",'Itemised Extract'!F910,"")</f>
        <v>another network</v>
      </c>
      <c r="C910" s="22" cm="1">
        <f t="array" ref="C910">SUM(((MATCH(A910&amp;B910,$A$2:$A$10000&amp;$B$2:$B$10000,0))=COUNTA($A$2:A910)),C909)</f>
        <v>47</v>
      </c>
      <c r="D910" s="23" t="str">
        <f>IF(COUNTA($A$2:A910)&gt;MAX($C$2:$C$10000),"",INDEX($A$2:$A$10000,MATCH(COUNTA($A$2:A910),$C$2:$C$10000,0)))</f>
        <v/>
      </c>
      <c r="E910" s="23" t="str">
        <f>IF(COUNTA($B$2:B910)&gt;MAX($C$2:$C$10000),"",INDEX($B$2:$B$10000,MATCH(COUNTA($B$2:B910),$C$2:$C$10000,0)))</f>
        <v/>
      </c>
    </row>
    <row r="911" spans="1:5" x14ac:dyDescent="0.25">
      <c r="A911" t="str">
        <f>IF('Itemised Extract'!C911&lt;&gt;"",'Itemised Extract'!C911,"")</f>
        <v>07540 383 973</v>
      </c>
      <c r="B911" t="str">
        <f>IF('Itemised Extract'!F911&lt;&gt;"",'Itemised Extract'!F911,"")</f>
        <v>another network</v>
      </c>
      <c r="C911" s="22" cm="1">
        <f t="array" ref="C911">SUM(((MATCH(A911&amp;B911,$A$2:$A$10000&amp;$B$2:$B$10000,0))=COUNTA($A$2:A911)),C910)</f>
        <v>47</v>
      </c>
      <c r="D911" s="23" t="str">
        <f>IF(COUNTA($A$2:A911)&gt;MAX($C$2:$C$10000),"",INDEX($A$2:$A$10000,MATCH(COUNTA($A$2:A911),$C$2:$C$10000,0)))</f>
        <v/>
      </c>
      <c r="E911" s="23" t="str">
        <f>IF(COUNTA($B$2:B911)&gt;MAX($C$2:$C$10000),"",INDEX($B$2:$B$10000,MATCH(COUNTA($B$2:B911),$C$2:$C$10000,0)))</f>
        <v/>
      </c>
    </row>
    <row r="912" spans="1:5" x14ac:dyDescent="0.25">
      <c r="A912" t="str">
        <f>IF('Itemised Extract'!C912&lt;&gt;"",'Itemised Extract'!C912,"")</f>
        <v>07540 383 973</v>
      </c>
      <c r="B912" t="str">
        <f>IF('Itemised Extract'!F912&lt;&gt;"",'Itemised Extract'!F912,"")</f>
        <v/>
      </c>
      <c r="C912" s="22" cm="1">
        <f t="array" ref="C912">SUM(((MATCH(A912&amp;B912,$A$2:$A$10000&amp;$B$2:$B$10000,0))=COUNTA($A$2:A912)),C911)</f>
        <v>47</v>
      </c>
      <c r="D912" s="23" t="str">
        <f>IF(COUNTA($A$2:A912)&gt;MAX($C$2:$C$10000),"",INDEX($A$2:$A$10000,MATCH(COUNTA($A$2:A912),$C$2:$C$10000,0)))</f>
        <v/>
      </c>
      <c r="E912" s="23" t="str">
        <f>IF(COUNTA($B$2:B912)&gt;MAX($C$2:$C$10000),"",INDEX($B$2:$B$10000,MATCH(COUNTA($B$2:B912),$C$2:$C$10000,0)))</f>
        <v/>
      </c>
    </row>
    <row r="913" spans="1:5" x14ac:dyDescent="0.25">
      <c r="A913" t="str">
        <f>IF('Itemised Extract'!C913&lt;&gt;"",'Itemised Extract'!C913,"")</f>
        <v>07540 383 973</v>
      </c>
      <c r="B913" t="str">
        <f>IF('Itemised Extract'!F913&lt;&gt;"",'Itemised Extract'!F913,"")</f>
        <v/>
      </c>
      <c r="C913" s="22" cm="1">
        <f t="array" ref="C913">SUM(((MATCH(A913&amp;B913,$A$2:$A$10000&amp;$B$2:$B$10000,0))=COUNTA($A$2:A913)),C912)</f>
        <v>47</v>
      </c>
      <c r="D913" s="23" t="str">
        <f>IF(COUNTA($A$2:A913)&gt;MAX($C$2:$C$10000),"",INDEX($A$2:$A$10000,MATCH(COUNTA($A$2:A913),$C$2:$C$10000,0)))</f>
        <v/>
      </c>
      <c r="E913" s="23" t="str">
        <f>IF(COUNTA($B$2:B913)&gt;MAX($C$2:$C$10000),"",INDEX($B$2:$B$10000,MATCH(COUNTA($B$2:B913),$C$2:$C$10000,0)))</f>
        <v/>
      </c>
    </row>
    <row r="914" spans="1:5" x14ac:dyDescent="0.25">
      <c r="A914" t="str">
        <f>IF('Itemised Extract'!C914&lt;&gt;"",'Itemised Extract'!C914,"")</f>
        <v>07540 383 973</v>
      </c>
      <c r="B914" t="str">
        <f>IF('Itemised Extract'!F914&lt;&gt;"",'Itemised Extract'!F914,"")</f>
        <v>another network</v>
      </c>
      <c r="C914" s="22" cm="1">
        <f t="array" ref="C914">SUM(((MATCH(A914&amp;B914,$A$2:$A$10000&amp;$B$2:$B$10000,0))=COUNTA($A$2:A914)),C913)</f>
        <v>47</v>
      </c>
      <c r="D914" s="23" t="str">
        <f>IF(COUNTA($A$2:A914)&gt;MAX($C$2:$C$10000),"",INDEX($A$2:$A$10000,MATCH(COUNTA($A$2:A914),$C$2:$C$10000,0)))</f>
        <v/>
      </c>
      <c r="E914" s="23" t="str">
        <f>IF(COUNTA($B$2:B914)&gt;MAX($C$2:$C$10000),"",INDEX($B$2:$B$10000,MATCH(COUNTA($B$2:B914),$C$2:$C$10000,0)))</f>
        <v/>
      </c>
    </row>
    <row r="915" spans="1:5" x14ac:dyDescent="0.25">
      <c r="A915" t="str">
        <f>IF('Itemised Extract'!C915&lt;&gt;"",'Itemised Extract'!C915,"")</f>
        <v>07540 383 973</v>
      </c>
      <c r="B915" t="str">
        <f>IF('Itemised Extract'!F915&lt;&gt;"",'Itemised Extract'!F915,"")</f>
        <v>another network</v>
      </c>
      <c r="C915" s="22" cm="1">
        <f t="array" ref="C915">SUM(((MATCH(A915&amp;B915,$A$2:$A$10000&amp;$B$2:$B$10000,0))=COUNTA($A$2:A915)),C914)</f>
        <v>47</v>
      </c>
      <c r="D915" s="23" t="str">
        <f>IF(COUNTA($A$2:A915)&gt;MAX($C$2:$C$10000),"",INDEX($A$2:$A$10000,MATCH(COUNTA($A$2:A915),$C$2:$C$10000,0)))</f>
        <v/>
      </c>
      <c r="E915" s="23" t="str">
        <f>IF(COUNTA($B$2:B915)&gt;MAX($C$2:$C$10000),"",INDEX($B$2:$B$10000,MATCH(COUNTA($B$2:B915),$C$2:$C$10000,0)))</f>
        <v/>
      </c>
    </row>
    <row r="916" spans="1:5" x14ac:dyDescent="0.25">
      <c r="A916" t="str">
        <f>IF('Itemised Extract'!C916&lt;&gt;"",'Itemised Extract'!C916,"")</f>
        <v>07540 383 973</v>
      </c>
      <c r="B916" t="str">
        <f>IF('Itemised Extract'!F916&lt;&gt;"",'Itemised Extract'!F916,"")</f>
        <v>another network</v>
      </c>
      <c r="C916" s="22" cm="1">
        <f t="array" ref="C916">SUM(((MATCH(A916&amp;B916,$A$2:$A$10000&amp;$B$2:$B$10000,0))=COUNTA($A$2:A916)),C915)</f>
        <v>47</v>
      </c>
      <c r="D916" s="23" t="str">
        <f>IF(COUNTA($A$2:A916)&gt;MAX($C$2:$C$10000),"",INDEX($A$2:$A$10000,MATCH(COUNTA($A$2:A916),$C$2:$C$10000,0)))</f>
        <v/>
      </c>
      <c r="E916" s="23" t="str">
        <f>IF(COUNTA($B$2:B916)&gt;MAX($C$2:$C$10000),"",INDEX($B$2:$B$10000,MATCH(COUNTA($B$2:B916),$C$2:$C$10000,0)))</f>
        <v/>
      </c>
    </row>
    <row r="917" spans="1:5" x14ac:dyDescent="0.25">
      <c r="A917" t="str">
        <f>IF('Itemised Extract'!C917&lt;&gt;"",'Itemised Extract'!C917,"")</f>
        <v>07540 383 973</v>
      </c>
      <c r="B917" t="str">
        <f>IF('Itemised Extract'!F917&lt;&gt;"",'Itemised Extract'!F917,"")</f>
        <v>another network</v>
      </c>
      <c r="C917" s="22" cm="1">
        <f t="array" ref="C917">SUM(((MATCH(A917&amp;B917,$A$2:$A$10000&amp;$B$2:$B$10000,0))=COUNTA($A$2:A917)),C916)</f>
        <v>47</v>
      </c>
      <c r="D917" s="23" t="str">
        <f>IF(COUNTA($A$2:A917)&gt;MAX($C$2:$C$10000),"",INDEX($A$2:$A$10000,MATCH(COUNTA($A$2:A917),$C$2:$C$10000,0)))</f>
        <v/>
      </c>
      <c r="E917" s="23" t="str">
        <f>IF(COUNTA($B$2:B917)&gt;MAX($C$2:$C$10000),"",INDEX($B$2:$B$10000,MATCH(COUNTA($B$2:B917),$C$2:$C$10000,0)))</f>
        <v/>
      </c>
    </row>
    <row r="918" spans="1:5" x14ac:dyDescent="0.25">
      <c r="A918" t="str">
        <f>IF('Itemised Extract'!C918&lt;&gt;"",'Itemised Extract'!C918,"")</f>
        <v>07540 383 973</v>
      </c>
      <c r="B918" t="str">
        <f>IF('Itemised Extract'!F918&lt;&gt;"",'Itemised Extract'!F918,"")</f>
        <v>another network</v>
      </c>
      <c r="C918" s="22" cm="1">
        <f t="array" ref="C918">SUM(((MATCH(A918&amp;B918,$A$2:$A$10000&amp;$B$2:$B$10000,0))=COUNTA($A$2:A918)),C917)</f>
        <v>47</v>
      </c>
      <c r="D918" s="23" t="str">
        <f>IF(COUNTA($A$2:A918)&gt;MAX($C$2:$C$10000),"",INDEX($A$2:$A$10000,MATCH(COUNTA($A$2:A918),$C$2:$C$10000,0)))</f>
        <v/>
      </c>
      <c r="E918" s="23" t="str">
        <f>IF(COUNTA($B$2:B918)&gt;MAX($C$2:$C$10000),"",INDEX($B$2:$B$10000,MATCH(COUNTA($B$2:B918),$C$2:$C$10000,0)))</f>
        <v/>
      </c>
    </row>
    <row r="919" spans="1:5" x14ac:dyDescent="0.25">
      <c r="A919" t="str">
        <f>IF('Itemised Extract'!C919&lt;&gt;"",'Itemised Extract'!C919,"")</f>
        <v>07540 383 973</v>
      </c>
      <c r="B919" t="str">
        <f>IF('Itemised Extract'!F919&lt;&gt;"",'Itemised Extract'!F919,"")</f>
        <v>another network</v>
      </c>
      <c r="C919" s="22" cm="1">
        <f t="array" ref="C919">SUM(((MATCH(A919&amp;B919,$A$2:$A$10000&amp;$B$2:$B$10000,0))=COUNTA($A$2:A919)),C918)</f>
        <v>47</v>
      </c>
      <c r="D919" s="23" t="str">
        <f>IF(COUNTA($A$2:A919)&gt;MAX($C$2:$C$10000),"",INDEX($A$2:$A$10000,MATCH(COUNTA($A$2:A919),$C$2:$C$10000,0)))</f>
        <v/>
      </c>
      <c r="E919" s="23" t="str">
        <f>IF(COUNTA($B$2:B919)&gt;MAX($C$2:$C$10000),"",INDEX($B$2:$B$10000,MATCH(COUNTA($B$2:B919),$C$2:$C$10000,0)))</f>
        <v/>
      </c>
    </row>
    <row r="920" spans="1:5" x14ac:dyDescent="0.25">
      <c r="A920" t="str">
        <f>IF('Itemised Extract'!C920&lt;&gt;"",'Itemised Extract'!C920,"")</f>
        <v>07540 383 973</v>
      </c>
      <c r="B920" t="str">
        <f>IF('Itemised Extract'!F920&lt;&gt;"",'Itemised Extract'!F920,"")</f>
        <v>another network</v>
      </c>
      <c r="C920" s="22" cm="1">
        <f t="array" ref="C920">SUM(((MATCH(A920&amp;B920,$A$2:$A$10000&amp;$B$2:$B$10000,0))=COUNTA($A$2:A920)),C919)</f>
        <v>47</v>
      </c>
      <c r="D920" s="23" t="str">
        <f>IF(COUNTA($A$2:A920)&gt;MAX($C$2:$C$10000),"",INDEX($A$2:$A$10000,MATCH(COUNTA($A$2:A920),$C$2:$C$10000,0)))</f>
        <v/>
      </c>
      <c r="E920" s="23" t="str">
        <f>IF(COUNTA($B$2:B920)&gt;MAX($C$2:$C$10000),"",INDEX($B$2:$B$10000,MATCH(COUNTA($B$2:B920),$C$2:$C$10000,0)))</f>
        <v/>
      </c>
    </row>
    <row r="921" spans="1:5" x14ac:dyDescent="0.25">
      <c r="A921" t="str">
        <f>IF('Itemised Extract'!C921&lt;&gt;"",'Itemised Extract'!C921,"")</f>
        <v>07540 383 973</v>
      </c>
      <c r="B921" t="str">
        <f>IF('Itemised Extract'!F921&lt;&gt;"",'Itemised Extract'!F921,"")</f>
        <v/>
      </c>
      <c r="C921" s="22" cm="1">
        <f t="array" ref="C921">SUM(((MATCH(A921&amp;B921,$A$2:$A$10000&amp;$B$2:$B$10000,0))=COUNTA($A$2:A921)),C920)</f>
        <v>47</v>
      </c>
      <c r="D921" s="23" t="str">
        <f>IF(COUNTA($A$2:A921)&gt;MAX($C$2:$C$10000),"",INDEX($A$2:$A$10000,MATCH(COUNTA($A$2:A921),$C$2:$C$10000,0)))</f>
        <v/>
      </c>
      <c r="E921" s="23" t="str">
        <f>IF(COUNTA($B$2:B921)&gt;MAX($C$2:$C$10000),"",INDEX($B$2:$B$10000,MATCH(COUNTA($B$2:B921),$C$2:$C$10000,0)))</f>
        <v/>
      </c>
    </row>
    <row r="922" spans="1:5" x14ac:dyDescent="0.25">
      <c r="A922" t="str">
        <f>IF('Itemised Extract'!C922&lt;&gt;"",'Itemised Extract'!C922,"")</f>
        <v>07540 383 973</v>
      </c>
      <c r="B922" t="str">
        <f>IF('Itemised Extract'!F922&lt;&gt;"",'Itemised Extract'!F922,"")</f>
        <v>another network</v>
      </c>
      <c r="C922" s="22" cm="1">
        <f t="array" ref="C922">SUM(((MATCH(A922&amp;B922,$A$2:$A$10000&amp;$B$2:$B$10000,0))=COUNTA($A$2:A922)),C921)</f>
        <v>47</v>
      </c>
      <c r="D922" s="23" t="str">
        <f>IF(COUNTA($A$2:A922)&gt;MAX($C$2:$C$10000),"",INDEX($A$2:$A$10000,MATCH(COUNTA($A$2:A922),$C$2:$C$10000,0)))</f>
        <v/>
      </c>
      <c r="E922" s="23" t="str">
        <f>IF(COUNTA($B$2:B922)&gt;MAX($C$2:$C$10000),"",INDEX($B$2:$B$10000,MATCH(COUNTA($B$2:B922),$C$2:$C$10000,0)))</f>
        <v/>
      </c>
    </row>
    <row r="923" spans="1:5" x14ac:dyDescent="0.25">
      <c r="A923" t="str">
        <f>IF('Itemised Extract'!C923&lt;&gt;"",'Itemised Extract'!C923,"")</f>
        <v>07540 383 973</v>
      </c>
      <c r="B923" t="str">
        <f>IF('Itemised Extract'!F923&lt;&gt;"",'Itemised Extract'!F923,"")</f>
        <v>another network</v>
      </c>
      <c r="C923" s="22" cm="1">
        <f t="array" ref="C923">SUM(((MATCH(A923&amp;B923,$A$2:$A$10000&amp;$B$2:$B$10000,0))=COUNTA($A$2:A923)),C922)</f>
        <v>47</v>
      </c>
      <c r="D923" s="23" t="str">
        <f>IF(COUNTA($A$2:A923)&gt;MAX($C$2:$C$10000),"",INDEX($A$2:$A$10000,MATCH(COUNTA($A$2:A923),$C$2:$C$10000,0)))</f>
        <v/>
      </c>
      <c r="E923" s="23" t="str">
        <f>IF(COUNTA($B$2:B923)&gt;MAX($C$2:$C$10000),"",INDEX($B$2:$B$10000,MATCH(COUNTA($B$2:B923),$C$2:$C$10000,0)))</f>
        <v/>
      </c>
    </row>
    <row r="924" spans="1:5" x14ac:dyDescent="0.25">
      <c r="A924" t="str">
        <f>IF('Itemised Extract'!C924&lt;&gt;"",'Itemised Extract'!C924,"")</f>
        <v>07540 383 973</v>
      </c>
      <c r="B924" t="str">
        <f>IF('Itemised Extract'!F924&lt;&gt;"",'Itemised Extract'!F924,"")</f>
        <v>another network</v>
      </c>
      <c r="C924" s="22" cm="1">
        <f t="array" ref="C924">SUM(((MATCH(A924&amp;B924,$A$2:$A$10000&amp;$B$2:$B$10000,0))=COUNTA($A$2:A924)),C923)</f>
        <v>47</v>
      </c>
      <c r="D924" s="23" t="str">
        <f>IF(COUNTA($A$2:A924)&gt;MAX($C$2:$C$10000),"",INDEX($A$2:$A$10000,MATCH(COUNTA($A$2:A924),$C$2:$C$10000,0)))</f>
        <v/>
      </c>
      <c r="E924" s="23" t="str">
        <f>IF(COUNTA($B$2:B924)&gt;MAX($C$2:$C$10000),"",INDEX($B$2:$B$10000,MATCH(COUNTA($B$2:B924),$C$2:$C$10000,0)))</f>
        <v/>
      </c>
    </row>
    <row r="925" spans="1:5" x14ac:dyDescent="0.25">
      <c r="A925" t="str">
        <f>IF('Itemised Extract'!C925&lt;&gt;"",'Itemised Extract'!C925,"")</f>
        <v>07540 383 973</v>
      </c>
      <c r="B925" t="str">
        <f>IF('Itemised Extract'!F925&lt;&gt;"",'Itemised Extract'!F925,"")</f>
        <v>another network</v>
      </c>
      <c r="C925" s="22" cm="1">
        <f t="array" ref="C925">SUM(((MATCH(A925&amp;B925,$A$2:$A$10000&amp;$B$2:$B$10000,0))=COUNTA($A$2:A925)),C924)</f>
        <v>47</v>
      </c>
      <c r="D925" s="23" t="str">
        <f>IF(COUNTA($A$2:A925)&gt;MAX($C$2:$C$10000),"",INDEX($A$2:$A$10000,MATCH(COUNTA($A$2:A925),$C$2:$C$10000,0)))</f>
        <v/>
      </c>
      <c r="E925" s="23" t="str">
        <f>IF(COUNTA($B$2:B925)&gt;MAX($C$2:$C$10000),"",INDEX($B$2:$B$10000,MATCH(COUNTA($B$2:B925),$C$2:$C$10000,0)))</f>
        <v/>
      </c>
    </row>
    <row r="926" spans="1:5" x14ac:dyDescent="0.25">
      <c r="A926" t="str">
        <f>IF('Itemised Extract'!C926&lt;&gt;"",'Itemised Extract'!C926,"")</f>
        <v>07540 383 973</v>
      </c>
      <c r="B926" t="str">
        <f>IF('Itemised Extract'!F926&lt;&gt;"",'Itemised Extract'!F926,"")</f>
        <v>another network</v>
      </c>
      <c r="C926" s="22" cm="1">
        <f t="array" ref="C926">SUM(((MATCH(A926&amp;B926,$A$2:$A$10000&amp;$B$2:$B$10000,0))=COUNTA($A$2:A926)),C925)</f>
        <v>47</v>
      </c>
      <c r="D926" s="23" t="str">
        <f>IF(COUNTA($A$2:A926)&gt;MAX($C$2:$C$10000),"",INDEX($A$2:$A$10000,MATCH(COUNTA($A$2:A926),$C$2:$C$10000,0)))</f>
        <v/>
      </c>
      <c r="E926" s="23" t="str">
        <f>IF(COUNTA($B$2:B926)&gt;MAX($C$2:$C$10000),"",INDEX($B$2:$B$10000,MATCH(COUNTA($B$2:B926),$C$2:$C$10000,0)))</f>
        <v/>
      </c>
    </row>
    <row r="927" spans="1:5" x14ac:dyDescent="0.25">
      <c r="A927" t="str">
        <f>IF('Itemised Extract'!C927&lt;&gt;"",'Itemised Extract'!C927,"")</f>
        <v>07540 383 973</v>
      </c>
      <c r="B927" t="str">
        <f>IF('Itemised Extract'!F927&lt;&gt;"",'Itemised Extract'!F927,"")</f>
        <v>another network</v>
      </c>
      <c r="C927" s="22" cm="1">
        <f t="array" ref="C927">SUM(((MATCH(A927&amp;B927,$A$2:$A$10000&amp;$B$2:$B$10000,0))=COUNTA($A$2:A927)),C926)</f>
        <v>47</v>
      </c>
      <c r="D927" s="23" t="str">
        <f>IF(COUNTA($A$2:A927)&gt;MAX($C$2:$C$10000),"",INDEX($A$2:$A$10000,MATCH(COUNTA($A$2:A927),$C$2:$C$10000,0)))</f>
        <v/>
      </c>
      <c r="E927" s="23" t="str">
        <f>IF(COUNTA($B$2:B927)&gt;MAX($C$2:$C$10000),"",INDEX($B$2:$B$10000,MATCH(COUNTA($B$2:B927),$C$2:$C$10000,0)))</f>
        <v/>
      </c>
    </row>
    <row r="928" spans="1:5" x14ac:dyDescent="0.25">
      <c r="A928" t="str">
        <f>IF('Itemised Extract'!C928&lt;&gt;"",'Itemised Extract'!C928,"")</f>
        <v>07540 383 973</v>
      </c>
      <c r="B928" t="str">
        <f>IF('Itemised Extract'!F928&lt;&gt;"",'Itemised Extract'!F928,"")</f>
        <v>another network</v>
      </c>
      <c r="C928" s="22" cm="1">
        <f t="array" ref="C928">SUM(((MATCH(A928&amp;B928,$A$2:$A$10000&amp;$B$2:$B$10000,0))=COUNTA($A$2:A928)),C927)</f>
        <v>47</v>
      </c>
      <c r="D928" s="23" t="str">
        <f>IF(COUNTA($A$2:A928)&gt;MAX($C$2:$C$10000),"",INDEX($A$2:$A$10000,MATCH(COUNTA($A$2:A928),$C$2:$C$10000,0)))</f>
        <v/>
      </c>
      <c r="E928" s="23" t="str">
        <f>IF(COUNTA($B$2:B928)&gt;MAX($C$2:$C$10000),"",INDEX($B$2:$B$10000,MATCH(COUNTA($B$2:B928),$C$2:$C$10000,0)))</f>
        <v/>
      </c>
    </row>
    <row r="929" spans="1:5" x14ac:dyDescent="0.25">
      <c r="A929" t="str">
        <f>IF('Itemised Extract'!C929&lt;&gt;"",'Itemised Extract'!C929,"")</f>
        <v>07540 383 973</v>
      </c>
      <c r="B929" t="str">
        <f>IF('Itemised Extract'!F929&lt;&gt;"",'Itemised Extract'!F929,"")</f>
        <v>Great</v>
      </c>
      <c r="C929" s="22" cm="1">
        <f t="array" ref="C929">SUM(((MATCH(A929&amp;B929,$A$2:$A$10000&amp;$B$2:$B$10000,0))=COUNTA($A$2:A929)),C928)</f>
        <v>47</v>
      </c>
      <c r="D929" s="23" t="str">
        <f>IF(COUNTA($A$2:A929)&gt;MAX($C$2:$C$10000),"",INDEX($A$2:$A$10000,MATCH(COUNTA($A$2:A929),$C$2:$C$10000,0)))</f>
        <v/>
      </c>
      <c r="E929" s="23" t="str">
        <f>IF(COUNTA($B$2:B929)&gt;MAX($C$2:$C$10000),"",INDEX($B$2:$B$10000,MATCH(COUNTA($B$2:B929),$C$2:$C$10000,0)))</f>
        <v/>
      </c>
    </row>
    <row r="930" spans="1:5" x14ac:dyDescent="0.25">
      <c r="A930" t="str">
        <f>IF('Itemised Extract'!C930&lt;&gt;"",'Itemised Extract'!C930,"")</f>
        <v>07540 383 973</v>
      </c>
      <c r="B930" t="str">
        <f>IF('Itemised Extract'!F930&lt;&gt;"",'Itemised Extract'!F930,"")</f>
        <v/>
      </c>
      <c r="C930" s="22" cm="1">
        <f t="array" ref="C930">SUM(((MATCH(A930&amp;B930,$A$2:$A$10000&amp;$B$2:$B$10000,0))=COUNTA($A$2:A930)),C929)</f>
        <v>47</v>
      </c>
      <c r="D930" s="23" t="str">
        <f>IF(COUNTA($A$2:A930)&gt;MAX($C$2:$C$10000),"",INDEX($A$2:$A$10000,MATCH(COUNTA($A$2:A930),$C$2:$C$10000,0)))</f>
        <v/>
      </c>
      <c r="E930" s="23" t="str">
        <f>IF(COUNTA($B$2:B930)&gt;MAX($C$2:$C$10000),"",INDEX($B$2:$B$10000,MATCH(COUNTA($B$2:B930),$C$2:$C$10000,0)))</f>
        <v/>
      </c>
    </row>
    <row r="931" spans="1:5" x14ac:dyDescent="0.25">
      <c r="A931" t="str">
        <f>IF('Itemised Extract'!C931&lt;&gt;"",'Itemised Extract'!C931,"")</f>
        <v>07540 383 973</v>
      </c>
      <c r="B931" t="str">
        <f>IF('Itemised Extract'!F931&lt;&gt;"",'Itemised Extract'!F931,"")</f>
        <v/>
      </c>
      <c r="C931" s="22" cm="1">
        <f t="array" ref="C931">SUM(((MATCH(A931&amp;B931,$A$2:$A$10000&amp;$B$2:$B$10000,0))=COUNTA($A$2:A931)),C930)</f>
        <v>47</v>
      </c>
      <c r="D931" s="23" t="str">
        <f>IF(COUNTA($A$2:A931)&gt;MAX($C$2:$C$10000),"",INDEX($A$2:$A$10000,MATCH(COUNTA($A$2:A931),$C$2:$C$10000,0)))</f>
        <v/>
      </c>
      <c r="E931" s="23" t="str">
        <f>IF(COUNTA($B$2:B931)&gt;MAX($C$2:$C$10000),"",INDEX($B$2:$B$10000,MATCH(COUNTA($B$2:B931),$C$2:$C$10000,0)))</f>
        <v/>
      </c>
    </row>
    <row r="932" spans="1:5" x14ac:dyDescent="0.25">
      <c r="A932" t="str">
        <f>IF('Itemised Extract'!C932&lt;&gt;"",'Itemised Extract'!C932,"")</f>
        <v>07540 383 973</v>
      </c>
      <c r="B932" t="str">
        <f>IF('Itemised Extract'!F932&lt;&gt;"",'Itemised Extract'!F932,"")</f>
        <v/>
      </c>
      <c r="C932" s="22" cm="1">
        <f t="array" ref="C932">SUM(((MATCH(A932&amp;B932,$A$2:$A$10000&amp;$B$2:$B$10000,0))=COUNTA($A$2:A932)),C931)</f>
        <v>47</v>
      </c>
      <c r="D932" s="23" t="str">
        <f>IF(COUNTA($A$2:A932)&gt;MAX($C$2:$C$10000),"",INDEX($A$2:$A$10000,MATCH(COUNTA($A$2:A932),$C$2:$C$10000,0)))</f>
        <v/>
      </c>
      <c r="E932" s="23" t="str">
        <f>IF(COUNTA($B$2:B932)&gt;MAX($C$2:$C$10000),"",INDEX($B$2:$B$10000,MATCH(COUNTA($B$2:B932),$C$2:$C$10000,0)))</f>
        <v/>
      </c>
    </row>
    <row r="933" spans="1:5" x14ac:dyDescent="0.25">
      <c r="A933" t="str">
        <f>IF('Itemised Extract'!C933&lt;&gt;"",'Itemised Extract'!C933,"")</f>
        <v>07540 383 973</v>
      </c>
      <c r="B933" t="str">
        <f>IF('Itemised Extract'!F933&lt;&gt;"",'Itemised Extract'!F933,"")</f>
        <v>Great</v>
      </c>
      <c r="C933" s="22" cm="1">
        <f t="array" ref="C933">SUM(((MATCH(A933&amp;B933,$A$2:$A$10000&amp;$B$2:$B$10000,0))=COUNTA($A$2:A933)),C932)</f>
        <v>47</v>
      </c>
      <c r="D933" s="23" t="str">
        <f>IF(COUNTA($A$2:A933)&gt;MAX($C$2:$C$10000),"",INDEX($A$2:$A$10000,MATCH(COUNTA($A$2:A933),$C$2:$C$10000,0)))</f>
        <v/>
      </c>
      <c r="E933" s="23" t="str">
        <f>IF(COUNTA($B$2:B933)&gt;MAX($C$2:$C$10000),"",INDEX($B$2:$B$10000,MATCH(COUNTA($B$2:B933),$C$2:$C$10000,0)))</f>
        <v/>
      </c>
    </row>
    <row r="934" spans="1:5" x14ac:dyDescent="0.25">
      <c r="A934" t="str">
        <f>IF('Itemised Extract'!C934&lt;&gt;"",'Itemised Extract'!C934,"")</f>
        <v>07540 383 973</v>
      </c>
      <c r="B934" t="str">
        <f>IF('Itemised Extract'!F934&lt;&gt;"",'Itemised Extract'!F934,"")</f>
        <v>another network</v>
      </c>
      <c r="C934" s="22" cm="1">
        <f t="array" ref="C934">SUM(((MATCH(A934&amp;B934,$A$2:$A$10000&amp;$B$2:$B$10000,0))=COUNTA($A$2:A934)),C933)</f>
        <v>47</v>
      </c>
      <c r="D934" s="23" t="str">
        <f>IF(COUNTA($A$2:A934)&gt;MAX($C$2:$C$10000),"",INDEX($A$2:$A$10000,MATCH(COUNTA($A$2:A934),$C$2:$C$10000,0)))</f>
        <v/>
      </c>
      <c r="E934" s="23" t="str">
        <f>IF(COUNTA($B$2:B934)&gt;MAX($C$2:$C$10000),"",INDEX($B$2:$B$10000,MATCH(COUNTA($B$2:B934),$C$2:$C$10000,0)))</f>
        <v/>
      </c>
    </row>
    <row r="935" spans="1:5" x14ac:dyDescent="0.25">
      <c r="A935" t="str">
        <f>IF('Itemised Extract'!C935&lt;&gt;"",'Itemised Extract'!C935,"")</f>
        <v>07540 383 973</v>
      </c>
      <c r="B935" t="str">
        <f>IF('Itemised Extract'!F935&lt;&gt;"",'Itemised Extract'!F935,"")</f>
        <v>another network</v>
      </c>
      <c r="C935" s="22" cm="1">
        <f t="array" ref="C935">SUM(((MATCH(A935&amp;B935,$A$2:$A$10000&amp;$B$2:$B$10000,0))=COUNTA($A$2:A935)),C934)</f>
        <v>47</v>
      </c>
      <c r="D935" s="23" t="str">
        <f>IF(COUNTA($A$2:A935)&gt;MAX($C$2:$C$10000),"",INDEX($A$2:$A$10000,MATCH(COUNTA($A$2:A935),$C$2:$C$10000,0)))</f>
        <v/>
      </c>
      <c r="E935" s="23" t="str">
        <f>IF(COUNTA($B$2:B935)&gt;MAX($C$2:$C$10000),"",INDEX($B$2:$B$10000,MATCH(COUNTA($B$2:B935),$C$2:$C$10000,0)))</f>
        <v/>
      </c>
    </row>
    <row r="936" spans="1:5" x14ac:dyDescent="0.25">
      <c r="A936" t="str">
        <f>IF('Itemised Extract'!C936&lt;&gt;"",'Itemised Extract'!C936,"")</f>
        <v>07540 383 973</v>
      </c>
      <c r="B936" t="str">
        <f>IF('Itemised Extract'!F936&lt;&gt;"",'Itemised Extract'!F936,"")</f>
        <v>WAP</v>
      </c>
      <c r="C936" s="22" cm="1">
        <f t="array" ref="C936">SUM(((MATCH(A936&amp;B936,$A$2:$A$10000&amp;$B$2:$B$10000,0))=COUNTA($A$2:A936)),C935)</f>
        <v>48</v>
      </c>
      <c r="D936" s="23" t="str">
        <f>IF(COUNTA($A$2:A936)&gt;MAX($C$2:$C$10000),"",INDEX($A$2:$A$10000,MATCH(COUNTA($A$2:A936),$C$2:$C$10000,0)))</f>
        <v/>
      </c>
      <c r="E936" s="23" t="str">
        <f>IF(COUNTA($B$2:B936)&gt;MAX($C$2:$C$10000),"",INDEX($B$2:$B$10000,MATCH(COUNTA($B$2:B936),$C$2:$C$10000,0)))</f>
        <v/>
      </c>
    </row>
    <row r="937" spans="1:5" x14ac:dyDescent="0.25">
      <c r="A937" t="str">
        <f>IF('Itemised Extract'!C937&lt;&gt;"",'Itemised Extract'!C937,"")</f>
        <v>07540 383 973</v>
      </c>
      <c r="B937" t="str">
        <f>IF('Itemised Extract'!F937&lt;&gt;"",'Itemised Extract'!F937,"")</f>
        <v>WAP</v>
      </c>
      <c r="C937" s="22" cm="1">
        <f t="array" ref="C937">SUM(((MATCH(A937&amp;B937,$A$2:$A$10000&amp;$B$2:$B$10000,0))=COUNTA($A$2:A937)),C936)</f>
        <v>48</v>
      </c>
      <c r="D937" s="23" t="str">
        <f>IF(COUNTA($A$2:A937)&gt;MAX($C$2:$C$10000),"",INDEX($A$2:$A$10000,MATCH(COUNTA($A$2:A937),$C$2:$C$10000,0)))</f>
        <v/>
      </c>
      <c r="E937" s="23" t="str">
        <f>IF(COUNTA($B$2:B937)&gt;MAX($C$2:$C$10000),"",INDEX($B$2:$B$10000,MATCH(COUNTA($B$2:B937),$C$2:$C$10000,0)))</f>
        <v/>
      </c>
    </row>
    <row r="938" spans="1:5" x14ac:dyDescent="0.25">
      <c r="A938" t="str">
        <f>IF('Itemised Extract'!C938&lt;&gt;"",'Itemised Extract'!C938,"")</f>
        <v>07540 383 973</v>
      </c>
      <c r="B938" t="str">
        <f>IF('Itemised Extract'!F938&lt;&gt;"",'Itemised Extract'!F938,"")</f>
        <v>447909963378</v>
      </c>
      <c r="C938" s="22" cm="1">
        <f t="array" ref="C938">SUM(((MATCH(A938&amp;B938,$A$2:$A$10000&amp;$B$2:$B$10000,0))=COUNTA($A$2:A938)),C937)</f>
        <v>49</v>
      </c>
      <c r="D938" s="23" t="str">
        <f>IF(COUNTA($A$2:A938)&gt;MAX($C$2:$C$10000),"",INDEX($A$2:$A$10000,MATCH(COUNTA($A$2:A938),$C$2:$C$10000,0)))</f>
        <v/>
      </c>
      <c r="E938" s="23" t="str">
        <f>IF(COUNTA($B$2:B938)&gt;MAX($C$2:$C$10000),"",INDEX($B$2:$B$10000,MATCH(COUNTA($B$2:B938),$C$2:$C$10000,0)))</f>
        <v/>
      </c>
    </row>
    <row r="939" spans="1:5" x14ac:dyDescent="0.25">
      <c r="A939" t="str">
        <f>IF('Itemised Extract'!C939&lt;&gt;"",'Itemised Extract'!C939,"")</f>
        <v>07540 383 973</v>
      </c>
      <c r="B939" t="str">
        <f>IF('Itemised Extract'!F939&lt;&gt;"",'Itemised Extract'!F939,"")</f>
        <v>WAP</v>
      </c>
      <c r="C939" s="22" cm="1">
        <f t="array" ref="C939">SUM(((MATCH(A939&amp;B939,$A$2:$A$10000&amp;$B$2:$B$10000,0))=COUNTA($A$2:A939)),C938)</f>
        <v>49</v>
      </c>
      <c r="D939" s="23" t="str">
        <f>IF(COUNTA($A$2:A939)&gt;MAX($C$2:$C$10000),"",INDEX($A$2:$A$10000,MATCH(COUNTA($A$2:A939),$C$2:$C$10000,0)))</f>
        <v/>
      </c>
      <c r="E939" s="23" t="str">
        <f>IF(COUNTA($B$2:B939)&gt;MAX($C$2:$C$10000),"",INDEX($B$2:$B$10000,MATCH(COUNTA($B$2:B939),$C$2:$C$10000,0)))</f>
        <v/>
      </c>
    </row>
    <row r="940" spans="1:5" x14ac:dyDescent="0.25">
      <c r="A940" t="str">
        <f>IF('Itemised Extract'!C940&lt;&gt;"",'Itemised Extract'!C940,"")</f>
        <v>07540 383 973</v>
      </c>
      <c r="B940" t="str">
        <f>IF('Itemised Extract'!F940&lt;&gt;"",'Itemised Extract'!F940,"")</f>
        <v>WAP</v>
      </c>
      <c r="C940" s="22" cm="1">
        <f t="array" ref="C940">SUM(((MATCH(A940&amp;B940,$A$2:$A$10000&amp;$B$2:$B$10000,0))=COUNTA($A$2:A940)),C939)</f>
        <v>49</v>
      </c>
      <c r="D940" s="23" t="str">
        <f>IF(COUNTA($A$2:A940)&gt;MAX($C$2:$C$10000),"",INDEX($A$2:$A$10000,MATCH(COUNTA($A$2:A940),$C$2:$C$10000,0)))</f>
        <v/>
      </c>
      <c r="E940" s="23" t="str">
        <f>IF(COUNTA($B$2:B940)&gt;MAX($C$2:$C$10000),"",INDEX($B$2:$B$10000,MATCH(COUNTA($B$2:B940),$C$2:$C$10000,0)))</f>
        <v/>
      </c>
    </row>
    <row r="941" spans="1:5" x14ac:dyDescent="0.25">
      <c r="A941" t="str">
        <f>IF('Itemised Extract'!C941&lt;&gt;"",'Itemised Extract'!C941,"")</f>
        <v>07540 383 973</v>
      </c>
      <c r="B941" t="str">
        <f>IF('Itemised Extract'!F941&lt;&gt;"",'Itemised Extract'!F941,"")</f>
        <v>WAP</v>
      </c>
      <c r="C941" s="22" cm="1">
        <f t="array" ref="C941">SUM(((MATCH(A941&amp;B941,$A$2:$A$10000&amp;$B$2:$B$10000,0))=COUNTA($A$2:A941)),C940)</f>
        <v>49</v>
      </c>
      <c r="D941" s="23" t="str">
        <f>IF(COUNTA($A$2:A941)&gt;MAX($C$2:$C$10000),"",INDEX($A$2:$A$10000,MATCH(COUNTA($A$2:A941),$C$2:$C$10000,0)))</f>
        <v/>
      </c>
      <c r="E941" s="23" t="str">
        <f>IF(COUNTA($B$2:B941)&gt;MAX($C$2:$C$10000),"",INDEX($B$2:$B$10000,MATCH(COUNTA($B$2:B941),$C$2:$C$10000,0)))</f>
        <v/>
      </c>
    </row>
    <row r="942" spans="1:5" x14ac:dyDescent="0.25">
      <c r="A942" t="str">
        <f>IF('Itemised Extract'!C942&lt;&gt;"",'Itemised Extract'!C942,"")</f>
        <v>07540 383 973</v>
      </c>
      <c r="B942" t="str">
        <f>IF('Itemised Extract'!F942&lt;&gt;"",'Itemised Extract'!F942,"")</f>
        <v>WAP</v>
      </c>
      <c r="C942" s="22" cm="1">
        <f t="array" ref="C942">SUM(((MATCH(A942&amp;B942,$A$2:$A$10000&amp;$B$2:$B$10000,0))=COUNTA($A$2:A942)),C941)</f>
        <v>49</v>
      </c>
      <c r="D942" s="23" t="str">
        <f>IF(COUNTA($A$2:A942)&gt;MAX($C$2:$C$10000),"",INDEX($A$2:$A$10000,MATCH(COUNTA($A$2:A942),$C$2:$C$10000,0)))</f>
        <v/>
      </c>
      <c r="E942" s="23" t="str">
        <f>IF(COUNTA($B$2:B942)&gt;MAX($C$2:$C$10000),"",INDEX($B$2:$B$10000,MATCH(COUNTA($B$2:B942),$C$2:$C$10000,0)))</f>
        <v/>
      </c>
    </row>
    <row r="943" spans="1:5" x14ac:dyDescent="0.25">
      <c r="A943" t="str">
        <f>IF('Itemised Extract'!C943&lt;&gt;"",'Itemised Extract'!C943,"")</f>
        <v>07540 383 973</v>
      </c>
      <c r="B943" t="str">
        <f>IF('Itemised Extract'!F943&lt;&gt;"",'Itemised Extract'!F943,"")</f>
        <v>WAP</v>
      </c>
      <c r="C943" s="22" cm="1">
        <f t="array" ref="C943">SUM(((MATCH(A943&amp;B943,$A$2:$A$10000&amp;$B$2:$B$10000,0))=COUNTA($A$2:A943)),C942)</f>
        <v>49</v>
      </c>
      <c r="D943" s="23" t="str">
        <f>IF(COUNTA($A$2:A943)&gt;MAX($C$2:$C$10000),"",INDEX($A$2:$A$10000,MATCH(COUNTA($A$2:A943),$C$2:$C$10000,0)))</f>
        <v/>
      </c>
      <c r="E943" s="23" t="str">
        <f>IF(COUNTA($B$2:B943)&gt;MAX($C$2:$C$10000),"",INDEX($B$2:$B$10000,MATCH(COUNTA($B$2:B943),$C$2:$C$10000,0)))</f>
        <v/>
      </c>
    </row>
    <row r="944" spans="1:5" x14ac:dyDescent="0.25">
      <c r="A944" t="str">
        <f>IF('Itemised Extract'!C944&lt;&gt;"",'Itemised Extract'!C944,"")</f>
        <v>07540 383 973</v>
      </c>
      <c r="B944" t="str">
        <f>IF('Itemised Extract'!F944&lt;&gt;"",'Itemised Extract'!F944,"")</f>
        <v>WAP</v>
      </c>
      <c r="C944" s="22" cm="1">
        <f t="array" ref="C944">SUM(((MATCH(A944&amp;B944,$A$2:$A$10000&amp;$B$2:$B$10000,0))=COUNTA($A$2:A944)),C943)</f>
        <v>49</v>
      </c>
      <c r="D944" s="23" t="str">
        <f>IF(COUNTA($A$2:A944)&gt;MAX($C$2:$C$10000),"",INDEX($A$2:$A$10000,MATCH(COUNTA($A$2:A944),$C$2:$C$10000,0)))</f>
        <v/>
      </c>
      <c r="E944" s="23" t="str">
        <f>IF(COUNTA($B$2:B944)&gt;MAX($C$2:$C$10000),"",INDEX($B$2:$B$10000,MATCH(COUNTA($B$2:B944),$C$2:$C$10000,0)))</f>
        <v/>
      </c>
    </row>
    <row r="945" spans="1:5" x14ac:dyDescent="0.25">
      <c r="A945" t="str">
        <f>IF('Itemised Extract'!C945&lt;&gt;"",'Itemised Extract'!C945,"")</f>
        <v>07540 383 973</v>
      </c>
      <c r="B945" t="str">
        <f>IF('Itemised Extract'!F945&lt;&gt;"",'Itemised Extract'!F945,"")</f>
        <v>WAP</v>
      </c>
      <c r="C945" s="22" cm="1">
        <f t="array" ref="C945">SUM(((MATCH(A945&amp;B945,$A$2:$A$10000&amp;$B$2:$B$10000,0))=COUNTA($A$2:A945)),C944)</f>
        <v>49</v>
      </c>
      <c r="D945" s="23" t="str">
        <f>IF(COUNTA($A$2:A945)&gt;MAX($C$2:$C$10000),"",INDEX($A$2:$A$10000,MATCH(COUNTA($A$2:A945),$C$2:$C$10000,0)))</f>
        <v/>
      </c>
      <c r="E945" s="23" t="str">
        <f>IF(COUNTA($B$2:B945)&gt;MAX($C$2:$C$10000),"",INDEX($B$2:$B$10000,MATCH(COUNTA($B$2:B945),$C$2:$C$10000,0)))</f>
        <v/>
      </c>
    </row>
    <row r="946" spans="1:5" x14ac:dyDescent="0.25">
      <c r="A946" t="str">
        <f>IF('Itemised Extract'!C946&lt;&gt;"",'Itemised Extract'!C946,"")</f>
        <v>07540 383 973</v>
      </c>
      <c r="B946" t="str">
        <f>IF('Itemised Extract'!F946&lt;&gt;"",'Itemised Extract'!F946,"")</f>
        <v>WAP</v>
      </c>
      <c r="C946" s="22" cm="1">
        <f t="array" ref="C946">SUM(((MATCH(A946&amp;B946,$A$2:$A$10000&amp;$B$2:$B$10000,0))=COUNTA($A$2:A946)),C945)</f>
        <v>49</v>
      </c>
      <c r="D946" s="23" t="str">
        <f>IF(COUNTA($A$2:A946)&gt;MAX($C$2:$C$10000),"",INDEX($A$2:$A$10000,MATCH(COUNTA($A$2:A946),$C$2:$C$10000,0)))</f>
        <v/>
      </c>
      <c r="E946" s="23" t="str">
        <f>IF(COUNTA($B$2:B946)&gt;MAX($C$2:$C$10000),"",INDEX($B$2:$B$10000,MATCH(COUNTA($B$2:B946),$C$2:$C$10000,0)))</f>
        <v/>
      </c>
    </row>
    <row r="947" spans="1:5" x14ac:dyDescent="0.25">
      <c r="A947" t="str">
        <f>IF('Itemised Extract'!C947&lt;&gt;"",'Itemised Extract'!C947,"")</f>
        <v>07540 383 973</v>
      </c>
      <c r="B947" t="str">
        <f>IF('Itemised Extract'!F947&lt;&gt;"",'Itemised Extract'!F947,"")</f>
        <v>WAP</v>
      </c>
      <c r="C947" s="22" cm="1">
        <f t="array" ref="C947">SUM(((MATCH(A947&amp;B947,$A$2:$A$10000&amp;$B$2:$B$10000,0))=COUNTA($A$2:A947)),C946)</f>
        <v>49</v>
      </c>
      <c r="D947" s="23" t="str">
        <f>IF(COUNTA($A$2:A947)&gt;MAX($C$2:$C$10000),"",INDEX($A$2:$A$10000,MATCH(COUNTA($A$2:A947),$C$2:$C$10000,0)))</f>
        <v/>
      </c>
      <c r="E947" s="23" t="str">
        <f>IF(COUNTA($B$2:B947)&gt;MAX($C$2:$C$10000),"",INDEX($B$2:$B$10000,MATCH(COUNTA($B$2:B947),$C$2:$C$10000,0)))</f>
        <v/>
      </c>
    </row>
    <row r="948" spans="1:5" x14ac:dyDescent="0.25">
      <c r="A948" t="str">
        <f>IF('Itemised Extract'!C948&lt;&gt;"",'Itemised Extract'!C948,"")</f>
        <v>07540 383 973</v>
      </c>
      <c r="B948" t="str">
        <f>IF('Itemised Extract'!F948&lt;&gt;"",'Itemised Extract'!F948,"")</f>
        <v>WAP</v>
      </c>
      <c r="C948" s="22" cm="1">
        <f t="array" ref="C948">SUM(((MATCH(A948&amp;B948,$A$2:$A$10000&amp;$B$2:$B$10000,0))=COUNTA($A$2:A948)),C947)</f>
        <v>49</v>
      </c>
      <c r="D948" s="23" t="str">
        <f>IF(COUNTA($A$2:A948)&gt;MAX($C$2:$C$10000),"",INDEX($A$2:$A$10000,MATCH(COUNTA($A$2:A948),$C$2:$C$10000,0)))</f>
        <v/>
      </c>
      <c r="E948" s="23" t="str">
        <f>IF(COUNTA($B$2:B948)&gt;MAX($C$2:$C$10000),"",INDEX($B$2:$B$10000,MATCH(COUNTA($B$2:B948),$C$2:$C$10000,0)))</f>
        <v/>
      </c>
    </row>
    <row r="949" spans="1:5" x14ac:dyDescent="0.25">
      <c r="A949" t="str">
        <f>IF('Itemised Extract'!C949&lt;&gt;"",'Itemised Extract'!C949,"")</f>
        <v>07540 383 973</v>
      </c>
      <c r="B949" t="str">
        <f>IF('Itemised Extract'!F949&lt;&gt;"",'Itemised Extract'!F949,"")</f>
        <v>WAP</v>
      </c>
      <c r="C949" s="22" cm="1">
        <f t="array" ref="C949">SUM(((MATCH(A949&amp;B949,$A$2:$A$10000&amp;$B$2:$B$10000,0))=COUNTA($A$2:A949)),C948)</f>
        <v>49</v>
      </c>
      <c r="D949" s="23" t="str">
        <f>IF(COUNTA($A$2:A949)&gt;MAX($C$2:$C$10000),"",INDEX($A$2:$A$10000,MATCH(COUNTA($A$2:A949),$C$2:$C$10000,0)))</f>
        <v/>
      </c>
      <c r="E949" s="23" t="str">
        <f>IF(COUNTA($B$2:B949)&gt;MAX($C$2:$C$10000),"",INDEX($B$2:$B$10000,MATCH(COUNTA($B$2:B949),$C$2:$C$10000,0)))</f>
        <v/>
      </c>
    </row>
    <row r="950" spans="1:5" x14ac:dyDescent="0.25">
      <c r="A950" t="str">
        <f>IF('Itemised Extract'!C950&lt;&gt;"",'Itemised Extract'!C950,"")</f>
        <v>07540 383 973</v>
      </c>
      <c r="B950" t="str">
        <f>IF('Itemised Extract'!F950&lt;&gt;"",'Itemised Extract'!F950,"")</f>
        <v>447922727820</v>
      </c>
      <c r="C950" s="22" cm="1">
        <f t="array" ref="C950">SUM(((MATCH(A950&amp;B950,$A$2:$A$10000&amp;$B$2:$B$10000,0))=COUNTA($A$2:A950)),C949)</f>
        <v>50</v>
      </c>
      <c r="D950" s="23" t="str">
        <f>IF(COUNTA($A$2:A950)&gt;MAX($C$2:$C$10000),"",INDEX($A$2:$A$10000,MATCH(COUNTA($A$2:A950),$C$2:$C$10000,0)))</f>
        <v/>
      </c>
      <c r="E950" s="23" t="str">
        <f>IF(COUNTA($B$2:B950)&gt;MAX($C$2:$C$10000),"",INDEX($B$2:$B$10000,MATCH(COUNTA($B$2:B950),$C$2:$C$10000,0)))</f>
        <v/>
      </c>
    </row>
    <row r="951" spans="1:5" x14ac:dyDescent="0.25">
      <c r="A951" t="str">
        <f>IF('Itemised Extract'!C951&lt;&gt;"",'Itemised Extract'!C951,"")</f>
        <v>07540 383 973</v>
      </c>
      <c r="B951" t="str">
        <f>IF('Itemised Extract'!F951&lt;&gt;"",'Itemised Extract'!F951,"")</f>
        <v>WAP</v>
      </c>
      <c r="C951" s="22" cm="1">
        <f t="array" ref="C951">SUM(((MATCH(A951&amp;B951,$A$2:$A$10000&amp;$B$2:$B$10000,0))=COUNTA($A$2:A951)),C950)</f>
        <v>50</v>
      </c>
      <c r="D951" s="23" t="str">
        <f>IF(COUNTA($A$2:A951)&gt;MAX($C$2:$C$10000),"",INDEX($A$2:$A$10000,MATCH(COUNTA($A$2:A951),$C$2:$C$10000,0)))</f>
        <v/>
      </c>
      <c r="E951" s="23" t="str">
        <f>IF(COUNTA($B$2:B951)&gt;MAX($C$2:$C$10000),"",INDEX($B$2:$B$10000,MATCH(COUNTA($B$2:B951),$C$2:$C$10000,0)))</f>
        <v/>
      </c>
    </row>
    <row r="952" spans="1:5" x14ac:dyDescent="0.25">
      <c r="A952" t="str">
        <f>IF('Itemised Extract'!C952&lt;&gt;"",'Itemised Extract'!C952,"")</f>
        <v>07540 383 973</v>
      </c>
      <c r="B952" t="str">
        <f>IF('Itemised Extract'!F952&lt;&gt;"",'Itemised Extract'!F952,"")</f>
        <v>WAP</v>
      </c>
      <c r="C952" s="22" cm="1">
        <f t="array" ref="C952">SUM(((MATCH(A952&amp;B952,$A$2:$A$10000&amp;$B$2:$B$10000,0))=COUNTA($A$2:A952)),C951)</f>
        <v>50</v>
      </c>
      <c r="D952" s="23" t="str">
        <f>IF(COUNTA($A$2:A952)&gt;MAX($C$2:$C$10000),"",INDEX($A$2:$A$10000,MATCH(COUNTA($A$2:A952),$C$2:$C$10000,0)))</f>
        <v/>
      </c>
      <c r="E952" s="23" t="str">
        <f>IF(COUNTA($B$2:B952)&gt;MAX($C$2:$C$10000),"",INDEX($B$2:$B$10000,MATCH(COUNTA($B$2:B952),$C$2:$C$10000,0)))</f>
        <v/>
      </c>
    </row>
    <row r="953" spans="1:5" x14ac:dyDescent="0.25">
      <c r="A953" t="str">
        <f>IF('Itemised Extract'!C953&lt;&gt;"",'Itemised Extract'!C953,"")</f>
        <v>07540 383 973</v>
      </c>
      <c r="B953" t="str">
        <f>IF('Itemised Extract'!F953&lt;&gt;"",'Itemised Extract'!F953,"")</f>
        <v>62226</v>
      </c>
      <c r="C953" s="22" cm="1">
        <f t="array" ref="C953">SUM(((MATCH(A953&amp;B953,$A$2:$A$10000&amp;$B$2:$B$10000,0))=COUNTA($A$2:A953)),C952)</f>
        <v>51</v>
      </c>
      <c r="D953" s="23" t="str">
        <f>IF(COUNTA($A$2:A953)&gt;MAX($C$2:$C$10000),"",INDEX($A$2:$A$10000,MATCH(COUNTA($A$2:A953),$C$2:$C$10000,0)))</f>
        <v/>
      </c>
      <c r="E953" s="23" t="str">
        <f>IF(COUNTA($B$2:B953)&gt;MAX($C$2:$C$10000),"",INDEX($B$2:$B$10000,MATCH(COUNTA($B$2:B953),$C$2:$C$10000,0)))</f>
        <v/>
      </c>
    </row>
    <row r="954" spans="1:5" x14ac:dyDescent="0.25">
      <c r="A954" t="str">
        <f>IF('Itemised Extract'!C954&lt;&gt;"",'Itemised Extract'!C954,"")</f>
        <v>07540 383 973</v>
      </c>
      <c r="B954" t="str">
        <f>IF('Itemised Extract'!F954&lt;&gt;"",'Itemised Extract'!F954,"")</f>
        <v>WAP</v>
      </c>
      <c r="C954" s="22" cm="1">
        <f t="array" ref="C954">SUM(((MATCH(A954&amp;B954,$A$2:$A$10000&amp;$B$2:$B$10000,0))=COUNTA($A$2:A954)),C953)</f>
        <v>51</v>
      </c>
      <c r="D954" s="23" t="str">
        <f>IF(COUNTA($A$2:A954)&gt;MAX($C$2:$C$10000),"",INDEX($A$2:$A$10000,MATCH(COUNTA($A$2:A954),$C$2:$C$10000,0)))</f>
        <v/>
      </c>
      <c r="E954" s="23" t="str">
        <f>IF(COUNTA($B$2:B954)&gt;MAX($C$2:$C$10000),"",INDEX($B$2:$B$10000,MATCH(COUNTA($B$2:B954),$C$2:$C$10000,0)))</f>
        <v/>
      </c>
    </row>
    <row r="955" spans="1:5" x14ac:dyDescent="0.25">
      <c r="A955" t="str">
        <f>IF('Itemised Extract'!C955&lt;&gt;"",'Itemised Extract'!C955,"")</f>
        <v>07540 383 973</v>
      </c>
      <c r="B955" t="str">
        <f>IF('Itemised Extract'!F955&lt;&gt;"",'Itemised Extract'!F955,"")</f>
        <v>WAP</v>
      </c>
      <c r="C955" s="22" cm="1">
        <f t="array" ref="C955">SUM(((MATCH(A955&amp;B955,$A$2:$A$10000&amp;$B$2:$B$10000,0))=COUNTA($A$2:A955)),C954)</f>
        <v>51</v>
      </c>
      <c r="D955" s="23" t="str">
        <f>IF(COUNTA($A$2:A955)&gt;MAX($C$2:$C$10000),"",INDEX($A$2:$A$10000,MATCH(COUNTA($A$2:A955),$C$2:$C$10000,0)))</f>
        <v/>
      </c>
      <c r="E955" s="23" t="str">
        <f>IF(COUNTA($B$2:B955)&gt;MAX($C$2:$C$10000),"",INDEX($B$2:$B$10000,MATCH(COUNTA($B$2:B955),$C$2:$C$10000,0)))</f>
        <v/>
      </c>
    </row>
    <row r="956" spans="1:5" x14ac:dyDescent="0.25">
      <c r="A956" t="str">
        <f>IF('Itemised Extract'!C956&lt;&gt;"",'Itemised Extract'!C956,"")</f>
        <v>07540 383 973</v>
      </c>
      <c r="B956" t="str">
        <f>IF('Itemised Extract'!F956&lt;&gt;"",'Itemised Extract'!F956,"")</f>
        <v>WAP</v>
      </c>
      <c r="C956" s="22" cm="1">
        <f t="array" ref="C956">SUM(((MATCH(A956&amp;B956,$A$2:$A$10000&amp;$B$2:$B$10000,0))=COUNTA($A$2:A956)),C955)</f>
        <v>51</v>
      </c>
      <c r="D956" s="23" t="str">
        <f>IF(COUNTA($A$2:A956)&gt;MAX($C$2:$C$10000),"",INDEX($A$2:$A$10000,MATCH(COUNTA($A$2:A956),$C$2:$C$10000,0)))</f>
        <v/>
      </c>
      <c r="E956" s="23" t="str">
        <f>IF(COUNTA($B$2:B956)&gt;MAX($C$2:$C$10000),"",INDEX($B$2:$B$10000,MATCH(COUNTA($B$2:B956),$C$2:$C$10000,0)))</f>
        <v/>
      </c>
    </row>
    <row r="957" spans="1:5" x14ac:dyDescent="0.25">
      <c r="A957" t="str">
        <f>IF('Itemised Extract'!C957&lt;&gt;"",'Itemised Extract'!C957,"")</f>
        <v>07540 383 973</v>
      </c>
      <c r="B957" t="str">
        <f>IF('Itemised Extract'!F957&lt;&gt;"",'Itemised Extract'!F957,"")</f>
        <v>WAP</v>
      </c>
      <c r="C957" s="22" cm="1">
        <f t="array" ref="C957">SUM(((MATCH(A957&amp;B957,$A$2:$A$10000&amp;$B$2:$B$10000,0))=COUNTA($A$2:A957)),C956)</f>
        <v>51</v>
      </c>
      <c r="D957" s="23" t="str">
        <f>IF(COUNTA($A$2:A957)&gt;MAX($C$2:$C$10000),"",INDEX($A$2:$A$10000,MATCH(COUNTA($A$2:A957),$C$2:$C$10000,0)))</f>
        <v/>
      </c>
      <c r="E957" s="23" t="str">
        <f>IF(COUNTA($B$2:B957)&gt;MAX($C$2:$C$10000),"",INDEX($B$2:$B$10000,MATCH(COUNTA($B$2:B957),$C$2:$C$10000,0)))</f>
        <v/>
      </c>
    </row>
    <row r="958" spans="1:5" x14ac:dyDescent="0.25">
      <c r="A958" t="str">
        <f>IF('Itemised Extract'!C958&lt;&gt;"",'Itemised Extract'!C958,"")</f>
        <v>07540 383 973</v>
      </c>
      <c r="B958" t="str">
        <f>IF('Itemised Extract'!F958&lt;&gt;"",'Itemised Extract'!F958,"")</f>
        <v>447595582694</v>
      </c>
      <c r="C958" s="22" cm="1">
        <f t="array" ref="C958">SUM(((MATCH(A958&amp;B958,$A$2:$A$10000&amp;$B$2:$B$10000,0))=COUNTA($A$2:A958)),C957)</f>
        <v>52</v>
      </c>
      <c r="D958" s="23" t="str">
        <f>IF(COUNTA($A$2:A958)&gt;MAX($C$2:$C$10000),"",INDEX($A$2:$A$10000,MATCH(COUNTA($A$2:A958),$C$2:$C$10000,0)))</f>
        <v/>
      </c>
      <c r="E958" s="23" t="str">
        <f>IF(COUNTA($B$2:B958)&gt;MAX($C$2:$C$10000),"",INDEX($B$2:$B$10000,MATCH(COUNTA($B$2:B958),$C$2:$C$10000,0)))</f>
        <v/>
      </c>
    </row>
    <row r="959" spans="1:5" x14ac:dyDescent="0.25">
      <c r="A959" t="str">
        <f>IF('Itemised Extract'!C959&lt;&gt;"",'Itemised Extract'!C959,"")</f>
        <v>07540 383 973</v>
      </c>
      <c r="B959" t="str">
        <f>IF('Itemised Extract'!F959&lt;&gt;"",'Itemised Extract'!F959,"")</f>
        <v>WAP</v>
      </c>
      <c r="C959" s="22" cm="1">
        <f t="array" ref="C959">SUM(((MATCH(A959&amp;B959,$A$2:$A$10000&amp;$B$2:$B$10000,0))=COUNTA($A$2:A959)),C958)</f>
        <v>52</v>
      </c>
      <c r="D959" s="23" t="str">
        <f>IF(COUNTA($A$2:A959)&gt;MAX($C$2:$C$10000),"",INDEX($A$2:$A$10000,MATCH(COUNTA($A$2:A959),$C$2:$C$10000,0)))</f>
        <v/>
      </c>
      <c r="E959" s="23" t="str">
        <f>IF(COUNTA($B$2:B959)&gt;MAX($C$2:$C$10000),"",INDEX($B$2:$B$10000,MATCH(COUNTA($B$2:B959),$C$2:$C$10000,0)))</f>
        <v/>
      </c>
    </row>
    <row r="960" spans="1:5" x14ac:dyDescent="0.25">
      <c r="A960" t="str">
        <f>IF('Itemised Extract'!C960&lt;&gt;"",'Itemised Extract'!C960,"")</f>
        <v>07540 383 973</v>
      </c>
      <c r="B960" t="str">
        <f>IF('Itemised Extract'!F960&lt;&gt;"",'Itemised Extract'!F960,"")</f>
        <v>WAP</v>
      </c>
      <c r="C960" s="22" cm="1">
        <f t="array" ref="C960">SUM(((MATCH(A960&amp;B960,$A$2:$A$10000&amp;$B$2:$B$10000,0))=COUNTA($A$2:A960)),C959)</f>
        <v>52</v>
      </c>
      <c r="D960" s="23" t="str">
        <f>IF(COUNTA($A$2:A960)&gt;MAX($C$2:$C$10000),"",INDEX($A$2:$A$10000,MATCH(COUNTA($A$2:A960),$C$2:$C$10000,0)))</f>
        <v/>
      </c>
      <c r="E960" s="23" t="str">
        <f>IF(COUNTA($B$2:B960)&gt;MAX($C$2:$C$10000),"",INDEX($B$2:$B$10000,MATCH(COUNTA($B$2:B960),$C$2:$C$10000,0)))</f>
        <v/>
      </c>
    </row>
    <row r="961" spans="1:5" x14ac:dyDescent="0.25">
      <c r="A961" t="str">
        <f>IF('Itemised Extract'!C961&lt;&gt;"",'Itemised Extract'!C961,"")</f>
        <v>07540 383 973</v>
      </c>
      <c r="B961" t="str">
        <f>IF('Itemised Extract'!F961&lt;&gt;"",'Itemised Extract'!F961,"")</f>
        <v>WAP</v>
      </c>
      <c r="C961" s="22" cm="1">
        <f t="array" ref="C961">SUM(((MATCH(A961&amp;B961,$A$2:$A$10000&amp;$B$2:$B$10000,0))=COUNTA($A$2:A961)),C960)</f>
        <v>52</v>
      </c>
      <c r="D961" s="23" t="str">
        <f>IF(COUNTA($A$2:A961)&gt;MAX($C$2:$C$10000),"",INDEX($A$2:$A$10000,MATCH(COUNTA($A$2:A961),$C$2:$C$10000,0)))</f>
        <v/>
      </c>
      <c r="E961" s="23" t="str">
        <f>IF(COUNTA($B$2:B961)&gt;MAX($C$2:$C$10000),"",INDEX($B$2:$B$10000,MATCH(COUNTA($B$2:B961),$C$2:$C$10000,0)))</f>
        <v/>
      </c>
    </row>
    <row r="962" spans="1:5" x14ac:dyDescent="0.25">
      <c r="A962" t="str">
        <f>IF('Itemised Extract'!C962&lt;&gt;"",'Itemised Extract'!C962,"")</f>
        <v>07540 383 973</v>
      </c>
      <c r="B962" t="str">
        <f>IF('Itemised Extract'!F962&lt;&gt;"",'Itemised Extract'!F962,"")</f>
        <v>WAP</v>
      </c>
      <c r="C962" s="22" cm="1">
        <f t="array" ref="C962">SUM(((MATCH(A962&amp;B962,$A$2:$A$10000&amp;$B$2:$B$10000,0))=COUNTA($A$2:A962)),C961)</f>
        <v>52</v>
      </c>
      <c r="D962" s="23" t="str">
        <f>IF(COUNTA($A$2:A962)&gt;MAX($C$2:$C$10000),"",INDEX($A$2:$A$10000,MATCH(COUNTA($A$2:A962),$C$2:$C$10000,0)))</f>
        <v/>
      </c>
      <c r="E962" s="23" t="str">
        <f>IF(COUNTA($B$2:B962)&gt;MAX($C$2:$C$10000),"",INDEX($B$2:$B$10000,MATCH(COUNTA($B$2:B962),$C$2:$C$10000,0)))</f>
        <v/>
      </c>
    </row>
    <row r="963" spans="1:5" x14ac:dyDescent="0.25">
      <c r="A963" t="str">
        <f>IF('Itemised Extract'!C963&lt;&gt;"",'Itemised Extract'!C963,"")</f>
        <v>07540 383 973</v>
      </c>
      <c r="B963" t="str">
        <f>IF('Itemised Extract'!F963&lt;&gt;"",'Itemised Extract'!F963,"")</f>
        <v>WAP</v>
      </c>
      <c r="C963" s="22" cm="1">
        <f t="array" ref="C963">SUM(((MATCH(A963&amp;B963,$A$2:$A$10000&amp;$B$2:$B$10000,0))=COUNTA($A$2:A963)),C962)</f>
        <v>52</v>
      </c>
      <c r="D963" s="23" t="str">
        <f>IF(COUNTA($A$2:A963)&gt;MAX($C$2:$C$10000),"",INDEX($A$2:$A$10000,MATCH(COUNTA($A$2:A963),$C$2:$C$10000,0)))</f>
        <v/>
      </c>
      <c r="E963" s="23" t="str">
        <f>IF(COUNTA($B$2:B963)&gt;MAX($C$2:$C$10000),"",INDEX($B$2:$B$10000,MATCH(COUNTA($B$2:B963),$C$2:$C$10000,0)))</f>
        <v/>
      </c>
    </row>
    <row r="964" spans="1:5" x14ac:dyDescent="0.25">
      <c r="A964" t="str">
        <f>IF('Itemised Extract'!C964&lt;&gt;"",'Itemised Extract'!C964,"")</f>
        <v>07540 383 973</v>
      </c>
      <c r="B964" t="str">
        <f>IF('Itemised Extract'!F964&lt;&gt;"",'Itemised Extract'!F964,"")</f>
        <v>WAP</v>
      </c>
      <c r="C964" s="22" cm="1">
        <f t="array" ref="C964">SUM(((MATCH(A964&amp;B964,$A$2:$A$10000&amp;$B$2:$B$10000,0))=COUNTA($A$2:A964)),C963)</f>
        <v>52</v>
      </c>
      <c r="D964" s="23" t="str">
        <f>IF(COUNTA($A$2:A964)&gt;MAX($C$2:$C$10000),"",INDEX($A$2:$A$10000,MATCH(COUNTA($A$2:A964),$C$2:$C$10000,0)))</f>
        <v/>
      </c>
      <c r="E964" s="23" t="str">
        <f>IF(COUNTA($B$2:B964)&gt;MAX($C$2:$C$10000),"",INDEX($B$2:$B$10000,MATCH(COUNTA($B$2:B964),$C$2:$C$10000,0)))</f>
        <v/>
      </c>
    </row>
    <row r="965" spans="1:5" x14ac:dyDescent="0.25">
      <c r="A965" t="str">
        <f>IF('Itemised Extract'!C965&lt;&gt;"",'Itemised Extract'!C965,"")</f>
        <v>07540 383 973</v>
      </c>
      <c r="B965" t="str">
        <f>IF('Itemised Extract'!F965&lt;&gt;"",'Itemised Extract'!F965,"")</f>
        <v>447860092482</v>
      </c>
      <c r="C965" s="22" cm="1">
        <f t="array" ref="C965">SUM(((MATCH(A965&amp;B965,$A$2:$A$10000&amp;$B$2:$B$10000,0))=COUNTA($A$2:A965)),C964)</f>
        <v>53</v>
      </c>
      <c r="D965" s="23" t="str">
        <f>IF(COUNTA($A$2:A965)&gt;MAX($C$2:$C$10000),"",INDEX($A$2:$A$10000,MATCH(COUNTA($A$2:A965),$C$2:$C$10000,0)))</f>
        <v/>
      </c>
      <c r="E965" s="23" t="str">
        <f>IF(COUNTA($B$2:B965)&gt;MAX($C$2:$C$10000),"",INDEX($B$2:$B$10000,MATCH(COUNTA($B$2:B965),$C$2:$C$10000,0)))</f>
        <v/>
      </c>
    </row>
    <row r="966" spans="1:5" x14ac:dyDescent="0.25">
      <c r="A966" t="str">
        <f>IF('Itemised Extract'!C966&lt;&gt;"",'Itemised Extract'!C966,"")</f>
        <v>07540 383 973</v>
      </c>
      <c r="B966" t="str">
        <f>IF('Itemised Extract'!F966&lt;&gt;"",'Itemised Extract'!F966,"")</f>
        <v>WAP</v>
      </c>
      <c r="C966" s="22" cm="1">
        <f t="array" ref="C966">SUM(((MATCH(A966&amp;B966,$A$2:$A$10000&amp;$B$2:$B$10000,0))=COUNTA($A$2:A966)),C965)</f>
        <v>53</v>
      </c>
      <c r="D966" s="23" t="str">
        <f>IF(COUNTA($A$2:A966)&gt;MAX($C$2:$C$10000),"",INDEX($A$2:$A$10000,MATCH(COUNTA($A$2:A966),$C$2:$C$10000,0)))</f>
        <v/>
      </c>
      <c r="E966" s="23" t="str">
        <f>IF(COUNTA($B$2:B966)&gt;MAX($C$2:$C$10000),"",INDEX($B$2:$B$10000,MATCH(COUNTA($B$2:B966),$C$2:$C$10000,0)))</f>
        <v/>
      </c>
    </row>
    <row r="967" spans="1:5" x14ac:dyDescent="0.25">
      <c r="A967" t="str">
        <f>IF('Itemised Extract'!C967&lt;&gt;"",'Itemised Extract'!C967,"")</f>
        <v>07540 383 973</v>
      </c>
      <c r="B967" t="str">
        <f>IF('Itemised Extract'!F967&lt;&gt;"",'Itemised Extract'!F967,"")</f>
        <v>WAP</v>
      </c>
      <c r="C967" s="22" cm="1">
        <f t="array" ref="C967">SUM(((MATCH(A967&amp;B967,$A$2:$A$10000&amp;$B$2:$B$10000,0))=COUNTA($A$2:A967)),C966)</f>
        <v>53</v>
      </c>
      <c r="D967" s="23" t="str">
        <f>IF(COUNTA($A$2:A967)&gt;MAX($C$2:$C$10000),"",INDEX($A$2:$A$10000,MATCH(COUNTA($A$2:A967),$C$2:$C$10000,0)))</f>
        <v/>
      </c>
      <c r="E967" s="23" t="str">
        <f>IF(COUNTA($B$2:B967)&gt;MAX($C$2:$C$10000),"",INDEX($B$2:$B$10000,MATCH(COUNTA($B$2:B967),$C$2:$C$10000,0)))</f>
        <v/>
      </c>
    </row>
    <row r="968" spans="1:5" x14ac:dyDescent="0.25">
      <c r="A968" t="str">
        <f>IF('Itemised Extract'!C968&lt;&gt;"",'Itemised Extract'!C968,"")</f>
        <v>07540 383 973</v>
      </c>
      <c r="B968" t="str">
        <f>IF('Itemised Extract'!F968&lt;&gt;"",'Itemised Extract'!F968,"")</f>
        <v>WAP</v>
      </c>
      <c r="C968" s="22" cm="1">
        <f t="array" ref="C968">SUM(((MATCH(A968&amp;B968,$A$2:$A$10000&amp;$B$2:$B$10000,0))=COUNTA($A$2:A968)),C967)</f>
        <v>53</v>
      </c>
      <c r="D968" s="23" t="str">
        <f>IF(COUNTA($A$2:A968)&gt;MAX($C$2:$C$10000),"",INDEX($A$2:$A$10000,MATCH(COUNTA($A$2:A968),$C$2:$C$10000,0)))</f>
        <v/>
      </c>
      <c r="E968" s="23" t="str">
        <f>IF(COUNTA($B$2:B968)&gt;MAX($C$2:$C$10000),"",INDEX($B$2:$B$10000,MATCH(COUNTA($B$2:B968),$C$2:$C$10000,0)))</f>
        <v/>
      </c>
    </row>
    <row r="969" spans="1:5" x14ac:dyDescent="0.25">
      <c r="A969" t="str">
        <f>IF('Itemised Extract'!C969&lt;&gt;"",'Itemised Extract'!C969,"")</f>
        <v>07540 383 973</v>
      </c>
      <c r="B969" t="str">
        <f>IF('Itemised Extract'!F969&lt;&gt;"",'Itemised Extract'!F969,"")</f>
        <v>WAP</v>
      </c>
      <c r="C969" s="22" cm="1">
        <f t="array" ref="C969">SUM(((MATCH(A969&amp;B969,$A$2:$A$10000&amp;$B$2:$B$10000,0))=COUNTA($A$2:A969)),C968)</f>
        <v>53</v>
      </c>
      <c r="D969" s="23" t="str">
        <f>IF(COUNTA($A$2:A969)&gt;MAX($C$2:$C$10000),"",INDEX($A$2:$A$10000,MATCH(COUNTA($A$2:A969),$C$2:$C$10000,0)))</f>
        <v/>
      </c>
      <c r="E969" s="23" t="str">
        <f>IF(COUNTA($B$2:B969)&gt;MAX($C$2:$C$10000),"",INDEX($B$2:$B$10000,MATCH(COUNTA($B$2:B969),$C$2:$C$10000,0)))</f>
        <v/>
      </c>
    </row>
    <row r="970" spans="1:5" x14ac:dyDescent="0.25">
      <c r="A970" t="str">
        <f>IF('Itemised Extract'!C970&lt;&gt;"",'Itemised Extract'!C970,"")</f>
        <v>07540 383 973</v>
      </c>
      <c r="B970" t="str">
        <f>IF('Itemised Extract'!F970&lt;&gt;"",'Itemised Extract'!F970,"")</f>
        <v>WAP</v>
      </c>
      <c r="C970" s="22" cm="1">
        <f t="array" ref="C970">SUM(((MATCH(A970&amp;B970,$A$2:$A$10000&amp;$B$2:$B$10000,0))=COUNTA($A$2:A970)),C969)</f>
        <v>53</v>
      </c>
      <c r="D970" s="23" t="str">
        <f>IF(COUNTA($A$2:A970)&gt;MAX($C$2:$C$10000),"",INDEX($A$2:$A$10000,MATCH(COUNTA($A$2:A970),$C$2:$C$10000,0)))</f>
        <v/>
      </c>
      <c r="E970" s="23" t="str">
        <f>IF(COUNTA($B$2:B970)&gt;MAX($C$2:$C$10000),"",INDEX($B$2:$B$10000,MATCH(COUNTA($B$2:B970),$C$2:$C$10000,0)))</f>
        <v/>
      </c>
    </row>
    <row r="971" spans="1:5" x14ac:dyDescent="0.25">
      <c r="A971" t="str">
        <f>IF('Itemised Extract'!C971&lt;&gt;"",'Itemised Extract'!C971,"")</f>
        <v>07540 383 973</v>
      </c>
      <c r="B971" t="str">
        <f>IF('Itemised Extract'!F971&lt;&gt;"",'Itemised Extract'!F971,"")</f>
        <v>WAP</v>
      </c>
      <c r="C971" s="22" cm="1">
        <f t="array" ref="C971">SUM(((MATCH(A971&amp;B971,$A$2:$A$10000&amp;$B$2:$B$10000,0))=COUNTA($A$2:A971)),C970)</f>
        <v>53</v>
      </c>
      <c r="D971" s="23" t="str">
        <f>IF(COUNTA($A$2:A971)&gt;MAX($C$2:$C$10000),"",INDEX($A$2:$A$10000,MATCH(COUNTA($A$2:A971),$C$2:$C$10000,0)))</f>
        <v/>
      </c>
      <c r="E971" s="23" t="str">
        <f>IF(COUNTA($B$2:B971)&gt;MAX($C$2:$C$10000),"",INDEX($B$2:$B$10000,MATCH(COUNTA($B$2:B971),$C$2:$C$10000,0)))</f>
        <v/>
      </c>
    </row>
    <row r="972" spans="1:5" x14ac:dyDescent="0.25">
      <c r="A972" t="str">
        <f>IF('Itemised Extract'!C972&lt;&gt;"",'Itemised Extract'!C972,"")</f>
        <v>07540 383 973</v>
      </c>
      <c r="B972" t="str">
        <f>IF('Itemised Extract'!F972&lt;&gt;"",'Itemised Extract'!F972,"")</f>
        <v>WAP</v>
      </c>
      <c r="C972" s="22" cm="1">
        <f t="array" ref="C972">SUM(((MATCH(A972&amp;B972,$A$2:$A$10000&amp;$B$2:$B$10000,0))=COUNTA($A$2:A972)),C971)</f>
        <v>53</v>
      </c>
      <c r="D972" s="23" t="str">
        <f>IF(COUNTA($A$2:A972)&gt;MAX($C$2:$C$10000),"",INDEX($A$2:$A$10000,MATCH(COUNTA($A$2:A972),$C$2:$C$10000,0)))</f>
        <v/>
      </c>
      <c r="E972" s="23" t="str">
        <f>IF(COUNTA($B$2:B972)&gt;MAX($C$2:$C$10000),"",INDEX($B$2:$B$10000,MATCH(COUNTA($B$2:B972),$C$2:$C$10000,0)))</f>
        <v/>
      </c>
    </row>
    <row r="973" spans="1:5" x14ac:dyDescent="0.25">
      <c r="A973" t="str">
        <f>IF('Itemised Extract'!C973&lt;&gt;"",'Itemised Extract'!C973,"")</f>
        <v>07540 383 973</v>
      </c>
      <c r="B973" t="str">
        <f>IF('Itemised Extract'!F973&lt;&gt;"",'Itemised Extract'!F973,"")</f>
        <v>WAP</v>
      </c>
      <c r="C973" s="22" cm="1">
        <f t="array" ref="C973">SUM(((MATCH(A973&amp;B973,$A$2:$A$10000&amp;$B$2:$B$10000,0))=COUNTA($A$2:A973)),C972)</f>
        <v>53</v>
      </c>
      <c r="D973" s="23" t="str">
        <f>IF(COUNTA($A$2:A973)&gt;MAX($C$2:$C$10000),"",INDEX($A$2:$A$10000,MATCH(COUNTA($A$2:A973),$C$2:$C$10000,0)))</f>
        <v/>
      </c>
      <c r="E973" s="23" t="str">
        <f>IF(COUNTA($B$2:B973)&gt;MAX($C$2:$C$10000),"",INDEX($B$2:$B$10000,MATCH(COUNTA($B$2:B973),$C$2:$C$10000,0)))</f>
        <v/>
      </c>
    </row>
    <row r="974" spans="1:5" x14ac:dyDescent="0.25">
      <c r="A974" t="str">
        <f>IF('Itemised Extract'!C974&lt;&gt;"",'Itemised Extract'!C974,"")</f>
        <v>07540 383 973</v>
      </c>
      <c r="B974" t="str">
        <f>IF('Itemised Extract'!F974&lt;&gt;"",'Itemised Extract'!F974,"")</f>
        <v>WAP</v>
      </c>
      <c r="C974" s="22" cm="1">
        <f t="array" ref="C974">SUM(((MATCH(A974&amp;B974,$A$2:$A$10000&amp;$B$2:$B$10000,0))=COUNTA($A$2:A974)),C973)</f>
        <v>53</v>
      </c>
      <c r="D974" s="23" t="str">
        <f>IF(COUNTA($A$2:A974)&gt;MAX($C$2:$C$10000),"",INDEX($A$2:$A$10000,MATCH(COUNTA($A$2:A974),$C$2:$C$10000,0)))</f>
        <v/>
      </c>
      <c r="E974" s="23" t="str">
        <f>IF(COUNTA($B$2:B974)&gt;MAX($C$2:$C$10000),"",INDEX($B$2:$B$10000,MATCH(COUNTA($B$2:B974),$C$2:$C$10000,0)))</f>
        <v/>
      </c>
    </row>
    <row r="975" spans="1:5" x14ac:dyDescent="0.25">
      <c r="A975" t="str">
        <f>IF('Itemised Extract'!C975&lt;&gt;"",'Itemised Extract'!C975,"")</f>
        <v>07540 383 973</v>
      </c>
      <c r="B975" t="str">
        <f>IF('Itemised Extract'!F975&lt;&gt;"",'Itemised Extract'!F975,"")</f>
        <v>WAP</v>
      </c>
      <c r="C975" s="22" cm="1">
        <f t="array" ref="C975">SUM(((MATCH(A975&amp;B975,$A$2:$A$10000&amp;$B$2:$B$10000,0))=COUNTA($A$2:A975)),C974)</f>
        <v>53</v>
      </c>
      <c r="D975" s="23" t="str">
        <f>IF(COUNTA($A$2:A975)&gt;MAX($C$2:$C$10000),"",INDEX($A$2:$A$10000,MATCH(COUNTA($A$2:A975),$C$2:$C$10000,0)))</f>
        <v/>
      </c>
      <c r="E975" s="23" t="str">
        <f>IF(COUNTA($B$2:B975)&gt;MAX($C$2:$C$10000),"",INDEX($B$2:$B$10000,MATCH(COUNTA($B$2:B975),$C$2:$C$10000,0)))</f>
        <v/>
      </c>
    </row>
    <row r="976" spans="1:5" x14ac:dyDescent="0.25">
      <c r="A976" t="str">
        <f>IF('Itemised Extract'!C976&lt;&gt;"",'Itemised Extract'!C976,"")</f>
        <v>07540 383 973</v>
      </c>
      <c r="B976" t="str">
        <f>IF('Itemised Extract'!F976&lt;&gt;"",'Itemised Extract'!F976,"")</f>
        <v>WAP</v>
      </c>
      <c r="C976" s="22" cm="1">
        <f t="array" ref="C976">SUM(((MATCH(A976&amp;B976,$A$2:$A$10000&amp;$B$2:$B$10000,0))=COUNTA($A$2:A976)),C975)</f>
        <v>53</v>
      </c>
      <c r="D976" s="23" t="str">
        <f>IF(COUNTA($A$2:A976)&gt;MAX($C$2:$C$10000),"",INDEX($A$2:$A$10000,MATCH(COUNTA($A$2:A976),$C$2:$C$10000,0)))</f>
        <v/>
      </c>
      <c r="E976" s="23" t="str">
        <f>IF(COUNTA($B$2:B976)&gt;MAX($C$2:$C$10000),"",INDEX($B$2:$B$10000,MATCH(COUNTA($B$2:B976),$C$2:$C$10000,0)))</f>
        <v/>
      </c>
    </row>
    <row r="977" spans="1:5" x14ac:dyDescent="0.25">
      <c r="A977" t="str">
        <f>IF('Itemised Extract'!C977&lt;&gt;"",'Itemised Extract'!C977,"")</f>
        <v>07540 383 973</v>
      </c>
      <c r="B977" t="str">
        <f>IF('Itemised Extract'!F977&lt;&gt;"",'Itemised Extract'!F977,"")</f>
        <v>WAP</v>
      </c>
      <c r="C977" s="22" cm="1">
        <f t="array" ref="C977">SUM(((MATCH(A977&amp;B977,$A$2:$A$10000&amp;$B$2:$B$10000,0))=COUNTA($A$2:A977)),C976)</f>
        <v>53</v>
      </c>
      <c r="D977" s="23" t="str">
        <f>IF(COUNTA($A$2:A977)&gt;MAX($C$2:$C$10000),"",INDEX($A$2:$A$10000,MATCH(COUNTA($A$2:A977),$C$2:$C$10000,0)))</f>
        <v/>
      </c>
      <c r="E977" s="23" t="str">
        <f>IF(COUNTA($B$2:B977)&gt;MAX($C$2:$C$10000),"",INDEX($B$2:$B$10000,MATCH(COUNTA($B$2:B977),$C$2:$C$10000,0)))</f>
        <v/>
      </c>
    </row>
    <row r="978" spans="1:5" x14ac:dyDescent="0.25">
      <c r="A978" t="str">
        <f>IF('Itemised Extract'!C978&lt;&gt;"",'Itemised Extract'!C978,"")</f>
        <v>07555 546 794</v>
      </c>
      <c r="B978" t="str">
        <f>IF('Itemised Extract'!F978&lt;&gt;"",'Itemised Extract'!F978,"")</f>
        <v>another network</v>
      </c>
      <c r="C978" s="22" cm="1">
        <f t="array" ref="C978">SUM(((MATCH(A978&amp;B978,$A$2:$A$10000&amp;$B$2:$B$10000,0))=COUNTA($A$2:A978)),C977)</f>
        <v>54</v>
      </c>
      <c r="D978" s="23" t="str">
        <f>IF(COUNTA($A$2:A978)&gt;MAX($C$2:$C$10000),"",INDEX($A$2:$A$10000,MATCH(COUNTA($A$2:A978),$C$2:$C$10000,0)))</f>
        <v/>
      </c>
      <c r="E978" s="23" t="str">
        <f>IF(COUNTA($B$2:B978)&gt;MAX($C$2:$C$10000),"",INDEX($B$2:$B$10000,MATCH(COUNTA($B$2:B978),$C$2:$C$10000,0)))</f>
        <v/>
      </c>
    </row>
    <row r="979" spans="1:5" x14ac:dyDescent="0.25">
      <c r="A979" t="str">
        <f>IF('Itemised Extract'!C979&lt;&gt;"",'Itemised Extract'!C979,"")</f>
        <v>07555 546 794</v>
      </c>
      <c r="B979" t="str">
        <f>IF('Itemised Extract'!F979&lt;&gt;"",'Itemised Extract'!F979,"")</f>
        <v>London</v>
      </c>
      <c r="C979" s="22" cm="1">
        <f t="array" ref="C979">SUM(((MATCH(A979&amp;B979,$A$2:$A$10000&amp;$B$2:$B$10000,0))=COUNTA($A$2:A979)),C978)</f>
        <v>55</v>
      </c>
      <c r="D979" s="23" t="str">
        <f>IF(COUNTA($A$2:A979)&gt;MAX($C$2:$C$10000),"",INDEX($A$2:$A$10000,MATCH(COUNTA($A$2:A979),$C$2:$C$10000,0)))</f>
        <v/>
      </c>
      <c r="E979" s="23" t="str">
        <f>IF(COUNTA($B$2:B979)&gt;MAX($C$2:$C$10000),"",INDEX($B$2:$B$10000,MATCH(COUNTA($B$2:B979),$C$2:$C$10000,0)))</f>
        <v/>
      </c>
    </row>
    <row r="980" spans="1:5" x14ac:dyDescent="0.25">
      <c r="A980" t="str">
        <f>IF('Itemised Extract'!C980&lt;&gt;"",'Itemised Extract'!C980,"")</f>
        <v>07555 546 794</v>
      </c>
      <c r="B980" t="str">
        <f>IF('Itemised Extract'!F980&lt;&gt;"",'Itemised Extract'!F980,"")</f>
        <v/>
      </c>
      <c r="C980" s="22" cm="1">
        <f t="array" ref="C980">SUM(((MATCH(A980&amp;B980,$A$2:$A$10000&amp;$B$2:$B$10000,0))=COUNTA($A$2:A980)),C979)</f>
        <v>56</v>
      </c>
      <c r="D980" s="23" t="str">
        <f>IF(COUNTA($A$2:A980)&gt;MAX($C$2:$C$10000),"",INDEX($A$2:$A$10000,MATCH(COUNTA($A$2:A980),$C$2:$C$10000,0)))</f>
        <v/>
      </c>
      <c r="E980" s="23" t="str">
        <f>IF(COUNTA($B$2:B980)&gt;MAX($C$2:$C$10000),"",INDEX($B$2:$B$10000,MATCH(COUNTA($B$2:B980),$C$2:$C$10000,0)))</f>
        <v/>
      </c>
    </row>
    <row r="981" spans="1:5" x14ac:dyDescent="0.25">
      <c r="A981" t="str">
        <f>IF('Itemised Extract'!C981&lt;&gt;"",'Itemised Extract'!C981,"")</f>
        <v>07555 546 794</v>
      </c>
      <c r="B981" t="str">
        <f>IF('Itemised Extract'!F981&lt;&gt;"",'Itemised Extract'!F981,"")</f>
        <v>another network</v>
      </c>
      <c r="C981" s="22" cm="1">
        <f t="array" ref="C981">SUM(((MATCH(A981&amp;B981,$A$2:$A$10000&amp;$B$2:$B$10000,0))=COUNTA($A$2:A981)),C980)</f>
        <v>56</v>
      </c>
      <c r="D981" s="23" t="str">
        <f>IF(COUNTA($A$2:A981)&gt;MAX($C$2:$C$10000),"",INDEX($A$2:$A$10000,MATCH(COUNTA($A$2:A981),$C$2:$C$10000,0)))</f>
        <v/>
      </c>
      <c r="E981" s="23" t="str">
        <f>IF(COUNTA($B$2:B981)&gt;MAX($C$2:$C$10000),"",INDEX($B$2:$B$10000,MATCH(COUNTA($B$2:B981),$C$2:$C$10000,0)))</f>
        <v/>
      </c>
    </row>
    <row r="982" spans="1:5" x14ac:dyDescent="0.25">
      <c r="A982" t="str">
        <f>IF('Itemised Extract'!C982&lt;&gt;"",'Itemised Extract'!C982,"")</f>
        <v>07555 546 794</v>
      </c>
      <c r="B982" t="str">
        <f>IF('Itemised Extract'!F982&lt;&gt;"",'Itemised Extract'!F982,"")</f>
        <v>another network</v>
      </c>
      <c r="C982" s="22" cm="1">
        <f t="array" ref="C982">SUM(((MATCH(A982&amp;B982,$A$2:$A$10000&amp;$B$2:$B$10000,0))=COUNTA($A$2:A982)),C981)</f>
        <v>56</v>
      </c>
      <c r="D982" s="23" t="str">
        <f>IF(COUNTA($A$2:A982)&gt;MAX($C$2:$C$10000),"",INDEX($A$2:$A$10000,MATCH(COUNTA($A$2:A982),$C$2:$C$10000,0)))</f>
        <v/>
      </c>
      <c r="E982" s="23" t="str">
        <f>IF(COUNTA($B$2:B982)&gt;MAX($C$2:$C$10000),"",INDEX($B$2:$B$10000,MATCH(COUNTA($B$2:B982),$C$2:$C$10000,0)))</f>
        <v/>
      </c>
    </row>
    <row r="983" spans="1:5" x14ac:dyDescent="0.25">
      <c r="A983" t="str">
        <f>IF('Itemised Extract'!C983&lt;&gt;"",'Itemised Extract'!C983,"")</f>
        <v>07555 546 794</v>
      </c>
      <c r="B983" t="str">
        <f>IF('Itemised Extract'!F983&lt;&gt;"",'Itemised Extract'!F983,"")</f>
        <v/>
      </c>
      <c r="C983" s="22" cm="1">
        <f t="array" ref="C983">SUM(((MATCH(A983&amp;B983,$A$2:$A$10000&amp;$B$2:$B$10000,0))=COUNTA($A$2:A983)),C982)</f>
        <v>56</v>
      </c>
      <c r="D983" s="23" t="str">
        <f>IF(COUNTA($A$2:A983)&gt;MAX($C$2:$C$10000),"",INDEX($A$2:$A$10000,MATCH(COUNTA($A$2:A983),$C$2:$C$10000,0)))</f>
        <v/>
      </c>
      <c r="E983" s="23" t="str">
        <f>IF(COUNTA($B$2:B983)&gt;MAX($C$2:$C$10000),"",INDEX($B$2:$B$10000,MATCH(COUNTA($B$2:B983),$C$2:$C$10000,0)))</f>
        <v/>
      </c>
    </row>
    <row r="984" spans="1:5" x14ac:dyDescent="0.25">
      <c r="A984" t="str">
        <f>IF('Itemised Extract'!C984&lt;&gt;"",'Itemised Extract'!C984,"")</f>
        <v>07555 546 794</v>
      </c>
      <c r="B984" t="str">
        <f>IF('Itemised Extract'!F984&lt;&gt;"",'Itemised Extract'!F984,"")</f>
        <v/>
      </c>
      <c r="C984" s="22" cm="1">
        <f t="array" ref="C984">SUM(((MATCH(A984&amp;B984,$A$2:$A$10000&amp;$B$2:$B$10000,0))=COUNTA($A$2:A984)),C983)</f>
        <v>56</v>
      </c>
      <c r="D984" s="23" t="str">
        <f>IF(COUNTA($A$2:A984)&gt;MAX($C$2:$C$10000),"",INDEX($A$2:$A$10000,MATCH(COUNTA($A$2:A984),$C$2:$C$10000,0)))</f>
        <v/>
      </c>
      <c r="E984" s="23" t="str">
        <f>IF(COUNTA($B$2:B984)&gt;MAX($C$2:$C$10000),"",INDEX($B$2:$B$10000,MATCH(COUNTA($B$2:B984),$C$2:$C$10000,0)))</f>
        <v/>
      </c>
    </row>
    <row r="985" spans="1:5" x14ac:dyDescent="0.25">
      <c r="A985" t="str">
        <f>IF('Itemised Extract'!C985&lt;&gt;"",'Itemised Extract'!C985,"")</f>
        <v>07555 546 794</v>
      </c>
      <c r="B985" t="str">
        <f>IF('Itemised Extract'!F985&lt;&gt;"",'Itemised Extract'!F985,"")</f>
        <v/>
      </c>
      <c r="C985" s="22" cm="1">
        <f t="array" ref="C985">SUM(((MATCH(A985&amp;B985,$A$2:$A$10000&amp;$B$2:$B$10000,0))=COUNTA($A$2:A985)),C984)</f>
        <v>56</v>
      </c>
      <c r="D985" s="23" t="str">
        <f>IF(COUNTA($A$2:A985)&gt;MAX($C$2:$C$10000),"",INDEX($A$2:$A$10000,MATCH(COUNTA($A$2:A985),$C$2:$C$10000,0)))</f>
        <v/>
      </c>
      <c r="E985" s="23" t="str">
        <f>IF(COUNTA($B$2:B985)&gt;MAX($C$2:$C$10000),"",INDEX($B$2:$B$10000,MATCH(COUNTA($B$2:B985),$C$2:$C$10000,0)))</f>
        <v/>
      </c>
    </row>
    <row r="986" spans="1:5" x14ac:dyDescent="0.25">
      <c r="A986" t="str">
        <f>IF('Itemised Extract'!C986&lt;&gt;"",'Itemised Extract'!C986,"")</f>
        <v>07555 546 794</v>
      </c>
      <c r="B986" t="str">
        <f>IF('Itemised Extract'!F986&lt;&gt;"",'Itemised Extract'!F986,"")</f>
        <v>another network</v>
      </c>
      <c r="C986" s="22" cm="1">
        <f t="array" ref="C986">SUM(((MATCH(A986&amp;B986,$A$2:$A$10000&amp;$B$2:$B$10000,0))=COUNTA($A$2:A986)),C985)</f>
        <v>56</v>
      </c>
      <c r="D986" s="23" t="str">
        <f>IF(COUNTA($A$2:A986)&gt;MAX($C$2:$C$10000),"",INDEX($A$2:$A$10000,MATCH(COUNTA($A$2:A986),$C$2:$C$10000,0)))</f>
        <v/>
      </c>
      <c r="E986" s="23" t="str">
        <f>IF(COUNTA($B$2:B986)&gt;MAX($C$2:$C$10000),"",INDEX($B$2:$B$10000,MATCH(COUNTA($B$2:B986),$C$2:$C$10000,0)))</f>
        <v/>
      </c>
    </row>
    <row r="987" spans="1:5" x14ac:dyDescent="0.25">
      <c r="A987" t="str">
        <f>IF('Itemised Extract'!C987&lt;&gt;"",'Itemised Extract'!C987,"")</f>
        <v>07555 546 794</v>
      </c>
      <c r="B987" t="str">
        <f>IF('Itemised Extract'!F987&lt;&gt;"",'Itemised Extract'!F987,"")</f>
        <v>another network</v>
      </c>
      <c r="C987" s="22" cm="1">
        <f t="array" ref="C987">SUM(((MATCH(A987&amp;B987,$A$2:$A$10000&amp;$B$2:$B$10000,0))=COUNTA($A$2:A987)),C986)</f>
        <v>56</v>
      </c>
      <c r="D987" s="23" t="str">
        <f>IF(COUNTA($A$2:A987)&gt;MAX($C$2:$C$10000),"",INDEX($A$2:$A$10000,MATCH(COUNTA($A$2:A987),$C$2:$C$10000,0)))</f>
        <v/>
      </c>
      <c r="E987" s="23" t="str">
        <f>IF(COUNTA($B$2:B987)&gt;MAX($C$2:$C$10000),"",INDEX($B$2:$B$10000,MATCH(COUNTA($B$2:B987),$C$2:$C$10000,0)))</f>
        <v/>
      </c>
    </row>
    <row r="988" spans="1:5" x14ac:dyDescent="0.25">
      <c r="A988" t="str">
        <f>IF('Itemised Extract'!C988&lt;&gt;"",'Itemised Extract'!C988,"")</f>
        <v>07555 546 794</v>
      </c>
      <c r="B988" t="str">
        <f>IF('Itemised Extract'!F988&lt;&gt;"",'Itemised Extract'!F988,"")</f>
        <v>another network</v>
      </c>
      <c r="C988" s="22" cm="1">
        <f t="array" ref="C988">SUM(((MATCH(A988&amp;B988,$A$2:$A$10000&amp;$B$2:$B$10000,0))=COUNTA($A$2:A988)),C987)</f>
        <v>56</v>
      </c>
      <c r="D988" s="23" t="str">
        <f>IF(COUNTA($A$2:A988)&gt;MAX($C$2:$C$10000),"",INDEX($A$2:$A$10000,MATCH(COUNTA($A$2:A988),$C$2:$C$10000,0)))</f>
        <v/>
      </c>
      <c r="E988" s="23" t="str">
        <f>IF(COUNTA($B$2:B988)&gt;MAX($C$2:$C$10000),"",INDEX($B$2:$B$10000,MATCH(COUNTA($B$2:B988),$C$2:$C$10000,0)))</f>
        <v/>
      </c>
    </row>
    <row r="989" spans="1:5" x14ac:dyDescent="0.25">
      <c r="A989" t="str">
        <f>IF('Itemised Extract'!C989&lt;&gt;"",'Itemised Extract'!C989,"")</f>
        <v>07555 546 794</v>
      </c>
      <c r="B989" t="str">
        <f>IF('Itemised Extract'!F989&lt;&gt;"",'Itemised Extract'!F989,"")</f>
        <v>another network</v>
      </c>
      <c r="C989" s="22" cm="1">
        <f t="array" ref="C989">SUM(((MATCH(A989&amp;B989,$A$2:$A$10000&amp;$B$2:$B$10000,0))=COUNTA($A$2:A989)),C988)</f>
        <v>56</v>
      </c>
      <c r="D989" s="23" t="str">
        <f>IF(COUNTA($A$2:A989)&gt;MAX($C$2:$C$10000),"",INDEX($A$2:$A$10000,MATCH(COUNTA($A$2:A989),$C$2:$C$10000,0)))</f>
        <v/>
      </c>
      <c r="E989" s="23" t="str">
        <f>IF(COUNTA($B$2:B989)&gt;MAX($C$2:$C$10000),"",INDEX($B$2:$B$10000,MATCH(COUNTA($B$2:B989),$C$2:$C$10000,0)))</f>
        <v/>
      </c>
    </row>
    <row r="990" spans="1:5" x14ac:dyDescent="0.25">
      <c r="A990" t="str">
        <f>IF('Itemised Extract'!C990&lt;&gt;"",'Itemised Extract'!C990,"")</f>
        <v>07555 546 794</v>
      </c>
      <c r="B990" t="str">
        <f>IF('Itemised Extract'!F990&lt;&gt;"",'Itemised Extract'!F990,"")</f>
        <v/>
      </c>
      <c r="C990" s="22" cm="1">
        <f t="array" ref="C990">SUM(((MATCH(A990&amp;B990,$A$2:$A$10000&amp;$B$2:$B$10000,0))=COUNTA($A$2:A990)),C989)</f>
        <v>56</v>
      </c>
      <c r="D990" s="23" t="str">
        <f>IF(COUNTA($A$2:A990)&gt;MAX($C$2:$C$10000),"",INDEX($A$2:$A$10000,MATCH(COUNTA($A$2:A990),$C$2:$C$10000,0)))</f>
        <v/>
      </c>
      <c r="E990" s="23" t="str">
        <f>IF(COUNTA($B$2:B990)&gt;MAX($C$2:$C$10000),"",INDEX($B$2:$B$10000,MATCH(COUNTA($B$2:B990),$C$2:$C$10000,0)))</f>
        <v/>
      </c>
    </row>
    <row r="991" spans="1:5" x14ac:dyDescent="0.25">
      <c r="A991" t="str">
        <f>IF('Itemised Extract'!C991&lt;&gt;"",'Itemised Extract'!C991,"")</f>
        <v>07555 546 794</v>
      </c>
      <c r="B991" t="str">
        <f>IF('Itemised Extract'!F991&lt;&gt;"",'Itemised Extract'!F991,"")</f>
        <v/>
      </c>
      <c r="C991" s="22" cm="1">
        <f t="array" ref="C991">SUM(((MATCH(A991&amp;B991,$A$2:$A$10000&amp;$B$2:$B$10000,0))=COUNTA($A$2:A991)),C990)</f>
        <v>56</v>
      </c>
      <c r="D991" s="23" t="str">
        <f>IF(COUNTA($A$2:A991)&gt;MAX($C$2:$C$10000),"",INDEX($A$2:$A$10000,MATCH(COUNTA($A$2:A991),$C$2:$C$10000,0)))</f>
        <v/>
      </c>
      <c r="E991" s="23" t="str">
        <f>IF(COUNTA($B$2:B991)&gt;MAX($C$2:$C$10000),"",INDEX($B$2:$B$10000,MATCH(COUNTA($B$2:B991),$C$2:$C$10000,0)))</f>
        <v/>
      </c>
    </row>
    <row r="992" spans="1:5" x14ac:dyDescent="0.25">
      <c r="A992" t="str">
        <f>IF('Itemised Extract'!C992&lt;&gt;"",'Itemised Extract'!C992,"")</f>
        <v>07555 546 794</v>
      </c>
      <c r="B992" t="str">
        <f>IF('Itemised Extract'!F992&lt;&gt;"",'Itemised Extract'!F992,"")</f>
        <v>US or Canada</v>
      </c>
      <c r="C992" s="22" cm="1">
        <f t="array" ref="C992">SUM(((MATCH(A992&amp;B992,$A$2:$A$10000&amp;$B$2:$B$10000,0))=COUNTA($A$2:A992)),C991)</f>
        <v>57</v>
      </c>
      <c r="D992" s="23" t="str">
        <f>IF(COUNTA($A$2:A992)&gt;MAX($C$2:$C$10000),"",INDEX($A$2:$A$10000,MATCH(COUNTA($A$2:A992),$C$2:$C$10000,0)))</f>
        <v/>
      </c>
      <c r="E992" s="23" t="str">
        <f>IF(COUNTA($B$2:B992)&gt;MAX($C$2:$C$10000),"",INDEX($B$2:$B$10000,MATCH(COUNTA($B$2:B992),$C$2:$C$10000,0)))</f>
        <v/>
      </c>
    </row>
    <row r="993" spans="1:5" x14ac:dyDescent="0.25">
      <c r="A993" t="str">
        <f>IF('Itemised Extract'!C993&lt;&gt;"",'Itemised Extract'!C993,"")</f>
        <v>07555 546 794</v>
      </c>
      <c r="B993" t="str">
        <f>IF('Itemised Extract'!F993&lt;&gt;"",'Itemised Extract'!F993,"")</f>
        <v>US or Canada</v>
      </c>
      <c r="C993" s="22" cm="1">
        <f t="array" ref="C993">SUM(((MATCH(A993&amp;B993,$A$2:$A$10000&amp;$B$2:$B$10000,0))=COUNTA($A$2:A993)),C992)</f>
        <v>57</v>
      </c>
      <c r="D993" s="23" t="str">
        <f>IF(COUNTA($A$2:A993)&gt;MAX($C$2:$C$10000),"",INDEX($A$2:$A$10000,MATCH(COUNTA($A$2:A993),$C$2:$C$10000,0)))</f>
        <v/>
      </c>
      <c r="E993" s="23" t="str">
        <f>IF(COUNTA($B$2:B993)&gt;MAX($C$2:$C$10000),"",INDEX($B$2:$B$10000,MATCH(COUNTA($B$2:B993),$C$2:$C$10000,0)))</f>
        <v/>
      </c>
    </row>
    <row r="994" spans="1:5" x14ac:dyDescent="0.25">
      <c r="A994" t="str">
        <f>IF('Itemised Extract'!C994&lt;&gt;"",'Itemised Extract'!C994,"")</f>
        <v>07555 546 794</v>
      </c>
      <c r="B994" t="str">
        <f>IF('Itemised Extract'!F994&lt;&gt;"",'Itemised Extract'!F994,"")</f>
        <v>Manchester</v>
      </c>
      <c r="C994" s="22" cm="1">
        <f t="array" ref="C994">SUM(((MATCH(A994&amp;B994,$A$2:$A$10000&amp;$B$2:$B$10000,0))=COUNTA($A$2:A994)),C993)</f>
        <v>58</v>
      </c>
      <c r="D994" s="23" t="str">
        <f>IF(COUNTA($A$2:A994)&gt;MAX($C$2:$C$10000),"",INDEX($A$2:$A$10000,MATCH(COUNTA($A$2:A994),$C$2:$C$10000,0)))</f>
        <v/>
      </c>
      <c r="E994" s="23" t="str">
        <f>IF(COUNTA($B$2:B994)&gt;MAX($C$2:$C$10000),"",INDEX($B$2:$B$10000,MATCH(COUNTA($B$2:B994),$C$2:$C$10000,0)))</f>
        <v/>
      </c>
    </row>
    <row r="995" spans="1:5" x14ac:dyDescent="0.25">
      <c r="A995" t="str">
        <f>IF('Itemised Extract'!C995&lt;&gt;"",'Itemised Extract'!C995,"")</f>
        <v>07555 546 794</v>
      </c>
      <c r="B995" t="str">
        <f>IF('Itemised Extract'!F995&lt;&gt;"",'Itemised Extract'!F995,"")</f>
        <v>Manchester</v>
      </c>
      <c r="C995" s="22" cm="1">
        <f t="array" ref="C995">SUM(((MATCH(A995&amp;B995,$A$2:$A$10000&amp;$B$2:$B$10000,0))=COUNTA($A$2:A995)),C994)</f>
        <v>58</v>
      </c>
      <c r="D995" s="23" t="str">
        <f>IF(COUNTA($A$2:A995)&gt;MAX($C$2:$C$10000),"",INDEX($A$2:$A$10000,MATCH(COUNTA($A$2:A995),$C$2:$C$10000,0)))</f>
        <v/>
      </c>
      <c r="E995" s="23" t="str">
        <f>IF(COUNTA($B$2:B995)&gt;MAX($C$2:$C$10000),"",INDEX($B$2:$B$10000,MATCH(COUNTA($B$2:B995),$C$2:$C$10000,0)))</f>
        <v/>
      </c>
    </row>
    <row r="996" spans="1:5" x14ac:dyDescent="0.25">
      <c r="A996" t="str">
        <f>IF('Itemised Extract'!C996&lt;&gt;"",'Itemised Extract'!C996,"")</f>
        <v>07555 546 794</v>
      </c>
      <c r="B996" t="str">
        <f>IF('Itemised Extract'!F996&lt;&gt;"",'Itemised Extract'!F996,"")</f>
        <v>Manchester</v>
      </c>
      <c r="C996" s="22" cm="1">
        <f t="array" ref="C996">SUM(((MATCH(A996&amp;B996,$A$2:$A$10000&amp;$B$2:$B$10000,0))=COUNTA($A$2:A996)),C995)</f>
        <v>58</v>
      </c>
      <c r="D996" s="23" t="str">
        <f>IF(COUNTA($A$2:A996)&gt;MAX($C$2:$C$10000),"",INDEX($A$2:$A$10000,MATCH(COUNTA($A$2:A996),$C$2:$C$10000,0)))</f>
        <v/>
      </c>
      <c r="E996" s="23" t="str">
        <f>IF(COUNTA($B$2:B996)&gt;MAX($C$2:$C$10000),"",INDEX($B$2:$B$10000,MATCH(COUNTA($B$2:B996),$C$2:$C$10000,0)))</f>
        <v/>
      </c>
    </row>
    <row r="997" spans="1:5" x14ac:dyDescent="0.25">
      <c r="A997" t="str">
        <f>IF('Itemised Extract'!C997&lt;&gt;"",'Itemised Extract'!C997,"")</f>
        <v>07555 546 794</v>
      </c>
      <c r="B997" t="str">
        <f>IF('Itemised Extract'!F997&lt;&gt;"",'Itemised Extract'!F997,"")</f>
        <v>London</v>
      </c>
      <c r="C997" s="22" cm="1">
        <f t="array" ref="C997">SUM(((MATCH(A997&amp;B997,$A$2:$A$10000&amp;$B$2:$B$10000,0))=COUNTA($A$2:A997)),C996)</f>
        <v>58</v>
      </c>
      <c r="D997" s="23" t="str">
        <f>IF(COUNTA($A$2:A997)&gt;MAX($C$2:$C$10000),"",INDEX($A$2:$A$10000,MATCH(COUNTA($A$2:A997),$C$2:$C$10000,0)))</f>
        <v/>
      </c>
      <c r="E997" s="23" t="str">
        <f>IF(COUNTA($B$2:B997)&gt;MAX($C$2:$C$10000),"",INDEX($B$2:$B$10000,MATCH(COUNTA($B$2:B997),$C$2:$C$10000,0)))</f>
        <v/>
      </c>
    </row>
    <row r="998" spans="1:5" x14ac:dyDescent="0.25">
      <c r="A998" t="str">
        <f>IF('Itemised Extract'!C998&lt;&gt;"",'Itemised Extract'!C998,"")</f>
        <v>07555 546 794</v>
      </c>
      <c r="B998" t="str">
        <f>IF('Itemised Extract'!F998&lt;&gt;"",'Itemised Extract'!F998,"")</f>
        <v>another network</v>
      </c>
      <c r="C998" s="22" cm="1">
        <f t="array" ref="C998">SUM(((MATCH(A998&amp;B998,$A$2:$A$10000&amp;$B$2:$B$10000,0))=COUNTA($A$2:A998)),C997)</f>
        <v>58</v>
      </c>
      <c r="D998" s="23" t="str">
        <f>IF(COUNTA($A$2:A998)&gt;MAX($C$2:$C$10000),"",INDEX($A$2:$A$10000,MATCH(COUNTA($A$2:A998),$C$2:$C$10000,0)))</f>
        <v/>
      </c>
      <c r="E998" s="23" t="str">
        <f>IF(COUNTA($B$2:B998)&gt;MAX($C$2:$C$10000),"",INDEX($B$2:$B$10000,MATCH(COUNTA($B$2:B998),$C$2:$C$10000,0)))</f>
        <v/>
      </c>
    </row>
    <row r="999" spans="1:5" x14ac:dyDescent="0.25">
      <c r="A999" t="str">
        <f>IF('Itemised Extract'!C999&lt;&gt;"",'Itemised Extract'!C999,"")</f>
        <v>07555 546 794</v>
      </c>
      <c r="B999" t="str">
        <f>IF('Itemised Extract'!F999&lt;&gt;"",'Itemised Extract'!F999,"")</f>
        <v>London</v>
      </c>
      <c r="C999" s="22" cm="1">
        <f t="array" ref="C999">SUM(((MATCH(A999&amp;B999,$A$2:$A$10000&amp;$B$2:$B$10000,0))=COUNTA($A$2:A999)),C998)</f>
        <v>58</v>
      </c>
      <c r="D999" s="23" t="str">
        <f>IF(COUNTA($A$2:A999)&gt;MAX($C$2:$C$10000),"",INDEX($A$2:$A$10000,MATCH(COUNTA($A$2:A999),$C$2:$C$10000,0)))</f>
        <v/>
      </c>
      <c r="E999" s="23" t="str">
        <f>IF(COUNTA($B$2:B999)&gt;MAX($C$2:$C$10000),"",INDEX($B$2:$B$10000,MATCH(COUNTA($B$2:B999),$C$2:$C$10000,0)))</f>
        <v/>
      </c>
    </row>
    <row r="1000" spans="1:5" x14ac:dyDescent="0.25">
      <c r="A1000" t="str">
        <f>IF('Itemised Extract'!C1000&lt;&gt;"",'Itemised Extract'!C1000,"")</f>
        <v>07555 546 794</v>
      </c>
      <c r="B1000" t="str">
        <f>IF('Itemised Extract'!F1000&lt;&gt;"",'Itemised Extract'!F1000,"")</f>
        <v>London</v>
      </c>
      <c r="C1000" s="22" cm="1">
        <f t="array" ref="C1000">SUM(((MATCH(A1000&amp;B1000,$A$2:$A$10000&amp;$B$2:$B$10000,0))=COUNTA($A$2:A1000)),C999)</f>
        <v>58</v>
      </c>
      <c r="D1000" s="23" t="str">
        <f>IF(COUNTA($A$2:A1000)&gt;MAX($C$2:$C$10000),"",INDEX($A$2:$A$10000,MATCH(COUNTA($A$2:A1000),$C$2:$C$10000,0)))</f>
        <v/>
      </c>
      <c r="E1000" s="23" t="str">
        <f>IF(COUNTA($B$2:B1000)&gt;MAX($C$2:$C$10000),"",INDEX($B$2:$B$10000,MATCH(COUNTA($B$2:B1000),$C$2:$C$10000,0)))</f>
        <v/>
      </c>
    </row>
    <row r="1001" spans="1:5" x14ac:dyDescent="0.25">
      <c r="A1001" t="str">
        <f>IF('Itemised Extract'!C1001&lt;&gt;"",'Itemised Extract'!C1001,"")</f>
        <v>07555 546 794</v>
      </c>
      <c r="B1001" t="str">
        <f>IF('Itemised Extract'!F1001&lt;&gt;"",'Itemised Extract'!F1001,"")</f>
        <v/>
      </c>
      <c r="C1001" s="22" cm="1">
        <f t="array" ref="C1001">SUM(((MATCH(A1001&amp;B1001,$A$2:$A$10000&amp;$B$2:$B$10000,0))=COUNTA($A$2:A1001)),C1000)</f>
        <v>58</v>
      </c>
    </row>
    <row r="1002" spans="1:5" x14ac:dyDescent="0.25">
      <c r="A1002" t="str">
        <f>IF('Itemised Extract'!C1002&lt;&gt;"",'Itemised Extract'!C1002,"")</f>
        <v>07555 546 794</v>
      </c>
      <c r="B1002" t="str">
        <f>IF('Itemised Extract'!F1002&lt;&gt;"",'Itemised Extract'!F1002,"")</f>
        <v>London</v>
      </c>
      <c r="C1002" s="22" cm="1">
        <f t="array" ref="C1002">SUM(((MATCH(A1002&amp;B1002,$A$2:$A$10000&amp;$B$2:$B$10000,0))=COUNTA($A$2:A1002)),C1001)</f>
        <v>58</v>
      </c>
    </row>
    <row r="1003" spans="1:5" x14ac:dyDescent="0.25">
      <c r="A1003" t="str">
        <f>IF('Itemised Extract'!C1003&lt;&gt;"",'Itemised Extract'!C1003,"")</f>
        <v>07555 546 794</v>
      </c>
      <c r="B1003" t="str">
        <f>IF('Itemised Extract'!F1003&lt;&gt;"",'Itemised Extract'!F1003,"")</f>
        <v>another network</v>
      </c>
      <c r="C1003" s="22" cm="1">
        <f t="array" ref="C1003">SUM(((MATCH(A1003&amp;B1003,$A$2:$A$10000&amp;$B$2:$B$10000,0))=COUNTA($A$2:A1003)),C1002)</f>
        <v>58</v>
      </c>
    </row>
    <row r="1004" spans="1:5" x14ac:dyDescent="0.25">
      <c r="A1004" t="str">
        <f>IF('Itemised Extract'!C1004&lt;&gt;"",'Itemised Extract'!C1004,"")</f>
        <v>07555 546 794</v>
      </c>
      <c r="B1004" t="str">
        <f>IF('Itemised Extract'!F1004&lt;&gt;"",'Itemised Extract'!F1004,"")</f>
        <v/>
      </c>
      <c r="C1004" s="22" cm="1">
        <f t="array" ref="C1004">SUM(((MATCH(A1004&amp;B1004,$A$2:$A$10000&amp;$B$2:$B$10000,0))=COUNTA($A$2:A1004)),C1003)</f>
        <v>58</v>
      </c>
    </row>
    <row r="1005" spans="1:5" x14ac:dyDescent="0.25">
      <c r="A1005" t="str">
        <f>IF('Itemised Extract'!C1005&lt;&gt;"",'Itemised Extract'!C1005,"")</f>
        <v>07555 546 794</v>
      </c>
      <c r="B1005" t="str">
        <f>IF('Itemised Extract'!F1005&lt;&gt;"",'Itemised Extract'!F1005,"")</f>
        <v/>
      </c>
      <c r="C1005" s="22" cm="1">
        <f t="array" ref="C1005">SUM(((MATCH(A1005&amp;B1005,$A$2:$A$10000&amp;$B$2:$B$10000,0))=COUNTA($A$2:A1005)),C1004)</f>
        <v>58</v>
      </c>
    </row>
    <row r="1006" spans="1:5" x14ac:dyDescent="0.25">
      <c r="A1006" t="str">
        <f>IF('Itemised Extract'!C1006&lt;&gt;"",'Itemised Extract'!C1006,"")</f>
        <v>07555 546 794</v>
      </c>
      <c r="B1006" t="str">
        <f>IF('Itemised Extract'!F1006&lt;&gt;"",'Itemised Extract'!F1006,"")</f>
        <v/>
      </c>
      <c r="C1006" s="22" cm="1">
        <f t="array" ref="C1006">SUM(((MATCH(A1006&amp;B1006,$A$2:$A$10000&amp;$B$2:$B$10000,0))=COUNTA($A$2:A1006)),C1005)</f>
        <v>58</v>
      </c>
    </row>
    <row r="1007" spans="1:5" x14ac:dyDescent="0.25">
      <c r="A1007" t="str">
        <f>IF('Itemised Extract'!C1007&lt;&gt;"",'Itemised Extract'!C1007,"")</f>
        <v>07555 546 794</v>
      </c>
      <c r="B1007" t="str">
        <f>IF('Itemised Extract'!F1007&lt;&gt;"",'Itemised Extract'!F1007,"")</f>
        <v/>
      </c>
      <c r="C1007" s="22" cm="1">
        <f t="array" ref="C1007">SUM(((MATCH(A1007&amp;B1007,$A$2:$A$10000&amp;$B$2:$B$10000,0))=COUNTA($A$2:A1007)),C1006)</f>
        <v>58</v>
      </c>
    </row>
    <row r="1008" spans="1:5" x14ac:dyDescent="0.25">
      <c r="A1008" t="str">
        <f>IF('Itemised Extract'!C1008&lt;&gt;"",'Itemised Extract'!C1008,"")</f>
        <v>07555 546 794</v>
      </c>
      <c r="B1008" t="str">
        <f>IF('Itemised Extract'!F1008&lt;&gt;"",'Itemised Extract'!F1008,"")</f>
        <v>another network</v>
      </c>
      <c r="C1008" s="22" cm="1">
        <f t="array" ref="C1008">SUM(((MATCH(A1008&amp;B1008,$A$2:$A$10000&amp;$B$2:$B$10000,0))=COUNTA($A$2:A1008)),C1007)</f>
        <v>58</v>
      </c>
    </row>
    <row r="1009" spans="1:3" x14ac:dyDescent="0.25">
      <c r="A1009" t="str">
        <f>IF('Itemised Extract'!C1009&lt;&gt;"",'Itemised Extract'!C1009,"")</f>
        <v>07555 546 794</v>
      </c>
      <c r="B1009" t="str">
        <f>IF('Itemised Extract'!F1009&lt;&gt;"",'Itemised Extract'!F1009,"")</f>
        <v>another network</v>
      </c>
      <c r="C1009" s="22" cm="1">
        <f t="array" ref="C1009">SUM(((MATCH(A1009&amp;B1009,$A$2:$A$10000&amp;$B$2:$B$10000,0))=COUNTA($A$2:A1009)),C1008)</f>
        <v>58</v>
      </c>
    </row>
    <row r="1010" spans="1:3" x14ac:dyDescent="0.25">
      <c r="A1010" t="str">
        <f>IF('Itemised Extract'!C1010&lt;&gt;"",'Itemised Extract'!C1010,"")</f>
        <v>07555 546 794</v>
      </c>
      <c r="B1010" t="str">
        <f>IF('Itemised Extract'!F1010&lt;&gt;"",'Itemised Extract'!F1010,"")</f>
        <v>another network</v>
      </c>
      <c r="C1010" s="22" cm="1">
        <f t="array" ref="C1010">SUM(((MATCH(A1010&amp;B1010,$A$2:$A$10000&amp;$B$2:$B$10000,0))=COUNTA($A$2:A1010)),C1009)</f>
        <v>58</v>
      </c>
    </row>
    <row r="1011" spans="1:3" x14ac:dyDescent="0.25">
      <c r="A1011" t="str">
        <f>IF('Itemised Extract'!C1011&lt;&gt;"",'Itemised Extract'!C1011,"")</f>
        <v>07555 546 794</v>
      </c>
      <c r="B1011" t="str">
        <f>IF('Itemised Extract'!F1011&lt;&gt;"",'Itemised Extract'!F1011,"")</f>
        <v>Leicester</v>
      </c>
      <c r="C1011" s="22" cm="1">
        <f t="array" ref="C1011">SUM(((MATCH(A1011&amp;B1011,$A$2:$A$10000&amp;$B$2:$B$10000,0))=COUNTA($A$2:A1011)),C1010)</f>
        <v>59</v>
      </c>
    </row>
    <row r="1012" spans="1:3" x14ac:dyDescent="0.25">
      <c r="A1012" t="str">
        <f>IF('Itemised Extract'!C1012&lt;&gt;"",'Itemised Extract'!C1012,"")</f>
        <v>07555 546 794</v>
      </c>
      <c r="B1012" t="str">
        <f>IF('Itemised Extract'!F1012&lt;&gt;"",'Itemised Extract'!F1012,"")</f>
        <v>Leicester</v>
      </c>
      <c r="C1012" s="22" cm="1">
        <f t="array" ref="C1012">SUM(((MATCH(A1012&amp;B1012,$A$2:$A$10000&amp;$B$2:$B$10000,0))=COUNTA($A$2:A1012)),C1011)</f>
        <v>59</v>
      </c>
    </row>
    <row r="1013" spans="1:3" x14ac:dyDescent="0.25">
      <c r="A1013" t="str">
        <f>IF('Itemised Extract'!C1013&lt;&gt;"",'Itemised Extract'!C1013,"")</f>
        <v>07555 546 794</v>
      </c>
      <c r="B1013" t="str">
        <f>IF('Itemised Extract'!F1013&lt;&gt;"",'Itemised Extract'!F1013,"")</f>
        <v>Vodafone</v>
      </c>
      <c r="C1013" s="22" cm="1">
        <f t="array" ref="C1013">SUM(((MATCH(A1013&amp;B1013,$A$2:$A$10000&amp;$B$2:$B$10000,0))=COUNTA($A$2:A1013)),C1012)</f>
        <v>60</v>
      </c>
    </row>
    <row r="1014" spans="1:3" x14ac:dyDescent="0.25">
      <c r="A1014" t="str">
        <f>IF('Itemised Extract'!C1014&lt;&gt;"",'Itemised Extract'!C1014,"")</f>
        <v>07555 546 794</v>
      </c>
      <c r="B1014" t="str">
        <f>IF('Itemised Extract'!F1014&lt;&gt;"",'Itemised Extract'!F1014,"")</f>
        <v>WAP</v>
      </c>
      <c r="C1014" s="22" cm="1">
        <f t="array" ref="C1014">SUM(((MATCH(A1014&amp;B1014,$A$2:$A$10000&amp;$B$2:$B$10000,0))=COUNTA($A$2:A1014)),C1013)</f>
        <v>61</v>
      </c>
    </row>
    <row r="1015" spans="1:3" x14ac:dyDescent="0.25">
      <c r="A1015" t="str">
        <f>IF('Itemised Extract'!C1015&lt;&gt;"",'Itemised Extract'!C1015,"")</f>
        <v>07555 546 794</v>
      </c>
      <c r="B1015" t="str">
        <f>IF('Itemised Extract'!F1015&lt;&gt;"",'Itemised Extract'!F1015,"")</f>
        <v>WAP</v>
      </c>
      <c r="C1015" s="22" cm="1">
        <f t="array" ref="C1015">SUM(((MATCH(A1015&amp;B1015,$A$2:$A$10000&amp;$B$2:$B$10000,0))=COUNTA($A$2:A1015)),C1014)</f>
        <v>61</v>
      </c>
    </row>
    <row r="1016" spans="1:3" x14ac:dyDescent="0.25">
      <c r="A1016" t="str">
        <f>IF('Itemised Extract'!C1016&lt;&gt;"",'Itemised Extract'!C1016,"")</f>
        <v>07555 546 794</v>
      </c>
      <c r="B1016" t="str">
        <f>IF('Itemised Extract'!F1016&lt;&gt;"",'Itemised Extract'!F1016,"")</f>
        <v>WAP</v>
      </c>
      <c r="C1016" s="22" cm="1">
        <f t="array" ref="C1016">SUM(((MATCH(A1016&amp;B1016,$A$2:$A$10000&amp;$B$2:$B$10000,0))=COUNTA($A$2:A1016)),C1015)</f>
        <v>61</v>
      </c>
    </row>
    <row r="1017" spans="1:3" x14ac:dyDescent="0.25">
      <c r="A1017" t="str">
        <f>IF('Itemised Extract'!C1017&lt;&gt;"",'Itemised Extract'!C1017,"")</f>
        <v>07555 546 794</v>
      </c>
      <c r="B1017" t="str">
        <f>IF('Itemised Extract'!F1017&lt;&gt;"",'Itemised Extract'!F1017,"")</f>
        <v>WAP</v>
      </c>
      <c r="C1017" s="22" cm="1">
        <f t="array" ref="C1017">SUM(((MATCH(A1017&amp;B1017,$A$2:$A$10000&amp;$B$2:$B$10000,0))=COUNTA($A$2:A1017)),C1016)</f>
        <v>61</v>
      </c>
    </row>
    <row r="1018" spans="1:3" x14ac:dyDescent="0.25">
      <c r="A1018" t="str">
        <f>IF('Itemised Extract'!C1018&lt;&gt;"",'Itemised Extract'!C1018,"")</f>
        <v>07555 546 794</v>
      </c>
      <c r="B1018" t="str">
        <f>IF('Itemised Extract'!F1018&lt;&gt;"",'Itemised Extract'!F1018,"")</f>
        <v>WAP</v>
      </c>
      <c r="C1018" s="22" cm="1">
        <f t="array" ref="C1018">SUM(((MATCH(A1018&amp;B1018,$A$2:$A$10000&amp;$B$2:$B$10000,0))=COUNTA($A$2:A1018)),C1017)</f>
        <v>61</v>
      </c>
    </row>
    <row r="1019" spans="1:3" x14ac:dyDescent="0.25">
      <c r="A1019" t="str">
        <f>IF('Itemised Extract'!C1019&lt;&gt;"",'Itemised Extract'!C1019,"")</f>
        <v>07555 546 794</v>
      </c>
      <c r="B1019" t="str">
        <f>IF('Itemised Extract'!F1019&lt;&gt;"",'Itemised Extract'!F1019,"")</f>
        <v>WAP</v>
      </c>
      <c r="C1019" s="22" cm="1">
        <f t="array" ref="C1019">SUM(((MATCH(A1019&amp;B1019,$A$2:$A$10000&amp;$B$2:$B$10000,0))=COUNTA($A$2:A1019)),C1018)</f>
        <v>61</v>
      </c>
    </row>
    <row r="1020" spans="1:3" x14ac:dyDescent="0.25">
      <c r="A1020" t="str">
        <f>IF('Itemised Extract'!C1020&lt;&gt;"",'Itemised Extract'!C1020,"")</f>
        <v>07555 546 794</v>
      </c>
      <c r="B1020" t="str">
        <f>IF('Itemised Extract'!F1020&lt;&gt;"",'Itemised Extract'!F1020,"")</f>
        <v>WAP</v>
      </c>
      <c r="C1020" s="22" cm="1">
        <f t="array" ref="C1020">SUM(((MATCH(A1020&amp;B1020,$A$2:$A$10000&amp;$B$2:$B$10000,0))=COUNTA($A$2:A1020)),C1019)</f>
        <v>61</v>
      </c>
    </row>
    <row r="1021" spans="1:3" x14ac:dyDescent="0.25">
      <c r="A1021" t="str">
        <f>IF('Itemised Extract'!C1021&lt;&gt;"",'Itemised Extract'!C1021,"")</f>
        <v>07555 546 794</v>
      </c>
      <c r="B1021" t="str">
        <f>IF('Itemised Extract'!F1021&lt;&gt;"",'Itemised Extract'!F1021,"")</f>
        <v>WAP</v>
      </c>
      <c r="C1021" s="22" cm="1">
        <f t="array" ref="C1021">SUM(((MATCH(A1021&amp;B1021,$A$2:$A$10000&amp;$B$2:$B$10000,0))=COUNTA($A$2:A1021)),C1020)</f>
        <v>61</v>
      </c>
    </row>
    <row r="1022" spans="1:3" x14ac:dyDescent="0.25">
      <c r="A1022" t="str">
        <f>IF('Itemised Extract'!C1022&lt;&gt;"",'Itemised Extract'!C1022,"")</f>
        <v>07555 546 794</v>
      </c>
      <c r="B1022" t="str">
        <f>IF('Itemised Extract'!F1022&lt;&gt;"",'Itemised Extract'!F1022,"")</f>
        <v>WAP</v>
      </c>
      <c r="C1022" s="22" cm="1">
        <f t="array" ref="C1022">SUM(((MATCH(A1022&amp;B1022,$A$2:$A$10000&amp;$B$2:$B$10000,0))=COUNTA($A$2:A1022)),C1021)</f>
        <v>61</v>
      </c>
    </row>
    <row r="1023" spans="1:3" x14ac:dyDescent="0.25">
      <c r="A1023" t="str">
        <f>IF('Itemised Extract'!C1023&lt;&gt;"",'Itemised Extract'!C1023,"")</f>
        <v>07555 546 794</v>
      </c>
      <c r="B1023" t="str">
        <f>IF('Itemised Extract'!F1023&lt;&gt;"",'Itemised Extract'!F1023,"")</f>
        <v>WAP</v>
      </c>
      <c r="C1023" s="22" cm="1">
        <f t="array" ref="C1023">SUM(((MATCH(A1023&amp;B1023,$A$2:$A$10000&amp;$B$2:$B$10000,0))=COUNTA($A$2:A1023)),C1022)</f>
        <v>61</v>
      </c>
    </row>
    <row r="1024" spans="1:3" x14ac:dyDescent="0.25">
      <c r="A1024" t="str">
        <f>IF('Itemised Extract'!C1024&lt;&gt;"",'Itemised Extract'!C1024,"")</f>
        <v>07555 546 794</v>
      </c>
      <c r="B1024" t="str">
        <f>IF('Itemised Extract'!F1024&lt;&gt;"",'Itemised Extract'!F1024,"")</f>
        <v>WAP</v>
      </c>
      <c r="C1024" s="22" cm="1">
        <f t="array" ref="C1024">SUM(((MATCH(A1024&amp;B1024,$A$2:$A$10000&amp;$B$2:$B$10000,0))=COUNTA($A$2:A1024)),C1023)</f>
        <v>61</v>
      </c>
    </row>
    <row r="1025" spans="1:3" x14ac:dyDescent="0.25">
      <c r="A1025" t="str">
        <f>IF('Itemised Extract'!C1025&lt;&gt;"",'Itemised Extract'!C1025,"")</f>
        <v>07555 546 794</v>
      </c>
      <c r="B1025" t="str">
        <f>IF('Itemised Extract'!F1025&lt;&gt;"",'Itemised Extract'!F1025,"")</f>
        <v>WAP</v>
      </c>
      <c r="C1025" s="22" cm="1">
        <f t="array" ref="C1025">SUM(((MATCH(A1025&amp;B1025,$A$2:$A$10000&amp;$B$2:$B$10000,0))=COUNTA($A$2:A1025)),C1024)</f>
        <v>61</v>
      </c>
    </row>
    <row r="1026" spans="1:3" x14ac:dyDescent="0.25">
      <c r="A1026" t="str">
        <f>IF('Itemised Extract'!C1026&lt;&gt;"",'Itemised Extract'!C1026,"")</f>
        <v>07555 546 794</v>
      </c>
      <c r="B1026" t="str">
        <f>IF('Itemised Extract'!F1026&lt;&gt;"",'Itemised Extract'!F1026,"")</f>
        <v>WAP</v>
      </c>
      <c r="C1026" s="22" cm="1">
        <f t="array" ref="C1026">SUM(((MATCH(A1026&amp;B1026,$A$2:$A$10000&amp;$B$2:$B$10000,0))=COUNTA($A$2:A1026)),C1025)</f>
        <v>61</v>
      </c>
    </row>
    <row r="1027" spans="1:3" x14ac:dyDescent="0.25">
      <c r="A1027" t="str">
        <f>IF('Itemised Extract'!C1027&lt;&gt;"",'Itemised Extract'!C1027,"")</f>
        <v>07555 546 794</v>
      </c>
      <c r="B1027" t="str">
        <f>IF('Itemised Extract'!F1027&lt;&gt;"",'Itemised Extract'!F1027,"")</f>
        <v>WAP</v>
      </c>
      <c r="C1027" s="22" cm="1">
        <f t="array" ref="C1027">SUM(((MATCH(A1027&amp;B1027,$A$2:$A$10000&amp;$B$2:$B$10000,0))=COUNTA($A$2:A1027)),C1026)</f>
        <v>61</v>
      </c>
    </row>
    <row r="1028" spans="1:3" x14ac:dyDescent="0.25">
      <c r="A1028" t="str">
        <f>IF('Itemised Extract'!C1028&lt;&gt;"",'Itemised Extract'!C1028,"")</f>
        <v>07555 546 794</v>
      </c>
      <c r="B1028" t="str">
        <f>IF('Itemised Extract'!F1028&lt;&gt;"",'Itemised Extract'!F1028,"")</f>
        <v>WAP</v>
      </c>
      <c r="C1028" s="22" cm="1">
        <f t="array" ref="C1028">SUM(((MATCH(A1028&amp;B1028,$A$2:$A$10000&amp;$B$2:$B$10000,0))=COUNTA($A$2:A1028)),C1027)</f>
        <v>61</v>
      </c>
    </row>
    <row r="1029" spans="1:3" x14ac:dyDescent="0.25">
      <c r="A1029" t="str">
        <f>IF('Itemised Extract'!C1029&lt;&gt;"",'Itemised Extract'!C1029,"")</f>
        <v>07555 546 794</v>
      </c>
      <c r="B1029" t="str">
        <f>IF('Itemised Extract'!F1029&lt;&gt;"",'Itemised Extract'!F1029,"")</f>
        <v>WAP</v>
      </c>
      <c r="C1029" s="22" cm="1">
        <f t="array" ref="C1029">SUM(((MATCH(A1029&amp;B1029,$A$2:$A$10000&amp;$B$2:$B$10000,0))=COUNTA($A$2:A1029)),C1028)</f>
        <v>61</v>
      </c>
    </row>
    <row r="1030" spans="1:3" x14ac:dyDescent="0.25">
      <c r="A1030" t="str">
        <f>IF('Itemised Extract'!C1030&lt;&gt;"",'Itemised Extract'!C1030,"")</f>
        <v>07555 546 794</v>
      </c>
      <c r="B1030" t="str">
        <f>IF('Itemised Extract'!F1030&lt;&gt;"",'Itemised Extract'!F1030,"")</f>
        <v>WAP</v>
      </c>
      <c r="C1030" s="22" cm="1">
        <f t="array" ref="C1030">SUM(((MATCH(A1030&amp;B1030,$A$2:$A$10000&amp;$B$2:$B$10000,0))=COUNTA($A$2:A1030)),C1029)</f>
        <v>61</v>
      </c>
    </row>
    <row r="1031" spans="1:3" x14ac:dyDescent="0.25">
      <c r="A1031" t="str">
        <f>IF('Itemised Extract'!C1031&lt;&gt;"",'Itemised Extract'!C1031,"")</f>
        <v>07555 546 794</v>
      </c>
      <c r="B1031" t="str">
        <f>IF('Itemised Extract'!F1031&lt;&gt;"",'Itemised Extract'!F1031,"")</f>
        <v>WAP</v>
      </c>
      <c r="C1031" s="22" cm="1">
        <f t="array" ref="C1031">SUM(((MATCH(A1031&amp;B1031,$A$2:$A$10000&amp;$B$2:$B$10000,0))=COUNTA($A$2:A1031)),C1030)</f>
        <v>61</v>
      </c>
    </row>
    <row r="1032" spans="1:3" x14ac:dyDescent="0.25">
      <c r="A1032" t="str">
        <f>IF('Itemised Extract'!C1032&lt;&gt;"",'Itemised Extract'!C1032,"")</f>
        <v>07555 546 794</v>
      </c>
      <c r="B1032" t="str">
        <f>IF('Itemised Extract'!F1032&lt;&gt;"",'Itemised Extract'!F1032,"")</f>
        <v>WAP</v>
      </c>
      <c r="C1032" s="22" cm="1">
        <f t="array" ref="C1032">SUM(((MATCH(A1032&amp;B1032,$A$2:$A$10000&amp;$B$2:$B$10000,0))=COUNTA($A$2:A1032)),C1031)</f>
        <v>61</v>
      </c>
    </row>
    <row r="1033" spans="1:3" x14ac:dyDescent="0.25">
      <c r="A1033" t="str">
        <f>IF('Itemised Extract'!C1033&lt;&gt;"",'Itemised Extract'!C1033,"")</f>
        <v>07555 546 794</v>
      </c>
      <c r="B1033" t="str">
        <f>IF('Itemised Extract'!F1033&lt;&gt;"",'Itemised Extract'!F1033,"")</f>
        <v>WAP</v>
      </c>
      <c r="C1033" s="22" cm="1">
        <f t="array" ref="C1033">SUM(((MATCH(A1033&amp;B1033,$A$2:$A$10000&amp;$B$2:$B$10000,0))=COUNTA($A$2:A1033)),C1032)</f>
        <v>61</v>
      </c>
    </row>
    <row r="1034" spans="1:3" x14ac:dyDescent="0.25">
      <c r="A1034" t="str">
        <f>IF('Itemised Extract'!C1034&lt;&gt;"",'Itemised Extract'!C1034,"")</f>
        <v>07555 546 794</v>
      </c>
      <c r="B1034" t="str">
        <f>IF('Itemised Extract'!F1034&lt;&gt;"",'Itemised Extract'!F1034,"")</f>
        <v>WAP</v>
      </c>
      <c r="C1034" s="22" cm="1">
        <f t="array" ref="C1034">SUM(((MATCH(A1034&amp;B1034,$A$2:$A$10000&amp;$B$2:$B$10000,0))=COUNTA($A$2:A1034)),C1033)</f>
        <v>61</v>
      </c>
    </row>
    <row r="1035" spans="1:3" x14ac:dyDescent="0.25">
      <c r="A1035" t="str">
        <f>IF('Itemised Extract'!C1035&lt;&gt;"",'Itemised Extract'!C1035,"")</f>
        <v>07555 546 794</v>
      </c>
      <c r="B1035" t="str">
        <f>IF('Itemised Extract'!F1035&lt;&gt;"",'Itemised Extract'!F1035,"")</f>
        <v>WAP</v>
      </c>
      <c r="C1035" s="22" cm="1">
        <f t="array" ref="C1035">SUM(((MATCH(A1035&amp;B1035,$A$2:$A$10000&amp;$B$2:$B$10000,0))=COUNTA($A$2:A1035)),C1034)</f>
        <v>61</v>
      </c>
    </row>
    <row r="1036" spans="1:3" x14ac:dyDescent="0.25">
      <c r="A1036" t="str">
        <f>IF('Itemised Extract'!C1036&lt;&gt;"",'Itemised Extract'!C1036,"")</f>
        <v>07555 546 794</v>
      </c>
      <c r="B1036" t="str">
        <f>IF('Itemised Extract'!F1036&lt;&gt;"",'Itemised Extract'!F1036,"")</f>
        <v>WAP</v>
      </c>
      <c r="C1036" s="22" cm="1">
        <f t="array" ref="C1036">SUM(((MATCH(A1036&amp;B1036,$A$2:$A$10000&amp;$B$2:$B$10000,0))=COUNTA($A$2:A1036)),C1035)</f>
        <v>61</v>
      </c>
    </row>
    <row r="1037" spans="1:3" x14ac:dyDescent="0.25">
      <c r="A1037" t="str">
        <f>IF('Itemised Extract'!C1037&lt;&gt;"",'Itemised Extract'!C1037,"")</f>
        <v>07555 546 794</v>
      </c>
      <c r="B1037" t="str">
        <f>IF('Itemised Extract'!F1037&lt;&gt;"",'Itemised Extract'!F1037,"")</f>
        <v>WAP</v>
      </c>
      <c r="C1037" s="22" cm="1">
        <f t="array" ref="C1037">SUM(((MATCH(A1037&amp;B1037,$A$2:$A$10000&amp;$B$2:$B$10000,0))=COUNTA($A$2:A1037)),C1036)</f>
        <v>61</v>
      </c>
    </row>
    <row r="1038" spans="1:3" x14ac:dyDescent="0.25">
      <c r="A1038" t="str">
        <f>IF('Itemised Extract'!C1038&lt;&gt;"",'Itemised Extract'!C1038,"")</f>
        <v>07555 546 794</v>
      </c>
      <c r="B1038" t="str">
        <f>IF('Itemised Extract'!F1038&lt;&gt;"",'Itemised Extract'!F1038,"")</f>
        <v>WAP</v>
      </c>
      <c r="C1038" s="22" cm="1">
        <f t="array" ref="C1038">SUM(((MATCH(A1038&amp;B1038,$A$2:$A$10000&amp;$B$2:$B$10000,0))=COUNTA($A$2:A1038)),C1037)</f>
        <v>61</v>
      </c>
    </row>
    <row r="1039" spans="1:3" x14ac:dyDescent="0.25">
      <c r="A1039" t="str">
        <f>IF('Itemised Extract'!C1039&lt;&gt;"",'Itemised Extract'!C1039,"")</f>
        <v>07555 546 794</v>
      </c>
      <c r="B1039" t="str">
        <f>IF('Itemised Extract'!F1039&lt;&gt;"",'Itemised Extract'!F1039,"")</f>
        <v>WAP</v>
      </c>
      <c r="C1039" s="22" cm="1">
        <f t="array" ref="C1039">SUM(((MATCH(A1039&amp;B1039,$A$2:$A$10000&amp;$B$2:$B$10000,0))=COUNTA($A$2:A1039)),C1038)</f>
        <v>61</v>
      </c>
    </row>
    <row r="1040" spans="1:3" x14ac:dyDescent="0.25">
      <c r="A1040" t="str">
        <f>IF('Itemised Extract'!C1040&lt;&gt;"",'Itemised Extract'!C1040,"")</f>
        <v>07555 546 794</v>
      </c>
      <c r="B1040" t="str">
        <f>IF('Itemised Extract'!F1040&lt;&gt;"",'Itemised Extract'!F1040,"")</f>
        <v>WAP</v>
      </c>
      <c r="C1040" s="22" cm="1">
        <f t="array" ref="C1040">SUM(((MATCH(A1040&amp;B1040,$A$2:$A$10000&amp;$B$2:$B$10000,0))=COUNTA($A$2:A1040)),C1039)</f>
        <v>61</v>
      </c>
    </row>
    <row r="1041" spans="1:3" x14ac:dyDescent="0.25">
      <c r="A1041" t="str">
        <f>IF('Itemised Extract'!C1041&lt;&gt;"",'Itemised Extract'!C1041,"")</f>
        <v>07555 546 794</v>
      </c>
      <c r="B1041" t="str">
        <f>IF('Itemised Extract'!F1041&lt;&gt;"",'Itemised Extract'!F1041,"")</f>
        <v>WAP</v>
      </c>
      <c r="C1041" s="22" cm="1">
        <f t="array" ref="C1041">SUM(((MATCH(A1041&amp;B1041,$A$2:$A$10000&amp;$B$2:$B$10000,0))=COUNTA($A$2:A1041)),C1040)</f>
        <v>61</v>
      </c>
    </row>
    <row r="1042" spans="1:3" x14ac:dyDescent="0.25">
      <c r="A1042" t="str">
        <f>IF('Itemised Extract'!C1042&lt;&gt;"",'Itemised Extract'!C1042,"")</f>
        <v>07555 546 794</v>
      </c>
      <c r="B1042" t="str">
        <f>IF('Itemised Extract'!F1042&lt;&gt;"",'Itemised Extract'!F1042,"")</f>
        <v>WAP</v>
      </c>
      <c r="C1042" s="22" cm="1">
        <f t="array" ref="C1042">SUM(((MATCH(A1042&amp;B1042,$A$2:$A$10000&amp;$B$2:$B$10000,0))=COUNTA($A$2:A1042)),C1041)</f>
        <v>61</v>
      </c>
    </row>
    <row r="1043" spans="1:3" x14ac:dyDescent="0.25">
      <c r="A1043" t="str">
        <f>IF('Itemised Extract'!C1043&lt;&gt;"",'Itemised Extract'!C1043,"")</f>
        <v>07555 546 794</v>
      </c>
      <c r="B1043" t="str">
        <f>IF('Itemised Extract'!F1043&lt;&gt;"",'Itemised Extract'!F1043,"")</f>
        <v>WAP</v>
      </c>
      <c r="C1043" s="22" cm="1">
        <f t="array" ref="C1043">SUM(((MATCH(A1043&amp;B1043,$A$2:$A$10000&amp;$B$2:$B$10000,0))=COUNTA($A$2:A1043)),C1042)</f>
        <v>61</v>
      </c>
    </row>
    <row r="1044" spans="1:3" x14ac:dyDescent="0.25">
      <c r="A1044" t="str">
        <f>IF('Itemised Extract'!C1044&lt;&gt;"",'Itemised Extract'!C1044,"")</f>
        <v>07555 546 794</v>
      </c>
      <c r="B1044" t="str">
        <f>IF('Itemised Extract'!F1044&lt;&gt;"",'Itemised Extract'!F1044,"")</f>
        <v>WAP</v>
      </c>
      <c r="C1044" s="22" cm="1">
        <f t="array" ref="C1044">SUM(((MATCH(A1044&amp;B1044,$A$2:$A$10000&amp;$B$2:$B$10000,0))=COUNTA($A$2:A1044)),C1043)</f>
        <v>61</v>
      </c>
    </row>
    <row r="1045" spans="1:3" x14ac:dyDescent="0.25">
      <c r="A1045" t="str">
        <f>IF('Itemised Extract'!C1045&lt;&gt;"",'Itemised Extract'!C1045,"")</f>
        <v>07555 546 794</v>
      </c>
      <c r="B1045" t="str">
        <f>IF('Itemised Extract'!F1045&lt;&gt;"",'Itemised Extract'!F1045,"")</f>
        <v>WAP</v>
      </c>
      <c r="C1045" s="22" cm="1">
        <f t="array" ref="C1045">SUM(((MATCH(A1045&amp;B1045,$A$2:$A$10000&amp;$B$2:$B$10000,0))=COUNTA($A$2:A1045)),C1044)</f>
        <v>61</v>
      </c>
    </row>
    <row r="1046" spans="1:3" x14ac:dyDescent="0.25">
      <c r="A1046" t="str">
        <f>IF('Itemised Extract'!C1046&lt;&gt;"",'Itemised Extract'!C1046,"")</f>
        <v>07555 546 794</v>
      </c>
      <c r="B1046" t="str">
        <f>IF('Itemised Extract'!F1046&lt;&gt;"",'Itemised Extract'!F1046,"")</f>
        <v>WAP</v>
      </c>
      <c r="C1046" s="22" cm="1">
        <f t="array" ref="C1046">SUM(((MATCH(A1046&amp;B1046,$A$2:$A$10000&amp;$B$2:$B$10000,0))=COUNTA($A$2:A1046)),C1045)</f>
        <v>61</v>
      </c>
    </row>
    <row r="1047" spans="1:3" x14ac:dyDescent="0.25">
      <c r="A1047" t="str">
        <f>IF('Itemised Extract'!C1047&lt;&gt;"",'Itemised Extract'!C1047,"")</f>
        <v>07555 546 794</v>
      </c>
      <c r="B1047" t="str">
        <f>IF('Itemised Extract'!F1047&lt;&gt;"",'Itemised Extract'!F1047,"")</f>
        <v>WAP</v>
      </c>
      <c r="C1047" s="22" cm="1">
        <f t="array" ref="C1047">SUM(((MATCH(A1047&amp;B1047,$A$2:$A$10000&amp;$B$2:$B$10000,0))=COUNTA($A$2:A1047)),C1046)</f>
        <v>61</v>
      </c>
    </row>
    <row r="1048" spans="1:3" x14ac:dyDescent="0.25">
      <c r="A1048" t="str">
        <f>IF('Itemised Extract'!C1048&lt;&gt;"",'Itemised Extract'!C1048,"")</f>
        <v>07555 546 794</v>
      </c>
      <c r="B1048" t="str">
        <f>IF('Itemised Extract'!F1048&lt;&gt;"",'Itemised Extract'!F1048,"")</f>
        <v>WAP</v>
      </c>
      <c r="C1048" s="22" cm="1">
        <f t="array" ref="C1048">SUM(((MATCH(A1048&amp;B1048,$A$2:$A$10000&amp;$B$2:$B$10000,0))=COUNTA($A$2:A1048)),C1047)</f>
        <v>61</v>
      </c>
    </row>
    <row r="1049" spans="1:3" x14ac:dyDescent="0.25">
      <c r="A1049" t="str">
        <f>IF('Itemised Extract'!C1049&lt;&gt;"",'Itemised Extract'!C1049,"")</f>
        <v>07555 546 794</v>
      </c>
      <c r="B1049" t="str">
        <f>IF('Itemised Extract'!F1049&lt;&gt;"",'Itemised Extract'!F1049,"")</f>
        <v>WAP</v>
      </c>
      <c r="C1049" s="22" cm="1">
        <f t="array" ref="C1049">SUM(((MATCH(A1049&amp;B1049,$A$2:$A$10000&amp;$B$2:$B$10000,0))=COUNTA($A$2:A1049)),C1048)</f>
        <v>61</v>
      </c>
    </row>
    <row r="1050" spans="1:3" x14ac:dyDescent="0.25">
      <c r="A1050" t="str">
        <f>IF('Itemised Extract'!C1050&lt;&gt;"",'Itemised Extract'!C1050,"")</f>
        <v>07555 546 794</v>
      </c>
      <c r="B1050" t="str">
        <f>IF('Itemised Extract'!F1050&lt;&gt;"",'Itemised Extract'!F1050,"")</f>
        <v>WAP</v>
      </c>
      <c r="C1050" s="22" cm="1">
        <f t="array" ref="C1050">SUM(((MATCH(A1050&amp;B1050,$A$2:$A$10000&amp;$B$2:$B$10000,0))=COUNTA($A$2:A1050)),C1049)</f>
        <v>61</v>
      </c>
    </row>
    <row r="1051" spans="1:3" x14ac:dyDescent="0.25">
      <c r="A1051" t="str">
        <f>IF('Itemised Extract'!C1051&lt;&gt;"",'Itemised Extract'!C1051,"")</f>
        <v>07555 546 794</v>
      </c>
      <c r="B1051" t="str">
        <f>IF('Itemised Extract'!F1051&lt;&gt;"",'Itemised Extract'!F1051,"")</f>
        <v>WAP</v>
      </c>
      <c r="C1051" s="22" cm="1">
        <f t="array" ref="C1051">SUM(((MATCH(A1051&amp;B1051,$A$2:$A$10000&amp;$B$2:$B$10000,0))=COUNTA($A$2:A1051)),C1050)</f>
        <v>61</v>
      </c>
    </row>
    <row r="1052" spans="1:3" x14ac:dyDescent="0.25">
      <c r="A1052" t="str">
        <f>IF('Itemised Extract'!C1052&lt;&gt;"",'Itemised Extract'!C1052,"")</f>
        <v>07555 546 794</v>
      </c>
      <c r="B1052" t="str">
        <f>IF('Itemised Extract'!F1052&lt;&gt;"",'Itemised Extract'!F1052,"")</f>
        <v>WAP</v>
      </c>
      <c r="C1052" s="22" cm="1">
        <f t="array" ref="C1052">SUM(((MATCH(A1052&amp;B1052,$A$2:$A$10000&amp;$B$2:$B$10000,0))=COUNTA($A$2:A1052)),C1051)</f>
        <v>61</v>
      </c>
    </row>
    <row r="1053" spans="1:3" x14ac:dyDescent="0.25">
      <c r="A1053" t="str">
        <f>IF('Itemised Extract'!C1053&lt;&gt;"",'Itemised Extract'!C1053,"")</f>
        <v>07555 546 794</v>
      </c>
      <c r="B1053" t="str">
        <f>IF('Itemised Extract'!F1053&lt;&gt;"",'Itemised Extract'!F1053,"")</f>
        <v>WAP</v>
      </c>
      <c r="C1053" s="22" cm="1">
        <f t="array" ref="C1053">SUM(((MATCH(A1053&amp;B1053,$A$2:$A$10000&amp;$B$2:$B$10000,0))=COUNTA($A$2:A1053)),C1052)</f>
        <v>61</v>
      </c>
    </row>
    <row r="1054" spans="1:3" x14ac:dyDescent="0.25">
      <c r="A1054" t="str">
        <f>IF('Itemised Extract'!C1054&lt;&gt;"",'Itemised Extract'!C1054,"")</f>
        <v>07555 546 794</v>
      </c>
      <c r="B1054" t="str">
        <f>IF('Itemised Extract'!F1054&lt;&gt;"",'Itemised Extract'!F1054,"")</f>
        <v>WAP</v>
      </c>
      <c r="C1054" s="22" cm="1">
        <f t="array" ref="C1054">SUM(((MATCH(A1054&amp;B1054,$A$2:$A$10000&amp;$B$2:$B$10000,0))=COUNTA($A$2:A1054)),C1053)</f>
        <v>61</v>
      </c>
    </row>
    <row r="1055" spans="1:3" x14ac:dyDescent="0.25">
      <c r="A1055" t="str">
        <f>IF('Itemised Extract'!C1055&lt;&gt;"",'Itemised Extract'!C1055,"")</f>
        <v>07555 546 794</v>
      </c>
      <c r="B1055" t="str">
        <f>IF('Itemised Extract'!F1055&lt;&gt;"",'Itemised Extract'!F1055,"")</f>
        <v>WAP</v>
      </c>
      <c r="C1055" s="22" cm="1">
        <f t="array" ref="C1055">SUM(((MATCH(A1055&amp;B1055,$A$2:$A$10000&amp;$B$2:$B$10000,0))=COUNTA($A$2:A1055)),C1054)</f>
        <v>61</v>
      </c>
    </row>
    <row r="1056" spans="1:3" x14ac:dyDescent="0.25">
      <c r="A1056" t="str">
        <f>IF('Itemised Extract'!C1056&lt;&gt;"",'Itemised Extract'!C1056,"")</f>
        <v>07555 546 794</v>
      </c>
      <c r="B1056" t="str">
        <f>IF('Itemised Extract'!F1056&lt;&gt;"",'Itemised Extract'!F1056,"")</f>
        <v>WAP</v>
      </c>
      <c r="C1056" s="22" cm="1">
        <f t="array" ref="C1056">SUM(((MATCH(A1056&amp;B1056,$A$2:$A$10000&amp;$B$2:$B$10000,0))=COUNTA($A$2:A1056)),C1055)</f>
        <v>61</v>
      </c>
    </row>
    <row r="1057" spans="1:3" x14ac:dyDescent="0.25">
      <c r="A1057" t="str">
        <f>IF('Itemised Extract'!C1057&lt;&gt;"",'Itemised Extract'!C1057,"")</f>
        <v>07555 546 794</v>
      </c>
      <c r="B1057" t="str">
        <f>IF('Itemised Extract'!F1057&lt;&gt;"",'Itemised Extract'!F1057,"")</f>
        <v>WAP</v>
      </c>
      <c r="C1057" s="22" cm="1">
        <f t="array" ref="C1057">SUM(((MATCH(A1057&amp;B1057,$A$2:$A$10000&amp;$B$2:$B$10000,0))=COUNTA($A$2:A1057)),C1056)</f>
        <v>61</v>
      </c>
    </row>
    <row r="1058" spans="1:3" x14ac:dyDescent="0.25">
      <c r="A1058" t="str">
        <f>IF('Itemised Extract'!C1058&lt;&gt;"",'Itemised Extract'!C1058,"")</f>
        <v>07555 546 794</v>
      </c>
      <c r="B1058" t="str">
        <f>IF('Itemised Extract'!F1058&lt;&gt;"",'Itemised Extract'!F1058,"")</f>
        <v>WAP</v>
      </c>
      <c r="C1058" s="22" cm="1">
        <f t="array" ref="C1058">SUM(((MATCH(A1058&amp;B1058,$A$2:$A$10000&amp;$B$2:$B$10000,0))=COUNTA($A$2:A1058)),C1057)</f>
        <v>61</v>
      </c>
    </row>
    <row r="1059" spans="1:3" x14ac:dyDescent="0.25">
      <c r="A1059" t="str">
        <f>IF('Itemised Extract'!C1059&lt;&gt;"",'Itemised Extract'!C1059,"")</f>
        <v>07555 546 794</v>
      </c>
      <c r="B1059" t="str">
        <f>IF('Itemised Extract'!F1059&lt;&gt;"",'Itemised Extract'!F1059,"")</f>
        <v>WAP</v>
      </c>
      <c r="C1059" s="22" cm="1">
        <f t="array" ref="C1059">SUM(((MATCH(A1059&amp;B1059,$A$2:$A$10000&amp;$B$2:$B$10000,0))=COUNTA($A$2:A1059)),C1058)</f>
        <v>61</v>
      </c>
    </row>
    <row r="1060" spans="1:3" x14ac:dyDescent="0.25">
      <c r="A1060" t="str">
        <f>IF('Itemised Extract'!C1060&lt;&gt;"",'Itemised Extract'!C1060,"")</f>
        <v>07555 546 794</v>
      </c>
      <c r="B1060" t="str">
        <f>IF('Itemised Extract'!F1060&lt;&gt;"",'Itemised Extract'!F1060,"")</f>
        <v>WAP</v>
      </c>
      <c r="C1060" s="22" cm="1">
        <f t="array" ref="C1060">SUM(((MATCH(A1060&amp;B1060,$A$2:$A$10000&amp;$B$2:$B$10000,0))=COUNTA($A$2:A1060)),C1059)</f>
        <v>61</v>
      </c>
    </row>
    <row r="1061" spans="1:3" x14ac:dyDescent="0.25">
      <c r="A1061" t="str">
        <f>IF('Itemised Extract'!C1061&lt;&gt;"",'Itemised Extract'!C1061,"")</f>
        <v>07555 546 794</v>
      </c>
      <c r="B1061" t="str">
        <f>IF('Itemised Extract'!F1061&lt;&gt;"",'Itemised Extract'!F1061,"")</f>
        <v>WAP</v>
      </c>
      <c r="C1061" s="22" cm="1">
        <f t="array" ref="C1061">SUM(((MATCH(A1061&amp;B1061,$A$2:$A$10000&amp;$B$2:$B$10000,0))=COUNTA($A$2:A1061)),C1060)</f>
        <v>61</v>
      </c>
    </row>
    <row r="1062" spans="1:3" x14ac:dyDescent="0.25">
      <c r="A1062" t="str">
        <f>IF('Itemised Extract'!C1062&lt;&gt;"",'Itemised Extract'!C1062,"")</f>
        <v>07555 546 794</v>
      </c>
      <c r="B1062" t="str">
        <f>IF('Itemised Extract'!F1062&lt;&gt;"",'Itemised Extract'!F1062,"")</f>
        <v>WAP</v>
      </c>
      <c r="C1062" s="22" cm="1">
        <f t="array" ref="C1062">SUM(((MATCH(A1062&amp;B1062,$A$2:$A$10000&amp;$B$2:$B$10000,0))=COUNTA($A$2:A1062)),C1061)</f>
        <v>61</v>
      </c>
    </row>
    <row r="1063" spans="1:3" x14ac:dyDescent="0.25">
      <c r="A1063" t="str">
        <f>IF('Itemised Extract'!C1063&lt;&gt;"",'Itemised Extract'!C1063,"")</f>
        <v>07555 546 794</v>
      </c>
      <c r="B1063" t="str">
        <f>IF('Itemised Extract'!F1063&lt;&gt;"",'Itemised Extract'!F1063,"")</f>
        <v>WAP</v>
      </c>
      <c r="C1063" s="22" cm="1">
        <f t="array" ref="C1063">SUM(((MATCH(A1063&amp;B1063,$A$2:$A$10000&amp;$B$2:$B$10000,0))=COUNTA($A$2:A1063)),C1062)</f>
        <v>61</v>
      </c>
    </row>
    <row r="1064" spans="1:3" x14ac:dyDescent="0.25">
      <c r="A1064" t="str">
        <f>IF('Itemised Extract'!C1064&lt;&gt;"",'Itemised Extract'!C1064,"")</f>
        <v>07555 546 794</v>
      </c>
      <c r="B1064" t="str">
        <f>IF('Itemised Extract'!F1064&lt;&gt;"",'Itemised Extract'!F1064,"")</f>
        <v>WAP</v>
      </c>
      <c r="C1064" s="22" cm="1">
        <f t="array" ref="C1064">SUM(((MATCH(A1064&amp;B1064,$A$2:$A$10000&amp;$B$2:$B$10000,0))=COUNTA($A$2:A1064)),C1063)</f>
        <v>61</v>
      </c>
    </row>
    <row r="1065" spans="1:3" x14ac:dyDescent="0.25">
      <c r="A1065" t="str">
        <f>IF('Itemised Extract'!C1065&lt;&gt;"",'Itemised Extract'!C1065,"")</f>
        <v>07555 546 794</v>
      </c>
      <c r="B1065" t="str">
        <f>IF('Itemised Extract'!F1065&lt;&gt;"",'Itemised Extract'!F1065,"")</f>
        <v>WAP</v>
      </c>
      <c r="C1065" s="22" cm="1">
        <f t="array" ref="C1065">SUM(((MATCH(A1065&amp;B1065,$A$2:$A$10000&amp;$B$2:$B$10000,0))=COUNTA($A$2:A1065)),C1064)</f>
        <v>61</v>
      </c>
    </row>
    <row r="1066" spans="1:3" x14ac:dyDescent="0.25">
      <c r="A1066" t="str">
        <f>IF('Itemised Extract'!C1066&lt;&gt;"",'Itemised Extract'!C1066,"")</f>
        <v>07555 546 794</v>
      </c>
      <c r="B1066" t="str">
        <f>IF('Itemised Extract'!F1066&lt;&gt;"",'Itemised Extract'!F1066,"")</f>
        <v>Vodafone</v>
      </c>
      <c r="C1066" s="22" cm="1">
        <f t="array" ref="C1066">SUM(((MATCH(A1066&amp;B1066,$A$2:$A$10000&amp;$B$2:$B$10000,0))=COUNTA($A$2:A1066)),C1065)</f>
        <v>61</v>
      </c>
    </row>
    <row r="1067" spans="1:3" x14ac:dyDescent="0.25">
      <c r="A1067" t="str">
        <f>IF('Itemised Extract'!C1067&lt;&gt;"",'Itemised Extract'!C1067,"")</f>
        <v>07555 546 794</v>
      </c>
      <c r="B1067" t="str">
        <f>IF('Itemised Extract'!F1067&lt;&gt;"",'Itemised Extract'!F1067,"")</f>
        <v>call Vodafone</v>
      </c>
      <c r="C1067" s="22" cm="1">
        <f t="array" ref="C1067">SUM(((MATCH(A1067&amp;B1067,$A$2:$A$10000&amp;$B$2:$B$10000,0))=COUNTA($A$2:A1067)),C1066)</f>
        <v>62</v>
      </c>
    </row>
    <row r="1068" spans="1:3" x14ac:dyDescent="0.25">
      <c r="A1068" t="str">
        <f>IF('Itemised Extract'!C1068&lt;&gt;"",'Itemised Extract'!C1068,"")</f>
        <v>07555 546 794</v>
      </c>
      <c r="B1068" t="str">
        <f>IF('Itemised Extract'!F1068&lt;&gt;"",'Itemised Extract'!F1068,"")</f>
        <v>internet</v>
      </c>
      <c r="C1068" s="22" cm="1">
        <f t="array" ref="C1068">SUM(((MATCH(A1068&amp;B1068,$A$2:$A$10000&amp;$B$2:$B$10000,0))=COUNTA($A$2:A1068)),C1067)</f>
        <v>63</v>
      </c>
    </row>
    <row r="1069" spans="1:3" x14ac:dyDescent="0.25">
      <c r="A1069" t="str">
        <f>IF('Itemised Extract'!C1069&lt;&gt;"",'Itemised Extract'!C1069,"")</f>
        <v>07590 439 052</v>
      </c>
      <c r="B1069" t="str">
        <f>IF('Itemised Extract'!F1069&lt;&gt;"",'Itemised Extract'!F1069,"")</f>
        <v/>
      </c>
      <c r="C1069" s="22" cm="1">
        <f t="array" ref="C1069">SUM(((MATCH(A1069&amp;B1069,$A$2:$A$10000&amp;$B$2:$B$10000,0))=COUNTA($A$2:A1069)),C1068)</f>
        <v>64</v>
      </c>
    </row>
    <row r="1070" spans="1:3" x14ac:dyDescent="0.25">
      <c r="A1070" t="str">
        <f>IF('Itemised Extract'!C1070&lt;&gt;"",'Itemised Extract'!C1070,"")</f>
        <v>07590 439 052</v>
      </c>
      <c r="B1070" t="str">
        <f>IF('Itemised Extract'!F1070&lt;&gt;"",'Itemised Extract'!F1070,"")</f>
        <v/>
      </c>
      <c r="C1070" s="22" cm="1">
        <f t="array" ref="C1070">SUM(((MATCH(A1070&amp;B1070,$A$2:$A$10000&amp;$B$2:$B$10000,0))=COUNTA($A$2:A1070)),C1069)</f>
        <v>64</v>
      </c>
    </row>
    <row r="1071" spans="1:3" x14ac:dyDescent="0.25">
      <c r="A1071" t="str">
        <f>IF('Itemised Extract'!C1071&lt;&gt;"",'Itemised Extract'!C1071,"")</f>
        <v>07590 439 052</v>
      </c>
      <c r="B1071" t="str">
        <f>IF('Itemised Extract'!F1071&lt;&gt;"",'Itemised Extract'!F1071,"")</f>
        <v>another network</v>
      </c>
      <c r="C1071" s="22" cm="1">
        <f t="array" ref="C1071">SUM(((MATCH(A1071&amp;B1071,$A$2:$A$10000&amp;$B$2:$B$10000,0))=COUNTA($A$2:A1071)),C1070)</f>
        <v>65</v>
      </c>
    </row>
    <row r="1072" spans="1:3" x14ac:dyDescent="0.25">
      <c r="A1072" t="str">
        <f>IF('Itemised Extract'!C1072&lt;&gt;"",'Itemised Extract'!C1072,"")</f>
        <v>07590 439 052</v>
      </c>
      <c r="B1072" t="str">
        <f>IF('Itemised Extract'!F1072&lt;&gt;"",'Itemised Extract'!F1072,"")</f>
        <v>another network</v>
      </c>
      <c r="C1072" s="22" cm="1">
        <f t="array" ref="C1072">SUM(((MATCH(A1072&amp;B1072,$A$2:$A$10000&amp;$B$2:$B$10000,0))=COUNTA($A$2:A1072)),C1071)</f>
        <v>65</v>
      </c>
    </row>
    <row r="1073" spans="1:3" x14ac:dyDescent="0.25">
      <c r="A1073" t="str">
        <f>IF('Itemised Extract'!C1073&lt;&gt;"",'Itemised Extract'!C1073,"")</f>
        <v>07590 439 052</v>
      </c>
      <c r="B1073" t="str">
        <f>IF('Itemised Extract'!F1073&lt;&gt;"",'Itemised Extract'!F1073,"")</f>
        <v>another network</v>
      </c>
      <c r="C1073" s="22" cm="1">
        <f t="array" ref="C1073">SUM(((MATCH(A1073&amp;B1073,$A$2:$A$10000&amp;$B$2:$B$10000,0))=COUNTA($A$2:A1073)),C1072)</f>
        <v>65</v>
      </c>
    </row>
    <row r="1074" spans="1:3" x14ac:dyDescent="0.25">
      <c r="A1074" t="str">
        <f>IF('Itemised Extract'!C1074&lt;&gt;"",'Itemised Extract'!C1074,"")</f>
        <v>07590 439 052</v>
      </c>
      <c r="B1074" t="str">
        <f>IF('Itemised Extract'!F1074&lt;&gt;"",'Itemised Extract'!F1074,"")</f>
        <v>another network</v>
      </c>
      <c r="C1074" s="22" cm="1">
        <f t="array" ref="C1074">SUM(((MATCH(A1074&amp;B1074,$A$2:$A$10000&amp;$B$2:$B$10000,0))=COUNTA($A$2:A1074)),C1073)</f>
        <v>65</v>
      </c>
    </row>
    <row r="1075" spans="1:3" x14ac:dyDescent="0.25">
      <c r="A1075" t="str">
        <f>IF('Itemised Extract'!C1075&lt;&gt;"",'Itemised Extract'!C1075,"")</f>
        <v>07590 439 052</v>
      </c>
      <c r="B1075" t="str">
        <f>IF('Itemised Extract'!F1075&lt;&gt;"",'Itemised Extract'!F1075,"")</f>
        <v/>
      </c>
      <c r="C1075" s="22" cm="1">
        <f t="array" ref="C1075">SUM(((MATCH(A1075&amp;B1075,$A$2:$A$10000&amp;$B$2:$B$10000,0))=COUNTA($A$2:A1075)),C1074)</f>
        <v>65</v>
      </c>
    </row>
    <row r="1076" spans="1:3" x14ac:dyDescent="0.25">
      <c r="A1076" t="str">
        <f>IF('Itemised Extract'!C1076&lt;&gt;"",'Itemised Extract'!C1076,"")</f>
        <v>07590 439 052</v>
      </c>
      <c r="B1076" t="str">
        <f>IF('Itemised Extract'!F1076&lt;&gt;"",'Itemised Extract'!F1076,"")</f>
        <v>another network</v>
      </c>
      <c r="C1076" s="22" cm="1">
        <f t="array" ref="C1076">SUM(((MATCH(A1076&amp;B1076,$A$2:$A$10000&amp;$B$2:$B$10000,0))=COUNTA($A$2:A1076)),C1075)</f>
        <v>65</v>
      </c>
    </row>
    <row r="1077" spans="1:3" x14ac:dyDescent="0.25">
      <c r="A1077" t="str">
        <f>IF('Itemised Extract'!C1077&lt;&gt;"",'Itemised Extract'!C1077,"")</f>
        <v>07590 439 052</v>
      </c>
      <c r="B1077" t="str">
        <f>IF('Itemised Extract'!F1077&lt;&gt;"",'Itemised Extract'!F1077,"")</f>
        <v>another network</v>
      </c>
      <c r="C1077" s="22" cm="1">
        <f t="array" ref="C1077">SUM(((MATCH(A1077&amp;B1077,$A$2:$A$10000&amp;$B$2:$B$10000,0))=COUNTA($A$2:A1077)),C1076)</f>
        <v>65</v>
      </c>
    </row>
    <row r="1078" spans="1:3" x14ac:dyDescent="0.25">
      <c r="A1078" t="str">
        <f>IF('Itemised Extract'!C1078&lt;&gt;"",'Itemised Extract'!C1078,"")</f>
        <v>07590 439 052</v>
      </c>
      <c r="B1078" t="str">
        <f>IF('Itemised Extract'!F1078&lt;&gt;"",'Itemised Extract'!F1078,"")</f>
        <v>another network</v>
      </c>
      <c r="C1078" s="22" cm="1">
        <f t="array" ref="C1078">SUM(((MATCH(A1078&amp;B1078,$A$2:$A$10000&amp;$B$2:$B$10000,0))=COUNTA($A$2:A1078)),C1077)</f>
        <v>65</v>
      </c>
    </row>
    <row r="1079" spans="1:3" x14ac:dyDescent="0.25">
      <c r="A1079" t="str">
        <f>IF('Itemised Extract'!C1079&lt;&gt;"",'Itemised Extract'!C1079,"")</f>
        <v>07590 439 052</v>
      </c>
      <c r="B1079" t="str">
        <f>IF('Itemised Extract'!F1079&lt;&gt;"",'Itemised Extract'!F1079,"")</f>
        <v>another network</v>
      </c>
      <c r="C1079" s="22" cm="1">
        <f t="array" ref="C1079">SUM(((MATCH(A1079&amp;B1079,$A$2:$A$10000&amp;$B$2:$B$10000,0))=COUNTA($A$2:A1079)),C1078)</f>
        <v>65</v>
      </c>
    </row>
    <row r="1080" spans="1:3" x14ac:dyDescent="0.25">
      <c r="A1080" t="str">
        <f>IF('Itemised Extract'!C1080&lt;&gt;"",'Itemised Extract'!C1080,"")</f>
        <v>07590 439 052</v>
      </c>
      <c r="B1080" t="str">
        <f>IF('Itemised Extract'!F1080&lt;&gt;"",'Itemised Extract'!F1080,"")</f>
        <v>another network</v>
      </c>
      <c r="C1080" s="22" cm="1">
        <f t="array" ref="C1080">SUM(((MATCH(A1080&amp;B1080,$A$2:$A$10000&amp;$B$2:$B$10000,0))=COUNTA($A$2:A1080)),C1079)</f>
        <v>65</v>
      </c>
    </row>
    <row r="1081" spans="1:3" x14ac:dyDescent="0.25">
      <c r="A1081" t="str">
        <f>IF('Itemised Extract'!C1081&lt;&gt;"",'Itemised Extract'!C1081,"")</f>
        <v>07590 439 052</v>
      </c>
      <c r="B1081" t="str">
        <f>IF('Itemised Extract'!F1081&lt;&gt;"",'Itemised Extract'!F1081,"")</f>
        <v>another network</v>
      </c>
      <c r="C1081" s="22" cm="1">
        <f t="array" ref="C1081">SUM(((MATCH(A1081&amp;B1081,$A$2:$A$10000&amp;$B$2:$B$10000,0))=COUNTA($A$2:A1081)),C1080)</f>
        <v>65</v>
      </c>
    </row>
    <row r="1082" spans="1:3" x14ac:dyDescent="0.25">
      <c r="A1082" t="str">
        <f>IF('Itemised Extract'!C1082&lt;&gt;"",'Itemised Extract'!C1082,"")</f>
        <v>07590 439 052</v>
      </c>
      <c r="B1082" t="str">
        <f>IF('Itemised Extract'!F1082&lt;&gt;"",'Itemised Extract'!F1082,"")</f>
        <v>another network</v>
      </c>
      <c r="C1082" s="22" cm="1">
        <f t="array" ref="C1082">SUM(((MATCH(A1082&amp;B1082,$A$2:$A$10000&amp;$B$2:$B$10000,0))=COUNTA($A$2:A1082)),C1081)</f>
        <v>65</v>
      </c>
    </row>
    <row r="1083" spans="1:3" x14ac:dyDescent="0.25">
      <c r="A1083" t="str">
        <f>IF('Itemised Extract'!C1083&lt;&gt;"",'Itemised Extract'!C1083,"")</f>
        <v>07590 439 052</v>
      </c>
      <c r="B1083" t="str">
        <f>IF('Itemised Extract'!F1083&lt;&gt;"",'Itemised Extract'!F1083,"")</f>
        <v/>
      </c>
      <c r="C1083" s="22" cm="1">
        <f t="array" ref="C1083">SUM(((MATCH(A1083&amp;B1083,$A$2:$A$10000&amp;$B$2:$B$10000,0))=COUNTA($A$2:A1083)),C1082)</f>
        <v>65</v>
      </c>
    </row>
    <row r="1084" spans="1:3" x14ac:dyDescent="0.25">
      <c r="A1084" t="str">
        <f>IF('Itemised Extract'!C1084&lt;&gt;"",'Itemised Extract'!C1084,"")</f>
        <v>07590 439 052</v>
      </c>
      <c r="B1084" t="str">
        <f>IF('Itemised Extract'!F1084&lt;&gt;"",'Itemised Extract'!F1084,"")</f>
        <v/>
      </c>
      <c r="C1084" s="22" cm="1">
        <f t="array" ref="C1084">SUM(((MATCH(A1084&amp;B1084,$A$2:$A$10000&amp;$B$2:$B$10000,0))=COUNTA($A$2:A1084)),C1083)</f>
        <v>65</v>
      </c>
    </row>
    <row r="1085" spans="1:3" x14ac:dyDescent="0.25">
      <c r="A1085" t="str">
        <f>IF('Itemised Extract'!C1085&lt;&gt;"",'Itemised Extract'!C1085,"")</f>
        <v>07590 439 052</v>
      </c>
      <c r="B1085" t="str">
        <f>IF('Itemised Extract'!F1085&lt;&gt;"",'Itemised Extract'!F1085,"")</f>
        <v/>
      </c>
      <c r="C1085" s="22" cm="1">
        <f t="array" ref="C1085">SUM(((MATCH(A1085&amp;B1085,$A$2:$A$10000&amp;$B$2:$B$10000,0))=COUNTA($A$2:A1085)),C1084)</f>
        <v>65</v>
      </c>
    </row>
    <row r="1086" spans="1:3" x14ac:dyDescent="0.25">
      <c r="A1086" t="str">
        <f>IF('Itemised Extract'!C1086&lt;&gt;"",'Itemised Extract'!C1086,"")</f>
        <v>07590 439 052</v>
      </c>
      <c r="B1086" t="str">
        <f>IF('Itemised Extract'!F1086&lt;&gt;"",'Itemised Extract'!F1086,"")</f>
        <v/>
      </c>
      <c r="C1086" s="22" cm="1">
        <f t="array" ref="C1086">SUM(((MATCH(A1086&amp;B1086,$A$2:$A$10000&amp;$B$2:$B$10000,0))=COUNTA($A$2:A1086)),C1085)</f>
        <v>65</v>
      </c>
    </row>
    <row r="1087" spans="1:3" x14ac:dyDescent="0.25">
      <c r="A1087" t="str">
        <f>IF('Itemised Extract'!C1087&lt;&gt;"",'Itemised Extract'!C1087,"")</f>
        <v>07590 439 052</v>
      </c>
      <c r="B1087" t="str">
        <f>IF('Itemised Extract'!F1087&lt;&gt;"",'Itemised Extract'!F1087,"")</f>
        <v/>
      </c>
      <c r="C1087" s="22" cm="1">
        <f t="array" ref="C1087">SUM(((MATCH(A1087&amp;B1087,$A$2:$A$10000&amp;$B$2:$B$10000,0))=COUNTA($A$2:A1087)),C1086)</f>
        <v>65</v>
      </c>
    </row>
    <row r="1088" spans="1:3" x14ac:dyDescent="0.25">
      <c r="A1088" t="str">
        <f>IF('Itemised Extract'!C1088&lt;&gt;"",'Itemised Extract'!C1088,"")</f>
        <v>07590 439 052</v>
      </c>
      <c r="B1088" t="str">
        <f>IF('Itemised Extract'!F1088&lt;&gt;"",'Itemised Extract'!F1088,"")</f>
        <v/>
      </c>
      <c r="C1088" s="22" cm="1">
        <f t="array" ref="C1088">SUM(((MATCH(A1088&amp;B1088,$A$2:$A$10000&amp;$B$2:$B$10000,0))=COUNTA($A$2:A1088)),C1087)</f>
        <v>65</v>
      </c>
    </row>
    <row r="1089" spans="1:3" x14ac:dyDescent="0.25">
      <c r="A1089" t="str">
        <f>IF('Itemised Extract'!C1089&lt;&gt;"",'Itemised Extract'!C1089,"")</f>
        <v>07590 439 052</v>
      </c>
      <c r="B1089" t="str">
        <f>IF('Itemised Extract'!F1089&lt;&gt;"",'Itemised Extract'!F1089,"")</f>
        <v/>
      </c>
      <c r="C1089" s="22" cm="1">
        <f t="array" ref="C1089">SUM(((MATCH(A1089&amp;B1089,$A$2:$A$10000&amp;$B$2:$B$10000,0))=COUNTA($A$2:A1089)),C1088)</f>
        <v>65</v>
      </c>
    </row>
    <row r="1090" spans="1:3" x14ac:dyDescent="0.25">
      <c r="A1090" t="str">
        <f>IF('Itemised Extract'!C1090&lt;&gt;"",'Itemised Extract'!C1090,"")</f>
        <v>07590 439 052</v>
      </c>
      <c r="B1090" t="str">
        <f>IF('Itemised Extract'!F1090&lt;&gt;"",'Itemised Extract'!F1090,"")</f>
        <v/>
      </c>
      <c r="C1090" s="22" cm="1">
        <f t="array" ref="C1090">SUM(((MATCH(A1090&amp;B1090,$A$2:$A$10000&amp;$B$2:$B$10000,0))=COUNTA($A$2:A1090)),C1089)</f>
        <v>65</v>
      </c>
    </row>
    <row r="1091" spans="1:3" x14ac:dyDescent="0.25">
      <c r="A1091" t="str">
        <f>IF('Itemised Extract'!C1091&lt;&gt;"",'Itemised Extract'!C1091,"")</f>
        <v>07590 439 052</v>
      </c>
      <c r="B1091" t="str">
        <f>IF('Itemised Extract'!F1091&lt;&gt;"",'Itemised Extract'!F1091,"")</f>
        <v/>
      </c>
      <c r="C1091" s="22" cm="1">
        <f t="array" ref="C1091">SUM(((MATCH(A1091&amp;B1091,$A$2:$A$10000&amp;$B$2:$B$10000,0))=COUNTA($A$2:A1091)),C1090)</f>
        <v>65</v>
      </c>
    </row>
    <row r="1092" spans="1:3" x14ac:dyDescent="0.25">
      <c r="A1092" t="str">
        <f>IF('Itemised Extract'!C1092&lt;&gt;"",'Itemised Extract'!C1092,"")</f>
        <v>07590 439 052</v>
      </c>
      <c r="B1092" t="str">
        <f>IF('Itemised Extract'!F1092&lt;&gt;"",'Itemised Extract'!F1092,"")</f>
        <v/>
      </c>
      <c r="C1092" s="22" cm="1">
        <f t="array" ref="C1092">SUM(((MATCH(A1092&amp;B1092,$A$2:$A$10000&amp;$B$2:$B$10000,0))=COUNTA($A$2:A1092)),C1091)</f>
        <v>65</v>
      </c>
    </row>
    <row r="1093" spans="1:3" x14ac:dyDescent="0.25">
      <c r="A1093" t="str">
        <f>IF('Itemised Extract'!C1093&lt;&gt;"",'Itemised Extract'!C1093,"")</f>
        <v>07590 439 052</v>
      </c>
      <c r="B1093" t="str">
        <f>IF('Itemised Extract'!F1093&lt;&gt;"",'Itemised Extract'!F1093,"")</f>
        <v/>
      </c>
      <c r="C1093" s="22" cm="1">
        <f t="array" ref="C1093">SUM(((MATCH(A1093&amp;B1093,$A$2:$A$10000&amp;$B$2:$B$10000,0))=COUNTA($A$2:A1093)),C1092)</f>
        <v>65</v>
      </c>
    </row>
    <row r="1094" spans="1:3" x14ac:dyDescent="0.25">
      <c r="A1094" t="str">
        <f>IF('Itemised Extract'!C1094&lt;&gt;"",'Itemised Extract'!C1094,"")</f>
        <v>07590 439 052</v>
      </c>
      <c r="B1094" t="str">
        <f>IF('Itemised Extract'!F1094&lt;&gt;"",'Itemised Extract'!F1094,"")</f>
        <v/>
      </c>
      <c r="C1094" s="22" cm="1">
        <f t="array" ref="C1094">SUM(((MATCH(A1094&amp;B1094,$A$2:$A$10000&amp;$B$2:$B$10000,0))=COUNTA($A$2:A1094)),C1093)</f>
        <v>65</v>
      </c>
    </row>
    <row r="1095" spans="1:3" x14ac:dyDescent="0.25">
      <c r="A1095" t="str">
        <f>IF('Itemised Extract'!C1095&lt;&gt;"",'Itemised Extract'!C1095,"")</f>
        <v>07590 439 052</v>
      </c>
      <c r="B1095" t="str">
        <f>IF('Itemised Extract'!F1095&lt;&gt;"",'Itemised Extract'!F1095,"")</f>
        <v/>
      </c>
      <c r="C1095" s="22" cm="1">
        <f t="array" ref="C1095">SUM(((MATCH(A1095&amp;B1095,$A$2:$A$10000&amp;$B$2:$B$10000,0))=COUNTA($A$2:A1095)),C1094)</f>
        <v>65</v>
      </c>
    </row>
    <row r="1096" spans="1:3" x14ac:dyDescent="0.25">
      <c r="A1096" t="str">
        <f>IF('Itemised Extract'!C1096&lt;&gt;"",'Itemised Extract'!C1096,"")</f>
        <v>07590 439 052</v>
      </c>
      <c r="B1096" t="str">
        <f>IF('Itemised Extract'!F1096&lt;&gt;"",'Itemised Extract'!F1096,"")</f>
        <v>another network</v>
      </c>
      <c r="C1096" s="22" cm="1">
        <f t="array" ref="C1096">SUM(((MATCH(A1096&amp;B1096,$A$2:$A$10000&amp;$B$2:$B$10000,0))=COUNTA($A$2:A1096)),C1095)</f>
        <v>65</v>
      </c>
    </row>
    <row r="1097" spans="1:3" x14ac:dyDescent="0.25">
      <c r="A1097" t="str">
        <f>IF('Itemised Extract'!C1097&lt;&gt;"",'Itemised Extract'!C1097,"")</f>
        <v>07590 439 052</v>
      </c>
      <c r="B1097" t="str">
        <f>IF('Itemised Extract'!F1097&lt;&gt;"",'Itemised Extract'!F1097,"")</f>
        <v>another network</v>
      </c>
      <c r="C1097" s="22" cm="1">
        <f t="array" ref="C1097">SUM(((MATCH(A1097&amp;B1097,$A$2:$A$10000&amp;$B$2:$B$10000,0))=COUNTA($A$2:A1097)),C1096)</f>
        <v>65</v>
      </c>
    </row>
    <row r="1098" spans="1:3" x14ac:dyDescent="0.25">
      <c r="A1098" t="str">
        <f>IF('Itemised Extract'!C1098&lt;&gt;"",'Itemised Extract'!C1098,"")</f>
        <v>07590 439 052</v>
      </c>
      <c r="B1098" t="str">
        <f>IF('Itemised Extract'!F1098&lt;&gt;"",'Itemised Extract'!F1098,"")</f>
        <v>another network</v>
      </c>
      <c r="C1098" s="22" cm="1">
        <f t="array" ref="C1098">SUM(((MATCH(A1098&amp;B1098,$A$2:$A$10000&amp;$B$2:$B$10000,0))=COUNTA($A$2:A1098)),C1097)</f>
        <v>65</v>
      </c>
    </row>
    <row r="1099" spans="1:3" x14ac:dyDescent="0.25">
      <c r="A1099" t="str">
        <f>IF('Itemised Extract'!C1099&lt;&gt;"",'Itemised Extract'!C1099,"")</f>
        <v>07590 439 052</v>
      </c>
      <c r="B1099" t="str">
        <f>IF('Itemised Extract'!F1099&lt;&gt;"",'Itemised Extract'!F1099,"")</f>
        <v>another network</v>
      </c>
      <c r="C1099" s="22" cm="1">
        <f t="array" ref="C1099">SUM(((MATCH(A1099&amp;B1099,$A$2:$A$10000&amp;$B$2:$B$10000,0))=COUNTA($A$2:A1099)),C1098)</f>
        <v>65</v>
      </c>
    </row>
    <row r="1100" spans="1:3" x14ac:dyDescent="0.25">
      <c r="A1100" t="str">
        <f>IF('Itemised Extract'!C1100&lt;&gt;"",'Itemised Extract'!C1100,"")</f>
        <v>07590 439 052</v>
      </c>
      <c r="B1100" t="str">
        <f>IF('Itemised Extract'!F1100&lt;&gt;"",'Itemised Extract'!F1100,"")</f>
        <v>another network</v>
      </c>
      <c r="C1100" s="22" cm="1">
        <f t="array" ref="C1100">SUM(((MATCH(A1100&amp;B1100,$A$2:$A$10000&amp;$B$2:$B$10000,0))=COUNTA($A$2:A1100)),C1099)</f>
        <v>65</v>
      </c>
    </row>
    <row r="1101" spans="1:3" x14ac:dyDescent="0.25">
      <c r="A1101" t="str">
        <f>IF('Itemised Extract'!C1101&lt;&gt;"",'Itemised Extract'!C1101,"")</f>
        <v>07590 439 052</v>
      </c>
      <c r="B1101" t="str">
        <f>IF('Itemised Extract'!F1101&lt;&gt;"",'Itemised Extract'!F1101,"")</f>
        <v>another network</v>
      </c>
      <c r="C1101" s="22" cm="1">
        <f t="array" ref="C1101">SUM(((MATCH(A1101&amp;B1101,$A$2:$A$10000&amp;$B$2:$B$10000,0))=COUNTA($A$2:A1101)),C1100)</f>
        <v>65</v>
      </c>
    </row>
    <row r="1102" spans="1:3" x14ac:dyDescent="0.25">
      <c r="A1102" t="str">
        <f>IF('Itemised Extract'!C1102&lt;&gt;"",'Itemised Extract'!C1102,"")</f>
        <v>07590 439 052</v>
      </c>
      <c r="B1102" t="str">
        <f>IF('Itemised Extract'!F1102&lt;&gt;"",'Itemised Extract'!F1102,"")</f>
        <v/>
      </c>
      <c r="C1102" s="22" cm="1">
        <f t="array" ref="C1102">SUM(((MATCH(A1102&amp;B1102,$A$2:$A$10000&amp;$B$2:$B$10000,0))=COUNTA($A$2:A1102)),C1101)</f>
        <v>65</v>
      </c>
    </row>
    <row r="1103" spans="1:3" x14ac:dyDescent="0.25">
      <c r="A1103" t="str">
        <f>IF('Itemised Extract'!C1103&lt;&gt;"",'Itemised Extract'!C1103,"")</f>
        <v>07590 439 052</v>
      </c>
      <c r="B1103" t="str">
        <f>IF('Itemised Extract'!F1103&lt;&gt;"",'Itemised Extract'!F1103,"")</f>
        <v/>
      </c>
      <c r="C1103" s="22" cm="1">
        <f t="array" ref="C1103">SUM(((MATCH(A1103&amp;B1103,$A$2:$A$10000&amp;$B$2:$B$10000,0))=COUNTA($A$2:A1103)),C1102)</f>
        <v>65</v>
      </c>
    </row>
    <row r="1104" spans="1:3" x14ac:dyDescent="0.25">
      <c r="A1104" t="str">
        <f>IF('Itemised Extract'!C1104&lt;&gt;"",'Itemised Extract'!C1104,"")</f>
        <v>07590 439 052</v>
      </c>
      <c r="B1104" t="str">
        <f>IF('Itemised Extract'!F1104&lt;&gt;"",'Itemised Extract'!F1104,"")</f>
        <v/>
      </c>
      <c r="C1104" s="22" cm="1">
        <f t="array" ref="C1104">SUM(((MATCH(A1104&amp;B1104,$A$2:$A$10000&amp;$B$2:$B$10000,0))=COUNTA($A$2:A1104)),C1103)</f>
        <v>65</v>
      </c>
    </row>
    <row r="1105" spans="1:3" x14ac:dyDescent="0.25">
      <c r="A1105" t="str">
        <f>IF('Itemised Extract'!C1105&lt;&gt;"",'Itemised Extract'!C1105,"")</f>
        <v>07590 439 052</v>
      </c>
      <c r="B1105" t="str">
        <f>IF('Itemised Extract'!F1105&lt;&gt;"",'Itemised Extract'!F1105,"")</f>
        <v>another network</v>
      </c>
      <c r="C1105" s="22" cm="1">
        <f t="array" ref="C1105">SUM(((MATCH(A1105&amp;B1105,$A$2:$A$10000&amp;$B$2:$B$10000,0))=COUNTA($A$2:A1105)),C1104)</f>
        <v>65</v>
      </c>
    </row>
    <row r="1106" spans="1:3" x14ac:dyDescent="0.25">
      <c r="A1106" t="str">
        <f>IF('Itemised Extract'!C1106&lt;&gt;"",'Itemised Extract'!C1106,"")</f>
        <v>07590 439 052</v>
      </c>
      <c r="B1106" t="str">
        <f>IF('Itemised Extract'!F1106&lt;&gt;"",'Itemised Extract'!F1106,"")</f>
        <v>another network</v>
      </c>
      <c r="C1106" s="22" cm="1">
        <f t="array" ref="C1106">SUM(((MATCH(A1106&amp;B1106,$A$2:$A$10000&amp;$B$2:$B$10000,0))=COUNTA($A$2:A1106)),C1105)</f>
        <v>65</v>
      </c>
    </row>
    <row r="1107" spans="1:3" x14ac:dyDescent="0.25">
      <c r="A1107" t="str">
        <f>IF('Itemised Extract'!C1107&lt;&gt;"",'Itemised Extract'!C1107,"")</f>
        <v>07590 439 052</v>
      </c>
      <c r="B1107" t="str">
        <f>IF('Itemised Extract'!F1107&lt;&gt;"",'Itemised Extract'!F1107,"")</f>
        <v/>
      </c>
      <c r="C1107" s="22" cm="1">
        <f t="array" ref="C1107">SUM(((MATCH(A1107&amp;B1107,$A$2:$A$10000&amp;$B$2:$B$10000,0))=COUNTA($A$2:A1107)),C1106)</f>
        <v>65</v>
      </c>
    </row>
    <row r="1108" spans="1:3" x14ac:dyDescent="0.25">
      <c r="A1108" t="str">
        <f>IF('Itemised Extract'!C1108&lt;&gt;"",'Itemised Extract'!C1108,"")</f>
        <v>07590 439 052</v>
      </c>
      <c r="B1108" t="str">
        <f>IF('Itemised Extract'!F1108&lt;&gt;"",'Itemised Extract'!F1108,"")</f>
        <v>another network</v>
      </c>
      <c r="C1108" s="22" cm="1">
        <f t="array" ref="C1108">SUM(((MATCH(A1108&amp;B1108,$A$2:$A$10000&amp;$B$2:$B$10000,0))=COUNTA($A$2:A1108)),C1107)</f>
        <v>65</v>
      </c>
    </row>
    <row r="1109" spans="1:3" x14ac:dyDescent="0.25">
      <c r="A1109" t="str">
        <f>IF('Itemised Extract'!C1109&lt;&gt;"",'Itemised Extract'!C1109,"")</f>
        <v>07590 439 052</v>
      </c>
      <c r="B1109" t="str">
        <f>IF('Itemised Extract'!F1109&lt;&gt;"",'Itemised Extract'!F1109,"")</f>
        <v>another network</v>
      </c>
      <c r="C1109" s="22" cm="1">
        <f t="array" ref="C1109">SUM(((MATCH(A1109&amp;B1109,$A$2:$A$10000&amp;$B$2:$B$10000,0))=COUNTA($A$2:A1109)),C1108)</f>
        <v>65</v>
      </c>
    </row>
    <row r="1110" spans="1:3" x14ac:dyDescent="0.25">
      <c r="A1110" t="str">
        <f>IF('Itemised Extract'!C1110&lt;&gt;"",'Itemised Extract'!C1110,"")</f>
        <v>07590 439 052</v>
      </c>
      <c r="B1110" t="str">
        <f>IF('Itemised Extract'!F1110&lt;&gt;"",'Itemised Extract'!F1110,"")</f>
        <v/>
      </c>
      <c r="C1110" s="22" cm="1">
        <f t="array" ref="C1110">SUM(((MATCH(A1110&amp;B1110,$A$2:$A$10000&amp;$B$2:$B$10000,0))=COUNTA($A$2:A1110)),C1109)</f>
        <v>65</v>
      </c>
    </row>
    <row r="1111" spans="1:3" x14ac:dyDescent="0.25">
      <c r="A1111" t="str">
        <f>IF('Itemised Extract'!C1111&lt;&gt;"",'Itemised Extract'!C1111,"")</f>
        <v>07590 439 052</v>
      </c>
      <c r="B1111" t="str">
        <f>IF('Itemised Extract'!F1111&lt;&gt;"",'Itemised Extract'!F1111,"")</f>
        <v/>
      </c>
      <c r="C1111" s="22" cm="1">
        <f t="array" ref="C1111">SUM(((MATCH(A1111&amp;B1111,$A$2:$A$10000&amp;$B$2:$B$10000,0))=COUNTA($A$2:A1111)),C1110)</f>
        <v>65</v>
      </c>
    </row>
    <row r="1112" spans="1:3" x14ac:dyDescent="0.25">
      <c r="A1112" t="str">
        <f>IF('Itemised Extract'!C1112&lt;&gt;"",'Itemised Extract'!C1112,"")</f>
        <v>07590 439 052</v>
      </c>
      <c r="B1112" t="str">
        <f>IF('Itemised Extract'!F1112&lt;&gt;"",'Itemised Extract'!F1112,"")</f>
        <v/>
      </c>
      <c r="C1112" s="22" cm="1">
        <f t="array" ref="C1112">SUM(((MATCH(A1112&amp;B1112,$A$2:$A$10000&amp;$B$2:$B$10000,0))=COUNTA($A$2:A1112)),C1111)</f>
        <v>65</v>
      </c>
    </row>
    <row r="1113" spans="1:3" x14ac:dyDescent="0.25">
      <c r="A1113" t="str">
        <f>IF('Itemised Extract'!C1113&lt;&gt;"",'Itemised Extract'!C1113,"")</f>
        <v>07590 439 052</v>
      </c>
      <c r="B1113" t="str">
        <f>IF('Itemised Extract'!F1113&lt;&gt;"",'Itemised Extract'!F1113,"")</f>
        <v/>
      </c>
      <c r="C1113" s="22" cm="1">
        <f t="array" ref="C1113">SUM(((MATCH(A1113&amp;B1113,$A$2:$A$10000&amp;$B$2:$B$10000,0))=COUNTA($A$2:A1113)),C1112)</f>
        <v>65</v>
      </c>
    </row>
    <row r="1114" spans="1:3" x14ac:dyDescent="0.25">
      <c r="A1114" t="str">
        <f>IF('Itemised Extract'!C1114&lt;&gt;"",'Itemised Extract'!C1114,"")</f>
        <v>07590 439 052</v>
      </c>
      <c r="B1114" t="str">
        <f>IF('Itemised Extract'!F1114&lt;&gt;"",'Itemised Extract'!F1114,"")</f>
        <v>London</v>
      </c>
      <c r="C1114" s="22" cm="1">
        <f t="array" ref="C1114">SUM(((MATCH(A1114&amp;B1114,$A$2:$A$10000&amp;$B$2:$B$10000,0))=COUNTA($A$2:A1114)),C1113)</f>
        <v>66</v>
      </c>
    </row>
    <row r="1115" spans="1:3" x14ac:dyDescent="0.25">
      <c r="A1115" t="str">
        <f>IF('Itemised Extract'!C1115&lt;&gt;"",'Itemised Extract'!C1115,"")</f>
        <v>07590 439 052</v>
      </c>
      <c r="B1115" t="str">
        <f>IF('Itemised Extract'!F1115&lt;&gt;"",'Itemised Extract'!F1115,"")</f>
        <v>London</v>
      </c>
      <c r="C1115" s="22" cm="1">
        <f t="array" ref="C1115">SUM(((MATCH(A1115&amp;B1115,$A$2:$A$10000&amp;$B$2:$B$10000,0))=COUNTA($A$2:A1115)),C1114)</f>
        <v>66</v>
      </c>
    </row>
    <row r="1116" spans="1:3" x14ac:dyDescent="0.25">
      <c r="A1116" t="str">
        <f>IF('Itemised Extract'!C1116&lt;&gt;"",'Itemised Extract'!C1116,"")</f>
        <v>07590 439 052</v>
      </c>
      <c r="B1116" t="str">
        <f>IF('Itemised Extract'!F1116&lt;&gt;"",'Itemised Extract'!F1116,"")</f>
        <v>London</v>
      </c>
      <c r="C1116" s="22" cm="1">
        <f t="array" ref="C1116">SUM(((MATCH(A1116&amp;B1116,$A$2:$A$10000&amp;$B$2:$B$10000,0))=COUNTA($A$2:A1116)),C1115)</f>
        <v>66</v>
      </c>
    </row>
    <row r="1117" spans="1:3" x14ac:dyDescent="0.25">
      <c r="A1117" t="str">
        <f>IF('Itemised Extract'!C1117&lt;&gt;"",'Itemised Extract'!C1117,"")</f>
        <v>07590 439 052</v>
      </c>
      <c r="B1117" t="str">
        <f>IF('Itemised Extract'!F1117&lt;&gt;"",'Itemised Extract'!F1117,"")</f>
        <v>another network</v>
      </c>
      <c r="C1117" s="22" cm="1">
        <f t="array" ref="C1117">SUM(((MATCH(A1117&amp;B1117,$A$2:$A$10000&amp;$B$2:$B$10000,0))=COUNTA($A$2:A1117)),C1116)</f>
        <v>66</v>
      </c>
    </row>
    <row r="1118" spans="1:3" x14ac:dyDescent="0.25">
      <c r="A1118" t="str">
        <f>IF('Itemised Extract'!C1118&lt;&gt;"",'Itemised Extract'!C1118,"")</f>
        <v>07590 439 052</v>
      </c>
      <c r="B1118" t="str">
        <f>IF('Itemised Extract'!F1118&lt;&gt;"",'Itemised Extract'!F1118,"")</f>
        <v>another network</v>
      </c>
      <c r="C1118" s="22" cm="1">
        <f t="array" ref="C1118">SUM(((MATCH(A1118&amp;B1118,$A$2:$A$10000&amp;$B$2:$B$10000,0))=COUNTA($A$2:A1118)),C1117)</f>
        <v>66</v>
      </c>
    </row>
    <row r="1119" spans="1:3" x14ac:dyDescent="0.25">
      <c r="A1119" t="str">
        <f>IF('Itemised Extract'!C1119&lt;&gt;"",'Itemised Extract'!C1119,"")</f>
        <v>07590 439 052</v>
      </c>
      <c r="B1119" t="str">
        <f>IF('Itemised Extract'!F1119&lt;&gt;"",'Itemised Extract'!F1119,"")</f>
        <v>another network</v>
      </c>
      <c r="C1119" s="22" cm="1">
        <f t="array" ref="C1119">SUM(((MATCH(A1119&amp;B1119,$A$2:$A$10000&amp;$B$2:$B$10000,0))=COUNTA($A$2:A1119)),C1118)</f>
        <v>66</v>
      </c>
    </row>
    <row r="1120" spans="1:3" x14ac:dyDescent="0.25">
      <c r="A1120" t="str">
        <f>IF('Itemised Extract'!C1120&lt;&gt;"",'Itemised Extract'!C1120,"")</f>
        <v>07590 439 052</v>
      </c>
      <c r="B1120" t="str">
        <f>IF('Itemised Extract'!F1120&lt;&gt;"",'Itemised Extract'!F1120,"")</f>
        <v>another network</v>
      </c>
      <c r="C1120" s="22" cm="1">
        <f t="array" ref="C1120">SUM(((MATCH(A1120&amp;B1120,$A$2:$A$10000&amp;$B$2:$B$10000,0))=COUNTA($A$2:A1120)),C1119)</f>
        <v>66</v>
      </c>
    </row>
    <row r="1121" spans="1:3" x14ac:dyDescent="0.25">
      <c r="A1121" t="str">
        <f>IF('Itemised Extract'!C1121&lt;&gt;"",'Itemised Extract'!C1121,"")</f>
        <v>07590 439 052</v>
      </c>
      <c r="B1121" t="str">
        <f>IF('Itemised Extract'!F1121&lt;&gt;"",'Itemised Extract'!F1121,"")</f>
        <v>another network</v>
      </c>
      <c r="C1121" s="22" cm="1">
        <f t="array" ref="C1121">SUM(((MATCH(A1121&amp;B1121,$A$2:$A$10000&amp;$B$2:$B$10000,0))=COUNTA($A$2:A1121)),C1120)</f>
        <v>66</v>
      </c>
    </row>
    <row r="1122" spans="1:3" x14ac:dyDescent="0.25">
      <c r="A1122" t="str">
        <f>IF('Itemised Extract'!C1122&lt;&gt;"",'Itemised Extract'!C1122,"")</f>
        <v>07590 439 052</v>
      </c>
      <c r="B1122" t="str">
        <f>IF('Itemised Extract'!F1122&lt;&gt;"",'Itemised Extract'!F1122,"")</f>
        <v/>
      </c>
      <c r="C1122" s="22" cm="1">
        <f t="array" ref="C1122">SUM(((MATCH(A1122&amp;B1122,$A$2:$A$10000&amp;$B$2:$B$10000,0))=COUNTA($A$2:A1122)),C1121)</f>
        <v>66</v>
      </c>
    </row>
    <row r="1123" spans="1:3" x14ac:dyDescent="0.25">
      <c r="A1123" t="str">
        <f>IF('Itemised Extract'!C1123&lt;&gt;"",'Itemised Extract'!C1123,"")</f>
        <v>07590 439 052</v>
      </c>
      <c r="B1123" t="str">
        <f>IF('Itemised Extract'!F1123&lt;&gt;"",'Itemised Extract'!F1123,"")</f>
        <v>another network</v>
      </c>
      <c r="C1123" s="22" cm="1">
        <f t="array" ref="C1123">SUM(((MATCH(A1123&amp;B1123,$A$2:$A$10000&amp;$B$2:$B$10000,0))=COUNTA($A$2:A1123)),C1122)</f>
        <v>66</v>
      </c>
    </row>
    <row r="1124" spans="1:3" x14ac:dyDescent="0.25">
      <c r="A1124" t="str">
        <f>IF('Itemised Extract'!C1124&lt;&gt;"",'Itemised Extract'!C1124,"")</f>
        <v>07590 439 052</v>
      </c>
      <c r="B1124" t="str">
        <f>IF('Itemised Extract'!F1124&lt;&gt;"",'Itemised Extract'!F1124,"")</f>
        <v>London</v>
      </c>
      <c r="C1124" s="22" cm="1">
        <f t="array" ref="C1124">SUM(((MATCH(A1124&amp;B1124,$A$2:$A$10000&amp;$B$2:$B$10000,0))=COUNTA($A$2:A1124)),C1123)</f>
        <v>66</v>
      </c>
    </row>
    <row r="1125" spans="1:3" x14ac:dyDescent="0.25">
      <c r="A1125" t="str">
        <f>IF('Itemised Extract'!C1125&lt;&gt;"",'Itemised Extract'!C1125,"")</f>
        <v>07590 439 052</v>
      </c>
      <c r="B1125" t="str">
        <f>IF('Itemised Extract'!F1125&lt;&gt;"",'Itemised Extract'!F1125,"")</f>
        <v>another network</v>
      </c>
      <c r="C1125" s="22" cm="1">
        <f t="array" ref="C1125">SUM(((MATCH(A1125&amp;B1125,$A$2:$A$10000&amp;$B$2:$B$10000,0))=COUNTA($A$2:A1125)),C1124)</f>
        <v>66</v>
      </c>
    </row>
    <row r="1126" spans="1:3" x14ac:dyDescent="0.25">
      <c r="A1126" t="str">
        <f>IF('Itemised Extract'!C1126&lt;&gt;"",'Itemised Extract'!C1126,"")</f>
        <v>07590 439 052</v>
      </c>
      <c r="B1126" t="str">
        <f>IF('Itemised Extract'!F1126&lt;&gt;"",'Itemised Extract'!F1126,"")</f>
        <v>another network</v>
      </c>
      <c r="C1126" s="22" cm="1">
        <f t="array" ref="C1126">SUM(((MATCH(A1126&amp;B1126,$A$2:$A$10000&amp;$B$2:$B$10000,0))=COUNTA($A$2:A1126)),C1125)</f>
        <v>66</v>
      </c>
    </row>
    <row r="1127" spans="1:3" x14ac:dyDescent="0.25">
      <c r="A1127" t="str">
        <f>IF('Itemised Extract'!C1127&lt;&gt;"",'Itemised Extract'!C1127,"")</f>
        <v>07590 439 052</v>
      </c>
      <c r="B1127" t="str">
        <f>IF('Itemised Extract'!F1127&lt;&gt;"",'Itemised Extract'!F1127,"")</f>
        <v>another network</v>
      </c>
      <c r="C1127" s="22" cm="1">
        <f t="array" ref="C1127">SUM(((MATCH(A1127&amp;B1127,$A$2:$A$10000&amp;$B$2:$B$10000,0))=COUNTA($A$2:A1127)),C1126)</f>
        <v>66</v>
      </c>
    </row>
    <row r="1128" spans="1:3" x14ac:dyDescent="0.25">
      <c r="A1128" t="str">
        <f>IF('Itemised Extract'!C1128&lt;&gt;"",'Itemised Extract'!C1128,"")</f>
        <v>07590 439 052</v>
      </c>
      <c r="B1128" t="str">
        <f>IF('Itemised Extract'!F1128&lt;&gt;"",'Itemised Extract'!F1128,"")</f>
        <v>another network</v>
      </c>
      <c r="C1128" s="22" cm="1">
        <f t="array" ref="C1128">SUM(((MATCH(A1128&amp;B1128,$A$2:$A$10000&amp;$B$2:$B$10000,0))=COUNTA($A$2:A1128)),C1127)</f>
        <v>66</v>
      </c>
    </row>
    <row r="1129" spans="1:3" x14ac:dyDescent="0.25">
      <c r="A1129" t="str">
        <f>IF('Itemised Extract'!C1129&lt;&gt;"",'Itemised Extract'!C1129,"")</f>
        <v>07590 439 052</v>
      </c>
      <c r="B1129" t="str">
        <f>IF('Itemised Extract'!F1129&lt;&gt;"",'Itemised Extract'!F1129,"")</f>
        <v/>
      </c>
      <c r="C1129" s="22" cm="1">
        <f t="array" ref="C1129">SUM(((MATCH(A1129&amp;B1129,$A$2:$A$10000&amp;$B$2:$B$10000,0))=COUNTA($A$2:A1129)),C1128)</f>
        <v>66</v>
      </c>
    </row>
    <row r="1130" spans="1:3" x14ac:dyDescent="0.25">
      <c r="A1130" t="str">
        <f>IF('Itemised Extract'!C1130&lt;&gt;"",'Itemised Extract'!C1130,"")</f>
        <v>07590 439 052</v>
      </c>
      <c r="B1130" t="str">
        <f>IF('Itemised Extract'!F1130&lt;&gt;"",'Itemised Extract'!F1130,"")</f>
        <v>London</v>
      </c>
      <c r="C1130" s="22" cm="1">
        <f t="array" ref="C1130">SUM(((MATCH(A1130&amp;B1130,$A$2:$A$10000&amp;$B$2:$B$10000,0))=COUNTA($A$2:A1130)),C1129)</f>
        <v>66</v>
      </c>
    </row>
    <row r="1131" spans="1:3" x14ac:dyDescent="0.25">
      <c r="A1131" t="str">
        <f>IF('Itemised Extract'!C1131&lt;&gt;"",'Itemised Extract'!C1131,"")</f>
        <v>07590 439 052</v>
      </c>
      <c r="B1131" t="str">
        <f>IF('Itemised Extract'!F1131&lt;&gt;"",'Itemised Extract'!F1131,"")</f>
        <v>London</v>
      </c>
      <c r="C1131" s="22" cm="1">
        <f t="array" ref="C1131">SUM(((MATCH(A1131&amp;B1131,$A$2:$A$10000&amp;$B$2:$B$10000,0))=COUNTA($A$2:A1131)),C1130)</f>
        <v>66</v>
      </c>
    </row>
    <row r="1132" spans="1:3" x14ac:dyDescent="0.25">
      <c r="A1132" t="str">
        <f>IF('Itemised Extract'!C1132&lt;&gt;"",'Itemised Extract'!C1132,"")</f>
        <v>07590 439 052</v>
      </c>
      <c r="B1132" t="str">
        <f>IF('Itemised Extract'!F1132&lt;&gt;"",'Itemised Extract'!F1132,"")</f>
        <v>another network</v>
      </c>
      <c r="C1132" s="22" cm="1">
        <f t="array" ref="C1132">SUM(((MATCH(A1132&amp;B1132,$A$2:$A$10000&amp;$B$2:$B$10000,0))=COUNTA($A$2:A1132)),C1131)</f>
        <v>66</v>
      </c>
    </row>
    <row r="1133" spans="1:3" x14ac:dyDescent="0.25">
      <c r="A1133" t="str">
        <f>IF('Itemised Extract'!C1133&lt;&gt;"",'Itemised Extract'!C1133,"")</f>
        <v>07590 439 052</v>
      </c>
      <c r="B1133" t="str">
        <f>IF('Itemised Extract'!F1133&lt;&gt;"",'Itemised Extract'!F1133,"")</f>
        <v>another network</v>
      </c>
      <c r="C1133" s="22" cm="1">
        <f t="array" ref="C1133">SUM(((MATCH(A1133&amp;B1133,$A$2:$A$10000&amp;$B$2:$B$10000,0))=COUNTA($A$2:A1133)),C1132)</f>
        <v>66</v>
      </c>
    </row>
    <row r="1134" spans="1:3" x14ac:dyDescent="0.25">
      <c r="A1134" t="str">
        <f>IF('Itemised Extract'!C1134&lt;&gt;"",'Itemised Extract'!C1134,"")</f>
        <v>07590 439 052</v>
      </c>
      <c r="B1134" t="str">
        <f>IF('Itemised Extract'!F1134&lt;&gt;"",'Itemised Extract'!F1134,"")</f>
        <v/>
      </c>
      <c r="C1134" s="22" cm="1">
        <f t="array" ref="C1134">SUM(((MATCH(A1134&amp;B1134,$A$2:$A$10000&amp;$B$2:$B$10000,0))=COUNTA($A$2:A1134)),C1133)</f>
        <v>66</v>
      </c>
    </row>
    <row r="1135" spans="1:3" x14ac:dyDescent="0.25">
      <c r="A1135" t="str">
        <f>IF('Itemised Extract'!C1135&lt;&gt;"",'Itemised Extract'!C1135,"")</f>
        <v>07590 439 052</v>
      </c>
      <c r="B1135" t="str">
        <f>IF('Itemised Extract'!F1135&lt;&gt;"",'Itemised Extract'!F1135,"")</f>
        <v>another network</v>
      </c>
      <c r="C1135" s="22" cm="1">
        <f t="array" ref="C1135">SUM(((MATCH(A1135&amp;B1135,$A$2:$A$10000&amp;$B$2:$B$10000,0))=COUNTA($A$2:A1135)),C1134)</f>
        <v>66</v>
      </c>
    </row>
    <row r="1136" spans="1:3" x14ac:dyDescent="0.25">
      <c r="A1136" t="str">
        <f>IF('Itemised Extract'!C1136&lt;&gt;"",'Itemised Extract'!C1136,"")</f>
        <v>07590 439 052</v>
      </c>
      <c r="B1136" t="str">
        <f>IF('Itemised Extract'!F1136&lt;&gt;"",'Itemised Extract'!F1136,"")</f>
        <v>another network</v>
      </c>
      <c r="C1136" s="22" cm="1">
        <f t="array" ref="C1136">SUM(((MATCH(A1136&amp;B1136,$A$2:$A$10000&amp;$B$2:$B$10000,0))=COUNTA($A$2:A1136)),C1135)</f>
        <v>66</v>
      </c>
    </row>
    <row r="1137" spans="1:3" x14ac:dyDescent="0.25">
      <c r="A1137" t="str">
        <f>IF('Itemised Extract'!C1137&lt;&gt;"",'Itemised Extract'!C1137,"")</f>
        <v>07590 439 052</v>
      </c>
      <c r="B1137" t="str">
        <f>IF('Itemised Extract'!F1137&lt;&gt;"",'Itemised Extract'!F1137,"")</f>
        <v>another network</v>
      </c>
      <c r="C1137" s="22" cm="1">
        <f t="array" ref="C1137">SUM(((MATCH(A1137&amp;B1137,$A$2:$A$10000&amp;$B$2:$B$10000,0))=COUNTA($A$2:A1137)),C1136)</f>
        <v>66</v>
      </c>
    </row>
    <row r="1138" spans="1:3" x14ac:dyDescent="0.25">
      <c r="A1138" t="str">
        <f>IF('Itemised Extract'!C1138&lt;&gt;"",'Itemised Extract'!C1138,"")</f>
        <v>07590 439 052</v>
      </c>
      <c r="B1138" t="str">
        <f>IF('Itemised Extract'!F1138&lt;&gt;"",'Itemised Extract'!F1138,"")</f>
        <v>another network</v>
      </c>
      <c r="C1138" s="22" cm="1">
        <f t="array" ref="C1138">SUM(((MATCH(A1138&amp;B1138,$A$2:$A$10000&amp;$B$2:$B$10000,0))=COUNTA($A$2:A1138)),C1137)</f>
        <v>66</v>
      </c>
    </row>
    <row r="1139" spans="1:3" x14ac:dyDescent="0.25">
      <c r="A1139" t="str">
        <f>IF('Itemised Extract'!C1139&lt;&gt;"",'Itemised Extract'!C1139,"")</f>
        <v>07590 439 052</v>
      </c>
      <c r="B1139" t="str">
        <f>IF('Itemised Extract'!F1139&lt;&gt;"",'Itemised Extract'!F1139,"")</f>
        <v>another network</v>
      </c>
      <c r="C1139" s="22" cm="1">
        <f t="array" ref="C1139">SUM(((MATCH(A1139&amp;B1139,$A$2:$A$10000&amp;$B$2:$B$10000,0))=COUNTA($A$2:A1139)),C1138)</f>
        <v>66</v>
      </c>
    </row>
    <row r="1140" spans="1:3" x14ac:dyDescent="0.25">
      <c r="A1140" t="str">
        <f>IF('Itemised Extract'!C1140&lt;&gt;"",'Itemised Extract'!C1140,"")</f>
        <v>07590 439 052</v>
      </c>
      <c r="B1140" t="str">
        <f>IF('Itemised Extract'!F1140&lt;&gt;"",'Itemised Extract'!F1140,"")</f>
        <v>another network</v>
      </c>
      <c r="C1140" s="22" cm="1">
        <f t="array" ref="C1140">SUM(((MATCH(A1140&amp;B1140,$A$2:$A$10000&amp;$B$2:$B$10000,0))=COUNTA($A$2:A1140)),C1139)</f>
        <v>66</v>
      </c>
    </row>
    <row r="1141" spans="1:3" x14ac:dyDescent="0.25">
      <c r="A1141" t="str">
        <f>IF('Itemised Extract'!C1141&lt;&gt;"",'Itemised Extract'!C1141,"")</f>
        <v>07590 439 052</v>
      </c>
      <c r="B1141" t="str">
        <f>IF('Itemised Extract'!F1141&lt;&gt;"",'Itemised Extract'!F1141,"")</f>
        <v>another network</v>
      </c>
      <c r="C1141" s="22" cm="1">
        <f t="array" ref="C1141">SUM(((MATCH(A1141&amp;B1141,$A$2:$A$10000&amp;$B$2:$B$10000,0))=COUNTA($A$2:A1141)),C1140)</f>
        <v>66</v>
      </c>
    </row>
    <row r="1142" spans="1:3" x14ac:dyDescent="0.25">
      <c r="A1142" t="str">
        <f>IF('Itemised Extract'!C1142&lt;&gt;"",'Itemised Extract'!C1142,"")</f>
        <v>07590 439 052</v>
      </c>
      <c r="B1142" t="str">
        <f>IF('Itemised Extract'!F1142&lt;&gt;"",'Itemised Extract'!F1142,"")</f>
        <v>another network</v>
      </c>
      <c r="C1142" s="22" cm="1">
        <f t="array" ref="C1142">SUM(((MATCH(A1142&amp;B1142,$A$2:$A$10000&amp;$B$2:$B$10000,0))=COUNTA($A$2:A1142)),C1141)</f>
        <v>66</v>
      </c>
    </row>
    <row r="1143" spans="1:3" x14ac:dyDescent="0.25">
      <c r="A1143" t="str">
        <f>IF('Itemised Extract'!C1143&lt;&gt;"",'Itemised Extract'!C1143,"")</f>
        <v>07590 439 052</v>
      </c>
      <c r="B1143" t="str">
        <f>IF('Itemised Extract'!F1143&lt;&gt;"",'Itemised Extract'!F1143,"")</f>
        <v>another network</v>
      </c>
      <c r="C1143" s="22" cm="1">
        <f t="array" ref="C1143">SUM(((MATCH(A1143&amp;B1143,$A$2:$A$10000&amp;$B$2:$B$10000,0))=COUNTA($A$2:A1143)),C1142)</f>
        <v>66</v>
      </c>
    </row>
    <row r="1144" spans="1:3" x14ac:dyDescent="0.25">
      <c r="A1144" t="str">
        <f>IF('Itemised Extract'!C1144&lt;&gt;"",'Itemised Extract'!C1144,"")</f>
        <v>07590 439 052</v>
      </c>
      <c r="B1144" t="str">
        <f>IF('Itemised Extract'!F1144&lt;&gt;"",'Itemised Extract'!F1144,"")</f>
        <v>another network</v>
      </c>
      <c r="C1144" s="22" cm="1">
        <f t="array" ref="C1144">SUM(((MATCH(A1144&amp;B1144,$A$2:$A$10000&amp;$B$2:$B$10000,0))=COUNTA($A$2:A1144)),C1143)</f>
        <v>66</v>
      </c>
    </row>
    <row r="1145" spans="1:3" x14ac:dyDescent="0.25">
      <c r="A1145" t="str">
        <f>IF('Itemised Extract'!C1145&lt;&gt;"",'Itemised Extract'!C1145,"")</f>
        <v>07590 439 052</v>
      </c>
      <c r="B1145" t="str">
        <f>IF('Itemised Extract'!F1145&lt;&gt;"",'Itemised Extract'!F1145,"")</f>
        <v>another network</v>
      </c>
      <c r="C1145" s="22" cm="1">
        <f t="array" ref="C1145">SUM(((MATCH(A1145&amp;B1145,$A$2:$A$10000&amp;$B$2:$B$10000,0))=COUNTA($A$2:A1145)),C1144)</f>
        <v>66</v>
      </c>
    </row>
    <row r="1146" spans="1:3" x14ac:dyDescent="0.25">
      <c r="A1146" t="str">
        <f>IF('Itemised Extract'!C1146&lt;&gt;"",'Itemised Extract'!C1146,"")</f>
        <v>07590 439 052</v>
      </c>
      <c r="B1146" t="str">
        <f>IF('Itemised Extract'!F1146&lt;&gt;"",'Itemised Extract'!F1146,"")</f>
        <v>another network</v>
      </c>
      <c r="C1146" s="22" cm="1">
        <f t="array" ref="C1146">SUM(((MATCH(A1146&amp;B1146,$A$2:$A$10000&amp;$B$2:$B$10000,0))=COUNTA($A$2:A1146)),C1145)</f>
        <v>66</v>
      </c>
    </row>
    <row r="1147" spans="1:3" x14ac:dyDescent="0.25">
      <c r="A1147" t="str">
        <f>IF('Itemised Extract'!C1147&lt;&gt;"",'Itemised Extract'!C1147,"")</f>
        <v>07590 439 052</v>
      </c>
      <c r="B1147" t="str">
        <f>IF('Itemised Extract'!F1147&lt;&gt;"",'Itemised Extract'!F1147,"")</f>
        <v>another network</v>
      </c>
      <c r="C1147" s="22" cm="1">
        <f t="array" ref="C1147">SUM(((MATCH(A1147&amp;B1147,$A$2:$A$10000&amp;$B$2:$B$10000,0))=COUNTA($A$2:A1147)),C1146)</f>
        <v>66</v>
      </c>
    </row>
    <row r="1148" spans="1:3" x14ac:dyDescent="0.25">
      <c r="A1148" t="str">
        <f>IF('Itemised Extract'!C1148&lt;&gt;"",'Itemised Extract'!C1148,"")</f>
        <v>07590 439 052</v>
      </c>
      <c r="B1148" t="str">
        <f>IF('Itemised Extract'!F1148&lt;&gt;"",'Itemised Extract'!F1148,"")</f>
        <v/>
      </c>
      <c r="C1148" s="22" cm="1">
        <f t="array" ref="C1148">SUM(((MATCH(A1148&amp;B1148,$A$2:$A$10000&amp;$B$2:$B$10000,0))=COUNTA($A$2:A1148)),C1147)</f>
        <v>66</v>
      </c>
    </row>
    <row r="1149" spans="1:3" x14ac:dyDescent="0.25">
      <c r="A1149" t="str">
        <f>IF('Itemised Extract'!C1149&lt;&gt;"",'Itemised Extract'!C1149,"")</f>
        <v>07590 439 052</v>
      </c>
      <c r="B1149" t="str">
        <f>IF('Itemised Extract'!F1149&lt;&gt;"",'Itemised Extract'!F1149,"")</f>
        <v>another network</v>
      </c>
      <c r="C1149" s="22" cm="1">
        <f t="array" ref="C1149">SUM(((MATCH(A1149&amp;B1149,$A$2:$A$10000&amp;$B$2:$B$10000,0))=COUNTA($A$2:A1149)),C1148)</f>
        <v>66</v>
      </c>
    </row>
    <row r="1150" spans="1:3" x14ac:dyDescent="0.25">
      <c r="A1150" t="str">
        <f>IF('Itemised Extract'!C1150&lt;&gt;"",'Itemised Extract'!C1150,"")</f>
        <v>07590 439 052</v>
      </c>
      <c r="B1150" t="str">
        <f>IF('Itemised Extract'!F1150&lt;&gt;"",'Itemised Extract'!F1150,"")</f>
        <v>another network</v>
      </c>
      <c r="C1150" s="22" cm="1">
        <f t="array" ref="C1150">SUM(((MATCH(A1150&amp;B1150,$A$2:$A$10000&amp;$B$2:$B$10000,0))=COUNTA($A$2:A1150)),C1149)</f>
        <v>66</v>
      </c>
    </row>
    <row r="1151" spans="1:3" x14ac:dyDescent="0.25">
      <c r="A1151" t="str">
        <f>IF('Itemised Extract'!C1151&lt;&gt;"",'Itemised Extract'!C1151,"")</f>
        <v>07590 439 052</v>
      </c>
      <c r="B1151" t="str">
        <f>IF('Itemised Extract'!F1151&lt;&gt;"",'Itemised Extract'!F1151,"")</f>
        <v/>
      </c>
      <c r="C1151" s="22" cm="1">
        <f t="array" ref="C1151">SUM(((MATCH(A1151&amp;B1151,$A$2:$A$10000&amp;$B$2:$B$10000,0))=COUNTA($A$2:A1151)),C1150)</f>
        <v>66</v>
      </c>
    </row>
    <row r="1152" spans="1:3" x14ac:dyDescent="0.25">
      <c r="A1152" t="str">
        <f>IF('Itemised Extract'!C1152&lt;&gt;"",'Itemised Extract'!C1152,"")</f>
        <v>07590 439 052</v>
      </c>
      <c r="B1152" t="str">
        <f>IF('Itemised Extract'!F1152&lt;&gt;"",'Itemised Extract'!F1152,"")</f>
        <v/>
      </c>
      <c r="C1152" s="22" cm="1">
        <f t="array" ref="C1152">SUM(((MATCH(A1152&amp;B1152,$A$2:$A$10000&amp;$B$2:$B$10000,0))=COUNTA($A$2:A1152)),C1151)</f>
        <v>66</v>
      </c>
    </row>
    <row r="1153" spans="1:3" x14ac:dyDescent="0.25">
      <c r="A1153" t="str">
        <f>IF('Itemised Extract'!C1153&lt;&gt;"",'Itemised Extract'!C1153,"")</f>
        <v>07590 439 052</v>
      </c>
      <c r="B1153" t="str">
        <f>IF('Itemised Extract'!F1153&lt;&gt;"",'Itemised Extract'!F1153,"")</f>
        <v/>
      </c>
      <c r="C1153" s="22" cm="1">
        <f t="array" ref="C1153">SUM(((MATCH(A1153&amp;B1153,$A$2:$A$10000&amp;$B$2:$B$10000,0))=COUNTA($A$2:A1153)),C1152)</f>
        <v>66</v>
      </c>
    </row>
    <row r="1154" spans="1:3" x14ac:dyDescent="0.25">
      <c r="A1154" t="str">
        <f>IF('Itemised Extract'!C1154&lt;&gt;"",'Itemised Extract'!C1154,"")</f>
        <v>07590 439 052</v>
      </c>
      <c r="B1154" t="str">
        <f>IF('Itemised Extract'!F1154&lt;&gt;"",'Itemised Extract'!F1154,"")</f>
        <v/>
      </c>
      <c r="C1154" s="22" cm="1">
        <f t="array" ref="C1154">SUM(((MATCH(A1154&amp;B1154,$A$2:$A$10000&amp;$B$2:$B$10000,0))=COUNTA($A$2:A1154)),C1153)</f>
        <v>66</v>
      </c>
    </row>
    <row r="1155" spans="1:3" x14ac:dyDescent="0.25">
      <c r="A1155" t="str">
        <f>IF('Itemised Extract'!C1155&lt;&gt;"",'Itemised Extract'!C1155,"")</f>
        <v>07590 439 052</v>
      </c>
      <c r="B1155" t="str">
        <f>IF('Itemised Extract'!F1155&lt;&gt;"",'Itemised Extract'!F1155,"")</f>
        <v/>
      </c>
      <c r="C1155" s="22" cm="1">
        <f t="array" ref="C1155">SUM(((MATCH(A1155&amp;B1155,$A$2:$A$10000&amp;$B$2:$B$10000,0))=COUNTA($A$2:A1155)),C1154)</f>
        <v>66</v>
      </c>
    </row>
    <row r="1156" spans="1:3" x14ac:dyDescent="0.25">
      <c r="A1156" t="str">
        <f>IF('Itemised Extract'!C1156&lt;&gt;"",'Itemised Extract'!C1156,"")</f>
        <v>07590 439 052</v>
      </c>
      <c r="B1156" t="str">
        <f>IF('Itemised Extract'!F1156&lt;&gt;"",'Itemised Extract'!F1156,"")</f>
        <v/>
      </c>
      <c r="C1156" s="22" cm="1">
        <f t="array" ref="C1156">SUM(((MATCH(A1156&amp;B1156,$A$2:$A$10000&amp;$B$2:$B$10000,0))=COUNTA($A$2:A1156)),C1155)</f>
        <v>66</v>
      </c>
    </row>
    <row r="1157" spans="1:3" x14ac:dyDescent="0.25">
      <c r="A1157" t="str">
        <f>IF('Itemised Extract'!C1157&lt;&gt;"",'Itemised Extract'!C1157,"")</f>
        <v>07590 439 052</v>
      </c>
      <c r="B1157" t="str">
        <f>IF('Itemised Extract'!F1157&lt;&gt;"",'Itemised Extract'!F1157,"")</f>
        <v/>
      </c>
      <c r="C1157" s="22" cm="1">
        <f t="array" ref="C1157">SUM(((MATCH(A1157&amp;B1157,$A$2:$A$10000&amp;$B$2:$B$10000,0))=COUNTA($A$2:A1157)),C1156)</f>
        <v>66</v>
      </c>
    </row>
    <row r="1158" spans="1:3" x14ac:dyDescent="0.25">
      <c r="A1158" t="str">
        <f>IF('Itemised Extract'!C1158&lt;&gt;"",'Itemised Extract'!C1158,"")</f>
        <v>07590 439 052</v>
      </c>
      <c r="B1158" t="str">
        <f>IF('Itemised Extract'!F1158&lt;&gt;"",'Itemised Extract'!F1158,"")</f>
        <v/>
      </c>
      <c r="C1158" s="22" cm="1">
        <f t="array" ref="C1158">SUM(((MATCH(A1158&amp;B1158,$A$2:$A$10000&amp;$B$2:$B$10000,0))=COUNTA($A$2:A1158)),C1157)</f>
        <v>66</v>
      </c>
    </row>
    <row r="1159" spans="1:3" x14ac:dyDescent="0.25">
      <c r="A1159" t="str">
        <f>IF('Itemised Extract'!C1159&lt;&gt;"",'Itemised Extract'!C1159,"")</f>
        <v>07590 439 052</v>
      </c>
      <c r="B1159" t="str">
        <f>IF('Itemised Extract'!F1159&lt;&gt;"",'Itemised Extract'!F1159,"")</f>
        <v/>
      </c>
      <c r="C1159" s="22" cm="1">
        <f t="array" ref="C1159">SUM(((MATCH(A1159&amp;B1159,$A$2:$A$10000&amp;$B$2:$B$10000,0))=COUNTA($A$2:A1159)),C1158)</f>
        <v>66</v>
      </c>
    </row>
    <row r="1160" spans="1:3" x14ac:dyDescent="0.25">
      <c r="A1160" t="str">
        <f>IF('Itemised Extract'!C1160&lt;&gt;"",'Itemised Extract'!C1160,"")</f>
        <v>07590 439 052</v>
      </c>
      <c r="B1160" t="str">
        <f>IF('Itemised Extract'!F1160&lt;&gt;"",'Itemised Extract'!F1160,"")</f>
        <v/>
      </c>
      <c r="C1160" s="22" cm="1">
        <f t="array" ref="C1160">SUM(((MATCH(A1160&amp;B1160,$A$2:$A$10000&amp;$B$2:$B$10000,0))=COUNTA($A$2:A1160)),C1159)</f>
        <v>66</v>
      </c>
    </row>
    <row r="1161" spans="1:3" x14ac:dyDescent="0.25">
      <c r="A1161" t="str">
        <f>IF('Itemised Extract'!C1161&lt;&gt;"",'Itemised Extract'!C1161,"")</f>
        <v>07590 439 052</v>
      </c>
      <c r="B1161" t="str">
        <f>IF('Itemised Extract'!F1161&lt;&gt;"",'Itemised Extract'!F1161,"")</f>
        <v/>
      </c>
      <c r="C1161" s="22" cm="1">
        <f t="array" ref="C1161">SUM(((MATCH(A1161&amp;B1161,$A$2:$A$10000&amp;$B$2:$B$10000,0))=COUNTA($A$2:A1161)),C1160)</f>
        <v>66</v>
      </c>
    </row>
    <row r="1162" spans="1:3" x14ac:dyDescent="0.25">
      <c r="A1162" t="str">
        <f>IF('Itemised Extract'!C1162&lt;&gt;"",'Itemised Extract'!C1162,"")</f>
        <v>07590 439 052</v>
      </c>
      <c r="B1162" t="str">
        <f>IF('Itemised Extract'!F1162&lt;&gt;"",'Itemised Extract'!F1162,"")</f>
        <v/>
      </c>
      <c r="C1162" s="22" cm="1">
        <f t="array" ref="C1162">SUM(((MATCH(A1162&amp;B1162,$A$2:$A$10000&amp;$B$2:$B$10000,0))=COUNTA($A$2:A1162)),C1161)</f>
        <v>66</v>
      </c>
    </row>
    <row r="1163" spans="1:3" x14ac:dyDescent="0.25">
      <c r="A1163" t="str">
        <f>IF('Itemised Extract'!C1163&lt;&gt;"",'Itemised Extract'!C1163,"")</f>
        <v>07590 439 052</v>
      </c>
      <c r="B1163" t="str">
        <f>IF('Itemised Extract'!F1163&lt;&gt;"",'Itemised Extract'!F1163,"")</f>
        <v/>
      </c>
      <c r="C1163" s="22" cm="1">
        <f t="array" ref="C1163">SUM(((MATCH(A1163&amp;B1163,$A$2:$A$10000&amp;$B$2:$B$10000,0))=COUNTA($A$2:A1163)),C1162)</f>
        <v>66</v>
      </c>
    </row>
    <row r="1164" spans="1:3" x14ac:dyDescent="0.25">
      <c r="A1164" t="str">
        <f>IF('Itemised Extract'!C1164&lt;&gt;"",'Itemised Extract'!C1164,"")</f>
        <v>07590 439 052</v>
      </c>
      <c r="B1164" t="str">
        <f>IF('Itemised Extract'!F1164&lt;&gt;"",'Itemised Extract'!F1164,"")</f>
        <v>another network</v>
      </c>
      <c r="C1164" s="22" cm="1">
        <f t="array" ref="C1164">SUM(((MATCH(A1164&amp;B1164,$A$2:$A$10000&amp;$B$2:$B$10000,0))=COUNTA($A$2:A1164)),C1163)</f>
        <v>66</v>
      </c>
    </row>
    <row r="1165" spans="1:3" x14ac:dyDescent="0.25">
      <c r="A1165" t="str">
        <f>IF('Itemised Extract'!C1165&lt;&gt;"",'Itemised Extract'!C1165,"")</f>
        <v>07590 439 052</v>
      </c>
      <c r="B1165" t="str">
        <f>IF('Itemised Extract'!F1165&lt;&gt;"",'Itemised Extract'!F1165,"")</f>
        <v>another network</v>
      </c>
      <c r="C1165" s="22" cm="1">
        <f t="array" ref="C1165">SUM(((MATCH(A1165&amp;B1165,$A$2:$A$10000&amp;$B$2:$B$10000,0))=COUNTA($A$2:A1165)),C1164)</f>
        <v>66</v>
      </c>
    </row>
    <row r="1166" spans="1:3" x14ac:dyDescent="0.25">
      <c r="A1166" t="str">
        <f>IF('Itemised Extract'!C1166&lt;&gt;"",'Itemised Extract'!C1166,"")</f>
        <v>07590 439 052</v>
      </c>
      <c r="B1166" t="str">
        <f>IF('Itemised Extract'!F1166&lt;&gt;"",'Itemised Extract'!F1166,"")</f>
        <v>another network</v>
      </c>
      <c r="C1166" s="22" cm="1">
        <f t="array" ref="C1166">SUM(((MATCH(A1166&amp;B1166,$A$2:$A$10000&amp;$B$2:$B$10000,0))=COUNTA($A$2:A1166)),C1165)</f>
        <v>66</v>
      </c>
    </row>
    <row r="1167" spans="1:3" x14ac:dyDescent="0.25">
      <c r="A1167" t="str">
        <f>IF('Itemised Extract'!C1167&lt;&gt;"",'Itemised Extract'!C1167,"")</f>
        <v>07590 439 052</v>
      </c>
      <c r="B1167" t="str">
        <f>IF('Itemised Extract'!F1167&lt;&gt;"",'Itemised Extract'!F1167,"")</f>
        <v/>
      </c>
      <c r="C1167" s="22" cm="1">
        <f t="array" ref="C1167">SUM(((MATCH(A1167&amp;B1167,$A$2:$A$10000&amp;$B$2:$B$10000,0))=COUNTA($A$2:A1167)),C1166)</f>
        <v>66</v>
      </c>
    </row>
    <row r="1168" spans="1:3" x14ac:dyDescent="0.25">
      <c r="A1168" t="str">
        <f>IF('Itemised Extract'!C1168&lt;&gt;"",'Itemised Extract'!C1168,"")</f>
        <v>07590 439 052</v>
      </c>
      <c r="B1168" t="str">
        <f>IF('Itemised Extract'!F1168&lt;&gt;"",'Itemised Extract'!F1168,"")</f>
        <v/>
      </c>
      <c r="C1168" s="22" cm="1">
        <f t="array" ref="C1168">SUM(((MATCH(A1168&amp;B1168,$A$2:$A$10000&amp;$B$2:$B$10000,0))=COUNTA($A$2:A1168)),C1167)</f>
        <v>66</v>
      </c>
    </row>
    <row r="1169" spans="1:3" x14ac:dyDescent="0.25">
      <c r="A1169" t="str">
        <f>IF('Itemised Extract'!C1169&lt;&gt;"",'Itemised Extract'!C1169,"")</f>
        <v>07590 439 052</v>
      </c>
      <c r="B1169" t="str">
        <f>IF('Itemised Extract'!F1169&lt;&gt;"",'Itemised Extract'!F1169,"")</f>
        <v/>
      </c>
      <c r="C1169" s="22" cm="1">
        <f t="array" ref="C1169">SUM(((MATCH(A1169&amp;B1169,$A$2:$A$10000&amp;$B$2:$B$10000,0))=COUNTA($A$2:A1169)),C1168)</f>
        <v>66</v>
      </c>
    </row>
    <row r="1170" spans="1:3" x14ac:dyDescent="0.25">
      <c r="A1170" t="str">
        <f>IF('Itemised Extract'!C1170&lt;&gt;"",'Itemised Extract'!C1170,"")</f>
        <v>07590 439 052</v>
      </c>
      <c r="B1170" t="str">
        <f>IF('Itemised Extract'!F1170&lt;&gt;"",'Itemised Extract'!F1170,"")</f>
        <v>another network</v>
      </c>
      <c r="C1170" s="22" cm="1">
        <f t="array" ref="C1170">SUM(((MATCH(A1170&amp;B1170,$A$2:$A$10000&amp;$B$2:$B$10000,0))=COUNTA($A$2:A1170)),C1169)</f>
        <v>66</v>
      </c>
    </row>
    <row r="1171" spans="1:3" x14ac:dyDescent="0.25">
      <c r="A1171" t="str">
        <f>IF('Itemised Extract'!C1171&lt;&gt;"",'Itemised Extract'!C1171,"")</f>
        <v>07590 439 052</v>
      </c>
      <c r="B1171" t="str">
        <f>IF('Itemised Extract'!F1171&lt;&gt;"",'Itemised Extract'!F1171,"")</f>
        <v>another network</v>
      </c>
      <c r="C1171" s="22" cm="1">
        <f t="array" ref="C1171">SUM(((MATCH(A1171&amp;B1171,$A$2:$A$10000&amp;$B$2:$B$10000,0))=COUNTA($A$2:A1171)),C1170)</f>
        <v>66</v>
      </c>
    </row>
    <row r="1172" spans="1:3" x14ac:dyDescent="0.25">
      <c r="A1172" t="str">
        <f>IF('Itemised Extract'!C1172&lt;&gt;"",'Itemised Extract'!C1172,"")</f>
        <v>07590 439 052</v>
      </c>
      <c r="B1172" t="str">
        <f>IF('Itemised Extract'!F1172&lt;&gt;"",'Itemised Extract'!F1172,"")</f>
        <v>another network</v>
      </c>
      <c r="C1172" s="22" cm="1">
        <f t="array" ref="C1172">SUM(((MATCH(A1172&amp;B1172,$A$2:$A$10000&amp;$B$2:$B$10000,0))=COUNTA($A$2:A1172)),C1171)</f>
        <v>66</v>
      </c>
    </row>
    <row r="1173" spans="1:3" x14ac:dyDescent="0.25">
      <c r="A1173" t="str">
        <f>IF('Itemised Extract'!C1173&lt;&gt;"",'Itemised Extract'!C1173,"")</f>
        <v>07590 439 052</v>
      </c>
      <c r="B1173" t="str">
        <f>IF('Itemised Extract'!F1173&lt;&gt;"",'Itemised Extract'!F1173,"")</f>
        <v>another network</v>
      </c>
      <c r="C1173" s="22" cm="1">
        <f t="array" ref="C1173">SUM(((MATCH(A1173&amp;B1173,$A$2:$A$10000&amp;$B$2:$B$10000,0))=COUNTA($A$2:A1173)),C1172)</f>
        <v>66</v>
      </c>
    </row>
    <row r="1174" spans="1:3" x14ac:dyDescent="0.25">
      <c r="A1174" t="str">
        <f>IF('Itemised Extract'!C1174&lt;&gt;"",'Itemised Extract'!C1174,"")</f>
        <v>07590 439 052</v>
      </c>
      <c r="B1174" t="str">
        <f>IF('Itemised Extract'!F1174&lt;&gt;"",'Itemised Extract'!F1174,"")</f>
        <v>another network</v>
      </c>
      <c r="C1174" s="22" cm="1">
        <f t="array" ref="C1174">SUM(((MATCH(A1174&amp;B1174,$A$2:$A$10000&amp;$B$2:$B$10000,0))=COUNTA($A$2:A1174)),C1173)</f>
        <v>66</v>
      </c>
    </row>
    <row r="1175" spans="1:3" x14ac:dyDescent="0.25">
      <c r="A1175" t="str">
        <f>IF('Itemised Extract'!C1175&lt;&gt;"",'Itemised Extract'!C1175,"")</f>
        <v>07590 439 052</v>
      </c>
      <c r="B1175" t="str">
        <f>IF('Itemised Extract'!F1175&lt;&gt;"",'Itemised Extract'!F1175,"")</f>
        <v>another network</v>
      </c>
      <c r="C1175" s="22" cm="1">
        <f t="array" ref="C1175">SUM(((MATCH(A1175&amp;B1175,$A$2:$A$10000&amp;$B$2:$B$10000,0))=COUNTA($A$2:A1175)),C1174)</f>
        <v>66</v>
      </c>
    </row>
    <row r="1176" spans="1:3" x14ac:dyDescent="0.25">
      <c r="A1176" t="str">
        <f>IF('Itemised Extract'!C1176&lt;&gt;"",'Itemised Extract'!C1176,"")</f>
        <v>07590 439 052</v>
      </c>
      <c r="B1176" t="str">
        <f>IF('Itemised Extract'!F1176&lt;&gt;"",'Itemised Extract'!F1176,"")</f>
        <v/>
      </c>
      <c r="C1176" s="22" cm="1">
        <f t="array" ref="C1176">SUM(((MATCH(A1176&amp;B1176,$A$2:$A$10000&amp;$B$2:$B$10000,0))=COUNTA($A$2:A1176)),C1175)</f>
        <v>66</v>
      </c>
    </row>
    <row r="1177" spans="1:3" x14ac:dyDescent="0.25">
      <c r="A1177" t="str">
        <f>IF('Itemised Extract'!C1177&lt;&gt;"",'Itemised Extract'!C1177,"")</f>
        <v>07590 439 052</v>
      </c>
      <c r="B1177" t="str">
        <f>IF('Itemised Extract'!F1177&lt;&gt;"",'Itemised Extract'!F1177,"")</f>
        <v>another network</v>
      </c>
      <c r="C1177" s="22" cm="1">
        <f t="array" ref="C1177">SUM(((MATCH(A1177&amp;B1177,$A$2:$A$10000&amp;$B$2:$B$10000,0))=COUNTA($A$2:A1177)),C1176)</f>
        <v>66</v>
      </c>
    </row>
    <row r="1178" spans="1:3" x14ac:dyDescent="0.25">
      <c r="A1178" t="str">
        <f>IF('Itemised Extract'!C1178&lt;&gt;"",'Itemised Extract'!C1178,"")</f>
        <v>07590 439 052</v>
      </c>
      <c r="B1178" t="str">
        <f>IF('Itemised Extract'!F1178&lt;&gt;"",'Itemised Extract'!F1178,"")</f>
        <v>another network</v>
      </c>
      <c r="C1178" s="22" cm="1">
        <f t="array" ref="C1178">SUM(((MATCH(A1178&amp;B1178,$A$2:$A$10000&amp;$B$2:$B$10000,0))=COUNTA($A$2:A1178)),C1177)</f>
        <v>66</v>
      </c>
    </row>
    <row r="1179" spans="1:3" x14ac:dyDescent="0.25">
      <c r="A1179" t="str">
        <f>IF('Itemised Extract'!C1179&lt;&gt;"",'Itemised Extract'!C1179,"")</f>
        <v>07590 439 052</v>
      </c>
      <c r="B1179" t="str">
        <f>IF('Itemised Extract'!F1179&lt;&gt;"",'Itemised Extract'!F1179,"")</f>
        <v>another network</v>
      </c>
      <c r="C1179" s="22" cm="1">
        <f t="array" ref="C1179">SUM(((MATCH(A1179&amp;B1179,$A$2:$A$10000&amp;$B$2:$B$10000,0))=COUNTA($A$2:A1179)),C1178)</f>
        <v>66</v>
      </c>
    </row>
    <row r="1180" spans="1:3" x14ac:dyDescent="0.25">
      <c r="A1180" t="str">
        <f>IF('Itemised Extract'!C1180&lt;&gt;"",'Itemised Extract'!C1180,"")</f>
        <v>07590 439 052</v>
      </c>
      <c r="B1180" t="str">
        <f>IF('Itemised Extract'!F1180&lt;&gt;"",'Itemised Extract'!F1180,"")</f>
        <v>another network</v>
      </c>
      <c r="C1180" s="22" cm="1">
        <f t="array" ref="C1180">SUM(((MATCH(A1180&amp;B1180,$A$2:$A$10000&amp;$B$2:$B$10000,0))=COUNTA($A$2:A1180)),C1179)</f>
        <v>66</v>
      </c>
    </row>
    <row r="1181" spans="1:3" x14ac:dyDescent="0.25">
      <c r="A1181" t="str">
        <f>IF('Itemised Extract'!C1181&lt;&gt;"",'Itemised Extract'!C1181,"")</f>
        <v>07590 439 052</v>
      </c>
      <c r="B1181" t="str">
        <f>IF('Itemised Extract'!F1181&lt;&gt;"",'Itemised Extract'!F1181,"")</f>
        <v>another network</v>
      </c>
      <c r="C1181" s="22" cm="1">
        <f t="array" ref="C1181">SUM(((MATCH(A1181&amp;B1181,$A$2:$A$10000&amp;$B$2:$B$10000,0))=COUNTA($A$2:A1181)),C1180)</f>
        <v>66</v>
      </c>
    </row>
    <row r="1182" spans="1:3" x14ac:dyDescent="0.25">
      <c r="A1182" t="str">
        <f>IF('Itemised Extract'!C1182&lt;&gt;"",'Itemised Extract'!C1182,"")</f>
        <v>07590 439 052</v>
      </c>
      <c r="B1182" t="str">
        <f>IF('Itemised Extract'!F1182&lt;&gt;"",'Itemised Extract'!F1182,"")</f>
        <v>another network</v>
      </c>
      <c r="C1182" s="22" cm="1">
        <f t="array" ref="C1182">SUM(((MATCH(A1182&amp;B1182,$A$2:$A$10000&amp;$B$2:$B$10000,0))=COUNTA($A$2:A1182)),C1181)</f>
        <v>66</v>
      </c>
    </row>
    <row r="1183" spans="1:3" x14ac:dyDescent="0.25">
      <c r="A1183" t="str">
        <f>IF('Itemised Extract'!C1183&lt;&gt;"",'Itemised Extract'!C1183,"")</f>
        <v>07590 439 052</v>
      </c>
      <c r="B1183" t="str">
        <f>IF('Itemised Extract'!F1183&lt;&gt;"",'Itemised Extract'!F1183,"")</f>
        <v/>
      </c>
      <c r="C1183" s="22" cm="1">
        <f t="array" ref="C1183">SUM(((MATCH(A1183&amp;B1183,$A$2:$A$10000&amp;$B$2:$B$10000,0))=COUNTA($A$2:A1183)),C1182)</f>
        <v>66</v>
      </c>
    </row>
    <row r="1184" spans="1:3" x14ac:dyDescent="0.25">
      <c r="A1184" t="str">
        <f>IF('Itemised Extract'!C1184&lt;&gt;"",'Itemised Extract'!C1184,"")</f>
        <v>07590 439 052</v>
      </c>
      <c r="B1184" t="str">
        <f>IF('Itemised Extract'!F1184&lt;&gt;"",'Itemised Extract'!F1184,"")</f>
        <v>another network</v>
      </c>
      <c r="C1184" s="22" cm="1">
        <f t="array" ref="C1184">SUM(((MATCH(A1184&amp;B1184,$A$2:$A$10000&amp;$B$2:$B$10000,0))=COUNTA($A$2:A1184)),C1183)</f>
        <v>66</v>
      </c>
    </row>
    <row r="1185" spans="1:3" x14ac:dyDescent="0.25">
      <c r="A1185" t="str">
        <f>IF('Itemised Extract'!C1185&lt;&gt;"",'Itemised Extract'!C1185,"")</f>
        <v>07590 439 052</v>
      </c>
      <c r="B1185" t="str">
        <f>IF('Itemised Extract'!F1185&lt;&gt;"",'Itemised Extract'!F1185,"")</f>
        <v>another network</v>
      </c>
      <c r="C1185" s="22" cm="1">
        <f t="array" ref="C1185">SUM(((MATCH(A1185&amp;B1185,$A$2:$A$10000&amp;$B$2:$B$10000,0))=COUNTA($A$2:A1185)),C1184)</f>
        <v>66</v>
      </c>
    </row>
    <row r="1186" spans="1:3" x14ac:dyDescent="0.25">
      <c r="A1186" t="str">
        <f>IF('Itemised Extract'!C1186&lt;&gt;"",'Itemised Extract'!C1186,"")</f>
        <v>07590 439 052</v>
      </c>
      <c r="B1186" t="str">
        <f>IF('Itemised Extract'!F1186&lt;&gt;"",'Itemised Extract'!F1186,"")</f>
        <v/>
      </c>
      <c r="C1186" s="22" cm="1">
        <f t="array" ref="C1186">SUM(((MATCH(A1186&amp;B1186,$A$2:$A$10000&amp;$B$2:$B$10000,0))=COUNTA($A$2:A1186)),C1185)</f>
        <v>66</v>
      </c>
    </row>
    <row r="1187" spans="1:3" x14ac:dyDescent="0.25">
      <c r="A1187" t="str">
        <f>IF('Itemised Extract'!C1187&lt;&gt;"",'Itemised Extract'!C1187,"")</f>
        <v>07590 439 052</v>
      </c>
      <c r="B1187" t="str">
        <f>IF('Itemised Extract'!F1187&lt;&gt;"",'Itemised Extract'!F1187,"")</f>
        <v/>
      </c>
      <c r="C1187" s="22" cm="1">
        <f t="array" ref="C1187">SUM(((MATCH(A1187&amp;B1187,$A$2:$A$10000&amp;$B$2:$B$10000,0))=COUNTA($A$2:A1187)),C1186)</f>
        <v>66</v>
      </c>
    </row>
    <row r="1188" spans="1:3" x14ac:dyDescent="0.25">
      <c r="A1188" t="str">
        <f>IF('Itemised Extract'!C1188&lt;&gt;"",'Itemised Extract'!C1188,"")</f>
        <v>07590 439 052</v>
      </c>
      <c r="B1188" t="str">
        <f>IF('Itemised Extract'!F1188&lt;&gt;"",'Itemised Extract'!F1188,"")</f>
        <v>another network</v>
      </c>
      <c r="C1188" s="22" cm="1">
        <f t="array" ref="C1188">SUM(((MATCH(A1188&amp;B1188,$A$2:$A$10000&amp;$B$2:$B$10000,0))=COUNTA($A$2:A1188)),C1187)</f>
        <v>66</v>
      </c>
    </row>
    <row r="1189" spans="1:3" x14ac:dyDescent="0.25">
      <c r="A1189" t="str">
        <f>IF('Itemised Extract'!C1189&lt;&gt;"",'Itemised Extract'!C1189,"")</f>
        <v>07590 439 052</v>
      </c>
      <c r="B1189" t="str">
        <f>IF('Itemised Extract'!F1189&lt;&gt;"",'Itemised Extract'!F1189,"")</f>
        <v>another network</v>
      </c>
      <c r="C1189" s="22" cm="1">
        <f t="array" ref="C1189">SUM(((MATCH(A1189&amp;B1189,$A$2:$A$10000&amp;$B$2:$B$10000,0))=COUNTA($A$2:A1189)),C1188)</f>
        <v>66</v>
      </c>
    </row>
    <row r="1190" spans="1:3" x14ac:dyDescent="0.25">
      <c r="A1190" t="str">
        <f>IF('Itemised Extract'!C1190&lt;&gt;"",'Itemised Extract'!C1190,"")</f>
        <v>07590 439 052</v>
      </c>
      <c r="B1190" t="str">
        <f>IF('Itemised Extract'!F1190&lt;&gt;"",'Itemised Extract'!F1190,"")</f>
        <v>another network</v>
      </c>
      <c r="C1190" s="22" cm="1">
        <f t="array" ref="C1190">SUM(((MATCH(A1190&amp;B1190,$A$2:$A$10000&amp;$B$2:$B$10000,0))=COUNTA($A$2:A1190)),C1189)</f>
        <v>66</v>
      </c>
    </row>
    <row r="1191" spans="1:3" x14ac:dyDescent="0.25">
      <c r="A1191" t="str">
        <f>IF('Itemised Extract'!C1191&lt;&gt;"",'Itemised Extract'!C1191,"")</f>
        <v>07590 439 052</v>
      </c>
      <c r="B1191" t="str">
        <f>IF('Itemised Extract'!F1191&lt;&gt;"",'Itemised Extract'!F1191,"")</f>
        <v>another network</v>
      </c>
      <c r="C1191" s="22" cm="1">
        <f t="array" ref="C1191">SUM(((MATCH(A1191&amp;B1191,$A$2:$A$10000&amp;$B$2:$B$10000,0))=COUNTA($A$2:A1191)),C1190)</f>
        <v>66</v>
      </c>
    </row>
    <row r="1192" spans="1:3" x14ac:dyDescent="0.25">
      <c r="A1192" t="str">
        <f>IF('Itemised Extract'!C1192&lt;&gt;"",'Itemised Extract'!C1192,"")</f>
        <v>07590 439 052</v>
      </c>
      <c r="B1192" t="str">
        <f>IF('Itemised Extract'!F1192&lt;&gt;"",'Itemised Extract'!F1192,"")</f>
        <v/>
      </c>
      <c r="C1192" s="22" cm="1">
        <f t="array" ref="C1192">SUM(((MATCH(A1192&amp;B1192,$A$2:$A$10000&amp;$B$2:$B$10000,0))=COUNTA($A$2:A1192)),C1191)</f>
        <v>66</v>
      </c>
    </row>
    <row r="1193" spans="1:3" x14ac:dyDescent="0.25">
      <c r="A1193" t="str">
        <f>IF('Itemised Extract'!C1193&lt;&gt;"",'Itemised Extract'!C1193,"")</f>
        <v>07590 439 052</v>
      </c>
      <c r="B1193" t="str">
        <f>IF('Itemised Extract'!F1193&lt;&gt;"",'Itemised Extract'!F1193,"")</f>
        <v>another network</v>
      </c>
      <c r="C1193" s="22" cm="1">
        <f t="array" ref="C1193">SUM(((MATCH(A1193&amp;B1193,$A$2:$A$10000&amp;$B$2:$B$10000,0))=COUNTA($A$2:A1193)),C1192)</f>
        <v>66</v>
      </c>
    </row>
    <row r="1194" spans="1:3" x14ac:dyDescent="0.25">
      <c r="A1194" t="str">
        <f>IF('Itemised Extract'!C1194&lt;&gt;"",'Itemised Extract'!C1194,"")</f>
        <v>07590 439 052</v>
      </c>
      <c r="B1194" t="str">
        <f>IF('Itemised Extract'!F1194&lt;&gt;"",'Itemised Extract'!F1194,"")</f>
        <v>another network</v>
      </c>
      <c r="C1194" s="22" cm="1">
        <f t="array" ref="C1194">SUM(((MATCH(A1194&amp;B1194,$A$2:$A$10000&amp;$B$2:$B$10000,0))=COUNTA($A$2:A1194)),C1193)</f>
        <v>66</v>
      </c>
    </row>
    <row r="1195" spans="1:3" x14ac:dyDescent="0.25">
      <c r="A1195" t="str">
        <f>IF('Itemised Extract'!C1195&lt;&gt;"",'Itemised Extract'!C1195,"")</f>
        <v>07590 439 052</v>
      </c>
      <c r="B1195" t="str">
        <f>IF('Itemised Extract'!F1195&lt;&gt;"",'Itemised Extract'!F1195,"")</f>
        <v>another network</v>
      </c>
      <c r="C1195" s="22" cm="1">
        <f t="array" ref="C1195">SUM(((MATCH(A1195&amp;B1195,$A$2:$A$10000&amp;$B$2:$B$10000,0))=COUNTA($A$2:A1195)),C1194)</f>
        <v>66</v>
      </c>
    </row>
    <row r="1196" spans="1:3" x14ac:dyDescent="0.25">
      <c r="A1196" t="str">
        <f>IF('Itemised Extract'!C1196&lt;&gt;"",'Itemised Extract'!C1196,"")</f>
        <v>07590 439 052</v>
      </c>
      <c r="B1196" t="str">
        <f>IF('Itemised Extract'!F1196&lt;&gt;"",'Itemised Extract'!F1196,"")</f>
        <v>another network</v>
      </c>
      <c r="C1196" s="22" cm="1">
        <f t="array" ref="C1196">SUM(((MATCH(A1196&amp;B1196,$A$2:$A$10000&amp;$B$2:$B$10000,0))=COUNTA($A$2:A1196)),C1195)</f>
        <v>66</v>
      </c>
    </row>
    <row r="1197" spans="1:3" x14ac:dyDescent="0.25">
      <c r="A1197" t="str">
        <f>IF('Itemised Extract'!C1197&lt;&gt;"",'Itemised Extract'!C1197,"")</f>
        <v>07590 439 052</v>
      </c>
      <c r="B1197" t="str">
        <f>IF('Itemised Extract'!F1197&lt;&gt;"",'Itemised Extract'!F1197,"")</f>
        <v/>
      </c>
      <c r="C1197" s="22" cm="1">
        <f t="array" ref="C1197">SUM(((MATCH(A1197&amp;B1197,$A$2:$A$10000&amp;$B$2:$B$10000,0))=COUNTA($A$2:A1197)),C1196)</f>
        <v>66</v>
      </c>
    </row>
    <row r="1198" spans="1:3" x14ac:dyDescent="0.25">
      <c r="A1198" t="str">
        <f>IF('Itemised Extract'!C1198&lt;&gt;"",'Itemised Extract'!C1198,"")</f>
        <v>07590 439 052</v>
      </c>
      <c r="B1198" t="str">
        <f>IF('Itemised Extract'!F1198&lt;&gt;"",'Itemised Extract'!F1198,"")</f>
        <v>another network</v>
      </c>
      <c r="C1198" s="22" cm="1">
        <f t="array" ref="C1198">SUM(((MATCH(A1198&amp;B1198,$A$2:$A$10000&amp;$B$2:$B$10000,0))=COUNTA($A$2:A1198)),C1197)</f>
        <v>66</v>
      </c>
    </row>
    <row r="1199" spans="1:3" x14ac:dyDescent="0.25">
      <c r="A1199" t="str">
        <f>IF('Itemised Extract'!C1199&lt;&gt;"",'Itemised Extract'!C1199,"")</f>
        <v>07590 439 052</v>
      </c>
      <c r="B1199" t="str">
        <f>IF('Itemised Extract'!F1199&lt;&gt;"",'Itemised Extract'!F1199,"")</f>
        <v>another network</v>
      </c>
      <c r="C1199" s="22" cm="1">
        <f t="array" ref="C1199">SUM(((MATCH(A1199&amp;B1199,$A$2:$A$10000&amp;$B$2:$B$10000,0))=COUNTA($A$2:A1199)),C1198)</f>
        <v>66</v>
      </c>
    </row>
    <row r="1200" spans="1:3" x14ac:dyDescent="0.25">
      <c r="A1200" t="str">
        <f>IF('Itemised Extract'!C1200&lt;&gt;"",'Itemised Extract'!C1200,"")</f>
        <v>07590 439 052</v>
      </c>
      <c r="B1200" t="str">
        <f>IF('Itemised Extract'!F1200&lt;&gt;"",'Itemised Extract'!F1200,"")</f>
        <v>another network</v>
      </c>
      <c r="C1200" s="22" cm="1">
        <f t="array" ref="C1200">SUM(((MATCH(A1200&amp;B1200,$A$2:$A$10000&amp;$B$2:$B$10000,0))=COUNTA($A$2:A1200)),C1199)</f>
        <v>66</v>
      </c>
    </row>
    <row r="1201" spans="1:3" x14ac:dyDescent="0.25">
      <c r="A1201" t="str">
        <f>IF('Itemised Extract'!C1201&lt;&gt;"",'Itemised Extract'!C1201,"")</f>
        <v>07590 439 052</v>
      </c>
      <c r="B1201" t="str">
        <f>IF('Itemised Extract'!F1201&lt;&gt;"",'Itemised Extract'!F1201,"")</f>
        <v>another network</v>
      </c>
      <c r="C1201" s="22" cm="1">
        <f t="array" ref="C1201">SUM(((MATCH(A1201&amp;B1201,$A$2:$A$10000&amp;$B$2:$B$10000,0))=COUNTA($A$2:A1201)),C1200)</f>
        <v>66</v>
      </c>
    </row>
    <row r="1202" spans="1:3" x14ac:dyDescent="0.25">
      <c r="A1202" t="str">
        <f>IF('Itemised Extract'!C1202&lt;&gt;"",'Itemised Extract'!C1202,"")</f>
        <v>07590 439 052</v>
      </c>
      <c r="B1202" t="str">
        <f>IF('Itemised Extract'!F1202&lt;&gt;"",'Itemised Extract'!F1202,"")</f>
        <v>another network</v>
      </c>
      <c r="C1202" s="22" cm="1">
        <f t="array" ref="C1202">SUM(((MATCH(A1202&amp;B1202,$A$2:$A$10000&amp;$B$2:$B$10000,0))=COUNTA($A$2:A1202)),C1201)</f>
        <v>66</v>
      </c>
    </row>
    <row r="1203" spans="1:3" x14ac:dyDescent="0.25">
      <c r="A1203" t="str">
        <f>IF('Itemised Extract'!C1203&lt;&gt;"",'Itemised Extract'!C1203,"")</f>
        <v>07590 439 052</v>
      </c>
      <c r="B1203" t="str">
        <f>IF('Itemised Extract'!F1203&lt;&gt;"",'Itemised Extract'!F1203,"")</f>
        <v>another network</v>
      </c>
      <c r="C1203" s="22" cm="1">
        <f t="array" ref="C1203">SUM(((MATCH(A1203&amp;B1203,$A$2:$A$10000&amp;$B$2:$B$10000,0))=COUNTA($A$2:A1203)),C1202)</f>
        <v>66</v>
      </c>
    </row>
    <row r="1204" spans="1:3" x14ac:dyDescent="0.25">
      <c r="A1204" t="str">
        <f>IF('Itemised Extract'!C1204&lt;&gt;"",'Itemised Extract'!C1204,"")</f>
        <v>07590 439 052</v>
      </c>
      <c r="B1204" t="str">
        <f>IF('Itemised Extract'!F1204&lt;&gt;"",'Itemised Extract'!F1204,"")</f>
        <v>another network</v>
      </c>
      <c r="C1204" s="22" cm="1">
        <f t="array" ref="C1204">SUM(((MATCH(A1204&amp;B1204,$A$2:$A$10000&amp;$B$2:$B$10000,0))=COUNTA($A$2:A1204)),C1203)</f>
        <v>66</v>
      </c>
    </row>
    <row r="1205" spans="1:3" x14ac:dyDescent="0.25">
      <c r="A1205" t="str">
        <f>IF('Itemised Extract'!C1205&lt;&gt;"",'Itemised Extract'!C1205,"")</f>
        <v>07590 439 052</v>
      </c>
      <c r="B1205" t="str">
        <f>IF('Itemised Extract'!F1205&lt;&gt;"",'Itemised Extract'!F1205,"")</f>
        <v>another network</v>
      </c>
      <c r="C1205" s="22" cm="1">
        <f t="array" ref="C1205">SUM(((MATCH(A1205&amp;B1205,$A$2:$A$10000&amp;$B$2:$B$10000,0))=COUNTA($A$2:A1205)),C1204)</f>
        <v>66</v>
      </c>
    </row>
    <row r="1206" spans="1:3" x14ac:dyDescent="0.25">
      <c r="A1206" t="str">
        <f>IF('Itemised Extract'!C1206&lt;&gt;"",'Itemised Extract'!C1206,"")</f>
        <v>07590 439 052</v>
      </c>
      <c r="B1206" t="str">
        <f>IF('Itemised Extract'!F1206&lt;&gt;"",'Itemised Extract'!F1206,"")</f>
        <v>another network</v>
      </c>
      <c r="C1206" s="22" cm="1">
        <f t="array" ref="C1206">SUM(((MATCH(A1206&amp;B1206,$A$2:$A$10000&amp;$B$2:$B$10000,0))=COUNTA($A$2:A1206)),C1205)</f>
        <v>66</v>
      </c>
    </row>
    <row r="1207" spans="1:3" x14ac:dyDescent="0.25">
      <c r="A1207" t="str">
        <f>IF('Itemised Extract'!C1207&lt;&gt;"",'Itemised Extract'!C1207,"")</f>
        <v>07590 439 052</v>
      </c>
      <c r="B1207" t="str">
        <f>IF('Itemised Extract'!F1207&lt;&gt;"",'Itemised Extract'!F1207,"")</f>
        <v>another network</v>
      </c>
      <c r="C1207" s="22" cm="1">
        <f t="array" ref="C1207">SUM(((MATCH(A1207&amp;B1207,$A$2:$A$10000&amp;$B$2:$B$10000,0))=COUNTA($A$2:A1207)),C1206)</f>
        <v>66</v>
      </c>
    </row>
    <row r="1208" spans="1:3" x14ac:dyDescent="0.25">
      <c r="A1208" t="str">
        <f>IF('Itemised Extract'!C1208&lt;&gt;"",'Itemised Extract'!C1208,"")</f>
        <v>07590 439 052</v>
      </c>
      <c r="B1208" t="str">
        <f>IF('Itemised Extract'!F1208&lt;&gt;"",'Itemised Extract'!F1208,"")</f>
        <v/>
      </c>
      <c r="C1208" s="22" cm="1">
        <f t="array" ref="C1208">SUM(((MATCH(A1208&amp;B1208,$A$2:$A$10000&amp;$B$2:$B$10000,0))=COUNTA($A$2:A1208)),C1207)</f>
        <v>66</v>
      </c>
    </row>
    <row r="1209" spans="1:3" x14ac:dyDescent="0.25">
      <c r="A1209" t="str">
        <f>IF('Itemised Extract'!C1209&lt;&gt;"",'Itemised Extract'!C1209,"")</f>
        <v>07590 439 052</v>
      </c>
      <c r="B1209" t="str">
        <f>IF('Itemised Extract'!F1209&lt;&gt;"",'Itemised Extract'!F1209,"")</f>
        <v>another network</v>
      </c>
      <c r="C1209" s="22" cm="1">
        <f t="array" ref="C1209">SUM(((MATCH(A1209&amp;B1209,$A$2:$A$10000&amp;$B$2:$B$10000,0))=COUNTA($A$2:A1209)),C1208)</f>
        <v>66</v>
      </c>
    </row>
    <row r="1210" spans="1:3" x14ac:dyDescent="0.25">
      <c r="A1210" t="str">
        <f>IF('Itemised Extract'!C1210&lt;&gt;"",'Itemised Extract'!C1210,"")</f>
        <v>07590 439 052</v>
      </c>
      <c r="B1210" t="str">
        <f>IF('Itemised Extract'!F1210&lt;&gt;"",'Itemised Extract'!F1210,"")</f>
        <v>another network</v>
      </c>
      <c r="C1210" s="22" cm="1">
        <f t="array" ref="C1210">SUM(((MATCH(A1210&amp;B1210,$A$2:$A$10000&amp;$B$2:$B$10000,0))=COUNTA($A$2:A1210)),C1209)</f>
        <v>66</v>
      </c>
    </row>
    <row r="1211" spans="1:3" x14ac:dyDescent="0.25">
      <c r="A1211" t="str">
        <f>IF('Itemised Extract'!C1211&lt;&gt;"",'Itemised Extract'!C1211,"")</f>
        <v>07590 439 052</v>
      </c>
      <c r="B1211" t="str">
        <f>IF('Itemised Extract'!F1211&lt;&gt;"",'Itemised Extract'!F1211,"")</f>
        <v>another network</v>
      </c>
      <c r="C1211" s="22" cm="1">
        <f t="array" ref="C1211">SUM(((MATCH(A1211&amp;B1211,$A$2:$A$10000&amp;$B$2:$B$10000,0))=COUNTA($A$2:A1211)),C1210)</f>
        <v>66</v>
      </c>
    </row>
    <row r="1212" spans="1:3" x14ac:dyDescent="0.25">
      <c r="A1212" t="str">
        <f>IF('Itemised Extract'!C1212&lt;&gt;"",'Itemised Extract'!C1212,"")</f>
        <v>07590 439 052</v>
      </c>
      <c r="B1212" t="str">
        <f>IF('Itemised Extract'!F1212&lt;&gt;"",'Itemised Extract'!F1212,"")</f>
        <v>another network</v>
      </c>
      <c r="C1212" s="22" cm="1">
        <f t="array" ref="C1212">SUM(((MATCH(A1212&amp;B1212,$A$2:$A$10000&amp;$B$2:$B$10000,0))=COUNTA($A$2:A1212)),C1211)</f>
        <v>66</v>
      </c>
    </row>
    <row r="1213" spans="1:3" x14ac:dyDescent="0.25">
      <c r="A1213" t="str">
        <f>IF('Itemised Extract'!C1213&lt;&gt;"",'Itemised Extract'!C1213,"")</f>
        <v>07590 439 052</v>
      </c>
      <c r="B1213" t="str">
        <f>IF('Itemised Extract'!F1213&lt;&gt;"",'Itemised Extract'!F1213,"")</f>
        <v/>
      </c>
      <c r="C1213" s="22" cm="1">
        <f t="array" ref="C1213">SUM(((MATCH(A1213&amp;B1213,$A$2:$A$10000&amp;$B$2:$B$10000,0))=COUNTA($A$2:A1213)),C1212)</f>
        <v>66</v>
      </c>
    </row>
    <row r="1214" spans="1:3" x14ac:dyDescent="0.25">
      <c r="A1214" t="str">
        <f>IF('Itemised Extract'!C1214&lt;&gt;"",'Itemised Extract'!C1214,"")</f>
        <v>07590 439 052</v>
      </c>
      <c r="B1214" t="str">
        <f>IF('Itemised Extract'!F1214&lt;&gt;"",'Itemised Extract'!F1214,"")</f>
        <v>another network</v>
      </c>
      <c r="C1214" s="22" cm="1">
        <f t="array" ref="C1214">SUM(((MATCH(A1214&amp;B1214,$A$2:$A$10000&amp;$B$2:$B$10000,0))=COUNTA($A$2:A1214)),C1213)</f>
        <v>66</v>
      </c>
    </row>
    <row r="1215" spans="1:3" x14ac:dyDescent="0.25">
      <c r="A1215" t="str">
        <f>IF('Itemised Extract'!C1215&lt;&gt;"",'Itemised Extract'!C1215,"")</f>
        <v>07590 439 052</v>
      </c>
      <c r="B1215" t="str">
        <f>IF('Itemised Extract'!F1215&lt;&gt;"",'Itemised Extract'!F1215,"")</f>
        <v>another network</v>
      </c>
      <c r="C1215" s="22" cm="1">
        <f t="array" ref="C1215">SUM(((MATCH(A1215&amp;B1215,$A$2:$A$10000&amp;$B$2:$B$10000,0))=COUNTA($A$2:A1215)),C1214)</f>
        <v>66</v>
      </c>
    </row>
    <row r="1216" spans="1:3" x14ac:dyDescent="0.25">
      <c r="A1216" t="str">
        <f>IF('Itemised Extract'!C1216&lt;&gt;"",'Itemised Extract'!C1216,"")</f>
        <v>07590 439 052</v>
      </c>
      <c r="B1216" t="str">
        <f>IF('Itemised Extract'!F1216&lt;&gt;"",'Itemised Extract'!F1216,"")</f>
        <v/>
      </c>
      <c r="C1216" s="22" cm="1">
        <f t="array" ref="C1216">SUM(((MATCH(A1216&amp;B1216,$A$2:$A$10000&amp;$B$2:$B$10000,0))=COUNTA($A$2:A1216)),C1215)</f>
        <v>66</v>
      </c>
    </row>
    <row r="1217" spans="1:3" x14ac:dyDescent="0.25">
      <c r="A1217" t="str">
        <f>IF('Itemised Extract'!C1217&lt;&gt;"",'Itemised Extract'!C1217,"")</f>
        <v>07590 439 052</v>
      </c>
      <c r="B1217" t="str">
        <f>IF('Itemised Extract'!F1217&lt;&gt;"",'Itemised Extract'!F1217,"")</f>
        <v>another network</v>
      </c>
      <c r="C1217" s="22" cm="1">
        <f t="array" ref="C1217">SUM(((MATCH(A1217&amp;B1217,$A$2:$A$10000&amp;$B$2:$B$10000,0))=COUNTA($A$2:A1217)),C1216)</f>
        <v>66</v>
      </c>
    </row>
    <row r="1218" spans="1:3" x14ac:dyDescent="0.25">
      <c r="A1218" t="str">
        <f>IF('Itemised Extract'!C1218&lt;&gt;"",'Itemised Extract'!C1218,"")</f>
        <v>07590 439 052</v>
      </c>
      <c r="B1218" t="str">
        <f>IF('Itemised Extract'!F1218&lt;&gt;"",'Itemised Extract'!F1218,"")</f>
        <v/>
      </c>
      <c r="C1218" s="22" cm="1">
        <f t="array" ref="C1218">SUM(((MATCH(A1218&amp;B1218,$A$2:$A$10000&amp;$B$2:$B$10000,0))=COUNTA($A$2:A1218)),C1217)</f>
        <v>66</v>
      </c>
    </row>
    <row r="1219" spans="1:3" x14ac:dyDescent="0.25">
      <c r="A1219" t="str">
        <f>IF('Itemised Extract'!C1219&lt;&gt;"",'Itemised Extract'!C1219,"")</f>
        <v>07590 439 052</v>
      </c>
      <c r="B1219" t="str">
        <f>IF('Itemised Extract'!F1219&lt;&gt;"",'Itemised Extract'!F1219,"")</f>
        <v>another network</v>
      </c>
      <c r="C1219" s="22" cm="1">
        <f t="array" ref="C1219">SUM(((MATCH(A1219&amp;B1219,$A$2:$A$10000&amp;$B$2:$B$10000,0))=COUNTA($A$2:A1219)),C1218)</f>
        <v>66</v>
      </c>
    </row>
    <row r="1220" spans="1:3" x14ac:dyDescent="0.25">
      <c r="A1220" t="str">
        <f>IF('Itemised Extract'!C1220&lt;&gt;"",'Itemised Extract'!C1220,"")</f>
        <v>07590 439 052</v>
      </c>
      <c r="B1220" t="str">
        <f>IF('Itemised Extract'!F1220&lt;&gt;"",'Itemised Extract'!F1220,"")</f>
        <v>another network</v>
      </c>
      <c r="C1220" s="22" cm="1">
        <f t="array" ref="C1220">SUM(((MATCH(A1220&amp;B1220,$A$2:$A$10000&amp;$B$2:$B$10000,0))=COUNTA($A$2:A1220)),C1219)</f>
        <v>66</v>
      </c>
    </row>
    <row r="1221" spans="1:3" x14ac:dyDescent="0.25">
      <c r="A1221" t="str">
        <f>IF('Itemised Extract'!C1221&lt;&gt;"",'Itemised Extract'!C1221,"")</f>
        <v>07590 439 052</v>
      </c>
      <c r="B1221" t="str">
        <f>IF('Itemised Extract'!F1221&lt;&gt;"",'Itemised Extract'!F1221,"")</f>
        <v/>
      </c>
      <c r="C1221" s="22" cm="1">
        <f t="array" ref="C1221">SUM(((MATCH(A1221&amp;B1221,$A$2:$A$10000&amp;$B$2:$B$10000,0))=COUNTA($A$2:A1221)),C1220)</f>
        <v>66</v>
      </c>
    </row>
    <row r="1222" spans="1:3" x14ac:dyDescent="0.25">
      <c r="A1222" t="str">
        <f>IF('Itemised Extract'!C1222&lt;&gt;"",'Itemised Extract'!C1222,"")</f>
        <v>07590 439 052</v>
      </c>
      <c r="B1222" t="str">
        <f>IF('Itemised Extract'!F1222&lt;&gt;"",'Itemised Extract'!F1222,"")</f>
        <v/>
      </c>
      <c r="C1222" s="22" cm="1">
        <f t="array" ref="C1222">SUM(((MATCH(A1222&amp;B1222,$A$2:$A$10000&amp;$B$2:$B$10000,0))=COUNTA($A$2:A1222)),C1221)</f>
        <v>66</v>
      </c>
    </row>
    <row r="1223" spans="1:3" x14ac:dyDescent="0.25">
      <c r="A1223" t="str">
        <f>IF('Itemised Extract'!C1223&lt;&gt;"",'Itemised Extract'!C1223,"")</f>
        <v>07590 439 052</v>
      </c>
      <c r="B1223" t="str">
        <f>IF('Itemised Extract'!F1223&lt;&gt;"",'Itemised Extract'!F1223,"")</f>
        <v>another network</v>
      </c>
      <c r="C1223" s="22" cm="1">
        <f t="array" ref="C1223">SUM(((MATCH(A1223&amp;B1223,$A$2:$A$10000&amp;$B$2:$B$10000,0))=COUNTA($A$2:A1223)),C1222)</f>
        <v>66</v>
      </c>
    </row>
    <row r="1224" spans="1:3" x14ac:dyDescent="0.25">
      <c r="A1224" t="str">
        <f>IF('Itemised Extract'!C1224&lt;&gt;"",'Itemised Extract'!C1224,"")</f>
        <v>07590 439 052</v>
      </c>
      <c r="B1224" t="str">
        <f>IF('Itemised Extract'!F1224&lt;&gt;"",'Itemised Extract'!F1224,"")</f>
        <v>another network</v>
      </c>
      <c r="C1224" s="22" cm="1">
        <f t="array" ref="C1224">SUM(((MATCH(A1224&amp;B1224,$A$2:$A$10000&amp;$B$2:$B$10000,0))=COUNTA($A$2:A1224)),C1223)</f>
        <v>66</v>
      </c>
    </row>
    <row r="1225" spans="1:3" x14ac:dyDescent="0.25">
      <c r="A1225" t="str">
        <f>IF('Itemised Extract'!C1225&lt;&gt;"",'Itemised Extract'!C1225,"")</f>
        <v>07590 439 052</v>
      </c>
      <c r="B1225" t="str">
        <f>IF('Itemised Extract'!F1225&lt;&gt;"",'Itemised Extract'!F1225,"")</f>
        <v>another network</v>
      </c>
      <c r="C1225" s="22" cm="1">
        <f t="array" ref="C1225">SUM(((MATCH(A1225&amp;B1225,$A$2:$A$10000&amp;$B$2:$B$10000,0))=COUNTA($A$2:A1225)),C1224)</f>
        <v>66</v>
      </c>
    </row>
    <row r="1226" spans="1:3" x14ac:dyDescent="0.25">
      <c r="A1226" t="str">
        <f>IF('Itemised Extract'!C1226&lt;&gt;"",'Itemised Extract'!C1226,"")</f>
        <v>07590 439 052</v>
      </c>
      <c r="B1226" t="str">
        <f>IF('Itemised Extract'!F1226&lt;&gt;"",'Itemised Extract'!F1226,"")</f>
        <v>another network</v>
      </c>
      <c r="C1226" s="22" cm="1">
        <f t="array" ref="C1226">SUM(((MATCH(A1226&amp;B1226,$A$2:$A$10000&amp;$B$2:$B$10000,0))=COUNTA($A$2:A1226)),C1225)</f>
        <v>66</v>
      </c>
    </row>
    <row r="1227" spans="1:3" x14ac:dyDescent="0.25">
      <c r="A1227" t="str">
        <f>IF('Itemised Extract'!C1227&lt;&gt;"",'Itemised Extract'!C1227,"")</f>
        <v>07590 439 052</v>
      </c>
      <c r="B1227" t="str">
        <f>IF('Itemised Extract'!F1227&lt;&gt;"",'Itemised Extract'!F1227,"")</f>
        <v>another network</v>
      </c>
      <c r="C1227" s="22" cm="1">
        <f t="array" ref="C1227">SUM(((MATCH(A1227&amp;B1227,$A$2:$A$10000&amp;$B$2:$B$10000,0))=COUNTA($A$2:A1227)),C1226)</f>
        <v>66</v>
      </c>
    </row>
    <row r="1228" spans="1:3" x14ac:dyDescent="0.25">
      <c r="A1228" t="str">
        <f>IF('Itemised Extract'!C1228&lt;&gt;"",'Itemised Extract'!C1228,"")</f>
        <v>07590 439 052</v>
      </c>
      <c r="B1228" t="str">
        <f>IF('Itemised Extract'!F1228&lt;&gt;"",'Itemised Extract'!F1228,"")</f>
        <v/>
      </c>
      <c r="C1228" s="22" cm="1">
        <f t="array" ref="C1228">SUM(((MATCH(A1228&amp;B1228,$A$2:$A$10000&amp;$B$2:$B$10000,0))=COUNTA($A$2:A1228)),C1227)</f>
        <v>66</v>
      </c>
    </row>
    <row r="1229" spans="1:3" x14ac:dyDescent="0.25">
      <c r="A1229" t="str">
        <f>IF('Itemised Extract'!C1229&lt;&gt;"",'Itemised Extract'!C1229,"")</f>
        <v>07590 439 052</v>
      </c>
      <c r="B1229" t="str">
        <f>IF('Itemised Extract'!F1229&lt;&gt;"",'Itemised Extract'!F1229,"")</f>
        <v>another network</v>
      </c>
      <c r="C1229" s="22" cm="1">
        <f t="array" ref="C1229">SUM(((MATCH(A1229&amp;B1229,$A$2:$A$10000&amp;$B$2:$B$10000,0))=COUNTA($A$2:A1229)),C1228)</f>
        <v>66</v>
      </c>
    </row>
    <row r="1230" spans="1:3" x14ac:dyDescent="0.25">
      <c r="A1230" t="str">
        <f>IF('Itemised Extract'!C1230&lt;&gt;"",'Itemised Extract'!C1230,"")</f>
        <v>07590 439 052</v>
      </c>
      <c r="B1230" t="str">
        <f>IF('Itemised Extract'!F1230&lt;&gt;"",'Itemised Extract'!F1230,"")</f>
        <v>another network</v>
      </c>
      <c r="C1230" s="22" cm="1">
        <f t="array" ref="C1230">SUM(((MATCH(A1230&amp;B1230,$A$2:$A$10000&amp;$B$2:$B$10000,0))=COUNTA($A$2:A1230)),C1229)</f>
        <v>66</v>
      </c>
    </row>
    <row r="1231" spans="1:3" x14ac:dyDescent="0.25">
      <c r="A1231" t="str">
        <f>IF('Itemised Extract'!C1231&lt;&gt;"",'Itemised Extract'!C1231,"")</f>
        <v>07590 439 052</v>
      </c>
      <c r="B1231" t="str">
        <f>IF('Itemised Extract'!F1231&lt;&gt;"",'Itemised Extract'!F1231,"")</f>
        <v/>
      </c>
      <c r="C1231" s="22" cm="1">
        <f t="array" ref="C1231">SUM(((MATCH(A1231&amp;B1231,$A$2:$A$10000&amp;$B$2:$B$10000,0))=COUNTA($A$2:A1231)),C1230)</f>
        <v>66</v>
      </c>
    </row>
    <row r="1232" spans="1:3" x14ac:dyDescent="0.25">
      <c r="A1232" t="str">
        <f>IF('Itemised Extract'!C1232&lt;&gt;"",'Itemised Extract'!C1232,"")</f>
        <v>07590 439 052</v>
      </c>
      <c r="B1232" t="str">
        <f>IF('Itemised Extract'!F1232&lt;&gt;"",'Itemised Extract'!F1232,"")</f>
        <v/>
      </c>
      <c r="C1232" s="22" cm="1">
        <f t="array" ref="C1232">SUM(((MATCH(A1232&amp;B1232,$A$2:$A$10000&amp;$B$2:$B$10000,0))=COUNTA($A$2:A1232)),C1231)</f>
        <v>66</v>
      </c>
    </row>
    <row r="1233" spans="1:3" x14ac:dyDescent="0.25">
      <c r="A1233" t="str">
        <f>IF('Itemised Extract'!C1233&lt;&gt;"",'Itemised Extract'!C1233,"")</f>
        <v>07590 439 052</v>
      </c>
      <c r="B1233" t="str">
        <f>IF('Itemised Extract'!F1233&lt;&gt;"",'Itemised Extract'!F1233,"")</f>
        <v/>
      </c>
      <c r="C1233" s="22" cm="1">
        <f t="array" ref="C1233">SUM(((MATCH(A1233&amp;B1233,$A$2:$A$10000&amp;$B$2:$B$10000,0))=COUNTA($A$2:A1233)),C1232)</f>
        <v>66</v>
      </c>
    </row>
    <row r="1234" spans="1:3" x14ac:dyDescent="0.25">
      <c r="A1234" t="str">
        <f>IF('Itemised Extract'!C1234&lt;&gt;"",'Itemised Extract'!C1234,"")</f>
        <v>07590 439 052</v>
      </c>
      <c r="B1234" t="str">
        <f>IF('Itemised Extract'!F1234&lt;&gt;"",'Itemised Extract'!F1234,"")</f>
        <v/>
      </c>
      <c r="C1234" s="22" cm="1">
        <f t="array" ref="C1234">SUM(((MATCH(A1234&amp;B1234,$A$2:$A$10000&amp;$B$2:$B$10000,0))=COUNTA($A$2:A1234)),C1233)</f>
        <v>66</v>
      </c>
    </row>
    <row r="1235" spans="1:3" x14ac:dyDescent="0.25">
      <c r="A1235" t="str">
        <f>IF('Itemised Extract'!C1235&lt;&gt;"",'Itemised Extract'!C1235,"")</f>
        <v>07590 439 052</v>
      </c>
      <c r="B1235" t="str">
        <f>IF('Itemised Extract'!F1235&lt;&gt;"",'Itemised Extract'!F1235,"")</f>
        <v/>
      </c>
      <c r="C1235" s="22" cm="1">
        <f t="array" ref="C1235">SUM(((MATCH(A1235&amp;B1235,$A$2:$A$10000&amp;$B$2:$B$10000,0))=COUNTA($A$2:A1235)),C1234)</f>
        <v>66</v>
      </c>
    </row>
    <row r="1236" spans="1:3" x14ac:dyDescent="0.25">
      <c r="A1236" t="str">
        <f>IF('Itemised Extract'!C1236&lt;&gt;"",'Itemised Extract'!C1236,"")</f>
        <v>07590 439 052</v>
      </c>
      <c r="B1236" t="str">
        <f>IF('Itemised Extract'!F1236&lt;&gt;"",'Itemised Extract'!F1236,"")</f>
        <v/>
      </c>
      <c r="C1236" s="22" cm="1">
        <f t="array" ref="C1236">SUM(((MATCH(A1236&amp;B1236,$A$2:$A$10000&amp;$B$2:$B$10000,0))=COUNTA($A$2:A1236)),C1235)</f>
        <v>66</v>
      </c>
    </row>
    <row r="1237" spans="1:3" x14ac:dyDescent="0.25">
      <c r="A1237" t="str">
        <f>IF('Itemised Extract'!C1237&lt;&gt;"",'Itemised Extract'!C1237,"")</f>
        <v>07590 439 052</v>
      </c>
      <c r="B1237" t="str">
        <f>IF('Itemised Extract'!F1237&lt;&gt;"",'Itemised Extract'!F1237,"")</f>
        <v>another network</v>
      </c>
      <c r="C1237" s="22" cm="1">
        <f t="array" ref="C1237">SUM(((MATCH(A1237&amp;B1237,$A$2:$A$10000&amp;$B$2:$B$10000,0))=COUNTA($A$2:A1237)),C1236)</f>
        <v>66</v>
      </c>
    </row>
    <row r="1238" spans="1:3" x14ac:dyDescent="0.25">
      <c r="A1238" t="str">
        <f>IF('Itemised Extract'!C1238&lt;&gt;"",'Itemised Extract'!C1238,"")</f>
        <v>07590 439 052</v>
      </c>
      <c r="B1238" t="str">
        <f>IF('Itemised Extract'!F1238&lt;&gt;"",'Itemised Extract'!F1238,"")</f>
        <v>another network</v>
      </c>
      <c r="C1238" s="22" cm="1">
        <f t="array" ref="C1238">SUM(((MATCH(A1238&amp;B1238,$A$2:$A$10000&amp;$B$2:$B$10000,0))=COUNTA($A$2:A1238)),C1237)</f>
        <v>66</v>
      </c>
    </row>
    <row r="1239" spans="1:3" x14ac:dyDescent="0.25">
      <c r="A1239" t="str">
        <f>IF('Itemised Extract'!C1239&lt;&gt;"",'Itemised Extract'!C1239,"")</f>
        <v>07590 439 052</v>
      </c>
      <c r="B1239" t="str">
        <f>IF('Itemised Extract'!F1239&lt;&gt;"",'Itemised Extract'!F1239,"")</f>
        <v>another network</v>
      </c>
      <c r="C1239" s="22" cm="1">
        <f t="array" ref="C1239">SUM(((MATCH(A1239&amp;B1239,$A$2:$A$10000&amp;$B$2:$B$10000,0))=COUNTA($A$2:A1239)),C1238)</f>
        <v>66</v>
      </c>
    </row>
    <row r="1240" spans="1:3" x14ac:dyDescent="0.25">
      <c r="A1240" t="str">
        <f>IF('Itemised Extract'!C1240&lt;&gt;"",'Itemised Extract'!C1240,"")</f>
        <v>07590 439 052</v>
      </c>
      <c r="B1240" t="str">
        <f>IF('Itemised Extract'!F1240&lt;&gt;"",'Itemised Extract'!F1240,"")</f>
        <v>another network</v>
      </c>
      <c r="C1240" s="22" cm="1">
        <f t="array" ref="C1240">SUM(((MATCH(A1240&amp;B1240,$A$2:$A$10000&amp;$B$2:$B$10000,0))=COUNTA($A$2:A1240)),C1239)</f>
        <v>66</v>
      </c>
    </row>
    <row r="1241" spans="1:3" x14ac:dyDescent="0.25">
      <c r="A1241" t="str">
        <f>IF('Itemised Extract'!C1241&lt;&gt;"",'Itemised Extract'!C1241,"")</f>
        <v>07590 439 052</v>
      </c>
      <c r="B1241" t="str">
        <f>IF('Itemised Extract'!F1241&lt;&gt;"",'Itemised Extract'!F1241,"")</f>
        <v/>
      </c>
      <c r="C1241" s="22" cm="1">
        <f t="array" ref="C1241">SUM(((MATCH(A1241&amp;B1241,$A$2:$A$10000&amp;$B$2:$B$10000,0))=COUNTA($A$2:A1241)),C1240)</f>
        <v>66</v>
      </c>
    </row>
    <row r="1242" spans="1:3" x14ac:dyDescent="0.25">
      <c r="A1242" t="str">
        <f>IF('Itemised Extract'!C1242&lt;&gt;"",'Itemised Extract'!C1242,"")</f>
        <v>07590 439 052</v>
      </c>
      <c r="B1242" t="str">
        <f>IF('Itemised Extract'!F1242&lt;&gt;"",'Itemised Extract'!F1242,"")</f>
        <v>another network</v>
      </c>
      <c r="C1242" s="22" cm="1">
        <f t="array" ref="C1242">SUM(((MATCH(A1242&amp;B1242,$A$2:$A$10000&amp;$B$2:$B$10000,0))=COUNTA($A$2:A1242)),C1241)</f>
        <v>66</v>
      </c>
    </row>
    <row r="1243" spans="1:3" x14ac:dyDescent="0.25">
      <c r="A1243" t="str">
        <f>IF('Itemised Extract'!C1243&lt;&gt;"",'Itemised Extract'!C1243,"")</f>
        <v>07590 439 052</v>
      </c>
      <c r="B1243" t="str">
        <f>IF('Itemised Extract'!F1243&lt;&gt;"",'Itemised Extract'!F1243,"")</f>
        <v/>
      </c>
      <c r="C1243" s="22" cm="1">
        <f t="array" ref="C1243">SUM(((MATCH(A1243&amp;B1243,$A$2:$A$10000&amp;$B$2:$B$10000,0))=COUNTA($A$2:A1243)),C1242)</f>
        <v>66</v>
      </c>
    </row>
    <row r="1244" spans="1:3" x14ac:dyDescent="0.25">
      <c r="A1244" t="str">
        <f>IF('Itemised Extract'!C1244&lt;&gt;"",'Itemised Extract'!C1244,"")</f>
        <v>07590 439 052</v>
      </c>
      <c r="B1244" t="str">
        <f>IF('Itemised Extract'!F1244&lt;&gt;"",'Itemised Extract'!F1244,"")</f>
        <v/>
      </c>
      <c r="C1244" s="22" cm="1">
        <f t="array" ref="C1244">SUM(((MATCH(A1244&amp;B1244,$A$2:$A$10000&amp;$B$2:$B$10000,0))=COUNTA($A$2:A1244)),C1243)</f>
        <v>66</v>
      </c>
    </row>
    <row r="1245" spans="1:3" x14ac:dyDescent="0.25">
      <c r="A1245" t="str">
        <f>IF('Itemised Extract'!C1245&lt;&gt;"",'Itemised Extract'!C1245,"")</f>
        <v>07590 439 052</v>
      </c>
      <c r="B1245" t="str">
        <f>IF('Itemised Extract'!F1245&lt;&gt;"",'Itemised Extract'!F1245,"")</f>
        <v>another network</v>
      </c>
      <c r="C1245" s="22" cm="1">
        <f t="array" ref="C1245">SUM(((MATCH(A1245&amp;B1245,$A$2:$A$10000&amp;$B$2:$B$10000,0))=COUNTA($A$2:A1245)),C1244)</f>
        <v>66</v>
      </c>
    </row>
    <row r="1246" spans="1:3" x14ac:dyDescent="0.25">
      <c r="A1246" t="str">
        <f>IF('Itemised Extract'!C1246&lt;&gt;"",'Itemised Extract'!C1246,"")</f>
        <v>07590 439 052</v>
      </c>
      <c r="B1246" t="str">
        <f>IF('Itemised Extract'!F1246&lt;&gt;"",'Itemised Extract'!F1246,"")</f>
        <v>another network</v>
      </c>
      <c r="C1246" s="22" cm="1">
        <f t="array" ref="C1246">SUM(((MATCH(A1246&amp;B1246,$A$2:$A$10000&amp;$B$2:$B$10000,0))=COUNTA($A$2:A1246)),C1245)</f>
        <v>66</v>
      </c>
    </row>
    <row r="1247" spans="1:3" x14ac:dyDescent="0.25">
      <c r="A1247" t="str">
        <f>IF('Itemised Extract'!C1247&lt;&gt;"",'Itemised Extract'!C1247,"")</f>
        <v>07590 439 052</v>
      </c>
      <c r="B1247" t="str">
        <f>IF('Itemised Extract'!F1247&lt;&gt;"",'Itemised Extract'!F1247,"")</f>
        <v>another network</v>
      </c>
      <c r="C1247" s="22" cm="1">
        <f t="array" ref="C1247">SUM(((MATCH(A1247&amp;B1247,$A$2:$A$10000&amp;$B$2:$B$10000,0))=COUNTA($A$2:A1247)),C1246)</f>
        <v>66</v>
      </c>
    </row>
    <row r="1248" spans="1:3" x14ac:dyDescent="0.25">
      <c r="A1248" t="str">
        <f>IF('Itemised Extract'!C1248&lt;&gt;"",'Itemised Extract'!C1248,"")</f>
        <v>07590 439 052</v>
      </c>
      <c r="B1248" t="str">
        <f>IF('Itemised Extract'!F1248&lt;&gt;"",'Itemised Extract'!F1248,"")</f>
        <v/>
      </c>
      <c r="C1248" s="22" cm="1">
        <f t="array" ref="C1248">SUM(((MATCH(A1248&amp;B1248,$A$2:$A$10000&amp;$B$2:$B$10000,0))=COUNTA($A$2:A1248)),C1247)</f>
        <v>66</v>
      </c>
    </row>
    <row r="1249" spans="1:3" x14ac:dyDescent="0.25">
      <c r="A1249" t="str">
        <f>IF('Itemised Extract'!C1249&lt;&gt;"",'Itemised Extract'!C1249,"")</f>
        <v>07590 439 052</v>
      </c>
      <c r="B1249" t="str">
        <f>IF('Itemised Extract'!F1249&lt;&gt;"",'Itemised Extract'!F1249,"")</f>
        <v/>
      </c>
      <c r="C1249" s="22" cm="1">
        <f t="array" ref="C1249">SUM(((MATCH(A1249&amp;B1249,$A$2:$A$10000&amp;$B$2:$B$10000,0))=COUNTA($A$2:A1249)),C1248)</f>
        <v>66</v>
      </c>
    </row>
    <row r="1250" spans="1:3" x14ac:dyDescent="0.25">
      <c r="A1250" t="str">
        <f>IF('Itemised Extract'!C1250&lt;&gt;"",'Itemised Extract'!C1250,"")</f>
        <v>07590 439 052</v>
      </c>
      <c r="B1250" t="str">
        <f>IF('Itemised Extract'!F1250&lt;&gt;"",'Itemised Extract'!F1250,"")</f>
        <v/>
      </c>
      <c r="C1250" s="22" cm="1">
        <f t="array" ref="C1250">SUM(((MATCH(A1250&amp;B1250,$A$2:$A$10000&amp;$B$2:$B$10000,0))=COUNTA($A$2:A1250)),C1249)</f>
        <v>66</v>
      </c>
    </row>
    <row r="1251" spans="1:3" x14ac:dyDescent="0.25">
      <c r="A1251" t="str">
        <f>IF('Itemised Extract'!C1251&lt;&gt;"",'Itemised Extract'!C1251,"")</f>
        <v>07590 439 052</v>
      </c>
      <c r="B1251" t="str">
        <f>IF('Itemised Extract'!F1251&lt;&gt;"",'Itemised Extract'!F1251,"")</f>
        <v>another network</v>
      </c>
      <c r="C1251" s="22" cm="1">
        <f t="array" ref="C1251">SUM(((MATCH(A1251&amp;B1251,$A$2:$A$10000&amp;$B$2:$B$10000,0))=COUNTA($A$2:A1251)),C1250)</f>
        <v>66</v>
      </c>
    </row>
    <row r="1252" spans="1:3" x14ac:dyDescent="0.25">
      <c r="A1252" t="str">
        <f>IF('Itemised Extract'!C1252&lt;&gt;"",'Itemised Extract'!C1252,"")</f>
        <v>07590 439 052</v>
      </c>
      <c r="B1252" t="str">
        <f>IF('Itemised Extract'!F1252&lt;&gt;"",'Itemised Extract'!F1252,"")</f>
        <v/>
      </c>
      <c r="C1252" s="22" cm="1">
        <f t="array" ref="C1252">SUM(((MATCH(A1252&amp;B1252,$A$2:$A$10000&amp;$B$2:$B$10000,0))=COUNTA($A$2:A1252)),C1251)</f>
        <v>66</v>
      </c>
    </row>
    <row r="1253" spans="1:3" x14ac:dyDescent="0.25">
      <c r="A1253" t="str">
        <f>IF('Itemised Extract'!C1253&lt;&gt;"",'Itemised Extract'!C1253,"")</f>
        <v>07590 439 052</v>
      </c>
      <c r="B1253" t="str">
        <f>IF('Itemised Extract'!F1253&lt;&gt;"",'Itemised Extract'!F1253,"")</f>
        <v>another network</v>
      </c>
      <c r="C1253" s="22" cm="1">
        <f t="array" ref="C1253">SUM(((MATCH(A1253&amp;B1253,$A$2:$A$10000&amp;$B$2:$B$10000,0))=COUNTA($A$2:A1253)),C1252)</f>
        <v>66</v>
      </c>
    </row>
    <row r="1254" spans="1:3" x14ac:dyDescent="0.25">
      <c r="A1254" t="str">
        <f>IF('Itemised Extract'!C1254&lt;&gt;"",'Itemised Extract'!C1254,"")</f>
        <v>07590 439 052</v>
      </c>
      <c r="B1254" t="str">
        <f>IF('Itemised Extract'!F1254&lt;&gt;"",'Itemised Extract'!F1254,"")</f>
        <v/>
      </c>
      <c r="C1254" s="22" cm="1">
        <f t="array" ref="C1254">SUM(((MATCH(A1254&amp;B1254,$A$2:$A$10000&amp;$B$2:$B$10000,0))=COUNTA($A$2:A1254)),C1253)</f>
        <v>66</v>
      </c>
    </row>
    <row r="1255" spans="1:3" x14ac:dyDescent="0.25">
      <c r="A1255" t="str">
        <f>IF('Itemised Extract'!C1255&lt;&gt;"",'Itemised Extract'!C1255,"")</f>
        <v>07590 439 052</v>
      </c>
      <c r="B1255" t="str">
        <f>IF('Itemised Extract'!F1255&lt;&gt;"",'Itemised Extract'!F1255,"")</f>
        <v>another network</v>
      </c>
      <c r="C1255" s="22" cm="1">
        <f t="array" ref="C1255">SUM(((MATCH(A1255&amp;B1255,$A$2:$A$10000&amp;$B$2:$B$10000,0))=COUNTA($A$2:A1255)),C1254)</f>
        <v>66</v>
      </c>
    </row>
    <row r="1256" spans="1:3" x14ac:dyDescent="0.25">
      <c r="A1256" t="str">
        <f>IF('Itemised Extract'!C1256&lt;&gt;"",'Itemised Extract'!C1256,"")</f>
        <v>07590 439 052</v>
      </c>
      <c r="B1256" t="str">
        <f>IF('Itemised Extract'!F1256&lt;&gt;"",'Itemised Extract'!F1256,"")</f>
        <v>another network</v>
      </c>
      <c r="C1256" s="22" cm="1">
        <f t="array" ref="C1256">SUM(((MATCH(A1256&amp;B1256,$A$2:$A$10000&amp;$B$2:$B$10000,0))=COUNTA($A$2:A1256)),C1255)</f>
        <v>66</v>
      </c>
    </row>
    <row r="1257" spans="1:3" x14ac:dyDescent="0.25">
      <c r="A1257" t="str">
        <f>IF('Itemised Extract'!C1257&lt;&gt;"",'Itemised Extract'!C1257,"")</f>
        <v>07590 439 052</v>
      </c>
      <c r="B1257" t="str">
        <f>IF('Itemised Extract'!F1257&lt;&gt;"",'Itemised Extract'!F1257,"")</f>
        <v>London</v>
      </c>
      <c r="C1257" s="22" cm="1">
        <f t="array" ref="C1257">SUM(((MATCH(A1257&amp;B1257,$A$2:$A$10000&amp;$B$2:$B$10000,0))=COUNTA($A$2:A1257)),C1256)</f>
        <v>66</v>
      </c>
    </row>
    <row r="1258" spans="1:3" x14ac:dyDescent="0.25">
      <c r="A1258" t="str">
        <f>IF('Itemised Extract'!C1258&lt;&gt;"",'Itemised Extract'!C1258,"")</f>
        <v>07590 439 052</v>
      </c>
      <c r="B1258" t="str">
        <f>IF('Itemised Extract'!F1258&lt;&gt;"",'Itemised Extract'!F1258,"")</f>
        <v/>
      </c>
      <c r="C1258" s="22" cm="1">
        <f t="array" ref="C1258">SUM(((MATCH(A1258&amp;B1258,$A$2:$A$10000&amp;$B$2:$B$10000,0))=COUNTA($A$2:A1258)),C1257)</f>
        <v>66</v>
      </c>
    </row>
    <row r="1259" spans="1:3" x14ac:dyDescent="0.25">
      <c r="A1259" t="str">
        <f>IF('Itemised Extract'!C1259&lt;&gt;"",'Itemised Extract'!C1259,"")</f>
        <v>07590 439 052</v>
      </c>
      <c r="B1259" t="str">
        <f>IF('Itemised Extract'!F1259&lt;&gt;"",'Itemised Extract'!F1259,"")</f>
        <v/>
      </c>
      <c r="C1259" s="22" cm="1">
        <f t="array" ref="C1259">SUM(((MATCH(A1259&amp;B1259,$A$2:$A$10000&amp;$B$2:$B$10000,0))=COUNTA($A$2:A1259)),C1258)</f>
        <v>66</v>
      </c>
    </row>
    <row r="1260" spans="1:3" x14ac:dyDescent="0.25">
      <c r="A1260" t="str">
        <f>IF('Itemised Extract'!C1260&lt;&gt;"",'Itemised Extract'!C1260,"")</f>
        <v>07590 439 052</v>
      </c>
      <c r="B1260" t="str">
        <f>IF('Itemised Extract'!F1260&lt;&gt;"",'Itemised Extract'!F1260,"")</f>
        <v>another network</v>
      </c>
      <c r="C1260" s="22" cm="1">
        <f t="array" ref="C1260">SUM(((MATCH(A1260&amp;B1260,$A$2:$A$10000&amp;$B$2:$B$10000,0))=COUNTA($A$2:A1260)),C1259)</f>
        <v>66</v>
      </c>
    </row>
    <row r="1261" spans="1:3" x14ac:dyDescent="0.25">
      <c r="A1261" t="str">
        <f>IF('Itemised Extract'!C1261&lt;&gt;"",'Itemised Extract'!C1261,"")</f>
        <v>07590 439 052</v>
      </c>
      <c r="B1261" t="str">
        <f>IF('Itemised Extract'!F1261&lt;&gt;"",'Itemised Extract'!F1261,"")</f>
        <v/>
      </c>
      <c r="C1261" s="22" cm="1">
        <f t="array" ref="C1261">SUM(((MATCH(A1261&amp;B1261,$A$2:$A$10000&amp;$B$2:$B$10000,0))=COUNTA($A$2:A1261)),C1260)</f>
        <v>66</v>
      </c>
    </row>
    <row r="1262" spans="1:3" x14ac:dyDescent="0.25">
      <c r="A1262" t="str">
        <f>IF('Itemised Extract'!C1262&lt;&gt;"",'Itemised Extract'!C1262,"")</f>
        <v>07590 439 052</v>
      </c>
      <c r="B1262" t="str">
        <f>IF('Itemised Extract'!F1262&lt;&gt;"",'Itemised Extract'!F1262,"")</f>
        <v>another network</v>
      </c>
      <c r="C1262" s="22" cm="1">
        <f t="array" ref="C1262">SUM(((MATCH(A1262&amp;B1262,$A$2:$A$10000&amp;$B$2:$B$10000,0))=COUNTA($A$2:A1262)),C1261)</f>
        <v>66</v>
      </c>
    </row>
    <row r="1263" spans="1:3" x14ac:dyDescent="0.25">
      <c r="A1263" t="str">
        <f>IF('Itemised Extract'!C1263&lt;&gt;"",'Itemised Extract'!C1263,"")</f>
        <v>07590 439 052</v>
      </c>
      <c r="B1263" t="str">
        <f>IF('Itemised Extract'!F1263&lt;&gt;"",'Itemised Extract'!F1263,"")</f>
        <v>another network</v>
      </c>
      <c r="C1263" s="22" cm="1">
        <f t="array" ref="C1263">SUM(((MATCH(A1263&amp;B1263,$A$2:$A$10000&amp;$B$2:$B$10000,0))=COUNTA($A$2:A1263)),C1262)</f>
        <v>66</v>
      </c>
    </row>
    <row r="1264" spans="1:3" x14ac:dyDescent="0.25">
      <c r="A1264" t="str">
        <f>IF('Itemised Extract'!C1264&lt;&gt;"",'Itemised Extract'!C1264,"")</f>
        <v>07590 439 052</v>
      </c>
      <c r="B1264" t="str">
        <f>IF('Itemised Extract'!F1264&lt;&gt;"",'Itemised Extract'!F1264,"")</f>
        <v>another network</v>
      </c>
      <c r="C1264" s="22" cm="1">
        <f t="array" ref="C1264">SUM(((MATCH(A1264&amp;B1264,$A$2:$A$10000&amp;$B$2:$B$10000,0))=COUNTA($A$2:A1264)),C1263)</f>
        <v>66</v>
      </c>
    </row>
    <row r="1265" spans="1:3" x14ac:dyDescent="0.25">
      <c r="A1265" t="str">
        <f>IF('Itemised Extract'!C1265&lt;&gt;"",'Itemised Extract'!C1265,"")</f>
        <v>07590 439 052</v>
      </c>
      <c r="B1265" t="str">
        <f>IF('Itemised Extract'!F1265&lt;&gt;"",'Itemised Extract'!F1265,"")</f>
        <v>another network</v>
      </c>
      <c r="C1265" s="22" cm="1">
        <f t="array" ref="C1265">SUM(((MATCH(A1265&amp;B1265,$A$2:$A$10000&amp;$B$2:$B$10000,0))=COUNTA($A$2:A1265)),C1264)</f>
        <v>66</v>
      </c>
    </row>
    <row r="1266" spans="1:3" x14ac:dyDescent="0.25">
      <c r="A1266" t="str">
        <f>IF('Itemised Extract'!C1266&lt;&gt;"",'Itemised Extract'!C1266,"")</f>
        <v>07590 439 052</v>
      </c>
      <c r="B1266" t="str">
        <f>IF('Itemised Extract'!F1266&lt;&gt;"",'Itemised Extract'!F1266,"")</f>
        <v>another network</v>
      </c>
      <c r="C1266" s="22" cm="1">
        <f t="array" ref="C1266">SUM(((MATCH(A1266&amp;B1266,$A$2:$A$10000&amp;$B$2:$B$10000,0))=COUNTA($A$2:A1266)),C1265)</f>
        <v>66</v>
      </c>
    </row>
    <row r="1267" spans="1:3" x14ac:dyDescent="0.25">
      <c r="A1267" t="str">
        <f>IF('Itemised Extract'!C1267&lt;&gt;"",'Itemised Extract'!C1267,"")</f>
        <v>07590 439 052</v>
      </c>
      <c r="B1267" t="str">
        <f>IF('Itemised Extract'!F1267&lt;&gt;"",'Itemised Extract'!F1267,"")</f>
        <v>another network</v>
      </c>
      <c r="C1267" s="22" cm="1">
        <f t="array" ref="C1267">SUM(((MATCH(A1267&amp;B1267,$A$2:$A$10000&amp;$B$2:$B$10000,0))=COUNTA($A$2:A1267)),C1266)</f>
        <v>66</v>
      </c>
    </row>
    <row r="1268" spans="1:3" x14ac:dyDescent="0.25">
      <c r="A1268" t="str">
        <f>IF('Itemised Extract'!C1268&lt;&gt;"",'Itemised Extract'!C1268,"")</f>
        <v>07590 439 052</v>
      </c>
      <c r="B1268" t="str">
        <f>IF('Itemised Extract'!F1268&lt;&gt;"",'Itemised Extract'!F1268,"")</f>
        <v>another network</v>
      </c>
      <c r="C1268" s="22" cm="1">
        <f t="array" ref="C1268">SUM(((MATCH(A1268&amp;B1268,$A$2:$A$10000&amp;$B$2:$B$10000,0))=COUNTA($A$2:A1268)),C1267)</f>
        <v>66</v>
      </c>
    </row>
    <row r="1269" spans="1:3" x14ac:dyDescent="0.25">
      <c r="A1269" t="str">
        <f>IF('Itemised Extract'!C1269&lt;&gt;"",'Itemised Extract'!C1269,"")</f>
        <v>07590 439 052</v>
      </c>
      <c r="B1269" t="str">
        <f>IF('Itemised Extract'!F1269&lt;&gt;"",'Itemised Extract'!F1269,"")</f>
        <v/>
      </c>
      <c r="C1269" s="22" cm="1">
        <f t="array" ref="C1269">SUM(((MATCH(A1269&amp;B1269,$A$2:$A$10000&amp;$B$2:$B$10000,0))=COUNTA($A$2:A1269)),C1268)</f>
        <v>66</v>
      </c>
    </row>
    <row r="1270" spans="1:3" x14ac:dyDescent="0.25">
      <c r="A1270" t="str">
        <f>IF('Itemised Extract'!C1270&lt;&gt;"",'Itemised Extract'!C1270,"")</f>
        <v>07590 439 052</v>
      </c>
      <c r="B1270" t="str">
        <f>IF('Itemised Extract'!F1270&lt;&gt;"",'Itemised Extract'!F1270,"")</f>
        <v/>
      </c>
      <c r="C1270" s="22" cm="1">
        <f t="array" ref="C1270">SUM(((MATCH(A1270&amp;B1270,$A$2:$A$10000&amp;$B$2:$B$10000,0))=COUNTA($A$2:A1270)),C1269)</f>
        <v>66</v>
      </c>
    </row>
    <row r="1271" spans="1:3" x14ac:dyDescent="0.25">
      <c r="A1271" t="str">
        <f>IF('Itemised Extract'!C1271&lt;&gt;"",'Itemised Extract'!C1271,"")</f>
        <v>07590 439 052</v>
      </c>
      <c r="B1271" t="str">
        <f>IF('Itemised Extract'!F1271&lt;&gt;"",'Itemised Extract'!F1271,"")</f>
        <v/>
      </c>
      <c r="C1271" s="22" cm="1">
        <f t="array" ref="C1271">SUM(((MATCH(A1271&amp;B1271,$A$2:$A$10000&amp;$B$2:$B$10000,0))=COUNTA($A$2:A1271)),C1270)</f>
        <v>66</v>
      </c>
    </row>
    <row r="1272" spans="1:3" x14ac:dyDescent="0.25">
      <c r="A1272" t="str">
        <f>IF('Itemised Extract'!C1272&lt;&gt;"",'Itemised Extract'!C1272,"")</f>
        <v>07590 439 052</v>
      </c>
      <c r="B1272" t="str">
        <f>IF('Itemised Extract'!F1272&lt;&gt;"",'Itemised Extract'!F1272,"")</f>
        <v>another network</v>
      </c>
      <c r="C1272" s="22" cm="1">
        <f t="array" ref="C1272">SUM(((MATCH(A1272&amp;B1272,$A$2:$A$10000&amp;$B$2:$B$10000,0))=COUNTA($A$2:A1272)),C1271)</f>
        <v>66</v>
      </c>
    </row>
    <row r="1273" spans="1:3" x14ac:dyDescent="0.25">
      <c r="A1273" t="str">
        <f>IF('Itemised Extract'!C1273&lt;&gt;"",'Itemised Extract'!C1273,"")</f>
        <v>07590 439 052</v>
      </c>
      <c r="B1273" t="str">
        <f>IF('Itemised Extract'!F1273&lt;&gt;"",'Itemised Extract'!F1273,"")</f>
        <v>another network</v>
      </c>
      <c r="C1273" s="22" cm="1">
        <f t="array" ref="C1273">SUM(((MATCH(A1273&amp;B1273,$A$2:$A$10000&amp;$B$2:$B$10000,0))=COUNTA($A$2:A1273)),C1272)</f>
        <v>66</v>
      </c>
    </row>
    <row r="1274" spans="1:3" x14ac:dyDescent="0.25">
      <c r="A1274" t="str">
        <f>IF('Itemised Extract'!C1274&lt;&gt;"",'Itemised Extract'!C1274,"")</f>
        <v>07590 439 052</v>
      </c>
      <c r="B1274" t="str">
        <f>IF('Itemised Extract'!F1274&lt;&gt;"",'Itemised Extract'!F1274,"")</f>
        <v/>
      </c>
      <c r="C1274" s="22" cm="1">
        <f t="array" ref="C1274">SUM(((MATCH(A1274&amp;B1274,$A$2:$A$10000&amp;$B$2:$B$10000,0))=COUNTA($A$2:A1274)),C1273)</f>
        <v>66</v>
      </c>
    </row>
    <row r="1275" spans="1:3" x14ac:dyDescent="0.25">
      <c r="A1275" t="str">
        <f>IF('Itemised Extract'!C1275&lt;&gt;"",'Itemised Extract'!C1275,"")</f>
        <v>07590 439 052</v>
      </c>
      <c r="B1275" t="str">
        <f>IF('Itemised Extract'!F1275&lt;&gt;"",'Itemised Extract'!F1275,"")</f>
        <v>another network</v>
      </c>
      <c r="C1275" s="22" cm="1">
        <f t="array" ref="C1275">SUM(((MATCH(A1275&amp;B1275,$A$2:$A$10000&amp;$B$2:$B$10000,0))=COUNTA($A$2:A1275)),C1274)</f>
        <v>66</v>
      </c>
    </row>
    <row r="1276" spans="1:3" x14ac:dyDescent="0.25">
      <c r="A1276" t="str">
        <f>IF('Itemised Extract'!C1276&lt;&gt;"",'Itemised Extract'!C1276,"")</f>
        <v>07590 439 052</v>
      </c>
      <c r="B1276" t="str">
        <f>IF('Itemised Extract'!F1276&lt;&gt;"",'Itemised Extract'!F1276,"")</f>
        <v>another network</v>
      </c>
      <c r="C1276" s="22" cm="1">
        <f t="array" ref="C1276">SUM(((MATCH(A1276&amp;B1276,$A$2:$A$10000&amp;$B$2:$B$10000,0))=COUNTA($A$2:A1276)),C1275)</f>
        <v>66</v>
      </c>
    </row>
    <row r="1277" spans="1:3" x14ac:dyDescent="0.25">
      <c r="A1277" t="str">
        <f>IF('Itemised Extract'!C1277&lt;&gt;"",'Itemised Extract'!C1277,"")</f>
        <v>07590 439 052</v>
      </c>
      <c r="B1277" t="str">
        <f>IF('Itemised Extract'!F1277&lt;&gt;"",'Itemised Extract'!F1277,"")</f>
        <v>another network</v>
      </c>
      <c r="C1277" s="22" cm="1">
        <f t="array" ref="C1277">SUM(((MATCH(A1277&amp;B1277,$A$2:$A$10000&amp;$B$2:$B$10000,0))=COUNTA($A$2:A1277)),C1276)</f>
        <v>66</v>
      </c>
    </row>
    <row r="1278" spans="1:3" x14ac:dyDescent="0.25">
      <c r="A1278" t="str">
        <f>IF('Itemised Extract'!C1278&lt;&gt;"",'Itemised Extract'!C1278,"")</f>
        <v>07590 439 052</v>
      </c>
      <c r="B1278" t="str">
        <f>IF('Itemised Extract'!F1278&lt;&gt;"",'Itemised Extract'!F1278,"")</f>
        <v>another network</v>
      </c>
      <c r="C1278" s="22" cm="1">
        <f t="array" ref="C1278">SUM(((MATCH(A1278&amp;B1278,$A$2:$A$10000&amp;$B$2:$B$10000,0))=COUNTA($A$2:A1278)),C1277)</f>
        <v>66</v>
      </c>
    </row>
    <row r="1279" spans="1:3" x14ac:dyDescent="0.25">
      <c r="A1279" t="str">
        <f>IF('Itemised Extract'!C1279&lt;&gt;"",'Itemised Extract'!C1279,"")</f>
        <v>07590 439 052</v>
      </c>
      <c r="B1279" t="str">
        <f>IF('Itemised Extract'!F1279&lt;&gt;"",'Itemised Extract'!F1279,"")</f>
        <v/>
      </c>
      <c r="C1279" s="22" cm="1">
        <f t="array" ref="C1279">SUM(((MATCH(A1279&amp;B1279,$A$2:$A$10000&amp;$B$2:$B$10000,0))=COUNTA($A$2:A1279)),C1278)</f>
        <v>66</v>
      </c>
    </row>
    <row r="1280" spans="1:3" x14ac:dyDescent="0.25">
      <c r="A1280" t="str">
        <f>IF('Itemised Extract'!C1280&lt;&gt;"",'Itemised Extract'!C1280,"")</f>
        <v>07590 439 052</v>
      </c>
      <c r="B1280" t="str">
        <f>IF('Itemised Extract'!F1280&lt;&gt;"",'Itemised Extract'!F1280,"")</f>
        <v>another network</v>
      </c>
      <c r="C1280" s="22" cm="1">
        <f t="array" ref="C1280">SUM(((MATCH(A1280&amp;B1280,$A$2:$A$10000&amp;$B$2:$B$10000,0))=COUNTA($A$2:A1280)),C1279)</f>
        <v>66</v>
      </c>
    </row>
    <row r="1281" spans="1:3" x14ac:dyDescent="0.25">
      <c r="A1281" t="str">
        <f>IF('Itemised Extract'!C1281&lt;&gt;"",'Itemised Extract'!C1281,"")</f>
        <v>07590 439 052</v>
      </c>
      <c r="B1281" t="str">
        <f>IF('Itemised Extract'!F1281&lt;&gt;"",'Itemised Extract'!F1281,"")</f>
        <v>another network</v>
      </c>
      <c r="C1281" s="22" cm="1">
        <f t="array" ref="C1281">SUM(((MATCH(A1281&amp;B1281,$A$2:$A$10000&amp;$B$2:$B$10000,0))=COUNTA($A$2:A1281)),C1280)</f>
        <v>66</v>
      </c>
    </row>
    <row r="1282" spans="1:3" x14ac:dyDescent="0.25">
      <c r="A1282" t="str">
        <f>IF('Itemised Extract'!C1282&lt;&gt;"",'Itemised Extract'!C1282,"")</f>
        <v>07590 439 052</v>
      </c>
      <c r="B1282" t="str">
        <f>IF('Itemised Extract'!F1282&lt;&gt;"",'Itemised Extract'!F1282,"")</f>
        <v/>
      </c>
      <c r="C1282" s="22" cm="1">
        <f t="array" ref="C1282">SUM(((MATCH(A1282&amp;B1282,$A$2:$A$10000&amp;$B$2:$B$10000,0))=COUNTA($A$2:A1282)),C1281)</f>
        <v>66</v>
      </c>
    </row>
    <row r="1283" spans="1:3" x14ac:dyDescent="0.25">
      <c r="A1283" t="str">
        <f>IF('Itemised Extract'!C1283&lt;&gt;"",'Itemised Extract'!C1283,"")</f>
        <v>07590 439 052</v>
      </c>
      <c r="B1283" t="str">
        <f>IF('Itemised Extract'!F1283&lt;&gt;"",'Itemised Extract'!F1283,"")</f>
        <v>another network</v>
      </c>
      <c r="C1283" s="22" cm="1">
        <f t="array" ref="C1283">SUM(((MATCH(A1283&amp;B1283,$A$2:$A$10000&amp;$B$2:$B$10000,0))=COUNTA($A$2:A1283)),C1282)</f>
        <v>66</v>
      </c>
    </row>
    <row r="1284" spans="1:3" x14ac:dyDescent="0.25">
      <c r="A1284" t="str">
        <f>IF('Itemised Extract'!C1284&lt;&gt;"",'Itemised Extract'!C1284,"")</f>
        <v>07590 439 052</v>
      </c>
      <c r="B1284" t="str">
        <f>IF('Itemised Extract'!F1284&lt;&gt;"",'Itemised Extract'!F1284,"")</f>
        <v>another network</v>
      </c>
      <c r="C1284" s="22" cm="1">
        <f t="array" ref="C1284">SUM(((MATCH(A1284&amp;B1284,$A$2:$A$10000&amp;$B$2:$B$10000,0))=COUNTA($A$2:A1284)),C1283)</f>
        <v>66</v>
      </c>
    </row>
    <row r="1285" spans="1:3" x14ac:dyDescent="0.25">
      <c r="A1285" t="str">
        <f>IF('Itemised Extract'!C1285&lt;&gt;"",'Itemised Extract'!C1285,"")</f>
        <v>07590 439 052</v>
      </c>
      <c r="B1285" t="str">
        <f>IF('Itemised Extract'!F1285&lt;&gt;"",'Itemised Extract'!F1285,"")</f>
        <v>another network</v>
      </c>
      <c r="C1285" s="22" cm="1">
        <f t="array" ref="C1285">SUM(((MATCH(A1285&amp;B1285,$A$2:$A$10000&amp;$B$2:$B$10000,0))=COUNTA($A$2:A1285)),C1284)</f>
        <v>66</v>
      </c>
    </row>
    <row r="1286" spans="1:3" x14ac:dyDescent="0.25">
      <c r="A1286" t="str">
        <f>IF('Itemised Extract'!C1286&lt;&gt;"",'Itemised Extract'!C1286,"")</f>
        <v>07590 439 052</v>
      </c>
      <c r="B1286" t="str">
        <f>IF('Itemised Extract'!F1286&lt;&gt;"",'Itemised Extract'!F1286,"")</f>
        <v>another network</v>
      </c>
      <c r="C1286" s="22" cm="1">
        <f t="array" ref="C1286">SUM(((MATCH(A1286&amp;B1286,$A$2:$A$10000&amp;$B$2:$B$10000,0))=COUNTA($A$2:A1286)),C1285)</f>
        <v>66</v>
      </c>
    </row>
    <row r="1287" spans="1:3" x14ac:dyDescent="0.25">
      <c r="A1287" t="str">
        <f>IF('Itemised Extract'!C1287&lt;&gt;"",'Itemised Extract'!C1287,"")</f>
        <v>07590 439 052</v>
      </c>
      <c r="B1287" t="str">
        <f>IF('Itemised Extract'!F1287&lt;&gt;"",'Itemised Extract'!F1287,"")</f>
        <v>another network</v>
      </c>
      <c r="C1287" s="22" cm="1">
        <f t="array" ref="C1287">SUM(((MATCH(A1287&amp;B1287,$A$2:$A$10000&amp;$B$2:$B$10000,0))=COUNTA($A$2:A1287)),C1286)</f>
        <v>66</v>
      </c>
    </row>
    <row r="1288" spans="1:3" x14ac:dyDescent="0.25">
      <c r="A1288" t="str">
        <f>IF('Itemised Extract'!C1288&lt;&gt;"",'Itemised Extract'!C1288,"")</f>
        <v>07590 439 052</v>
      </c>
      <c r="B1288" t="str">
        <f>IF('Itemised Extract'!F1288&lt;&gt;"",'Itemised Extract'!F1288,"")</f>
        <v>another network</v>
      </c>
      <c r="C1288" s="22" cm="1">
        <f t="array" ref="C1288">SUM(((MATCH(A1288&amp;B1288,$A$2:$A$10000&amp;$B$2:$B$10000,0))=COUNTA($A$2:A1288)),C1287)</f>
        <v>66</v>
      </c>
    </row>
    <row r="1289" spans="1:3" x14ac:dyDescent="0.25">
      <c r="A1289" t="str">
        <f>IF('Itemised Extract'!C1289&lt;&gt;"",'Itemised Extract'!C1289,"")</f>
        <v>07590 439 052</v>
      </c>
      <c r="B1289" t="str">
        <f>IF('Itemised Extract'!F1289&lt;&gt;"",'Itemised Extract'!F1289,"")</f>
        <v>another network</v>
      </c>
      <c r="C1289" s="22" cm="1">
        <f t="array" ref="C1289">SUM(((MATCH(A1289&amp;B1289,$A$2:$A$10000&amp;$B$2:$B$10000,0))=COUNTA($A$2:A1289)),C1288)</f>
        <v>66</v>
      </c>
    </row>
    <row r="1290" spans="1:3" x14ac:dyDescent="0.25">
      <c r="A1290" t="str">
        <f>IF('Itemised Extract'!C1290&lt;&gt;"",'Itemised Extract'!C1290,"")</f>
        <v>07590 439 052</v>
      </c>
      <c r="B1290" t="str">
        <f>IF('Itemised Extract'!F1290&lt;&gt;"",'Itemised Extract'!F1290,"")</f>
        <v>another network</v>
      </c>
      <c r="C1290" s="22" cm="1">
        <f t="array" ref="C1290">SUM(((MATCH(A1290&amp;B1290,$A$2:$A$10000&amp;$B$2:$B$10000,0))=COUNTA($A$2:A1290)),C1289)</f>
        <v>66</v>
      </c>
    </row>
    <row r="1291" spans="1:3" x14ac:dyDescent="0.25">
      <c r="A1291" t="str">
        <f>IF('Itemised Extract'!C1291&lt;&gt;"",'Itemised Extract'!C1291,"")</f>
        <v>07590 439 052</v>
      </c>
      <c r="B1291" t="str">
        <f>IF('Itemised Extract'!F1291&lt;&gt;"",'Itemised Extract'!F1291,"")</f>
        <v/>
      </c>
      <c r="C1291" s="22" cm="1">
        <f t="array" ref="C1291">SUM(((MATCH(A1291&amp;B1291,$A$2:$A$10000&amp;$B$2:$B$10000,0))=COUNTA($A$2:A1291)),C1290)</f>
        <v>66</v>
      </c>
    </row>
    <row r="1292" spans="1:3" x14ac:dyDescent="0.25">
      <c r="A1292" t="str">
        <f>IF('Itemised Extract'!C1292&lt;&gt;"",'Itemised Extract'!C1292,"")</f>
        <v>07590 439 052</v>
      </c>
      <c r="B1292" t="str">
        <f>IF('Itemised Extract'!F1292&lt;&gt;"",'Itemised Extract'!F1292,"")</f>
        <v>another network</v>
      </c>
      <c r="C1292" s="22" cm="1">
        <f t="array" ref="C1292">SUM(((MATCH(A1292&amp;B1292,$A$2:$A$10000&amp;$B$2:$B$10000,0))=COUNTA($A$2:A1292)),C1291)</f>
        <v>66</v>
      </c>
    </row>
    <row r="1293" spans="1:3" x14ac:dyDescent="0.25">
      <c r="A1293" t="str">
        <f>IF('Itemised Extract'!C1293&lt;&gt;"",'Itemised Extract'!C1293,"")</f>
        <v>07590 439 052</v>
      </c>
      <c r="B1293" t="str">
        <f>IF('Itemised Extract'!F1293&lt;&gt;"",'Itemised Extract'!F1293,"")</f>
        <v/>
      </c>
      <c r="C1293" s="22" cm="1">
        <f t="array" ref="C1293">SUM(((MATCH(A1293&amp;B1293,$A$2:$A$10000&amp;$B$2:$B$10000,0))=COUNTA($A$2:A1293)),C1292)</f>
        <v>66</v>
      </c>
    </row>
    <row r="1294" spans="1:3" x14ac:dyDescent="0.25">
      <c r="A1294" t="str">
        <f>IF('Itemised Extract'!C1294&lt;&gt;"",'Itemised Extract'!C1294,"")</f>
        <v>07590 439 052</v>
      </c>
      <c r="B1294" t="str">
        <f>IF('Itemised Extract'!F1294&lt;&gt;"",'Itemised Extract'!F1294,"")</f>
        <v>another network</v>
      </c>
      <c r="C1294" s="22" cm="1">
        <f t="array" ref="C1294">SUM(((MATCH(A1294&amp;B1294,$A$2:$A$10000&amp;$B$2:$B$10000,0))=COUNTA($A$2:A1294)),C1293)</f>
        <v>66</v>
      </c>
    </row>
    <row r="1295" spans="1:3" x14ac:dyDescent="0.25">
      <c r="A1295" t="str">
        <f>IF('Itemised Extract'!C1295&lt;&gt;"",'Itemised Extract'!C1295,"")</f>
        <v>07590 439 052</v>
      </c>
      <c r="B1295" t="str">
        <f>IF('Itemised Extract'!F1295&lt;&gt;"",'Itemised Extract'!F1295,"")</f>
        <v/>
      </c>
      <c r="C1295" s="22" cm="1">
        <f t="array" ref="C1295">SUM(((MATCH(A1295&amp;B1295,$A$2:$A$10000&amp;$B$2:$B$10000,0))=COUNTA($A$2:A1295)),C1294)</f>
        <v>66</v>
      </c>
    </row>
    <row r="1296" spans="1:3" x14ac:dyDescent="0.25">
      <c r="A1296" t="str">
        <f>IF('Itemised Extract'!C1296&lt;&gt;"",'Itemised Extract'!C1296,"")</f>
        <v>07590 439 052</v>
      </c>
      <c r="B1296" t="str">
        <f>IF('Itemised Extract'!F1296&lt;&gt;"",'Itemised Extract'!F1296,"")</f>
        <v>another network</v>
      </c>
      <c r="C1296" s="22" cm="1">
        <f t="array" ref="C1296">SUM(((MATCH(A1296&amp;B1296,$A$2:$A$10000&amp;$B$2:$B$10000,0))=COUNTA($A$2:A1296)),C1295)</f>
        <v>66</v>
      </c>
    </row>
    <row r="1297" spans="1:3" x14ac:dyDescent="0.25">
      <c r="A1297" t="str">
        <f>IF('Itemised Extract'!C1297&lt;&gt;"",'Itemised Extract'!C1297,"")</f>
        <v>07590 439 052</v>
      </c>
      <c r="B1297" t="str">
        <f>IF('Itemised Extract'!F1297&lt;&gt;"",'Itemised Extract'!F1297,"")</f>
        <v>another network</v>
      </c>
      <c r="C1297" s="22" cm="1">
        <f t="array" ref="C1297">SUM(((MATCH(A1297&amp;B1297,$A$2:$A$10000&amp;$B$2:$B$10000,0))=COUNTA($A$2:A1297)),C1296)</f>
        <v>66</v>
      </c>
    </row>
    <row r="1298" spans="1:3" x14ac:dyDescent="0.25">
      <c r="A1298" t="str">
        <f>IF('Itemised Extract'!C1298&lt;&gt;"",'Itemised Extract'!C1298,"")</f>
        <v>07590 439 052</v>
      </c>
      <c r="B1298" t="str">
        <f>IF('Itemised Extract'!F1298&lt;&gt;"",'Itemised Extract'!F1298,"")</f>
        <v>another network</v>
      </c>
      <c r="C1298" s="22" cm="1">
        <f t="array" ref="C1298">SUM(((MATCH(A1298&amp;B1298,$A$2:$A$10000&amp;$B$2:$B$10000,0))=COUNTA($A$2:A1298)),C1297)</f>
        <v>66</v>
      </c>
    </row>
    <row r="1299" spans="1:3" x14ac:dyDescent="0.25">
      <c r="A1299" t="str">
        <f>IF('Itemised Extract'!C1299&lt;&gt;"",'Itemised Extract'!C1299,"")</f>
        <v>07590 439 052</v>
      </c>
      <c r="B1299" t="str">
        <f>IF('Itemised Extract'!F1299&lt;&gt;"",'Itemised Extract'!F1299,"")</f>
        <v>London</v>
      </c>
      <c r="C1299" s="22" cm="1">
        <f t="array" ref="C1299">SUM(((MATCH(A1299&amp;B1299,$A$2:$A$10000&amp;$B$2:$B$10000,0))=COUNTA($A$2:A1299)),C1298)</f>
        <v>66</v>
      </c>
    </row>
    <row r="1300" spans="1:3" x14ac:dyDescent="0.25">
      <c r="A1300" t="str">
        <f>IF('Itemised Extract'!C1300&lt;&gt;"",'Itemised Extract'!C1300,"")</f>
        <v>07590 439 052</v>
      </c>
      <c r="B1300" t="str">
        <f>IF('Itemised Extract'!F1300&lt;&gt;"",'Itemised Extract'!F1300,"")</f>
        <v>another network</v>
      </c>
      <c r="C1300" s="22" cm="1">
        <f t="array" ref="C1300">SUM(((MATCH(A1300&amp;B1300,$A$2:$A$10000&amp;$B$2:$B$10000,0))=COUNTA($A$2:A1300)),C1299)</f>
        <v>66</v>
      </c>
    </row>
    <row r="1301" spans="1:3" x14ac:dyDescent="0.25">
      <c r="A1301" t="str">
        <f>IF('Itemised Extract'!C1301&lt;&gt;"",'Itemised Extract'!C1301,"")</f>
        <v>07590 439 052</v>
      </c>
      <c r="B1301" t="str">
        <f>IF('Itemised Extract'!F1301&lt;&gt;"",'Itemised Extract'!F1301,"")</f>
        <v/>
      </c>
      <c r="C1301" s="22" cm="1">
        <f t="array" ref="C1301">SUM(((MATCH(A1301&amp;B1301,$A$2:$A$10000&amp;$B$2:$B$10000,0))=COUNTA($A$2:A1301)),C1300)</f>
        <v>66</v>
      </c>
    </row>
    <row r="1302" spans="1:3" x14ac:dyDescent="0.25">
      <c r="A1302" t="str">
        <f>IF('Itemised Extract'!C1302&lt;&gt;"",'Itemised Extract'!C1302,"")</f>
        <v>07590 439 052</v>
      </c>
      <c r="B1302" t="str">
        <f>IF('Itemised Extract'!F1302&lt;&gt;"",'Itemised Extract'!F1302,"")</f>
        <v/>
      </c>
      <c r="C1302" s="22" cm="1">
        <f t="array" ref="C1302">SUM(((MATCH(A1302&amp;B1302,$A$2:$A$10000&amp;$B$2:$B$10000,0))=COUNTA($A$2:A1302)),C1301)</f>
        <v>66</v>
      </c>
    </row>
    <row r="1303" spans="1:3" x14ac:dyDescent="0.25">
      <c r="A1303" t="str">
        <f>IF('Itemised Extract'!C1303&lt;&gt;"",'Itemised Extract'!C1303,"")</f>
        <v>07590 439 052</v>
      </c>
      <c r="B1303" t="str">
        <f>IF('Itemised Extract'!F1303&lt;&gt;"",'Itemised Extract'!F1303,"")</f>
        <v/>
      </c>
      <c r="C1303" s="22" cm="1">
        <f t="array" ref="C1303">SUM(((MATCH(A1303&amp;B1303,$A$2:$A$10000&amp;$B$2:$B$10000,0))=COUNTA($A$2:A1303)),C1302)</f>
        <v>66</v>
      </c>
    </row>
    <row r="1304" spans="1:3" x14ac:dyDescent="0.25">
      <c r="A1304" t="str">
        <f>IF('Itemised Extract'!C1304&lt;&gt;"",'Itemised Extract'!C1304,"")</f>
        <v>07590 439 052</v>
      </c>
      <c r="B1304" t="str">
        <f>IF('Itemised Extract'!F1304&lt;&gt;"",'Itemised Extract'!F1304,"")</f>
        <v>another network</v>
      </c>
      <c r="C1304" s="22" cm="1">
        <f t="array" ref="C1304">SUM(((MATCH(A1304&amp;B1304,$A$2:$A$10000&amp;$B$2:$B$10000,0))=COUNTA($A$2:A1304)),C1303)</f>
        <v>66</v>
      </c>
    </row>
    <row r="1305" spans="1:3" x14ac:dyDescent="0.25">
      <c r="A1305" t="str">
        <f>IF('Itemised Extract'!C1305&lt;&gt;"",'Itemised Extract'!C1305,"")</f>
        <v>07590 439 052</v>
      </c>
      <c r="B1305" t="str">
        <f>IF('Itemised Extract'!F1305&lt;&gt;"",'Itemised Extract'!F1305,"")</f>
        <v/>
      </c>
      <c r="C1305" s="22" cm="1">
        <f t="array" ref="C1305">SUM(((MATCH(A1305&amp;B1305,$A$2:$A$10000&amp;$B$2:$B$10000,0))=COUNTA($A$2:A1305)),C1304)</f>
        <v>66</v>
      </c>
    </row>
    <row r="1306" spans="1:3" x14ac:dyDescent="0.25">
      <c r="A1306" t="str">
        <f>IF('Itemised Extract'!C1306&lt;&gt;"",'Itemised Extract'!C1306,"")</f>
        <v>07590 439 052</v>
      </c>
      <c r="B1306" t="str">
        <f>IF('Itemised Extract'!F1306&lt;&gt;"",'Itemised Extract'!F1306,"")</f>
        <v/>
      </c>
      <c r="C1306" s="22" cm="1">
        <f t="array" ref="C1306">SUM(((MATCH(A1306&amp;B1306,$A$2:$A$10000&amp;$B$2:$B$10000,0))=COUNTA($A$2:A1306)),C1305)</f>
        <v>66</v>
      </c>
    </row>
    <row r="1307" spans="1:3" x14ac:dyDescent="0.25">
      <c r="A1307" t="str">
        <f>IF('Itemised Extract'!C1307&lt;&gt;"",'Itemised Extract'!C1307,"")</f>
        <v>07590 439 052</v>
      </c>
      <c r="B1307" t="str">
        <f>IF('Itemised Extract'!F1307&lt;&gt;"",'Itemised Extract'!F1307,"")</f>
        <v>another network</v>
      </c>
      <c r="C1307" s="22" cm="1">
        <f t="array" ref="C1307">SUM(((MATCH(A1307&amp;B1307,$A$2:$A$10000&amp;$B$2:$B$10000,0))=COUNTA($A$2:A1307)),C1306)</f>
        <v>66</v>
      </c>
    </row>
    <row r="1308" spans="1:3" x14ac:dyDescent="0.25">
      <c r="A1308" t="str">
        <f>IF('Itemised Extract'!C1308&lt;&gt;"",'Itemised Extract'!C1308,"")</f>
        <v>07590 439 052</v>
      </c>
      <c r="B1308" t="str">
        <f>IF('Itemised Extract'!F1308&lt;&gt;"",'Itemised Extract'!F1308,"")</f>
        <v/>
      </c>
      <c r="C1308" s="22" cm="1">
        <f t="array" ref="C1308">SUM(((MATCH(A1308&amp;B1308,$A$2:$A$10000&amp;$B$2:$B$10000,0))=COUNTA($A$2:A1308)),C1307)</f>
        <v>66</v>
      </c>
    </row>
    <row r="1309" spans="1:3" x14ac:dyDescent="0.25">
      <c r="A1309" t="str">
        <f>IF('Itemised Extract'!C1309&lt;&gt;"",'Itemised Extract'!C1309,"")</f>
        <v>07590 439 052</v>
      </c>
      <c r="B1309" t="str">
        <f>IF('Itemised Extract'!F1309&lt;&gt;"",'Itemised Extract'!F1309,"")</f>
        <v>another network</v>
      </c>
      <c r="C1309" s="22" cm="1">
        <f t="array" ref="C1309">SUM(((MATCH(A1309&amp;B1309,$A$2:$A$10000&amp;$B$2:$B$10000,0))=COUNTA($A$2:A1309)),C1308)</f>
        <v>66</v>
      </c>
    </row>
    <row r="1310" spans="1:3" x14ac:dyDescent="0.25">
      <c r="A1310" t="str">
        <f>IF('Itemised Extract'!C1310&lt;&gt;"",'Itemised Extract'!C1310,"")</f>
        <v>07590 439 052</v>
      </c>
      <c r="B1310" t="str">
        <f>IF('Itemised Extract'!F1310&lt;&gt;"",'Itemised Extract'!F1310,"")</f>
        <v/>
      </c>
      <c r="C1310" s="22" cm="1">
        <f t="array" ref="C1310">SUM(((MATCH(A1310&amp;B1310,$A$2:$A$10000&amp;$B$2:$B$10000,0))=COUNTA($A$2:A1310)),C1309)</f>
        <v>66</v>
      </c>
    </row>
    <row r="1311" spans="1:3" x14ac:dyDescent="0.25">
      <c r="A1311" t="str">
        <f>IF('Itemised Extract'!C1311&lt;&gt;"",'Itemised Extract'!C1311,"")</f>
        <v>07590 439 052</v>
      </c>
      <c r="B1311" t="str">
        <f>IF('Itemised Extract'!F1311&lt;&gt;"",'Itemised Extract'!F1311,"")</f>
        <v/>
      </c>
      <c r="C1311" s="22" cm="1">
        <f t="array" ref="C1311">SUM(((MATCH(A1311&amp;B1311,$A$2:$A$10000&amp;$B$2:$B$10000,0))=COUNTA($A$2:A1311)),C1310)</f>
        <v>66</v>
      </c>
    </row>
    <row r="1312" spans="1:3" x14ac:dyDescent="0.25">
      <c r="A1312" t="str">
        <f>IF('Itemised Extract'!C1312&lt;&gt;"",'Itemised Extract'!C1312,"")</f>
        <v>07590 439 052</v>
      </c>
      <c r="B1312" t="str">
        <f>IF('Itemised Extract'!F1312&lt;&gt;"",'Itemised Extract'!F1312,"")</f>
        <v/>
      </c>
      <c r="C1312" s="22" cm="1">
        <f t="array" ref="C1312">SUM(((MATCH(A1312&amp;B1312,$A$2:$A$10000&amp;$B$2:$B$10000,0))=COUNTA($A$2:A1312)),C1311)</f>
        <v>66</v>
      </c>
    </row>
    <row r="1313" spans="1:3" x14ac:dyDescent="0.25">
      <c r="A1313" t="str">
        <f>IF('Itemised Extract'!C1313&lt;&gt;"",'Itemised Extract'!C1313,"")</f>
        <v>07590 439 052</v>
      </c>
      <c r="B1313" t="str">
        <f>IF('Itemised Extract'!F1313&lt;&gt;"",'Itemised Extract'!F1313,"")</f>
        <v/>
      </c>
      <c r="C1313" s="22" cm="1">
        <f t="array" ref="C1313">SUM(((MATCH(A1313&amp;B1313,$A$2:$A$10000&amp;$B$2:$B$10000,0))=COUNTA($A$2:A1313)),C1312)</f>
        <v>66</v>
      </c>
    </row>
    <row r="1314" spans="1:3" x14ac:dyDescent="0.25">
      <c r="A1314" t="str">
        <f>IF('Itemised Extract'!C1314&lt;&gt;"",'Itemised Extract'!C1314,"")</f>
        <v>07590 439 052</v>
      </c>
      <c r="B1314" t="str">
        <f>IF('Itemised Extract'!F1314&lt;&gt;"",'Itemised Extract'!F1314,"")</f>
        <v>London</v>
      </c>
      <c r="C1314" s="22" cm="1">
        <f t="array" ref="C1314">SUM(((MATCH(A1314&amp;B1314,$A$2:$A$10000&amp;$B$2:$B$10000,0))=COUNTA($A$2:A1314)),C1313)</f>
        <v>66</v>
      </c>
    </row>
    <row r="1315" spans="1:3" x14ac:dyDescent="0.25">
      <c r="A1315" t="str">
        <f>IF('Itemised Extract'!C1315&lt;&gt;"",'Itemised Extract'!C1315,"")</f>
        <v>07590 439 052</v>
      </c>
      <c r="B1315" t="str">
        <f>IF('Itemised Extract'!F1315&lt;&gt;"",'Itemised Extract'!F1315,"")</f>
        <v/>
      </c>
      <c r="C1315" s="22" cm="1">
        <f t="array" ref="C1315">SUM(((MATCH(A1315&amp;B1315,$A$2:$A$10000&amp;$B$2:$B$10000,0))=COUNTA($A$2:A1315)),C1314)</f>
        <v>66</v>
      </c>
    </row>
    <row r="1316" spans="1:3" x14ac:dyDescent="0.25">
      <c r="A1316" t="str">
        <f>IF('Itemised Extract'!C1316&lt;&gt;"",'Itemised Extract'!C1316,"")</f>
        <v>07590 439 052</v>
      </c>
      <c r="B1316" t="str">
        <f>IF('Itemised Extract'!F1316&lt;&gt;"",'Itemised Extract'!F1316,"")</f>
        <v/>
      </c>
      <c r="C1316" s="22" cm="1">
        <f t="array" ref="C1316">SUM(((MATCH(A1316&amp;B1316,$A$2:$A$10000&amp;$B$2:$B$10000,0))=COUNTA($A$2:A1316)),C1315)</f>
        <v>66</v>
      </c>
    </row>
    <row r="1317" spans="1:3" x14ac:dyDescent="0.25">
      <c r="A1317" t="str">
        <f>IF('Itemised Extract'!C1317&lt;&gt;"",'Itemised Extract'!C1317,"")</f>
        <v>07590 439 052</v>
      </c>
      <c r="B1317" t="str">
        <f>IF('Itemised Extract'!F1317&lt;&gt;"",'Itemised Extract'!F1317,"")</f>
        <v>another network</v>
      </c>
      <c r="C1317" s="22" cm="1">
        <f t="array" ref="C1317">SUM(((MATCH(A1317&amp;B1317,$A$2:$A$10000&amp;$B$2:$B$10000,0))=COUNTA($A$2:A1317)),C1316)</f>
        <v>66</v>
      </c>
    </row>
    <row r="1318" spans="1:3" x14ac:dyDescent="0.25">
      <c r="A1318" t="str">
        <f>IF('Itemised Extract'!C1318&lt;&gt;"",'Itemised Extract'!C1318,"")</f>
        <v>07590 439 052</v>
      </c>
      <c r="B1318" t="str">
        <f>IF('Itemised Extract'!F1318&lt;&gt;"",'Itemised Extract'!F1318,"")</f>
        <v/>
      </c>
      <c r="C1318" s="22" cm="1">
        <f t="array" ref="C1318">SUM(((MATCH(A1318&amp;B1318,$A$2:$A$10000&amp;$B$2:$B$10000,0))=COUNTA($A$2:A1318)),C1317)</f>
        <v>66</v>
      </c>
    </row>
    <row r="1319" spans="1:3" x14ac:dyDescent="0.25">
      <c r="A1319" t="str">
        <f>IF('Itemised Extract'!C1319&lt;&gt;"",'Itemised Extract'!C1319,"")</f>
        <v>07590 439 052</v>
      </c>
      <c r="B1319" t="str">
        <f>IF('Itemised Extract'!F1319&lt;&gt;"",'Itemised Extract'!F1319,"")</f>
        <v>another network</v>
      </c>
      <c r="C1319" s="22" cm="1">
        <f t="array" ref="C1319">SUM(((MATCH(A1319&amp;B1319,$A$2:$A$10000&amp;$B$2:$B$10000,0))=COUNTA($A$2:A1319)),C1318)</f>
        <v>66</v>
      </c>
    </row>
    <row r="1320" spans="1:3" x14ac:dyDescent="0.25">
      <c r="A1320" t="str">
        <f>IF('Itemised Extract'!C1320&lt;&gt;"",'Itemised Extract'!C1320,"")</f>
        <v>07590 439 052</v>
      </c>
      <c r="B1320" t="str">
        <f>IF('Itemised Extract'!F1320&lt;&gt;"",'Itemised Extract'!F1320,"")</f>
        <v/>
      </c>
      <c r="C1320" s="22" cm="1">
        <f t="array" ref="C1320">SUM(((MATCH(A1320&amp;B1320,$A$2:$A$10000&amp;$B$2:$B$10000,0))=COUNTA($A$2:A1320)),C1319)</f>
        <v>66</v>
      </c>
    </row>
    <row r="1321" spans="1:3" x14ac:dyDescent="0.25">
      <c r="A1321" t="str">
        <f>IF('Itemised Extract'!C1321&lt;&gt;"",'Itemised Extract'!C1321,"")</f>
        <v>07590 439 052</v>
      </c>
      <c r="B1321" t="str">
        <f>IF('Itemised Extract'!F1321&lt;&gt;"",'Itemised Extract'!F1321,"")</f>
        <v/>
      </c>
      <c r="C1321" s="22" cm="1">
        <f t="array" ref="C1321">SUM(((MATCH(A1321&amp;B1321,$A$2:$A$10000&amp;$B$2:$B$10000,0))=COUNTA($A$2:A1321)),C1320)</f>
        <v>66</v>
      </c>
    </row>
    <row r="1322" spans="1:3" x14ac:dyDescent="0.25">
      <c r="A1322" t="str">
        <f>IF('Itemised Extract'!C1322&lt;&gt;"",'Itemised Extract'!C1322,"")</f>
        <v>07590 439 052</v>
      </c>
      <c r="B1322" t="str">
        <f>IF('Itemised Extract'!F1322&lt;&gt;"",'Itemised Extract'!F1322,"")</f>
        <v>another network</v>
      </c>
      <c r="C1322" s="22" cm="1">
        <f t="array" ref="C1322">SUM(((MATCH(A1322&amp;B1322,$A$2:$A$10000&amp;$B$2:$B$10000,0))=COUNTA($A$2:A1322)),C1321)</f>
        <v>66</v>
      </c>
    </row>
    <row r="1323" spans="1:3" x14ac:dyDescent="0.25">
      <c r="A1323" t="str">
        <f>IF('Itemised Extract'!C1323&lt;&gt;"",'Itemised Extract'!C1323,"")</f>
        <v>07590 439 052</v>
      </c>
      <c r="B1323" t="str">
        <f>IF('Itemised Extract'!F1323&lt;&gt;"",'Itemised Extract'!F1323,"")</f>
        <v>another network</v>
      </c>
      <c r="C1323" s="22" cm="1">
        <f t="array" ref="C1323">SUM(((MATCH(A1323&amp;B1323,$A$2:$A$10000&amp;$B$2:$B$10000,0))=COUNTA($A$2:A1323)),C1322)</f>
        <v>66</v>
      </c>
    </row>
    <row r="1324" spans="1:3" x14ac:dyDescent="0.25">
      <c r="A1324" t="str">
        <f>IF('Itemised Extract'!C1324&lt;&gt;"",'Itemised Extract'!C1324,"")</f>
        <v>07590 439 052</v>
      </c>
      <c r="B1324" t="str">
        <f>IF('Itemised Extract'!F1324&lt;&gt;"",'Itemised Extract'!F1324,"")</f>
        <v/>
      </c>
      <c r="C1324" s="22" cm="1">
        <f t="array" ref="C1324">SUM(((MATCH(A1324&amp;B1324,$A$2:$A$10000&amp;$B$2:$B$10000,0))=COUNTA($A$2:A1324)),C1323)</f>
        <v>66</v>
      </c>
    </row>
    <row r="1325" spans="1:3" x14ac:dyDescent="0.25">
      <c r="A1325" t="str">
        <f>IF('Itemised Extract'!C1325&lt;&gt;"",'Itemised Extract'!C1325,"")</f>
        <v>07590 439 052</v>
      </c>
      <c r="B1325" t="str">
        <f>IF('Itemised Extract'!F1325&lt;&gt;"",'Itemised Extract'!F1325,"")</f>
        <v/>
      </c>
      <c r="C1325" s="22" cm="1">
        <f t="array" ref="C1325">SUM(((MATCH(A1325&amp;B1325,$A$2:$A$10000&amp;$B$2:$B$10000,0))=COUNTA($A$2:A1325)),C1324)</f>
        <v>66</v>
      </c>
    </row>
    <row r="1326" spans="1:3" x14ac:dyDescent="0.25">
      <c r="A1326" t="str">
        <f>IF('Itemised Extract'!C1326&lt;&gt;"",'Itemised Extract'!C1326,"")</f>
        <v>07590 439 052</v>
      </c>
      <c r="B1326" t="str">
        <f>IF('Itemised Extract'!F1326&lt;&gt;"",'Itemised Extract'!F1326,"")</f>
        <v>another network</v>
      </c>
      <c r="C1326" s="22" cm="1">
        <f t="array" ref="C1326">SUM(((MATCH(A1326&amp;B1326,$A$2:$A$10000&amp;$B$2:$B$10000,0))=COUNTA($A$2:A1326)),C1325)</f>
        <v>66</v>
      </c>
    </row>
    <row r="1327" spans="1:3" x14ac:dyDescent="0.25">
      <c r="A1327" t="str">
        <f>IF('Itemised Extract'!C1327&lt;&gt;"",'Itemised Extract'!C1327,"")</f>
        <v>07590 439 052</v>
      </c>
      <c r="B1327" t="str">
        <f>IF('Itemised Extract'!F1327&lt;&gt;"",'Itemised Extract'!F1327,"")</f>
        <v/>
      </c>
      <c r="C1327" s="22" cm="1">
        <f t="array" ref="C1327">SUM(((MATCH(A1327&amp;B1327,$A$2:$A$10000&amp;$B$2:$B$10000,0))=COUNTA($A$2:A1327)),C1326)</f>
        <v>66</v>
      </c>
    </row>
    <row r="1328" spans="1:3" x14ac:dyDescent="0.25">
      <c r="A1328" t="str">
        <f>IF('Itemised Extract'!C1328&lt;&gt;"",'Itemised Extract'!C1328,"")</f>
        <v>07590 439 052</v>
      </c>
      <c r="B1328" t="str">
        <f>IF('Itemised Extract'!F1328&lt;&gt;"",'Itemised Extract'!F1328,"")</f>
        <v>another network</v>
      </c>
      <c r="C1328" s="22" cm="1">
        <f t="array" ref="C1328">SUM(((MATCH(A1328&amp;B1328,$A$2:$A$10000&amp;$B$2:$B$10000,0))=COUNTA($A$2:A1328)),C1327)</f>
        <v>66</v>
      </c>
    </row>
    <row r="1329" spans="1:3" x14ac:dyDescent="0.25">
      <c r="A1329" t="str">
        <f>IF('Itemised Extract'!C1329&lt;&gt;"",'Itemised Extract'!C1329,"")</f>
        <v>07590 439 052</v>
      </c>
      <c r="B1329" t="str">
        <f>IF('Itemised Extract'!F1329&lt;&gt;"",'Itemised Extract'!F1329,"")</f>
        <v/>
      </c>
      <c r="C1329" s="22" cm="1">
        <f t="array" ref="C1329">SUM(((MATCH(A1329&amp;B1329,$A$2:$A$10000&amp;$B$2:$B$10000,0))=COUNTA($A$2:A1329)),C1328)</f>
        <v>66</v>
      </c>
    </row>
    <row r="1330" spans="1:3" x14ac:dyDescent="0.25">
      <c r="A1330" t="str">
        <f>IF('Itemised Extract'!C1330&lt;&gt;"",'Itemised Extract'!C1330,"")</f>
        <v>07590 439 052</v>
      </c>
      <c r="B1330" t="str">
        <f>IF('Itemised Extract'!F1330&lt;&gt;"",'Itemised Extract'!F1330,"")</f>
        <v/>
      </c>
      <c r="C1330" s="22" cm="1">
        <f t="array" ref="C1330">SUM(((MATCH(A1330&amp;B1330,$A$2:$A$10000&amp;$B$2:$B$10000,0))=COUNTA($A$2:A1330)),C1329)</f>
        <v>66</v>
      </c>
    </row>
    <row r="1331" spans="1:3" x14ac:dyDescent="0.25">
      <c r="A1331" t="str">
        <f>IF('Itemised Extract'!C1331&lt;&gt;"",'Itemised Extract'!C1331,"")</f>
        <v>07590 439 052</v>
      </c>
      <c r="B1331" t="str">
        <f>IF('Itemised Extract'!F1331&lt;&gt;"",'Itemised Extract'!F1331,"")</f>
        <v>another network</v>
      </c>
      <c r="C1331" s="22" cm="1">
        <f t="array" ref="C1331">SUM(((MATCH(A1331&amp;B1331,$A$2:$A$10000&amp;$B$2:$B$10000,0))=COUNTA($A$2:A1331)),C1330)</f>
        <v>66</v>
      </c>
    </row>
    <row r="1332" spans="1:3" x14ac:dyDescent="0.25">
      <c r="A1332" t="str">
        <f>IF('Itemised Extract'!C1332&lt;&gt;"",'Itemised Extract'!C1332,"")</f>
        <v>07590 439 052</v>
      </c>
      <c r="B1332" t="str">
        <f>IF('Itemised Extract'!F1332&lt;&gt;"",'Itemised Extract'!F1332,"")</f>
        <v>another network</v>
      </c>
      <c r="C1332" s="22" cm="1">
        <f t="array" ref="C1332">SUM(((MATCH(A1332&amp;B1332,$A$2:$A$10000&amp;$B$2:$B$10000,0))=COUNTA($A$2:A1332)),C1331)</f>
        <v>66</v>
      </c>
    </row>
    <row r="1333" spans="1:3" x14ac:dyDescent="0.25">
      <c r="A1333" t="str">
        <f>IF('Itemised Extract'!C1333&lt;&gt;"",'Itemised Extract'!C1333,"")</f>
        <v>07590 439 052</v>
      </c>
      <c r="B1333" t="str">
        <f>IF('Itemised Extract'!F1333&lt;&gt;"",'Itemised Extract'!F1333,"")</f>
        <v>another network</v>
      </c>
      <c r="C1333" s="22" cm="1">
        <f t="array" ref="C1333">SUM(((MATCH(A1333&amp;B1333,$A$2:$A$10000&amp;$B$2:$B$10000,0))=COUNTA($A$2:A1333)),C1332)</f>
        <v>66</v>
      </c>
    </row>
    <row r="1334" spans="1:3" x14ac:dyDescent="0.25">
      <c r="A1334" t="str">
        <f>IF('Itemised Extract'!C1334&lt;&gt;"",'Itemised Extract'!C1334,"")</f>
        <v>07590 439 052</v>
      </c>
      <c r="B1334" t="str">
        <f>IF('Itemised Extract'!F1334&lt;&gt;"",'Itemised Extract'!F1334,"")</f>
        <v>another network</v>
      </c>
      <c r="C1334" s="22" cm="1">
        <f t="array" ref="C1334">SUM(((MATCH(A1334&amp;B1334,$A$2:$A$10000&amp;$B$2:$B$10000,0))=COUNTA($A$2:A1334)),C1333)</f>
        <v>66</v>
      </c>
    </row>
    <row r="1335" spans="1:3" x14ac:dyDescent="0.25">
      <c r="A1335" t="str">
        <f>IF('Itemised Extract'!C1335&lt;&gt;"",'Itemised Extract'!C1335,"")</f>
        <v>07590 439 052</v>
      </c>
      <c r="B1335" t="str">
        <f>IF('Itemised Extract'!F1335&lt;&gt;"",'Itemised Extract'!F1335,"")</f>
        <v>another network</v>
      </c>
      <c r="C1335" s="22" cm="1">
        <f t="array" ref="C1335">SUM(((MATCH(A1335&amp;B1335,$A$2:$A$10000&amp;$B$2:$B$10000,0))=COUNTA($A$2:A1335)),C1334)</f>
        <v>66</v>
      </c>
    </row>
    <row r="1336" spans="1:3" x14ac:dyDescent="0.25">
      <c r="A1336" t="str">
        <f>IF('Itemised Extract'!C1336&lt;&gt;"",'Itemised Extract'!C1336,"")</f>
        <v>07590 439 052</v>
      </c>
      <c r="B1336" t="str">
        <f>IF('Itemised Extract'!F1336&lt;&gt;"",'Itemised Extract'!F1336,"")</f>
        <v>another network</v>
      </c>
      <c r="C1336" s="22" cm="1">
        <f t="array" ref="C1336">SUM(((MATCH(A1336&amp;B1336,$A$2:$A$10000&amp;$B$2:$B$10000,0))=COUNTA($A$2:A1336)),C1335)</f>
        <v>66</v>
      </c>
    </row>
    <row r="1337" spans="1:3" x14ac:dyDescent="0.25">
      <c r="A1337" t="str">
        <f>IF('Itemised Extract'!C1337&lt;&gt;"",'Itemised Extract'!C1337,"")</f>
        <v>07590 439 052</v>
      </c>
      <c r="B1337" t="str">
        <f>IF('Itemised Extract'!F1337&lt;&gt;"",'Itemised Extract'!F1337,"")</f>
        <v>another network</v>
      </c>
      <c r="C1337" s="22" cm="1">
        <f t="array" ref="C1337">SUM(((MATCH(A1337&amp;B1337,$A$2:$A$10000&amp;$B$2:$B$10000,0))=COUNTA($A$2:A1337)),C1336)</f>
        <v>66</v>
      </c>
    </row>
    <row r="1338" spans="1:3" x14ac:dyDescent="0.25">
      <c r="A1338" t="str">
        <f>IF('Itemised Extract'!C1338&lt;&gt;"",'Itemised Extract'!C1338,"")</f>
        <v>07590 439 052</v>
      </c>
      <c r="B1338" t="str">
        <f>IF('Itemised Extract'!F1338&lt;&gt;"",'Itemised Extract'!F1338,"")</f>
        <v>another network</v>
      </c>
      <c r="C1338" s="22" cm="1">
        <f t="array" ref="C1338">SUM(((MATCH(A1338&amp;B1338,$A$2:$A$10000&amp;$B$2:$B$10000,0))=COUNTA($A$2:A1338)),C1337)</f>
        <v>66</v>
      </c>
    </row>
    <row r="1339" spans="1:3" x14ac:dyDescent="0.25">
      <c r="A1339" t="str">
        <f>IF('Itemised Extract'!C1339&lt;&gt;"",'Itemised Extract'!C1339,"")</f>
        <v>07590 439 052</v>
      </c>
      <c r="B1339" t="str">
        <f>IF('Itemised Extract'!F1339&lt;&gt;"",'Itemised Extract'!F1339,"")</f>
        <v>another network</v>
      </c>
      <c r="C1339" s="22" cm="1">
        <f t="array" ref="C1339">SUM(((MATCH(A1339&amp;B1339,$A$2:$A$10000&amp;$B$2:$B$10000,0))=COUNTA($A$2:A1339)),C1338)</f>
        <v>66</v>
      </c>
    </row>
    <row r="1340" spans="1:3" x14ac:dyDescent="0.25">
      <c r="A1340" t="str">
        <f>IF('Itemised Extract'!C1340&lt;&gt;"",'Itemised Extract'!C1340,"")</f>
        <v>07590 439 052</v>
      </c>
      <c r="B1340" t="str">
        <f>IF('Itemised Extract'!F1340&lt;&gt;"",'Itemised Extract'!F1340,"")</f>
        <v/>
      </c>
      <c r="C1340" s="22" cm="1">
        <f t="array" ref="C1340">SUM(((MATCH(A1340&amp;B1340,$A$2:$A$10000&amp;$B$2:$B$10000,0))=COUNTA($A$2:A1340)),C1339)</f>
        <v>66</v>
      </c>
    </row>
    <row r="1341" spans="1:3" x14ac:dyDescent="0.25">
      <c r="A1341" t="str">
        <f>IF('Itemised Extract'!C1341&lt;&gt;"",'Itemised Extract'!C1341,"")</f>
        <v>07590 439 052</v>
      </c>
      <c r="B1341" t="str">
        <f>IF('Itemised Extract'!F1341&lt;&gt;"",'Itemised Extract'!F1341,"")</f>
        <v/>
      </c>
      <c r="C1341" s="22" cm="1">
        <f t="array" ref="C1341">SUM(((MATCH(A1341&amp;B1341,$A$2:$A$10000&amp;$B$2:$B$10000,0))=COUNTA($A$2:A1341)),C1340)</f>
        <v>66</v>
      </c>
    </row>
    <row r="1342" spans="1:3" x14ac:dyDescent="0.25">
      <c r="A1342" t="str">
        <f>IF('Itemised Extract'!C1342&lt;&gt;"",'Itemised Extract'!C1342,"")</f>
        <v>07590 439 052</v>
      </c>
      <c r="B1342" t="str">
        <f>IF('Itemised Extract'!F1342&lt;&gt;"",'Itemised Extract'!F1342,"")</f>
        <v/>
      </c>
      <c r="C1342" s="22" cm="1">
        <f t="array" ref="C1342">SUM(((MATCH(A1342&amp;B1342,$A$2:$A$10000&amp;$B$2:$B$10000,0))=COUNTA($A$2:A1342)),C1341)</f>
        <v>66</v>
      </c>
    </row>
    <row r="1343" spans="1:3" x14ac:dyDescent="0.25">
      <c r="A1343" t="str">
        <f>IF('Itemised Extract'!C1343&lt;&gt;"",'Itemised Extract'!C1343,"")</f>
        <v>07590 439 052</v>
      </c>
      <c r="B1343" t="str">
        <f>IF('Itemised Extract'!F1343&lt;&gt;"",'Itemised Extract'!F1343,"")</f>
        <v>another network</v>
      </c>
      <c r="C1343" s="22" cm="1">
        <f t="array" ref="C1343">SUM(((MATCH(A1343&amp;B1343,$A$2:$A$10000&amp;$B$2:$B$10000,0))=COUNTA($A$2:A1343)),C1342)</f>
        <v>66</v>
      </c>
    </row>
    <row r="1344" spans="1:3" x14ac:dyDescent="0.25">
      <c r="A1344" t="str">
        <f>IF('Itemised Extract'!C1344&lt;&gt;"",'Itemised Extract'!C1344,"")</f>
        <v>07590 439 052</v>
      </c>
      <c r="B1344" t="str">
        <f>IF('Itemised Extract'!F1344&lt;&gt;"",'Itemised Extract'!F1344,"")</f>
        <v>another network</v>
      </c>
      <c r="C1344" s="22" cm="1">
        <f t="array" ref="C1344">SUM(((MATCH(A1344&amp;B1344,$A$2:$A$10000&amp;$B$2:$B$10000,0))=COUNTA($A$2:A1344)),C1343)</f>
        <v>66</v>
      </c>
    </row>
    <row r="1345" spans="1:3" x14ac:dyDescent="0.25">
      <c r="A1345" t="str">
        <f>IF('Itemised Extract'!C1345&lt;&gt;"",'Itemised Extract'!C1345,"")</f>
        <v>07590 439 052</v>
      </c>
      <c r="B1345" t="str">
        <f>IF('Itemised Extract'!F1345&lt;&gt;"",'Itemised Extract'!F1345,"")</f>
        <v/>
      </c>
      <c r="C1345" s="22" cm="1">
        <f t="array" ref="C1345">SUM(((MATCH(A1345&amp;B1345,$A$2:$A$10000&amp;$B$2:$B$10000,0))=COUNTA($A$2:A1345)),C1344)</f>
        <v>66</v>
      </c>
    </row>
    <row r="1346" spans="1:3" x14ac:dyDescent="0.25">
      <c r="A1346" t="str">
        <f>IF('Itemised Extract'!C1346&lt;&gt;"",'Itemised Extract'!C1346,"")</f>
        <v>07590 439 052</v>
      </c>
      <c r="B1346" t="str">
        <f>IF('Itemised Extract'!F1346&lt;&gt;"",'Itemised Extract'!F1346,"")</f>
        <v>another network</v>
      </c>
      <c r="C1346" s="22" cm="1">
        <f t="array" ref="C1346">SUM(((MATCH(A1346&amp;B1346,$A$2:$A$10000&amp;$B$2:$B$10000,0))=COUNTA($A$2:A1346)),C1345)</f>
        <v>66</v>
      </c>
    </row>
    <row r="1347" spans="1:3" x14ac:dyDescent="0.25">
      <c r="A1347" t="str">
        <f>IF('Itemised Extract'!C1347&lt;&gt;"",'Itemised Extract'!C1347,"")</f>
        <v>07590 439 052</v>
      </c>
      <c r="B1347" t="str">
        <f>IF('Itemised Extract'!F1347&lt;&gt;"",'Itemised Extract'!F1347,"")</f>
        <v>another network</v>
      </c>
      <c r="C1347" s="22" cm="1">
        <f t="array" ref="C1347">SUM(((MATCH(A1347&amp;B1347,$A$2:$A$10000&amp;$B$2:$B$10000,0))=COUNTA($A$2:A1347)),C1346)</f>
        <v>66</v>
      </c>
    </row>
    <row r="1348" spans="1:3" x14ac:dyDescent="0.25">
      <c r="A1348" t="str">
        <f>IF('Itemised Extract'!C1348&lt;&gt;"",'Itemised Extract'!C1348,"")</f>
        <v>07590 439 052</v>
      </c>
      <c r="B1348" t="str">
        <f>IF('Itemised Extract'!F1348&lt;&gt;"",'Itemised Extract'!F1348,"")</f>
        <v>another network</v>
      </c>
      <c r="C1348" s="22" cm="1">
        <f t="array" ref="C1348">SUM(((MATCH(A1348&amp;B1348,$A$2:$A$10000&amp;$B$2:$B$10000,0))=COUNTA($A$2:A1348)),C1347)</f>
        <v>66</v>
      </c>
    </row>
    <row r="1349" spans="1:3" x14ac:dyDescent="0.25">
      <c r="A1349" t="str">
        <f>IF('Itemised Extract'!C1349&lt;&gt;"",'Itemised Extract'!C1349,"")</f>
        <v>07590 439 052</v>
      </c>
      <c r="B1349" t="str">
        <f>IF('Itemised Extract'!F1349&lt;&gt;"",'Itemised Extract'!F1349,"")</f>
        <v/>
      </c>
      <c r="C1349" s="22" cm="1">
        <f t="array" ref="C1349">SUM(((MATCH(A1349&amp;B1349,$A$2:$A$10000&amp;$B$2:$B$10000,0))=COUNTA($A$2:A1349)),C1348)</f>
        <v>66</v>
      </c>
    </row>
    <row r="1350" spans="1:3" x14ac:dyDescent="0.25">
      <c r="A1350" t="str">
        <f>IF('Itemised Extract'!C1350&lt;&gt;"",'Itemised Extract'!C1350,"")</f>
        <v>07590 439 052</v>
      </c>
      <c r="B1350" t="str">
        <f>IF('Itemised Extract'!F1350&lt;&gt;"",'Itemised Extract'!F1350,"")</f>
        <v>another network</v>
      </c>
      <c r="C1350" s="22" cm="1">
        <f t="array" ref="C1350">SUM(((MATCH(A1350&amp;B1350,$A$2:$A$10000&amp;$B$2:$B$10000,0))=COUNTA($A$2:A1350)),C1349)</f>
        <v>66</v>
      </c>
    </row>
    <row r="1351" spans="1:3" x14ac:dyDescent="0.25">
      <c r="A1351" t="str">
        <f>IF('Itemised Extract'!C1351&lt;&gt;"",'Itemised Extract'!C1351,"")</f>
        <v>07590 439 052</v>
      </c>
      <c r="B1351" t="str">
        <f>IF('Itemised Extract'!F1351&lt;&gt;"",'Itemised Extract'!F1351,"")</f>
        <v>another network</v>
      </c>
      <c r="C1351" s="22" cm="1">
        <f t="array" ref="C1351">SUM(((MATCH(A1351&amp;B1351,$A$2:$A$10000&amp;$B$2:$B$10000,0))=COUNTA($A$2:A1351)),C1350)</f>
        <v>66</v>
      </c>
    </row>
    <row r="1352" spans="1:3" x14ac:dyDescent="0.25">
      <c r="A1352" t="str">
        <f>IF('Itemised Extract'!C1352&lt;&gt;"",'Itemised Extract'!C1352,"")</f>
        <v>07590 439 052</v>
      </c>
      <c r="B1352" t="str">
        <f>IF('Itemised Extract'!F1352&lt;&gt;"",'Itemised Extract'!F1352,"")</f>
        <v>another network</v>
      </c>
      <c r="C1352" s="22" cm="1">
        <f t="array" ref="C1352">SUM(((MATCH(A1352&amp;B1352,$A$2:$A$10000&amp;$B$2:$B$10000,0))=COUNTA($A$2:A1352)),C1351)</f>
        <v>66</v>
      </c>
    </row>
    <row r="1353" spans="1:3" x14ac:dyDescent="0.25">
      <c r="A1353" t="str">
        <f>IF('Itemised Extract'!C1353&lt;&gt;"",'Itemised Extract'!C1353,"")</f>
        <v>07590 439 052</v>
      </c>
      <c r="B1353" t="str">
        <f>IF('Itemised Extract'!F1353&lt;&gt;"",'Itemised Extract'!F1353,"")</f>
        <v>another network</v>
      </c>
      <c r="C1353" s="22" cm="1">
        <f t="array" ref="C1353">SUM(((MATCH(A1353&amp;B1353,$A$2:$A$10000&amp;$B$2:$B$10000,0))=COUNTA($A$2:A1353)),C1352)</f>
        <v>66</v>
      </c>
    </row>
    <row r="1354" spans="1:3" x14ac:dyDescent="0.25">
      <c r="A1354" t="str">
        <f>IF('Itemised Extract'!C1354&lt;&gt;"",'Itemised Extract'!C1354,"")</f>
        <v>07590 439 052</v>
      </c>
      <c r="B1354" t="str">
        <f>IF('Itemised Extract'!F1354&lt;&gt;"",'Itemised Extract'!F1354,"")</f>
        <v>another network</v>
      </c>
      <c r="C1354" s="22" cm="1">
        <f t="array" ref="C1354">SUM(((MATCH(A1354&amp;B1354,$A$2:$A$10000&amp;$B$2:$B$10000,0))=COUNTA($A$2:A1354)),C1353)</f>
        <v>66</v>
      </c>
    </row>
    <row r="1355" spans="1:3" x14ac:dyDescent="0.25">
      <c r="A1355" t="str">
        <f>IF('Itemised Extract'!C1355&lt;&gt;"",'Itemised Extract'!C1355,"")</f>
        <v>07590 439 052</v>
      </c>
      <c r="B1355" t="str">
        <f>IF('Itemised Extract'!F1355&lt;&gt;"",'Itemised Extract'!F1355,"")</f>
        <v>another network</v>
      </c>
      <c r="C1355" s="22" cm="1">
        <f t="array" ref="C1355">SUM(((MATCH(A1355&amp;B1355,$A$2:$A$10000&amp;$B$2:$B$10000,0))=COUNTA($A$2:A1355)),C1354)</f>
        <v>66</v>
      </c>
    </row>
    <row r="1356" spans="1:3" x14ac:dyDescent="0.25">
      <c r="A1356" t="str">
        <f>IF('Itemised Extract'!C1356&lt;&gt;"",'Itemised Extract'!C1356,"")</f>
        <v>07590 439 052</v>
      </c>
      <c r="B1356" t="str">
        <f>IF('Itemised Extract'!F1356&lt;&gt;"",'Itemised Extract'!F1356,"")</f>
        <v>another network</v>
      </c>
      <c r="C1356" s="22" cm="1">
        <f t="array" ref="C1356">SUM(((MATCH(A1356&amp;B1356,$A$2:$A$10000&amp;$B$2:$B$10000,0))=COUNTA($A$2:A1356)),C1355)</f>
        <v>66</v>
      </c>
    </row>
    <row r="1357" spans="1:3" x14ac:dyDescent="0.25">
      <c r="A1357" t="str">
        <f>IF('Itemised Extract'!C1357&lt;&gt;"",'Itemised Extract'!C1357,"")</f>
        <v>07590 439 052</v>
      </c>
      <c r="B1357" t="str">
        <f>IF('Itemised Extract'!F1357&lt;&gt;"",'Itemised Extract'!F1357,"")</f>
        <v>another network</v>
      </c>
      <c r="C1357" s="22" cm="1">
        <f t="array" ref="C1357">SUM(((MATCH(A1357&amp;B1357,$A$2:$A$10000&amp;$B$2:$B$10000,0))=COUNTA($A$2:A1357)),C1356)</f>
        <v>66</v>
      </c>
    </row>
    <row r="1358" spans="1:3" x14ac:dyDescent="0.25">
      <c r="A1358" t="str">
        <f>IF('Itemised Extract'!C1358&lt;&gt;"",'Itemised Extract'!C1358,"")</f>
        <v>07590 439 052</v>
      </c>
      <c r="B1358" t="str">
        <f>IF('Itemised Extract'!F1358&lt;&gt;"",'Itemised Extract'!F1358,"")</f>
        <v>another network</v>
      </c>
      <c r="C1358" s="22" cm="1">
        <f t="array" ref="C1358">SUM(((MATCH(A1358&amp;B1358,$A$2:$A$10000&amp;$B$2:$B$10000,0))=COUNTA($A$2:A1358)),C1357)</f>
        <v>66</v>
      </c>
    </row>
    <row r="1359" spans="1:3" x14ac:dyDescent="0.25">
      <c r="A1359" t="str">
        <f>IF('Itemised Extract'!C1359&lt;&gt;"",'Itemised Extract'!C1359,"")</f>
        <v>07590 439 052</v>
      </c>
      <c r="B1359" t="str">
        <f>IF('Itemised Extract'!F1359&lt;&gt;"",'Itemised Extract'!F1359,"")</f>
        <v/>
      </c>
      <c r="C1359" s="22" cm="1">
        <f t="array" ref="C1359">SUM(((MATCH(A1359&amp;B1359,$A$2:$A$10000&amp;$B$2:$B$10000,0))=COUNTA($A$2:A1359)),C1358)</f>
        <v>66</v>
      </c>
    </row>
    <row r="1360" spans="1:3" x14ac:dyDescent="0.25">
      <c r="A1360" t="str">
        <f>IF('Itemised Extract'!C1360&lt;&gt;"",'Itemised Extract'!C1360,"")</f>
        <v>07590 439 052</v>
      </c>
      <c r="B1360" t="str">
        <f>IF('Itemised Extract'!F1360&lt;&gt;"",'Itemised Extract'!F1360,"")</f>
        <v>another network</v>
      </c>
      <c r="C1360" s="22" cm="1">
        <f t="array" ref="C1360">SUM(((MATCH(A1360&amp;B1360,$A$2:$A$10000&amp;$B$2:$B$10000,0))=COUNTA($A$2:A1360)),C1359)</f>
        <v>66</v>
      </c>
    </row>
    <row r="1361" spans="1:3" x14ac:dyDescent="0.25">
      <c r="A1361" t="str">
        <f>IF('Itemised Extract'!C1361&lt;&gt;"",'Itemised Extract'!C1361,"")</f>
        <v>07590 439 052</v>
      </c>
      <c r="B1361" t="str">
        <f>IF('Itemised Extract'!F1361&lt;&gt;"",'Itemised Extract'!F1361,"")</f>
        <v>another network</v>
      </c>
      <c r="C1361" s="22" cm="1">
        <f t="array" ref="C1361">SUM(((MATCH(A1361&amp;B1361,$A$2:$A$10000&amp;$B$2:$B$10000,0))=COUNTA($A$2:A1361)),C1360)</f>
        <v>66</v>
      </c>
    </row>
    <row r="1362" spans="1:3" x14ac:dyDescent="0.25">
      <c r="A1362" t="str">
        <f>IF('Itemised Extract'!C1362&lt;&gt;"",'Itemised Extract'!C1362,"")</f>
        <v>07590 439 052</v>
      </c>
      <c r="B1362" t="str">
        <f>IF('Itemised Extract'!F1362&lt;&gt;"",'Itemised Extract'!F1362,"")</f>
        <v>London</v>
      </c>
      <c r="C1362" s="22" cm="1">
        <f t="array" ref="C1362">SUM(((MATCH(A1362&amp;B1362,$A$2:$A$10000&amp;$B$2:$B$10000,0))=COUNTA($A$2:A1362)),C1361)</f>
        <v>66</v>
      </c>
    </row>
    <row r="1363" spans="1:3" x14ac:dyDescent="0.25">
      <c r="A1363" t="str">
        <f>IF('Itemised Extract'!C1363&lt;&gt;"",'Itemised Extract'!C1363,"")</f>
        <v>07590 439 052</v>
      </c>
      <c r="B1363" t="str">
        <f>IF('Itemised Extract'!F1363&lt;&gt;"",'Itemised Extract'!F1363,"")</f>
        <v>London</v>
      </c>
      <c r="C1363" s="22" cm="1">
        <f t="array" ref="C1363">SUM(((MATCH(A1363&amp;B1363,$A$2:$A$10000&amp;$B$2:$B$10000,0))=COUNTA($A$2:A1363)),C1362)</f>
        <v>66</v>
      </c>
    </row>
    <row r="1364" spans="1:3" x14ac:dyDescent="0.25">
      <c r="A1364" t="str">
        <f>IF('Itemised Extract'!C1364&lt;&gt;"",'Itemised Extract'!C1364,"")</f>
        <v>07590 439 052</v>
      </c>
      <c r="B1364" t="str">
        <f>IF('Itemised Extract'!F1364&lt;&gt;"",'Itemised Extract'!F1364,"")</f>
        <v>London</v>
      </c>
      <c r="C1364" s="22" cm="1">
        <f t="array" ref="C1364">SUM(((MATCH(A1364&amp;B1364,$A$2:$A$10000&amp;$B$2:$B$10000,0))=COUNTA($A$2:A1364)),C1363)</f>
        <v>66</v>
      </c>
    </row>
    <row r="1365" spans="1:3" x14ac:dyDescent="0.25">
      <c r="A1365" t="str">
        <f>IF('Itemised Extract'!C1365&lt;&gt;"",'Itemised Extract'!C1365,"")</f>
        <v>07590 439 052</v>
      </c>
      <c r="B1365" t="str">
        <f>IF('Itemised Extract'!F1365&lt;&gt;"",'Itemised Extract'!F1365,"")</f>
        <v>London</v>
      </c>
      <c r="C1365" s="22" cm="1">
        <f t="array" ref="C1365">SUM(((MATCH(A1365&amp;B1365,$A$2:$A$10000&amp;$B$2:$B$10000,0))=COUNTA($A$2:A1365)),C1364)</f>
        <v>66</v>
      </c>
    </row>
    <row r="1366" spans="1:3" x14ac:dyDescent="0.25">
      <c r="A1366" t="str">
        <f>IF('Itemised Extract'!C1366&lt;&gt;"",'Itemised Extract'!C1366,"")</f>
        <v>07590 439 052</v>
      </c>
      <c r="B1366" t="str">
        <f>IF('Itemised Extract'!F1366&lt;&gt;"",'Itemised Extract'!F1366,"")</f>
        <v>another network</v>
      </c>
      <c r="C1366" s="22" cm="1">
        <f t="array" ref="C1366">SUM(((MATCH(A1366&amp;B1366,$A$2:$A$10000&amp;$B$2:$B$10000,0))=COUNTA($A$2:A1366)),C1365)</f>
        <v>66</v>
      </c>
    </row>
    <row r="1367" spans="1:3" x14ac:dyDescent="0.25">
      <c r="A1367" t="str">
        <f>IF('Itemised Extract'!C1367&lt;&gt;"",'Itemised Extract'!C1367,"")</f>
        <v>07590 439 052</v>
      </c>
      <c r="B1367" t="str">
        <f>IF('Itemised Extract'!F1367&lt;&gt;"",'Itemised Extract'!F1367,"")</f>
        <v>another network</v>
      </c>
      <c r="C1367" s="22" cm="1">
        <f t="array" ref="C1367">SUM(((MATCH(A1367&amp;B1367,$A$2:$A$10000&amp;$B$2:$B$10000,0))=COUNTA($A$2:A1367)),C1366)</f>
        <v>66</v>
      </c>
    </row>
    <row r="1368" spans="1:3" x14ac:dyDescent="0.25">
      <c r="A1368" t="str">
        <f>IF('Itemised Extract'!C1368&lt;&gt;"",'Itemised Extract'!C1368,"")</f>
        <v>07590 439 052</v>
      </c>
      <c r="B1368" t="str">
        <f>IF('Itemised Extract'!F1368&lt;&gt;"",'Itemised Extract'!F1368,"")</f>
        <v>another network</v>
      </c>
      <c r="C1368" s="22" cm="1">
        <f t="array" ref="C1368">SUM(((MATCH(A1368&amp;B1368,$A$2:$A$10000&amp;$B$2:$B$10000,0))=COUNTA($A$2:A1368)),C1367)</f>
        <v>66</v>
      </c>
    </row>
    <row r="1369" spans="1:3" x14ac:dyDescent="0.25">
      <c r="A1369" t="str">
        <f>IF('Itemised Extract'!C1369&lt;&gt;"",'Itemised Extract'!C1369,"")</f>
        <v>07590 439 052</v>
      </c>
      <c r="B1369" t="str">
        <f>IF('Itemised Extract'!F1369&lt;&gt;"",'Itemised Extract'!F1369,"")</f>
        <v>another network</v>
      </c>
      <c r="C1369" s="22" cm="1">
        <f t="array" ref="C1369">SUM(((MATCH(A1369&amp;B1369,$A$2:$A$10000&amp;$B$2:$B$10000,0))=COUNTA($A$2:A1369)),C1368)</f>
        <v>66</v>
      </c>
    </row>
    <row r="1370" spans="1:3" x14ac:dyDescent="0.25">
      <c r="A1370" t="str">
        <f>IF('Itemised Extract'!C1370&lt;&gt;"",'Itemised Extract'!C1370,"")</f>
        <v>07590 439 052</v>
      </c>
      <c r="B1370" t="str">
        <f>IF('Itemised Extract'!F1370&lt;&gt;"",'Itemised Extract'!F1370,"")</f>
        <v>another network</v>
      </c>
      <c r="C1370" s="22" cm="1">
        <f t="array" ref="C1370">SUM(((MATCH(A1370&amp;B1370,$A$2:$A$10000&amp;$B$2:$B$10000,0))=COUNTA($A$2:A1370)),C1369)</f>
        <v>66</v>
      </c>
    </row>
    <row r="1371" spans="1:3" x14ac:dyDescent="0.25">
      <c r="A1371" t="str">
        <f>IF('Itemised Extract'!C1371&lt;&gt;"",'Itemised Extract'!C1371,"")</f>
        <v>07590 439 052</v>
      </c>
      <c r="B1371" t="str">
        <f>IF('Itemised Extract'!F1371&lt;&gt;"",'Itemised Extract'!F1371,"")</f>
        <v>another network</v>
      </c>
      <c r="C1371" s="22" cm="1">
        <f t="array" ref="C1371">SUM(((MATCH(A1371&amp;B1371,$A$2:$A$10000&amp;$B$2:$B$10000,0))=COUNTA($A$2:A1371)),C1370)</f>
        <v>66</v>
      </c>
    </row>
    <row r="1372" spans="1:3" x14ac:dyDescent="0.25">
      <c r="A1372" t="str">
        <f>IF('Itemised Extract'!C1372&lt;&gt;"",'Itemised Extract'!C1372,"")</f>
        <v>07590 439 052</v>
      </c>
      <c r="B1372" t="str">
        <f>IF('Itemised Extract'!F1372&lt;&gt;"",'Itemised Extract'!F1372,"")</f>
        <v/>
      </c>
      <c r="C1372" s="22" cm="1">
        <f t="array" ref="C1372">SUM(((MATCH(A1372&amp;B1372,$A$2:$A$10000&amp;$B$2:$B$10000,0))=COUNTA($A$2:A1372)),C1371)</f>
        <v>66</v>
      </c>
    </row>
    <row r="1373" spans="1:3" x14ac:dyDescent="0.25">
      <c r="A1373" t="str">
        <f>IF('Itemised Extract'!C1373&lt;&gt;"",'Itemised Extract'!C1373,"")</f>
        <v>07590 439 052</v>
      </c>
      <c r="B1373" t="str">
        <f>IF('Itemised Extract'!F1373&lt;&gt;"",'Itemised Extract'!F1373,"")</f>
        <v>another network</v>
      </c>
      <c r="C1373" s="22" cm="1">
        <f t="array" ref="C1373">SUM(((MATCH(A1373&amp;B1373,$A$2:$A$10000&amp;$B$2:$B$10000,0))=COUNTA($A$2:A1373)),C1372)</f>
        <v>66</v>
      </c>
    </row>
    <row r="1374" spans="1:3" x14ac:dyDescent="0.25">
      <c r="A1374" t="str">
        <f>IF('Itemised Extract'!C1374&lt;&gt;"",'Itemised Extract'!C1374,"")</f>
        <v>07590 439 052</v>
      </c>
      <c r="B1374" t="str">
        <f>IF('Itemised Extract'!F1374&lt;&gt;"",'Itemised Extract'!F1374,"")</f>
        <v>Manchester</v>
      </c>
      <c r="C1374" s="22" cm="1">
        <f t="array" ref="C1374">SUM(((MATCH(A1374&amp;B1374,$A$2:$A$10000&amp;$B$2:$B$10000,0))=COUNTA($A$2:A1374)),C1373)</f>
        <v>67</v>
      </c>
    </row>
    <row r="1375" spans="1:3" x14ac:dyDescent="0.25">
      <c r="A1375" t="str">
        <f>IF('Itemised Extract'!C1375&lt;&gt;"",'Itemised Extract'!C1375,"")</f>
        <v>07590 439 052</v>
      </c>
      <c r="B1375" t="str">
        <f>IF('Itemised Extract'!F1375&lt;&gt;"",'Itemised Extract'!F1375,"")</f>
        <v>another network</v>
      </c>
      <c r="C1375" s="22" cm="1">
        <f t="array" ref="C1375">SUM(((MATCH(A1375&amp;B1375,$A$2:$A$10000&amp;$B$2:$B$10000,0))=COUNTA($A$2:A1375)),C1374)</f>
        <v>67</v>
      </c>
    </row>
    <row r="1376" spans="1:3" x14ac:dyDescent="0.25">
      <c r="A1376" t="str">
        <f>IF('Itemised Extract'!C1376&lt;&gt;"",'Itemised Extract'!C1376,"")</f>
        <v>07590 439 052</v>
      </c>
      <c r="B1376" t="str">
        <f>IF('Itemised Extract'!F1376&lt;&gt;"",'Itemised Extract'!F1376,"")</f>
        <v>another network</v>
      </c>
      <c r="C1376" s="22" cm="1">
        <f t="array" ref="C1376">SUM(((MATCH(A1376&amp;B1376,$A$2:$A$10000&amp;$B$2:$B$10000,0))=COUNTA($A$2:A1376)),C1375)</f>
        <v>67</v>
      </c>
    </row>
    <row r="1377" spans="1:3" x14ac:dyDescent="0.25">
      <c r="A1377" t="str">
        <f>IF('Itemised Extract'!C1377&lt;&gt;"",'Itemised Extract'!C1377,"")</f>
        <v>07590 439 052</v>
      </c>
      <c r="B1377" t="str">
        <f>IF('Itemised Extract'!F1377&lt;&gt;"",'Itemised Extract'!F1377,"")</f>
        <v>another network</v>
      </c>
      <c r="C1377" s="22" cm="1">
        <f t="array" ref="C1377">SUM(((MATCH(A1377&amp;B1377,$A$2:$A$10000&amp;$B$2:$B$10000,0))=COUNTA($A$2:A1377)),C1376)</f>
        <v>67</v>
      </c>
    </row>
    <row r="1378" spans="1:3" x14ac:dyDescent="0.25">
      <c r="A1378" t="str">
        <f>IF('Itemised Extract'!C1378&lt;&gt;"",'Itemised Extract'!C1378,"")</f>
        <v>07590 439 052</v>
      </c>
      <c r="B1378" t="str">
        <f>IF('Itemised Extract'!F1378&lt;&gt;"",'Itemised Extract'!F1378,"")</f>
        <v/>
      </c>
      <c r="C1378" s="22" cm="1">
        <f t="array" ref="C1378">SUM(((MATCH(A1378&amp;B1378,$A$2:$A$10000&amp;$B$2:$B$10000,0))=COUNTA($A$2:A1378)),C1377)</f>
        <v>67</v>
      </c>
    </row>
    <row r="1379" spans="1:3" x14ac:dyDescent="0.25">
      <c r="A1379" t="str">
        <f>IF('Itemised Extract'!C1379&lt;&gt;"",'Itemised Extract'!C1379,"")</f>
        <v>07590 439 052</v>
      </c>
      <c r="B1379" t="str">
        <f>IF('Itemised Extract'!F1379&lt;&gt;"",'Itemised Extract'!F1379,"")</f>
        <v/>
      </c>
      <c r="C1379" s="22" cm="1">
        <f t="array" ref="C1379">SUM(((MATCH(A1379&amp;B1379,$A$2:$A$10000&amp;$B$2:$B$10000,0))=COUNTA($A$2:A1379)),C1378)</f>
        <v>67</v>
      </c>
    </row>
    <row r="1380" spans="1:3" x14ac:dyDescent="0.25">
      <c r="A1380" t="str">
        <f>IF('Itemised Extract'!C1380&lt;&gt;"",'Itemised Extract'!C1380,"")</f>
        <v>07590 439 052</v>
      </c>
      <c r="B1380" t="str">
        <f>IF('Itemised Extract'!F1380&lt;&gt;"",'Itemised Extract'!F1380,"")</f>
        <v>another network</v>
      </c>
      <c r="C1380" s="22" cm="1">
        <f t="array" ref="C1380">SUM(((MATCH(A1380&amp;B1380,$A$2:$A$10000&amp;$B$2:$B$10000,0))=COUNTA($A$2:A1380)),C1379)</f>
        <v>67</v>
      </c>
    </row>
    <row r="1381" spans="1:3" x14ac:dyDescent="0.25">
      <c r="A1381" t="str">
        <f>IF('Itemised Extract'!C1381&lt;&gt;"",'Itemised Extract'!C1381,"")</f>
        <v>07590 439 052</v>
      </c>
      <c r="B1381" t="str">
        <f>IF('Itemised Extract'!F1381&lt;&gt;"",'Itemised Extract'!F1381,"")</f>
        <v/>
      </c>
      <c r="C1381" s="22" cm="1">
        <f t="array" ref="C1381">SUM(((MATCH(A1381&amp;B1381,$A$2:$A$10000&amp;$B$2:$B$10000,0))=COUNTA($A$2:A1381)),C1380)</f>
        <v>67</v>
      </c>
    </row>
    <row r="1382" spans="1:3" x14ac:dyDescent="0.25">
      <c r="A1382" t="str">
        <f>IF('Itemised Extract'!C1382&lt;&gt;"",'Itemised Extract'!C1382,"")</f>
        <v>07590 439 052</v>
      </c>
      <c r="B1382" t="str">
        <f>IF('Itemised Extract'!F1382&lt;&gt;"",'Itemised Extract'!F1382,"")</f>
        <v>another network</v>
      </c>
      <c r="C1382" s="22" cm="1">
        <f t="array" ref="C1382">SUM(((MATCH(A1382&amp;B1382,$A$2:$A$10000&amp;$B$2:$B$10000,0))=COUNTA($A$2:A1382)),C1381)</f>
        <v>67</v>
      </c>
    </row>
    <row r="1383" spans="1:3" x14ac:dyDescent="0.25">
      <c r="A1383" t="str">
        <f>IF('Itemised Extract'!C1383&lt;&gt;"",'Itemised Extract'!C1383,"")</f>
        <v>07590 439 052</v>
      </c>
      <c r="B1383" t="str">
        <f>IF('Itemised Extract'!F1383&lt;&gt;"",'Itemised Extract'!F1383,"")</f>
        <v>another network</v>
      </c>
      <c r="C1383" s="22" cm="1">
        <f t="array" ref="C1383">SUM(((MATCH(A1383&amp;B1383,$A$2:$A$10000&amp;$B$2:$B$10000,0))=COUNTA($A$2:A1383)),C1382)</f>
        <v>67</v>
      </c>
    </row>
    <row r="1384" spans="1:3" x14ac:dyDescent="0.25">
      <c r="A1384" t="str">
        <f>IF('Itemised Extract'!C1384&lt;&gt;"",'Itemised Extract'!C1384,"")</f>
        <v>07590 439 052</v>
      </c>
      <c r="B1384" t="str">
        <f>IF('Itemised Extract'!F1384&lt;&gt;"",'Itemised Extract'!F1384,"")</f>
        <v>another network</v>
      </c>
      <c r="C1384" s="22" cm="1">
        <f t="array" ref="C1384">SUM(((MATCH(A1384&amp;B1384,$A$2:$A$10000&amp;$B$2:$B$10000,0))=COUNTA($A$2:A1384)),C1383)</f>
        <v>67</v>
      </c>
    </row>
    <row r="1385" spans="1:3" x14ac:dyDescent="0.25">
      <c r="A1385" t="str">
        <f>IF('Itemised Extract'!C1385&lt;&gt;"",'Itemised Extract'!C1385,"")</f>
        <v>07590 439 052</v>
      </c>
      <c r="B1385" t="str">
        <f>IF('Itemised Extract'!F1385&lt;&gt;"",'Itemised Extract'!F1385,"")</f>
        <v/>
      </c>
      <c r="C1385" s="22" cm="1">
        <f t="array" ref="C1385">SUM(((MATCH(A1385&amp;B1385,$A$2:$A$10000&amp;$B$2:$B$10000,0))=COUNTA($A$2:A1385)),C1384)</f>
        <v>67</v>
      </c>
    </row>
    <row r="1386" spans="1:3" x14ac:dyDescent="0.25">
      <c r="A1386" t="str">
        <f>IF('Itemised Extract'!C1386&lt;&gt;"",'Itemised Extract'!C1386,"")</f>
        <v>07590 439 052</v>
      </c>
      <c r="B1386" t="str">
        <f>IF('Itemised Extract'!F1386&lt;&gt;"",'Itemised Extract'!F1386,"")</f>
        <v>London</v>
      </c>
      <c r="C1386" s="22" cm="1">
        <f t="array" ref="C1386">SUM(((MATCH(A1386&amp;B1386,$A$2:$A$10000&amp;$B$2:$B$10000,0))=COUNTA($A$2:A1386)),C1385)</f>
        <v>67</v>
      </c>
    </row>
    <row r="1387" spans="1:3" x14ac:dyDescent="0.25">
      <c r="A1387" t="str">
        <f>IF('Itemised Extract'!C1387&lt;&gt;"",'Itemised Extract'!C1387,"")</f>
        <v>07590 439 052</v>
      </c>
      <c r="B1387" t="str">
        <f>IF('Itemised Extract'!F1387&lt;&gt;"",'Itemised Extract'!F1387,"")</f>
        <v/>
      </c>
      <c r="C1387" s="22" cm="1">
        <f t="array" ref="C1387">SUM(((MATCH(A1387&amp;B1387,$A$2:$A$10000&amp;$B$2:$B$10000,0))=COUNTA($A$2:A1387)),C1386)</f>
        <v>67</v>
      </c>
    </row>
    <row r="1388" spans="1:3" x14ac:dyDescent="0.25">
      <c r="A1388" t="str">
        <f>IF('Itemised Extract'!C1388&lt;&gt;"",'Itemised Extract'!C1388,"")</f>
        <v>07590 439 052</v>
      </c>
      <c r="B1388" t="str">
        <f>IF('Itemised Extract'!F1388&lt;&gt;"",'Itemised Extract'!F1388,"")</f>
        <v>another network</v>
      </c>
      <c r="C1388" s="22" cm="1">
        <f t="array" ref="C1388">SUM(((MATCH(A1388&amp;B1388,$A$2:$A$10000&amp;$B$2:$B$10000,0))=COUNTA($A$2:A1388)),C1387)</f>
        <v>67</v>
      </c>
    </row>
    <row r="1389" spans="1:3" x14ac:dyDescent="0.25">
      <c r="A1389" t="str">
        <f>IF('Itemised Extract'!C1389&lt;&gt;"",'Itemised Extract'!C1389,"")</f>
        <v>07590 439 052</v>
      </c>
      <c r="B1389" t="str">
        <f>IF('Itemised Extract'!F1389&lt;&gt;"",'Itemised Extract'!F1389,"")</f>
        <v>Manchester</v>
      </c>
      <c r="C1389" s="22" cm="1">
        <f t="array" ref="C1389">SUM(((MATCH(A1389&amp;B1389,$A$2:$A$10000&amp;$B$2:$B$10000,0))=COUNTA($A$2:A1389)),C1388)</f>
        <v>67</v>
      </c>
    </row>
    <row r="1390" spans="1:3" x14ac:dyDescent="0.25">
      <c r="A1390" t="str">
        <f>IF('Itemised Extract'!C1390&lt;&gt;"",'Itemised Extract'!C1390,"")</f>
        <v>07590 439 052</v>
      </c>
      <c r="B1390" t="str">
        <f>IF('Itemised Extract'!F1390&lt;&gt;"",'Itemised Extract'!F1390,"")</f>
        <v/>
      </c>
      <c r="C1390" s="22" cm="1">
        <f t="array" ref="C1390">SUM(((MATCH(A1390&amp;B1390,$A$2:$A$10000&amp;$B$2:$B$10000,0))=COUNTA($A$2:A1390)),C1389)</f>
        <v>67</v>
      </c>
    </row>
    <row r="1391" spans="1:3" x14ac:dyDescent="0.25">
      <c r="A1391" t="str">
        <f>IF('Itemised Extract'!C1391&lt;&gt;"",'Itemised Extract'!C1391,"")</f>
        <v>07590 439 052</v>
      </c>
      <c r="B1391" t="str">
        <f>IF('Itemised Extract'!F1391&lt;&gt;"",'Itemised Extract'!F1391,"")</f>
        <v>another network</v>
      </c>
      <c r="C1391" s="22" cm="1">
        <f t="array" ref="C1391">SUM(((MATCH(A1391&amp;B1391,$A$2:$A$10000&amp;$B$2:$B$10000,0))=COUNTA($A$2:A1391)),C1390)</f>
        <v>67</v>
      </c>
    </row>
    <row r="1392" spans="1:3" x14ac:dyDescent="0.25">
      <c r="A1392" t="str">
        <f>IF('Itemised Extract'!C1392&lt;&gt;"",'Itemised Extract'!C1392,"")</f>
        <v>07590 439 052</v>
      </c>
      <c r="B1392" t="str">
        <f>IF('Itemised Extract'!F1392&lt;&gt;"",'Itemised Extract'!F1392,"")</f>
        <v>another network</v>
      </c>
      <c r="C1392" s="22" cm="1">
        <f t="array" ref="C1392">SUM(((MATCH(A1392&amp;B1392,$A$2:$A$10000&amp;$B$2:$B$10000,0))=COUNTA($A$2:A1392)),C1391)</f>
        <v>67</v>
      </c>
    </row>
    <row r="1393" spans="1:3" x14ac:dyDescent="0.25">
      <c r="A1393" t="str">
        <f>IF('Itemised Extract'!C1393&lt;&gt;"",'Itemised Extract'!C1393,"")</f>
        <v>07590 439 052</v>
      </c>
      <c r="B1393" t="str">
        <f>IF('Itemised Extract'!F1393&lt;&gt;"",'Itemised Extract'!F1393,"")</f>
        <v/>
      </c>
      <c r="C1393" s="22" cm="1">
        <f t="array" ref="C1393">SUM(((MATCH(A1393&amp;B1393,$A$2:$A$10000&amp;$B$2:$B$10000,0))=COUNTA($A$2:A1393)),C1392)</f>
        <v>67</v>
      </c>
    </row>
    <row r="1394" spans="1:3" x14ac:dyDescent="0.25">
      <c r="A1394" t="str">
        <f>IF('Itemised Extract'!C1394&lt;&gt;"",'Itemised Extract'!C1394,"")</f>
        <v>07590 439 052</v>
      </c>
      <c r="B1394" t="str">
        <f>IF('Itemised Extract'!F1394&lt;&gt;"",'Itemised Extract'!F1394,"")</f>
        <v/>
      </c>
      <c r="C1394" s="22" cm="1">
        <f t="array" ref="C1394">SUM(((MATCH(A1394&amp;B1394,$A$2:$A$10000&amp;$B$2:$B$10000,0))=COUNTA($A$2:A1394)),C1393)</f>
        <v>67</v>
      </c>
    </row>
    <row r="1395" spans="1:3" x14ac:dyDescent="0.25">
      <c r="A1395" t="str">
        <f>IF('Itemised Extract'!C1395&lt;&gt;"",'Itemised Extract'!C1395,"")</f>
        <v>07590 439 052</v>
      </c>
      <c r="B1395" t="str">
        <f>IF('Itemised Extract'!F1395&lt;&gt;"",'Itemised Extract'!F1395,"")</f>
        <v>WAP</v>
      </c>
      <c r="C1395" s="22" cm="1">
        <f t="array" ref="C1395">SUM(((MATCH(A1395&amp;B1395,$A$2:$A$10000&amp;$B$2:$B$10000,0))=COUNTA($A$2:A1395)),C1394)</f>
        <v>68</v>
      </c>
    </row>
    <row r="1396" spans="1:3" x14ac:dyDescent="0.25">
      <c r="A1396" t="str">
        <f>IF('Itemised Extract'!C1396&lt;&gt;"",'Itemised Extract'!C1396,"")</f>
        <v>07590 439 052</v>
      </c>
      <c r="B1396" t="str">
        <f>IF('Itemised Extract'!F1396&lt;&gt;"",'Itemised Extract'!F1396,"")</f>
        <v>WAP</v>
      </c>
      <c r="C1396" s="22" cm="1">
        <f t="array" ref="C1396">SUM(((MATCH(A1396&amp;B1396,$A$2:$A$10000&amp;$B$2:$B$10000,0))=COUNTA($A$2:A1396)),C1395)</f>
        <v>68</v>
      </c>
    </row>
    <row r="1397" spans="1:3" x14ac:dyDescent="0.25">
      <c r="A1397" t="str">
        <f>IF('Itemised Extract'!C1397&lt;&gt;"",'Itemised Extract'!C1397,"")</f>
        <v>07590 439 052</v>
      </c>
      <c r="B1397" t="str">
        <f>IF('Itemised Extract'!F1397&lt;&gt;"",'Itemised Extract'!F1397,"")</f>
        <v>WAP</v>
      </c>
      <c r="C1397" s="22" cm="1">
        <f t="array" ref="C1397">SUM(((MATCH(A1397&amp;B1397,$A$2:$A$10000&amp;$B$2:$B$10000,0))=COUNTA($A$2:A1397)),C1396)</f>
        <v>68</v>
      </c>
    </row>
    <row r="1398" spans="1:3" x14ac:dyDescent="0.25">
      <c r="A1398" t="str">
        <f>IF('Itemised Extract'!C1398&lt;&gt;"",'Itemised Extract'!C1398,"")</f>
        <v>07590 439 052</v>
      </c>
      <c r="B1398" t="str">
        <f>IF('Itemised Extract'!F1398&lt;&gt;"",'Itemised Extract'!F1398,"")</f>
        <v>WAP</v>
      </c>
      <c r="C1398" s="22" cm="1">
        <f t="array" ref="C1398">SUM(((MATCH(A1398&amp;B1398,$A$2:$A$10000&amp;$B$2:$B$10000,0))=COUNTA($A$2:A1398)),C1397)</f>
        <v>68</v>
      </c>
    </row>
    <row r="1399" spans="1:3" x14ac:dyDescent="0.25">
      <c r="A1399" t="str">
        <f>IF('Itemised Extract'!C1399&lt;&gt;"",'Itemised Extract'!C1399,"")</f>
        <v>07590 439 052</v>
      </c>
      <c r="B1399" t="str">
        <f>IF('Itemised Extract'!F1399&lt;&gt;"",'Itemised Extract'!F1399,"")</f>
        <v/>
      </c>
      <c r="C1399" s="22" cm="1">
        <f t="array" ref="C1399">SUM(((MATCH(A1399&amp;B1399,$A$2:$A$10000&amp;$B$2:$B$10000,0))=COUNTA($A$2:A1399)),C1398)</f>
        <v>68</v>
      </c>
    </row>
    <row r="1400" spans="1:3" x14ac:dyDescent="0.25">
      <c r="A1400" t="str">
        <f>IF('Itemised Extract'!C1400&lt;&gt;"",'Itemised Extract'!C1400,"")</f>
        <v>07590 439 052</v>
      </c>
      <c r="B1400" t="str">
        <f>IF('Itemised Extract'!F1400&lt;&gt;"",'Itemised Extract'!F1400,"")</f>
        <v>WAP</v>
      </c>
      <c r="C1400" s="22" cm="1">
        <f t="array" ref="C1400">SUM(((MATCH(A1400&amp;B1400,$A$2:$A$10000&amp;$B$2:$B$10000,0))=COUNTA($A$2:A1400)),C1399)</f>
        <v>68</v>
      </c>
    </row>
    <row r="1401" spans="1:3" x14ac:dyDescent="0.25">
      <c r="A1401" t="str">
        <f>IF('Itemised Extract'!C1401&lt;&gt;"",'Itemised Extract'!C1401,"")</f>
        <v>07590 439 052</v>
      </c>
      <c r="B1401" t="str">
        <f>IF('Itemised Extract'!F1401&lt;&gt;"",'Itemised Extract'!F1401,"")</f>
        <v>WAP</v>
      </c>
      <c r="C1401" s="22" cm="1">
        <f t="array" ref="C1401">SUM(((MATCH(A1401&amp;B1401,$A$2:$A$10000&amp;$B$2:$B$10000,0))=COUNTA($A$2:A1401)),C1400)</f>
        <v>68</v>
      </c>
    </row>
    <row r="1402" spans="1:3" x14ac:dyDescent="0.25">
      <c r="A1402" t="str">
        <f>IF('Itemised Extract'!C1402&lt;&gt;"",'Itemised Extract'!C1402,"")</f>
        <v>07590 439 052</v>
      </c>
      <c r="B1402" t="str">
        <f>IF('Itemised Extract'!F1402&lt;&gt;"",'Itemised Extract'!F1402,"")</f>
        <v>WAP</v>
      </c>
      <c r="C1402" s="22" cm="1">
        <f t="array" ref="C1402">SUM(((MATCH(A1402&amp;B1402,$A$2:$A$10000&amp;$B$2:$B$10000,0))=COUNTA($A$2:A1402)),C1401)</f>
        <v>68</v>
      </c>
    </row>
    <row r="1403" spans="1:3" x14ac:dyDescent="0.25">
      <c r="A1403" t="str">
        <f>IF('Itemised Extract'!C1403&lt;&gt;"",'Itemised Extract'!C1403,"")</f>
        <v>07590 439 052</v>
      </c>
      <c r="B1403" t="str">
        <f>IF('Itemised Extract'!F1403&lt;&gt;"",'Itemised Extract'!F1403,"")</f>
        <v/>
      </c>
      <c r="C1403" s="22" cm="1">
        <f t="array" ref="C1403">SUM(((MATCH(A1403&amp;B1403,$A$2:$A$10000&amp;$B$2:$B$10000,0))=COUNTA($A$2:A1403)),C1402)</f>
        <v>68</v>
      </c>
    </row>
    <row r="1404" spans="1:3" x14ac:dyDescent="0.25">
      <c r="A1404" t="str">
        <f>IF('Itemised Extract'!C1404&lt;&gt;"",'Itemised Extract'!C1404,"")</f>
        <v>07590 439 052</v>
      </c>
      <c r="B1404" t="str">
        <f>IF('Itemised Extract'!F1404&lt;&gt;"",'Itemised Extract'!F1404,"")</f>
        <v>WAP</v>
      </c>
      <c r="C1404" s="22" cm="1">
        <f t="array" ref="C1404">SUM(((MATCH(A1404&amp;B1404,$A$2:$A$10000&amp;$B$2:$B$10000,0))=COUNTA($A$2:A1404)),C1403)</f>
        <v>68</v>
      </c>
    </row>
    <row r="1405" spans="1:3" x14ac:dyDescent="0.25">
      <c r="A1405" t="str">
        <f>IF('Itemised Extract'!C1405&lt;&gt;"",'Itemised Extract'!C1405,"")</f>
        <v>07590 439 052</v>
      </c>
      <c r="B1405" t="str">
        <f>IF('Itemised Extract'!F1405&lt;&gt;"",'Itemised Extract'!F1405,"")</f>
        <v>WAP</v>
      </c>
      <c r="C1405" s="22" cm="1">
        <f t="array" ref="C1405">SUM(((MATCH(A1405&amp;B1405,$A$2:$A$10000&amp;$B$2:$B$10000,0))=COUNTA($A$2:A1405)),C1404)</f>
        <v>68</v>
      </c>
    </row>
    <row r="1406" spans="1:3" x14ac:dyDescent="0.25">
      <c r="A1406" t="str">
        <f>IF('Itemised Extract'!C1406&lt;&gt;"",'Itemised Extract'!C1406,"")</f>
        <v>07590 439 052</v>
      </c>
      <c r="B1406" t="str">
        <f>IF('Itemised Extract'!F1406&lt;&gt;"",'Itemised Extract'!F1406,"")</f>
        <v>WAP</v>
      </c>
      <c r="C1406" s="22" cm="1">
        <f t="array" ref="C1406">SUM(((MATCH(A1406&amp;B1406,$A$2:$A$10000&amp;$B$2:$B$10000,0))=COUNTA($A$2:A1406)),C1405)</f>
        <v>68</v>
      </c>
    </row>
    <row r="1407" spans="1:3" x14ac:dyDescent="0.25">
      <c r="A1407" t="str">
        <f>IF('Itemised Extract'!C1407&lt;&gt;"",'Itemised Extract'!C1407,"")</f>
        <v>07590 439 052</v>
      </c>
      <c r="B1407" t="str">
        <f>IF('Itemised Extract'!F1407&lt;&gt;"",'Itemised Extract'!F1407,"")</f>
        <v>WAP</v>
      </c>
      <c r="C1407" s="22" cm="1">
        <f t="array" ref="C1407">SUM(((MATCH(A1407&amp;B1407,$A$2:$A$10000&amp;$B$2:$B$10000,0))=COUNTA($A$2:A1407)),C1406)</f>
        <v>68</v>
      </c>
    </row>
    <row r="1408" spans="1:3" x14ac:dyDescent="0.25">
      <c r="A1408" t="str">
        <f>IF('Itemised Extract'!C1408&lt;&gt;"",'Itemised Extract'!C1408,"")</f>
        <v>07590 439 052</v>
      </c>
      <c r="B1408" t="str">
        <f>IF('Itemised Extract'!F1408&lt;&gt;"",'Itemised Extract'!F1408,"")</f>
        <v>WAP</v>
      </c>
      <c r="C1408" s="22" cm="1">
        <f t="array" ref="C1408">SUM(((MATCH(A1408&amp;B1408,$A$2:$A$10000&amp;$B$2:$B$10000,0))=COUNTA($A$2:A1408)),C1407)</f>
        <v>68</v>
      </c>
    </row>
    <row r="1409" spans="1:3" x14ac:dyDescent="0.25">
      <c r="A1409" t="str">
        <f>IF('Itemised Extract'!C1409&lt;&gt;"",'Itemised Extract'!C1409,"")</f>
        <v>07590 439 052</v>
      </c>
      <c r="B1409" t="str">
        <f>IF('Itemised Extract'!F1409&lt;&gt;"",'Itemised Extract'!F1409,"")</f>
        <v>WAP</v>
      </c>
      <c r="C1409" s="22" cm="1">
        <f t="array" ref="C1409">SUM(((MATCH(A1409&amp;B1409,$A$2:$A$10000&amp;$B$2:$B$10000,0))=COUNTA($A$2:A1409)),C1408)</f>
        <v>68</v>
      </c>
    </row>
    <row r="1410" spans="1:3" x14ac:dyDescent="0.25">
      <c r="A1410" t="str">
        <f>IF('Itemised Extract'!C1410&lt;&gt;"",'Itemised Extract'!C1410,"")</f>
        <v>07590 439 052</v>
      </c>
      <c r="B1410" t="str">
        <f>IF('Itemised Extract'!F1410&lt;&gt;"",'Itemised Extract'!F1410,"")</f>
        <v>WAP</v>
      </c>
      <c r="C1410" s="22" cm="1">
        <f t="array" ref="C1410">SUM(((MATCH(A1410&amp;B1410,$A$2:$A$10000&amp;$B$2:$B$10000,0))=COUNTA($A$2:A1410)),C1409)</f>
        <v>68</v>
      </c>
    </row>
    <row r="1411" spans="1:3" x14ac:dyDescent="0.25">
      <c r="A1411" t="str">
        <f>IF('Itemised Extract'!C1411&lt;&gt;"",'Itemised Extract'!C1411,"")</f>
        <v>07590 439 052</v>
      </c>
      <c r="B1411" t="str">
        <f>IF('Itemised Extract'!F1411&lt;&gt;"",'Itemised Extract'!F1411,"")</f>
        <v>WAP</v>
      </c>
      <c r="C1411" s="22" cm="1">
        <f t="array" ref="C1411">SUM(((MATCH(A1411&amp;B1411,$A$2:$A$10000&amp;$B$2:$B$10000,0))=COUNTA($A$2:A1411)),C1410)</f>
        <v>68</v>
      </c>
    </row>
    <row r="1412" spans="1:3" x14ac:dyDescent="0.25">
      <c r="A1412" t="str">
        <f>IF('Itemised Extract'!C1412&lt;&gt;"",'Itemised Extract'!C1412,"")</f>
        <v>07590 439 052</v>
      </c>
      <c r="B1412" t="str">
        <f>IF('Itemised Extract'!F1412&lt;&gt;"",'Itemised Extract'!F1412,"")</f>
        <v>WAP</v>
      </c>
      <c r="C1412" s="22" cm="1">
        <f t="array" ref="C1412">SUM(((MATCH(A1412&amp;B1412,$A$2:$A$10000&amp;$B$2:$B$10000,0))=COUNTA($A$2:A1412)),C1411)</f>
        <v>68</v>
      </c>
    </row>
    <row r="1413" spans="1:3" x14ac:dyDescent="0.25">
      <c r="A1413" t="str">
        <f>IF('Itemised Extract'!C1413&lt;&gt;"",'Itemised Extract'!C1413,"")</f>
        <v>07590 439 052</v>
      </c>
      <c r="B1413" t="str">
        <f>IF('Itemised Extract'!F1413&lt;&gt;"",'Itemised Extract'!F1413,"")</f>
        <v>WAP</v>
      </c>
      <c r="C1413" s="22" cm="1">
        <f t="array" ref="C1413">SUM(((MATCH(A1413&amp;B1413,$A$2:$A$10000&amp;$B$2:$B$10000,0))=COUNTA($A$2:A1413)),C1412)</f>
        <v>68</v>
      </c>
    </row>
    <row r="1414" spans="1:3" x14ac:dyDescent="0.25">
      <c r="A1414" t="str">
        <f>IF('Itemised Extract'!C1414&lt;&gt;"",'Itemised Extract'!C1414,"")</f>
        <v>07590 439 052</v>
      </c>
      <c r="B1414" t="str">
        <f>IF('Itemised Extract'!F1414&lt;&gt;"",'Itemised Extract'!F1414,"")</f>
        <v>WAP</v>
      </c>
      <c r="C1414" s="22" cm="1">
        <f t="array" ref="C1414">SUM(((MATCH(A1414&amp;B1414,$A$2:$A$10000&amp;$B$2:$B$10000,0))=COUNTA($A$2:A1414)),C1413)</f>
        <v>68</v>
      </c>
    </row>
    <row r="1415" spans="1:3" x14ac:dyDescent="0.25">
      <c r="A1415" t="str">
        <f>IF('Itemised Extract'!C1415&lt;&gt;"",'Itemised Extract'!C1415,"")</f>
        <v>07590 439 052</v>
      </c>
      <c r="B1415" t="str">
        <f>IF('Itemised Extract'!F1415&lt;&gt;"",'Itemised Extract'!F1415,"")</f>
        <v>WAP</v>
      </c>
      <c r="C1415" s="22" cm="1">
        <f t="array" ref="C1415">SUM(((MATCH(A1415&amp;B1415,$A$2:$A$10000&amp;$B$2:$B$10000,0))=COUNTA($A$2:A1415)),C1414)</f>
        <v>68</v>
      </c>
    </row>
    <row r="1416" spans="1:3" x14ac:dyDescent="0.25">
      <c r="A1416" t="str">
        <f>IF('Itemised Extract'!C1416&lt;&gt;"",'Itemised Extract'!C1416,"")</f>
        <v>07590 439 052</v>
      </c>
      <c r="B1416" t="str">
        <f>IF('Itemised Extract'!F1416&lt;&gt;"",'Itemised Extract'!F1416,"")</f>
        <v>WAP</v>
      </c>
      <c r="C1416" s="22" cm="1">
        <f t="array" ref="C1416">SUM(((MATCH(A1416&amp;B1416,$A$2:$A$10000&amp;$B$2:$B$10000,0))=COUNTA($A$2:A1416)),C1415)</f>
        <v>68</v>
      </c>
    </row>
    <row r="1417" spans="1:3" x14ac:dyDescent="0.25">
      <c r="A1417" t="str">
        <f>IF('Itemised Extract'!C1417&lt;&gt;"",'Itemised Extract'!C1417,"")</f>
        <v>07590 439 052</v>
      </c>
      <c r="B1417" t="str">
        <f>IF('Itemised Extract'!F1417&lt;&gt;"",'Itemised Extract'!F1417,"")</f>
        <v>WAP</v>
      </c>
      <c r="C1417" s="22" cm="1">
        <f t="array" ref="C1417">SUM(((MATCH(A1417&amp;B1417,$A$2:$A$10000&amp;$B$2:$B$10000,0))=COUNTA($A$2:A1417)),C1416)</f>
        <v>68</v>
      </c>
    </row>
    <row r="1418" spans="1:3" x14ac:dyDescent="0.25">
      <c r="A1418" t="str">
        <f>IF('Itemised Extract'!C1418&lt;&gt;"",'Itemised Extract'!C1418,"")</f>
        <v>07590 439 052</v>
      </c>
      <c r="B1418" t="str">
        <f>IF('Itemised Extract'!F1418&lt;&gt;"",'Itemised Extract'!F1418,"")</f>
        <v>WAP</v>
      </c>
      <c r="C1418" s="22" cm="1">
        <f t="array" ref="C1418">SUM(((MATCH(A1418&amp;B1418,$A$2:$A$10000&amp;$B$2:$B$10000,0))=COUNTA($A$2:A1418)),C1417)</f>
        <v>68</v>
      </c>
    </row>
    <row r="1419" spans="1:3" x14ac:dyDescent="0.25">
      <c r="A1419" t="str">
        <f>IF('Itemised Extract'!C1419&lt;&gt;"",'Itemised Extract'!C1419,"")</f>
        <v>07590 439 052</v>
      </c>
      <c r="B1419" t="str">
        <f>IF('Itemised Extract'!F1419&lt;&gt;"",'Itemised Extract'!F1419,"")</f>
        <v>WAP</v>
      </c>
      <c r="C1419" s="22" cm="1">
        <f t="array" ref="C1419">SUM(((MATCH(A1419&amp;B1419,$A$2:$A$10000&amp;$B$2:$B$10000,0))=COUNTA($A$2:A1419)),C1418)</f>
        <v>68</v>
      </c>
    </row>
    <row r="1420" spans="1:3" x14ac:dyDescent="0.25">
      <c r="A1420" t="str">
        <f>IF('Itemised Extract'!C1420&lt;&gt;"",'Itemised Extract'!C1420,"")</f>
        <v>07590 439 052</v>
      </c>
      <c r="B1420" t="str">
        <f>IF('Itemised Extract'!F1420&lt;&gt;"",'Itemised Extract'!F1420,"")</f>
        <v>WAP</v>
      </c>
      <c r="C1420" s="22" cm="1">
        <f t="array" ref="C1420">SUM(((MATCH(A1420&amp;B1420,$A$2:$A$10000&amp;$B$2:$B$10000,0))=COUNTA($A$2:A1420)),C1419)</f>
        <v>68</v>
      </c>
    </row>
    <row r="1421" spans="1:3" x14ac:dyDescent="0.25">
      <c r="A1421" t="str">
        <f>IF('Itemised Extract'!C1421&lt;&gt;"",'Itemised Extract'!C1421,"")</f>
        <v>07590 439 052</v>
      </c>
      <c r="B1421" t="str">
        <f>IF('Itemised Extract'!F1421&lt;&gt;"",'Itemised Extract'!F1421,"")</f>
        <v>WAP</v>
      </c>
      <c r="C1421" s="22" cm="1">
        <f t="array" ref="C1421">SUM(((MATCH(A1421&amp;B1421,$A$2:$A$10000&amp;$B$2:$B$10000,0))=COUNTA($A$2:A1421)),C1420)</f>
        <v>68</v>
      </c>
    </row>
    <row r="1422" spans="1:3" x14ac:dyDescent="0.25">
      <c r="A1422" t="str">
        <f>IF('Itemised Extract'!C1422&lt;&gt;"",'Itemised Extract'!C1422,"")</f>
        <v>07590 439 052</v>
      </c>
      <c r="B1422" t="str">
        <f>IF('Itemised Extract'!F1422&lt;&gt;"",'Itemised Extract'!F1422,"")</f>
        <v>WAP</v>
      </c>
      <c r="C1422" s="22" cm="1">
        <f t="array" ref="C1422">SUM(((MATCH(A1422&amp;B1422,$A$2:$A$10000&amp;$B$2:$B$10000,0))=COUNTA($A$2:A1422)),C1421)</f>
        <v>68</v>
      </c>
    </row>
    <row r="1423" spans="1:3" x14ac:dyDescent="0.25">
      <c r="A1423" t="str">
        <f>IF('Itemised Extract'!C1423&lt;&gt;"",'Itemised Extract'!C1423,"")</f>
        <v>07590 439 052</v>
      </c>
      <c r="B1423" t="str">
        <f>IF('Itemised Extract'!F1423&lt;&gt;"",'Itemised Extract'!F1423,"")</f>
        <v/>
      </c>
      <c r="C1423" s="22" cm="1">
        <f t="array" ref="C1423">SUM(((MATCH(A1423&amp;B1423,$A$2:$A$10000&amp;$B$2:$B$10000,0))=COUNTA($A$2:A1423)),C1422)</f>
        <v>68</v>
      </c>
    </row>
    <row r="1424" spans="1:3" x14ac:dyDescent="0.25">
      <c r="A1424" t="str">
        <f>IF('Itemised Extract'!C1424&lt;&gt;"",'Itemised Extract'!C1424,"")</f>
        <v>07590 439 052</v>
      </c>
      <c r="B1424" t="str">
        <f>IF('Itemised Extract'!F1424&lt;&gt;"",'Itemised Extract'!F1424,"")</f>
        <v>WAP</v>
      </c>
      <c r="C1424" s="22" cm="1">
        <f t="array" ref="C1424">SUM(((MATCH(A1424&amp;B1424,$A$2:$A$10000&amp;$B$2:$B$10000,0))=COUNTA($A$2:A1424)),C1423)</f>
        <v>68</v>
      </c>
    </row>
    <row r="1425" spans="1:3" x14ac:dyDescent="0.25">
      <c r="A1425" t="str">
        <f>IF('Itemised Extract'!C1425&lt;&gt;"",'Itemised Extract'!C1425,"")</f>
        <v>07590 439 052</v>
      </c>
      <c r="B1425" t="str">
        <f>IF('Itemised Extract'!F1425&lt;&gt;"",'Itemised Extract'!F1425,"")</f>
        <v>WAP</v>
      </c>
      <c r="C1425" s="22" cm="1">
        <f t="array" ref="C1425">SUM(((MATCH(A1425&amp;B1425,$A$2:$A$10000&amp;$B$2:$B$10000,0))=COUNTA($A$2:A1425)),C1424)</f>
        <v>68</v>
      </c>
    </row>
    <row r="1426" spans="1:3" x14ac:dyDescent="0.25">
      <c r="A1426" t="str">
        <f>IF('Itemised Extract'!C1426&lt;&gt;"",'Itemised Extract'!C1426,"")</f>
        <v>07590 439 052</v>
      </c>
      <c r="B1426" t="str">
        <f>IF('Itemised Extract'!F1426&lt;&gt;"",'Itemised Extract'!F1426,"")</f>
        <v>WAP</v>
      </c>
      <c r="C1426" s="22" cm="1">
        <f t="array" ref="C1426">SUM(((MATCH(A1426&amp;B1426,$A$2:$A$10000&amp;$B$2:$B$10000,0))=COUNTA($A$2:A1426)),C1425)</f>
        <v>68</v>
      </c>
    </row>
    <row r="1427" spans="1:3" x14ac:dyDescent="0.25">
      <c r="A1427" t="str">
        <f>IF('Itemised Extract'!C1427&lt;&gt;"",'Itemised Extract'!C1427,"")</f>
        <v>07590 439 052</v>
      </c>
      <c r="B1427" t="str">
        <f>IF('Itemised Extract'!F1427&lt;&gt;"",'Itemised Extract'!F1427,"")</f>
        <v>WAP</v>
      </c>
      <c r="C1427" s="22" cm="1">
        <f t="array" ref="C1427">SUM(((MATCH(A1427&amp;B1427,$A$2:$A$10000&amp;$B$2:$B$10000,0))=COUNTA($A$2:A1427)),C1426)</f>
        <v>68</v>
      </c>
    </row>
    <row r="1428" spans="1:3" x14ac:dyDescent="0.25">
      <c r="A1428" t="str">
        <f>IF('Itemised Extract'!C1428&lt;&gt;"",'Itemised Extract'!C1428,"")</f>
        <v>07590 439 052</v>
      </c>
      <c r="B1428" t="str">
        <f>IF('Itemised Extract'!F1428&lt;&gt;"",'Itemised Extract'!F1428,"")</f>
        <v>WAP</v>
      </c>
      <c r="C1428" s="22" cm="1">
        <f t="array" ref="C1428">SUM(((MATCH(A1428&amp;B1428,$A$2:$A$10000&amp;$B$2:$B$10000,0))=COUNTA($A$2:A1428)),C1427)</f>
        <v>68</v>
      </c>
    </row>
    <row r="1429" spans="1:3" x14ac:dyDescent="0.25">
      <c r="A1429" t="str">
        <f>IF('Itemised Extract'!C1429&lt;&gt;"",'Itemised Extract'!C1429,"")</f>
        <v>07590 439 052</v>
      </c>
      <c r="B1429" t="str">
        <f>IF('Itemised Extract'!F1429&lt;&gt;"",'Itemised Extract'!F1429,"")</f>
        <v>WAP</v>
      </c>
      <c r="C1429" s="22" cm="1">
        <f t="array" ref="C1429">SUM(((MATCH(A1429&amp;B1429,$A$2:$A$10000&amp;$B$2:$B$10000,0))=COUNTA($A$2:A1429)),C1428)</f>
        <v>68</v>
      </c>
    </row>
    <row r="1430" spans="1:3" x14ac:dyDescent="0.25">
      <c r="A1430" t="str">
        <f>IF('Itemised Extract'!C1430&lt;&gt;"",'Itemised Extract'!C1430,"")</f>
        <v>07590 439 052</v>
      </c>
      <c r="B1430" t="str">
        <f>IF('Itemised Extract'!F1430&lt;&gt;"",'Itemised Extract'!F1430,"")</f>
        <v>WAP</v>
      </c>
      <c r="C1430" s="22" cm="1">
        <f t="array" ref="C1430">SUM(((MATCH(A1430&amp;B1430,$A$2:$A$10000&amp;$B$2:$B$10000,0))=COUNTA($A$2:A1430)),C1429)</f>
        <v>68</v>
      </c>
    </row>
    <row r="1431" spans="1:3" x14ac:dyDescent="0.25">
      <c r="A1431" t="str">
        <f>IF('Itemised Extract'!C1431&lt;&gt;"",'Itemised Extract'!C1431,"")</f>
        <v>07590 439 052</v>
      </c>
      <c r="B1431" t="str">
        <f>IF('Itemised Extract'!F1431&lt;&gt;"",'Itemised Extract'!F1431,"")</f>
        <v>WAP</v>
      </c>
      <c r="C1431" s="22" cm="1">
        <f t="array" ref="C1431">SUM(((MATCH(A1431&amp;B1431,$A$2:$A$10000&amp;$B$2:$B$10000,0))=COUNTA($A$2:A1431)),C1430)</f>
        <v>68</v>
      </c>
    </row>
    <row r="1432" spans="1:3" x14ac:dyDescent="0.25">
      <c r="A1432" t="str">
        <f>IF('Itemised Extract'!C1432&lt;&gt;"",'Itemised Extract'!C1432,"")</f>
        <v>07590 439 052</v>
      </c>
      <c r="B1432" t="str">
        <f>IF('Itemised Extract'!F1432&lt;&gt;"",'Itemised Extract'!F1432,"")</f>
        <v>WAP</v>
      </c>
      <c r="C1432" s="22" cm="1">
        <f t="array" ref="C1432">SUM(((MATCH(A1432&amp;B1432,$A$2:$A$10000&amp;$B$2:$B$10000,0))=COUNTA($A$2:A1432)),C1431)</f>
        <v>68</v>
      </c>
    </row>
    <row r="1433" spans="1:3" x14ac:dyDescent="0.25">
      <c r="A1433" t="str">
        <f>IF('Itemised Extract'!C1433&lt;&gt;"",'Itemised Extract'!C1433,"")</f>
        <v>07590 439 052</v>
      </c>
      <c r="B1433" t="str">
        <f>IF('Itemised Extract'!F1433&lt;&gt;"",'Itemised Extract'!F1433,"")</f>
        <v>WAP</v>
      </c>
      <c r="C1433" s="22" cm="1">
        <f t="array" ref="C1433">SUM(((MATCH(A1433&amp;B1433,$A$2:$A$10000&amp;$B$2:$B$10000,0))=COUNTA($A$2:A1433)),C1432)</f>
        <v>68</v>
      </c>
    </row>
    <row r="1434" spans="1:3" x14ac:dyDescent="0.25">
      <c r="A1434" t="str">
        <f>IF('Itemised Extract'!C1434&lt;&gt;"",'Itemised Extract'!C1434,"")</f>
        <v>07590 439 052</v>
      </c>
      <c r="B1434" t="str">
        <f>IF('Itemised Extract'!F1434&lt;&gt;"",'Itemised Extract'!F1434,"")</f>
        <v/>
      </c>
      <c r="C1434" s="22" cm="1">
        <f t="array" ref="C1434">SUM(((MATCH(A1434&amp;B1434,$A$2:$A$10000&amp;$B$2:$B$10000,0))=COUNTA($A$2:A1434)),C1433)</f>
        <v>68</v>
      </c>
    </row>
    <row r="1435" spans="1:3" x14ac:dyDescent="0.25">
      <c r="A1435" t="str">
        <f>IF('Itemised Extract'!C1435&lt;&gt;"",'Itemised Extract'!C1435,"")</f>
        <v>07590 439 052</v>
      </c>
      <c r="B1435" t="str">
        <f>IF('Itemised Extract'!F1435&lt;&gt;"",'Itemised Extract'!F1435,"")</f>
        <v>WAP</v>
      </c>
      <c r="C1435" s="22" cm="1">
        <f t="array" ref="C1435">SUM(((MATCH(A1435&amp;B1435,$A$2:$A$10000&amp;$B$2:$B$10000,0))=COUNTA($A$2:A1435)),C1434)</f>
        <v>68</v>
      </c>
    </row>
    <row r="1436" spans="1:3" x14ac:dyDescent="0.25">
      <c r="A1436" t="str">
        <f>IF('Itemised Extract'!C1436&lt;&gt;"",'Itemised Extract'!C1436,"")</f>
        <v>07590 439 052</v>
      </c>
      <c r="B1436" t="str">
        <f>IF('Itemised Extract'!F1436&lt;&gt;"",'Itemised Extract'!F1436,"")</f>
        <v/>
      </c>
      <c r="C1436" s="22" cm="1">
        <f t="array" ref="C1436">SUM(((MATCH(A1436&amp;B1436,$A$2:$A$10000&amp;$B$2:$B$10000,0))=COUNTA($A$2:A1436)),C1435)</f>
        <v>68</v>
      </c>
    </row>
    <row r="1437" spans="1:3" x14ac:dyDescent="0.25">
      <c r="A1437" t="str">
        <f>IF('Itemised Extract'!C1437&lt;&gt;"",'Itemised Extract'!C1437,"")</f>
        <v>07590 439 052</v>
      </c>
      <c r="B1437" t="str">
        <f>IF('Itemised Extract'!F1437&lt;&gt;"",'Itemised Extract'!F1437,"")</f>
        <v>WAP</v>
      </c>
      <c r="C1437" s="22" cm="1">
        <f t="array" ref="C1437">SUM(((MATCH(A1437&amp;B1437,$A$2:$A$10000&amp;$B$2:$B$10000,0))=COUNTA($A$2:A1437)),C1436)</f>
        <v>68</v>
      </c>
    </row>
    <row r="1438" spans="1:3" x14ac:dyDescent="0.25">
      <c r="A1438" t="str">
        <f>IF('Itemised Extract'!C1438&lt;&gt;"",'Itemised Extract'!C1438,"")</f>
        <v>07590 439 052</v>
      </c>
      <c r="B1438" t="str">
        <f>IF('Itemised Extract'!F1438&lt;&gt;"",'Itemised Extract'!F1438,"")</f>
        <v>WAP</v>
      </c>
      <c r="C1438" s="22" cm="1">
        <f t="array" ref="C1438">SUM(((MATCH(A1438&amp;B1438,$A$2:$A$10000&amp;$B$2:$B$10000,0))=COUNTA($A$2:A1438)),C1437)</f>
        <v>68</v>
      </c>
    </row>
    <row r="1439" spans="1:3" x14ac:dyDescent="0.25">
      <c r="A1439" t="str">
        <f>IF('Itemised Extract'!C1439&lt;&gt;"",'Itemised Extract'!C1439,"")</f>
        <v>07595 582 694</v>
      </c>
      <c r="B1439" t="str">
        <f>IF('Itemised Extract'!F1439&lt;&gt;"",'Itemised Extract'!F1439,"")</f>
        <v>London</v>
      </c>
      <c r="C1439" s="22" cm="1">
        <f t="array" ref="C1439">SUM(((MATCH(A1439&amp;B1439,$A$2:$A$10000&amp;$B$2:$B$10000,0))=COUNTA($A$2:A1439)),C1438)</f>
        <v>69</v>
      </c>
    </row>
    <row r="1440" spans="1:3" x14ac:dyDescent="0.25">
      <c r="A1440" t="str">
        <f>IF('Itemised Extract'!C1440&lt;&gt;"",'Itemised Extract'!C1440,"")</f>
        <v>07595 582 694</v>
      </c>
      <c r="B1440" t="str">
        <f>IF('Itemised Extract'!F1440&lt;&gt;"",'Itemised Extract'!F1440,"")</f>
        <v>London</v>
      </c>
      <c r="C1440" s="22" cm="1">
        <f t="array" ref="C1440">SUM(((MATCH(A1440&amp;B1440,$A$2:$A$10000&amp;$B$2:$B$10000,0))=COUNTA($A$2:A1440)),C1439)</f>
        <v>69</v>
      </c>
    </row>
    <row r="1441" spans="1:3" x14ac:dyDescent="0.25">
      <c r="A1441" t="str">
        <f>IF('Itemised Extract'!C1441&lt;&gt;"",'Itemised Extract'!C1441,"")</f>
        <v>07595 582 694</v>
      </c>
      <c r="B1441" t="str">
        <f>IF('Itemised Extract'!F1441&lt;&gt;"",'Itemised Extract'!F1441,"")</f>
        <v>121</v>
      </c>
      <c r="C1441" s="22" cm="1">
        <f t="array" ref="C1441">SUM(((MATCH(A1441&amp;B1441,$A$2:$A$10000&amp;$B$2:$B$10000,0))=COUNTA($A$2:A1441)),C1440)</f>
        <v>70</v>
      </c>
    </row>
    <row r="1442" spans="1:3" x14ac:dyDescent="0.25">
      <c r="A1442" t="str">
        <f>IF('Itemised Extract'!C1442&lt;&gt;"",'Itemised Extract'!C1442,"")</f>
        <v>07595 582 694</v>
      </c>
      <c r="B1442" t="str">
        <f>IF('Itemised Extract'!F1442&lt;&gt;"",'Itemised Extract'!F1442,"")</f>
        <v>another network</v>
      </c>
      <c r="C1442" s="22" cm="1">
        <f t="array" ref="C1442">SUM(((MATCH(A1442&amp;B1442,$A$2:$A$10000&amp;$B$2:$B$10000,0))=COUNTA($A$2:A1442)),C1441)</f>
        <v>71</v>
      </c>
    </row>
    <row r="1443" spans="1:3" x14ac:dyDescent="0.25">
      <c r="A1443" t="str">
        <f>IF('Itemised Extract'!C1443&lt;&gt;"",'Itemised Extract'!C1443,"")</f>
        <v>07595 582 694</v>
      </c>
      <c r="B1443" t="str">
        <f>IF('Itemised Extract'!F1443&lt;&gt;"",'Itemised Extract'!F1443,"")</f>
        <v>121</v>
      </c>
      <c r="C1443" s="22" cm="1">
        <f t="array" ref="C1443">SUM(((MATCH(A1443&amp;B1443,$A$2:$A$10000&amp;$B$2:$B$10000,0))=COUNTA($A$2:A1443)),C1442)</f>
        <v>71</v>
      </c>
    </row>
    <row r="1444" spans="1:3" x14ac:dyDescent="0.25">
      <c r="A1444" t="str">
        <f>IF('Itemised Extract'!C1444&lt;&gt;"",'Itemised Extract'!C1444,"")</f>
        <v>07595 582 694</v>
      </c>
      <c r="B1444" t="str">
        <f>IF('Itemised Extract'!F1444&lt;&gt;"",'Itemised Extract'!F1444,"")</f>
        <v>another network</v>
      </c>
      <c r="C1444" s="22" cm="1">
        <f t="array" ref="C1444">SUM(((MATCH(A1444&amp;B1444,$A$2:$A$10000&amp;$B$2:$B$10000,0))=COUNTA($A$2:A1444)),C1443)</f>
        <v>71</v>
      </c>
    </row>
    <row r="1445" spans="1:3" x14ac:dyDescent="0.25">
      <c r="A1445" t="str">
        <f>IF('Itemised Extract'!C1445&lt;&gt;"",'Itemised Extract'!C1445,"")</f>
        <v>07595 582 694</v>
      </c>
      <c r="B1445" t="str">
        <f>IF('Itemised Extract'!F1445&lt;&gt;"",'Itemised Extract'!F1445,"")</f>
        <v>121</v>
      </c>
      <c r="C1445" s="22" cm="1">
        <f t="array" ref="C1445">SUM(((MATCH(A1445&amp;B1445,$A$2:$A$10000&amp;$B$2:$B$10000,0))=COUNTA($A$2:A1445)),C1444)</f>
        <v>71</v>
      </c>
    </row>
    <row r="1446" spans="1:3" x14ac:dyDescent="0.25">
      <c r="A1446" t="str">
        <f>IF('Itemised Extract'!C1446&lt;&gt;"",'Itemised Extract'!C1446,"")</f>
        <v>07595 582 694</v>
      </c>
      <c r="B1446" t="str">
        <f>IF('Itemised Extract'!F1446&lt;&gt;"",'Itemised Extract'!F1446,"")</f>
        <v>another network</v>
      </c>
      <c r="C1446" s="22" cm="1">
        <f t="array" ref="C1446">SUM(((MATCH(A1446&amp;B1446,$A$2:$A$10000&amp;$B$2:$B$10000,0))=COUNTA($A$2:A1446)),C1445)</f>
        <v>71</v>
      </c>
    </row>
    <row r="1447" spans="1:3" x14ac:dyDescent="0.25">
      <c r="A1447" t="str">
        <f>IF('Itemised Extract'!C1447&lt;&gt;"",'Itemised Extract'!C1447,"")</f>
        <v>07595 582 694</v>
      </c>
      <c r="B1447" t="str">
        <f>IF('Itemised Extract'!F1447&lt;&gt;"",'Itemised Extract'!F1447,"")</f>
        <v/>
      </c>
      <c r="C1447" s="22" cm="1">
        <f t="array" ref="C1447">SUM(((MATCH(A1447&amp;B1447,$A$2:$A$10000&amp;$B$2:$B$10000,0))=COUNTA($A$2:A1447)),C1446)</f>
        <v>72</v>
      </c>
    </row>
    <row r="1448" spans="1:3" x14ac:dyDescent="0.25">
      <c r="A1448" t="str">
        <f>IF('Itemised Extract'!C1448&lt;&gt;"",'Itemised Extract'!C1448,"")</f>
        <v>07595 582 694</v>
      </c>
      <c r="B1448" t="str">
        <f>IF('Itemised Extract'!F1448&lt;&gt;"",'Itemised Extract'!F1448,"")</f>
        <v>another network</v>
      </c>
      <c r="C1448" s="22" cm="1">
        <f t="array" ref="C1448">SUM(((MATCH(A1448&amp;B1448,$A$2:$A$10000&amp;$B$2:$B$10000,0))=COUNTA($A$2:A1448)),C1447)</f>
        <v>72</v>
      </c>
    </row>
    <row r="1449" spans="1:3" x14ac:dyDescent="0.25">
      <c r="A1449" t="str">
        <f>IF('Itemised Extract'!C1449&lt;&gt;"",'Itemised Extract'!C1449,"")</f>
        <v>07595 582 694</v>
      </c>
      <c r="B1449" t="str">
        <f>IF('Itemised Extract'!F1449&lt;&gt;"",'Itemised Extract'!F1449,"")</f>
        <v>Cambridge</v>
      </c>
      <c r="C1449" s="22" cm="1">
        <f t="array" ref="C1449">SUM(((MATCH(A1449&amp;B1449,$A$2:$A$10000&amp;$B$2:$B$10000,0))=COUNTA($A$2:A1449)),C1448)</f>
        <v>73</v>
      </c>
    </row>
    <row r="1450" spans="1:3" x14ac:dyDescent="0.25">
      <c r="A1450" t="str">
        <f>IF('Itemised Extract'!C1450&lt;&gt;"",'Itemised Extract'!C1450,"")</f>
        <v>07595 582 694</v>
      </c>
      <c r="B1450" t="str">
        <f>IF('Itemised Extract'!F1450&lt;&gt;"",'Itemised Extract'!F1450,"")</f>
        <v/>
      </c>
      <c r="C1450" s="22" cm="1">
        <f t="array" ref="C1450">SUM(((MATCH(A1450&amp;B1450,$A$2:$A$10000&amp;$B$2:$B$10000,0))=COUNTA($A$2:A1450)),C1449)</f>
        <v>73</v>
      </c>
    </row>
    <row r="1451" spans="1:3" x14ac:dyDescent="0.25">
      <c r="A1451" t="str">
        <f>IF('Itemised Extract'!C1451&lt;&gt;"",'Itemised Extract'!C1451,"")</f>
        <v>07595 582 694</v>
      </c>
      <c r="B1451" t="str">
        <f>IF('Itemised Extract'!F1451&lt;&gt;"",'Itemised Extract'!F1451,"")</f>
        <v>another network</v>
      </c>
      <c r="C1451" s="22" cm="1">
        <f t="array" ref="C1451">SUM(((MATCH(A1451&amp;B1451,$A$2:$A$10000&amp;$B$2:$B$10000,0))=COUNTA($A$2:A1451)),C1450)</f>
        <v>73</v>
      </c>
    </row>
    <row r="1452" spans="1:3" x14ac:dyDescent="0.25">
      <c r="A1452" t="str">
        <f>IF('Itemised Extract'!C1452&lt;&gt;"",'Itemised Extract'!C1452,"")</f>
        <v>07595 582 694</v>
      </c>
      <c r="B1452" t="str">
        <f>IF('Itemised Extract'!F1452&lt;&gt;"",'Itemised Extract'!F1452,"")</f>
        <v/>
      </c>
      <c r="C1452" s="22" cm="1">
        <f t="array" ref="C1452">SUM(((MATCH(A1452&amp;B1452,$A$2:$A$10000&amp;$B$2:$B$10000,0))=COUNTA($A$2:A1452)),C1451)</f>
        <v>73</v>
      </c>
    </row>
    <row r="1453" spans="1:3" x14ac:dyDescent="0.25">
      <c r="A1453" t="str">
        <f>IF('Itemised Extract'!C1453&lt;&gt;"",'Itemised Extract'!C1453,"")</f>
        <v>07595 582 694</v>
      </c>
      <c r="B1453" t="str">
        <f>IF('Itemised Extract'!F1453&lt;&gt;"",'Itemised Extract'!F1453,"")</f>
        <v>121</v>
      </c>
      <c r="C1453" s="22" cm="1">
        <f t="array" ref="C1453">SUM(((MATCH(A1453&amp;B1453,$A$2:$A$10000&amp;$B$2:$B$10000,0))=COUNTA($A$2:A1453)),C1452)</f>
        <v>73</v>
      </c>
    </row>
    <row r="1454" spans="1:3" x14ac:dyDescent="0.25">
      <c r="A1454" t="str">
        <f>IF('Itemised Extract'!C1454&lt;&gt;"",'Itemised Extract'!C1454,"")</f>
        <v>07595 582 694</v>
      </c>
      <c r="B1454" t="str">
        <f>IF('Itemised Extract'!F1454&lt;&gt;"",'Itemised Extract'!F1454,"")</f>
        <v>another network</v>
      </c>
      <c r="C1454" s="22" cm="1">
        <f t="array" ref="C1454">SUM(((MATCH(A1454&amp;B1454,$A$2:$A$10000&amp;$B$2:$B$10000,0))=COUNTA($A$2:A1454)),C1453)</f>
        <v>73</v>
      </c>
    </row>
    <row r="1455" spans="1:3" x14ac:dyDescent="0.25">
      <c r="A1455" t="str">
        <f>IF('Itemised Extract'!C1455&lt;&gt;"",'Itemised Extract'!C1455,"")</f>
        <v>07595 582 694</v>
      </c>
      <c r="B1455" t="str">
        <f>IF('Itemised Extract'!F1455&lt;&gt;"",'Itemised Extract'!F1455,"")</f>
        <v>another network</v>
      </c>
      <c r="C1455" s="22" cm="1">
        <f t="array" ref="C1455">SUM(((MATCH(A1455&amp;B1455,$A$2:$A$10000&amp;$B$2:$B$10000,0))=COUNTA($A$2:A1455)),C1454)</f>
        <v>73</v>
      </c>
    </row>
    <row r="1456" spans="1:3" x14ac:dyDescent="0.25">
      <c r="A1456" t="str">
        <f>IF('Itemised Extract'!C1456&lt;&gt;"",'Itemised Extract'!C1456,"")</f>
        <v>07595 582 694</v>
      </c>
      <c r="B1456" t="str">
        <f>IF('Itemised Extract'!F1456&lt;&gt;"",'Itemised Extract'!F1456,"")</f>
        <v>121</v>
      </c>
      <c r="C1456" s="22" cm="1">
        <f t="array" ref="C1456">SUM(((MATCH(A1456&amp;B1456,$A$2:$A$10000&amp;$B$2:$B$10000,0))=COUNTA($A$2:A1456)),C1455)</f>
        <v>73</v>
      </c>
    </row>
    <row r="1457" spans="1:3" x14ac:dyDescent="0.25">
      <c r="A1457" t="str">
        <f>IF('Itemised Extract'!C1457&lt;&gt;"",'Itemised Extract'!C1457,"")</f>
        <v>07595 582 694</v>
      </c>
      <c r="B1457" t="str">
        <f>IF('Itemised Extract'!F1457&lt;&gt;"",'Itemised Extract'!F1457,"")</f>
        <v>call return</v>
      </c>
      <c r="C1457" s="22" cm="1">
        <f t="array" ref="C1457">SUM(((MATCH(A1457&amp;B1457,$A$2:$A$10000&amp;$B$2:$B$10000,0))=COUNTA($A$2:A1457)),C1456)</f>
        <v>74</v>
      </c>
    </row>
    <row r="1458" spans="1:3" x14ac:dyDescent="0.25">
      <c r="A1458" t="str">
        <f>IF('Itemised Extract'!C1458&lt;&gt;"",'Itemised Extract'!C1458,"")</f>
        <v>07595 582 694</v>
      </c>
      <c r="B1458" t="str">
        <f>IF('Itemised Extract'!F1458&lt;&gt;"",'Itemised Extract'!F1458,"")</f>
        <v>121</v>
      </c>
      <c r="C1458" s="22" cm="1">
        <f t="array" ref="C1458">SUM(((MATCH(A1458&amp;B1458,$A$2:$A$10000&amp;$B$2:$B$10000,0))=COUNTA($A$2:A1458)),C1457)</f>
        <v>74</v>
      </c>
    </row>
    <row r="1459" spans="1:3" x14ac:dyDescent="0.25">
      <c r="A1459" t="str">
        <f>IF('Itemised Extract'!C1459&lt;&gt;"",'Itemised Extract'!C1459,"")</f>
        <v>07595 582 694</v>
      </c>
      <c r="B1459" t="str">
        <f>IF('Itemised Extract'!F1459&lt;&gt;"",'Itemised Extract'!F1459,"")</f>
        <v>London</v>
      </c>
      <c r="C1459" s="22" cm="1">
        <f t="array" ref="C1459">SUM(((MATCH(A1459&amp;B1459,$A$2:$A$10000&amp;$B$2:$B$10000,0))=COUNTA($A$2:A1459)),C1458)</f>
        <v>74</v>
      </c>
    </row>
    <row r="1460" spans="1:3" x14ac:dyDescent="0.25">
      <c r="A1460" t="str">
        <f>IF('Itemised Extract'!C1460&lt;&gt;"",'Itemised Extract'!C1460,"")</f>
        <v>07595 582 694</v>
      </c>
      <c r="B1460" t="str">
        <f>IF('Itemised Extract'!F1460&lt;&gt;"",'Itemised Extract'!F1460,"")</f>
        <v>London</v>
      </c>
      <c r="C1460" s="22" cm="1">
        <f t="array" ref="C1460">SUM(((MATCH(A1460&amp;B1460,$A$2:$A$10000&amp;$B$2:$B$10000,0))=COUNTA($A$2:A1460)),C1459)</f>
        <v>74</v>
      </c>
    </row>
    <row r="1461" spans="1:3" x14ac:dyDescent="0.25">
      <c r="A1461" t="str">
        <f>IF('Itemised Extract'!C1461&lt;&gt;"",'Itemised Extract'!C1461,"")</f>
        <v>07595 582 694</v>
      </c>
      <c r="B1461" t="str">
        <f>IF('Itemised Extract'!F1461&lt;&gt;"",'Itemised Extract'!F1461,"")</f>
        <v>London</v>
      </c>
      <c r="C1461" s="22" cm="1">
        <f t="array" ref="C1461">SUM(((MATCH(A1461&amp;B1461,$A$2:$A$10000&amp;$B$2:$B$10000,0))=COUNTA($A$2:A1461)),C1460)</f>
        <v>74</v>
      </c>
    </row>
    <row r="1462" spans="1:3" x14ac:dyDescent="0.25">
      <c r="A1462" t="str">
        <f>IF('Itemised Extract'!C1462&lt;&gt;"",'Itemised Extract'!C1462,"")</f>
        <v>07595 582 694</v>
      </c>
      <c r="B1462" t="str">
        <f>IF('Itemised Extract'!F1462&lt;&gt;"",'Itemised Extract'!F1462,"")</f>
        <v>Peterborough</v>
      </c>
      <c r="C1462" s="22" cm="1">
        <f t="array" ref="C1462">SUM(((MATCH(A1462&amp;B1462,$A$2:$A$10000&amp;$B$2:$B$10000,0))=COUNTA($A$2:A1462)),C1461)</f>
        <v>75</v>
      </c>
    </row>
    <row r="1463" spans="1:3" x14ac:dyDescent="0.25">
      <c r="A1463" t="str">
        <f>IF('Itemised Extract'!C1463&lt;&gt;"",'Itemised Extract'!C1463,"")</f>
        <v>07595 582 694</v>
      </c>
      <c r="B1463" t="str">
        <f>IF('Itemised Extract'!F1463&lt;&gt;"",'Itemised Extract'!F1463,"")</f>
        <v>Peterborough</v>
      </c>
      <c r="C1463" s="22" cm="1">
        <f t="array" ref="C1463">SUM(((MATCH(A1463&amp;B1463,$A$2:$A$10000&amp;$B$2:$B$10000,0))=COUNTA($A$2:A1463)),C1462)</f>
        <v>75</v>
      </c>
    </row>
    <row r="1464" spans="1:3" x14ac:dyDescent="0.25">
      <c r="A1464" t="str">
        <f>IF('Itemised Extract'!C1464&lt;&gt;"",'Itemised Extract'!C1464,"")</f>
        <v>07595 582 694</v>
      </c>
      <c r="B1464" t="str">
        <f>IF('Itemised Extract'!F1464&lt;&gt;"",'Itemised Extract'!F1464,"")</f>
        <v>121</v>
      </c>
      <c r="C1464" s="22" cm="1">
        <f t="array" ref="C1464">SUM(((MATCH(A1464&amp;B1464,$A$2:$A$10000&amp;$B$2:$B$10000,0))=COUNTA($A$2:A1464)),C1463)</f>
        <v>75</v>
      </c>
    </row>
    <row r="1465" spans="1:3" x14ac:dyDescent="0.25">
      <c r="A1465" t="str">
        <f>IF('Itemised Extract'!C1465&lt;&gt;"",'Itemised Extract'!C1465,"")</f>
        <v>07595 582 694</v>
      </c>
      <c r="B1465" t="str">
        <f>IF('Itemised Extract'!F1465&lt;&gt;"",'Itemised Extract'!F1465,"")</f>
        <v>another network</v>
      </c>
      <c r="C1465" s="22" cm="1">
        <f t="array" ref="C1465">SUM(((MATCH(A1465&amp;B1465,$A$2:$A$10000&amp;$B$2:$B$10000,0))=COUNTA($A$2:A1465)),C1464)</f>
        <v>75</v>
      </c>
    </row>
    <row r="1466" spans="1:3" x14ac:dyDescent="0.25">
      <c r="A1466" t="str">
        <f>IF('Itemised Extract'!C1466&lt;&gt;"",'Itemised Extract'!C1466,"")</f>
        <v>07595 582 694</v>
      </c>
      <c r="B1466" t="str">
        <f>IF('Itemised Extract'!F1466&lt;&gt;"",'Itemised Extract'!F1466,"")</f>
        <v>Derby</v>
      </c>
      <c r="C1466" s="22" cm="1">
        <f t="array" ref="C1466">SUM(((MATCH(A1466&amp;B1466,$A$2:$A$10000&amp;$B$2:$B$10000,0))=COUNTA($A$2:A1466)),C1465)</f>
        <v>76</v>
      </c>
    </row>
    <row r="1467" spans="1:3" x14ac:dyDescent="0.25">
      <c r="A1467" t="str">
        <f>IF('Itemised Extract'!C1467&lt;&gt;"",'Itemised Extract'!C1467,"")</f>
        <v>07595 582 694</v>
      </c>
      <c r="B1467" t="str">
        <f>IF('Itemised Extract'!F1467&lt;&gt;"",'Itemised Extract'!F1467,"")</f>
        <v>another network</v>
      </c>
      <c r="C1467" s="22" cm="1">
        <f t="array" ref="C1467">SUM(((MATCH(A1467&amp;B1467,$A$2:$A$10000&amp;$B$2:$B$10000,0))=COUNTA($A$2:A1467)),C1466)</f>
        <v>76</v>
      </c>
    </row>
    <row r="1468" spans="1:3" x14ac:dyDescent="0.25">
      <c r="A1468" t="str">
        <f>IF('Itemised Extract'!C1468&lt;&gt;"",'Itemised Extract'!C1468,"")</f>
        <v>07595 582 694</v>
      </c>
      <c r="B1468" t="str">
        <f>IF('Itemised Extract'!F1468&lt;&gt;"",'Itemised Extract'!F1468,"")</f>
        <v>London</v>
      </c>
      <c r="C1468" s="22" cm="1">
        <f t="array" ref="C1468">SUM(((MATCH(A1468&amp;B1468,$A$2:$A$10000&amp;$B$2:$B$10000,0))=COUNTA($A$2:A1468)),C1467)</f>
        <v>76</v>
      </c>
    </row>
    <row r="1469" spans="1:3" x14ac:dyDescent="0.25">
      <c r="A1469" t="str">
        <f>IF('Itemised Extract'!C1469&lt;&gt;"",'Itemised Extract'!C1469,"")</f>
        <v>07595 582 694</v>
      </c>
      <c r="B1469" t="str">
        <f>IF('Itemised Extract'!F1469&lt;&gt;"",'Itemised Extract'!F1469,"")</f>
        <v>London</v>
      </c>
      <c r="C1469" s="22" cm="1">
        <f t="array" ref="C1469">SUM(((MATCH(A1469&amp;B1469,$A$2:$A$10000&amp;$B$2:$B$10000,0))=COUNTA($A$2:A1469)),C1468)</f>
        <v>76</v>
      </c>
    </row>
    <row r="1470" spans="1:3" x14ac:dyDescent="0.25">
      <c r="A1470" t="str">
        <f>IF('Itemised Extract'!C1470&lt;&gt;"",'Itemised Extract'!C1470,"")</f>
        <v>07595 582 694</v>
      </c>
      <c r="B1470" t="str">
        <f>IF('Itemised Extract'!F1470&lt;&gt;"",'Itemised Extract'!F1470,"")</f>
        <v>Staines</v>
      </c>
      <c r="C1470" s="22" cm="1">
        <f t="array" ref="C1470">SUM(((MATCH(A1470&amp;B1470,$A$2:$A$10000&amp;$B$2:$B$10000,0))=COUNTA($A$2:A1470)),C1469)</f>
        <v>77</v>
      </c>
    </row>
    <row r="1471" spans="1:3" x14ac:dyDescent="0.25">
      <c r="A1471" t="str">
        <f>IF('Itemised Extract'!C1471&lt;&gt;"",'Itemised Extract'!C1471,"")</f>
        <v>07595 582 694</v>
      </c>
      <c r="B1471" t="str">
        <f>IF('Itemised Extract'!F1471&lt;&gt;"",'Itemised Extract'!F1471,"")</f>
        <v>London</v>
      </c>
      <c r="C1471" s="22" cm="1">
        <f t="array" ref="C1471">SUM(((MATCH(A1471&amp;B1471,$A$2:$A$10000&amp;$B$2:$B$10000,0))=COUNTA($A$2:A1471)),C1470)</f>
        <v>77</v>
      </c>
    </row>
    <row r="1472" spans="1:3" x14ac:dyDescent="0.25">
      <c r="A1472" t="str">
        <f>IF('Itemised Extract'!C1472&lt;&gt;"",'Itemised Extract'!C1472,"")</f>
        <v>07595 582 694</v>
      </c>
      <c r="B1472" t="str">
        <f>IF('Itemised Extract'!F1472&lt;&gt;"",'Itemised Extract'!F1472,"")</f>
        <v>London</v>
      </c>
      <c r="C1472" s="22" cm="1">
        <f t="array" ref="C1472">SUM(((MATCH(A1472&amp;B1472,$A$2:$A$10000&amp;$B$2:$B$10000,0))=COUNTA($A$2:A1472)),C1471)</f>
        <v>77</v>
      </c>
    </row>
    <row r="1473" spans="1:3" x14ac:dyDescent="0.25">
      <c r="A1473" t="str">
        <f>IF('Itemised Extract'!C1473&lt;&gt;"",'Itemised Extract'!C1473,"")</f>
        <v>07595 582 694</v>
      </c>
      <c r="B1473" t="str">
        <f>IF('Itemised Extract'!F1473&lt;&gt;"",'Itemised Extract'!F1473,"")</f>
        <v/>
      </c>
      <c r="C1473" s="22" cm="1">
        <f t="array" ref="C1473">SUM(((MATCH(A1473&amp;B1473,$A$2:$A$10000&amp;$B$2:$B$10000,0))=COUNTA($A$2:A1473)),C1472)</f>
        <v>77</v>
      </c>
    </row>
    <row r="1474" spans="1:3" x14ac:dyDescent="0.25">
      <c r="A1474" t="str">
        <f>IF('Itemised Extract'!C1474&lt;&gt;"",'Itemised Extract'!C1474,"")</f>
        <v>07595 582 694</v>
      </c>
      <c r="B1474" t="str">
        <f>IF('Itemised Extract'!F1474&lt;&gt;"",'Itemised Extract'!F1474,"")</f>
        <v>London</v>
      </c>
      <c r="C1474" s="22" cm="1">
        <f t="array" ref="C1474">SUM(((MATCH(A1474&amp;B1474,$A$2:$A$10000&amp;$B$2:$B$10000,0))=COUNTA($A$2:A1474)),C1473)</f>
        <v>77</v>
      </c>
    </row>
    <row r="1475" spans="1:3" x14ac:dyDescent="0.25">
      <c r="A1475" t="str">
        <f>IF('Itemised Extract'!C1475&lt;&gt;"",'Itemised Extract'!C1475,"")</f>
        <v>07595 582 694</v>
      </c>
      <c r="B1475" t="str">
        <f>IF('Itemised Extract'!F1475&lt;&gt;"",'Itemised Extract'!F1475,"")</f>
        <v>London</v>
      </c>
      <c r="C1475" s="22" cm="1">
        <f t="array" ref="C1475">SUM(((MATCH(A1475&amp;B1475,$A$2:$A$10000&amp;$B$2:$B$10000,0))=COUNTA($A$2:A1475)),C1474)</f>
        <v>77</v>
      </c>
    </row>
    <row r="1476" spans="1:3" x14ac:dyDescent="0.25">
      <c r="A1476" t="str">
        <f>IF('Itemised Extract'!C1476&lt;&gt;"",'Itemised Extract'!C1476,"")</f>
        <v>07595 582 694</v>
      </c>
      <c r="B1476" t="str">
        <f>IF('Itemised Extract'!F1476&lt;&gt;"",'Itemised Extract'!F1476,"")</f>
        <v>another network</v>
      </c>
      <c r="C1476" s="22" cm="1">
        <f t="array" ref="C1476">SUM(((MATCH(A1476&amp;B1476,$A$2:$A$10000&amp;$B$2:$B$10000,0))=COUNTA($A$2:A1476)),C1475)</f>
        <v>77</v>
      </c>
    </row>
    <row r="1477" spans="1:3" x14ac:dyDescent="0.25">
      <c r="A1477" t="str">
        <f>IF('Itemised Extract'!C1477&lt;&gt;"",'Itemised Extract'!C1477,"")</f>
        <v>07595 582 694</v>
      </c>
      <c r="B1477" t="str">
        <f>IF('Itemised Extract'!F1477&lt;&gt;"",'Itemised Extract'!F1477,"")</f>
        <v/>
      </c>
      <c r="C1477" s="22" cm="1">
        <f t="array" ref="C1477">SUM(((MATCH(A1477&amp;B1477,$A$2:$A$10000&amp;$B$2:$B$10000,0))=COUNTA($A$2:A1477)),C1476)</f>
        <v>77</v>
      </c>
    </row>
    <row r="1478" spans="1:3" x14ac:dyDescent="0.25">
      <c r="A1478" t="str">
        <f>IF('Itemised Extract'!C1478&lt;&gt;"",'Itemised Extract'!C1478,"")</f>
        <v>07595 582 694</v>
      </c>
      <c r="B1478" t="str">
        <f>IF('Itemised Extract'!F1478&lt;&gt;"",'Itemised Extract'!F1478,"")</f>
        <v/>
      </c>
      <c r="C1478" s="22" cm="1">
        <f t="array" ref="C1478">SUM(((MATCH(A1478&amp;B1478,$A$2:$A$10000&amp;$B$2:$B$10000,0))=COUNTA($A$2:A1478)),C1477)</f>
        <v>77</v>
      </c>
    </row>
    <row r="1479" spans="1:3" x14ac:dyDescent="0.25">
      <c r="A1479" t="str">
        <f>IF('Itemised Extract'!C1479&lt;&gt;"",'Itemised Extract'!C1479,"")</f>
        <v>07595 582 694</v>
      </c>
      <c r="B1479" t="str">
        <f>IF('Itemised Extract'!F1479&lt;&gt;"",'Itemised Extract'!F1479,"")</f>
        <v/>
      </c>
      <c r="C1479" s="22" cm="1">
        <f t="array" ref="C1479">SUM(((MATCH(A1479&amp;B1479,$A$2:$A$10000&amp;$B$2:$B$10000,0))=COUNTA($A$2:A1479)),C1478)</f>
        <v>77</v>
      </c>
    </row>
    <row r="1480" spans="1:3" x14ac:dyDescent="0.25">
      <c r="A1480" t="str">
        <f>IF('Itemised Extract'!C1480&lt;&gt;"",'Itemised Extract'!C1480,"")</f>
        <v>07595 582 694</v>
      </c>
      <c r="B1480" t="str">
        <f>IF('Itemised Extract'!F1480&lt;&gt;"",'Itemised Extract'!F1480,"")</f>
        <v>London</v>
      </c>
      <c r="C1480" s="22" cm="1">
        <f t="array" ref="C1480">SUM(((MATCH(A1480&amp;B1480,$A$2:$A$10000&amp;$B$2:$B$10000,0))=COUNTA($A$2:A1480)),C1479)</f>
        <v>77</v>
      </c>
    </row>
    <row r="1481" spans="1:3" x14ac:dyDescent="0.25">
      <c r="A1481" t="str">
        <f>IF('Itemised Extract'!C1481&lt;&gt;"",'Itemised Extract'!C1481,"")</f>
        <v>07595 582 694</v>
      </c>
      <c r="B1481" t="str">
        <f>IF('Itemised Extract'!F1481&lt;&gt;"",'Itemised Extract'!F1481,"")</f>
        <v/>
      </c>
      <c r="C1481" s="22" cm="1">
        <f t="array" ref="C1481">SUM(((MATCH(A1481&amp;B1481,$A$2:$A$10000&amp;$B$2:$B$10000,0))=COUNTA($A$2:A1481)),C1480)</f>
        <v>77</v>
      </c>
    </row>
    <row r="1482" spans="1:3" x14ac:dyDescent="0.25">
      <c r="A1482" t="str">
        <f>IF('Itemised Extract'!C1482&lt;&gt;"",'Itemised Extract'!C1482,"")</f>
        <v>07595 582 694</v>
      </c>
      <c r="B1482" t="str">
        <f>IF('Itemised Extract'!F1482&lt;&gt;"",'Itemised Extract'!F1482,"")</f>
        <v/>
      </c>
      <c r="C1482" s="22" cm="1">
        <f t="array" ref="C1482">SUM(((MATCH(A1482&amp;B1482,$A$2:$A$10000&amp;$B$2:$B$10000,0))=COUNTA($A$2:A1482)),C1481)</f>
        <v>77</v>
      </c>
    </row>
    <row r="1483" spans="1:3" x14ac:dyDescent="0.25">
      <c r="A1483" t="str">
        <f>IF('Itemised Extract'!C1483&lt;&gt;"",'Itemised Extract'!C1483,"")</f>
        <v>07595 582 694</v>
      </c>
      <c r="B1483" t="str">
        <f>IF('Itemised Extract'!F1483&lt;&gt;"",'Itemised Extract'!F1483,"")</f>
        <v>another network</v>
      </c>
      <c r="C1483" s="22" cm="1">
        <f t="array" ref="C1483">SUM(((MATCH(A1483&amp;B1483,$A$2:$A$10000&amp;$B$2:$B$10000,0))=COUNTA($A$2:A1483)),C1482)</f>
        <v>77</v>
      </c>
    </row>
    <row r="1484" spans="1:3" x14ac:dyDescent="0.25">
      <c r="A1484" t="str">
        <f>IF('Itemised Extract'!C1484&lt;&gt;"",'Itemised Extract'!C1484,"")</f>
        <v>07595 582 694</v>
      </c>
      <c r="B1484" t="str">
        <f>IF('Itemised Extract'!F1484&lt;&gt;"",'Itemised Extract'!F1484,"")</f>
        <v>another network</v>
      </c>
      <c r="C1484" s="22" cm="1">
        <f t="array" ref="C1484">SUM(((MATCH(A1484&amp;B1484,$A$2:$A$10000&amp;$B$2:$B$10000,0))=COUNTA($A$2:A1484)),C1483)</f>
        <v>77</v>
      </c>
    </row>
    <row r="1485" spans="1:3" x14ac:dyDescent="0.25">
      <c r="A1485" t="str">
        <f>IF('Itemised Extract'!C1485&lt;&gt;"",'Itemised Extract'!C1485,"")</f>
        <v>07595 582 694</v>
      </c>
      <c r="B1485" t="str">
        <f>IF('Itemised Extract'!F1485&lt;&gt;"",'Itemised Extract'!F1485,"")</f>
        <v>another network</v>
      </c>
      <c r="C1485" s="22" cm="1">
        <f t="array" ref="C1485">SUM(((MATCH(A1485&amp;B1485,$A$2:$A$10000&amp;$B$2:$B$10000,0))=COUNTA($A$2:A1485)),C1484)</f>
        <v>77</v>
      </c>
    </row>
    <row r="1486" spans="1:3" x14ac:dyDescent="0.25">
      <c r="A1486" t="str">
        <f>IF('Itemised Extract'!C1486&lt;&gt;"",'Itemised Extract'!C1486,"")</f>
        <v>07595 582 694</v>
      </c>
      <c r="B1486" t="str">
        <f>IF('Itemised Extract'!F1486&lt;&gt;"",'Itemised Extract'!F1486,"")</f>
        <v>another network</v>
      </c>
      <c r="C1486" s="22" cm="1">
        <f t="array" ref="C1486">SUM(((MATCH(A1486&amp;B1486,$A$2:$A$10000&amp;$B$2:$B$10000,0))=COUNTA($A$2:A1486)),C1485)</f>
        <v>77</v>
      </c>
    </row>
    <row r="1487" spans="1:3" x14ac:dyDescent="0.25">
      <c r="A1487" t="str">
        <f>IF('Itemised Extract'!C1487&lt;&gt;"",'Itemised Extract'!C1487,"")</f>
        <v>07595 582 694</v>
      </c>
      <c r="B1487" t="str">
        <f>IF('Itemised Extract'!F1487&lt;&gt;"",'Itemised Extract'!F1487,"")</f>
        <v/>
      </c>
      <c r="C1487" s="22" cm="1">
        <f t="array" ref="C1487">SUM(((MATCH(A1487&amp;B1487,$A$2:$A$10000&amp;$B$2:$B$10000,0))=COUNTA($A$2:A1487)),C1486)</f>
        <v>77</v>
      </c>
    </row>
    <row r="1488" spans="1:3" x14ac:dyDescent="0.25">
      <c r="A1488" t="str">
        <f>IF('Itemised Extract'!C1488&lt;&gt;"",'Itemised Extract'!C1488,"")</f>
        <v>07595 582 694</v>
      </c>
      <c r="B1488" t="str">
        <f>IF('Itemised Extract'!F1488&lt;&gt;"",'Itemised Extract'!F1488,"")</f>
        <v/>
      </c>
      <c r="C1488" s="22" cm="1">
        <f t="array" ref="C1488">SUM(((MATCH(A1488&amp;B1488,$A$2:$A$10000&amp;$B$2:$B$10000,0))=COUNTA($A$2:A1488)),C1487)</f>
        <v>77</v>
      </c>
    </row>
    <row r="1489" spans="1:3" x14ac:dyDescent="0.25">
      <c r="A1489" t="str">
        <f>IF('Itemised Extract'!C1489&lt;&gt;"",'Itemised Extract'!C1489,"")</f>
        <v>07595 582 694</v>
      </c>
      <c r="B1489" t="str">
        <f>IF('Itemised Extract'!F1489&lt;&gt;"",'Itemised Extract'!F1489,"")</f>
        <v/>
      </c>
      <c r="C1489" s="22" cm="1">
        <f t="array" ref="C1489">SUM(((MATCH(A1489&amp;B1489,$A$2:$A$10000&amp;$B$2:$B$10000,0))=COUNTA($A$2:A1489)),C1488)</f>
        <v>77</v>
      </c>
    </row>
    <row r="1490" spans="1:3" x14ac:dyDescent="0.25">
      <c r="A1490" t="str">
        <f>IF('Itemised Extract'!C1490&lt;&gt;"",'Itemised Extract'!C1490,"")</f>
        <v>07595 582 694</v>
      </c>
      <c r="B1490" t="str">
        <f>IF('Itemised Extract'!F1490&lt;&gt;"",'Itemised Extract'!F1490,"")</f>
        <v>London</v>
      </c>
      <c r="C1490" s="22" cm="1">
        <f t="array" ref="C1490">SUM(((MATCH(A1490&amp;B1490,$A$2:$A$10000&amp;$B$2:$B$10000,0))=COUNTA($A$2:A1490)),C1489)</f>
        <v>77</v>
      </c>
    </row>
    <row r="1491" spans="1:3" x14ac:dyDescent="0.25">
      <c r="A1491" t="str">
        <f>IF('Itemised Extract'!C1491&lt;&gt;"",'Itemised Extract'!C1491,"")</f>
        <v>07595 582 694</v>
      </c>
      <c r="B1491" t="str">
        <f>IF('Itemised Extract'!F1491&lt;&gt;"",'Itemised Extract'!F1491,"")</f>
        <v>another network</v>
      </c>
      <c r="C1491" s="22" cm="1">
        <f t="array" ref="C1491">SUM(((MATCH(A1491&amp;B1491,$A$2:$A$10000&amp;$B$2:$B$10000,0))=COUNTA($A$2:A1491)),C1490)</f>
        <v>77</v>
      </c>
    </row>
    <row r="1492" spans="1:3" x14ac:dyDescent="0.25">
      <c r="A1492" t="str">
        <f>IF('Itemised Extract'!C1492&lt;&gt;"",'Itemised Extract'!C1492,"")</f>
        <v>07595 582 694</v>
      </c>
      <c r="B1492" t="str">
        <f>IF('Itemised Extract'!F1492&lt;&gt;"",'Itemised Extract'!F1492,"")</f>
        <v>another network</v>
      </c>
      <c r="C1492" s="22" cm="1">
        <f t="array" ref="C1492">SUM(((MATCH(A1492&amp;B1492,$A$2:$A$10000&amp;$B$2:$B$10000,0))=COUNTA($A$2:A1492)),C1491)</f>
        <v>77</v>
      </c>
    </row>
    <row r="1493" spans="1:3" x14ac:dyDescent="0.25">
      <c r="A1493" t="str">
        <f>IF('Itemised Extract'!C1493&lt;&gt;"",'Itemised Extract'!C1493,"")</f>
        <v>07595 582 694</v>
      </c>
      <c r="B1493" t="str">
        <f>IF('Itemised Extract'!F1493&lt;&gt;"",'Itemised Extract'!F1493,"")</f>
        <v/>
      </c>
      <c r="C1493" s="22" cm="1">
        <f t="array" ref="C1493">SUM(((MATCH(A1493&amp;B1493,$A$2:$A$10000&amp;$B$2:$B$10000,0))=COUNTA($A$2:A1493)),C1492)</f>
        <v>77</v>
      </c>
    </row>
    <row r="1494" spans="1:3" x14ac:dyDescent="0.25">
      <c r="A1494" t="str">
        <f>IF('Itemised Extract'!C1494&lt;&gt;"",'Itemised Extract'!C1494,"")</f>
        <v>07595 582 694</v>
      </c>
      <c r="B1494" t="str">
        <f>IF('Itemised Extract'!F1494&lt;&gt;"",'Itemised Extract'!F1494,"")</f>
        <v/>
      </c>
      <c r="C1494" s="22" cm="1">
        <f t="array" ref="C1494">SUM(((MATCH(A1494&amp;B1494,$A$2:$A$10000&amp;$B$2:$B$10000,0))=COUNTA($A$2:A1494)),C1493)</f>
        <v>77</v>
      </c>
    </row>
    <row r="1495" spans="1:3" x14ac:dyDescent="0.25">
      <c r="A1495" t="str">
        <f>IF('Itemised Extract'!C1495&lt;&gt;"",'Itemised Extract'!C1495,"")</f>
        <v>07595 582 694</v>
      </c>
      <c r="B1495" t="str">
        <f>IF('Itemised Extract'!F1495&lt;&gt;"",'Itemised Extract'!F1495,"")</f>
        <v>another network</v>
      </c>
      <c r="C1495" s="22" cm="1">
        <f t="array" ref="C1495">SUM(((MATCH(A1495&amp;B1495,$A$2:$A$10000&amp;$B$2:$B$10000,0))=COUNTA($A$2:A1495)),C1494)</f>
        <v>77</v>
      </c>
    </row>
    <row r="1496" spans="1:3" x14ac:dyDescent="0.25">
      <c r="A1496" t="str">
        <f>IF('Itemised Extract'!C1496&lt;&gt;"",'Itemised Extract'!C1496,"")</f>
        <v>07595 582 694</v>
      </c>
      <c r="B1496" t="str">
        <f>IF('Itemised Extract'!F1496&lt;&gt;"",'Itemised Extract'!F1496,"")</f>
        <v>another network</v>
      </c>
      <c r="C1496" s="22" cm="1">
        <f t="array" ref="C1496">SUM(((MATCH(A1496&amp;B1496,$A$2:$A$10000&amp;$B$2:$B$10000,0))=COUNTA($A$2:A1496)),C1495)</f>
        <v>77</v>
      </c>
    </row>
    <row r="1497" spans="1:3" x14ac:dyDescent="0.25">
      <c r="A1497" t="str">
        <f>IF('Itemised Extract'!C1497&lt;&gt;"",'Itemised Extract'!C1497,"")</f>
        <v>07595 582 694</v>
      </c>
      <c r="B1497" t="str">
        <f>IF('Itemised Extract'!F1497&lt;&gt;"",'Itemised Extract'!F1497,"")</f>
        <v/>
      </c>
      <c r="C1497" s="22" cm="1">
        <f t="array" ref="C1497">SUM(((MATCH(A1497&amp;B1497,$A$2:$A$10000&amp;$B$2:$B$10000,0))=COUNTA($A$2:A1497)),C1496)</f>
        <v>77</v>
      </c>
    </row>
    <row r="1498" spans="1:3" x14ac:dyDescent="0.25">
      <c r="A1498" t="str">
        <f>IF('Itemised Extract'!C1498&lt;&gt;"",'Itemised Extract'!C1498,"")</f>
        <v>07595 582 694</v>
      </c>
      <c r="B1498" t="str">
        <f>IF('Itemised Extract'!F1498&lt;&gt;"",'Itemised Extract'!F1498,"")</f>
        <v>Lincoln</v>
      </c>
      <c r="C1498" s="22" cm="1">
        <f t="array" ref="C1498">SUM(((MATCH(A1498&amp;B1498,$A$2:$A$10000&amp;$B$2:$B$10000,0))=COUNTA($A$2:A1498)),C1497)</f>
        <v>78</v>
      </c>
    </row>
    <row r="1499" spans="1:3" x14ac:dyDescent="0.25">
      <c r="A1499" t="str">
        <f>IF('Itemised Extract'!C1499&lt;&gt;"",'Itemised Extract'!C1499,"")</f>
        <v>07595 582 694</v>
      </c>
      <c r="B1499" t="str">
        <f>IF('Itemised Extract'!F1499&lt;&gt;"",'Itemised Extract'!F1499,"")</f>
        <v>Lincoln</v>
      </c>
      <c r="C1499" s="22" cm="1">
        <f t="array" ref="C1499">SUM(((MATCH(A1499&amp;B1499,$A$2:$A$10000&amp;$B$2:$B$10000,0))=COUNTA($A$2:A1499)),C1498)</f>
        <v>78</v>
      </c>
    </row>
    <row r="1500" spans="1:3" x14ac:dyDescent="0.25">
      <c r="A1500" t="str">
        <f>IF('Itemised Extract'!C1500&lt;&gt;"",'Itemised Extract'!C1500,"")</f>
        <v>07595 582 694</v>
      </c>
      <c r="B1500" t="str">
        <f>IF('Itemised Extract'!F1500&lt;&gt;"",'Itemised Extract'!F1500,"")</f>
        <v>Lincoln</v>
      </c>
      <c r="C1500" s="22" cm="1">
        <f t="array" ref="C1500">SUM(((MATCH(A1500&amp;B1500,$A$2:$A$10000&amp;$B$2:$B$10000,0))=COUNTA($A$2:A1500)),C1499)</f>
        <v>78</v>
      </c>
    </row>
    <row r="1501" spans="1:3" x14ac:dyDescent="0.25">
      <c r="A1501" t="str">
        <f>IF('Itemised Extract'!C1501&lt;&gt;"",'Itemised Extract'!C1501,"")</f>
        <v>07595 582 694</v>
      </c>
      <c r="B1501" t="str">
        <f>IF('Itemised Extract'!F1501&lt;&gt;"",'Itemised Extract'!F1501,"")</f>
        <v>another network</v>
      </c>
      <c r="C1501" s="22" cm="1">
        <f t="array" ref="C1501">SUM(((MATCH(A1501&amp;B1501,$A$2:$A$10000&amp;$B$2:$B$10000,0))=COUNTA($A$2:A1501)),C1500)</f>
        <v>78</v>
      </c>
    </row>
    <row r="1502" spans="1:3" x14ac:dyDescent="0.25">
      <c r="A1502" t="str">
        <f>IF('Itemised Extract'!C1502&lt;&gt;"",'Itemised Extract'!C1502,"")</f>
        <v>07595 582 694</v>
      </c>
      <c r="B1502" t="str">
        <f>IF('Itemised Extract'!F1502&lt;&gt;"",'Itemised Extract'!F1502,"")</f>
        <v>another network</v>
      </c>
      <c r="C1502" s="22" cm="1">
        <f t="array" ref="C1502">SUM(((MATCH(A1502&amp;B1502,$A$2:$A$10000&amp;$B$2:$B$10000,0))=COUNTA($A$2:A1502)),C1501)</f>
        <v>78</v>
      </c>
    </row>
    <row r="1503" spans="1:3" x14ac:dyDescent="0.25">
      <c r="A1503" t="str">
        <f>IF('Itemised Extract'!C1503&lt;&gt;"",'Itemised Extract'!C1503,"")</f>
        <v>07595 582 694</v>
      </c>
      <c r="B1503" t="str">
        <f>IF('Itemised Extract'!F1503&lt;&gt;"",'Itemised Extract'!F1503,"")</f>
        <v>another network</v>
      </c>
      <c r="C1503" s="22" cm="1">
        <f t="array" ref="C1503">SUM(((MATCH(A1503&amp;B1503,$A$2:$A$10000&amp;$B$2:$B$10000,0))=COUNTA($A$2:A1503)),C1502)</f>
        <v>78</v>
      </c>
    </row>
    <row r="1504" spans="1:3" x14ac:dyDescent="0.25">
      <c r="A1504" t="str">
        <f>IF('Itemised Extract'!C1504&lt;&gt;"",'Itemised Extract'!C1504,"")</f>
        <v>07595 582 694</v>
      </c>
      <c r="B1504" t="str">
        <f>IF('Itemised Extract'!F1504&lt;&gt;"",'Itemised Extract'!F1504,"")</f>
        <v>another network</v>
      </c>
      <c r="C1504" s="22" cm="1">
        <f t="array" ref="C1504">SUM(((MATCH(A1504&amp;B1504,$A$2:$A$10000&amp;$B$2:$B$10000,0))=COUNTA($A$2:A1504)),C1503)</f>
        <v>78</v>
      </c>
    </row>
    <row r="1505" spans="1:3" x14ac:dyDescent="0.25">
      <c r="A1505" t="str">
        <f>IF('Itemised Extract'!C1505&lt;&gt;"",'Itemised Extract'!C1505,"")</f>
        <v>07595 582 694</v>
      </c>
      <c r="B1505" t="str">
        <f>IF('Itemised Extract'!F1505&lt;&gt;"",'Itemised Extract'!F1505,"")</f>
        <v>London</v>
      </c>
      <c r="C1505" s="22" cm="1">
        <f t="array" ref="C1505">SUM(((MATCH(A1505&amp;B1505,$A$2:$A$10000&amp;$B$2:$B$10000,0))=COUNTA($A$2:A1505)),C1504)</f>
        <v>78</v>
      </c>
    </row>
    <row r="1506" spans="1:3" x14ac:dyDescent="0.25">
      <c r="A1506" t="str">
        <f>IF('Itemised Extract'!C1506&lt;&gt;"",'Itemised Extract'!C1506,"")</f>
        <v>07595 582 694</v>
      </c>
      <c r="B1506" t="str">
        <f>IF('Itemised Extract'!F1506&lt;&gt;"",'Itemised Extract'!F1506,"")</f>
        <v/>
      </c>
      <c r="C1506" s="22" cm="1">
        <f t="array" ref="C1506">SUM(((MATCH(A1506&amp;B1506,$A$2:$A$10000&amp;$B$2:$B$10000,0))=COUNTA($A$2:A1506)),C1505)</f>
        <v>78</v>
      </c>
    </row>
    <row r="1507" spans="1:3" x14ac:dyDescent="0.25">
      <c r="A1507" t="str">
        <f>IF('Itemised Extract'!C1507&lt;&gt;"",'Itemised Extract'!C1507,"")</f>
        <v>07595 582 694</v>
      </c>
      <c r="B1507" t="str">
        <f>IF('Itemised Extract'!F1507&lt;&gt;"",'Itemised Extract'!F1507,"")</f>
        <v/>
      </c>
      <c r="C1507" s="22" cm="1">
        <f t="array" ref="C1507">SUM(((MATCH(A1507&amp;B1507,$A$2:$A$10000&amp;$B$2:$B$10000,0))=COUNTA($A$2:A1507)),C1506)</f>
        <v>78</v>
      </c>
    </row>
    <row r="1508" spans="1:3" x14ac:dyDescent="0.25">
      <c r="A1508" t="str">
        <f>IF('Itemised Extract'!C1508&lt;&gt;"",'Itemised Extract'!C1508,"")</f>
        <v>07595 582 694</v>
      </c>
      <c r="B1508" t="str">
        <f>IF('Itemised Extract'!F1508&lt;&gt;"",'Itemised Extract'!F1508,"")</f>
        <v>another network</v>
      </c>
      <c r="C1508" s="22" cm="1">
        <f t="array" ref="C1508">SUM(((MATCH(A1508&amp;B1508,$A$2:$A$10000&amp;$B$2:$B$10000,0))=COUNTA($A$2:A1508)),C1507)</f>
        <v>78</v>
      </c>
    </row>
    <row r="1509" spans="1:3" x14ac:dyDescent="0.25">
      <c r="A1509" t="str">
        <f>IF('Itemised Extract'!C1509&lt;&gt;"",'Itemised Extract'!C1509,"")</f>
        <v>07595 582 694</v>
      </c>
      <c r="B1509" t="str">
        <f>IF('Itemised Extract'!F1509&lt;&gt;"",'Itemised Extract'!F1509,"")</f>
        <v>London</v>
      </c>
      <c r="C1509" s="22" cm="1">
        <f t="array" ref="C1509">SUM(((MATCH(A1509&amp;B1509,$A$2:$A$10000&amp;$B$2:$B$10000,0))=COUNTA($A$2:A1509)),C1508)</f>
        <v>78</v>
      </c>
    </row>
    <row r="1510" spans="1:3" x14ac:dyDescent="0.25">
      <c r="A1510" t="str">
        <f>IF('Itemised Extract'!C1510&lt;&gt;"",'Itemised Extract'!C1510,"")</f>
        <v>07595 582 694</v>
      </c>
      <c r="B1510" t="str">
        <f>IF('Itemised Extract'!F1510&lt;&gt;"",'Itemised Extract'!F1510,"")</f>
        <v>London</v>
      </c>
      <c r="C1510" s="22" cm="1">
        <f t="array" ref="C1510">SUM(((MATCH(A1510&amp;B1510,$A$2:$A$10000&amp;$B$2:$B$10000,0))=COUNTA($A$2:A1510)),C1509)</f>
        <v>78</v>
      </c>
    </row>
    <row r="1511" spans="1:3" x14ac:dyDescent="0.25">
      <c r="A1511" t="str">
        <f>IF('Itemised Extract'!C1511&lt;&gt;"",'Itemised Extract'!C1511,"")</f>
        <v>07595 582 694</v>
      </c>
      <c r="B1511" t="str">
        <f>IF('Itemised Extract'!F1511&lt;&gt;"",'Itemised Extract'!F1511,"")</f>
        <v>London</v>
      </c>
      <c r="C1511" s="22" cm="1">
        <f t="array" ref="C1511">SUM(((MATCH(A1511&amp;B1511,$A$2:$A$10000&amp;$B$2:$B$10000,0))=COUNTA($A$2:A1511)),C1510)</f>
        <v>78</v>
      </c>
    </row>
    <row r="1512" spans="1:3" x14ac:dyDescent="0.25">
      <c r="A1512" t="str">
        <f>IF('Itemised Extract'!C1512&lt;&gt;"",'Itemised Extract'!C1512,"")</f>
        <v>07595 582 694</v>
      </c>
      <c r="B1512" t="str">
        <f>IF('Itemised Extract'!F1512&lt;&gt;"",'Itemised Extract'!F1512,"")</f>
        <v>London</v>
      </c>
      <c r="C1512" s="22" cm="1">
        <f t="array" ref="C1512">SUM(((MATCH(A1512&amp;B1512,$A$2:$A$10000&amp;$B$2:$B$10000,0))=COUNTA($A$2:A1512)),C1511)</f>
        <v>78</v>
      </c>
    </row>
    <row r="1513" spans="1:3" x14ac:dyDescent="0.25">
      <c r="A1513" t="str">
        <f>IF('Itemised Extract'!C1513&lt;&gt;"",'Itemised Extract'!C1513,"")</f>
        <v>07595 582 694</v>
      </c>
      <c r="B1513" t="str">
        <f>IF('Itemised Extract'!F1513&lt;&gt;"",'Itemised Extract'!F1513,"")</f>
        <v>London</v>
      </c>
      <c r="C1513" s="22" cm="1">
        <f t="array" ref="C1513">SUM(((MATCH(A1513&amp;B1513,$A$2:$A$10000&amp;$B$2:$B$10000,0))=COUNTA($A$2:A1513)),C1512)</f>
        <v>78</v>
      </c>
    </row>
    <row r="1514" spans="1:3" x14ac:dyDescent="0.25">
      <c r="A1514" t="str">
        <f>IF('Itemised Extract'!C1514&lt;&gt;"",'Itemised Extract'!C1514,"")</f>
        <v>07595 582 694</v>
      </c>
      <c r="B1514" t="str">
        <f>IF('Itemised Extract'!F1514&lt;&gt;"",'Itemised Extract'!F1514,"")</f>
        <v/>
      </c>
      <c r="C1514" s="22" cm="1">
        <f t="array" ref="C1514">SUM(((MATCH(A1514&amp;B1514,$A$2:$A$10000&amp;$B$2:$B$10000,0))=COUNTA($A$2:A1514)),C1513)</f>
        <v>78</v>
      </c>
    </row>
    <row r="1515" spans="1:3" x14ac:dyDescent="0.25">
      <c r="A1515" t="str">
        <f>IF('Itemised Extract'!C1515&lt;&gt;"",'Itemised Extract'!C1515,"")</f>
        <v>07595 582 694</v>
      </c>
      <c r="B1515" t="str">
        <f>IF('Itemised Extract'!F1515&lt;&gt;"",'Itemised Extract'!F1515,"")</f>
        <v>Hull</v>
      </c>
      <c r="C1515" s="22" cm="1">
        <f t="array" ref="C1515">SUM(((MATCH(A1515&amp;B1515,$A$2:$A$10000&amp;$B$2:$B$10000,0))=COUNTA($A$2:A1515)),C1514)</f>
        <v>79</v>
      </c>
    </row>
    <row r="1516" spans="1:3" x14ac:dyDescent="0.25">
      <c r="A1516" t="str">
        <f>IF('Itemised Extract'!C1516&lt;&gt;"",'Itemised Extract'!C1516,"")</f>
        <v>07595 582 694</v>
      </c>
      <c r="B1516" t="str">
        <f>IF('Itemised Extract'!F1516&lt;&gt;"",'Itemised Extract'!F1516,"")</f>
        <v/>
      </c>
      <c r="C1516" s="22" cm="1">
        <f t="array" ref="C1516">SUM(((MATCH(A1516&amp;B1516,$A$2:$A$10000&amp;$B$2:$B$10000,0))=COUNTA($A$2:A1516)),C1515)</f>
        <v>79</v>
      </c>
    </row>
    <row r="1517" spans="1:3" x14ac:dyDescent="0.25">
      <c r="A1517" t="str">
        <f>IF('Itemised Extract'!C1517&lt;&gt;"",'Itemised Extract'!C1517,"")</f>
        <v>07595 582 694</v>
      </c>
      <c r="B1517" t="str">
        <f>IF('Itemised Extract'!F1517&lt;&gt;"",'Itemised Extract'!F1517,"")</f>
        <v/>
      </c>
      <c r="C1517" s="22" cm="1">
        <f t="array" ref="C1517">SUM(((MATCH(A1517&amp;B1517,$A$2:$A$10000&amp;$B$2:$B$10000,0))=COUNTA($A$2:A1517)),C1516)</f>
        <v>79</v>
      </c>
    </row>
    <row r="1518" spans="1:3" x14ac:dyDescent="0.25">
      <c r="A1518" t="str">
        <f>IF('Itemised Extract'!C1518&lt;&gt;"",'Itemised Extract'!C1518,"")</f>
        <v>07595 582 694</v>
      </c>
      <c r="B1518" t="str">
        <f>IF('Itemised Extract'!F1518&lt;&gt;"",'Itemised Extract'!F1518,"")</f>
        <v/>
      </c>
      <c r="C1518" s="22" cm="1">
        <f t="array" ref="C1518">SUM(((MATCH(A1518&amp;B1518,$A$2:$A$10000&amp;$B$2:$B$10000,0))=COUNTA($A$2:A1518)),C1517)</f>
        <v>79</v>
      </c>
    </row>
    <row r="1519" spans="1:3" x14ac:dyDescent="0.25">
      <c r="A1519" t="str">
        <f>IF('Itemised Extract'!C1519&lt;&gt;"",'Itemised Extract'!C1519,"")</f>
        <v>07595 582 694</v>
      </c>
      <c r="B1519" t="str">
        <f>IF('Itemised Extract'!F1519&lt;&gt;"",'Itemised Extract'!F1519,"")</f>
        <v>another network</v>
      </c>
      <c r="C1519" s="22" cm="1">
        <f t="array" ref="C1519">SUM(((MATCH(A1519&amp;B1519,$A$2:$A$10000&amp;$B$2:$B$10000,0))=COUNTA($A$2:A1519)),C1518)</f>
        <v>79</v>
      </c>
    </row>
    <row r="1520" spans="1:3" x14ac:dyDescent="0.25">
      <c r="A1520" t="str">
        <f>IF('Itemised Extract'!C1520&lt;&gt;"",'Itemised Extract'!C1520,"")</f>
        <v>07595 582 694</v>
      </c>
      <c r="B1520" t="str">
        <f>IF('Itemised Extract'!F1520&lt;&gt;"",'Itemised Extract'!F1520,"")</f>
        <v>another network</v>
      </c>
      <c r="C1520" s="22" cm="1">
        <f t="array" ref="C1520">SUM(((MATCH(A1520&amp;B1520,$A$2:$A$10000&amp;$B$2:$B$10000,0))=COUNTA($A$2:A1520)),C1519)</f>
        <v>79</v>
      </c>
    </row>
    <row r="1521" spans="1:3" x14ac:dyDescent="0.25">
      <c r="A1521" t="str">
        <f>IF('Itemised Extract'!C1521&lt;&gt;"",'Itemised Extract'!C1521,"")</f>
        <v>07595 582 694</v>
      </c>
      <c r="B1521" t="str">
        <f>IF('Itemised Extract'!F1521&lt;&gt;"",'Itemised Extract'!F1521,"")</f>
        <v/>
      </c>
      <c r="C1521" s="22" cm="1">
        <f t="array" ref="C1521">SUM(((MATCH(A1521&amp;B1521,$A$2:$A$10000&amp;$B$2:$B$10000,0))=COUNTA($A$2:A1521)),C1520)</f>
        <v>79</v>
      </c>
    </row>
    <row r="1522" spans="1:3" x14ac:dyDescent="0.25">
      <c r="A1522" t="str">
        <f>IF('Itemised Extract'!C1522&lt;&gt;"",'Itemised Extract'!C1522,"")</f>
        <v>07595 582 694</v>
      </c>
      <c r="B1522" t="str">
        <f>IF('Itemised Extract'!F1522&lt;&gt;"",'Itemised Extract'!F1522,"")</f>
        <v/>
      </c>
      <c r="C1522" s="22" cm="1">
        <f t="array" ref="C1522">SUM(((MATCH(A1522&amp;B1522,$A$2:$A$10000&amp;$B$2:$B$10000,0))=COUNTA($A$2:A1522)),C1521)</f>
        <v>79</v>
      </c>
    </row>
    <row r="1523" spans="1:3" x14ac:dyDescent="0.25">
      <c r="A1523" t="str">
        <f>IF('Itemised Extract'!C1523&lt;&gt;"",'Itemised Extract'!C1523,"")</f>
        <v>07595 582 694</v>
      </c>
      <c r="B1523" t="str">
        <f>IF('Itemised Extract'!F1523&lt;&gt;"",'Itemised Extract'!F1523,"")</f>
        <v>London</v>
      </c>
      <c r="C1523" s="22" cm="1">
        <f t="array" ref="C1523">SUM(((MATCH(A1523&amp;B1523,$A$2:$A$10000&amp;$B$2:$B$10000,0))=COUNTA($A$2:A1523)),C1522)</f>
        <v>79</v>
      </c>
    </row>
    <row r="1524" spans="1:3" x14ac:dyDescent="0.25">
      <c r="A1524" t="str">
        <f>IF('Itemised Extract'!C1524&lt;&gt;"",'Itemised Extract'!C1524,"")</f>
        <v>07595 582 694</v>
      </c>
      <c r="B1524" t="str">
        <f>IF('Itemised Extract'!F1524&lt;&gt;"",'Itemised Extract'!F1524,"")</f>
        <v>London</v>
      </c>
      <c r="C1524" s="22" cm="1">
        <f t="array" ref="C1524">SUM(((MATCH(A1524&amp;B1524,$A$2:$A$10000&amp;$B$2:$B$10000,0))=COUNTA($A$2:A1524)),C1523)</f>
        <v>79</v>
      </c>
    </row>
    <row r="1525" spans="1:3" x14ac:dyDescent="0.25">
      <c r="A1525" t="str">
        <f>IF('Itemised Extract'!C1525&lt;&gt;"",'Itemised Extract'!C1525,"")</f>
        <v>07595 582 694</v>
      </c>
      <c r="B1525" t="str">
        <f>IF('Itemised Extract'!F1525&lt;&gt;"",'Itemised Extract'!F1525,"")</f>
        <v>Netherlands</v>
      </c>
      <c r="C1525" s="22" cm="1">
        <f t="array" ref="C1525">SUM(((MATCH(A1525&amp;B1525,$A$2:$A$10000&amp;$B$2:$B$10000,0))=COUNTA($A$2:A1525)),C1524)</f>
        <v>80</v>
      </c>
    </row>
    <row r="1526" spans="1:3" x14ac:dyDescent="0.25">
      <c r="A1526" t="str">
        <f>IF('Itemised Extract'!C1526&lt;&gt;"",'Itemised Extract'!C1526,"")</f>
        <v>07595 582 694</v>
      </c>
      <c r="B1526" t="str">
        <f>IF('Itemised Extract'!F1526&lt;&gt;"",'Itemised Extract'!F1526,"")</f>
        <v>another network</v>
      </c>
      <c r="C1526" s="22" cm="1">
        <f t="array" ref="C1526">SUM(((MATCH(A1526&amp;B1526,$A$2:$A$10000&amp;$B$2:$B$10000,0))=COUNTA($A$2:A1526)),C1525)</f>
        <v>80</v>
      </c>
    </row>
    <row r="1527" spans="1:3" x14ac:dyDescent="0.25">
      <c r="A1527" t="str">
        <f>IF('Itemised Extract'!C1527&lt;&gt;"",'Itemised Extract'!C1527,"")</f>
        <v>07595 582 694</v>
      </c>
      <c r="B1527" t="str">
        <f>IF('Itemised Extract'!F1527&lt;&gt;"",'Itemised Extract'!F1527,"")</f>
        <v/>
      </c>
      <c r="C1527" s="22" cm="1">
        <f t="array" ref="C1527">SUM(((MATCH(A1527&amp;B1527,$A$2:$A$10000&amp;$B$2:$B$10000,0))=COUNTA($A$2:A1527)),C1526)</f>
        <v>80</v>
      </c>
    </row>
    <row r="1528" spans="1:3" x14ac:dyDescent="0.25">
      <c r="A1528" t="str">
        <f>IF('Itemised Extract'!C1528&lt;&gt;"",'Itemised Extract'!C1528,"")</f>
        <v>07595 582 694</v>
      </c>
      <c r="B1528" t="str">
        <f>IF('Itemised Extract'!F1528&lt;&gt;"",'Itemised Extract'!F1528,"")</f>
        <v/>
      </c>
      <c r="C1528" s="22" cm="1">
        <f t="array" ref="C1528">SUM(((MATCH(A1528&amp;B1528,$A$2:$A$10000&amp;$B$2:$B$10000,0))=COUNTA($A$2:A1528)),C1527)</f>
        <v>80</v>
      </c>
    </row>
    <row r="1529" spans="1:3" x14ac:dyDescent="0.25">
      <c r="A1529" t="str">
        <f>IF('Itemised Extract'!C1529&lt;&gt;"",'Itemised Extract'!C1529,"")</f>
        <v>07595 582 694</v>
      </c>
      <c r="B1529" t="str">
        <f>IF('Itemised Extract'!F1529&lt;&gt;"",'Itemised Extract'!F1529,"")</f>
        <v>another network</v>
      </c>
      <c r="C1529" s="22" cm="1">
        <f t="array" ref="C1529">SUM(((MATCH(A1529&amp;B1529,$A$2:$A$10000&amp;$B$2:$B$10000,0))=COUNTA($A$2:A1529)),C1528)</f>
        <v>80</v>
      </c>
    </row>
    <row r="1530" spans="1:3" x14ac:dyDescent="0.25">
      <c r="A1530" t="str">
        <f>IF('Itemised Extract'!C1530&lt;&gt;"",'Itemised Extract'!C1530,"")</f>
        <v>07595 582 694</v>
      </c>
      <c r="B1530" t="str">
        <f>IF('Itemised Extract'!F1530&lt;&gt;"",'Itemised Extract'!F1530,"")</f>
        <v>another network</v>
      </c>
      <c r="C1530" s="22" cm="1">
        <f t="array" ref="C1530">SUM(((MATCH(A1530&amp;B1530,$A$2:$A$10000&amp;$B$2:$B$10000,0))=COUNTA($A$2:A1530)),C1529)</f>
        <v>80</v>
      </c>
    </row>
    <row r="1531" spans="1:3" x14ac:dyDescent="0.25">
      <c r="A1531" t="str">
        <f>IF('Itemised Extract'!C1531&lt;&gt;"",'Itemised Extract'!C1531,"")</f>
        <v>07595 582 694</v>
      </c>
      <c r="B1531" t="str">
        <f>IF('Itemised Extract'!F1531&lt;&gt;"",'Itemised Extract'!F1531,"")</f>
        <v>another network</v>
      </c>
      <c r="C1531" s="22" cm="1">
        <f t="array" ref="C1531">SUM(((MATCH(A1531&amp;B1531,$A$2:$A$10000&amp;$B$2:$B$10000,0))=COUNTA($A$2:A1531)),C1530)</f>
        <v>80</v>
      </c>
    </row>
    <row r="1532" spans="1:3" x14ac:dyDescent="0.25">
      <c r="A1532" t="str">
        <f>IF('Itemised Extract'!C1532&lt;&gt;"",'Itemised Extract'!C1532,"")</f>
        <v>07595 582 694</v>
      </c>
      <c r="B1532" t="str">
        <f>IF('Itemised Extract'!F1532&lt;&gt;"",'Itemised Extract'!F1532,"")</f>
        <v>another network</v>
      </c>
      <c r="C1532" s="22" cm="1">
        <f t="array" ref="C1532">SUM(((MATCH(A1532&amp;B1532,$A$2:$A$10000&amp;$B$2:$B$10000,0))=COUNTA($A$2:A1532)),C1531)</f>
        <v>80</v>
      </c>
    </row>
    <row r="1533" spans="1:3" x14ac:dyDescent="0.25">
      <c r="A1533" t="str">
        <f>IF('Itemised Extract'!C1533&lt;&gt;"",'Itemised Extract'!C1533,"")</f>
        <v>07595 582 694</v>
      </c>
      <c r="B1533" t="str">
        <f>IF('Itemised Extract'!F1533&lt;&gt;"",'Itemised Extract'!F1533,"")</f>
        <v>another network</v>
      </c>
      <c r="C1533" s="22" cm="1">
        <f t="array" ref="C1533">SUM(((MATCH(A1533&amp;B1533,$A$2:$A$10000&amp;$B$2:$B$10000,0))=COUNTA($A$2:A1533)),C1532)</f>
        <v>80</v>
      </c>
    </row>
    <row r="1534" spans="1:3" x14ac:dyDescent="0.25">
      <c r="A1534" t="str">
        <f>IF('Itemised Extract'!C1534&lt;&gt;"",'Itemised Extract'!C1534,"")</f>
        <v>07595 582 694</v>
      </c>
      <c r="B1534" t="str">
        <f>IF('Itemised Extract'!F1534&lt;&gt;"",'Itemised Extract'!F1534,"")</f>
        <v/>
      </c>
      <c r="C1534" s="22" cm="1">
        <f t="array" ref="C1534">SUM(((MATCH(A1534&amp;B1534,$A$2:$A$10000&amp;$B$2:$B$10000,0))=COUNTA($A$2:A1534)),C1533)</f>
        <v>80</v>
      </c>
    </row>
    <row r="1535" spans="1:3" x14ac:dyDescent="0.25">
      <c r="A1535" t="str">
        <f>IF('Itemised Extract'!C1535&lt;&gt;"",'Itemised Extract'!C1535,"")</f>
        <v>07595 582 694</v>
      </c>
      <c r="B1535" t="str">
        <f>IF('Itemised Extract'!F1535&lt;&gt;"",'Itemised Extract'!F1535,"")</f>
        <v/>
      </c>
      <c r="C1535" s="22" cm="1">
        <f t="array" ref="C1535">SUM(((MATCH(A1535&amp;B1535,$A$2:$A$10000&amp;$B$2:$B$10000,0))=COUNTA($A$2:A1535)),C1534)</f>
        <v>80</v>
      </c>
    </row>
    <row r="1536" spans="1:3" x14ac:dyDescent="0.25">
      <c r="A1536" t="str">
        <f>IF('Itemised Extract'!C1536&lt;&gt;"",'Itemised Extract'!C1536,"")</f>
        <v>07595 582 694</v>
      </c>
      <c r="B1536" t="str">
        <f>IF('Itemised Extract'!F1536&lt;&gt;"",'Itemised Extract'!F1536,"")</f>
        <v/>
      </c>
      <c r="C1536" s="22" cm="1">
        <f t="array" ref="C1536">SUM(((MATCH(A1536&amp;B1536,$A$2:$A$10000&amp;$B$2:$B$10000,0))=COUNTA($A$2:A1536)),C1535)</f>
        <v>80</v>
      </c>
    </row>
    <row r="1537" spans="1:3" x14ac:dyDescent="0.25">
      <c r="A1537" t="str">
        <f>IF('Itemised Extract'!C1537&lt;&gt;"",'Itemised Extract'!C1537,"")</f>
        <v>07595 582 694</v>
      </c>
      <c r="B1537" t="str">
        <f>IF('Itemised Extract'!F1537&lt;&gt;"",'Itemised Extract'!F1537,"")</f>
        <v/>
      </c>
      <c r="C1537" s="22" cm="1">
        <f t="array" ref="C1537">SUM(((MATCH(A1537&amp;B1537,$A$2:$A$10000&amp;$B$2:$B$10000,0))=COUNTA($A$2:A1537)),C1536)</f>
        <v>80</v>
      </c>
    </row>
    <row r="1538" spans="1:3" x14ac:dyDescent="0.25">
      <c r="A1538" t="str">
        <f>IF('Itemised Extract'!C1538&lt;&gt;"",'Itemised Extract'!C1538,"")</f>
        <v>07595 582 694</v>
      </c>
      <c r="B1538" t="str">
        <f>IF('Itemised Extract'!F1538&lt;&gt;"",'Itemised Extract'!F1538,"")</f>
        <v>another network</v>
      </c>
      <c r="C1538" s="22" cm="1">
        <f t="array" ref="C1538">SUM(((MATCH(A1538&amp;B1538,$A$2:$A$10000&amp;$B$2:$B$10000,0))=COUNTA($A$2:A1538)),C1537)</f>
        <v>80</v>
      </c>
    </row>
    <row r="1539" spans="1:3" x14ac:dyDescent="0.25">
      <c r="A1539" t="str">
        <f>IF('Itemised Extract'!C1539&lt;&gt;"",'Itemised Extract'!C1539,"")</f>
        <v>07595 582 694</v>
      </c>
      <c r="B1539" t="str">
        <f>IF('Itemised Extract'!F1539&lt;&gt;"",'Itemised Extract'!F1539,"")</f>
        <v>another network</v>
      </c>
      <c r="C1539" s="22" cm="1">
        <f t="array" ref="C1539">SUM(((MATCH(A1539&amp;B1539,$A$2:$A$10000&amp;$B$2:$B$10000,0))=COUNTA($A$2:A1539)),C1538)</f>
        <v>80</v>
      </c>
    </row>
    <row r="1540" spans="1:3" x14ac:dyDescent="0.25">
      <c r="A1540" t="str">
        <f>IF('Itemised Extract'!C1540&lt;&gt;"",'Itemised Extract'!C1540,"")</f>
        <v>07595 582 694</v>
      </c>
      <c r="B1540" t="str">
        <f>IF('Itemised Extract'!F1540&lt;&gt;"",'Itemised Extract'!F1540,"")</f>
        <v>another network</v>
      </c>
      <c r="C1540" s="22" cm="1">
        <f t="array" ref="C1540">SUM(((MATCH(A1540&amp;B1540,$A$2:$A$10000&amp;$B$2:$B$10000,0))=COUNTA($A$2:A1540)),C1539)</f>
        <v>80</v>
      </c>
    </row>
    <row r="1541" spans="1:3" x14ac:dyDescent="0.25">
      <c r="A1541" t="str">
        <f>IF('Itemised Extract'!C1541&lt;&gt;"",'Itemised Extract'!C1541,"")</f>
        <v>07595 582 694</v>
      </c>
      <c r="B1541" t="str">
        <f>IF('Itemised Extract'!F1541&lt;&gt;"",'Itemised Extract'!F1541,"")</f>
        <v/>
      </c>
      <c r="C1541" s="22" cm="1">
        <f t="array" ref="C1541">SUM(((MATCH(A1541&amp;B1541,$A$2:$A$10000&amp;$B$2:$B$10000,0))=COUNTA($A$2:A1541)),C1540)</f>
        <v>80</v>
      </c>
    </row>
    <row r="1542" spans="1:3" x14ac:dyDescent="0.25">
      <c r="A1542" t="str">
        <f>IF('Itemised Extract'!C1542&lt;&gt;"",'Itemised Extract'!C1542,"")</f>
        <v>07595 582 694</v>
      </c>
      <c r="B1542" t="str">
        <f>IF('Itemised Extract'!F1542&lt;&gt;"",'Itemised Extract'!F1542,"")</f>
        <v/>
      </c>
      <c r="C1542" s="22" cm="1">
        <f t="array" ref="C1542">SUM(((MATCH(A1542&amp;B1542,$A$2:$A$10000&amp;$B$2:$B$10000,0))=COUNTA($A$2:A1542)),C1541)</f>
        <v>80</v>
      </c>
    </row>
    <row r="1543" spans="1:3" x14ac:dyDescent="0.25">
      <c r="A1543" t="str">
        <f>IF('Itemised Extract'!C1543&lt;&gt;"",'Itemised Extract'!C1543,"")</f>
        <v>07595 582 694</v>
      </c>
      <c r="B1543" t="str">
        <f>IF('Itemised Extract'!F1543&lt;&gt;"",'Itemised Extract'!F1543,"")</f>
        <v/>
      </c>
      <c r="C1543" s="22" cm="1">
        <f t="array" ref="C1543">SUM(((MATCH(A1543&amp;B1543,$A$2:$A$10000&amp;$B$2:$B$10000,0))=COUNTA($A$2:A1543)),C1542)</f>
        <v>80</v>
      </c>
    </row>
    <row r="1544" spans="1:3" x14ac:dyDescent="0.25">
      <c r="A1544" t="str">
        <f>IF('Itemised Extract'!C1544&lt;&gt;"",'Itemised Extract'!C1544,"")</f>
        <v>07595 582 694</v>
      </c>
      <c r="B1544" t="str">
        <f>IF('Itemised Extract'!F1544&lt;&gt;"",'Itemised Extract'!F1544,"")</f>
        <v/>
      </c>
      <c r="C1544" s="22" cm="1">
        <f t="array" ref="C1544">SUM(((MATCH(A1544&amp;B1544,$A$2:$A$10000&amp;$B$2:$B$10000,0))=COUNTA($A$2:A1544)),C1543)</f>
        <v>80</v>
      </c>
    </row>
    <row r="1545" spans="1:3" x14ac:dyDescent="0.25">
      <c r="A1545" t="str">
        <f>IF('Itemised Extract'!C1545&lt;&gt;"",'Itemised Extract'!C1545,"")</f>
        <v>07595 582 694</v>
      </c>
      <c r="B1545" t="str">
        <f>IF('Itemised Extract'!F1545&lt;&gt;"",'Itemised Extract'!F1545,"")</f>
        <v/>
      </c>
      <c r="C1545" s="22" cm="1">
        <f t="array" ref="C1545">SUM(((MATCH(A1545&amp;B1545,$A$2:$A$10000&amp;$B$2:$B$10000,0))=COUNTA($A$2:A1545)),C1544)</f>
        <v>80</v>
      </c>
    </row>
    <row r="1546" spans="1:3" x14ac:dyDescent="0.25">
      <c r="A1546" t="str">
        <f>IF('Itemised Extract'!C1546&lt;&gt;"",'Itemised Extract'!C1546,"")</f>
        <v>07595 582 694</v>
      </c>
      <c r="B1546" t="str">
        <f>IF('Itemised Extract'!F1546&lt;&gt;"",'Itemised Extract'!F1546,"")</f>
        <v/>
      </c>
      <c r="C1546" s="22" cm="1">
        <f t="array" ref="C1546">SUM(((MATCH(A1546&amp;B1546,$A$2:$A$10000&amp;$B$2:$B$10000,0))=COUNTA($A$2:A1546)),C1545)</f>
        <v>80</v>
      </c>
    </row>
    <row r="1547" spans="1:3" x14ac:dyDescent="0.25">
      <c r="A1547" t="str">
        <f>IF('Itemised Extract'!C1547&lt;&gt;"",'Itemised Extract'!C1547,"")</f>
        <v>07595 582 694</v>
      </c>
      <c r="B1547" t="str">
        <f>IF('Itemised Extract'!F1547&lt;&gt;"",'Itemised Extract'!F1547,"")</f>
        <v/>
      </c>
      <c r="C1547" s="22" cm="1">
        <f t="array" ref="C1547">SUM(((MATCH(A1547&amp;B1547,$A$2:$A$10000&amp;$B$2:$B$10000,0))=COUNTA($A$2:A1547)),C1546)</f>
        <v>80</v>
      </c>
    </row>
    <row r="1548" spans="1:3" x14ac:dyDescent="0.25">
      <c r="A1548" t="str">
        <f>IF('Itemised Extract'!C1548&lt;&gt;"",'Itemised Extract'!C1548,"")</f>
        <v>07595 582 694</v>
      </c>
      <c r="B1548" t="str">
        <f>IF('Itemised Extract'!F1548&lt;&gt;"",'Itemised Extract'!F1548,"")</f>
        <v/>
      </c>
      <c r="C1548" s="22" cm="1">
        <f t="array" ref="C1548">SUM(((MATCH(A1548&amp;B1548,$A$2:$A$10000&amp;$B$2:$B$10000,0))=COUNTA($A$2:A1548)),C1547)</f>
        <v>80</v>
      </c>
    </row>
    <row r="1549" spans="1:3" x14ac:dyDescent="0.25">
      <c r="A1549" t="str">
        <f>IF('Itemised Extract'!C1549&lt;&gt;"",'Itemised Extract'!C1549,"")</f>
        <v>07595 582 694</v>
      </c>
      <c r="B1549" t="str">
        <f>IF('Itemised Extract'!F1549&lt;&gt;"",'Itemised Extract'!F1549,"")</f>
        <v/>
      </c>
      <c r="C1549" s="22" cm="1">
        <f t="array" ref="C1549">SUM(((MATCH(A1549&amp;B1549,$A$2:$A$10000&amp;$B$2:$B$10000,0))=COUNTA($A$2:A1549)),C1548)</f>
        <v>80</v>
      </c>
    </row>
    <row r="1550" spans="1:3" x14ac:dyDescent="0.25">
      <c r="A1550" t="str">
        <f>IF('Itemised Extract'!C1550&lt;&gt;"",'Itemised Extract'!C1550,"")</f>
        <v>07595 582 694</v>
      </c>
      <c r="B1550" t="str">
        <f>IF('Itemised Extract'!F1550&lt;&gt;"",'Itemised Extract'!F1550,"")</f>
        <v/>
      </c>
      <c r="C1550" s="22" cm="1">
        <f t="array" ref="C1550">SUM(((MATCH(A1550&amp;B1550,$A$2:$A$10000&amp;$B$2:$B$10000,0))=COUNTA($A$2:A1550)),C1549)</f>
        <v>80</v>
      </c>
    </row>
    <row r="1551" spans="1:3" x14ac:dyDescent="0.25">
      <c r="A1551" t="str">
        <f>IF('Itemised Extract'!C1551&lt;&gt;"",'Itemised Extract'!C1551,"")</f>
        <v>07595 582 694</v>
      </c>
      <c r="B1551" t="str">
        <f>IF('Itemised Extract'!F1551&lt;&gt;"",'Itemised Extract'!F1551,"")</f>
        <v/>
      </c>
      <c r="C1551" s="22" cm="1">
        <f t="array" ref="C1551">SUM(((MATCH(A1551&amp;B1551,$A$2:$A$10000&amp;$B$2:$B$10000,0))=COUNTA($A$2:A1551)),C1550)</f>
        <v>80</v>
      </c>
    </row>
    <row r="1552" spans="1:3" x14ac:dyDescent="0.25">
      <c r="A1552" t="str">
        <f>IF('Itemised Extract'!C1552&lt;&gt;"",'Itemised Extract'!C1552,"")</f>
        <v>07595 582 694</v>
      </c>
      <c r="B1552" t="str">
        <f>IF('Itemised Extract'!F1552&lt;&gt;"",'Itemised Extract'!F1552,"")</f>
        <v/>
      </c>
      <c r="C1552" s="22" cm="1">
        <f t="array" ref="C1552">SUM(((MATCH(A1552&amp;B1552,$A$2:$A$10000&amp;$B$2:$B$10000,0))=COUNTA($A$2:A1552)),C1551)</f>
        <v>80</v>
      </c>
    </row>
    <row r="1553" spans="1:3" x14ac:dyDescent="0.25">
      <c r="A1553" t="str">
        <f>IF('Itemised Extract'!C1553&lt;&gt;"",'Itemised Extract'!C1553,"")</f>
        <v>07595 582 694</v>
      </c>
      <c r="B1553" t="str">
        <f>IF('Itemised Extract'!F1553&lt;&gt;"",'Itemised Extract'!F1553,"")</f>
        <v/>
      </c>
      <c r="C1553" s="22" cm="1">
        <f t="array" ref="C1553">SUM(((MATCH(A1553&amp;B1553,$A$2:$A$10000&amp;$B$2:$B$10000,0))=COUNTA($A$2:A1553)),C1552)</f>
        <v>80</v>
      </c>
    </row>
    <row r="1554" spans="1:3" x14ac:dyDescent="0.25">
      <c r="A1554" t="str">
        <f>IF('Itemised Extract'!C1554&lt;&gt;"",'Itemised Extract'!C1554,"")</f>
        <v>07595 582 694</v>
      </c>
      <c r="B1554" t="str">
        <f>IF('Itemised Extract'!F1554&lt;&gt;"",'Itemised Extract'!F1554,"")</f>
        <v/>
      </c>
      <c r="C1554" s="22" cm="1">
        <f t="array" ref="C1554">SUM(((MATCH(A1554&amp;B1554,$A$2:$A$10000&amp;$B$2:$B$10000,0))=COUNTA($A$2:A1554)),C1553)</f>
        <v>80</v>
      </c>
    </row>
    <row r="1555" spans="1:3" x14ac:dyDescent="0.25">
      <c r="A1555" t="str">
        <f>IF('Itemised Extract'!C1555&lt;&gt;"",'Itemised Extract'!C1555,"")</f>
        <v>07595 582 694</v>
      </c>
      <c r="B1555" t="str">
        <f>IF('Itemised Extract'!F1555&lt;&gt;"",'Itemised Extract'!F1555,"")</f>
        <v/>
      </c>
      <c r="C1555" s="22" cm="1">
        <f t="array" ref="C1555">SUM(((MATCH(A1555&amp;B1555,$A$2:$A$10000&amp;$B$2:$B$10000,0))=COUNTA($A$2:A1555)),C1554)</f>
        <v>80</v>
      </c>
    </row>
    <row r="1556" spans="1:3" x14ac:dyDescent="0.25">
      <c r="A1556" t="str">
        <f>IF('Itemised Extract'!C1556&lt;&gt;"",'Itemised Extract'!C1556,"")</f>
        <v>07595 582 694</v>
      </c>
      <c r="B1556" t="str">
        <f>IF('Itemised Extract'!F1556&lt;&gt;"",'Itemised Extract'!F1556,"")</f>
        <v/>
      </c>
      <c r="C1556" s="22" cm="1">
        <f t="array" ref="C1556">SUM(((MATCH(A1556&amp;B1556,$A$2:$A$10000&amp;$B$2:$B$10000,0))=COUNTA($A$2:A1556)),C1555)</f>
        <v>80</v>
      </c>
    </row>
    <row r="1557" spans="1:3" x14ac:dyDescent="0.25">
      <c r="A1557" t="str">
        <f>IF('Itemised Extract'!C1557&lt;&gt;"",'Itemised Extract'!C1557,"")</f>
        <v>07595 582 694</v>
      </c>
      <c r="B1557" t="str">
        <f>IF('Itemised Extract'!F1557&lt;&gt;"",'Itemised Extract'!F1557,"")</f>
        <v/>
      </c>
      <c r="C1557" s="22" cm="1">
        <f t="array" ref="C1557">SUM(((MATCH(A1557&amp;B1557,$A$2:$A$10000&amp;$B$2:$B$10000,0))=COUNTA($A$2:A1557)),C1556)</f>
        <v>80</v>
      </c>
    </row>
    <row r="1558" spans="1:3" x14ac:dyDescent="0.25">
      <c r="A1558" t="str">
        <f>IF('Itemised Extract'!C1558&lt;&gt;"",'Itemised Extract'!C1558,"")</f>
        <v>07595 582 694</v>
      </c>
      <c r="B1558" t="str">
        <f>IF('Itemised Extract'!F1558&lt;&gt;"",'Itemised Extract'!F1558,"")</f>
        <v/>
      </c>
      <c r="C1558" s="22" cm="1">
        <f t="array" ref="C1558">SUM(((MATCH(A1558&amp;B1558,$A$2:$A$10000&amp;$B$2:$B$10000,0))=COUNTA($A$2:A1558)),C1557)</f>
        <v>80</v>
      </c>
    </row>
    <row r="1559" spans="1:3" x14ac:dyDescent="0.25">
      <c r="A1559" t="str">
        <f>IF('Itemised Extract'!C1559&lt;&gt;"",'Itemised Extract'!C1559,"")</f>
        <v>07595 582 694</v>
      </c>
      <c r="B1559" t="str">
        <f>IF('Itemised Extract'!F1559&lt;&gt;"",'Itemised Extract'!F1559,"")</f>
        <v>another network</v>
      </c>
      <c r="C1559" s="22" cm="1">
        <f t="array" ref="C1559">SUM(((MATCH(A1559&amp;B1559,$A$2:$A$10000&amp;$B$2:$B$10000,0))=COUNTA($A$2:A1559)),C1558)</f>
        <v>80</v>
      </c>
    </row>
    <row r="1560" spans="1:3" x14ac:dyDescent="0.25">
      <c r="A1560" t="str">
        <f>IF('Itemised Extract'!C1560&lt;&gt;"",'Itemised Extract'!C1560,"")</f>
        <v>07595 582 694</v>
      </c>
      <c r="B1560" t="str">
        <f>IF('Itemised Extract'!F1560&lt;&gt;"",'Itemised Extract'!F1560,"")</f>
        <v/>
      </c>
      <c r="C1560" s="22" cm="1">
        <f t="array" ref="C1560">SUM(((MATCH(A1560&amp;B1560,$A$2:$A$10000&amp;$B$2:$B$10000,0))=COUNTA($A$2:A1560)),C1559)</f>
        <v>80</v>
      </c>
    </row>
    <row r="1561" spans="1:3" x14ac:dyDescent="0.25">
      <c r="A1561" t="str">
        <f>IF('Itemised Extract'!C1561&lt;&gt;"",'Itemised Extract'!C1561,"")</f>
        <v>07595 582 694</v>
      </c>
      <c r="B1561" t="str">
        <f>IF('Itemised Extract'!F1561&lt;&gt;"",'Itemised Extract'!F1561,"")</f>
        <v>another network</v>
      </c>
      <c r="C1561" s="22" cm="1">
        <f t="array" ref="C1561">SUM(((MATCH(A1561&amp;B1561,$A$2:$A$10000&amp;$B$2:$B$10000,0))=COUNTA($A$2:A1561)),C1560)</f>
        <v>80</v>
      </c>
    </row>
    <row r="1562" spans="1:3" x14ac:dyDescent="0.25">
      <c r="A1562" t="str">
        <f>IF('Itemised Extract'!C1562&lt;&gt;"",'Itemised Extract'!C1562,"")</f>
        <v>07595 582 694</v>
      </c>
      <c r="B1562" t="str">
        <f>IF('Itemised Extract'!F1562&lt;&gt;"",'Itemised Extract'!F1562,"")</f>
        <v/>
      </c>
      <c r="C1562" s="22" cm="1">
        <f t="array" ref="C1562">SUM(((MATCH(A1562&amp;B1562,$A$2:$A$10000&amp;$B$2:$B$10000,0))=COUNTA($A$2:A1562)),C1561)</f>
        <v>80</v>
      </c>
    </row>
    <row r="1563" spans="1:3" x14ac:dyDescent="0.25">
      <c r="A1563" t="str">
        <f>IF('Itemised Extract'!C1563&lt;&gt;"",'Itemised Extract'!C1563,"")</f>
        <v>07595 582 694</v>
      </c>
      <c r="B1563" t="str">
        <f>IF('Itemised Extract'!F1563&lt;&gt;"",'Itemised Extract'!F1563,"")</f>
        <v/>
      </c>
      <c r="C1563" s="22" cm="1">
        <f t="array" ref="C1563">SUM(((MATCH(A1563&amp;B1563,$A$2:$A$10000&amp;$B$2:$B$10000,0))=COUNTA($A$2:A1563)),C1562)</f>
        <v>80</v>
      </c>
    </row>
    <row r="1564" spans="1:3" x14ac:dyDescent="0.25">
      <c r="A1564" t="str">
        <f>IF('Itemised Extract'!C1564&lt;&gt;"",'Itemised Extract'!C1564,"")</f>
        <v>07595 582 694</v>
      </c>
      <c r="B1564" t="str">
        <f>IF('Itemised Extract'!F1564&lt;&gt;"",'Itemised Extract'!F1564,"")</f>
        <v>another network</v>
      </c>
      <c r="C1564" s="22" cm="1">
        <f t="array" ref="C1564">SUM(((MATCH(A1564&amp;B1564,$A$2:$A$10000&amp;$B$2:$B$10000,0))=COUNTA($A$2:A1564)),C1563)</f>
        <v>80</v>
      </c>
    </row>
    <row r="1565" spans="1:3" x14ac:dyDescent="0.25">
      <c r="A1565" t="str">
        <f>IF('Itemised Extract'!C1565&lt;&gt;"",'Itemised Extract'!C1565,"")</f>
        <v>07595 582 694</v>
      </c>
      <c r="B1565" t="str">
        <f>IF('Itemised Extract'!F1565&lt;&gt;"",'Itemised Extract'!F1565,"")</f>
        <v>another network</v>
      </c>
      <c r="C1565" s="22" cm="1">
        <f t="array" ref="C1565">SUM(((MATCH(A1565&amp;B1565,$A$2:$A$10000&amp;$B$2:$B$10000,0))=COUNTA($A$2:A1565)),C1564)</f>
        <v>80</v>
      </c>
    </row>
    <row r="1566" spans="1:3" x14ac:dyDescent="0.25">
      <c r="A1566" t="str">
        <f>IF('Itemised Extract'!C1566&lt;&gt;"",'Itemised Extract'!C1566,"")</f>
        <v>07595 582 694</v>
      </c>
      <c r="B1566" t="str">
        <f>IF('Itemised Extract'!F1566&lt;&gt;"",'Itemised Extract'!F1566,"")</f>
        <v>another network</v>
      </c>
      <c r="C1566" s="22" cm="1">
        <f t="array" ref="C1566">SUM(((MATCH(A1566&amp;B1566,$A$2:$A$10000&amp;$B$2:$B$10000,0))=COUNTA($A$2:A1566)),C1565)</f>
        <v>80</v>
      </c>
    </row>
    <row r="1567" spans="1:3" x14ac:dyDescent="0.25">
      <c r="A1567" t="str">
        <f>IF('Itemised Extract'!C1567&lt;&gt;"",'Itemised Extract'!C1567,"")</f>
        <v>07595 582 694</v>
      </c>
      <c r="B1567" t="str">
        <f>IF('Itemised Extract'!F1567&lt;&gt;"",'Itemised Extract'!F1567,"")</f>
        <v/>
      </c>
      <c r="C1567" s="22" cm="1">
        <f t="array" ref="C1567">SUM(((MATCH(A1567&amp;B1567,$A$2:$A$10000&amp;$B$2:$B$10000,0))=COUNTA($A$2:A1567)),C1566)</f>
        <v>80</v>
      </c>
    </row>
    <row r="1568" spans="1:3" x14ac:dyDescent="0.25">
      <c r="A1568" t="str">
        <f>IF('Itemised Extract'!C1568&lt;&gt;"",'Itemised Extract'!C1568,"")</f>
        <v>07595 582 694</v>
      </c>
      <c r="B1568" t="str">
        <f>IF('Itemised Extract'!F1568&lt;&gt;"",'Itemised Extract'!F1568,"")</f>
        <v/>
      </c>
      <c r="C1568" s="22" cm="1">
        <f t="array" ref="C1568">SUM(((MATCH(A1568&amp;B1568,$A$2:$A$10000&amp;$B$2:$B$10000,0))=COUNTA($A$2:A1568)),C1567)</f>
        <v>80</v>
      </c>
    </row>
    <row r="1569" spans="1:3" x14ac:dyDescent="0.25">
      <c r="A1569" t="str">
        <f>IF('Itemised Extract'!C1569&lt;&gt;"",'Itemised Extract'!C1569,"")</f>
        <v>07595 582 694</v>
      </c>
      <c r="B1569" t="str">
        <f>IF('Itemised Extract'!F1569&lt;&gt;"",'Itemised Extract'!F1569,"")</f>
        <v/>
      </c>
      <c r="C1569" s="22" cm="1">
        <f t="array" ref="C1569">SUM(((MATCH(A1569&amp;B1569,$A$2:$A$10000&amp;$B$2:$B$10000,0))=COUNTA($A$2:A1569)),C1568)</f>
        <v>80</v>
      </c>
    </row>
    <row r="1570" spans="1:3" x14ac:dyDescent="0.25">
      <c r="A1570" t="str">
        <f>IF('Itemised Extract'!C1570&lt;&gt;"",'Itemised Extract'!C1570,"")</f>
        <v>07595 582 694</v>
      </c>
      <c r="B1570" t="str">
        <f>IF('Itemised Extract'!F1570&lt;&gt;"",'Itemised Extract'!F1570,"")</f>
        <v>another network</v>
      </c>
      <c r="C1570" s="22" cm="1">
        <f t="array" ref="C1570">SUM(((MATCH(A1570&amp;B1570,$A$2:$A$10000&amp;$B$2:$B$10000,0))=COUNTA($A$2:A1570)),C1569)</f>
        <v>80</v>
      </c>
    </row>
    <row r="1571" spans="1:3" x14ac:dyDescent="0.25">
      <c r="A1571" t="str">
        <f>IF('Itemised Extract'!C1571&lt;&gt;"",'Itemised Extract'!C1571,"")</f>
        <v>07595 582 694</v>
      </c>
      <c r="B1571" t="str">
        <f>IF('Itemised Extract'!F1571&lt;&gt;"",'Itemised Extract'!F1571,"")</f>
        <v>another network</v>
      </c>
      <c r="C1571" s="22" cm="1">
        <f t="array" ref="C1571">SUM(((MATCH(A1571&amp;B1571,$A$2:$A$10000&amp;$B$2:$B$10000,0))=COUNTA($A$2:A1571)),C1570)</f>
        <v>80</v>
      </c>
    </row>
    <row r="1572" spans="1:3" x14ac:dyDescent="0.25">
      <c r="A1572" t="str">
        <f>IF('Itemised Extract'!C1572&lt;&gt;"",'Itemised Extract'!C1572,"")</f>
        <v>07595 582 694</v>
      </c>
      <c r="B1572" t="str">
        <f>IF('Itemised Extract'!F1572&lt;&gt;"",'Itemised Extract'!F1572,"")</f>
        <v/>
      </c>
      <c r="C1572" s="22" cm="1">
        <f t="array" ref="C1572">SUM(((MATCH(A1572&amp;B1572,$A$2:$A$10000&amp;$B$2:$B$10000,0))=COUNTA($A$2:A1572)),C1571)</f>
        <v>80</v>
      </c>
    </row>
    <row r="1573" spans="1:3" x14ac:dyDescent="0.25">
      <c r="A1573" t="str">
        <f>IF('Itemised Extract'!C1573&lt;&gt;"",'Itemised Extract'!C1573,"")</f>
        <v>07595 582 694</v>
      </c>
      <c r="B1573" t="str">
        <f>IF('Itemised Extract'!F1573&lt;&gt;"",'Itemised Extract'!F1573,"")</f>
        <v>another network</v>
      </c>
      <c r="C1573" s="22" cm="1">
        <f t="array" ref="C1573">SUM(((MATCH(A1573&amp;B1573,$A$2:$A$10000&amp;$B$2:$B$10000,0))=COUNTA($A$2:A1573)),C1572)</f>
        <v>80</v>
      </c>
    </row>
    <row r="1574" spans="1:3" x14ac:dyDescent="0.25">
      <c r="A1574" t="str">
        <f>IF('Itemised Extract'!C1574&lt;&gt;"",'Itemised Extract'!C1574,"")</f>
        <v>07595 582 694</v>
      </c>
      <c r="B1574" t="str">
        <f>IF('Itemised Extract'!F1574&lt;&gt;"",'Itemised Extract'!F1574,"")</f>
        <v/>
      </c>
      <c r="C1574" s="22" cm="1">
        <f t="array" ref="C1574">SUM(((MATCH(A1574&amp;B1574,$A$2:$A$10000&amp;$B$2:$B$10000,0))=COUNTA($A$2:A1574)),C1573)</f>
        <v>80</v>
      </c>
    </row>
    <row r="1575" spans="1:3" x14ac:dyDescent="0.25">
      <c r="A1575" t="str">
        <f>IF('Itemised Extract'!C1575&lt;&gt;"",'Itemised Extract'!C1575,"")</f>
        <v>07595 582 694</v>
      </c>
      <c r="B1575" t="str">
        <f>IF('Itemised Extract'!F1575&lt;&gt;"",'Itemised Extract'!F1575,"")</f>
        <v/>
      </c>
      <c r="C1575" s="22" cm="1">
        <f t="array" ref="C1575">SUM(((MATCH(A1575&amp;B1575,$A$2:$A$10000&amp;$B$2:$B$10000,0))=COUNTA($A$2:A1575)),C1574)</f>
        <v>80</v>
      </c>
    </row>
    <row r="1576" spans="1:3" x14ac:dyDescent="0.25">
      <c r="A1576" t="str">
        <f>IF('Itemised Extract'!C1576&lt;&gt;"",'Itemised Extract'!C1576,"")</f>
        <v>07595 582 694</v>
      </c>
      <c r="B1576" t="str">
        <f>IF('Itemised Extract'!F1576&lt;&gt;"",'Itemised Extract'!F1576,"")</f>
        <v/>
      </c>
      <c r="C1576" s="22" cm="1">
        <f t="array" ref="C1576">SUM(((MATCH(A1576&amp;B1576,$A$2:$A$10000&amp;$B$2:$B$10000,0))=COUNTA($A$2:A1576)),C1575)</f>
        <v>80</v>
      </c>
    </row>
    <row r="1577" spans="1:3" x14ac:dyDescent="0.25">
      <c r="A1577" t="str">
        <f>IF('Itemised Extract'!C1577&lt;&gt;"",'Itemised Extract'!C1577,"")</f>
        <v>07595 582 694</v>
      </c>
      <c r="B1577" t="str">
        <f>IF('Itemised Extract'!F1577&lt;&gt;"",'Itemised Extract'!F1577,"")</f>
        <v>another network</v>
      </c>
      <c r="C1577" s="22" cm="1">
        <f t="array" ref="C1577">SUM(((MATCH(A1577&amp;B1577,$A$2:$A$10000&amp;$B$2:$B$10000,0))=COUNTA($A$2:A1577)),C1576)</f>
        <v>80</v>
      </c>
    </row>
    <row r="1578" spans="1:3" x14ac:dyDescent="0.25">
      <c r="A1578" t="str">
        <f>IF('Itemised Extract'!C1578&lt;&gt;"",'Itemised Extract'!C1578,"")</f>
        <v>07595 582 694</v>
      </c>
      <c r="B1578" t="str">
        <f>IF('Itemised Extract'!F1578&lt;&gt;"",'Itemised Extract'!F1578,"")</f>
        <v/>
      </c>
      <c r="C1578" s="22" cm="1">
        <f t="array" ref="C1578">SUM(((MATCH(A1578&amp;B1578,$A$2:$A$10000&amp;$B$2:$B$10000,0))=COUNTA($A$2:A1578)),C1577)</f>
        <v>80</v>
      </c>
    </row>
    <row r="1579" spans="1:3" x14ac:dyDescent="0.25">
      <c r="A1579" t="str">
        <f>IF('Itemised Extract'!C1579&lt;&gt;"",'Itemised Extract'!C1579,"")</f>
        <v>07595 582 694</v>
      </c>
      <c r="B1579" t="str">
        <f>IF('Itemised Extract'!F1579&lt;&gt;"",'Itemised Extract'!F1579,"")</f>
        <v/>
      </c>
      <c r="C1579" s="22" cm="1">
        <f t="array" ref="C1579">SUM(((MATCH(A1579&amp;B1579,$A$2:$A$10000&amp;$B$2:$B$10000,0))=COUNTA($A$2:A1579)),C1578)</f>
        <v>80</v>
      </c>
    </row>
    <row r="1580" spans="1:3" x14ac:dyDescent="0.25">
      <c r="A1580" t="str">
        <f>IF('Itemised Extract'!C1580&lt;&gt;"",'Itemised Extract'!C1580,"")</f>
        <v>07595 582 694</v>
      </c>
      <c r="B1580" t="str">
        <f>IF('Itemised Extract'!F1580&lt;&gt;"",'Itemised Extract'!F1580,"")</f>
        <v/>
      </c>
      <c r="C1580" s="22" cm="1">
        <f t="array" ref="C1580">SUM(((MATCH(A1580&amp;B1580,$A$2:$A$10000&amp;$B$2:$B$10000,0))=COUNTA($A$2:A1580)),C1579)</f>
        <v>80</v>
      </c>
    </row>
    <row r="1581" spans="1:3" x14ac:dyDescent="0.25">
      <c r="A1581" t="str">
        <f>IF('Itemised Extract'!C1581&lt;&gt;"",'Itemised Extract'!C1581,"")</f>
        <v>07595 582 694</v>
      </c>
      <c r="B1581" t="str">
        <f>IF('Itemised Extract'!F1581&lt;&gt;"",'Itemised Extract'!F1581,"")</f>
        <v>another network</v>
      </c>
      <c r="C1581" s="22" cm="1">
        <f t="array" ref="C1581">SUM(((MATCH(A1581&amp;B1581,$A$2:$A$10000&amp;$B$2:$B$10000,0))=COUNTA($A$2:A1581)),C1580)</f>
        <v>80</v>
      </c>
    </row>
    <row r="1582" spans="1:3" x14ac:dyDescent="0.25">
      <c r="A1582" t="str">
        <f>IF('Itemised Extract'!C1582&lt;&gt;"",'Itemised Extract'!C1582,"")</f>
        <v>07595 582 694</v>
      </c>
      <c r="B1582" t="str">
        <f>IF('Itemised Extract'!F1582&lt;&gt;"",'Itemised Extract'!F1582,"")</f>
        <v/>
      </c>
      <c r="C1582" s="22" cm="1">
        <f t="array" ref="C1582">SUM(((MATCH(A1582&amp;B1582,$A$2:$A$10000&amp;$B$2:$B$10000,0))=COUNTA($A$2:A1582)),C1581)</f>
        <v>80</v>
      </c>
    </row>
    <row r="1583" spans="1:3" x14ac:dyDescent="0.25">
      <c r="A1583" t="str">
        <f>IF('Itemised Extract'!C1583&lt;&gt;"",'Itemised Extract'!C1583,"")</f>
        <v>07595 582 694</v>
      </c>
      <c r="B1583" t="str">
        <f>IF('Itemised Extract'!F1583&lt;&gt;"",'Itemised Extract'!F1583,"")</f>
        <v/>
      </c>
      <c r="C1583" s="22" cm="1">
        <f t="array" ref="C1583">SUM(((MATCH(A1583&amp;B1583,$A$2:$A$10000&amp;$B$2:$B$10000,0))=COUNTA($A$2:A1583)),C1582)</f>
        <v>80</v>
      </c>
    </row>
    <row r="1584" spans="1:3" x14ac:dyDescent="0.25">
      <c r="A1584" t="str">
        <f>IF('Itemised Extract'!C1584&lt;&gt;"",'Itemised Extract'!C1584,"")</f>
        <v>07595 582 694</v>
      </c>
      <c r="B1584" t="str">
        <f>IF('Itemised Extract'!F1584&lt;&gt;"",'Itemised Extract'!F1584,"")</f>
        <v/>
      </c>
      <c r="C1584" s="22" cm="1">
        <f t="array" ref="C1584">SUM(((MATCH(A1584&amp;B1584,$A$2:$A$10000&amp;$B$2:$B$10000,0))=COUNTA($A$2:A1584)),C1583)</f>
        <v>80</v>
      </c>
    </row>
    <row r="1585" spans="1:3" x14ac:dyDescent="0.25">
      <c r="A1585" t="str">
        <f>IF('Itemised Extract'!C1585&lt;&gt;"",'Itemised Extract'!C1585,"")</f>
        <v>07595 582 694</v>
      </c>
      <c r="B1585" t="str">
        <f>IF('Itemised Extract'!F1585&lt;&gt;"",'Itemised Extract'!F1585,"")</f>
        <v/>
      </c>
      <c r="C1585" s="22" cm="1">
        <f t="array" ref="C1585">SUM(((MATCH(A1585&amp;B1585,$A$2:$A$10000&amp;$B$2:$B$10000,0))=COUNTA($A$2:A1585)),C1584)</f>
        <v>80</v>
      </c>
    </row>
    <row r="1586" spans="1:3" x14ac:dyDescent="0.25">
      <c r="A1586" t="str">
        <f>IF('Itemised Extract'!C1586&lt;&gt;"",'Itemised Extract'!C1586,"")</f>
        <v>07595 582 694</v>
      </c>
      <c r="B1586" t="str">
        <f>IF('Itemised Extract'!F1586&lt;&gt;"",'Itemised Extract'!F1586,"")</f>
        <v>another network</v>
      </c>
      <c r="C1586" s="22" cm="1">
        <f t="array" ref="C1586">SUM(((MATCH(A1586&amp;B1586,$A$2:$A$10000&amp;$B$2:$B$10000,0))=COUNTA($A$2:A1586)),C1585)</f>
        <v>80</v>
      </c>
    </row>
    <row r="1587" spans="1:3" x14ac:dyDescent="0.25">
      <c r="A1587" t="str">
        <f>IF('Itemised Extract'!C1587&lt;&gt;"",'Itemised Extract'!C1587,"")</f>
        <v>07595 582 694</v>
      </c>
      <c r="B1587" t="str">
        <f>IF('Itemised Extract'!F1587&lt;&gt;"",'Itemised Extract'!F1587,"")</f>
        <v/>
      </c>
      <c r="C1587" s="22" cm="1">
        <f t="array" ref="C1587">SUM(((MATCH(A1587&amp;B1587,$A$2:$A$10000&amp;$B$2:$B$10000,0))=COUNTA($A$2:A1587)),C1586)</f>
        <v>80</v>
      </c>
    </row>
    <row r="1588" spans="1:3" x14ac:dyDescent="0.25">
      <c r="A1588" t="str">
        <f>IF('Itemised Extract'!C1588&lt;&gt;"",'Itemised Extract'!C1588,"")</f>
        <v>07595 582 694</v>
      </c>
      <c r="B1588" t="str">
        <f>IF('Itemised Extract'!F1588&lt;&gt;"",'Itemised Extract'!F1588,"")</f>
        <v/>
      </c>
      <c r="C1588" s="22" cm="1">
        <f t="array" ref="C1588">SUM(((MATCH(A1588&amp;B1588,$A$2:$A$10000&amp;$B$2:$B$10000,0))=COUNTA($A$2:A1588)),C1587)</f>
        <v>80</v>
      </c>
    </row>
    <row r="1589" spans="1:3" x14ac:dyDescent="0.25">
      <c r="A1589" t="str">
        <f>IF('Itemised Extract'!C1589&lt;&gt;"",'Itemised Extract'!C1589,"")</f>
        <v>07595 582 694</v>
      </c>
      <c r="B1589" t="str">
        <f>IF('Itemised Extract'!F1589&lt;&gt;"",'Itemised Extract'!F1589,"")</f>
        <v>another network</v>
      </c>
      <c r="C1589" s="22" cm="1">
        <f t="array" ref="C1589">SUM(((MATCH(A1589&amp;B1589,$A$2:$A$10000&amp;$B$2:$B$10000,0))=COUNTA($A$2:A1589)),C1588)</f>
        <v>80</v>
      </c>
    </row>
    <row r="1590" spans="1:3" x14ac:dyDescent="0.25">
      <c r="A1590" t="str">
        <f>IF('Itemised Extract'!C1590&lt;&gt;"",'Itemised Extract'!C1590,"")</f>
        <v>07595 582 694</v>
      </c>
      <c r="B1590" t="str">
        <f>IF('Itemised Extract'!F1590&lt;&gt;"",'Itemised Extract'!F1590,"")</f>
        <v>another network</v>
      </c>
      <c r="C1590" s="22" cm="1">
        <f t="array" ref="C1590">SUM(((MATCH(A1590&amp;B1590,$A$2:$A$10000&amp;$B$2:$B$10000,0))=COUNTA($A$2:A1590)),C1589)</f>
        <v>80</v>
      </c>
    </row>
    <row r="1591" spans="1:3" x14ac:dyDescent="0.25">
      <c r="A1591" t="str">
        <f>IF('Itemised Extract'!C1591&lt;&gt;"",'Itemised Extract'!C1591,"")</f>
        <v>07595 582 694</v>
      </c>
      <c r="B1591" t="str">
        <f>IF('Itemised Extract'!F1591&lt;&gt;"",'Itemised Extract'!F1591,"")</f>
        <v/>
      </c>
      <c r="C1591" s="22" cm="1">
        <f t="array" ref="C1591">SUM(((MATCH(A1591&amp;B1591,$A$2:$A$10000&amp;$B$2:$B$10000,0))=COUNTA($A$2:A1591)),C1590)</f>
        <v>80</v>
      </c>
    </row>
    <row r="1592" spans="1:3" x14ac:dyDescent="0.25">
      <c r="A1592" t="str">
        <f>IF('Itemised Extract'!C1592&lt;&gt;"",'Itemised Extract'!C1592,"")</f>
        <v>07595 582 694</v>
      </c>
      <c r="B1592" t="str">
        <f>IF('Itemised Extract'!F1592&lt;&gt;"",'Itemised Extract'!F1592,"")</f>
        <v/>
      </c>
      <c r="C1592" s="22" cm="1">
        <f t="array" ref="C1592">SUM(((MATCH(A1592&amp;B1592,$A$2:$A$10000&amp;$B$2:$B$10000,0))=COUNTA($A$2:A1592)),C1591)</f>
        <v>80</v>
      </c>
    </row>
    <row r="1593" spans="1:3" x14ac:dyDescent="0.25">
      <c r="A1593" t="str">
        <f>IF('Itemised Extract'!C1593&lt;&gt;"",'Itemised Extract'!C1593,"")</f>
        <v>07595 582 694</v>
      </c>
      <c r="B1593" t="str">
        <f>IF('Itemised Extract'!F1593&lt;&gt;"",'Itemised Extract'!F1593,"")</f>
        <v/>
      </c>
      <c r="C1593" s="22" cm="1">
        <f t="array" ref="C1593">SUM(((MATCH(A1593&amp;B1593,$A$2:$A$10000&amp;$B$2:$B$10000,0))=COUNTA($A$2:A1593)),C1592)</f>
        <v>80</v>
      </c>
    </row>
    <row r="1594" spans="1:3" x14ac:dyDescent="0.25">
      <c r="A1594" t="str">
        <f>IF('Itemised Extract'!C1594&lt;&gt;"",'Itemised Extract'!C1594,"")</f>
        <v>07595 582 694</v>
      </c>
      <c r="B1594" t="str">
        <f>IF('Itemised Extract'!F1594&lt;&gt;"",'Itemised Extract'!F1594,"")</f>
        <v>another network</v>
      </c>
      <c r="C1594" s="22" cm="1">
        <f t="array" ref="C1594">SUM(((MATCH(A1594&amp;B1594,$A$2:$A$10000&amp;$B$2:$B$10000,0))=COUNTA($A$2:A1594)),C1593)</f>
        <v>80</v>
      </c>
    </row>
    <row r="1595" spans="1:3" x14ac:dyDescent="0.25">
      <c r="A1595" t="str">
        <f>IF('Itemised Extract'!C1595&lt;&gt;"",'Itemised Extract'!C1595,"")</f>
        <v>07595 582 694</v>
      </c>
      <c r="B1595" t="str">
        <f>IF('Itemised Extract'!F1595&lt;&gt;"",'Itemised Extract'!F1595,"")</f>
        <v>another network</v>
      </c>
      <c r="C1595" s="22" cm="1">
        <f t="array" ref="C1595">SUM(((MATCH(A1595&amp;B1595,$A$2:$A$10000&amp;$B$2:$B$10000,0))=COUNTA($A$2:A1595)),C1594)</f>
        <v>80</v>
      </c>
    </row>
    <row r="1596" spans="1:3" x14ac:dyDescent="0.25">
      <c r="A1596" t="str">
        <f>IF('Itemised Extract'!C1596&lt;&gt;"",'Itemised Extract'!C1596,"")</f>
        <v>07595 582 694</v>
      </c>
      <c r="B1596" t="str">
        <f>IF('Itemised Extract'!F1596&lt;&gt;"",'Itemised Extract'!F1596,"")</f>
        <v/>
      </c>
      <c r="C1596" s="22" cm="1">
        <f t="array" ref="C1596">SUM(((MATCH(A1596&amp;B1596,$A$2:$A$10000&amp;$B$2:$B$10000,0))=COUNTA($A$2:A1596)),C1595)</f>
        <v>80</v>
      </c>
    </row>
    <row r="1597" spans="1:3" x14ac:dyDescent="0.25">
      <c r="A1597" t="str">
        <f>IF('Itemised Extract'!C1597&lt;&gt;"",'Itemised Extract'!C1597,"")</f>
        <v>07595 582 694</v>
      </c>
      <c r="B1597" t="str">
        <f>IF('Itemised Extract'!F1597&lt;&gt;"",'Itemised Extract'!F1597,"")</f>
        <v>another network</v>
      </c>
      <c r="C1597" s="22" cm="1">
        <f t="array" ref="C1597">SUM(((MATCH(A1597&amp;B1597,$A$2:$A$10000&amp;$B$2:$B$10000,0))=COUNTA($A$2:A1597)),C1596)</f>
        <v>80</v>
      </c>
    </row>
    <row r="1598" spans="1:3" x14ac:dyDescent="0.25">
      <c r="A1598" t="str">
        <f>IF('Itemised Extract'!C1598&lt;&gt;"",'Itemised Extract'!C1598,"")</f>
        <v>07595 582 694</v>
      </c>
      <c r="B1598" t="str">
        <f>IF('Itemised Extract'!F1598&lt;&gt;"",'Itemised Extract'!F1598,"")</f>
        <v>another network</v>
      </c>
      <c r="C1598" s="22" cm="1">
        <f t="array" ref="C1598">SUM(((MATCH(A1598&amp;B1598,$A$2:$A$10000&amp;$B$2:$B$10000,0))=COUNTA($A$2:A1598)),C1597)</f>
        <v>80</v>
      </c>
    </row>
    <row r="1599" spans="1:3" x14ac:dyDescent="0.25">
      <c r="A1599" t="str">
        <f>IF('Itemised Extract'!C1599&lt;&gt;"",'Itemised Extract'!C1599,"")</f>
        <v>07595 582 694</v>
      </c>
      <c r="B1599" t="str">
        <f>IF('Itemised Extract'!F1599&lt;&gt;"",'Itemised Extract'!F1599,"")</f>
        <v/>
      </c>
      <c r="C1599" s="22" cm="1">
        <f t="array" ref="C1599">SUM(((MATCH(A1599&amp;B1599,$A$2:$A$10000&amp;$B$2:$B$10000,0))=COUNTA($A$2:A1599)),C1598)</f>
        <v>80</v>
      </c>
    </row>
    <row r="1600" spans="1:3" x14ac:dyDescent="0.25">
      <c r="A1600" t="str">
        <f>IF('Itemised Extract'!C1600&lt;&gt;"",'Itemised Extract'!C1600,"")</f>
        <v>07595 582 694</v>
      </c>
      <c r="B1600" t="str">
        <f>IF('Itemised Extract'!F1600&lt;&gt;"",'Itemised Extract'!F1600,"")</f>
        <v>another network</v>
      </c>
      <c r="C1600" s="22" cm="1">
        <f t="array" ref="C1600">SUM(((MATCH(A1600&amp;B1600,$A$2:$A$10000&amp;$B$2:$B$10000,0))=COUNTA($A$2:A1600)),C1599)</f>
        <v>80</v>
      </c>
    </row>
    <row r="1601" spans="1:3" x14ac:dyDescent="0.25">
      <c r="A1601" t="str">
        <f>IF('Itemised Extract'!C1601&lt;&gt;"",'Itemised Extract'!C1601,"")</f>
        <v>07595 582 694</v>
      </c>
      <c r="B1601" t="str">
        <f>IF('Itemised Extract'!F1601&lt;&gt;"",'Itemised Extract'!F1601,"")</f>
        <v/>
      </c>
      <c r="C1601" s="22" cm="1">
        <f t="array" ref="C1601">SUM(((MATCH(A1601&amp;B1601,$A$2:$A$10000&amp;$B$2:$B$10000,0))=COUNTA($A$2:A1601)),C1600)</f>
        <v>80</v>
      </c>
    </row>
    <row r="1602" spans="1:3" x14ac:dyDescent="0.25">
      <c r="A1602" t="str">
        <f>IF('Itemised Extract'!C1602&lt;&gt;"",'Itemised Extract'!C1602,"")</f>
        <v>07595 582 694</v>
      </c>
      <c r="B1602" t="str">
        <f>IF('Itemised Extract'!F1602&lt;&gt;"",'Itemised Extract'!F1602,"")</f>
        <v>another network</v>
      </c>
      <c r="C1602" s="22" cm="1">
        <f t="array" ref="C1602">SUM(((MATCH(A1602&amp;B1602,$A$2:$A$10000&amp;$B$2:$B$10000,0))=COUNTA($A$2:A1602)),C1601)</f>
        <v>80</v>
      </c>
    </row>
    <row r="1603" spans="1:3" x14ac:dyDescent="0.25">
      <c r="A1603" t="str">
        <f>IF('Itemised Extract'!C1603&lt;&gt;"",'Itemised Extract'!C1603,"")</f>
        <v>07595 582 694</v>
      </c>
      <c r="B1603" t="str">
        <f>IF('Itemised Extract'!F1603&lt;&gt;"",'Itemised Extract'!F1603,"")</f>
        <v>another network</v>
      </c>
      <c r="C1603" s="22" cm="1">
        <f t="array" ref="C1603">SUM(((MATCH(A1603&amp;B1603,$A$2:$A$10000&amp;$B$2:$B$10000,0))=COUNTA($A$2:A1603)),C1602)</f>
        <v>80</v>
      </c>
    </row>
    <row r="1604" spans="1:3" x14ac:dyDescent="0.25">
      <c r="A1604" t="str">
        <f>IF('Itemised Extract'!C1604&lt;&gt;"",'Itemised Extract'!C1604,"")</f>
        <v>07595 582 694</v>
      </c>
      <c r="B1604" t="str">
        <f>IF('Itemised Extract'!F1604&lt;&gt;"",'Itemised Extract'!F1604,"")</f>
        <v/>
      </c>
      <c r="C1604" s="22" cm="1">
        <f t="array" ref="C1604">SUM(((MATCH(A1604&amp;B1604,$A$2:$A$10000&amp;$B$2:$B$10000,0))=COUNTA($A$2:A1604)),C1603)</f>
        <v>80</v>
      </c>
    </row>
    <row r="1605" spans="1:3" x14ac:dyDescent="0.25">
      <c r="A1605" t="str">
        <f>IF('Itemised Extract'!C1605&lt;&gt;"",'Itemised Extract'!C1605,"")</f>
        <v>07595 582 694</v>
      </c>
      <c r="B1605" t="str">
        <f>IF('Itemised Extract'!F1605&lt;&gt;"",'Itemised Extract'!F1605,"")</f>
        <v>another network</v>
      </c>
      <c r="C1605" s="22" cm="1">
        <f t="array" ref="C1605">SUM(((MATCH(A1605&amp;B1605,$A$2:$A$10000&amp;$B$2:$B$10000,0))=COUNTA($A$2:A1605)),C1604)</f>
        <v>80</v>
      </c>
    </row>
    <row r="1606" spans="1:3" x14ac:dyDescent="0.25">
      <c r="A1606" t="str">
        <f>IF('Itemised Extract'!C1606&lt;&gt;"",'Itemised Extract'!C1606,"")</f>
        <v>07595 582 694</v>
      </c>
      <c r="B1606" t="str">
        <f>IF('Itemised Extract'!F1606&lt;&gt;"",'Itemised Extract'!F1606,"")</f>
        <v/>
      </c>
      <c r="C1606" s="22" cm="1">
        <f t="array" ref="C1606">SUM(((MATCH(A1606&amp;B1606,$A$2:$A$10000&amp;$B$2:$B$10000,0))=COUNTA($A$2:A1606)),C1605)</f>
        <v>80</v>
      </c>
    </row>
    <row r="1607" spans="1:3" x14ac:dyDescent="0.25">
      <c r="A1607" t="str">
        <f>IF('Itemised Extract'!C1607&lt;&gt;"",'Itemised Extract'!C1607,"")</f>
        <v>07595 582 694</v>
      </c>
      <c r="B1607" t="str">
        <f>IF('Itemised Extract'!F1607&lt;&gt;"",'Itemised Extract'!F1607,"")</f>
        <v/>
      </c>
      <c r="C1607" s="22" cm="1">
        <f t="array" ref="C1607">SUM(((MATCH(A1607&amp;B1607,$A$2:$A$10000&amp;$B$2:$B$10000,0))=COUNTA($A$2:A1607)),C1606)</f>
        <v>80</v>
      </c>
    </row>
    <row r="1608" spans="1:3" x14ac:dyDescent="0.25">
      <c r="A1608" t="str">
        <f>IF('Itemised Extract'!C1608&lt;&gt;"",'Itemised Extract'!C1608,"")</f>
        <v>07595 582 694</v>
      </c>
      <c r="B1608" t="str">
        <f>IF('Itemised Extract'!F1608&lt;&gt;"",'Itemised Extract'!F1608,"")</f>
        <v/>
      </c>
      <c r="C1608" s="22" cm="1">
        <f t="array" ref="C1608">SUM(((MATCH(A1608&amp;B1608,$A$2:$A$10000&amp;$B$2:$B$10000,0))=COUNTA($A$2:A1608)),C1607)</f>
        <v>80</v>
      </c>
    </row>
    <row r="1609" spans="1:3" x14ac:dyDescent="0.25">
      <c r="A1609" t="str">
        <f>IF('Itemised Extract'!C1609&lt;&gt;"",'Itemised Extract'!C1609,"")</f>
        <v>07595 582 694</v>
      </c>
      <c r="B1609" t="str">
        <f>IF('Itemised Extract'!F1609&lt;&gt;"",'Itemised Extract'!F1609,"")</f>
        <v/>
      </c>
      <c r="C1609" s="22" cm="1">
        <f t="array" ref="C1609">SUM(((MATCH(A1609&amp;B1609,$A$2:$A$10000&amp;$B$2:$B$10000,0))=COUNTA($A$2:A1609)),C1608)</f>
        <v>80</v>
      </c>
    </row>
    <row r="1610" spans="1:3" x14ac:dyDescent="0.25">
      <c r="A1610" t="str">
        <f>IF('Itemised Extract'!C1610&lt;&gt;"",'Itemised Extract'!C1610,"")</f>
        <v>07595 582 694</v>
      </c>
      <c r="B1610" t="str">
        <f>IF('Itemised Extract'!F1610&lt;&gt;"",'Itemised Extract'!F1610,"")</f>
        <v>another network</v>
      </c>
      <c r="C1610" s="22" cm="1">
        <f t="array" ref="C1610">SUM(((MATCH(A1610&amp;B1610,$A$2:$A$10000&amp;$B$2:$B$10000,0))=COUNTA($A$2:A1610)),C1609)</f>
        <v>80</v>
      </c>
    </row>
    <row r="1611" spans="1:3" x14ac:dyDescent="0.25">
      <c r="A1611" t="str">
        <f>IF('Itemised Extract'!C1611&lt;&gt;"",'Itemised Extract'!C1611,"")</f>
        <v>07595 582 694</v>
      </c>
      <c r="B1611" t="str">
        <f>IF('Itemised Extract'!F1611&lt;&gt;"",'Itemised Extract'!F1611,"")</f>
        <v>another network</v>
      </c>
      <c r="C1611" s="22" cm="1">
        <f t="array" ref="C1611">SUM(((MATCH(A1611&amp;B1611,$A$2:$A$10000&amp;$B$2:$B$10000,0))=COUNTA($A$2:A1611)),C1610)</f>
        <v>80</v>
      </c>
    </row>
    <row r="1612" spans="1:3" x14ac:dyDescent="0.25">
      <c r="A1612" t="str">
        <f>IF('Itemised Extract'!C1612&lt;&gt;"",'Itemised Extract'!C1612,"")</f>
        <v>07595 582 694</v>
      </c>
      <c r="B1612" t="str">
        <f>IF('Itemised Extract'!F1612&lt;&gt;"",'Itemised Extract'!F1612,"")</f>
        <v>Hull</v>
      </c>
      <c r="C1612" s="22" cm="1">
        <f t="array" ref="C1612">SUM(((MATCH(A1612&amp;B1612,$A$2:$A$10000&amp;$B$2:$B$10000,0))=COUNTA($A$2:A1612)),C1611)</f>
        <v>80</v>
      </c>
    </row>
    <row r="1613" spans="1:3" x14ac:dyDescent="0.25">
      <c r="A1613" t="str">
        <f>IF('Itemised Extract'!C1613&lt;&gt;"",'Itemised Extract'!C1613,"")</f>
        <v>07595 582 694</v>
      </c>
      <c r="B1613" t="str">
        <f>IF('Itemised Extract'!F1613&lt;&gt;"",'Itemised Extract'!F1613,"")</f>
        <v>Redhill</v>
      </c>
      <c r="C1613" s="22" cm="1">
        <f t="array" ref="C1613">SUM(((MATCH(A1613&amp;B1613,$A$2:$A$10000&amp;$B$2:$B$10000,0))=COUNTA($A$2:A1613)),C1612)</f>
        <v>81</v>
      </c>
    </row>
    <row r="1614" spans="1:3" x14ac:dyDescent="0.25">
      <c r="A1614" t="str">
        <f>IF('Itemised Extract'!C1614&lt;&gt;"",'Itemised Extract'!C1614,"")</f>
        <v>07595 582 694</v>
      </c>
      <c r="B1614" t="str">
        <f>IF('Itemised Extract'!F1614&lt;&gt;"",'Itemised Extract'!F1614,"")</f>
        <v>another network</v>
      </c>
      <c r="C1614" s="22" cm="1">
        <f t="array" ref="C1614">SUM(((MATCH(A1614&amp;B1614,$A$2:$A$10000&amp;$B$2:$B$10000,0))=COUNTA($A$2:A1614)),C1613)</f>
        <v>81</v>
      </c>
    </row>
    <row r="1615" spans="1:3" x14ac:dyDescent="0.25">
      <c r="A1615" t="str">
        <f>IF('Itemised Extract'!C1615&lt;&gt;"",'Itemised Extract'!C1615,"")</f>
        <v>07595 582 694</v>
      </c>
      <c r="B1615" t="str">
        <f>IF('Itemised Extract'!F1615&lt;&gt;"",'Itemised Extract'!F1615,"")</f>
        <v/>
      </c>
      <c r="C1615" s="22" cm="1">
        <f t="array" ref="C1615">SUM(((MATCH(A1615&amp;B1615,$A$2:$A$10000&amp;$B$2:$B$10000,0))=COUNTA($A$2:A1615)),C1614)</f>
        <v>81</v>
      </c>
    </row>
    <row r="1616" spans="1:3" x14ac:dyDescent="0.25">
      <c r="A1616" t="str">
        <f>IF('Itemised Extract'!C1616&lt;&gt;"",'Itemised Extract'!C1616,"")</f>
        <v>07595 582 694</v>
      </c>
      <c r="B1616" t="str">
        <f>IF('Itemised Extract'!F1616&lt;&gt;"",'Itemised Extract'!F1616,"")</f>
        <v/>
      </c>
      <c r="C1616" s="22" cm="1">
        <f t="array" ref="C1616">SUM(((MATCH(A1616&amp;B1616,$A$2:$A$10000&amp;$B$2:$B$10000,0))=COUNTA($A$2:A1616)),C1615)</f>
        <v>81</v>
      </c>
    </row>
    <row r="1617" spans="1:3" x14ac:dyDescent="0.25">
      <c r="A1617" t="str">
        <f>IF('Itemised Extract'!C1617&lt;&gt;"",'Itemised Extract'!C1617,"")</f>
        <v>07595 582 694</v>
      </c>
      <c r="B1617" t="str">
        <f>IF('Itemised Extract'!F1617&lt;&gt;"",'Itemised Extract'!F1617,"")</f>
        <v/>
      </c>
      <c r="C1617" s="22" cm="1">
        <f t="array" ref="C1617">SUM(((MATCH(A1617&amp;B1617,$A$2:$A$10000&amp;$B$2:$B$10000,0))=COUNTA($A$2:A1617)),C1616)</f>
        <v>81</v>
      </c>
    </row>
    <row r="1618" spans="1:3" x14ac:dyDescent="0.25">
      <c r="A1618" t="str">
        <f>IF('Itemised Extract'!C1618&lt;&gt;"",'Itemised Extract'!C1618,"")</f>
        <v>07595 582 694</v>
      </c>
      <c r="B1618" t="str">
        <f>IF('Itemised Extract'!F1618&lt;&gt;"",'Itemised Extract'!F1618,"")</f>
        <v>another network</v>
      </c>
      <c r="C1618" s="22" cm="1">
        <f t="array" ref="C1618">SUM(((MATCH(A1618&amp;B1618,$A$2:$A$10000&amp;$B$2:$B$10000,0))=COUNTA($A$2:A1618)),C1617)</f>
        <v>81</v>
      </c>
    </row>
    <row r="1619" spans="1:3" x14ac:dyDescent="0.25">
      <c r="A1619" t="str">
        <f>IF('Itemised Extract'!C1619&lt;&gt;"",'Itemised Extract'!C1619,"")</f>
        <v>07595 582 694</v>
      </c>
      <c r="B1619" t="str">
        <f>IF('Itemised Extract'!F1619&lt;&gt;"",'Itemised Extract'!F1619,"")</f>
        <v/>
      </c>
      <c r="C1619" s="22" cm="1">
        <f t="array" ref="C1619">SUM(((MATCH(A1619&amp;B1619,$A$2:$A$10000&amp;$B$2:$B$10000,0))=COUNTA($A$2:A1619)),C1618)</f>
        <v>81</v>
      </c>
    </row>
    <row r="1620" spans="1:3" x14ac:dyDescent="0.25">
      <c r="A1620" t="str">
        <f>IF('Itemised Extract'!C1620&lt;&gt;"",'Itemised Extract'!C1620,"")</f>
        <v>07595 582 694</v>
      </c>
      <c r="B1620" t="str">
        <f>IF('Itemised Extract'!F1620&lt;&gt;"",'Itemised Extract'!F1620,"")</f>
        <v>another network</v>
      </c>
      <c r="C1620" s="22" cm="1">
        <f t="array" ref="C1620">SUM(((MATCH(A1620&amp;B1620,$A$2:$A$10000&amp;$B$2:$B$10000,0))=COUNTA($A$2:A1620)),C1619)</f>
        <v>81</v>
      </c>
    </row>
    <row r="1621" spans="1:3" x14ac:dyDescent="0.25">
      <c r="A1621" t="str">
        <f>IF('Itemised Extract'!C1621&lt;&gt;"",'Itemised Extract'!C1621,"")</f>
        <v>07595 582 694</v>
      </c>
      <c r="B1621" t="str">
        <f>IF('Itemised Extract'!F1621&lt;&gt;"",'Itemised Extract'!F1621,"")</f>
        <v>another network</v>
      </c>
      <c r="C1621" s="22" cm="1">
        <f t="array" ref="C1621">SUM(((MATCH(A1621&amp;B1621,$A$2:$A$10000&amp;$B$2:$B$10000,0))=COUNTA($A$2:A1621)),C1620)</f>
        <v>81</v>
      </c>
    </row>
    <row r="1622" spans="1:3" x14ac:dyDescent="0.25">
      <c r="A1622" t="str">
        <f>IF('Itemised Extract'!C1622&lt;&gt;"",'Itemised Extract'!C1622,"")</f>
        <v>07595 582 694</v>
      </c>
      <c r="B1622" t="str">
        <f>IF('Itemised Extract'!F1622&lt;&gt;"",'Itemised Extract'!F1622,"")</f>
        <v>WAP</v>
      </c>
      <c r="C1622" s="22" cm="1">
        <f t="array" ref="C1622">SUM(((MATCH(A1622&amp;B1622,$A$2:$A$10000&amp;$B$2:$B$10000,0))=COUNTA($A$2:A1622)),C1621)</f>
        <v>82</v>
      </c>
    </row>
    <row r="1623" spans="1:3" x14ac:dyDescent="0.25">
      <c r="A1623" t="str">
        <f>IF('Itemised Extract'!C1623&lt;&gt;"",'Itemised Extract'!C1623,"")</f>
        <v>07595 582 694</v>
      </c>
      <c r="B1623" t="str">
        <f>IF('Itemised Extract'!F1623&lt;&gt;"",'Itemised Extract'!F1623,"")</f>
        <v>WAP</v>
      </c>
      <c r="C1623" s="22" cm="1">
        <f t="array" ref="C1623">SUM(((MATCH(A1623&amp;B1623,$A$2:$A$10000&amp;$B$2:$B$10000,0))=COUNTA($A$2:A1623)),C1622)</f>
        <v>82</v>
      </c>
    </row>
    <row r="1624" spans="1:3" x14ac:dyDescent="0.25">
      <c r="A1624" t="str">
        <f>IF('Itemised Extract'!C1624&lt;&gt;"",'Itemised Extract'!C1624,"")</f>
        <v>07595 582 694</v>
      </c>
      <c r="B1624" t="str">
        <f>IF('Itemised Extract'!F1624&lt;&gt;"",'Itemised Extract'!F1624,"")</f>
        <v>WAP</v>
      </c>
      <c r="C1624" s="22" cm="1">
        <f t="array" ref="C1624">SUM(((MATCH(A1624&amp;B1624,$A$2:$A$10000&amp;$B$2:$B$10000,0))=COUNTA($A$2:A1624)),C1623)</f>
        <v>82</v>
      </c>
    </row>
    <row r="1625" spans="1:3" x14ac:dyDescent="0.25">
      <c r="A1625" t="str">
        <f>IF('Itemised Extract'!C1625&lt;&gt;"",'Itemised Extract'!C1625,"")</f>
        <v>07595 582 694</v>
      </c>
      <c r="B1625" t="str">
        <f>IF('Itemised Extract'!F1625&lt;&gt;"",'Itemised Extract'!F1625,"")</f>
        <v>WAP</v>
      </c>
      <c r="C1625" s="22" cm="1">
        <f t="array" ref="C1625">SUM(((MATCH(A1625&amp;B1625,$A$2:$A$10000&amp;$B$2:$B$10000,0))=COUNTA($A$2:A1625)),C1624)</f>
        <v>82</v>
      </c>
    </row>
    <row r="1626" spans="1:3" x14ac:dyDescent="0.25">
      <c r="A1626" t="str">
        <f>IF('Itemised Extract'!C1626&lt;&gt;"",'Itemised Extract'!C1626,"")</f>
        <v>07595 582 694</v>
      </c>
      <c r="B1626" t="str">
        <f>IF('Itemised Extract'!F1626&lt;&gt;"",'Itemised Extract'!F1626,"")</f>
        <v>WAP</v>
      </c>
      <c r="C1626" s="22" cm="1">
        <f t="array" ref="C1626">SUM(((MATCH(A1626&amp;B1626,$A$2:$A$10000&amp;$B$2:$B$10000,0))=COUNTA($A$2:A1626)),C1625)</f>
        <v>82</v>
      </c>
    </row>
    <row r="1627" spans="1:3" x14ac:dyDescent="0.25">
      <c r="A1627" t="str">
        <f>IF('Itemised Extract'!C1627&lt;&gt;"",'Itemised Extract'!C1627,"")</f>
        <v>07595 582 694</v>
      </c>
      <c r="B1627" t="str">
        <f>IF('Itemised Extract'!F1627&lt;&gt;"",'Itemised Extract'!F1627,"")</f>
        <v>WAP</v>
      </c>
      <c r="C1627" s="22" cm="1">
        <f t="array" ref="C1627">SUM(((MATCH(A1627&amp;B1627,$A$2:$A$10000&amp;$B$2:$B$10000,0))=COUNTA($A$2:A1627)),C1626)</f>
        <v>82</v>
      </c>
    </row>
    <row r="1628" spans="1:3" x14ac:dyDescent="0.25">
      <c r="A1628" t="str">
        <f>IF('Itemised Extract'!C1628&lt;&gt;"",'Itemised Extract'!C1628,"")</f>
        <v>07595 582 694</v>
      </c>
      <c r="B1628" t="str">
        <f>IF('Itemised Extract'!F1628&lt;&gt;"",'Itemised Extract'!F1628,"")</f>
        <v>WAP</v>
      </c>
      <c r="C1628" s="22" cm="1">
        <f t="array" ref="C1628">SUM(((MATCH(A1628&amp;B1628,$A$2:$A$10000&amp;$B$2:$B$10000,0))=COUNTA($A$2:A1628)),C1627)</f>
        <v>82</v>
      </c>
    </row>
    <row r="1629" spans="1:3" x14ac:dyDescent="0.25">
      <c r="A1629" t="str">
        <f>IF('Itemised Extract'!C1629&lt;&gt;"",'Itemised Extract'!C1629,"")</f>
        <v>07595 582 694</v>
      </c>
      <c r="B1629" t="str">
        <f>IF('Itemised Extract'!F1629&lt;&gt;"",'Itemised Extract'!F1629,"")</f>
        <v/>
      </c>
      <c r="C1629" s="22" cm="1">
        <f t="array" ref="C1629">SUM(((MATCH(A1629&amp;B1629,$A$2:$A$10000&amp;$B$2:$B$10000,0))=COUNTA($A$2:A1629)),C1628)</f>
        <v>82</v>
      </c>
    </row>
    <row r="1630" spans="1:3" x14ac:dyDescent="0.25">
      <c r="A1630" t="str">
        <f>IF('Itemised Extract'!C1630&lt;&gt;"",'Itemised Extract'!C1630,"")</f>
        <v>07595 582 694</v>
      </c>
      <c r="B1630" t="str">
        <f>IF('Itemised Extract'!F1630&lt;&gt;"",'Itemised Extract'!F1630,"")</f>
        <v>WAP</v>
      </c>
      <c r="C1630" s="22" cm="1">
        <f t="array" ref="C1630">SUM(((MATCH(A1630&amp;B1630,$A$2:$A$10000&amp;$B$2:$B$10000,0))=COUNTA($A$2:A1630)),C1629)</f>
        <v>82</v>
      </c>
    </row>
    <row r="1631" spans="1:3" x14ac:dyDescent="0.25">
      <c r="A1631" t="str">
        <f>IF('Itemised Extract'!C1631&lt;&gt;"",'Itemised Extract'!C1631,"")</f>
        <v>07595 582 694</v>
      </c>
      <c r="B1631" t="str">
        <f>IF('Itemised Extract'!F1631&lt;&gt;"",'Itemised Extract'!F1631,"")</f>
        <v/>
      </c>
      <c r="C1631" s="22" cm="1">
        <f t="array" ref="C1631">SUM(((MATCH(A1631&amp;B1631,$A$2:$A$10000&amp;$B$2:$B$10000,0))=COUNTA($A$2:A1631)),C1630)</f>
        <v>82</v>
      </c>
    </row>
    <row r="1632" spans="1:3" x14ac:dyDescent="0.25">
      <c r="A1632" t="str">
        <f>IF('Itemised Extract'!C1632&lt;&gt;"",'Itemised Extract'!C1632,"")</f>
        <v>07595 582 694</v>
      </c>
      <c r="B1632" t="str">
        <f>IF('Itemised Extract'!F1632&lt;&gt;"",'Itemised Extract'!F1632,"")</f>
        <v>WAP</v>
      </c>
      <c r="C1632" s="22" cm="1">
        <f t="array" ref="C1632">SUM(((MATCH(A1632&amp;B1632,$A$2:$A$10000&amp;$B$2:$B$10000,0))=COUNTA($A$2:A1632)),C1631)</f>
        <v>82</v>
      </c>
    </row>
    <row r="1633" spans="1:3" x14ac:dyDescent="0.25">
      <c r="A1633" t="str">
        <f>IF('Itemised Extract'!C1633&lt;&gt;"",'Itemised Extract'!C1633,"")</f>
        <v>07595 582 694</v>
      </c>
      <c r="B1633" t="str">
        <f>IF('Itemised Extract'!F1633&lt;&gt;"",'Itemised Extract'!F1633,"")</f>
        <v/>
      </c>
      <c r="C1633" s="22" cm="1">
        <f t="array" ref="C1633">SUM(((MATCH(A1633&amp;B1633,$A$2:$A$10000&amp;$B$2:$B$10000,0))=COUNTA($A$2:A1633)),C1632)</f>
        <v>82</v>
      </c>
    </row>
    <row r="1634" spans="1:3" x14ac:dyDescent="0.25">
      <c r="A1634" t="str">
        <f>IF('Itemised Extract'!C1634&lt;&gt;"",'Itemised Extract'!C1634,"")</f>
        <v>07595 582 694</v>
      </c>
      <c r="B1634" t="str">
        <f>IF('Itemised Extract'!F1634&lt;&gt;"",'Itemised Extract'!F1634,"")</f>
        <v/>
      </c>
      <c r="C1634" s="22" cm="1">
        <f t="array" ref="C1634">SUM(((MATCH(A1634&amp;B1634,$A$2:$A$10000&amp;$B$2:$B$10000,0))=COUNTA($A$2:A1634)),C1633)</f>
        <v>82</v>
      </c>
    </row>
    <row r="1635" spans="1:3" x14ac:dyDescent="0.25">
      <c r="A1635" t="str">
        <f>IF('Itemised Extract'!C1635&lt;&gt;"",'Itemised Extract'!C1635,"")</f>
        <v>07595 582 694</v>
      </c>
      <c r="B1635" t="str">
        <f>IF('Itemised Extract'!F1635&lt;&gt;"",'Itemised Extract'!F1635,"")</f>
        <v>WAP</v>
      </c>
      <c r="C1635" s="22" cm="1">
        <f t="array" ref="C1635">SUM(((MATCH(A1635&amp;B1635,$A$2:$A$10000&amp;$B$2:$B$10000,0))=COUNTA($A$2:A1635)),C1634)</f>
        <v>82</v>
      </c>
    </row>
    <row r="1636" spans="1:3" x14ac:dyDescent="0.25">
      <c r="A1636" t="str">
        <f>IF('Itemised Extract'!C1636&lt;&gt;"",'Itemised Extract'!C1636,"")</f>
        <v>07595 582 694</v>
      </c>
      <c r="B1636" t="str">
        <f>IF('Itemised Extract'!F1636&lt;&gt;"",'Itemised Extract'!F1636,"")</f>
        <v>WAP</v>
      </c>
      <c r="C1636" s="22" cm="1">
        <f t="array" ref="C1636">SUM(((MATCH(A1636&amp;B1636,$A$2:$A$10000&amp;$B$2:$B$10000,0))=COUNTA($A$2:A1636)),C1635)</f>
        <v>82</v>
      </c>
    </row>
    <row r="1637" spans="1:3" x14ac:dyDescent="0.25">
      <c r="A1637" t="str">
        <f>IF('Itemised Extract'!C1637&lt;&gt;"",'Itemised Extract'!C1637,"")</f>
        <v>07595 582 694</v>
      </c>
      <c r="B1637" t="str">
        <f>IF('Itemised Extract'!F1637&lt;&gt;"",'Itemised Extract'!F1637,"")</f>
        <v>WAP</v>
      </c>
      <c r="C1637" s="22" cm="1">
        <f t="array" ref="C1637">SUM(((MATCH(A1637&amp;B1637,$A$2:$A$10000&amp;$B$2:$B$10000,0))=COUNTA($A$2:A1637)),C1636)</f>
        <v>82</v>
      </c>
    </row>
    <row r="1638" spans="1:3" x14ac:dyDescent="0.25">
      <c r="A1638" t="str">
        <f>IF('Itemised Extract'!C1638&lt;&gt;"",'Itemised Extract'!C1638,"")</f>
        <v>07595 582 694</v>
      </c>
      <c r="B1638" t="str">
        <f>IF('Itemised Extract'!F1638&lt;&gt;"",'Itemised Extract'!F1638,"")</f>
        <v/>
      </c>
      <c r="C1638" s="22" cm="1">
        <f t="array" ref="C1638">SUM(((MATCH(A1638&amp;B1638,$A$2:$A$10000&amp;$B$2:$B$10000,0))=COUNTA($A$2:A1638)),C1637)</f>
        <v>82</v>
      </c>
    </row>
    <row r="1639" spans="1:3" x14ac:dyDescent="0.25">
      <c r="A1639" t="str">
        <f>IF('Itemised Extract'!C1639&lt;&gt;"",'Itemised Extract'!C1639,"")</f>
        <v>07595 582 694</v>
      </c>
      <c r="B1639" t="str">
        <f>IF('Itemised Extract'!F1639&lt;&gt;"",'Itemised Extract'!F1639,"")</f>
        <v>WAP</v>
      </c>
      <c r="C1639" s="22" cm="1">
        <f t="array" ref="C1639">SUM(((MATCH(A1639&amp;B1639,$A$2:$A$10000&amp;$B$2:$B$10000,0))=COUNTA($A$2:A1639)),C1638)</f>
        <v>82</v>
      </c>
    </row>
    <row r="1640" spans="1:3" x14ac:dyDescent="0.25">
      <c r="A1640" t="str">
        <f>IF('Itemised Extract'!C1640&lt;&gt;"",'Itemised Extract'!C1640,"")</f>
        <v>07595 582 694</v>
      </c>
      <c r="B1640" t="str">
        <f>IF('Itemised Extract'!F1640&lt;&gt;"",'Itemised Extract'!F1640,"")</f>
        <v>WAP</v>
      </c>
      <c r="C1640" s="22" cm="1">
        <f t="array" ref="C1640">SUM(((MATCH(A1640&amp;B1640,$A$2:$A$10000&amp;$B$2:$B$10000,0))=COUNTA($A$2:A1640)),C1639)</f>
        <v>82</v>
      </c>
    </row>
    <row r="1641" spans="1:3" x14ac:dyDescent="0.25">
      <c r="A1641" t="str">
        <f>IF('Itemised Extract'!C1641&lt;&gt;"",'Itemised Extract'!C1641,"")</f>
        <v>07595 582 694</v>
      </c>
      <c r="B1641" t="str">
        <f>IF('Itemised Extract'!F1641&lt;&gt;"",'Itemised Extract'!F1641,"")</f>
        <v>WAP</v>
      </c>
      <c r="C1641" s="22" cm="1">
        <f t="array" ref="C1641">SUM(((MATCH(A1641&amp;B1641,$A$2:$A$10000&amp;$B$2:$B$10000,0))=COUNTA($A$2:A1641)),C1640)</f>
        <v>82</v>
      </c>
    </row>
    <row r="1642" spans="1:3" x14ac:dyDescent="0.25">
      <c r="A1642" t="str">
        <f>IF('Itemised Extract'!C1642&lt;&gt;"",'Itemised Extract'!C1642,"")</f>
        <v>07595 582 694</v>
      </c>
      <c r="B1642" t="str">
        <f>IF('Itemised Extract'!F1642&lt;&gt;"",'Itemised Extract'!F1642,"")</f>
        <v>WAP</v>
      </c>
      <c r="C1642" s="22" cm="1">
        <f t="array" ref="C1642">SUM(((MATCH(A1642&amp;B1642,$A$2:$A$10000&amp;$B$2:$B$10000,0))=COUNTA($A$2:A1642)),C1641)</f>
        <v>82</v>
      </c>
    </row>
    <row r="1643" spans="1:3" x14ac:dyDescent="0.25">
      <c r="A1643" t="str">
        <f>IF('Itemised Extract'!C1643&lt;&gt;"",'Itemised Extract'!C1643,"")</f>
        <v>07595 582 694</v>
      </c>
      <c r="B1643" t="str">
        <f>IF('Itemised Extract'!F1643&lt;&gt;"",'Itemised Extract'!F1643,"")</f>
        <v>WAP</v>
      </c>
      <c r="C1643" s="22" cm="1">
        <f t="array" ref="C1643">SUM(((MATCH(A1643&amp;B1643,$A$2:$A$10000&amp;$B$2:$B$10000,0))=COUNTA($A$2:A1643)),C1642)</f>
        <v>82</v>
      </c>
    </row>
    <row r="1644" spans="1:3" x14ac:dyDescent="0.25">
      <c r="A1644" t="str">
        <f>IF('Itemised Extract'!C1644&lt;&gt;"",'Itemised Extract'!C1644,"")</f>
        <v>07595 582 694</v>
      </c>
      <c r="B1644" t="str">
        <f>IF('Itemised Extract'!F1644&lt;&gt;"",'Itemised Extract'!F1644,"")</f>
        <v/>
      </c>
      <c r="C1644" s="22" cm="1">
        <f t="array" ref="C1644">SUM(((MATCH(A1644&amp;B1644,$A$2:$A$10000&amp;$B$2:$B$10000,0))=COUNTA($A$2:A1644)),C1643)</f>
        <v>82</v>
      </c>
    </row>
    <row r="1645" spans="1:3" x14ac:dyDescent="0.25">
      <c r="A1645" t="str">
        <f>IF('Itemised Extract'!C1645&lt;&gt;"",'Itemised Extract'!C1645,"")</f>
        <v>07595 582 694</v>
      </c>
      <c r="B1645" t="str">
        <f>IF('Itemised Extract'!F1645&lt;&gt;"",'Itemised Extract'!F1645,"")</f>
        <v/>
      </c>
      <c r="C1645" s="22" cm="1">
        <f t="array" ref="C1645">SUM(((MATCH(A1645&amp;B1645,$A$2:$A$10000&amp;$B$2:$B$10000,0))=COUNTA($A$2:A1645)),C1644)</f>
        <v>82</v>
      </c>
    </row>
    <row r="1646" spans="1:3" x14ac:dyDescent="0.25">
      <c r="A1646" t="str">
        <f>IF('Itemised Extract'!C1646&lt;&gt;"",'Itemised Extract'!C1646,"")</f>
        <v>07595 582 694</v>
      </c>
      <c r="B1646" t="str">
        <f>IF('Itemised Extract'!F1646&lt;&gt;"",'Itemised Extract'!F1646,"")</f>
        <v/>
      </c>
      <c r="C1646" s="22" cm="1">
        <f t="array" ref="C1646">SUM(((MATCH(A1646&amp;B1646,$A$2:$A$10000&amp;$B$2:$B$10000,0))=COUNTA($A$2:A1646)),C1645)</f>
        <v>82</v>
      </c>
    </row>
    <row r="1647" spans="1:3" x14ac:dyDescent="0.25">
      <c r="A1647" t="str">
        <f>IF('Itemised Extract'!C1647&lt;&gt;"",'Itemised Extract'!C1647,"")</f>
        <v>07595 582 694</v>
      </c>
      <c r="B1647" t="str">
        <f>IF('Itemised Extract'!F1647&lt;&gt;"",'Itemised Extract'!F1647,"")</f>
        <v>WAP</v>
      </c>
      <c r="C1647" s="22" cm="1">
        <f t="array" ref="C1647">SUM(((MATCH(A1647&amp;B1647,$A$2:$A$10000&amp;$B$2:$B$10000,0))=COUNTA($A$2:A1647)),C1646)</f>
        <v>82</v>
      </c>
    </row>
    <row r="1648" spans="1:3" x14ac:dyDescent="0.25">
      <c r="A1648" t="str">
        <f>IF('Itemised Extract'!C1648&lt;&gt;"",'Itemised Extract'!C1648,"")</f>
        <v>07595 582 694</v>
      </c>
      <c r="B1648" t="str">
        <f>IF('Itemised Extract'!F1648&lt;&gt;"",'Itemised Extract'!F1648,"")</f>
        <v>WAP</v>
      </c>
      <c r="C1648" s="22" cm="1">
        <f t="array" ref="C1648">SUM(((MATCH(A1648&amp;B1648,$A$2:$A$10000&amp;$B$2:$B$10000,0))=COUNTA($A$2:A1648)),C1647)</f>
        <v>82</v>
      </c>
    </row>
    <row r="1649" spans="1:3" x14ac:dyDescent="0.25">
      <c r="A1649" t="str">
        <f>IF('Itemised Extract'!C1649&lt;&gt;"",'Itemised Extract'!C1649,"")</f>
        <v>07595 582 694</v>
      </c>
      <c r="B1649" t="str">
        <f>IF('Itemised Extract'!F1649&lt;&gt;"",'Itemised Extract'!F1649,"")</f>
        <v>WAP</v>
      </c>
      <c r="C1649" s="22" cm="1">
        <f t="array" ref="C1649">SUM(((MATCH(A1649&amp;B1649,$A$2:$A$10000&amp;$B$2:$B$10000,0))=COUNTA($A$2:A1649)),C1648)</f>
        <v>82</v>
      </c>
    </row>
    <row r="1650" spans="1:3" x14ac:dyDescent="0.25">
      <c r="A1650" t="str">
        <f>IF('Itemised Extract'!C1650&lt;&gt;"",'Itemised Extract'!C1650,"")</f>
        <v>07595 582 694</v>
      </c>
      <c r="B1650" t="str">
        <f>IF('Itemised Extract'!F1650&lt;&gt;"",'Itemised Extract'!F1650,"")</f>
        <v>WAP</v>
      </c>
      <c r="C1650" s="22" cm="1">
        <f t="array" ref="C1650">SUM(((MATCH(A1650&amp;B1650,$A$2:$A$10000&amp;$B$2:$B$10000,0))=COUNTA($A$2:A1650)),C1649)</f>
        <v>82</v>
      </c>
    </row>
    <row r="1651" spans="1:3" x14ac:dyDescent="0.25">
      <c r="A1651" t="str">
        <f>IF('Itemised Extract'!C1651&lt;&gt;"",'Itemised Extract'!C1651,"")</f>
        <v>07595 582 694</v>
      </c>
      <c r="B1651" t="str">
        <f>IF('Itemised Extract'!F1651&lt;&gt;"",'Itemised Extract'!F1651,"")</f>
        <v>WAP</v>
      </c>
      <c r="C1651" s="22" cm="1">
        <f t="array" ref="C1651">SUM(((MATCH(A1651&amp;B1651,$A$2:$A$10000&amp;$B$2:$B$10000,0))=COUNTA($A$2:A1651)),C1650)</f>
        <v>82</v>
      </c>
    </row>
    <row r="1652" spans="1:3" x14ac:dyDescent="0.25">
      <c r="A1652" t="str">
        <f>IF('Itemised Extract'!C1652&lt;&gt;"",'Itemised Extract'!C1652,"")</f>
        <v>07595 582 694</v>
      </c>
      <c r="B1652" t="str">
        <f>IF('Itemised Extract'!F1652&lt;&gt;"",'Itemised Extract'!F1652,"")</f>
        <v/>
      </c>
      <c r="C1652" s="22" cm="1">
        <f t="array" ref="C1652">SUM(((MATCH(A1652&amp;B1652,$A$2:$A$10000&amp;$B$2:$B$10000,0))=COUNTA($A$2:A1652)),C1651)</f>
        <v>82</v>
      </c>
    </row>
    <row r="1653" spans="1:3" x14ac:dyDescent="0.25">
      <c r="A1653" t="str">
        <f>IF('Itemised Extract'!C1653&lt;&gt;"",'Itemised Extract'!C1653,"")</f>
        <v>07595 582 694</v>
      </c>
      <c r="B1653" t="str">
        <f>IF('Itemised Extract'!F1653&lt;&gt;"",'Itemised Extract'!F1653,"")</f>
        <v/>
      </c>
      <c r="C1653" s="22" cm="1">
        <f t="array" ref="C1653">SUM(((MATCH(A1653&amp;B1653,$A$2:$A$10000&amp;$B$2:$B$10000,0))=COUNTA($A$2:A1653)),C1652)</f>
        <v>82</v>
      </c>
    </row>
    <row r="1654" spans="1:3" x14ac:dyDescent="0.25">
      <c r="A1654" t="str">
        <f>IF('Itemised Extract'!C1654&lt;&gt;"",'Itemised Extract'!C1654,"")</f>
        <v>07595 582 694</v>
      </c>
      <c r="B1654" t="str">
        <f>IF('Itemised Extract'!F1654&lt;&gt;"",'Itemised Extract'!F1654,"")</f>
        <v>WAP</v>
      </c>
      <c r="C1654" s="22" cm="1">
        <f t="array" ref="C1654">SUM(((MATCH(A1654&amp;B1654,$A$2:$A$10000&amp;$B$2:$B$10000,0))=COUNTA($A$2:A1654)),C1653)</f>
        <v>82</v>
      </c>
    </row>
    <row r="1655" spans="1:3" x14ac:dyDescent="0.25">
      <c r="A1655" t="str">
        <f>IF('Itemised Extract'!C1655&lt;&gt;"",'Itemised Extract'!C1655,"")</f>
        <v>07595 582 694</v>
      </c>
      <c r="B1655" t="str">
        <f>IF('Itemised Extract'!F1655&lt;&gt;"",'Itemised Extract'!F1655,"")</f>
        <v/>
      </c>
      <c r="C1655" s="22" cm="1">
        <f t="array" ref="C1655">SUM(((MATCH(A1655&amp;B1655,$A$2:$A$10000&amp;$B$2:$B$10000,0))=COUNTA($A$2:A1655)),C1654)</f>
        <v>82</v>
      </c>
    </row>
    <row r="1656" spans="1:3" x14ac:dyDescent="0.25">
      <c r="A1656" t="str">
        <f>IF('Itemised Extract'!C1656&lt;&gt;"",'Itemised Extract'!C1656,"")</f>
        <v>07595 582 694</v>
      </c>
      <c r="B1656" t="str">
        <f>IF('Itemised Extract'!F1656&lt;&gt;"",'Itemised Extract'!F1656,"")</f>
        <v/>
      </c>
      <c r="C1656" s="22" cm="1">
        <f t="array" ref="C1656">SUM(((MATCH(A1656&amp;B1656,$A$2:$A$10000&amp;$B$2:$B$10000,0))=COUNTA($A$2:A1656)),C1655)</f>
        <v>82</v>
      </c>
    </row>
    <row r="1657" spans="1:3" x14ac:dyDescent="0.25">
      <c r="A1657" t="str">
        <f>IF('Itemised Extract'!C1657&lt;&gt;"",'Itemised Extract'!C1657,"")</f>
        <v>07595 582 694</v>
      </c>
      <c r="B1657" t="str">
        <f>IF('Itemised Extract'!F1657&lt;&gt;"",'Itemised Extract'!F1657,"")</f>
        <v>WAP</v>
      </c>
      <c r="C1657" s="22" cm="1">
        <f t="array" ref="C1657">SUM(((MATCH(A1657&amp;B1657,$A$2:$A$10000&amp;$B$2:$B$10000,0))=COUNTA($A$2:A1657)),C1656)</f>
        <v>82</v>
      </c>
    </row>
    <row r="1658" spans="1:3" x14ac:dyDescent="0.25">
      <c r="A1658" t="str">
        <f>IF('Itemised Extract'!C1658&lt;&gt;"",'Itemised Extract'!C1658,"")</f>
        <v>07595 582 694</v>
      </c>
      <c r="B1658" t="str">
        <f>IF('Itemised Extract'!F1658&lt;&gt;"",'Itemised Extract'!F1658,"")</f>
        <v>WAP</v>
      </c>
      <c r="C1658" s="22" cm="1">
        <f t="array" ref="C1658">SUM(((MATCH(A1658&amp;B1658,$A$2:$A$10000&amp;$B$2:$B$10000,0))=COUNTA($A$2:A1658)),C1657)</f>
        <v>82</v>
      </c>
    </row>
    <row r="1659" spans="1:3" x14ac:dyDescent="0.25">
      <c r="A1659" t="str">
        <f>IF('Itemised Extract'!C1659&lt;&gt;"",'Itemised Extract'!C1659,"")</f>
        <v>07595 582 694</v>
      </c>
      <c r="B1659" t="str">
        <f>IF('Itemised Extract'!F1659&lt;&gt;"",'Itemised Extract'!F1659,"")</f>
        <v/>
      </c>
      <c r="C1659" s="22" cm="1">
        <f t="array" ref="C1659">SUM(((MATCH(A1659&amp;B1659,$A$2:$A$10000&amp;$B$2:$B$10000,0))=COUNTA($A$2:A1659)),C1658)</f>
        <v>82</v>
      </c>
    </row>
    <row r="1660" spans="1:3" x14ac:dyDescent="0.25">
      <c r="A1660" t="str">
        <f>IF('Itemised Extract'!C1660&lt;&gt;"",'Itemised Extract'!C1660,"")</f>
        <v>07595 582 694</v>
      </c>
      <c r="B1660" t="str">
        <f>IF('Itemised Extract'!F1660&lt;&gt;"",'Itemised Extract'!F1660,"")</f>
        <v/>
      </c>
      <c r="C1660" s="22" cm="1">
        <f t="array" ref="C1660">SUM(((MATCH(A1660&amp;B1660,$A$2:$A$10000&amp;$B$2:$B$10000,0))=COUNTA($A$2:A1660)),C1659)</f>
        <v>82</v>
      </c>
    </row>
    <row r="1661" spans="1:3" x14ac:dyDescent="0.25">
      <c r="A1661" t="str">
        <f>IF('Itemised Extract'!C1661&lt;&gt;"",'Itemised Extract'!C1661,"")</f>
        <v>07595 582 694</v>
      </c>
      <c r="B1661" t="str">
        <f>IF('Itemised Extract'!F1661&lt;&gt;"",'Itemised Extract'!F1661,"")</f>
        <v/>
      </c>
      <c r="C1661" s="22" cm="1">
        <f t="array" ref="C1661">SUM(((MATCH(A1661&amp;B1661,$A$2:$A$10000&amp;$B$2:$B$10000,0))=COUNTA($A$2:A1661)),C1660)</f>
        <v>82</v>
      </c>
    </row>
    <row r="1662" spans="1:3" x14ac:dyDescent="0.25">
      <c r="A1662" t="str">
        <f>IF('Itemised Extract'!C1662&lt;&gt;"",'Itemised Extract'!C1662,"")</f>
        <v>07595 582 694</v>
      </c>
      <c r="B1662" t="str">
        <f>IF('Itemised Extract'!F1662&lt;&gt;"",'Itemised Extract'!F1662,"")</f>
        <v>WAP</v>
      </c>
      <c r="C1662" s="22" cm="1">
        <f t="array" ref="C1662">SUM(((MATCH(A1662&amp;B1662,$A$2:$A$10000&amp;$B$2:$B$10000,0))=COUNTA($A$2:A1662)),C1661)</f>
        <v>82</v>
      </c>
    </row>
    <row r="1663" spans="1:3" x14ac:dyDescent="0.25">
      <c r="A1663" t="str">
        <f>IF('Itemised Extract'!C1663&lt;&gt;"",'Itemised Extract'!C1663,"")</f>
        <v>07595 582 694</v>
      </c>
      <c r="B1663" t="str">
        <f>IF('Itemised Extract'!F1663&lt;&gt;"",'Itemised Extract'!F1663,"")</f>
        <v/>
      </c>
      <c r="C1663" s="22" cm="1">
        <f t="array" ref="C1663">SUM(((MATCH(A1663&amp;B1663,$A$2:$A$10000&amp;$B$2:$B$10000,0))=COUNTA($A$2:A1663)),C1662)</f>
        <v>82</v>
      </c>
    </row>
    <row r="1664" spans="1:3" x14ac:dyDescent="0.25">
      <c r="A1664" t="str">
        <f>IF('Itemised Extract'!C1664&lt;&gt;"",'Itemised Extract'!C1664,"")</f>
        <v>07595 582 694</v>
      </c>
      <c r="B1664" t="str">
        <f>IF('Itemised Extract'!F1664&lt;&gt;"",'Itemised Extract'!F1664,"")</f>
        <v>WAP</v>
      </c>
      <c r="C1664" s="22" cm="1">
        <f t="array" ref="C1664">SUM(((MATCH(A1664&amp;B1664,$A$2:$A$10000&amp;$B$2:$B$10000,0))=COUNTA($A$2:A1664)),C1663)</f>
        <v>82</v>
      </c>
    </row>
    <row r="1665" spans="1:3" x14ac:dyDescent="0.25">
      <c r="A1665" t="str">
        <f>IF('Itemised Extract'!C1665&lt;&gt;"",'Itemised Extract'!C1665,"")</f>
        <v>07595 582 694</v>
      </c>
      <c r="B1665" t="str">
        <f>IF('Itemised Extract'!F1665&lt;&gt;"",'Itemised Extract'!F1665,"")</f>
        <v>WAP</v>
      </c>
      <c r="C1665" s="22" cm="1">
        <f t="array" ref="C1665">SUM(((MATCH(A1665&amp;B1665,$A$2:$A$10000&amp;$B$2:$B$10000,0))=COUNTA($A$2:A1665)),C1664)</f>
        <v>82</v>
      </c>
    </row>
    <row r="1666" spans="1:3" x14ac:dyDescent="0.25">
      <c r="A1666" t="str">
        <f>IF('Itemised Extract'!C1666&lt;&gt;"",'Itemised Extract'!C1666,"")</f>
        <v>07595 582 694</v>
      </c>
      <c r="B1666" t="str">
        <f>IF('Itemised Extract'!F1666&lt;&gt;"",'Itemised Extract'!F1666,"")</f>
        <v>WAP</v>
      </c>
      <c r="C1666" s="22" cm="1">
        <f t="array" ref="C1666">SUM(((MATCH(A1666&amp;B1666,$A$2:$A$10000&amp;$B$2:$B$10000,0))=COUNTA($A$2:A1666)),C1665)</f>
        <v>82</v>
      </c>
    </row>
    <row r="1667" spans="1:3" x14ac:dyDescent="0.25">
      <c r="A1667" t="str">
        <f>IF('Itemised Extract'!C1667&lt;&gt;"",'Itemised Extract'!C1667,"")</f>
        <v>07595 582 694</v>
      </c>
      <c r="B1667" t="str">
        <f>IF('Itemised Extract'!F1667&lt;&gt;"",'Itemised Extract'!F1667,"")</f>
        <v>WAP</v>
      </c>
      <c r="C1667" s="22" cm="1">
        <f t="array" ref="C1667">SUM(((MATCH(A1667&amp;B1667,$A$2:$A$10000&amp;$B$2:$B$10000,0))=COUNTA($A$2:A1667)),C1666)</f>
        <v>82</v>
      </c>
    </row>
    <row r="1668" spans="1:3" x14ac:dyDescent="0.25">
      <c r="A1668" t="str">
        <f>IF('Itemised Extract'!C1668&lt;&gt;"",'Itemised Extract'!C1668,"")</f>
        <v>07595 582 694</v>
      </c>
      <c r="B1668" t="str">
        <f>IF('Itemised Extract'!F1668&lt;&gt;"",'Itemised Extract'!F1668,"")</f>
        <v>WAP</v>
      </c>
      <c r="C1668" s="22" cm="1">
        <f t="array" ref="C1668">SUM(((MATCH(A1668&amp;B1668,$A$2:$A$10000&amp;$B$2:$B$10000,0))=COUNTA($A$2:A1668)),C1667)</f>
        <v>82</v>
      </c>
    </row>
    <row r="1669" spans="1:3" x14ac:dyDescent="0.25">
      <c r="A1669" t="str">
        <f>IF('Itemised Extract'!C1669&lt;&gt;"",'Itemised Extract'!C1669,"")</f>
        <v>07734 630 169</v>
      </c>
      <c r="B1669" t="str">
        <f>IF('Itemised Extract'!F1669&lt;&gt;"",'Itemised Extract'!F1669,"")</f>
        <v>another network</v>
      </c>
      <c r="C1669" s="22" cm="1">
        <f t="array" ref="C1669">SUM(((MATCH(A1669&amp;B1669,$A$2:$A$10000&amp;$B$2:$B$10000,0))=COUNTA($A$2:A1669)),C1668)</f>
        <v>83</v>
      </c>
    </row>
    <row r="1670" spans="1:3" x14ac:dyDescent="0.25">
      <c r="A1670" t="str">
        <f>IF('Itemised Extract'!C1670&lt;&gt;"",'Itemised Extract'!C1670,"")</f>
        <v>07734 630 169</v>
      </c>
      <c r="B1670" t="str">
        <f>IF('Itemised Extract'!F1670&lt;&gt;"",'Itemised Extract'!F1670,"")</f>
        <v>121</v>
      </c>
      <c r="C1670" s="22" cm="1">
        <f t="array" ref="C1670">SUM(((MATCH(A1670&amp;B1670,$A$2:$A$10000&amp;$B$2:$B$10000,0))=COUNTA($A$2:A1670)),C1669)</f>
        <v>84</v>
      </c>
    </row>
    <row r="1671" spans="1:3" x14ac:dyDescent="0.25">
      <c r="A1671" t="str">
        <f>IF('Itemised Extract'!C1671&lt;&gt;"",'Itemised Extract'!C1671,"")</f>
        <v>07734 630 169</v>
      </c>
      <c r="B1671" t="str">
        <f>IF('Itemised Extract'!F1671&lt;&gt;"",'Itemised Extract'!F1671,"")</f>
        <v>Australia</v>
      </c>
      <c r="C1671" s="22" cm="1">
        <f t="array" ref="C1671">SUM(((MATCH(A1671&amp;B1671,$A$2:$A$10000&amp;$B$2:$B$10000,0))=COUNTA($A$2:A1671)),C1670)</f>
        <v>85</v>
      </c>
    </row>
    <row r="1672" spans="1:3" x14ac:dyDescent="0.25">
      <c r="A1672" t="str">
        <f>IF('Itemised Extract'!C1672&lt;&gt;"",'Itemised Extract'!C1672,"")</f>
        <v>07734 630 169</v>
      </c>
      <c r="B1672" t="str">
        <f>IF('Itemised Extract'!F1672&lt;&gt;"",'Itemised Extract'!F1672,"")</f>
        <v/>
      </c>
      <c r="C1672" s="22" cm="1">
        <f t="array" ref="C1672">SUM(((MATCH(A1672&amp;B1672,$A$2:$A$10000&amp;$B$2:$B$10000,0))=COUNTA($A$2:A1672)),C1671)</f>
        <v>86</v>
      </c>
    </row>
    <row r="1673" spans="1:3" x14ac:dyDescent="0.25">
      <c r="A1673" t="str">
        <f>IF('Itemised Extract'!C1673&lt;&gt;"",'Itemised Extract'!C1673,"")</f>
        <v>07734 630 169</v>
      </c>
      <c r="B1673" t="str">
        <f>IF('Itemised Extract'!F1673&lt;&gt;"",'Itemised Extract'!F1673,"")</f>
        <v/>
      </c>
      <c r="C1673" s="22" cm="1">
        <f t="array" ref="C1673">SUM(((MATCH(A1673&amp;B1673,$A$2:$A$10000&amp;$B$2:$B$10000,0))=COUNTA($A$2:A1673)),C1672)</f>
        <v>86</v>
      </c>
    </row>
    <row r="1674" spans="1:3" x14ac:dyDescent="0.25">
      <c r="A1674" t="str">
        <f>IF('Itemised Extract'!C1674&lt;&gt;"",'Itemised Extract'!C1674,"")</f>
        <v>07734 630 169</v>
      </c>
      <c r="B1674" t="str">
        <f>IF('Itemised Extract'!F1674&lt;&gt;"",'Itemised Extract'!F1674,"")</f>
        <v/>
      </c>
      <c r="C1674" s="22" cm="1">
        <f t="array" ref="C1674">SUM(((MATCH(A1674&amp;B1674,$A$2:$A$10000&amp;$B$2:$B$10000,0))=COUNTA($A$2:A1674)),C1673)</f>
        <v>86</v>
      </c>
    </row>
    <row r="1675" spans="1:3" x14ac:dyDescent="0.25">
      <c r="A1675" t="str">
        <f>IF('Itemised Extract'!C1675&lt;&gt;"",'Itemised Extract'!C1675,"")</f>
        <v>07734 630 169</v>
      </c>
      <c r="B1675" t="str">
        <f>IF('Itemised Extract'!F1675&lt;&gt;"",'Itemised Extract'!F1675,"")</f>
        <v>Hastings</v>
      </c>
      <c r="C1675" s="22" cm="1">
        <f t="array" ref="C1675">SUM(((MATCH(A1675&amp;B1675,$A$2:$A$10000&amp;$B$2:$B$10000,0))=COUNTA($A$2:A1675)),C1674)</f>
        <v>87</v>
      </c>
    </row>
    <row r="1676" spans="1:3" x14ac:dyDescent="0.25">
      <c r="A1676" t="str">
        <f>IF('Itemised Extract'!C1676&lt;&gt;"",'Itemised Extract'!C1676,"")</f>
        <v>07734 630 169</v>
      </c>
      <c r="B1676" t="str">
        <f>IF('Itemised Extract'!F1676&lt;&gt;"",'Itemised Extract'!F1676,"")</f>
        <v>London</v>
      </c>
      <c r="C1676" s="22" cm="1">
        <f t="array" ref="C1676">SUM(((MATCH(A1676&amp;B1676,$A$2:$A$10000&amp;$B$2:$B$10000,0))=COUNTA($A$2:A1676)),C1675)</f>
        <v>88</v>
      </c>
    </row>
    <row r="1677" spans="1:3" x14ac:dyDescent="0.25">
      <c r="A1677" t="str">
        <f>IF('Itemised Extract'!C1677&lt;&gt;"",'Itemised Extract'!C1677,"")</f>
        <v>07734 630 169</v>
      </c>
      <c r="B1677" t="str">
        <f>IF('Itemised Extract'!F1677&lt;&gt;"",'Itemised Extract'!F1677,"")</f>
        <v>London</v>
      </c>
      <c r="C1677" s="22" cm="1">
        <f t="array" ref="C1677">SUM(((MATCH(A1677&amp;B1677,$A$2:$A$10000&amp;$B$2:$B$10000,0))=COUNTA($A$2:A1677)),C1676)</f>
        <v>88</v>
      </c>
    </row>
    <row r="1678" spans="1:3" x14ac:dyDescent="0.25">
      <c r="A1678" t="str">
        <f>IF('Itemised Extract'!C1678&lt;&gt;"",'Itemised Extract'!C1678,"")</f>
        <v>07734 630 169</v>
      </c>
      <c r="B1678" t="str">
        <f>IF('Itemised Extract'!F1678&lt;&gt;"",'Itemised Extract'!F1678,"")</f>
        <v>London</v>
      </c>
      <c r="C1678" s="22" cm="1">
        <f t="array" ref="C1678">SUM(((MATCH(A1678&amp;B1678,$A$2:$A$10000&amp;$B$2:$B$10000,0))=COUNTA($A$2:A1678)),C1677)</f>
        <v>88</v>
      </c>
    </row>
    <row r="1679" spans="1:3" x14ac:dyDescent="0.25">
      <c r="A1679" t="str">
        <f>IF('Itemised Extract'!C1679&lt;&gt;"",'Itemised Extract'!C1679,"")</f>
        <v>07734 630 169</v>
      </c>
      <c r="B1679" t="str">
        <f>IF('Itemised Extract'!F1679&lt;&gt;"",'Itemised Extract'!F1679,"")</f>
        <v/>
      </c>
      <c r="C1679" s="22" cm="1">
        <f t="array" ref="C1679">SUM(((MATCH(A1679&amp;B1679,$A$2:$A$10000&amp;$B$2:$B$10000,0))=COUNTA($A$2:A1679)),C1678)</f>
        <v>88</v>
      </c>
    </row>
    <row r="1680" spans="1:3" x14ac:dyDescent="0.25">
      <c r="A1680" t="str">
        <f>IF('Itemised Extract'!C1680&lt;&gt;"",'Itemised Extract'!C1680,"")</f>
        <v>07734 630 169</v>
      </c>
      <c r="B1680" t="str">
        <f>IF('Itemised Extract'!F1680&lt;&gt;"",'Itemised Extract'!F1680,"")</f>
        <v>another network</v>
      </c>
      <c r="C1680" s="22" cm="1">
        <f t="array" ref="C1680">SUM(((MATCH(A1680&amp;B1680,$A$2:$A$10000&amp;$B$2:$B$10000,0))=COUNTA($A$2:A1680)),C1679)</f>
        <v>88</v>
      </c>
    </row>
    <row r="1681" spans="1:3" x14ac:dyDescent="0.25">
      <c r="A1681" t="str">
        <f>IF('Itemised Extract'!C1681&lt;&gt;"",'Itemised Extract'!C1681,"")</f>
        <v>07734 630 169</v>
      </c>
      <c r="B1681" t="str">
        <f>IF('Itemised Extract'!F1681&lt;&gt;"",'Itemised Extract'!F1681,"")</f>
        <v/>
      </c>
      <c r="C1681" s="22" cm="1">
        <f t="array" ref="C1681">SUM(((MATCH(A1681&amp;B1681,$A$2:$A$10000&amp;$B$2:$B$10000,0))=COUNTA($A$2:A1681)),C1680)</f>
        <v>88</v>
      </c>
    </row>
    <row r="1682" spans="1:3" x14ac:dyDescent="0.25">
      <c r="A1682" t="str">
        <f>IF('Itemised Extract'!C1682&lt;&gt;"",'Itemised Extract'!C1682,"")</f>
        <v>07734 630 169</v>
      </c>
      <c r="B1682" t="str">
        <f>IF('Itemised Extract'!F1682&lt;&gt;"",'Itemised Extract'!F1682,"")</f>
        <v/>
      </c>
      <c r="C1682" s="22" cm="1">
        <f t="array" ref="C1682">SUM(((MATCH(A1682&amp;B1682,$A$2:$A$10000&amp;$B$2:$B$10000,0))=COUNTA($A$2:A1682)),C1681)</f>
        <v>88</v>
      </c>
    </row>
    <row r="1683" spans="1:3" x14ac:dyDescent="0.25">
      <c r="A1683" t="str">
        <f>IF('Itemised Extract'!C1683&lt;&gt;"",'Itemised Extract'!C1683,"")</f>
        <v>07734 630 169</v>
      </c>
      <c r="B1683" t="str">
        <f>IF('Itemised Extract'!F1683&lt;&gt;"",'Itemised Extract'!F1683,"")</f>
        <v>another network</v>
      </c>
      <c r="C1683" s="22" cm="1">
        <f t="array" ref="C1683">SUM(((MATCH(A1683&amp;B1683,$A$2:$A$10000&amp;$B$2:$B$10000,0))=COUNTA($A$2:A1683)),C1682)</f>
        <v>88</v>
      </c>
    </row>
    <row r="1684" spans="1:3" x14ac:dyDescent="0.25">
      <c r="A1684" t="str">
        <f>IF('Itemised Extract'!C1684&lt;&gt;"",'Itemised Extract'!C1684,"")</f>
        <v>07734 630 169</v>
      </c>
      <c r="B1684" t="str">
        <f>IF('Itemised Extract'!F1684&lt;&gt;"",'Itemised Extract'!F1684,"")</f>
        <v>another network</v>
      </c>
      <c r="C1684" s="22" cm="1">
        <f t="array" ref="C1684">SUM(((MATCH(A1684&amp;B1684,$A$2:$A$10000&amp;$B$2:$B$10000,0))=COUNTA($A$2:A1684)),C1683)</f>
        <v>88</v>
      </c>
    </row>
    <row r="1685" spans="1:3" x14ac:dyDescent="0.25">
      <c r="A1685" t="str">
        <f>IF('Itemised Extract'!C1685&lt;&gt;"",'Itemised Extract'!C1685,"")</f>
        <v>07734 630 169</v>
      </c>
      <c r="B1685" t="str">
        <f>IF('Itemised Extract'!F1685&lt;&gt;"",'Itemised Extract'!F1685,"")</f>
        <v/>
      </c>
      <c r="C1685" s="22" cm="1">
        <f t="array" ref="C1685">SUM(((MATCH(A1685&amp;B1685,$A$2:$A$10000&amp;$B$2:$B$10000,0))=COUNTA($A$2:A1685)),C1684)</f>
        <v>88</v>
      </c>
    </row>
    <row r="1686" spans="1:3" x14ac:dyDescent="0.25">
      <c r="A1686" t="str">
        <f>IF('Itemised Extract'!C1686&lt;&gt;"",'Itemised Extract'!C1686,"")</f>
        <v>07734 630 169</v>
      </c>
      <c r="B1686" t="str">
        <f>IF('Itemised Extract'!F1686&lt;&gt;"",'Itemised Extract'!F1686,"")</f>
        <v/>
      </c>
      <c r="C1686" s="22" cm="1">
        <f t="array" ref="C1686">SUM(((MATCH(A1686&amp;B1686,$A$2:$A$10000&amp;$B$2:$B$10000,0))=COUNTA($A$2:A1686)),C1685)</f>
        <v>88</v>
      </c>
    </row>
    <row r="1687" spans="1:3" x14ac:dyDescent="0.25">
      <c r="A1687" t="str">
        <f>IF('Itemised Extract'!C1687&lt;&gt;"",'Itemised Extract'!C1687,"")</f>
        <v>07734 630 169</v>
      </c>
      <c r="B1687" t="str">
        <f>IF('Itemised Extract'!F1687&lt;&gt;"",'Itemised Extract'!F1687,"")</f>
        <v>121</v>
      </c>
      <c r="C1687" s="22" cm="1">
        <f t="array" ref="C1687">SUM(((MATCH(A1687&amp;B1687,$A$2:$A$10000&amp;$B$2:$B$10000,0))=COUNTA($A$2:A1687)),C1686)</f>
        <v>88</v>
      </c>
    </row>
    <row r="1688" spans="1:3" x14ac:dyDescent="0.25">
      <c r="A1688" t="str">
        <f>IF('Itemised Extract'!C1688&lt;&gt;"",'Itemised Extract'!C1688,"")</f>
        <v>07734 630 169</v>
      </c>
      <c r="B1688" t="str">
        <f>IF('Itemised Extract'!F1688&lt;&gt;"",'Itemised Extract'!F1688,"")</f>
        <v>Edinburgh</v>
      </c>
      <c r="C1688" s="22" cm="1">
        <f t="array" ref="C1688">SUM(((MATCH(A1688&amp;B1688,$A$2:$A$10000&amp;$B$2:$B$10000,0))=COUNTA($A$2:A1688)),C1687)</f>
        <v>89</v>
      </c>
    </row>
    <row r="1689" spans="1:3" x14ac:dyDescent="0.25">
      <c r="A1689" t="str">
        <f>IF('Itemised Extract'!C1689&lt;&gt;"",'Itemised Extract'!C1689,"")</f>
        <v>07734 630 169</v>
      </c>
      <c r="B1689" t="str">
        <f>IF('Itemised Extract'!F1689&lt;&gt;"",'Itemised Extract'!F1689,"")</f>
        <v>Northampton</v>
      </c>
      <c r="C1689" s="22" cm="1">
        <f t="array" ref="C1689">SUM(((MATCH(A1689&amp;B1689,$A$2:$A$10000&amp;$B$2:$B$10000,0))=COUNTA($A$2:A1689)),C1688)</f>
        <v>90</v>
      </c>
    </row>
    <row r="1690" spans="1:3" x14ac:dyDescent="0.25">
      <c r="A1690" t="str">
        <f>IF('Itemised Extract'!C1690&lt;&gt;"",'Itemised Extract'!C1690,"")</f>
        <v>07734 630 169</v>
      </c>
      <c r="B1690" t="str">
        <f>IF('Itemised Extract'!F1690&lt;&gt;"",'Itemised Extract'!F1690,"")</f>
        <v>Northampton</v>
      </c>
      <c r="C1690" s="22" cm="1">
        <f t="array" ref="C1690">SUM(((MATCH(A1690&amp;B1690,$A$2:$A$10000&amp;$B$2:$B$10000,0))=COUNTA($A$2:A1690)),C1689)</f>
        <v>90</v>
      </c>
    </row>
    <row r="1691" spans="1:3" x14ac:dyDescent="0.25">
      <c r="A1691" t="str">
        <f>IF('Itemised Extract'!C1691&lt;&gt;"",'Itemised Extract'!C1691,"")</f>
        <v>07734 630 169</v>
      </c>
      <c r="B1691" t="str">
        <f>IF('Itemised Extract'!F1691&lt;&gt;"",'Itemised Extract'!F1691,"")</f>
        <v>another network</v>
      </c>
      <c r="C1691" s="22" cm="1">
        <f t="array" ref="C1691">SUM(((MATCH(A1691&amp;B1691,$A$2:$A$10000&amp;$B$2:$B$10000,0))=COUNTA($A$2:A1691)),C1690)</f>
        <v>90</v>
      </c>
    </row>
    <row r="1692" spans="1:3" x14ac:dyDescent="0.25">
      <c r="A1692" t="str">
        <f>IF('Itemised Extract'!C1692&lt;&gt;"",'Itemised Extract'!C1692,"")</f>
        <v>07734 630 169</v>
      </c>
      <c r="B1692" t="str">
        <f>IF('Itemised Extract'!F1692&lt;&gt;"",'Itemised Extract'!F1692,"")</f>
        <v>another network</v>
      </c>
      <c r="C1692" s="22" cm="1">
        <f t="array" ref="C1692">SUM(((MATCH(A1692&amp;B1692,$A$2:$A$10000&amp;$B$2:$B$10000,0))=COUNTA($A$2:A1692)),C1691)</f>
        <v>90</v>
      </c>
    </row>
    <row r="1693" spans="1:3" x14ac:dyDescent="0.25">
      <c r="A1693" t="str">
        <f>IF('Itemised Extract'!C1693&lt;&gt;"",'Itemised Extract'!C1693,"")</f>
        <v>07734 630 169</v>
      </c>
      <c r="B1693" t="str">
        <f>IF('Itemised Extract'!F1693&lt;&gt;"",'Itemised Extract'!F1693,"")</f>
        <v/>
      </c>
      <c r="C1693" s="22" cm="1">
        <f t="array" ref="C1693">SUM(((MATCH(A1693&amp;B1693,$A$2:$A$10000&amp;$B$2:$B$10000,0))=COUNTA($A$2:A1693)),C1692)</f>
        <v>90</v>
      </c>
    </row>
    <row r="1694" spans="1:3" x14ac:dyDescent="0.25">
      <c r="A1694" t="str">
        <f>IF('Itemised Extract'!C1694&lt;&gt;"",'Itemised Extract'!C1694,"")</f>
        <v>07734 630 169</v>
      </c>
      <c r="B1694" t="str">
        <f>IF('Itemised Extract'!F1694&lt;&gt;"",'Itemised Extract'!F1694,"")</f>
        <v/>
      </c>
      <c r="C1694" s="22" cm="1">
        <f t="array" ref="C1694">SUM(((MATCH(A1694&amp;B1694,$A$2:$A$10000&amp;$B$2:$B$10000,0))=COUNTA($A$2:A1694)),C1693)</f>
        <v>90</v>
      </c>
    </row>
    <row r="1695" spans="1:3" x14ac:dyDescent="0.25">
      <c r="A1695" t="str">
        <f>IF('Itemised Extract'!C1695&lt;&gt;"",'Itemised Extract'!C1695,"")</f>
        <v>07734 630 169</v>
      </c>
      <c r="B1695" t="str">
        <f>IF('Itemised Extract'!F1695&lt;&gt;"",'Itemised Extract'!F1695,"")</f>
        <v/>
      </c>
      <c r="C1695" s="22" cm="1">
        <f t="array" ref="C1695">SUM(((MATCH(A1695&amp;B1695,$A$2:$A$10000&amp;$B$2:$B$10000,0))=COUNTA($A$2:A1695)),C1694)</f>
        <v>90</v>
      </c>
    </row>
    <row r="1696" spans="1:3" x14ac:dyDescent="0.25">
      <c r="A1696" t="str">
        <f>IF('Itemised Extract'!C1696&lt;&gt;"",'Itemised Extract'!C1696,"")</f>
        <v>07734 630 169</v>
      </c>
      <c r="B1696" t="str">
        <f>IF('Itemised Extract'!F1696&lt;&gt;"",'Itemised Extract'!F1696,"")</f>
        <v/>
      </c>
      <c r="C1696" s="22" cm="1">
        <f t="array" ref="C1696">SUM(((MATCH(A1696&amp;B1696,$A$2:$A$10000&amp;$B$2:$B$10000,0))=COUNTA($A$2:A1696)),C1695)</f>
        <v>90</v>
      </c>
    </row>
    <row r="1697" spans="1:3" x14ac:dyDescent="0.25">
      <c r="A1697" t="str">
        <f>IF('Itemised Extract'!C1697&lt;&gt;"",'Itemised Extract'!C1697,"")</f>
        <v>07734 630 169</v>
      </c>
      <c r="B1697" t="str">
        <f>IF('Itemised Extract'!F1697&lt;&gt;"",'Itemised Extract'!F1697,"")</f>
        <v/>
      </c>
      <c r="C1697" s="22" cm="1">
        <f t="array" ref="C1697">SUM(((MATCH(A1697&amp;B1697,$A$2:$A$10000&amp;$B$2:$B$10000,0))=COUNTA($A$2:A1697)),C1696)</f>
        <v>90</v>
      </c>
    </row>
    <row r="1698" spans="1:3" x14ac:dyDescent="0.25">
      <c r="A1698" t="str">
        <f>IF('Itemised Extract'!C1698&lt;&gt;"",'Itemised Extract'!C1698,"")</f>
        <v>07734 630 169</v>
      </c>
      <c r="B1698" t="str">
        <f>IF('Itemised Extract'!F1698&lt;&gt;"",'Itemised Extract'!F1698,"")</f>
        <v/>
      </c>
      <c r="C1698" s="22" cm="1">
        <f t="array" ref="C1698">SUM(((MATCH(A1698&amp;B1698,$A$2:$A$10000&amp;$B$2:$B$10000,0))=COUNTA($A$2:A1698)),C1697)</f>
        <v>90</v>
      </c>
    </row>
    <row r="1699" spans="1:3" x14ac:dyDescent="0.25">
      <c r="A1699" t="str">
        <f>IF('Itemised Extract'!C1699&lt;&gt;"",'Itemised Extract'!C1699,"")</f>
        <v>07734 630 169</v>
      </c>
      <c r="B1699" t="str">
        <f>IF('Itemised Extract'!F1699&lt;&gt;"",'Itemised Extract'!F1699,"")</f>
        <v/>
      </c>
      <c r="C1699" s="22" cm="1">
        <f t="array" ref="C1699">SUM(((MATCH(A1699&amp;B1699,$A$2:$A$10000&amp;$B$2:$B$10000,0))=COUNTA($A$2:A1699)),C1698)</f>
        <v>90</v>
      </c>
    </row>
    <row r="1700" spans="1:3" x14ac:dyDescent="0.25">
      <c r="A1700" t="str">
        <f>IF('Itemised Extract'!C1700&lt;&gt;"",'Itemised Extract'!C1700,"")</f>
        <v>07734 630 169</v>
      </c>
      <c r="B1700" t="str">
        <f>IF('Itemised Extract'!F1700&lt;&gt;"",'Itemised Extract'!F1700,"")</f>
        <v/>
      </c>
      <c r="C1700" s="22" cm="1">
        <f t="array" ref="C1700">SUM(((MATCH(A1700&amp;B1700,$A$2:$A$10000&amp;$B$2:$B$10000,0))=COUNTA($A$2:A1700)),C1699)</f>
        <v>90</v>
      </c>
    </row>
    <row r="1701" spans="1:3" x14ac:dyDescent="0.25">
      <c r="A1701" t="str">
        <f>IF('Itemised Extract'!C1701&lt;&gt;"",'Itemised Extract'!C1701,"")</f>
        <v>07734 630 169</v>
      </c>
      <c r="B1701" t="str">
        <f>IF('Itemised Extract'!F1701&lt;&gt;"",'Itemised Extract'!F1701,"")</f>
        <v>another network</v>
      </c>
      <c r="C1701" s="22" cm="1">
        <f t="array" ref="C1701">SUM(((MATCH(A1701&amp;B1701,$A$2:$A$10000&amp;$B$2:$B$10000,0))=COUNTA($A$2:A1701)),C1700)</f>
        <v>90</v>
      </c>
    </row>
    <row r="1702" spans="1:3" x14ac:dyDescent="0.25">
      <c r="A1702" t="str">
        <f>IF('Itemised Extract'!C1702&lt;&gt;"",'Itemised Extract'!C1702,"")</f>
        <v>07734 630 169</v>
      </c>
      <c r="B1702" t="str">
        <f>IF('Itemised Extract'!F1702&lt;&gt;"",'Itemised Extract'!F1702,"")</f>
        <v>another network</v>
      </c>
      <c r="C1702" s="22" cm="1">
        <f t="array" ref="C1702">SUM(((MATCH(A1702&amp;B1702,$A$2:$A$10000&amp;$B$2:$B$10000,0))=COUNTA($A$2:A1702)),C1701)</f>
        <v>90</v>
      </c>
    </row>
    <row r="1703" spans="1:3" x14ac:dyDescent="0.25">
      <c r="A1703" t="str">
        <f>IF('Itemised Extract'!C1703&lt;&gt;"",'Itemised Extract'!C1703,"")</f>
        <v>07734 630 169</v>
      </c>
      <c r="B1703" t="str">
        <f>IF('Itemised Extract'!F1703&lt;&gt;"",'Itemised Extract'!F1703,"")</f>
        <v>London</v>
      </c>
      <c r="C1703" s="22" cm="1">
        <f t="array" ref="C1703">SUM(((MATCH(A1703&amp;B1703,$A$2:$A$10000&amp;$B$2:$B$10000,0))=COUNTA($A$2:A1703)),C1702)</f>
        <v>90</v>
      </c>
    </row>
    <row r="1704" spans="1:3" x14ac:dyDescent="0.25">
      <c r="A1704" t="str">
        <f>IF('Itemised Extract'!C1704&lt;&gt;"",'Itemised Extract'!C1704,"")</f>
        <v>07734 630 169</v>
      </c>
      <c r="B1704" t="str">
        <f>IF('Itemised Extract'!F1704&lt;&gt;"",'Itemised Extract'!F1704,"")</f>
        <v>Orange</v>
      </c>
      <c r="C1704" s="22" cm="1">
        <f t="array" ref="C1704">SUM(((MATCH(A1704&amp;B1704,$A$2:$A$10000&amp;$B$2:$B$10000,0))=COUNTA($A$2:A1704)),C1703)</f>
        <v>91</v>
      </c>
    </row>
    <row r="1705" spans="1:3" x14ac:dyDescent="0.25">
      <c r="A1705" t="str">
        <f>IF('Itemised Extract'!C1705&lt;&gt;"",'Itemised Extract'!C1705,"")</f>
        <v>07734 630 169</v>
      </c>
      <c r="B1705" t="str">
        <f>IF('Itemised Extract'!F1705&lt;&gt;"",'Itemised Extract'!F1705,"")</f>
        <v>Orange</v>
      </c>
      <c r="C1705" s="22" cm="1">
        <f t="array" ref="C1705">SUM(((MATCH(A1705&amp;B1705,$A$2:$A$10000&amp;$B$2:$B$10000,0))=COUNTA($A$2:A1705)),C1704)</f>
        <v>91</v>
      </c>
    </row>
    <row r="1706" spans="1:3" x14ac:dyDescent="0.25">
      <c r="A1706" t="str">
        <f>IF('Itemised Extract'!C1706&lt;&gt;"",'Itemised Extract'!C1706,"")</f>
        <v>07734 630 169</v>
      </c>
      <c r="B1706" t="str">
        <f>IF('Itemised Extract'!F1706&lt;&gt;"",'Itemised Extract'!F1706,"")</f>
        <v>Call Orange</v>
      </c>
      <c r="C1706" s="22" cm="1">
        <f t="array" ref="C1706">SUM(((MATCH(A1706&amp;B1706,$A$2:$A$10000&amp;$B$2:$B$10000,0))=COUNTA($A$2:A1706)),C1705)</f>
        <v>92</v>
      </c>
    </row>
    <row r="1707" spans="1:3" x14ac:dyDescent="0.25">
      <c r="A1707" t="str">
        <f>IF('Itemised Extract'!C1707&lt;&gt;"",'Itemised Extract'!C1707,"")</f>
        <v>07734 630 169</v>
      </c>
      <c r="B1707" t="str">
        <f>IF('Itemised Extract'!F1707&lt;&gt;"",'Itemised Extract'!F1707,"")</f>
        <v>Call Orange</v>
      </c>
      <c r="C1707" s="22" cm="1">
        <f t="array" ref="C1707">SUM(((MATCH(A1707&amp;B1707,$A$2:$A$10000&amp;$B$2:$B$10000,0))=COUNTA($A$2:A1707)),C1706)</f>
        <v>92</v>
      </c>
    </row>
    <row r="1708" spans="1:3" x14ac:dyDescent="0.25">
      <c r="A1708" t="str">
        <f>IF('Itemised Extract'!C1708&lt;&gt;"",'Itemised Extract'!C1708,"")</f>
        <v>07734 630 169</v>
      </c>
      <c r="B1708" t="str">
        <f>IF('Itemised Extract'!F1708&lt;&gt;"",'Itemised Extract'!F1708,"")</f>
        <v>WAP</v>
      </c>
      <c r="C1708" s="22" cm="1">
        <f t="array" ref="C1708">SUM(((MATCH(A1708&amp;B1708,$A$2:$A$10000&amp;$B$2:$B$10000,0))=COUNTA($A$2:A1708)),C1707)</f>
        <v>93</v>
      </c>
    </row>
    <row r="1709" spans="1:3" x14ac:dyDescent="0.25">
      <c r="A1709" t="str">
        <f>IF('Itemised Extract'!C1709&lt;&gt;"",'Itemised Extract'!C1709,"")</f>
        <v>07734 630 169</v>
      </c>
      <c r="B1709" t="str">
        <f>IF('Itemised Extract'!F1709&lt;&gt;"",'Itemised Extract'!F1709,"")</f>
        <v>WAP</v>
      </c>
      <c r="C1709" s="22" cm="1">
        <f t="array" ref="C1709">SUM(((MATCH(A1709&amp;B1709,$A$2:$A$10000&amp;$B$2:$B$10000,0))=COUNTA($A$2:A1709)),C1708)</f>
        <v>93</v>
      </c>
    </row>
    <row r="1710" spans="1:3" x14ac:dyDescent="0.25">
      <c r="A1710" t="str">
        <f>IF('Itemised Extract'!C1710&lt;&gt;"",'Itemised Extract'!C1710,"")</f>
        <v>07734 630 169</v>
      </c>
      <c r="B1710" t="str">
        <f>IF('Itemised Extract'!F1710&lt;&gt;"",'Itemised Extract'!F1710,"")</f>
        <v>WAP</v>
      </c>
      <c r="C1710" s="22" cm="1">
        <f t="array" ref="C1710">SUM(((MATCH(A1710&amp;B1710,$A$2:$A$10000&amp;$B$2:$B$10000,0))=COUNTA($A$2:A1710)),C1709)</f>
        <v>93</v>
      </c>
    </row>
    <row r="1711" spans="1:3" x14ac:dyDescent="0.25">
      <c r="A1711" t="str">
        <f>IF('Itemised Extract'!C1711&lt;&gt;"",'Itemised Extract'!C1711,"")</f>
        <v>07734 630 169</v>
      </c>
      <c r="B1711" t="str">
        <f>IF('Itemised Extract'!F1711&lt;&gt;"",'Itemised Extract'!F1711,"")</f>
        <v>WAP</v>
      </c>
      <c r="C1711" s="22" cm="1">
        <f t="array" ref="C1711">SUM(((MATCH(A1711&amp;B1711,$A$2:$A$10000&amp;$B$2:$B$10000,0))=COUNTA($A$2:A1711)),C1710)</f>
        <v>93</v>
      </c>
    </row>
    <row r="1712" spans="1:3" x14ac:dyDescent="0.25">
      <c r="A1712" t="str">
        <f>IF('Itemised Extract'!C1712&lt;&gt;"",'Itemised Extract'!C1712,"")</f>
        <v>07734 630 169</v>
      </c>
      <c r="B1712" t="str">
        <f>IF('Itemised Extract'!F1712&lt;&gt;"",'Itemised Extract'!F1712,"")</f>
        <v>WAP</v>
      </c>
      <c r="C1712" s="22" cm="1">
        <f t="array" ref="C1712">SUM(((MATCH(A1712&amp;B1712,$A$2:$A$10000&amp;$B$2:$B$10000,0))=COUNTA($A$2:A1712)),C1711)</f>
        <v>93</v>
      </c>
    </row>
    <row r="1713" spans="1:3" x14ac:dyDescent="0.25">
      <c r="A1713" t="str">
        <f>IF('Itemised Extract'!C1713&lt;&gt;"",'Itemised Extract'!C1713,"")</f>
        <v>07734 630 169</v>
      </c>
      <c r="B1713" t="str">
        <f>IF('Itemised Extract'!F1713&lt;&gt;"",'Itemised Extract'!F1713,"")</f>
        <v>WAP</v>
      </c>
      <c r="C1713" s="22" cm="1">
        <f t="array" ref="C1713">SUM(((MATCH(A1713&amp;B1713,$A$2:$A$10000&amp;$B$2:$B$10000,0))=COUNTA($A$2:A1713)),C1712)</f>
        <v>93</v>
      </c>
    </row>
    <row r="1714" spans="1:3" x14ac:dyDescent="0.25">
      <c r="A1714" t="str">
        <f>IF('Itemised Extract'!C1714&lt;&gt;"",'Itemised Extract'!C1714,"")</f>
        <v>07734 630 169</v>
      </c>
      <c r="B1714" t="str">
        <f>IF('Itemised Extract'!F1714&lt;&gt;"",'Itemised Extract'!F1714,"")</f>
        <v>447903595361</v>
      </c>
      <c r="C1714" s="22" cm="1">
        <f t="array" ref="C1714">SUM(((MATCH(A1714&amp;B1714,$A$2:$A$10000&amp;$B$2:$B$10000,0))=COUNTA($A$2:A1714)),C1713)</f>
        <v>94</v>
      </c>
    </row>
    <row r="1715" spans="1:3" x14ac:dyDescent="0.25">
      <c r="A1715" t="str">
        <f>IF('Itemised Extract'!C1715&lt;&gt;"",'Itemised Extract'!C1715,"")</f>
        <v>07734 630 169</v>
      </c>
      <c r="B1715" t="str">
        <f>IF('Itemised Extract'!F1715&lt;&gt;"",'Itemised Extract'!F1715,"")</f>
        <v>447502990449</v>
      </c>
      <c r="C1715" s="22" cm="1">
        <f t="array" ref="C1715">SUM(((MATCH(A1715&amp;B1715,$A$2:$A$10000&amp;$B$2:$B$10000,0))=COUNTA($A$2:A1715)),C1714)</f>
        <v>95</v>
      </c>
    </row>
    <row r="1716" spans="1:3" x14ac:dyDescent="0.25">
      <c r="A1716" t="str">
        <f>IF('Itemised Extract'!C1716&lt;&gt;"",'Itemised Extract'!C1716,"")</f>
        <v>07734 630 169</v>
      </c>
      <c r="B1716" t="str">
        <f>IF('Itemised Extract'!F1716&lt;&gt;"",'Itemised Extract'!F1716,"")</f>
        <v>WAP</v>
      </c>
      <c r="C1716" s="22" cm="1">
        <f t="array" ref="C1716">SUM(((MATCH(A1716&amp;B1716,$A$2:$A$10000&amp;$B$2:$B$10000,0))=COUNTA($A$2:A1716)),C1715)</f>
        <v>95</v>
      </c>
    </row>
    <row r="1717" spans="1:3" x14ac:dyDescent="0.25">
      <c r="A1717" t="str">
        <f>IF('Itemised Extract'!C1717&lt;&gt;"",'Itemised Extract'!C1717,"")</f>
        <v>07734 630 169</v>
      </c>
      <c r="B1717" t="str">
        <f>IF('Itemised Extract'!F1717&lt;&gt;"",'Itemised Extract'!F1717,"")</f>
        <v>WAP</v>
      </c>
      <c r="C1717" s="22" cm="1">
        <f t="array" ref="C1717">SUM(((MATCH(A1717&amp;B1717,$A$2:$A$10000&amp;$B$2:$B$10000,0))=COUNTA($A$2:A1717)),C1716)</f>
        <v>95</v>
      </c>
    </row>
    <row r="1718" spans="1:3" x14ac:dyDescent="0.25">
      <c r="A1718" t="str">
        <f>IF('Itemised Extract'!C1718&lt;&gt;"",'Itemised Extract'!C1718,"")</f>
        <v>07734 630 169</v>
      </c>
      <c r="B1718" t="str">
        <f>IF('Itemised Extract'!F1718&lt;&gt;"",'Itemised Extract'!F1718,"")</f>
        <v>WAP</v>
      </c>
      <c r="C1718" s="22" cm="1">
        <f t="array" ref="C1718">SUM(((MATCH(A1718&amp;B1718,$A$2:$A$10000&amp;$B$2:$B$10000,0))=COUNTA($A$2:A1718)),C1717)</f>
        <v>95</v>
      </c>
    </row>
    <row r="1719" spans="1:3" x14ac:dyDescent="0.25">
      <c r="A1719" t="str">
        <f>IF('Itemised Extract'!C1719&lt;&gt;"",'Itemised Extract'!C1719,"")</f>
        <v>07734 630 169</v>
      </c>
      <c r="B1719" t="str">
        <f>IF('Itemised Extract'!F1719&lt;&gt;"",'Itemised Extract'!F1719,"")</f>
        <v>WAP</v>
      </c>
      <c r="C1719" s="22" cm="1">
        <f t="array" ref="C1719">SUM(((MATCH(A1719&amp;B1719,$A$2:$A$10000&amp;$B$2:$B$10000,0))=COUNTA($A$2:A1719)),C1718)</f>
        <v>95</v>
      </c>
    </row>
    <row r="1720" spans="1:3" x14ac:dyDescent="0.25">
      <c r="A1720" t="str">
        <f>IF('Itemised Extract'!C1720&lt;&gt;"",'Itemised Extract'!C1720,"")</f>
        <v>07734 630 169</v>
      </c>
      <c r="B1720" t="str">
        <f>IF('Itemised Extract'!F1720&lt;&gt;"",'Itemised Extract'!F1720,"")</f>
        <v>WAP</v>
      </c>
      <c r="C1720" s="22" cm="1">
        <f t="array" ref="C1720">SUM(((MATCH(A1720&amp;B1720,$A$2:$A$10000&amp;$B$2:$B$10000,0))=COUNTA($A$2:A1720)),C1719)</f>
        <v>95</v>
      </c>
    </row>
    <row r="1721" spans="1:3" x14ac:dyDescent="0.25">
      <c r="A1721" t="str">
        <f>IF('Itemised Extract'!C1721&lt;&gt;"",'Itemised Extract'!C1721,"")</f>
        <v>07734 630 169</v>
      </c>
      <c r="B1721" t="str">
        <f>IF('Itemised Extract'!F1721&lt;&gt;"",'Itemised Extract'!F1721,"")</f>
        <v>WAP</v>
      </c>
      <c r="C1721" s="22" cm="1">
        <f t="array" ref="C1721">SUM(((MATCH(A1721&amp;B1721,$A$2:$A$10000&amp;$B$2:$B$10000,0))=COUNTA($A$2:A1721)),C1720)</f>
        <v>95</v>
      </c>
    </row>
    <row r="1722" spans="1:3" x14ac:dyDescent="0.25">
      <c r="A1722" t="str">
        <f>IF('Itemised Extract'!C1722&lt;&gt;"",'Itemised Extract'!C1722,"")</f>
        <v>07734 630 169</v>
      </c>
      <c r="B1722" t="str">
        <f>IF('Itemised Extract'!F1722&lt;&gt;"",'Itemised Extract'!F1722,"")</f>
        <v>WAP</v>
      </c>
      <c r="C1722" s="22" cm="1">
        <f t="array" ref="C1722">SUM(((MATCH(A1722&amp;B1722,$A$2:$A$10000&amp;$B$2:$B$10000,0))=COUNTA($A$2:A1722)),C1721)</f>
        <v>95</v>
      </c>
    </row>
    <row r="1723" spans="1:3" x14ac:dyDescent="0.25">
      <c r="A1723" t="str">
        <f>IF('Itemised Extract'!C1723&lt;&gt;"",'Itemised Extract'!C1723,"")</f>
        <v>07734 630 169</v>
      </c>
      <c r="B1723" t="str">
        <f>IF('Itemised Extract'!F1723&lt;&gt;"",'Itemised Extract'!F1723,"")</f>
        <v>WAP</v>
      </c>
      <c r="C1723" s="22" cm="1">
        <f t="array" ref="C1723">SUM(((MATCH(A1723&amp;B1723,$A$2:$A$10000&amp;$B$2:$B$10000,0))=COUNTA($A$2:A1723)),C1722)</f>
        <v>95</v>
      </c>
    </row>
    <row r="1724" spans="1:3" x14ac:dyDescent="0.25">
      <c r="A1724" t="str">
        <f>IF('Itemised Extract'!C1724&lt;&gt;"",'Itemised Extract'!C1724,"")</f>
        <v>07734 630 169</v>
      </c>
      <c r="B1724" t="str">
        <f>IF('Itemised Extract'!F1724&lt;&gt;"",'Itemised Extract'!F1724,"")</f>
        <v>WAP</v>
      </c>
      <c r="C1724" s="22" cm="1">
        <f t="array" ref="C1724">SUM(((MATCH(A1724&amp;B1724,$A$2:$A$10000&amp;$B$2:$B$10000,0))=COUNTA($A$2:A1724)),C1723)</f>
        <v>95</v>
      </c>
    </row>
    <row r="1725" spans="1:3" x14ac:dyDescent="0.25">
      <c r="A1725" t="str">
        <f>IF('Itemised Extract'!C1725&lt;&gt;"",'Itemised Extract'!C1725,"")</f>
        <v>07734 630 169</v>
      </c>
      <c r="B1725" t="str">
        <f>IF('Itemised Extract'!F1725&lt;&gt;"",'Itemised Extract'!F1725,"")</f>
        <v>WAP</v>
      </c>
      <c r="C1725" s="22" cm="1">
        <f t="array" ref="C1725">SUM(((MATCH(A1725&amp;B1725,$A$2:$A$10000&amp;$B$2:$B$10000,0))=COUNTA($A$2:A1725)),C1724)</f>
        <v>95</v>
      </c>
    </row>
    <row r="1726" spans="1:3" x14ac:dyDescent="0.25">
      <c r="A1726" t="str">
        <f>IF('Itemised Extract'!C1726&lt;&gt;"",'Itemised Extract'!C1726,"")</f>
        <v>07734 630 169</v>
      </c>
      <c r="B1726" t="str">
        <f>IF('Itemised Extract'!F1726&lt;&gt;"",'Itemised Extract'!F1726,"")</f>
        <v>WAP</v>
      </c>
      <c r="C1726" s="22" cm="1">
        <f t="array" ref="C1726">SUM(((MATCH(A1726&amp;B1726,$A$2:$A$10000&amp;$B$2:$B$10000,0))=COUNTA($A$2:A1726)),C1725)</f>
        <v>95</v>
      </c>
    </row>
    <row r="1727" spans="1:3" x14ac:dyDescent="0.25">
      <c r="A1727" t="str">
        <f>IF('Itemised Extract'!C1727&lt;&gt;"",'Itemised Extract'!C1727,"")</f>
        <v>07734 630 169</v>
      </c>
      <c r="B1727" t="str">
        <f>IF('Itemised Extract'!F1727&lt;&gt;"",'Itemised Extract'!F1727,"")</f>
        <v>WAP</v>
      </c>
      <c r="C1727" s="22" cm="1">
        <f t="array" ref="C1727">SUM(((MATCH(A1727&amp;B1727,$A$2:$A$10000&amp;$B$2:$B$10000,0))=COUNTA($A$2:A1727)),C1726)</f>
        <v>95</v>
      </c>
    </row>
    <row r="1728" spans="1:3" x14ac:dyDescent="0.25">
      <c r="A1728" t="str">
        <f>IF('Itemised Extract'!C1728&lt;&gt;"",'Itemised Extract'!C1728,"")</f>
        <v>07734 630 169</v>
      </c>
      <c r="B1728" t="str">
        <f>IF('Itemised Extract'!F1728&lt;&gt;"",'Itemised Extract'!F1728,"")</f>
        <v>WAP</v>
      </c>
      <c r="C1728" s="22" cm="1">
        <f t="array" ref="C1728">SUM(((MATCH(A1728&amp;B1728,$A$2:$A$10000&amp;$B$2:$B$10000,0))=COUNTA($A$2:A1728)),C1727)</f>
        <v>95</v>
      </c>
    </row>
    <row r="1729" spans="1:3" x14ac:dyDescent="0.25">
      <c r="A1729" t="str">
        <f>IF('Itemised Extract'!C1729&lt;&gt;"",'Itemised Extract'!C1729,"")</f>
        <v>07734 630 169</v>
      </c>
      <c r="B1729" t="str">
        <f>IF('Itemised Extract'!F1729&lt;&gt;"",'Itemised Extract'!F1729,"")</f>
        <v>WAP</v>
      </c>
      <c r="C1729" s="22" cm="1">
        <f t="array" ref="C1729">SUM(((MATCH(A1729&amp;B1729,$A$2:$A$10000&amp;$B$2:$B$10000,0))=COUNTA($A$2:A1729)),C1728)</f>
        <v>95</v>
      </c>
    </row>
    <row r="1730" spans="1:3" x14ac:dyDescent="0.25">
      <c r="A1730" t="str">
        <f>IF('Itemised Extract'!C1730&lt;&gt;"",'Itemised Extract'!C1730,"")</f>
        <v>07734 630 169</v>
      </c>
      <c r="B1730" t="str">
        <f>IF('Itemised Extract'!F1730&lt;&gt;"",'Itemised Extract'!F1730,"")</f>
        <v>WAP</v>
      </c>
      <c r="C1730" s="22" cm="1">
        <f t="array" ref="C1730">SUM(((MATCH(A1730&amp;B1730,$A$2:$A$10000&amp;$B$2:$B$10000,0))=COUNTA($A$2:A1730)),C1729)</f>
        <v>95</v>
      </c>
    </row>
    <row r="1731" spans="1:3" x14ac:dyDescent="0.25">
      <c r="A1731" t="str">
        <f>IF('Itemised Extract'!C1731&lt;&gt;"",'Itemised Extract'!C1731,"")</f>
        <v>07734 630 169</v>
      </c>
      <c r="B1731" t="str">
        <f>IF('Itemised Extract'!F1731&lt;&gt;"",'Itemised Extract'!F1731,"")</f>
        <v>WAP</v>
      </c>
      <c r="C1731" s="22" cm="1">
        <f t="array" ref="C1731">SUM(((MATCH(A1731&amp;B1731,$A$2:$A$10000&amp;$B$2:$B$10000,0))=COUNTA($A$2:A1731)),C1730)</f>
        <v>95</v>
      </c>
    </row>
    <row r="1732" spans="1:3" x14ac:dyDescent="0.25">
      <c r="A1732" t="str">
        <f>IF('Itemised Extract'!C1732&lt;&gt;"",'Itemised Extract'!C1732,"")</f>
        <v>07734 630 169</v>
      </c>
      <c r="B1732" t="str">
        <f>IF('Itemised Extract'!F1732&lt;&gt;"",'Itemised Extract'!F1732,"")</f>
        <v>WAP</v>
      </c>
      <c r="C1732" s="22" cm="1">
        <f t="array" ref="C1732">SUM(((MATCH(A1732&amp;B1732,$A$2:$A$10000&amp;$B$2:$B$10000,0))=COUNTA($A$2:A1732)),C1731)</f>
        <v>95</v>
      </c>
    </row>
    <row r="1733" spans="1:3" x14ac:dyDescent="0.25">
      <c r="A1733" t="str">
        <f>IF('Itemised Extract'!C1733&lt;&gt;"",'Itemised Extract'!C1733,"")</f>
        <v>07734 630 169</v>
      </c>
      <c r="B1733" t="str">
        <f>IF('Itemised Extract'!F1733&lt;&gt;"",'Itemised Extract'!F1733,"")</f>
        <v>WAP</v>
      </c>
      <c r="C1733" s="22" cm="1">
        <f t="array" ref="C1733">SUM(((MATCH(A1733&amp;B1733,$A$2:$A$10000&amp;$B$2:$B$10000,0))=COUNTA($A$2:A1733)),C1732)</f>
        <v>95</v>
      </c>
    </row>
    <row r="1734" spans="1:3" x14ac:dyDescent="0.25">
      <c r="A1734" t="str">
        <f>IF('Itemised Extract'!C1734&lt;&gt;"",'Itemised Extract'!C1734,"")</f>
        <v>07734 630 169</v>
      </c>
      <c r="B1734" t="str">
        <f>IF('Itemised Extract'!F1734&lt;&gt;"",'Itemised Extract'!F1734,"")</f>
        <v>WAP</v>
      </c>
      <c r="C1734" s="22" cm="1">
        <f t="array" ref="C1734">SUM(((MATCH(A1734&amp;B1734,$A$2:$A$10000&amp;$B$2:$B$10000,0))=COUNTA($A$2:A1734)),C1733)</f>
        <v>95</v>
      </c>
    </row>
    <row r="1735" spans="1:3" x14ac:dyDescent="0.25">
      <c r="A1735" t="str">
        <f>IF('Itemised Extract'!C1735&lt;&gt;"",'Itemised Extract'!C1735,"")</f>
        <v>07734 630 169</v>
      </c>
      <c r="B1735" t="str">
        <f>IF('Itemised Extract'!F1735&lt;&gt;"",'Itemised Extract'!F1735,"")</f>
        <v>WAP</v>
      </c>
      <c r="C1735" s="22" cm="1">
        <f t="array" ref="C1735">SUM(((MATCH(A1735&amp;B1735,$A$2:$A$10000&amp;$B$2:$B$10000,0))=COUNTA($A$2:A1735)),C1734)</f>
        <v>95</v>
      </c>
    </row>
    <row r="1736" spans="1:3" x14ac:dyDescent="0.25">
      <c r="A1736" t="str">
        <f>IF('Itemised Extract'!C1736&lt;&gt;"",'Itemised Extract'!C1736,"")</f>
        <v>07734 630 169</v>
      </c>
      <c r="B1736" t="str">
        <f>IF('Itemised Extract'!F1736&lt;&gt;"",'Itemised Extract'!F1736,"")</f>
        <v>WAP</v>
      </c>
      <c r="C1736" s="22" cm="1">
        <f t="array" ref="C1736">SUM(((MATCH(A1736&amp;B1736,$A$2:$A$10000&amp;$B$2:$B$10000,0))=COUNTA($A$2:A1736)),C1735)</f>
        <v>95</v>
      </c>
    </row>
    <row r="1737" spans="1:3" x14ac:dyDescent="0.25">
      <c r="A1737" t="str">
        <f>IF('Itemised Extract'!C1737&lt;&gt;"",'Itemised Extract'!C1737,"")</f>
        <v>07734 630 169</v>
      </c>
      <c r="B1737" t="str">
        <f>IF('Itemised Extract'!F1737&lt;&gt;"",'Itemised Extract'!F1737,"")</f>
        <v>WAP</v>
      </c>
      <c r="C1737" s="22" cm="1">
        <f t="array" ref="C1737">SUM(((MATCH(A1737&amp;B1737,$A$2:$A$10000&amp;$B$2:$B$10000,0))=COUNTA($A$2:A1737)),C1736)</f>
        <v>95</v>
      </c>
    </row>
    <row r="1738" spans="1:3" x14ac:dyDescent="0.25">
      <c r="A1738" t="str">
        <f>IF('Itemised Extract'!C1738&lt;&gt;"",'Itemised Extract'!C1738,"")</f>
        <v>07734 630 169</v>
      </c>
      <c r="B1738" t="str">
        <f>IF('Itemised Extract'!F1738&lt;&gt;"",'Itemised Extract'!F1738,"")</f>
        <v>WAP</v>
      </c>
      <c r="C1738" s="22" cm="1">
        <f t="array" ref="C1738">SUM(((MATCH(A1738&amp;B1738,$A$2:$A$10000&amp;$B$2:$B$10000,0))=COUNTA($A$2:A1738)),C1737)</f>
        <v>95</v>
      </c>
    </row>
    <row r="1739" spans="1:3" x14ac:dyDescent="0.25">
      <c r="A1739" t="str">
        <f>IF('Itemised Extract'!C1739&lt;&gt;"",'Itemised Extract'!C1739,"")</f>
        <v>07734 630 169</v>
      </c>
      <c r="B1739" t="str">
        <f>IF('Itemised Extract'!F1739&lt;&gt;"",'Itemised Extract'!F1739,"")</f>
        <v>WAP</v>
      </c>
      <c r="C1739" s="22" cm="1">
        <f t="array" ref="C1739">SUM(((MATCH(A1739&amp;B1739,$A$2:$A$10000&amp;$B$2:$B$10000,0))=COUNTA($A$2:A1739)),C1738)</f>
        <v>95</v>
      </c>
    </row>
    <row r="1740" spans="1:3" x14ac:dyDescent="0.25">
      <c r="A1740" t="str">
        <f>IF('Itemised Extract'!C1740&lt;&gt;"",'Itemised Extract'!C1740,"")</f>
        <v>07734 630 169</v>
      </c>
      <c r="B1740" t="str">
        <f>IF('Itemised Extract'!F1740&lt;&gt;"",'Itemised Extract'!F1740,"")</f>
        <v>WAP Orange</v>
      </c>
      <c r="C1740" s="22" cm="1">
        <f t="array" ref="C1740">SUM(((MATCH(A1740&amp;B1740,$A$2:$A$10000&amp;$B$2:$B$10000,0))=COUNTA($A$2:A1740)),C1739)</f>
        <v>96</v>
      </c>
    </row>
    <row r="1741" spans="1:3" x14ac:dyDescent="0.25">
      <c r="A1741" t="str">
        <f>IF('Itemised Extract'!C1741&lt;&gt;"",'Itemised Extract'!C1741,"")</f>
        <v>07734 630 169</v>
      </c>
      <c r="B1741" t="str">
        <f>IF('Itemised Extract'!F1741&lt;&gt;"",'Itemised Extract'!F1741,"")</f>
        <v>WAP SFR</v>
      </c>
      <c r="C1741" s="22" cm="1">
        <f t="array" ref="C1741">SUM(((MATCH(A1741&amp;B1741,$A$2:$A$10000&amp;$B$2:$B$10000,0))=COUNTA($A$2:A1741)),C1740)</f>
        <v>97</v>
      </c>
    </row>
    <row r="1742" spans="1:3" x14ac:dyDescent="0.25">
      <c r="A1742" t="str">
        <f>IF('Itemised Extract'!C1742&lt;&gt;"",'Itemised Extract'!C1742,"")</f>
        <v>07734 630 169</v>
      </c>
      <c r="B1742" t="str">
        <f>IF('Itemised Extract'!F1742&lt;&gt;"",'Itemised Extract'!F1742,"")</f>
        <v>Bouygues Telecom</v>
      </c>
      <c r="C1742" s="22" cm="1">
        <f t="array" ref="C1742">SUM(((MATCH(A1742&amp;B1742,$A$2:$A$10000&amp;$B$2:$B$10000,0))=COUNTA($A$2:A1742)),C1741)</f>
        <v>98</v>
      </c>
    </row>
    <row r="1743" spans="1:3" x14ac:dyDescent="0.25">
      <c r="A1743" t="str">
        <f>IF('Itemised Extract'!C1743&lt;&gt;"",'Itemised Extract'!C1743,"")</f>
        <v>07734 630 169</v>
      </c>
      <c r="B1743" t="str">
        <f>IF('Itemised Extract'!F1743&lt;&gt;"",'Itemised Extract'!F1743,"")</f>
        <v>WAP Orange</v>
      </c>
      <c r="C1743" s="22" cm="1">
        <f t="array" ref="C1743">SUM(((MATCH(A1743&amp;B1743,$A$2:$A$10000&amp;$B$2:$B$10000,0))=COUNTA($A$2:A1743)),C1742)</f>
        <v>98</v>
      </c>
    </row>
    <row r="1744" spans="1:3" x14ac:dyDescent="0.25">
      <c r="A1744" t="str">
        <f>IF('Itemised Extract'!C1744&lt;&gt;"",'Itemised Extract'!C1744,"")</f>
        <v>07734 630 169</v>
      </c>
      <c r="B1744" t="str">
        <f>IF('Itemised Extract'!F1744&lt;&gt;"",'Itemised Extract'!F1744,"")</f>
        <v>WAP SFR</v>
      </c>
      <c r="C1744" s="22" cm="1">
        <f t="array" ref="C1744">SUM(((MATCH(A1744&amp;B1744,$A$2:$A$10000&amp;$B$2:$B$10000,0))=COUNTA($A$2:A1744)),C1743)</f>
        <v>98</v>
      </c>
    </row>
    <row r="1745" spans="1:3" x14ac:dyDescent="0.25">
      <c r="A1745" t="str">
        <f>IF('Itemised Extract'!C1745&lt;&gt;"",'Itemised Extract'!C1745,"")</f>
        <v>07734 630 169</v>
      </c>
      <c r="B1745" t="str">
        <f>IF('Itemised Extract'!F1745&lt;&gt;"",'Itemised Extract'!F1745,"")</f>
        <v>Bouygues Telecom</v>
      </c>
      <c r="C1745" s="22" cm="1">
        <f t="array" ref="C1745">SUM(((MATCH(A1745&amp;B1745,$A$2:$A$10000&amp;$B$2:$B$10000,0))=COUNTA($A$2:A1745)),C1744)</f>
        <v>98</v>
      </c>
    </row>
    <row r="1746" spans="1:3" x14ac:dyDescent="0.25">
      <c r="A1746" t="str">
        <f>IF('Itemised Extract'!C1746&lt;&gt;"",'Itemised Extract'!C1746,"")</f>
        <v>07734 630 169</v>
      </c>
      <c r="B1746" t="str">
        <f>IF('Itemised Extract'!F1746&lt;&gt;"",'Itemised Extract'!F1746,"")</f>
        <v>WAP Orange</v>
      </c>
      <c r="C1746" s="22" cm="1">
        <f t="array" ref="C1746">SUM(((MATCH(A1746&amp;B1746,$A$2:$A$10000&amp;$B$2:$B$10000,0))=COUNTA($A$2:A1746)),C1745)</f>
        <v>98</v>
      </c>
    </row>
    <row r="1747" spans="1:3" x14ac:dyDescent="0.25">
      <c r="A1747" t="str">
        <f>IF('Itemised Extract'!C1747&lt;&gt;"",'Itemised Extract'!C1747,"")</f>
        <v>07734 630 169</v>
      </c>
      <c r="B1747" t="str">
        <f>IF('Itemised Extract'!F1747&lt;&gt;"",'Itemised Extract'!F1747,"")</f>
        <v>WAP Orange</v>
      </c>
      <c r="C1747" s="22" cm="1">
        <f t="array" ref="C1747">SUM(((MATCH(A1747&amp;B1747,$A$2:$A$10000&amp;$B$2:$B$10000,0))=COUNTA($A$2:A1747)),C1746)</f>
        <v>98</v>
      </c>
    </row>
    <row r="1748" spans="1:3" x14ac:dyDescent="0.25">
      <c r="A1748" t="str">
        <f>IF('Itemised Extract'!C1748&lt;&gt;"",'Itemised Extract'!C1748,"")</f>
        <v>07734 630 169</v>
      </c>
      <c r="B1748" t="str">
        <f>IF('Itemised Extract'!F1748&lt;&gt;"",'Itemised Extract'!F1748,"")</f>
        <v>WAP SFR</v>
      </c>
      <c r="C1748" s="22" cm="1">
        <f t="array" ref="C1748">SUM(((MATCH(A1748&amp;B1748,$A$2:$A$10000&amp;$B$2:$B$10000,0))=COUNTA($A$2:A1748)),C1747)</f>
        <v>98</v>
      </c>
    </row>
    <row r="1749" spans="1:3" x14ac:dyDescent="0.25">
      <c r="A1749" t="str">
        <f>IF('Itemised Extract'!C1749&lt;&gt;"",'Itemised Extract'!C1749,"")</f>
        <v>07734 630 169</v>
      </c>
      <c r="B1749" t="str">
        <f>IF('Itemised Extract'!F1749&lt;&gt;"",'Itemised Extract'!F1749,"")</f>
        <v>WAP Orange</v>
      </c>
      <c r="C1749" s="22" cm="1">
        <f t="array" ref="C1749">SUM(((MATCH(A1749&amp;B1749,$A$2:$A$10000&amp;$B$2:$B$10000,0))=COUNTA($A$2:A1749)),C1748)</f>
        <v>98</v>
      </c>
    </row>
    <row r="1750" spans="1:3" x14ac:dyDescent="0.25">
      <c r="A1750" t="str">
        <f>IF('Itemised Extract'!C1750&lt;&gt;"",'Itemised Extract'!C1750,"")</f>
        <v>07734 630 169</v>
      </c>
      <c r="B1750" t="str">
        <f>IF('Itemised Extract'!F1750&lt;&gt;"",'Itemised Extract'!F1750,"")</f>
        <v>call Orange</v>
      </c>
      <c r="C1750" s="22" cm="1">
        <f t="array" ref="C1750">SUM(((MATCH(A1750&amp;B1750,$A$2:$A$10000&amp;$B$2:$B$10000,0))=COUNTA($A$2:A1750)),C1749)</f>
        <v>98</v>
      </c>
    </row>
    <row r="1751" spans="1:3" x14ac:dyDescent="0.25">
      <c r="A1751" t="str">
        <f>IF('Itemised Extract'!C1751&lt;&gt;"",'Itemised Extract'!C1751,"")</f>
        <v>07734 630 169</v>
      </c>
      <c r="B1751" t="str">
        <f>IF('Itemised Extract'!F1751&lt;&gt;"",'Itemised Extract'!F1751,"")</f>
        <v>call Orange</v>
      </c>
      <c r="C1751" s="22" cm="1">
        <f t="array" ref="C1751">SUM(((MATCH(A1751&amp;B1751,$A$2:$A$10000&amp;$B$2:$B$10000,0))=COUNTA($A$2:A1751)),C1750)</f>
        <v>98</v>
      </c>
    </row>
    <row r="1752" spans="1:3" x14ac:dyDescent="0.25">
      <c r="A1752" t="str">
        <f>IF('Itemised Extract'!C1752&lt;&gt;"",'Itemised Extract'!C1752,"")</f>
        <v>07734 630 169</v>
      </c>
      <c r="B1752" t="str">
        <f>IF('Itemised Extract'!F1752&lt;&gt;"",'Itemised Extract'!F1752,"")</f>
        <v>call Orange</v>
      </c>
      <c r="C1752" s="22" cm="1">
        <f t="array" ref="C1752">SUM(((MATCH(A1752&amp;B1752,$A$2:$A$10000&amp;$B$2:$B$10000,0))=COUNTA($A$2:A1752)),C1751)</f>
        <v>98</v>
      </c>
    </row>
    <row r="1753" spans="1:3" x14ac:dyDescent="0.25">
      <c r="A1753" t="str">
        <f>IF('Itemised Extract'!C1753&lt;&gt;"",'Itemised Extract'!C1753,"")</f>
        <v>07741 454 620</v>
      </c>
      <c r="B1753" t="str">
        <f>IF('Itemised Extract'!F1753&lt;&gt;"",'Itemised Extract'!F1753,"")</f>
        <v>London</v>
      </c>
      <c r="C1753" s="22" cm="1">
        <f t="array" ref="C1753">SUM(((MATCH(A1753&amp;B1753,$A$2:$A$10000&amp;$B$2:$B$10000,0))=COUNTA($A$2:A1753)),C1752)</f>
        <v>99</v>
      </c>
    </row>
    <row r="1754" spans="1:3" x14ac:dyDescent="0.25">
      <c r="A1754" t="str">
        <f>IF('Itemised Extract'!C1754&lt;&gt;"",'Itemised Extract'!C1754,"")</f>
        <v>07741 454 620</v>
      </c>
      <c r="B1754" t="str">
        <f>IF('Itemised Extract'!F1754&lt;&gt;"",'Itemised Extract'!F1754,"")</f>
        <v>London</v>
      </c>
      <c r="C1754" s="22" cm="1">
        <f t="array" ref="C1754">SUM(((MATCH(A1754&amp;B1754,$A$2:$A$10000&amp;$B$2:$B$10000,0))=COUNTA($A$2:A1754)),C1753)</f>
        <v>99</v>
      </c>
    </row>
    <row r="1755" spans="1:3" x14ac:dyDescent="0.25">
      <c r="A1755" t="str">
        <f>IF('Itemised Extract'!C1755&lt;&gt;"",'Itemised Extract'!C1755,"")</f>
        <v>07741 454 620</v>
      </c>
      <c r="B1755" t="str">
        <f>IF('Itemised Extract'!F1755&lt;&gt;"",'Itemised Extract'!F1755,"")</f>
        <v>Manchester</v>
      </c>
      <c r="C1755" s="22" cm="1">
        <f t="array" ref="C1755">SUM(((MATCH(A1755&amp;B1755,$A$2:$A$10000&amp;$B$2:$B$10000,0))=COUNTA($A$2:A1755)),C1754)</f>
        <v>100</v>
      </c>
    </row>
    <row r="1756" spans="1:3" x14ac:dyDescent="0.25">
      <c r="A1756" t="str">
        <f>IF('Itemised Extract'!C1756&lt;&gt;"",'Itemised Extract'!C1756,"")</f>
        <v>07741 454 620</v>
      </c>
      <c r="B1756" t="str">
        <f>IF('Itemised Extract'!F1756&lt;&gt;"",'Itemised Extract'!F1756,"")</f>
        <v>121</v>
      </c>
      <c r="C1756" s="22" cm="1">
        <f t="array" ref="C1756">SUM(((MATCH(A1756&amp;B1756,$A$2:$A$10000&amp;$B$2:$B$10000,0))=COUNTA($A$2:A1756)),C1755)</f>
        <v>101</v>
      </c>
    </row>
    <row r="1757" spans="1:3" x14ac:dyDescent="0.25">
      <c r="A1757" t="str">
        <f>IF('Itemised Extract'!C1757&lt;&gt;"",'Itemised Extract'!C1757,"")</f>
        <v>07741 454 620</v>
      </c>
      <c r="B1757" t="str">
        <f>IF('Itemised Extract'!F1757&lt;&gt;"",'Itemised Extract'!F1757,"")</f>
        <v>London</v>
      </c>
      <c r="C1757" s="22" cm="1">
        <f t="array" ref="C1757">SUM(((MATCH(A1757&amp;B1757,$A$2:$A$10000&amp;$B$2:$B$10000,0))=COUNTA($A$2:A1757)),C1756)</f>
        <v>101</v>
      </c>
    </row>
    <row r="1758" spans="1:3" x14ac:dyDescent="0.25">
      <c r="A1758" t="str">
        <f>IF('Itemised Extract'!C1758&lt;&gt;"",'Itemised Extract'!C1758,"")</f>
        <v>07741 454 620</v>
      </c>
      <c r="B1758" t="str">
        <f>IF('Itemised Extract'!F1758&lt;&gt;"",'Itemised Extract'!F1758,"")</f>
        <v>another network</v>
      </c>
      <c r="C1758" s="22" cm="1">
        <f t="array" ref="C1758">SUM(((MATCH(A1758&amp;B1758,$A$2:$A$10000&amp;$B$2:$B$10000,0))=COUNTA($A$2:A1758)),C1757)</f>
        <v>102</v>
      </c>
    </row>
    <row r="1759" spans="1:3" x14ac:dyDescent="0.25">
      <c r="A1759" t="str">
        <f>IF('Itemised Extract'!C1759&lt;&gt;"",'Itemised Extract'!C1759,"")</f>
        <v>07741 454 620</v>
      </c>
      <c r="B1759" t="str">
        <f>IF('Itemised Extract'!F1759&lt;&gt;"",'Itemised Extract'!F1759,"")</f>
        <v>another network</v>
      </c>
      <c r="C1759" s="22" cm="1">
        <f t="array" ref="C1759">SUM(((MATCH(A1759&amp;B1759,$A$2:$A$10000&amp;$B$2:$B$10000,0))=COUNTA($A$2:A1759)),C1758)</f>
        <v>102</v>
      </c>
    </row>
    <row r="1760" spans="1:3" x14ac:dyDescent="0.25">
      <c r="A1760" t="str">
        <f>IF('Itemised Extract'!C1760&lt;&gt;"",'Itemised Extract'!C1760,"")</f>
        <v>07741 454 620</v>
      </c>
      <c r="B1760" t="str">
        <f>IF('Itemised Extract'!F1760&lt;&gt;"",'Itemised Extract'!F1760,"")</f>
        <v>Manchester</v>
      </c>
      <c r="C1760" s="22" cm="1">
        <f t="array" ref="C1760">SUM(((MATCH(A1760&amp;B1760,$A$2:$A$10000&amp;$B$2:$B$10000,0))=COUNTA($A$2:A1760)),C1759)</f>
        <v>102</v>
      </c>
    </row>
    <row r="1761" spans="1:3" x14ac:dyDescent="0.25">
      <c r="A1761" t="str">
        <f>IF('Itemised Extract'!C1761&lt;&gt;"",'Itemised Extract'!C1761,"")</f>
        <v>07741 454 620</v>
      </c>
      <c r="B1761" t="str">
        <f>IF('Itemised Extract'!F1761&lt;&gt;"",'Itemised Extract'!F1761,"")</f>
        <v>London</v>
      </c>
      <c r="C1761" s="22" cm="1">
        <f t="array" ref="C1761">SUM(((MATCH(A1761&amp;B1761,$A$2:$A$10000&amp;$B$2:$B$10000,0))=COUNTA($A$2:A1761)),C1760)</f>
        <v>102</v>
      </c>
    </row>
    <row r="1762" spans="1:3" x14ac:dyDescent="0.25">
      <c r="A1762" t="str">
        <f>IF('Itemised Extract'!C1762&lt;&gt;"",'Itemised Extract'!C1762,"")</f>
        <v>07741 454 620</v>
      </c>
      <c r="B1762" t="str">
        <f>IF('Itemised Extract'!F1762&lt;&gt;"",'Itemised Extract'!F1762,"")</f>
        <v>another network</v>
      </c>
      <c r="C1762" s="22" cm="1">
        <f t="array" ref="C1762">SUM(((MATCH(A1762&amp;B1762,$A$2:$A$10000&amp;$B$2:$B$10000,0))=COUNTA($A$2:A1762)),C1761)</f>
        <v>102</v>
      </c>
    </row>
    <row r="1763" spans="1:3" x14ac:dyDescent="0.25">
      <c r="A1763" t="str">
        <f>IF('Itemised Extract'!C1763&lt;&gt;"",'Itemised Extract'!C1763,"")</f>
        <v>07741 454 620</v>
      </c>
      <c r="B1763" t="str">
        <f>IF('Itemised Extract'!F1763&lt;&gt;"",'Itemised Extract'!F1763,"")</f>
        <v>London</v>
      </c>
      <c r="C1763" s="22" cm="1">
        <f t="array" ref="C1763">SUM(((MATCH(A1763&amp;B1763,$A$2:$A$10000&amp;$B$2:$B$10000,0))=COUNTA($A$2:A1763)),C1762)</f>
        <v>102</v>
      </c>
    </row>
    <row r="1764" spans="1:3" x14ac:dyDescent="0.25">
      <c r="A1764" t="str">
        <f>IF('Itemised Extract'!C1764&lt;&gt;"",'Itemised Extract'!C1764,"")</f>
        <v>07741 454 620</v>
      </c>
      <c r="B1764" t="str">
        <f>IF('Itemised Extract'!F1764&lt;&gt;"",'Itemised Extract'!F1764,"")</f>
        <v>another network</v>
      </c>
      <c r="C1764" s="22" cm="1">
        <f t="array" ref="C1764">SUM(((MATCH(A1764&amp;B1764,$A$2:$A$10000&amp;$B$2:$B$10000,0))=COUNTA($A$2:A1764)),C1763)</f>
        <v>102</v>
      </c>
    </row>
    <row r="1765" spans="1:3" x14ac:dyDescent="0.25">
      <c r="A1765" t="str">
        <f>IF('Itemised Extract'!C1765&lt;&gt;"",'Itemised Extract'!C1765,"")</f>
        <v>07741 454 620</v>
      </c>
      <c r="B1765" t="str">
        <f>IF('Itemised Extract'!F1765&lt;&gt;"",'Itemised Extract'!F1765,"")</f>
        <v>another network</v>
      </c>
      <c r="C1765" s="22" cm="1">
        <f t="array" ref="C1765">SUM(((MATCH(A1765&amp;B1765,$A$2:$A$10000&amp;$B$2:$B$10000,0))=COUNTA($A$2:A1765)),C1764)</f>
        <v>102</v>
      </c>
    </row>
    <row r="1766" spans="1:3" x14ac:dyDescent="0.25">
      <c r="A1766" t="str">
        <f>IF('Itemised Extract'!C1766&lt;&gt;"",'Itemised Extract'!C1766,"")</f>
        <v>07741 454 620</v>
      </c>
      <c r="B1766" t="str">
        <f>IF('Itemised Extract'!F1766&lt;&gt;"",'Itemised Extract'!F1766,"")</f>
        <v>another network</v>
      </c>
      <c r="C1766" s="22" cm="1">
        <f t="array" ref="C1766">SUM(((MATCH(A1766&amp;B1766,$A$2:$A$10000&amp;$B$2:$B$10000,0))=COUNTA($A$2:A1766)),C1765)</f>
        <v>102</v>
      </c>
    </row>
    <row r="1767" spans="1:3" x14ac:dyDescent="0.25">
      <c r="A1767" t="str">
        <f>IF('Itemised Extract'!C1767&lt;&gt;"",'Itemised Extract'!C1767,"")</f>
        <v>07741 454 620</v>
      </c>
      <c r="B1767" t="str">
        <f>IF('Itemised Extract'!F1767&lt;&gt;"",'Itemised Extract'!F1767,"")</f>
        <v/>
      </c>
      <c r="C1767" s="22" cm="1">
        <f t="array" ref="C1767">SUM(((MATCH(A1767&amp;B1767,$A$2:$A$10000&amp;$B$2:$B$10000,0))=COUNTA($A$2:A1767)),C1766)</f>
        <v>103</v>
      </c>
    </row>
    <row r="1768" spans="1:3" x14ac:dyDescent="0.25">
      <c r="A1768" t="str">
        <f>IF('Itemised Extract'!C1768&lt;&gt;"",'Itemised Extract'!C1768,"")</f>
        <v>07741 454 620</v>
      </c>
      <c r="B1768" t="str">
        <f>IF('Itemised Extract'!F1768&lt;&gt;"",'Itemised Extract'!F1768,"")</f>
        <v/>
      </c>
      <c r="C1768" s="22" cm="1">
        <f t="array" ref="C1768">SUM(((MATCH(A1768&amp;B1768,$A$2:$A$10000&amp;$B$2:$B$10000,0))=COUNTA($A$2:A1768)),C1767)</f>
        <v>103</v>
      </c>
    </row>
    <row r="1769" spans="1:3" x14ac:dyDescent="0.25">
      <c r="A1769" t="str">
        <f>IF('Itemised Extract'!C1769&lt;&gt;"",'Itemised Extract'!C1769,"")</f>
        <v>07741 454 620</v>
      </c>
      <c r="B1769" t="str">
        <f>IF('Itemised Extract'!F1769&lt;&gt;"",'Itemised Extract'!F1769,"")</f>
        <v>another network</v>
      </c>
      <c r="C1769" s="22" cm="1">
        <f t="array" ref="C1769">SUM(((MATCH(A1769&amp;B1769,$A$2:$A$10000&amp;$B$2:$B$10000,0))=COUNTA($A$2:A1769)),C1768)</f>
        <v>103</v>
      </c>
    </row>
    <row r="1770" spans="1:3" x14ac:dyDescent="0.25">
      <c r="A1770" t="str">
        <f>IF('Itemised Extract'!C1770&lt;&gt;"",'Itemised Extract'!C1770,"")</f>
        <v>07741 454 620</v>
      </c>
      <c r="B1770" t="str">
        <f>IF('Itemised Extract'!F1770&lt;&gt;"",'Itemised Extract'!F1770,"")</f>
        <v>another network</v>
      </c>
      <c r="C1770" s="22" cm="1">
        <f t="array" ref="C1770">SUM(((MATCH(A1770&amp;B1770,$A$2:$A$10000&amp;$B$2:$B$10000,0))=COUNTA($A$2:A1770)),C1769)</f>
        <v>103</v>
      </c>
    </row>
    <row r="1771" spans="1:3" x14ac:dyDescent="0.25">
      <c r="A1771" t="str">
        <f>IF('Itemised Extract'!C1771&lt;&gt;"",'Itemised Extract'!C1771,"")</f>
        <v>07741 454 620</v>
      </c>
      <c r="B1771" t="str">
        <f>IF('Itemised Extract'!F1771&lt;&gt;"",'Itemised Extract'!F1771,"")</f>
        <v>another network</v>
      </c>
      <c r="C1771" s="22" cm="1">
        <f t="array" ref="C1771">SUM(((MATCH(A1771&amp;B1771,$A$2:$A$10000&amp;$B$2:$B$10000,0))=COUNTA($A$2:A1771)),C1770)</f>
        <v>103</v>
      </c>
    </row>
    <row r="1772" spans="1:3" x14ac:dyDescent="0.25">
      <c r="A1772" t="str">
        <f>IF('Itemised Extract'!C1772&lt;&gt;"",'Itemised Extract'!C1772,"")</f>
        <v>07741 454 620</v>
      </c>
      <c r="B1772" t="str">
        <f>IF('Itemised Extract'!F1772&lt;&gt;"",'Itemised Extract'!F1772,"")</f>
        <v>another network</v>
      </c>
      <c r="C1772" s="22" cm="1">
        <f t="array" ref="C1772">SUM(((MATCH(A1772&amp;B1772,$A$2:$A$10000&amp;$B$2:$B$10000,0))=COUNTA($A$2:A1772)),C1771)</f>
        <v>103</v>
      </c>
    </row>
    <row r="1773" spans="1:3" x14ac:dyDescent="0.25">
      <c r="A1773" t="str">
        <f>IF('Itemised Extract'!C1773&lt;&gt;"",'Itemised Extract'!C1773,"")</f>
        <v>07741 454 620</v>
      </c>
      <c r="B1773" t="str">
        <f>IF('Itemised Extract'!F1773&lt;&gt;"",'Itemised Extract'!F1773,"")</f>
        <v>another network</v>
      </c>
      <c r="C1773" s="22" cm="1">
        <f t="array" ref="C1773">SUM(((MATCH(A1773&amp;B1773,$A$2:$A$10000&amp;$B$2:$B$10000,0))=COUNTA($A$2:A1773)),C1772)</f>
        <v>103</v>
      </c>
    </row>
    <row r="1774" spans="1:3" x14ac:dyDescent="0.25">
      <c r="A1774" t="str">
        <f>IF('Itemised Extract'!C1774&lt;&gt;"",'Itemised Extract'!C1774,"")</f>
        <v>07741 454 620</v>
      </c>
      <c r="B1774" t="str">
        <f>IF('Itemised Extract'!F1774&lt;&gt;"",'Itemised Extract'!F1774,"")</f>
        <v>US or Canada</v>
      </c>
      <c r="C1774" s="22" cm="1">
        <f t="array" ref="C1774">SUM(((MATCH(A1774&amp;B1774,$A$2:$A$10000&amp;$B$2:$B$10000,0))=COUNTA($A$2:A1774)),C1773)</f>
        <v>104</v>
      </c>
    </row>
    <row r="1775" spans="1:3" x14ac:dyDescent="0.25">
      <c r="A1775" t="str">
        <f>IF('Itemised Extract'!C1775&lt;&gt;"",'Itemised Extract'!C1775,"")</f>
        <v>07741 454 620</v>
      </c>
      <c r="B1775" t="str">
        <f>IF('Itemised Extract'!F1775&lt;&gt;"",'Itemised Extract'!F1775,"")</f>
        <v>US or Canada</v>
      </c>
      <c r="C1775" s="22" cm="1">
        <f t="array" ref="C1775">SUM(((MATCH(A1775&amp;B1775,$A$2:$A$10000&amp;$B$2:$B$10000,0))=COUNTA($A$2:A1775)),C1774)</f>
        <v>104</v>
      </c>
    </row>
    <row r="1776" spans="1:3" x14ac:dyDescent="0.25">
      <c r="A1776" t="str">
        <f>IF('Itemised Extract'!C1776&lt;&gt;"",'Itemised Extract'!C1776,"")</f>
        <v>07741 454 620</v>
      </c>
      <c r="B1776" t="str">
        <f>IF('Itemised Extract'!F1776&lt;&gt;"",'Itemised Extract'!F1776,"")</f>
        <v/>
      </c>
      <c r="C1776" s="22" cm="1">
        <f t="array" ref="C1776">SUM(((MATCH(A1776&amp;B1776,$A$2:$A$10000&amp;$B$2:$B$10000,0))=COUNTA($A$2:A1776)),C1775)</f>
        <v>104</v>
      </c>
    </row>
    <row r="1777" spans="1:3" x14ac:dyDescent="0.25">
      <c r="A1777" t="str">
        <f>IF('Itemised Extract'!C1777&lt;&gt;"",'Itemised Extract'!C1777,"")</f>
        <v>07741 454 620</v>
      </c>
      <c r="B1777" t="str">
        <f>IF('Itemised Extract'!F1777&lt;&gt;"",'Itemised Extract'!F1777,"")</f>
        <v>another network</v>
      </c>
      <c r="C1777" s="22" cm="1">
        <f t="array" ref="C1777">SUM(((MATCH(A1777&amp;B1777,$A$2:$A$10000&amp;$B$2:$B$10000,0))=COUNTA($A$2:A1777)),C1776)</f>
        <v>104</v>
      </c>
    </row>
    <row r="1778" spans="1:3" x14ac:dyDescent="0.25">
      <c r="A1778" t="str">
        <f>IF('Itemised Extract'!C1778&lt;&gt;"",'Itemised Extract'!C1778,"")</f>
        <v>07741 454 620</v>
      </c>
      <c r="B1778" t="str">
        <f>IF('Itemised Extract'!F1778&lt;&gt;"",'Itemised Extract'!F1778,"")</f>
        <v>another network</v>
      </c>
      <c r="C1778" s="22" cm="1">
        <f t="array" ref="C1778">SUM(((MATCH(A1778&amp;B1778,$A$2:$A$10000&amp;$B$2:$B$10000,0))=COUNTA($A$2:A1778)),C1777)</f>
        <v>104</v>
      </c>
    </row>
    <row r="1779" spans="1:3" x14ac:dyDescent="0.25">
      <c r="A1779" t="str">
        <f>IF('Itemised Extract'!C1779&lt;&gt;"",'Itemised Extract'!C1779,"")</f>
        <v>07741 454 620</v>
      </c>
      <c r="B1779" t="str">
        <f>IF('Itemised Extract'!F1779&lt;&gt;"",'Itemised Extract'!F1779,"")</f>
        <v>another network</v>
      </c>
      <c r="C1779" s="22" cm="1">
        <f t="array" ref="C1779">SUM(((MATCH(A1779&amp;B1779,$A$2:$A$10000&amp;$B$2:$B$10000,0))=COUNTA($A$2:A1779)),C1778)</f>
        <v>104</v>
      </c>
    </row>
    <row r="1780" spans="1:3" x14ac:dyDescent="0.25">
      <c r="A1780" t="str">
        <f>IF('Itemised Extract'!C1780&lt;&gt;"",'Itemised Extract'!C1780,"")</f>
        <v>07741 454 620</v>
      </c>
      <c r="B1780" t="str">
        <f>IF('Itemised Extract'!F1780&lt;&gt;"",'Itemised Extract'!F1780,"")</f>
        <v>London</v>
      </c>
      <c r="C1780" s="22" cm="1">
        <f t="array" ref="C1780">SUM(((MATCH(A1780&amp;B1780,$A$2:$A$10000&amp;$B$2:$B$10000,0))=COUNTA($A$2:A1780)),C1779)</f>
        <v>104</v>
      </c>
    </row>
    <row r="1781" spans="1:3" x14ac:dyDescent="0.25">
      <c r="A1781" t="str">
        <f>IF('Itemised Extract'!C1781&lt;&gt;"",'Itemised Extract'!C1781,"")</f>
        <v>07741 454 620</v>
      </c>
      <c r="B1781" t="str">
        <f>IF('Itemised Extract'!F1781&lt;&gt;"",'Itemised Extract'!F1781,"")</f>
        <v>another network</v>
      </c>
      <c r="C1781" s="22" cm="1">
        <f t="array" ref="C1781">SUM(((MATCH(A1781&amp;B1781,$A$2:$A$10000&amp;$B$2:$B$10000,0))=COUNTA($A$2:A1781)),C1780)</f>
        <v>104</v>
      </c>
    </row>
    <row r="1782" spans="1:3" x14ac:dyDescent="0.25">
      <c r="A1782" t="str">
        <f>IF('Itemised Extract'!C1782&lt;&gt;"",'Itemised Extract'!C1782,"")</f>
        <v>07741 454 620</v>
      </c>
      <c r="B1782" t="str">
        <f>IF('Itemised Extract'!F1782&lt;&gt;"",'Itemised Extract'!F1782,"")</f>
        <v>another network</v>
      </c>
      <c r="C1782" s="22" cm="1">
        <f t="array" ref="C1782">SUM(((MATCH(A1782&amp;B1782,$A$2:$A$10000&amp;$B$2:$B$10000,0))=COUNTA($A$2:A1782)),C1781)</f>
        <v>104</v>
      </c>
    </row>
    <row r="1783" spans="1:3" x14ac:dyDescent="0.25">
      <c r="A1783" t="str">
        <f>IF('Itemised Extract'!C1783&lt;&gt;"",'Itemised Extract'!C1783,"")</f>
        <v>07741 454 620</v>
      </c>
      <c r="B1783" t="str">
        <f>IF('Itemised Extract'!F1783&lt;&gt;"",'Itemised Extract'!F1783,"")</f>
        <v>another network</v>
      </c>
      <c r="C1783" s="22" cm="1">
        <f t="array" ref="C1783">SUM(((MATCH(A1783&amp;B1783,$A$2:$A$10000&amp;$B$2:$B$10000,0))=COUNTA($A$2:A1783)),C1782)</f>
        <v>104</v>
      </c>
    </row>
    <row r="1784" spans="1:3" x14ac:dyDescent="0.25">
      <c r="A1784" t="str">
        <f>IF('Itemised Extract'!C1784&lt;&gt;"",'Itemised Extract'!C1784,"")</f>
        <v>07741 454 620</v>
      </c>
      <c r="B1784" t="str">
        <f>IF('Itemised Extract'!F1784&lt;&gt;"",'Itemised Extract'!F1784,"")</f>
        <v>another network</v>
      </c>
      <c r="C1784" s="22" cm="1">
        <f t="array" ref="C1784">SUM(((MATCH(A1784&amp;B1784,$A$2:$A$10000&amp;$B$2:$B$10000,0))=COUNTA($A$2:A1784)),C1783)</f>
        <v>104</v>
      </c>
    </row>
    <row r="1785" spans="1:3" x14ac:dyDescent="0.25">
      <c r="A1785" t="str">
        <f>IF('Itemised Extract'!C1785&lt;&gt;"",'Itemised Extract'!C1785,"")</f>
        <v>07741 454 620</v>
      </c>
      <c r="B1785" t="str">
        <f>IF('Itemised Extract'!F1785&lt;&gt;"",'Itemised Extract'!F1785,"")</f>
        <v>another network</v>
      </c>
      <c r="C1785" s="22" cm="1">
        <f t="array" ref="C1785">SUM(((MATCH(A1785&amp;B1785,$A$2:$A$10000&amp;$B$2:$B$10000,0))=COUNTA($A$2:A1785)),C1784)</f>
        <v>104</v>
      </c>
    </row>
    <row r="1786" spans="1:3" x14ac:dyDescent="0.25">
      <c r="A1786" t="str">
        <f>IF('Itemised Extract'!C1786&lt;&gt;"",'Itemised Extract'!C1786,"")</f>
        <v>07741 454 620</v>
      </c>
      <c r="B1786" t="str">
        <f>IF('Itemised Extract'!F1786&lt;&gt;"",'Itemised Extract'!F1786,"")</f>
        <v/>
      </c>
      <c r="C1786" s="22" cm="1">
        <f t="array" ref="C1786">SUM(((MATCH(A1786&amp;B1786,$A$2:$A$10000&amp;$B$2:$B$10000,0))=COUNTA($A$2:A1786)),C1785)</f>
        <v>104</v>
      </c>
    </row>
    <row r="1787" spans="1:3" x14ac:dyDescent="0.25">
      <c r="A1787" t="str">
        <f>IF('Itemised Extract'!C1787&lt;&gt;"",'Itemised Extract'!C1787,"")</f>
        <v>07741 454 620</v>
      </c>
      <c r="B1787" t="str">
        <f>IF('Itemised Extract'!F1787&lt;&gt;"",'Itemised Extract'!F1787,"")</f>
        <v>another network</v>
      </c>
      <c r="C1787" s="22" cm="1">
        <f t="array" ref="C1787">SUM(((MATCH(A1787&amp;B1787,$A$2:$A$10000&amp;$B$2:$B$10000,0))=COUNTA($A$2:A1787)),C1786)</f>
        <v>104</v>
      </c>
    </row>
    <row r="1788" spans="1:3" x14ac:dyDescent="0.25">
      <c r="A1788" t="str">
        <f>IF('Itemised Extract'!C1788&lt;&gt;"",'Itemised Extract'!C1788,"")</f>
        <v>07741 454 620</v>
      </c>
      <c r="B1788" t="str">
        <f>IF('Itemised Extract'!F1788&lt;&gt;"",'Itemised Extract'!F1788,"")</f>
        <v>another network</v>
      </c>
      <c r="C1788" s="22" cm="1">
        <f t="array" ref="C1788">SUM(((MATCH(A1788&amp;B1788,$A$2:$A$10000&amp;$B$2:$B$10000,0))=COUNTA($A$2:A1788)),C1787)</f>
        <v>104</v>
      </c>
    </row>
    <row r="1789" spans="1:3" x14ac:dyDescent="0.25">
      <c r="A1789" t="str">
        <f>IF('Itemised Extract'!C1789&lt;&gt;"",'Itemised Extract'!C1789,"")</f>
        <v>07741 454 620</v>
      </c>
      <c r="B1789" t="str">
        <f>IF('Itemised Extract'!F1789&lt;&gt;"",'Itemised Extract'!F1789,"")</f>
        <v/>
      </c>
      <c r="C1789" s="22" cm="1">
        <f t="array" ref="C1789">SUM(((MATCH(A1789&amp;B1789,$A$2:$A$10000&amp;$B$2:$B$10000,0))=COUNTA($A$2:A1789)),C1788)</f>
        <v>104</v>
      </c>
    </row>
    <row r="1790" spans="1:3" x14ac:dyDescent="0.25">
      <c r="A1790" t="str">
        <f>IF('Itemised Extract'!C1790&lt;&gt;"",'Itemised Extract'!C1790,"")</f>
        <v>07741 454 620</v>
      </c>
      <c r="B1790" t="str">
        <f>IF('Itemised Extract'!F1790&lt;&gt;"",'Itemised Extract'!F1790,"")</f>
        <v>another network</v>
      </c>
      <c r="C1790" s="22" cm="1">
        <f t="array" ref="C1790">SUM(((MATCH(A1790&amp;B1790,$A$2:$A$10000&amp;$B$2:$B$10000,0))=COUNTA($A$2:A1790)),C1789)</f>
        <v>104</v>
      </c>
    </row>
    <row r="1791" spans="1:3" x14ac:dyDescent="0.25">
      <c r="A1791" t="str">
        <f>IF('Itemised Extract'!C1791&lt;&gt;"",'Itemised Extract'!C1791,"")</f>
        <v>07741 454 620</v>
      </c>
      <c r="B1791" t="str">
        <f>IF('Itemised Extract'!F1791&lt;&gt;"",'Itemised Extract'!F1791,"")</f>
        <v>another network</v>
      </c>
      <c r="C1791" s="22" cm="1">
        <f t="array" ref="C1791">SUM(((MATCH(A1791&amp;B1791,$A$2:$A$10000&amp;$B$2:$B$10000,0))=COUNTA($A$2:A1791)),C1790)</f>
        <v>104</v>
      </c>
    </row>
    <row r="1792" spans="1:3" x14ac:dyDescent="0.25">
      <c r="A1792" t="str">
        <f>IF('Itemised Extract'!C1792&lt;&gt;"",'Itemised Extract'!C1792,"")</f>
        <v>07741 454 620</v>
      </c>
      <c r="B1792" t="str">
        <f>IF('Itemised Extract'!F1792&lt;&gt;"",'Itemised Extract'!F1792,"")</f>
        <v>another network</v>
      </c>
      <c r="C1792" s="22" cm="1">
        <f t="array" ref="C1792">SUM(((MATCH(A1792&amp;B1792,$A$2:$A$10000&amp;$B$2:$B$10000,0))=COUNTA($A$2:A1792)),C1791)</f>
        <v>104</v>
      </c>
    </row>
    <row r="1793" spans="1:3" x14ac:dyDescent="0.25">
      <c r="A1793" t="str">
        <f>IF('Itemised Extract'!C1793&lt;&gt;"",'Itemised Extract'!C1793,"")</f>
        <v>07741 454 620</v>
      </c>
      <c r="B1793" t="str">
        <f>IF('Itemised Extract'!F1793&lt;&gt;"",'Itemised Extract'!F1793,"")</f>
        <v>another network</v>
      </c>
      <c r="C1793" s="22" cm="1">
        <f t="array" ref="C1793">SUM(((MATCH(A1793&amp;B1793,$A$2:$A$10000&amp;$B$2:$B$10000,0))=COUNTA($A$2:A1793)),C1792)</f>
        <v>104</v>
      </c>
    </row>
    <row r="1794" spans="1:3" x14ac:dyDescent="0.25">
      <c r="A1794" t="str">
        <f>IF('Itemised Extract'!C1794&lt;&gt;"",'Itemised Extract'!C1794,"")</f>
        <v>07741 454 620</v>
      </c>
      <c r="B1794" t="str">
        <f>IF('Itemised Extract'!F1794&lt;&gt;"",'Itemised Extract'!F1794,"")</f>
        <v>another network</v>
      </c>
      <c r="C1794" s="22" cm="1">
        <f t="array" ref="C1794">SUM(((MATCH(A1794&amp;B1794,$A$2:$A$10000&amp;$B$2:$B$10000,0))=COUNTA($A$2:A1794)),C1793)</f>
        <v>104</v>
      </c>
    </row>
    <row r="1795" spans="1:3" x14ac:dyDescent="0.25">
      <c r="A1795" t="str">
        <f>IF('Itemised Extract'!C1795&lt;&gt;"",'Itemised Extract'!C1795,"")</f>
        <v>07741 454 620</v>
      </c>
      <c r="B1795" t="str">
        <f>IF('Itemised Extract'!F1795&lt;&gt;"",'Itemised Extract'!F1795,"")</f>
        <v>another network</v>
      </c>
      <c r="C1795" s="22" cm="1">
        <f t="array" ref="C1795">SUM(((MATCH(A1795&amp;B1795,$A$2:$A$10000&amp;$B$2:$B$10000,0))=COUNTA($A$2:A1795)),C1794)</f>
        <v>104</v>
      </c>
    </row>
    <row r="1796" spans="1:3" x14ac:dyDescent="0.25">
      <c r="A1796" t="str">
        <f>IF('Itemised Extract'!C1796&lt;&gt;"",'Itemised Extract'!C1796,"")</f>
        <v>07741 454 620</v>
      </c>
      <c r="B1796" t="str">
        <f>IF('Itemised Extract'!F1796&lt;&gt;"",'Itemised Extract'!F1796,"")</f>
        <v>London</v>
      </c>
      <c r="C1796" s="22" cm="1">
        <f t="array" ref="C1796">SUM(((MATCH(A1796&amp;B1796,$A$2:$A$10000&amp;$B$2:$B$10000,0))=COUNTA($A$2:A1796)),C1795)</f>
        <v>104</v>
      </c>
    </row>
    <row r="1797" spans="1:3" x14ac:dyDescent="0.25">
      <c r="A1797" t="str">
        <f>IF('Itemised Extract'!C1797&lt;&gt;"",'Itemised Extract'!C1797,"")</f>
        <v>07741 454 620</v>
      </c>
      <c r="B1797" t="str">
        <f>IF('Itemised Extract'!F1797&lt;&gt;"",'Itemised Extract'!F1797,"")</f>
        <v>another network</v>
      </c>
      <c r="C1797" s="22" cm="1">
        <f t="array" ref="C1797">SUM(((MATCH(A1797&amp;B1797,$A$2:$A$10000&amp;$B$2:$B$10000,0))=COUNTA($A$2:A1797)),C1796)</f>
        <v>104</v>
      </c>
    </row>
    <row r="1798" spans="1:3" x14ac:dyDescent="0.25">
      <c r="A1798" t="str">
        <f>IF('Itemised Extract'!C1798&lt;&gt;"",'Itemised Extract'!C1798,"")</f>
        <v>07741 454 620</v>
      </c>
      <c r="B1798" t="str">
        <f>IF('Itemised Extract'!F1798&lt;&gt;"",'Itemised Extract'!F1798,"")</f>
        <v>another network</v>
      </c>
      <c r="C1798" s="22" cm="1">
        <f t="array" ref="C1798">SUM(((MATCH(A1798&amp;B1798,$A$2:$A$10000&amp;$B$2:$B$10000,0))=COUNTA($A$2:A1798)),C1797)</f>
        <v>104</v>
      </c>
    </row>
    <row r="1799" spans="1:3" x14ac:dyDescent="0.25">
      <c r="A1799" t="str">
        <f>IF('Itemised Extract'!C1799&lt;&gt;"",'Itemised Extract'!C1799,"")</f>
        <v>07741 454 620</v>
      </c>
      <c r="B1799" t="str">
        <f>IF('Itemised Extract'!F1799&lt;&gt;"",'Itemised Extract'!F1799,"")</f>
        <v>another network</v>
      </c>
      <c r="C1799" s="22" cm="1">
        <f t="array" ref="C1799">SUM(((MATCH(A1799&amp;B1799,$A$2:$A$10000&amp;$B$2:$B$10000,0))=COUNTA($A$2:A1799)),C1798)</f>
        <v>104</v>
      </c>
    </row>
    <row r="1800" spans="1:3" x14ac:dyDescent="0.25">
      <c r="A1800" t="str">
        <f>IF('Itemised Extract'!C1800&lt;&gt;"",'Itemised Extract'!C1800,"")</f>
        <v>07741 454 620</v>
      </c>
      <c r="B1800" t="str">
        <f>IF('Itemised Extract'!F1800&lt;&gt;"",'Itemised Extract'!F1800,"")</f>
        <v>another network</v>
      </c>
      <c r="C1800" s="22" cm="1">
        <f t="array" ref="C1800">SUM(((MATCH(A1800&amp;B1800,$A$2:$A$10000&amp;$B$2:$B$10000,0))=COUNTA($A$2:A1800)),C1799)</f>
        <v>104</v>
      </c>
    </row>
    <row r="1801" spans="1:3" x14ac:dyDescent="0.25">
      <c r="A1801" t="str">
        <f>IF('Itemised Extract'!C1801&lt;&gt;"",'Itemised Extract'!C1801,"")</f>
        <v>07741 454 620</v>
      </c>
      <c r="B1801" t="str">
        <f>IF('Itemised Extract'!F1801&lt;&gt;"",'Itemised Extract'!F1801,"")</f>
        <v/>
      </c>
      <c r="C1801" s="22" cm="1">
        <f t="array" ref="C1801">SUM(((MATCH(A1801&amp;B1801,$A$2:$A$10000&amp;$B$2:$B$10000,0))=COUNTA($A$2:A1801)),C1800)</f>
        <v>104</v>
      </c>
    </row>
    <row r="1802" spans="1:3" x14ac:dyDescent="0.25">
      <c r="A1802" t="str">
        <f>IF('Itemised Extract'!C1802&lt;&gt;"",'Itemised Extract'!C1802,"")</f>
        <v>07741 454 620</v>
      </c>
      <c r="B1802" t="str">
        <f>IF('Itemised Extract'!F1802&lt;&gt;"",'Itemised Extract'!F1802,"")</f>
        <v>another network</v>
      </c>
      <c r="C1802" s="22" cm="1">
        <f t="array" ref="C1802">SUM(((MATCH(A1802&amp;B1802,$A$2:$A$10000&amp;$B$2:$B$10000,0))=COUNTA($A$2:A1802)),C1801)</f>
        <v>104</v>
      </c>
    </row>
    <row r="1803" spans="1:3" x14ac:dyDescent="0.25">
      <c r="A1803" t="str">
        <f>IF('Itemised Extract'!C1803&lt;&gt;"",'Itemised Extract'!C1803,"")</f>
        <v>07741 454 620</v>
      </c>
      <c r="B1803" t="str">
        <f>IF('Itemised Extract'!F1803&lt;&gt;"",'Itemised Extract'!F1803,"")</f>
        <v>London</v>
      </c>
      <c r="C1803" s="22" cm="1">
        <f t="array" ref="C1803">SUM(((MATCH(A1803&amp;B1803,$A$2:$A$10000&amp;$B$2:$B$10000,0))=COUNTA($A$2:A1803)),C1802)</f>
        <v>104</v>
      </c>
    </row>
    <row r="1804" spans="1:3" x14ac:dyDescent="0.25">
      <c r="A1804" t="str">
        <f>IF('Itemised Extract'!C1804&lt;&gt;"",'Itemised Extract'!C1804,"")</f>
        <v>07741 454 620</v>
      </c>
      <c r="B1804" t="str">
        <f>IF('Itemised Extract'!F1804&lt;&gt;"",'Itemised Extract'!F1804,"")</f>
        <v>another network</v>
      </c>
      <c r="C1804" s="22" cm="1">
        <f t="array" ref="C1804">SUM(((MATCH(A1804&amp;B1804,$A$2:$A$10000&amp;$B$2:$B$10000,0))=COUNTA($A$2:A1804)),C1803)</f>
        <v>104</v>
      </c>
    </row>
    <row r="1805" spans="1:3" x14ac:dyDescent="0.25">
      <c r="A1805" t="str">
        <f>IF('Itemised Extract'!C1805&lt;&gt;"",'Itemised Extract'!C1805,"")</f>
        <v>07741 454 620</v>
      </c>
      <c r="B1805" t="str">
        <f>IF('Itemised Extract'!F1805&lt;&gt;"",'Itemised Extract'!F1805,"")</f>
        <v>London</v>
      </c>
      <c r="C1805" s="22" cm="1">
        <f t="array" ref="C1805">SUM(((MATCH(A1805&amp;B1805,$A$2:$A$10000&amp;$B$2:$B$10000,0))=COUNTA($A$2:A1805)),C1804)</f>
        <v>104</v>
      </c>
    </row>
    <row r="1806" spans="1:3" x14ac:dyDescent="0.25">
      <c r="A1806" t="str">
        <f>IF('Itemised Extract'!C1806&lt;&gt;"",'Itemised Extract'!C1806,"")</f>
        <v>07741 454 620</v>
      </c>
      <c r="B1806" t="str">
        <f>IF('Itemised Extract'!F1806&lt;&gt;"",'Itemised Extract'!F1806,"")</f>
        <v>another network</v>
      </c>
      <c r="C1806" s="22" cm="1">
        <f t="array" ref="C1806">SUM(((MATCH(A1806&amp;B1806,$A$2:$A$10000&amp;$B$2:$B$10000,0))=COUNTA($A$2:A1806)),C1805)</f>
        <v>104</v>
      </c>
    </row>
    <row r="1807" spans="1:3" x14ac:dyDescent="0.25">
      <c r="A1807" t="str">
        <f>IF('Itemised Extract'!C1807&lt;&gt;"",'Itemised Extract'!C1807,"")</f>
        <v>07741 454 620</v>
      </c>
      <c r="B1807" t="str">
        <f>IF('Itemised Extract'!F1807&lt;&gt;"",'Itemised Extract'!F1807,"")</f>
        <v>London</v>
      </c>
      <c r="C1807" s="22" cm="1">
        <f t="array" ref="C1807">SUM(((MATCH(A1807&amp;B1807,$A$2:$A$10000&amp;$B$2:$B$10000,0))=COUNTA($A$2:A1807)),C1806)</f>
        <v>104</v>
      </c>
    </row>
    <row r="1808" spans="1:3" x14ac:dyDescent="0.25">
      <c r="A1808" t="str">
        <f>IF('Itemised Extract'!C1808&lt;&gt;"",'Itemised Extract'!C1808,"")</f>
        <v>07741 454 620</v>
      </c>
      <c r="B1808" t="str">
        <f>IF('Itemised Extract'!F1808&lt;&gt;"",'Itemised Extract'!F1808,"")</f>
        <v>London</v>
      </c>
      <c r="C1808" s="22" cm="1">
        <f t="array" ref="C1808">SUM(((MATCH(A1808&amp;B1808,$A$2:$A$10000&amp;$B$2:$B$10000,0))=COUNTA($A$2:A1808)),C1807)</f>
        <v>104</v>
      </c>
    </row>
    <row r="1809" spans="1:3" x14ac:dyDescent="0.25">
      <c r="A1809" t="str">
        <f>IF('Itemised Extract'!C1809&lt;&gt;"",'Itemised Extract'!C1809,"")</f>
        <v>07741 454 620</v>
      </c>
      <c r="B1809" t="str">
        <f>IF('Itemised Extract'!F1809&lt;&gt;"",'Itemised Extract'!F1809,"")</f>
        <v>London</v>
      </c>
      <c r="C1809" s="22" cm="1">
        <f t="array" ref="C1809">SUM(((MATCH(A1809&amp;B1809,$A$2:$A$10000&amp;$B$2:$B$10000,0))=COUNTA($A$2:A1809)),C1808)</f>
        <v>104</v>
      </c>
    </row>
    <row r="1810" spans="1:3" x14ac:dyDescent="0.25">
      <c r="A1810" t="str">
        <f>IF('Itemised Extract'!C1810&lt;&gt;"",'Itemised Extract'!C1810,"")</f>
        <v>07741 454 620</v>
      </c>
      <c r="B1810" t="str">
        <f>IF('Itemised Extract'!F1810&lt;&gt;"",'Itemised Extract'!F1810,"")</f>
        <v>another network</v>
      </c>
      <c r="C1810" s="22" cm="1">
        <f t="array" ref="C1810">SUM(((MATCH(A1810&amp;B1810,$A$2:$A$10000&amp;$B$2:$B$10000,0))=COUNTA($A$2:A1810)),C1809)</f>
        <v>104</v>
      </c>
    </row>
    <row r="1811" spans="1:3" x14ac:dyDescent="0.25">
      <c r="A1811" t="str">
        <f>IF('Itemised Extract'!C1811&lt;&gt;"",'Itemised Extract'!C1811,"")</f>
        <v>07741 454 620</v>
      </c>
      <c r="B1811" t="str">
        <f>IF('Itemised Extract'!F1811&lt;&gt;"",'Itemised Extract'!F1811,"")</f>
        <v>POLKOMTEL</v>
      </c>
      <c r="C1811" s="22" cm="1">
        <f t="array" ref="C1811">SUM(((MATCH(A1811&amp;B1811,$A$2:$A$10000&amp;$B$2:$B$10000,0))=COUNTA($A$2:A1811)),C1810)</f>
        <v>105</v>
      </c>
    </row>
    <row r="1812" spans="1:3" x14ac:dyDescent="0.25">
      <c r="A1812" t="str">
        <f>IF('Itemised Extract'!C1812&lt;&gt;"",'Itemised Extract'!C1812,"")</f>
        <v>07741 454 620</v>
      </c>
      <c r="B1812" t="str">
        <f>IF('Itemised Extract'!F1812&lt;&gt;"",'Itemised Extract'!F1812,"")</f>
        <v>POLKOMTEL</v>
      </c>
      <c r="C1812" s="22" cm="1">
        <f t="array" ref="C1812">SUM(((MATCH(A1812&amp;B1812,$A$2:$A$10000&amp;$B$2:$B$10000,0))=COUNTA($A$2:A1812)),C1811)</f>
        <v>105</v>
      </c>
    </row>
    <row r="1813" spans="1:3" x14ac:dyDescent="0.25">
      <c r="A1813" t="str">
        <f>IF('Itemised Extract'!C1813&lt;&gt;"",'Itemised Extract'!C1813,"")</f>
        <v>07741 454 620</v>
      </c>
      <c r="B1813" t="str">
        <f>IF('Itemised Extract'!F1813&lt;&gt;"",'Itemised Extract'!F1813,"")</f>
        <v>WAP</v>
      </c>
      <c r="C1813" s="22" cm="1">
        <f t="array" ref="C1813">SUM(((MATCH(A1813&amp;B1813,$A$2:$A$10000&amp;$B$2:$B$10000,0))=COUNTA($A$2:A1813)),C1812)</f>
        <v>106</v>
      </c>
    </row>
    <row r="1814" spans="1:3" x14ac:dyDescent="0.25">
      <c r="A1814" t="str">
        <f>IF('Itemised Extract'!C1814&lt;&gt;"",'Itemised Extract'!C1814,"")</f>
        <v>07741 454 620</v>
      </c>
      <c r="B1814" t="str">
        <f>IF('Itemised Extract'!F1814&lt;&gt;"",'Itemised Extract'!F1814,"")</f>
        <v>WAP</v>
      </c>
      <c r="C1814" s="22" cm="1">
        <f t="array" ref="C1814">SUM(((MATCH(A1814&amp;B1814,$A$2:$A$10000&amp;$B$2:$B$10000,0))=COUNTA($A$2:A1814)),C1813)</f>
        <v>106</v>
      </c>
    </row>
    <row r="1815" spans="1:3" x14ac:dyDescent="0.25">
      <c r="A1815" t="str">
        <f>IF('Itemised Extract'!C1815&lt;&gt;"",'Itemised Extract'!C1815,"")</f>
        <v>07741 454 620</v>
      </c>
      <c r="B1815" t="str">
        <f>IF('Itemised Extract'!F1815&lt;&gt;"",'Itemised Extract'!F1815,"")</f>
        <v>WAP</v>
      </c>
      <c r="C1815" s="22" cm="1">
        <f t="array" ref="C1815">SUM(((MATCH(A1815&amp;B1815,$A$2:$A$10000&amp;$B$2:$B$10000,0))=COUNTA($A$2:A1815)),C1814)</f>
        <v>106</v>
      </c>
    </row>
    <row r="1816" spans="1:3" x14ac:dyDescent="0.25">
      <c r="A1816" t="str">
        <f>IF('Itemised Extract'!C1816&lt;&gt;"",'Itemised Extract'!C1816,"")</f>
        <v>07741 454 620</v>
      </c>
      <c r="B1816" t="str">
        <f>IF('Itemised Extract'!F1816&lt;&gt;"",'Itemised Extract'!F1816,"")</f>
        <v>WAP</v>
      </c>
      <c r="C1816" s="22" cm="1">
        <f t="array" ref="C1816">SUM(((MATCH(A1816&amp;B1816,$A$2:$A$10000&amp;$B$2:$B$10000,0))=COUNTA($A$2:A1816)),C1815)</f>
        <v>106</v>
      </c>
    </row>
    <row r="1817" spans="1:3" x14ac:dyDescent="0.25">
      <c r="A1817" t="str">
        <f>IF('Itemised Extract'!C1817&lt;&gt;"",'Itemised Extract'!C1817,"")</f>
        <v>07741 454 620</v>
      </c>
      <c r="B1817" t="str">
        <f>IF('Itemised Extract'!F1817&lt;&gt;"",'Itemised Extract'!F1817,"")</f>
        <v>WAP</v>
      </c>
      <c r="C1817" s="22" cm="1">
        <f t="array" ref="C1817">SUM(((MATCH(A1817&amp;B1817,$A$2:$A$10000&amp;$B$2:$B$10000,0))=COUNTA($A$2:A1817)),C1816)</f>
        <v>106</v>
      </c>
    </row>
    <row r="1818" spans="1:3" x14ac:dyDescent="0.25">
      <c r="A1818" t="str">
        <f>IF('Itemised Extract'!C1818&lt;&gt;"",'Itemised Extract'!C1818,"")</f>
        <v>07741 454 620</v>
      </c>
      <c r="B1818" t="str">
        <f>IF('Itemised Extract'!F1818&lt;&gt;"",'Itemised Extract'!F1818,"")</f>
        <v>WAP</v>
      </c>
      <c r="C1818" s="22" cm="1">
        <f t="array" ref="C1818">SUM(((MATCH(A1818&amp;B1818,$A$2:$A$10000&amp;$B$2:$B$10000,0))=COUNTA($A$2:A1818)),C1817)</f>
        <v>106</v>
      </c>
    </row>
    <row r="1819" spans="1:3" x14ac:dyDescent="0.25">
      <c r="A1819" t="str">
        <f>IF('Itemised Extract'!C1819&lt;&gt;"",'Itemised Extract'!C1819,"")</f>
        <v>07741 454 620</v>
      </c>
      <c r="B1819" t="str">
        <f>IF('Itemised Extract'!F1819&lt;&gt;"",'Itemised Extract'!F1819,"")</f>
        <v>WAP</v>
      </c>
      <c r="C1819" s="22" cm="1">
        <f t="array" ref="C1819">SUM(((MATCH(A1819&amp;B1819,$A$2:$A$10000&amp;$B$2:$B$10000,0))=COUNTA($A$2:A1819)),C1818)</f>
        <v>106</v>
      </c>
    </row>
    <row r="1820" spans="1:3" x14ac:dyDescent="0.25">
      <c r="A1820" t="str">
        <f>IF('Itemised Extract'!C1820&lt;&gt;"",'Itemised Extract'!C1820,"")</f>
        <v>07741 454 620</v>
      </c>
      <c r="B1820" t="str">
        <f>IF('Itemised Extract'!F1820&lt;&gt;"",'Itemised Extract'!F1820,"")</f>
        <v>WAP</v>
      </c>
      <c r="C1820" s="22" cm="1">
        <f t="array" ref="C1820">SUM(((MATCH(A1820&amp;B1820,$A$2:$A$10000&amp;$B$2:$B$10000,0))=COUNTA($A$2:A1820)),C1819)</f>
        <v>106</v>
      </c>
    </row>
    <row r="1821" spans="1:3" x14ac:dyDescent="0.25">
      <c r="A1821" t="str">
        <f>IF('Itemised Extract'!C1821&lt;&gt;"",'Itemised Extract'!C1821,"")</f>
        <v>07741 454 620</v>
      </c>
      <c r="B1821" t="str">
        <f>IF('Itemised Extract'!F1821&lt;&gt;"",'Itemised Extract'!F1821,"")</f>
        <v>WAP</v>
      </c>
      <c r="C1821" s="22" cm="1">
        <f t="array" ref="C1821">SUM(((MATCH(A1821&amp;B1821,$A$2:$A$10000&amp;$B$2:$B$10000,0))=COUNTA($A$2:A1821)),C1820)</f>
        <v>106</v>
      </c>
    </row>
    <row r="1822" spans="1:3" x14ac:dyDescent="0.25">
      <c r="A1822" t="str">
        <f>IF('Itemised Extract'!C1822&lt;&gt;"",'Itemised Extract'!C1822,"")</f>
        <v>07741 454 620</v>
      </c>
      <c r="B1822" t="str">
        <f>IF('Itemised Extract'!F1822&lt;&gt;"",'Itemised Extract'!F1822,"")</f>
        <v>WAP</v>
      </c>
      <c r="C1822" s="22" cm="1">
        <f t="array" ref="C1822">SUM(((MATCH(A1822&amp;B1822,$A$2:$A$10000&amp;$B$2:$B$10000,0))=COUNTA($A$2:A1822)),C1821)</f>
        <v>106</v>
      </c>
    </row>
    <row r="1823" spans="1:3" x14ac:dyDescent="0.25">
      <c r="A1823" t="str">
        <f>IF('Itemised Extract'!C1823&lt;&gt;"",'Itemised Extract'!C1823,"")</f>
        <v>07741 454 620</v>
      </c>
      <c r="B1823" t="str">
        <f>IF('Itemised Extract'!F1823&lt;&gt;"",'Itemised Extract'!F1823,"")</f>
        <v>WAP</v>
      </c>
      <c r="C1823" s="22" cm="1">
        <f t="array" ref="C1823">SUM(((MATCH(A1823&amp;B1823,$A$2:$A$10000&amp;$B$2:$B$10000,0))=COUNTA($A$2:A1823)),C1822)</f>
        <v>106</v>
      </c>
    </row>
    <row r="1824" spans="1:3" x14ac:dyDescent="0.25">
      <c r="A1824" t="str">
        <f>IF('Itemised Extract'!C1824&lt;&gt;"",'Itemised Extract'!C1824,"")</f>
        <v>07741 454 620</v>
      </c>
      <c r="B1824" t="str">
        <f>IF('Itemised Extract'!F1824&lt;&gt;"",'Itemised Extract'!F1824,"")</f>
        <v>WAP</v>
      </c>
      <c r="C1824" s="22" cm="1">
        <f t="array" ref="C1824">SUM(((MATCH(A1824&amp;B1824,$A$2:$A$10000&amp;$B$2:$B$10000,0))=COUNTA($A$2:A1824)),C1823)</f>
        <v>106</v>
      </c>
    </row>
    <row r="1825" spans="1:3" x14ac:dyDescent="0.25">
      <c r="A1825" t="str">
        <f>IF('Itemised Extract'!C1825&lt;&gt;"",'Itemised Extract'!C1825,"")</f>
        <v>07741 454 620</v>
      </c>
      <c r="B1825" t="str">
        <f>IF('Itemised Extract'!F1825&lt;&gt;"",'Itemised Extract'!F1825,"")</f>
        <v>WAP</v>
      </c>
      <c r="C1825" s="22" cm="1">
        <f t="array" ref="C1825">SUM(((MATCH(A1825&amp;B1825,$A$2:$A$10000&amp;$B$2:$B$10000,0))=COUNTA($A$2:A1825)),C1824)</f>
        <v>106</v>
      </c>
    </row>
    <row r="1826" spans="1:3" x14ac:dyDescent="0.25">
      <c r="A1826" t="str">
        <f>IF('Itemised Extract'!C1826&lt;&gt;"",'Itemised Extract'!C1826,"")</f>
        <v>07741 454 620</v>
      </c>
      <c r="B1826" t="str">
        <f>IF('Itemised Extract'!F1826&lt;&gt;"",'Itemised Extract'!F1826,"")</f>
        <v>WAP</v>
      </c>
      <c r="C1826" s="22" cm="1">
        <f t="array" ref="C1826">SUM(((MATCH(A1826&amp;B1826,$A$2:$A$10000&amp;$B$2:$B$10000,0))=COUNTA($A$2:A1826)),C1825)</f>
        <v>106</v>
      </c>
    </row>
    <row r="1827" spans="1:3" x14ac:dyDescent="0.25">
      <c r="A1827" t="str">
        <f>IF('Itemised Extract'!C1827&lt;&gt;"",'Itemised Extract'!C1827,"")</f>
        <v>07741 454 620</v>
      </c>
      <c r="B1827" t="str">
        <f>IF('Itemised Extract'!F1827&lt;&gt;"",'Itemised Extract'!F1827,"")</f>
        <v>WAP</v>
      </c>
      <c r="C1827" s="22" cm="1">
        <f t="array" ref="C1827">SUM(((MATCH(A1827&amp;B1827,$A$2:$A$10000&amp;$B$2:$B$10000,0))=COUNTA($A$2:A1827)),C1826)</f>
        <v>106</v>
      </c>
    </row>
    <row r="1828" spans="1:3" x14ac:dyDescent="0.25">
      <c r="A1828" t="str">
        <f>IF('Itemised Extract'!C1828&lt;&gt;"",'Itemised Extract'!C1828,"")</f>
        <v>07741 454 620</v>
      </c>
      <c r="B1828" t="str">
        <f>IF('Itemised Extract'!F1828&lt;&gt;"",'Itemised Extract'!F1828,"")</f>
        <v>WAP</v>
      </c>
      <c r="C1828" s="22" cm="1">
        <f t="array" ref="C1828">SUM(((MATCH(A1828&amp;B1828,$A$2:$A$10000&amp;$B$2:$B$10000,0))=COUNTA($A$2:A1828)),C1827)</f>
        <v>106</v>
      </c>
    </row>
    <row r="1829" spans="1:3" x14ac:dyDescent="0.25">
      <c r="A1829" t="str">
        <f>IF('Itemised Extract'!C1829&lt;&gt;"",'Itemised Extract'!C1829,"")</f>
        <v>07741 454 620</v>
      </c>
      <c r="B1829" t="str">
        <f>IF('Itemised Extract'!F1829&lt;&gt;"",'Itemised Extract'!F1829,"")</f>
        <v>WAP</v>
      </c>
      <c r="C1829" s="22" cm="1">
        <f t="array" ref="C1829">SUM(((MATCH(A1829&amp;B1829,$A$2:$A$10000&amp;$B$2:$B$10000,0))=COUNTA($A$2:A1829)),C1828)</f>
        <v>106</v>
      </c>
    </row>
    <row r="1830" spans="1:3" x14ac:dyDescent="0.25">
      <c r="A1830" t="str">
        <f>IF('Itemised Extract'!C1830&lt;&gt;"",'Itemised Extract'!C1830,"")</f>
        <v>07741 454 620</v>
      </c>
      <c r="B1830" t="str">
        <f>IF('Itemised Extract'!F1830&lt;&gt;"",'Itemised Extract'!F1830,"")</f>
        <v>WAP</v>
      </c>
      <c r="C1830" s="22" cm="1">
        <f t="array" ref="C1830">SUM(((MATCH(A1830&amp;B1830,$A$2:$A$10000&amp;$B$2:$B$10000,0))=COUNTA($A$2:A1830)),C1829)</f>
        <v>106</v>
      </c>
    </row>
    <row r="1831" spans="1:3" x14ac:dyDescent="0.25">
      <c r="A1831" t="str">
        <f>IF('Itemised Extract'!C1831&lt;&gt;"",'Itemised Extract'!C1831,"")</f>
        <v>07741 454 620</v>
      </c>
      <c r="B1831" t="str">
        <f>IF('Itemised Extract'!F1831&lt;&gt;"",'Itemised Extract'!F1831,"")</f>
        <v>WAP</v>
      </c>
      <c r="C1831" s="22" cm="1">
        <f t="array" ref="C1831">SUM(((MATCH(A1831&amp;B1831,$A$2:$A$10000&amp;$B$2:$B$10000,0))=COUNTA($A$2:A1831)),C1830)</f>
        <v>106</v>
      </c>
    </row>
    <row r="1832" spans="1:3" x14ac:dyDescent="0.25">
      <c r="A1832" t="str">
        <f>IF('Itemised Extract'!C1832&lt;&gt;"",'Itemised Extract'!C1832,"")</f>
        <v>07741 454 620</v>
      </c>
      <c r="B1832" t="str">
        <f>IF('Itemised Extract'!F1832&lt;&gt;"",'Itemised Extract'!F1832,"")</f>
        <v>WAP</v>
      </c>
      <c r="C1832" s="22" cm="1">
        <f t="array" ref="C1832">SUM(((MATCH(A1832&amp;B1832,$A$2:$A$10000&amp;$B$2:$B$10000,0))=COUNTA($A$2:A1832)),C1831)</f>
        <v>106</v>
      </c>
    </row>
    <row r="1833" spans="1:3" x14ac:dyDescent="0.25">
      <c r="A1833" t="str">
        <f>IF('Itemised Extract'!C1833&lt;&gt;"",'Itemised Extract'!C1833,"")</f>
        <v>07741 454 620</v>
      </c>
      <c r="B1833" t="str">
        <f>IF('Itemised Extract'!F1833&lt;&gt;"",'Itemised Extract'!F1833,"")</f>
        <v>WAP</v>
      </c>
      <c r="C1833" s="22" cm="1">
        <f t="array" ref="C1833">SUM(((MATCH(A1833&amp;B1833,$A$2:$A$10000&amp;$B$2:$B$10000,0))=COUNTA($A$2:A1833)),C1832)</f>
        <v>106</v>
      </c>
    </row>
    <row r="1834" spans="1:3" x14ac:dyDescent="0.25">
      <c r="A1834" t="str">
        <f>IF('Itemised Extract'!C1834&lt;&gt;"",'Itemised Extract'!C1834,"")</f>
        <v>07741 454 620</v>
      </c>
      <c r="B1834" t="str">
        <f>IF('Itemised Extract'!F1834&lt;&gt;"",'Itemised Extract'!F1834,"")</f>
        <v>WAP</v>
      </c>
      <c r="C1834" s="22" cm="1">
        <f t="array" ref="C1834">SUM(((MATCH(A1834&amp;B1834,$A$2:$A$10000&amp;$B$2:$B$10000,0))=COUNTA($A$2:A1834)),C1833)</f>
        <v>106</v>
      </c>
    </row>
    <row r="1835" spans="1:3" x14ac:dyDescent="0.25">
      <c r="A1835" t="str">
        <f>IF('Itemised Extract'!C1835&lt;&gt;"",'Itemised Extract'!C1835,"")</f>
        <v>07741 454 620</v>
      </c>
      <c r="B1835" t="str">
        <f>IF('Itemised Extract'!F1835&lt;&gt;"",'Itemised Extract'!F1835,"")</f>
        <v>WAP</v>
      </c>
      <c r="C1835" s="22" cm="1">
        <f t="array" ref="C1835">SUM(((MATCH(A1835&amp;B1835,$A$2:$A$10000&amp;$B$2:$B$10000,0))=COUNTA($A$2:A1835)),C1834)</f>
        <v>106</v>
      </c>
    </row>
    <row r="1836" spans="1:3" x14ac:dyDescent="0.25">
      <c r="A1836" t="str">
        <f>IF('Itemised Extract'!C1836&lt;&gt;"",'Itemised Extract'!C1836,"")</f>
        <v>07741 454 620</v>
      </c>
      <c r="B1836" t="str">
        <f>IF('Itemised Extract'!F1836&lt;&gt;"",'Itemised Extract'!F1836,"")</f>
        <v>WAP</v>
      </c>
      <c r="C1836" s="22" cm="1">
        <f t="array" ref="C1836">SUM(((MATCH(A1836&amp;B1836,$A$2:$A$10000&amp;$B$2:$B$10000,0))=COUNTA($A$2:A1836)),C1835)</f>
        <v>106</v>
      </c>
    </row>
    <row r="1837" spans="1:3" x14ac:dyDescent="0.25">
      <c r="A1837" t="str">
        <f>IF('Itemised Extract'!C1837&lt;&gt;"",'Itemised Extract'!C1837,"")</f>
        <v>07741 454 620</v>
      </c>
      <c r="B1837" t="str">
        <f>IF('Itemised Extract'!F1837&lt;&gt;"",'Itemised Extract'!F1837,"")</f>
        <v>WAP</v>
      </c>
      <c r="C1837" s="22" cm="1">
        <f t="array" ref="C1837">SUM(((MATCH(A1837&amp;B1837,$A$2:$A$10000&amp;$B$2:$B$10000,0))=COUNTA($A$2:A1837)),C1836)</f>
        <v>106</v>
      </c>
    </row>
    <row r="1838" spans="1:3" x14ac:dyDescent="0.25">
      <c r="A1838" t="str">
        <f>IF('Itemised Extract'!C1838&lt;&gt;"",'Itemised Extract'!C1838,"")</f>
        <v>07741 454 620</v>
      </c>
      <c r="B1838" t="str">
        <f>IF('Itemised Extract'!F1838&lt;&gt;"",'Itemised Extract'!F1838,"")</f>
        <v>WAP</v>
      </c>
      <c r="C1838" s="22" cm="1">
        <f t="array" ref="C1838">SUM(((MATCH(A1838&amp;B1838,$A$2:$A$10000&amp;$B$2:$B$10000,0))=COUNTA($A$2:A1838)),C1837)</f>
        <v>106</v>
      </c>
    </row>
    <row r="1839" spans="1:3" x14ac:dyDescent="0.25">
      <c r="A1839" t="str">
        <f>IF('Itemised Extract'!C1839&lt;&gt;"",'Itemised Extract'!C1839,"")</f>
        <v>07741 454 620</v>
      </c>
      <c r="B1839" t="str">
        <f>IF('Itemised Extract'!F1839&lt;&gt;"",'Itemised Extract'!F1839,"")</f>
        <v>WAP</v>
      </c>
      <c r="C1839" s="22" cm="1">
        <f t="array" ref="C1839">SUM(((MATCH(A1839&amp;B1839,$A$2:$A$10000&amp;$B$2:$B$10000,0))=COUNTA($A$2:A1839)),C1838)</f>
        <v>106</v>
      </c>
    </row>
    <row r="1840" spans="1:3" x14ac:dyDescent="0.25">
      <c r="A1840" t="str">
        <f>IF('Itemised Extract'!C1840&lt;&gt;"",'Itemised Extract'!C1840,"")</f>
        <v>07741 454 620</v>
      </c>
      <c r="B1840" t="str">
        <f>IF('Itemised Extract'!F1840&lt;&gt;"",'Itemised Extract'!F1840,"")</f>
        <v>WAP</v>
      </c>
      <c r="C1840" s="22" cm="1">
        <f t="array" ref="C1840">SUM(((MATCH(A1840&amp;B1840,$A$2:$A$10000&amp;$B$2:$B$10000,0))=COUNTA($A$2:A1840)),C1839)</f>
        <v>106</v>
      </c>
    </row>
    <row r="1841" spans="1:3" x14ac:dyDescent="0.25">
      <c r="A1841" t="str">
        <f>IF('Itemised Extract'!C1841&lt;&gt;"",'Itemised Extract'!C1841,"")</f>
        <v>07741 454 620</v>
      </c>
      <c r="B1841" t="str">
        <f>IF('Itemised Extract'!F1841&lt;&gt;"",'Itemised Extract'!F1841,"")</f>
        <v>WAP</v>
      </c>
      <c r="C1841" s="22" cm="1">
        <f t="array" ref="C1841">SUM(((MATCH(A1841&amp;B1841,$A$2:$A$10000&amp;$B$2:$B$10000,0))=COUNTA($A$2:A1841)),C1840)</f>
        <v>106</v>
      </c>
    </row>
    <row r="1842" spans="1:3" x14ac:dyDescent="0.25">
      <c r="A1842" t="str">
        <f>IF('Itemised Extract'!C1842&lt;&gt;"",'Itemised Extract'!C1842,"")</f>
        <v>07741 454 620</v>
      </c>
      <c r="B1842" t="str">
        <f>IF('Itemised Extract'!F1842&lt;&gt;"",'Itemised Extract'!F1842,"")</f>
        <v>WAP</v>
      </c>
      <c r="C1842" s="22" cm="1">
        <f t="array" ref="C1842">SUM(((MATCH(A1842&amp;B1842,$A$2:$A$10000&amp;$B$2:$B$10000,0))=COUNTA($A$2:A1842)),C1841)</f>
        <v>106</v>
      </c>
    </row>
    <row r="1843" spans="1:3" x14ac:dyDescent="0.25">
      <c r="A1843" t="str">
        <f>IF('Itemised Extract'!C1843&lt;&gt;"",'Itemised Extract'!C1843,"")</f>
        <v>07741 454 620</v>
      </c>
      <c r="B1843" t="str">
        <f>IF('Itemised Extract'!F1843&lt;&gt;"",'Itemised Extract'!F1843,"")</f>
        <v>WAP</v>
      </c>
      <c r="C1843" s="22" cm="1">
        <f t="array" ref="C1843">SUM(((MATCH(A1843&amp;B1843,$A$2:$A$10000&amp;$B$2:$B$10000,0))=COUNTA($A$2:A1843)),C1842)</f>
        <v>106</v>
      </c>
    </row>
    <row r="1844" spans="1:3" x14ac:dyDescent="0.25">
      <c r="A1844" t="str">
        <f>IF('Itemised Extract'!C1844&lt;&gt;"",'Itemised Extract'!C1844,"")</f>
        <v>07741 454 620</v>
      </c>
      <c r="B1844" t="str">
        <f>IF('Itemised Extract'!F1844&lt;&gt;"",'Itemised Extract'!F1844,"")</f>
        <v>WAP</v>
      </c>
      <c r="C1844" s="22" cm="1">
        <f t="array" ref="C1844">SUM(((MATCH(A1844&amp;B1844,$A$2:$A$10000&amp;$B$2:$B$10000,0))=COUNTA($A$2:A1844)),C1843)</f>
        <v>106</v>
      </c>
    </row>
    <row r="1845" spans="1:3" x14ac:dyDescent="0.25">
      <c r="A1845" t="str">
        <f>IF('Itemised Extract'!C1845&lt;&gt;"",'Itemised Extract'!C1845,"")</f>
        <v>07741 454 620</v>
      </c>
      <c r="B1845" t="str">
        <f>IF('Itemised Extract'!F1845&lt;&gt;"",'Itemised Extract'!F1845,"")</f>
        <v>POLKOMTEL</v>
      </c>
      <c r="C1845" s="22" cm="1">
        <f t="array" ref="C1845">SUM(((MATCH(A1845&amp;B1845,$A$2:$A$10000&amp;$B$2:$B$10000,0))=COUNTA($A$2:A1845)),C1844)</f>
        <v>106</v>
      </c>
    </row>
    <row r="1846" spans="1:3" x14ac:dyDescent="0.25">
      <c r="A1846" t="str">
        <f>IF('Itemised Extract'!C1846&lt;&gt;"",'Itemised Extract'!C1846,"")</f>
        <v>07741 454 620</v>
      </c>
      <c r="B1846" t="str">
        <f>IF('Itemised Extract'!F1846&lt;&gt;"",'Itemised Extract'!F1846,"")</f>
        <v>POLKOMTEL</v>
      </c>
      <c r="C1846" s="22" cm="1">
        <f t="array" ref="C1846">SUM(((MATCH(A1846&amp;B1846,$A$2:$A$10000&amp;$B$2:$B$10000,0))=COUNTA($A$2:A1846)),C1845)</f>
        <v>106</v>
      </c>
    </row>
    <row r="1847" spans="1:3" x14ac:dyDescent="0.25">
      <c r="A1847" t="str">
        <f>IF('Itemised Extract'!C1847&lt;&gt;"",'Itemised Extract'!C1847,"")</f>
        <v>07741 454 620</v>
      </c>
      <c r="B1847" t="str">
        <f>IF('Itemised Extract'!F1847&lt;&gt;"",'Itemised Extract'!F1847,"")</f>
        <v>call POLKOMTEL</v>
      </c>
      <c r="C1847" s="22" cm="1">
        <f t="array" ref="C1847">SUM(((MATCH(A1847&amp;B1847,$A$2:$A$10000&amp;$B$2:$B$10000,0))=COUNTA($A$2:A1847)),C1846)</f>
        <v>107</v>
      </c>
    </row>
    <row r="1848" spans="1:3" x14ac:dyDescent="0.25">
      <c r="A1848" t="str">
        <f>IF('Itemised Extract'!C1848&lt;&gt;"",'Itemised Extract'!C1848,"")</f>
        <v>07741 454 620</v>
      </c>
      <c r="B1848" t="str">
        <f>IF('Itemised Extract'!F1848&lt;&gt;"",'Itemised Extract'!F1848,"")</f>
        <v>call POLKOMTEL</v>
      </c>
      <c r="C1848" s="22" cm="1">
        <f t="array" ref="C1848">SUM(((MATCH(A1848&amp;B1848,$A$2:$A$10000&amp;$B$2:$B$10000,0))=COUNTA($A$2:A1848)),C1847)</f>
        <v>107</v>
      </c>
    </row>
    <row r="1849" spans="1:3" x14ac:dyDescent="0.25">
      <c r="A1849" t="str">
        <f>IF('Itemised Extract'!C1849&lt;&gt;"",'Itemised Extract'!C1849,"")</f>
        <v>07741 454 620</v>
      </c>
      <c r="B1849" t="str">
        <f>IF('Itemised Extract'!F1849&lt;&gt;"",'Itemised Extract'!F1849,"")</f>
        <v>internet</v>
      </c>
      <c r="C1849" s="22" cm="1">
        <f t="array" ref="C1849">SUM(((MATCH(A1849&amp;B1849,$A$2:$A$10000&amp;$B$2:$B$10000,0))=COUNTA($A$2:A1849)),C1848)</f>
        <v>108</v>
      </c>
    </row>
    <row r="1850" spans="1:3" x14ac:dyDescent="0.25">
      <c r="A1850" t="str">
        <f>IF('Itemised Extract'!C1850&lt;&gt;"",'Itemised Extract'!C1850,"")</f>
        <v>07741 454 620</v>
      </c>
      <c r="B1850" t="str">
        <f>IF('Itemised Extract'!F1850&lt;&gt;"",'Itemised Extract'!F1850,"")</f>
        <v>SPOTIFY08081349955</v>
      </c>
      <c r="C1850" s="22" cm="1">
        <f t="array" ref="C1850">SUM(((MATCH(A1850&amp;B1850,$A$2:$A$10000&amp;$B$2:$B$10000,0))=COUNTA($A$2:A1850)),C1849)</f>
        <v>109</v>
      </c>
    </row>
    <row r="1851" spans="1:3" x14ac:dyDescent="0.25">
      <c r="A1851" t="str">
        <f>IF('Itemised Extract'!C1851&lt;&gt;"",'Itemised Extract'!C1851,"")</f>
        <v>07765 680 205</v>
      </c>
      <c r="B1851" t="str">
        <f>IF('Itemised Extract'!F1851&lt;&gt;"",'Itemised Extract'!F1851,"")</f>
        <v/>
      </c>
      <c r="C1851" s="22" cm="1">
        <f t="array" ref="C1851">SUM(((MATCH(A1851&amp;B1851,$A$2:$A$10000&amp;$B$2:$B$10000,0))=COUNTA($A$2:A1851)),C1850)</f>
        <v>110</v>
      </c>
    </row>
    <row r="1852" spans="1:3" x14ac:dyDescent="0.25">
      <c r="A1852" t="str">
        <f>IF('Itemised Extract'!C1852&lt;&gt;"",'Itemised Extract'!C1852,"")</f>
        <v>07765 680 205</v>
      </c>
      <c r="B1852" t="str">
        <f>IF('Itemised Extract'!F1852&lt;&gt;"",'Itemised Extract'!F1852,"")</f>
        <v/>
      </c>
      <c r="C1852" s="22" cm="1">
        <f t="array" ref="C1852">SUM(((MATCH(A1852&amp;B1852,$A$2:$A$10000&amp;$B$2:$B$10000,0))=COUNTA($A$2:A1852)),C1851)</f>
        <v>110</v>
      </c>
    </row>
    <row r="1853" spans="1:3" x14ac:dyDescent="0.25">
      <c r="A1853" t="str">
        <f>IF('Itemised Extract'!C1853&lt;&gt;"",'Itemised Extract'!C1853,"")</f>
        <v>07765 680 205</v>
      </c>
      <c r="B1853" t="str">
        <f>IF('Itemised Extract'!F1853&lt;&gt;"",'Itemised Extract'!F1853,"")</f>
        <v>another network</v>
      </c>
      <c r="C1853" s="22" cm="1">
        <f t="array" ref="C1853">SUM(((MATCH(A1853&amp;B1853,$A$2:$A$10000&amp;$B$2:$B$10000,0))=COUNTA($A$2:A1853)),C1852)</f>
        <v>111</v>
      </c>
    </row>
    <row r="1854" spans="1:3" x14ac:dyDescent="0.25">
      <c r="A1854" t="str">
        <f>IF('Itemised Extract'!C1854&lt;&gt;"",'Itemised Extract'!C1854,"")</f>
        <v>07765 680 205</v>
      </c>
      <c r="B1854" t="str">
        <f>IF('Itemised Extract'!F1854&lt;&gt;"",'Itemised Extract'!F1854,"")</f>
        <v/>
      </c>
      <c r="C1854" s="22" cm="1">
        <f t="array" ref="C1854">SUM(((MATCH(A1854&amp;B1854,$A$2:$A$10000&amp;$B$2:$B$10000,0))=COUNTA($A$2:A1854)),C1853)</f>
        <v>111</v>
      </c>
    </row>
    <row r="1855" spans="1:3" x14ac:dyDescent="0.25">
      <c r="A1855" t="str">
        <f>IF('Itemised Extract'!C1855&lt;&gt;"",'Itemised Extract'!C1855,"")</f>
        <v>07765 680 205</v>
      </c>
      <c r="B1855" t="str">
        <f>IF('Itemised Extract'!F1855&lt;&gt;"",'Itemised Extract'!F1855,"")</f>
        <v/>
      </c>
      <c r="C1855" s="22" cm="1">
        <f t="array" ref="C1855">SUM(((MATCH(A1855&amp;B1855,$A$2:$A$10000&amp;$B$2:$B$10000,0))=COUNTA($A$2:A1855)),C1854)</f>
        <v>111</v>
      </c>
    </row>
    <row r="1856" spans="1:3" x14ac:dyDescent="0.25">
      <c r="A1856" t="str">
        <f>IF('Itemised Extract'!C1856&lt;&gt;"",'Itemised Extract'!C1856,"")</f>
        <v>07765 680 205</v>
      </c>
      <c r="B1856" t="str">
        <f>IF('Itemised Extract'!F1856&lt;&gt;"",'Itemised Extract'!F1856,"")</f>
        <v/>
      </c>
      <c r="C1856" s="22" cm="1">
        <f t="array" ref="C1856">SUM(((MATCH(A1856&amp;B1856,$A$2:$A$10000&amp;$B$2:$B$10000,0))=COUNTA($A$2:A1856)),C1855)</f>
        <v>111</v>
      </c>
    </row>
    <row r="1857" spans="1:3" x14ac:dyDescent="0.25">
      <c r="A1857" t="str">
        <f>IF('Itemised Extract'!C1857&lt;&gt;"",'Itemised Extract'!C1857,"")</f>
        <v>07765 680 205</v>
      </c>
      <c r="B1857" t="str">
        <f>IF('Itemised Extract'!F1857&lt;&gt;"",'Itemised Extract'!F1857,"")</f>
        <v>another network</v>
      </c>
      <c r="C1857" s="22" cm="1">
        <f t="array" ref="C1857">SUM(((MATCH(A1857&amp;B1857,$A$2:$A$10000&amp;$B$2:$B$10000,0))=COUNTA($A$2:A1857)),C1856)</f>
        <v>111</v>
      </c>
    </row>
    <row r="1858" spans="1:3" x14ac:dyDescent="0.25">
      <c r="A1858" t="str">
        <f>IF('Itemised Extract'!C1858&lt;&gt;"",'Itemised Extract'!C1858,"")</f>
        <v>07765 680 205</v>
      </c>
      <c r="B1858" t="str">
        <f>IF('Itemised Extract'!F1858&lt;&gt;"",'Itemised Extract'!F1858,"")</f>
        <v>another network</v>
      </c>
      <c r="C1858" s="22" cm="1">
        <f t="array" ref="C1858">SUM(((MATCH(A1858&amp;B1858,$A$2:$A$10000&amp;$B$2:$B$10000,0))=COUNTA($A$2:A1858)),C1857)</f>
        <v>111</v>
      </c>
    </row>
    <row r="1859" spans="1:3" x14ac:dyDescent="0.25">
      <c r="A1859" t="str">
        <f>IF('Itemised Extract'!C1859&lt;&gt;"",'Itemised Extract'!C1859,"")</f>
        <v>07765 680 205</v>
      </c>
      <c r="B1859" t="str">
        <f>IF('Itemised Extract'!F1859&lt;&gt;"",'Itemised Extract'!F1859,"")</f>
        <v>London</v>
      </c>
      <c r="C1859" s="22" cm="1">
        <f t="array" ref="C1859">SUM(((MATCH(A1859&amp;B1859,$A$2:$A$10000&amp;$B$2:$B$10000,0))=COUNTA($A$2:A1859)),C1858)</f>
        <v>112</v>
      </c>
    </row>
    <row r="1860" spans="1:3" x14ac:dyDescent="0.25">
      <c r="A1860" t="str">
        <f>IF('Itemised Extract'!C1860&lt;&gt;"",'Itemised Extract'!C1860,"")</f>
        <v>07765 680 205</v>
      </c>
      <c r="B1860" t="str">
        <f>IF('Itemised Extract'!F1860&lt;&gt;"",'Itemised Extract'!F1860,"")</f>
        <v>London</v>
      </c>
      <c r="C1860" s="22" cm="1">
        <f t="array" ref="C1860">SUM(((MATCH(A1860&amp;B1860,$A$2:$A$10000&amp;$B$2:$B$10000,0))=COUNTA($A$2:A1860)),C1859)</f>
        <v>112</v>
      </c>
    </row>
    <row r="1861" spans="1:3" x14ac:dyDescent="0.25">
      <c r="A1861" t="str">
        <f>IF('Itemised Extract'!C1861&lt;&gt;"",'Itemised Extract'!C1861,"")</f>
        <v>07765 680 205</v>
      </c>
      <c r="B1861" t="str">
        <f>IF('Itemised Extract'!F1861&lt;&gt;"",'Itemised Extract'!F1861,"")</f>
        <v>another network</v>
      </c>
      <c r="C1861" s="22" cm="1">
        <f t="array" ref="C1861">SUM(((MATCH(A1861&amp;B1861,$A$2:$A$10000&amp;$B$2:$B$10000,0))=COUNTA($A$2:A1861)),C1860)</f>
        <v>112</v>
      </c>
    </row>
    <row r="1862" spans="1:3" x14ac:dyDescent="0.25">
      <c r="A1862" t="str">
        <f>IF('Itemised Extract'!C1862&lt;&gt;"",'Itemised Extract'!C1862,"")</f>
        <v>07765 680 205</v>
      </c>
      <c r="B1862" t="str">
        <f>IF('Itemised Extract'!F1862&lt;&gt;"",'Itemised Extract'!F1862,"")</f>
        <v/>
      </c>
      <c r="C1862" s="22" cm="1">
        <f t="array" ref="C1862">SUM(((MATCH(A1862&amp;B1862,$A$2:$A$10000&amp;$B$2:$B$10000,0))=COUNTA($A$2:A1862)),C1861)</f>
        <v>112</v>
      </c>
    </row>
    <row r="1863" spans="1:3" x14ac:dyDescent="0.25">
      <c r="A1863" t="str">
        <f>IF('Itemised Extract'!C1863&lt;&gt;"",'Itemised Extract'!C1863,"")</f>
        <v>07765 680 205</v>
      </c>
      <c r="B1863" t="str">
        <f>IF('Itemised Extract'!F1863&lt;&gt;"",'Itemised Extract'!F1863,"")</f>
        <v/>
      </c>
      <c r="C1863" s="22" cm="1">
        <f t="array" ref="C1863">SUM(((MATCH(A1863&amp;B1863,$A$2:$A$10000&amp;$B$2:$B$10000,0))=COUNTA($A$2:A1863)),C1862)</f>
        <v>112</v>
      </c>
    </row>
    <row r="1864" spans="1:3" x14ac:dyDescent="0.25">
      <c r="A1864" t="str">
        <f>IF('Itemised Extract'!C1864&lt;&gt;"",'Itemised Extract'!C1864,"")</f>
        <v>07765 680 205</v>
      </c>
      <c r="B1864" t="str">
        <f>IF('Itemised Extract'!F1864&lt;&gt;"",'Itemised Extract'!F1864,"")</f>
        <v>another network</v>
      </c>
      <c r="C1864" s="22" cm="1">
        <f t="array" ref="C1864">SUM(((MATCH(A1864&amp;B1864,$A$2:$A$10000&amp;$B$2:$B$10000,0))=COUNTA($A$2:A1864)),C1863)</f>
        <v>112</v>
      </c>
    </row>
    <row r="1865" spans="1:3" x14ac:dyDescent="0.25">
      <c r="A1865" t="str">
        <f>IF('Itemised Extract'!C1865&lt;&gt;"",'Itemised Extract'!C1865,"")</f>
        <v>07765 680 205</v>
      </c>
      <c r="B1865" t="str">
        <f>IF('Itemised Extract'!F1865&lt;&gt;"",'Itemised Extract'!F1865,"")</f>
        <v>London</v>
      </c>
      <c r="C1865" s="22" cm="1">
        <f t="array" ref="C1865">SUM(((MATCH(A1865&amp;B1865,$A$2:$A$10000&amp;$B$2:$B$10000,0))=COUNTA($A$2:A1865)),C1864)</f>
        <v>112</v>
      </c>
    </row>
    <row r="1866" spans="1:3" x14ac:dyDescent="0.25">
      <c r="A1866" t="str">
        <f>IF('Itemised Extract'!C1866&lt;&gt;"",'Itemised Extract'!C1866,"")</f>
        <v>07765 680 205</v>
      </c>
      <c r="B1866" t="str">
        <f>IF('Itemised Extract'!F1866&lt;&gt;"",'Itemised Extract'!F1866,"")</f>
        <v>another network</v>
      </c>
      <c r="C1866" s="22" cm="1">
        <f t="array" ref="C1866">SUM(((MATCH(A1866&amp;B1866,$A$2:$A$10000&amp;$B$2:$B$10000,0))=COUNTA($A$2:A1866)),C1865)</f>
        <v>112</v>
      </c>
    </row>
    <row r="1867" spans="1:3" x14ac:dyDescent="0.25">
      <c r="A1867" t="str">
        <f>IF('Itemised Extract'!C1867&lt;&gt;"",'Itemised Extract'!C1867,"")</f>
        <v>07765 680 205</v>
      </c>
      <c r="B1867" t="str">
        <f>IF('Itemised Extract'!F1867&lt;&gt;"",'Itemised Extract'!F1867,"")</f>
        <v>London</v>
      </c>
      <c r="C1867" s="22" cm="1">
        <f t="array" ref="C1867">SUM(((MATCH(A1867&amp;B1867,$A$2:$A$10000&amp;$B$2:$B$10000,0))=COUNTA($A$2:A1867)),C1866)</f>
        <v>112</v>
      </c>
    </row>
    <row r="1868" spans="1:3" x14ac:dyDescent="0.25">
      <c r="A1868" t="str">
        <f>IF('Itemised Extract'!C1868&lt;&gt;"",'Itemised Extract'!C1868,"")</f>
        <v>07765 680 205</v>
      </c>
      <c r="B1868" t="str">
        <f>IF('Itemised Extract'!F1868&lt;&gt;"",'Itemised Extract'!F1868,"")</f>
        <v>London</v>
      </c>
      <c r="C1868" s="22" cm="1">
        <f t="array" ref="C1868">SUM(((MATCH(A1868&amp;B1868,$A$2:$A$10000&amp;$B$2:$B$10000,0))=COUNTA($A$2:A1868)),C1867)</f>
        <v>112</v>
      </c>
    </row>
    <row r="1869" spans="1:3" x14ac:dyDescent="0.25">
      <c r="A1869" t="str">
        <f>IF('Itemised Extract'!C1869&lt;&gt;"",'Itemised Extract'!C1869,"")</f>
        <v>07765 680 205</v>
      </c>
      <c r="B1869" t="str">
        <f>IF('Itemised Extract'!F1869&lt;&gt;"",'Itemised Extract'!F1869,"")</f>
        <v/>
      </c>
      <c r="C1869" s="22" cm="1">
        <f t="array" ref="C1869">SUM(((MATCH(A1869&amp;B1869,$A$2:$A$10000&amp;$B$2:$B$10000,0))=COUNTA($A$2:A1869)),C1868)</f>
        <v>112</v>
      </c>
    </row>
    <row r="1870" spans="1:3" x14ac:dyDescent="0.25">
      <c r="A1870" t="str">
        <f>IF('Itemised Extract'!C1870&lt;&gt;"",'Itemised Extract'!C1870,"")</f>
        <v>07765 680 205</v>
      </c>
      <c r="B1870" t="str">
        <f>IF('Itemised Extract'!F1870&lt;&gt;"",'Itemised Extract'!F1870,"")</f>
        <v>London</v>
      </c>
      <c r="C1870" s="22" cm="1">
        <f t="array" ref="C1870">SUM(((MATCH(A1870&amp;B1870,$A$2:$A$10000&amp;$B$2:$B$10000,0))=COUNTA($A$2:A1870)),C1869)</f>
        <v>112</v>
      </c>
    </row>
    <row r="1871" spans="1:3" x14ac:dyDescent="0.25">
      <c r="A1871" t="str">
        <f>IF('Itemised Extract'!C1871&lt;&gt;"",'Itemised Extract'!C1871,"")</f>
        <v>07765 680 205</v>
      </c>
      <c r="B1871" t="str">
        <f>IF('Itemised Extract'!F1871&lt;&gt;"",'Itemised Extract'!F1871,"")</f>
        <v>another network</v>
      </c>
      <c r="C1871" s="22" cm="1">
        <f t="array" ref="C1871">SUM(((MATCH(A1871&amp;B1871,$A$2:$A$10000&amp;$B$2:$B$10000,0))=COUNTA($A$2:A1871)),C1870)</f>
        <v>112</v>
      </c>
    </row>
    <row r="1872" spans="1:3" x14ac:dyDescent="0.25">
      <c r="A1872" t="str">
        <f>IF('Itemised Extract'!C1872&lt;&gt;"",'Itemised Extract'!C1872,"")</f>
        <v>07765 680 205</v>
      </c>
      <c r="B1872" t="str">
        <f>IF('Itemised Extract'!F1872&lt;&gt;"",'Itemised Extract'!F1872,"")</f>
        <v>another network</v>
      </c>
      <c r="C1872" s="22" cm="1">
        <f t="array" ref="C1872">SUM(((MATCH(A1872&amp;B1872,$A$2:$A$10000&amp;$B$2:$B$10000,0))=COUNTA($A$2:A1872)),C1871)</f>
        <v>112</v>
      </c>
    </row>
    <row r="1873" spans="1:3" x14ac:dyDescent="0.25">
      <c r="A1873" t="str">
        <f>IF('Itemised Extract'!C1873&lt;&gt;"",'Itemised Extract'!C1873,"")</f>
        <v>07765 680 205</v>
      </c>
      <c r="B1873" t="str">
        <f>IF('Itemised Extract'!F1873&lt;&gt;"",'Itemised Extract'!F1873,"")</f>
        <v>another network</v>
      </c>
      <c r="C1873" s="22" cm="1">
        <f t="array" ref="C1873">SUM(((MATCH(A1873&amp;B1873,$A$2:$A$10000&amp;$B$2:$B$10000,0))=COUNTA($A$2:A1873)),C1872)</f>
        <v>112</v>
      </c>
    </row>
    <row r="1874" spans="1:3" x14ac:dyDescent="0.25">
      <c r="A1874" t="str">
        <f>IF('Itemised Extract'!C1874&lt;&gt;"",'Itemised Extract'!C1874,"")</f>
        <v>07765 680 205</v>
      </c>
      <c r="B1874" t="str">
        <f>IF('Itemised Extract'!F1874&lt;&gt;"",'Itemised Extract'!F1874,"")</f>
        <v>another network</v>
      </c>
      <c r="C1874" s="22" cm="1">
        <f t="array" ref="C1874">SUM(((MATCH(A1874&amp;B1874,$A$2:$A$10000&amp;$B$2:$B$10000,0))=COUNTA($A$2:A1874)),C1873)</f>
        <v>112</v>
      </c>
    </row>
    <row r="1875" spans="1:3" x14ac:dyDescent="0.25">
      <c r="A1875" t="str">
        <f>IF('Itemised Extract'!C1875&lt;&gt;"",'Itemised Extract'!C1875,"")</f>
        <v>07765 680 205</v>
      </c>
      <c r="B1875" t="str">
        <f>IF('Itemised Extract'!F1875&lt;&gt;"",'Itemised Extract'!F1875,"")</f>
        <v>another network</v>
      </c>
      <c r="C1875" s="22" cm="1">
        <f t="array" ref="C1875">SUM(((MATCH(A1875&amp;B1875,$A$2:$A$10000&amp;$B$2:$B$10000,0))=COUNTA($A$2:A1875)),C1874)</f>
        <v>112</v>
      </c>
    </row>
    <row r="1876" spans="1:3" x14ac:dyDescent="0.25">
      <c r="A1876" t="str">
        <f>IF('Itemised Extract'!C1876&lt;&gt;"",'Itemised Extract'!C1876,"")</f>
        <v>07765 680 205</v>
      </c>
      <c r="B1876" t="str">
        <f>IF('Itemised Extract'!F1876&lt;&gt;"",'Itemised Extract'!F1876,"")</f>
        <v>another network</v>
      </c>
      <c r="C1876" s="22" cm="1">
        <f t="array" ref="C1876">SUM(((MATCH(A1876&amp;B1876,$A$2:$A$10000&amp;$B$2:$B$10000,0))=COUNTA($A$2:A1876)),C1875)</f>
        <v>112</v>
      </c>
    </row>
    <row r="1877" spans="1:3" x14ac:dyDescent="0.25">
      <c r="A1877" t="str">
        <f>IF('Itemised Extract'!C1877&lt;&gt;"",'Itemised Extract'!C1877,"")</f>
        <v>07765 680 205</v>
      </c>
      <c r="B1877" t="str">
        <f>IF('Itemised Extract'!F1877&lt;&gt;"",'Itemised Extract'!F1877,"")</f>
        <v>another network</v>
      </c>
      <c r="C1877" s="22" cm="1">
        <f t="array" ref="C1877">SUM(((MATCH(A1877&amp;B1877,$A$2:$A$10000&amp;$B$2:$B$10000,0))=COUNTA($A$2:A1877)),C1876)</f>
        <v>112</v>
      </c>
    </row>
    <row r="1878" spans="1:3" x14ac:dyDescent="0.25">
      <c r="A1878" t="str">
        <f>IF('Itemised Extract'!C1878&lt;&gt;"",'Itemised Extract'!C1878,"")</f>
        <v>07765 680 205</v>
      </c>
      <c r="B1878" t="str">
        <f>IF('Itemised Extract'!F1878&lt;&gt;"",'Itemised Extract'!F1878,"")</f>
        <v/>
      </c>
      <c r="C1878" s="22" cm="1">
        <f t="array" ref="C1878">SUM(((MATCH(A1878&amp;B1878,$A$2:$A$10000&amp;$B$2:$B$10000,0))=COUNTA($A$2:A1878)),C1877)</f>
        <v>112</v>
      </c>
    </row>
    <row r="1879" spans="1:3" x14ac:dyDescent="0.25">
      <c r="A1879" t="str">
        <f>IF('Itemised Extract'!C1879&lt;&gt;"",'Itemised Extract'!C1879,"")</f>
        <v>07765 680 205</v>
      </c>
      <c r="B1879" t="str">
        <f>IF('Itemised Extract'!F1879&lt;&gt;"",'Itemised Extract'!F1879,"")</f>
        <v>another network</v>
      </c>
      <c r="C1879" s="22" cm="1">
        <f t="array" ref="C1879">SUM(((MATCH(A1879&amp;B1879,$A$2:$A$10000&amp;$B$2:$B$10000,0))=COUNTA($A$2:A1879)),C1878)</f>
        <v>112</v>
      </c>
    </row>
    <row r="1880" spans="1:3" x14ac:dyDescent="0.25">
      <c r="A1880" t="str">
        <f>IF('Itemised Extract'!C1880&lt;&gt;"",'Itemised Extract'!C1880,"")</f>
        <v>07765 680 205</v>
      </c>
      <c r="B1880" t="str">
        <f>IF('Itemised Extract'!F1880&lt;&gt;"",'Itemised Extract'!F1880,"")</f>
        <v>another network</v>
      </c>
      <c r="C1880" s="22" cm="1">
        <f t="array" ref="C1880">SUM(((MATCH(A1880&amp;B1880,$A$2:$A$10000&amp;$B$2:$B$10000,0))=COUNTA($A$2:A1880)),C1879)</f>
        <v>112</v>
      </c>
    </row>
    <row r="1881" spans="1:3" x14ac:dyDescent="0.25">
      <c r="A1881" t="str">
        <f>IF('Itemised Extract'!C1881&lt;&gt;"",'Itemised Extract'!C1881,"")</f>
        <v>07765 680 205</v>
      </c>
      <c r="B1881" t="str">
        <f>IF('Itemised Extract'!F1881&lt;&gt;"",'Itemised Extract'!F1881,"")</f>
        <v>another network</v>
      </c>
      <c r="C1881" s="22" cm="1">
        <f t="array" ref="C1881">SUM(((MATCH(A1881&amp;B1881,$A$2:$A$10000&amp;$B$2:$B$10000,0))=COUNTA($A$2:A1881)),C1880)</f>
        <v>112</v>
      </c>
    </row>
    <row r="1882" spans="1:3" x14ac:dyDescent="0.25">
      <c r="A1882" t="str">
        <f>IF('Itemised Extract'!C1882&lt;&gt;"",'Itemised Extract'!C1882,"")</f>
        <v>07765 680 205</v>
      </c>
      <c r="B1882" t="str">
        <f>IF('Itemised Extract'!F1882&lt;&gt;"",'Itemised Extract'!F1882,"")</f>
        <v>another network</v>
      </c>
      <c r="C1882" s="22" cm="1">
        <f t="array" ref="C1882">SUM(((MATCH(A1882&amp;B1882,$A$2:$A$10000&amp;$B$2:$B$10000,0))=COUNTA($A$2:A1882)),C1881)</f>
        <v>112</v>
      </c>
    </row>
    <row r="1883" spans="1:3" x14ac:dyDescent="0.25">
      <c r="A1883" t="str">
        <f>IF('Itemised Extract'!C1883&lt;&gt;"",'Itemised Extract'!C1883,"")</f>
        <v>07765 680 205</v>
      </c>
      <c r="B1883" t="str">
        <f>IF('Itemised Extract'!F1883&lt;&gt;"",'Itemised Extract'!F1883,"")</f>
        <v>another network</v>
      </c>
      <c r="C1883" s="22" cm="1">
        <f t="array" ref="C1883">SUM(((MATCH(A1883&amp;B1883,$A$2:$A$10000&amp;$B$2:$B$10000,0))=COUNTA($A$2:A1883)),C1882)</f>
        <v>112</v>
      </c>
    </row>
    <row r="1884" spans="1:3" x14ac:dyDescent="0.25">
      <c r="A1884" t="str">
        <f>IF('Itemised Extract'!C1884&lt;&gt;"",'Itemised Extract'!C1884,"")</f>
        <v>07765 680 205</v>
      </c>
      <c r="B1884" t="str">
        <f>IF('Itemised Extract'!F1884&lt;&gt;"",'Itemised Extract'!F1884,"")</f>
        <v/>
      </c>
      <c r="C1884" s="22" cm="1">
        <f t="array" ref="C1884">SUM(((MATCH(A1884&amp;B1884,$A$2:$A$10000&amp;$B$2:$B$10000,0))=COUNTA($A$2:A1884)),C1883)</f>
        <v>112</v>
      </c>
    </row>
    <row r="1885" spans="1:3" x14ac:dyDescent="0.25">
      <c r="A1885" t="str">
        <f>IF('Itemised Extract'!C1885&lt;&gt;"",'Itemised Extract'!C1885,"")</f>
        <v>07765 680 205</v>
      </c>
      <c r="B1885" t="str">
        <f>IF('Itemised Extract'!F1885&lt;&gt;"",'Itemised Extract'!F1885,"")</f>
        <v/>
      </c>
      <c r="C1885" s="22" cm="1">
        <f t="array" ref="C1885">SUM(((MATCH(A1885&amp;B1885,$A$2:$A$10000&amp;$B$2:$B$10000,0))=COUNTA($A$2:A1885)),C1884)</f>
        <v>112</v>
      </c>
    </row>
    <row r="1886" spans="1:3" x14ac:dyDescent="0.25">
      <c r="A1886" t="str">
        <f>IF('Itemised Extract'!C1886&lt;&gt;"",'Itemised Extract'!C1886,"")</f>
        <v>07765 680 205</v>
      </c>
      <c r="B1886" t="str">
        <f>IF('Itemised Extract'!F1886&lt;&gt;"",'Itemised Extract'!F1886,"")</f>
        <v>another network</v>
      </c>
      <c r="C1886" s="22" cm="1">
        <f t="array" ref="C1886">SUM(((MATCH(A1886&amp;B1886,$A$2:$A$10000&amp;$B$2:$B$10000,0))=COUNTA($A$2:A1886)),C1885)</f>
        <v>112</v>
      </c>
    </row>
    <row r="1887" spans="1:3" x14ac:dyDescent="0.25">
      <c r="A1887" t="str">
        <f>IF('Itemised Extract'!C1887&lt;&gt;"",'Itemised Extract'!C1887,"")</f>
        <v>07765 680 205</v>
      </c>
      <c r="B1887" t="str">
        <f>IF('Itemised Extract'!F1887&lt;&gt;"",'Itemised Extract'!F1887,"")</f>
        <v>France</v>
      </c>
      <c r="C1887" s="22" cm="1">
        <f t="array" ref="C1887">SUM(((MATCH(A1887&amp;B1887,$A$2:$A$10000&amp;$B$2:$B$10000,0))=COUNTA($A$2:A1887)),C1886)</f>
        <v>113</v>
      </c>
    </row>
    <row r="1888" spans="1:3" x14ac:dyDescent="0.25">
      <c r="A1888" t="str">
        <f>IF('Itemised Extract'!C1888&lt;&gt;"",'Itemised Extract'!C1888,"")</f>
        <v>07765 680 205</v>
      </c>
      <c r="B1888" t="str">
        <f>IF('Itemised Extract'!F1888&lt;&gt;"",'Itemised Extract'!F1888,"")</f>
        <v/>
      </c>
      <c r="C1888" s="22" cm="1">
        <f t="array" ref="C1888">SUM(((MATCH(A1888&amp;B1888,$A$2:$A$10000&amp;$B$2:$B$10000,0))=COUNTA($A$2:A1888)),C1887)</f>
        <v>113</v>
      </c>
    </row>
    <row r="1889" spans="1:3" x14ac:dyDescent="0.25">
      <c r="A1889" t="str">
        <f>IF('Itemised Extract'!C1889&lt;&gt;"",'Itemised Extract'!C1889,"")</f>
        <v>07765 680 205</v>
      </c>
      <c r="B1889" t="str">
        <f>IF('Itemised Extract'!F1889&lt;&gt;"",'Itemised Extract'!F1889,"")</f>
        <v>another network</v>
      </c>
      <c r="C1889" s="22" cm="1">
        <f t="array" ref="C1889">SUM(((MATCH(A1889&amp;B1889,$A$2:$A$10000&amp;$B$2:$B$10000,0))=COUNTA($A$2:A1889)),C1888)</f>
        <v>113</v>
      </c>
    </row>
    <row r="1890" spans="1:3" x14ac:dyDescent="0.25">
      <c r="A1890" t="str">
        <f>IF('Itemised Extract'!C1890&lt;&gt;"",'Itemised Extract'!C1890,"")</f>
        <v>07765 680 205</v>
      </c>
      <c r="B1890" t="str">
        <f>IF('Itemised Extract'!F1890&lt;&gt;"",'Itemised Extract'!F1890,"")</f>
        <v>London</v>
      </c>
      <c r="C1890" s="22" cm="1">
        <f t="array" ref="C1890">SUM(((MATCH(A1890&amp;B1890,$A$2:$A$10000&amp;$B$2:$B$10000,0))=COUNTA($A$2:A1890)),C1889)</f>
        <v>113</v>
      </c>
    </row>
    <row r="1891" spans="1:3" x14ac:dyDescent="0.25">
      <c r="A1891" t="str">
        <f>IF('Itemised Extract'!C1891&lt;&gt;"",'Itemised Extract'!C1891,"")</f>
        <v>07765 680 205</v>
      </c>
      <c r="B1891" t="str">
        <f>IF('Itemised Extract'!F1891&lt;&gt;"",'Itemised Extract'!F1891,"")</f>
        <v>London</v>
      </c>
      <c r="C1891" s="22" cm="1">
        <f t="array" ref="C1891">SUM(((MATCH(A1891&amp;B1891,$A$2:$A$10000&amp;$B$2:$B$10000,0))=COUNTA($A$2:A1891)),C1890)</f>
        <v>113</v>
      </c>
    </row>
    <row r="1892" spans="1:3" x14ac:dyDescent="0.25">
      <c r="A1892" t="str">
        <f>IF('Itemised Extract'!C1892&lt;&gt;"",'Itemised Extract'!C1892,"")</f>
        <v>07765 680 205</v>
      </c>
      <c r="B1892" t="str">
        <f>IF('Itemised Extract'!F1892&lt;&gt;"",'Itemised Extract'!F1892,"")</f>
        <v/>
      </c>
      <c r="C1892" s="22" cm="1">
        <f t="array" ref="C1892">SUM(((MATCH(A1892&amp;B1892,$A$2:$A$10000&amp;$B$2:$B$10000,0))=COUNTA($A$2:A1892)),C1891)</f>
        <v>113</v>
      </c>
    </row>
    <row r="1893" spans="1:3" x14ac:dyDescent="0.25">
      <c r="A1893" t="str">
        <f>IF('Itemised Extract'!C1893&lt;&gt;"",'Itemised Extract'!C1893,"")</f>
        <v>07765 680 205</v>
      </c>
      <c r="B1893" t="str">
        <f>IF('Itemised Extract'!F1893&lt;&gt;"",'Itemised Extract'!F1893,"")</f>
        <v>another network</v>
      </c>
      <c r="C1893" s="22" cm="1">
        <f t="array" ref="C1893">SUM(((MATCH(A1893&amp;B1893,$A$2:$A$10000&amp;$B$2:$B$10000,0))=COUNTA($A$2:A1893)),C1892)</f>
        <v>113</v>
      </c>
    </row>
    <row r="1894" spans="1:3" x14ac:dyDescent="0.25">
      <c r="A1894" t="str">
        <f>IF('Itemised Extract'!C1894&lt;&gt;"",'Itemised Extract'!C1894,"")</f>
        <v>07765 680 205</v>
      </c>
      <c r="B1894" t="str">
        <f>IF('Itemised Extract'!F1894&lt;&gt;"",'Itemised Extract'!F1894,"")</f>
        <v>another network</v>
      </c>
      <c r="C1894" s="22" cm="1">
        <f t="array" ref="C1894">SUM(((MATCH(A1894&amp;B1894,$A$2:$A$10000&amp;$B$2:$B$10000,0))=COUNTA($A$2:A1894)),C1893)</f>
        <v>113</v>
      </c>
    </row>
    <row r="1895" spans="1:3" x14ac:dyDescent="0.25">
      <c r="A1895" t="str">
        <f>IF('Itemised Extract'!C1895&lt;&gt;"",'Itemised Extract'!C1895,"")</f>
        <v>07765 680 205</v>
      </c>
      <c r="B1895" t="str">
        <f>IF('Itemised Extract'!F1895&lt;&gt;"",'Itemised Extract'!F1895,"")</f>
        <v/>
      </c>
      <c r="C1895" s="22" cm="1">
        <f t="array" ref="C1895">SUM(((MATCH(A1895&amp;B1895,$A$2:$A$10000&amp;$B$2:$B$10000,0))=COUNTA($A$2:A1895)),C1894)</f>
        <v>113</v>
      </c>
    </row>
    <row r="1896" spans="1:3" x14ac:dyDescent="0.25">
      <c r="A1896" t="str">
        <f>IF('Itemised Extract'!C1896&lt;&gt;"",'Itemised Extract'!C1896,"")</f>
        <v>07765 680 205</v>
      </c>
      <c r="B1896" t="str">
        <f>IF('Itemised Extract'!F1896&lt;&gt;"",'Itemised Extract'!F1896,"")</f>
        <v/>
      </c>
      <c r="C1896" s="22" cm="1">
        <f t="array" ref="C1896">SUM(((MATCH(A1896&amp;B1896,$A$2:$A$10000&amp;$B$2:$B$10000,0))=COUNTA($A$2:A1896)),C1895)</f>
        <v>113</v>
      </c>
    </row>
    <row r="1897" spans="1:3" x14ac:dyDescent="0.25">
      <c r="A1897" t="str">
        <f>IF('Itemised Extract'!C1897&lt;&gt;"",'Itemised Extract'!C1897,"")</f>
        <v>07765 680 205</v>
      </c>
      <c r="B1897" t="str">
        <f>IF('Itemised Extract'!F1897&lt;&gt;"",'Itemised Extract'!F1897,"")</f>
        <v>another network</v>
      </c>
      <c r="C1897" s="22" cm="1">
        <f t="array" ref="C1897">SUM(((MATCH(A1897&amp;B1897,$A$2:$A$10000&amp;$B$2:$B$10000,0))=COUNTA($A$2:A1897)),C1896)</f>
        <v>113</v>
      </c>
    </row>
    <row r="1898" spans="1:3" x14ac:dyDescent="0.25">
      <c r="A1898" t="str">
        <f>IF('Itemised Extract'!C1898&lt;&gt;"",'Itemised Extract'!C1898,"")</f>
        <v>07765 680 205</v>
      </c>
      <c r="B1898" t="str">
        <f>IF('Itemised Extract'!F1898&lt;&gt;"",'Itemised Extract'!F1898,"")</f>
        <v/>
      </c>
      <c r="C1898" s="22" cm="1">
        <f t="array" ref="C1898">SUM(((MATCH(A1898&amp;B1898,$A$2:$A$10000&amp;$B$2:$B$10000,0))=COUNTA($A$2:A1898)),C1897)</f>
        <v>113</v>
      </c>
    </row>
    <row r="1899" spans="1:3" x14ac:dyDescent="0.25">
      <c r="A1899" t="str">
        <f>IF('Itemised Extract'!C1899&lt;&gt;"",'Itemised Extract'!C1899,"")</f>
        <v>07765 680 205</v>
      </c>
      <c r="B1899" t="str">
        <f>IF('Itemised Extract'!F1899&lt;&gt;"",'Itemised Extract'!F1899,"")</f>
        <v>another network</v>
      </c>
      <c r="C1899" s="22" cm="1">
        <f t="array" ref="C1899">SUM(((MATCH(A1899&amp;B1899,$A$2:$A$10000&amp;$B$2:$B$10000,0))=COUNTA($A$2:A1899)),C1898)</f>
        <v>113</v>
      </c>
    </row>
    <row r="1900" spans="1:3" x14ac:dyDescent="0.25">
      <c r="A1900" t="str">
        <f>IF('Itemised Extract'!C1900&lt;&gt;"",'Itemised Extract'!C1900,"")</f>
        <v>07765 680 205</v>
      </c>
      <c r="B1900" t="str">
        <f>IF('Itemised Extract'!F1900&lt;&gt;"",'Itemised Extract'!F1900,"")</f>
        <v>another network</v>
      </c>
      <c r="C1900" s="22" cm="1">
        <f t="array" ref="C1900">SUM(((MATCH(A1900&amp;B1900,$A$2:$A$10000&amp;$B$2:$B$10000,0))=COUNTA($A$2:A1900)),C1899)</f>
        <v>113</v>
      </c>
    </row>
    <row r="1901" spans="1:3" x14ac:dyDescent="0.25">
      <c r="A1901" t="str">
        <f>IF('Itemised Extract'!C1901&lt;&gt;"",'Itemised Extract'!C1901,"")</f>
        <v>07765 680 205</v>
      </c>
      <c r="B1901" t="str">
        <f>IF('Itemised Extract'!F1901&lt;&gt;"",'Itemised Extract'!F1901,"")</f>
        <v>another network</v>
      </c>
      <c r="C1901" s="22" cm="1">
        <f t="array" ref="C1901">SUM(((MATCH(A1901&amp;B1901,$A$2:$A$10000&amp;$B$2:$B$10000,0))=COUNTA($A$2:A1901)),C1900)</f>
        <v>113</v>
      </c>
    </row>
    <row r="1902" spans="1:3" x14ac:dyDescent="0.25">
      <c r="A1902" t="str">
        <f>IF('Itemised Extract'!C1902&lt;&gt;"",'Itemised Extract'!C1902,"")</f>
        <v>07765 680 205</v>
      </c>
      <c r="B1902" t="str">
        <f>IF('Itemised Extract'!F1902&lt;&gt;"",'Itemised Extract'!F1902,"")</f>
        <v>another network</v>
      </c>
      <c r="C1902" s="22" cm="1">
        <f t="array" ref="C1902">SUM(((MATCH(A1902&amp;B1902,$A$2:$A$10000&amp;$B$2:$B$10000,0))=COUNTA($A$2:A1902)),C1901)</f>
        <v>113</v>
      </c>
    </row>
    <row r="1903" spans="1:3" x14ac:dyDescent="0.25">
      <c r="A1903" t="str">
        <f>IF('Itemised Extract'!C1903&lt;&gt;"",'Itemised Extract'!C1903,"")</f>
        <v>07765 680 205</v>
      </c>
      <c r="B1903" t="str">
        <f>IF('Itemised Extract'!F1903&lt;&gt;"",'Itemised Extract'!F1903,"")</f>
        <v>another network</v>
      </c>
      <c r="C1903" s="22" cm="1">
        <f t="array" ref="C1903">SUM(((MATCH(A1903&amp;B1903,$A$2:$A$10000&amp;$B$2:$B$10000,0))=COUNTA($A$2:A1903)),C1902)</f>
        <v>113</v>
      </c>
    </row>
    <row r="1904" spans="1:3" x14ac:dyDescent="0.25">
      <c r="A1904" t="str">
        <f>IF('Itemised Extract'!C1904&lt;&gt;"",'Itemised Extract'!C1904,"")</f>
        <v>07765 680 205</v>
      </c>
      <c r="B1904" t="str">
        <f>IF('Itemised Extract'!F1904&lt;&gt;"",'Itemised Extract'!F1904,"")</f>
        <v>another network</v>
      </c>
      <c r="C1904" s="22" cm="1">
        <f t="array" ref="C1904">SUM(((MATCH(A1904&amp;B1904,$A$2:$A$10000&amp;$B$2:$B$10000,0))=COUNTA($A$2:A1904)),C1903)</f>
        <v>113</v>
      </c>
    </row>
    <row r="1905" spans="1:3" x14ac:dyDescent="0.25">
      <c r="A1905" t="str">
        <f>IF('Itemised Extract'!C1905&lt;&gt;"",'Itemised Extract'!C1905,"")</f>
        <v>07765 680 205</v>
      </c>
      <c r="B1905" t="str">
        <f>IF('Itemised Extract'!F1905&lt;&gt;"",'Itemised Extract'!F1905,"")</f>
        <v>another network</v>
      </c>
      <c r="C1905" s="22" cm="1">
        <f t="array" ref="C1905">SUM(((MATCH(A1905&amp;B1905,$A$2:$A$10000&amp;$B$2:$B$10000,0))=COUNTA($A$2:A1905)),C1904)</f>
        <v>113</v>
      </c>
    </row>
    <row r="1906" spans="1:3" x14ac:dyDescent="0.25">
      <c r="A1906" t="str">
        <f>IF('Itemised Extract'!C1906&lt;&gt;"",'Itemised Extract'!C1906,"")</f>
        <v>07765 680 205</v>
      </c>
      <c r="B1906" t="str">
        <f>IF('Itemised Extract'!F1906&lt;&gt;"",'Itemised Extract'!F1906,"")</f>
        <v>Reading</v>
      </c>
      <c r="C1906" s="22" cm="1">
        <f t="array" ref="C1906">SUM(((MATCH(A1906&amp;B1906,$A$2:$A$10000&amp;$B$2:$B$10000,0))=COUNTA($A$2:A1906)),C1905)</f>
        <v>114</v>
      </c>
    </row>
    <row r="1907" spans="1:3" x14ac:dyDescent="0.25">
      <c r="A1907" t="str">
        <f>IF('Itemised Extract'!C1907&lt;&gt;"",'Itemised Extract'!C1907,"")</f>
        <v>07765 680 205</v>
      </c>
      <c r="B1907" t="str">
        <f>IF('Itemised Extract'!F1907&lt;&gt;"",'Itemised Extract'!F1907,"")</f>
        <v/>
      </c>
      <c r="C1907" s="22" cm="1">
        <f t="array" ref="C1907">SUM(((MATCH(A1907&amp;B1907,$A$2:$A$10000&amp;$B$2:$B$10000,0))=COUNTA($A$2:A1907)),C1906)</f>
        <v>114</v>
      </c>
    </row>
    <row r="1908" spans="1:3" x14ac:dyDescent="0.25">
      <c r="A1908" t="str">
        <f>IF('Itemised Extract'!C1908&lt;&gt;"",'Itemised Extract'!C1908,"")</f>
        <v>07765 680 205</v>
      </c>
      <c r="B1908" t="str">
        <f>IF('Itemised Extract'!F1908&lt;&gt;"",'Itemised Extract'!F1908,"")</f>
        <v/>
      </c>
      <c r="C1908" s="22" cm="1">
        <f t="array" ref="C1908">SUM(((MATCH(A1908&amp;B1908,$A$2:$A$10000&amp;$B$2:$B$10000,0))=COUNTA($A$2:A1908)),C1907)</f>
        <v>114</v>
      </c>
    </row>
    <row r="1909" spans="1:3" x14ac:dyDescent="0.25">
      <c r="A1909" t="str">
        <f>IF('Itemised Extract'!C1909&lt;&gt;"",'Itemised Extract'!C1909,"")</f>
        <v>07765 680 205</v>
      </c>
      <c r="B1909" t="str">
        <f>IF('Itemised Extract'!F1909&lt;&gt;"",'Itemised Extract'!F1909,"")</f>
        <v>Milton Keynes</v>
      </c>
      <c r="C1909" s="22" cm="1">
        <f t="array" ref="C1909">SUM(((MATCH(A1909&amp;B1909,$A$2:$A$10000&amp;$B$2:$B$10000,0))=COUNTA($A$2:A1909)),C1908)</f>
        <v>115</v>
      </c>
    </row>
    <row r="1910" spans="1:3" x14ac:dyDescent="0.25">
      <c r="A1910" t="str">
        <f>IF('Itemised Extract'!C1910&lt;&gt;"",'Itemised Extract'!C1910,"")</f>
        <v>07765 680 205</v>
      </c>
      <c r="B1910" t="str">
        <f>IF('Itemised Extract'!F1910&lt;&gt;"",'Itemised Extract'!F1910,"")</f>
        <v/>
      </c>
      <c r="C1910" s="22" cm="1">
        <f t="array" ref="C1910">SUM(((MATCH(A1910&amp;B1910,$A$2:$A$10000&amp;$B$2:$B$10000,0))=COUNTA($A$2:A1910)),C1909)</f>
        <v>115</v>
      </c>
    </row>
    <row r="1911" spans="1:3" x14ac:dyDescent="0.25">
      <c r="A1911" t="str">
        <f>IF('Itemised Extract'!C1911&lt;&gt;"",'Itemised Extract'!C1911,"")</f>
        <v>07765 680 205</v>
      </c>
      <c r="B1911" t="str">
        <f>IF('Itemised Extract'!F1911&lt;&gt;"",'Itemised Extract'!F1911,"")</f>
        <v>another network</v>
      </c>
      <c r="C1911" s="22" cm="1">
        <f t="array" ref="C1911">SUM(((MATCH(A1911&amp;B1911,$A$2:$A$10000&amp;$B$2:$B$10000,0))=COUNTA($A$2:A1911)),C1910)</f>
        <v>115</v>
      </c>
    </row>
    <row r="1912" spans="1:3" x14ac:dyDescent="0.25">
      <c r="A1912" t="str">
        <f>IF('Itemised Extract'!C1912&lt;&gt;"",'Itemised Extract'!C1912,"")</f>
        <v>07765 680 205</v>
      </c>
      <c r="B1912" t="str">
        <f>IF('Itemised Extract'!F1912&lt;&gt;"",'Itemised Extract'!F1912,"")</f>
        <v>Brighton</v>
      </c>
      <c r="C1912" s="22" cm="1">
        <f t="array" ref="C1912">SUM(((MATCH(A1912&amp;B1912,$A$2:$A$10000&amp;$B$2:$B$10000,0))=COUNTA($A$2:A1912)),C1911)</f>
        <v>116</v>
      </c>
    </row>
    <row r="1913" spans="1:3" x14ac:dyDescent="0.25">
      <c r="A1913" t="str">
        <f>IF('Itemised Extract'!C1913&lt;&gt;"",'Itemised Extract'!C1913,"")</f>
        <v>07765 680 205</v>
      </c>
      <c r="B1913" t="str">
        <f>IF('Itemised Extract'!F1913&lt;&gt;"",'Itemised Extract'!F1913,"")</f>
        <v>Brighton</v>
      </c>
      <c r="C1913" s="22" cm="1">
        <f t="array" ref="C1913">SUM(((MATCH(A1913&amp;B1913,$A$2:$A$10000&amp;$B$2:$B$10000,0))=COUNTA($A$2:A1913)),C1912)</f>
        <v>116</v>
      </c>
    </row>
    <row r="1914" spans="1:3" x14ac:dyDescent="0.25">
      <c r="A1914" t="str">
        <f>IF('Itemised Extract'!C1914&lt;&gt;"",'Itemised Extract'!C1914,"")</f>
        <v>07765 680 205</v>
      </c>
      <c r="B1914" t="str">
        <f>IF('Itemised Extract'!F1914&lt;&gt;"",'Itemised Extract'!F1914,"")</f>
        <v>London</v>
      </c>
      <c r="C1914" s="22" cm="1">
        <f t="array" ref="C1914">SUM(((MATCH(A1914&amp;B1914,$A$2:$A$10000&amp;$B$2:$B$10000,0))=COUNTA($A$2:A1914)),C1913)</f>
        <v>116</v>
      </c>
    </row>
    <row r="1915" spans="1:3" x14ac:dyDescent="0.25">
      <c r="A1915" t="str">
        <f>IF('Itemised Extract'!C1915&lt;&gt;"",'Itemised Extract'!C1915,"")</f>
        <v>07765 680 205</v>
      </c>
      <c r="B1915" t="str">
        <f>IF('Itemised Extract'!F1915&lt;&gt;"",'Itemised Extract'!F1915,"")</f>
        <v>London</v>
      </c>
      <c r="C1915" s="22" cm="1">
        <f t="array" ref="C1915">SUM(((MATCH(A1915&amp;B1915,$A$2:$A$10000&amp;$B$2:$B$10000,0))=COUNTA($A$2:A1915)),C1914)</f>
        <v>116</v>
      </c>
    </row>
    <row r="1916" spans="1:3" x14ac:dyDescent="0.25">
      <c r="A1916" t="str">
        <f>IF('Itemised Extract'!C1916&lt;&gt;"",'Itemised Extract'!C1916,"")</f>
        <v>07765 680 205</v>
      </c>
      <c r="B1916" t="str">
        <f>IF('Itemised Extract'!F1916&lt;&gt;"",'Itemised Extract'!F1916,"")</f>
        <v>121</v>
      </c>
      <c r="C1916" s="22" cm="1">
        <f t="array" ref="C1916">SUM(((MATCH(A1916&amp;B1916,$A$2:$A$10000&amp;$B$2:$B$10000,0))=COUNTA($A$2:A1916)),C1915)</f>
        <v>117</v>
      </c>
    </row>
    <row r="1917" spans="1:3" x14ac:dyDescent="0.25">
      <c r="A1917" t="str">
        <f>IF('Itemised Extract'!C1917&lt;&gt;"",'Itemised Extract'!C1917,"")</f>
        <v>07765 680 205</v>
      </c>
      <c r="B1917" t="str">
        <f>IF('Itemised Extract'!F1917&lt;&gt;"",'Itemised Extract'!F1917,"")</f>
        <v>another network</v>
      </c>
      <c r="C1917" s="22" cm="1">
        <f t="array" ref="C1917">SUM(((MATCH(A1917&amp;B1917,$A$2:$A$10000&amp;$B$2:$B$10000,0))=COUNTA($A$2:A1917)),C1916)</f>
        <v>117</v>
      </c>
    </row>
    <row r="1918" spans="1:3" x14ac:dyDescent="0.25">
      <c r="A1918" t="str">
        <f>IF('Itemised Extract'!C1918&lt;&gt;"",'Itemised Extract'!C1918,"")</f>
        <v>07765 680 205</v>
      </c>
      <c r="B1918" t="str">
        <f>IF('Itemised Extract'!F1918&lt;&gt;"",'Itemised Extract'!F1918,"")</f>
        <v/>
      </c>
      <c r="C1918" s="22" cm="1">
        <f t="array" ref="C1918">SUM(((MATCH(A1918&amp;B1918,$A$2:$A$10000&amp;$B$2:$B$10000,0))=COUNTA($A$2:A1918)),C1917)</f>
        <v>117</v>
      </c>
    </row>
    <row r="1919" spans="1:3" x14ac:dyDescent="0.25">
      <c r="A1919" t="str">
        <f>IF('Itemised Extract'!C1919&lt;&gt;"",'Itemised Extract'!C1919,"")</f>
        <v>07765 680 205</v>
      </c>
      <c r="B1919" t="str">
        <f>IF('Itemised Extract'!F1919&lt;&gt;"",'Itemised Extract'!F1919,"")</f>
        <v/>
      </c>
      <c r="C1919" s="22" cm="1">
        <f t="array" ref="C1919">SUM(((MATCH(A1919&amp;B1919,$A$2:$A$10000&amp;$B$2:$B$10000,0))=COUNTA($A$2:A1919)),C1918)</f>
        <v>117</v>
      </c>
    </row>
    <row r="1920" spans="1:3" x14ac:dyDescent="0.25">
      <c r="A1920" t="str">
        <f>IF('Itemised Extract'!C1920&lt;&gt;"",'Itemised Extract'!C1920,"")</f>
        <v>07765 680 205</v>
      </c>
      <c r="B1920" t="str">
        <f>IF('Itemised Extract'!F1920&lt;&gt;"",'Itemised Extract'!F1920,"")</f>
        <v>another network</v>
      </c>
      <c r="C1920" s="22" cm="1">
        <f t="array" ref="C1920">SUM(((MATCH(A1920&amp;B1920,$A$2:$A$10000&amp;$B$2:$B$10000,0))=COUNTA($A$2:A1920)),C1919)</f>
        <v>117</v>
      </c>
    </row>
    <row r="1921" spans="1:3" x14ac:dyDescent="0.25">
      <c r="A1921" t="str">
        <f>IF('Itemised Extract'!C1921&lt;&gt;"",'Itemised Extract'!C1921,"")</f>
        <v>07765 680 205</v>
      </c>
      <c r="B1921" t="str">
        <f>IF('Itemised Extract'!F1921&lt;&gt;"",'Itemised Extract'!F1921,"")</f>
        <v>AT&amp;T</v>
      </c>
      <c r="C1921" s="22" cm="1">
        <f t="array" ref="C1921">SUM(((MATCH(A1921&amp;B1921,$A$2:$A$10000&amp;$B$2:$B$10000,0))=COUNTA($A$2:A1921)),C1920)</f>
        <v>118</v>
      </c>
    </row>
    <row r="1922" spans="1:3" x14ac:dyDescent="0.25">
      <c r="A1922" t="str">
        <f>IF('Itemised Extract'!C1922&lt;&gt;"",'Itemised Extract'!C1922,"")</f>
        <v>07765 680 205</v>
      </c>
      <c r="B1922" t="str">
        <f>IF('Itemised Extract'!F1922&lt;&gt;"",'Itemised Extract'!F1922,"")</f>
        <v>Call AT&amp;T</v>
      </c>
      <c r="C1922" s="22" cm="1">
        <f t="array" ref="C1922">SUM(((MATCH(A1922&amp;B1922,$A$2:$A$10000&amp;$B$2:$B$10000,0))=COUNTA($A$2:A1922)),C1921)</f>
        <v>119</v>
      </c>
    </row>
    <row r="1923" spans="1:3" x14ac:dyDescent="0.25">
      <c r="A1923" t="str">
        <f>IF('Itemised Extract'!C1923&lt;&gt;"",'Itemised Extract'!C1923,"")</f>
        <v>07765 680 205</v>
      </c>
      <c r="B1923" t="str">
        <f>IF('Itemised Extract'!F1923&lt;&gt;"",'Itemised Extract'!F1923,"")</f>
        <v>Call AT&amp;T</v>
      </c>
      <c r="C1923" s="22" cm="1">
        <f t="array" ref="C1923">SUM(((MATCH(A1923&amp;B1923,$A$2:$A$10000&amp;$B$2:$B$10000,0))=COUNTA($A$2:A1923)),C1922)</f>
        <v>119</v>
      </c>
    </row>
    <row r="1924" spans="1:3" x14ac:dyDescent="0.25">
      <c r="A1924" t="str">
        <f>IF('Itemised Extract'!C1924&lt;&gt;"",'Itemised Extract'!C1924,"")</f>
        <v>07765 680 205</v>
      </c>
      <c r="B1924" t="str">
        <f>IF('Itemised Extract'!F1924&lt;&gt;"",'Itemised Extract'!F1924,"")</f>
        <v>Call AT&amp;T</v>
      </c>
      <c r="C1924" s="22" cm="1">
        <f t="array" ref="C1924">SUM(((MATCH(A1924&amp;B1924,$A$2:$A$10000&amp;$B$2:$B$10000,0))=COUNTA($A$2:A1924)),C1923)</f>
        <v>119</v>
      </c>
    </row>
    <row r="1925" spans="1:3" x14ac:dyDescent="0.25">
      <c r="A1925" t="str">
        <f>IF('Itemised Extract'!C1925&lt;&gt;"",'Itemised Extract'!C1925,"")</f>
        <v>07765 680 205</v>
      </c>
      <c r="B1925" t="str">
        <f>IF('Itemised Extract'!F1925&lt;&gt;"",'Itemised Extract'!F1925,"")</f>
        <v>WAP</v>
      </c>
      <c r="C1925" s="22" cm="1">
        <f t="array" ref="C1925">SUM(((MATCH(A1925&amp;B1925,$A$2:$A$10000&amp;$B$2:$B$10000,0))=COUNTA($A$2:A1925)),C1924)</f>
        <v>120</v>
      </c>
    </row>
    <row r="1926" spans="1:3" x14ac:dyDescent="0.25">
      <c r="A1926" t="str">
        <f>IF('Itemised Extract'!C1926&lt;&gt;"",'Itemised Extract'!C1926,"")</f>
        <v>07765 680 205</v>
      </c>
      <c r="B1926" t="str">
        <f>IF('Itemised Extract'!F1926&lt;&gt;"",'Itemised Extract'!F1926,"")</f>
        <v/>
      </c>
      <c r="C1926" s="22" cm="1">
        <f t="array" ref="C1926">SUM(((MATCH(A1926&amp;B1926,$A$2:$A$10000&amp;$B$2:$B$10000,0))=COUNTA($A$2:A1926)),C1925)</f>
        <v>120</v>
      </c>
    </row>
    <row r="1927" spans="1:3" x14ac:dyDescent="0.25">
      <c r="A1927" t="str">
        <f>IF('Itemised Extract'!C1927&lt;&gt;"",'Itemised Extract'!C1927,"")</f>
        <v>07765 680 205</v>
      </c>
      <c r="B1927" t="str">
        <f>IF('Itemised Extract'!F1927&lt;&gt;"",'Itemised Extract'!F1927,"")</f>
        <v>WAP</v>
      </c>
      <c r="C1927" s="22" cm="1">
        <f t="array" ref="C1927">SUM(((MATCH(A1927&amp;B1927,$A$2:$A$10000&amp;$B$2:$B$10000,0))=COUNTA($A$2:A1927)),C1926)</f>
        <v>120</v>
      </c>
    </row>
    <row r="1928" spans="1:3" x14ac:dyDescent="0.25">
      <c r="A1928" t="str">
        <f>IF('Itemised Extract'!C1928&lt;&gt;"",'Itemised Extract'!C1928,"")</f>
        <v>07765 680 205</v>
      </c>
      <c r="B1928" t="str">
        <f>IF('Itemised Extract'!F1928&lt;&gt;"",'Itemised Extract'!F1928,"")</f>
        <v/>
      </c>
      <c r="C1928" s="22" cm="1">
        <f t="array" ref="C1928">SUM(((MATCH(A1928&amp;B1928,$A$2:$A$10000&amp;$B$2:$B$10000,0))=COUNTA($A$2:A1928)),C1927)</f>
        <v>120</v>
      </c>
    </row>
    <row r="1929" spans="1:3" x14ac:dyDescent="0.25">
      <c r="A1929" t="str">
        <f>IF('Itemised Extract'!C1929&lt;&gt;"",'Itemised Extract'!C1929,"")</f>
        <v>07765 680 205</v>
      </c>
      <c r="B1929" t="str">
        <f>IF('Itemised Extract'!F1929&lt;&gt;"",'Itemised Extract'!F1929,"")</f>
        <v>WAP</v>
      </c>
      <c r="C1929" s="22" cm="1">
        <f t="array" ref="C1929">SUM(((MATCH(A1929&amp;B1929,$A$2:$A$10000&amp;$B$2:$B$10000,0))=COUNTA($A$2:A1929)),C1928)</f>
        <v>120</v>
      </c>
    </row>
    <row r="1930" spans="1:3" x14ac:dyDescent="0.25">
      <c r="A1930" t="str">
        <f>IF('Itemised Extract'!C1930&lt;&gt;"",'Itemised Extract'!C1930,"")</f>
        <v>07765 680 205</v>
      </c>
      <c r="B1930" t="str">
        <f>IF('Itemised Extract'!F1930&lt;&gt;"",'Itemised Extract'!F1930,"")</f>
        <v>WAP</v>
      </c>
      <c r="C1930" s="22" cm="1">
        <f t="array" ref="C1930">SUM(((MATCH(A1930&amp;B1930,$A$2:$A$10000&amp;$B$2:$B$10000,0))=COUNTA($A$2:A1930)),C1929)</f>
        <v>120</v>
      </c>
    </row>
    <row r="1931" spans="1:3" x14ac:dyDescent="0.25">
      <c r="A1931" t="str">
        <f>IF('Itemised Extract'!C1931&lt;&gt;"",'Itemised Extract'!C1931,"")</f>
        <v>07765 680 205</v>
      </c>
      <c r="B1931" t="str">
        <f>IF('Itemised Extract'!F1931&lt;&gt;"",'Itemised Extract'!F1931,"")</f>
        <v>WAP</v>
      </c>
      <c r="C1931" s="22" cm="1">
        <f t="array" ref="C1931">SUM(((MATCH(A1931&amp;B1931,$A$2:$A$10000&amp;$B$2:$B$10000,0))=COUNTA($A$2:A1931)),C1930)</f>
        <v>120</v>
      </c>
    </row>
    <row r="1932" spans="1:3" x14ac:dyDescent="0.25">
      <c r="A1932" t="str">
        <f>IF('Itemised Extract'!C1932&lt;&gt;"",'Itemised Extract'!C1932,"")</f>
        <v>07765 680 205</v>
      </c>
      <c r="B1932" t="str">
        <f>IF('Itemised Extract'!F1932&lt;&gt;"",'Itemised Extract'!F1932,"")</f>
        <v>WAP</v>
      </c>
      <c r="C1932" s="22" cm="1">
        <f t="array" ref="C1932">SUM(((MATCH(A1932&amp;B1932,$A$2:$A$10000&amp;$B$2:$B$10000,0))=COUNTA($A$2:A1932)),C1931)</f>
        <v>120</v>
      </c>
    </row>
    <row r="1933" spans="1:3" x14ac:dyDescent="0.25">
      <c r="A1933" t="str">
        <f>IF('Itemised Extract'!C1933&lt;&gt;"",'Itemised Extract'!C1933,"")</f>
        <v>07765 680 205</v>
      </c>
      <c r="B1933" t="str">
        <f>IF('Itemised Extract'!F1933&lt;&gt;"",'Itemised Extract'!F1933,"")</f>
        <v>WAP</v>
      </c>
      <c r="C1933" s="22" cm="1">
        <f t="array" ref="C1933">SUM(((MATCH(A1933&amp;B1933,$A$2:$A$10000&amp;$B$2:$B$10000,0))=COUNTA($A$2:A1933)),C1932)</f>
        <v>120</v>
      </c>
    </row>
    <row r="1934" spans="1:3" x14ac:dyDescent="0.25">
      <c r="A1934" t="str">
        <f>IF('Itemised Extract'!C1934&lt;&gt;"",'Itemised Extract'!C1934,"")</f>
        <v>07765 680 205</v>
      </c>
      <c r="B1934" t="str">
        <f>IF('Itemised Extract'!F1934&lt;&gt;"",'Itemised Extract'!F1934,"")</f>
        <v/>
      </c>
      <c r="C1934" s="22" cm="1">
        <f t="array" ref="C1934">SUM(((MATCH(A1934&amp;B1934,$A$2:$A$10000&amp;$B$2:$B$10000,0))=COUNTA($A$2:A1934)),C1933)</f>
        <v>120</v>
      </c>
    </row>
    <row r="1935" spans="1:3" x14ac:dyDescent="0.25">
      <c r="A1935" t="str">
        <f>IF('Itemised Extract'!C1935&lt;&gt;"",'Itemised Extract'!C1935,"")</f>
        <v>07765 680 205</v>
      </c>
      <c r="B1935" t="str">
        <f>IF('Itemised Extract'!F1935&lt;&gt;"",'Itemised Extract'!F1935,"")</f>
        <v>WAP</v>
      </c>
      <c r="C1935" s="22" cm="1">
        <f t="array" ref="C1935">SUM(((MATCH(A1935&amp;B1935,$A$2:$A$10000&amp;$B$2:$B$10000,0))=COUNTA($A$2:A1935)),C1934)</f>
        <v>120</v>
      </c>
    </row>
    <row r="1936" spans="1:3" x14ac:dyDescent="0.25">
      <c r="A1936" t="str">
        <f>IF('Itemised Extract'!C1936&lt;&gt;"",'Itemised Extract'!C1936,"")</f>
        <v>07765 680 205</v>
      </c>
      <c r="B1936" t="str">
        <f>IF('Itemised Extract'!F1936&lt;&gt;"",'Itemised Extract'!F1936,"")</f>
        <v/>
      </c>
      <c r="C1936" s="22" cm="1">
        <f t="array" ref="C1936">SUM(((MATCH(A1936&amp;B1936,$A$2:$A$10000&amp;$B$2:$B$10000,0))=COUNTA($A$2:A1936)),C1935)</f>
        <v>120</v>
      </c>
    </row>
    <row r="1937" spans="1:3" x14ac:dyDescent="0.25">
      <c r="A1937" t="str">
        <f>IF('Itemised Extract'!C1937&lt;&gt;"",'Itemised Extract'!C1937,"")</f>
        <v>07765 680 205</v>
      </c>
      <c r="B1937" t="str">
        <f>IF('Itemised Extract'!F1937&lt;&gt;"",'Itemised Extract'!F1937,"")</f>
        <v>WAP</v>
      </c>
      <c r="C1937" s="22" cm="1">
        <f t="array" ref="C1937">SUM(((MATCH(A1937&amp;B1937,$A$2:$A$10000&amp;$B$2:$B$10000,0))=COUNTA($A$2:A1937)),C1936)</f>
        <v>120</v>
      </c>
    </row>
    <row r="1938" spans="1:3" x14ac:dyDescent="0.25">
      <c r="A1938" t="str">
        <f>IF('Itemised Extract'!C1938&lt;&gt;"",'Itemised Extract'!C1938,"")</f>
        <v>07765 680 205</v>
      </c>
      <c r="B1938" t="str">
        <f>IF('Itemised Extract'!F1938&lt;&gt;"",'Itemised Extract'!F1938,"")</f>
        <v>WAP</v>
      </c>
      <c r="C1938" s="22" cm="1">
        <f t="array" ref="C1938">SUM(((MATCH(A1938&amp;B1938,$A$2:$A$10000&amp;$B$2:$B$10000,0))=COUNTA($A$2:A1938)),C1937)</f>
        <v>120</v>
      </c>
    </row>
    <row r="1939" spans="1:3" x14ac:dyDescent="0.25">
      <c r="A1939" t="str">
        <f>IF('Itemised Extract'!C1939&lt;&gt;"",'Itemised Extract'!C1939,"")</f>
        <v>07765 680 205</v>
      </c>
      <c r="B1939" t="str">
        <f>IF('Itemised Extract'!F1939&lt;&gt;"",'Itemised Extract'!F1939,"")</f>
        <v>WAP</v>
      </c>
      <c r="C1939" s="22" cm="1">
        <f t="array" ref="C1939">SUM(((MATCH(A1939&amp;B1939,$A$2:$A$10000&amp;$B$2:$B$10000,0))=COUNTA($A$2:A1939)),C1938)</f>
        <v>120</v>
      </c>
    </row>
    <row r="1940" spans="1:3" x14ac:dyDescent="0.25">
      <c r="A1940" t="str">
        <f>IF('Itemised Extract'!C1940&lt;&gt;"",'Itemised Extract'!C1940,"")</f>
        <v>07765 680 205</v>
      </c>
      <c r="B1940" t="str">
        <f>IF('Itemised Extract'!F1940&lt;&gt;"",'Itemised Extract'!F1940,"")</f>
        <v>WAP</v>
      </c>
      <c r="C1940" s="22" cm="1">
        <f t="array" ref="C1940">SUM(((MATCH(A1940&amp;B1940,$A$2:$A$10000&amp;$B$2:$B$10000,0))=COUNTA($A$2:A1940)),C1939)</f>
        <v>120</v>
      </c>
    </row>
    <row r="1941" spans="1:3" x14ac:dyDescent="0.25">
      <c r="A1941" t="str">
        <f>IF('Itemised Extract'!C1941&lt;&gt;"",'Itemised Extract'!C1941,"")</f>
        <v>07765 680 205</v>
      </c>
      <c r="B1941" t="str">
        <f>IF('Itemised Extract'!F1941&lt;&gt;"",'Itemised Extract'!F1941,"")</f>
        <v>WAP</v>
      </c>
      <c r="C1941" s="22" cm="1">
        <f t="array" ref="C1941">SUM(((MATCH(A1941&amp;B1941,$A$2:$A$10000&amp;$B$2:$B$10000,0))=COUNTA($A$2:A1941)),C1940)</f>
        <v>120</v>
      </c>
    </row>
    <row r="1942" spans="1:3" x14ac:dyDescent="0.25">
      <c r="A1942" t="str">
        <f>IF('Itemised Extract'!C1942&lt;&gt;"",'Itemised Extract'!C1942,"")</f>
        <v>07765 680 205</v>
      </c>
      <c r="B1942" t="str">
        <f>IF('Itemised Extract'!F1942&lt;&gt;"",'Itemised Extract'!F1942,"")</f>
        <v>WAP</v>
      </c>
      <c r="C1942" s="22" cm="1">
        <f t="array" ref="C1942">SUM(((MATCH(A1942&amp;B1942,$A$2:$A$10000&amp;$B$2:$B$10000,0))=COUNTA($A$2:A1942)),C1941)</f>
        <v>120</v>
      </c>
    </row>
    <row r="1943" spans="1:3" x14ac:dyDescent="0.25">
      <c r="A1943" t="str">
        <f>IF('Itemised Extract'!C1943&lt;&gt;"",'Itemised Extract'!C1943,"")</f>
        <v>07765 680 205</v>
      </c>
      <c r="B1943" t="str">
        <f>IF('Itemised Extract'!F1943&lt;&gt;"",'Itemised Extract'!F1943,"")</f>
        <v>WAP</v>
      </c>
      <c r="C1943" s="22" cm="1">
        <f t="array" ref="C1943">SUM(((MATCH(A1943&amp;B1943,$A$2:$A$10000&amp;$B$2:$B$10000,0))=COUNTA($A$2:A1943)),C1942)</f>
        <v>120</v>
      </c>
    </row>
    <row r="1944" spans="1:3" x14ac:dyDescent="0.25">
      <c r="A1944" t="str">
        <f>IF('Itemised Extract'!C1944&lt;&gt;"",'Itemised Extract'!C1944,"")</f>
        <v>07765 680 205</v>
      </c>
      <c r="B1944" t="str">
        <f>IF('Itemised Extract'!F1944&lt;&gt;"",'Itemised Extract'!F1944,"")</f>
        <v>WAP</v>
      </c>
      <c r="C1944" s="22" cm="1">
        <f t="array" ref="C1944">SUM(((MATCH(A1944&amp;B1944,$A$2:$A$10000&amp;$B$2:$B$10000,0))=COUNTA($A$2:A1944)),C1943)</f>
        <v>120</v>
      </c>
    </row>
    <row r="1945" spans="1:3" x14ac:dyDescent="0.25">
      <c r="A1945" t="str">
        <f>IF('Itemised Extract'!C1945&lt;&gt;"",'Itemised Extract'!C1945,"")</f>
        <v>07765 680 205</v>
      </c>
      <c r="B1945" t="str">
        <f>IF('Itemised Extract'!F1945&lt;&gt;"",'Itemised Extract'!F1945,"")</f>
        <v>WAP</v>
      </c>
      <c r="C1945" s="22" cm="1">
        <f t="array" ref="C1945">SUM(((MATCH(A1945&amp;B1945,$A$2:$A$10000&amp;$B$2:$B$10000,0))=COUNTA($A$2:A1945)),C1944)</f>
        <v>120</v>
      </c>
    </row>
    <row r="1946" spans="1:3" x14ac:dyDescent="0.25">
      <c r="A1946" t="str">
        <f>IF('Itemised Extract'!C1946&lt;&gt;"",'Itemised Extract'!C1946,"")</f>
        <v>07765 680 205</v>
      </c>
      <c r="B1946" t="str">
        <f>IF('Itemised Extract'!F1946&lt;&gt;"",'Itemised Extract'!F1946,"")</f>
        <v>WAP</v>
      </c>
      <c r="C1946" s="22" cm="1">
        <f t="array" ref="C1946">SUM(((MATCH(A1946&amp;B1946,$A$2:$A$10000&amp;$B$2:$B$10000,0))=COUNTA($A$2:A1946)),C1945)</f>
        <v>120</v>
      </c>
    </row>
    <row r="1947" spans="1:3" x14ac:dyDescent="0.25">
      <c r="A1947" t="str">
        <f>IF('Itemised Extract'!C1947&lt;&gt;"",'Itemised Extract'!C1947,"")</f>
        <v>07765 680 205</v>
      </c>
      <c r="B1947" t="str">
        <f>IF('Itemised Extract'!F1947&lt;&gt;"",'Itemised Extract'!F1947,"")</f>
        <v>WAP</v>
      </c>
      <c r="C1947" s="22" cm="1">
        <f t="array" ref="C1947">SUM(((MATCH(A1947&amp;B1947,$A$2:$A$10000&amp;$B$2:$B$10000,0))=COUNTA($A$2:A1947)),C1946)</f>
        <v>120</v>
      </c>
    </row>
    <row r="1948" spans="1:3" x14ac:dyDescent="0.25">
      <c r="A1948" t="str">
        <f>IF('Itemised Extract'!C1948&lt;&gt;"",'Itemised Extract'!C1948,"")</f>
        <v>07765 680 205</v>
      </c>
      <c r="B1948" t="str">
        <f>IF('Itemised Extract'!F1948&lt;&gt;"",'Itemised Extract'!F1948,"")</f>
        <v>WAP</v>
      </c>
      <c r="C1948" s="22" cm="1">
        <f t="array" ref="C1948">SUM(((MATCH(A1948&amp;B1948,$A$2:$A$10000&amp;$B$2:$B$10000,0))=COUNTA($A$2:A1948)),C1947)</f>
        <v>120</v>
      </c>
    </row>
    <row r="1949" spans="1:3" x14ac:dyDescent="0.25">
      <c r="A1949" t="str">
        <f>IF('Itemised Extract'!C1949&lt;&gt;"",'Itemised Extract'!C1949,"")</f>
        <v>07765 680 205</v>
      </c>
      <c r="B1949" t="str">
        <f>IF('Itemised Extract'!F1949&lt;&gt;"",'Itemised Extract'!F1949,"")</f>
        <v>WAP</v>
      </c>
      <c r="C1949" s="22" cm="1">
        <f t="array" ref="C1949">SUM(((MATCH(A1949&amp;B1949,$A$2:$A$10000&amp;$B$2:$B$10000,0))=COUNTA($A$2:A1949)),C1948)</f>
        <v>120</v>
      </c>
    </row>
    <row r="1950" spans="1:3" x14ac:dyDescent="0.25">
      <c r="A1950" t="str">
        <f>IF('Itemised Extract'!C1950&lt;&gt;"",'Itemised Extract'!C1950,"")</f>
        <v>07765 680 205</v>
      </c>
      <c r="B1950" t="str">
        <f>IF('Itemised Extract'!F1950&lt;&gt;"",'Itemised Extract'!F1950,"")</f>
        <v>WAP</v>
      </c>
      <c r="C1950" s="22" cm="1">
        <f t="array" ref="C1950">SUM(((MATCH(A1950&amp;B1950,$A$2:$A$10000&amp;$B$2:$B$10000,0))=COUNTA($A$2:A1950)),C1949)</f>
        <v>120</v>
      </c>
    </row>
    <row r="1951" spans="1:3" x14ac:dyDescent="0.25">
      <c r="A1951" t="str">
        <f>IF('Itemised Extract'!C1951&lt;&gt;"",'Itemised Extract'!C1951,"")</f>
        <v>07765 680 205</v>
      </c>
      <c r="B1951" t="str">
        <f>IF('Itemised Extract'!F1951&lt;&gt;"",'Itemised Extract'!F1951,"")</f>
        <v>WAP</v>
      </c>
      <c r="C1951" s="22" cm="1">
        <f t="array" ref="C1951">SUM(((MATCH(A1951&amp;B1951,$A$2:$A$10000&amp;$B$2:$B$10000,0))=COUNTA($A$2:A1951)),C1950)</f>
        <v>120</v>
      </c>
    </row>
    <row r="1952" spans="1:3" x14ac:dyDescent="0.25">
      <c r="A1952" t="str">
        <f>IF('Itemised Extract'!C1952&lt;&gt;"",'Itemised Extract'!C1952,"")</f>
        <v>07765 680 205</v>
      </c>
      <c r="B1952" t="str">
        <f>IF('Itemised Extract'!F1952&lt;&gt;"",'Itemised Extract'!F1952,"")</f>
        <v/>
      </c>
      <c r="C1952" s="22" cm="1">
        <f t="array" ref="C1952">SUM(((MATCH(A1952&amp;B1952,$A$2:$A$10000&amp;$B$2:$B$10000,0))=COUNTA($A$2:A1952)),C1951)</f>
        <v>120</v>
      </c>
    </row>
    <row r="1953" spans="1:3" x14ac:dyDescent="0.25">
      <c r="A1953" t="str">
        <f>IF('Itemised Extract'!C1953&lt;&gt;"",'Itemised Extract'!C1953,"")</f>
        <v>07765 680 205</v>
      </c>
      <c r="B1953" t="str">
        <f>IF('Itemised Extract'!F1953&lt;&gt;"",'Itemised Extract'!F1953,"")</f>
        <v>WAP</v>
      </c>
      <c r="C1953" s="22" cm="1">
        <f t="array" ref="C1953">SUM(((MATCH(A1953&amp;B1953,$A$2:$A$10000&amp;$B$2:$B$10000,0))=COUNTA($A$2:A1953)),C1952)</f>
        <v>120</v>
      </c>
    </row>
    <row r="1954" spans="1:3" x14ac:dyDescent="0.25">
      <c r="A1954" t="str">
        <f>IF('Itemised Extract'!C1954&lt;&gt;"",'Itemised Extract'!C1954,"")</f>
        <v>07765 680 205</v>
      </c>
      <c r="B1954" t="str">
        <f>IF('Itemised Extract'!F1954&lt;&gt;"",'Itemised Extract'!F1954,"")</f>
        <v>WAP</v>
      </c>
      <c r="C1954" s="22" cm="1">
        <f t="array" ref="C1954">SUM(((MATCH(A1954&amp;B1954,$A$2:$A$10000&amp;$B$2:$B$10000,0))=COUNTA($A$2:A1954)),C1953)</f>
        <v>120</v>
      </c>
    </row>
    <row r="1955" spans="1:3" x14ac:dyDescent="0.25">
      <c r="A1955" t="str">
        <f>IF('Itemised Extract'!C1955&lt;&gt;"",'Itemised Extract'!C1955,"")</f>
        <v>07765 680 205</v>
      </c>
      <c r="B1955" t="str">
        <f>IF('Itemised Extract'!F1955&lt;&gt;"",'Itemised Extract'!F1955,"")</f>
        <v>WAP</v>
      </c>
      <c r="C1955" s="22" cm="1">
        <f t="array" ref="C1955">SUM(((MATCH(A1955&amp;B1955,$A$2:$A$10000&amp;$B$2:$B$10000,0))=COUNTA($A$2:A1955)),C1954)</f>
        <v>120</v>
      </c>
    </row>
    <row r="1956" spans="1:3" x14ac:dyDescent="0.25">
      <c r="A1956" t="str">
        <f>IF('Itemised Extract'!C1956&lt;&gt;"",'Itemised Extract'!C1956,"")</f>
        <v>07765 680 205</v>
      </c>
      <c r="B1956" t="str">
        <f>IF('Itemised Extract'!F1956&lt;&gt;"",'Itemised Extract'!F1956,"")</f>
        <v>WAP</v>
      </c>
      <c r="C1956" s="22" cm="1">
        <f t="array" ref="C1956">SUM(((MATCH(A1956&amp;B1956,$A$2:$A$10000&amp;$B$2:$B$10000,0))=COUNTA($A$2:A1956)),C1955)</f>
        <v>120</v>
      </c>
    </row>
    <row r="1957" spans="1:3" x14ac:dyDescent="0.25">
      <c r="A1957" t="str">
        <f>IF('Itemised Extract'!C1957&lt;&gt;"",'Itemised Extract'!C1957,"")</f>
        <v>07765 680 205</v>
      </c>
      <c r="B1957" t="str">
        <f>IF('Itemised Extract'!F1957&lt;&gt;"",'Itemised Extract'!F1957,"")</f>
        <v>WAP</v>
      </c>
      <c r="C1957" s="22" cm="1">
        <f t="array" ref="C1957">SUM(((MATCH(A1957&amp;B1957,$A$2:$A$10000&amp;$B$2:$B$10000,0))=COUNTA($A$2:A1957)),C1956)</f>
        <v>120</v>
      </c>
    </row>
    <row r="1958" spans="1:3" x14ac:dyDescent="0.25">
      <c r="A1958" t="str">
        <f>IF('Itemised Extract'!C1958&lt;&gt;"",'Itemised Extract'!C1958,"")</f>
        <v>07765 680 205</v>
      </c>
      <c r="B1958" t="str">
        <f>IF('Itemised Extract'!F1958&lt;&gt;"",'Itemised Extract'!F1958,"")</f>
        <v>AT&amp;T</v>
      </c>
      <c r="C1958" s="22" cm="1">
        <f t="array" ref="C1958">SUM(((MATCH(A1958&amp;B1958,$A$2:$A$10000&amp;$B$2:$B$10000,0))=COUNTA($A$2:A1958)),C1957)</f>
        <v>120</v>
      </c>
    </row>
    <row r="1959" spans="1:3" x14ac:dyDescent="0.25">
      <c r="A1959" t="str">
        <f>IF('Itemised Extract'!C1959&lt;&gt;"",'Itemised Extract'!C1959,"")</f>
        <v>07765 680 205</v>
      </c>
      <c r="B1959" t="str">
        <f>IF('Itemised Extract'!F1959&lt;&gt;"",'Itemised Extract'!F1959,"")</f>
        <v>AT&amp;T</v>
      </c>
      <c r="C1959" s="22" cm="1">
        <f t="array" ref="C1959">SUM(((MATCH(A1959&amp;B1959,$A$2:$A$10000&amp;$B$2:$B$10000,0))=COUNTA($A$2:A1959)),C1958)</f>
        <v>120</v>
      </c>
    </row>
    <row r="1960" spans="1:3" x14ac:dyDescent="0.25">
      <c r="A1960" t="str">
        <f>IF('Itemised Extract'!C1960&lt;&gt;"",'Itemised Extract'!C1960,"")</f>
        <v>07765 680 205</v>
      </c>
      <c r="B1960" t="str">
        <f>IF('Itemised Extract'!F1960&lt;&gt;"",'Itemised Extract'!F1960,"")</f>
        <v>T-Mobile USA (Denver)</v>
      </c>
      <c r="C1960" s="22" cm="1">
        <f t="array" ref="C1960">SUM(((MATCH(A1960&amp;B1960,$A$2:$A$10000&amp;$B$2:$B$10000,0))=COUNTA($A$2:A1960)),C1959)</f>
        <v>121</v>
      </c>
    </row>
    <row r="1961" spans="1:3" x14ac:dyDescent="0.25">
      <c r="A1961" t="str">
        <f>IF('Itemised Extract'!C1961&lt;&gt;"",'Itemised Extract'!C1961,"")</f>
        <v>07765 680 205</v>
      </c>
      <c r="B1961" t="str">
        <f>IF('Itemised Extract'!F1961&lt;&gt;"",'Itemised Extract'!F1961,"")</f>
        <v>T-Mobile USA (Denver)</v>
      </c>
      <c r="C1961" s="22" cm="1">
        <f t="array" ref="C1961">SUM(((MATCH(A1961&amp;B1961,$A$2:$A$10000&amp;$B$2:$B$10000,0))=COUNTA($A$2:A1961)),C1960)</f>
        <v>121</v>
      </c>
    </row>
    <row r="1962" spans="1:3" x14ac:dyDescent="0.25">
      <c r="A1962" t="str">
        <f>IF('Itemised Extract'!C1962&lt;&gt;"",'Itemised Extract'!C1962,"")</f>
        <v>07765 680 205</v>
      </c>
      <c r="B1962" t="str">
        <f>IF('Itemised Extract'!F1962&lt;&gt;"",'Itemised Extract'!F1962,"")</f>
        <v>AT&amp;T</v>
      </c>
      <c r="C1962" s="22" cm="1">
        <f t="array" ref="C1962">SUM(((MATCH(A1962&amp;B1962,$A$2:$A$10000&amp;$B$2:$B$10000,0))=COUNTA($A$2:A1962)),C1961)</f>
        <v>121</v>
      </c>
    </row>
    <row r="1963" spans="1:3" x14ac:dyDescent="0.25">
      <c r="A1963" t="str">
        <f>IF('Itemised Extract'!C1963&lt;&gt;"",'Itemised Extract'!C1963,"")</f>
        <v>07765 680 205</v>
      </c>
      <c r="B1963" t="str">
        <f>IF('Itemised Extract'!F1963&lt;&gt;"",'Itemised Extract'!F1963,"")</f>
        <v>AT&amp;T</v>
      </c>
      <c r="C1963" s="22" cm="1">
        <f t="array" ref="C1963">SUM(((MATCH(A1963&amp;B1963,$A$2:$A$10000&amp;$B$2:$B$10000,0))=COUNTA($A$2:A1963)),C1962)</f>
        <v>121</v>
      </c>
    </row>
    <row r="1964" spans="1:3" x14ac:dyDescent="0.25">
      <c r="A1964" t="str">
        <f>IF('Itemised Extract'!C1964&lt;&gt;"",'Itemised Extract'!C1964,"")</f>
        <v>07765 680 205</v>
      </c>
      <c r="B1964" t="str">
        <f>IF('Itemised Extract'!F1964&lt;&gt;"",'Itemised Extract'!F1964,"")</f>
        <v>AT&amp;T</v>
      </c>
      <c r="C1964" s="22" cm="1">
        <f t="array" ref="C1964">SUM(((MATCH(A1964&amp;B1964,$A$2:$A$10000&amp;$B$2:$B$10000,0))=COUNTA($A$2:A1964)),C1963)</f>
        <v>121</v>
      </c>
    </row>
    <row r="1965" spans="1:3" x14ac:dyDescent="0.25">
      <c r="A1965" t="str">
        <f>IF('Itemised Extract'!C1965&lt;&gt;"",'Itemised Extract'!C1965,"")</f>
        <v>07765 680 205</v>
      </c>
      <c r="B1965" t="str">
        <f>IF('Itemised Extract'!F1965&lt;&gt;"",'Itemised Extract'!F1965,"")</f>
        <v>AT&amp;T</v>
      </c>
      <c r="C1965" s="22" cm="1">
        <f t="array" ref="C1965">SUM(((MATCH(A1965&amp;B1965,$A$2:$A$10000&amp;$B$2:$B$10000,0))=COUNTA($A$2:A1965)),C1964)</f>
        <v>121</v>
      </c>
    </row>
    <row r="1966" spans="1:3" x14ac:dyDescent="0.25">
      <c r="A1966" t="str">
        <f>IF('Itemised Extract'!C1966&lt;&gt;"",'Itemised Extract'!C1966,"")</f>
        <v>07765 680 205</v>
      </c>
      <c r="B1966" t="str">
        <f>IF('Itemised Extract'!F1966&lt;&gt;"",'Itemised Extract'!F1966,"")</f>
        <v>T-Mobile USA (Denver)</v>
      </c>
      <c r="C1966" s="22" cm="1">
        <f t="array" ref="C1966">SUM(((MATCH(A1966&amp;B1966,$A$2:$A$10000&amp;$B$2:$B$10000,0))=COUNTA($A$2:A1966)),C1965)</f>
        <v>121</v>
      </c>
    </row>
    <row r="1967" spans="1:3" x14ac:dyDescent="0.25">
      <c r="A1967" t="str">
        <f>IF('Itemised Extract'!C1967&lt;&gt;"",'Itemised Extract'!C1967,"")</f>
        <v>07765 680 205</v>
      </c>
      <c r="B1967" t="str">
        <f>IF('Itemised Extract'!F1967&lt;&gt;"",'Itemised Extract'!F1967,"")</f>
        <v>AT&amp;T</v>
      </c>
      <c r="C1967" s="22" cm="1">
        <f t="array" ref="C1967">SUM(((MATCH(A1967&amp;B1967,$A$2:$A$10000&amp;$B$2:$B$10000,0))=COUNTA($A$2:A1967)),C1966)</f>
        <v>121</v>
      </c>
    </row>
    <row r="1968" spans="1:3" x14ac:dyDescent="0.25">
      <c r="A1968" t="str">
        <f>IF('Itemised Extract'!C1968&lt;&gt;"",'Itemised Extract'!C1968,"")</f>
        <v>07765 680 205</v>
      </c>
      <c r="B1968" t="str">
        <f>IF('Itemised Extract'!F1968&lt;&gt;"",'Itemised Extract'!F1968,"")</f>
        <v>AT&amp;T</v>
      </c>
      <c r="C1968" s="22" cm="1">
        <f t="array" ref="C1968">SUM(((MATCH(A1968&amp;B1968,$A$2:$A$10000&amp;$B$2:$B$10000,0))=COUNTA($A$2:A1968)),C1967)</f>
        <v>121</v>
      </c>
    </row>
    <row r="1969" spans="1:3" x14ac:dyDescent="0.25">
      <c r="A1969" t="str">
        <f>IF('Itemised Extract'!C1969&lt;&gt;"",'Itemised Extract'!C1969,"")</f>
        <v>07765 680 205</v>
      </c>
      <c r="B1969" t="str">
        <f>IF('Itemised Extract'!F1969&lt;&gt;"",'Itemised Extract'!F1969,"")</f>
        <v>internet</v>
      </c>
      <c r="C1969" s="22" cm="1">
        <f t="array" ref="C1969">SUM(((MATCH(A1969&amp;B1969,$A$2:$A$10000&amp;$B$2:$B$10000,0))=COUNTA($A$2:A1969)),C1968)</f>
        <v>122</v>
      </c>
    </row>
    <row r="1970" spans="1:3" x14ac:dyDescent="0.25">
      <c r="A1970" t="str">
        <f>IF('Itemised Extract'!C1970&lt;&gt;"",'Itemised Extract'!C1970,"")</f>
        <v>07787 227 242</v>
      </c>
      <c r="B1970" t="str">
        <f>IF('Itemised Extract'!F1970&lt;&gt;"",'Itemised Extract'!F1970,"")</f>
        <v/>
      </c>
      <c r="C1970" s="22" cm="1">
        <f t="array" ref="C1970">SUM(((MATCH(A1970&amp;B1970,$A$2:$A$10000&amp;$B$2:$B$10000,0))=COUNTA($A$2:A1970)),C1969)</f>
        <v>123</v>
      </c>
    </row>
    <row r="1971" spans="1:3" x14ac:dyDescent="0.25">
      <c r="A1971" t="str">
        <f>IF('Itemised Extract'!C1971&lt;&gt;"",'Itemised Extract'!C1971,"")</f>
        <v>07787 227 242</v>
      </c>
      <c r="B1971" t="str">
        <f>IF('Itemised Extract'!F1971&lt;&gt;"",'Itemised Extract'!F1971,"")</f>
        <v>another network</v>
      </c>
      <c r="C1971" s="22" cm="1">
        <f t="array" ref="C1971">SUM(((MATCH(A1971&amp;B1971,$A$2:$A$10000&amp;$B$2:$B$10000,0))=COUNTA($A$2:A1971)),C1970)</f>
        <v>124</v>
      </c>
    </row>
    <row r="1972" spans="1:3" x14ac:dyDescent="0.25">
      <c r="A1972" t="str">
        <f>IF('Itemised Extract'!C1972&lt;&gt;"",'Itemised Extract'!C1972,"")</f>
        <v>07787 227 242</v>
      </c>
      <c r="B1972" t="str">
        <f>IF('Itemised Extract'!F1972&lt;&gt;"",'Itemised Extract'!F1972,"")</f>
        <v>another network</v>
      </c>
      <c r="C1972" s="22" cm="1">
        <f t="array" ref="C1972">SUM(((MATCH(A1972&amp;B1972,$A$2:$A$10000&amp;$B$2:$B$10000,0))=COUNTA($A$2:A1972)),C1971)</f>
        <v>124</v>
      </c>
    </row>
    <row r="1973" spans="1:3" x14ac:dyDescent="0.25">
      <c r="A1973" t="str">
        <f>IF('Itemised Extract'!C1973&lt;&gt;"",'Itemised Extract'!C1973,"")</f>
        <v>07787 227 242</v>
      </c>
      <c r="B1973" t="str">
        <f>IF('Itemised Extract'!F1973&lt;&gt;"",'Itemised Extract'!F1973,"")</f>
        <v/>
      </c>
      <c r="C1973" s="22" cm="1">
        <f t="array" ref="C1973">SUM(((MATCH(A1973&amp;B1973,$A$2:$A$10000&amp;$B$2:$B$10000,0))=COUNTA($A$2:A1973)),C1972)</f>
        <v>124</v>
      </c>
    </row>
    <row r="1974" spans="1:3" x14ac:dyDescent="0.25">
      <c r="A1974" t="str">
        <f>IF('Itemised Extract'!C1974&lt;&gt;"",'Itemised Extract'!C1974,"")</f>
        <v>07787 227 242</v>
      </c>
      <c r="B1974" t="str">
        <f>IF('Itemised Extract'!F1974&lt;&gt;"",'Itemised Extract'!F1974,"")</f>
        <v/>
      </c>
      <c r="C1974" s="22" cm="1">
        <f t="array" ref="C1974">SUM(((MATCH(A1974&amp;B1974,$A$2:$A$10000&amp;$B$2:$B$10000,0))=COUNTA($A$2:A1974)),C1973)</f>
        <v>124</v>
      </c>
    </row>
    <row r="1975" spans="1:3" x14ac:dyDescent="0.25">
      <c r="A1975" t="str">
        <f>IF('Itemised Extract'!C1975&lt;&gt;"",'Itemised Extract'!C1975,"")</f>
        <v>07787 227 242</v>
      </c>
      <c r="B1975" t="str">
        <f>IF('Itemised Extract'!F1975&lt;&gt;"",'Itemised Extract'!F1975,"")</f>
        <v>another network</v>
      </c>
      <c r="C1975" s="22" cm="1">
        <f t="array" ref="C1975">SUM(((MATCH(A1975&amp;B1975,$A$2:$A$10000&amp;$B$2:$B$10000,0))=COUNTA($A$2:A1975)),C1974)</f>
        <v>124</v>
      </c>
    </row>
    <row r="1976" spans="1:3" x14ac:dyDescent="0.25">
      <c r="A1976" t="str">
        <f>IF('Itemised Extract'!C1976&lt;&gt;"",'Itemised Extract'!C1976,"")</f>
        <v>07787 227 242</v>
      </c>
      <c r="B1976" t="str">
        <f>IF('Itemised Extract'!F1976&lt;&gt;"",'Itemised Extract'!F1976,"")</f>
        <v>Hull</v>
      </c>
      <c r="C1976" s="22" cm="1">
        <f t="array" ref="C1976">SUM(((MATCH(A1976&amp;B1976,$A$2:$A$10000&amp;$B$2:$B$10000,0))=COUNTA($A$2:A1976)),C1975)</f>
        <v>125</v>
      </c>
    </row>
    <row r="1977" spans="1:3" x14ac:dyDescent="0.25">
      <c r="A1977" t="str">
        <f>IF('Itemised Extract'!C1977&lt;&gt;"",'Itemised Extract'!C1977,"")</f>
        <v>07787 227 242</v>
      </c>
      <c r="B1977" t="str">
        <f>IF('Itemised Extract'!F1977&lt;&gt;"",'Itemised Extract'!F1977,"")</f>
        <v/>
      </c>
      <c r="C1977" s="22" cm="1">
        <f t="array" ref="C1977">SUM(((MATCH(A1977&amp;B1977,$A$2:$A$10000&amp;$B$2:$B$10000,0))=COUNTA($A$2:A1977)),C1976)</f>
        <v>125</v>
      </c>
    </row>
    <row r="1978" spans="1:3" x14ac:dyDescent="0.25">
      <c r="A1978" t="str">
        <f>IF('Itemised Extract'!C1978&lt;&gt;"",'Itemised Extract'!C1978,"")</f>
        <v>07787 227 242</v>
      </c>
      <c r="B1978" t="str">
        <f>IF('Itemised Extract'!F1978&lt;&gt;"",'Itemised Extract'!F1978,"")</f>
        <v/>
      </c>
      <c r="C1978" s="22" cm="1">
        <f t="array" ref="C1978">SUM(((MATCH(A1978&amp;B1978,$A$2:$A$10000&amp;$B$2:$B$10000,0))=COUNTA($A$2:A1978)),C1977)</f>
        <v>125</v>
      </c>
    </row>
    <row r="1979" spans="1:3" x14ac:dyDescent="0.25">
      <c r="A1979" t="str">
        <f>IF('Itemised Extract'!C1979&lt;&gt;"",'Itemised Extract'!C1979,"")</f>
        <v>07787 227 242</v>
      </c>
      <c r="B1979" t="str">
        <f>IF('Itemised Extract'!F1979&lt;&gt;"",'Itemised Extract'!F1979,"")</f>
        <v>Hull</v>
      </c>
      <c r="C1979" s="22" cm="1">
        <f t="array" ref="C1979">SUM(((MATCH(A1979&amp;B1979,$A$2:$A$10000&amp;$B$2:$B$10000,0))=COUNTA($A$2:A1979)),C1978)</f>
        <v>125</v>
      </c>
    </row>
    <row r="1980" spans="1:3" x14ac:dyDescent="0.25">
      <c r="A1980" t="str">
        <f>IF('Itemised Extract'!C1980&lt;&gt;"",'Itemised Extract'!C1980,"")</f>
        <v>07787 227 242</v>
      </c>
      <c r="B1980" t="str">
        <f>IF('Itemised Extract'!F1980&lt;&gt;"",'Itemised Extract'!F1980,"")</f>
        <v>another network</v>
      </c>
      <c r="C1980" s="22" cm="1">
        <f t="array" ref="C1980">SUM(((MATCH(A1980&amp;B1980,$A$2:$A$10000&amp;$B$2:$B$10000,0))=COUNTA($A$2:A1980)),C1979)</f>
        <v>125</v>
      </c>
    </row>
    <row r="1981" spans="1:3" x14ac:dyDescent="0.25">
      <c r="A1981" t="str">
        <f>IF('Itemised Extract'!C1981&lt;&gt;"",'Itemised Extract'!C1981,"")</f>
        <v>07787 227 242</v>
      </c>
      <c r="B1981" t="str">
        <f>IF('Itemised Extract'!F1981&lt;&gt;"",'Itemised Extract'!F1981,"")</f>
        <v>another network</v>
      </c>
      <c r="C1981" s="22" cm="1">
        <f t="array" ref="C1981">SUM(((MATCH(A1981&amp;B1981,$A$2:$A$10000&amp;$B$2:$B$10000,0))=COUNTA($A$2:A1981)),C1980)</f>
        <v>125</v>
      </c>
    </row>
    <row r="1982" spans="1:3" x14ac:dyDescent="0.25">
      <c r="A1982" t="str">
        <f>IF('Itemised Extract'!C1982&lt;&gt;"",'Itemised Extract'!C1982,"")</f>
        <v>07787 227 242</v>
      </c>
      <c r="B1982" t="str">
        <f>IF('Itemised Extract'!F1982&lt;&gt;"",'Itemised Extract'!F1982,"")</f>
        <v>another network</v>
      </c>
      <c r="C1982" s="22" cm="1">
        <f t="array" ref="C1982">SUM(((MATCH(A1982&amp;B1982,$A$2:$A$10000&amp;$B$2:$B$10000,0))=COUNTA($A$2:A1982)),C1981)</f>
        <v>125</v>
      </c>
    </row>
    <row r="1983" spans="1:3" x14ac:dyDescent="0.25">
      <c r="A1983" t="str">
        <f>IF('Itemised Extract'!C1983&lt;&gt;"",'Itemised Extract'!C1983,"")</f>
        <v>07787 227 242</v>
      </c>
      <c r="B1983" t="str">
        <f>IF('Itemised Extract'!F1983&lt;&gt;"",'Itemised Extract'!F1983,"")</f>
        <v>another network</v>
      </c>
      <c r="C1983" s="22" cm="1">
        <f t="array" ref="C1983">SUM(((MATCH(A1983&amp;B1983,$A$2:$A$10000&amp;$B$2:$B$10000,0))=COUNTA($A$2:A1983)),C1982)</f>
        <v>125</v>
      </c>
    </row>
    <row r="1984" spans="1:3" x14ac:dyDescent="0.25">
      <c r="A1984" t="str">
        <f>IF('Itemised Extract'!C1984&lt;&gt;"",'Itemised Extract'!C1984,"")</f>
        <v>07787 227 242</v>
      </c>
      <c r="B1984" t="str">
        <f>IF('Itemised Extract'!F1984&lt;&gt;"",'Itemised Extract'!F1984,"")</f>
        <v>Hull</v>
      </c>
      <c r="C1984" s="22" cm="1">
        <f t="array" ref="C1984">SUM(((MATCH(A1984&amp;B1984,$A$2:$A$10000&amp;$B$2:$B$10000,0))=COUNTA($A$2:A1984)),C1983)</f>
        <v>125</v>
      </c>
    </row>
    <row r="1985" spans="1:3" x14ac:dyDescent="0.25">
      <c r="A1985" t="str">
        <f>IF('Itemised Extract'!C1985&lt;&gt;"",'Itemised Extract'!C1985,"")</f>
        <v>07787 227 242</v>
      </c>
      <c r="B1985" t="str">
        <f>IF('Itemised Extract'!F1985&lt;&gt;"",'Itemised Extract'!F1985,"")</f>
        <v/>
      </c>
      <c r="C1985" s="22" cm="1">
        <f t="array" ref="C1985">SUM(((MATCH(A1985&amp;B1985,$A$2:$A$10000&amp;$B$2:$B$10000,0))=COUNTA($A$2:A1985)),C1984)</f>
        <v>125</v>
      </c>
    </row>
    <row r="1986" spans="1:3" x14ac:dyDescent="0.25">
      <c r="A1986" t="str">
        <f>IF('Itemised Extract'!C1986&lt;&gt;"",'Itemised Extract'!C1986,"")</f>
        <v>07787 227 242</v>
      </c>
      <c r="B1986" t="str">
        <f>IF('Itemised Extract'!F1986&lt;&gt;"",'Itemised Extract'!F1986,"")</f>
        <v/>
      </c>
      <c r="C1986" s="22" cm="1">
        <f t="array" ref="C1986">SUM(((MATCH(A1986&amp;B1986,$A$2:$A$10000&amp;$B$2:$B$10000,0))=COUNTA($A$2:A1986)),C1985)</f>
        <v>125</v>
      </c>
    </row>
    <row r="1987" spans="1:3" x14ac:dyDescent="0.25">
      <c r="A1987" t="str">
        <f>IF('Itemised Extract'!C1987&lt;&gt;"",'Itemised Extract'!C1987,"")</f>
        <v>07787 227 242</v>
      </c>
      <c r="B1987" t="str">
        <f>IF('Itemised Extract'!F1987&lt;&gt;"",'Itemised Extract'!F1987,"")</f>
        <v/>
      </c>
      <c r="C1987" s="22" cm="1">
        <f t="array" ref="C1987">SUM(((MATCH(A1987&amp;B1987,$A$2:$A$10000&amp;$B$2:$B$10000,0))=COUNTA($A$2:A1987)),C1986)</f>
        <v>125</v>
      </c>
    </row>
    <row r="1988" spans="1:3" x14ac:dyDescent="0.25">
      <c r="A1988" t="str">
        <f>IF('Itemised Extract'!C1988&lt;&gt;"",'Itemised Extract'!C1988,"")</f>
        <v>07787 227 242</v>
      </c>
      <c r="B1988" t="str">
        <f>IF('Itemised Extract'!F1988&lt;&gt;"",'Itemised Extract'!F1988,"")</f>
        <v>another network</v>
      </c>
      <c r="C1988" s="22" cm="1">
        <f t="array" ref="C1988">SUM(((MATCH(A1988&amp;B1988,$A$2:$A$10000&amp;$B$2:$B$10000,0))=COUNTA($A$2:A1988)),C1987)</f>
        <v>125</v>
      </c>
    </row>
    <row r="1989" spans="1:3" x14ac:dyDescent="0.25">
      <c r="A1989" t="str">
        <f>IF('Itemised Extract'!C1989&lt;&gt;"",'Itemised Extract'!C1989,"")</f>
        <v>07787 227 242</v>
      </c>
      <c r="B1989" t="str">
        <f>IF('Itemised Extract'!F1989&lt;&gt;"",'Itemised Extract'!F1989,"")</f>
        <v>another network</v>
      </c>
      <c r="C1989" s="22" cm="1">
        <f t="array" ref="C1989">SUM(((MATCH(A1989&amp;B1989,$A$2:$A$10000&amp;$B$2:$B$10000,0))=COUNTA($A$2:A1989)),C1988)</f>
        <v>125</v>
      </c>
    </row>
    <row r="1990" spans="1:3" x14ac:dyDescent="0.25">
      <c r="A1990" t="str">
        <f>IF('Itemised Extract'!C1990&lt;&gt;"",'Itemised Extract'!C1990,"")</f>
        <v>07787 227 242</v>
      </c>
      <c r="B1990" t="str">
        <f>IF('Itemised Extract'!F1990&lt;&gt;"",'Itemised Extract'!F1990,"")</f>
        <v>WAP</v>
      </c>
      <c r="C1990" s="22" cm="1">
        <f t="array" ref="C1990">SUM(((MATCH(A1990&amp;B1990,$A$2:$A$10000&amp;$B$2:$B$10000,0))=COUNTA($A$2:A1990)),C1989)</f>
        <v>126</v>
      </c>
    </row>
    <row r="1991" spans="1:3" x14ac:dyDescent="0.25">
      <c r="A1991" t="str">
        <f>IF('Itemised Extract'!C1991&lt;&gt;"",'Itemised Extract'!C1991,"")</f>
        <v>07787 227 242</v>
      </c>
      <c r="B1991" t="str">
        <f>IF('Itemised Extract'!F1991&lt;&gt;"",'Itemised Extract'!F1991,"")</f>
        <v>WAP</v>
      </c>
      <c r="C1991" s="22" cm="1">
        <f t="array" ref="C1991">SUM(((MATCH(A1991&amp;B1991,$A$2:$A$10000&amp;$B$2:$B$10000,0))=COUNTA($A$2:A1991)),C1990)</f>
        <v>126</v>
      </c>
    </row>
    <row r="1992" spans="1:3" x14ac:dyDescent="0.25">
      <c r="A1992" t="str">
        <f>IF('Itemised Extract'!C1992&lt;&gt;"",'Itemised Extract'!C1992,"")</f>
        <v>07787 227 242</v>
      </c>
      <c r="B1992" t="str">
        <f>IF('Itemised Extract'!F1992&lt;&gt;"",'Itemised Extract'!F1992,"")</f>
        <v>WAP</v>
      </c>
      <c r="C1992" s="22" cm="1">
        <f t="array" ref="C1992">SUM(((MATCH(A1992&amp;B1992,$A$2:$A$10000&amp;$B$2:$B$10000,0))=COUNTA($A$2:A1992)),C1991)</f>
        <v>126</v>
      </c>
    </row>
    <row r="1993" spans="1:3" x14ac:dyDescent="0.25">
      <c r="A1993" t="str">
        <f>IF('Itemised Extract'!C1993&lt;&gt;"",'Itemised Extract'!C1993,"")</f>
        <v>07787 227 242</v>
      </c>
      <c r="B1993" t="str">
        <f>IF('Itemised Extract'!F1993&lt;&gt;"",'Itemised Extract'!F1993,"")</f>
        <v>WAP</v>
      </c>
      <c r="C1993" s="22" cm="1">
        <f t="array" ref="C1993">SUM(((MATCH(A1993&amp;B1993,$A$2:$A$10000&amp;$B$2:$B$10000,0))=COUNTA($A$2:A1993)),C1992)</f>
        <v>126</v>
      </c>
    </row>
    <row r="1994" spans="1:3" x14ac:dyDescent="0.25">
      <c r="A1994" t="str">
        <f>IF('Itemised Extract'!C1994&lt;&gt;"",'Itemised Extract'!C1994,"")</f>
        <v>07787 227 242</v>
      </c>
      <c r="B1994" t="str">
        <f>IF('Itemised Extract'!F1994&lt;&gt;"",'Itemised Extract'!F1994,"")</f>
        <v>WAP</v>
      </c>
      <c r="C1994" s="22" cm="1">
        <f t="array" ref="C1994">SUM(((MATCH(A1994&amp;B1994,$A$2:$A$10000&amp;$B$2:$B$10000,0))=COUNTA($A$2:A1994)),C1993)</f>
        <v>126</v>
      </c>
    </row>
    <row r="1995" spans="1:3" x14ac:dyDescent="0.25">
      <c r="A1995" t="str">
        <f>IF('Itemised Extract'!C1995&lt;&gt;"",'Itemised Extract'!C1995,"")</f>
        <v>07787 227 242</v>
      </c>
      <c r="B1995" t="str">
        <f>IF('Itemised Extract'!F1995&lt;&gt;"",'Itemised Extract'!F1995,"")</f>
        <v>WAP</v>
      </c>
      <c r="C1995" s="22" cm="1">
        <f t="array" ref="C1995">SUM(((MATCH(A1995&amp;B1995,$A$2:$A$10000&amp;$B$2:$B$10000,0))=COUNTA($A$2:A1995)),C1994)</f>
        <v>126</v>
      </c>
    </row>
    <row r="1996" spans="1:3" x14ac:dyDescent="0.25">
      <c r="A1996" t="str">
        <f>IF('Itemised Extract'!C1996&lt;&gt;"",'Itemised Extract'!C1996,"")</f>
        <v>07787 227 242</v>
      </c>
      <c r="B1996" t="str">
        <f>IF('Itemised Extract'!F1996&lt;&gt;"",'Itemised Extract'!F1996,"")</f>
        <v>WAP</v>
      </c>
      <c r="C1996" s="22" cm="1">
        <f t="array" ref="C1996">SUM(((MATCH(A1996&amp;B1996,$A$2:$A$10000&amp;$B$2:$B$10000,0))=COUNTA($A$2:A1996)),C1995)</f>
        <v>126</v>
      </c>
    </row>
    <row r="1997" spans="1:3" x14ac:dyDescent="0.25">
      <c r="A1997" t="str">
        <f>IF('Itemised Extract'!C1997&lt;&gt;"",'Itemised Extract'!C1997,"")</f>
        <v>07787 227 242</v>
      </c>
      <c r="B1997" t="str">
        <f>IF('Itemised Extract'!F1997&lt;&gt;"",'Itemised Extract'!F1997,"")</f>
        <v>447403936749</v>
      </c>
      <c r="C1997" s="22" cm="1">
        <f t="array" ref="C1997">SUM(((MATCH(A1997&amp;B1997,$A$2:$A$10000&amp;$B$2:$B$10000,0))=COUNTA($A$2:A1997)),C1996)</f>
        <v>127</v>
      </c>
    </row>
    <row r="1998" spans="1:3" x14ac:dyDescent="0.25">
      <c r="A1998" t="str">
        <f>IF('Itemised Extract'!C1998&lt;&gt;"",'Itemised Extract'!C1998,"")</f>
        <v>07787 227 242</v>
      </c>
      <c r="B1998" t="str">
        <f>IF('Itemised Extract'!F1998&lt;&gt;"",'Itemised Extract'!F1998,"")</f>
        <v>WAP</v>
      </c>
      <c r="C1998" s="22" cm="1">
        <f t="array" ref="C1998">SUM(((MATCH(A1998&amp;B1998,$A$2:$A$10000&amp;$B$2:$B$10000,0))=COUNTA($A$2:A1998)),C1997)</f>
        <v>127</v>
      </c>
    </row>
    <row r="1999" spans="1:3" x14ac:dyDescent="0.25">
      <c r="A1999" t="str">
        <f>IF('Itemised Extract'!C1999&lt;&gt;"",'Itemised Extract'!C1999,"")</f>
        <v>07787 227 242</v>
      </c>
      <c r="B1999" t="str">
        <f>IF('Itemised Extract'!F1999&lt;&gt;"",'Itemised Extract'!F1999,"")</f>
        <v>WAP</v>
      </c>
      <c r="C1999" s="22" cm="1">
        <f t="array" ref="C1999">SUM(((MATCH(A1999&amp;B1999,$A$2:$A$10000&amp;$B$2:$B$10000,0))=COUNTA($A$2:A1999)),C1998)</f>
        <v>127</v>
      </c>
    </row>
    <row r="2000" spans="1:3" x14ac:dyDescent="0.25">
      <c r="A2000" t="str">
        <f>IF('Itemised Extract'!C2000&lt;&gt;"",'Itemised Extract'!C2000,"")</f>
        <v>07787 227 242</v>
      </c>
      <c r="B2000" t="str">
        <f>IF('Itemised Extract'!F2000&lt;&gt;"",'Itemised Extract'!F2000,"")</f>
        <v>WAP</v>
      </c>
      <c r="C2000" s="22" cm="1">
        <f t="array" ref="C2000">SUM(((MATCH(A2000&amp;B2000,$A$2:$A$10000&amp;$B$2:$B$10000,0))=COUNTA($A$2:A2000)),C1999)</f>
        <v>127</v>
      </c>
    </row>
    <row r="2001" spans="1:3" x14ac:dyDescent="0.25">
      <c r="A2001" t="str">
        <f>IF('Itemised Extract'!C2001&lt;&gt;"",'Itemised Extract'!C2001,"")</f>
        <v>07787 227 242</v>
      </c>
      <c r="B2001" t="str">
        <f>IF('Itemised Extract'!F2001&lt;&gt;"",'Itemised Extract'!F2001,"")</f>
        <v>WAP</v>
      </c>
      <c r="C2001" s="22" cm="1">
        <f t="array" ref="C2001">SUM(((MATCH(A2001&amp;B2001,$A$2:$A$10000&amp;$B$2:$B$10000,0))=COUNTA($A$2:A2001)),C2000)</f>
        <v>127</v>
      </c>
    </row>
    <row r="2002" spans="1:3" x14ac:dyDescent="0.25">
      <c r="A2002" t="str">
        <f>IF('Itemised Extract'!C2002&lt;&gt;"",'Itemised Extract'!C2002,"")</f>
        <v>07795 275 692</v>
      </c>
      <c r="B2002" t="str">
        <f>IF('Itemised Extract'!F2002&lt;&gt;"",'Itemised Extract'!F2002,"")</f>
        <v/>
      </c>
      <c r="C2002" s="22" cm="1">
        <f t="array" ref="C2002">SUM(((MATCH(A2002&amp;B2002,$A$2:$A$10000&amp;$B$2:$B$10000,0))=COUNTA($A$2:A2002)),C2001)</f>
        <v>128</v>
      </c>
    </row>
    <row r="2003" spans="1:3" x14ac:dyDescent="0.25">
      <c r="A2003" t="str">
        <f>IF('Itemised Extract'!C2003&lt;&gt;"",'Itemised Extract'!C2003,"")</f>
        <v>07795 275 692</v>
      </c>
      <c r="B2003" t="str">
        <f>IF('Itemised Extract'!F2003&lt;&gt;"",'Itemised Extract'!F2003,"")</f>
        <v>another network</v>
      </c>
      <c r="C2003" s="22" cm="1">
        <f t="array" ref="C2003">SUM(((MATCH(A2003&amp;B2003,$A$2:$A$10000&amp;$B$2:$B$10000,0))=COUNTA($A$2:A2003)),C2002)</f>
        <v>129</v>
      </c>
    </row>
    <row r="2004" spans="1:3" x14ac:dyDescent="0.25">
      <c r="A2004" t="str">
        <f>IF('Itemised Extract'!C2004&lt;&gt;"",'Itemised Extract'!C2004,"")</f>
        <v>07795 275 692</v>
      </c>
      <c r="B2004" t="str">
        <f>IF('Itemised Extract'!F2004&lt;&gt;"",'Itemised Extract'!F2004,"")</f>
        <v>another network</v>
      </c>
      <c r="C2004" s="22" cm="1">
        <f t="array" ref="C2004">SUM(((MATCH(A2004&amp;B2004,$A$2:$A$10000&amp;$B$2:$B$10000,0))=COUNTA($A$2:A2004)),C2003)</f>
        <v>129</v>
      </c>
    </row>
    <row r="2005" spans="1:3" x14ac:dyDescent="0.25">
      <c r="A2005" t="str">
        <f>IF('Itemised Extract'!C2005&lt;&gt;"",'Itemised Extract'!C2005,"")</f>
        <v>07795 275 692</v>
      </c>
      <c r="B2005" t="str">
        <f>IF('Itemised Extract'!F2005&lt;&gt;"",'Itemised Extract'!F2005,"")</f>
        <v>another network</v>
      </c>
      <c r="C2005" s="22" cm="1">
        <f t="array" ref="C2005">SUM(((MATCH(A2005&amp;B2005,$A$2:$A$10000&amp;$B$2:$B$10000,0))=COUNTA($A$2:A2005)),C2004)</f>
        <v>129</v>
      </c>
    </row>
    <row r="2006" spans="1:3" x14ac:dyDescent="0.25">
      <c r="A2006" t="str">
        <f>IF('Itemised Extract'!C2006&lt;&gt;"",'Itemised Extract'!C2006,"")</f>
        <v>07795 275 692</v>
      </c>
      <c r="B2006" t="str">
        <f>IF('Itemised Extract'!F2006&lt;&gt;"",'Itemised Extract'!F2006,"")</f>
        <v/>
      </c>
      <c r="C2006" s="22" cm="1">
        <f t="array" ref="C2006">SUM(((MATCH(A2006&amp;B2006,$A$2:$A$10000&amp;$B$2:$B$10000,0))=COUNTA($A$2:A2006)),C2005)</f>
        <v>129</v>
      </c>
    </row>
    <row r="2007" spans="1:3" x14ac:dyDescent="0.25">
      <c r="A2007" t="str">
        <f>IF('Itemised Extract'!C2007&lt;&gt;"",'Itemised Extract'!C2007,"")</f>
        <v>07795 275 692</v>
      </c>
      <c r="B2007" t="str">
        <f>IF('Itemised Extract'!F2007&lt;&gt;"",'Itemised Extract'!F2007,"")</f>
        <v>another network</v>
      </c>
      <c r="C2007" s="22" cm="1">
        <f t="array" ref="C2007">SUM(((MATCH(A2007&amp;B2007,$A$2:$A$10000&amp;$B$2:$B$10000,0))=COUNTA($A$2:A2007)),C2006)</f>
        <v>129</v>
      </c>
    </row>
    <row r="2008" spans="1:3" x14ac:dyDescent="0.25">
      <c r="A2008" t="str">
        <f>IF('Itemised Extract'!C2008&lt;&gt;"",'Itemised Extract'!C2008,"")</f>
        <v>07795 275 692</v>
      </c>
      <c r="B2008" t="str">
        <f>IF('Itemised Extract'!F2008&lt;&gt;"",'Itemised Extract'!F2008,"")</f>
        <v>another network</v>
      </c>
      <c r="C2008" s="22" cm="1">
        <f t="array" ref="C2008">SUM(((MATCH(A2008&amp;B2008,$A$2:$A$10000&amp;$B$2:$B$10000,0))=COUNTA($A$2:A2008)),C2007)</f>
        <v>129</v>
      </c>
    </row>
    <row r="2009" spans="1:3" x14ac:dyDescent="0.25">
      <c r="A2009" t="str">
        <f>IF('Itemised Extract'!C2009&lt;&gt;"",'Itemised Extract'!C2009,"")</f>
        <v>07795 275 692</v>
      </c>
      <c r="B2009" t="str">
        <f>IF('Itemised Extract'!F2009&lt;&gt;"",'Itemised Extract'!F2009,"")</f>
        <v>another network</v>
      </c>
      <c r="C2009" s="22" cm="1">
        <f t="array" ref="C2009">SUM(((MATCH(A2009&amp;B2009,$A$2:$A$10000&amp;$B$2:$B$10000,0))=COUNTA($A$2:A2009)),C2008)</f>
        <v>129</v>
      </c>
    </row>
    <row r="2010" spans="1:3" x14ac:dyDescent="0.25">
      <c r="A2010" t="str">
        <f>IF('Itemised Extract'!C2010&lt;&gt;"",'Itemised Extract'!C2010,"")</f>
        <v>07795 275 692</v>
      </c>
      <c r="B2010" t="str">
        <f>IF('Itemised Extract'!F2010&lt;&gt;"",'Itemised Extract'!F2010,"")</f>
        <v>another network</v>
      </c>
      <c r="C2010" s="22" cm="1">
        <f t="array" ref="C2010">SUM(((MATCH(A2010&amp;B2010,$A$2:$A$10000&amp;$B$2:$B$10000,0))=COUNTA($A$2:A2010)),C2009)</f>
        <v>129</v>
      </c>
    </row>
    <row r="2011" spans="1:3" x14ac:dyDescent="0.25">
      <c r="A2011" t="str">
        <f>IF('Itemised Extract'!C2011&lt;&gt;"",'Itemised Extract'!C2011,"")</f>
        <v>07795 275 692</v>
      </c>
      <c r="B2011" t="str">
        <f>IF('Itemised Extract'!F2011&lt;&gt;"",'Itemised Extract'!F2011,"")</f>
        <v>another network</v>
      </c>
      <c r="C2011" s="22" cm="1">
        <f t="array" ref="C2011">SUM(((MATCH(A2011&amp;B2011,$A$2:$A$10000&amp;$B$2:$B$10000,0))=COUNTA($A$2:A2011)),C2010)</f>
        <v>129</v>
      </c>
    </row>
    <row r="2012" spans="1:3" x14ac:dyDescent="0.25">
      <c r="A2012" t="str">
        <f>IF('Itemised Extract'!C2012&lt;&gt;"",'Itemised Extract'!C2012,"")</f>
        <v>07795 275 692</v>
      </c>
      <c r="B2012" t="str">
        <f>IF('Itemised Extract'!F2012&lt;&gt;"",'Itemised Extract'!F2012,"")</f>
        <v/>
      </c>
      <c r="C2012" s="22" cm="1">
        <f t="array" ref="C2012">SUM(((MATCH(A2012&amp;B2012,$A$2:$A$10000&amp;$B$2:$B$10000,0))=COUNTA($A$2:A2012)),C2011)</f>
        <v>129</v>
      </c>
    </row>
    <row r="2013" spans="1:3" x14ac:dyDescent="0.25">
      <c r="A2013" t="str">
        <f>IF('Itemised Extract'!C2013&lt;&gt;"",'Itemised Extract'!C2013,"")</f>
        <v>07795 275 692</v>
      </c>
      <c r="B2013" t="str">
        <f>IF('Itemised Extract'!F2013&lt;&gt;"",'Itemised Extract'!F2013,"")</f>
        <v>another network</v>
      </c>
      <c r="C2013" s="22" cm="1">
        <f t="array" ref="C2013">SUM(((MATCH(A2013&amp;B2013,$A$2:$A$10000&amp;$B$2:$B$10000,0))=COUNTA($A$2:A2013)),C2012)</f>
        <v>129</v>
      </c>
    </row>
    <row r="2014" spans="1:3" x14ac:dyDescent="0.25">
      <c r="A2014" t="str">
        <f>IF('Itemised Extract'!C2014&lt;&gt;"",'Itemised Extract'!C2014,"")</f>
        <v>07795 275 692</v>
      </c>
      <c r="B2014" t="str">
        <f>IF('Itemised Extract'!F2014&lt;&gt;"",'Itemised Extract'!F2014,"")</f>
        <v/>
      </c>
      <c r="C2014" s="22" cm="1">
        <f t="array" ref="C2014">SUM(((MATCH(A2014&amp;B2014,$A$2:$A$10000&amp;$B$2:$B$10000,0))=COUNTA($A$2:A2014)),C2013)</f>
        <v>129</v>
      </c>
    </row>
    <row r="2015" spans="1:3" x14ac:dyDescent="0.25">
      <c r="A2015" t="str">
        <f>IF('Itemised Extract'!C2015&lt;&gt;"",'Itemised Extract'!C2015,"")</f>
        <v>07795 275 692</v>
      </c>
      <c r="B2015" t="str">
        <f>IF('Itemised Extract'!F2015&lt;&gt;"",'Itemised Extract'!F2015,"")</f>
        <v/>
      </c>
      <c r="C2015" s="22" cm="1">
        <f t="array" ref="C2015">SUM(((MATCH(A2015&amp;B2015,$A$2:$A$10000&amp;$B$2:$B$10000,0))=COUNTA($A$2:A2015)),C2014)</f>
        <v>129</v>
      </c>
    </row>
    <row r="2016" spans="1:3" x14ac:dyDescent="0.25">
      <c r="A2016" t="str">
        <f>IF('Itemised Extract'!C2016&lt;&gt;"",'Itemised Extract'!C2016,"")</f>
        <v>07795 275 692</v>
      </c>
      <c r="B2016" t="str">
        <f>IF('Itemised Extract'!F2016&lt;&gt;"",'Itemised Extract'!F2016,"")</f>
        <v/>
      </c>
      <c r="C2016" s="22" cm="1">
        <f t="array" ref="C2016">SUM(((MATCH(A2016&amp;B2016,$A$2:$A$10000&amp;$B$2:$B$10000,0))=COUNTA($A$2:A2016)),C2015)</f>
        <v>129</v>
      </c>
    </row>
    <row r="2017" spans="1:3" x14ac:dyDescent="0.25">
      <c r="A2017" t="str">
        <f>IF('Itemised Extract'!C2017&lt;&gt;"",'Itemised Extract'!C2017,"")</f>
        <v>07795 275 692</v>
      </c>
      <c r="B2017" t="str">
        <f>IF('Itemised Extract'!F2017&lt;&gt;"",'Itemised Extract'!F2017,"")</f>
        <v>another network</v>
      </c>
      <c r="C2017" s="22" cm="1">
        <f t="array" ref="C2017">SUM(((MATCH(A2017&amp;B2017,$A$2:$A$10000&amp;$B$2:$B$10000,0))=COUNTA($A$2:A2017)),C2016)</f>
        <v>129</v>
      </c>
    </row>
    <row r="2018" spans="1:3" x14ac:dyDescent="0.25">
      <c r="A2018" t="str">
        <f>IF('Itemised Extract'!C2018&lt;&gt;"",'Itemised Extract'!C2018,"")</f>
        <v>07795 275 692</v>
      </c>
      <c r="B2018" t="str">
        <f>IF('Itemised Extract'!F2018&lt;&gt;"",'Itemised Extract'!F2018,"")</f>
        <v>another network</v>
      </c>
      <c r="C2018" s="22" cm="1">
        <f t="array" ref="C2018">SUM(((MATCH(A2018&amp;B2018,$A$2:$A$10000&amp;$B$2:$B$10000,0))=COUNTA($A$2:A2018)),C2017)</f>
        <v>129</v>
      </c>
    </row>
    <row r="2019" spans="1:3" x14ac:dyDescent="0.25">
      <c r="A2019" t="str">
        <f>IF('Itemised Extract'!C2019&lt;&gt;"",'Itemised Extract'!C2019,"")</f>
        <v>07795 275 692</v>
      </c>
      <c r="B2019" t="str">
        <f>IF('Itemised Extract'!F2019&lt;&gt;"",'Itemised Extract'!F2019,"")</f>
        <v>another network</v>
      </c>
      <c r="C2019" s="22" cm="1">
        <f t="array" ref="C2019">SUM(((MATCH(A2019&amp;B2019,$A$2:$A$10000&amp;$B$2:$B$10000,0))=COUNTA($A$2:A2019)),C2018)</f>
        <v>129</v>
      </c>
    </row>
    <row r="2020" spans="1:3" x14ac:dyDescent="0.25">
      <c r="A2020" t="str">
        <f>IF('Itemised Extract'!C2020&lt;&gt;"",'Itemised Extract'!C2020,"")</f>
        <v>07795 275 692</v>
      </c>
      <c r="B2020" t="str">
        <f>IF('Itemised Extract'!F2020&lt;&gt;"",'Itemised Extract'!F2020,"")</f>
        <v>another network</v>
      </c>
      <c r="C2020" s="22" cm="1">
        <f t="array" ref="C2020">SUM(((MATCH(A2020&amp;B2020,$A$2:$A$10000&amp;$B$2:$B$10000,0))=COUNTA($A$2:A2020)),C2019)</f>
        <v>129</v>
      </c>
    </row>
    <row r="2021" spans="1:3" x14ac:dyDescent="0.25">
      <c r="A2021" t="str">
        <f>IF('Itemised Extract'!C2021&lt;&gt;"",'Itemised Extract'!C2021,"")</f>
        <v>07795 275 692</v>
      </c>
      <c r="B2021" t="str">
        <f>IF('Itemised Extract'!F2021&lt;&gt;"",'Itemised Extract'!F2021,"")</f>
        <v>another network</v>
      </c>
      <c r="C2021" s="22" cm="1">
        <f t="array" ref="C2021">SUM(((MATCH(A2021&amp;B2021,$A$2:$A$10000&amp;$B$2:$B$10000,0))=COUNTA($A$2:A2021)),C2020)</f>
        <v>129</v>
      </c>
    </row>
    <row r="2022" spans="1:3" x14ac:dyDescent="0.25">
      <c r="A2022" t="str">
        <f>IF('Itemised Extract'!C2022&lt;&gt;"",'Itemised Extract'!C2022,"")</f>
        <v>07795 275 692</v>
      </c>
      <c r="B2022" t="str">
        <f>IF('Itemised Extract'!F2022&lt;&gt;"",'Itemised Extract'!F2022,"")</f>
        <v>another network</v>
      </c>
      <c r="C2022" s="22" cm="1">
        <f t="array" ref="C2022">SUM(((MATCH(A2022&amp;B2022,$A$2:$A$10000&amp;$B$2:$B$10000,0))=COUNTA($A$2:A2022)),C2021)</f>
        <v>129</v>
      </c>
    </row>
    <row r="2023" spans="1:3" x14ac:dyDescent="0.25">
      <c r="A2023" t="str">
        <f>IF('Itemised Extract'!C2023&lt;&gt;"",'Itemised Extract'!C2023,"")</f>
        <v>07795 275 692</v>
      </c>
      <c r="B2023" t="str">
        <f>IF('Itemised Extract'!F2023&lt;&gt;"",'Itemised Extract'!F2023,"")</f>
        <v>US or Canada</v>
      </c>
      <c r="C2023" s="22" cm="1">
        <f t="array" ref="C2023">SUM(((MATCH(A2023&amp;B2023,$A$2:$A$10000&amp;$B$2:$B$10000,0))=COUNTA($A$2:A2023)),C2022)</f>
        <v>130</v>
      </c>
    </row>
    <row r="2024" spans="1:3" x14ac:dyDescent="0.25">
      <c r="A2024" t="str">
        <f>IF('Itemised Extract'!C2024&lt;&gt;"",'Itemised Extract'!C2024,"")</f>
        <v>07795 275 692</v>
      </c>
      <c r="B2024" t="str">
        <f>IF('Itemised Extract'!F2024&lt;&gt;"",'Itemised Extract'!F2024,"")</f>
        <v/>
      </c>
      <c r="C2024" s="22" cm="1">
        <f t="array" ref="C2024">SUM(((MATCH(A2024&amp;B2024,$A$2:$A$10000&amp;$B$2:$B$10000,0))=COUNTA($A$2:A2024)),C2023)</f>
        <v>130</v>
      </c>
    </row>
    <row r="2025" spans="1:3" x14ac:dyDescent="0.25">
      <c r="A2025" t="str">
        <f>IF('Itemised Extract'!C2025&lt;&gt;"",'Itemised Extract'!C2025,"")</f>
        <v>07795 275 692</v>
      </c>
      <c r="B2025" t="str">
        <f>IF('Itemised Extract'!F2025&lt;&gt;"",'Itemised Extract'!F2025,"")</f>
        <v/>
      </c>
      <c r="C2025" s="22" cm="1">
        <f t="array" ref="C2025">SUM(((MATCH(A2025&amp;B2025,$A$2:$A$10000&amp;$B$2:$B$10000,0))=COUNTA($A$2:A2025)),C2024)</f>
        <v>130</v>
      </c>
    </row>
    <row r="2026" spans="1:3" x14ac:dyDescent="0.25">
      <c r="A2026" t="str">
        <f>IF('Itemised Extract'!C2026&lt;&gt;"",'Itemised Extract'!C2026,"")</f>
        <v>07795 275 692</v>
      </c>
      <c r="B2026" t="str">
        <f>IF('Itemised Extract'!F2026&lt;&gt;"",'Itemised Extract'!F2026,"")</f>
        <v/>
      </c>
      <c r="C2026" s="22" cm="1">
        <f t="array" ref="C2026">SUM(((MATCH(A2026&amp;B2026,$A$2:$A$10000&amp;$B$2:$B$10000,0))=COUNTA($A$2:A2026)),C2025)</f>
        <v>130</v>
      </c>
    </row>
    <row r="2027" spans="1:3" x14ac:dyDescent="0.25">
      <c r="A2027" t="str">
        <f>IF('Itemised Extract'!C2027&lt;&gt;"",'Itemised Extract'!C2027,"")</f>
        <v>07795 275 692</v>
      </c>
      <c r="B2027" t="str">
        <f>IF('Itemised Extract'!F2027&lt;&gt;"",'Itemised Extract'!F2027,"")</f>
        <v>Sevenoaks</v>
      </c>
      <c r="C2027" s="22" cm="1">
        <f t="array" ref="C2027">SUM(((MATCH(A2027&amp;B2027,$A$2:$A$10000&amp;$B$2:$B$10000,0))=COUNTA($A$2:A2027)),C2026)</f>
        <v>131</v>
      </c>
    </row>
    <row r="2028" spans="1:3" x14ac:dyDescent="0.25">
      <c r="A2028" t="str">
        <f>IF('Itemised Extract'!C2028&lt;&gt;"",'Itemised Extract'!C2028,"")</f>
        <v>07795 275 692</v>
      </c>
      <c r="B2028" t="str">
        <f>IF('Itemised Extract'!F2028&lt;&gt;"",'Itemised Extract'!F2028,"")</f>
        <v>another network</v>
      </c>
      <c r="C2028" s="22" cm="1">
        <f t="array" ref="C2028">SUM(((MATCH(A2028&amp;B2028,$A$2:$A$10000&amp;$B$2:$B$10000,0))=COUNTA($A$2:A2028)),C2027)</f>
        <v>131</v>
      </c>
    </row>
    <row r="2029" spans="1:3" x14ac:dyDescent="0.25">
      <c r="A2029" t="str">
        <f>IF('Itemised Extract'!C2029&lt;&gt;"",'Itemised Extract'!C2029,"")</f>
        <v>07795 275 692</v>
      </c>
      <c r="B2029" t="str">
        <f>IF('Itemised Extract'!F2029&lt;&gt;"",'Itemised Extract'!F2029,"")</f>
        <v>121</v>
      </c>
      <c r="C2029" s="22" cm="1">
        <f t="array" ref="C2029">SUM(((MATCH(A2029&amp;B2029,$A$2:$A$10000&amp;$B$2:$B$10000,0))=COUNTA($A$2:A2029)),C2028)</f>
        <v>132</v>
      </c>
    </row>
    <row r="2030" spans="1:3" x14ac:dyDescent="0.25">
      <c r="A2030" t="str">
        <f>IF('Itemised Extract'!C2030&lt;&gt;"",'Itemised Extract'!C2030,"")</f>
        <v>07795 275 692</v>
      </c>
      <c r="B2030" t="str">
        <f>IF('Itemised Extract'!F2030&lt;&gt;"",'Itemised Extract'!F2030,"")</f>
        <v>another network</v>
      </c>
      <c r="C2030" s="22" cm="1">
        <f t="array" ref="C2030">SUM(((MATCH(A2030&amp;B2030,$A$2:$A$10000&amp;$B$2:$B$10000,0))=COUNTA($A$2:A2030)),C2029)</f>
        <v>132</v>
      </c>
    </row>
    <row r="2031" spans="1:3" x14ac:dyDescent="0.25">
      <c r="A2031" t="str">
        <f>IF('Itemised Extract'!C2031&lt;&gt;"",'Itemised Extract'!C2031,"")</f>
        <v>07795 275 692</v>
      </c>
      <c r="B2031" t="str">
        <f>IF('Itemised Extract'!F2031&lt;&gt;"",'Itemised Extract'!F2031,"")</f>
        <v>another network</v>
      </c>
      <c r="C2031" s="22" cm="1">
        <f t="array" ref="C2031">SUM(((MATCH(A2031&amp;B2031,$A$2:$A$10000&amp;$B$2:$B$10000,0))=COUNTA($A$2:A2031)),C2030)</f>
        <v>132</v>
      </c>
    </row>
    <row r="2032" spans="1:3" x14ac:dyDescent="0.25">
      <c r="A2032" t="str">
        <f>IF('Itemised Extract'!C2032&lt;&gt;"",'Itemised Extract'!C2032,"")</f>
        <v>07795 275 692</v>
      </c>
      <c r="B2032" t="str">
        <f>IF('Itemised Extract'!F2032&lt;&gt;"",'Itemised Extract'!F2032,"")</f>
        <v>another network</v>
      </c>
      <c r="C2032" s="22" cm="1">
        <f t="array" ref="C2032">SUM(((MATCH(A2032&amp;B2032,$A$2:$A$10000&amp;$B$2:$B$10000,0))=COUNTA($A$2:A2032)),C2031)</f>
        <v>132</v>
      </c>
    </row>
    <row r="2033" spans="1:3" x14ac:dyDescent="0.25">
      <c r="A2033" t="str">
        <f>IF('Itemised Extract'!C2033&lt;&gt;"",'Itemised Extract'!C2033,"")</f>
        <v>07795 275 692</v>
      </c>
      <c r="B2033" t="str">
        <f>IF('Itemised Extract'!F2033&lt;&gt;"",'Itemised Extract'!F2033,"")</f>
        <v/>
      </c>
      <c r="C2033" s="22" cm="1">
        <f t="array" ref="C2033">SUM(((MATCH(A2033&amp;B2033,$A$2:$A$10000&amp;$B$2:$B$10000,0))=COUNTA($A$2:A2033)),C2032)</f>
        <v>132</v>
      </c>
    </row>
    <row r="2034" spans="1:3" x14ac:dyDescent="0.25">
      <c r="A2034" t="str">
        <f>IF('Itemised Extract'!C2034&lt;&gt;"",'Itemised Extract'!C2034,"")</f>
        <v>07795 275 692</v>
      </c>
      <c r="B2034" t="str">
        <f>IF('Itemised Extract'!F2034&lt;&gt;"",'Itemised Extract'!F2034,"")</f>
        <v>another network</v>
      </c>
      <c r="C2034" s="22" cm="1">
        <f t="array" ref="C2034">SUM(((MATCH(A2034&amp;B2034,$A$2:$A$10000&amp;$B$2:$B$10000,0))=COUNTA($A$2:A2034)),C2033)</f>
        <v>132</v>
      </c>
    </row>
    <row r="2035" spans="1:3" x14ac:dyDescent="0.25">
      <c r="A2035" t="str">
        <f>IF('Itemised Extract'!C2035&lt;&gt;"",'Itemised Extract'!C2035,"")</f>
        <v>07795 275 692</v>
      </c>
      <c r="B2035" t="str">
        <f>IF('Itemised Extract'!F2035&lt;&gt;"",'Itemised Extract'!F2035,"")</f>
        <v/>
      </c>
      <c r="C2035" s="22" cm="1">
        <f t="array" ref="C2035">SUM(((MATCH(A2035&amp;B2035,$A$2:$A$10000&amp;$B$2:$B$10000,0))=COUNTA($A$2:A2035)),C2034)</f>
        <v>132</v>
      </c>
    </row>
    <row r="2036" spans="1:3" x14ac:dyDescent="0.25">
      <c r="A2036" t="str">
        <f>IF('Itemised Extract'!C2036&lt;&gt;"",'Itemised Extract'!C2036,"")</f>
        <v>07795 275 692</v>
      </c>
      <c r="B2036" t="str">
        <f>IF('Itemised Extract'!F2036&lt;&gt;"",'Itemised Extract'!F2036,"")</f>
        <v/>
      </c>
      <c r="C2036" s="22" cm="1">
        <f t="array" ref="C2036">SUM(((MATCH(A2036&amp;B2036,$A$2:$A$10000&amp;$B$2:$B$10000,0))=COUNTA($A$2:A2036)),C2035)</f>
        <v>132</v>
      </c>
    </row>
    <row r="2037" spans="1:3" x14ac:dyDescent="0.25">
      <c r="A2037" t="str">
        <f>IF('Itemised Extract'!C2037&lt;&gt;"",'Itemised Extract'!C2037,"")</f>
        <v>07795 275 692</v>
      </c>
      <c r="B2037" t="str">
        <f>IF('Itemised Extract'!F2037&lt;&gt;"",'Itemised Extract'!F2037,"")</f>
        <v/>
      </c>
      <c r="C2037" s="22" cm="1">
        <f t="array" ref="C2037">SUM(((MATCH(A2037&amp;B2037,$A$2:$A$10000&amp;$B$2:$B$10000,0))=COUNTA($A$2:A2037)),C2036)</f>
        <v>132</v>
      </c>
    </row>
    <row r="2038" spans="1:3" x14ac:dyDescent="0.25">
      <c r="A2038" t="str">
        <f>IF('Itemised Extract'!C2038&lt;&gt;"",'Itemised Extract'!C2038,"")</f>
        <v>07795 275 692</v>
      </c>
      <c r="B2038" t="str">
        <f>IF('Itemised Extract'!F2038&lt;&gt;"",'Itemised Extract'!F2038,"")</f>
        <v/>
      </c>
      <c r="C2038" s="22" cm="1">
        <f t="array" ref="C2038">SUM(((MATCH(A2038&amp;B2038,$A$2:$A$10000&amp;$B$2:$B$10000,0))=COUNTA($A$2:A2038)),C2037)</f>
        <v>132</v>
      </c>
    </row>
    <row r="2039" spans="1:3" x14ac:dyDescent="0.25">
      <c r="A2039" t="str">
        <f>IF('Itemised Extract'!C2039&lt;&gt;"",'Itemised Extract'!C2039,"")</f>
        <v>07795 275 692</v>
      </c>
      <c r="B2039" t="str">
        <f>IF('Itemised Extract'!F2039&lt;&gt;"",'Itemised Extract'!F2039,"")</f>
        <v/>
      </c>
      <c r="C2039" s="22" cm="1">
        <f t="array" ref="C2039">SUM(((MATCH(A2039&amp;B2039,$A$2:$A$10000&amp;$B$2:$B$10000,0))=COUNTA($A$2:A2039)),C2038)</f>
        <v>132</v>
      </c>
    </row>
    <row r="2040" spans="1:3" x14ac:dyDescent="0.25">
      <c r="A2040" t="str">
        <f>IF('Itemised Extract'!C2040&lt;&gt;"",'Itemised Extract'!C2040,"")</f>
        <v>07795 275 692</v>
      </c>
      <c r="B2040" t="str">
        <f>IF('Itemised Extract'!F2040&lt;&gt;"",'Itemised Extract'!F2040,"")</f>
        <v>another network</v>
      </c>
      <c r="C2040" s="22" cm="1">
        <f t="array" ref="C2040">SUM(((MATCH(A2040&amp;B2040,$A$2:$A$10000&amp;$B$2:$B$10000,0))=COUNTA($A$2:A2040)),C2039)</f>
        <v>132</v>
      </c>
    </row>
    <row r="2041" spans="1:3" x14ac:dyDescent="0.25">
      <c r="A2041" t="str">
        <f>IF('Itemised Extract'!C2041&lt;&gt;"",'Itemised Extract'!C2041,"")</f>
        <v>07795 275 692</v>
      </c>
      <c r="B2041" t="str">
        <f>IF('Itemised Extract'!F2041&lt;&gt;"",'Itemised Extract'!F2041,"")</f>
        <v>another network</v>
      </c>
      <c r="C2041" s="22" cm="1">
        <f t="array" ref="C2041">SUM(((MATCH(A2041&amp;B2041,$A$2:$A$10000&amp;$B$2:$B$10000,0))=COUNTA($A$2:A2041)),C2040)</f>
        <v>132</v>
      </c>
    </row>
    <row r="2042" spans="1:3" x14ac:dyDescent="0.25">
      <c r="A2042" t="str">
        <f>IF('Itemised Extract'!C2042&lt;&gt;"",'Itemised Extract'!C2042,"")</f>
        <v>07795 275 692</v>
      </c>
      <c r="B2042" t="str">
        <f>IF('Itemised Extract'!F2042&lt;&gt;"",'Itemised Extract'!F2042,"")</f>
        <v>another network</v>
      </c>
      <c r="C2042" s="22" cm="1">
        <f t="array" ref="C2042">SUM(((MATCH(A2042&amp;B2042,$A$2:$A$10000&amp;$B$2:$B$10000,0))=COUNTA($A$2:A2042)),C2041)</f>
        <v>132</v>
      </c>
    </row>
    <row r="2043" spans="1:3" x14ac:dyDescent="0.25">
      <c r="A2043" t="str">
        <f>IF('Itemised Extract'!C2043&lt;&gt;"",'Itemised Extract'!C2043,"")</f>
        <v>07795 275 692</v>
      </c>
      <c r="B2043" t="str">
        <f>IF('Itemised Extract'!F2043&lt;&gt;"",'Itemised Extract'!F2043,"")</f>
        <v>another network</v>
      </c>
      <c r="C2043" s="22" cm="1">
        <f t="array" ref="C2043">SUM(((MATCH(A2043&amp;B2043,$A$2:$A$10000&amp;$B$2:$B$10000,0))=COUNTA($A$2:A2043)),C2042)</f>
        <v>132</v>
      </c>
    </row>
    <row r="2044" spans="1:3" x14ac:dyDescent="0.25">
      <c r="A2044" t="str">
        <f>IF('Itemised Extract'!C2044&lt;&gt;"",'Itemised Extract'!C2044,"")</f>
        <v>07795 275 692</v>
      </c>
      <c r="B2044" t="str">
        <f>IF('Itemised Extract'!F2044&lt;&gt;"",'Itemised Extract'!F2044,"")</f>
        <v>Sevenoaks</v>
      </c>
      <c r="C2044" s="22" cm="1">
        <f t="array" ref="C2044">SUM(((MATCH(A2044&amp;B2044,$A$2:$A$10000&amp;$B$2:$B$10000,0))=COUNTA($A$2:A2044)),C2043)</f>
        <v>132</v>
      </c>
    </row>
    <row r="2045" spans="1:3" x14ac:dyDescent="0.25">
      <c r="A2045" t="str">
        <f>IF('Itemised Extract'!C2045&lt;&gt;"",'Itemised Extract'!C2045,"")</f>
        <v>07795 275 692</v>
      </c>
      <c r="B2045" t="str">
        <f>IF('Itemised Extract'!F2045&lt;&gt;"",'Itemised Extract'!F2045,"")</f>
        <v>Sevenoaks</v>
      </c>
      <c r="C2045" s="22" cm="1">
        <f t="array" ref="C2045">SUM(((MATCH(A2045&amp;B2045,$A$2:$A$10000&amp;$B$2:$B$10000,0))=COUNTA($A$2:A2045)),C2044)</f>
        <v>132</v>
      </c>
    </row>
    <row r="2046" spans="1:3" x14ac:dyDescent="0.25">
      <c r="A2046" t="str">
        <f>IF('Itemised Extract'!C2046&lt;&gt;"",'Itemised Extract'!C2046,"")</f>
        <v>07795 275 692</v>
      </c>
      <c r="B2046" t="str">
        <f>IF('Itemised Extract'!F2046&lt;&gt;"",'Itemised Extract'!F2046,"")</f>
        <v/>
      </c>
      <c r="C2046" s="22" cm="1">
        <f t="array" ref="C2046">SUM(((MATCH(A2046&amp;B2046,$A$2:$A$10000&amp;$B$2:$B$10000,0))=COUNTA($A$2:A2046)),C2045)</f>
        <v>132</v>
      </c>
    </row>
    <row r="2047" spans="1:3" x14ac:dyDescent="0.25">
      <c r="A2047" t="str">
        <f>IF('Itemised Extract'!C2047&lt;&gt;"",'Itemised Extract'!C2047,"")</f>
        <v>07795 275 692</v>
      </c>
      <c r="B2047" t="str">
        <f>IF('Itemised Extract'!F2047&lt;&gt;"",'Itemised Extract'!F2047,"")</f>
        <v/>
      </c>
      <c r="C2047" s="22" cm="1">
        <f t="array" ref="C2047">SUM(((MATCH(A2047&amp;B2047,$A$2:$A$10000&amp;$B$2:$B$10000,0))=COUNTA($A$2:A2047)),C2046)</f>
        <v>132</v>
      </c>
    </row>
    <row r="2048" spans="1:3" x14ac:dyDescent="0.25">
      <c r="A2048" t="str">
        <f>IF('Itemised Extract'!C2048&lt;&gt;"",'Itemised Extract'!C2048,"")</f>
        <v>07795 275 692</v>
      </c>
      <c r="B2048" t="str">
        <f>IF('Itemised Extract'!F2048&lt;&gt;"",'Itemised Extract'!F2048,"")</f>
        <v/>
      </c>
      <c r="C2048" s="22" cm="1">
        <f t="array" ref="C2048">SUM(((MATCH(A2048&amp;B2048,$A$2:$A$10000&amp;$B$2:$B$10000,0))=COUNTA($A$2:A2048)),C2047)</f>
        <v>132</v>
      </c>
    </row>
    <row r="2049" spans="1:3" x14ac:dyDescent="0.25">
      <c r="A2049" t="str">
        <f>IF('Itemised Extract'!C2049&lt;&gt;"",'Itemised Extract'!C2049,"")</f>
        <v>07795 275 692</v>
      </c>
      <c r="B2049" t="str">
        <f>IF('Itemised Extract'!F2049&lt;&gt;"",'Itemised Extract'!F2049,"")</f>
        <v>Swindon</v>
      </c>
      <c r="C2049" s="22" cm="1">
        <f t="array" ref="C2049">SUM(((MATCH(A2049&amp;B2049,$A$2:$A$10000&amp;$B$2:$B$10000,0))=COUNTA($A$2:A2049)),C2048)</f>
        <v>133</v>
      </c>
    </row>
    <row r="2050" spans="1:3" x14ac:dyDescent="0.25">
      <c r="A2050" t="str">
        <f>IF('Itemised Extract'!C2050&lt;&gt;"",'Itemised Extract'!C2050,"")</f>
        <v>07795 275 692</v>
      </c>
      <c r="B2050" t="str">
        <f>IF('Itemised Extract'!F2050&lt;&gt;"",'Itemised Extract'!F2050,"")</f>
        <v>Swindon</v>
      </c>
      <c r="C2050" s="22" cm="1">
        <f t="array" ref="C2050">SUM(((MATCH(A2050&amp;B2050,$A$2:$A$10000&amp;$B$2:$B$10000,0))=COUNTA($A$2:A2050)),C2049)</f>
        <v>133</v>
      </c>
    </row>
    <row r="2051" spans="1:3" x14ac:dyDescent="0.25">
      <c r="A2051" t="str">
        <f>IF('Itemised Extract'!C2051&lt;&gt;"",'Itemised Extract'!C2051,"")</f>
        <v>07795 275 692</v>
      </c>
      <c r="B2051" t="str">
        <f>IF('Itemised Extract'!F2051&lt;&gt;"",'Itemised Extract'!F2051,"")</f>
        <v>Sevenoaks</v>
      </c>
      <c r="C2051" s="22" cm="1">
        <f t="array" ref="C2051">SUM(((MATCH(A2051&amp;B2051,$A$2:$A$10000&amp;$B$2:$B$10000,0))=COUNTA($A$2:A2051)),C2050)</f>
        <v>133</v>
      </c>
    </row>
    <row r="2052" spans="1:3" x14ac:dyDescent="0.25">
      <c r="A2052" t="str">
        <f>IF('Itemised Extract'!C2052&lt;&gt;"",'Itemised Extract'!C2052,"")</f>
        <v>07795 275 692</v>
      </c>
      <c r="B2052" t="str">
        <f>IF('Itemised Extract'!F2052&lt;&gt;"",'Itemised Extract'!F2052,"")</f>
        <v>Sevenoaks</v>
      </c>
      <c r="C2052" s="22" cm="1">
        <f t="array" ref="C2052">SUM(((MATCH(A2052&amp;B2052,$A$2:$A$10000&amp;$B$2:$B$10000,0))=COUNTA($A$2:A2052)),C2051)</f>
        <v>133</v>
      </c>
    </row>
    <row r="2053" spans="1:3" x14ac:dyDescent="0.25">
      <c r="A2053" t="str">
        <f>IF('Itemised Extract'!C2053&lt;&gt;"",'Itemised Extract'!C2053,"")</f>
        <v>07795 275 692</v>
      </c>
      <c r="B2053" t="str">
        <f>IF('Itemised Extract'!F2053&lt;&gt;"",'Itemised Extract'!F2053,"")</f>
        <v>Sevenoaks</v>
      </c>
      <c r="C2053" s="22" cm="1">
        <f t="array" ref="C2053">SUM(((MATCH(A2053&amp;B2053,$A$2:$A$10000&amp;$B$2:$B$10000,0))=COUNTA($A$2:A2053)),C2052)</f>
        <v>133</v>
      </c>
    </row>
    <row r="2054" spans="1:3" x14ac:dyDescent="0.25">
      <c r="A2054" t="str">
        <f>IF('Itemised Extract'!C2054&lt;&gt;"",'Itemised Extract'!C2054,"")</f>
        <v>07795 275 692</v>
      </c>
      <c r="B2054" t="str">
        <f>IF('Itemised Extract'!F2054&lt;&gt;"",'Itemised Extract'!F2054,"")</f>
        <v>another network</v>
      </c>
      <c r="C2054" s="22" cm="1">
        <f t="array" ref="C2054">SUM(((MATCH(A2054&amp;B2054,$A$2:$A$10000&amp;$B$2:$B$10000,0))=COUNTA($A$2:A2054)),C2053)</f>
        <v>133</v>
      </c>
    </row>
    <row r="2055" spans="1:3" x14ac:dyDescent="0.25">
      <c r="A2055" t="str">
        <f>IF('Itemised Extract'!C2055&lt;&gt;"",'Itemised Extract'!C2055,"")</f>
        <v>07795 275 692</v>
      </c>
      <c r="B2055" t="str">
        <f>IF('Itemised Extract'!F2055&lt;&gt;"",'Itemised Extract'!F2055,"")</f>
        <v>another network</v>
      </c>
      <c r="C2055" s="22" cm="1">
        <f t="array" ref="C2055">SUM(((MATCH(A2055&amp;B2055,$A$2:$A$10000&amp;$B$2:$B$10000,0))=COUNTA($A$2:A2055)),C2054)</f>
        <v>133</v>
      </c>
    </row>
    <row r="2056" spans="1:3" x14ac:dyDescent="0.25">
      <c r="A2056" t="str">
        <f>IF('Itemised Extract'!C2056&lt;&gt;"",'Itemised Extract'!C2056,"")</f>
        <v>07795 275 692</v>
      </c>
      <c r="B2056" t="str">
        <f>IF('Itemised Extract'!F2056&lt;&gt;"",'Itemised Extract'!F2056,"")</f>
        <v>another network</v>
      </c>
      <c r="C2056" s="22" cm="1">
        <f t="array" ref="C2056">SUM(((MATCH(A2056&amp;B2056,$A$2:$A$10000&amp;$B$2:$B$10000,0))=COUNTA($A$2:A2056)),C2055)</f>
        <v>133</v>
      </c>
    </row>
    <row r="2057" spans="1:3" x14ac:dyDescent="0.25">
      <c r="A2057" t="str">
        <f>IF('Itemised Extract'!C2057&lt;&gt;"",'Itemised Extract'!C2057,"")</f>
        <v>07795 275 692</v>
      </c>
      <c r="B2057" t="str">
        <f>IF('Itemised Extract'!F2057&lt;&gt;"",'Itemised Extract'!F2057,"")</f>
        <v>another network</v>
      </c>
      <c r="C2057" s="22" cm="1">
        <f t="array" ref="C2057">SUM(((MATCH(A2057&amp;B2057,$A$2:$A$10000&amp;$B$2:$B$10000,0))=COUNTA($A$2:A2057)),C2056)</f>
        <v>133</v>
      </c>
    </row>
    <row r="2058" spans="1:3" x14ac:dyDescent="0.25">
      <c r="A2058" t="str">
        <f>IF('Itemised Extract'!C2058&lt;&gt;"",'Itemised Extract'!C2058,"")</f>
        <v>07795 275 692</v>
      </c>
      <c r="B2058" t="str">
        <f>IF('Itemised Extract'!F2058&lt;&gt;"",'Itemised Extract'!F2058,"")</f>
        <v>Sevenoaks</v>
      </c>
      <c r="C2058" s="22" cm="1">
        <f t="array" ref="C2058">SUM(((MATCH(A2058&amp;B2058,$A$2:$A$10000&amp;$B$2:$B$10000,0))=COUNTA($A$2:A2058)),C2057)</f>
        <v>133</v>
      </c>
    </row>
    <row r="2059" spans="1:3" x14ac:dyDescent="0.25">
      <c r="A2059" t="str">
        <f>IF('Itemised Extract'!C2059&lt;&gt;"",'Itemised Extract'!C2059,"")</f>
        <v>07795 275 692</v>
      </c>
      <c r="B2059" t="str">
        <f>IF('Itemised Extract'!F2059&lt;&gt;"",'Itemised Extract'!F2059,"")</f>
        <v>another network</v>
      </c>
      <c r="C2059" s="22" cm="1">
        <f t="array" ref="C2059">SUM(((MATCH(A2059&amp;B2059,$A$2:$A$10000&amp;$B$2:$B$10000,0))=COUNTA($A$2:A2059)),C2058)</f>
        <v>133</v>
      </c>
    </row>
    <row r="2060" spans="1:3" x14ac:dyDescent="0.25">
      <c r="A2060" t="str">
        <f>IF('Itemised Extract'!C2060&lt;&gt;"",'Itemised Extract'!C2060,"")</f>
        <v>07795 275 692</v>
      </c>
      <c r="B2060" t="str">
        <f>IF('Itemised Extract'!F2060&lt;&gt;"",'Itemised Extract'!F2060,"")</f>
        <v>London</v>
      </c>
      <c r="C2060" s="22" cm="1">
        <f t="array" ref="C2060">SUM(((MATCH(A2060&amp;B2060,$A$2:$A$10000&amp;$B$2:$B$10000,0))=COUNTA($A$2:A2060)),C2059)</f>
        <v>134</v>
      </c>
    </row>
    <row r="2061" spans="1:3" x14ac:dyDescent="0.25">
      <c r="A2061" t="str">
        <f>IF('Itemised Extract'!C2061&lt;&gt;"",'Itemised Extract'!C2061,"")</f>
        <v>07795 275 692</v>
      </c>
      <c r="B2061" t="str">
        <f>IF('Itemised Extract'!F2061&lt;&gt;"",'Itemised Extract'!F2061,"")</f>
        <v>Swindon</v>
      </c>
      <c r="C2061" s="22" cm="1">
        <f t="array" ref="C2061">SUM(((MATCH(A2061&amp;B2061,$A$2:$A$10000&amp;$B$2:$B$10000,0))=COUNTA($A$2:A2061)),C2060)</f>
        <v>134</v>
      </c>
    </row>
    <row r="2062" spans="1:3" x14ac:dyDescent="0.25">
      <c r="A2062" t="str">
        <f>IF('Itemised Extract'!C2062&lt;&gt;"",'Itemised Extract'!C2062,"")</f>
        <v>07795 275 692</v>
      </c>
      <c r="B2062" t="str">
        <f>IF('Itemised Extract'!F2062&lt;&gt;"",'Itemised Extract'!F2062,"")</f>
        <v/>
      </c>
      <c r="C2062" s="22" cm="1">
        <f t="array" ref="C2062">SUM(((MATCH(A2062&amp;B2062,$A$2:$A$10000&amp;$B$2:$B$10000,0))=COUNTA($A$2:A2062)),C2061)</f>
        <v>134</v>
      </c>
    </row>
    <row r="2063" spans="1:3" x14ac:dyDescent="0.25">
      <c r="A2063" t="str">
        <f>IF('Itemised Extract'!C2063&lt;&gt;"",'Itemised Extract'!C2063,"")</f>
        <v>07795 275 692</v>
      </c>
      <c r="B2063" t="str">
        <f>IF('Itemised Extract'!F2063&lt;&gt;"",'Itemised Extract'!F2063,"")</f>
        <v>Blackpool</v>
      </c>
      <c r="C2063" s="22" cm="1">
        <f t="array" ref="C2063">SUM(((MATCH(A2063&amp;B2063,$A$2:$A$10000&amp;$B$2:$B$10000,0))=COUNTA($A$2:A2063)),C2062)</f>
        <v>135</v>
      </c>
    </row>
    <row r="2064" spans="1:3" x14ac:dyDescent="0.25">
      <c r="A2064" t="str">
        <f>IF('Itemised Extract'!C2064&lt;&gt;"",'Itemised Extract'!C2064,"")</f>
        <v>07795 275 692</v>
      </c>
      <c r="B2064" t="str">
        <f>IF('Itemised Extract'!F2064&lt;&gt;"",'Itemised Extract'!F2064,"")</f>
        <v>Blackpool</v>
      </c>
      <c r="C2064" s="22" cm="1">
        <f t="array" ref="C2064">SUM(((MATCH(A2064&amp;B2064,$A$2:$A$10000&amp;$B$2:$B$10000,0))=COUNTA($A$2:A2064)),C2063)</f>
        <v>135</v>
      </c>
    </row>
    <row r="2065" spans="1:3" x14ac:dyDescent="0.25">
      <c r="A2065" t="str">
        <f>IF('Itemised Extract'!C2065&lt;&gt;"",'Itemised Extract'!C2065,"")</f>
        <v>07795 275 692</v>
      </c>
      <c r="B2065" t="str">
        <f>IF('Itemised Extract'!F2065&lt;&gt;"",'Itemised Extract'!F2065,"")</f>
        <v/>
      </c>
      <c r="C2065" s="22" cm="1">
        <f t="array" ref="C2065">SUM(((MATCH(A2065&amp;B2065,$A$2:$A$10000&amp;$B$2:$B$10000,0))=COUNTA($A$2:A2065)),C2064)</f>
        <v>135</v>
      </c>
    </row>
    <row r="2066" spans="1:3" x14ac:dyDescent="0.25">
      <c r="A2066" t="str">
        <f>IF('Itemised Extract'!C2066&lt;&gt;"",'Itemised Extract'!C2066,"")</f>
        <v>07795 275 692</v>
      </c>
      <c r="B2066" t="str">
        <f>IF('Itemised Extract'!F2066&lt;&gt;"",'Itemised Extract'!F2066,"")</f>
        <v>another network</v>
      </c>
      <c r="C2066" s="22" cm="1">
        <f t="array" ref="C2066">SUM(((MATCH(A2066&amp;B2066,$A$2:$A$10000&amp;$B$2:$B$10000,0))=COUNTA($A$2:A2066)),C2065)</f>
        <v>135</v>
      </c>
    </row>
    <row r="2067" spans="1:3" x14ac:dyDescent="0.25">
      <c r="A2067" t="str">
        <f>IF('Itemised Extract'!C2067&lt;&gt;"",'Itemised Extract'!C2067,"")</f>
        <v>07795 275 692</v>
      </c>
      <c r="B2067" t="str">
        <f>IF('Itemised Extract'!F2067&lt;&gt;"",'Itemised Extract'!F2067,"")</f>
        <v>another network</v>
      </c>
      <c r="C2067" s="22" cm="1">
        <f t="array" ref="C2067">SUM(((MATCH(A2067&amp;B2067,$A$2:$A$10000&amp;$B$2:$B$10000,0))=COUNTA($A$2:A2067)),C2066)</f>
        <v>135</v>
      </c>
    </row>
    <row r="2068" spans="1:3" x14ac:dyDescent="0.25">
      <c r="A2068" t="str">
        <f>IF('Itemised Extract'!C2068&lt;&gt;"",'Itemised Extract'!C2068,"")</f>
        <v>07795 275 692</v>
      </c>
      <c r="B2068" t="str">
        <f>IF('Itemised Extract'!F2068&lt;&gt;"",'Itemised Extract'!F2068,"")</f>
        <v>another network</v>
      </c>
      <c r="C2068" s="22" cm="1">
        <f t="array" ref="C2068">SUM(((MATCH(A2068&amp;B2068,$A$2:$A$10000&amp;$B$2:$B$10000,0))=COUNTA($A$2:A2068)),C2067)</f>
        <v>135</v>
      </c>
    </row>
    <row r="2069" spans="1:3" x14ac:dyDescent="0.25">
      <c r="A2069" t="str">
        <f>IF('Itemised Extract'!C2069&lt;&gt;"",'Itemised Extract'!C2069,"")</f>
        <v>07795 275 692</v>
      </c>
      <c r="B2069" t="str">
        <f>IF('Itemised Extract'!F2069&lt;&gt;"",'Itemised Extract'!F2069,"")</f>
        <v/>
      </c>
      <c r="C2069" s="22" cm="1">
        <f t="array" ref="C2069">SUM(((MATCH(A2069&amp;B2069,$A$2:$A$10000&amp;$B$2:$B$10000,0))=COUNTA($A$2:A2069)),C2068)</f>
        <v>135</v>
      </c>
    </row>
    <row r="2070" spans="1:3" x14ac:dyDescent="0.25">
      <c r="A2070" t="str">
        <f>IF('Itemised Extract'!C2070&lt;&gt;"",'Itemised Extract'!C2070,"")</f>
        <v>07795 275 692</v>
      </c>
      <c r="B2070" t="str">
        <f>IF('Itemised Extract'!F2070&lt;&gt;"",'Itemised Extract'!F2070,"")</f>
        <v>another network</v>
      </c>
      <c r="C2070" s="22" cm="1">
        <f t="array" ref="C2070">SUM(((MATCH(A2070&amp;B2070,$A$2:$A$10000&amp;$B$2:$B$10000,0))=COUNTA($A$2:A2070)),C2069)</f>
        <v>135</v>
      </c>
    </row>
    <row r="2071" spans="1:3" x14ac:dyDescent="0.25">
      <c r="A2071" t="str">
        <f>IF('Itemised Extract'!C2071&lt;&gt;"",'Itemised Extract'!C2071,"")</f>
        <v>07795 275 692</v>
      </c>
      <c r="B2071" t="str">
        <f>IF('Itemised Extract'!F2071&lt;&gt;"",'Itemised Extract'!F2071,"")</f>
        <v>another network</v>
      </c>
      <c r="C2071" s="22" cm="1">
        <f t="array" ref="C2071">SUM(((MATCH(A2071&amp;B2071,$A$2:$A$10000&amp;$B$2:$B$10000,0))=COUNTA($A$2:A2071)),C2070)</f>
        <v>135</v>
      </c>
    </row>
    <row r="2072" spans="1:3" x14ac:dyDescent="0.25">
      <c r="A2072" t="str">
        <f>IF('Itemised Extract'!C2072&lt;&gt;"",'Itemised Extract'!C2072,"")</f>
        <v>07795 275 692</v>
      </c>
      <c r="B2072" t="str">
        <f>IF('Itemised Extract'!F2072&lt;&gt;"",'Itemised Extract'!F2072,"")</f>
        <v>another network</v>
      </c>
      <c r="C2072" s="22" cm="1">
        <f t="array" ref="C2072">SUM(((MATCH(A2072&amp;B2072,$A$2:$A$10000&amp;$B$2:$B$10000,0))=COUNTA($A$2:A2072)),C2071)</f>
        <v>135</v>
      </c>
    </row>
    <row r="2073" spans="1:3" x14ac:dyDescent="0.25">
      <c r="A2073" t="str">
        <f>IF('Itemised Extract'!C2073&lt;&gt;"",'Itemised Extract'!C2073,"")</f>
        <v>07795 275 692</v>
      </c>
      <c r="B2073" t="str">
        <f>IF('Itemised Extract'!F2073&lt;&gt;"",'Itemised Extract'!F2073,"")</f>
        <v>another network</v>
      </c>
      <c r="C2073" s="22" cm="1">
        <f t="array" ref="C2073">SUM(((MATCH(A2073&amp;B2073,$A$2:$A$10000&amp;$B$2:$B$10000,0))=COUNTA($A$2:A2073)),C2072)</f>
        <v>135</v>
      </c>
    </row>
    <row r="2074" spans="1:3" x14ac:dyDescent="0.25">
      <c r="A2074" t="str">
        <f>IF('Itemised Extract'!C2074&lt;&gt;"",'Itemised Extract'!C2074,"")</f>
        <v>07795 275 692</v>
      </c>
      <c r="B2074" t="str">
        <f>IF('Itemised Extract'!F2074&lt;&gt;"",'Itemised Extract'!F2074,"")</f>
        <v>another network</v>
      </c>
      <c r="C2074" s="22" cm="1">
        <f t="array" ref="C2074">SUM(((MATCH(A2074&amp;B2074,$A$2:$A$10000&amp;$B$2:$B$10000,0))=COUNTA($A$2:A2074)),C2073)</f>
        <v>135</v>
      </c>
    </row>
    <row r="2075" spans="1:3" x14ac:dyDescent="0.25">
      <c r="A2075" t="str">
        <f>IF('Itemised Extract'!C2075&lt;&gt;"",'Itemised Extract'!C2075,"")</f>
        <v>07795 275 692</v>
      </c>
      <c r="B2075" t="str">
        <f>IF('Itemised Extract'!F2075&lt;&gt;"",'Itemised Extract'!F2075,"")</f>
        <v>another network</v>
      </c>
      <c r="C2075" s="22" cm="1">
        <f t="array" ref="C2075">SUM(((MATCH(A2075&amp;B2075,$A$2:$A$10000&amp;$B$2:$B$10000,0))=COUNTA($A$2:A2075)),C2074)</f>
        <v>135</v>
      </c>
    </row>
    <row r="2076" spans="1:3" x14ac:dyDescent="0.25">
      <c r="A2076" t="str">
        <f>IF('Itemised Extract'!C2076&lt;&gt;"",'Itemised Extract'!C2076,"")</f>
        <v>07795 275 692</v>
      </c>
      <c r="B2076" t="str">
        <f>IF('Itemised Extract'!F2076&lt;&gt;"",'Itemised Extract'!F2076,"")</f>
        <v>another network</v>
      </c>
      <c r="C2076" s="22" cm="1">
        <f t="array" ref="C2076">SUM(((MATCH(A2076&amp;B2076,$A$2:$A$10000&amp;$B$2:$B$10000,0))=COUNTA($A$2:A2076)),C2075)</f>
        <v>135</v>
      </c>
    </row>
    <row r="2077" spans="1:3" x14ac:dyDescent="0.25">
      <c r="A2077" t="str">
        <f>IF('Itemised Extract'!C2077&lt;&gt;"",'Itemised Extract'!C2077,"")</f>
        <v>07795 275 692</v>
      </c>
      <c r="B2077" t="str">
        <f>IF('Itemised Extract'!F2077&lt;&gt;"",'Itemised Extract'!F2077,"")</f>
        <v>another network</v>
      </c>
      <c r="C2077" s="22" cm="1">
        <f t="array" ref="C2077">SUM(((MATCH(A2077&amp;B2077,$A$2:$A$10000&amp;$B$2:$B$10000,0))=COUNTA($A$2:A2077)),C2076)</f>
        <v>135</v>
      </c>
    </row>
    <row r="2078" spans="1:3" x14ac:dyDescent="0.25">
      <c r="A2078" t="str">
        <f>IF('Itemised Extract'!C2078&lt;&gt;"",'Itemised Extract'!C2078,"")</f>
        <v>07795 275 692</v>
      </c>
      <c r="B2078" t="str">
        <f>IF('Itemised Extract'!F2078&lt;&gt;"",'Itemised Extract'!F2078,"")</f>
        <v>another network</v>
      </c>
      <c r="C2078" s="22" cm="1">
        <f t="array" ref="C2078">SUM(((MATCH(A2078&amp;B2078,$A$2:$A$10000&amp;$B$2:$B$10000,0))=COUNTA($A$2:A2078)),C2077)</f>
        <v>135</v>
      </c>
    </row>
    <row r="2079" spans="1:3" x14ac:dyDescent="0.25">
      <c r="A2079" t="str">
        <f>IF('Itemised Extract'!C2079&lt;&gt;"",'Itemised Extract'!C2079,"")</f>
        <v>07795 275 692</v>
      </c>
      <c r="B2079" t="str">
        <f>IF('Itemised Extract'!F2079&lt;&gt;"",'Itemised Extract'!F2079,"")</f>
        <v>another network</v>
      </c>
      <c r="C2079" s="22" cm="1">
        <f t="array" ref="C2079">SUM(((MATCH(A2079&amp;B2079,$A$2:$A$10000&amp;$B$2:$B$10000,0))=COUNTA($A$2:A2079)),C2078)</f>
        <v>135</v>
      </c>
    </row>
    <row r="2080" spans="1:3" x14ac:dyDescent="0.25">
      <c r="A2080" t="str">
        <f>IF('Itemised Extract'!C2080&lt;&gt;"",'Itemised Extract'!C2080,"")</f>
        <v>07795 275 692</v>
      </c>
      <c r="B2080" t="str">
        <f>IF('Itemised Extract'!F2080&lt;&gt;"",'Itemised Extract'!F2080,"")</f>
        <v>another network</v>
      </c>
      <c r="C2080" s="22" cm="1">
        <f t="array" ref="C2080">SUM(((MATCH(A2080&amp;B2080,$A$2:$A$10000&amp;$B$2:$B$10000,0))=COUNTA($A$2:A2080)),C2079)</f>
        <v>135</v>
      </c>
    </row>
    <row r="2081" spans="1:3" x14ac:dyDescent="0.25">
      <c r="A2081" t="str">
        <f>IF('Itemised Extract'!C2081&lt;&gt;"",'Itemised Extract'!C2081,"")</f>
        <v>07795 275 692</v>
      </c>
      <c r="B2081" t="str">
        <f>IF('Itemised Extract'!F2081&lt;&gt;"",'Itemised Extract'!F2081,"")</f>
        <v>another network</v>
      </c>
      <c r="C2081" s="22" cm="1">
        <f t="array" ref="C2081">SUM(((MATCH(A2081&amp;B2081,$A$2:$A$10000&amp;$B$2:$B$10000,0))=COUNTA($A$2:A2081)),C2080)</f>
        <v>135</v>
      </c>
    </row>
    <row r="2082" spans="1:3" x14ac:dyDescent="0.25">
      <c r="A2082" t="str">
        <f>IF('Itemised Extract'!C2082&lt;&gt;"",'Itemised Extract'!C2082,"")</f>
        <v>07795 275 692</v>
      </c>
      <c r="B2082" t="str">
        <f>IF('Itemised Extract'!F2082&lt;&gt;"",'Itemised Extract'!F2082,"")</f>
        <v>another network</v>
      </c>
      <c r="C2082" s="22" cm="1">
        <f t="array" ref="C2082">SUM(((MATCH(A2082&amp;B2082,$A$2:$A$10000&amp;$B$2:$B$10000,0))=COUNTA($A$2:A2082)),C2081)</f>
        <v>135</v>
      </c>
    </row>
    <row r="2083" spans="1:3" x14ac:dyDescent="0.25">
      <c r="A2083" t="str">
        <f>IF('Itemised Extract'!C2083&lt;&gt;"",'Itemised Extract'!C2083,"")</f>
        <v>07795 275 692</v>
      </c>
      <c r="B2083" t="str">
        <f>IF('Itemised Extract'!F2083&lt;&gt;"",'Itemised Extract'!F2083,"")</f>
        <v>another network</v>
      </c>
      <c r="C2083" s="22" cm="1">
        <f t="array" ref="C2083">SUM(((MATCH(A2083&amp;B2083,$A$2:$A$10000&amp;$B$2:$B$10000,0))=COUNTA($A$2:A2083)),C2082)</f>
        <v>135</v>
      </c>
    </row>
    <row r="2084" spans="1:3" x14ac:dyDescent="0.25">
      <c r="A2084" t="str">
        <f>IF('Itemised Extract'!C2084&lt;&gt;"",'Itemised Extract'!C2084,"")</f>
        <v>07795 275 692</v>
      </c>
      <c r="B2084" t="str">
        <f>IF('Itemised Extract'!F2084&lt;&gt;"",'Itemised Extract'!F2084,"")</f>
        <v>another network</v>
      </c>
      <c r="C2084" s="22" cm="1">
        <f t="array" ref="C2084">SUM(((MATCH(A2084&amp;B2084,$A$2:$A$10000&amp;$B$2:$B$10000,0))=COUNTA($A$2:A2084)),C2083)</f>
        <v>135</v>
      </c>
    </row>
    <row r="2085" spans="1:3" x14ac:dyDescent="0.25">
      <c r="A2085" t="str">
        <f>IF('Itemised Extract'!C2085&lt;&gt;"",'Itemised Extract'!C2085,"")</f>
        <v>07795 275 692</v>
      </c>
      <c r="B2085" t="str">
        <f>IF('Itemised Extract'!F2085&lt;&gt;"",'Itemised Extract'!F2085,"")</f>
        <v/>
      </c>
      <c r="C2085" s="22" cm="1">
        <f t="array" ref="C2085">SUM(((MATCH(A2085&amp;B2085,$A$2:$A$10000&amp;$B$2:$B$10000,0))=COUNTA($A$2:A2085)),C2084)</f>
        <v>135</v>
      </c>
    </row>
    <row r="2086" spans="1:3" x14ac:dyDescent="0.25">
      <c r="A2086" t="str">
        <f>IF('Itemised Extract'!C2086&lt;&gt;"",'Itemised Extract'!C2086,"")</f>
        <v>07795 275 692</v>
      </c>
      <c r="B2086" t="str">
        <f>IF('Itemised Extract'!F2086&lt;&gt;"",'Itemised Extract'!F2086,"")</f>
        <v/>
      </c>
      <c r="C2086" s="22" cm="1">
        <f t="array" ref="C2086">SUM(((MATCH(A2086&amp;B2086,$A$2:$A$10000&amp;$B$2:$B$10000,0))=COUNTA($A$2:A2086)),C2085)</f>
        <v>135</v>
      </c>
    </row>
    <row r="2087" spans="1:3" x14ac:dyDescent="0.25">
      <c r="A2087" t="str">
        <f>IF('Itemised Extract'!C2087&lt;&gt;"",'Itemised Extract'!C2087,"")</f>
        <v>07795 275 692</v>
      </c>
      <c r="B2087" t="str">
        <f>IF('Itemised Extract'!F2087&lt;&gt;"",'Itemised Extract'!F2087,"")</f>
        <v/>
      </c>
      <c r="C2087" s="22" cm="1">
        <f t="array" ref="C2087">SUM(((MATCH(A2087&amp;B2087,$A$2:$A$10000&amp;$B$2:$B$10000,0))=COUNTA($A$2:A2087)),C2086)</f>
        <v>135</v>
      </c>
    </row>
    <row r="2088" spans="1:3" x14ac:dyDescent="0.25">
      <c r="A2088" t="str">
        <f>IF('Itemised Extract'!C2088&lt;&gt;"",'Itemised Extract'!C2088,"")</f>
        <v>07795 275 692</v>
      </c>
      <c r="B2088" t="str">
        <f>IF('Itemised Extract'!F2088&lt;&gt;"",'Itemised Extract'!F2088,"")</f>
        <v>another network</v>
      </c>
      <c r="C2088" s="22" cm="1">
        <f t="array" ref="C2088">SUM(((MATCH(A2088&amp;B2088,$A$2:$A$10000&amp;$B$2:$B$10000,0))=COUNTA($A$2:A2088)),C2087)</f>
        <v>135</v>
      </c>
    </row>
    <row r="2089" spans="1:3" x14ac:dyDescent="0.25">
      <c r="A2089" t="str">
        <f>IF('Itemised Extract'!C2089&lt;&gt;"",'Itemised Extract'!C2089,"")</f>
        <v>07795 275 692</v>
      </c>
      <c r="B2089" t="str">
        <f>IF('Itemised Extract'!F2089&lt;&gt;"",'Itemised Extract'!F2089,"")</f>
        <v/>
      </c>
      <c r="C2089" s="22" cm="1">
        <f t="array" ref="C2089">SUM(((MATCH(A2089&amp;B2089,$A$2:$A$10000&amp;$B$2:$B$10000,0))=COUNTA($A$2:A2089)),C2088)</f>
        <v>135</v>
      </c>
    </row>
    <row r="2090" spans="1:3" x14ac:dyDescent="0.25">
      <c r="A2090" t="str">
        <f>IF('Itemised Extract'!C2090&lt;&gt;"",'Itemised Extract'!C2090,"")</f>
        <v>07795 275 692</v>
      </c>
      <c r="B2090" t="str">
        <f>IF('Itemised Extract'!F2090&lt;&gt;"",'Itemised Extract'!F2090,"")</f>
        <v>another network</v>
      </c>
      <c r="C2090" s="22" cm="1">
        <f t="array" ref="C2090">SUM(((MATCH(A2090&amp;B2090,$A$2:$A$10000&amp;$B$2:$B$10000,0))=COUNTA($A$2:A2090)),C2089)</f>
        <v>135</v>
      </c>
    </row>
    <row r="2091" spans="1:3" x14ac:dyDescent="0.25">
      <c r="A2091" t="str">
        <f>IF('Itemised Extract'!C2091&lt;&gt;"",'Itemised Extract'!C2091,"")</f>
        <v>07795 275 692</v>
      </c>
      <c r="B2091" t="str">
        <f>IF('Itemised Extract'!F2091&lt;&gt;"",'Itemised Extract'!F2091,"")</f>
        <v>another network</v>
      </c>
      <c r="C2091" s="22" cm="1">
        <f t="array" ref="C2091">SUM(((MATCH(A2091&amp;B2091,$A$2:$A$10000&amp;$B$2:$B$10000,0))=COUNTA($A$2:A2091)),C2090)</f>
        <v>135</v>
      </c>
    </row>
    <row r="2092" spans="1:3" x14ac:dyDescent="0.25">
      <c r="A2092" t="str">
        <f>IF('Itemised Extract'!C2092&lt;&gt;"",'Itemised Extract'!C2092,"")</f>
        <v>07795 275 692</v>
      </c>
      <c r="B2092" t="str">
        <f>IF('Itemised Extract'!F2092&lt;&gt;"",'Itemised Extract'!F2092,"")</f>
        <v>another network</v>
      </c>
      <c r="C2092" s="22" cm="1">
        <f t="array" ref="C2092">SUM(((MATCH(A2092&amp;B2092,$A$2:$A$10000&amp;$B$2:$B$10000,0))=COUNTA($A$2:A2092)),C2091)</f>
        <v>135</v>
      </c>
    </row>
    <row r="2093" spans="1:3" x14ac:dyDescent="0.25">
      <c r="A2093" t="str">
        <f>IF('Itemised Extract'!C2093&lt;&gt;"",'Itemised Extract'!C2093,"")</f>
        <v>07795 275 692</v>
      </c>
      <c r="B2093" t="str">
        <f>IF('Itemised Extract'!F2093&lt;&gt;"",'Itemised Extract'!F2093,"")</f>
        <v/>
      </c>
      <c r="C2093" s="22" cm="1">
        <f t="array" ref="C2093">SUM(((MATCH(A2093&amp;B2093,$A$2:$A$10000&amp;$B$2:$B$10000,0))=COUNTA($A$2:A2093)),C2092)</f>
        <v>135</v>
      </c>
    </row>
    <row r="2094" spans="1:3" x14ac:dyDescent="0.25">
      <c r="A2094" t="str">
        <f>IF('Itemised Extract'!C2094&lt;&gt;"",'Itemised Extract'!C2094,"")</f>
        <v>07795 275 692</v>
      </c>
      <c r="B2094" t="str">
        <f>IF('Itemised Extract'!F2094&lt;&gt;"",'Itemised Extract'!F2094,"")</f>
        <v/>
      </c>
      <c r="C2094" s="22" cm="1">
        <f t="array" ref="C2094">SUM(((MATCH(A2094&amp;B2094,$A$2:$A$10000&amp;$B$2:$B$10000,0))=COUNTA($A$2:A2094)),C2093)</f>
        <v>135</v>
      </c>
    </row>
    <row r="2095" spans="1:3" x14ac:dyDescent="0.25">
      <c r="A2095" t="str">
        <f>IF('Itemised Extract'!C2095&lt;&gt;"",'Itemised Extract'!C2095,"")</f>
        <v>07795 275 692</v>
      </c>
      <c r="B2095" t="str">
        <f>IF('Itemised Extract'!F2095&lt;&gt;"",'Itemised Extract'!F2095,"")</f>
        <v/>
      </c>
      <c r="C2095" s="22" cm="1">
        <f t="array" ref="C2095">SUM(((MATCH(A2095&amp;B2095,$A$2:$A$10000&amp;$B$2:$B$10000,0))=COUNTA($A$2:A2095)),C2094)</f>
        <v>135</v>
      </c>
    </row>
    <row r="2096" spans="1:3" x14ac:dyDescent="0.25">
      <c r="A2096" t="str">
        <f>IF('Itemised Extract'!C2096&lt;&gt;"",'Itemised Extract'!C2096,"")</f>
        <v>07795 275 692</v>
      </c>
      <c r="B2096" t="str">
        <f>IF('Itemised Extract'!F2096&lt;&gt;"",'Itemised Extract'!F2096,"")</f>
        <v/>
      </c>
      <c r="C2096" s="22" cm="1">
        <f t="array" ref="C2096">SUM(((MATCH(A2096&amp;B2096,$A$2:$A$10000&amp;$B$2:$B$10000,0))=COUNTA($A$2:A2096)),C2095)</f>
        <v>135</v>
      </c>
    </row>
    <row r="2097" spans="1:3" x14ac:dyDescent="0.25">
      <c r="A2097" t="str">
        <f>IF('Itemised Extract'!C2097&lt;&gt;"",'Itemised Extract'!C2097,"")</f>
        <v>07795 275 692</v>
      </c>
      <c r="B2097" t="str">
        <f>IF('Itemised Extract'!F2097&lt;&gt;"",'Itemised Extract'!F2097,"")</f>
        <v/>
      </c>
      <c r="C2097" s="22" cm="1">
        <f t="array" ref="C2097">SUM(((MATCH(A2097&amp;B2097,$A$2:$A$10000&amp;$B$2:$B$10000,0))=COUNTA($A$2:A2097)),C2096)</f>
        <v>135</v>
      </c>
    </row>
    <row r="2098" spans="1:3" x14ac:dyDescent="0.25">
      <c r="A2098" t="str">
        <f>IF('Itemised Extract'!C2098&lt;&gt;"",'Itemised Extract'!C2098,"")</f>
        <v>07795 275 692</v>
      </c>
      <c r="B2098" t="str">
        <f>IF('Itemised Extract'!F2098&lt;&gt;"",'Itemised Extract'!F2098,"")</f>
        <v/>
      </c>
      <c r="C2098" s="22" cm="1">
        <f t="array" ref="C2098">SUM(((MATCH(A2098&amp;B2098,$A$2:$A$10000&amp;$B$2:$B$10000,0))=COUNTA($A$2:A2098)),C2097)</f>
        <v>135</v>
      </c>
    </row>
    <row r="2099" spans="1:3" x14ac:dyDescent="0.25">
      <c r="A2099" t="str">
        <f>IF('Itemised Extract'!C2099&lt;&gt;"",'Itemised Extract'!C2099,"")</f>
        <v>07795 275 692</v>
      </c>
      <c r="B2099" t="str">
        <f>IF('Itemised Extract'!F2099&lt;&gt;"",'Itemised Extract'!F2099,"")</f>
        <v>another network</v>
      </c>
      <c r="C2099" s="22" cm="1">
        <f t="array" ref="C2099">SUM(((MATCH(A2099&amp;B2099,$A$2:$A$10000&amp;$B$2:$B$10000,0))=COUNTA($A$2:A2099)),C2098)</f>
        <v>135</v>
      </c>
    </row>
    <row r="2100" spans="1:3" x14ac:dyDescent="0.25">
      <c r="A2100" t="str">
        <f>IF('Itemised Extract'!C2100&lt;&gt;"",'Itemised Extract'!C2100,"")</f>
        <v>07795 275 692</v>
      </c>
      <c r="B2100" t="str">
        <f>IF('Itemised Extract'!F2100&lt;&gt;"",'Itemised Extract'!F2100,"")</f>
        <v>another network</v>
      </c>
      <c r="C2100" s="22" cm="1">
        <f t="array" ref="C2100">SUM(((MATCH(A2100&amp;B2100,$A$2:$A$10000&amp;$B$2:$B$10000,0))=COUNTA($A$2:A2100)),C2099)</f>
        <v>135</v>
      </c>
    </row>
    <row r="2101" spans="1:3" x14ac:dyDescent="0.25">
      <c r="A2101" t="str">
        <f>IF('Itemised Extract'!C2101&lt;&gt;"",'Itemised Extract'!C2101,"")</f>
        <v>07795 275 692</v>
      </c>
      <c r="B2101" t="str">
        <f>IF('Itemised Extract'!F2101&lt;&gt;"",'Itemised Extract'!F2101,"")</f>
        <v>another network</v>
      </c>
      <c r="C2101" s="22" cm="1">
        <f t="array" ref="C2101">SUM(((MATCH(A2101&amp;B2101,$A$2:$A$10000&amp;$B$2:$B$10000,0))=COUNTA($A$2:A2101)),C2100)</f>
        <v>135</v>
      </c>
    </row>
    <row r="2102" spans="1:3" x14ac:dyDescent="0.25">
      <c r="A2102" t="str">
        <f>IF('Itemised Extract'!C2102&lt;&gt;"",'Itemised Extract'!C2102,"")</f>
        <v>07795 275 692</v>
      </c>
      <c r="B2102" t="str">
        <f>IF('Itemised Extract'!F2102&lt;&gt;"",'Itemised Extract'!F2102,"")</f>
        <v>WAP</v>
      </c>
      <c r="C2102" s="22" cm="1">
        <f t="array" ref="C2102">SUM(((MATCH(A2102&amp;B2102,$A$2:$A$10000&amp;$B$2:$B$10000,0))=COUNTA($A$2:A2102)),C2101)</f>
        <v>136</v>
      </c>
    </row>
    <row r="2103" spans="1:3" x14ac:dyDescent="0.25">
      <c r="A2103" t="str">
        <f>IF('Itemised Extract'!C2103&lt;&gt;"",'Itemised Extract'!C2103,"")</f>
        <v>07795 275 692</v>
      </c>
      <c r="B2103" t="str">
        <f>IF('Itemised Extract'!F2103&lt;&gt;"",'Itemised Extract'!F2103,"")</f>
        <v>WAP</v>
      </c>
      <c r="C2103" s="22" cm="1">
        <f t="array" ref="C2103">SUM(((MATCH(A2103&amp;B2103,$A$2:$A$10000&amp;$B$2:$B$10000,0))=COUNTA($A$2:A2103)),C2102)</f>
        <v>136</v>
      </c>
    </row>
    <row r="2104" spans="1:3" x14ac:dyDescent="0.25">
      <c r="A2104" t="str">
        <f>IF('Itemised Extract'!C2104&lt;&gt;"",'Itemised Extract'!C2104,"")</f>
        <v>07795 275 692</v>
      </c>
      <c r="B2104" t="str">
        <f>IF('Itemised Extract'!F2104&lt;&gt;"",'Itemised Extract'!F2104,"")</f>
        <v>WAP</v>
      </c>
      <c r="C2104" s="22" cm="1">
        <f t="array" ref="C2104">SUM(((MATCH(A2104&amp;B2104,$A$2:$A$10000&amp;$B$2:$B$10000,0))=COUNTA($A$2:A2104)),C2103)</f>
        <v>136</v>
      </c>
    </row>
    <row r="2105" spans="1:3" x14ac:dyDescent="0.25">
      <c r="A2105" t="str">
        <f>IF('Itemised Extract'!C2105&lt;&gt;"",'Itemised Extract'!C2105,"")</f>
        <v>07795 275 692</v>
      </c>
      <c r="B2105" t="str">
        <f>IF('Itemised Extract'!F2105&lt;&gt;"",'Itemised Extract'!F2105,"")</f>
        <v/>
      </c>
      <c r="C2105" s="22" cm="1">
        <f t="array" ref="C2105">SUM(((MATCH(A2105&amp;B2105,$A$2:$A$10000&amp;$B$2:$B$10000,0))=COUNTA($A$2:A2105)),C2104)</f>
        <v>136</v>
      </c>
    </row>
    <row r="2106" spans="1:3" x14ac:dyDescent="0.25">
      <c r="A2106" t="str">
        <f>IF('Itemised Extract'!C2106&lt;&gt;"",'Itemised Extract'!C2106,"")</f>
        <v>07795 275 692</v>
      </c>
      <c r="B2106" t="str">
        <f>IF('Itemised Extract'!F2106&lt;&gt;"",'Itemised Extract'!F2106,"")</f>
        <v>WAP</v>
      </c>
      <c r="C2106" s="22" cm="1">
        <f t="array" ref="C2106">SUM(((MATCH(A2106&amp;B2106,$A$2:$A$10000&amp;$B$2:$B$10000,0))=COUNTA($A$2:A2106)),C2105)</f>
        <v>136</v>
      </c>
    </row>
    <row r="2107" spans="1:3" x14ac:dyDescent="0.25">
      <c r="A2107" t="str">
        <f>IF('Itemised Extract'!C2107&lt;&gt;"",'Itemised Extract'!C2107,"")</f>
        <v>07795 275 692</v>
      </c>
      <c r="B2107" t="str">
        <f>IF('Itemised Extract'!F2107&lt;&gt;"",'Itemised Extract'!F2107,"")</f>
        <v/>
      </c>
      <c r="C2107" s="22" cm="1">
        <f t="array" ref="C2107">SUM(((MATCH(A2107&amp;B2107,$A$2:$A$10000&amp;$B$2:$B$10000,0))=COUNTA($A$2:A2107)),C2106)</f>
        <v>136</v>
      </c>
    </row>
    <row r="2108" spans="1:3" x14ac:dyDescent="0.25">
      <c r="A2108" t="str">
        <f>IF('Itemised Extract'!C2108&lt;&gt;"",'Itemised Extract'!C2108,"")</f>
        <v>07795 275 692</v>
      </c>
      <c r="B2108" t="str">
        <f>IF('Itemised Extract'!F2108&lt;&gt;"",'Itemised Extract'!F2108,"")</f>
        <v>WAP</v>
      </c>
      <c r="C2108" s="22" cm="1">
        <f t="array" ref="C2108">SUM(((MATCH(A2108&amp;B2108,$A$2:$A$10000&amp;$B$2:$B$10000,0))=COUNTA($A$2:A2108)),C2107)</f>
        <v>136</v>
      </c>
    </row>
    <row r="2109" spans="1:3" x14ac:dyDescent="0.25">
      <c r="A2109" t="str">
        <f>IF('Itemised Extract'!C2109&lt;&gt;"",'Itemised Extract'!C2109,"")</f>
        <v>07795 275 692</v>
      </c>
      <c r="B2109" t="str">
        <f>IF('Itemised Extract'!F2109&lt;&gt;"",'Itemised Extract'!F2109,"")</f>
        <v>WAP</v>
      </c>
      <c r="C2109" s="22" cm="1">
        <f t="array" ref="C2109">SUM(((MATCH(A2109&amp;B2109,$A$2:$A$10000&amp;$B$2:$B$10000,0))=COUNTA($A$2:A2109)),C2108)</f>
        <v>136</v>
      </c>
    </row>
    <row r="2110" spans="1:3" x14ac:dyDescent="0.25">
      <c r="A2110" t="str">
        <f>IF('Itemised Extract'!C2110&lt;&gt;"",'Itemised Extract'!C2110,"")</f>
        <v>07795 275 692</v>
      </c>
      <c r="B2110" t="str">
        <f>IF('Itemised Extract'!F2110&lt;&gt;"",'Itemised Extract'!F2110,"")</f>
        <v/>
      </c>
      <c r="C2110" s="22" cm="1">
        <f t="array" ref="C2110">SUM(((MATCH(A2110&amp;B2110,$A$2:$A$10000&amp;$B$2:$B$10000,0))=COUNTA($A$2:A2110)),C2109)</f>
        <v>136</v>
      </c>
    </row>
    <row r="2111" spans="1:3" x14ac:dyDescent="0.25">
      <c r="A2111" t="str">
        <f>IF('Itemised Extract'!C2111&lt;&gt;"",'Itemised Extract'!C2111,"")</f>
        <v>07795 275 692</v>
      </c>
      <c r="B2111" t="str">
        <f>IF('Itemised Extract'!F2111&lt;&gt;"",'Itemised Extract'!F2111,"")</f>
        <v>WAP</v>
      </c>
      <c r="C2111" s="22" cm="1">
        <f t="array" ref="C2111">SUM(((MATCH(A2111&amp;B2111,$A$2:$A$10000&amp;$B$2:$B$10000,0))=COUNTA($A$2:A2111)),C2110)</f>
        <v>136</v>
      </c>
    </row>
    <row r="2112" spans="1:3" x14ac:dyDescent="0.25">
      <c r="A2112" t="str">
        <f>IF('Itemised Extract'!C2112&lt;&gt;"",'Itemised Extract'!C2112,"")</f>
        <v>07795 275 692</v>
      </c>
      <c r="B2112" t="str">
        <f>IF('Itemised Extract'!F2112&lt;&gt;"",'Itemised Extract'!F2112,"")</f>
        <v>WAP</v>
      </c>
      <c r="C2112" s="22" cm="1">
        <f t="array" ref="C2112">SUM(((MATCH(A2112&amp;B2112,$A$2:$A$10000&amp;$B$2:$B$10000,0))=COUNTA($A$2:A2112)),C2111)</f>
        <v>136</v>
      </c>
    </row>
    <row r="2113" spans="1:3" x14ac:dyDescent="0.25">
      <c r="A2113" t="str">
        <f>IF('Itemised Extract'!C2113&lt;&gt;"",'Itemised Extract'!C2113,"")</f>
        <v>07795 275 692</v>
      </c>
      <c r="B2113" t="str">
        <f>IF('Itemised Extract'!F2113&lt;&gt;"",'Itemised Extract'!F2113,"")</f>
        <v>WAP</v>
      </c>
      <c r="C2113" s="22" cm="1">
        <f t="array" ref="C2113">SUM(((MATCH(A2113&amp;B2113,$A$2:$A$10000&amp;$B$2:$B$10000,0))=COUNTA($A$2:A2113)),C2112)</f>
        <v>136</v>
      </c>
    </row>
    <row r="2114" spans="1:3" x14ac:dyDescent="0.25">
      <c r="A2114" t="str">
        <f>IF('Itemised Extract'!C2114&lt;&gt;"",'Itemised Extract'!C2114,"")</f>
        <v>07795 275 692</v>
      </c>
      <c r="B2114" t="str">
        <f>IF('Itemised Extract'!F2114&lt;&gt;"",'Itemised Extract'!F2114,"")</f>
        <v/>
      </c>
      <c r="C2114" s="22" cm="1">
        <f t="array" ref="C2114">SUM(((MATCH(A2114&amp;B2114,$A$2:$A$10000&amp;$B$2:$B$10000,0))=COUNTA($A$2:A2114)),C2113)</f>
        <v>136</v>
      </c>
    </row>
    <row r="2115" spans="1:3" x14ac:dyDescent="0.25">
      <c r="A2115" t="str">
        <f>IF('Itemised Extract'!C2115&lt;&gt;"",'Itemised Extract'!C2115,"")</f>
        <v>07795 275 692</v>
      </c>
      <c r="B2115" t="str">
        <f>IF('Itemised Extract'!F2115&lt;&gt;"",'Itemised Extract'!F2115,"")</f>
        <v>WAP</v>
      </c>
      <c r="C2115" s="22" cm="1">
        <f t="array" ref="C2115">SUM(((MATCH(A2115&amp;B2115,$A$2:$A$10000&amp;$B$2:$B$10000,0))=COUNTA($A$2:A2115)),C2114)</f>
        <v>136</v>
      </c>
    </row>
    <row r="2116" spans="1:3" x14ac:dyDescent="0.25">
      <c r="A2116" t="str">
        <f>IF('Itemised Extract'!C2116&lt;&gt;"",'Itemised Extract'!C2116,"")</f>
        <v>07795 275 692</v>
      </c>
      <c r="B2116" t="str">
        <f>IF('Itemised Extract'!F2116&lt;&gt;"",'Itemised Extract'!F2116,"")</f>
        <v/>
      </c>
      <c r="C2116" s="22" cm="1">
        <f t="array" ref="C2116">SUM(((MATCH(A2116&amp;B2116,$A$2:$A$10000&amp;$B$2:$B$10000,0))=COUNTA($A$2:A2116)),C2115)</f>
        <v>136</v>
      </c>
    </row>
    <row r="2117" spans="1:3" x14ac:dyDescent="0.25">
      <c r="A2117" t="str">
        <f>IF('Itemised Extract'!C2117&lt;&gt;"",'Itemised Extract'!C2117,"")</f>
        <v>07795 275 692</v>
      </c>
      <c r="B2117" t="str">
        <f>IF('Itemised Extract'!F2117&lt;&gt;"",'Itemised Extract'!F2117,"")</f>
        <v>WAP</v>
      </c>
      <c r="C2117" s="22" cm="1">
        <f t="array" ref="C2117">SUM(((MATCH(A2117&amp;B2117,$A$2:$A$10000&amp;$B$2:$B$10000,0))=COUNTA($A$2:A2117)),C2116)</f>
        <v>136</v>
      </c>
    </row>
    <row r="2118" spans="1:3" x14ac:dyDescent="0.25">
      <c r="A2118" t="str">
        <f>IF('Itemised Extract'!C2118&lt;&gt;"",'Itemised Extract'!C2118,"")</f>
        <v>07795 275 692</v>
      </c>
      <c r="B2118" t="str">
        <f>IF('Itemised Extract'!F2118&lt;&gt;"",'Itemised Extract'!F2118,"")</f>
        <v>WAP</v>
      </c>
      <c r="C2118" s="22" cm="1">
        <f t="array" ref="C2118">SUM(((MATCH(A2118&amp;B2118,$A$2:$A$10000&amp;$B$2:$B$10000,0))=COUNTA($A$2:A2118)),C2117)</f>
        <v>136</v>
      </c>
    </row>
    <row r="2119" spans="1:3" x14ac:dyDescent="0.25">
      <c r="A2119" t="str">
        <f>IF('Itemised Extract'!C2119&lt;&gt;"",'Itemised Extract'!C2119,"")</f>
        <v>07795 275 692</v>
      </c>
      <c r="B2119" t="str">
        <f>IF('Itemised Extract'!F2119&lt;&gt;"",'Itemised Extract'!F2119,"")</f>
        <v>WAP</v>
      </c>
      <c r="C2119" s="22" cm="1">
        <f t="array" ref="C2119">SUM(((MATCH(A2119&amp;B2119,$A$2:$A$10000&amp;$B$2:$B$10000,0))=COUNTA($A$2:A2119)),C2118)</f>
        <v>136</v>
      </c>
    </row>
    <row r="2120" spans="1:3" x14ac:dyDescent="0.25">
      <c r="A2120" t="str">
        <f>IF('Itemised Extract'!C2120&lt;&gt;"",'Itemised Extract'!C2120,"")</f>
        <v>07795 275 692</v>
      </c>
      <c r="B2120" t="str">
        <f>IF('Itemised Extract'!F2120&lt;&gt;"",'Itemised Extract'!F2120,"")</f>
        <v>WAP</v>
      </c>
      <c r="C2120" s="22" cm="1">
        <f t="array" ref="C2120">SUM(((MATCH(A2120&amp;B2120,$A$2:$A$10000&amp;$B$2:$B$10000,0))=COUNTA($A$2:A2120)),C2119)</f>
        <v>136</v>
      </c>
    </row>
    <row r="2121" spans="1:3" x14ac:dyDescent="0.25">
      <c r="A2121" t="str">
        <f>IF('Itemised Extract'!C2121&lt;&gt;"",'Itemised Extract'!C2121,"")</f>
        <v>07795 275 692</v>
      </c>
      <c r="B2121" t="str">
        <f>IF('Itemised Extract'!F2121&lt;&gt;"",'Itemised Extract'!F2121,"")</f>
        <v>WAP</v>
      </c>
      <c r="C2121" s="22" cm="1">
        <f t="array" ref="C2121">SUM(((MATCH(A2121&amp;B2121,$A$2:$A$10000&amp;$B$2:$B$10000,0))=COUNTA($A$2:A2121)),C2120)</f>
        <v>136</v>
      </c>
    </row>
    <row r="2122" spans="1:3" x14ac:dyDescent="0.25">
      <c r="A2122" t="str">
        <f>IF('Itemised Extract'!C2122&lt;&gt;"",'Itemised Extract'!C2122,"")</f>
        <v>07795 275 692</v>
      </c>
      <c r="B2122" t="str">
        <f>IF('Itemised Extract'!F2122&lt;&gt;"",'Itemised Extract'!F2122,"")</f>
        <v>WAP</v>
      </c>
      <c r="C2122" s="22" cm="1">
        <f t="array" ref="C2122">SUM(((MATCH(A2122&amp;B2122,$A$2:$A$10000&amp;$B$2:$B$10000,0))=COUNTA($A$2:A2122)),C2121)</f>
        <v>136</v>
      </c>
    </row>
    <row r="2123" spans="1:3" x14ac:dyDescent="0.25">
      <c r="A2123" t="str">
        <f>IF('Itemised Extract'!C2123&lt;&gt;"",'Itemised Extract'!C2123,"")</f>
        <v>07795 275 692</v>
      </c>
      <c r="B2123" t="str">
        <f>IF('Itemised Extract'!F2123&lt;&gt;"",'Itemised Extract'!F2123,"")</f>
        <v>WAP</v>
      </c>
      <c r="C2123" s="22" cm="1">
        <f t="array" ref="C2123">SUM(((MATCH(A2123&amp;B2123,$A$2:$A$10000&amp;$B$2:$B$10000,0))=COUNTA($A$2:A2123)),C2122)</f>
        <v>136</v>
      </c>
    </row>
    <row r="2124" spans="1:3" x14ac:dyDescent="0.25">
      <c r="A2124" t="str">
        <f>IF('Itemised Extract'!C2124&lt;&gt;"",'Itemised Extract'!C2124,"")</f>
        <v>07795 275 692</v>
      </c>
      <c r="B2124" t="str">
        <f>IF('Itemised Extract'!F2124&lt;&gt;"",'Itemised Extract'!F2124,"")</f>
        <v>WAP</v>
      </c>
      <c r="C2124" s="22" cm="1">
        <f t="array" ref="C2124">SUM(((MATCH(A2124&amp;B2124,$A$2:$A$10000&amp;$B$2:$B$10000,0))=COUNTA($A$2:A2124)),C2123)</f>
        <v>136</v>
      </c>
    </row>
    <row r="2125" spans="1:3" x14ac:dyDescent="0.25">
      <c r="A2125" t="str">
        <f>IF('Itemised Extract'!C2125&lt;&gt;"",'Itemised Extract'!C2125,"")</f>
        <v>07795 275 692</v>
      </c>
      <c r="B2125" t="str">
        <f>IF('Itemised Extract'!F2125&lt;&gt;"",'Itemised Extract'!F2125,"")</f>
        <v>WAP</v>
      </c>
      <c r="C2125" s="22" cm="1">
        <f t="array" ref="C2125">SUM(((MATCH(A2125&amp;B2125,$A$2:$A$10000&amp;$B$2:$B$10000,0))=COUNTA($A$2:A2125)),C2124)</f>
        <v>136</v>
      </c>
    </row>
    <row r="2126" spans="1:3" x14ac:dyDescent="0.25">
      <c r="A2126" t="str">
        <f>IF('Itemised Extract'!C2126&lt;&gt;"",'Itemised Extract'!C2126,"")</f>
        <v>07795 275 692</v>
      </c>
      <c r="B2126" t="str">
        <f>IF('Itemised Extract'!F2126&lt;&gt;"",'Itemised Extract'!F2126,"")</f>
        <v/>
      </c>
      <c r="C2126" s="22" cm="1">
        <f t="array" ref="C2126">SUM(((MATCH(A2126&amp;B2126,$A$2:$A$10000&amp;$B$2:$B$10000,0))=COUNTA($A$2:A2126)),C2125)</f>
        <v>136</v>
      </c>
    </row>
    <row r="2127" spans="1:3" x14ac:dyDescent="0.25">
      <c r="A2127" t="str">
        <f>IF('Itemised Extract'!C2127&lt;&gt;"",'Itemised Extract'!C2127,"")</f>
        <v>07795 275 692</v>
      </c>
      <c r="B2127" t="str">
        <f>IF('Itemised Extract'!F2127&lt;&gt;"",'Itemised Extract'!F2127,"")</f>
        <v>WAP</v>
      </c>
      <c r="C2127" s="22" cm="1">
        <f t="array" ref="C2127">SUM(((MATCH(A2127&amp;B2127,$A$2:$A$10000&amp;$B$2:$B$10000,0))=COUNTA($A$2:A2127)),C2126)</f>
        <v>136</v>
      </c>
    </row>
    <row r="2128" spans="1:3" x14ac:dyDescent="0.25">
      <c r="A2128" t="str">
        <f>IF('Itemised Extract'!C2128&lt;&gt;"",'Itemised Extract'!C2128,"")</f>
        <v>07795 275 692</v>
      </c>
      <c r="B2128" t="str">
        <f>IF('Itemised Extract'!F2128&lt;&gt;"",'Itemised Extract'!F2128,"")</f>
        <v>WAP</v>
      </c>
      <c r="C2128" s="22" cm="1">
        <f t="array" ref="C2128">SUM(((MATCH(A2128&amp;B2128,$A$2:$A$10000&amp;$B$2:$B$10000,0))=COUNTA($A$2:A2128)),C2127)</f>
        <v>136</v>
      </c>
    </row>
    <row r="2129" spans="1:3" x14ac:dyDescent="0.25">
      <c r="A2129" t="str">
        <f>IF('Itemised Extract'!C2129&lt;&gt;"",'Itemised Extract'!C2129,"")</f>
        <v>07795 275 692</v>
      </c>
      <c r="B2129" t="str">
        <f>IF('Itemised Extract'!F2129&lt;&gt;"",'Itemised Extract'!F2129,"")</f>
        <v>WAP</v>
      </c>
      <c r="C2129" s="22" cm="1">
        <f t="array" ref="C2129">SUM(((MATCH(A2129&amp;B2129,$A$2:$A$10000&amp;$B$2:$B$10000,0))=COUNTA($A$2:A2129)),C2128)</f>
        <v>136</v>
      </c>
    </row>
    <row r="2130" spans="1:3" x14ac:dyDescent="0.25">
      <c r="A2130" t="str">
        <f>IF('Itemised Extract'!C2130&lt;&gt;"",'Itemised Extract'!C2130,"")</f>
        <v>07795 275 692</v>
      </c>
      <c r="B2130" t="str">
        <f>IF('Itemised Extract'!F2130&lt;&gt;"",'Itemised Extract'!F2130,"")</f>
        <v>WAP</v>
      </c>
      <c r="C2130" s="22" cm="1">
        <f t="array" ref="C2130">SUM(((MATCH(A2130&amp;B2130,$A$2:$A$10000&amp;$B$2:$B$10000,0))=COUNTA($A$2:A2130)),C2129)</f>
        <v>136</v>
      </c>
    </row>
    <row r="2131" spans="1:3" x14ac:dyDescent="0.25">
      <c r="A2131" t="str">
        <f>IF('Itemised Extract'!C2131&lt;&gt;"",'Itemised Extract'!C2131,"")</f>
        <v>07795 275 692</v>
      </c>
      <c r="B2131" t="str">
        <f>IF('Itemised Extract'!F2131&lt;&gt;"",'Itemised Extract'!F2131,"")</f>
        <v>WAP</v>
      </c>
      <c r="C2131" s="22" cm="1">
        <f t="array" ref="C2131">SUM(((MATCH(A2131&amp;B2131,$A$2:$A$10000&amp;$B$2:$B$10000,0))=COUNTA($A$2:A2131)),C2130)</f>
        <v>136</v>
      </c>
    </row>
    <row r="2132" spans="1:3" x14ac:dyDescent="0.25">
      <c r="A2132" t="str">
        <f>IF('Itemised Extract'!C2132&lt;&gt;"",'Itemised Extract'!C2132,"")</f>
        <v>07795 275 692</v>
      </c>
      <c r="B2132" t="str">
        <f>IF('Itemised Extract'!F2132&lt;&gt;"",'Itemised Extract'!F2132,"")</f>
        <v>WAP</v>
      </c>
      <c r="C2132" s="22" cm="1">
        <f t="array" ref="C2132">SUM(((MATCH(A2132&amp;B2132,$A$2:$A$10000&amp;$B$2:$B$10000,0))=COUNTA($A$2:A2132)),C2131)</f>
        <v>136</v>
      </c>
    </row>
    <row r="2133" spans="1:3" x14ac:dyDescent="0.25">
      <c r="A2133" t="str">
        <f>IF('Itemised Extract'!C2133&lt;&gt;"",'Itemised Extract'!C2133,"")</f>
        <v>07795 275 692</v>
      </c>
      <c r="B2133" t="str">
        <f>IF('Itemised Extract'!F2133&lt;&gt;"",'Itemised Extract'!F2133,"")</f>
        <v>WAP</v>
      </c>
      <c r="C2133" s="22" cm="1">
        <f t="array" ref="C2133">SUM(((MATCH(A2133&amp;B2133,$A$2:$A$10000&amp;$B$2:$B$10000,0))=COUNTA($A$2:A2133)),C2132)</f>
        <v>136</v>
      </c>
    </row>
    <row r="2134" spans="1:3" x14ac:dyDescent="0.25">
      <c r="A2134" t="str">
        <f>IF('Itemised Extract'!C2134&lt;&gt;"",'Itemised Extract'!C2134,"")</f>
        <v>07795 275 692</v>
      </c>
      <c r="B2134" t="str">
        <f>IF('Itemised Extract'!F2134&lt;&gt;"",'Itemised Extract'!F2134,"")</f>
        <v>WAP</v>
      </c>
      <c r="C2134" s="22" cm="1">
        <f t="array" ref="C2134">SUM(((MATCH(A2134&amp;B2134,$A$2:$A$10000&amp;$B$2:$B$10000,0))=COUNTA($A$2:A2134)),C2133)</f>
        <v>136</v>
      </c>
    </row>
    <row r="2135" spans="1:3" x14ac:dyDescent="0.25">
      <c r="A2135" t="str">
        <f>IF('Itemised Extract'!C2135&lt;&gt;"",'Itemised Extract'!C2135,"")</f>
        <v>07795 275 692</v>
      </c>
      <c r="B2135" t="str">
        <f>IF('Itemised Extract'!F2135&lt;&gt;"",'Itemised Extract'!F2135,"")</f>
        <v>WAP</v>
      </c>
      <c r="C2135" s="22" cm="1">
        <f t="array" ref="C2135">SUM(((MATCH(A2135&amp;B2135,$A$2:$A$10000&amp;$B$2:$B$10000,0))=COUNTA($A$2:A2135)),C2134)</f>
        <v>136</v>
      </c>
    </row>
    <row r="2136" spans="1:3" x14ac:dyDescent="0.25">
      <c r="A2136" t="str">
        <f>IF('Itemised Extract'!C2136&lt;&gt;"",'Itemised Extract'!C2136,"")</f>
        <v>07795 275 692</v>
      </c>
      <c r="B2136" t="str">
        <f>IF('Itemised Extract'!F2136&lt;&gt;"",'Itemised Extract'!F2136,"")</f>
        <v>WAP</v>
      </c>
      <c r="C2136" s="22" cm="1">
        <f t="array" ref="C2136">SUM(((MATCH(A2136&amp;B2136,$A$2:$A$10000&amp;$B$2:$B$10000,0))=COUNTA($A$2:A2136)),C2135)</f>
        <v>136</v>
      </c>
    </row>
    <row r="2137" spans="1:3" x14ac:dyDescent="0.25">
      <c r="A2137" t="str">
        <f>IF('Itemised Extract'!C2137&lt;&gt;"",'Itemised Extract'!C2137,"")</f>
        <v>07795 275 692</v>
      </c>
      <c r="B2137" t="str">
        <f>IF('Itemised Extract'!F2137&lt;&gt;"",'Itemised Extract'!F2137,"")</f>
        <v>WAP</v>
      </c>
      <c r="C2137" s="22" cm="1">
        <f t="array" ref="C2137">SUM(((MATCH(A2137&amp;B2137,$A$2:$A$10000&amp;$B$2:$B$10000,0))=COUNTA($A$2:A2137)),C2136)</f>
        <v>136</v>
      </c>
    </row>
    <row r="2138" spans="1:3" x14ac:dyDescent="0.25">
      <c r="A2138" t="str">
        <f>IF('Itemised Extract'!C2138&lt;&gt;"",'Itemised Extract'!C2138,"")</f>
        <v>07795 275 692</v>
      </c>
      <c r="B2138" t="str">
        <f>IF('Itemised Extract'!F2138&lt;&gt;"",'Itemised Extract'!F2138,"")</f>
        <v>WAP</v>
      </c>
      <c r="C2138" s="22" cm="1">
        <f t="array" ref="C2138">SUM(((MATCH(A2138&amp;B2138,$A$2:$A$10000&amp;$B$2:$B$10000,0))=COUNTA($A$2:A2138)),C2137)</f>
        <v>136</v>
      </c>
    </row>
    <row r="2139" spans="1:3" x14ac:dyDescent="0.25">
      <c r="A2139" t="str">
        <f>IF('Itemised Extract'!C2139&lt;&gt;"",'Itemised Extract'!C2139,"")</f>
        <v>07795 275 692</v>
      </c>
      <c r="B2139" t="str">
        <f>IF('Itemised Extract'!F2139&lt;&gt;"",'Itemised Extract'!F2139,"")</f>
        <v>WAP</v>
      </c>
      <c r="C2139" s="22" cm="1">
        <f t="array" ref="C2139">SUM(((MATCH(A2139&amp;B2139,$A$2:$A$10000&amp;$B$2:$B$10000,0))=COUNTA($A$2:A2139)),C2138)</f>
        <v>136</v>
      </c>
    </row>
    <row r="2140" spans="1:3" x14ac:dyDescent="0.25">
      <c r="A2140" t="str">
        <f>IF('Itemised Extract'!C2140&lt;&gt;"",'Itemised Extract'!C2140,"")</f>
        <v>07795 275 692</v>
      </c>
      <c r="B2140" t="str">
        <f>IF('Itemised Extract'!F2140&lt;&gt;"",'Itemised Extract'!F2140,"")</f>
        <v>WAP</v>
      </c>
      <c r="C2140" s="22" cm="1">
        <f t="array" ref="C2140">SUM(((MATCH(A2140&amp;B2140,$A$2:$A$10000&amp;$B$2:$B$10000,0))=COUNTA($A$2:A2140)),C2139)</f>
        <v>136</v>
      </c>
    </row>
    <row r="2141" spans="1:3" x14ac:dyDescent="0.25">
      <c r="A2141" t="str">
        <f>IF('Itemised Extract'!C2141&lt;&gt;"",'Itemised Extract'!C2141,"")</f>
        <v>07795 275 692</v>
      </c>
      <c r="B2141" t="str">
        <f>IF('Itemised Extract'!F2141&lt;&gt;"",'Itemised Extract'!F2141,"")</f>
        <v>WAP</v>
      </c>
      <c r="C2141" s="22" cm="1">
        <f t="array" ref="C2141">SUM(((MATCH(A2141&amp;B2141,$A$2:$A$10000&amp;$B$2:$B$10000,0))=COUNTA($A$2:A2141)),C2140)</f>
        <v>136</v>
      </c>
    </row>
    <row r="2142" spans="1:3" x14ac:dyDescent="0.25">
      <c r="A2142" t="str">
        <f>IF('Itemised Extract'!C2142&lt;&gt;"",'Itemised Extract'!C2142,"")</f>
        <v>07795 275 692</v>
      </c>
      <c r="B2142" t="str">
        <f>IF('Itemised Extract'!F2142&lt;&gt;"",'Itemised Extract'!F2142,"")</f>
        <v>WAP</v>
      </c>
      <c r="C2142" s="22" cm="1">
        <f t="array" ref="C2142">SUM(((MATCH(A2142&amp;B2142,$A$2:$A$10000&amp;$B$2:$B$10000,0))=COUNTA($A$2:A2142)),C2141)</f>
        <v>136</v>
      </c>
    </row>
    <row r="2143" spans="1:3" x14ac:dyDescent="0.25">
      <c r="A2143" t="str">
        <f>IF('Itemised Extract'!C2143&lt;&gt;"",'Itemised Extract'!C2143,"")</f>
        <v>07795 275 692</v>
      </c>
      <c r="B2143" t="str">
        <f>IF('Itemised Extract'!F2143&lt;&gt;"",'Itemised Extract'!F2143,"")</f>
        <v>WAP</v>
      </c>
      <c r="C2143" s="22" cm="1">
        <f t="array" ref="C2143">SUM(((MATCH(A2143&amp;B2143,$A$2:$A$10000&amp;$B$2:$B$10000,0))=COUNTA($A$2:A2143)),C2142)</f>
        <v>136</v>
      </c>
    </row>
    <row r="2144" spans="1:3" x14ac:dyDescent="0.25">
      <c r="A2144" t="str">
        <f>IF('Itemised Extract'!C2144&lt;&gt;"",'Itemised Extract'!C2144,"")</f>
        <v>07795 275 692</v>
      </c>
      <c r="B2144" t="str">
        <f>IF('Itemised Extract'!F2144&lt;&gt;"",'Itemised Extract'!F2144,"")</f>
        <v>WAP</v>
      </c>
      <c r="C2144" s="22" cm="1">
        <f t="array" ref="C2144">SUM(((MATCH(A2144&amp;B2144,$A$2:$A$10000&amp;$B$2:$B$10000,0))=COUNTA($A$2:A2144)),C2143)</f>
        <v>136</v>
      </c>
    </row>
    <row r="2145" spans="1:3" x14ac:dyDescent="0.25">
      <c r="A2145" t="str">
        <f>IF('Itemised Extract'!C2145&lt;&gt;"",'Itemised Extract'!C2145,"")</f>
        <v>07795 275 692</v>
      </c>
      <c r="B2145" t="str">
        <f>IF('Itemised Extract'!F2145&lt;&gt;"",'Itemised Extract'!F2145,"")</f>
        <v>WAP</v>
      </c>
      <c r="C2145" s="22" cm="1">
        <f t="array" ref="C2145">SUM(((MATCH(A2145&amp;B2145,$A$2:$A$10000&amp;$B$2:$B$10000,0))=COUNTA($A$2:A2145)),C2144)</f>
        <v>136</v>
      </c>
    </row>
    <row r="2146" spans="1:3" x14ac:dyDescent="0.25">
      <c r="A2146" t="str">
        <f>IF('Itemised Extract'!C2146&lt;&gt;"",'Itemised Extract'!C2146,"")</f>
        <v>07795 275 692</v>
      </c>
      <c r="B2146" t="str">
        <f>IF('Itemised Extract'!F2146&lt;&gt;"",'Itemised Extract'!F2146,"")</f>
        <v>WAP</v>
      </c>
      <c r="C2146" s="22" cm="1">
        <f t="array" ref="C2146">SUM(((MATCH(A2146&amp;B2146,$A$2:$A$10000&amp;$B$2:$B$10000,0))=COUNTA($A$2:A2146)),C2145)</f>
        <v>136</v>
      </c>
    </row>
    <row r="2147" spans="1:3" x14ac:dyDescent="0.25">
      <c r="A2147" t="str">
        <f>IF('Itemised Extract'!C2147&lt;&gt;"",'Itemised Extract'!C2147,"")</f>
        <v>07795 275 692</v>
      </c>
      <c r="B2147" t="str">
        <f>IF('Itemised Extract'!F2147&lt;&gt;"",'Itemised Extract'!F2147,"")</f>
        <v>WAP</v>
      </c>
      <c r="C2147" s="22" cm="1">
        <f t="array" ref="C2147">SUM(((MATCH(A2147&amp;B2147,$A$2:$A$10000&amp;$B$2:$B$10000,0))=COUNTA($A$2:A2147)),C2146)</f>
        <v>136</v>
      </c>
    </row>
    <row r="2148" spans="1:3" x14ac:dyDescent="0.25">
      <c r="A2148" t="str">
        <f>IF('Itemised Extract'!C2148&lt;&gt;"",'Itemised Extract'!C2148,"")</f>
        <v>07795 275 692</v>
      </c>
      <c r="B2148" t="str">
        <f>IF('Itemised Extract'!F2148&lt;&gt;"",'Itemised Extract'!F2148,"")</f>
        <v>WAP</v>
      </c>
      <c r="C2148" s="22" cm="1">
        <f t="array" ref="C2148">SUM(((MATCH(A2148&amp;B2148,$A$2:$A$10000&amp;$B$2:$B$10000,0))=COUNTA($A$2:A2148)),C2147)</f>
        <v>136</v>
      </c>
    </row>
    <row r="2149" spans="1:3" x14ac:dyDescent="0.25">
      <c r="A2149" t="str">
        <f>IF('Itemised Extract'!C2149&lt;&gt;"",'Itemised Extract'!C2149,"")</f>
        <v>07795 275 692</v>
      </c>
      <c r="B2149" t="str">
        <f>IF('Itemised Extract'!F2149&lt;&gt;"",'Itemised Extract'!F2149,"")</f>
        <v>WAP</v>
      </c>
      <c r="C2149" s="22" cm="1">
        <f t="array" ref="C2149">SUM(((MATCH(A2149&amp;B2149,$A$2:$A$10000&amp;$B$2:$B$10000,0))=COUNTA($A$2:A2149)),C2148)</f>
        <v>136</v>
      </c>
    </row>
    <row r="2150" spans="1:3" x14ac:dyDescent="0.25">
      <c r="A2150" t="str">
        <f>IF('Itemised Extract'!C2150&lt;&gt;"",'Itemised Extract'!C2150,"")</f>
        <v>07795 275 692</v>
      </c>
      <c r="B2150" t="str">
        <f>IF('Itemised Extract'!F2150&lt;&gt;"",'Itemised Extract'!F2150,"")</f>
        <v>WAP</v>
      </c>
      <c r="C2150" s="22" cm="1">
        <f t="array" ref="C2150">SUM(((MATCH(A2150&amp;B2150,$A$2:$A$10000&amp;$B$2:$B$10000,0))=COUNTA($A$2:A2150)),C2149)</f>
        <v>136</v>
      </c>
    </row>
    <row r="2151" spans="1:3" x14ac:dyDescent="0.25">
      <c r="A2151" t="str">
        <f>IF('Itemised Extract'!C2151&lt;&gt;"",'Itemised Extract'!C2151,"")</f>
        <v>07795 275 692</v>
      </c>
      <c r="B2151" t="str">
        <f>IF('Itemised Extract'!F2151&lt;&gt;"",'Itemised Extract'!F2151,"")</f>
        <v>WAP</v>
      </c>
      <c r="C2151" s="22" cm="1">
        <f t="array" ref="C2151">SUM(((MATCH(A2151&amp;B2151,$A$2:$A$10000&amp;$B$2:$B$10000,0))=COUNTA($A$2:A2151)),C2150)</f>
        <v>136</v>
      </c>
    </row>
    <row r="2152" spans="1:3" x14ac:dyDescent="0.25">
      <c r="A2152" t="str">
        <f>IF('Itemised Extract'!C2152&lt;&gt;"",'Itemised Extract'!C2152,"")</f>
        <v>07795 275 692</v>
      </c>
      <c r="B2152" t="str">
        <f>IF('Itemised Extract'!F2152&lt;&gt;"",'Itemised Extract'!F2152,"")</f>
        <v>WAP</v>
      </c>
      <c r="C2152" s="22" cm="1">
        <f t="array" ref="C2152">SUM(((MATCH(A2152&amp;B2152,$A$2:$A$10000&amp;$B$2:$B$10000,0))=COUNTA($A$2:A2152)),C2151)</f>
        <v>136</v>
      </c>
    </row>
    <row r="2153" spans="1:3" x14ac:dyDescent="0.25">
      <c r="A2153" t="str">
        <f>IF('Itemised Extract'!C2153&lt;&gt;"",'Itemised Extract'!C2153,"")</f>
        <v>07795 275 692</v>
      </c>
      <c r="B2153" t="str">
        <f>IF('Itemised Extract'!F2153&lt;&gt;"",'Itemised Extract'!F2153,"")</f>
        <v>WAP</v>
      </c>
      <c r="C2153" s="22" cm="1">
        <f t="array" ref="C2153">SUM(((MATCH(A2153&amp;B2153,$A$2:$A$10000&amp;$B$2:$B$10000,0))=COUNTA($A$2:A2153)),C2152)</f>
        <v>136</v>
      </c>
    </row>
    <row r="2154" spans="1:3" x14ac:dyDescent="0.25">
      <c r="A2154" t="str">
        <f>IF('Itemised Extract'!C2154&lt;&gt;"",'Itemised Extract'!C2154,"")</f>
        <v>07795 275 692</v>
      </c>
      <c r="B2154" t="str">
        <f>IF('Itemised Extract'!F2154&lt;&gt;"",'Itemised Extract'!F2154,"")</f>
        <v>WAP</v>
      </c>
      <c r="C2154" s="22" cm="1">
        <f t="array" ref="C2154">SUM(((MATCH(A2154&amp;B2154,$A$2:$A$10000&amp;$B$2:$B$10000,0))=COUNTA($A$2:A2154)),C2153)</f>
        <v>136</v>
      </c>
    </row>
    <row r="2155" spans="1:3" x14ac:dyDescent="0.25">
      <c r="A2155" t="str">
        <f>IF('Itemised Extract'!C2155&lt;&gt;"",'Itemised Extract'!C2155,"")</f>
        <v>07795 275 692</v>
      </c>
      <c r="B2155" t="str">
        <f>IF('Itemised Extract'!F2155&lt;&gt;"",'Itemised Extract'!F2155,"")</f>
        <v>WAP</v>
      </c>
      <c r="C2155" s="22" cm="1">
        <f t="array" ref="C2155">SUM(((MATCH(A2155&amp;B2155,$A$2:$A$10000&amp;$B$2:$B$10000,0))=COUNTA($A$2:A2155)),C2154)</f>
        <v>136</v>
      </c>
    </row>
    <row r="2156" spans="1:3" x14ac:dyDescent="0.25">
      <c r="A2156" t="str">
        <f>IF('Itemised Extract'!C2156&lt;&gt;"",'Itemised Extract'!C2156,"")</f>
        <v>07795 275 692</v>
      </c>
      <c r="B2156" t="str">
        <f>IF('Itemised Extract'!F2156&lt;&gt;"",'Itemised Extract'!F2156,"")</f>
        <v>WAP</v>
      </c>
      <c r="C2156" s="22" cm="1">
        <f t="array" ref="C2156">SUM(((MATCH(A2156&amp;B2156,$A$2:$A$10000&amp;$B$2:$B$10000,0))=COUNTA($A$2:A2156)),C2155)</f>
        <v>136</v>
      </c>
    </row>
    <row r="2157" spans="1:3" x14ac:dyDescent="0.25">
      <c r="A2157" t="str">
        <f>IF('Itemised Extract'!C2157&lt;&gt;"",'Itemised Extract'!C2157,"")</f>
        <v>07795 275 692</v>
      </c>
      <c r="B2157" t="str">
        <f>IF('Itemised Extract'!F2157&lt;&gt;"",'Itemised Extract'!F2157,"")</f>
        <v>WAP</v>
      </c>
      <c r="C2157" s="22" cm="1">
        <f t="array" ref="C2157">SUM(((MATCH(A2157&amp;B2157,$A$2:$A$10000&amp;$B$2:$B$10000,0))=COUNTA($A$2:A2157)),C2156)</f>
        <v>136</v>
      </c>
    </row>
    <row r="2158" spans="1:3" x14ac:dyDescent="0.25">
      <c r="A2158" t="str">
        <f>IF('Itemised Extract'!C2158&lt;&gt;"",'Itemised Extract'!C2158,"")</f>
        <v>07795 275 692</v>
      </c>
      <c r="B2158" t="str">
        <f>IF('Itemised Extract'!F2158&lt;&gt;"",'Itemised Extract'!F2158,"")</f>
        <v>WAP</v>
      </c>
      <c r="C2158" s="22" cm="1">
        <f t="array" ref="C2158">SUM(((MATCH(A2158&amp;B2158,$A$2:$A$10000&amp;$B$2:$B$10000,0))=COUNTA($A$2:A2158)),C2157)</f>
        <v>136</v>
      </c>
    </row>
    <row r="2159" spans="1:3" x14ac:dyDescent="0.25">
      <c r="A2159" t="str">
        <f>IF('Itemised Extract'!C2159&lt;&gt;"",'Itemised Extract'!C2159,"")</f>
        <v>07795 275 692</v>
      </c>
      <c r="B2159" t="str">
        <f>IF('Itemised Extract'!F2159&lt;&gt;"",'Itemised Extract'!F2159,"")</f>
        <v>WAP</v>
      </c>
      <c r="C2159" s="22" cm="1">
        <f t="array" ref="C2159">SUM(((MATCH(A2159&amp;B2159,$A$2:$A$10000&amp;$B$2:$B$10000,0))=COUNTA($A$2:A2159)),C2158)</f>
        <v>136</v>
      </c>
    </row>
    <row r="2160" spans="1:3" x14ac:dyDescent="0.25">
      <c r="A2160" t="str">
        <f>IF('Itemised Extract'!C2160&lt;&gt;"",'Itemised Extract'!C2160,"")</f>
        <v>07795 275 692</v>
      </c>
      <c r="B2160" t="str">
        <f>IF('Itemised Extract'!F2160&lt;&gt;"",'Itemised Extract'!F2160,"")</f>
        <v>WAP</v>
      </c>
      <c r="C2160" s="22" cm="1">
        <f t="array" ref="C2160">SUM(((MATCH(A2160&amp;B2160,$A$2:$A$10000&amp;$B$2:$B$10000,0))=COUNTA($A$2:A2160)),C2159)</f>
        <v>136</v>
      </c>
    </row>
    <row r="2161" spans="1:3" x14ac:dyDescent="0.25">
      <c r="A2161" t="str">
        <f>IF('Itemised Extract'!C2161&lt;&gt;"",'Itemised Extract'!C2161,"")</f>
        <v>07795 275 692</v>
      </c>
      <c r="B2161" t="str">
        <f>IF('Itemised Extract'!F2161&lt;&gt;"",'Itemised Extract'!F2161,"")</f>
        <v>WAP</v>
      </c>
      <c r="C2161" s="22" cm="1">
        <f t="array" ref="C2161">SUM(((MATCH(A2161&amp;B2161,$A$2:$A$10000&amp;$B$2:$B$10000,0))=COUNTA($A$2:A2161)),C2160)</f>
        <v>136</v>
      </c>
    </row>
    <row r="2162" spans="1:3" x14ac:dyDescent="0.25">
      <c r="A2162" t="str">
        <f>IF('Itemised Extract'!C2162&lt;&gt;"",'Itemised Extract'!C2162,"")</f>
        <v>07795 275 692</v>
      </c>
      <c r="B2162" t="str">
        <f>IF('Itemised Extract'!F2162&lt;&gt;"",'Itemised Extract'!F2162,"")</f>
        <v>WAP</v>
      </c>
      <c r="C2162" s="22" cm="1">
        <f t="array" ref="C2162">SUM(((MATCH(A2162&amp;B2162,$A$2:$A$10000&amp;$B$2:$B$10000,0))=COUNTA($A$2:A2162)),C2161)</f>
        <v>136</v>
      </c>
    </row>
    <row r="2163" spans="1:3" x14ac:dyDescent="0.25">
      <c r="A2163" t="str">
        <f>IF('Itemised Extract'!C2163&lt;&gt;"",'Itemised Extract'!C2163,"")</f>
        <v>07798 653 218</v>
      </c>
      <c r="B2163" t="str">
        <f>IF('Itemised Extract'!F2163&lt;&gt;"",'Itemised Extract'!F2163,"")</f>
        <v/>
      </c>
      <c r="C2163" s="22" cm="1">
        <f t="array" ref="C2163">SUM(((MATCH(A2163&amp;B2163,$A$2:$A$10000&amp;$B$2:$B$10000,0))=COUNTA($A$2:A2163)),C2162)</f>
        <v>137</v>
      </c>
    </row>
    <row r="2164" spans="1:3" x14ac:dyDescent="0.25">
      <c r="A2164" t="str">
        <f>IF('Itemised Extract'!C2164&lt;&gt;"",'Itemised Extract'!C2164,"")</f>
        <v>07798 653 218</v>
      </c>
      <c r="B2164" t="str">
        <f>IF('Itemised Extract'!F2164&lt;&gt;"",'Itemised Extract'!F2164,"")</f>
        <v/>
      </c>
      <c r="C2164" s="22" cm="1">
        <f t="array" ref="C2164">SUM(((MATCH(A2164&amp;B2164,$A$2:$A$10000&amp;$B$2:$B$10000,0))=COUNTA($A$2:A2164)),C2163)</f>
        <v>137</v>
      </c>
    </row>
    <row r="2165" spans="1:3" x14ac:dyDescent="0.25">
      <c r="A2165" t="str">
        <f>IF('Itemised Extract'!C2165&lt;&gt;"",'Itemised Extract'!C2165,"")</f>
        <v>07798 653 218</v>
      </c>
      <c r="B2165" t="str">
        <f>IF('Itemised Extract'!F2165&lt;&gt;"",'Itemised Extract'!F2165,"")</f>
        <v/>
      </c>
      <c r="C2165" s="22" cm="1">
        <f t="array" ref="C2165">SUM(((MATCH(A2165&amp;B2165,$A$2:$A$10000&amp;$B$2:$B$10000,0))=COUNTA($A$2:A2165)),C2164)</f>
        <v>137</v>
      </c>
    </row>
    <row r="2166" spans="1:3" x14ac:dyDescent="0.25">
      <c r="A2166" t="str">
        <f>IF('Itemised Extract'!C2166&lt;&gt;"",'Itemised Extract'!C2166,"")</f>
        <v>07798 653 218</v>
      </c>
      <c r="B2166" t="str">
        <f>IF('Itemised Extract'!F2166&lt;&gt;"",'Itemised Extract'!F2166,"")</f>
        <v/>
      </c>
      <c r="C2166" s="22" cm="1">
        <f t="array" ref="C2166">SUM(((MATCH(A2166&amp;B2166,$A$2:$A$10000&amp;$B$2:$B$10000,0))=COUNTA($A$2:A2166)),C2165)</f>
        <v>137</v>
      </c>
    </row>
    <row r="2167" spans="1:3" x14ac:dyDescent="0.25">
      <c r="A2167" t="str">
        <f>IF('Itemised Extract'!C2167&lt;&gt;"",'Itemised Extract'!C2167,"")</f>
        <v>07798 653 218</v>
      </c>
      <c r="B2167" t="str">
        <f>IF('Itemised Extract'!F2167&lt;&gt;"",'Itemised Extract'!F2167,"")</f>
        <v>London</v>
      </c>
      <c r="C2167" s="22" cm="1">
        <f t="array" ref="C2167">SUM(((MATCH(A2167&amp;B2167,$A$2:$A$10000&amp;$B$2:$B$10000,0))=COUNTA($A$2:A2167)),C2166)</f>
        <v>138</v>
      </c>
    </row>
    <row r="2168" spans="1:3" x14ac:dyDescent="0.25">
      <c r="A2168" t="str">
        <f>IF('Itemised Extract'!C2168&lt;&gt;"",'Itemised Extract'!C2168,"")</f>
        <v>07798 653 218</v>
      </c>
      <c r="B2168" t="str">
        <f>IF('Itemised Extract'!F2168&lt;&gt;"",'Itemised Extract'!F2168,"")</f>
        <v>another network</v>
      </c>
      <c r="C2168" s="22" cm="1">
        <f t="array" ref="C2168">SUM(((MATCH(A2168&amp;B2168,$A$2:$A$10000&amp;$B$2:$B$10000,0))=COUNTA($A$2:A2168)),C2167)</f>
        <v>139</v>
      </c>
    </row>
    <row r="2169" spans="1:3" x14ac:dyDescent="0.25">
      <c r="A2169" t="str">
        <f>IF('Itemised Extract'!C2169&lt;&gt;"",'Itemised Extract'!C2169,"")</f>
        <v>07798 653 218</v>
      </c>
      <c r="B2169" t="str">
        <f>IF('Itemised Extract'!F2169&lt;&gt;"",'Itemised Extract'!F2169,"")</f>
        <v>another network</v>
      </c>
      <c r="C2169" s="22" cm="1">
        <f t="array" ref="C2169">SUM(((MATCH(A2169&amp;B2169,$A$2:$A$10000&amp;$B$2:$B$10000,0))=COUNTA($A$2:A2169)),C2168)</f>
        <v>139</v>
      </c>
    </row>
    <row r="2170" spans="1:3" x14ac:dyDescent="0.25">
      <c r="A2170" t="str">
        <f>IF('Itemised Extract'!C2170&lt;&gt;"",'Itemised Extract'!C2170,"")</f>
        <v>07798 653 218</v>
      </c>
      <c r="B2170" t="str">
        <f>IF('Itemised Extract'!F2170&lt;&gt;"",'Itemised Extract'!F2170,"")</f>
        <v>another network</v>
      </c>
      <c r="C2170" s="22" cm="1">
        <f t="array" ref="C2170">SUM(((MATCH(A2170&amp;B2170,$A$2:$A$10000&amp;$B$2:$B$10000,0))=COUNTA($A$2:A2170)),C2169)</f>
        <v>139</v>
      </c>
    </row>
    <row r="2171" spans="1:3" x14ac:dyDescent="0.25">
      <c r="A2171" t="str">
        <f>IF('Itemised Extract'!C2171&lt;&gt;"",'Itemised Extract'!C2171,"")</f>
        <v>07798 653 218</v>
      </c>
      <c r="B2171" t="str">
        <f>IF('Itemised Extract'!F2171&lt;&gt;"",'Itemised Extract'!F2171,"")</f>
        <v>another network</v>
      </c>
      <c r="C2171" s="22" cm="1">
        <f t="array" ref="C2171">SUM(((MATCH(A2171&amp;B2171,$A$2:$A$10000&amp;$B$2:$B$10000,0))=COUNTA($A$2:A2171)),C2170)</f>
        <v>139</v>
      </c>
    </row>
    <row r="2172" spans="1:3" x14ac:dyDescent="0.25">
      <c r="A2172" t="str">
        <f>IF('Itemised Extract'!C2172&lt;&gt;"",'Itemised Extract'!C2172,"")</f>
        <v>07798 653 218</v>
      </c>
      <c r="B2172" t="str">
        <f>IF('Itemised Extract'!F2172&lt;&gt;"",'Itemised Extract'!F2172,"")</f>
        <v>another network</v>
      </c>
      <c r="C2172" s="22" cm="1">
        <f t="array" ref="C2172">SUM(((MATCH(A2172&amp;B2172,$A$2:$A$10000&amp;$B$2:$B$10000,0))=COUNTA($A$2:A2172)),C2171)</f>
        <v>139</v>
      </c>
    </row>
    <row r="2173" spans="1:3" x14ac:dyDescent="0.25">
      <c r="A2173" t="str">
        <f>IF('Itemised Extract'!C2173&lt;&gt;"",'Itemised Extract'!C2173,"")</f>
        <v>07798 653 218</v>
      </c>
      <c r="B2173" t="str">
        <f>IF('Itemised Extract'!F2173&lt;&gt;"",'Itemised Extract'!F2173,"")</f>
        <v>another network</v>
      </c>
      <c r="C2173" s="22" cm="1">
        <f t="array" ref="C2173">SUM(((MATCH(A2173&amp;B2173,$A$2:$A$10000&amp;$B$2:$B$10000,0))=COUNTA($A$2:A2173)),C2172)</f>
        <v>139</v>
      </c>
    </row>
    <row r="2174" spans="1:3" x14ac:dyDescent="0.25">
      <c r="A2174" t="str">
        <f>IF('Itemised Extract'!C2174&lt;&gt;"",'Itemised Extract'!C2174,"")</f>
        <v>07798 653 218</v>
      </c>
      <c r="B2174" t="str">
        <f>IF('Itemised Extract'!F2174&lt;&gt;"",'Itemised Extract'!F2174,"")</f>
        <v/>
      </c>
      <c r="C2174" s="22" cm="1">
        <f t="array" ref="C2174">SUM(((MATCH(A2174&amp;B2174,$A$2:$A$10000&amp;$B$2:$B$10000,0))=COUNTA($A$2:A2174)),C2173)</f>
        <v>139</v>
      </c>
    </row>
    <row r="2175" spans="1:3" x14ac:dyDescent="0.25">
      <c r="A2175" t="str">
        <f>IF('Itemised Extract'!C2175&lt;&gt;"",'Itemised Extract'!C2175,"")</f>
        <v>07798 653 218</v>
      </c>
      <c r="B2175" t="str">
        <f>IF('Itemised Extract'!F2175&lt;&gt;"",'Itemised Extract'!F2175,"")</f>
        <v/>
      </c>
      <c r="C2175" s="22" cm="1">
        <f t="array" ref="C2175">SUM(((MATCH(A2175&amp;B2175,$A$2:$A$10000&amp;$B$2:$B$10000,0))=COUNTA($A$2:A2175)),C2174)</f>
        <v>139</v>
      </c>
    </row>
    <row r="2176" spans="1:3" x14ac:dyDescent="0.25">
      <c r="A2176" t="str">
        <f>IF('Itemised Extract'!C2176&lt;&gt;"",'Itemised Extract'!C2176,"")</f>
        <v>07798 653 218</v>
      </c>
      <c r="B2176" t="str">
        <f>IF('Itemised Extract'!F2176&lt;&gt;"",'Itemised Extract'!F2176,"")</f>
        <v/>
      </c>
      <c r="C2176" s="22" cm="1">
        <f t="array" ref="C2176">SUM(((MATCH(A2176&amp;B2176,$A$2:$A$10000&amp;$B$2:$B$10000,0))=COUNTA($A$2:A2176)),C2175)</f>
        <v>139</v>
      </c>
    </row>
    <row r="2177" spans="1:3" x14ac:dyDescent="0.25">
      <c r="A2177" t="str">
        <f>IF('Itemised Extract'!C2177&lt;&gt;"",'Itemised Extract'!C2177,"")</f>
        <v>07798 653 218</v>
      </c>
      <c r="B2177" t="str">
        <f>IF('Itemised Extract'!F2177&lt;&gt;"",'Itemised Extract'!F2177,"")</f>
        <v/>
      </c>
      <c r="C2177" s="22" cm="1">
        <f t="array" ref="C2177">SUM(((MATCH(A2177&amp;B2177,$A$2:$A$10000&amp;$B$2:$B$10000,0))=COUNTA($A$2:A2177)),C2176)</f>
        <v>139</v>
      </c>
    </row>
    <row r="2178" spans="1:3" x14ac:dyDescent="0.25">
      <c r="A2178" t="str">
        <f>IF('Itemised Extract'!C2178&lt;&gt;"",'Itemised Extract'!C2178,"")</f>
        <v>07798 653 218</v>
      </c>
      <c r="B2178" t="str">
        <f>IF('Itemised Extract'!F2178&lt;&gt;"",'Itemised Extract'!F2178,"")</f>
        <v/>
      </c>
      <c r="C2178" s="22" cm="1">
        <f t="array" ref="C2178">SUM(((MATCH(A2178&amp;B2178,$A$2:$A$10000&amp;$B$2:$B$10000,0))=COUNTA($A$2:A2178)),C2177)</f>
        <v>139</v>
      </c>
    </row>
    <row r="2179" spans="1:3" x14ac:dyDescent="0.25">
      <c r="A2179" t="str">
        <f>IF('Itemised Extract'!C2179&lt;&gt;"",'Itemised Extract'!C2179,"")</f>
        <v>07798 653 218</v>
      </c>
      <c r="B2179" t="str">
        <f>IF('Itemised Extract'!F2179&lt;&gt;"",'Itemised Extract'!F2179,"")</f>
        <v>another network</v>
      </c>
      <c r="C2179" s="22" cm="1">
        <f t="array" ref="C2179">SUM(((MATCH(A2179&amp;B2179,$A$2:$A$10000&amp;$B$2:$B$10000,0))=COUNTA($A$2:A2179)),C2178)</f>
        <v>139</v>
      </c>
    </row>
    <row r="2180" spans="1:3" x14ac:dyDescent="0.25">
      <c r="A2180" t="str">
        <f>IF('Itemised Extract'!C2180&lt;&gt;"",'Itemised Extract'!C2180,"")</f>
        <v>07798 653 218</v>
      </c>
      <c r="B2180" t="str">
        <f>IF('Itemised Extract'!F2180&lt;&gt;"",'Itemised Extract'!F2180,"")</f>
        <v/>
      </c>
      <c r="C2180" s="22" cm="1">
        <f t="array" ref="C2180">SUM(((MATCH(A2180&amp;B2180,$A$2:$A$10000&amp;$B$2:$B$10000,0))=COUNTA($A$2:A2180)),C2179)</f>
        <v>139</v>
      </c>
    </row>
    <row r="2181" spans="1:3" x14ac:dyDescent="0.25">
      <c r="A2181" t="str">
        <f>IF('Itemised Extract'!C2181&lt;&gt;"",'Itemised Extract'!C2181,"")</f>
        <v>07798 653 218</v>
      </c>
      <c r="B2181" t="str">
        <f>IF('Itemised Extract'!F2181&lt;&gt;"",'Itemised Extract'!F2181,"")</f>
        <v>another network</v>
      </c>
      <c r="C2181" s="22" cm="1">
        <f t="array" ref="C2181">SUM(((MATCH(A2181&amp;B2181,$A$2:$A$10000&amp;$B$2:$B$10000,0))=COUNTA($A$2:A2181)),C2180)</f>
        <v>139</v>
      </c>
    </row>
    <row r="2182" spans="1:3" x14ac:dyDescent="0.25">
      <c r="A2182" t="str">
        <f>IF('Itemised Extract'!C2182&lt;&gt;"",'Itemised Extract'!C2182,"")</f>
        <v>07798 653 218</v>
      </c>
      <c r="B2182" t="str">
        <f>IF('Itemised Extract'!F2182&lt;&gt;"",'Itemised Extract'!F2182,"")</f>
        <v/>
      </c>
      <c r="C2182" s="22" cm="1">
        <f t="array" ref="C2182">SUM(((MATCH(A2182&amp;B2182,$A$2:$A$10000&amp;$B$2:$B$10000,0))=COUNTA($A$2:A2182)),C2181)</f>
        <v>139</v>
      </c>
    </row>
    <row r="2183" spans="1:3" x14ac:dyDescent="0.25">
      <c r="A2183" t="str">
        <f>IF('Itemised Extract'!C2183&lt;&gt;"",'Itemised Extract'!C2183,"")</f>
        <v>07798 653 218</v>
      </c>
      <c r="B2183" t="str">
        <f>IF('Itemised Extract'!F2183&lt;&gt;"",'Itemised Extract'!F2183,"")</f>
        <v/>
      </c>
      <c r="C2183" s="22" cm="1">
        <f t="array" ref="C2183">SUM(((MATCH(A2183&amp;B2183,$A$2:$A$10000&amp;$B$2:$B$10000,0))=COUNTA($A$2:A2183)),C2182)</f>
        <v>139</v>
      </c>
    </row>
    <row r="2184" spans="1:3" x14ac:dyDescent="0.25">
      <c r="A2184" t="str">
        <f>IF('Itemised Extract'!C2184&lt;&gt;"",'Itemised Extract'!C2184,"")</f>
        <v>07798 653 218</v>
      </c>
      <c r="B2184" t="str">
        <f>IF('Itemised Extract'!F2184&lt;&gt;"",'Itemised Extract'!F2184,"")</f>
        <v>121</v>
      </c>
      <c r="C2184" s="22" cm="1">
        <f t="array" ref="C2184">SUM(((MATCH(A2184&amp;B2184,$A$2:$A$10000&amp;$B$2:$B$10000,0))=COUNTA($A$2:A2184)),C2183)</f>
        <v>140</v>
      </c>
    </row>
    <row r="2185" spans="1:3" x14ac:dyDescent="0.25">
      <c r="A2185" t="str">
        <f>IF('Itemised Extract'!C2185&lt;&gt;"",'Itemised Extract'!C2185,"")</f>
        <v>07798 653 218</v>
      </c>
      <c r="B2185" t="str">
        <f>IF('Itemised Extract'!F2185&lt;&gt;"",'Itemised Extract'!F2185,"")</f>
        <v/>
      </c>
      <c r="C2185" s="22" cm="1">
        <f t="array" ref="C2185">SUM(((MATCH(A2185&amp;B2185,$A$2:$A$10000&amp;$B$2:$B$10000,0))=COUNTA($A$2:A2185)),C2184)</f>
        <v>140</v>
      </c>
    </row>
    <row r="2186" spans="1:3" x14ac:dyDescent="0.25">
      <c r="A2186" t="str">
        <f>IF('Itemised Extract'!C2186&lt;&gt;"",'Itemised Extract'!C2186,"")</f>
        <v>07798 653 218</v>
      </c>
      <c r="B2186" t="str">
        <f>IF('Itemised Extract'!F2186&lt;&gt;"",'Itemised Extract'!F2186,"")</f>
        <v/>
      </c>
      <c r="C2186" s="22" cm="1">
        <f t="array" ref="C2186">SUM(((MATCH(A2186&amp;B2186,$A$2:$A$10000&amp;$B$2:$B$10000,0))=COUNTA($A$2:A2186)),C2185)</f>
        <v>140</v>
      </c>
    </row>
    <row r="2187" spans="1:3" x14ac:dyDescent="0.25">
      <c r="A2187" t="str">
        <f>IF('Itemised Extract'!C2187&lt;&gt;"",'Itemised Extract'!C2187,"")</f>
        <v>07798 653 218</v>
      </c>
      <c r="B2187" t="str">
        <f>IF('Itemised Extract'!F2187&lt;&gt;"",'Itemised Extract'!F2187,"")</f>
        <v/>
      </c>
      <c r="C2187" s="22" cm="1">
        <f t="array" ref="C2187">SUM(((MATCH(A2187&amp;B2187,$A$2:$A$10000&amp;$B$2:$B$10000,0))=COUNTA($A$2:A2187)),C2186)</f>
        <v>140</v>
      </c>
    </row>
    <row r="2188" spans="1:3" x14ac:dyDescent="0.25">
      <c r="A2188" t="str">
        <f>IF('Itemised Extract'!C2188&lt;&gt;"",'Itemised Extract'!C2188,"")</f>
        <v>07798 653 218</v>
      </c>
      <c r="B2188" t="str">
        <f>IF('Itemised Extract'!F2188&lt;&gt;"",'Itemised Extract'!F2188,"")</f>
        <v>London</v>
      </c>
      <c r="C2188" s="22" cm="1">
        <f t="array" ref="C2188">SUM(((MATCH(A2188&amp;B2188,$A$2:$A$10000&amp;$B$2:$B$10000,0))=COUNTA($A$2:A2188)),C2187)</f>
        <v>140</v>
      </c>
    </row>
    <row r="2189" spans="1:3" x14ac:dyDescent="0.25">
      <c r="A2189" t="str">
        <f>IF('Itemised Extract'!C2189&lt;&gt;"",'Itemised Extract'!C2189,"")</f>
        <v>07798 653 218</v>
      </c>
      <c r="B2189" t="str">
        <f>IF('Itemised Extract'!F2189&lt;&gt;"",'Itemised Extract'!F2189,"")</f>
        <v/>
      </c>
      <c r="C2189" s="22" cm="1">
        <f t="array" ref="C2189">SUM(((MATCH(A2189&amp;B2189,$A$2:$A$10000&amp;$B$2:$B$10000,0))=COUNTA($A$2:A2189)),C2188)</f>
        <v>140</v>
      </c>
    </row>
    <row r="2190" spans="1:3" x14ac:dyDescent="0.25">
      <c r="A2190" t="str">
        <f>IF('Itemised Extract'!C2190&lt;&gt;"",'Itemised Extract'!C2190,"")</f>
        <v>07798 653 218</v>
      </c>
      <c r="B2190" t="str">
        <f>IF('Itemised Extract'!F2190&lt;&gt;"",'Itemised Extract'!F2190,"")</f>
        <v/>
      </c>
      <c r="C2190" s="22" cm="1">
        <f t="array" ref="C2190">SUM(((MATCH(A2190&amp;B2190,$A$2:$A$10000&amp;$B$2:$B$10000,0))=COUNTA($A$2:A2190)),C2189)</f>
        <v>140</v>
      </c>
    </row>
    <row r="2191" spans="1:3" x14ac:dyDescent="0.25">
      <c r="A2191" t="str">
        <f>IF('Itemised Extract'!C2191&lt;&gt;"",'Itemised Extract'!C2191,"")</f>
        <v>07798 653 218</v>
      </c>
      <c r="B2191" t="str">
        <f>IF('Itemised Extract'!F2191&lt;&gt;"",'Itemised Extract'!F2191,"")</f>
        <v/>
      </c>
      <c r="C2191" s="22" cm="1">
        <f t="array" ref="C2191">SUM(((MATCH(A2191&amp;B2191,$A$2:$A$10000&amp;$B$2:$B$10000,0))=COUNTA($A$2:A2191)),C2190)</f>
        <v>140</v>
      </c>
    </row>
    <row r="2192" spans="1:3" x14ac:dyDescent="0.25">
      <c r="A2192" t="str">
        <f>IF('Itemised Extract'!C2192&lt;&gt;"",'Itemised Extract'!C2192,"")</f>
        <v>07798 653 218</v>
      </c>
      <c r="B2192" t="str">
        <f>IF('Itemised Extract'!F2192&lt;&gt;"",'Itemised Extract'!F2192,"")</f>
        <v>US or Canada</v>
      </c>
      <c r="C2192" s="22" cm="1">
        <f t="array" ref="C2192">SUM(((MATCH(A2192&amp;B2192,$A$2:$A$10000&amp;$B$2:$B$10000,0))=COUNTA($A$2:A2192)),C2191)</f>
        <v>141</v>
      </c>
    </row>
    <row r="2193" spans="1:3" x14ac:dyDescent="0.25">
      <c r="A2193" t="str">
        <f>IF('Itemised Extract'!C2193&lt;&gt;"",'Itemised Extract'!C2193,"")</f>
        <v>07798 653 218</v>
      </c>
      <c r="B2193" t="str">
        <f>IF('Itemised Extract'!F2193&lt;&gt;"",'Itemised Extract'!F2193,"")</f>
        <v/>
      </c>
      <c r="C2193" s="22" cm="1">
        <f t="array" ref="C2193">SUM(((MATCH(A2193&amp;B2193,$A$2:$A$10000&amp;$B$2:$B$10000,0))=COUNTA($A$2:A2193)),C2192)</f>
        <v>141</v>
      </c>
    </row>
    <row r="2194" spans="1:3" x14ac:dyDescent="0.25">
      <c r="A2194" t="str">
        <f>IF('Itemised Extract'!C2194&lt;&gt;"",'Itemised Extract'!C2194,"")</f>
        <v>07798 653 218</v>
      </c>
      <c r="B2194" t="str">
        <f>IF('Itemised Extract'!F2194&lt;&gt;"",'Itemised Extract'!F2194,"")</f>
        <v>another network</v>
      </c>
      <c r="C2194" s="22" cm="1">
        <f t="array" ref="C2194">SUM(((MATCH(A2194&amp;B2194,$A$2:$A$10000&amp;$B$2:$B$10000,0))=COUNTA($A$2:A2194)),C2193)</f>
        <v>141</v>
      </c>
    </row>
    <row r="2195" spans="1:3" x14ac:dyDescent="0.25">
      <c r="A2195" t="str">
        <f>IF('Itemised Extract'!C2195&lt;&gt;"",'Itemised Extract'!C2195,"")</f>
        <v>07798 653 218</v>
      </c>
      <c r="B2195" t="str">
        <f>IF('Itemised Extract'!F2195&lt;&gt;"",'Itemised Extract'!F2195,"")</f>
        <v>another network</v>
      </c>
      <c r="C2195" s="22" cm="1">
        <f t="array" ref="C2195">SUM(((MATCH(A2195&amp;B2195,$A$2:$A$10000&amp;$B$2:$B$10000,0))=COUNTA($A$2:A2195)),C2194)</f>
        <v>141</v>
      </c>
    </row>
    <row r="2196" spans="1:3" x14ac:dyDescent="0.25">
      <c r="A2196" t="str">
        <f>IF('Itemised Extract'!C2196&lt;&gt;"",'Itemised Extract'!C2196,"")</f>
        <v>07798 653 218</v>
      </c>
      <c r="B2196" t="str">
        <f>IF('Itemised Extract'!F2196&lt;&gt;"",'Itemised Extract'!F2196,"")</f>
        <v>another network</v>
      </c>
      <c r="C2196" s="22" cm="1">
        <f t="array" ref="C2196">SUM(((MATCH(A2196&amp;B2196,$A$2:$A$10000&amp;$B$2:$B$10000,0))=COUNTA($A$2:A2196)),C2195)</f>
        <v>141</v>
      </c>
    </row>
    <row r="2197" spans="1:3" x14ac:dyDescent="0.25">
      <c r="A2197" t="str">
        <f>IF('Itemised Extract'!C2197&lt;&gt;"",'Itemised Extract'!C2197,"")</f>
        <v>07798 653 218</v>
      </c>
      <c r="B2197" t="str">
        <f>IF('Itemised Extract'!F2197&lt;&gt;"",'Itemised Extract'!F2197,"")</f>
        <v>London</v>
      </c>
      <c r="C2197" s="22" cm="1">
        <f t="array" ref="C2197">SUM(((MATCH(A2197&amp;B2197,$A$2:$A$10000&amp;$B$2:$B$10000,0))=COUNTA($A$2:A2197)),C2196)</f>
        <v>141</v>
      </c>
    </row>
    <row r="2198" spans="1:3" x14ac:dyDescent="0.25">
      <c r="A2198" t="str">
        <f>IF('Itemised Extract'!C2198&lt;&gt;"",'Itemised Extract'!C2198,"")</f>
        <v>07798 653 218</v>
      </c>
      <c r="B2198" t="str">
        <f>IF('Itemised Extract'!F2198&lt;&gt;"",'Itemised Extract'!F2198,"")</f>
        <v/>
      </c>
      <c r="C2198" s="22" cm="1">
        <f t="array" ref="C2198">SUM(((MATCH(A2198&amp;B2198,$A$2:$A$10000&amp;$B$2:$B$10000,0))=COUNTA($A$2:A2198)),C2197)</f>
        <v>141</v>
      </c>
    </row>
    <row r="2199" spans="1:3" x14ac:dyDescent="0.25">
      <c r="A2199" t="str">
        <f>IF('Itemised Extract'!C2199&lt;&gt;"",'Itemised Extract'!C2199,"")</f>
        <v>07798 653 218</v>
      </c>
      <c r="B2199" t="str">
        <f>IF('Itemised Extract'!F2199&lt;&gt;"",'Itemised Extract'!F2199,"")</f>
        <v>London</v>
      </c>
      <c r="C2199" s="22" cm="1">
        <f t="array" ref="C2199">SUM(((MATCH(A2199&amp;B2199,$A$2:$A$10000&amp;$B$2:$B$10000,0))=COUNTA($A$2:A2199)),C2198)</f>
        <v>141</v>
      </c>
    </row>
    <row r="2200" spans="1:3" x14ac:dyDescent="0.25">
      <c r="A2200" t="str">
        <f>IF('Itemised Extract'!C2200&lt;&gt;"",'Itemised Extract'!C2200,"")</f>
        <v>07798 653 218</v>
      </c>
      <c r="B2200" t="str">
        <f>IF('Itemised Extract'!F2200&lt;&gt;"",'Itemised Extract'!F2200,"")</f>
        <v/>
      </c>
      <c r="C2200" s="22" cm="1">
        <f t="array" ref="C2200">SUM(((MATCH(A2200&amp;B2200,$A$2:$A$10000&amp;$B$2:$B$10000,0))=COUNTA($A$2:A2200)),C2199)</f>
        <v>141</v>
      </c>
    </row>
    <row r="2201" spans="1:3" x14ac:dyDescent="0.25">
      <c r="A2201" t="str">
        <f>IF('Itemised Extract'!C2201&lt;&gt;"",'Itemised Extract'!C2201,"")</f>
        <v>07798 653 218</v>
      </c>
      <c r="B2201" t="str">
        <f>IF('Itemised Extract'!F2201&lt;&gt;"",'Itemised Extract'!F2201,"")</f>
        <v/>
      </c>
      <c r="C2201" s="22" cm="1">
        <f t="array" ref="C2201">SUM(((MATCH(A2201&amp;B2201,$A$2:$A$10000&amp;$B$2:$B$10000,0))=COUNTA($A$2:A2201)),C2200)</f>
        <v>141</v>
      </c>
    </row>
    <row r="2202" spans="1:3" x14ac:dyDescent="0.25">
      <c r="A2202" t="str">
        <f>IF('Itemised Extract'!C2202&lt;&gt;"",'Itemised Extract'!C2202,"")</f>
        <v>07798 653 218</v>
      </c>
      <c r="B2202" t="str">
        <f>IF('Itemised Extract'!F2202&lt;&gt;"",'Itemised Extract'!F2202,"")</f>
        <v>US or Canada</v>
      </c>
      <c r="C2202" s="22" cm="1">
        <f t="array" ref="C2202">SUM(((MATCH(A2202&amp;B2202,$A$2:$A$10000&amp;$B$2:$B$10000,0))=COUNTA($A$2:A2202)),C2201)</f>
        <v>141</v>
      </c>
    </row>
    <row r="2203" spans="1:3" x14ac:dyDescent="0.25">
      <c r="A2203" t="str">
        <f>IF('Itemised Extract'!C2203&lt;&gt;"",'Itemised Extract'!C2203,"")</f>
        <v>07798 653 218</v>
      </c>
      <c r="B2203" t="str">
        <f>IF('Itemised Extract'!F2203&lt;&gt;"",'Itemised Extract'!F2203,"")</f>
        <v>US or Canada</v>
      </c>
      <c r="C2203" s="22" cm="1">
        <f t="array" ref="C2203">SUM(((MATCH(A2203&amp;B2203,$A$2:$A$10000&amp;$B$2:$B$10000,0))=COUNTA($A$2:A2203)),C2202)</f>
        <v>141</v>
      </c>
    </row>
    <row r="2204" spans="1:3" x14ac:dyDescent="0.25">
      <c r="A2204" t="str">
        <f>IF('Itemised Extract'!C2204&lt;&gt;"",'Itemised Extract'!C2204,"")</f>
        <v>07798 653 218</v>
      </c>
      <c r="B2204" t="str">
        <f>IF('Itemised Extract'!F2204&lt;&gt;"",'Itemised Extract'!F2204,"")</f>
        <v>US or Canada</v>
      </c>
      <c r="C2204" s="22" cm="1">
        <f t="array" ref="C2204">SUM(((MATCH(A2204&amp;B2204,$A$2:$A$10000&amp;$B$2:$B$10000,0))=COUNTA($A$2:A2204)),C2203)</f>
        <v>141</v>
      </c>
    </row>
    <row r="2205" spans="1:3" x14ac:dyDescent="0.25">
      <c r="A2205" t="str">
        <f>IF('Itemised Extract'!C2205&lt;&gt;"",'Itemised Extract'!C2205,"")</f>
        <v>07798 653 218</v>
      </c>
      <c r="B2205" t="str">
        <f>IF('Itemised Extract'!F2205&lt;&gt;"",'Itemised Extract'!F2205,"")</f>
        <v/>
      </c>
      <c r="C2205" s="22" cm="1">
        <f t="array" ref="C2205">SUM(((MATCH(A2205&amp;B2205,$A$2:$A$10000&amp;$B$2:$B$10000,0))=COUNTA($A$2:A2205)),C2204)</f>
        <v>141</v>
      </c>
    </row>
    <row r="2206" spans="1:3" x14ac:dyDescent="0.25">
      <c r="A2206" t="str">
        <f>IF('Itemised Extract'!C2206&lt;&gt;"",'Itemised Extract'!C2206,"")</f>
        <v>07798 653 218</v>
      </c>
      <c r="B2206" t="str">
        <f>IF('Itemised Extract'!F2206&lt;&gt;"",'Itemised Extract'!F2206,"")</f>
        <v/>
      </c>
      <c r="C2206" s="22" cm="1">
        <f t="array" ref="C2206">SUM(((MATCH(A2206&amp;B2206,$A$2:$A$10000&amp;$B$2:$B$10000,0))=COUNTA($A$2:A2206)),C2205)</f>
        <v>141</v>
      </c>
    </row>
    <row r="2207" spans="1:3" x14ac:dyDescent="0.25">
      <c r="A2207" t="str">
        <f>IF('Itemised Extract'!C2207&lt;&gt;"",'Itemised Extract'!C2207,"")</f>
        <v>07798 653 218</v>
      </c>
      <c r="B2207" t="str">
        <f>IF('Itemised Extract'!F2207&lt;&gt;"",'Itemised Extract'!F2207,"")</f>
        <v/>
      </c>
      <c r="C2207" s="22" cm="1">
        <f t="array" ref="C2207">SUM(((MATCH(A2207&amp;B2207,$A$2:$A$10000&amp;$B$2:$B$10000,0))=COUNTA($A$2:A2207)),C2206)</f>
        <v>141</v>
      </c>
    </row>
    <row r="2208" spans="1:3" x14ac:dyDescent="0.25">
      <c r="A2208" t="str">
        <f>IF('Itemised Extract'!C2208&lt;&gt;"",'Itemised Extract'!C2208,"")</f>
        <v>07798 653 218</v>
      </c>
      <c r="B2208" t="str">
        <f>IF('Itemised Extract'!F2208&lt;&gt;"",'Itemised Extract'!F2208,"")</f>
        <v/>
      </c>
      <c r="C2208" s="22" cm="1">
        <f t="array" ref="C2208">SUM(((MATCH(A2208&amp;B2208,$A$2:$A$10000&amp;$B$2:$B$10000,0))=COUNTA($A$2:A2208)),C2207)</f>
        <v>141</v>
      </c>
    </row>
    <row r="2209" spans="1:3" x14ac:dyDescent="0.25">
      <c r="A2209" t="str">
        <f>IF('Itemised Extract'!C2209&lt;&gt;"",'Itemised Extract'!C2209,"")</f>
        <v>07798 653 218</v>
      </c>
      <c r="B2209" t="str">
        <f>IF('Itemised Extract'!F2209&lt;&gt;"",'Itemised Extract'!F2209,"")</f>
        <v>London</v>
      </c>
      <c r="C2209" s="22" cm="1">
        <f t="array" ref="C2209">SUM(((MATCH(A2209&amp;B2209,$A$2:$A$10000&amp;$B$2:$B$10000,0))=COUNTA($A$2:A2209)),C2208)</f>
        <v>141</v>
      </c>
    </row>
    <row r="2210" spans="1:3" x14ac:dyDescent="0.25">
      <c r="A2210" t="str">
        <f>IF('Itemised Extract'!C2210&lt;&gt;"",'Itemised Extract'!C2210,"")</f>
        <v>07798 653 218</v>
      </c>
      <c r="B2210" t="str">
        <f>IF('Itemised Extract'!F2210&lt;&gt;"",'Itemised Extract'!F2210,"")</f>
        <v>US or Canada</v>
      </c>
      <c r="C2210" s="22" cm="1">
        <f t="array" ref="C2210">SUM(((MATCH(A2210&amp;B2210,$A$2:$A$10000&amp;$B$2:$B$10000,0))=COUNTA($A$2:A2210)),C2209)</f>
        <v>141</v>
      </c>
    </row>
    <row r="2211" spans="1:3" x14ac:dyDescent="0.25">
      <c r="A2211" t="str">
        <f>IF('Itemised Extract'!C2211&lt;&gt;"",'Itemised Extract'!C2211,"")</f>
        <v>07798 653 218</v>
      </c>
      <c r="B2211" t="str">
        <f>IF('Itemised Extract'!F2211&lt;&gt;"",'Itemised Extract'!F2211,"")</f>
        <v>another network</v>
      </c>
      <c r="C2211" s="22" cm="1">
        <f t="array" ref="C2211">SUM(((MATCH(A2211&amp;B2211,$A$2:$A$10000&amp;$B$2:$B$10000,0))=COUNTA($A$2:A2211)),C2210)</f>
        <v>141</v>
      </c>
    </row>
    <row r="2212" spans="1:3" x14ac:dyDescent="0.25">
      <c r="A2212" t="str">
        <f>IF('Itemised Extract'!C2212&lt;&gt;"",'Itemised Extract'!C2212,"")</f>
        <v>07798 653 218</v>
      </c>
      <c r="B2212" t="str">
        <f>IF('Itemised Extract'!F2212&lt;&gt;"",'Itemised Extract'!F2212,"")</f>
        <v/>
      </c>
      <c r="C2212" s="22" cm="1">
        <f t="array" ref="C2212">SUM(((MATCH(A2212&amp;B2212,$A$2:$A$10000&amp;$B$2:$B$10000,0))=COUNTA($A$2:A2212)),C2211)</f>
        <v>141</v>
      </c>
    </row>
    <row r="2213" spans="1:3" x14ac:dyDescent="0.25">
      <c r="A2213" t="str">
        <f>IF('Itemised Extract'!C2213&lt;&gt;"",'Itemised Extract'!C2213,"")</f>
        <v>07798 653 218</v>
      </c>
      <c r="B2213" t="str">
        <f>IF('Itemised Extract'!F2213&lt;&gt;"",'Itemised Extract'!F2213,"")</f>
        <v>London</v>
      </c>
      <c r="C2213" s="22" cm="1">
        <f t="array" ref="C2213">SUM(((MATCH(A2213&amp;B2213,$A$2:$A$10000&amp;$B$2:$B$10000,0))=COUNTA($A$2:A2213)),C2212)</f>
        <v>141</v>
      </c>
    </row>
    <row r="2214" spans="1:3" x14ac:dyDescent="0.25">
      <c r="A2214" t="str">
        <f>IF('Itemised Extract'!C2214&lt;&gt;"",'Itemised Extract'!C2214,"")</f>
        <v>07798 653 218</v>
      </c>
      <c r="B2214" t="str">
        <f>IF('Itemised Extract'!F2214&lt;&gt;"",'Itemised Extract'!F2214,"")</f>
        <v>London</v>
      </c>
      <c r="C2214" s="22" cm="1">
        <f t="array" ref="C2214">SUM(((MATCH(A2214&amp;B2214,$A$2:$A$10000&amp;$B$2:$B$10000,0))=COUNTA($A$2:A2214)),C2213)</f>
        <v>141</v>
      </c>
    </row>
    <row r="2215" spans="1:3" x14ac:dyDescent="0.25">
      <c r="A2215" t="str">
        <f>IF('Itemised Extract'!C2215&lt;&gt;"",'Itemised Extract'!C2215,"")</f>
        <v>07798 653 218</v>
      </c>
      <c r="B2215" t="str">
        <f>IF('Itemised Extract'!F2215&lt;&gt;"",'Itemised Extract'!F2215,"")</f>
        <v>London</v>
      </c>
      <c r="C2215" s="22" cm="1">
        <f t="array" ref="C2215">SUM(((MATCH(A2215&amp;B2215,$A$2:$A$10000&amp;$B$2:$B$10000,0))=COUNTA($A$2:A2215)),C2214)</f>
        <v>141</v>
      </c>
    </row>
    <row r="2216" spans="1:3" x14ac:dyDescent="0.25">
      <c r="A2216" t="str">
        <f>IF('Itemised Extract'!C2216&lt;&gt;"",'Itemised Extract'!C2216,"")</f>
        <v>07798 653 218</v>
      </c>
      <c r="B2216" t="str">
        <f>IF('Itemised Extract'!F2216&lt;&gt;"",'Itemised Extract'!F2216,"")</f>
        <v>London</v>
      </c>
      <c r="C2216" s="22" cm="1">
        <f t="array" ref="C2216">SUM(((MATCH(A2216&amp;B2216,$A$2:$A$10000&amp;$B$2:$B$10000,0))=COUNTA($A$2:A2216)),C2215)</f>
        <v>141</v>
      </c>
    </row>
    <row r="2217" spans="1:3" x14ac:dyDescent="0.25">
      <c r="A2217" t="str">
        <f>IF('Itemised Extract'!C2217&lt;&gt;"",'Itemised Extract'!C2217,"")</f>
        <v>07798 653 218</v>
      </c>
      <c r="B2217" t="str">
        <f>IF('Itemised Extract'!F2217&lt;&gt;"",'Itemised Extract'!F2217,"")</f>
        <v>another network</v>
      </c>
      <c r="C2217" s="22" cm="1">
        <f t="array" ref="C2217">SUM(((MATCH(A2217&amp;B2217,$A$2:$A$10000&amp;$B$2:$B$10000,0))=COUNTA($A$2:A2217)),C2216)</f>
        <v>141</v>
      </c>
    </row>
    <row r="2218" spans="1:3" x14ac:dyDescent="0.25">
      <c r="A2218" t="str">
        <f>IF('Itemised Extract'!C2218&lt;&gt;"",'Itemised Extract'!C2218,"")</f>
        <v>07798 653 218</v>
      </c>
      <c r="B2218" t="str">
        <f>IF('Itemised Extract'!F2218&lt;&gt;"",'Itemised Extract'!F2218,"")</f>
        <v/>
      </c>
      <c r="C2218" s="22" cm="1">
        <f t="array" ref="C2218">SUM(((MATCH(A2218&amp;B2218,$A$2:$A$10000&amp;$B$2:$B$10000,0))=COUNTA($A$2:A2218)),C2217)</f>
        <v>141</v>
      </c>
    </row>
    <row r="2219" spans="1:3" x14ac:dyDescent="0.25">
      <c r="A2219" t="str">
        <f>IF('Itemised Extract'!C2219&lt;&gt;"",'Itemised Extract'!C2219,"")</f>
        <v>07798 653 218</v>
      </c>
      <c r="B2219" t="str">
        <f>IF('Itemised Extract'!F2219&lt;&gt;"",'Itemised Extract'!F2219,"")</f>
        <v>WAP</v>
      </c>
      <c r="C2219" s="22" cm="1">
        <f t="array" ref="C2219">SUM(((MATCH(A2219&amp;B2219,$A$2:$A$10000&amp;$B$2:$B$10000,0))=COUNTA($A$2:A2219)),C2218)</f>
        <v>142</v>
      </c>
    </row>
    <row r="2220" spans="1:3" x14ac:dyDescent="0.25">
      <c r="A2220" t="str">
        <f>IF('Itemised Extract'!C2220&lt;&gt;"",'Itemised Extract'!C2220,"")</f>
        <v>07798 653 218</v>
      </c>
      <c r="B2220" t="str">
        <f>IF('Itemised Extract'!F2220&lt;&gt;"",'Itemised Extract'!F2220,"")</f>
        <v>WAP</v>
      </c>
      <c r="C2220" s="22" cm="1">
        <f t="array" ref="C2220">SUM(((MATCH(A2220&amp;B2220,$A$2:$A$10000&amp;$B$2:$B$10000,0))=COUNTA($A$2:A2220)),C2219)</f>
        <v>142</v>
      </c>
    </row>
    <row r="2221" spans="1:3" x14ac:dyDescent="0.25">
      <c r="A2221" t="str">
        <f>IF('Itemised Extract'!C2221&lt;&gt;"",'Itemised Extract'!C2221,"")</f>
        <v>07798 653 218</v>
      </c>
      <c r="B2221" t="str">
        <f>IF('Itemised Extract'!F2221&lt;&gt;"",'Itemised Extract'!F2221,"")</f>
        <v>WAP</v>
      </c>
      <c r="C2221" s="22" cm="1">
        <f t="array" ref="C2221">SUM(((MATCH(A2221&amp;B2221,$A$2:$A$10000&amp;$B$2:$B$10000,0))=COUNTA($A$2:A2221)),C2220)</f>
        <v>142</v>
      </c>
    </row>
    <row r="2222" spans="1:3" x14ac:dyDescent="0.25">
      <c r="A2222" t="str">
        <f>IF('Itemised Extract'!C2222&lt;&gt;"",'Itemised Extract'!C2222,"")</f>
        <v>07798 653 218</v>
      </c>
      <c r="B2222" t="str">
        <f>IF('Itemised Extract'!F2222&lt;&gt;"",'Itemised Extract'!F2222,"")</f>
        <v>WAP</v>
      </c>
      <c r="C2222" s="22" cm="1">
        <f t="array" ref="C2222">SUM(((MATCH(A2222&amp;B2222,$A$2:$A$10000&amp;$B$2:$B$10000,0))=COUNTA($A$2:A2222)),C2221)</f>
        <v>142</v>
      </c>
    </row>
    <row r="2223" spans="1:3" x14ac:dyDescent="0.25">
      <c r="A2223" t="str">
        <f>IF('Itemised Extract'!C2223&lt;&gt;"",'Itemised Extract'!C2223,"")</f>
        <v>07798 653 218</v>
      </c>
      <c r="B2223" t="str">
        <f>IF('Itemised Extract'!F2223&lt;&gt;"",'Itemised Extract'!F2223,"")</f>
        <v>WAP</v>
      </c>
      <c r="C2223" s="22" cm="1">
        <f t="array" ref="C2223">SUM(((MATCH(A2223&amp;B2223,$A$2:$A$10000&amp;$B$2:$B$10000,0))=COUNTA($A$2:A2223)),C2222)</f>
        <v>142</v>
      </c>
    </row>
    <row r="2224" spans="1:3" x14ac:dyDescent="0.25">
      <c r="A2224" t="str">
        <f>IF('Itemised Extract'!C2224&lt;&gt;"",'Itemised Extract'!C2224,"")</f>
        <v>07798 653 218</v>
      </c>
      <c r="B2224" t="str">
        <f>IF('Itemised Extract'!F2224&lt;&gt;"",'Itemised Extract'!F2224,"")</f>
        <v>WAP</v>
      </c>
      <c r="C2224" s="22" cm="1">
        <f t="array" ref="C2224">SUM(((MATCH(A2224&amp;B2224,$A$2:$A$10000&amp;$B$2:$B$10000,0))=COUNTA($A$2:A2224)),C2223)</f>
        <v>142</v>
      </c>
    </row>
    <row r="2225" spans="1:3" x14ac:dyDescent="0.25">
      <c r="A2225" t="str">
        <f>IF('Itemised Extract'!C2225&lt;&gt;"",'Itemised Extract'!C2225,"")</f>
        <v>07798 653 218</v>
      </c>
      <c r="B2225" t="str">
        <f>IF('Itemised Extract'!F2225&lt;&gt;"",'Itemised Extract'!F2225,"")</f>
        <v>WAP</v>
      </c>
      <c r="C2225" s="22" cm="1">
        <f t="array" ref="C2225">SUM(((MATCH(A2225&amp;B2225,$A$2:$A$10000&amp;$B$2:$B$10000,0))=COUNTA($A$2:A2225)),C2224)</f>
        <v>142</v>
      </c>
    </row>
    <row r="2226" spans="1:3" x14ac:dyDescent="0.25">
      <c r="A2226" t="str">
        <f>IF('Itemised Extract'!C2226&lt;&gt;"",'Itemised Extract'!C2226,"")</f>
        <v>07798 653 218</v>
      </c>
      <c r="B2226" t="str">
        <f>IF('Itemised Extract'!F2226&lt;&gt;"",'Itemised Extract'!F2226,"")</f>
        <v>WAP</v>
      </c>
      <c r="C2226" s="22" cm="1">
        <f t="array" ref="C2226">SUM(((MATCH(A2226&amp;B2226,$A$2:$A$10000&amp;$B$2:$B$10000,0))=COUNTA($A$2:A2226)),C2225)</f>
        <v>142</v>
      </c>
    </row>
    <row r="2227" spans="1:3" x14ac:dyDescent="0.25">
      <c r="A2227" t="str">
        <f>IF('Itemised Extract'!C2227&lt;&gt;"",'Itemised Extract'!C2227,"")</f>
        <v>07798 653 218</v>
      </c>
      <c r="B2227" t="str">
        <f>IF('Itemised Extract'!F2227&lt;&gt;"",'Itemised Extract'!F2227,"")</f>
        <v>WAP</v>
      </c>
      <c r="C2227" s="22" cm="1">
        <f t="array" ref="C2227">SUM(((MATCH(A2227&amp;B2227,$A$2:$A$10000&amp;$B$2:$B$10000,0))=COUNTA($A$2:A2227)),C2226)</f>
        <v>142</v>
      </c>
    </row>
    <row r="2228" spans="1:3" x14ac:dyDescent="0.25">
      <c r="A2228" t="str">
        <f>IF('Itemised Extract'!C2228&lt;&gt;"",'Itemised Extract'!C2228,"")</f>
        <v>07798 653 218</v>
      </c>
      <c r="B2228" t="str">
        <f>IF('Itemised Extract'!F2228&lt;&gt;"",'Itemised Extract'!F2228,"")</f>
        <v>WAP</v>
      </c>
      <c r="C2228" s="22" cm="1">
        <f t="array" ref="C2228">SUM(((MATCH(A2228&amp;B2228,$A$2:$A$10000&amp;$B$2:$B$10000,0))=COUNTA($A$2:A2228)),C2227)</f>
        <v>142</v>
      </c>
    </row>
    <row r="2229" spans="1:3" x14ac:dyDescent="0.25">
      <c r="A2229" t="str">
        <f>IF('Itemised Extract'!C2229&lt;&gt;"",'Itemised Extract'!C2229,"")</f>
        <v>07798 653 218</v>
      </c>
      <c r="B2229" t="str">
        <f>IF('Itemised Extract'!F2229&lt;&gt;"",'Itemised Extract'!F2229,"")</f>
        <v>WAP</v>
      </c>
      <c r="C2229" s="22" cm="1">
        <f t="array" ref="C2229">SUM(((MATCH(A2229&amp;B2229,$A$2:$A$10000&amp;$B$2:$B$10000,0))=COUNTA($A$2:A2229)),C2228)</f>
        <v>142</v>
      </c>
    </row>
    <row r="2230" spans="1:3" x14ac:dyDescent="0.25">
      <c r="A2230" t="str">
        <f>IF('Itemised Extract'!C2230&lt;&gt;"",'Itemised Extract'!C2230,"")</f>
        <v>07798 653 218</v>
      </c>
      <c r="B2230" t="str">
        <f>IF('Itemised Extract'!F2230&lt;&gt;"",'Itemised Extract'!F2230,"")</f>
        <v>WAP</v>
      </c>
      <c r="C2230" s="22" cm="1">
        <f t="array" ref="C2230">SUM(((MATCH(A2230&amp;B2230,$A$2:$A$10000&amp;$B$2:$B$10000,0))=COUNTA($A$2:A2230)),C2229)</f>
        <v>142</v>
      </c>
    </row>
    <row r="2231" spans="1:3" x14ac:dyDescent="0.25">
      <c r="A2231" t="str">
        <f>IF('Itemised Extract'!C2231&lt;&gt;"",'Itemised Extract'!C2231,"")</f>
        <v>07798 653 218</v>
      </c>
      <c r="B2231" t="str">
        <f>IF('Itemised Extract'!F2231&lt;&gt;"",'Itemised Extract'!F2231,"")</f>
        <v>WAP</v>
      </c>
      <c r="C2231" s="22" cm="1">
        <f t="array" ref="C2231">SUM(((MATCH(A2231&amp;B2231,$A$2:$A$10000&amp;$B$2:$B$10000,0))=COUNTA($A$2:A2231)),C2230)</f>
        <v>142</v>
      </c>
    </row>
    <row r="2232" spans="1:3" x14ac:dyDescent="0.25">
      <c r="A2232" t="str">
        <f>IF('Itemised Extract'!C2232&lt;&gt;"",'Itemised Extract'!C2232,"")</f>
        <v>07798 653 218</v>
      </c>
      <c r="B2232" t="str">
        <f>IF('Itemised Extract'!F2232&lt;&gt;"",'Itemised Extract'!F2232,"")</f>
        <v>WAP</v>
      </c>
      <c r="C2232" s="22" cm="1">
        <f t="array" ref="C2232">SUM(((MATCH(A2232&amp;B2232,$A$2:$A$10000&amp;$B$2:$B$10000,0))=COUNTA($A$2:A2232)),C2231)</f>
        <v>142</v>
      </c>
    </row>
    <row r="2233" spans="1:3" x14ac:dyDescent="0.25">
      <c r="A2233" t="str">
        <f>IF('Itemised Extract'!C2233&lt;&gt;"",'Itemised Extract'!C2233,"")</f>
        <v>07798 653 218</v>
      </c>
      <c r="B2233" t="str">
        <f>IF('Itemised Extract'!F2233&lt;&gt;"",'Itemised Extract'!F2233,"")</f>
        <v>WAP</v>
      </c>
      <c r="C2233" s="22" cm="1">
        <f t="array" ref="C2233">SUM(((MATCH(A2233&amp;B2233,$A$2:$A$10000&amp;$B$2:$B$10000,0))=COUNTA($A$2:A2233)),C2232)</f>
        <v>142</v>
      </c>
    </row>
    <row r="2234" spans="1:3" x14ac:dyDescent="0.25">
      <c r="A2234" t="str">
        <f>IF('Itemised Extract'!C2234&lt;&gt;"",'Itemised Extract'!C2234,"")</f>
        <v>07798 653 218</v>
      </c>
      <c r="B2234" t="str">
        <f>IF('Itemised Extract'!F2234&lt;&gt;"",'Itemised Extract'!F2234,"")</f>
        <v>WAP</v>
      </c>
      <c r="C2234" s="22" cm="1">
        <f t="array" ref="C2234">SUM(((MATCH(A2234&amp;B2234,$A$2:$A$10000&amp;$B$2:$B$10000,0))=COUNTA($A$2:A2234)),C2233)</f>
        <v>142</v>
      </c>
    </row>
    <row r="2235" spans="1:3" x14ac:dyDescent="0.25">
      <c r="A2235" t="str">
        <f>IF('Itemised Extract'!C2235&lt;&gt;"",'Itemised Extract'!C2235,"")</f>
        <v>07798 653 218</v>
      </c>
      <c r="B2235" t="str">
        <f>IF('Itemised Extract'!F2235&lt;&gt;"",'Itemised Extract'!F2235,"")</f>
        <v>WAP</v>
      </c>
      <c r="C2235" s="22" cm="1">
        <f t="array" ref="C2235">SUM(((MATCH(A2235&amp;B2235,$A$2:$A$10000&amp;$B$2:$B$10000,0))=COUNTA($A$2:A2235)),C2234)</f>
        <v>142</v>
      </c>
    </row>
    <row r="2236" spans="1:3" x14ac:dyDescent="0.25">
      <c r="A2236" t="str">
        <f>IF('Itemised Extract'!C2236&lt;&gt;"",'Itemised Extract'!C2236,"")</f>
        <v>07798 653 218</v>
      </c>
      <c r="B2236" t="str">
        <f>IF('Itemised Extract'!F2236&lt;&gt;"",'Itemised Extract'!F2236,"")</f>
        <v>WAP</v>
      </c>
      <c r="C2236" s="22" cm="1">
        <f t="array" ref="C2236">SUM(((MATCH(A2236&amp;B2236,$A$2:$A$10000&amp;$B$2:$B$10000,0))=COUNTA($A$2:A2236)),C2235)</f>
        <v>142</v>
      </c>
    </row>
    <row r="2237" spans="1:3" x14ac:dyDescent="0.25">
      <c r="A2237" t="str">
        <f>IF('Itemised Extract'!C2237&lt;&gt;"",'Itemised Extract'!C2237,"")</f>
        <v>07798 653 218</v>
      </c>
      <c r="B2237" t="str">
        <f>IF('Itemised Extract'!F2237&lt;&gt;"",'Itemised Extract'!F2237,"")</f>
        <v>WAP</v>
      </c>
      <c r="C2237" s="22" cm="1">
        <f t="array" ref="C2237">SUM(((MATCH(A2237&amp;B2237,$A$2:$A$10000&amp;$B$2:$B$10000,0))=COUNTA($A$2:A2237)),C2236)</f>
        <v>142</v>
      </c>
    </row>
    <row r="2238" spans="1:3" x14ac:dyDescent="0.25">
      <c r="A2238" t="str">
        <f>IF('Itemised Extract'!C2238&lt;&gt;"",'Itemised Extract'!C2238,"")</f>
        <v>07798 653 218</v>
      </c>
      <c r="B2238" t="str">
        <f>IF('Itemised Extract'!F2238&lt;&gt;"",'Itemised Extract'!F2238,"")</f>
        <v>WAP</v>
      </c>
      <c r="C2238" s="22" cm="1">
        <f t="array" ref="C2238">SUM(((MATCH(A2238&amp;B2238,$A$2:$A$10000&amp;$B$2:$B$10000,0))=COUNTA($A$2:A2238)),C2237)</f>
        <v>142</v>
      </c>
    </row>
    <row r="2239" spans="1:3" x14ac:dyDescent="0.25">
      <c r="A2239" t="str">
        <f>IF('Itemised Extract'!C2239&lt;&gt;"",'Itemised Extract'!C2239,"")</f>
        <v>07798 653 218</v>
      </c>
      <c r="B2239" t="str">
        <f>IF('Itemised Extract'!F2239&lt;&gt;"",'Itemised Extract'!F2239,"")</f>
        <v>WAP</v>
      </c>
      <c r="C2239" s="22" cm="1">
        <f t="array" ref="C2239">SUM(((MATCH(A2239&amp;B2239,$A$2:$A$10000&amp;$B$2:$B$10000,0))=COUNTA($A$2:A2239)),C2238)</f>
        <v>142</v>
      </c>
    </row>
    <row r="2240" spans="1:3" x14ac:dyDescent="0.25">
      <c r="A2240" t="str">
        <f>IF('Itemised Extract'!C2240&lt;&gt;"",'Itemised Extract'!C2240,"")</f>
        <v>07798 653 218</v>
      </c>
      <c r="B2240" t="str">
        <f>IF('Itemised Extract'!F2240&lt;&gt;"",'Itemised Extract'!F2240,"")</f>
        <v>WAP</v>
      </c>
      <c r="C2240" s="22" cm="1">
        <f t="array" ref="C2240">SUM(((MATCH(A2240&amp;B2240,$A$2:$A$10000&amp;$B$2:$B$10000,0))=COUNTA($A$2:A2240)),C2239)</f>
        <v>142</v>
      </c>
    </row>
    <row r="2241" spans="1:3" x14ac:dyDescent="0.25">
      <c r="A2241" t="str">
        <f>IF('Itemised Extract'!C2241&lt;&gt;"",'Itemised Extract'!C2241,"")</f>
        <v>07798 653 218</v>
      </c>
      <c r="B2241" t="str">
        <f>IF('Itemised Extract'!F2241&lt;&gt;"",'Itemised Extract'!F2241,"")</f>
        <v>WAP</v>
      </c>
      <c r="C2241" s="22" cm="1">
        <f t="array" ref="C2241">SUM(((MATCH(A2241&amp;B2241,$A$2:$A$10000&amp;$B$2:$B$10000,0))=COUNTA($A$2:A2241)),C2240)</f>
        <v>142</v>
      </c>
    </row>
    <row r="2242" spans="1:3" x14ac:dyDescent="0.25">
      <c r="A2242" t="str">
        <f>IF('Itemised Extract'!C2242&lt;&gt;"",'Itemised Extract'!C2242,"")</f>
        <v>07798 653 218</v>
      </c>
      <c r="B2242" t="str">
        <f>IF('Itemised Extract'!F2242&lt;&gt;"",'Itemised Extract'!F2242,"")</f>
        <v>WAP</v>
      </c>
      <c r="C2242" s="22" cm="1">
        <f t="array" ref="C2242">SUM(((MATCH(A2242&amp;B2242,$A$2:$A$10000&amp;$B$2:$B$10000,0))=COUNTA($A$2:A2242)),C2241)</f>
        <v>142</v>
      </c>
    </row>
    <row r="2243" spans="1:3" x14ac:dyDescent="0.25">
      <c r="A2243" t="str">
        <f>IF('Itemised Extract'!C2243&lt;&gt;"",'Itemised Extract'!C2243,"")</f>
        <v>07798 653 218</v>
      </c>
      <c r="B2243" t="str">
        <f>IF('Itemised Extract'!F2243&lt;&gt;"",'Itemised Extract'!F2243,"")</f>
        <v>WAP</v>
      </c>
      <c r="C2243" s="22" cm="1">
        <f t="array" ref="C2243">SUM(((MATCH(A2243&amp;B2243,$A$2:$A$10000&amp;$B$2:$B$10000,0))=COUNTA($A$2:A2243)),C2242)</f>
        <v>142</v>
      </c>
    </row>
    <row r="2244" spans="1:3" x14ac:dyDescent="0.25">
      <c r="A2244" t="str">
        <f>IF('Itemised Extract'!C2244&lt;&gt;"",'Itemised Extract'!C2244,"")</f>
        <v>07798 653 218</v>
      </c>
      <c r="B2244" t="str">
        <f>IF('Itemised Extract'!F2244&lt;&gt;"",'Itemised Extract'!F2244,"")</f>
        <v>WAP</v>
      </c>
      <c r="C2244" s="22" cm="1">
        <f t="array" ref="C2244">SUM(((MATCH(A2244&amp;B2244,$A$2:$A$10000&amp;$B$2:$B$10000,0))=COUNTA($A$2:A2244)),C2243)</f>
        <v>142</v>
      </c>
    </row>
    <row r="2245" spans="1:3" x14ac:dyDescent="0.25">
      <c r="A2245" t="str">
        <f>IF('Itemised Extract'!C2245&lt;&gt;"",'Itemised Extract'!C2245,"")</f>
        <v>07798 653 218</v>
      </c>
      <c r="B2245" t="str">
        <f>IF('Itemised Extract'!F2245&lt;&gt;"",'Itemised Extract'!F2245,"")</f>
        <v>WAP</v>
      </c>
      <c r="C2245" s="22" cm="1">
        <f t="array" ref="C2245">SUM(((MATCH(A2245&amp;B2245,$A$2:$A$10000&amp;$B$2:$B$10000,0))=COUNTA($A$2:A2245)),C2244)</f>
        <v>142</v>
      </c>
    </row>
    <row r="2246" spans="1:3" x14ac:dyDescent="0.25">
      <c r="A2246" t="str">
        <f>IF('Itemised Extract'!C2246&lt;&gt;"",'Itemised Extract'!C2246,"")</f>
        <v>07798 653 218</v>
      </c>
      <c r="B2246" t="str">
        <f>IF('Itemised Extract'!F2246&lt;&gt;"",'Itemised Extract'!F2246,"")</f>
        <v>WAP</v>
      </c>
      <c r="C2246" s="22" cm="1">
        <f t="array" ref="C2246">SUM(((MATCH(A2246&amp;B2246,$A$2:$A$10000&amp;$B$2:$B$10000,0))=COUNTA($A$2:A2246)),C2245)</f>
        <v>142</v>
      </c>
    </row>
    <row r="2247" spans="1:3" x14ac:dyDescent="0.25">
      <c r="A2247" t="str">
        <f>IF('Itemised Extract'!C2247&lt;&gt;"",'Itemised Extract'!C2247,"")</f>
        <v>07798 653 218</v>
      </c>
      <c r="B2247" t="str">
        <f>IF('Itemised Extract'!F2247&lt;&gt;"",'Itemised Extract'!F2247,"")</f>
        <v>WAP</v>
      </c>
      <c r="C2247" s="22" cm="1">
        <f t="array" ref="C2247">SUM(((MATCH(A2247&amp;B2247,$A$2:$A$10000&amp;$B$2:$B$10000,0))=COUNTA($A$2:A2247)),C2246)</f>
        <v>142</v>
      </c>
    </row>
    <row r="2248" spans="1:3" x14ac:dyDescent="0.25">
      <c r="A2248" t="str">
        <f>IF('Itemised Extract'!C2248&lt;&gt;"",'Itemised Extract'!C2248,"")</f>
        <v>07798 653 218</v>
      </c>
      <c r="B2248" t="str">
        <f>IF('Itemised Extract'!F2248&lt;&gt;"",'Itemised Extract'!F2248,"")</f>
        <v>WAP</v>
      </c>
      <c r="C2248" s="22" cm="1">
        <f t="array" ref="C2248">SUM(((MATCH(A2248&amp;B2248,$A$2:$A$10000&amp;$B$2:$B$10000,0))=COUNTA($A$2:A2248)),C2247)</f>
        <v>142</v>
      </c>
    </row>
    <row r="2249" spans="1:3" x14ac:dyDescent="0.25">
      <c r="A2249" t="str">
        <f>IF('Itemised Extract'!C2249&lt;&gt;"",'Itemised Extract'!C2249,"")</f>
        <v>07798 653 218</v>
      </c>
      <c r="B2249" t="str">
        <f>IF('Itemised Extract'!F2249&lt;&gt;"",'Itemised Extract'!F2249,"")</f>
        <v>WAP</v>
      </c>
      <c r="C2249" s="22" cm="1">
        <f t="array" ref="C2249">SUM(((MATCH(A2249&amp;B2249,$A$2:$A$10000&amp;$B$2:$B$10000,0))=COUNTA($A$2:A2249)),C2248)</f>
        <v>142</v>
      </c>
    </row>
    <row r="2250" spans="1:3" x14ac:dyDescent="0.25">
      <c r="A2250" t="str">
        <f>IF('Itemised Extract'!C2250&lt;&gt;"",'Itemised Extract'!C2250,"")</f>
        <v>07798 653 218</v>
      </c>
      <c r="B2250" t="str">
        <f>IF('Itemised Extract'!F2250&lt;&gt;"",'Itemised Extract'!F2250,"")</f>
        <v>WAP</v>
      </c>
      <c r="C2250" s="22" cm="1">
        <f t="array" ref="C2250">SUM(((MATCH(A2250&amp;B2250,$A$2:$A$10000&amp;$B$2:$B$10000,0))=COUNTA($A$2:A2250)),C2249)</f>
        <v>142</v>
      </c>
    </row>
    <row r="2251" spans="1:3" x14ac:dyDescent="0.25">
      <c r="A2251" t="str">
        <f>IF('Itemised Extract'!C2251&lt;&gt;"",'Itemised Extract'!C2251,"")</f>
        <v>07798 653 218</v>
      </c>
      <c r="B2251" t="str">
        <f>IF('Itemised Extract'!F2251&lt;&gt;"",'Itemised Extract'!F2251,"")</f>
        <v>WAP</v>
      </c>
      <c r="C2251" s="22" cm="1">
        <f t="array" ref="C2251">SUM(((MATCH(A2251&amp;B2251,$A$2:$A$10000&amp;$B$2:$B$10000,0))=COUNTA($A$2:A2251)),C2250)</f>
        <v>142</v>
      </c>
    </row>
    <row r="2252" spans="1:3" x14ac:dyDescent="0.25">
      <c r="A2252" t="str">
        <f>IF('Itemised Extract'!C2252&lt;&gt;"",'Itemised Extract'!C2252,"")</f>
        <v>07798 653 218</v>
      </c>
      <c r="B2252" t="str">
        <f>IF('Itemised Extract'!F2252&lt;&gt;"",'Itemised Extract'!F2252,"")</f>
        <v>WAP</v>
      </c>
      <c r="C2252" s="22" cm="1">
        <f t="array" ref="C2252">SUM(((MATCH(A2252&amp;B2252,$A$2:$A$10000&amp;$B$2:$B$10000,0))=COUNTA($A$2:A2252)),C2251)</f>
        <v>142</v>
      </c>
    </row>
    <row r="2253" spans="1:3" x14ac:dyDescent="0.25">
      <c r="A2253" t="str">
        <f>IF('Itemised Extract'!C2253&lt;&gt;"",'Itemised Extract'!C2253,"")</f>
        <v>07827 966 499</v>
      </c>
      <c r="B2253" t="str">
        <f>IF('Itemised Extract'!F2253&lt;&gt;"",'Itemised Extract'!F2253,"")</f>
        <v>another network</v>
      </c>
      <c r="C2253" s="22" cm="1">
        <f t="array" ref="C2253">SUM(((MATCH(A2253&amp;B2253,$A$2:$A$10000&amp;$B$2:$B$10000,0))=COUNTA($A$2:A2253)),C2252)</f>
        <v>143</v>
      </c>
    </row>
    <row r="2254" spans="1:3" x14ac:dyDescent="0.25">
      <c r="A2254" t="str">
        <f>IF('Itemised Extract'!C2254&lt;&gt;"",'Itemised Extract'!C2254,"")</f>
        <v>07827 966 499</v>
      </c>
      <c r="B2254" t="str">
        <f>IF('Itemised Extract'!F2254&lt;&gt;"",'Itemised Extract'!F2254,"")</f>
        <v/>
      </c>
      <c r="C2254" s="22" cm="1">
        <f t="array" ref="C2254">SUM(((MATCH(A2254&amp;B2254,$A$2:$A$10000&amp;$B$2:$B$10000,0))=COUNTA($A$2:A2254)),C2253)</f>
        <v>144</v>
      </c>
    </row>
    <row r="2255" spans="1:3" x14ac:dyDescent="0.25">
      <c r="A2255" t="str">
        <f>IF('Itemised Extract'!C2255&lt;&gt;"",'Itemised Extract'!C2255,"")</f>
        <v>07827 966 499</v>
      </c>
      <c r="B2255" t="str">
        <f>IF('Itemised Extract'!F2255&lt;&gt;"",'Itemised Extract'!F2255,"")</f>
        <v>another network</v>
      </c>
      <c r="C2255" s="22" cm="1">
        <f t="array" ref="C2255">SUM(((MATCH(A2255&amp;B2255,$A$2:$A$10000&amp;$B$2:$B$10000,0))=COUNTA($A$2:A2255)),C2254)</f>
        <v>144</v>
      </c>
    </row>
    <row r="2256" spans="1:3" x14ac:dyDescent="0.25">
      <c r="A2256" t="str">
        <f>IF('Itemised Extract'!C2256&lt;&gt;"",'Itemised Extract'!C2256,"")</f>
        <v>07827 966 499</v>
      </c>
      <c r="B2256" t="str">
        <f>IF('Itemised Extract'!F2256&lt;&gt;"",'Itemised Extract'!F2256,"")</f>
        <v/>
      </c>
      <c r="C2256" s="22" cm="1">
        <f t="array" ref="C2256">SUM(((MATCH(A2256&amp;B2256,$A$2:$A$10000&amp;$B$2:$B$10000,0))=COUNTA($A$2:A2256)),C2255)</f>
        <v>144</v>
      </c>
    </row>
    <row r="2257" spans="1:3" x14ac:dyDescent="0.25">
      <c r="A2257" t="str">
        <f>IF('Itemised Extract'!C2257&lt;&gt;"",'Itemised Extract'!C2257,"")</f>
        <v>07827 966 499</v>
      </c>
      <c r="B2257" t="str">
        <f>IF('Itemised Extract'!F2257&lt;&gt;"",'Itemised Extract'!F2257,"")</f>
        <v>another network</v>
      </c>
      <c r="C2257" s="22" cm="1">
        <f t="array" ref="C2257">SUM(((MATCH(A2257&amp;B2257,$A$2:$A$10000&amp;$B$2:$B$10000,0))=COUNTA($A$2:A2257)),C2256)</f>
        <v>144</v>
      </c>
    </row>
    <row r="2258" spans="1:3" x14ac:dyDescent="0.25">
      <c r="A2258" t="str">
        <f>IF('Itemised Extract'!C2258&lt;&gt;"",'Itemised Extract'!C2258,"")</f>
        <v>07827 966 499</v>
      </c>
      <c r="B2258" t="str">
        <f>IF('Itemised Extract'!F2258&lt;&gt;"",'Itemised Extract'!F2258,"")</f>
        <v>another network</v>
      </c>
      <c r="C2258" s="22" cm="1">
        <f t="array" ref="C2258">SUM(((MATCH(A2258&amp;B2258,$A$2:$A$10000&amp;$B$2:$B$10000,0))=COUNTA($A$2:A2258)),C2257)</f>
        <v>144</v>
      </c>
    </row>
    <row r="2259" spans="1:3" x14ac:dyDescent="0.25">
      <c r="A2259" t="str">
        <f>IF('Itemised Extract'!C2259&lt;&gt;"",'Itemised Extract'!C2259,"")</f>
        <v>07827 966 499</v>
      </c>
      <c r="B2259" t="str">
        <f>IF('Itemised Extract'!F2259&lt;&gt;"",'Itemised Extract'!F2259,"")</f>
        <v>another network</v>
      </c>
      <c r="C2259" s="22" cm="1">
        <f t="array" ref="C2259">SUM(((MATCH(A2259&amp;B2259,$A$2:$A$10000&amp;$B$2:$B$10000,0))=COUNTA($A$2:A2259)),C2258)</f>
        <v>144</v>
      </c>
    </row>
    <row r="2260" spans="1:3" x14ac:dyDescent="0.25">
      <c r="A2260" t="str">
        <f>IF('Itemised Extract'!C2260&lt;&gt;"",'Itemised Extract'!C2260,"")</f>
        <v>07827 966 499</v>
      </c>
      <c r="B2260" t="str">
        <f>IF('Itemised Extract'!F2260&lt;&gt;"",'Itemised Extract'!F2260,"")</f>
        <v>another network</v>
      </c>
      <c r="C2260" s="22" cm="1">
        <f t="array" ref="C2260">SUM(((MATCH(A2260&amp;B2260,$A$2:$A$10000&amp;$B$2:$B$10000,0))=COUNTA($A$2:A2260)),C2259)</f>
        <v>144</v>
      </c>
    </row>
    <row r="2261" spans="1:3" x14ac:dyDescent="0.25">
      <c r="A2261" t="str">
        <f>IF('Itemised Extract'!C2261&lt;&gt;"",'Itemised Extract'!C2261,"")</f>
        <v>07827 966 499</v>
      </c>
      <c r="B2261" t="str">
        <f>IF('Itemised Extract'!F2261&lt;&gt;"",'Itemised Extract'!F2261,"")</f>
        <v>121</v>
      </c>
      <c r="C2261" s="22" cm="1">
        <f t="array" ref="C2261">SUM(((MATCH(A2261&amp;B2261,$A$2:$A$10000&amp;$B$2:$B$10000,0))=COUNTA($A$2:A2261)),C2260)</f>
        <v>145</v>
      </c>
    </row>
    <row r="2262" spans="1:3" x14ac:dyDescent="0.25">
      <c r="A2262" t="str">
        <f>IF('Itemised Extract'!C2262&lt;&gt;"",'Itemised Extract'!C2262,"")</f>
        <v>07827 966 499</v>
      </c>
      <c r="B2262" t="str">
        <f>IF('Itemised Extract'!F2262&lt;&gt;"",'Itemised Extract'!F2262,"")</f>
        <v>another network</v>
      </c>
      <c r="C2262" s="22" cm="1">
        <f t="array" ref="C2262">SUM(((MATCH(A2262&amp;B2262,$A$2:$A$10000&amp;$B$2:$B$10000,0))=COUNTA($A$2:A2262)),C2261)</f>
        <v>145</v>
      </c>
    </row>
    <row r="2263" spans="1:3" x14ac:dyDescent="0.25">
      <c r="A2263" t="str">
        <f>IF('Itemised Extract'!C2263&lt;&gt;"",'Itemised Extract'!C2263,"")</f>
        <v>07827 966 499</v>
      </c>
      <c r="B2263" t="str">
        <f>IF('Itemised Extract'!F2263&lt;&gt;"",'Itemised Extract'!F2263,"")</f>
        <v>another network</v>
      </c>
      <c r="C2263" s="22" cm="1">
        <f t="array" ref="C2263">SUM(((MATCH(A2263&amp;B2263,$A$2:$A$10000&amp;$B$2:$B$10000,0))=COUNTA($A$2:A2263)),C2262)</f>
        <v>145</v>
      </c>
    </row>
    <row r="2264" spans="1:3" x14ac:dyDescent="0.25">
      <c r="A2264" t="str">
        <f>IF('Itemised Extract'!C2264&lt;&gt;"",'Itemised Extract'!C2264,"")</f>
        <v>07827 966 499</v>
      </c>
      <c r="B2264" t="str">
        <f>IF('Itemised Extract'!F2264&lt;&gt;"",'Itemised Extract'!F2264,"")</f>
        <v>another network</v>
      </c>
      <c r="C2264" s="22" cm="1">
        <f t="array" ref="C2264">SUM(((MATCH(A2264&amp;B2264,$A$2:$A$10000&amp;$B$2:$B$10000,0))=COUNTA($A$2:A2264)),C2263)</f>
        <v>145</v>
      </c>
    </row>
    <row r="2265" spans="1:3" x14ac:dyDescent="0.25">
      <c r="A2265" t="str">
        <f>IF('Itemised Extract'!C2265&lt;&gt;"",'Itemised Extract'!C2265,"")</f>
        <v>07827 966 499</v>
      </c>
      <c r="B2265" t="str">
        <f>IF('Itemised Extract'!F2265&lt;&gt;"",'Itemised Extract'!F2265,"")</f>
        <v>Hull</v>
      </c>
      <c r="C2265" s="22" cm="1">
        <f t="array" ref="C2265">SUM(((MATCH(A2265&amp;B2265,$A$2:$A$10000&amp;$B$2:$B$10000,0))=COUNTA($A$2:A2265)),C2264)</f>
        <v>146</v>
      </c>
    </row>
    <row r="2266" spans="1:3" x14ac:dyDescent="0.25">
      <c r="A2266" t="str">
        <f>IF('Itemised Extract'!C2266&lt;&gt;"",'Itemised Extract'!C2266,"")</f>
        <v>07827 966 499</v>
      </c>
      <c r="B2266" t="str">
        <f>IF('Itemised Extract'!F2266&lt;&gt;"",'Itemised Extract'!F2266,"")</f>
        <v>another network</v>
      </c>
      <c r="C2266" s="22" cm="1">
        <f t="array" ref="C2266">SUM(((MATCH(A2266&amp;B2266,$A$2:$A$10000&amp;$B$2:$B$10000,0))=COUNTA($A$2:A2266)),C2265)</f>
        <v>146</v>
      </c>
    </row>
    <row r="2267" spans="1:3" x14ac:dyDescent="0.25">
      <c r="A2267" t="str">
        <f>IF('Itemised Extract'!C2267&lt;&gt;"",'Itemised Extract'!C2267,"")</f>
        <v>07827 966 499</v>
      </c>
      <c r="B2267" t="str">
        <f>IF('Itemised Extract'!F2267&lt;&gt;"",'Itemised Extract'!F2267,"")</f>
        <v>Hull</v>
      </c>
      <c r="C2267" s="22" cm="1">
        <f t="array" ref="C2267">SUM(((MATCH(A2267&amp;B2267,$A$2:$A$10000&amp;$B$2:$B$10000,0))=COUNTA($A$2:A2267)),C2266)</f>
        <v>146</v>
      </c>
    </row>
    <row r="2268" spans="1:3" x14ac:dyDescent="0.25">
      <c r="A2268" t="str">
        <f>IF('Itemised Extract'!C2268&lt;&gt;"",'Itemised Extract'!C2268,"")</f>
        <v>07827 966 499</v>
      </c>
      <c r="B2268" t="str">
        <f>IF('Itemised Extract'!F2268&lt;&gt;"",'Itemised Extract'!F2268,"")</f>
        <v>another network</v>
      </c>
      <c r="C2268" s="22" cm="1">
        <f t="array" ref="C2268">SUM(((MATCH(A2268&amp;B2268,$A$2:$A$10000&amp;$B$2:$B$10000,0))=COUNTA($A$2:A2268)),C2267)</f>
        <v>146</v>
      </c>
    </row>
    <row r="2269" spans="1:3" x14ac:dyDescent="0.25">
      <c r="A2269" t="str">
        <f>IF('Itemised Extract'!C2269&lt;&gt;"",'Itemised Extract'!C2269,"")</f>
        <v>07827 966 499</v>
      </c>
      <c r="B2269" t="str">
        <f>IF('Itemised Extract'!F2269&lt;&gt;"",'Itemised Extract'!F2269,"")</f>
        <v>another network</v>
      </c>
      <c r="C2269" s="22" cm="1">
        <f t="array" ref="C2269">SUM(((MATCH(A2269&amp;B2269,$A$2:$A$10000&amp;$B$2:$B$10000,0))=COUNTA($A$2:A2269)),C2268)</f>
        <v>146</v>
      </c>
    </row>
    <row r="2270" spans="1:3" x14ac:dyDescent="0.25">
      <c r="A2270" t="str">
        <f>IF('Itemised Extract'!C2270&lt;&gt;"",'Itemised Extract'!C2270,"")</f>
        <v>07827 966 499</v>
      </c>
      <c r="B2270" t="str">
        <f>IF('Itemised Extract'!F2270&lt;&gt;"",'Itemised Extract'!F2270,"")</f>
        <v>another network</v>
      </c>
      <c r="C2270" s="22" cm="1">
        <f t="array" ref="C2270">SUM(((MATCH(A2270&amp;B2270,$A$2:$A$10000&amp;$B$2:$B$10000,0))=COUNTA($A$2:A2270)),C2269)</f>
        <v>146</v>
      </c>
    </row>
    <row r="2271" spans="1:3" x14ac:dyDescent="0.25">
      <c r="A2271" t="str">
        <f>IF('Itemised Extract'!C2271&lt;&gt;"",'Itemised Extract'!C2271,"")</f>
        <v>07827 966 499</v>
      </c>
      <c r="B2271" t="str">
        <f>IF('Itemised Extract'!F2271&lt;&gt;"",'Itemised Extract'!F2271,"")</f>
        <v>another network</v>
      </c>
      <c r="C2271" s="22" cm="1">
        <f t="array" ref="C2271">SUM(((MATCH(A2271&amp;B2271,$A$2:$A$10000&amp;$B$2:$B$10000,0))=COUNTA($A$2:A2271)),C2270)</f>
        <v>146</v>
      </c>
    </row>
    <row r="2272" spans="1:3" x14ac:dyDescent="0.25">
      <c r="A2272" t="str">
        <f>IF('Itemised Extract'!C2272&lt;&gt;"",'Itemised Extract'!C2272,"")</f>
        <v>07827 966 499</v>
      </c>
      <c r="B2272" t="str">
        <f>IF('Itemised Extract'!F2272&lt;&gt;"",'Itemised Extract'!F2272,"")</f>
        <v>another network</v>
      </c>
      <c r="C2272" s="22" cm="1">
        <f t="array" ref="C2272">SUM(((MATCH(A2272&amp;B2272,$A$2:$A$10000&amp;$B$2:$B$10000,0))=COUNTA($A$2:A2272)),C2271)</f>
        <v>146</v>
      </c>
    </row>
    <row r="2273" spans="1:3" x14ac:dyDescent="0.25">
      <c r="A2273" t="str">
        <f>IF('Itemised Extract'!C2273&lt;&gt;"",'Itemised Extract'!C2273,"")</f>
        <v>07827 966 499</v>
      </c>
      <c r="B2273" t="str">
        <f>IF('Itemised Extract'!F2273&lt;&gt;"",'Itemised Extract'!F2273,"")</f>
        <v>another network</v>
      </c>
      <c r="C2273" s="22" cm="1">
        <f t="array" ref="C2273">SUM(((MATCH(A2273&amp;B2273,$A$2:$A$10000&amp;$B$2:$B$10000,0))=COUNTA($A$2:A2273)),C2272)</f>
        <v>146</v>
      </c>
    </row>
    <row r="2274" spans="1:3" x14ac:dyDescent="0.25">
      <c r="A2274" t="str">
        <f>IF('Itemised Extract'!C2274&lt;&gt;"",'Itemised Extract'!C2274,"")</f>
        <v>07827 966 499</v>
      </c>
      <c r="B2274" t="str">
        <f>IF('Itemised Extract'!F2274&lt;&gt;"",'Itemised Extract'!F2274,"")</f>
        <v>another network</v>
      </c>
      <c r="C2274" s="22" cm="1">
        <f t="array" ref="C2274">SUM(((MATCH(A2274&amp;B2274,$A$2:$A$10000&amp;$B$2:$B$10000,0))=COUNTA($A$2:A2274)),C2273)</f>
        <v>146</v>
      </c>
    </row>
    <row r="2275" spans="1:3" x14ac:dyDescent="0.25">
      <c r="A2275" t="str">
        <f>IF('Itemised Extract'!C2275&lt;&gt;"",'Itemised Extract'!C2275,"")</f>
        <v>07827 966 499</v>
      </c>
      <c r="B2275" t="str">
        <f>IF('Itemised Extract'!F2275&lt;&gt;"",'Itemised Extract'!F2275,"")</f>
        <v>another network</v>
      </c>
      <c r="C2275" s="22" cm="1">
        <f t="array" ref="C2275">SUM(((MATCH(A2275&amp;B2275,$A$2:$A$10000&amp;$B$2:$B$10000,0))=COUNTA($A$2:A2275)),C2274)</f>
        <v>146</v>
      </c>
    </row>
    <row r="2276" spans="1:3" x14ac:dyDescent="0.25">
      <c r="A2276" t="str">
        <f>IF('Itemised Extract'!C2276&lt;&gt;"",'Itemised Extract'!C2276,"")</f>
        <v>07827 966 499</v>
      </c>
      <c r="B2276" t="str">
        <f>IF('Itemised Extract'!F2276&lt;&gt;"",'Itemised Extract'!F2276,"")</f>
        <v>another network</v>
      </c>
      <c r="C2276" s="22" cm="1">
        <f t="array" ref="C2276">SUM(((MATCH(A2276&amp;B2276,$A$2:$A$10000&amp;$B$2:$B$10000,0))=COUNTA($A$2:A2276)),C2275)</f>
        <v>146</v>
      </c>
    </row>
    <row r="2277" spans="1:3" x14ac:dyDescent="0.25">
      <c r="A2277" t="str">
        <f>IF('Itemised Extract'!C2277&lt;&gt;"",'Itemised Extract'!C2277,"")</f>
        <v>07827 966 499</v>
      </c>
      <c r="B2277" t="str">
        <f>IF('Itemised Extract'!F2277&lt;&gt;"",'Itemised Extract'!F2277,"")</f>
        <v>another network</v>
      </c>
      <c r="C2277" s="22" cm="1">
        <f t="array" ref="C2277">SUM(((MATCH(A2277&amp;B2277,$A$2:$A$10000&amp;$B$2:$B$10000,0))=COUNTA($A$2:A2277)),C2276)</f>
        <v>146</v>
      </c>
    </row>
    <row r="2278" spans="1:3" x14ac:dyDescent="0.25">
      <c r="A2278" t="str">
        <f>IF('Itemised Extract'!C2278&lt;&gt;"",'Itemised Extract'!C2278,"")</f>
        <v>07827 966 499</v>
      </c>
      <c r="B2278" t="str">
        <f>IF('Itemised Extract'!F2278&lt;&gt;"",'Itemised Extract'!F2278,"")</f>
        <v>another network</v>
      </c>
      <c r="C2278" s="22" cm="1">
        <f t="array" ref="C2278">SUM(((MATCH(A2278&amp;B2278,$A$2:$A$10000&amp;$B$2:$B$10000,0))=COUNTA($A$2:A2278)),C2277)</f>
        <v>146</v>
      </c>
    </row>
    <row r="2279" spans="1:3" x14ac:dyDescent="0.25">
      <c r="A2279" t="str">
        <f>IF('Itemised Extract'!C2279&lt;&gt;"",'Itemised Extract'!C2279,"")</f>
        <v>07827 966 499</v>
      </c>
      <c r="B2279" t="str">
        <f>IF('Itemised Extract'!F2279&lt;&gt;"",'Itemised Extract'!F2279,"")</f>
        <v/>
      </c>
      <c r="C2279" s="22" cm="1">
        <f t="array" ref="C2279">SUM(((MATCH(A2279&amp;B2279,$A$2:$A$10000&amp;$B$2:$B$10000,0))=COUNTA($A$2:A2279)),C2278)</f>
        <v>146</v>
      </c>
    </row>
    <row r="2280" spans="1:3" x14ac:dyDescent="0.25">
      <c r="A2280" t="str">
        <f>IF('Itemised Extract'!C2280&lt;&gt;"",'Itemised Extract'!C2280,"")</f>
        <v>07827 966 499</v>
      </c>
      <c r="B2280" t="str">
        <f>IF('Itemised Extract'!F2280&lt;&gt;"",'Itemised Extract'!F2280,"")</f>
        <v>another network</v>
      </c>
      <c r="C2280" s="22" cm="1">
        <f t="array" ref="C2280">SUM(((MATCH(A2280&amp;B2280,$A$2:$A$10000&amp;$B$2:$B$10000,0))=COUNTA($A$2:A2280)),C2279)</f>
        <v>146</v>
      </c>
    </row>
    <row r="2281" spans="1:3" x14ac:dyDescent="0.25">
      <c r="A2281" t="str">
        <f>IF('Itemised Extract'!C2281&lt;&gt;"",'Itemised Extract'!C2281,"")</f>
        <v>07827 966 499</v>
      </c>
      <c r="B2281" t="str">
        <f>IF('Itemised Extract'!F2281&lt;&gt;"",'Itemised Extract'!F2281,"")</f>
        <v>another network</v>
      </c>
      <c r="C2281" s="22" cm="1">
        <f t="array" ref="C2281">SUM(((MATCH(A2281&amp;B2281,$A$2:$A$10000&amp;$B$2:$B$10000,0))=COUNTA($A$2:A2281)),C2280)</f>
        <v>146</v>
      </c>
    </row>
    <row r="2282" spans="1:3" x14ac:dyDescent="0.25">
      <c r="A2282" t="str">
        <f>IF('Itemised Extract'!C2282&lt;&gt;"",'Itemised Extract'!C2282,"")</f>
        <v>07827 966 499</v>
      </c>
      <c r="B2282" t="str">
        <f>IF('Itemised Extract'!F2282&lt;&gt;"",'Itemised Extract'!F2282,"")</f>
        <v>another network</v>
      </c>
      <c r="C2282" s="22" cm="1">
        <f t="array" ref="C2282">SUM(((MATCH(A2282&amp;B2282,$A$2:$A$10000&amp;$B$2:$B$10000,0))=COUNTA($A$2:A2282)),C2281)</f>
        <v>146</v>
      </c>
    </row>
    <row r="2283" spans="1:3" x14ac:dyDescent="0.25">
      <c r="A2283" t="str">
        <f>IF('Itemised Extract'!C2283&lt;&gt;"",'Itemised Extract'!C2283,"")</f>
        <v>07827 966 499</v>
      </c>
      <c r="B2283" t="str">
        <f>IF('Itemised Extract'!F2283&lt;&gt;"",'Itemised Extract'!F2283,"")</f>
        <v>London</v>
      </c>
      <c r="C2283" s="22" cm="1">
        <f t="array" ref="C2283">SUM(((MATCH(A2283&amp;B2283,$A$2:$A$10000&amp;$B$2:$B$10000,0))=COUNTA($A$2:A2283)),C2282)</f>
        <v>147</v>
      </c>
    </row>
    <row r="2284" spans="1:3" x14ac:dyDescent="0.25">
      <c r="A2284" t="str">
        <f>IF('Itemised Extract'!C2284&lt;&gt;"",'Itemised Extract'!C2284,"")</f>
        <v>07827 966 499</v>
      </c>
      <c r="B2284" t="str">
        <f>IF('Itemised Extract'!F2284&lt;&gt;"",'Itemised Extract'!F2284,"")</f>
        <v>another network</v>
      </c>
      <c r="C2284" s="22" cm="1">
        <f t="array" ref="C2284">SUM(((MATCH(A2284&amp;B2284,$A$2:$A$10000&amp;$B$2:$B$10000,0))=COUNTA($A$2:A2284)),C2283)</f>
        <v>147</v>
      </c>
    </row>
    <row r="2285" spans="1:3" x14ac:dyDescent="0.25">
      <c r="A2285" t="str">
        <f>IF('Itemised Extract'!C2285&lt;&gt;"",'Itemised Extract'!C2285,"")</f>
        <v>07827 966 499</v>
      </c>
      <c r="B2285" t="str">
        <f>IF('Itemised Extract'!F2285&lt;&gt;"",'Itemised Extract'!F2285,"")</f>
        <v>another network</v>
      </c>
      <c r="C2285" s="22" cm="1">
        <f t="array" ref="C2285">SUM(((MATCH(A2285&amp;B2285,$A$2:$A$10000&amp;$B$2:$B$10000,0))=COUNTA($A$2:A2285)),C2284)</f>
        <v>147</v>
      </c>
    </row>
    <row r="2286" spans="1:3" x14ac:dyDescent="0.25">
      <c r="A2286" t="str">
        <f>IF('Itemised Extract'!C2286&lt;&gt;"",'Itemised Extract'!C2286,"")</f>
        <v>07827 966 499</v>
      </c>
      <c r="B2286" t="str">
        <f>IF('Itemised Extract'!F2286&lt;&gt;"",'Itemised Extract'!F2286,"")</f>
        <v/>
      </c>
      <c r="C2286" s="22" cm="1">
        <f t="array" ref="C2286">SUM(((MATCH(A2286&amp;B2286,$A$2:$A$10000&amp;$B$2:$B$10000,0))=COUNTA($A$2:A2286)),C2285)</f>
        <v>147</v>
      </c>
    </row>
    <row r="2287" spans="1:3" x14ac:dyDescent="0.25">
      <c r="A2287" t="str">
        <f>IF('Itemised Extract'!C2287&lt;&gt;"",'Itemised Extract'!C2287,"")</f>
        <v>07827 966 499</v>
      </c>
      <c r="B2287" t="str">
        <f>IF('Itemised Extract'!F2287&lt;&gt;"",'Itemised Extract'!F2287,"")</f>
        <v>London</v>
      </c>
      <c r="C2287" s="22" cm="1">
        <f t="array" ref="C2287">SUM(((MATCH(A2287&amp;B2287,$A$2:$A$10000&amp;$B$2:$B$10000,0))=COUNTA($A$2:A2287)),C2286)</f>
        <v>147</v>
      </c>
    </row>
    <row r="2288" spans="1:3" x14ac:dyDescent="0.25">
      <c r="A2288" t="str">
        <f>IF('Itemised Extract'!C2288&lt;&gt;"",'Itemised Extract'!C2288,"")</f>
        <v>07827 966 499</v>
      </c>
      <c r="B2288" t="str">
        <f>IF('Itemised Extract'!F2288&lt;&gt;"",'Itemised Extract'!F2288,"")</f>
        <v>London</v>
      </c>
      <c r="C2288" s="22" cm="1">
        <f t="array" ref="C2288">SUM(((MATCH(A2288&amp;B2288,$A$2:$A$10000&amp;$B$2:$B$10000,0))=COUNTA($A$2:A2288)),C2287)</f>
        <v>147</v>
      </c>
    </row>
    <row r="2289" spans="1:3" x14ac:dyDescent="0.25">
      <c r="A2289" t="str">
        <f>IF('Itemised Extract'!C2289&lt;&gt;"",'Itemised Extract'!C2289,"")</f>
        <v>07827 966 499</v>
      </c>
      <c r="B2289" t="str">
        <f>IF('Itemised Extract'!F2289&lt;&gt;"",'Itemised Extract'!F2289,"")</f>
        <v/>
      </c>
      <c r="C2289" s="22" cm="1">
        <f t="array" ref="C2289">SUM(((MATCH(A2289&amp;B2289,$A$2:$A$10000&amp;$B$2:$B$10000,0))=COUNTA($A$2:A2289)),C2288)</f>
        <v>147</v>
      </c>
    </row>
    <row r="2290" spans="1:3" x14ac:dyDescent="0.25">
      <c r="A2290" t="str">
        <f>IF('Itemised Extract'!C2290&lt;&gt;"",'Itemised Extract'!C2290,"")</f>
        <v>07827 966 499</v>
      </c>
      <c r="B2290" t="str">
        <f>IF('Itemised Extract'!F2290&lt;&gt;"",'Itemised Extract'!F2290,"")</f>
        <v/>
      </c>
      <c r="C2290" s="22" cm="1">
        <f t="array" ref="C2290">SUM(((MATCH(A2290&amp;B2290,$A$2:$A$10000&amp;$B$2:$B$10000,0))=COUNTA($A$2:A2290)),C2289)</f>
        <v>147</v>
      </c>
    </row>
    <row r="2291" spans="1:3" x14ac:dyDescent="0.25">
      <c r="A2291" t="str">
        <f>IF('Itemised Extract'!C2291&lt;&gt;"",'Itemised Extract'!C2291,"")</f>
        <v>07827 966 499</v>
      </c>
      <c r="B2291" t="str">
        <f>IF('Itemised Extract'!F2291&lt;&gt;"",'Itemised Extract'!F2291,"")</f>
        <v/>
      </c>
      <c r="C2291" s="22" cm="1">
        <f t="array" ref="C2291">SUM(((MATCH(A2291&amp;B2291,$A$2:$A$10000&amp;$B$2:$B$10000,0))=COUNTA($A$2:A2291)),C2290)</f>
        <v>147</v>
      </c>
    </row>
    <row r="2292" spans="1:3" x14ac:dyDescent="0.25">
      <c r="A2292" t="str">
        <f>IF('Itemised Extract'!C2292&lt;&gt;"",'Itemised Extract'!C2292,"")</f>
        <v>07827 966 499</v>
      </c>
      <c r="B2292" t="str">
        <f>IF('Itemised Extract'!F2292&lt;&gt;"",'Itemised Extract'!F2292,"")</f>
        <v>London</v>
      </c>
      <c r="C2292" s="22" cm="1">
        <f t="array" ref="C2292">SUM(((MATCH(A2292&amp;B2292,$A$2:$A$10000&amp;$B$2:$B$10000,0))=COUNTA($A$2:A2292)),C2291)</f>
        <v>147</v>
      </c>
    </row>
    <row r="2293" spans="1:3" x14ac:dyDescent="0.25">
      <c r="A2293" t="str">
        <f>IF('Itemised Extract'!C2293&lt;&gt;"",'Itemised Extract'!C2293,"")</f>
        <v>07827 966 499</v>
      </c>
      <c r="B2293" t="str">
        <f>IF('Itemised Extract'!F2293&lt;&gt;"",'Itemised Extract'!F2293,"")</f>
        <v/>
      </c>
      <c r="C2293" s="22" cm="1">
        <f t="array" ref="C2293">SUM(((MATCH(A2293&amp;B2293,$A$2:$A$10000&amp;$B$2:$B$10000,0))=COUNTA($A$2:A2293)),C2292)</f>
        <v>147</v>
      </c>
    </row>
    <row r="2294" spans="1:3" x14ac:dyDescent="0.25">
      <c r="A2294" t="str">
        <f>IF('Itemised Extract'!C2294&lt;&gt;"",'Itemised Extract'!C2294,"")</f>
        <v>07827 966 499</v>
      </c>
      <c r="B2294" t="str">
        <f>IF('Itemised Extract'!F2294&lt;&gt;"",'Itemised Extract'!F2294,"")</f>
        <v/>
      </c>
      <c r="C2294" s="22" cm="1">
        <f t="array" ref="C2294">SUM(((MATCH(A2294&amp;B2294,$A$2:$A$10000&amp;$B$2:$B$10000,0))=COUNTA($A$2:A2294)),C2293)</f>
        <v>147</v>
      </c>
    </row>
    <row r="2295" spans="1:3" x14ac:dyDescent="0.25">
      <c r="A2295" t="str">
        <f>IF('Itemised Extract'!C2295&lt;&gt;"",'Itemised Extract'!C2295,"")</f>
        <v>07827 966 499</v>
      </c>
      <c r="B2295" t="str">
        <f>IF('Itemised Extract'!F2295&lt;&gt;"",'Itemised Extract'!F2295,"")</f>
        <v>London</v>
      </c>
      <c r="C2295" s="22" cm="1">
        <f t="array" ref="C2295">SUM(((MATCH(A2295&amp;B2295,$A$2:$A$10000&amp;$B$2:$B$10000,0))=COUNTA($A$2:A2295)),C2294)</f>
        <v>147</v>
      </c>
    </row>
    <row r="2296" spans="1:3" x14ac:dyDescent="0.25">
      <c r="A2296" t="str">
        <f>IF('Itemised Extract'!C2296&lt;&gt;"",'Itemised Extract'!C2296,"")</f>
        <v>07827 966 499</v>
      </c>
      <c r="B2296" t="str">
        <f>IF('Itemised Extract'!F2296&lt;&gt;"",'Itemised Extract'!F2296,"")</f>
        <v>London</v>
      </c>
      <c r="C2296" s="22" cm="1">
        <f t="array" ref="C2296">SUM(((MATCH(A2296&amp;B2296,$A$2:$A$10000&amp;$B$2:$B$10000,0))=COUNTA($A$2:A2296)),C2295)</f>
        <v>147</v>
      </c>
    </row>
    <row r="2297" spans="1:3" x14ac:dyDescent="0.25">
      <c r="A2297" t="str">
        <f>IF('Itemised Extract'!C2297&lt;&gt;"",'Itemised Extract'!C2297,"")</f>
        <v>07827 966 499</v>
      </c>
      <c r="B2297" t="str">
        <f>IF('Itemised Extract'!F2297&lt;&gt;"",'Itemised Extract'!F2297,"")</f>
        <v>London</v>
      </c>
      <c r="C2297" s="22" cm="1">
        <f t="array" ref="C2297">SUM(((MATCH(A2297&amp;B2297,$A$2:$A$10000&amp;$B$2:$B$10000,0))=COUNTA($A$2:A2297)),C2296)</f>
        <v>147</v>
      </c>
    </row>
    <row r="2298" spans="1:3" x14ac:dyDescent="0.25">
      <c r="A2298" t="str">
        <f>IF('Itemised Extract'!C2298&lt;&gt;"",'Itemised Extract'!C2298,"")</f>
        <v>07827 966 499</v>
      </c>
      <c r="B2298" t="str">
        <f>IF('Itemised Extract'!F2298&lt;&gt;"",'Itemised Extract'!F2298,"")</f>
        <v>London</v>
      </c>
      <c r="C2298" s="22" cm="1">
        <f t="array" ref="C2298">SUM(((MATCH(A2298&amp;B2298,$A$2:$A$10000&amp;$B$2:$B$10000,0))=COUNTA($A$2:A2298)),C2297)</f>
        <v>147</v>
      </c>
    </row>
    <row r="2299" spans="1:3" x14ac:dyDescent="0.25">
      <c r="A2299" t="str">
        <f>IF('Itemised Extract'!C2299&lt;&gt;"",'Itemised Extract'!C2299,"")</f>
        <v>07827 966 499</v>
      </c>
      <c r="B2299" t="str">
        <f>IF('Itemised Extract'!F2299&lt;&gt;"",'Itemised Extract'!F2299,"")</f>
        <v/>
      </c>
      <c r="C2299" s="22" cm="1">
        <f t="array" ref="C2299">SUM(((MATCH(A2299&amp;B2299,$A$2:$A$10000&amp;$B$2:$B$10000,0))=COUNTA($A$2:A2299)),C2298)</f>
        <v>147</v>
      </c>
    </row>
    <row r="2300" spans="1:3" x14ac:dyDescent="0.25">
      <c r="A2300" t="str">
        <f>IF('Itemised Extract'!C2300&lt;&gt;"",'Itemised Extract'!C2300,"")</f>
        <v>07827 966 499</v>
      </c>
      <c r="B2300" t="str">
        <f>IF('Itemised Extract'!F2300&lt;&gt;"",'Itemised Extract'!F2300,"")</f>
        <v>another network</v>
      </c>
      <c r="C2300" s="22" cm="1">
        <f t="array" ref="C2300">SUM(((MATCH(A2300&amp;B2300,$A$2:$A$10000&amp;$B$2:$B$10000,0))=COUNTA($A$2:A2300)),C2299)</f>
        <v>147</v>
      </c>
    </row>
    <row r="2301" spans="1:3" x14ac:dyDescent="0.25">
      <c r="A2301" t="str">
        <f>IF('Itemised Extract'!C2301&lt;&gt;"",'Itemised Extract'!C2301,"")</f>
        <v>07827 966 499</v>
      </c>
      <c r="B2301" t="str">
        <f>IF('Itemised Extract'!F2301&lt;&gt;"",'Itemised Extract'!F2301,"")</f>
        <v>London</v>
      </c>
      <c r="C2301" s="22" cm="1">
        <f t="array" ref="C2301">SUM(((MATCH(A2301&amp;B2301,$A$2:$A$10000&amp;$B$2:$B$10000,0))=COUNTA($A$2:A2301)),C2300)</f>
        <v>147</v>
      </c>
    </row>
    <row r="2302" spans="1:3" x14ac:dyDescent="0.25">
      <c r="A2302" t="str">
        <f>IF('Itemised Extract'!C2302&lt;&gt;"",'Itemised Extract'!C2302,"")</f>
        <v>07827 966 499</v>
      </c>
      <c r="B2302" t="str">
        <f>IF('Itemised Extract'!F2302&lt;&gt;"",'Itemised Extract'!F2302,"")</f>
        <v>another network</v>
      </c>
      <c r="C2302" s="22" cm="1">
        <f t="array" ref="C2302">SUM(((MATCH(A2302&amp;B2302,$A$2:$A$10000&amp;$B$2:$B$10000,0))=COUNTA($A$2:A2302)),C2301)</f>
        <v>147</v>
      </c>
    </row>
    <row r="2303" spans="1:3" x14ac:dyDescent="0.25">
      <c r="A2303" t="str">
        <f>IF('Itemised Extract'!C2303&lt;&gt;"",'Itemised Extract'!C2303,"")</f>
        <v>07827 966 499</v>
      </c>
      <c r="B2303" t="str">
        <f>IF('Itemised Extract'!F2303&lt;&gt;"",'Itemised Extract'!F2303,"")</f>
        <v>another network</v>
      </c>
      <c r="C2303" s="22" cm="1">
        <f t="array" ref="C2303">SUM(((MATCH(A2303&amp;B2303,$A$2:$A$10000&amp;$B$2:$B$10000,0))=COUNTA($A$2:A2303)),C2302)</f>
        <v>147</v>
      </c>
    </row>
    <row r="2304" spans="1:3" x14ac:dyDescent="0.25">
      <c r="A2304" t="str">
        <f>IF('Itemised Extract'!C2304&lt;&gt;"",'Itemised Extract'!C2304,"")</f>
        <v>07827 966 499</v>
      </c>
      <c r="B2304" t="str">
        <f>IF('Itemised Extract'!F2304&lt;&gt;"",'Itemised Extract'!F2304,"")</f>
        <v>London</v>
      </c>
      <c r="C2304" s="22" cm="1">
        <f t="array" ref="C2304">SUM(((MATCH(A2304&amp;B2304,$A$2:$A$10000&amp;$B$2:$B$10000,0))=COUNTA($A$2:A2304)),C2303)</f>
        <v>147</v>
      </c>
    </row>
    <row r="2305" spans="1:3" x14ac:dyDescent="0.25">
      <c r="A2305" t="str">
        <f>IF('Itemised Extract'!C2305&lt;&gt;"",'Itemised Extract'!C2305,"")</f>
        <v>07827 966 499</v>
      </c>
      <c r="B2305" t="str">
        <f>IF('Itemised Extract'!F2305&lt;&gt;"",'Itemised Extract'!F2305,"")</f>
        <v/>
      </c>
      <c r="C2305" s="22" cm="1">
        <f t="array" ref="C2305">SUM(((MATCH(A2305&amp;B2305,$A$2:$A$10000&amp;$B$2:$B$10000,0))=COUNTA($A$2:A2305)),C2304)</f>
        <v>147</v>
      </c>
    </row>
    <row r="2306" spans="1:3" x14ac:dyDescent="0.25">
      <c r="A2306" t="str">
        <f>IF('Itemised Extract'!C2306&lt;&gt;"",'Itemised Extract'!C2306,"")</f>
        <v>07827 966 499</v>
      </c>
      <c r="B2306" t="str">
        <f>IF('Itemised Extract'!F2306&lt;&gt;"",'Itemised Extract'!F2306,"")</f>
        <v>London</v>
      </c>
      <c r="C2306" s="22" cm="1">
        <f t="array" ref="C2306">SUM(((MATCH(A2306&amp;B2306,$A$2:$A$10000&amp;$B$2:$B$10000,0))=COUNTA($A$2:A2306)),C2305)</f>
        <v>147</v>
      </c>
    </row>
    <row r="2307" spans="1:3" x14ac:dyDescent="0.25">
      <c r="A2307" t="str">
        <f>IF('Itemised Extract'!C2307&lt;&gt;"",'Itemised Extract'!C2307,"")</f>
        <v>07827 966 499</v>
      </c>
      <c r="B2307" t="str">
        <f>IF('Itemised Extract'!F2307&lt;&gt;"",'Itemised Extract'!F2307,"")</f>
        <v>another network</v>
      </c>
      <c r="C2307" s="22" cm="1">
        <f t="array" ref="C2307">SUM(((MATCH(A2307&amp;B2307,$A$2:$A$10000&amp;$B$2:$B$10000,0))=COUNTA($A$2:A2307)),C2306)</f>
        <v>147</v>
      </c>
    </row>
    <row r="2308" spans="1:3" x14ac:dyDescent="0.25">
      <c r="A2308" t="str">
        <f>IF('Itemised Extract'!C2308&lt;&gt;"",'Itemised Extract'!C2308,"")</f>
        <v>07827 966 499</v>
      </c>
      <c r="B2308" t="str">
        <f>IF('Itemised Extract'!F2308&lt;&gt;"",'Itemised Extract'!F2308,"")</f>
        <v>another network</v>
      </c>
      <c r="C2308" s="22" cm="1">
        <f t="array" ref="C2308">SUM(((MATCH(A2308&amp;B2308,$A$2:$A$10000&amp;$B$2:$B$10000,0))=COUNTA($A$2:A2308)),C2307)</f>
        <v>147</v>
      </c>
    </row>
    <row r="2309" spans="1:3" x14ac:dyDescent="0.25">
      <c r="A2309" t="str">
        <f>IF('Itemised Extract'!C2309&lt;&gt;"",'Itemised Extract'!C2309,"")</f>
        <v>07827 966 499</v>
      </c>
      <c r="B2309" t="str">
        <f>IF('Itemised Extract'!F2309&lt;&gt;"",'Itemised Extract'!F2309,"")</f>
        <v>another network</v>
      </c>
      <c r="C2309" s="22" cm="1">
        <f t="array" ref="C2309">SUM(((MATCH(A2309&amp;B2309,$A$2:$A$10000&amp;$B$2:$B$10000,0))=COUNTA($A$2:A2309)),C2308)</f>
        <v>147</v>
      </c>
    </row>
    <row r="2310" spans="1:3" x14ac:dyDescent="0.25">
      <c r="A2310" t="str">
        <f>IF('Itemised Extract'!C2310&lt;&gt;"",'Itemised Extract'!C2310,"")</f>
        <v>07827 966 499</v>
      </c>
      <c r="B2310" t="str">
        <f>IF('Itemised Extract'!F2310&lt;&gt;"",'Itemised Extract'!F2310,"")</f>
        <v>London</v>
      </c>
      <c r="C2310" s="22" cm="1">
        <f t="array" ref="C2310">SUM(((MATCH(A2310&amp;B2310,$A$2:$A$10000&amp;$B$2:$B$10000,0))=COUNTA($A$2:A2310)),C2309)</f>
        <v>147</v>
      </c>
    </row>
    <row r="2311" spans="1:3" x14ac:dyDescent="0.25">
      <c r="A2311" t="str">
        <f>IF('Itemised Extract'!C2311&lt;&gt;"",'Itemised Extract'!C2311,"")</f>
        <v>07827 966 499</v>
      </c>
      <c r="B2311" t="str">
        <f>IF('Itemised Extract'!F2311&lt;&gt;"",'Itemised Extract'!F2311,"")</f>
        <v/>
      </c>
      <c r="C2311" s="22" cm="1">
        <f t="array" ref="C2311">SUM(((MATCH(A2311&amp;B2311,$A$2:$A$10000&amp;$B$2:$B$10000,0))=COUNTA($A$2:A2311)),C2310)</f>
        <v>147</v>
      </c>
    </row>
    <row r="2312" spans="1:3" x14ac:dyDescent="0.25">
      <c r="A2312" t="str">
        <f>IF('Itemised Extract'!C2312&lt;&gt;"",'Itemised Extract'!C2312,"")</f>
        <v>07827 966 499</v>
      </c>
      <c r="B2312" t="str">
        <f>IF('Itemised Extract'!F2312&lt;&gt;"",'Itemised Extract'!F2312,"")</f>
        <v>London</v>
      </c>
      <c r="C2312" s="22" cm="1">
        <f t="array" ref="C2312">SUM(((MATCH(A2312&amp;B2312,$A$2:$A$10000&amp;$B$2:$B$10000,0))=COUNTA($A$2:A2312)),C2311)</f>
        <v>147</v>
      </c>
    </row>
    <row r="2313" spans="1:3" x14ac:dyDescent="0.25">
      <c r="A2313" t="str">
        <f>IF('Itemised Extract'!C2313&lt;&gt;"",'Itemised Extract'!C2313,"")</f>
        <v>07827 966 499</v>
      </c>
      <c r="B2313" t="str">
        <f>IF('Itemised Extract'!F2313&lt;&gt;"",'Itemised Extract'!F2313,"")</f>
        <v>121</v>
      </c>
      <c r="C2313" s="22" cm="1">
        <f t="array" ref="C2313">SUM(((MATCH(A2313&amp;B2313,$A$2:$A$10000&amp;$B$2:$B$10000,0))=COUNTA($A$2:A2313)),C2312)</f>
        <v>147</v>
      </c>
    </row>
    <row r="2314" spans="1:3" x14ac:dyDescent="0.25">
      <c r="A2314" t="str">
        <f>IF('Itemised Extract'!C2314&lt;&gt;"",'Itemised Extract'!C2314,"")</f>
        <v>07827 966 499</v>
      </c>
      <c r="B2314" t="str">
        <f>IF('Itemised Extract'!F2314&lt;&gt;"",'Itemised Extract'!F2314,"")</f>
        <v>London</v>
      </c>
      <c r="C2314" s="22" cm="1">
        <f t="array" ref="C2314">SUM(((MATCH(A2314&amp;B2314,$A$2:$A$10000&amp;$B$2:$B$10000,0))=COUNTA($A$2:A2314)),C2313)</f>
        <v>147</v>
      </c>
    </row>
    <row r="2315" spans="1:3" x14ac:dyDescent="0.25">
      <c r="A2315" t="str">
        <f>IF('Itemised Extract'!C2315&lt;&gt;"",'Itemised Extract'!C2315,"")</f>
        <v>07827 966 499</v>
      </c>
      <c r="B2315" t="str">
        <f>IF('Itemised Extract'!F2315&lt;&gt;"",'Itemised Extract'!F2315,"")</f>
        <v>Vodafone Spain</v>
      </c>
      <c r="C2315" s="22" cm="1">
        <f t="array" ref="C2315">SUM(((MATCH(A2315&amp;B2315,$A$2:$A$10000&amp;$B$2:$B$10000,0))=COUNTA($A$2:A2315)),C2314)</f>
        <v>148</v>
      </c>
    </row>
    <row r="2316" spans="1:3" x14ac:dyDescent="0.25">
      <c r="A2316" t="str">
        <f>IF('Itemised Extract'!C2316&lt;&gt;"",'Itemised Extract'!C2316,"")</f>
        <v>07827 966 499</v>
      </c>
      <c r="B2316" t="str">
        <f>IF('Itemised Extract'!F2316&lt;&gt;"",'Itemised Extract'!F2316,"")</f>
        <v>Vodafone Spain</v>
      </c>
      <c r="C2316" s="22" cm="1">
        <f t="array" ref="C2316">SUM(((MATCH(A2316&amp;B2316,$A$2:$A$10000&amp;$B$2:$B$10000,0))=COUNTA($A$2:A2316)),C2315)</f>
        <v>148</v>
      </c>
    </row>
    <row r="2317" spans="1:3" x14ac:dyDescent="0.25">
      <c r="A2317" t="str">
        <f>IF('Itemised Extract'!C2317&lt;&gt;"",'Itemised Extract'!C2317,"")</f>
        <v>07827 966 499</v>
      </c>
      <c r="B2317" t="str">
        <f>IF('Itemised Extract'!F2317&lt;&gt;"",'Itemised Extract'!F2317,"")</f>
        <v>Vodafone Spain</v>
      </c>
      <c r="C2317" s="22" cm="1">
        <f t="array" ref="C2317">SUM(((MATCH(A2317&amp;B2317,$A$2:$A$10000&amp;$B$2:$B$10000,0))=COUNTA($A$2:A2317)),C2316)</f>
        <v>148</v>
      </c>
    </row>
    <row r="2318" spans="1:3" x14ac:dyDescent="0.25">
      <c r="A2318" t="str">
        <f>IF('Itemised Extract'!C2318&lt;&gt;"",'Itemised Extract'!C2318,"")</f>
        <v>07827 966 499</v>
      </c>
      <c r="B2318" t="str">
        <f>IF('Itemised Extract'!F2318&lt;&gt;"",'Itemised Extract'!F2318,"")</f>
        <v>WAP</v>
      </c>
      <c r="C2318" s="22" cm="1">
        <f t="array" ref="C2318">SUM(((MATCH(A2318&amp;B2318,$A$2:$A$10000&amp;$B$2:$B$10000,0))=COUNTA($A$2:A2318)),C2317)</f>
        <v>149</v>
      </c>
    </row>
    <row r="2319" spans="1:3" x14ac:dyDescent="0.25">
      <c r="A2319" t="str">
        <f>IF('Itemised Extract'!C2319&lt;&gt;"",'Itemised Extract'!C2319,"")</f>
        <v>07827 966 499</v>
      </c>
      <c r="B2319" t="str">
        <f>IF('Itemised Extract'!F2319&lt;&gt;"",'Itemised Extract'!F2319,"")</f>
        <v>447832247292</v>
      </c>
      <c r="C2319" s="22" cm="1">
        <f t="array" ref="C2319">SUM(((MATCH(A2319&amp;B2319,$A$2:$A$10000&amp;$B$2:$B$10000,0))=COUNTA($A$2:A2319)),C2318)</f>
        <v>150</v>
      </c>
    </row>
    <row r="2320" spans="1:3" x14ac:dyDescent="0.25">
      <c r="A2320" t="str">
        <f>IF('Itemised Extract'!C2320&lt;&gt;"",'Itemised Extract'!C2320,"")</f>
        <v>07827 966 499</v>
      </c>
      <c r="B2320" t="str">
        <f>IF('Itemised Extract'!F2320&lt;&gt;"",'Itemised Extract'!F2320,"")</f>
        <v>WAP</v>
      </c>
      <c r="C2320" s="22" cm="1">
        <f t="array" ref="C2320">SUM(((MATCH(A2320&amp;B2320,$A$2:$A$10000&amp;$B$2:$B$10000,0))=COUNTA($A$2:A2320)),C2319)</f>
        <v>150</v>
      </c>
    </row>
    <row r="2321" spans="1:3" x14ac:dyDescent="0.25">
      <c r="A2321" t="str">
        <f>IF('Itemised Extract'!C2321&lt;&gt;"",'Itemised Extract'!C2321,"")</f>
        <v>07827 966 499</v>
      </c>
      <c r="B2321" t="str">
        <f>IF('Itemised Extract'!F2321&lt;&gt;"",'Itemised Extract'!F2321,"")</f>
        <v>447715046441</v>
      </c>
      <c r="C2321" s="22" cm="1">
        <f t="array" ref="C2321">SUM(((MATCH(A2321&amp;B2321,$A$2:$A$10000&amp;$B$2:$B$10000,0))=COUNTA($A$2:A2321)),C2320)</f>
        <v>151</v>
      </c>
    </row>
    <row r="2322" spans="1:3" x14ac:dyDescent="0.25">
      <c r="A2322" t="str">
        <f>IF('Itemised Extract'!C2322&lt;&gt;"",'Itemised Extract'!C2322,"")</f>
        <v>07827 966 499</v>
      </c>
      <c r="B2322" t="str">
        <f>IF('Itemised Extract'!F2322&lt;&gt;"",'Itemised Extract'!F2322,"")</f>
        <v>447832247292</v>
      </c>
      <c r="C2322" s="22" cm="1">
        <f t="array" ref="C2322">SUM(((MATCH(A2322&amp;B2322,$A$2:$A$10000&amp;$B$2:$B$10000,0))=COUNTA($A$2:A2322)),C2321)</f>
        <v>151</v>
      </c>
    </row>
    <row r="2323" spans="1:3" x14ac:dyDescent="0.25">
      <c r="A2323" t="str">
        <f>IF('Itemised Extract'!C2323&lt;&gt;"",'Itemised Extract'!C2323,"")</f>
        <v>07827 966 499</v>
      </c>
      <c r="B2323" t="str">
        <f>IF('Itemised Extract'!F2323&lt;&gt;"",'Itemised Extract'!F2323,"")</f>
        <v>WAP</v>
      </c>
      <c r="C2323" s="22" cm="1">
        <f t="array" ref="C2323">SUM(((MATCH(A2323&amp;B2323,$A$2:$A$10000&amp;$B$2:$B$10000,0))=COUNTA($A$2:A2323)),C2322)</f>
        <v>151</v>
      </c>
    </row>
    <row r="2324" spans="1:3" x14ac:dyDescent="0.25">
      <c r="A2324" t="str">
        <f>IF('Itemised Extract'!C2324&lt;&gt;"",'Itemised Extract'!C2324,"")</f>
        <v>07827 966 499</v>
      </c>
      <c r="B2324" t="str">
        <f>IF('Itemised Extract'!F2324&lt;&gt;"",'Itemised Extract'!F2324,"")</f>
        <v>WAP</v>
      </c>
      <c r="C2324" s="22" cm="1">
        <f t="array" ref="C2324">SUM(((MATCH(A2324&amp;B2324,$A$2:$A$10000&amp;$B$2:$B$10000,0))=COUNTA($A$2:A2324)),C2323)</f>
        <v>151</v>
      </c>
    </row>
    <row r="2325" spans="1:3" x14ac:dyDescent="0.25">
      <c r="A2325" t="str">
        <f>IF('Itemised Extract'!C2325&lt;&gt;"",'Itemised Extract'!C2325,"")</f>
        <v>07827 966 499</v>
      </c>
      <c r="B2325" t="str">
        <f>IF('Itemised Extract'!F2325&lt;&gt;"",'Itemised Extract'!F2325,"")</f>
        <v>WAP</v>
      </c>
      <c r="C2325" s="22" cm="1">
        <f t="array" ref="C2325">SUM(((MATCH(A2325&amp;B2325,$A$2:$A$10000&amp;$B$2:$B$10000,0))=COUNTA($A$2:A2325)),C2324)</f>
        <v>151</v>
      </c>
    </row>
    <row r="2326" spans="1:3" x14ac:dyDescent="0.25">
      <c r="A2326" t="str">
        <f>IF('Itemised Extract'!C2326&lt;&gt;"",'Itemised Extract'!C2326,"")</f>
        <v>07827 966 499</v>
      </c>
      <c r="B2326" t="str">
        <f>IF('Itemised Extract'!F2326&lt;&gt;"",'Itemised Extract'!F2326,"")</f>
        <v>WAP</v>
      </c>
      <c r="C2326" s="22" cm="1">
        <f t="array" ref="C2326">SUM(((MATCH(A2326&amp;B2326,$A$2:$A$10000&amp;$B$2:$B$10000,0))=COUNTA($A$2:A2326)),C2325)</f>
        <v>151</v>
      </c>
    </row>
    <row r="2327" spans="1:3" x14ac:dyDescent="0.25">
      <c r="A2327" t="str">
        <f>IF('Itemised Extract'!C2327&lt;&gt;"",'Itemised Extract'!C2327,"")</f>
        <v>07827 966 499</v>
      </c>
      <c r="B2327" t="str">
        <f>IF('Itemised Extract'!F2327&lt;&gt;"",'Itemised Extract'!F2327,"")</f>
        <v>447715046441</v>
      </c>
      <c r="C2327" s="22" cm="1">
        <f t="array" ref="C2327">SUM(((MATCH(A2327&amp;B2327,$A$2:$A$10000&amp;$B$2:$B$10000,0))=COUNTA($A$2:A2327)),C2326)</f>
        <v>151</v>
      </c>
    </row>
    <row r="2328" spans="1:3" x14ac:dyDescent="0.25">
      <c r="A2328" t="str">
        <f>IF('Itemised Extract'!C2328&lt;&gt;"",'Itemised Extract'!C2328,"")</f>
        <v>07827 966 499</v>
      </c>
      <c r="B2328" t="str">
        <f>IF('Itemised Extract'!F2328&lt;&gt;"",'Itemised Extract'!F2328,"")</f>
        <v>WAP</v>
      </c>
      <c r="C2328" s="22" cm="1">
        <f t="array" ref="C2328">SUM(((MATCH(A2328&amp;B2328,$A$2:$A$10000&amp;$B$2:$B$10000,0))=COUNTA($A$2:A2328)),C2327)</f>
        <v>151</v>
      </c>
    </row>
    <row r="2329" spans="1:3" x14ac:dyDescent="0.25">
      <c r="A2329" t="str">
        <f>IF('Itemised Extract'!C2329&lt;&gt;"",'Itemised Extract'!C2329,"")</f>
        <v>07827 966 499</v>
      </c>
      <c r="B2329" t="str">
        <f>IF('Itemised Extract'!F2329&lt;&gt;"",'Itemised Extract'!F2329,"")</f>
        <v>447712400146</v>
      </c>
      <c r="C2329" s="22" cm="1">
        <f t="array" ref="C2329">SUM(((MATCH(A2329&amp;B2329,$A$2:$A$10000&amp;$B$2:$B$10000,0))=COUNTA($A$2:A2329)),C2328)</f>
        <v>152</v>
      </c>
    </row>
    <row r="2330" spans="1:3" x14ac:dyDescent="0.25">
      <c r="A2330" t="str">
        <f>IF('Itemised Extract'!C2330&lt;&gt;"",'Itemised Extract'!C2330,"")</f>
        <v>07827 966 499</v>
      </c>
      <c r="B2330" t="str">
        <f>IF('Itemised Extract'!F2330&lt;&gt;"",'Itemised Extract'!F2330,"")</f>
        <v>447715046441</v>
      </c>
      <c r="C2330" s="22" cm="1">
        <f t="array" ref="C2330">SUM(((MATCH(A2330&amp;B2330,$A$2:$A$10000&amp;$B$2:$B$10000,0))=COUNTA($A$2:A2330)),C2329)</f>
        <v>152</v>
      </c>
    </row>
    <row r="2331" spans="1:3" x14ac:dyDescent="0.25">
      <c r="A2331" t="str">
        <f>IF('Itemised Extract'!C2331&lt;&gt;"",'Itemised Extract'!C2331,"")</f>
        <v>07827 966 499</v>
      </c>
      <c r="B2331" t="str">
        <f>IF('Itemised Extract'!F2331&lt;&gt;"",'Itemised Extract'!F2331,"")</f>
        <v>WAP</v>
      </c>
      <c r="C2331" s="22" cm="1">
        <f t="array" ref="C2331">SUM(((MATCH(A2331&amp;B2331,$A$2:$A$10000&amp;$B$2:$B$10000,0))=COUNTA($A$2:A2331)),C2330)</f>
        <v>152</v>
      </c>
    </row>
    <row r="2332" spans="1:3" x14ac:dyDescent="0.25">
      <c r="A2332" t="str">
        <f>IF('Itemised Extract'!C2332&lt;&gt;"",'Itemised Extract'!C2332,"")</f>
        <v>07827 966 499</v>
      </c>
      <c r="B2332" t="str">
        <f>IF('Itemised Extract'!F2332&lt;&gt;"",'Itemised Extract'!F2332,"")</f>
        <v>WAP</v>
      </c>
      <c r="C2332" s="22" cm="1">
        <f t="array" ref="C2332">SUM(((MATCH(A2332&amp;B2332,$A$2:$A$10000&amp;$B$2:$B$10000,0))=COUNTA($A$2:A2332)),C2331)</f>
        <v>152</v>
      </c>
    </row>
    <row r="2333" spans="1:3" x14ac:dyDescent="0.25">
      <c r="A2333" t="str">
        <f>IF('Itemised Extract'!C2333&lt;&gt;"",'Itemised Extract'!C2333,"")</f>
        <v>07827 966 499</v>
      </c>
      <c r="B2333" t="str">
        <f>IF('Itemised Extract'!F2333&lt;&gt;"",'Itemised Extract'!F2333,"")</f>
        <v>WAP</v>
      </c>
      <c r="C2333" s="22" cm="1">
        <f t="array" ref="C2333">SUM(((MATCH(A2333&amp;B2333,$A$2:$A$10000&amp;$B$2:$B$10000,0))=COUNTA($A$2:A2333)),C2332)</f>
        <v>152</v>
      </c>
    </row>
    <row r="2334" spans="1:3" x14ac:dyDescent="0.25">
      <c r="A2334" t="str">
        <f>IF('Itemised Extract'!C2334&lt;&gt;"",'Itemised Extract'!C2334,"")</f>
        <v>07827 966 499</v>
      </c>
      <c r="B2334" t="str">
        <f>IF('Itemised Extract'!F2334&lt;&gt;"",'Itemised Extract'!F2334,"")</f>
        <v>WAP</v>
      </c>
      <c r="C2334" s="22" cm="1">
        <f t="array" ref="C2334">SUM(((MATCH(A2334&amp;B2334,$A$2:$A$10000&amp;$B$2:$B$10000,0))=COUNTA($A$2:A2334)),C2333)</f>
        <v>152</v>
      </c>
    </row>
    <row r="2335" spans="1:3" x14ac:dyDescent="0.25">
      <c r="A2335" t="str">
        <f>IF('Itemised Extract'!C2335&lt;&gt;"",'Itemised Extract'!C2335,"")</f>
        <v>07827 966 499</v>
      </c>
      <c r="B2335" t="str">
        <f>IF('Itemised Extract'!F2335&lt;&gt;"",'Itemised Extract'!F2335,"")</f>
        <v>WAP</v>
      </c>
      <c r="C2335" s="22" cm="1">
        <f t="array" ref="C2335">SUM(((MATCH(A2335&amp;B2335,$A$2:$A$10000&amp;$B$2:$B$10000,0))=COUNTA($A$2:A2335)),C2334)</f>
        <v>152</v>
      </c>
    </row>
    <row r="2336" spans="1:3" x14ac:dyDescent="0.25">
      <c r="A2336" t="str">
        <f>IF('Itemised Extract'!C2336&lt;&gt;"",'Itemised Extract'!C2336,"")</f>
        <v>07827 966 499</v>
      </c>
      <c r="B2336" t="str">
        <f>IF('Itemised Extract'!F2336&lt;&gt;"",'Itemised Extract'!F2336,"")</f>
        <v>WAP</v>
      </c>
      <c r="C2336" s="22" cm="1">
        <f t="array" ref="C2336">SUM(((MATCH(A2336&amp;B2336,$A$2:$A$10000&amp;$B$2:$B$10000,0))=COUNTA($A$2:A2336)),C2335)</f>
        <v>152</v>
      </c>
    </row>
    <row r="2337" spans="1:3" x14ac:dyDescent="0.25">
      <c r="A2337" t="str">
        <f>IF('Itemised Extract'!C2337&lt;&gt;"",'Itemised Extract'!C2337,"")</f>
        <v>07827 966 499</v>
      </c>
      <c r="B2337" t="str">
        <f>IF('Itemised Extract'!F2337&lt;&gt;"",'Itemised Extract'!F2337,"")</f>
        <v>WAP</v>
      </c>
      <c r="C2337" s="22" cm="1">
        <f t="array" ref="C2337">SUM(((MATCH(A2337&amp;B2337,$A$2:$A$10000&amp;$B$2:$B$10000,0))=COUNTA($A$2:A2337)),C2336)</f>
        <v>152</v>
      </c>
    </row>
    <row r="2338" spans="1:3" x14ac:dyDescent="0.25">
      <c r="A2338" t="str">
        <f>IF('Itemised Extract'!C2338&lt;&gt;"",'Itemised Extract'!C2338,"")</f>
        <v>07827 966 499</v>
      </c>
      <c r="B2338" t="str">
        <f>IF('Itemised Extract'!F2338&lt;&gt;"",'Itemised Extract'!F2338,"")</f>
        <v>WAP</v>
      </c>
      <c r="C2338" s="22" cm="1">
        <f t="array" ref="C2338">SUM(((MATCH(A2338&amp;B2338,$A$2:$A$10000&amp;$B$2:$B$10000,0))=COUNTA($A$2:A2338)),C2337)</f>
        <v>152</v>
      </c>
    </row>
    <row r="2339" spans="1:3" x14ac:dyDescent="0.25">
      <c r="A2339" t="str">
        <f>IF('Itemised Extract'!C2339&lt;&gt;"",'Itemised Extract'!C2339,"")</f>
        <v>07827 966 499</v>
      </c>
      <c r="B2339" t="str">
        <f>IF('Itemised Extract'!F2339&lt;&gt;"",'Itemised Extract'!F2339,"")</f>
        <v>WAP</v>
      </c>
      <c r="C2339" s="22" cm="1">
        <f t="array" ref="C2339">SUM(((MATCH(A2339&amp;B2339,$A$2:$A$10000&amp;$B$2:$B$10000,0))=COUNTA($A$2:A2339)),C2338)</f>
        <v>152</v>
      </c>
    </row>
    <row r="2340" spans="1:3" x14ac:dyDescent="0.25">
      <c r="A2340" t="str">
        <f>IF('Itemised Extract'!C2340&lt;&gt;"",'Itemised Extract'!C2340,"")</f>
        <v>07827 966 499</v>
      </c>
      <c r="B2340" t="str">
        <f>IF('Itemised Extract'!F2340&lt;&gt;"",'Itemised Extract'!F2340,"")</f>
        <v>WAP</v>
      </c>
      <c r="C2340" s="22" cm="1">
        <f t="array" ref="C2340">SUM(((MATCH(A2340&amp;B2340,$A$2:$A$10000&amp;$B$2:$B$10000,0))=COUNTA($A$2:A2340)),C2339)</f>
        <v>152</v>
      </c>
    </row>
    <row r="2341" spans="1:3" x14ac:dyDescent="0.25">
      <c r="A2341" t="str">
        <f>IF('Itemised Extract'!C2341&lt;&gt;"",'Itemised Extract'!C2341,"")</f>
        <v>07827 966 499</v>
      </c>
      <c r="B2341" t="str">
        <f>IF('Itemised Extract'!F2341&lt;&gt;"",'Itemised Extract'!F2341,"")</f>
        <v>WAP</v>
      </c>
      <c r="C2341" s="22" cm="1">
        <f t="array" ref="C2341">SUM(((MATCH(A2341&amp;B2341,$A$2:$A$10000&amp;$B$2:$B$10000,0))=COUNTA($A$2:A2341)),C2340)</f>
        <v>152</v>
      </c>
    </row>
    <row r="2342" spans="1:3" x14ac:dyDescent="0.25">
      <c r="A2342" t="str">
        <f>IF('Itemised Extract'!C2342&lt;&gt;"",'Itemised Extract'!C2342,"")</f>
        <v>07827 966 499</v>
      </c>
      <c r="B2342" t="str">
        <f>IF('Itemised Extract'!F2342&lt;&gt;"",'Itemised Extract'!F2342,"")</f>
        <v>WAP</v>
      </c>
      <c r="C2342" s="22" cm="1">
        <f t="array" ref="C2342">SUM(((MATCH(A2342&amp;B2342,$A$2:$A$10000&amp;$B$2:$B$10000,0))=COUNTA($A$2:A2342)),C2341)</f>
        <v>152</v>
      </c>
    </row>
    <row r="2343" spans="1:3" x14ac:dyDescent="0.25">
      <c r="A2343" t="str">
        <f>IF('Itemised Extract'!C2343&lt;&gt;"",'Itemised Extract'!C2343,"")</f>
        <v>07827 966 499</v>
      </c>
      <c r="B2343" t="str">
        <f>IF('Itemised Extract'!F2343&lt;&gt;"",'Itemised Extract'!F2343,"")</f>
        <v>WAP</v>
      </c>
      <c r="C2343" s="22" cm="1">
        <f t="array" ref="C2343">SUM(((MATCH(A2343&amp;B2343,$A$2:$A$10000&amp;$B$2:$B$10000,0))=COUNTA($A$2:A2343)),C2342)</f>
        <v>152</v>
      </c>
    </row>
    <row r="2344" spans="1:3" x14ac:dyDescent="0.25">
      <c r="A2344" t="str">
        <f>IF('Itemised Extract'!C2344&lt;&gt;"",'Itemised Extract'!C2344,"")</f>
        <v>07827 966 499</v>
      </c>
      <c r="B2344" t="str">
        <f>IF('Itemised Extract'!F2344&lt;&gt;"",'Itemised Extract'!F2344,"")</f>
        <v>WAP</v>
      </c>
      <c r="C2344" s="22" cm="1">
        <f t="array" ref="C2344">SUM(((MATCH(A2344&amp;B2344,$A$2:$A$10000&amp;$B$2:$B$10000,0))=COUNTA($A$2:A2344)),C2343)</f>
        <v>152</v>
      </c>
    </row>
    <row r="2345" spans="1:3" x14ac:dyDescent="0.25">
      <c r="A2345" t="str">
        <f>IF('Itemised Extract'!C2345&lt;&gt;"",'Itemised Extract'!C2345,"")</f>
        <v>07827 966 499</v>
      </c>
      <c r="B2345" t="str">
        <f>IF('Itemised Extract'!F2345&lt;&gt;"",'Itemised Extract'!F2345,"")</f>
        <v>WAP</v>
      </c>
      <c r="C2345" s="22" cm="1">
        <f t="array" ref="C2345">SUM(((MATCH(A2345&amp;B2345,$A$2:$A$10000&amp;$B$2:$B$10000,0))=COUNTA($A$2:A2345)),C2344)</f>
        <v>152</v>
      </c>
    </row>
    <row r="2346" spans="1:3" x14ac:dyDescent="0.25">
      <c r="A2346" t="str">
        <f>IF('Itemised Extract'!C2346&lt;&gt;"",'Itemised Extract'!C2346,"")</f>
        <v>07827 966 499</v>
      </c>
      <c r="B2346" t="str">
        <f>IF('Itemised Extract'!F2346&lt;&gt;"",'Itemised Extract'!F2346,"")</f>
        <v>WAP</v>
      </c>
      <c r="C2346" s="22" cm="1">
        <f t="array" ref="C2346">SUM(((MATCH(A2346&amp;B2346,$A$2:$A$10000&amp;$B$2:$B$10000,0))=COUNTA($A$2:A2346)),C2345)</f>
        <v>152</v>
      </c>
    </row>
    <row r="2347" spans="1:3" x14ac:dyDescent="0.25">
      <c r="A2347" t="str">
        <f>IF('Itemised Extract'!C2347&lt;&gt;"",'Itemised Extract'!C2347,"")</f>
        <v>07827 966 499</v>
      </c>
      <c r="B2347" t="str">
        <f>IF('Itemised Extract'!F2347&lt;&gt;"",'Itemised Extract'!F2347,"")</f>
        <v>WAP</v>
      </c>
      <c r="C2347" s="22" cm="1">
        <f t="array" ref="C2347">SUM(((MATCH(A2347&amp;B2347,$A$2:$A$10000&amp;$B$2:$B$10000,0))=COUNTA($A$2:A2347)),C2346)</f>
        <v>152</v>
      </c>
    </row>
    <row r="2348" spans="1:3" x14ac:dyDescent="0.25">
      <c r="A2348" t="str">
        <f>IF('Itemised Extract'!C2348&lt;&gt;"",'Itemised Extract'!C2348,"")</f>
        <v>07827 966 499</v>
      </c>
      <c r="B2348" t="str">
        <f>IF('Itemised Extract'!F2348&lt;&gt;"",'Itemised Extract'!F2348,"")</f>
        <v>WAP</v>
      </c>
      <c r="C2348" s="22" cm="1">
        <f t="array" ref="C2348">SUM(((MATCH(A2348&amp;B2348,$A$2:$A$10000&amp;$B$2:$B$10000,0))=COUNTA($A$2:A2348)),C2347)</f>
        <v>152</v>
      </c>
    </row>
    <row r="2349" spans="1:3" x14ac:dyDescent="0.25">
      <c r="A2349" t="str">
        <f>IF('Itemised Extract'!C2349&lt;&gt;"",'Itemised Extract'!C2349,"")</f>
        <v>07827 966 499</v>
      </c>
      <c r="B2349" t="str">
        <f>IF('Itemised Extract'!F2349&lt;&gt;"",'Itemised Extract'!F2349,"")</f>
        <v>WAP</v>
      </c>
      <c r="C2349" s="22" cm="1">
        <f t="array" ref="C2349">SUM(((MATCH(A2349&amp;B2349,$A$2:$A$10000&amp;$B$2:$B$10000,0))=COUNTA($A$2:A2349)),C2348)</f>
        <v>152</v>
      </c>
    </row>
    <row r="2350" spans="1:3" x14ac:dyDescent="0.25">
      <c r="A2350" t="str">
        <f>IF('Itemised Extract'!C2350&lt;&gt;"",'Itemised Extract'!C2350,"")</f>
        <v>07827 966 499</v>
      </c>
      <c r="B2350" t="str">
        <f>IF('Itemised Extract'!F2350&lt;&gt;"",'Itemised Extract'!F2350,"")</f>
        <v>WAP</v>
      </c>
      <c r="C2350" s="22" cm="1">
        <f t="array" ref="C2350">SUM(((MATCH(A2350&amp;B2350,$A$2:$A$10000&amp;$B$2:$B$10000,0))=COUNTA($A$2:A2350)),C2349)</f>
        <v>152</v>
      </c>
    </row>
    <row r="2351" spans="1:3" x14ac:dyDescent="0.25">
      <c r="A2351" t="str">
        <f>IF('Itemised Extract'!C2351&lt;&gt;"",'Itemised Extract'!C2351,"")</f>
        <v>07827 966 499</v>
      </c>
      <c r="B2351" t="str">
        <f>IF('Itemised Extract'!F2351&lt;&gt;"",'Itemised Extract'!F2351,"")</f>
        <v>WAP</v>
      </c>
      <c r="C2351" s="22" cm="1">
        <f t="array" ref="C2351">SUM(((MATCH(A2351&amp;B2351,$A$2:$A$10000&amp;$B$2:$B$10000,0))=COUNTA($A$2:A2351)),C2350)</f>
        <v>152</v>
      </c>
    </row>
    <row r="2352" spans="1:3" x14ac:dyDescent="0.25">
      <c r="A2352" t="str">
        <f>IF('Itemised Extract'!C2352&lt;&gt;"",'Itemised Extract'!C2352,"")</f>
        <v>07827 966 499</v>
      </c>
      <c r="B2352" t="str">
        <f>IF('Itemised Extract'!F2352&lt;&gt;"",'Itemised Extract'!F2352,"")</f>
        <v>WAP</v>
      </c>
      <c r="C2352" s="22" cm="1">
        <f t="array" ref="C2352">SUM(((MATCH(A2352&amp;B2352,$A$2:$A$10000&amp;$B$2:$B$10000,0))=COUNTA($A$2:A2352)),C2351)</f>
        <v>152</v>
      </c>
    </row>
    <row r="2353" spans="1:3" x14ac:dyDescent="0.25">
      <c r="A2353" t="str">
        <f>IF('Itemised Extract'!C2353&lt;&gt;"",'Itemised Extract'!C2353,"")</f>
        <v>07827 966 499</v>
      </c>
      <c r="B2353" t="str">
        <f>IF('Itemised Extract'!F2353&lt;&gt;"",'Itemised Extract'!F2353,"")</f>
        <v>WAP</v>
      </c>
      <c r="C2353" s="22" cm="1">
        <f t="array" ref="C2353">SUM(((MATCH(A2353&amp;B2353,$A$2:$A$10000&amp;$B$2:$B$10000,0))=COUNTA($A$2:A2353)),C2352)</f>
        <v>152</v>
      </c>
    </row>
    <row r="2354" spans="1:3" x14ac:dyDescent="0.25">
      <c r="A2354" t="str">
        <f>IF('Itemised Extract'!C2354&lt;&gt;"",'Itemised Extract'!C2354,"")</f>
        <v>07827 966 499</v>
      </c>
      <c r="B2354" t="str">
        <f>IF('Itemised Extract'!F2354&lt;&gt;"",'Itemised Extract'!F2354,"")</f>
        <v>WAP</v>
      </c>
      <c r="C2354" s="22" cm="1">
        <f t="array" ref="C2354">SUM(((MATCH(A2354&amp;B2354,$A$2:$A$10000&amp;$B$2:$B$10000,0))=COUNTA($A$2:A2354)),C2353)</f>
        <v>152</v>
      </c>
    </row>
    <row r="2355" spans="1:3" x14ac:dyDescent="0.25">
      <c r="A2355" t="str">
        <f>IF('Itemised Extract'!C2355&lt;&gt;"",'Itemised Extract'!C2355,"")</f>
        <v>07827 966 499</v>
      </c>
      <c r="B2355" t="str">
        <f>IF('Itemised Extract'!F2355&lt;&gt;"",'Itemised Extract'!F2355,"")</f>
        <v>Vodafone Spain</v>
      </c>
      <c r="C2355" s="22" cm="1">
        <f t="array" ref="C2355">SUM(((MATCH(A2355&amp;B2355,$A$2:$A$10000&amp;$B$2:$B$10000,0))=COUNTA($A$2:A2355)),C2354)</f>
        <v>152</v>
      </c>
    </row>
    <row r="2356" spans="1:3" x14ac:dyDescent="0.25">
      <c r="A2356" t="str">
        <f>IF('Itemised Extract'!C2356&lt;&gt;"",'Itemised Extract'!C2356,"")</f>
        <v>07827 966 499</v>
      </c>
      <c r="B2356" t="str">
        <f>IF('Itemised Extract'!F2356&lt;&gt;"",'Itemised Extract'!F2356,"")</f>
        <v>Vodafone Spain</v>
      </c>
      <c r="C2356" s="22" cm="1">
        <f t="array" ref="C2356">SUM(((MATCH(A2356&amp;B2356,$A$2:$A$10000&amp;$B$2:$B$10000,0))=COUNTA($A$2:A2356)),C2355)</f>
        <v>152</v>
      </c>
    </row>
    <row r="2357" spans="1:3" x14ac:dyDescent="0.25">
      <c r="A2357" t="str">
        <f>IF('Itemised Extract'!C2357&lt;&gt;"",'Itemised Extract'!C2357,"")</f>
        <v>07827 966 499</v>
      </c>
      <c r="B2357" t="str">
        <f>IF('Itemised Extract'!F2357&lt;&gt;"",'Itemised Extract'!F2357,"")</f>
        <v>Vodafone Spain</v>
      </c>
      <c r="C2357" s="22" cm="1">
        <f t="array" ref="C2357">SUM(((MATCH(A2357&amp;B2357,$A$2:$A$10000&amp;$B$2:$B$10000,0))=COUNTA($A$2:A2357)),C2356)</f>
        <v>152</v>
      </c>
    </row>
    <row r="2358" spans="1:3" x14ac:dyDescent="0.25">
      <c r="A2358" t="str">
        <f>IF('Itemised Extract'!C2358&lt;&gt;"",'Itemised Extract'!C2358,"")</f>
        <v>07827 966 499</v>
      </c>
      <c r="B2358" t="str">
        <f>IF('Itemised Extract'!F2358&lt;&gt;"",'Itemised Extract'!F2358,"")</f>
        <v>Vodafone Spain</v>
      </c>
      <c r="C2358" s="22" cm="1">
        <f t="array" ref="C2358">SUM(((MATCH(A2358&amp;B2358,$A$2:$A$10000&amp;$B$2:$B$10000,0))=COUNTA($A$2:A2358)),C2357)</f>
        <v>152</v>
      </c>
    </row>
    <row r="2359" spans="1:3" x14ac:dyDescent="0.25">
      <c r="A2359" t="str">
        <f>IF('Itemised Extract'!C2359&lt;&gt;"",'Itemised Extract'!C2359,"")</f>
        <v>07827 966 499</v>
      </c>
      <c r="B2359" t="str">
        <f>IF('Itemised Extract'!F2359&lt;&gt;"",'Itemised Extract'!F2359,"")</f>
        <v>Vodafone Spain</v>
      </c>
      <c r="C2359" s="22" cm="1">
        <f t="array" ref="C2359">SUM(((MATCH(A2359&amp;B2359,$A$2:$A$10000&amp;$B$2:$B$10000,0))=COUNTA($A$2:A2359)),C2358)</f>
        <v>152</v>
      </c>
    </row>
    <row r="2360" spans="1:3" x14ac:dyDescent="0.25">
      <c r="A2360" t="str">
        <f>IF('Itemised Extract'!C2360&lt;&gt;"",'Itemised Extract'!C2360,"")</f>
        <v>07827 966 499</v>
      </c>
      <c r="B2360" t="str">
        <f>IF('Itemised Extract'!F2360&lt;&gt;"",'Itemised Extract'!F2360,"")</f>
        <v>Vodafone Spain</v>
      </c>
      <c r="C2360" s="22" cm="1">
        <f t="array" ref="C2360">SUM(((MATCH(A2360&amp;B2360,$A$2:$A$10000&amp;$B$2:$B$10000,0))=COUNTA($A$2:A2360)),C2359)</f>
        <v>152</v>
      </c>
    </row>
    <row r="2361" spans="1:3" x14ac:dyDescent="0.25">
      <c r="A2361" t="str">
        <f>IF('Itemised Extract'!C2361&lt;&gt;"",'Itemised Extract'!C2361,"")</f>
        <v>07827 966 499</v>
      </c>
      <c r="B2361" t="str">
        <f>IF('Itemised Extract'!F2361&lt;&gt;"",'Itemised Extract'!F2361,"")</f>
        <v>Vodafone Spain</v>
      </c>
      <c r="C2361" s="22" cm="1">
        <f t="array" ref="C2361">SUM(((MATCH(A2361&amp;B2361,$A$2:$A$10000&amp;$B$2:$B$10000,0))=COUNTA($A$2:A2361)),C2360)</f>
        <v>152</v>
      </c>
    </row>
    <row r="2362" spans="1:3" x14ac:dyDescent="0.25">
      <c r="A2362" t="str">
        <f>IF('Itemised Extract'!C2362&lt;&gt;"",'Itemised Extract'!C2362,"")</f>
        <v>07830 320 340</v>
      </c>
      <c r="B2362" t="str">
        <f>IF('Itemised Extract'!F2362&lt;&gt;"",'Itemised Extract'!F2362,"")</f>
        <v>another network</v>
      </c>
      <c r="C2362" s="22" cm="1">
        <f t="array" ref="C2362">SUM(((MATCH(A2362&amp;B2362,$A$2:$A$10000&amp;$B$2:$B$10000,0))=COUNTA($A$2:A2362)),C2361)</f>
        <v>153</v>
      </c>
    </row>
    <row r="2363" spans="1:3" x14ac:dyDescent="0.25">
      <c r="A2363" t="str">
        <f>IF('Itemised Extract'!C2363&lt;&gt;"",'Itemised Extract'!C2363,"")</f>
        <v>07830 320 340</v>
      </c>
      <c r="B2363" t="str">
        <f>IF('Itemised Extract'!F2363&lt;&gt;"",'Itemised Extract'!F2363,"")</f>
        <v/>
      </c>
      <c r="C2363" s="22" cm="1">
        <f t="array" ref="C2363">SUM(((MATCH(A2363&amp;B2363,$A$2:$A$10000&amp;$B$2:$B$10000,0))=COUNTA($A$2:A2363)),C2362)</f>
        <v>154</v>
      </c>
    </row>
    <row r="2364" spans="1:3" x14ac:dyDescent="0.25">
      <c r="A2364" t="str">
        <f>IF('Itemised Extract'!C2364&lt;&gt;"",'Itemised Extract'!C2364,"")</f>
        <v>07830 320 340</v>
      </c>
      <c r="B2364" t="str">
        <f>IF('Itemised Extract'!F2364&lt;&gt;"",'Itemised Extract'!F2364,"")</f>
        <v/>
      </c>
      <c r="C2364" s="22" cm="1">
        <f t="array" ref="C2364">SUM(((MATCH(A2364&amp;B2364,$A$2:$A$10000&amp;$B$2:$B$10000,0))=COUNTA($A$2:A2364)),C2363)</f>
        <v>154</v>
      </c>
    </row>
    <row r="2365" spans="1:3" x14ac:dyDescent="0.25">
      <c r="A2365" t="str">
        <f>IF('Itemised Extract'!C2365&lt;&gt;"",'Itemised Extract'!C2365,"")</f>
        <v>07830 320 340</v>
      </c>
      <c r="B2365" t="str">
        <f>IF('Itemised Extract'!F2365&lt;&gt;"",'Itemised Extract'!F2365,"")</f>
        <v/>
      </c>
      <c r="C2365" s="22" cm="1">
        <f t="array" ref="C2365">SUM(((MATCH(A2365&amp;B2365,$A$2:$A$10000&amp;$B$2:$B$10000,0))=COUNTA($A$2:A2365)),C2364)</f>
        <v>154</v>
      </c>
    </row>
    <row r="2366" spans="1:3" x14ac:dyDescent="0.25">
      <c r="A2366" t="str">
        <f>IF('Itemised Extract'!C2366&lt;&gt;"",'Itemised Extract'!C2366,"")</f>
        <v>07830 320 340</v>
      </c>
      <c r="B2366" t="str">
        <f>IF('Itemised Extract'!F2366&lt;&gt;"",'Itemised Extract'!F2366,"")</f>
        <v/>
      </c>
      <c r="C2366" s="22" cm="1">
        <f t="array" ref="C2366">SUM(((MATCH(A2366&amp;B2366,$A$2:$A$10000&amp;$B$2:$B$10000,0))=COUNTA($A$2:A2366)),C2365)</f>
        <v>154</v>
      </c>
    </row>
    <row r="2367" spans="1:3" x14ac:dyDescent="0.25">
      <c r="A2367" t="str">
        <f>IF('Itemised Extract'!C2367&lt;&gt;"",'Itemised Extract'!C2367,"")</f>
        <v>07830 320 340</v>
      </c>
      <c r="B2367" t="str">
        <f>IF('Itemised Extract'!F2367&lt;&gt;"",'Itemised Extract'!F2367,"")</f>
        <v/>
      </c>
      <c r="C2367" s="22" cm="1">
        <f t="array" ref="C2367">SUM(((MATCH(A2367&amp;B2367,$A$2:$A$10000&amp;$B$2:$B$10000,0))=COUNTA($A$2:A2367)),C2366)</f>
        <v>154</v>
      </c>
    </row>
    <row r="2368" spans="1:3" x14ac:dyDescent="0.25">
      <c r="A2368" t="str">
        <f>IF('Itemised Extract'!C2368&lt;&gt;"",'Itemised Extract'!C2368,"")</f>
        <v>07830 320 340</v>
      </c>
      <c r="B2368" t="str">
        <f>IF('Itemised Extract'!F2368&lt;&gt;"",'Itemised Extract'!F2368,"")</f>
        <v>another network</v>
      </c>
      <c r="C2368" s="22" cm="1">
        <f t="array" ref="C2368">SUM(((MATCH(A2368&amp;B2368,$A$2:$A$10000&amp;$B$2:$B$10000,0))=COUNTA($A$2:A2368)),C2367)</f>
        <v>154</v>
      </c>
    </row>
    <row r="2369" spans="1:3" x14ac:dyDescent="0.25">
      <c r="A2369" t="str">
        <f>IF('Itemised Extract'!C2369&lt;&gt;"",'Itemised Extract'!C2369,"")</f>
        <v>07830 320 340</v>
      </c>
      <c r="B2369" t="str">
        <f>IF('Itemised Extract'!F2369&lt;&gt;"",'Itemised Extract'!F2369,"")</f>
        <v>another network</v>
      </c>
      <c r="C2369" s="22" cm="1">
        <f t="array" ref="C2369">SUM(((MATCH(A2369&amp;B2369,$A$2:$A$10000&amp;$B$2:$B$10000,0))=COUNTA($A$2:A2369)),C2368)</f>
        <v>154</v>
      </c>
    </row>
    <row r="2370" spans="1:3" x14ac:dyDescent="0.25">
      <c r="A2370" t="str">
        <f>IF('Itemised Extract'!C2370&lt;&gt;"",'Itemised Extract'!C2370,"")</f>
        <v>07830 320 340</v>
      </c>
      <c r="B2370" t="str">
        <f>IF('Itemised Extract'!F2370&lt;&gt;"",'Itemised Extract'!F2370,"")</f>
        <v>London</v>
      </c>
      <c r="C2370" s="22" cm="1">
        <f t="array" ref="C2370">SUM(((MATCH(A2370&amp;B2370,$A$2:$A$10000&amp;$B$2:$B$10000,0))=COUNTA($A$2:A2370)),C2369)</f>
        <v>155</v>
      </c>
    </row>
    <row r="2371" spans="1:3" x14ac:dyDescent="0.25">
      <c r="A2371" t="str">
        <f>IF('Itemised Extract'!C2371&lt;&gt;"",'Itemised Extract'!C2371,"")</f>
        <v>07830 320 340</v>
      </c>
      <c r="B2371" t="str">
        <f>IF('Itemised Extract'!F2371&lt;&gt;"",'Itemised Extract'!F2371,"")</f>
        <v>another network</v>
      </c>
      <c r="C2371" s="22" cm="1">
        <f t="array" ref="C2371">SUM(((MATCH(A2371&amp;B2371,$A$2:$A$10000&amp;$B$2:$B$10000,0))=COUNTA($A$2:A2371)),C2370)</f>
        <v>155</v>
      </c>
    </row>
    <row r="2372" spans="1:3" x14ac:dyDescent="0.25">
      <c r="A2372" t="str">
        <f>IF('Itemised Extract'!C2372&lt;&gt;"",'Itemised Extract'!C2372,"")</f>
        <v>07830 320 340</v>
      </c>
      <c r="B2372" t="str">
        <f>IF('Itemised Extract'!F2372&lt;&gt;"",'Itemised Extract'!F2372,"")</f>
        <v>Tunbridge Wells</v>
      </c>
      <c r="C2372" s="22" cm="1">
        <f t="array" ref="C2372">SUM(((MATCH(A2372&amp;B2372,$A$2:$A$10000&amp;$B$2:$B$10000,0))=COUNTA($A$2:A2372)),C2371)</f>
        <v>156</v>
      </c>
    </row>
    <row r="2373" spans="1:3" x14ac:dyDescent="0.25">
      <c r="A2373" t="str">
        <f>IF('Itemised Extract'!C2373&lt;&gt;"",'Itemised Extract'!C2373,"")</f>
        <v>07830 320 340</v>
      </c>
      <c r="B2373" t="str">
        <f>IF('Itemised Extract'!F2373&lt;&gt;"",'Itemised Extract'!F2373,"")</f>
        <v>another network</v>
      </c>
      <c r="C2373" s="22" cm="1">
        <f t="array" ref="C2373">SUM(((MATCH(A2373&amp;B2373,$A$2:$A$10000&amp;$B$2:$B$10000,0))=COUNTA($A$2:A2373)),C2372)</f>
        <v>156</v>
      </c>
    </row>
    <row r="2374" spans="1:3" x14ac:dyDescent="0.25">
      <c r="A2374" t="str">
        <f>IF('Itemised Extract'!C2374&lt;&gt;"",'Itemised Extract'!C2374,"")</f>
        <v>07830 320 340</v>
      </c>
      <c r="B2374" t="str">
        <f>IF('Itemised Extract'!F2374&lt;&gt;"",'Itemised Extract'!F2374,"")</f>
        <v/>
      </c>
      <c r="C2374" s="22" cm="1">
        <f t="array" ref="C2374">SUM(((MATCH(A2374&amp;B2374,$A$2:$A$10000&amp;$B$2:$B$10000,0))=COUNTA($A$2:A2374)),C2373)</f>
        <v>156</v>
      </c>
    </row>
    <row r="2375" spans="1:3" x14ac:dyDescent="0.25">
      <c r="A2375" t="str">
        <f>IF('Itemised Extract'!C2375&lt;&gt;"",'Itemised Extract'!C2375,"")</f>
        <v>07830 320 340</v>
      </c>
      <c r="B2375" t="str">
        <f>IF('Itemised Extract'!F2375&lt;&gt;"",'Itemised Extract'!F2375,"")</f>
        <v/>
      </c>
      <c r="C2375" s="22" cm="1">
        <f t="array" ref="C2375">SUM(((MATCH(A2375&amp;B2375,$A$2:$A$10000&amp;$B$2:$B$10000,0))=COUNTA($A$2:A2375)),C2374)</f>
        <v>156</v>
      </c>
    </row>
    <row r="2376" spans="1:3" x14ac:dyDescent="0.25">
      <c r="A2376" t="str">
        <f>IF('Itemised Extract'!C2376&lt;&gt;"",'Itemised Extract'!C2376,"")</f>
        <v>07830 320 340</v>
      </c>
      <c r="B2376" t="str">
        <f>IF('Itemised Extract'!F2376&lt;&gt;"",'Itemised Extract'!F2376,"")</f>
        <v>Leeds expansion</v>
      </c>
      <c r="C2376" s="22" cm="1">
        <f t="array" ref="C2376">SUM(((MATCH(A2376&amp;B2376,$A$2:$A$10000&amp;$B$2:$B$10000,0))=COUNTA($A$2:A2376)),C2375)</f>
        <v>157</v>
      </c>
    </row>
    <row r="2377" spans="1:3" x14ac:dyDescent="0.25">
      <c r="A2377" t="str">
        <f>IF('Itemised Extract'!C2377&lt;&gt;"",'Itemised Extract'!C2377,"")</f>
        <v>07830 320 340</v>
      </c>
      <c r="B2377" t="str">
        <f>IF('Itemised Extract'!F2377&lt;&gt;"",'Itemised Extract'!F2377,"")</f>
        <v/>
      </c>
      <c r="C2377" s="22" cm="1">
        <f t="array" ref="C2377">SUM(((MATCH(A2377&amp;B2377,$A$2:$A$10000&amp;$B$2:$B$10000,0))=COUNTA($A$2:A2377)),C2376)</f>
        <v>157</v>
      </c>
    </row>
    <row r="2378" spans="1:3" x14ac:dyDescent="0.25">
      <c r="A2378" t="str">
        <f>IF('Itemised Extract'!C2378&lt;&gt;"",'Itemised Extract'!C2378,"")</f>
        <v>07830 320 340</v>
      </c>
      <c r="B2378" t="str">
        <f>IF('Itemised Extract'!F2378&lt;&gt;"",'Itemised Extract'!F2378,"")</f>
        <v>another network</v>
      </c>
      <c r="C2378" s="22" cm="1">
        <f t="array" ref="C2378">SUM(((MATCH(A2378&amp;B2378,$A$2:$A$10000&amp;$B$2:$B$10000,0))=COUNTA($A$2:A2378)),C2377)</f>
        <v>157</v>
      </c>
    </row>
    <row r="2379" spans="1:3" x14ac:dyDescent="0.25">
      <c r="A2379" t="str">
        <f>IF('Itemised Extract'!C2379&lt;&gt;"",'Itemised Extract'!C2379,"")</f>
        <v>07830 320 340</v>
      </c>
      <c r="B2379" t="str">
        <f>IF('Itemised Extract'!F2379&lt;&gt;"",'Itemised Extract'!F2379,"")</f>
        <v>another network</v>
      </c>
      <c r="C2379" s="22" cm="1">
        <f t="array" ref="C2379">SUM(((MATCH(A2379&amp;B2379,$A$2:$A$10000&amp;$B$2:$B$10000,0))=COUNTA($A$2:A2379)),C2378)</f>
        <v>157</v>
      </c>
    </row>
    <row r="2380" spans="1:3" x14ac:dyDescent="0.25">
      <c r="A2380" t="str">
        <f>IF('Itemised Extract'!C2380&lt;&gt;"",'Itemised Extract'!C2380,"")</f>
        <v>07830 320 340</v>
      </c>
      <c r="B2380" t="str">
        <f>IF('Itemised Extract'!F2380&lt;&gt;"",'Itemised Extract'!F2380,"")</f>
        <v/>
      </c>
      <c r="C2380" s="22" cm="1">
        <f t="array" ref="C2380">SUM(((MATCH(A2380&amp;B2380,$A$2:$A$10000&amp;$B$2:$B$10000,0))=COUNTA($A$2:A2380)),C2379)</f>
        <v>157</v>
      </c>
    </row>
    <row r="2381" spans="1:3" x14ac:dyDescent="0.25">
      <c r="A2381" t="str">
        <f>IF('Itemised Extract'!C2381&lt;&gt;"",'Itemised Extract'!C2381,"")</f>
        <v>07830 320 340</v>
      </c>
      <c r="B2381" t="str">
        <f>IF('Itemised Extract'!F2381&lt;&gt;"",'Itemised Extract'!F2381,"")</f>
        <v>another network</v>
      </c>
      <c r="C2381" s="22" cm="1">
        <f t="array" ref="C2381">SUM(((MATCH(A2381&amp;B2381,$A$2:$A$10000&amp;$B$2:$B$10000,0))=COUNTA($A$2:A2381)),C2380)</f>
        <v>157</v>
      </c>
    </row>
    <row r="2382" spans="1:3" x14ac:dyDescent="0.25">
      <c r="A2382" t="str">
        <f>IF('Itemised Extract'!C2382&lt;&gt;"",'Itemised Extract'!C2382,"")</f>
        <v>07830 320 340</v>
      </c>
      <c r="B2382" t="str">
        <f>IF('Itemised Extract'!F2382&lt;&gt;"",'Itemised Extract'!F2382,"")</f>
        <v>another network</v>
      </c>
      <c r="C2382" s="22" cm="1">
        <f t="array" ref="C2382">SUM(((MATCH(A2382&amp;B2382,$A$2:$A$10000&amp;$B$2:$B$10000,0))=COUNTA($A$2:A2382)),C2381)</f>
        <v>157</v>
      </c>
    </row>
    <row r="2383" spans="1:3" x14ac:dyDescent="0.25">
      <c r="A2383" t="str">
        <f>IF('Itemised Extract'!C2383&lt;&gt;"",'Itemised Extract'!C2383,"")</f>
        <v>07830 320 340</v>
      </c>
      <c r="B2383" t="str">
        <f>IF('Itemised Extract'!F2383&lt;&gt;"",'Itemised Extract'!F2383,"")</f>
        <v>London</v>
      </c>
      <c r="C2383" s="22" cm="1">
        <f t="array" ref="C2383">SUM(((MATCH(A2383&amp;B2383,$A$2:$A$10000&amp;$B$2:$B$10000,0))=COUNTA($A$2:A2383)),C2382)</f>
        <v>157</v>
      </c>
    </row>
    <row r="2384" spans="1:3" x14ac:dyDescent="0.25">
      <c r="A2384" t="str">
        <f>IF('Itemised Extract'!C2384&lt;&gt;"",'Itemised Extract'!C2384,"")</f>
        <v>07830 320 340</v>
      </c>
      <c r="B2384" t="str">
        <f>IF('Itemised Extract'!F2384&lt;&gt;"",'Itemised Extract'!F2384,"")</f>
        <v/>
      </c>
      <c r="C2384" s="22" cm="1">
        <f t="array" ref="C2384">SUM(((MATCH(A2384&amp;B2384,$A$2:$A$10000&amp;$B$2:$B$10000,0))=COUNTA($A$2:A2384)),C2383)</f>
        <v>157</v>
      </c>
    </row>
    <row r="2385" spans="1:3" x14ac:dyDescent="0.25">
      <c r="A2385" t="str">
        <f>IF('Itemised Extract'!C2385&lt;&gt;"",'Itemised Extract'!C2385,"")</f>
        <v>07830 320 340</v>
      </c>
      <c r="B2385" t="str">
        <f>IF('Itemised Extract'!F2385&lt;&gt;"",'Itemised Extract'!F2385,"")</f>
        <v>another network</v>
      </c>
      <c r="C2385" s="22" cm="1">
        <f t="array" ref="C2385">SUM(((MATCH(A2385&amp;B2385,$A$2:$A$10000&amp;$B$2:$B$10000,0))=COUNTA($A$2:A2385)),C2384)</f>
        <v>157</v>
      </c>
    </row>
    <row r="2386" spans="1:3" x14ac:dyDescent="0.25">
      <c r="A2386" t="str">
        <f>IF('Itemised Extract'!C2386&lt;&gt;"",'Itemised Extract'!C2386,"")</f>
        <v>07830 320 340</v>
      </c>
      <c r="B2386" t="str">
        <f>IF('Itemised Extract'!F2386&lt;&gt;"",'Itemised Extract'!F2386,"")</f>
        <v/>
      </c>
      <c r="C2386" s="22" cm="1">
        <f t="array" ref="C2386">SUM(((MATCH(A2386&amp;B2386,$A$2:$A$10000&amp;$B$2:$B$10000,0))=COUNTA($A$2:A2386)),C2385)</f>
        <v>157</v>
      </c>
    </row>
    <row r="2387" spans="1:3" x14ac:dyDescent="0.25">
      <c r="A2387" t="str">
        <f>IF('Itemised Extract'!C2387&lt;&gt;"",'Itemised Extract'!C2387,"")</f>
        <v>07830 320 340</v>
      </c>
      <c r="B2387" t="str">
        <f>IF('Itemised Extract'!F2387&lt;&gt;"",'Itemised Extract'!F2387,"")</f>
        <v/>
      </c>
      <c r="C2387" s="22" cm="1">
        <f t="array" ref="C2387">SUM(((MATCH(A2387&amp;B2387,$A$2:$A$10000&amp;$B$2:$B$10000,0))=COUNTA($A$2:A2387)),C2386)</f>
        <v>157</v>
      </c>
    </row>
    <row r="2388" spans="1:3" x14ac:dyDescent="0.25">
      <c r="A2388" t="str">
        <f>IF('Itemised Extract'!C2388&lt;&gt;"",'Itemised Extract'!C2388,"")</f>
        <v>07830 320 340</v>
      </c>
      <c r="B2388" t="str">
        <f>IF('Itemised Extract'!F2388&lt;&gt;"",'Itemised Extract'!F2388,"")</f>
        <v/>
      </c>
      <c r="C2388" s="22" cm="1">
        <f t="array" ref="C2388">SUM(((MATCH(A2388&amp;B2388,$A$2:$A$10000&amp;$B$2:$B$10000,0))=COUNTA($A$2:A2388)),C2387)</f>
        <v>157</v>
      </c>
    </row>
    <row r="2389" spans="1:3" x14ac:dyDescent="0.25">
      <c r="A2389" t="str">
        <f>IF('Itemised Extract'!C2389&lt;&gt;"",'Itemised Extract'!C2389,"")</f>
        <v>07830 320 340</v>
      </c>
      <c r="B2389" t="str">
        <f>IF('Itemised Extract'!F2389&lt;&gt;"",'Itemised Extract'!F2389,"")</f>
        <v/>
      </c>
      <c r="C2389" s="22" cm="1">
        <f t="array" ref="C2389">SUM(((MATCH(A2389&amp;B2389,$A$2:$A$10000&amp;$B$2:$B$10000,0))=COUNTA($A$2:A2389)),C2388)</f>
        <v>157</v>
      </c>
    </row>
    <row r="2390" spans="1:3" x14ac:dyDescent="0.25">
      <c r="A2390" t="str">
        <f>IF('Itemised Extract'!C2390&lt;&gt;"",'Itemised Extract'!C2390,"")</f>
        <v>07830 320 340</v>
      </c>
      <c r="B2390" t="str">
        <f>IF('Itemised Extract'!F2390&lt;&gt;"",'Itemised Extract'!F2390,"")</f>
        <v/>
      </c>
      <c r="C2390" s="22" cm="1">
        <f t="array" ref="C2390">SUM(((MATCH(A2390&amp;B2390,$A$2:$A$10000&amp;$B$2:$B$10000,0))=COUNTA($A$2:A2390)),C2389)</f>
        <v>157</v>
      </c>
    </row>
    <row r="2391" spans="1:3" x14ac:dyDescent="0.25">
      <c r="A2391" t="str">
        <f>IF('Itemised Extract'!C2391&lt;&gt;"",'Itemised Extract'!C2391,"")</f>
        <v>07830 320 340</v>
      </c>
      <c r="B2391" t="str">
        <f>IF('Itemised Extract'!F2391&lt;&gt;"",'Itemised Extract'!F2391,"")</f>
        <v/>
      </c>
      <c r="C2391" s="22" cm="1">
        <f t="array" ref="C2391">SUM(((MATCH(A2391&amp;B2391,$A$2:$A$10000&amp;$B$2:$B$10000,0))=COUNTA($A$2:A2391)),C2390)</f>
        <v>157</v>
      </c>
    </row>
    <row r="2392" spans="1:3" x14ac:dyDescent="0.25">
      <c r="A2392" t="str">
        <f>IF('Itemised Extract'!C2392&lt;&gt;"",'Itemised Extract'!C2392,"")</f>
        <v>07830 320 340</v>
      </c>
      <c r="B2392" t="str">
        <f>IF('Itemised Extract'!F2392&lt;&gt;"",'Itemised Extract'!F2392,"")</f>
        <v/>
      </c>
      <c r="C2392" s="22" cm="1">
        <f t="array" ref="C2392">SUM(((MATCH(A2392&amp;B2392,$A$2:$A$10000&amp;$B$2:$B$10000,0))=COUNTA($A$2:A2392)),C2391)</f>
        <v>157</v>
      </c>
    </row>
    <row r="2393" spans="1:3" x14ac:dyDescent="0.25">
      <c r="A2393" t="str">
        <f>IF('Itemised Extract'!C2393&lt;&gt;"",'Itemised Extract'!C2393,"")</f>
        <v>07830 320 340</v>
      </c>
      <c r="B2393" t="str">
        <f>IF('Itemised Extract'!F2393&lt;&gt;"",'Itemised Extract'!F2393,"")</f>
        <v>London</v>
      </c>
      <c r="C2393" s="22" cm="1">
        <f t="array" ref="C2393">SUM(((MATCH(A2393&amp;B2393,$A$2:$A$10000&amp;$B$2:$B$10000,0))=COUNTA($A$2:A2393)),C2392)</f>
        <v>157</v>
      </c>
    </row>
    <row r="2394" spans="1:3" x14ac:dyDescent="0.25">
      <c r="A2394" t="str">
        <f>IF('Itemised Extract'!C2394&lt;&gt;"",'Itemised Extract'!C2394,"")</f>
        <v>07830 320 340</v>
      </c>
      <c r="B2394" t="str">
        <f>IF('Itemised Extract'!F2394&lt;&gt;"",'Itemised Extract'!F2394,"")</f>
        <v/>
      </c>
      <c r="C2394" s="22" cm="1">
        <f t="array" ref="C2394">SUM(((MATCH(A2394&amp;B2394,$A$2:$A$10000&amp;$B$2:$B$10000,0))=COUNTA($A$2:A2394)),C2393)</f>
        <v>157</v>
      </c>
    </row>
    <row r="2395" spans="1:3" x14ac:dyDescent="0.25">
      <c r="A2395" t="str">
        <f>IF('Itemised Extract'!C2395&lt;&gt;"",'Itemised Extract'!C2395,"")</f>
        <v>07830 320 340</v>
      </c>
      <c r="B2395" t="str">
        <f>IF('Itemised Extract'!F2395&lt;&gt;"",'Itemised Extract'!F2395,"")</f>
        <v/>
      </c>
      <c r="C2395" s="22" cm="1">
        <f t="array" ref="C2395">SUM(((MATCH(A2395&amp;B2395,$A$2:$A$10000&amp;$B$2:$B$10000,0))=COUNTA($A$2:A2395)),C2394)</f>
        <v>157</v>
      </c>
    </row>
    <row r="2396" spans="1:3" x14ac:dyDescent="0.25">
      <c r="A2396" t="str">
        <f>IF('Itemised Extract'!C2396&lt;&gt;"",'Itemised Extract'!C2396,"")</f>
        <v>07830 320 340</v>
      </c>
      <c r="B2396" t="str">
        <f>IF('Itemised Extract'!F2396&lt;&gt;"",'Itemised Extract'!F2396,"")</f>
        <v>another network</v>
      </c>
      <c r="C2396" s="22" cm="1">
        <f t="array" ref="C2396">SUM(((MATCH(A2396&amp;B2396,$A$2:$A$10000&amp;$B$2:$B$10000,0))=COUNTA($A$2:A2396)),C2395)</f>
        <v>157</v>
      </c>
    </row>
    <row r="2397" spans="1:3" x14ac:dyDescent="0.25">
      <c r="A2397" t="str">
        <f>IF('Itemised Extract'!C2397&lt;&gt;"",'Itemised Extract'!C2397,"")</f>
        <v>07830 320 340</v>
      </c>
      <c r="B2397" t="str">
        <f>IF('Itemised Extract'!F2397&lt;&gt;"",'Itemised Extract'!F2397,"")</f>
        <v>another network</v>
      </c>
      <c r="C2397" s="22" cm="1">
        <f t="array" ref="C2397">SUM(((MATCH(A2397&amp;B2397,$A$2:$A$10000&amp;$B$2:$B$10000,0))=COUNTA($A$2:A2397)),C2396)</f>
        <v>157</v>
      </c>
    </row>
    <row r="2398" spans="1:3" x14ac:dyDescent="0.25">
      <c r="A2398" t="str">
        <f>IF('Itemised Extract'!C2398&lt;&gt;"",'Itemised Extract'!C2398,"")</f>
        <v>07830 320 340</v>
      </c>
      <c r="B2398" t="str">
        <f>IF('Itemised Extract'!F2398&lt;&gt;"",'Itemised Extract'!F2398,"")</f>
        <v>Lincoln</v>
      </c>
      <c r="C2398" s="22" cm="1">
        <f t="array" ref="C2398">SUM(((MATCH(A2398&amp;B2398,$A$2:$A$10000&amp;$B$2:$B$10000,0))=COUNTA($A$2:A2398)),C2397)</f>
        <v>158</v>
      </c>
    </row>
    <row r="2399" spans="1:3" x14ac:dyDescent="0.25">
      <c r="A2399" t="str">
        <f>IF('Itemised Extract'!C2399&lt;&gt;"",'Itemised Extract'!C2399,"")</f>
        <v>07830 320 340</v>
      </c>
      <c r="B2399" t="str">
        <f>IF('Itemised Extract'!F2399&lt;&gt;"",'Itemised Extract'!F2399,"")</f>
        <v>another network</v>
      </c>
      <c r="C2399" s="22" cm="1">
        <f t="array" ref="C2399">SUM(((MATCH(A2399&amp;B2399,$A$2:$A$10000&amp;$B$2:$B$10000,0))=COUNTA($A$2:A2399)),C2398)</f>
        <v>158</v>
      </c>
    </row>
    <row r="2400" spans="1:3" x14ac:dyDescent="0.25">
      <c r="A2400" t="str">
        <f>IF('Itemised Extract'!C2400&lt;&gt;"",'Itemised Extract'!C2400,"")</f>
        <v>07830 320 340</v>
      </c>
      <c r="B2400" t="str">
        <f>IF('Itemised Extract'!F2400&lt;&gt;"",'Itemised Extract'!F2400,"")</f>
        <v/>
      </c>
      <c r="C2400" s="22" cm="1">
        <f t="array" ref="C2400">SUM(((MATCH(A2400&amp;B2400,$A$2:$A$10000&amp;$B$2:$B$10000,0))=COUNTA($A$2:A2400)),C2399)</f>
        <v>158</v>
      </c>
    </row>
    <row r="2401" spans="1:3" x14ac:dyDescent="0.25">
      <c r="A2401" t="str">
        <f>IF('Itemised Extract'!C2401&lt;&gt;"",'Itemised Extract'!C2401,"")</f>
        <v>07830 320 340</v>
      </c>
      <c r="B2401" t="str">
        <f>IF('Itemised Extract'!F2401&lt;&gt;"",'Itemised Extract'!F2401,"")</f>
        <v/>
      </c>
      <c r="C2401" s="22" cm="1">
        <f t="array" ref="C2401">SUM(((MATCH(A2401&amp;B2401,$A$2:$A$10000&amp;$B$2:$B$10000,0))=COUNTA($A$2:A2401)),C2400)</f>
        <v>158</v>
      </c>
    </row>
    <row r="2402" spans="1:3" x14ac:dyDescent="0.25">
      <c r="A2402" t="str">
        <f>IF('Itemised Extract'!C2402&lt;&gt;"",'Itemised Extract'!C2402,"")</f>
        <v>07830 320 340</v>
      </c>
      <c r="B2402" t="str">
        <f>IF('Itemised Extract'!F2402&lt;&gt;"",'Itemised Extract'!F2402,"")</f>
        <v>Market Weighton</v>
      </c>
      <c r="C2402" s="22" cm="1">
        <f t="array" ref="C2402">SUM(((MATCH(A2402&amp;B2402,$A$2:$A$10000&amp;$B$2:$B$10000,0))=COUNTA($A$2:A2402)),C2401)</f>
        <v>159</v>
      </c>
    </row>
    <row r="2403" spans="1:3" x14ac:dyDescent="0.25">
      <c r="A2403" t="str">
        <f>IF('Itemised Extract'!C2403&lt;&gt;"",'Itemised Extract'!C2403,"")</f>
        <v>07830 320 340</v>
      </c>
      <c r="B2403" t="str">
        <f>IF('Itemised Extract'!F2403&lt;&gt;"",'Itemised Extract'!F2403,"")</f>
        <v/>
      </c>
      <c r="C2403" s="22" cm="1">
        <f t="array" ref="C2403">SUM(((MATCH(A2403&amp;B2403,$A$2:$A$10000&amp;$B$2:$B$10000,0))=COUNTA($A$2:A2403)),C2402)</f>
        <v>159</v>
      </c>
    </row>
    <row r="2404" spans="1:3" x14ac:dyDescent="0.25">
      <c r="A2404" t="str">
        <f>IF('Itemised Extract'!C2404&lt;&gt;"",'Itemised Extract'!C2404,"")</f>
        <v>07830 320 340</v>
      </c>
      <c r="B2404" t="str">
        <f>IF('Itemised Extract'!F2404&lt;&gt;"",'Itemised Extract'!F2404,"")</f>
        <v>London</v>
      </c>
      <c r="C2404" s="22" cm="1">
        <f t="array" ref="C2404">SUM(((MATCH(A2404&amp;B2404,$A$2:$A$10000&amp;$B$2:$B$10000,0))=COUNTA($A$2:A2404)),C2403)</f>
        <v>159</v>
      </c>
    </row>
    <row r="2405" spans="1:3" x14ac:dyDescent="0.25">
      <c r="A2405" t="str">
        <f>IF('Itemised Extract'!C2405&lt;&gt;"",'Itemised Extract'!C2405,"")</f>
        <v>07830 320 340</v>
      </c>
      <c r="B2405" t="str">
        <f>IF('Itemised Extract'!F2405&lt;&gt;"",'Itemised Extract'!F2405,"")</f>
        <v/>
      </c>
      <c r="C2405" s="22" cm="1">
        <f t="array" ref="C2405">SUM(((MATCH(A2405&amp;B2405,$A$2:$A$10000&amp;$B$2:$B$10000,0))=COUNTA($A$2:A2405)),C2404)</f>
        <v>159</v>
      </c>
    </row>
    <row r="2406" spans="1:3" x14ac:dyDescent="0.25">
      <c r="A2406" t="str">
        <f>IF('Itemised Extract'!C2406&lt;&gt;"",'Itemised Extract'!C2406,"")</f>
        <v>07830 320 340</v>
      </c>
      <c r="B2406" t="str">
        <f>IF('Itemised Extract'!F2406&lt;&gt;"",'Itemised Extract'!F2406,"")</f>
        <v/>
      </c>
      <c r="C2406" s="22" cm="1">
        <f t="array" ref="C2406">SUM(((MATCH(A2406&amp;B2406,$A$2:$A$10000&amp;$B$2:$B$10000,0))=COUNTA($A$2:A2406)),C2405)</f>
        <v>159</v>
      </c>
    </row>
    <row r="2407" spans="1:3" x14ac:dyDescent="0.25">
      <c r="A2407" t="str">
        <f>IF('Itemised Extract'!C2407&lt;&gt;"",'Itemised Extract'!C2407,"")</f>
        <v>07830 320 340</v>
      </c>
      <c r="B2407" t="str">
        <f>IF('Itemised Extract'!F2407&lt;&gt;"",'Itemised Extract'!F2407,"")</f>
        <v>Hull</v>
      </c>
      <c r="C2407" s="22" cm="1">
        <f t="array" ref="C2407">SUM(((MATCH(A2407&amp;B2407,$A$2:$A$10000&amp;$B$2:$B$10000,0))=COUNTA($A$2:A2407)),C2406)</f>
        <v>160</v>
      </c>
    </row>
    <row r="2408" spans="1:3" x14ac:dyDescent="0.25">
      <c r="A2408" t="str">
        <f>IF('Itemised Extract'!C2408&lt;&gt;"",'Itemised Extract'!C2408,"")</f>
        <v>07830 320 340</v>
      </c>
      <c r="B2408" t="str">
        <f>IF('Itemised Extract'!F2408&lt;&gt;"",'Itemised Extract'!F2408,"")</f>
        <v/>
      </c>
      <c r="C2408" s="22" cm="1">
        <f t="array" ref="C2408">SUM(((MATCH(A2408&amp;B2408,$A$2:$A$10000&amp;$B$2:$B$10000,0))=COUNTA($A$2:A2408)),C2407)</f>
        <v>160</v>
      </c>
    </row>
    <row r="2409" spans="1:3" x14ac:dyDescent="0.25">
      <c r="A2409" t="str">
        <f>IF('Itemised Extract'!C2409&lt;&gt;"",'Itemised Extract'!C2409,"")</f>
        <v>07830 320 340</v>
      </c>
      <c r="B2409" t="str">
        <f>IF('Itemised Extract'!F2409&lt;&gt;"",'Itemised Extract'!F2409,"")</f>
        <v/>
      </c>
      <c r="C2409" s="22" cm="1">
        <f t="array" ref="C2409">SUM(((MATCH(A2409&amp;B2409,$A$2:$A$10000&amp;$B$2:$B$10000,0))=COUNTA($A$2:A2409)),C2408)</f>
        <v>160</v>
      </c>
    </row>
    <row r="2410" spans="1:3" x14ac:dyDescent="0.25">
      <c r="A2410" t="str">
        <f>IF('Itemised Extract'!C2410&lt;&gt;"",'Itemised Extract'!C2410,"")</f>
        <v>07830 320 340</v>
      </c>
      <c r="B2410" t="str">
        <f>IF('Itemised Extract'!F2410&lt;&gt;"",'Itemised Extract'!F2410,"")</f>
        <v/>
      </c>
      <c r="C2410" s="22" cm="1">
        <f t="array" ref="C2410">SUM(((MATCH(A2410&amp;B2410,$A$2:$A$10000&amp;$B$2:$B$10000,0))=COUNTA($A$2:A2410)),C2409)</f>
        <v>160</v>
      </c>
    </row>
    <row r="2411" spans="1:3" x14ac:dyDescent="0.25">
      <c r="A2411" t="str">
        <f>IF('Itemised Extract'!C2411&lt;&gt;"",'Itemised Extract'!C2411,"")</f>
        <v>07830 320 340</v>
      </c>
      <c r="B2411" t="str">
        <f>IF('Itemised Extract'!F2411&lt;&gt;"",'Itemised Extract'!F2411,"")</f>
        <v/>
      </c>
      <c r="C2411" s="22" cm="1">
        <f t="array" ref="C2411">SUM(((MATCH(A2411&amp;B2411,$A$2:$A$10000&amp;$B$2:$B$10000,0))=COUNTA($A$2:A2411)),C2410)</f>
        <v>160</v>
      </c>
    </row>
    <row r="2412" spans="1:3" x14ac:dyDescent="0.25">
      <c r="A2412" t="str">
        <f>IF('Itemised Extract'!C2412&lt;&gt;"",'Itemised Extract'!C2412,"")</f>
        <v>07830 320 340</v>
      </c>
      <c r="B2412" t="str">
        <f>IF('Itemised Extract'!F2412&lt;&gt;"",'Itemised Extract'!F2412,"")</f>
        <v/>
      </c>
      <c r="C2412" s="22" cm="1">
        <f t="array" ref="C2412">SUM(((MATCH(A2412&amp;B2412,$A$2:$A$10000&amp;$B$2:$B$10000,0))=COUNTA($A$2:A2412)),C2411)</f>
        <v>160</v>
      </c>
    </row>
    <row r="2413" spans="1:3" x14ac:dyDescent="0.25">
      <c r="A2413" t="str">
        <f>IF('Itemised Extract'!C2413&lt;&gt;"",'Itemised Extract'!C2413,"")</f>
        <v>07830 320 340</v>
      </c>
      <c r="B2413" t="str">
        <f>IF('Itemised Extract'!F2413&lt;&gt;"",'Itemised Extract'!F2413,"")</f>
        <v>another network</v>
      </c>
      <c r="C2413" s="22" cm="1">
        <f t="array" ref="C2413">SUM(((MATCH(A2413&amp;B2413,$A$2:$A$10000&amp;$B$2:$B$10000,0))=COUNTA($A$2:A2413)),C2412)</f>
        <v>160</v>
      </c>
    </row>
    <row r="2414" spans="1:3" x14ac:dyDescent="0.25">
      <c r="A2414" t="str">
        <f>IF('Itemised Extract'!C2414&lt;&gt;"",'Itemised Extract'!C2414,"")</f>
        <v>07830 320 340</v>
      </c>
      <c r="B2414" t="str">
        <f>IF('Itemised Extract'!F2414&lt;&gt;"",'Itemised Extract'!F2414,"")</f>
        <v/>
      </c>
      <c r="C2414" s="22" cm="1">
        <f t="array" ref="C2414">SUM(((MATCH(A2414&amp;B2414,$A$2:$A$10000&amp;$B$2:$B$10000,0))=COUNTA($A$2:A2414)),C2413)</f>
        <v>160</v>
      </c>
    </row>
    <row r="2415" spans="1:3" x14ac:dyDescent="0.25">
      <c r="A2415" t="str">
        <f>IF('Itemised Extract'!C2415&lt;&gt;"",'Itemised Extract'!C2415,"")</f>
        <v>07830 320 340</v>
      </c>
      <c r="B2415" t="str">
        <f>IF('Itemised Extract'!F2415&lt;&gt;"",'Itemised Extract'!F2415,"")</f>
        <v/>
      </c>
      <c r="C2415" s="22" cm="1">
        <f t="array" ref="C2415">SUM(((MATCH(A2415&amp;B2415,$A$2:$A$10000&amp;$B$2:$B$10000,0))=COUNTA($A$2:A2415)),C2414)</f>
        <v>160</v>
      </c>
    </row>
    <row r="2416" spans="1:3" x14ac:dyDescent="0.25">
      <c r="A2416" t="str">
        <f>IF('Itemised Extract'!C2416&lt;&gt;"",'Itemised Extract'!C2416,"")</f>
        <v>07830 320 340</v>
      </c>
      <c r="B2416" t="str">
        <f>IF('Itemised Extract'!F2416&lt;&gt;"",'Itemised Extract'!F2416,"")</f>
        <v>Hull</v>
      </c>
      <c r="C2416" s="22" cm="1">
        <f t="array" ref="C2416">SUM(((MATCH(A2416&amp;B2416,$A$2:$A$10000&amp;$B$2:$B$10000,0))=COUNTA($A$2:A2416)),C2415)</f>
        <v>160</v>
      </c>
    </row>
    <row r="2417" spans="1:3" x14ac:dyDescent="0.25">
      <c r="A2417" t="str">
        <f>IF('Itemised Extract'!C2417&lt;&gt;"",'Itemised Extract'!C2417,"")</f>
        <v>07830 320 340</v>
      </c>
      <c r="B2417" t="str">
        <f>IF('Itemised Extract'!F2417&lt;&gt;"",'Itemised Extract'!F2417,"")</f>
        <v>Hull</v>
      </c>
      <c r="C2417" s="22" cm="1">
        <f t="array" ref="C2417">SUM(((MATCH(A2417&amp;B2417,$A$2:$A$10000&amp;$B$2:$B$10000,0))=COUNTA($A$2:A2417)),C2416)</f>
        <v>160</v>
      </c>
    </row>
    <row r="2418" spans="1:3" x14ac:dyDescent="0.25">
      <c r="A2418" t="str">
        <f>IF('Itemised Extract'!C2418&lt;&gt;"",'Itemised Extract'!C2418,"")</f>
        <v>07830 320 340</v>
      </c>
      <c r="B2418" t="str">
        <f>IF('Itemised Extract'!F2418&lt;&gt;"",'Itemised Extract'!F2418,"")</f>
        <v/>
      </c>
      <c r="C2418" s="22" cm="1">
        <f t="array" ref="C2418">SUM(((MATCH(A2418&amp;B2418,$A$2:$A$10000&amp;$B$2:$B$10000,0))=COUNTA($A$2:A2418)),C2417)</f>
        <v>160</v>
      </c>
    </row>
    <row r="2419" spans="1:3" x14ac:dyDescent="0.25">
      <c r="A2419" t="str">
        <f>IF('Itemised Extract'!C2419&lt;&gt;"",'Itemised Extract'!C2419,"")</f>
        <v>07830 320 340</v>
      </c>
      <c r="B2419" t="str">
        <f>IF('Itemised Extract'!F2419&lt;&gt;"",'Itemised Extract'!F2419,"")</f>
        <v/>
      </c>
      <c r="C2419" s="22" cm="1">
        <f t="array" ref="C2419">SUM(((MATCH(A2419&amp;B2419,$A$2:$A$10000&amp;$B$2:$B$10000,0))=COUNTA($A$2:A2419)),C2418)</f>
        <v>160</v>
      </c>
    </row>
    <row r="2420" spans="1:3" x14ac:dyDescent="0.25">
      <c r="A2420" t="str">
        <f>IF('Itemised Extract'!C2420&lt;&gt;"",'Itemised Extract'!C2420,"")</f>
        <v>07830 320 340</v>
      </c>
      <c r="B2420" t="str">
        <f>IF('Itemised Extract'!F2420&lt;&gt;"",'Itemised Extract'!F2420,"")</f>
        <v/>
      </c>
      <c r="C2420" s="22" cm="1">
        <f t="array" ref="C2420">SUM(((MATCH(A2420&amp;B2420,$A$2:$A$10000&amp;$B$2:$B$10000,0))=COUNTA($A$2:A2420)),C2419)</f>
        <v>160</v>
      </c>
    </row>
    <row r="2421" spans="1:3" x14ac:dyDescent="0.25">
      <c r="A2421" t="str">
        <f>IF('Itemised Extract'!C2421&lt;&gt;"",'Itemised Extract'!C2421,"")</f>
        <v>07830 320 340</v>
      </c>
      <c r="B2421" t="str">
        <f>IF('Itemised Extract'!F2421&lt;&gt;"",'Itemised Extract'!F2421,"")</f>
        <v/>
      </c>
      <c r="C2421" s="22" cm="1">
        <f t="array" ref="C2421">SUM(((MATCH(A2421&amp;B2421,$A$2:$A$10000&amp;$B$2:$B$10000,0))=COUNTA($A$2:A2421)),C2420)</f>
        <v>160</v>
      </c>
    </row>
    <row r="2422" spans="1:3" x14ac:dyDescent="0.25">
      <c r="A2422" t="str">
        <f>IF('Itemised Extract'!C2422&lt;&gt;"",'Itemised Extract'!C2422,"")</f>
        <v>07830 320 340</v>
      </c>
      <c r="B2422" t="str">
        <f>IF('Itemised Extract'!F2422&lt;&gt;"",'Itemised Extract'!F2422,"")</f>
        <v/>
      </c>
      <c r="C2422" s="22" cm="1">
        <f t="array" ref="C2422">SUM(((MATCH(A2422&amp;B2422,$A$2:$A$10000&amp;$B$2:$B$10000,0))=COUNTA($A$2:A2422)),C2421)</f>
        <v>160</v>
      </c>
    </row>
    <row r="2423" spans="1:3" x14ac:dyDescent="0.25">
      <c r="A2423" t="str">
        <f>IF('Itemised Extract'!C2423&lt;&gt;"",'Itemised Extract'!C2423,"")</f>
        <v>07830 320 340</v>
      </c>
      <c r="B2423" t="str">
        <f>IF('Itemised Extract'!F2423&lt;&gt;"",'Itemised Extract'!F2423,"")</f>
        <v/>
      </c>
      <c r="C2423" s="22" cm="1">
        <f t="array" ref="C2423">SUM(((MATCH(A2423&amp;B2423,$A$2:$A$10000&amp;$B$2:$B$10000,0))=COUNTA($A$2:A2423)),C2422)</f>
        <v>160</v>
      </c>
    </row>
    <row r="2424" spans="1:3" x14ac:dyDescent="0.25">
      <c r="A2424" t="str">
        <f>IF('Itemised Extract'!C2424&lt;&gt;"",'Itemised Extract'!C2424,"")</f>
        <v>07830 320 340</v>
      </c>
      <c r="B2424" t="str">
        <f>IF('Itemised Extract'!F2424&lt;&gt;"",'Itemised Extract'!F2424,"")</f>
        <v>Hull</v>
      </c>
      <c r="C2424" s="22" cm="1">
        <f t="array" ref="C2424">SUM(((MATCH(A2424&amp;B2424,$A$2:$A$10000&amp;$B$2:$B$10000,0))=COUNTA($A$2:A2424)),C2423)</f>
        <v>160</v>
      </c>
    </row>
    <row r="2425" spans="1:3" x14ac:dyDescent="0.25">
      <c r="A2425" t="str">
        <f>IF('Itemised Extract'!C2425&lt;&gt;"",'Itemised Extract'!C2425,"")</f>
        <v>07830 320 340</v>
      </c>
      <c r="B2425" t="str">
        <f>IF('Itemised Extract'!F2425&lt;&gt;"",'Itemised Extract'!F2425,"")</f>
        <v/>
      </c>
      <c r="C2425" s="22" cm="1">
        <f t="array" ref="C2425">SUM(((MATCH(A2425&amp;B2425,$A$2:$A$10000&amp;$B$2:$B$10000,0))=COUNTA($A$2:A2425)),C2424)</f>
        <v>160</v>
      </c>
    </row>
    <row r="2426" spans="1:3" x14ac:dyDescent="0.25">
      <c r="A2426" t="str">
        <f>IF('Itemised Extract'!C2426&lt;&gt;"",'Itemised Extract'!C2426,"")</f>
        <v>07830 320 340</v>
      </c>
      <c r="B2426" t="str">
        <f>IF('Itemised Extract'!F2426&lt;&gt;"",'Itemised Extract'!F2426,"")</f>
        <v/>
      </c>
      <c r="C2426" s="22" cm="1">
        <f t="array" ref="C2426">SUM(((MATCH(A2426&amp;B2426,$A$2:$A$10000&amp;$B$2:$B$10000,0))=COUNTA($A$2:A2426)),C2425)</f>
        <v>160</v>
      </c>
    </row>
    <row r="2427" spans="1:3" x14ac:dyDescent="0.25">
      <c r="A2427" t="str">
        <f>IF('Itemised Extract'!C2427&lt;&gt;"",'Itemised Extract'!C2427,"")</f>
        <v>07830 320 340</v>
      </c>
      <c r="B2427" t="str">
        <f>IF('Itemised Extract'!F2427&lt;&gt;"",'Itemised Extract'!F2427,"")</f>
        <v/>
      </c>
      <c r="C2427" s="22" cm="1">
        <f t="array" ref="C2427">SUM(((MATCH(A2427&amp;B2427,$A$2:$A$10000&amp;$B$2:$B$10000,0))=COUNTA($A$2:A2427)),C2426)</f>
        <v>160</v>
      </c>
    </row>
    <row r="2428" spans="1:3" x14ac:dyDescent="0.25">
      <c r="A2428" t="str">
        <f>IF('Itemised Extract'!C2428&lt;&gt;"",'Itemised Extract'!C2428,"")</f>
        <v>07830 320 340</v>
      </c>
      <c r="B2428" t="str">
        <f>IF('Itemised Extract'!F2428&lt;&gt;"",'Itemised Extract'!F2428,"")</f>
        <v/>
      </c>
      <c r="C2428" s="22" cm="1">
        <f t="array" ref="C2428">SUM(((MATCH(A2428&amp;B2428,$A$2:$A$10000&amp;$B$2:$B$10000,0))=COUNTA($A$2:A2428)),C2427)</f>
        <v>160</v>
      </c>
    </row>
    <row r="2429" spans="1:3" x14ac:dyDescent="0.25">
      <c r="A2429" t="str">
        <f>IF('Itemised Extract'!C2429&lt;&gt;"",'Itemised Extract'!C2429,"")</f>
        <v>07830 320 340</v>
      </c>
      <c r="B2429" t="str">
        <f>IF('Itemised Extract'!F2429&lt;&gt;"",'Itemised Extract'!F2429,"")</f>
        <v/>
      </c>
      <c r="C2429" s="22" cm="1">
        <f t="array" ref="C2429">SUM(((MATCH(A2429&amp;B2429,$A$2:$A$10000&amp;$B$2:$B$10000,0))=COUNTA($A$2:A2429)),C2428)</f>
        <v>160</v>
      </c>
    </row>
    <row r="2430" spans="1:3" x14ac:dyDescent="0.25">
      <c r="A2430" t="str">
        <f>IF('Itemised Extract'!C2430&lt;&gt;"",'Itemised Extract'!C2430,"")</f>
        <v>07830 320 340</v>
      </c>
      <c r="B2430" t="str">
        <f>IF('Itemised Extract'!F2430&lt;&gt;"",'Itemised Extract'!F2430,"")</f>
        <v>another network</v>
      </c>
      <c r="C2430" s="22" cm="1">
        <f t="array" ref="C2430">SUM(((MATCH(A2430&amp;B2430,$A$2:$A$10000&amp;$B$2:$B$10000,0))=COUNTA($A$2:A2430)),C2429)</f>
        <v>160</v>
      </c>
    </row>
    <row r="2431" spans="1:3" x14ac:dyDescent="0.25">
      <c r="A2431" t="str">
        <f>IF('Itemised Extract'!C2431&lt;&gt;"",'Itemised Extract'!C2431,"")</f>
        <v>07830 320 340</v>
      </c>
      <c r="B2431" t="str">
        <f>IF('Itemised Extract'!F2431&lt;&gt;"",'Itemised Extract'!F2431,"")</f>
        <v>another network</v>
      </c>
      <c r="C2431" s="22" cm="1">
        <f t="array" ref="C2431">SUM(((MATCH(A2431&amp;B2431,$A$2:$A$10000&amp;$B$2:$B$10000,0))=COUNTA($A$2:A2431)),C2430)</f>
        <v>160</v>
      </c>
    </row>
    <row r="2432" spans="1:3" x14ac:dyDescent="0.25">
      <c r="A2432" t="str">
        <f>IF('Itemised Extract'!C2432&lt;&gt;"",'Itemised Extract'!C2432,"")</f>
        <v>07830 320 340</v>
      </c>
      <c r="B2432" t="str">
        <f>IF('Itemised Extract'!F2432&lt;&gt;"",'Itemised Extract'!F2432,"")</f>
        <v>Hull</v>
      </c>
      <c r="C2432" s="22" cm="1">
        <f t="array" ref="C2432">SUM(((MATCH(A2432&amp;B2432,$A$2:$A$10000&amp;$B$2:$B$10000,0))=COUNTA($A$2:A2432)),C2431)</f>
        <v>160</v>
      </c>
    </row>
    <row r="2433" spans="1:3" x14ac:dyDescent="0.25">
      <c r="A2433" t="str">
        <f>IF('Itemised Extract'!C2433&lt;&gt;"",'Itemised Extract'!C2433,"")</f>
        <v>07830 320 340</v>
      </c>
      <c r="B2433" t="str">
        <f>IF('Itemised Extract'!F2433&lt;&gt;"",'Itemised Extract'!F2433,"")</f>
        <v>another network</v>
      </c>
      <c r="C2433" s="22" cm="1">
        <f t="array" ref="C2433">SUM(((MATCH(A2433&amp;B2433,$A$2:$A$10000&amp;$B$2:$B$10000,0))=COUNTA($A$2:A2433)),C2432)</f>
        <v>160</v>
      </c>
    </row>
    <row r="2434" spans="1:3" x14ac:dyDescent="0.25">
      <c r="A2434" t="str">
        <f>IF('Itemised Extract'!C2434&lt;&gt;"",'Itemised Extract'!C2434,"")</f>
        <v>07830 320 340</v>
      </c>
      <c r="B2434" t="str">
        <f>IF('Itemised Extract'!F2434&lt;&gt;"",'Itemised Extract'!F2434,"")</f>
        <v>London</v>
      </c>
      <c r="C2434" s="22" cm="1">
        <f t="array" ref="C2434">SUM(((MATCH(A2434&amp;B2434,$A$2:$A$10000&amp;$B$2:$B$10000,0))=COUNTA($A$2:A2434)),C2433)</f>
        <v>160</v>
      </c>
    </row>
    <row r="2435" spans="1:3" x14ac:dyDescent="0.25">
      <c r="A2435" t="str">
        <f>IF('Itemised Extract'!C2435&lt;&gt;"",'Itemised Extract'!C2435,"")</f>
        <v>07830 320 340</v>
      </c>
      <c r="B2435" t="str">
        <f>IF('Itemised Extract'!F2435&lt;&gt;"",'Itemised Extract'!F2435,"")</f>
        <v/>
      </c>
      <c r="C2435" s="22" cm="1">
        <f t="array" ref="C2435">SUM(((MATCH(A2435&amp;B2435,$A$2:$A$10000&amp;$B$2:$B$10000,0))=COUNTA($A$2:A2435)),C2434)</f>
        <v>160</v>
      </c>
    </row>
    <row r="2436" spans="1:3" x14ac:dyDescent="0.25">
      <c r="A2436" t="str">
        <f>IF('Itemised Extract'!C2436&lt;&gt;"",'Itemised Extract'!C2436,"")</f>
        <v>07830 320 340</v>
      </c>
      <c r="B2436" t="str">
        <f>IF('Itemised Extract'!F2436&lt;&gt;"",'Itemised Extract'!F2436,"")</f>
        <v/>
      </c>
      <c r="C2436" s="22" cm="1">
        <f t="array" ref="C2436">SUM(((MATCH(A2436&amp;B2436,$A$2:$A$10000&amp;$B$2:$B$10000,0))=COUNTA($A$2:A2436)),C2435)</f>
        <v>160</v>
      </c>
    </row>
    <row r="2437" spans="1:3" x14ac:dyDescent="0.25">
      <c r="A2437" t="str">
        <f>IF('Itemised Extract'!C2437&lt;&gt;"",'Itemised Extract'!C2437,"")</f>
        <v>07830 320 340</v>
      </c>
      <c r="B2437" t="str">
        <f>IF('Itemised Extract'!F2437&lt;&gt;"",'Itemised Extract'!F2437,"")</f>
        <v/>
      </c>
      <c r="C2437" s="22" cm="1">
        <f t="array" ref="C2437">SUM(((MATCH(A2437&amp;B2437,$A$2:$A$10000&amp;$B$2:$B$10000,0))=COUNTA($A$2:A2437)),C2436)</f>
        <v>160</v>
      </c>
    </row>
    <row r="2438" spans="1:3" x14ac:dyDescent="0.25">
      <c r="A2438" t="str">
        <f>IF('Itemised Extract'!C2438&lt;&gt;"",'Itemised Extract'!C2438,"")</f>
        <v>07830 320 340</v>
      </c>
      <c r="B2438" t="str">
        <f>IF('Itemised Extract'!F2438&lt;&gt;"",'Itemised Extract'!F2438,"")</f>
        <v/>
      </c>
      <c r="C2438" s="22" cm="1">
        <f t="array" ref="C2438">SUM(((MATCH(A2438&amp;B2438,$A$2:$A$10000&amp;$B$2:$B$10000,0))=COUNTA($A$2:A2438)),C2437)</f>
        <v>160</v>
      </c>
    </row>
    <row r="2439" spans="1:3" x14ac:dyDescent="0.25">
      <c r="A2439" t="str">
        <f>IF('Itemised Extract'!C2439&lt;&gt;"",'Itemised Extract'!C2439,"")</f>
        <v>07830 320 340</v>
      </c>
      <c r="B2439" t="str">
        <f>IF('Itemised Extract'!F2439&lt;&gt;"",'Itemised Extract'!F2439,"")</f>
        <v>London</v>
      </c>
      <c r="C2439" s="22" cm="1">
        <f t="array" ref="C2439">SUM(((MATCH(A2439&amp;B2439,$A$2:$A$10000&amp;$B$2:$B$10000,0))=COUNTA($A$2:A2439)),C2438)</f>
        <v>160</v>
      </c>
    </row>
    <row r="2440" spans="1:3" x14ac:dyDescent="0.25">
      <c r="A2440" t="str">
        <f>IF('Itemised Extract'!C2440&lt;&gt;"",'Itemised Extract'!C2440,"")</f>
        <v>07830 320 340</v>
      </c>
      <c r="B2440" t="str">
        <f>IF('Itemised Extract'!F2440&lt;&gt;"",'Itemised Extract'!F2440,"")</f>
        <v>London</v>
      </c>
      <c r="C2440" s="22" cm="1">
        <f t="array" ref="C2440">SUM(((MATCH(A2440&amp;B2440,$A$2:$A$10000&amp;$B$2:$B$10000,0))=COUNTA($A$2:A2440)),C2439)</f>
        <v>160</v>
      </c>
    </row>
    <row r="2441" spans="1:3" x14ac:dyDescent="0.25">
      <c r="A2441" t="str">
        <f>IF('Itemised Extract'!C2441&lt;&gt;"",'Itemised Extract'!C2441,"")</f>
        <v>07830 320 340</v>
      </c>
      <c r="B2441" t="str">
        <f>IF('Itemised Extract'!F2441&lt;&gt;"",'Itemised Extract'!F2441,"")</f>
        <v>London</v>
      </c>
      <c r="C2441" s="22" cm="1">
        <f t="array" ref="C2441">SUM(((MATCH(A2441&amp;B2441,$A$2:$A$10000&amp;$B$2:$B$10000,0))=COUNTA($A$2:A2441)),C2440)</f>
        <v>160</v>
      </c>
    </row>
    <row r="2442" spans="1:3" x14ac:dyDescent="0.25">
      <c r="A2442" t="str">
        <f>IF('Itemised Extract'!C2442&lt;&gt;"",'Itemised Extract'!C2442,"")</f>
        <v>07830 320 340</v>
      </c>
      <c r="B2442" t="str">
        <f>IF('Itemised Extract'!F2442&lt;&gt;"",'Itemised Extract'!F2442,"")</f>
        <v>another network</v>
      </c>
      <c r="C2442" s="22" cm="1">
        <f t="array" ref="C2442">SUM(((MATCH(A2442&amp;B2442,$A$2:$A$10000&amp;$B$2:$B$10000,0))=COUNTA($A$2:A2442)),C2441)</f>
        <v>160</v>
      </c>
    </row>
    <row r="2443" spans="1:3" x14ac:dyDescent="0.25">
      <c r="A2443" t="str">
        <f>IF('Itemised Extract'!C2443&lt;&gt;"",'Itemised Extract'!C2443,"")</f>
        <v>07830 320 340</v>
      </c>
      <c r="B2443" t="str">
        <f>IF('Itemised Extract'!F2443&lt;&gt;"",'Itemised Extract'!F2443,"")</f>
        <v>another network</v>
      </c>
      <c r="C2443" s="22" cm="1">
        <f t="array" ref="C2443">SUM(((MATCH(A2443&amp;B2443,$A$2:$A$10000&amp;$B$2:$B$10000,0))=COUNTA($A$2:A2443)),C2442)</f>
        <v>160</v>
      </c>
    </row>
    <row r="2444" spans="1:3" x14ac:dyDescent="0.25">
      <c r="A2444" t="str">
        <f>IF('Itemised Extract'!C2444&lt;&gt;"",'Itemised Extract'!C2444,"")</f>
        <v>07830 320 340</v>
      </c>
      <c r="B2444" t="str">
        <f>IF('Itemised Extract'!F2444&lt;&gt;"",'Itemised Extract'!F2444,"")</f>
        <v/>
      </c>
      <c r="C2444" s="22" cm="1">
        <f t="array" ref="C2444">SUM(((MATCH(A2444&amp;B2444,$A$2:$A$10000&amp;$B$2:$B$10000,0))=COUNTA($A$2:A2444)),C2443)</f>
        <v>160</v>
      </c>
    </row>
    <row r="2445" spans="1:3" x14ac:dyDescent="0.25">
      <c r="A2445" t="str">
        <f>IF('Itemised Extract'!C2445&lt;&gt;"",'Itemised Extract'!C2445,"")</f>
        <v>07830 320 340</v>
      </c>
      <c r="B2445" t="str">
        <f>IF('Itemised Extract'!F2445&lt;&gt;"",'Itemised Extract'!F2445,"")</f>
        <v/>
      </c>
      <c r="C2445" s="22" cm="1">
        <f t="array" ref="C2445">SUM(((MATCH(A2445&amp;B2445,$A$2:$A$10000&amp;$B$2:$B$10000,0))=COUNTA($A$2:A2445)),C2444)</f>
        <v>160</v>
      </c>
    </row>
    <row r="2446" spans="1:3" x14ac:dyDescent="0.25">
      <c r="A2446" t="str">
        <f>IF('Itemised Extract'!C2446&lt;&gt;"",'Itemised Extract'!C2446,"")</f>
        <v>07830 320 340</v>
      </c>
      <c r="B2446" t="str">
        <f>IF('Itemised Extract'!F2446&lt;&gt;"",'Itemised Extract'!F2446,"")</f>
        <v/>
      </c>
      <c r="C2446" s="22" cm="1">
        <f t="array" ref="C2446">SUM(((MATCH(A2446&amp;B2446,$A$2:$A$10000&amp;$B$2:$B$10000,0))=COUNTA($A$2:A2446)),C2445)</f>
        <v>160</v>
      </c>
    </row>
    <row r="2447" spans="1:3" x14ac:dyDescent="0.25">
      <c r="A2447" t="str">
        <f>IF('Itemised Extract'!C2447&lt;&gt;"",'Itemised Extract'!C2447,"")</f>
        <v>07830 320 340</v>
      </c>
      <c r="B2447" t="str">
        <f>IF('Itemised Extract'!F2447&lt;&gt;"",'Itemised Extract'!F2447,"")</f>
        <v/>
      </c>
      <c r="C2447" s="22" cm="1">
        <f t="array" ref="C2447">SUM(((MATCH(A2447&amp;B2447,$A$2:$A$10000&amp;$B$2:$B$10000,0))=COUNTA($A$2:A2447)),C2446)</f>
        <v>160</v>
      </c>
    </row>
    <row r="2448" spans="1:3" x14ac:dyDescent="0.25">
      <c r="A2448" t="str">
        <f>IF('Itemised Extract'!C2448&lt;&gt;"",'Itemised Extract'!C2448,"")</f>
        <v>07830 320 340</v>
      </c>
      <c r="B2448" t="str">
        <f>IF('Itemised Extract'!F2448&lt;&gt;"",'Itemised Extract'!F2448,"")</f>
        <v/>
      </c>
      <c r="C2448" s="22" cm="1">
        <f t="array" ref="C2448">SUM(((MATCH(A2448&amp;B2448,$A$2:$A$10000&amp;$B$2:$B$10000,0))=COUNTA($A$2:A2448)),C2447)</f>
        <v>160</v>
      </c>
    </row>
    <row r="2449" spans="1:3" x14ac:dyDescent="0.25">
      <c r="A2449" t="str">
        <f>IF('Itemised Extract'!C2449&lt;&gt;"",'Itemised Extract'!C2449,"")</f>
        <v>07830 320 340</v>
      </c>
      <c r="B2449" t="str">
        <f>IF('Itemised Extract'!F2449&lt;&gt;"",'Itemised Extract'!F2449,"")</f>
        <v/>
      </c>
      <c r="C2449" s="22" cm="1">
        <f t="array" ref="C2449">SUM(((MATCH(A2449&amp;B2449,$A$2:$A$10000&amp;$B$2:$B$10000,0))=COUNTA($A$2:A2449)),C2448)</f>
        <v>160</v>
      </c>
    </row>
    <row r="2450" spans="1:3" x14ac:dyDescent="0.25">
      <c r="A2450" t="str">
        <f>IF('Itemised Extract'!C2450&lt;&gt;"",'Itemised Extract'!C2450,"")</f>
        <v>07830 320 340</v>
      </c>
      <c r="B2450" t="str">
        <f>IF('Itemised Extract'!F2450&lt;&gt;"",'Itemised Extract'!F2450,"")</f>
        <v/>
      </c>
      <c r="C2450" s="22" cm="1">
        <f t="array" ref="C2450">SUM(((MATCH(A2450&amp;B2450,$A$2:$A$10000&amp;$B$2:$B$10000,0))=COUNTA($A$2:A2450)),C2449)</f>
        <v>160</v>
      </c>
    </row>
    <row r="2451" spans="1:3" x14ac:dyDescent="0.25">
      <c r="A2451" t="str">
        <f>IF('Itemised Extract'!C2451&lt;&gt;"",'Itemised Extract'!C2451,"")</f>
        <v>07830 320 340</v>
      </c>
      <c r="B2451" t="str">
        <f>IF('Itemised Extract'!F2451&lt;&gt;"",'Itemised Extract'!F2451,"")</f>
        <v/>
      </c>
      <c r="C2451" s="22" cm="1">
        <f t="array" ref="C2451">SUM(((MATCH(A2451&amp;B2451,$A$2:$A$10000&amp;$B$2:$B$10000,0))=COUNTA($A$2:A2451)),C2450)</f>
        <v>160</v>
      </c>
    </row>
    <row r="2452" spans="1:3" x14ac:dyDescent="0.25">
      <c r="A2452" t="str">
        <f>IF('Itemised Extract'!C2452&lt;&gt;"",'Itemised Extract'!C2452,"")</f>
        <v>07830 320 340</v>
      </c>
      <c r="B2452" t="str">
        <f>IF('Itemised Extract'!F2452&lt;&gt;"",'Itemised Extract'!F2452,"")</f>
        <v/>
      </c>
      <c r="C2452" s="22" cm="1">
        <f t="array" ref="C2452">SUM(((MATCH(A2452&amp;B2452,$A$2:$A$10000&amp;$B$2:$B$10000,0))=COUNTA($A$2:A2452)),C2451)</f>
        <v>160</v>
      </c>
    </row>
    <row r="2453" spans="1:3" x14ac:dyDescent="0.25">
      <c r="A2453" t="str">
        <f>IF('Itemised Extract'!C2453&lt;&gt;"",'Itemised Extract'!C2453,"")</f>
        <v>07830 320 340</v>
      </c>
      <c r="B2453" t="str">
        <f>IF('Itemised Extract'!F2453&lt;&gt;"",'Itemised Extract'!F2453,"")</f>
        <v>London</v>
      </c>
      <c r="C2453" s="22" cm="1">
        <f t="array" ref="C2453">SUM(((MATCH(A2453&amp;B2453,$A$2:$A$10000&amp;$B$2:$B$10000,0))=COUNTA($A$2:A2453)),C2452)</f>
        <v>160</v>
      </c>
    </row>
    <row r="2454" spans="1:3" x14ac:dyDescent="0.25">
      <c r="A2454" t="str">
        <f>IF('Itemised Extract'!C2454&lt;&gt;"",'Itemised Extract'!C2454,"")</f>
        <v>07830 320 340</v>
      </c>
      <c r="B2454" t="str">
        <f>IF('Itemised Extract'!F2454&lt;&gt;"",'Itemised Extract'!F2454,"")</f>
        <v/>
      </c>
      <c r="C2454" s="22" cm="1">
        <f t="array" ref="C2454">SUM(((MATCH(A2454&amp;B2454,$A$2:$A$10000&amp;$B$2:$B$10000,0))=COUNTA($A$2:A2454)),C2453)</f>
        <v>160</v>
      </c>
    </row>
    <row r="2455" spans="1:3" x14ac:dyDescent="0.25">
      <c r="A2455" t="str">
        <f>IF('Itemised Extract'!C2455&lt;&gt;"",'Itemised Extract'!C2455,"")</f>
        <v>07830 320 340</v>
      </c>
      <c r="B2455" t="str">
        <f>IF('Itemised Extract'!F2455&lt;&gt;"",'Itemised Extract'!F2455,"")</f>
        <v>Bournemouth</v>
      </c>
      <c r="C2455" s="22" cm="1">
        <f t="array" ref="C2455">SUM(((MATCH(A2455&amp;B2455,$A$2:$A$10000&amp;$B$2:$B$10000,0))=COUNTA($A$2:A2455)),C2454)</f>
        <v>161</v>
      </c>
    </row>
    <row r="2456" spans="1:3" x14ac:dyDescent="0.25">
      <c r="A2456" t="str">
        <f>IF('Itemised Extract'!C2456&lt;&gt;"",'Itemised Extract'!C2456,"")</f>
        <v>07830 320 340</v>
      </c>
      <c r="B2456" t="str">
        <f>IF('Itemised Extract'!F2456&lt;&gt;"",'Itemised Extract'!F2456,"")</f>
        <v>Bournemouth</v>
      </c>
      <c r="C2456" s="22" cm="1">
        <f t="array" ref="C2456">SUM(((MATCH(A2456&amp;B2456,$A$2:$A$10000&amp;$B$2:$B$10000,0))=COUNTA($A$2:A2456)),C2455)</f>
        <v>161</v>
      </c>
    </row>
    <row r="2457" spans="1:3" x14ac:dyDescent="0.25">
      <c r="A2457" t="str">
        <f>IF('Itemised Extract'!C2457&lt;&gt;"",'Itemised Extract'!C2457,"")</f>
        <v>07830 320 340</v>
      </c>
      <c r="B2457" t="str">
        <f>IF('Itemised Extract'!F2457&lt;&gt;"",'Itemised Extract'!F2457,"")</f>
        <v/>
      </c>
      <c r="C2457" s="22" cm="1">
        <f t="array" ref="C2457">SUM(((MATCH(A2457&amp;B2457,$A$2:$A$10000&amp;$B$2:$B$10000,0))=COUNTA($A$2:A2457)),C2456)</f>
        <v>161</v>
      </c>
    </row>
    <row r="2458" spans="1:3" x14ac:dyDescent="0.25">
      <c r="A2458" t="str">
        <f>IF('Itemised Extract'!C2458&lt;&gt;"",'Itemised Extract'!C2458,"")</f>
        <v>07830 320 340</v>
      </c>
      <c r="B2458" t="str">
        <f>IF('Itemised Extract'!F2458&lt;&gt;"",'Itemised Extract'!F2458,"")</f>
        <v/>
      </c>
      <c r="C2458" s="22" cm="1">
        <f t="array" ref="C2458">SUM(((MATCH(A2458&amp;B2458,$A$2:$A$10000&amp;$B$2:$B$10000,0))=COUNTA($A$2:A2458)),C2457)</f>
        <v>161</v>
      </c>
    </row>
    <row r="2459" spans="1:3" x14ac:dyDescent="0.25">
      <c r="A2459" t="str">
        <f>IF('Itemised Extract'!C2459&lt;&gt;"",'Itemised Extract'!C2459,"")</f>
        <v>07830 320 340</v>
      </c>
      <c r="B2459" t="str">
        <f>IF('Itemised Extract'!F2459&lt;&gt;"",'Itemised Extract'!F2459,"")</f>
        <v/>
      </c>
      <c r="C2459" s="22" cm="1">
        <f t="array" ref="C2459">SUM(((MATCH(A2459&amp;B2459,$A$2:$A$10000&amp;$B$2:$B$10000,0))=COUNTA($A$2:A2459)),C2458)</f>
        <v>161</v>
      </c>
    </row>
    <row r="2460" spans="1:3" x14ac:dyDescent="0.25">
      <c r="A2460" t="str">
        <f>IF('Itemised Extract'!C2460&lt;&gt;"",'Itemised Extract'!C2460,"")</f>
        <v>07830 320 340</v>
      </c>
      <c r="B2460" t="str">
        <f>IF('Itemised Extract'!F2460&lt;&gt;"",'Itemised Extract'!F2460,"")</f>
        <v/>
      </c>
      <c r="C2460" s="22" cm="1">
        <f t="array" ref="C2460">SUM(((MATCH(A2460&amp;B2460,$A$2:$A$10000&amp;$B$2:$B$10000,0))=COUNTA($A$2:A2460)),C2459)</f>
        <v>161</v>
      </c>
    </row>
    <row r="2461" spans="1:3" x14ac:dyDescent="0.25">
      <c r="A2461" t="str">
        <f>IF('Itemised Extract'!C2461&lt;&gt;"",'Itemised Extract'!C2461,"")</f>
        <v>07830 320 340</v>
      </c>
      <c r="B2461" t="str">
        <f>IF('Itemised Extract'!F2461&lt;&gt;"",'Itemised Extract'!F2461,"")</f>
        <v>London</v>
      </c>
      <c r="C2461" s="22" cm="1">
        <f t="array" ref="C2461">SUM(((MATCH(A2461&amp;B2461,$A$2:$A$10000&amp;$B$2:$B$10000,0))=COUNTA($A$2:A2461)),C2460)</f>
        <v>161</v>
      </c>
    </row>
    <row r="2462" spans="1:3" x14ac:dyDescent="0.25">
      <c r="A2462" t="str">
        <f>IF('Itemised Extract'!C2462&lt;&gt;"",'Itemised Extract'!C2462,"")</f>
        <v>07830 320 340</v>
      </c>
      <c r="B2462" t="str">
        <f>IF('Itemised Extract'!F2462&lt;&gt;"",'Itemised Extract'!F2462,"")</f>
        <v>another network</v>
      </c>
      <c r="C2462" s="22" cm="1">
        <f t="array" ref="C2462">SUM(((MATCH(A2462&amp;B2462,$A$2:$A$10000&amp;$B$2:$B$10000,0))=COUNTA($A$2:A2462)),C2461)</f>
        <v>161</v>
      </c>
    </row>
    <row r="2463" spans="1:3" x14ac:dyDescent="0.25">
      <c r="A2463" t="str">
        <f>IF('Itemised Extract'!C2463&lt;&gt;"",'Itemised Extract'!C2463,"")</f>
        <v>07830 320 340</v>
      </c>
      <c r="B2463" t="str">
        <f>IF('Itemised Extract'!F2463&lt;&gt;"",'Itemised Extract'!F2463,"")</f>
        <v>another network</v>
      </c>
      <c r="C2463" s="22" cm="1">
        <f t="array" ref="C2463">SUM(((MATCH(A2463&amp;B2463,$A$2:$A$10000&amp;$B$2:$B$10000,0))=COUNTA($A$2:A2463)),C2462)</f>
        <v>161</v>
      </c>
    </row>
    <row r="2464" spans="1:3" x14ac:dyDescent="0.25">
      <c r="A2464" t="str">
        <f>IF('Itemised Extract'!C2464&lt;&gt;"",'Itemised Extract'!C2464,"")</f>
        <v>07830 320 340</v>
      </c>
      <c r="B2464" t="str">
        <f>IF('Itemised Extract'!F2464&lt;&gt;"",'Itemised Extract'!F2464,"")</f>
        <v/>
      </c>
      <c r="C2464" s="22" cm="1">
        <f t="array" ref="C2464">SUM(((MATCH(A2464&amp;B2464,$A$2:$A$10000&amp;$B$2:$B$10000,0))=COUNTA($A$2:A2464)),C2463)</f>
        <v>161</v>
      </c>
    </row>
    <row r="2465" spans="1:3" x14ac:dyDescent="0.25">
      <c r="A2465" t="str">
        <f>IF('Itemised Extract'!C2465&lt;&gt;"",'Itemised Extract'!C2465,"")</f>
        <v>07830 320 340</v>
      </c>
      <c r="B2465" t="str">
        <f>IF('Itemised Extract'!F2465&lt;&gt;"",'Itemised Extract'!F2465,"")</f>
        <v/>
      </c>
      <c r="C2465" s="22" cm="1">
        <f t="array" ref="C2465">SUM(((MATCH(A2465&amp;B2465,$A$2:$A$10000&amp;$B$2:$B$10000,0))=COUNTA($A$2:A2465)),C2464)</f>
        <v>161</v>
      </c>
    </row>
    <row r="2466" spans="1:3" x14ac:dyDescent="0.25">
      <c r="A2466" t="str">
        <f>IF('Itemised Extract'!C2466&lt;&gt;"",'Itemised Extract'!C2466,"")</f>
        <v>07830 320 340</v>
      </c>
      <c r="B2466" t="str">
        <f>IF('Itemised Extract'!F2466&lt;&gt;"",'Itemised Extract'!F2466,"")</f>
        <v/>
      </c>
      <c r="C2466" s="22" cm="1">
        <f t="array" ref="C2466">SUM(((MATCH(A2466&amp;B2466,$A$2:$A$10000&amp;$B$2:$B$10000,0))=COUNTA($A$2:A2466)),C2465)</f>
        <v>161</v>
      </c>
    </row>
    <row r="2467" spans="1:3" x14ac:dyDescent="0.25">
      <c r="A2467" t="str">
        <f>IF('Itemised Extract'!C2467&lt;&gt;"",'Itemised Extract'!C2467,"")</f>
        <v>07830 320 340</v>
      </c>
      <c r="B2467" t="str">
        <f>IF('Itemised Extract'!F2467&lt;&gt;"",'Itemised Extract'!F2467,"")</f>
        <v>Bournemouth</v>
      </c>
      <c r="C2467" s="22" cm="1">
        <f t="array" ref="C2467">SUM(((MATCH(A2467&amp;B2467,$A$2:$A$10000&amp;$B$2:$B$10000,0))=COUNTA($A$2:A2467)),C2466)</f>
        <v>161</v>
      </c>
    </row>
    <row r="2468" spans="1:3" x14ac:dyDescent="0.25">
      <c r="A2468" t="str">
        <f>IF('Itemised Extract'!C2468&lt;&gt;"",'Itemised Extract'!C2468,"")</f>
        <v>07830 320 340</v>
      </c>
      <c r="B2468" t="str">
        <f>IF('Itemised Extract'!F2468&lt;&gt;"",'Itemised Extract'!F2468,"")</f>
        <v/>
      </c>
      <c r="C2468" s="22" cm="1">
        <f t="array" ref="C2468">SUM(((MATCH(A2468&amp;B2468,$A$2:$A$10000&amp;$B$2:$B$10000,0))=COUNTA($A$2:A2468)),C2467)</f>
        <v>161</v>
      </c>
    </row>
    <row r="2469" spans="1:3" x14ac:dyDescent="0.25">
      <c r="A2469" t="str">
        <f>IF('Itemised Extract'!C2469&lt;&gt;"",'Itemised Extract'!C2469,"")</f>
        <v>07830 320 340</v>
      </c>
      <c r="B2469" t="str">
        <f>IF('Itemised Extract'!F2469&lt;&gt;"",'Itemised Extract'!F2469,"")</f>
        <v/>
      </c>
      <c r="C2469" s="22" cm="1">
        <f t="array" ref="C2469">SUM(((MATCH(A2469&amp;B2469,$A$2:$A$10000&amp;$B$2:$B$10000,0))=COUNTA($A$2:A2469)),C2468)</f>
        <v>161</v>
      </c>
    </row>
    <row r="2470" spans="1:3" x14ac:dyDescent="0.25">
      <c r="A2470" t="str">
        <f>IF('Itemised Extract'!C2470&lt;&gt;"",'Itemised Extract'!C2470,"")</f>
        <v>07830 320 340</v>
      </c>
      <c r="B2470" t="str">
        <f>IF('Itemised Extract'!F2470&lt;&gt;"",'Itemised Extract'!F2470,"")</f>
        <v/>
      </c>
      <c r="C2470" s="22" cm="1">
        <f t="array" ref="C2470">SUM(((MATCH(A2470&amp;B2470,$A$2:$A$10000&amp;$B$2:$B$10000,0))=COUNTA($A$2:A2470)),C2469)</f>
        <v>161</v>
      </c>
    </row>
    <row r="2471" spans="1:3" x14ac:dyDescent="0.25">
      <c r="A2471" t="str">
        <f>IF('Itemised Extract'!C2471&lt;&gt;"",'Itemised Extract'!C2471,"")</f>
        <v>07830 320 340</v>
      </c>
      <c r="B2471" t="str">
        <f>IF('Itemised Extract'!F2471&lt;&gt;"",'Itemised Extract'!F2471,"")</f>
        <v>another network</v>
      </c>
      <c r="C2471" s="22" cm="1">
        <f t="array" ref="C2471">SUM(((MATCH(A2471&amp;B2471,$A$2:$A$10000&amp;$B$2:$B$10000,0))=COUNTA($A$2:A2471)),C2470)</f>
        <v>161</v>
      </c>
    </row>
    <row r="2472" spans="1:3" x14ac:dyDescent="0.25">
      <c r="A2472" t="str">
        <f>IF('Itemised Extract'!C2472&lt;&gt;"",'Itemised Extract'!C2472,"")</f>
        <v>07830 320 340</v>
      </c>
      <c r="B2472" t="str">
        <f>IF('Itemised Extract'!F2472&lt;&gt;"",'Itemised Extract'!F2472,"")</f>
        <v/>
      </c>
      <c r="C2472" s="22" cm="1">
        <f t="array" ref="C2472">SUM(((MATCH(A2472&amp;B2472,$A$2:$A$10000&amp;$B$2:$B$10000,0))=COUNTA($A$2:A2472)),C2471)</f>
        <v>161</v>
      </c>
    </row>
    <row r="2473" spans="1:3" x14ac:dyDescent="0.25">
      <c r="A2473" t="str">
        <f>IF('Itemised Extract'!C2473&lt;&gt;"",'Itemised Extract'!C2473,"")</f>
        <v>07830 320 340</v>
      </c>
      <c r="B2473" t="str">
        <f>IF('Itemised Extract'!F2473&lt;&gt;"",'Itemised Extract'!F2473,"")</f>
        <v/>
      </c>
      <c r="C2473" s="22" cm="1">
        <f t="array" ref="C2473">SUM(((MATCH(A2473&amp;B2473,$A$2:$A$10000&amp;$B$2:$B$10000,0))=COUNTA($A$2:A2473)),C2472)</f>
        <v>161</v>
      </c>
    </row>
    <row r="2474" spans="1:3" x14ac:dyDescent="0.25">
      <c r="A2474" t="str">
        <f>IF('Itemised Extract'!C2474&lt;&gt;"",'Itemised Extract'!C2474,"")</f>
        <v>07830 320 340</v>
      </c>
      <c r="B2474" t="str">
        <f>IF('Itemised Extract'!F2474&lt;&gt;"",'Itemised Extract'!F2474,"")</f>
        <v>another network</v>
      </c>
      <c r="C2474" s="22" cm="1">
        <f t="array" ref="C2474">SUM(((MATCH(A2474&amp;B2474,$A$2:$A$10000&amp;$B$2:$B$10000,0))=COUNTA($A$2:A2474)),C2473)</f>
        <v>161</v>
      </c>
    </row>
    <row r="2475" spans="1:3" x14ac:dyDescent="0.25">
      <c r="A2475" t="str">
        <f>IF('Itemised Extract'!C2475&lt;&gt;"",'Itemised Extract'!C2475,"")</f>
        <v>07830 320 340</v>
      </c>
      <c r="B2475" t="str">
        <f>IF('Itemised Extract'!F2475&lt;&gt;"",'Itemised Extract'!F2475,"")</f>
        <v>another network</v>
      </c>
      <c r="C2475" s="22" cm="1">
        <f t="array" ref="C2475">SUM(((MATCH(A2475&amp;B2475,$A$2:$A$10000&amp;$B$2:$B$10000,0))=COUNTA($A$2:A2475)),C2474)</f>
        <v>161</v>
      </c>
    </row>
    <row r="2476" spans="1:3" x14ac:dyDescent="0.25">
      <c r="A2476" t="str">
        <f>IF('Itemised Extract'!C2476&lt;&gt;"",'Itemised Extract'!C2476,"")</f>
        <v>07830 320 340</v>
      </c>
      <c r="B2476" t="str">
        <f>IF('Itemised Extract'!F2476&lt;&gt;"",'Itemised Extract'!F2476,"")</f>
        <v/>
      </c>
      <c r="C2476" s="22" cm="1">
        <f t="array" ref="C2476">SUM(((MATCH(A2476&amp;B2476,$A$2:$A$10000&amp;$B$2:$B$10000,0))=COUNTA($A$2:A2476)),C2475)</f>
        <v>161</v>
      </c>
    </row>
    <row r="2477" spans="1:3" x14ac:dyDescent="0.25">
      <c r="A2477" t="str">
        <f>IF('Itemised Extract'!C2477&lt;&gt;"",'Itemised Extract'!C2477,"")</f>
        <v>07830 320 340</v>
      </c>
      <c r="B2477" t="str">
        <f>IF('Itemised Extract'!F2477&lt;&gt;"",'Itemised Extract'!F2477,"")</f>
        <v/>
      </c>
      <c r="C2477" s="22" cm="1">
        <f t="array" ref="C2477">SUM(((MATCH(A2477&amp;B2477,$A$2:$A$10000&amp;$B$2:$B$10000,0))=COUNTA($A$2:A2477)),C2476)</f>
        <v>161</v>
      </c>
    </row>
    <row r="2478" spans="1:3" x14ac:dyDescent="0.25">
      <c r="A2478" t="str">
        <f>IF('Itemised Extract'!C2478&lt;&gt;"",'Itemised Extract'!C2478,"")</f>
        <v>07830 320 340</v>
      </c>
      <c r="B2478" t="str">
        <f>IF('Itemised Extract'!F2478&lt;&gt;"",'Itemised Extract'!F2478,"")</f>
        <v/>
      </c>
      <c r="C2478" s="22" cm="1">
        <f t="array" ref="C2478">SUM(((MATCH(A2478&amp;B2478,$A$2:$A$10000&amp;$B$2:$B$10000,0))=COUNTA($A$2:A2478)),C2477)</f>
        <v>161</v>
      </c>
    </row>
    <row r="2479" spans="1:3" x14ac:dyDescent="0.25">
      <c r="A2479" t="str">
        <f>IF('Itemised Extract'!C2479&lt;&gt;"",'Itemised Extract'!C2479,"")</f>
        <v>07830 320 340</v>
      </c>
      <c r="B2479" t="str">
        <f>IF('Itemised Extract'!F2479&lt;&gt;"",'Itemised Extract'!F2479,"")</f>
        <v/>
      </c>
      <c r="C2479" s="22" cm="1">
        <f t="array" ref="C2479">SUM(((MATCH(A2479&amp;B2479,$A$2:$A$10000&amp;$B$2:$B$10000,0))=COUNTA($A$2:A2479)),C2478)</f>
        <v>161</v>
      </c>
    </row>
    <row r="2480" spans="1:3" x14ac:dyDescent="0.25">
      <c r="A2480" t="str">
        <f>IF('Itemised Extract'!C2480&lt;&gt;"",'Itemised Extract'!C2480,"")</f>
        <v>07830 320 340</v>
      </c>
      <c r="B2480" t="str">
        <f>IF('Itemised Extract'!F2480&lt;&gt;"",'Itemised Extract'!F2480,"")</f>
        <v>another network</v>
      </c>
      <c r="C2480" s="22" cm="1">
        <f t="array" ref="C2480">SUM(((MATCH(A2480&amp;B2480,$A$2:$A$10000&amp;$B$2:$B$10000,0))=COUNTA($A$2:A2480)),C2479)</f>
        <v>161</v>
      </c>
    </row>
    <row r="2481" spans="1:3" x14ac:dyDescent="0.25">
      <c r="A2481" t="str">
        <f>IF('Itemised Extract'!C2481&lt;&gt;"",'Itemised Extract'!C2481,"")</f>
        <v>07830 320 340</v>
      </c>
      <c r="B2481" t="str">
        <f>IF('Itemised Extract'!F2481&lt;&gt;"",'Itemised Extract'!F2481,"")</f>
        <v>another network</v>
      </c>
      <c r="C2481" s="22" cm="1">
        <f t="array" ref="C2481">SUM(((MATCH(A2481&amp;B2481,$A$2:$A$10000&amp;$B$2:$B$10000,0))=COUNTA($A$2:A2481)),C2480)</f>
        <v>161</v>
      </c>
    </row>
    <row r="2482" spans="1:3" x14ac:dyDescent="0.25">
      <c r="A2482" t="str">
        <f>IF('Itemised Extract'!C2482&lt;&gt;"",'Itemised Extract'!C2482,"")</f>
        <v>07830 320 340</v>
      </c>
      <c r="B2482" t="str">
        <f>IF('Itemised Extract'!F2482&lt;&gt;"",'Itemised Extract'!F2482,"")</f>
        <v>another network</v>
      </c>
      <c r="C2482" s="22" cm="1">
        <f t="array" ref="C2482">SUM(((MATCH(A2482&amp;B2482,$A$2:$A$10000&amp;$B$2:$B$10000,0))=COUNTA($A$2:A2482)),C2481)</f>
        <v>161</v>
      </c>
    </row>
    <row r="2483" spans="1:3" x14ac:dyDescent="0.25">
      <c r="A2483" t="str">
        <f>IF('Itemised Extract'!C2483&lt;&gt;"",'Itemised Extract'!C2483,"")</f>
        <v>07830 320 340</v>
      </c>
      <c r="B2483" t="str">
        <f>IF('Itemised Extract'!F2483&lt;&gt;"",'Itemised Extract'!F2483,"")</f>
        <v>another network</v>
      </c>
      <c r="C2483" s="22" cm="1">
        <f t="array" ref="C2483">SUM(((MATCH(A2483&amp;B2483,$A$2:$A$10000&amp;$B$2:$B$10000,0))=COUNTA($A$2:A2483)),C2482)</f>
        <v>161</v>
      </c>
    </row>
    <row r="2484" spans="1:3" x14ac:dyDescent="0.25">
      <c r="A2484" t="str">
        <f>IF('Itemised Extract'!C2484&lt;&gt;"",'Itemised Extract'!C2484,"")</f>
        <v>07830 320 340</v>
      </c>
      <c r="B2484" t="str">
        <f>IF('Itemised Extract'!F2484&lt;&gt;"",'Itemised Extract'!F2484,"")</f>
        <v/>
      </c>
      <c r="C2484" s="22" cm="1">
        <f t="array" ref="C2484">SUM(((MATCH(A2484&amp;B2484,$A$2:$A$10000&amp;$B$2:$B$10000,0))=COUNTA($A$2:A2484)),C2483)</f>
        <v>161</v>
      </c>
    </row>
    <row r="2485" spans="1:3" x14ac:dyDescent="0.25">
      <c r="A2485" t="str">
        <f>IF('Itemised Extract'!C2485&lt;&gt;"",'Itemised Extract'!C2485,"")</f>
        <v>07830 320 340</v>
      </c>
      <c r="B2485" t="str">
        <f>IF('Itemised Extract'!F2485&lt;&gt;"",'Itemised Extract'!F2485,"")</f>
        <v>another network</v>
      </c>
      <c r="C2485" s="22" cm="1">
        <f t="array" ref="C2485">SUM(((MATCH(A2485&amp;B2485,$A$2:$A$10000&amp;$B$2:$B$10000,0))=COUNTA($A$2:A2485)),C2484)</f>
        <v>161</v>
      </c>
    </row>
    <row r="2486" spans="1:3" x14ac:dyDescent="0.25">
      <c r="A2486" t="str">
        <f>IF('Itemised Extract'!C2486&lt;&gt;"",'Itemised Extract'!C2486,"")</f>
        <v>07830 320 340</v>
      </c>
      <c r="B2486" t="str">
        <f>IF('Itemised Extract'!F2486&lt;&gt;"",'Itemised Extract'!F2486,"")</f>
        <v/>
      </c>
      <c r="C2486" s="22" cm="1">
        <f t="array" ref="C2486">SUM(((MATCH(A2486&amp;B2486,$A$2:$A$10000&amp;$B$2:$B$10000,0))=COUNTA($A$2:A2486)),C2485)</f>
        <v>161</v>
      </c>
    </row>
    <row r="2487" spans="1:3" x14ac:dyDescent="0.25">
      <c r="A2487" t="str">
        <f>IF('Itemised Extract'!C2487&lt;&gt;"",'Itemised Extract'!C2487,"")</f>
        <v>07830 320 340</v>
      </c>
      <c r="B2487" t="str">
        <f>IF('Itemised Extract'!F2487&lt;&gt;"",'Itemised Extract'!F2487,"")</f>
        <v>London</v>
      </c>
      <c r="C2487" s="22" cm="1">
        <f t="array" ref="C2487">SUM(((MATCH(A2487&amp;B2487,$A$2:$A$10000&amp;$B$2:$B$10000,0))=COUNTA($A$2:A2487)),C2486)</f>
        <v>161</v>
      </c>
    </row>
    <row r="2488" spans="1:3" x14ac:dyDescent="0.25">
      <c r="A2488" t="str">
        <f>IF('Itemised Extract'!C2488&lt;&gt;"",'Itemised Extract'!C2488,"")</f>
        <v>07830 320 340</v>
      </c>
      <c r="B2488" t="str">
        <f>IF('Itemised Extract'!F2488&lt;&gt;"",'Itemised Extract'!F2488,"")</f>
        <v>London</v>
      </c>
      <c r="C2488" s="22" cm="1">
        <f t="array" ref="C2488">SUM(((MATCH(A2488&amp;B2488,$A$2:$A$10000&amp;$B$2:$B$10000,0))=COUNTA($A$2:A2488)),C2487)</f>
        <v>161</v>
      </c>
    </row>
    <row r="2489" spans="1:3" x14ac:dyDescent="0.25">
      <c r="A2489" t="str">
        <f>IF('Itemised Extract'!C2489&lt;&gt;"",'Itemised Extract'!C2489,"")</f>
        <v>07830 320 340</v>
      </c>
      <c r="B2489" t="str">
        <f>IF('Itemised Extract'!F2489&lt;&gt;"",'Itemised Extract'!F2489,"")</f>
        <v/>
      </c>
      <c r="C2489" s="22" cm="1">
        <f t="array" ref="C2489">SUM(((MATCH(A2489&amp;B2489,$A$2:$A$10000&amp;$B$2:$B$10000,0))=COUNTA($A$2:A2489)),C2488)</f>
        <v>161</v>
      </c>
    </row>
    <row r="2490" spans="1:3" x14ac:dyDescent="0.25">
      <c r="A2490" t="str">
        <f>IF('Itemised Extract'!C2490&lt;&gt;"",'Itemised Extract'!C2490,"")</f>
        <v>07830 320 340</v>
      </c>
      <c r="B2490" t="str">
        <f>IF('Itemised Extract'!F2490&lt;&gt;"",'Itemised Extract'!F2490,"")</f>
        <v>London</v>
      </c>
      <c r="C2490" s="22" cm="1">
        <f t="array" ref="C2490">SUM(((MATCH(A2490&amp;B2490,$A$2:$A$10000&amp;$B$2:$B$10000,0))=COUNTA($A$2:A2490)),C2489)</f>
        <v>161</v>
      </c>
    </row>
    <row r="2491" spans="1:3" x14ac:dyDescent="0.25">
      <c r="A2491" t="str">
        <f>IF('Itemised Extract'!C2491&lt;&gt;"",'Itemised Extract'!C2491,"")</f>
        <v>07830 320 340</v>
      </c>
      <c r="B2491" t="str">
        <f>IF('Itemised Extract'!F2491&lt;&gt;"",'Itemised Extract'!F2491,"")</f>
        <v>Bournemouth</v>
      </c>
      <c r="C2491" s="22" cm="1">
        <f t="array" ref="C2491">SUM(((MATCH(A2491&amp;B2491,$A$2:$A$10000&amp;$B$2:$B$10000,0))=COUNTA($A$2:A2491)),C2490)</f>
        <v>161</v>
      </c>
    </row>
    <row r="2492" spans="1:3" x14ac:dyDescent="0.25">
      <c r="A2492" t="str">
        <f>IF('Itemised Extract'!C2492&lt;&gt;"",'Itemised Extract'!C2492,"")</f>
        <v>07830 320 340</v>
      </c>
      <c r="B2492" t="str">
        <f>IF('Itemised Extract'!F2492&lt;&gt;"",'Itemised Extract'!F2492,"")</f>
        <v>Bournemouth</v>
      </c>
      <c r="C2492" s="22" cm="1">
        <f t="array" ref="C2492">SUM(((MATCH(A2492&amp;B2492,$A$2:$A$10000&amp;$B$2:$B$10000,0))=COUNTA($A$2:A2492)),C2491)</f>
        <v>161</v>
      </c>
    </row>
    <row r="2493" spans="1:3" x14ac:dyDescent="0.25">
      <c r="A2493" t="str">
        <f>IF('Itemised Extract'!C2493&lt;&gt;"",'Itemised Extract'!C2493,"")</f>
        <v>07830 320 340</v>
      </c>
      <c r="B2493" t="str">
        <f>IF('Itemised Extract'!F2493&lt;&gt;"",'Itemised Extract'!F2493,"")</f>
        <v>another network</v>
      </c>
      <c r="C2493" s="22" cm="1">
        <f t="array" ref="C2493">SUM(((MATCH(A2493&amp;B2493,$A$2:$A$10000&amp;$B$2:$B$10000,0))=COUNTA($A$2:A2493)),C2492)</f>
        <v>161</v>
      </c>
    </row>
    <row r="2494" spans="1:3" x14ac:dyDescent="0.25">
      <c r="A2494" t="str">
        <f>IF('Itemised Extract'!C2494&lt;&gt;"",'Itemised Extract'!C2494,"")</f>
        <v>07830 320 340</v>
      </c>
      <c r="B2494" t="str">
        <f>IF('Itemised Extract'!F2494&lt;&gt;"",'Itemised Extract'!F2494,"")</f>
        <v>another network</v>
      </c>
      <c r="C2494" s="22" cm="1">
        <f t="array" ref="C2494">SUM(((MATCH(A2494&amp;B2494,$A$2:$A$10000&amp;$B$2:$B$10000,0))=COUNTA($A$2:A2494)),C2493)</f>
        <v>161</v>
      </c>
    </row>
    <row r="2495" spans="1:3" x14ac:dyDescent="0.25">
      <c r="A2495" t="str">
        <f>IF('Itemised Extract'!C2495&lt;&gt;"",'Itemised Extract'!C2495,"")</f>
        <v>07830 320 340</v>
      </c>
      <c r="B2495" t="str">
        <f>IF('Itemised Extract'!F2495&lt;&gt;"",'Itemised Extract'!F2495,"")</f>
        <v>another network</v>
      </c>
      <c r="C2495" s="22" cm="1">
        <f t="array" ref="C2495">SUM(((MATCH(A2495&amp;B2495,$A$2:$A$10000&amp;$B$2:$B$10000,0))=COUNTA($A$2:A2495)),C2494)</f>
        <v>161</v>
      </c>
    </row>
    <row r="2496" spans="1:3" x14ac:dyDescent="0.25">
      <c r="A2496" t="str">
        <f>IF('Itemised Extract'!C2496&lt;&gt;"",'Itemised Extract'!C2496,"")</f>
        <v>07830 320 340</v>
      </c>
      <c r="B2496" t="str">
        <f>IF('Itemised Extract'!F2496&lt;&gt;"",'Itemised Extract'!F2496,"")</f>
        <v>another network</v>
      </c>
      <c r="C2496" s="22" cm="1">
        <f t="array" ref="C2496">SUM(((MATCH(A2496&amp;B2496,$A$2:$A$10000&amp;$B$2:$B$10000,0))=COUNTA($A$2:A2496)),C2495)</f>
        <v>161</v>
      </c>
    </row>
    <row r="2497" spans="1:3" x14ac:dyDescent="0.25">
      <c r="A2497" t="str">
        <f>IF('Itemised Extract'!C2497&lt;&gt;"",'Itemised Extract'!C2497,"")</f>
        <v>07830 320 340</v>
      </c>
      <c r="B2497" t="str">
        <f>IF('Itemised Extract'!F2497&lt;&gt;"",'Itemised Extract'!F2497,"")</f>
        <v>another network</v>
      </c>
      <c r="C2497" s="22" cm="1">
        <f t="array" ref="C2497">SUM(((MATCH(A2497&amp;B2497,$A$2:$A$10000&amp;$B$2:$B$10000,0))=COUNTA($A$2:A2497)),C2496)</f>
        <v>161</v>
      </c>
    </row>
    <row r="2498" spans="1:3" x14ac:dyDescent="0.25">
      <c r="A2498" t="str">
        <f>IF('Itemised Extract'!C2498&lt;&gt;"",'Itemised Extract'!C2498,"")</f>
        <v>07830 320 340</v>
      </c>
      <c r="B2498" t="str">
        <f>IF('Itemised Extract'!F2498&lt;&gt;"",'Itemised Extract'!F2498,"")</f>
        <v>another network</v>
      </c>
      <c r="C2498" s="22" cm="1">
        <f t="array" ref="C2498">SUM(((MATCH(A2498&amp;B2498,$A$2:$A$10000&amp;$B$2:$B$10000,0))=COUNTA($A$2:A2498)),C2497)</f>
        <v>161</v>
      </c>
    </row>
    <row r="2499" spans="1:3" x14ac:dyDescent="0.25">
      <c r="A2499" t="str">
        <f>IF('Itemised Extract'!C2499&lt;&gt;"",'Itemised Extract'!C2499,"")</f>
        <v>07830 320 340</v>
      </c>
      <c r="B2499" t="str">
        <f>IF('Itemised Extract'!F2499&lt;&gt;"",'Itemised Extract'!F2499,"")</f>
        <v>another network</v>
      </c>
      <c r="C2499" s="22" cm="1">
        <f t="array" ref="C2499">SUM(((MATCH(A2499&amp;B2499,$A$2:$A$10000&amp;$B$2:$B$10000,0))=COUNTA($A$2:A2499)),C2498)</f>
        <v>161</v>
      </c>
    </row>
    <row r="2500" spans="1:3" x14ac:dyDescent="0.25">
      <c r="A2500" t="str">
        <f>IF('Itemised Extract'!C2500&lt;&gt;"",'Itemised Extract'!C2500,"")</f>
        <v>07830 320 340</v>
      </c>
      <c r="B2500" t="str">
        <f>IF('Itemised Extract'!F2500&lt;&gt;"",'Itemised Extract'!F2500,"")</f>
        <v>Vodafone</v>
      </c>
      <c r="C2500" s="22" cm="1">
        <f t="array" ref="C2500">SUM(((MATCH(A2500&amp;B2500,$A$2:$A$10000&amp;$B$2:$B$10000,0))=COUNTA($A$2:A2500)),C2499)</f>
        <v>162</v>
      </c>
    </row>
    <row r="2501" spans="1:3" x14ac:dyDescent="0.25">
      <c r="A2501" t="str">
        <f>IF('Itemised Extract'!C2501&lt;&gt;"",'Itemised Extract'!C2501,"")</f>
        <v>07830 320 340</v>
      </c>
      <c r="B2501" t="str">
        <f>IF('Itemised Extract'!F2501&lt;&gt;"",'Itemised Extract'!F2501,"")</f>
        <v>Vodafone</v>
      </c>
      <c r="C2501" s="22" cm="1">
        <f t="array" ref="C2501">SUM(((MATCH(A2501&amp;B2501,$A$2:$A$10000&amp;$B$2:$B$10000,0))=COUNTA($A$2:A2501)),C2500)</f>
        <v>162</v>
      </c>
    </row>
    <row r="2502" spans="1:3" x14ac:dyDescent="0.25">
      <c r="A2502" t="str">
        <f>IF('Itemised Extract'!C2502&lt;&gt;"",'Itemised Extract'!C2502,"")</f>
        <v>07830 320 340</v>
      </c>
      <c r="B2502" t="str">
        <f>IF('Itemised Extract'!F2502&lt;&gt;"",'Itemised Extract'!F2502,"")</f>
        <v>Vodafone</v>
      </c>
      <c r="C2502" s="22" cm="1">
        <f t="array" ref="C2502">SUM(((MATCH(A2502&amp;B2502,$A$2:$A$10000&amp;$B$2:$B$10000,0))=COUNTA($A$2:A2502)),C2501)</f>
        <v>162</v>
      </c>
    </row>
    <row r="2503" spans="1:3" x14ac:dyDescent="0.25">
      <c r="A2503" t="str">
        <f>IF('Itemised Extract'!C2503&lt;&gt;"",'Itemised Extract'!C2503,"")</f>
        <v>07830 320 340</v>
      </c>
      <c r="B2503" t="str">
        <f>IF('Itemised Extract'!F2503&lt;&gt;"",'Itemised Extract'!F2503,"")</f>
        <v>Vodafone</v>
      </c>
      <c r="C2503" s="22" cm="1">
        <f t="array" ref="C2503">SUM(((MATCH(A2503&amp;B2503,$A$2:$A$10000&amp;$B$2:$B$10000,0))=COUNTA($A$2:A2503)),C2502)</f>
        <v>162</v>
      </c>
    </row>
    <row r="2504" spans="1:3" x14ac:dyDescent="0.25">
      <c r="A2504" t="str">
        <f>IF('Itemised Extract'!C2504&lt;&gt;"",'Itemised Extract'!C2504,"")</f>
        <v>07830 320 340</v>
      </c>
      <c r="B2504" t="str">
        <f>IF('Itemised Extract'!F2504&lt;&gt;"",'Itemised Extract'!F2504,"")</f>
        <v>Vodafone</v>
      </c>
      <c r="C2504" s="22" cm="1">
        <f t="array" ref="C2504">SUM(((MATCH(A2504&amp;B2504,$A$2:$A$10000&amp;$B$2:$B$10000,0))=COUNTA($A$2:A2504)),C2503)</f>
        <v>162</v>
      </c>
    </row>
    <row r="2505" spans="1:3" x14ac:dyDescent="0.25">
      <c r="A2505" t="str">
        <f>IF('Itemised Extract'!C2505&lt;&gt;"",'Itemised Extract'!C2505,"")</f>
        <v>07830 320 340</v>
      </c>
      <c r="B2505" t="str">
        <f>IF('Itemised Extract'!F2505&lt;&gt;"",'Itemised Extract'!F2505,"")</f>
        <v>Vodafone</v>
      </c>
      <c r="C2505" s="22" cm="1">
        <f t="array" ref="C2505">SUM(((MATCH(A2505&amp;B2505,$A$2:$A$10000&amp;$B$2:$B$10000,0))=COUNTA($A$2:A2505)),C2504)</f>
        <v>162</v>
      </c>
    </row>
    <row r="2506" spans="1:3" x14ac:dyDescent="0.25">
      <c r="A2506" t="str">
        <f>IF('Itemised Extract'!C2506&lt;&gt;"",'Itemised Extract'!C2506,"")</f>
        <v>07830 320 340</v>
      </c>
      <c r="B2506" t="str">
        <f>IF('Itemised Extract'!F2506&lt;&gt;"",'Itemised Extract'!F2506,"")</f>
        <v>Vodafone</v>
      </c>
      <c r="C2506" s="22" cm="1">
        <f t="array" ref="C2506">SUM(((MATCH(A2506&amp;B2506,$A$2:$A$10000&amp;$B$2:$B$10000,0))=COUNTA($A$2:A2506)),C2505)</f>
        <v>162</v>
      </c>
    </row>
    <row r="2507" spans="1:3" x14ac:dyDescent="0.25">
      <c r="A2507" t="str">
        <f>IF('Itemised Extract'!C2507&lt;&gt;"",'Itemised Extract'!C2507,"")</f>
        <v>07830 320 340</v>
      </c>
      <c r="B2507" t="str">
        <f>IF('Itemised Extract'!F2507&lt;&gt;"",'Itemised Extract'!F2507,"")</f>
        <v>Vodafone</v>
      </c>
      <c r="C2507" s="22" cm="1">
        <f t="array" ref="C2507">SUM(((MATCH(A2507&amp;B2507,$A$2:$A$10000&amp;$B$2:$B$10000,0))=COUNTA($A$2:A2507)),C2506)</f>
        <v>162</v>
      </c>
    </row>
    <row r="2508" spans="1:3" x14ac:dyDescent="0.25">
      <c r="A2508" t="str">
        <f>IF('Itemised Extract'!C2508&lt;&gt;"",'Itemised Extract'!C2508,"")</f>
        <v>07830 320 340</v>
      </c>
      <c r="B2508" t="str">
        <f>IF('Itemised Extract'!F2508&lt;&gt;"",'Itemised Extract'!F2508,"")</f>
        <v>Vodafone</v>
      </c>
      <c r="C2508" s="22" cm="1">
        <f t="array" ref="C2508">SUM(((MATCH(A2508&amp;B2508,$A$2:$A$10000&amp;$B$2:$B$10000,0))=COUNTA($A$2:A2508)),C2507)</f>
        <v>162</v>
      </c>
    </row>
    <row r="2509" spans="1:3" x14ac:dyDescent="0.25">
      <c r="A2509" t="str">
        <f>IF('Itemised Extract'!C2509&lt;&gt;"",'Itemised Extract'!C2509,"")</f>
        <v>07830 320 340</v>
      </c>
      <c r="B2509" t="str">
        <f>IF('Itemised Extract'!F2509&lt;&gt;"",'Itemised Extract'!F2509,"")</f>
        <v>Vodafone</v>
      </c>
      <c r="C2509" s="22" cm="1">
        <f t="array" ref="C2509">SUM(((MATCH(A2509&amp;B2509,$A$2:$A$10000&amp;$B$2:$B$10000,0))=COUNTA($A$2:A2509)),C2508)</f>
        <v>162</v>
      </c>
    </row>
    <row r="2510" spans="1:3" x14ac:dyDescent="0.25">
      <c r="A2510" t="str">
        <f>IF('Itemised Extract'!C2510&lt;&gt;"",'Itemised Extract'!C2510,"")</f>
        <v>07830 320 340</v>
      </c>
      <c r="B2510" t="str">
        <f>IF('Itemised Extract'!F2510&lt;&gt;"",'Itemised Extract'!F2510,"")</f>
        <v>Vodafone</v>
      </c>
      <c r="C2510" s="22" cm="1">
        <f t="array" ref="C2510">SUM(((MATCH(A2510&amp;B2510,$A$2:$A$10000&amp;$B$2:$B$10000,0))=COUNTA($A$2:A2510)),C2509)</f>
        <v>162</v>
      </c>
    </row>
    <row r="2511" spans="1:3" x14ac:dyDescent="0.25">
      <c r="A2511" t="str">
        <f>IF('Itemised Extract'!C2511&lt;&gt;"",'Itemised Extract'!C2511,"")</f>
        <v>07830 320 340</v>
      </c>
      <c r="B2511" t="str">
        <f>IF('Itemised Extract'!F2511&lt;&gt;"",'Itemised Extract'!F2511,"")</f>
        <v>Vodafone</v>
      </c>
      <c r="C2511" s="22" cm="1">
        <f t="array" ref="C2511">SUM(((MATCH(A2511&amp;B2511,$A$2:$A$10000&amp;$B$2:$B$10000,0))=COUNTA($A$2:A2511)),C2510)</f>
        <v>162</v>
      </c>
    </row>
    <row r="2512" spans="1:3" x14ac:dyDescent="0.25">
      <c r="A2512" t="str">
        <f>IF('Itemised Extract'!C2512&lt;&gt;"",'Itemised Extract'!C2512,"")</f>
        <v>07830 320 340</v>
      </c>
      <c r="B2512" t="str">
        <f>IF('Itemised Extract'!F2512&lt;&gt;"",'Itemised Extract'!F2512,"")</f>
        <v>Vodafone</v>
      </c>
      <c r="C2512" s="22" cm="1">
        <f t="array" ref="C2512">SUM(((MATCH(A2512&amp;B2512,$A$2:$A$10000&amp;$B$2:$B$10000,0))=COUNTA($A$2:A2512)),C2511)</f>
        <v>162</v>
      </c>
    </row>
    <row r="2513" spans="1:3" x14ac:dyDescent="0.25">
      <c r="A2513" t="str">
        <f>IF('Itemised Extract'!C2513&lt;&gt;"",'Itemised Extract'!C2513,"")</f>
        <v>07830 320 340</v>
      </c>
      <c r="B2513" t="str">
        <f>IF('Itemised Extract'!F2513&lt;&gt;"",'Itemised Extract'!F2513,"")</f>
        <v>Vodafone</v>
      </c>
      <c r="C2513" s="22" cm="1">
        <f t="array" ref="C2513">SUM(((MATCH(A2513&amp;B2513,$A$2:$A$10000&amp;$B$2:$B$10000,0))=COUNTA($A$2:A2513)),C2512)</f>
        <v>162</v>
      </c>
    </row>
    <row r="2514" spans="1:3" x14ac:dyDescent="0.25">
      <c r="A2514" t="str">
        <f>IF('Itemised Extract'!C2514&lt;&gt;"",'Itemised Extract'!C2514,"")</f>
        <v>07830 320 340</v>
      </c>
      <c r="B2514" t="str">
        <f>IF('Itemised Extract'!F2514&lt;&gt;"",'Itemised Extract'!F2514,"")</f>
        <v>Vodafone</v>
      </c>
      <c r="C2514" s="22" cm="1">
        <f t="array" ref="C2514">SUM(((MATCH(A2514&amp;B2514,$A$2:$A$10000&amp;$B$2:$B$10000,0))=COUNTA($A$2:A2514)),C2513)</f>
        <v>162</v>
      </c>
    </row>
    <row r="2515" spans="1:3" x14ac:dyDescent="0.25">
      <c r="A2515" t="str">
        <f>IF('Itemised Extract'!C2515&lt;&gt;"",'Itemised Extract'!C2515,"")</f>
        <v>07830 320 340</v>
      </c>
      <c r="B2515" t="str">
        <f>IF('Itemised Extract'!F2515&lt;&gt;"",'Itemised Extract'!F2515,"")</f>
        <v>Vodafone</v>
      </c>
      <c r="C2515" s="22" cm="1">
        <f t="array" ref="C2515">SUM(((MATCH(A2515&amp;B2515,$A$2:$A$10000&amp;$B$2:$B$10000,0))=COUNTA($A$2:A2515)),C2514)</f>
        <v>162</v>
      </c>
    </row>
    <row r="2516" spans="1:3" x14ac:dyDescent="0.25">
      <c r="A2516" t="str">
        <f>IF('Itemised Extract'!C2516&lt;&gt;"",'Itemised Extract'!C2516,"")</f>
        <v>07830 320 340</v>
      </c>
      <c r="B2516" t="str">
        <f>IF('Itemised Extract'!F2516&lt;&gt;"",'Itemised Extract'!F2516,"")</f>
        <v>Vodafone</v>
      </c>
      <c r="C2516" s="22" cm="1">
        <f t="array" ref="C2516">SUM(((MATCH(A2516&amp;B2516,$A$2:$A$10000&amp;$B$2:$B$10000,0))=COUNTA($A$2:A2516)),C2515)</f>
        <v>162</v>
      </c>
    </row>
    <row r="2517" spans="1:3" x14ac:dyDescent="0.25">
      <c r="A2517" t="str">
        <f>IF('Itemised Extract'!C2517&lt;&gt;"",'Itemised Extract'!C2517,"")</f>
        <v>07830 320 340</v>
      </c>
      <c r="B2517" t="str">
        <f>IF('Itemised Extract'!F2517&lt;&gt;"",'Itemised Extract'!F2517,"")</f>
        <v>Vodafone</v>
      </c>
      <c r="C2517" s="22" cm="1">
        <f t="array" ref="C2517">SUM(((MATCH(A2517&amp;B2517,$A$2:$A$10000&amp;$B$2:$B$10000,0))=COUNTA($A$2:A2517)),C2516)</f>
        <v>162</v>
      </c>
    </row>
    <row r="2518" spans="1:3" x14ac:dyDescent="0.25">
      <c r="A2518" t="str">
        <f>IF('Itemised Extract'!C2518&lt;&gt;"",'Itemised Extract'!C2518,"")</f>
        <v>07830 320 340</v>
      </c>
      <c r="B2518" t="str">
        <f>IF('Itemised Extract'!F2518&lt;&gt;"",'Itemised Extract'!F2518,"")</f>
        <v>Vodafone</v>
      </c>
      <c r="C2518" s="22" cm="1">
        <f t="array" ref="C2518">SUM(((MATCH(A2518&amp;B2518,$A$2:$A$10000&amp;$B$2:$B$10000,0))=COUNTA($A$2:A2518)),C2517)</f>
        <v>162</v>
      </c>
    </row>
    <row r="2519" spans="1:3" x14ac:dyDescent="0.25">
      <c r="A2519" t="str">
        <f>IF('Itemised Extract'!C2519&lt;&gt;"",'Itemised Extract'!C2519,"")</f>
        <v>07830 320 340</v>
      </c>
      <c r="B2519" t="str">
        <f>IF('Itemised Extract'!F2519&lt;&gt;"",'Itemised Extract'!F2519,"")</f>
        <v>Vodafone</v>
      </c>
      <c r="C2519" s="22" cm="1">
        <f t="array" ref="C2519">SUM(((MATCH(A2519&amp;B2519,$A$2:$A$10000&amp;$B$2:$B$10000,0))=COUNTA($A$2:A2519)),C2518)</f>
        <v>162</v>
      </c>
    </row>
    <row r="2520" spans="1:3" x14ac:dyDescent="0.25">
      <c r="A2520" t="str">
        <f>IF('Itemised Extract'!C2520&lt;&gt;"",'Itemised Extract'!C2520,"")</f>
        <v>07830 320 340</v>
      </c>
      <c r="B2520" t="str">
        <f>IF('Itemised Extract'!F2520&lt;&gt;"",'Itemised Extract'!F2520,"")</f>
        <v>Vodafone</v>
      </c>
      <c r="C2520" s="22" cm="1">
        <f t="array" ref="C2520">SUM(((MATCH(A2520&amp;B2520,$A$2:$A$10000&amp;$B$2:$B$10000,0))=COUNTA($A$2:A2520)),C2519)</f>
        <v>162</v>
      </c>
    </row>
    <row r="2521" spans="1:3" x14ac:dyDescent="0.25">
      <c r="A2521" t="str">
        <f>IF('Itemised Extract'!C2521&lt;&gt;"",'Itemised Extract'!C2521,"")</f>
        <v>07830 320 340</v>
      </c>
      <c r="B2521" t="str">
        <f>IF('Itemised Extract'!F2521&lt;&gt;"",'Itemised Extract'!F2521,"")</f>
        <v>Vodafone</v>
      </c>
      <c r="C2521" s="22" cm="1">
        <f t="array" ref="C2521">SUM(((MATCH(A2521&amp;B2521,$A$2:$A$10000&amp;$B$2:$B$10000,0))=COUNTA($A$2:A2521)),C2520)</f>
        <v>162</v>
      </c>
    </row>
    <row r="2522" spans="1:3" x14ac:dyDescent="0.25">
      <c r="A2522" t="str">
        <f>IF('Itemised Extract'!C2522&lt;&gt;"",'Itemised Extract'!C2522,"")</f>
        <v>07830 320 340</v>
      </c>
      <c r="B2522" t="str">
        <f>IF('Itemised Extract'!F2522&lt;&gt;"",'Itemised Extract'!F2522,"")</f>
        <v>Vodafone</v>
      </c>
      <c r="C2522" s="22" cm="1">
        <f t="array" ref="C2522">SUM(((MATCH(A2522&amp;B2522,$A$2:$A$10000&amp;$B$2:$B$10000,0))=COUNTA($A$2:A2522)),C2521)</f>
        <v>162</v>
      </c>
    </row>
    <row r="2523" spans="1:3" x14ac:dyDescent="0.25">
      <c r="A2523" t="str">
        <f>IF('Itemised Extract'!C2523&lt;&gt;"",'Itemised Extract'!C2523,"")</f>
        <v>07830 320 340</v>
      </c>
      <c r="B2523" t="str">
        <f>IF('Itemised Extract'!F2523&lt;&gt;"",'Itemised Extract'!F2523,"")</f>
        <v>Vodafone</v>
      </c>
      <c r="C2523" s="22" cm="1">
        <f t="array" ref="C2523">SUM(((MATCH(A2523&amp;B2523,$A$2:$A$10000&amp;$B$2:$B$10000,0))=COUNTA($A$2:A2523)),C2522)</f>
        <v>162</v>
      </c>
    </row>
    <row r="2524" spans="1:3" x14ac:dyDescent="0.25">
      <c r="A2524" t="str">
        <f>IF('Itemised Extract'!C2524&lt;&gt;"",'Itemised Extract'!C2524,"")</f>
        <v>07830 320 340</v>
      </c>
      <c r="B2524" t="str">
        <f>IF('Itemised Extract'!F2524&lt;&gt;"",'Itemised Extract'!F2524,"")</f>
        <v>Vodafone</v>
      </c>
      <c r="C2524" s="22" cm="1">
        <f t="array" ref="C2524">SUM(((MATCH(A2524&amp;B2524,$A$2:$A$10000&amp;$B$2:$B$10000,0))=COUNTA($A$2:A2524)),C2523)</f>
        <v>162</v>
      </c>
    </row>
    <row r="2525" spans="1:3" x14ac:dyDescent="0.25">
      <c r="A2525" t="str">
        <f>IF('Itemised Extract'!C2525&lt;&gt;"",'Itemised Extract'!C2525,"")</f>
        <v>07830 320 340</v>
      </c>
      <c r="B2525" t="str">
        <f>IF('Itemised Extract'!F2525&lt;&gt;"",'Itemised Extract'!F2525,"")</f>
        <v>Vodafone</v>
      </c>
      <c r="C2525" s="22" cm="1">
        <f t="array" ref="C2525">SUM(((MATCH(A2525&amp;B2525,$A$2:$A$10000&amp;$B$2:$B$10000,0))=COUNTA($A$2:A2525)),C2524)</f>
        <v>162</v>
      </c>
    </row>
    <row r="2526" spans="1:3" x14ac:dyDescent="0.25">
      <c r="A2526" t="str">
        <f>IF('Itemised Extract'!C2526&lt;&gt;"",'Itemised Extract'!C2526,"")</f>
        <v>07830 320 340</v>
      </c>
      <c r="B2526" t="str">
        <f>IF('Itemised Extract'!F2526&lt;&gt;"",'Itemised Extract'!F2526,"")</f>
        <v>Vodafone</v>
      </c>
      <c r="C2526" s="22" cm="1">
        <f t="array" ref="C2526">SUM(((MATCH(A2526&amp;B2526,$A$2:$A$10000&amp;$B$2:$B$10000,0))=COUNTA($A$2:A2526)),C2525)</f>
        <v>162</v>
      </c>
    </row>
    <row r="2527" spans="1:3" x14ac:dyDescent="0.25">
      <c r="A2527" t="str">
        <f>IF('Itemised Extract'!C2527&lt;&gt;"",'Itemised Extract'!C2527,"")</f>
        <v>07830 320 340</v>
      </c>
      <c r="B2527" t="str">
        <f>IF('Itemised Extract'!F2527&lt;&gt;"",'Itemised Extract'!F2527,"")</f>
        <v>Vodafone</v>
      </c>
      <c r="C2527" s="22" cm="1">
        <f t="array" ref="C2527">SUM(((MATCH(A2527&amp;B2527,$A$2:$A$10000&amp;$B$2:$B$10000,0))=COUNTA($A$2:A2527)),C2526)</f>
        <v>162</v>
      </c>
    </row>
    <row r="2528" spans="1:3" x14ac:dyDescent="0.25">
      <c r="A2528" t="str">
        <f>IF('Itemised Extract'!C2528&lt;&gt;"",'Itemised Extract'!C2528,"")</f>
        <v>07830 320 340</v>
      </c>
      <c r="B2528" t="str">
        <f>IF('Itemised Extract'!F2528&lt;&gt;"",'Itemised Extract'!F2528,"")</f>
        <v>Vodafone</v>
      </c>
      <c r="C2528" s="22" cm="1">
        <f t="array" ref="C2528">SUM(((MATCH(A2528&amp;B2528,$A$2:$A$10000&amp;$B$2:$B$10000,0))=COUNTA($A$2:A2528)),C2527)</f>
        <v>162</v>
      </c>
    </row>
    <row r="2529" spans="1:3" x14ac:dyDescent="0.25">
      <c r="A2529" t="str">
        <f>IF('Itemised Extract'!C2529&lt;&gt;"",'Itemised Extract'!C2529,"")</f>
        <v>07830 320 340</v>
      </c>
      <c r="B2529" t="str">
        <f>IF('Itemised Extract'!F2529&lt;&gt;"",'Itemised Extract'!F2529,"")</f>
        <v>Vodafone</v>
      </c>
      <c r="C2529" s="22" cm="1">
        <f t="array" ref="C2529">SUM(((MATCH(A2529&amp;B2529,$A$2:$A$10000&amp;$B$2:$B$10000,0))=COUNTA($A$2:A2529)),C2528)</f>
        <v>162</v>
      </c>
    </row>
    <row r="2530" spans="1:3" x14ac:dyDescent="0.25">
      <c r="A2530" t="str">
        <f>IF('Itemised Extract'!C2530&lt;&gt;"",'Itemised Extract'!C2530,"")</f>
        <v>07830 320 340</v>
      </c>
      <c r="B2530" t="str">
        <f>IF('Itemised Extract'!F2530&lt;&gt;"",'Itemised Extract'!F2530,"")</f>
        <v>Vodafone</v>
      </c>
      <c r="C2530" s="22" cm="1">
        <f t="array" ref="C2530">SUM(((MATCH(A2530&amp;B2530,$A$2:$A$10000&amp;$B$2:$B$10000,0))=COUNTA($A$2:A2530)),C2529)</f>
        <v>162</v>
      </c>
    </row>
    <row r="2531" spans="1:3" x14ac:dyDescent="0.25">
      <c r="A2531" t="str">
        <f>IF('Itemised Extract'!C2531&lt;&gt;"",'Itemised Extract'!C2531,"")</f>
        <v>07830 320 340</v>
      </c>
      <c r="B2531" t="str">
        <f>IF('Itemised Extract'!F2531&lt;&gt;"",'Itemised Extract'!F2531,"")</f>
        <v>Vodafone</v>
      </c>
      <c r="C2531" s="22" cm="1">
        <f t="array" ref="C2531">SUM(((MATCH(A2531&amp;B2531,$A$2:$A$10000&amp;$B$2:$B$10000,0))=COUNTA($A$2:A2531)),C2530)</f>
        <v>162</v>
      </c>
    </row>
    <row r="2532" spans="1:3" x14ac:dyDescent="0.25">
      <c r="A2532" t="str">
        <f>IF('Itemised Extract'!C2532&lt;&gt;"",'Itemised Extract'!C2532,"")</f>
        <v>07830 320 340</v>
      </c>
      <c r="B2532" t="str">
        <f>IF('Itemised Extract'!F2532&lt;&gt;"",'Itemised Extract'!F2532,"")</f>
        <v>Vodafone</v>
      </c>
      <c r="C2532" s="22" cm="1">
        <f t="array" ref="C2532">SUM(((MATCH(A2532&amp;B2532,$A$2:$A$10000&amp;$B$2:$B$10000,0))=COUNTA($A$2:A2532)),C2531)</f>
        <v>162</v>
      </c>
    </row>
    <row r="2533" spans="1:3" x14ac:dyDescent="0.25">
      <c r="A2533" t="str">
        <f>IF('Itemised Extract'!C2533&lt;&gt;"",'Itemised Extract'!C2533,"")</f>
        <v>07830 320 340</v>
      </c>
      <c r="B2533" t="str">
        <f>IF('Itemised Extract'!F2533&lt;&gt;"",'Itemised Extract'!F2533,"")</f>
        <v>Call Vodafone</v>
      </c>
      <c r="C2533" s="22" cm="1">
        <f t="array" ref="C2533">SUM(((MATCH(A2533&amp;B2533,$A$2:$A$10000&amp;$B$2:$B$10000,0))=COUNTA($A$2:A2533)),C2532)</f>
        <v>163</v>
      </c>
    </row>
    <row r="2534" spans="1:3" x14ac:dyDescent="0.25">
      <c r="A2534" t="str">
        <f>IF('Itemised Extract'!C2534&lt;&gt;"",'Itemised Extract'!C2534,"")</f>
        <v>07830 320 340</v>
      </c>
      <c r="B2534" t="str">
        <f>IF('Itemised Extract'!F2534&lt;&gt;"",'Itemised Extract'!F2534,"")</f>
        <v>Call Vodafone</v>
      </c>
      <c r="C2534" s="22" cm="1">
        <f t="array" ref="C2534">SUM(((MATCH(A2534&amp;B2534,$A$2:$A$10000&amp;$B$2:$B$10000,0))=COUNTA($A$2:A2534)),C2533)</f>
        <v>163</v>
      </c>
    </row>
    <row r="2535" spans="1:3" x14ac:dyDescent="0.25">
      <c r="A2535" t="str">
        <f>IF('Itemised Extract'!C2535&lt;&gt;"",'Itemised Extract'!C2535,"")</f>
        <v>07830 320 340</v>
      </c>
      <c r="B2535" t="str">
        <f>IF('Itemised Extract'!F2535&lt;&gt;"",'Itemised Extract'!F2535,"")</f>
        <v>Call Vodafone</v>
      </c>
      <c r="C2535" s="22" cm="1">
        <f t="array" ref="C2535">SUM(((MATCH(A2535&amp;B2535,$A$2:$A$10000&amp;$B$2:$B$10000,0))=COUNTA($A$2:A2535)),C2534)</f>
        <v>163</v>
      </c>
    </row>
    <row r="2536" spans="1:3" x14ac:dyDescent="0.25">
      <c r="A2536" t="str">
        <f>IF('Itemised Extract'!C2536&lt;&gt;"",'Itemised Extract'!C2536,"")</f>
        <v>07830 320 340</v>
      </c>
      <c r="B2536" t="str">
        <f>IF('Itemised Extract'!F2536&lt;&gt;"",'Itemised Extract'!F2536,"")</f>
        <v>Call Vodafone</v>
      </c>
      <c r="C2536" s="22" cm="1">
        <f t="array" ref="C2536">SUM(((MATCH(A2536&amp;B2536,$A$2:$A$10000&amp;$B$2:$B$10000,0))=COUNTA($A$2:A2536)),C2535)</f>
        <v>163</v>
      </c>
    </row>
    <row r="2537" spans="1:3" x14ac:dyDescent="0.25">
      <c r="A2537" t="str">
        <f>IF('Itemised Extract'!C2537&lt;&gt;"",'Itemised Extract'!C2537,"")</f>
        <v>07830 320 340</v>
      </c>
      <c r="B2537" t="str">
        <f>IF('Itemised Extract'!F2537&lt;&gt;"",'Itemised Extract'!F2537,"")</f>
        <v>WAP</v>
      </c>
      <c r="C2537" s="22" cm="1">
        <f t="array" ref="C2537">SUM(((MATCH(A2537&amp;B2537,$A$2:$A$10000&amp;$B$2:$B$10000,0))=COUNTA($A$2:A2537)),C2536)</f>
        <v>164</v>
      </c>
    </row>
    <row r="2538" spans="1:3" x14ac:dyDescent="0.25">
      <c r="A2538" t="str">
        <f>IF('Itemised Extract'!C2538&lt;&gt;"",'Itemised Extract'!C2538,"")</f>
        <v>07830 320 340</v>
      </c>
      <c r="B2538" t="str">
        <f>IF('Itemised Extract'!F2538&lt;&gt;"",'Itemised Extract'!F2538,"")</f>
        <v>WAP</v>
      </c>
      <c r="C2538" s="22" cm="1">
        <f t="array" ref="C2538">SUM(((MATCH(A2538&amp;B2538,$A$2:$A$10000&amp;$B$2:$B$10000,0))=COUNTA($A$2:A2538)),C2537)</f>
        <v>164</v>
      </c>
    </row>
    <row r="2539" spans="1:3" x14ac:dyDescent="0.25">
      <c r="A2539" t="str">
        <f>IF('Itemised Extract'!C2539&lt;&gt;"",'Itemised Extract'!C2539,"")</f>
        <v>07830 320 340</v>
      </c>
      <c r="B2539" t="str">
        <f>IF('Itemised Extract'!F2539&lt;&gt;"",'Itemised Extract'!F2539,"")</f>
        <v>447972305803</v>
      </c>
      <c r="C2539" s="22" cm="1">
        <f t="array" ref="C2539">SUM(((MATCH(A2539&amp;B2539,$A$2:$A$10000&amp;$B$2:$B$10000,0))=COUNTA($A$2:A2539)),C2538)</f>
        <v>165</v>
      </c>
    </row>
    <row r="2540" spans="1:3" x14ac:dyDescent="0.25">
      <c r="A2540" t="str">
        <f>IF('Itemised Extract'!C2540&lt;&gt;"",'Itemised Extract'!C2540,"")</f>
        <v>07830 320 340</v>
      </c>
      <c r="B2540" t="str">
        <f>IF('Itemised Extract'!F2540&lt;&gt;"",'Itemised Extract'!F2540,"")</f>
        <v>WAP</v>
      </c>
      <c r="C2540" s="22" cm="1">
        <f t="array" ref="C2540">SUM(((MATCH(A2540&amp;B2540,$A$2:$A$10000&amp;$B$2:$B$10000,0))=COUNTA($A$2:A2540)),C2539)</f>
        <v>165</v>
      </c>
    </row>
    <row r="2541" spans="1:3" x14ac:dyDescent="0.25">
      <c r="A2541" t="str">
        <f>IF('Itemised Extract'!C2541&lt;&gt;"",'Itemised Extract'!C2541,"")</f>
        <v>07830 320 340</v>
      </c>
      <c r="B2541" t="str">
        <f>IF('Itemised Extract'!F2541&lt;&gt;"",'Itemised Extract'!F2541,"")</f>
        <v>WAP</v>
      </c>
      <c r="C2541" s="22" cm="1">
        <f t="array" ref="C2541">SUM(((MATCH(A2541&amp;B2541,$A$2:$A$10000&amp;$B$2:$B$10000,0))=COUNTA($A$2:A2541)),C2540)</f>
        <v>165</v>
      </c>
    </row>
    <row r="2542" spans="1:3" x14ac:dyDescent="0.25">
      <c r="A2542" t="str">
        <f>IF('Itemised Extract'!C2542&lt;&gt;"",'Itemised Extract'!C2542,"")</f>
        <v>07830 320 340</v>
      </c>
      <c r="B2542" t="str">
        <f>IF('Itemised Extract'!F2542&lt;&gt;"",'Itemised Extract'!F2542,"")</f>
        <v>WAP</v>
      </c>
      <c r="C2542" s="22" cm="1">
        <f t="array" ref="C2542">SUM(((MATCH(A2542&amp;B2542,$A$2:$A$10000&amp;$B$2:$B$10000,0))=COUNTA($A$2:A2542)),C2541)</f>
        <v>165</v>
      </c>
    </row>
    <row r="2543" spans="1:3" x14ac:dyDescent="0.25">
      <c r="A2543" t="str">
        <f>IF('Itemised Extract'!C2543&lt;&gt;"",'Itemised Extract'!C2543,"")</f>
        <v>07830 320 340</v>
      </c>
      <c r="B2543" t="str">
        <f>IF('Itemised Extract'!F2543&lt;&gt;"",'Itemised Extract'!F2543,"")</f>
        <v>447722364630</v>
      </c>
      <c r="C2543" s="22" cm="1">
        <f t="array" ref="C2543">SUM(((MATCH(A2543&amp;B2543,$A$2:$A$10000&amp;$B$2:$B$10000,0))=COUNTA($A$2:A2543)),C2542)</f>
        <v>166</v>
      </c>
    </row>
    <row r="2544" spans="1:3" x14ac:dyDescent="0.25">
      <c r="A2544" t="str">
        <f>IF('Itemised Extract'!C2544&lt;&gt;"",'Itemised Extract'!C2544,"")</f>
        <v>07830 320 340</v>
      </c>
      <c r="B2544" t="str">
        <f>IF('Itemised Extract'!F2544&lt;&gt;"",'Itemised Extract'!F2544,"")</f>
        <v>447736691102</v>
      </c>
      <c r="C2544" s="22" cm="1">
        <f t="array" ref="C2544">SUM(((MATCH(A2544&amp;B2544,$A$2:$A$10000&amp;$B$2:$B$10000,0))=COUNTA($A$2:A2544)),C2543)</f>
        <v>167</v>
      </c>
    </row>
    <row r="2545" spans="1:3" x14ac:dyDescent="0.25">
      <c r="A2545" t="str">
        <f>IF('Itemised Extract'!C2545&lt;&gt;"",'Itemised Extract'!C2545,"")</f>
        <v>07830 320 340</v>
      </c>
      <c r="B2545" t="str">
        <f>IF('Itemised Extract'!F2545&lt;&gt;"",'Itemised Extract'!F2545,"")</f>
        <v>WAP</v>
      </c>
      <c r="C2545" s="22" cm="1">
        <f t="array" ref="C2545">SUM(((MATCH(A2545&amp;B2545,$A$2:$A$10000&amp;$B$2:$B$10000,0))=COUNTA($A$2:A2545)),C2544)</f>
        <v>167</v>
      </c>
    </row>
    <row r="2546" spans="1:3" x14ac:dyDescent="0.25">
      <c r="A2546" t="str">
        <f>IF('Itemised Extract'!C2546&lt;&gt;"",'Itemised Extract'!C2546,"")</f>
        <v>07830 320 340</v>
      </c>
      <c r="B2546" t="str">
        <f>IF('Itemised Extract'!F2546&lt;&gt;"",'Itemised Extract'!F2546,"")</f>
        <v>447972305803</v>
      </c>
      <c r="C2546" s="22" cm="1">
        <f t="array" ref="C2546">SUM(((MATCH(A2546&amp;B2546,$A$2:$A$10000&amp;$B$2:$B$10000,0))=COUNTA($A$2:A2546)),C2545)</f>
        <v>167</v>
      </c>
    </row>
    <row r="2547" spans="1:3" x14ac:dyDescent="0.25">
      <c r="A2547" t="str">
        <f>IF('Itemised Extract'!C2547&lt;&gt;"",'Itemised Extract'!C2547,"")</f>
        <v>07830 320 340</v>
      </c>
      <c r="B2547" t="str">
        <f>IF('Itemised Extract'!F2547&lt;&gt;"",'Itemised Extract'!F2547,"")</f>
        <v>WAP</v>
      </c>
      <c r="C2547" s="22" cm="1">
        <f t="array" ref="C2547">SUM(((MATCH(A2547&amp;B2547,$A$2:$A$10000&amp;$B$2:$B$10000,0))=COUNTA($A$2:A2547)),C2546)</f>
        <v>167</v>
      </c>
    </row>
    <row r="2548" spans="1:3" x14ac:dyDescent="0.25">
      <c r="A2548" t="str">
        <f>IF('Itemised Extract'!C2548&lt;&gt;"",'Itemised Extract'!C2548,"")</f>
        <v>07830 320 340</v>
      </c>
      <c r="B2548" t="str">
        <f>IF('Itemised Extract'!F2548&lt;&gt;"",'Itemised Extract'!F2548,"")</f>
        <v>WAP</v>
      </c>
      <c r="C2548" s="22" cm="1">
        <f t="array" ref="C2548">SUM(((MATCH(A2548&amp;B2548,$A$2:$A$10000&amp;$B$2:$B$10000,0))=COUNTA($A$2:A2548)),C2547)</f>
        <v>167</v>
      </c>
    </row>
    <row r="2549" spans="1:3" x14ac:dyDescent="0.25">
      <c r="A2549" t="str">
        <f>IF('Itemised Extract'!C2549&lt;&gt;"",'Itemised Extract'!C2549,"")</f>
        <v>07830 320 340</v>
      </c>
      <c r="B2549" t="str">
        <f>IF('Itemised Extract'!F2549&lt;&gt;"",'Itemised Extract'!F2549,"")</f>
        <v>WAP</v>
      </c>
      <c r="C2549" s="22" cm="1">
        <f t="array" ref="C2549">SUM(((MATCH(A2549&amp;B2549,$A$2:$A$10000&amp;$B$2:$B$10000,0))=COUNTA($A$2:A2549)),C2548)</f>
        <v>167</v>
      </c>
    </row>
    <row r="2550" spans="1:3" x14ac:dyDescent="0.25">
      <c r="A2550" t="str">
        <f>IF('Itemised Extract'!C2550&lt;&gt;"",'Itemised Extract'!C2550,"")</f>
        <v>07830 320 340</v>
      </c>
      <c r="B2550" t="str">
        <f>IF('Itemised Extract'!F2550&lt;&gt;"",'Itemised Extract'!F2550,"")</f>
        <v>WAP</v>
      </c>
      <c r="C2550" s="22" cm="1">
        <f t="array" ref="C2550">SUM(((MATCH(A2550&amp;B2550,$A$2:$A$10000&amp;$B$2:$B$10000,0))=COUNTA($A$2:A2550)),C2549)</f>
        <v>167</v>
      </c>
    </row>
    <row r="2551" spans="1:3" x14ac:dyDescent="0.25">
      <c r="A2551" t="str">
        <f>IF('Itemised Extract'!C2551&lt;&gt;"",'Itemised Extract'!C2551,"")</f>
        <v>07830 320 340</v>
      </c>
      <c r="B2551" t="str">
        <f>IF('Itemised Extract'!F2551&lt;&gt;"",'Itemised Extract'!F2551,"")</f>
        <v>WAP</v>
      </c>
      <c r="C2551" s="22" cm="1">
        <f t="array" ref="C2551">SUM(((MATCH(A2551&amp;B2551,$A$2:$A$10000&amp;$B$2:$B$10000,0))=COUNTA($A$2:A2551)),C2550)</f>
        <v>167</v>
      </c>
    </row>
    <row r="2552" spans="1:3" x14ac:dyDescent="0.25">
      <c r="A2552" t="str">
        <f>IF('Itemised Extract'!C2552&lt;&gt;"",'Itemised Extract'!C2552,"")</f>
        <v>07830 320 340</v>
      </c>
      <c r="B2552" t="str">
        <f>IF('Itemised Extract'!F2552&lt;&gt;"",'Itemised Extract'!F2552,"")</f>
        <v>WAP</v>
      </c>
      <c r="C2552" s="22" cm="1">
        <f t="array" ref="C2552">SUM(((MATCH(A2552&amp;B2552,$A$2:$A$10000&amp;$B$2:$B$10000,0))=COUNTA($A$2:A2552)),C2551)</f>
        <v>167</v>
      </c>
    </row>
    <row r="2553" spans="1:3" x14ac:dyDescent="0.25">
      <c r="A2553" t="str">
        <f>IF('Itemised Extract'!C2553&lt;&gt;"",'Itemised Extract'!C2553,"")</f>
        <v>07830 320 340</v>
      </c>
      <c r="B2553" t="str">
        <f>IF('Itemised Extract'!F2553&lt;&gt;"",'Itemised Extract'!F2553,"")</f>
        <v>WAP</v>
      </c>
      <c r="C2553" s="22" cm="1">
        <f t="array" ref="C2553">SUM(((MATCH(A2553&amp;B2553,$A$2:$A$10000&amp;$B$2:$B$10000,0))=COUNTA($A$2:A2553)),C2552)</f>
        <v>167</v>
      </c>
    </row>
    <row r="2554" spans="1:3" x14ac:dyDescent="0.25">
      <c r="A2554" t="str">
        <f>IF('Itemised Extract'!C2554&lt;&gt;"",'Itemised Extract'!C2554,"")</f>
        <v>07830 320 340</v>
      </c>
      <c r="B2554" t="str">
        <f>IF('Itemised Extract'!F2554&lt;&gt;"",'Itemised Extract'!F2554,"")</f>
        <v>WAP</v>
      </c>
      <c r="C2554" s="22" cm="1">
        <f t="array" ref="C2554">SUM(((MATCH(A2554&amp;B2554,$A$2:$A$10000&amp;$B$2:$B$10000,0))=COUNTA($A$2:A2554)),C2553)</f>
        <v>167</v>
      </c>
    </row>
    <row r="2555" spans="1:3" x14ac:dyDescent="0.25">
      <c r="A2555" t="str">
        <f>IF('Itemised Extract'!C2555&lt;&gt;"",'Itemised Extract'!C2555,"")</f>
        <v>07830 320 340</v>
      </c>
      <c r="B2555" t="str">
        <f>IF('Itemised Extract'!F2555&lt;&gt;"",'Itemised Extract'!F2555,"")</f>
        <v>447972305803</v>
      </c>
      <c r="C2555" s="22" cm="1">
        <f t="array" ref="C2555">SUM(((MATCH(A2555&amp;B2555,$A$2:$A$10000&amp;$B$2:$B$10000,0))=COUNTA($A$2:A2555)),C2554)</f>
        <v>167</v>
      </c>
    </row>
    <row r="2556" spans="1:3" x14ac:dyDescent="0.25">
      <c r="A2556" t="str">
        <f>IF('Itemised Extract'!C2556&lt;&gt;"",'Itemised Extract'!C2556,"")</f>
        <v>07830 320 340</v>
      </c>
      <c r="B2556" t="str">
        <f>IF('Itemised Extract'!F2556&lt;&gt;"",'Itemised Extract'!F2556,"")</f>
        <v>WAP</v>
      </c>
      <c r="C2556" s="22" cm="1">
        <f t="array" ref="C2556">SUM(((MATCH(A2556&amp;B2556,$A$2:$A$10000&amp;$B$2:$B$10000,0))=COUNTA($A$2:A2556)),C2555)</f>
        <v>167</v>
      </c>
    </row>
    <row r="2557" spans="1:3" x14ac:dyDescent="0.25">
      <c r="A2557" t="str">
        <f>IF('Itemised Extract'!C2557&lt;&gt;"",'Itemised Extract'!C2557,"")</f>
        <v>07830 320 340</v>
      </c>
      <c r="B2557" t="str">
        <f>IF('Itemised Extract'!F2557&lt;&gt;"",'Itemised Extract'!F2557,"")</f>
        <v>WAP</v>
      </c>
      <c r="C2557" s="22" cm="1">
        <f t="array" ref="C2557">SUM(((MATCH(A2557&amp;B2557,$A$2:$A$10000&amp;$B$2:$B$10000,0))=COUNTA($A$2:A2557)),C2556)</f>
        <v>167</v>
      </c>
    </row>
    <row r="2558" spans="1:3" x14ac:dyDescent="0.25">
      <c r="A2558" t="str">
        <f>IF('Itemised Extract'!C2558&lt;&gt;"",'Itemised Extract'!C2558,"")</f>
        <v>07830 320 340</v>
      </c>
      <c r="B2558" t="str">
        <f>IF('Itemised Extract'!F2558&lt;&gt;"",'Itemised Extract'!F2558,"")</f>
        <v>WAP</v>
      </c>
      <c r="C2558" s="22" cm="1">
        <f t="array" ref="C2558">SUM(((MATCH(A2558&amp;B2558,$A$2:$A$10000&amp;$B$2:$B$10000,0))=COUNTA($A$2:A2558)),C2557)</f>
        <v>167</v>
      </c>
    </row>
    <row r="2559" spans="1:3" x14ac:dyDescent="0.25">
      <c r="A2559" t="str">
        <f>IF('Itemised Extract'!C2559&lt;&gt;"",'Itemised Extract'!C2559,"")</f>
        <v>07830 320 340</v>
      </c>
      <c r="B2559" t="str">
        <f>IF('Itemised Extract'!F2559&lt;&gt;"",'Itemised Extract'!F2559,"")</f>
        <v>WAP</v>
      </c>
      <c r="C2559" s="22" cm="1">
        <f t="array" ref="C2559">SUM(((MATCH(A2559&amp;B2559,$A$2:$A$10000&amp;$B$2:$B$10000,0))=COUNTA($A$2:A2559)),C2558)</f>
        <v>167</v>
      </c>
    </row>
    <row r="2560" spans="1:3" x14ac:dyDescent="0.25">
      <c r="A2560" t="str">
        <f>IF('Itemised Extract'!C2560&lt;&gt;"",'Itemised Extract'!C2560,"")</f>
        <v>07830 320 340</v>
      </c>
      <c r="B2560" t="str">
        <f>IF('Itemised Extract'!F2560&lt;&gt;"",'Itemised Extract'!F2560,"")</f>
        <v>WAP</v>
      </c>
      <c r="C2560" s="22" cm="1">
        <f t="array" ref="C2560">SUM(((MATCH(A2560&amp;B2560,$A$2:$A$10000&amp;$B$2:$B$10000,0))=COUNTA($A$2:A2560)),C2559)</f>
        <v>167</v>
      </c>
    </row>
    <row r="2561" spans="1:3" x14ac:dyDescent="0.25">
      <c r="A2561" t="str">
        <f>IF('Itemised Extract'!C2561&lt;&gt;"",'Itemised Extract'!C2561,"")</f>
        <v>07830 320 340</v>
      </c>
      <c r="B2561" t="str">
        <f>IF('Itemised Extract'!F2561&lt;&gt;"",'Itemised Extract'!F2561,"")</f>
        <v>WAP</v>
      </c>
      <c r="C2561" s="22" cm="1">
        <f t="array" ref="C2561">SUM(((MATCH(A2561&amp;B2561,$A$2:$A$10000&amp;$B$2:$B$10000,0))=COUNTA($A$2:A2561)),C2560)</f>
        <v>167</v>
      </c>
    </row>
    <row r="2562" spans="1:3" x14ac:dyDescent="0.25">
      <c r="A2562" t="str">
        <f>IF('Itemised Extract'!C2562&lt;&gt;"",'Itemised Extract'!C2562,"")</f>
        <v>07830 320 340</v>
      </c>
      <c r="B2562" t="str">
        <f>IF('Itemised Extract'!F2562&lt;&gt;"",'Itemised Extract'!F2562,"")</f>
        <v>WAP</v>
      </c>
      <c r="C2562" s="22" cm="1">
        <f t="array" ref="C2562">SUM(((MATCH(A2562&amp;B2562,$A$2:$A$10000&amp;$B$2:$B$10000,0))=COUNTA($A$2:A2562)),C2561)</f>
        <v>167</v>
      </c>
    </row>
    <row r="2563" spans="1:3" x14ac:dyDescent="0.25">
      <c r="A2563" t="str">
        <f>IF('Itemised Extract'!C2563&lt;&gt;"",'Itemised Extract'!C2563,"")</f>
        <v>07830 320 340</v>
      </c>
      <c r="B2563" t="str">
        <f>IF('Itemised Extract'!F2563&lt;&gt;"",'Itemised Extract'!F2563,"")</f>
        <v>WAP</v>
      </c>
      <c r="C2563" s="22" cm="1">
        <f t="array" ref="C2563">SUM(((MATCH(A2563&amp;B2563,$A$2:$A$10000&amp;$B$2:$B$10000,0))=COUNTA($A$2:A2563)),C2562)</f>
        <v>167</v>
      </c>
    </row>
    <row r="2564" spans="1:3" x14ac:dyDescent="0.25">
      <c r="A2564" t="str">
        <f>IF('Itemised Extract'!C2564&lt;&gt;"",'Itemised Extract'!C2564,"")</f>
        <v>07830 320 340</v>
      </c>
      <c r="B2564" t="str">
        <f>IF('Itemised Extract'!F2564&lt;&gt;"",'Itemised Extract'!F2564,"")</f>
        <v>WAP</v>
      </c>
      <c r="C2564" s="22" cm="1">
        <f t="array" ref="C2564">SUM(((MATCH(A2564&amp;B2564,$A$2:$A$10000&amp;$B$2:$B$10000,0))=COUNTA($A$2:A2564)),C2563)</f>
        <v>167</v>
      </c>
    </row>
    <row r="2565" spans="1:3" x14ac:dyDescent="0.25">
      <c r="A2565" t="str">
        <f>IF('Itemised Extract'!C2565&lt;&gt;"",'Itemised Extract'!C2565,"")</f>
        <v>07830 320 340</v>
      </c>
      <c r="B2565" t="str">
        <f>IF('Itemised Extract'!F2565&lt;&gt;"",'Itemised Extract'!F2565,"")</f>
        <v>WAP</v>
      </c>
      <c r="C2565" s="22" cm="1">
        <f t="array" ref="C2565">SUM(((MATCH(A2565&amp;B2565,$A$2:$A$10000&amp;$B$2:$B$10000,0))=COUNTA($A$2:A2565)),C2564)</f>
        <v>167</v>
      </c>
    </row>
    <row r="2566" spans="1:3" x14ac:dyDescent="0.25">
      <c r="A2566" t="str">
        <f>IF('Itemised Extract'!C2566&lt;&gt;"",'Itemised Extract'!C2566,"")</f>
        <v>07830 320 340</v>
      </c>
      <c r="B2566" t="str">
        <f>IF('Itemised Extract'!F2566&lt;&gt;"",'Itemised Extract'!F2566,"")</f>
        <v>WAP</v>
      </c>
      <c r="C2566" s="22" cm="1">
        <f t="array" ref="C2566">SUM(((MATCH(A2566&amp;B2566,$A$2:$A$10000&amp;$B$2:$B$10000,0))=COUNTA($A$2:A2566)),C2565)</f>
        <v>167</v>
      </c>
    </row>
    <row r="2567" spans="1:3" x14ac:dyDescent="0.25">
      <c r="A2567" t="str">
        <f>IF('Itemised Extract'!C2567&lt;&gt;"",'Itemised Extract'!C2567,"")</f>
        <v>07830 320 340</v>
      </c>
      <c r="B2567" t="str">
        <f>IF('Itemised Extract'!F2567&lt;&gt;"",'Itemised Extract'!F2567,"")</f>
        <v>WAP</v>
      </c>
      <c r="C2567" s="22" cm="1">
        <f t="array" ref="C2567">SUM(((MATCH(A2567&amp;B2567,$A$2:$A$10000&amp;$B$2:$B$10000,0))=COUNTA($A$2:A2567)),C2566)</f>
        <v>167</v>
      </c>
    </row>
    <row r="2568" spans="1:3" x14ac:dyDescent="0.25">
      <c r="A2568" t="str">
        <f>IF('Itemised Extract'!C2568&lt;&gt;"",'Itemised Extract'!C2568,"")</f>
        <v>07830 320 340</v>
      </c>
      <c r="B2568" t="str">
        <f>IF('Itemised Extract'!F2568&lt;&gt;"",'Itemised Extract'!F2568,"")</f>
        <v>447956405521</v>
      </c>
      <c r="C2568" s="22" cm="1">
        <f t="array" ref="C2568">SUM(((MATCH(A2568&amp;B2568,$A$2:$A$10000&amp;$B$2:$B$10000,0))=COUNTA($A$2:A2568)),C2567)</f>
        <v>168</v>
      </c>
    </row>
    <row r="2569" spans="1:3" x14ac:dyDescent="0.25">
      <c r="A2569" t="str">
        <f>IF('Itemised Extract'!C2569&lt;&gt;"",'Itemised Extract'!C2569,"")</f>
        <v>07830 320 340</v>
      </c>
      <c r="B2569" t="str">
        <f>IF('Itemised Extract'!F2569&lt;&gt;"",'Itemised Extract'!F2569,"")</f>
        <v>WAP</v>
      </c>
      <c r="C2569" s="22" cm="1">
        <f t="array" ref="C2569">SUM(((MATCH(A2569&amp;B2569,$A$2:$A$10000&amp;$B$2:$B$10000,0))=COUNTA($A$2:A2569)),C2568)</f>
        <v>168</v>
      </c>
    </row>
    <row r="2570" spans="1:3" x14ac:dyDescent="0.25">
      <c r="A2570" t="str">
        <f>IF('Itemised Extract'!C2570&lt;&gt;"",'Itemised Extract'!C2570,"")</f>
        <v>07830 320 340</v>
      </c>
      <c r="B2570" t="str">
        <f>IF('Itemised Extract'!F2570&lt;&gt;"",'Itemised Extract'!F2570,"")</f>
        <v>WAP</v>
      </c>
      <c r="C2570" s="22" cm="1">
        <f t="array" ref="C2570">SUM(((MATCH(A2570&amp;B2570,$A$2:$A$10000&amp;$B$2:$B$10000,0))=COUNTA($A$2:A2570)),C2569)</f>
        <v>168</v>
      </c>
    </row>
    <row r="2571" spans="1:3" x14ac:dyDescent="0.25">
      <c r="A2571" t="str">
        <f>IF('Itemised Extract'!C2571&lt;&gt;"",'Itemised Extract'!C2571,"")</f>
        <v>07830 320 340</v>
      </c>
      <c r="B2571" t="str">
        <f>IF('Itemised Extract'!F2571&lt;&gt;"",'Itemised Extract'!F2571,"")</f>
        <v>WAP</v>
      </c>
      <c r="C2571" s="22" cm="1">
        <f t="array" ref="C2571">SUM(((MATCH(A2571&amp;B2571,$A$2:$A$10000&amp;$B$2:$B$10000,0))=COUNTA($A$2:A2571)),C2570)</f>
        <v>168</v>
      </c>
    </row>
    <row r="2572" spans="1:3" x14ac:dyDescent="0.25">
      <c r="A2572" t="str">
        <f>IF('Itemised Extract'!C2572&lt;&gt;"",'Itemised Extract'!C2572,"")</f>
        <v>07830 320 340</v>
      </c>
      <c r="B2572" t="str">
        <f>IF('Itemised Extract'!F2572&lt;&gt;"",'Itemised Extract'!F2572,"")</f>
        <v>WAP</v>
      </c>
      <c r="C2572" s="22" cm="1">
        <f t="array" ref="C2572">SUM(((MATCH(A2572&amp;B2572,$A$2:$A$10000&amp;$B$2:$B$10000,0))=COUNTA($A$2:A2572)),C2571)</f>
        <v>168</v>
      </c>
    </row>
    <row r="2573" spans="1:3" x14ac:dyDescent="0.25">
      <c r="A2573" t="str">
        <f>IF('Itemised Extract'!C2573&lt;&gt;"",'Itemised Extract'!C2573,"")</f>
        <v>07830 320 340</v>
      </c>
      <c r="B2573" t="str">
        <f>IF('Itemised Extract'!F2573&lt;&gt;"",'Itemised Extract'!F2573,"")</f>
        <v>WAP</v>
      </c>
      <c r="C2573" s="22" cm="1">
        <f t="array" ref="C2573">SUM(((MATCH(A2573&amp;B2573,$A$2:$A$10000&amp;$B$2:$B$10000,0))=COUNTA($A$2:A2573)),C2572)</f>
        <v>168</v>
      </c>
    </row>
    <row r="2574" spans="1:3" x14ac:dyDescent="0.25">
      <c r="A2574" t="str">
        <f>IF('Itemised Extract'!C2574&lt;&gt;"",'Itemised Extract'!C2574,"")</f>
        <v>07830 320 340</v>
      </c>
      <c r="B2574" t="str">
        <f>IF('Itemised Extract'!F2574&lt;&gt;"",'Itemised Extract'!F2574,"")</f>
        <v>447483242566</v>
      </c>
      <c r="C2574" s="22" cm="1">
        <f t="array" ref="C2574">SUM(((MATCH(A2574&amp;B2574,$A$2:$A$10000&amp;$B$2:$B$10000,0))=COUNTA($A$2:A2574)),C2573)</f>
        <v>169</v>
      </c>
    </row>
    <row r="2575" spans="1:3" x14ac:dyDescent="0.25">
      <c r="A2575" t="str">
        <f>IF('Itemised Extract'!C2575&lt;&gt;"",'Itemised Extract'!C2575,"")</f>
        <v>07830 320 340</v>
      </c>
      <c r="B2575" t="str">
        <f>IF('Itemised Extract'!F2575&lt;&gt;"",'Itemised Extract'!F2575,"")</f>
        <v>WAP</v>
      </c>
      <c r="C2575" s="22" cm="1">
        <f t="array" ref="C2575">SUM(((MATCH(A2575&amp;B2575,$A$2:$A$10000&amp;$B$2:$B$10000,0))=COUNTA($A$2:A2575)),C2574)</f>
        <v>169</v>
      </c>
    </row>
    <row r="2576" spans="1:3" x14ac:dyDescent="0.25">
      <c r="A2576" t="str">
        <f>IF('Itemised Extract'!C2576&lt;&gt;"",'Itemised Extract'!C2576,"")</f>
        <v>07830 320 340</v>
      </c>
      <c r="B2576" t="str">
        <f>IF('Itemised Extract'!F2576&lt;&gt;"",'Itemised Extract'!F2576,"")</f>
        <v>447483242566</v>
      </c>
      <c r="C2576" s="22" cm="1">
        <f t="array" ref="C2576">SUM(((MATCH(A2576&amp;B2576,$A$2:$A$10000&amp;$B$2:$B$10000,0))=COUNTA($A$2:A2576)),C2575)</f>
        <v>169</v>
      </c>
    </row>
    <row r="2577" spans="1:3" x14ac:dyDescent="0.25">
      <c r="A2577" t="str">
        <f>IF('Itemised Extract'!C2577&lt;&gt;"",'Itemised Extract'!C2577,"")</f>
        <v>07830 320 340</v>
      </c>
      <c r="B2577" t="str">
        <f>IF('Itemised Extract'!F2577&lt;&gt;"",'Itemised Extract'!F2577,"")</f>
        <v>WAP</v>
      </c>
      <c r="C2577" s="22" cm="1">
        <f t="array" ref="C2577">SUM(((MATCH(A2577&amp;B2577,$A$2:$A$10000&amp;$B$2:$B$10000,0))=COUNTA($A$2:A2577)),C2576)</f>
        <v>169</v>
      </c>
    </row>
    <row r="2578" spans="1:3" x14ac:dyDescent="0.25">
      <c r="A2578" t="str">
        <f>IF('Itemised Extract'!C2578&lt;&gt;"",'Itemised Extract'!C2578,"")</f>
        <v>07830 320 340</v>
      </c>
      <c r="B2578" t="str">
        <f>IF('Itemised Extract'!F2578&lt;&gt;"",'Itemised Extract'!F2578,"")</f>
        <v>WAP</v>
      </c>
      <c r="C2578" s="22" cm="1">
        <f t="array" ref="C2578">SUM(((MATCH(A2578&amp;B2578,$A$2:$A$10000&amp;$B$2:$B$10000,0))=COUNTA($A$2:A2578)),C2577)</f>
        <v>169</v>
      </c>
    </row>
    <row r="2579" spans="1:3" x14ac:dyDescent="0.25">
      <c r="A2579" t="str">
        <f>IF('Itemised Extract'!C2579&lt;&gt;"",'Itemised Extract'!C2579,"")</f>
        <v>07830 320 340</v>
      </c>
      <c r="B2579" t="str">
        <f>IF('Itemised Extract'!F2579&lt;&gt;"",'Itemised Extract'!F2579,"")</f>
        <v/>
      </c>
      <c r="C2579" s="22" cm="1">
        <f t="array" ref="C2579">SUM(((MATCH(A2579&amp;B2579,$A$2:$A$10000&amp;$B$2:$B$10000,0))=COUNTA($A$2:A2579)),C2578)</f>
        <v>169</v>
      </c>
    </row>
    <row r="2580" spans="1:3" x14ac:dyDescent="0.25">
      <c r="A2580" t="str">
        <f>IF('Itemised Extract'!C2580&lt;&gt;"",'Itemised Extract'!C2580,"")</f>
        <v>07830 320 340</v>
      </c>
      <c r="B2580" t="str">
        <f>IF('Itemised Extract'!F2580&lt;&gt;"",'Itemised Extract'!F2580,"")</f>
        <v/>
      </c>
      <c r="C2580" s="22" cm="1">
        <f t="array" ref="C2580">SUM(((MATCH(A2580&amp;B2580,$A$2:$A$10000&amp;$B$2:$B$10000,0))=COUNTA($A$2:A2580)),C2579)</f>
        <v>169</v>
      </c>
    </row>
    <row r="2581" spans="1:3" x14ac:dyDescent="0.25">
      <c r="A2581" t="str">
        <f>IF('Itemised Extract'!C2581&lt;&gt;"",'Itemised Extract'!C2581,"")</f>
        <v>07830 320 340</v>
      </c>
      <c r="B2581" t="str">
        <f>IF('Itemised Extract'!F2581&lt;&gt;"",'Itemised Extract'!F2581,"")</f>
        <v/>
      </c>
      <c r="C2581" s="22" cm="1">
        <f t="array" ref="C2581">SUM(((MATCH(A2581&amp;B2581,$A$2:$A$10000&amp;$B$2:$B$10000,0))=COUNTA($A$2:A2581)),C2580)</f>
        <v>169</v>
      </c>
    </row>
    <row r="2582" spans="1:3" x14ac:dyDescent="0.25">
      <c r="A2582" t="str">
        <f>IF('Itemised Extract'!C2582&lt;&gt;"",'Itemised Extract'!C2582,"")</f>
        <v>07830 320 340</v>
      </c>
      <c r="B2582" t="str">
        <f>IF('Itemised Extract'!F2582&lt;&gt;"",'Itemised Extract'!F2582,"")</f>
        <v/>
      </c>
      <c r="C2582" s="22" cm="1">
        <f t="array" ref="C2582">SUM(((MATCH(A2582&amp;B2582,$A$2:$A$10000&amp;$B$2:$B$10000,0))=COUNTA($A$2:A2582)),C2581)</f>
        <v>169</v>
      </c>
    </row>
    <row r="2583" spans="1:3" x14ac:dyDescent="0.25">
      <c r="A2583" t="str">
        <f>IF('Itemised Extract'!C2583&lt;&gt;"",'Itemised Extract'!C2583,"")</f>
        <v>07830 320 340</v>
      </c>
      <c r="B2583" t="str">
        <f>IF('Itemised Extract'!F2583&lt;&gt;"",'Itemised Extract'!F2583,"")</f>
        <v/>
      </c>
      <c r="C2583" s="22" cm="1">
        <f t="array" ref="C2583">SUM(((MATCH(A2583&amp;B2583,$A$2:$A$10000&amp;$B$2:$B$10000,0))=COUNTA($A$2:A2583)),C2582)</f>
        <v>169</v>
      </c>
    </row>
    <row r="2584" spans="1:3" x14ac:dyDescent="0.25">
      <c r="A2584" t="str">
        <f>IF('Itemised Extract'!C2584&lt;&gt;"",'Itemised Extract'!C2584,"")</f>
        <v>07830 320 340</v>
      </c>
      <c r="B2584" t="str">
        <f>IF('Itemised Extract'!F2584&lt;&gt;"",'Itemised Extract'!F2584,"")</f>
        <v>Vodafone</v>
      </c>
      <c r="C2584" s="22" cm="1">
        <f t="array" ref="C2584">SUM(((MATCH(A2584&amp;B2584,$A$2:$A$10000&amp;$B$2:$B$10000,0))=COUNTA($A$2:A2584)),C2583)</f>
        <v>169</v>
      </c>
    </row>
    <row r="2585" spans="1:3" x14ac:dyDescent="0.25">
      <c r="A2585" t="str">
        <f>IF('Itemised Extract'!C2585&lt;&gt;"",'Itemised Extract'!C2585,"")</f>
        <v>07832 525 318</v>
      </c>
      <c r="B2585" t="str">
        <f>IF('Itemised Extract'!F2585&lt;&gt;"",'Itemised Extract'!F2585,"")</f>
        <v>London</v>
      </c>
      <c r="C2585" s="22" cm="1">
        <f t="array" ref="C2585">SUM(((MATCH(A2585&amp;B2585,$A$2:$A$10000&amp;$B$2:$B$10000,0))=COUNTA($A$2:A2585)),C2584)</f>
        <v>170</v>
      </c>
    </row>
    <row r="2586" spans="1:3" x14ac:dyDescent="0.25">
      <c r="A2586" t="str">
        <f>IF('Itemised Extract'!C2586&lt;&gt;"",'Itemised Extract'!C2586,"")</f>
        <v>07832 525 318</v>
      </c>
      <c r="B2586" t="str">
        <f>IF('Itemised Extract'!F2586&lt;&gt;"",'Itemised Extract'!F2586,"")</f>
        <v>another network</v>
      </c>
      <c r="C2586" s="22" cm="1">
        <f t="array" ref="C2586">SUM(((MATCH(A2586&amp;B2586,$A$2:$A$10000&amp;$B$2:$B$10000,0))=COUNTA($A$2:A2586)),C2585)</f>
        <v>171</v>
      </c>
    </row>
    <row r="2587" spans="1:3" x14ac:dyDescent="0.25">
      <c r="A2587" t="str">
        <f>IF('Itemised Extract'!C2587&lt;&gt;"",'Itemised Extract'!C2587,"")</f>
        <v>07832 525 318</v>
      </c>
      <c r="B2587" t="str">
        <f>IF('Itemised Extract'!F2587&lt;&gt;"",'Itemised Extract'!F2587,"")</f>
        <v>another network</v>
      </c>
      <c r="C2587" s="22" cm="1">
        <f t="array" ref="C2587">SUM(((MATCH(A2587&amp;B2587,$A$2:$A$10000&amp;$B$2:$B$10000,0))=COUNTA($A$2:A2587)),C2586)</f>
        <v>171</v>
      </c>
    </row>
    <row r="2588" spans="1:3" x14ac:dyDescent="0.25">
      <c r="A2588" t="str">
        <f>IF('Itemised Extract'!C2588&lt;&gt;"",'Itemised Extract'!C2588,"")</f>
        <v>07832 525 318</v>
      </c>
      <c r="B2588" t="str">
        <f>IF('Itemised Extract'!F2588&lt;&gt;"",'Itemised Extract'!F2588,"")</f>
        <v>Alton</v>
      </c>
      <c r="C2588" s="22" cm="1">
        <f t="array" ref="C2588">SUM(((MATCH(A2588&amp;B2588,$A$2:$A$10000&amp;$B$2:$B$10000,0))=COUNTA($A$2:A2588)),C2587)</f>
        <v>172</v>
      </c>
    </row>
    <row r="2589" spans="1:3" x14ac:dyDescent="0.25">
      <c r="A2589" t="str">
        <f>IF('Itemised Extract'!C2589&lt;&gt;"",'Itemised Extract'!C2589,"")</f>
        <v>07832 525 318</v>
      </c>
      <c r="B2589" t="str">
        <f>IF('Itemised Extract'!F2589&lt;&gt;"",'Itemised Extract'!F2589,"")</f>
        <v/>
      </c>
      <c r="C2589" s="22" cm="1">
        <f t="array" ref="C2589">SUM(((MATCH(A2589&amp;B2589,$A$2:$A$10000&amp;$B$2:$B$10000,0))=COUNTA($A$2:A2589)),C2588)</f>
        <v>173</v>
      </c>
    </row>
    <row r="2590" spans="1:3" x14ac:dyDescent="0.25">
      <c r="A2590" t="str">
        <f>IF('Itemised Extract'!C2590&lt;&gt;"",'Itemised Extract'!C2590,"")</f>
        <v>07832 525 318</v>
      </c>
      <c r="B2590" t="str">
        <f>IF('Itemised Extract'!F2590&lt;&gt;"",'Itemised Extract'!F2590,"")</f>
        <v/>
      </c>
      <c r="C2590" s="22" cm="1">
        <f t="array" ref="C2590">SUM(((MATCH(A2590&amp;B2590,$A$2:$A$10000&amp;$B$2:$B$10000,0))=COUNTA($A$2:A2590)),C2589)</f>
        <v>173</v>
      </c>
    </row>
    <row r="2591" spans="1:3" x14ac:dyDescent="0.25">
      <c r="A2591" t="str">
        <f>IF('Itemised Extract'!C2591&lt;&gt;"",'Itemised Extract'!C2591,"")</f>
        <v>07832 525 318</v>
      </c>
      <c r="B2591" t="str">
        <f>IF('Itemised Extract'!F2591&lt;&gt;"",'Itemised Extract'!F2591,"")</f>
        <v/>
      </c>
      <c r="C2591" s="22" cm="1">
        <f t="array" ref="C2591">SUM(((MATCH(A2591&amp;B2591,$A$2:$A$10000&amp;$B$2:$B$10000,0))=COUNTA($A$2:A2591)),C2590)</f>
        <v>173</v>
      </c>
    </row>
    <row r="2592" spans="1:3" x14ac:dyDescent="0.25">
      <c r="A2592" t="str">
        <f>IF('Itemised Extract'!C2592&lt;&gt;"",'Itemised Extract'!C2592,"")</f>
        <v>07832 525 318</v>
      </c>
      <c r="B2592" t="str">
        <f>IF('Itemised Extract'!F2592&lt;&gt;"",'Itemised Extract'!F2592,"")</f>
        <v/>
      </c>
      <c r="C2592" s="22" cm="1">
        <f t="array" ref="C2592">SUM(((MATCH(A2592&amp;B2592,$A$2:$A$10000&amp;$B$2:$B$10000,0))=COUNTA($A$2:A2592)),C2591)</f>
        <v>173</v>
      </c>
    </row>
    <row r="2593" spans="1:3" x14ac:dyDescent="0.25">
      <c r="A2593" t="str">
        <f>IF('Itemised Extract'!C2593&lt;&gt;"",'Itemised Extract'!C2593,"")</f>
        <v>07832 525 318</v>
      </c>
      <c r="B2593" t="str">
        <f>IF('Itemised Extract'!F2593&lt;&gt;"",'Itemised Extract'!F2593,"")</f>
        <v/>
      </c>
      <c r="C2593" s="22" cm="1">
        <f t="array" ref="C2593">SUM(((MATCH(A2593&amp;B2593,$A$2:$A$10000&amp;$B$2:$B$10000,0))=COUNTA($A$2:A2593)),C2592)</f>
        <v>173</v>
      </c>
    </row>
    <row r="2594" spans="1:3" x14ac:dyDescent="0.25">
      <c r="A2594" t="str">
        <f>IF('Itemised Extract'!C2594&lt;&gt;"",'Itemised Extract'!C2594,"")</f>
        <v>07832 525 318</v>
      </c>
      <c r="B2594" t="str">
        <f>IF('Itemised Extract'!F2594&lt;&gt;"",'Itemised Extract'!F2594,"")</f>
        <v>London</v>
      </c>
      <c r="C2594" s="22" cm="1">
        <f t="array" ref="C2594">SUM(((MATCH(A2594&amp;B2594,$A$2:$A$10000&amp;$B$2:$B$10000,0))=COUNTA($A$2:A2594)),C2593)</f>
        <v>173</v>
      </c>
    </row>
    <row r="2595" spans="1:3" x14ac:dyDescent="0.25">
      <c r="A2595" t="str">
        <f>IF('Itemised Extract'!C2595&lt;&gt;"",'Itemised Extract'!C2595,"")</f>
        <v>07832 525 318</v>
      </c>
      <c r="B2595" t="str">
        <f>IF('Itemised Extract'!F2595&lt;&gt;"",'Itemised Extract'!F2595,"")</f>
        <v>London</v>
      </c>
      <c r="C2595" s="22" cm="1">
        <f t="array" ref="C2595">SUM(((MATCH(A2595&amp;B2595,$A$2:$A$10000&amp;$B$2:$B$10000,0))=COUNTA($A$2:A2595)),C2594)</f>
        <v>173</v>
      </c>
    </row>
    <row r="2596" spans="1:3" x14ac:dyDescent="0.25">
      <c r="A2596" t="str">
        <f>IF('Itemised Extract'!C2596&lt;&gt;"",'Itemised Extract'!C2596,"")</f>
        <v>07832 525 318</v>
      </c>
      <c r="B2596" t="str">
        <f>IF('Itemised Extract'!F2596&lt;&gt;"",'Itemised Extract'!F2596,"")</f>
        <v>London</v>
      </c>
      <c r="C2596" s="22" cm="1">
        <f t="array" ref="C2596">SUM(((MATCH(A2596&amp;B2596,$A$2:$A$10000&amp;$B$2:$B$10000,0))=COUNTA($A$2:A2596)),C2595)</f>
        <v>173</v>
      </c>
    </row>
    <row r="2597" spans="1:3" x14ac:dyDescent="0.25">
      <c r="A2597" t="str">
        <f>IF('Itemised Extract'!C2597&lt;&gt;"",'Itemised Extract'!C2597,"")</f>
        <v>07832 525 318</v>
      </c>
      <c r="B2597" t="str">
        <f>IF('Itemised Extract'!F2597&lt;&gt;"",'Itemised Extract'!F2597,"")</f>
        <v>London</v>
      </c>
      <c r="C2597" s="22" cm="1">
        <f t="array" ref="C2597">SUM(((MATCH(A2597&amp;B2597,$A$2:$A$10000&amp;$B$2:$B$10000,0))=COUNTA($A$2:A2597)),C2596)</f>
        <v>173</v>
      </c>
    </row>
    <row r="2598" spans="1:3" x14ac:dyDescent="0.25">
      <c r="A2598" t="str">
        <f>IF('Itemised Extract'!C2598&lt;&gt;"",'Itemised Extract'!C2598,"")</f>
        <v>07832 525 318</v>
      </c>
      <c r="B2598" t="str">
        <f>IF('Itemised Extract'!F2598&lt;&gt;"",'Itemised Extract'!F2598,"")</f>
        <v/>
      </c>
      <c r="C2598" s="22" cm="1">
        <f t="array" ref="C2598">SUM(((MATCH(A2598&amp;B2598,$A$2:$A$10000&amp;$B$2:$B$10000,0))=COUNTA($A$2:A2598)),C2597)</f>
        <v>173</v>
      </c>
    </row>
    <row r="2599" spans="1:3" x14ac:dyDescent="0.25">
      <c r="A2599" t="str">
        <f>IF('Itemised Extract'!C2599&lt;&gt;"",'Itemised Extract'!C2599,"")</f>
        <v>07832 525 318</v>
      </c>
      <c r="B2599" t="str">
        <f>IF('Itemised Extract'!F2599&lt;&gt;"",'Itemised Extract'!F2599,"")</f>
        <v/>
      </c>
      <c r="C2599" s="22" cm="1">
        <f t="array" ref="C2599">SUM(((MATCH(A2599&amp;B2599,$A$2:$A$10000&amp;$B$2:$B$10000,0))=COUNTA($A$2:A2599)),C2598)</f>
        <v>173</v>
      </c>
    </row>
    <row r="2600" spans="1:3" x14ac:dyDescent="0.25">
      <c r="A2600" t="str">
        <f>IF('Itemised Extract'!C2600&lt;&gt;"",'Itemised Extract'!C2600,"")</f>
        <v>07832 525 318</v>
      </c>
      <c r="B2600" t="str">
        <f>IF('Itemised Extract'!F2600&lt;&gt;"",'Itemised Extract'!F2600,"")</f>
        <v/>
      </c>
      <c r="C2600" s="22" cm="1">
        <f t="array" ref="C2600">SUM(((MATCH(A2600&amp;B2600,$A$2:$A$10000&amp;$B$2:$B$10000,0))=COUNTA($A$2:A2600)),C2599)</f>
        <v>173</v>
      </c>
    </row>
    <row r="2601" spans="1:3" x14ac:dyDescent="0.25">
      <c r="A2601" t="str">
        <f>IF('Itemised Extract'!C2601&lt;&gt;"",'Itemised Extract'!C2601,"")</f>
        <v>07832 525 318</v>
      </c>
      <c r="B2601" t="str">
        <f>IF('Itemised Extract'!F2601&lt;&gt;"",'Itemised Extract'!F2601,"")</f>
        <v/>
      </c>
      <c r="C2601" s="22" cm="1">
        <f t="array" ref="C2601">SUM(((MATCH(A2601&amp;B2601,$A$2:$A$10000&amp;$B$2:$B$10000,0))=COUNTA($A$2:A2601)),C2600)</f>
        <v>173</v>
      </c>
    </row>
    <row r="2602" spans="1:3" x14ac:dyDescent="0.25">
      <c r="A2602" t="str">
        <f>IF('Itemised Extract'!C2602&lt;&gt;"",'Itemised Extract'!C2602,"")</f>
        <v>07832 525 318</v>
      </c>
      <c r="B2602" t="str">
        <f>IF('Itemised Extract'!F2602&lt;&gt;"",'Itemised Extract'!F2602,"")</f>
        <v>another network</v>
      </c>
      <c r="C2602" s="22" cm="1">
        <f t="array" ref="C2602">SUM(((MATCH(A2602&amp;B2602,$A$2:$A$10000&amp;$B$2:$B$10000,0))=COUNTA($A$2:A2602)),C2601)</f>
        <v>173</v>
      </c>
    </row>
    <row r="2603" spans="1:3" x14ac:dyDescent="0.25">
      <c r="A2603" t="str">
        <f>IF('Itemised Extract'!C2603&lt;&gt;"",'Itemised Extract'!C2603,"")</f>
        <v>07832 525 318</v>
      </c>
      <c r="B2603" t="str">
        <f>IF('Itemised Extract'!F2603&lt;&gt;"",'Itemised Extract'!F2603,"")</f>
        <v>another network</v>
      </c>
      <c r="C2603" s="22" cm="1">
        <f t="array" ref="C2603">SUM(((MATCH(A2603&amp;B2603,$A$2:$A$10000&amp;$B$2:$B$10000,0))=COUNTA($A$2:A2603)),C2602)</f>
        <v>173</v>
      </c>
    </row>
    <row r="2604" spans="1:3" x14ac:dyDescent="0.25">
      <c r="A2604" t="str">
        <f>IF('Itemised Extract'!C2604&lt;&gt;"",'Itemised Extract'!C2604,"")</f>
        <v>07832 525 318</v>
      </c>
      <c r="B2604" t="str">
        <f>IF('Itemised Extract'!F2604&lt;&gt;"",'Itemised Extract'!F2604,"")</f>
        <v/>
      </c>
      <c r="C2604" s="22" cm="1">
        <f t="array" ref="C2604">SUM(((MATCH(A2604&amp;B2604,$A$2:$A$10000&amp;$B$2:$B$10000,0))=COUNTA($A$2:A2604)),C2603)</f>
        <v>173</v>
      </c>
    </row>
    <row r="2605" spans="1:3" x14ac:dyDescent="0.25">
      <c r="A2605" t="str">
        <f>IF('Itemised Extract'!C2605&lt;&gt;"",'Itemised Extract'!C2605,"")</f>
        <v>07832 525 318</v>
      </c>
      <c r="B2605" t="str">
        <f>IF('Itemised Extract'!F2605&lt;&gt;"",'Itemised Extract'!F2605,"")</f>
        <v>London</v>
      </c>
      <c r="C2605" s="22" cm="1">
        <f t="array" ref="C2605">SUM(((MATCH(A2605&amp;B2605,$A$2:$A$10000&amp;$B$2:$B$10000,0))=COUNTA($A$2:A2605)),C2604)</f>
        <v>173</v>
      </c>
    </row>
    <row r="2606" spans="1:3" x14ac:dyDescent="0.25">
      <c r="A2606" t="str">
        <f>IF('Itemised Extract'!C2606&lt;&gt;"",'Itemised Extract'!C2606,"")</f>
        <v>07832 525 318</v>
      </c>
      <c r="B2606" t="str">
        <f>IF('Itemised Extract'!F2606&lt;&gt;"",'Itemised Extract'!F2606,"")</f>
        <v/>
      </c>
      <c r="C2606" s="22" cm="1">
        <f t="array" ref="C2606">SUM(((MATCH(A2606&amp;B2606,$A$2:$A$10000&amp;$B$2:$B$10000,0))=COUNTA($A$2:A2606)),C2605)</f>
        <v>173</v>
      </c>
    </row>
    <row r="2607" spans="1:3" x14ac:dyDescent="0.25">
      <c r="A2607" t="str">
        <f>IF('Itemised Extract'!C2607&lt;&gt;"",'Itemised Extract'!C2607,"")</f>
        <v>07832 525 318</v>
      </c>
      <c r="B2607" t="str">
        <f>IF('Itemised Extract'!F2607&lt;&gt;"",'Itemised Extract'!F2607,"")</f>
        <v>another network</v>
      </c>
      <c r="C2607" s="22" cm="1">
        <f t="array" ref="C2607">SUM(((MATCH(A2607&amp;B2607,$A$2:$A$10000&amp;$B$2:$B$10000,0))=COUNTA($A$2:A2607)),C2606)</f>
        <v>173</v>
      </c>
    </row>
    <row r="2608" spans="1:3" x14ac:dyDescent="0.25">
      <c r="A2608" t="str">
        <f>IF('Itemised Extract'!C2608&lt;&gt;"",'Itemised Extract'!C2608,"")</f>
        <v>07832 525 318</v>
      </c>
      <c r="B2608" t="str">
        <f>IF('Itemised Extract'!F2608&lt;&gt;"",'Itemised Extract'!F2608,"")</f>
        <v>another network</v>
      </c>
      <c r="C2608" s="22" cm="1">
        <f t="array" ref="C2608">SUM(((MATCH(A2608&amp;B2608,$A$2:$A$10000&amp;$B$2:$B$10000,0))=COUNTA($A$2:A2608)),C2607)</f>
        <v>173</v>
      </c>
    </row>
    <row r="2609" spans="1:3" x14ac:dyDescent="0.25">
      <c r="A2609" t="str">
        <f>IF('Itemised Extract'!C2609&lt;&gt;"",'Itemised Extract'!C2609,"")</f>
        <v>07832 525 318</v>
      </c>
      <c r="B2609" t="str">
        <f>IF('Itemised Extract'!F2609&lt;&gt;"",'Itemised Extract'!F2609,"")</f>
        <v/>
      </c>
      <c r="C2609" s="22" cm="1">
        <f t="array" ref="C2609">SUM(((MATCH(A2609&amp;B2609,$A$2:$A$10000&amp;$B$2:$B$10000,0))=COUNTA($A$2:A2609)),C2608)</f>
        <v>173</v>
      </c>
    </row>
    <row r="2610" spans="1:3" x14ac:dyDescent="0.25">
      <c r="A2610" t="str">
        <f>IF('Itemised Extract'!C2610&lt;&gt;"",'Itemised Extract'!C2610,"")</f>
        <v>07832 525 318</v>
      </c>
      <c r="B2610" t="str">
        <f>IF('Itemised Extract'!F2610&lt;&gt;"",'Itemised Extract'!F2610,"")</f>
        <v/>
      </c>
      <c r="C2610" s="22" cm="1">
        <f t="array" ref="C2610">SUM(((MATCH(A2610&amp;B2610,$A$2:$A$10000&amp;$B$2:$B$10000,0))=COUNTA($A$2:A2610)),C2609)</f>
        <v>173</v>
      </c>
    </row>
    <row r="2611" spans="1:3" x14ac:dyDescent="0.25">
      <c r="A2611" t="str">
        <f>IF('Itemised Extract'!C2611&lt;&gt;"",'Itemised Extract'!C2611,"")</f>
        <v>07832 525 318</v>
      </c>
      <c r="B2611" t="str">
        <f>IF('Itemised Extract'!F2611&lt;&gt;"",'Itemised Extract'!F2611,"")</f>
        <v>another network</v>
      </c>
      <c r="C2611" s="22" cm="1">
        <f t="array" ref="C2611">SUM(((MATCH(A2611&amp;B2611,$A$2:$A$10000&amp;$B$2:$B$10000,0))=COUNTA($A$2:A2611)),C2610)</f>
        <v>173</v>
      </c>
    </row>
    <row r="2612" spans="1:3" x14ac:dyDescent="0.25">
      <c r="A2612" t="str">
        <f>IF('Itemised Extract'!C2612&lt;&gt;"",'Itemised Extract'!C2612,"")</f>
        <v>07832 525 318</v>
      </c>
      <c r="B2612" t="str">
        <f>IF('Itemised Extract'!F2612&lt;&gt;"",'Itemised Extract'!F2612,"")</f>
        <v/>
      </c>
      <c r="C2612" s="22" cm="1">
        <f t="array" ref="C2612">SUM(((MATCH(A2612&amp;B2612,$A$2:$A$10000&amp;$B$2:$B$10000,0))=COUNTA($A$2:A2612)),C2611)</f>
        <v>173</v>
      </c>
    </row>
    <row r="2613" spans="1:3" x14ac:dyDescent="0.25">
      <c r="A2613" t="str">
        <f>IF('Itemised Extract'!C2613&lt;&gt;"",'Itemised Extract'!C2613,"")</f>
        <v>07832 525 318</v>
      </c>
      <c r="B2613" t="str">
        <f>IF('Itemised Extract'!F2613&lt;&gt;"",'Itemised Extract'!F2613,"")</f>
        <v/>
      </c>
      <c r="C2613" s="22" cm="1">
        <f t="array" ref="C2613">SUM(((MATCH(A2613&amp;B2613,$A$2:$A$10000&amp;$B$2:$B$10000,0))=COUNTA($A$2:A2613)),C2612)</f>
        <v>173</v>
      </c>
    </row>
    <row r="2614" spans="1:3" x14ac:dyDescent="0.25">
      <c r="A2614" t="str">
        <f>IF('Itemised Extract'!C2614&lt;&gt;"",'Itemised Extract'!C2614,"")</f>
        <v>07832 525 318</v>
      </c>
      <c r="B2614" t="str">
        <f>IF('Itemised Extract'!F2614&lt;&gt;"",'Itemised Extract'!F2614,"")</f>
        <v/>
      </c>
      <c r="C2614" s="22" cm="1">
        <f t="array" ref="C2614">SUM(((MATCH(A2614&amp;B2614,$A$2:$A$10000&amp;$B$2:$B$10000,0))=COUNTA($A$2:A2614)),C2613)</f>
        <v>173</v>
      </c>
    </row>
    <row r="2615" spans="1:3" x14ac:dyDescent="0.25">
      <c r="A2615" t="str">
        <f>IF('Itemised Extract'!C2615&lt;&gt;"",'Itemised Extract'!C2615,"")</f>
        <v>07832 525 318</v>
      </c>
      <c r="B2615" t="str">
        <f>IF('Itemised Extract'!F2615&lt;&gt;"",'Itemised Extract'!F2615,"")</f>
        <v/>
      </c>
      <c r="C2615" s="22" cm="1">
        <f t="array" ref="C2615">SUM(((MATCH(A2615&amp;B2615,$A$2:$A$10000&amp;$B$2:$B$10000,0))=COUNTA($A$2:A2615)),C2614)</f>
        <v>173</v>
      </c>
    </row>
    <row r="2616" spans="1:3" x14ac:dyDescent="0.25">
      <c r="A2616" t="str">
        <f>IF('Itemised Extract'!C2616&lt;&gt;"",'Itemised Extract'!C2616,"")</f>
        <v>07832 525 318</v>
      </c>
      <c r="B2616" t="str">
        <f>IF('Itemised Extract'!F2616&lt;&gt;"",'Itemised Extract'!F2616,"")</f>
        <v/>
      </c>
      <c r="C2616" s="22" cm="1">
        <f t="array" ref="C2616">SUM(((MATCH(A2616&amp;B2616,$A$2:$A$10000&amp;$B$2:$B$10000,0))=COUNTA($A$2:A2616)),C2615)</f>
        <v>173</v>
      </c>
    </row>
    <row r="2617" spans="1:3" x14ac:dyDescent="0.25">
      <c r="A2617" t="str">
        <f>IF('Itemised Extract'!C2617&lt;&gt;"",'Itemised Extract'!C2617,"")</f>
        <v>07832 525 318</v>
      </c>
      <c r="B2617" t="str">
        <f>IF('Itemised Extract'!F2617&lt;&gt;"",'Itemised Extract'!F2617,"")</f>
        <v>another network</v>
      </c>
      <c r="C2617" s="22" cm="1">
        <f t="array" ref="C2617">SUM(((MATCH(A2617&amp;B2617,$A$2:$A$10000&amp;$B$2:$B$10000,0))=COUNTA($A$2:A2617)),C2616)</f>
        <v>173</v>
      </c>
    </row>
    <row r="2618" spans="1:3" x14ac:dyDescent="0.25">
      <c r="A2618" t="str">
        <f>IF('Itemised Extract'!C2618&lt;&gt;"",'Itemised Extract'!C2618,"")</f>
        <v>07832 525 318</v>
      </c>
      <c r="B2618" t="str">
        <f>IF('Itemised Extract'!F2618&lt;&gt;"",'Itemised Extract'!F2618,"")</f>
        <v/>
      </c>
      <c r="C2618" s="22" cm="1">
        <f t="array" ref="C2618">SUM(((MATCH(A2618&amp;B2618,$A$2:$A$10000&amp;$B$2:$B$10000,0))=COUNTA($A$2:A2618)),C2617)</f>
        <v>173</v>
      </c>
    </row>
    <row r="2619" spans="1:3" x14ac:dyDescent="0.25">
      <c r="A2619" t="str">
        <f>IF('Itemised Extract'!C2619&lt;&gt;"",'Itemised Extract'!C2619,"")</f>
        <v>07832 525 318</v>
      </c>
      <c r="B2619" t="str">
        <f>IF('Itemised Extract'!F2619&lt;&gt;"",'Itemised Extract'!F2619,"")</f>
        <v>Bristol</v>
      </c>
      <c r="C2619" s="22" cm="1">
        <f t="array" ref="C2619">SUM(((MATCH(A2619&amp;B2619,$A$2:$A$10000&amp;$B$2:$B$10000,0))=COUNTA($A$2:A2619)),C2618)</f>
        <v>174</v>
      </c>
    </row>
    <row r="2620" spans="1:3" x14ac:dyDescent="0.25">
      <c r="A2620" t="str">
        <f>IF('Itemised Extract'!C2620&lt;&gt;"",'Itemised Extract'!C2620,"")</f>
        <v>07832 525 318</v>
      </c>
      <c r="B2620" t="str">
        <f>IF('Itemised Extract'!F2620&lt;&gt;"",'Itemised Extract'!F2620,"")</f>
        <v>London</v>
      </c>
      <c r="C2620" s="22" cm="1">
        <f t="array" ref="C2620">SUM(((MATCH(A2620&amp;B2620,$A$2:$A$10000&amp;$B$2:$B$10000,0))=COUNTA($A$2:A2620)),C2619)</f>
        <v>174</v>
      </c>
    </row>
    <row r="2621" spans="1:3" x14ac:dyDescent="0.25">
      <c r="A2621" t="str">
        <f>IF('Itemised Extract'!C2621&lt;&gt;"",'Itemised Extract'!C2621,"")</f>
        <v>07832 525 318</v>
      </c>
      <c r="B2621" t="str">
        <f>IF('Itemised Extract'!F2621&lt;&gt;"",'Itemised Extract'!F2621,"")</f>
        <v>London</v>
      </c>
      <c r="C2621" s="22" cm="1">
        <f t="array" ref="C2621">SUM(((MATCH(A2621&amp;B2621,$A$2:$A$10000&amp;$B$2:$B$10000,0))=COUNTA($A$2:A2621)),C2620)</f>
        <v>174</v>
      </c>
    </row>
    <row r="2622" spans="1:3" x14ac:dyDescent="0.25">
      <c r="A2622" t="str">
        <f>IF('Itemised Extract'!C2622&lt;&gt;"",'Itemised Extract'!C2622,"")</f>
        <v>07832 525 318</v>
      </c>
      <c r="B2622" t="str">
        <f>IF('Itemised Extract'!F2622&lt;&gt;"",'Itemised Extract'!F2622,"")</f>
        <v/>
      </c>
      <c r="C2622" s="22" cm="1">
        <f t="array" ref="C2622">SUM(((MATCH(A2622&amp;B2622,$A$2:$A$10000&amp;$B$2:$B$10000,0))=COUNTA($A$2:A2622)),C2621)</f>
        <v>174</v>
      </c>
    </row>
    <row r="2623" spans="1:3" x14ac:dyDescent="0.25">
      <c r="A2623" t="str">
        <f>IF('Itemised Extract'!C2623&lt;&gt;"",'Itemised Extract'!C2623,"")</f>
        <v>07832 525 318</v>
      </c>
      <c r="B2623" t="str">
        <f>IF('Itemised Extract'!F2623&lt;&gt;"",'Itemised Extract'!F2623,"")</f>
        <v/>
      </c>
      <c r="C2623" s="22" cm="1">
        <f t="array" ref="C2623">SUM(((MATCH(A2623&amp;B2623,$A$2:$A$10000&amp;$B$2:$B$10000,0))=COUNTA($A$2:A2623)),C2622)</f>
        <v>174</v>
      </c>
    </row>
    <row r="2624" spans="1:3" x14ac:dyDescent="0.25">
      <c r="A2624" t="str">
        <f>IF('Itemised Extract'!C2624&lt;&gt;"",'Itemised Extract'!C2624,"")</f>
        <v>07832 525 318</v>
      </c>
      <c r="B2624" t="str">
        <f>IF('Itemised Extract'!F2624&lt;&gt;"",'Itemised Extract'!F2624,"")</f>
        <v>London</v>
      </c>
      <c r="C2624" s="22" cm="1">
        <f t="array" ref="C2624">SUM(((MATCH(A2624&amp;B2624,$A$2:$A$10000&amp;$B$2:$B$10000,0))=COUNTA($A$2:A2624)),C2623)</f>
        <v>174</v>
      </c>
    </row>
    <row r="2625" spans="1:3" x14ac:dyDescent="0.25">
      <c r="A2625" t="str">
        <f>IF('Itemised Extract'!C2625&lt;&gt;"",'Itemised Extract'!C2625,"")</f>
        <v>07832 525 318</v>
      </c>
      <c r="B2625" t="str">
        <f>IF('Itemised Extract'!F2625&lt;&gt;"",'Itemised Extract'!F2625,"")</f>
        <v>London</v>
      </c>
      <c r="C2625" s="22" cm="1">
        <f t="array" ref="C2625">SUM(((MATCH(A2625&amp;B2625,$A$2:$A$10000&amp;$B$2:$B$10000,0))=COUNTA($A$2:A2625)),C2624)</f>
        <v>174</v>
      </c>
    </row>
    <row r="2626" spans="1:3" x14ac:dyDescent="0.25">
      <c r="A2626" t="str">
        <f>IF('Itemised Extract'!C2626&lt;&gt;"",'Itemised Extract'!C2626,"")</f>
        <v>07832 525 318</v>
      </c>
      <c r="B2626" t="str">
        <f>IF('Itemised Extract'!F2626&lt;&gt;"",'Itemised Extract'!F2626,"")</f>
        <v>London</v>
      </c>
      <c r="C2626" s="22" cm="1">
        <f t="array" ref="C2626">SUM(((MATCH(A2626&amp;B2626,$A$2:$A$10000&amp;$B$2:$B$10000,0))=COUNTA($A$2:A2626)),C2625)</f>
        <v>174</v>
      </c>
    </row>
    <row r="2627" spans="1:3" x14ac:dyDescent="0.25">
      <c r="A2627" t="str">
        <f>IF('Itemised Extract'!C2627&lt;&gt;"",'Itemised Extract'!C2627,"")</f>
        <v>07832 525 318</v>
      </c>
      <c r="B2627" t="str">
        <f>IF('Itemised Extract'!F2627&lt;&gt;"",'Itemised Extract'!F2627,"")</f>
        <v/>
      </c>
      <c r="C2627" s="22" cm="1">
        <f t="array" ref="C2627">SUM(((MATCH(A2627&amp;B2627,$A$2:$A$10000&amp;$B$2:$B$10000,0))=COUNTA($A$2:A2627)),C2626)</f>
        <v>174</v>
      </c>
    </row>
    <row r="2628" spans="1:3" x14ac:dyDescent="0.25">
      <c r="A2628" t="str">
        <f>IF('Itemised Extract'!C2628&lt;&gt;"",'Itemised Extract'!C2628,"")</f>
        <v>07832 525 318</v>
      </c>
      <c r="B2628" t="str">
        <f>IF('Itemised Extract'!F2628&lt;&gt;"",'Itemised Extract'!F2628,"")</f>
        <v>London</v>
      </c>
      <c r="C2628" s="22" cm="1">
        <f t="array" ref="C2628">SUM(((MATCH(A2628&amp;B2628,$A$2:$A$10000&amp;$B$2:$B$10000,0))=COUNTA($A$2:A2628)),C2627)</f>
        <v>174</v>
      </c>
    </row>
    <row r="2629" spans="1:3" x14ac:dyDescent="0.25">
      <c r="A2629" t="str">
        <f>IF('Itemised Extract'!C2629&lt;&gt;"",'Itemised Extract'!C2629,"")</f>
        <v>07832 525 318</v>
      </c>
      <c r="B2629" t="str">
        <f>IF('Itemised Extract'!F2629&lt;&gt;"",'Itemised Extract'!F2629,"")</f>
        <v/>
      </c>
      <c r="C2629" s="22" cm="1">
        <f t="array" ref="C2629">SUM(((MATCH(A2629&amp;B2629,$A$2:$A$10000&amp;$B$2:$B$10000,0))=COUNTA($A$2:A2629)),C2628)</f>
        <v>174</v>
      </c>
    </row>
    <row r="2630" spans="1:3" x14ac:dyDescent="0.25">
      <c r="A2630" t="str">
        <f>IF('Itemised Extract'!C2630&lt;&gt;"",'Itemised Extract'!C2630,"")</f>
        <v>07832 525 318</v>
      </c>
      <c r="B2630" t="str">
        <f>IF('Itemised Extract'!F2630&lt;&gt;"",'Itemised Extract'!F2630,"")</f>
        <v/>
      </c>
      <c r="C2630" s="22" cm="1">
        <f t="array" ref="C2630">SUM(((MATCH(A2630&amp;B2630,$A$2:$A$10000&amp;$B$2:$B$10000,0))=COUNTA($A$2:A2630)),C2629)</f>
        <v>174</v>
      </c>
    </row>
    <row r="2631" spans="1:3" x14ac:dyDescent="0.25">
      <c r="A2631" t="str">
        <f>IF('Itemised Extract'!C2631&lt;&gt;"",'Itemised Extract'!C2631,"")</f>
        <v>07832 525 318</v>
      </c>
      <c r="B2631" t="str">
        <f>IF('Itemised Extract'!F2631&lt;&gt;"",'Itemised Extract'!F2631,"")</f>
        <v/>
      </c>
      <c r="C2631" s="22" cm="1">
        <f t="array" ref="C2631">SUM(((MATCH(A2631&amp;B2631,$A$2:$A$10000&amp;$B$2:$B$10000,0))=COUNTA($A$2:A2631)),C2630)</f>
        <v>174</v>
      </c>
    </row>
    <row r="2632" spans="1:3" x14ac:dyDescent="0.25">
      <c r="A2632" t="str">
        <f>IF('Itemised Extract'!C2632&lt;&gt;"",'Itemised Extract'!C2632,"")</f>
        <v>07832 525 318</v>
      </c>
      <c r="B2632" t="str">
        <f>IF('Itemised Extract'!F2632&lt;&gt;"",'Itemised Extract'!F2632,"")</f>
        <v/>
      </c>
      <c r="C2632" s="22" cm="1">
        <f t="array" ref="C2632">SUM(((MATCH(A2632&amp;B2632,$A$2:$A$10000&amp;$B$2:$B$10000,0))=COUNTA($A$2:A2632)),C2631)</f>
        <v>174</v>
      </c>
    </row>
    <row r="2633" spans="1:3" x14ac:dyDescent="0.25">
      <c r="A2633" t="str">
        <f>IF('Itemised Extract'!C2633&lt;&gt;"",'Itemised Extract'!C2633,"")</f>
        <v>07832 525 318</v>
      </c>
      <c r="B2633" t="str">
        <f>IF('Itemised Extract'!F2633&lt;&gt;"",'Itemised Extract'!F2633,"")</f>
        <v/>
      </c>
      <c r="C2633" s="22" cm="1">
        <f t="array" ref="C2633">SUM(((MATCH(A2633&amp;B2633,$A$2:$A$10000&amp;$B$2:$B$10000,0))=COUNTA($A$2:A2633)),C2632)</f>
        <v>174</v>
      </c>
    </row>
    <row r="2634" spans="1:3" x14ac:dyDescent="0.25">
      <c r="A2634" t="str">
        <f>IF('Itemised Extract'!C2634&lt;&gt;"",'Itemised Extract'!C2634,"")</f>
        <v>07832 525 318</v>
      </c>
      <c r="B2634" t="str">
        <f>IF('Itemised Extract'!F2634&lt;&gt;"",'Itemised Extract'!F2634,"")</f>
        <v/>
      </c>
      <c r="C2634" s="22" cm="1">
        <f t="array" ref="C2634">SUM(((MATCH(A2634&amp;B2634,$A$2:$A$10000&amp;$B$2:$B$10000,0))=COUNTA($A$2:A2634)),C2633)</f>
        <v>174</v>
      </c>
    </row>
    <row r="2635" spans="1:3" x14ac:dyDescent="0.25">
      <c r="A2635" t="str">
        <f>IF('Itemised Extract'!C2635&lt;&gt;"",'Itemised Extract'!C2635,"")</f>
        <v>07832 525 318</v>
      </c>
      <c r="B2635" t="str">
        <f>IF('Itemised Extract'!F2635&lt;&gt;"",'Itemised Extract'!F2635,"")</f>
        <v/>
      </c>
      <c r="C2635" s="22" cm="1">
        <f t="array" ref="C2635">SUM(((MATCH(A2635&amp;B2635,$A$2:$A$10000&amp;$B$2:$B$10000,0))=COUNTA($A$2:A2635)),C2634)</f>
        <v>174</v>
      </c>
    </row>
    <row r="2636" spans="1:3" x14ac:dyDescent="0.25">
      <c r="A2636" t="str">
        <f>IF('Itemised Extract'!C2636&lt;&gt;"",'Itemised Extract'!C2636,"")</f>
        <v>07832 525 318</v>
      </c>
      <c r="B2636" t="str">
        <f>IF('Itemised Extract'!F2636&lt;&gt;"",'Itemised Extract'!F2636,"")</f>
        <v/>
      </c>
      <c r="C2636" s="22" cm="1">
        <f t="array" ref="C2636">SUM(((MATCH(A2636&amp;B2636,$A$2:$A$10000&amp;$B$2:$B$10000,0))=COUNTA($A$2:A2636)),C2635)</f>
        <v>174</v>
      </c>
    </row>
    <row r="2637" spans="1:3" x14ac:dyDescent="0.25">
      <c r="A2637" t="str">
        <f>IF('Itemised Extract'!C2637&lt;&gt;"",'Itemised Extract'!C2637,"")</f>
        <v>07832 525 318</v>
      </c>
      <c r="B2637" t="str">
        <f>IF('Itemised Extract'!F2637&lt;&gt;"",'Itemised Extract'!F2637,"")</f>
        <v>another network</v>
      </c>
      <c r="C2637" s="22" cm="1">
        <f t="array" ref="C2637">SUM(((MATCH(A2637&amp;B2637,$A$2:$A$10000&amp;$B$2:$B$10000,0))=COUNTA($A$2:A2637)),C2636)</f>
        <v>174</v>
      </c>
    </row>
    <row r="2638" spans="1:3" x14ac:dyDescent="0.25">
      <c r="A2638" t="str">
        <f>IF('Itemised Extract'!C2638&lt;&gt;"",'Itemised Extract'!C2638,"")</f>
        <v>07832 525 318</v>
      </c>
      <c r="B2638" t="str">
        <f>IF('Itemised Extract'!F2638&lt;&gt;"",'Itemised Extract'!F2638,"")</f>
        <v>another network</v>
      </c>
      <c r="C2638" s="22" cm="1">
        <f t="array" ref="C2638">SUM(((MATCH(A2638&amp;B2638,$A$2:$A$10000&amp;$B$2:$B$10000,0))=COUNTA($A$2:A2638)),C2637)</f>
        <v>174</v>
      </c>
    </row>
    <row r="2639" spans="1:3" x14ac:dyDescent="0.25">
      <c r="A2639" t="str">
        <f>IF('Itemised Extract'!C2639&lt;&gt;"",'Itemised Extract'!C2639,"")</f>
        <v>07832 525 318</v>
      </c>
      <c r="B2639" t="str">
        <f>IF('Itemised Extract'!F2639&lt;&gt;"",'Itemised Extract'!F2639,"")</f>
        <v/>
      </c>
      <c r="C2639" s="22" cm="1">
        <f t="array" ref="C2639">SUM(((MATCH(A2639&amp;B2639,$A$2:$A$10000&amp;$B$2:$B$10000,0))=COUNTA($A$2:A2639)),C2638)</f>
        <v>174</v>
      </c>
    </row>
    <row r="2640" spans="1:3" x14ac:dyDescent="0.25">
      <c r="A2640" t="str">
        <f>IF('Itemised Extract'!C2640&lt;&gt;"",'Itemised Extract'!C2640,"")</f>
        <v>07832 525 318</v>
      </c>
      <c r="B2640" t="str">
        <f>IF('Itemised Extract'!F2640&lt;&gt;"",'Itemised Extract'!F2640,"")</f>
        <v>another network</v>
      </c>
      <c r="C2640" s="22" cm="1">
        <f t="array" ref="C2640">SUM(((MATCH(A2640&amp;B2640,$A$2:$A$10000&amp;$B$2:$B$10000,0))=COUNTA($A$2:A2640)),C2639)</f>
        <v>174</v>
      </c>
    </row>
    <row r="2641" spans="1:3" x14ac:dyDescent="0.25">
      <c r="A2641" t="str">
        <f>IF('Itemised Extract'!C2641&lt;&gt;"",'Itemised Extract'!C2641,"")</f>
        <v>07832 525 318</v>
      </c>
      <c r="B2641" t="str">
        <f>IF('Itemised Extract'!F2641&lt;&gt;"",'Itemised Extract'!F2641,"")</f>
        <v>another network</v>
      </c>
      <c r="C2641" s="22" cm="1">
        <f t="array" ref="C2641">SUM(((MATCH(A2641&amp;B2641,$A$2:$A$10000&amp;$B$2:$B$10000,0))=COUNTA($A$2:A2641)),C2640)</f>
        <v>174</v>
      </c>
    </row>
    <row r="2642" spans="1:3" x14ac:dyDescent="0.25">
      <c r="A2642" t="str">
        <f>IF('Itemised Extract'!C2642&lt;&gt;"",'Itemised Extract'!C2642,"")</f>
        <v>07832 525 318</v>
      </c>
      <c r="B2642" t="str">
        <f>IF('Itemised Extract'!F2642&lt;&gt;"",'Itemised Extract'!F2642,"")</f>
        <v>another network</v>
      </c>
      <c r="C2642" s="22" cm="1">
        <f t="array" ref="C2642">SUM(((MATCH(A2642&amp;B2642,$A$2:$A$10000&amp;$B$2:$B$10000,0))=COUNTA($A$2:A2642)),C2641)</f>
        <v>174</v>
      </c>
    </row>
    <row r="2643" spans="1:3" x14ac:dyDescent="0.25">
      <c r="A2643" t="str">
        <f>IF('Itemised Extract'!C2643&lt;&gt;"",'Itemised Extract'!C2643,"")</f>
        <v>07832 525 318</v>
      </c>
      <c r="B2643" t="str">
        <f>IF('Itemised Extract'!F2643&lt;&gt;"",'Itemised Extract'!F2643,"")</f>
        <v/>
      </c>
      <c r="C2643" s="22" cm="1">
        <f t="array" ref="C2643">SUM(((MATCH(A2643&amp;B2643,$A$2:$A$10000&amp;$B$2:$B$10000,0))=COUNTA($A$2:A2643)),C2642)</f>
        <v>174</v>
      </c>
    </row>
    <row r="2644" spans="1:3" x14ac:dyDescent="0.25">
      <c r="A2644" t="str">
        <f>IF('Itemised Extract'!C2644&lt;&gt;"",'Itemised Extract'!C2644,"")</f>
        <v>07832 525 318</v>
      </c>
      <c r="B2644" t="str">
        <f>IF('Itemised Extract'!F2644&lt;&gt;"",'Itemised Extract'!F2644,"")</f>
        <v/>
      </c>
      <c r="C2644" s="22" cm="1">
        <f t="array" ref="C2644">SUM(((MATCH(A2644&amp;B2644,$A$2:$A$10000&amp;$B$2:$B$10000,0))=COUNTA($A$2:A2644)),C2643)</f>
        <v>174</v>
      </c>
    </row>
    <row r="2645" spans="1:3" x14ac:dyDescent="0.25">
      <c r="A2645" t="str">
        <f>IF('Itemised Extract'!C2645&lt;&gt;"",'Itemised Extract'!C2645,"")</f>
        <v>07832 525 318</v>
      </c>
      <c r="B2645" t="str">
        <f>IF('Itemised Extract'!F2645&lt;&gt;"",'Itemised Extract'!F2645,"")</f>
        <v/>
      </c>
      <c r="C2645" s="22" cm="1">
        <f t="array" ref="C2645">SUM(((MATCH(A2645&amp;B2645,$A$2:$A$10000&amp;$B$2:$B$10000,0))=COUNTA($A$2:A2645)),C2644)</f>
        <v>174</v>
      </c>
    </row>
    <row r="2646" spans="1:3" x14ac:dyDescent="0.25">
      <c r="A2646" t="str">
        <f>IF('Itemised Extract'!C2646&lt;&gt;"",'Itemised Extract'!C2646,"")</f>
        <v>07832 525 318</v>
      </c>
      <c r="B2646" t="str">
        <f>IF('Itemised Extract'!F2646&lt;&gt;"",'Itemised Extract'!F2646,"")</f>
        <v>another network</v>
      </c>
      <c r="C2646" s="22" cm="1">
        <f t="array" ref="C2646">SUM(((MATCH(A2646&amp;B2646,$A$2:$A$10000&amp;$B$2:$B$10000,0))=COUNTA($A$2:A2646)),C2645)</f>
        <v>174</v>
      </c>
    </row>
    <row r="2647" spans="1:3" x14ac:dyDescent="0.25">
      <c r="A2647" t="str">
        <f>IF('Itemised Extract'!C2647&lt;&gt;"",'Itemised Extract'!C2647,"")</f>
        <v>07832 525 318</v>
      </c>
      <c r="B2647" t="str">
        <f>IF('Itemised Extract'!F2647&lt;&gt;"",'Itemised Extract'!F2647,"")</f>
        <v/>
      </c>
      <c r="C2647" s="22" cm="1">
        <f t="array" ref="C2647">SUM(((MATCH(A2647&amp;B2647,$A$2:$A$10000&amp;$B$2:$B$10000,0))=COUNTA($A$2:A2647)),C2646)</f>
        <v>174</v>
      </c>
    </row>
    <row r="2648" spans="1:3" x14ac:dyDescent="0.25">
      <c r="A2648" t="str">
        <f>IF('Itemised Extract'!C2648&lt;&gt;"",'Itemised Extract'!C2648,"")</f>
        <v>07832 525 318</v>
      </c>
      <c r="B2648" t="str">
        <f>IF('Itemised Extract'!F2648&lt;&gt;"",'Itemised Extract'!F2648,"")</f>
        <v/>
      </c>
      <c r="C2648" s="22" cm="1">
        <f t="array" ref="C2648">SUM(((MATCH(A2648&amp;B2648,$A$2:$A$10000&amp;$B$2:$B$10000,0))=COUNTA($A$2:A2648)),C2647)</f>
        <v>174</v>
      </c>
    </row>
    <row r="2649" spans="1:3" x14ac:dyDescent="0.25">
      <c r="A2649" t="str">
        <f>IF('Itemised Extract'!C2649&lt;&gt;"",'Itemised Extract'!C2649,"")</f>
        <v>07832 525 318</v>
      </c>
      <c r="B2649" t="str">
        <f>IF('Itemised Extract'!F2649&lt;&gt;"",'Itemised Extract'!F2649,"")</f>
        <v/>
      </c>
      <c r="C2649" s="22" cm="1">
        <f t="array" ref="C2649">SUM(((MATCH(A2649&amp;B2649,$A$2:$A$10000&amp;$B$2:$B$10000,0))=COUNTA($A$2:A2649)),C2648)</f>
        <v>174</v>
      </c>
    </row>
    <row r="2650" spans="1:3" x14ac:dyDescent="0.25">
      <c r="A2650" t="str">
        <f>IF('Itemised Extract'!C2650&lt;&gt;"",'Itemised Extract'!C2650,"")</f>
        <v>07832 525 318</v>
      </c>
      <c r="B2650" t="str">
        <f>IF('Itemised Extract'!F2650&lt;&gt;"",'Itemised Extract'!F2650,"")</f>
        <v/>
      </c>
      <c r="C2650" s="22" cm="1">
        <f t="array" ref="C2650">SUM(((MATCH(A2650&amp;B2650,$A$2:$A$10000&amp;$B$2:$B$10000,0))=COUNTA($A$2:A2650)),C2649)</f>
        <v>174</v>
      </c>
    </row>
    <row r="2651" spans="1:3" x14ac:dyDescent="0.25">
      <c r="A2651" t="str">
        <f>IF('Itemised Extract'!C2651&lt;&gt;"",'Itemised Extract'!C2651,"")</f>
        <v>07832 525 318</v>
      </c>
      <c r="B2651" t="str">
        <f>IF('Itemised Extract'!F2651&lt;&gt;"",'Itemised Extract'!F2651,"")</f>
        <v/>
      </c>
      <c r="C2651" s="22" cm="1">
        <f t="array" ref="C2651">SUM(((MATCH(A2651&amp;B2651,$A$2:$A$10000&amp;$B$2:$B$10000,0))=COUNTA($A$2:A2651)),C2650)</f>
        <v>174</v>
      </c>
    </row>
    <row r="2652" spans="1:3" x14ac:dyDescent="0.25">
      <c r="A2652" t="str">
        <f>IF('Itemised Extract'!C2652&lt;&gt;"",'Itemised Extract'!C2652,"")</f>
        <v>07832 525 318</v>
      </c>
      <c r="B2652" t="str">
        <f>IF('Itemised Extract'!F2652&lt;&gt;"",'Itemised Extract'!F2652,"")</f>
        <v/>
      </c>
      <c r="C2652" s="22" cm="1">
        <f t="array" ref="C2652">SUM(((MATCH(A2652&amp;B2652,$A$2:$A$10000&amp;$B$2:$B$10000,0))=COUNTA($A$2:A2652)),C2651)</f>
        <v>174</v>
      </c>
    </row>
    <row r="2653" spans="1:3" x14ac:dyDescent="0.25">
      <c r="A2653" t="str">
        <f>IF('Itemised Extract'!C2653&lt;&gt;"",'Itemised Extract'!C2653,"")</f>
        <v>07832 525 318</v>
      </c>
      <c r="B2653" t="str">
        <f>IF('Itemised Extract'!F2653&lt;&gt;"",'Itemised Extract'!F2653,"")</f>
        <v>London</v>
      </c>
      <c r="C2653" s="22" cm="1">
        <f t="array" ref="C2653">SUM(((MATCH(A2653&amp;B2653,$A$2:$A$10000&amp;$B$2:$B$10000,0))=COUNTA($A$2:A2653)),C2652)</f>
        <v>174</v>
      </c>
    </row>
    <row r="2654" spans="1:3" x14ac:dyDescent="0.25">
      <c r="A2654" t="str">
        <f>IF('Itemised Extract'!C2654&lt;&gt;"",'Itemised Extract'!C2654,"")</f>
        <v>07832 525 318</v>
      </c>
      <c r="B2654" t="str">
        <f>IF('Itemised Extract'!F2654&lt;&gt;"",'Itemised Extract'!F2654,"")</f>
        <v/>
      </c>
      <c r="C2654" s="22" cm="1">
        <f t="array" ref="C2654">SUM(((MATCH(A2654&amp;B2654,$A$2:$A$10000&amp;$B$2:$B$10000,0))=COUNTA($A$2:A2654)),C2653)</f>
        <v>174</v>
      </c>
    </row>
    <row r="2655" spans="1:3" x14ac:dyDescent="0.25">
      <c r="A2655" t="str">
        <f>IF('Itemised Extract'!C2655&lt;&gt;"",'Itemised Extract'!C2655,"")</f>
        <v>07832 525 318</v>
      </c>
      <c r="B2655" t="str">
        <f>IF('Itemised Extract'!F2655&lt;&gt;"",'Itemised Extract'!F2655,"")</f>
        <v/>
      </c>
      <c r="C2655" s="22" cm="1">
        <f t="array" ref="C2655">SUM(((MATCH(A2655&amp;B2655,$A$2:$A$10000&amp;$B$2:$B$10000,0))=COUNTA($A$2:A2655)),C2654)</f>
        <v>174</v>
      </c>
    </row>
    <row r="2656" spans="1:3" x14ac:dyDescent="0.25">
      <c r="A2656" t="str">
        <f>IF('Itemised Extract'!C2656&lt;&gt;"",'Itemised Extract'!C2656,"")</f>
        <v>07832 525 318</v>
      </c>
      <c r="B2656" t="str">
        <f>IF('Itemised Extract'!F2656&lt;&gt;"",'Itemised Extract'!F2656,"")</f>
        <v/>
      </c>
      <c r="C2656" s="22" cm="1">
        <f t="array" ref="C2656">SUM(((MATCH(A2656&amp;B2656,$A$2:$A$10000&amp;$B$2:$B$10000,0))=COUNTA($A$2:A2656)),C2655)</f>
        <v>174</v>
      </c>
    </row>
    <row r="2657" spans="1:3" x14ac:dyDescent="0.25">
      <c r="A2657" t="str">
        <f>IF('Itemised Extract'!C2657&lt;&gt;"",'Itemised Extract'!C2657,"")</f>
        <v>07832 525 318</v>
      </c>
      <c r="B2657" t="str">
        <f>IF('Itemised Extract'!F2657&lt;&gt;"",'Itemised Extract'!F2657,"")</f>
        <v/>
      </c>
      <c r="C2657" s="22" cm="1">
        <f t="array" ref="C2657">SUM(((MATCH(A2657&amp;B2657,$A$2:$A$10000&amp;$B$2:$B$10000,0))=COUNTA($A$2:A2657)),C2656)</f>
        <v>174</v>
      </c>
    </row>
    <row r="2658" spans="1:3" x14ac:dyDescent="0.25">
      <c r="A2658" t="str">
        <f>IF('Itemised Extract'!C2658&lt;&gt;"",'Itemised Extract'!C2658,"")</f>
        <v>07832 525 318</v>
      </c>
      <c r="B2658" t="str">
        <f>IF('Itemised Extract'!F2658&lt;&gt;"",'Itemised Extract'!F2658,"")</f>
        <v>London</v>
      </c>
      <c r="C2658" s="22" cm="1">
        <f t="array" ref="C2658">SUM(((MATCH(A2658&amp;B2658,$A$2:$A$10000&amp;$B$2:$B$10000,0))=COUNTA($A$2:A2658)),C2657)</f>
        <v>174</v>
      </c>
    </row>
    <row r="2659" spans="1:3" x14ac:dyDescent="0.25">
      <c r="A2659" t="str">
        <f>IF('Itemised Extract'!C2659&lt;&gt;"",'Itemised Extract'!C2659,"")</f>
        <v>07832 525 318</v>
      </c>
      <c r="B2659" t="str">
        <f>IF('Itemised Extract'!F2659&lt;&gt;"",'Itemised Extract'!F2659,"")</f>
        <v/>
      </c>
      <c r="C2659" s="22" cm="1">
        <f t="array" ref="C2659">SUM(((MATCH(A2659&amp;B2659,$A$2:$A$10000&amp;$B$2:$B$10000,0))=COUNTA($A$2:A2659)),C2658)</f>
        <v>174</v>
      </c>
    </row>
    <row r="2660" spans="1:3" x14ac:dyDescent="0.25">
      <c r="A2660" t="str">
        <f>IF('Itemised Extract'!C2660&lt;&gt;"",'Itemised Extract'!C2660,"")</f>
        <v>07832 525 318</v>
      </c>
      <c r="B2660" t="str">
        <f>IF('Itemised Extract'!F2660&lt;&gt;"",'Itemised Extract'!F2660,"")</f>
        <v/>
      </c>
      <c r="C2660" s="22" cm="1">
        <f t="array" ref="C2660">SUM(((MATCH(A2660&amp;B2660,$A$2:$A$10000&amp;$B$2:$B$10000,0))=COUNTA($A$2:A2660)),C2659)</f>
        <v>174</v>
      </c>
    </row>
    <row r="2661" spans="1:3" x14ac:dyDescent="0.25">
      <c r="A2661" t="str">
        <f>IF('Itemised Extract'!C2661&lt;&gt;"",'Itemised Extract'!C2661,"")</f>
        <v>07832 525 318</v>
      </c>
      <c r="B2661" t="str">
        <f>IF('Itemised Extract'!F2661&lt;&gt;"",'Itemised Extract'!F2661,"")</f>
        <v>WAP</v>
      </c>
      <c r="C2661" s="22" cm="1">
        <f t="array" ref="C2661">SUM(((MATCH(A2661&amp;B2661,$A$2:$A$10000&amp;$B$2:$B$10000,0))=COUNTA($A$2:A2661)),C2660)</f>
        <v>175</v>
      </c>
    </row>
    <row r="2662" spans="1:3" x14ac:dyDescent="0.25">
      <c r="A2662" t="str">
        <f>IF('Itemised Extract'!C2662&lt;&gt;"",'Itemised Extract'!C2662,"")</f>
        <v>07832 525 318</v>
      </c>
      <c r="B2662" t="str">
        <f>IF('Itemised Extract'!F2662&lt;&gt;"",'Itemised Extract'!F2662,"")</f>
        <v>WAP</v>
      </c>
      <c r="C2662" s="22" cm="1">
        <f t="array" ref="C2662">SUM(((MATCH(A2662&amp;B2662,$A$2:$A$10000&amp;$B$2:$B$10000,0))=COUNTA($A$2:A2662)),C2661)</f>
        <v>175</v>
      </c>
    </row>
    <row r="2663" spans="1:3" x14ac:dyDescent="0.25">
      <c r="A2663" t="str">
        <f>IF('Itemised Extract'!C2663&lt;&gt;"",'Itemised Extract'!C2663,"")</f>
        <v>07832 525 318</v>
      </c>
      <c r="B2663" t="str">
        <f>IF('Itemised Extract'!F2663&lt;&gt;"",'Itemised Extract'!F2663,"")</f>
        <v>WAP</v>
      </c>
      <c r="C2663" s="22" cm="1">
        <f t="array" ref="C2663">SUM(((MATCH(A2663&amp;B2663,$A$2:$A$10000&amp;$B$2:$B$10000,0))=COUNTA($A$2:A2663)),C2662)</f>
        <v>175</v>
      </c>
    </row>
    <row r="2664" spans="1:3" x14ac:dyDescent="0.25">
      <c r="A2664" t="str">
        <f>IF('Itemised Extract'!C2664&lt;&gt;"",'Itemised Extract'!C2664,"")</f>
        <v>07832 525 318</v>
      </c>
      <c r="B2664" t="str">
        <f>IF('Itemised Extract'!F2664&lt;&gt;"",'Itemised Extract'!F2664,"")</f>
        <v>WAP</v>
      </c>
      <c r="C2664" s="22" cm="1">
        <f t="array" ref="C2664">SUM(((MATCH(A2664&amp;B2664,$A$2:$A$10000&amp;$B$2:$B$10000,0))=COUNTA($A$2:A2664)),C2663)</f>
        <v>175</v>
      </c>
    </row>
    <row r="2665" spans="1:3" x14ac:dyDescent="0.25">
      <c r="A2665" t="str">
        <f>IF('Itemised Extract'!C2665&lt;&gt;"",'Itemised Extract'!C2665,"")</f>
        <v>07832 525 318</v>
      </c>
      <c r="B2665" t="str">
        <f>IF('Itemised Extract'!F2665&lt;&gt;"",'Itemised Extract'!F2665,"")</f>
        <v>WAP</v>
      </c>
      <c r="C2665" s="22" cm="1">
        <f t="array" ref="C2665">SUM(((MATCH(A2665&amp;B2665,$A$2:$A$10000&amp;$B$2:$B$10000,0))=COUNTA($A$2:A2665)),C2664)</f>
        <v>175</v>
      </c>
    </row>
    <row r="2666" spans="1:3" x14ac:dyDescent="0.25">
      <c r="A2666" t="str">
        <f>IF('Itemised Extract'!C2666&lt;&gt;"",'Itemised Extract'!C2666,"")</f>
        <v>07832 525 318</v>
      </c>
      <c r="B2666" t="str">
        <f>IF('Itemised Extract'!F2666&lt;&gt;"",'Itemised Extract'!F2666,"")</f>
        <v>WAP</v>
      </c>
      <c r="C2666" s="22" cm="1">
        <f t="array" ref="C2666">SUM(((MATCH(A2666&amp;B2666,$A$2:$A$10000&amp;$B$2:$B$10000,0))=COUNTA($A$2:A2666)),C2665)</f>
        <v>175</v>
      </c>
    </row>
    <row r="2667" spans="1:3" x14ac:dyDescent="0.25">
      <c r="A2667" t="str">
        <f>IF('Itemised Extract'!C2667&lt;&gt;"",'Itemised Extract'!C2667,"")</f>
        <v>07832 525 318</v>
      </c>
      <c r="B2667" t="str">
        <f>IF('Itemised Extract'!F2667&lt;&gt;"",'Itemised Extract'!F2667,"")</f>
        <v>447588681133</v>
      </c>
      <c r="C2667" s="22" cm="1">
        <f t="array" ref="C2667">SUM(((MATCH(A2667&amp;B2667,$A$2:$A$10000&amp;$B$2:$B$10000,0))=COUNTA($A$2:A2667)),C2666)</f>
        <v>176</v>
      </c>
    </row>
    <row r="2668" spans="1:3" x14ac:dyDescent="0.25">
      <c r="A2668" t="str">
        <f>IF('Itemised Extract'!C2668&lt;&gt;"",'Itemised Extract'!C2668,"")</f>
        <v>07832 525 318</v>
      </c>
      <c r="B2668" t="str">
        <f>IF('Itemised Extract'!F2668&lt;&gt;"",'Itemised Extract'!F2668,"")</f>
        <v>WAP</v>
      </c>
      <c r="C2668" s="22" cm="1">
        <f t="array" ref="C2668">SUM(((MATCH(A2668&amp;B2668,$A$2:$A$10000&amp;$B$2:$B$10000,0))=COUNTA($A$2:A2668)),C2667)</f>
        <v>176</v>
      </c>
    </row>
    <row r="2669" spans="1:3" x14ac:dyDescent="0.25">
      <c r="A2669" t="str">
        <f>IF('Itemised Extract'!C2669&lt;&gt;"",'Itemised Extract'!C2669,"")</f>
        <v>07832 525 318</v>
      </c>
      <c r="B2669" t="str">
        <f>IF('Itemised Extract'!F2669&lt;&gt;"",'Itemised Extract'!F2669,"")</f>
        <v>WAP</v>
      </c>
      <c r="C2669" s="22" cm="1">
        <f t="array" ref="C2669">SUM(((MATCH(A2669&amp;B2669,$A$2:$A$10000&amp;$B$2:$B$10000,0))=COUNTA($A$2:A2669)),C2668)</f>
        <v>176</v>
      </c>
    </row>
    <row r="2670" spans="1:3" x14ac:dyDescent="0.25">
      <c r="A2670" t="str">
        <f>IF('Itemised Extract'!C2670&lt;&gt;"",'Itemised Extract'!C2670,"")</f>
        <v>07832 525 318</v>
      </c>
      <c r="B2670" t="str">
        <f>IF('Itemised Extract'!F2670&lt;&gt;"",'Itemised Extract'!F2670,"")</f>
        <v>WAP</v>
      </c>
      <c r="C2670" s="22" cm="1">
        <f t="array" ref="C2670">SUM(((MATCH(A2670&amp;B2670,$A$2:$A$10000&amp;$B$2:$B$10000,0))=COUNTA($A$2:A2670)),C2669)</f>
        <v>176</v>
      </c>
    </row>
    <row r="2671" spans="1:3" x14ac:dyDescent="0.25">
      <c r="A2671" t="str">
        <f>IF('Itemised Extract'!C2671&lt;&gt;"",'Itemised Extract'!C2671,"")</f>
        <v>07832 525 318</v>
      </c>
      <c r="B2671" t="str">
        <f>IF('Itemised Extract'!F2671&lt;&gt;"",'Itemised Extract'!F2671,"")</f>
        <v>WAP</v>
      </c>
      <c r="C2671" s="22" cm="1">
        <f t="array" ref="C2671">SUM(((MATCH(A2671&amp;B2671,$A$2:$A$10000&amp;$B$2:$B$10000,0))=COUNTA($A$2:A2671)),C2670)</f>
        <v>176</v>
      </c>
    </row>
    <row r="2672" spans="1:3" x14ac:dyDescent="0.25">
      <c r="A2672" t="str">
        <f>IF('Itemised Extract'!C2672&lt;&gt;"",'Itemised Extract'!C2672,"")</f>
        <v>07832 525 318</v>
      </c>
      <c r="B2672" t="str">
        <f>IF('Itemised Extract'!F2672&lt;&gt;"",'Itemised Extract'!F2672,"")</f>
        <v>WAP</v>
      </c>
      <c r="C2672" s="22" cm="1">
        <f t="array" ref="C2672">SUM(((MATCH(A2672&amp;B2672,$A$2:$A$10000&amp;$B$2:$B$10000,0))=COUNTA($A$2:A2672)),C2671)</f>
        <v>176</v>
      </c>
    </row>
    <row r="2673" spans="1:3" x14ac:dyDescent="0.25">
      <c r="A2673" t="str">
        <f>IF('Itemised Extract'!C2673&lt;&gt;"",'Itemised Extract'!C2673,"")</f>
        <v>07832 525 318</v>
      </c>
      <c r="B2673" t="str">
        <f>IF('Itemised Extract'!F2673&lt;&gt;"",'Itemised Extract'!F2673,"")</f>
        <v>WAP</v>
      </c>
      <c r="C2673" s="22" cm="1">
        <f t="array" ref="C2673">SUM(((MATCH(A2673&amp;B2673,$A$2:$A$10000&amp;$B$2:$B$10000,0))=COUNTA($A$2:A2673)),C2672)</f>
        <v>176</v>
      </c>
    </row>
    <row r="2674" spans="1:3" x14ac:dyDescent="0.25">
      <c r="A2674" t="str">
        <f>IF('Itemised Extract'!C2674&lt;&gt;"",'Itemised Extract'!C2674,"")</f>
        <v>07832 525 318</v>
      </c>
      <c r="B2674" t="str">
        <f>IF('Itemised Extract'!F2674&lt;&gt;"",'Itemised Extract'!F2674,"")</f>
        <v>WAP</v>
      </c>
      <c r="C2674" s="22" cm="1">
        <f t="array" ref="C2674">SUM(((MATCH(A2674&amp;B2674,$A$2:$A$10000&amp;$B$2:$B$10000,0))=COUNTA($A$2:A2674)),C2673)</f>
        <v>176</v>
      </c>
    </row>
    <row r="2675" spans="1:3" x14ac:dyDescent="0.25">
      <c r="A2675" t="str">
        <f>IF('Itemised Extract'!C2675&lt;&gt;"",'Itemised Extract'!C2675,"")</f>
        <v>07832 525 318</v>
      </c>
      <c r="B2675" t="str">
        <f>IF('Itemised Extract'!F2675&lt;&gt;"",'Itemised Extract'!F2675,"")</f>
        <v>WAP</v>
      </c>
      <c r="C2675" s="22" cm="1">
        <f t="array" ref="C2675">SUM(((MATCH(A2675&amp;B2675,$A$2:$A$10000&amp;$B$2:$B$10000,0))=COUNTA($A$2:A2675)),C2674)</f>
        <v>176</v>
      </c>
    </row>
    <row r="2676" spans="1:3" x14ac:dyDescent="0.25">
      <c r="A2676" t="str">
        <f>IF('Itemised Extract'!C2676&lt;&gt;"",'Itemised Extract'!C2676,"")</f>
        <v>07832 525 318</v>
      </c>
      <c r="B2676" t="str">
        <f>IF('Itemised Extract'!F2676&lt;&gt;"",'Itemised Extract'!F2676,"")</f>
        <v>WAP</v>
      </c>
      <c r="C2676" s="22" cm="1">
        <f t="array" ref="C2676">SUM(((MATCH(A2676&amp;B2676,$A$2:$A$10000&amp;$B$2:$B$10000,0))=COUNTA($A$2:A2676)),C2675)</f>
        <v>176</v>
      </c>
    </row>
    <row r="2677" spans="1:3" x14ac:dyDescent="0.25">
      <c r="A2677" t="str">
        <f>IF('Itemised Extract'!C2677&lt;&gt;"",'Itemised Extract'!C2677,"")</f>
        <v>07832 525 318</v>
      </c>
      <c r="B2677" t="str">
        <f>IF('Itemised Extract'!F2677&lt;&gt;"",'Itemised Extract'!F2677,"")</f>
        <v>WAP</v>
      </c>
      <c r="C2677" s="22" cm="1">
        <f t="array" ref="C2677">SUM(((MATCH(A2677&amp;B2677,$A$2:$A$10000&amp;$B$2:$B$10000,0))=COUNTA($A$2:A2677)),C2676)</f>
        <v>176</v>
      </c>
    </row>
    <row r="2678" spans="1:3" x14ac:dyDescent="0.25">
      <c r="A2678" t="str">
        <f>IF('Itemised Extract'!C2678&lt;&gt;"",'Itemised Extract'!C2678,"")</f>
        <v>07832 525 318</v>
      </c>
      <c r="B2678" t="str">
        <f>IF('Itemised Extract'!F2678&lt;&gt;"",'Itemised Extract'!F2678,"")</f>
        <v>WAP</v>
      </c>
      <c r="C2678" s="22" cm="1">
        <f t="array" ref="C2678">SUM(((MATCH(A2678&amp;B2678,$A$2:$A$10000&amp;$B$2:$B$10000,0))=COUNTA($A$2:A2678)),C2677)</f>
        <v>176</v>
      </c>
    </row>
    <row r="2679" spans="1:3" x14ac:dyDescent="0.25">
      <c r="A2679" t="str">
        <f>IF('Itemised Extract'!C2679&lt;&gt;"",'Itemised Extract'!C2679,"")</f>
        <v>07832 525 318</v>
      </c>
      <c r="B2679" t="str">
        <f>IF('Itemised Extract'!F2679&lt;&gt;"",'Itemised Extract'!F2679,"")</f>
        <v>WAP</v>
      </c>
      <c r="C2679" s="22" cm="1">
        <f t="array" ref="C2679">SUM(((MATCH(A2679&amp;B2679,$A$2:$A$10000&amp;$B$2:$B$10000,0))=COUNTA($A$2:A2679)),C2678)</f>
        <v>176</v>
      </c>
    </row>
    <row r="2680" spans="1:3" x14ac:dyDescent="0.25">
      <c r="A2680" t="str">
        <f>IF('Itemised Extract'!C2680&lt;&gt;"",'Itemised Extract'!C2680,"")</f>
        <v>07832 525 318</v>
      </c>
      <c r="B2680" t="str">
        <f>IF('Itemised Extract'!F2680&lt;&gt;"",'Itemised Extract'!F2680,"")</f>
        <v>447825581298</v>
      </c>
      <c r="C2680" s="22" cm="1">
        <f t="array" ref="C2680">SUM(((MATCH(A2680&amp;B2680,$A$2:$A$10000&amp;$B$2:$B$10000,0))=COUNTA($A$2:A2680)),C2679)</f>
        <v>177</v>
      </c>
    </row>
    <row r="2681" spans="1:3" x14ac:dyDescent="0.25">
      <c r="A2681" t="str">
        <f>IF('Itemised Extract'!C2681&lt;&gt;"",'Itemised Extract'!C2681,"")</f>
        <v>07832 525 318</v>
      </c>
      <c r="B2681" t="str">
        <f>IF('Itemised Extract'!F2681&lt;&gt;"",'Itemised Extract'!F2681,"")</f>
        <v>WAP</v>
      </c>
      <c r="C2681" s="22" cm="1">
        <f t="array" ref="C2681">SUM(((MATCH(A2681&amp;B2681,$A$2:$A$10000&amp;$B$2:$B$10000,0))=COUNTA($A$2:A2681)),C2680)</f>
        <v>177</v>
      </c>
    </row>
    <row r="2682" spans="1:3" x14ac:dyDescent="0.25">
      <c r="A2682" t="str">
        <f>IF('Itemised Extract'!C2682&lt;&gt;"",'Itemised Extract'!C2682,"")</f>
        <v>07832 525 318</v>
      </c>
      <c r="B2682" t="str">
        <f>IF('Itemised Extract'!F2682&lt;&gt;"",'Itemised Extract'!F2682,"")</f>
        <v>447572863411</v>
      </c>
      <c r="C2682" s="22" cm="1">
        <f t="array" ref="C2682">SUM(((MATCH(A2682&amp;B2682,$A$2:$A$10000&amp;$B$2:$B$10000,0))=COUNTA($A$2:A2682)),C2681)</f>
        <v>178</v>
      </c>
    </row>
    <row r="2683" spans="1:3" x14ac:dyDescent="0.25">
      <c r="A2683" t="str">
        <f>IF('Itemised Extract'!C2683&lt;&gt;"",'Itemised Extract'!C2683,"")</f>
        <v>07832 525 318</v>
      </c>
      <c r="B2683" t="str">
        <f>IF('Itemised Extract'!F2683&lt;&gt;"",'Itemised Extract'!F2683,"")</f>
        <v>447595582694</v>
      </c>
      <c r="C2683" s="22" cm="1">
        <f t="array" ref="C2683">SUM(((MATCH(A2683&amp;B2683,$A$2:$A$10000&amp;$B$2:$B$10000,0))=COUNTA($A$2:A2683)),C2682)</f>
        <v>179</v>
      </c>
    </row>
    <row r="2684" spans="1:3" x14ac:dyDescent="0.25">
      <c r="A2684" t="str">
        <f>IF('Itemised Extract'!C2684&lt;&gt;"",'Itemised Extract'!C2684,"")</f>
        <v>07832 525 318</v>
      </c>
      <c r="B2684" t="str">
        <f>IF('Itemised Extract'!F2684&lt;&gt;"",'Itemised Extract'!F2684,"")</f>
        <v>WAP</v>
      </c>
      <c r="C2684" s="22" cm="1">
        <f t="array" ref="C2684">SUM(((MATCH(A2684&amp;B2684,$A$2:$A$10000&amp;$B$2:$B$10000,0))=COUNTA($A$2:A2684)),C2683)</f>
        <v>179</v>
      </c>
    </row>
    <row r="2685" spans="1:3" x14ac:dyDescent="0.25">
      <c r="A2685" t="str">
        <f>IF('Itemised Extract'!C2685&lt;&gt;"",'Itemised Extract'!C2685,"")</f>
        <v>07832 525 318</v>
      </c>
      <c r="B2685" t="str">
        <f>IF('Itemised Extract'!F2685&lt;&gt;"",'Itemised Extract'!F2685,"")</f>
        <v>WAP</v>
      </c>
      <c r="C2685" s="22" cm="1">
        <f t="array" ref="C2685">SUM(((MATCH(A2685&amp;B2685,$A$2:$A$10000&amp;$B$2:$B$10000,0))=COUNTA($A$2:A2685)),C2684)</f>
        <v>179</v>
      </c>
    </row>
    <row r="2686" spans="1:3" x14ac:dyDescent="0.25">
      <c r="A2686" t="str">
        <f>IF('Itemised Extract'!C2686&lt;&gt;"",'Itemised Extract'!C2686,"")</f>
        <v>07832 525 318</v>
      </c>
      <c r="B2686" t="str">
        <f>IF('Itemised Extract'!F2686&lt;&gt;"",'Itemised Extract'!F2686,"")</f>
        <v>WAP</v>
      </c>
      <c r="C2686" s="22" cm="1">
        <f t="array" ref="C2686">SUM(((MATCH(A2686&amp;B2686,$A$2:$A$10000&amp;$B$2:$B$10000,0))=COUNTA($A$2:A2686)),C2685)</f>
        <v>179</v>
      </c>
    </row>
    <row r="2687" spans="1:3" x14ac:dyDescent="0.25">
      <c r="A2687" t="str">
        <f>IF('Itemised Extract'!C2687&lt;&gt;"",'Itemised Extract'!C2687,"")</f>
        <v>07832 525 318</v>
      </c>
      <c r="B2687" t="str">
        <f>IF('Itemised Extract'!F2687&lt;&gt;"",'Itemised Extract'!F2687,"")</f>
        <v>WAP</v>
      </c>
      <c r="C2687" s="22" cm="1">
        <f t="array" ref="C2687">SUM(((MATCH(A2687&amp;B2687,$A$2:$A$10000&amp;$B$2:$B$10000,0))=COUNTA($A$2:A2687)),C2686)</f>
        <v>179</v>
      </c>
    </row>
    <row r="2688" spans="1:3" x14ac:dyDescent="0.25">
      <c r="A2688" t="str">
        <f>IF('Itemised Extract'!C2688&lt;&gt;"",'Itemised Extract'!C2688,"")</f>
        <v>07832 525 318</v>
      </c>
      <c r="B2688" t="str">
        <f>IF('Itemised Extract'!F2688&lt;&gt;"",'Itemised Extract'!F2688,"")</f>
        <v>WAP</v>
      </c>
      <c r="C2688" s="22" cm="1">
        <f t="array" ref="C2688">SUM(((MATCH(A2688&amp;B2688,$A$2:$A$10000&amp;$B$2:$B$10000,0))=COUNTA($A$2:A2688)),C2687)</f>
        <v>179</v>
      </c>
    </row>
    <row r="2689" spans="1:3" x14ac:dyDescent="0.25">
      <c r="A2689" t="str">
        <f>IF('Itemised Extract'!C2689&lt;&gt;"",'Itemised Extract'!C2689,"")</f>
        <v>07832 525 318</v>
      </c>
      <c r="B2689" t="str">
        <f>IF('Itemised Extract'!F2689&lt;&gt;"",'Itemised Extract'!F2689,"")</f>
        <v>WAP</v>
      </c>
      <c r="C2689" s="22" cm="1">
        <f t="array" ref="C2689">SUM(((MATCH(A2689&amp;B2689,$A$2:$A$10000&amp;$B$2:$B$10000,0))=COUNTA($A$2:A2689)),C2688)</f>
        <v>179</v>
      </c>
    </row>
    <row r="2690" spans="1:3" x14ac:dyDescent="0.25">
      <c r="A2690" t="str">
        <f>IF('Itemised Extract'!C2690&lt;&gt;"",'Itemised Extract'!C2690,"")</f>
        <v>07832 525 318</v>
      </c>
      <c r="B2690" t="str">
        <f>IF('Itemised Extract'!F2690&lt;&gt;"",'Itemised Extract'!F2690,"")</f>
        <v>WAP</v>
      </c>
      <c r="C2690" s="22" cm="1">
        <f t="array" ref="C2690">SUM(((MATCH(A2690&amp;B2690,$A$2:$A$10000&amp;$B$2:$B$10000,0))=COUNTA($A$2:A2690)),C2689)</f>
        <v>179</v>
      </c>
    </row>
    <row r="2691" spans="1:3" x14ac:dyDescent="0.25">
      <c r="A2691" t="str">
        <f>IF('Itemised Extract'!C2691&lt;&gt;"",'Itemised Extract'!C2691,"")</f>
        <v>07832 525 318</v>
      </c>
      <c r="B2691" t="str">
        <f>IF('Itemised Extract'!F2691&lt;&gt;"",'Itemised Extract'!F2691,"")</f>
        <v>447815122885</v>
      </c>
      <c r="C2691" s="22" cm="1">
        <f t="array" ref="C2691">SUM(((MATCH(A2691&amp;B2691,$A$2:$A$10000&amp;$B$2:$B$10000,0))=COUNTA($A$2:A2691)),C2690)</f>
        <v>180</v>
      </c>
    </row>
    <row r="2692" spans="1:3" x14ac:dyDescent="0.25">
      <c r="A2692" t="str">
        <f>IF('Itemised Extract'!C2692&lt;&gt;"",'Itemised Extract'!C2692,"")</f>
        <v>07832 525 318</v>
      </c>
      <c r="B2692" t="str">
        <f>IF('Itemised Extract'!F2692&lt;&gt;"",'Itemised Extract'!F2692,"")</f>
        <v>447815122885</v>
      </c>
      <c r="C2692" s="22" cm="1">
        <f t="array" ref="C2692">SUM(((MATCH(A2692&amp;B2692,$A$2:$A$10000&amp;$B$2:$B$10000,0))=COUNTA($A$2:A2692)),C2691)</f>
        <v>180</v>
      </c>
    </row>
    <row r="2693" spans="1:3" x14ac:dyDescent="0.25">
      <c r="A2693" t="str">
        <f>IF('Itemised Extract'!C2693&lt;&gt;"",'Itemised Extract'!C2693,"")</f>
        <v>07832 525 318</v>
      </c>
      <c r="B2693" t="str">
        <f>IF('Itemised Extract'!F2693&lt;&gt;"",'Itemised Extract'!F2693,"")</f>
        <v>WAP</v>
      </c>
      <c r="C2693" s="22" cm="1">
        <f t="array" ref="C2693">SUM(((MATCH(A2693&amp;B2693,$A$2:$A$10000&amp;$B$2:$B$10000,0))=COUNTA($A$2:A2693)),C2692)</f>
        <v>180</v>
      </c>
    </row>
    <row r="2694" spans="1:3" x14ac:dyDescent="0.25">
      <c r="A2694" t="str">
        <f>IF('Itemised Extract'!C2694&lt;&gt;"",'Itemised Extract'!C2694,"")</f>
        <v>07832 525 318</v>
      </c>
      <c r="B2694" t="str">
        <f>IF('Itemised Extract'!F2694&lt;&gt;"",'Itemised Extract'!F2694,"")</f>
        <v>WAP</v>
      </c>
      <c r="C2694" s="22" cm="1">
        <f t="array" ref="C2694">SUM(((MATCH(A2694&amp;B2694,$A$2:$A$10000&amp;$B$2:$B$10000,0))=COUNTA($A$2:A2694)),C2693)</f>
        <v>180</v>
      </c>
    </row>
    <row r="2695" spans="1:3" x14ac:dyDescent="0.25">
      <c r="A2695" t="str">
        <f>IF('Itemised Extract'!C2695&lt;&gt;"",'Itemised Extract'!C2695,"")</f>
        <v>07832 525 318</v>
      </c>
      <c r="B2695" t="str">
        <f>IF('Itemised Extract'!F2695&lt;&gt;"",'Itemised Extract'!F2695,"")</f>
        <v>WAP</v>
      </c>
      <c r="C2695" s="22" cm="1">
        <f t="array" ref="C2695">SUM(((MATCH(A2695&amp;B2695,$A$2:$A$10000&amp;$B$2:$B$10000,0))=COUNTA($A$2:A2695)),C2694)</f>
        <v>180</v>
      </c>
    </row>
    <row r="2696" spans="1:3" x14ac:dyDescent="0.25">
      <c r="A2696" t="str">
        <f>IF('Itemised Extract'!C2696&lt;&gt;"",'Itemised Extract'!C2696,"")</f>
        <v>07832 525 318</v>
      </c>
      <c r="B2696" t="str">
        <f>IF('Itemised Extract'!F2696&lt;&gt;"",'Itemised Extract'!F2696,"")</f>
        <v>WAP</v>
      </c>
      <c r="C2696" s="22" cm="1">
        <f t="array" ref="C2696">SUM(((MATCH(A2696&amp;B2696,$A$2:$A$10000&amp;$B$2:$B$10000,0))=COUNTA($A$2:A2696)),C2695)</f>
        <v>180</v>
      </c>
    </row>
    <row r="2697" spans="1:3" x14ac:dyDescent="0.25">
      <c r="A2697" t="str">
        <f>IF('Itemised Extract'!C2697&lt;&gt;"",'Itemised Extract'!C2697,"")</f>
        <v>07832 525 318</v>
      </c>
      <c r="B2697" t="str">
        <f>IF('Itemised Extract'!F2697&lt;&gt;"",'Itemised Extract'!F2697,"")</f>
        <v>WAP</v>
      </c>
      <c r="C2697" s="22" cm="1">
        <f t="array" ref="C2697">SUM(((MATCH(A2697&amp;B2697,$A$2:$A$10000&amp;$B$2:$B$10000,0))=COUNTA($A$2:A2697)),C2696)</f>
        <v>180</v>
      </c>
    </row>
    <row r="2698" spans="1:3" x14ac:dyDescent="0.25">
      <c r="A2698" t="str">
        <f>IF('Itemised Extract'!C2698&lt;&gt;"",'Itemised Extract'!C2698,"")</f>
        <v>07832 525 318</v>
      </c>
      <c r="B2698" t="str">
        <f>IF('Itemised Extract'!F2698&lt;&gt;"",'Itemised Extract'!F2698,"")</f>
        <v>WAP</v>
      </c>
      <c r="C2698" s="22" cm="1">
        <f t="array" ref="C2698">SUM(((MATCH(A2698&amp;B2698,$A$2:$A$10000&amp;$B$2:$B$10000,0))=COUNTA($A$2:A2698)),C2697)</f>
        <v>180</v>
      </c>
    </row>
    <row r="2699" spans="1:3" x14ac:dyDescent="0.25">
      <c r="A2699" t="str">
        <f>IF('Itemised Extract'!C2699&lt;&gt;"",'Itemised Extract'!C2699,"")</f>
        <v>07832 525 318</v>
      </c>
      <c r="B2699" t="str">
        <f>IF('Itemised Extract'!F2699&lt;&gt;"",'Itemised Extract'!F2699,"")</f>
        <v>WAP</v>
      </c>
      <c r="C2699" s="22" cm="1">
        <f t="array" ref="C2699">SUM(((MATCH(A2699&amp;B2699,$A$2:$A$10000&amp;$B$2:$B$10000,0))=COUNTA($A$2:A2699)),C2698)</f>
        <v>180</v>
      </c>
    </row>
    <row r="2700" spans="1:3" x14ac:dyDescent="0.25">
      <c r="A2700" t="str">
        <f>IF('Itemised Extract'!C2700&lt;&gt;"",'Itemised Extract'!C2700,"")</f>
        <v>07832 525 318</v>
      </c>
      <c r="B2700" t="str">
        <f>IF('Itemised Extract'!F2700&lt;&gt;"",'Itemised Extract'!F2700,"")</f>
        <v>WAP</v>
      </c>
      <c r="C2700" s="22" cm="1">
        <f t="array" ref="C2700">SUM(((MATCH(A2700&amp;B2700,$A$2:$A$10000&amp;$B$2:$B$10000,0))=COUNTA($A$2:A2700)),C2699)</f>
        <v>180</v>
      </c>
    </row>
    <row r="2701" spans="1:3" x14ac:dyDescent="0.25">
      <c r="A2701" t="str">
        <f>IF('Itemised Extract'!C2701&lt;&gt;"",'Itemised Extract'!C2701,"")</f>
        <v>07832 525 318</v>
      </c>
      <c r="B2701" t="str">
        <f>IF('Itemised Extract'!F2701&lt;&gt;"",'Itemised Extract'!F2701,"")</f>
        <v>WAP</v>
      </c>
      <c r="C2701" s="22" cm="1">
        <f t="array" ref="C2701">SUM(((MATCH(A2701&amp;B2701,$A$2:$A$10000&amp;$B$2:$B$10000,0))=COUNTA($A$2:A2701)),C2700)</f>
        <v>180</v>
      </c>
    </row>
    <row r="2702" spans="1:3" x14ac:dyDescent="0.25">
      <c r="A2702" t="str">
        <f>IF('Itemised Extract'!C2702&lt;&gt;"",'Itemised Extract'!C2702,"")</f>
        <v>07854 818 198</v>
      </c>
      <c r="B2702" t="str">
        <f>IF('Itemised Extract'!F2702&lt;&gt;"",'Itemised Extract'!F2702,"")</f>
        <v/>
      </c>
      <c r="C2702" s="22" cm="1">
        <f t="array" ref="C2702">SUM(((MATCH(A2702&amp;B2702,$A$2:$A$10000&amp;$B$2:$B$10000,0))=COUNTA($A$2:A2702)),C2701)</f>
        <v>181</v>
      </c>
    </row>
    <row r="2703" spans="1:3" x14ac:dyDescent="0.25">
      <c r="A2703" t="str">
        <f>IF('Itemised Extract'!C2703&lt;&gt;"",'Itemised Extract'!C2703,"")</f>
        <v>07854 818 198</v>
      </c>
      <c r="B2703" t="str">
        <f>IF('Itemised Extract'!F2703&lt;&gt;"",'Itemised Extract'!F2703,"")</f>
        <v/>
      </c>
      <c r="C2703" s="22" cm="1">
        <f t="array" ref="C2703">SUM(((MATCH(A2703&amp;B2703,$A$2:$A$10000&amp;$B$2:$B$10000,0))=COUNTA($A$2:A2703)),C2702)</f>
        <v>181</v>
      </c>
    </row>
    <row r="2704" spans="1:3" x14ac:dyDescent="0.25">
      <c r="A2704" t="str">
        <f>IF('Itemised Extract'!C2704&lt;&gt;"",'Itemised Extract'!C2704,"")</f>
        <v>07854 818 198</v>
      </c>
      <c r="B2704" t="str">
        <f>IF('Itemised Extract'!F2704&lt;&gt;"",'Itemised Extract'!F2704,"")</f>
        <v>another network</v>
      </c>
      <c r="C2704" s="22" cm="1">
        <f t="array" ref="C2704">SUM(((MATCH(A2704&amp;B2704,$A$2:$A$10000&amp;$B$2:$B$10000,0))=COUNTA($A$2:A2704)),C2703)</f>
        <v>182</v>
      </c>
    </row>
    <row r="2705" spans="1:3" x14ac:dyDescent="0.25">
      <c r="A2705" t="str">
        <f>IF('Itemised Extract'!C2705&lt;&gt;"",'Itemised Extract'!C2705,"")</f>
        <v>07854 818 198</v>
      </c>
      <c r="B2705" t="str">
        <f>IF('Itemised Extract'!F2705&lt;&gt;"",'Itemised Extract'!F2705,"")</f>
        <v>US or Canada</v>
      </c>
      <c r="C2705" s="22" cm="1">
        <f t="array" ref="C2705">SUM(((MATCH(A2705&amp;B2705,$A$2:$A$10000&amp;$B$2:$B$10000,0))=COUNTA($A$2:A2705)),C2704)</f>
        <v>183</v>
      </c>
    </row>
    <row r="2706" spans="1:3" x14ac:dyDescent="0.25">
      <c r="A2706" t="str">
        <f>IF('Itemised Extract'!C2706&lt;&gt;"",'Itemised Extract'!C2706,"")</f>
        <v>07854 818 198</v>
      </c>
      <c r="B2706" t="str">
        <f>IF('Itemised Extract'!F2706&lt;&gt;"",'Itemised Extract'!F2706,"")</f>
        <v>London</v>
      </c>
      <c r="C2706" s="22" cm="1">
        <f t="array" ref="C2706">SUM(((MATCH(A2706&amp;B2706,$A$2:$A$10000&amp;$B$2:$B$10000,0))=COUNTA($A$2:A2706)),C2705)</f>
        <v>184</v>
      </c>
    </row>
    <row r="2707" spans="1:3" x14ac:dyDescent="0.25">
      <c r="A2707" t="str">
        <f>IF('Itemised Extract'!C2707&lt;&gt;"",'Itemised Extract'!C2707,"")</f>
        <v>07854 818 198</v>
      </c>
      <c r="B2707" t="str">
        <f>IF('Itemised Extract'!F2707&lt;&gt;"",'Itemised Extract'!F2707,"")</f>
        <v>Birmingham</v>
      </c>
      <c r="C2707" s="22" cm="1">
        <f t="array" ref="C2707">SUM(((MATCH(A2707&amp;B2707,$A$2:$A$10000&amp;$B$2:$B$10000,0))=COUNTA($A$2:A2707)),C2706)</f>
        <v>185</v>
      </c>
    </row>
    <row r="2708" spans="1:3" x14ac:dyDescent="0.25">
      <c r="A2708" t="str">
        <f>IF('Itemised Extract'!C2708&lt;&gt;"",'Itemised Extract'!C2708,"")</f>
        <v>07854 818 198</v>
      </c>
      <c r="B2708" t="str">
        <f>IF('Itemised Extract'!F2708&lt;&gt;"",'Itemised Extract'!F2708,"")</f>
        <v>Birmingham</v>
      </c>
      <c r="C2708" s="22" cm="1">
        <f t="array" ref="C2708">SUM(((MATCH(A2708&amp;B2708,$A$2:$A$10000&amp;$B$2:$B$10000,0))=COUNTA($A$2:A2708)),C2707)</f>
        <v>185</v>
      </c>
    </row>
    <row r="2709" spans="1:3" x14ac:dyDescent="0.25">
      <c r="A2709" t="str">
        <f>IF('Itemised Extract'!C2709&lt;&gt;"",'Itemised Extract'!C2709,"")</f>
        <v>07854 818 198</v>
      </c>
      <c r="B2709" t="str">
        <f>IF('Itemised Extract'!F2709&lt;&gt;"",'Itemised Extract'!F2709,"")</f>
        <v>121</v>
      </c>
      <c r="C2709" s="22" cm="1">
        <f t="array" ref="C2709">SUM(((MATCH(A2709&amp;B2709,$A$2:$A$10000&amp;$B$2:$B$10000,0))=COUNTA($A$2:A2709)),C2708)</f>
        <v>186</v>
      </c>
    </row>
    <row r="2710" spans="1:3" x14ac:dyDescent="0.25">
      <c r="A2710" t="str">
        <f>IF('Itemised Extract'!C2710&lt;&gt;"",'Itemised Extract'!C2710,"")</f>
        <v>07854 818 198</v>
      </c>
      <c r="B2710" t="str">
        <f>IF('Itemised Extract'!F2710&lt;&gt;"",'Itemised Extract'!F2710,"")</f>
        <v>London</v>
      </c>
      <c r="C2710" s="22" cm="1">
        <f t="array" ref="C2710">SUM(((MATCH(A2710&amp;B2710,$A$2:$A$10000&amp;$B$2:$B$10000,0))=COUNTA($A$2:A2710)),C2709)</f>
        <v>186</v>
      </c>
    </row>
    <row r="2711" spans="1:3" x14ac:dyDescent="0.25">
      <c r="A2711" t="str">
        <f>IF('Itemised Extract'!C2711&lt;&gt;"",'Itemised Extract'!C2711,"")</f>
        <v>07854 818 198</v>
      </c>
      <c r="B2711" t="str">
        <f>IF('Itemised Extract'!F2711&lt;&gt;"",'Itemised Extract'!F2711,"")</f>
        <v/>
      </c>
      <c r="C2711" s="22" cm="1">
        <f t="array" ref="C2711">SUM(((MATCH(A2711&amp;B2711,$A$2:$A$10000&amp;$B$2:$B$10000,0))=COUNTA($A$2:A2711)),C2710)</f>
        <v>186</v>
      </c>
    </row>
    <row r="2712" spans="1:3" x14ac:dyDescent="0.25">
      <c r="A2712" t="str">
        <f>IF('Itemised Extract'!C2712&lt;&gt;"",'Itemised Extract'!C2712,"")</f>
        <v>07854 818 198</v>
      </c>
      <c r="B2712" t="str">
        <f>IF('Itemised Extract'!F2712&lt;&gt;"",'Itemised Extract'!F2712,"")</f>
        <v>121</v>
      </c>
      <c r="C2712" s="22" cm="1">
        <f t="array" ref="C2712">SUM(((MATCH(A2712&amp;B2712,$A$2:$A$10000&amp;$B$2:$B$10000,0))=COUNTA($A$2:A2712)),C2711)</f>
        <v>186</v>
      </c>
    </row>
    <row r="2713" spans="1:3" x14ac:dyDescent="0.25">
      <c r="A2713" t="str">
        <f>IF('Itemised Extract'!C2713&lt;&gt;"",'Itemised Extract'!C2713,"")</f>
        <v>07854 818 198</v>
      </c>
      <c r="B2713" t="str">
        <f>IF('Itemised Extract'!F2713&lt;&gt;"",'Itemised Extract'!F2713,"")</f>
        <v>121</v>
      </c>
      <c r="C2713" s="22" cm="1">
        <f t="array" ref="C2713">SUM(((MATCH(A2713&amp;B2713,$A$2:$A$10000&amp;$B$2:$B$10000,0))=COUNTA($A$2:A2713)),C2712)</f>
        <v>186</v>
      </c>
    </row>
    <row r="2714" spans="1:3" x14ac:dyDescent="0.25">
      <c r="A2714" t="str">
        <f>IF('Itemised Extract'!C2714&lt;&gt;"",'Itemised Extract'!C2714,"")</f>
        <v>07854 818 198</v>
      </c>
      <c r="B2714" t="str">
        <f>IF('Itemised Extract'!F2714&lt;&gt;"",'Itemised Extract'!F2714,"")</f>
        <v>Birmingham</v>
      </c>
      <c r="C2714" s="22" cm="1">
        <f t="array" ref="C2714">SUM(((MATCH(A2714&amp;B2714,$A$2:$A$10000&amp;$B$2:$B$10000,0))=COUNTA($A$2:A2714)),C2713)</f>
        <v>186</v>
      </c>
    </row>
    <row r="2715" spans="1:3" x14ac:dyDescent="0.25">
      <c r="A2715" t="str">
        <f>IF('Itemised Extract'!C2715&lt;&gt;"",'Itemised Extract'!C2715,"")</f>
        <v>07854 818 198</v>
      </c>
      <c r="B2715" t="str">
        <f>IF('Itemised Extract'!F2715&lt;&gt;"",'Itemised Extract'!F2715,"")</f>
        <v>London</v>
      </c>
      <c r="C2715" s="22" cm="1">
        <f t="array" ref="C2715">SUM(((MATCH(A2715&amp;B2715,$A$2:$A$10000&amp;$B$2:$B$10000,0))=COUNTA($A$2:A2715)),C2714)</f>
        <v>186</v>
      </c>
    </row>
    <row r="2716" spans="1:3" x14ac:dyDescent="0.25">
      <c r="A2716" t="str">
        <f>IF('Itemised Extract'!C2716&lt;&gt;"",'Itemised Extract'!C2716,"")</f>
        <v>07854 818 198</v>
      </c>
      <c r="B2716" t="str">
        <f>IF('Itemised Extract'!F2716&lt;&gt;"",'Itemised Extract'!F2716,"")</f>
        <v>London</v>
      </c>
      <c r="C2716" s="22" cm="1">
        <f t="array" ref="C2716">SUM(((MATCH(A2716&amp;B2716,$A$2:$A$10000&amp;$B$2:$B$10000,0))=COUNTA($A$2:A2716)),C2715)</f>
        <v>186</v>
      </c>
    </row>
    <row r="2717" spans="1:3" x14ac:dyDescent="0.25">
      <c r="A2717" t="str">
        <f>IF('Itemised Extract'!C2717&lt;&gt;"",'Itemised Extract'!C2717,"")</f>
        <v>07854 818 198</v>
      </c>
      <c r="B2717" t="str">
        <f>IF('Itemised Extract'!F2717&lt;&gt;"",'Itemised Extract'!F2717,"")</f>
        <v>another network</v>
      </c>
      <c r="C2717" s="22" cm="1">
        <f t="array" ref="C2717">SUM(((MATCH(A2717&amp;B2717,$A$2:$A$10000&amp;$B$2:$B$10000,0))=COUNTA($A$2:A2717)),C2716)</f>
        <v>186</v>
      </c>
    </row>
    <row r="2718" spans="1:3" x14ac:dyDescent="0.25">
      <c r="A2718" t="str">
        <f>IF('Itemised Extract'!C2718&lt;&gt;"",'Itemised Extract'!C2718,"")</f>
        <v>07854 818 198</v>
      </c>
      <c r="B2718" t="str">
        <f>IF('Itemised Extract'!F2718&lt;&gt;"",'Itemised Extract'!F2718,"")</f>
        <v>Birmingham</v>
      </c>
      <c r="C2718" s="22" cm="1">
        <f t="array" ref="C2718">SUM(((MATCH(A2718&amp;B2718,$A$2:$A$10000&amp;$B$2:$B$10000,0))=COUNTA($A$2:A2718)),C2717)</f>
        <v>186</v>
      </c>
    </row>
    <row r="2719" spans="1:3" x14ac:dyDescent="0.25">
      <c r="A2719" t="str">
        <f>IF('Itemised Extract'!C2719&lt;&gt;"",'Itemised Extract'!C2719,"")</f>
        <v>07854 818 198</v>
      </c>
      <c r="B2719" t="str">
        <f>IF('Itemised Extract'!F2719&lt;&gt;"",'Itemised Extract'!F2719,"")</f>
        <v>London</v>
      </c>
      <c r="C2719" s="22" cm="1">
        <f t="array" ref="C2719">SUM(((MATCH(A2719&amp;B2719,$A$2:$A$10000&amp;$B$2:$B$10000,0))=COUNTA($A$2:A2719)),C2718)</f>
        <v>186</v>
      </c>
    </row>
    <row r="2720" spans="1:3" x14ac:dyDescent="0.25">
      <c r="A2720" t="str">
        <f>IF('Itemised Extract'!C2720&lt;&gt;"",'Itemised Extract'!C2720,"")</f>
        <v>07854 818 198</v>
      </c>
      <c r="B2720" t="str">
        <f>IF('Itemised Extract'!F2720&lt;&gt;"",'Itemised Extract'!F2720,"")</f>
        <v>London</v>
      </c>
      <c r="C2720" s="22" cm="1">
        <f t="array" ref="C2720">SUM(((MATCH(A2720&amp;B2720,$A$2:$A$10000&amp;$B$2:$B$10000,0))=COUNTA($A$2:A2720)),C2719)</f>
        <v>186</v>
      </c>
    </row>
    <row r="2721" spans="1:3" x14ac:dyDescent="0.25">
      <c r="A2721" t="str">
        <f>IF('Itemised Extract'!C2721&lt;&gt;"",'Itemised Extract'!C2721,"")</f>
        <v>07854 818 198</v>
      </c>
      <c r="B2721" t="str">
        <f>IF('Itemised Extract'!F2721&lt;&gt;"",'Itemised Extract'!F2721,"")</f>
        <v>Birmingham</v>
      </c>
      <c r="C2721" s="22" cm="1">
        <f t="array" ref="C2721">SUM(((MATCH(A2721&amp;B2721,$A$2:$A$10000&amp;$B$2:$B$10000,0))=COUNTA($A$2:A2721)),C2720)</f>
        <v>186</v>
      </c>
    </row>
    <row r="2722" spans="1:3" x14ac:dyDescent="0.25">
      <c r="A2722" t="str">
        <f>IF('Itemised Extract'!C2722&lt;&gt;"",'Itemised Extract'!C2722,"")</f>
        <v>07854 818 198</v>
      </c>
      <c r="B2722" t="str">
        <f>IF('Itemised Extract'!F2722&lt;&gt;"",'Itemised Extract'!F2722,"")</f>
        <v>London</v>
      </c>
      <c r="C2722" s="22" cm="1">
        <f t="array" ref="C2722">SUM(((MATCH(A2722&amp;B2722,$A$2:$A$10000&amp;$B$2:$B$10000,0))=COUNTA($A$2:A2722)),C2721)</f>
        <v>186</v>
      </c>
    </row>
    <row r="2723" spans="1:3" x14ac:dyDescent="0.25">
      <c r="A2723" t="str">
        <f>IF('Itemised Extract'!C2723&lt;&gt;"",'Itemised Extract'!C2723,"")</f>
        <v>07854 818 198</v>
      </c>
      <c r="B2723" t="str">
        <f>IF('Itemised Extract'!F2723&lt;&gt;"",'Itemised Extract'!F2723,"")</f>
        <v>London</v>
      </c>
      <c r="C2723" s="22" cm="1">
        <f t="array" ref="C2723">SUM(((MATCH(A2723&amp;B2723,$A$2:$A$10000&amp;$B$2:$B$10000,0))=COUNTA($A$2:A2723)),C2722)</f>
        <v>186</v>
      </c>
    </row>
    <row r="2724" spans="1:3" x14ac:dyDescent="0.25">
      <c r="A2724" t="str">
        <f>IF('Itemised Extract'!C2724&lt;&gt;"",'Itemised Extract'!C2724,"")</f>
        <v>07854 818 198</v>
      </c>
      <c r="B2724" t="str">
        <f>IF('Itemised Extract'!F2724&lt;&gt;"",'Itemised Extract'!F2724,"")</f>
        <v>London</v>
      </c>
      <c r="C2724" s="22" cm="1">
        <f t="array" ref="C2724">SUM(((MATCH(A2724&amp;B2724,$A$2:$A$10000&amp;$B$2:$B$10000,0))=COUNTA($A$2:A2724)),C2723)</f>
        <v>186</v>
      </c>
    </row>
    <row r="2725" spans="1:3" x14ac:dyDescent="0.25">
      <c r="A2725" t="str">
        <f>IF('Itemised Extract'!C2725&lt;&gt;"",'Itemised Extract'!C2725,"")</f>
        <v>07854 818 198</v>
      </c>
      <c r="B2725" t="str">
        <f>IF('Itemised Extract'!F2725&lt;&gt;"",'Itemised Extract'!F2725,"")</f>
        <v>WAP</v>
      </c>
      <c r="C2725" s="22" cm="1">
        <f t="array" ref="C2725">SUM(((MATCH(A2725&amp;B2725,$A$2:$A$10000&amp;$B$2:$B$10000,0))=COUNTA($A$2:A2725)),C2724)</f>
        <v>187</v>
      </c>
    </row>
    <row r="2726" spans="1:3" x14ac:dyDescent="0.25">
      <c r="A2726" t="str">
        <f>IF('Itemised Extract'!C2726&lt;&gt;"",'Itemised Extract'!C2726,"")</f>
        <v>07854 818 198</v>
      </c>
      <c r="B2726" t="str">
        <f>IF('Itemised Extract'!F2726&lt;&gt;"",'Itemised Extract'!F2726,"")</f>
        <v>WAP</v>
      </c>
      <c r="C2726" s="22" cm="1">
        <f t="array" ref="C2726">SUM(((MATCH(A2726&amp;B2726,$A$2:$A$10000&amp;$B$2:$B$10000,0))=COUNTA($A$2:A2726)),C2725)</f>
        <v>187</v>
      </c>
    </row>
    <row r="2727" spans="1:3" x14ac:dyDescent="0.25">
      <c r="A2727" t="str">
        <f>IF('Itemised Extract'!C2727&lt;&gt;"",'Itemised Extract'!C2727,"")</f>
        <v>07854 818 198</v>
      </c>
      <c r="B2727" t="str">
        <f>IF('Itemised Extract'!F2727&lt;&gt;"",'Itemised Extract'!F2727,"")</f>
        <v>WAP</v>
      </c>
      <c r="C2727" s="22" cm="1">
        <f t="array" ref="C2727">SUM(((MATCH(A2727&amp;B2727,$A$2:$A$10000&amp;$B$2:$B$10000,0))=COUNTA($A$2:A2727)),C2726)</f>
        <v>187</v>
      </c>
    </row>
    <row r="2728" spans="1:3" x14ac:dyDescent="0.25">
      <c r="A2728" t="str">
        <f>IF('Itemised Extract'!C2728&lt;&gt;"",'Itemised Extract'!C2728,"")</f>
        <v>07854 818 198</v>
      </c>
      <c r="B2728" t="str">
        <f>IF('Itemised Extract'!F2728&lt;&gt;"",'Itemised Extract'!F2728,"")</f>
        <v>WAP</v>
      </c>
      <c r="C2728" s="22" cm="1">
        <f t="array" ref="C2728">SUM(((MATCH(A2728&amp;B2728,$A$2:$A$10000&amp;$B$2:$B$10000,0))=COUNTA($A$2:A2728)),C2727)</f>
        <v>187</v>
      </c>
    </row>
    <row r="2729" spans="1:3" x14ac:dyDescent="0.25">
      <c r="A2729" t="str">
        <f>IF('Itemised Extract'!C2729&lt;&gt;"",'Itemised Extract'!C2729,"")</f>
        <v>07854 818 198</v>
      </c>
      <c r="B2729" t="str">
        <f>IF('Itemised Extract'!F2729&lt;&gt;"",'Itemised Extract'!F2729,"")</f>
        <v>WAP</v>
      </c>
      <c r="C2729" s="22" cm="1">
        <f t="array" ref="C2729">SUM(((MATCH(A2729&amp;B2729,$A$2:$A$10000&amp;$B$2:$B$10000,0))=COUNTA($A$2:A2729)),C2728)</f>
        <v>187</v>
      </c>
    </row>
    <row r="2730" spans="1:3" x14ac:dyDescent="0.25">
      <c r="A2730" t="str">
        <f>IF('Itemised Extract'!C2730&lt;&gt;"",'Itemised Extract'!C2730,"")</f>
        <v>07854 818 198</v>
      </c>
      <c r="B2730" t="str">
        <f>IF('Itemised Extract'!F2730&lt;&gt;"",'Itemised Extract'!F2730,"")</f>
        <v>WAP</v>
      </c>
      <c r="C2730" s="22" cm="1">
        <f t="array" ref="C2730">SUM(((MATCH(A2730&amp;B2730,$A$2:$A$10000&amp;$B$2:$B$10000,0))=COUNTA($A$2:A2730)),C2729)</f>
        <v>187</v>
      </c>
    </row>
    <row r="2731" spans="1:3" x14ac:dyDescent="0.25">
      <c r="A2731" t="str">
        <f>IF('Itemised Extract'!C2731&lt;&gt;"",'Itemised Extract'!C2731,"")</f>
        <v>07854 818 198</v>
      </c>
      <c r="B2731" t="str">
        <f>IF('Itemised Extract'!F2731&lt;&gt;"",'Itemised Extract'!F2731,"")</f>
        <v>WAP</v>
      </c>
      <c r="C2731" s="22" cm="1">
        <f t="array" ref="C2731">SUM(((MATCH(A2731&amp;B2731,$A$2:$A$10000&amp;$B$2:$B$10000,0))=COUNTA($A$2:A2731)),C2730)</f>
        <v>187</v>
      </c>
    </row>
    <row r="2732" spans="1:3" x14ac:dyDescent="0.25">
      <c r="A2732" t="str">
        <f>IF('Itemised Extract'!C2732&lt;&gt;"",'Itemised Extract'!C2732,"")</f>
        <v>07854 818 198</v>
      </c>
      <c r="B2732" t="str">
        <f>IF('Itemised Extract'!F2732&lt;&gt;"",'Itemised Extract'!F2732,"")</f>
        <v>WAP</v>
      </c>
      <c r="C2732" s="22" cm="1">
        <f t="array" ref="C2732">SUM(((MATCH(A2732&amp;B2732,$A$2:$A$10000&amp;$B$2:$B$10000,0))=COUNTA($A$2:A2732)),C2731)</f>
        <v>187</v>
      </c>
    </row>
    <row r="2733" spans="1:3" x14ac:dyDescent="0.25">
      <c r="A2733" t="str">
        <f>IF('Itemised Extract'!C2733&lt;&gt;"",'Itemised Extract'!C2733,"")</f>
        <v>07854 818 198</v>
      </c>
      <c r="B2733" t="str">
        <f>IF('Itemised Extract'!F2733&lt;&gt;"",'Itemised Extract'!F2733,"")</f>
        <v>WAP</v>
      </c>
      <c r="C2733" s="22" cm="1">
        <f t="array" ref="C2733">SUM(((MATCH(A2733&amp;B2733,$A$2:$A$10000&amp;$B$2:$B$10000,0))=COUNTA($A$2:A2733)),C2732)</f>
        <v>187</v>
      </c>
    </row>
    <row r="2734" spans="1:3" x14ac:dyDescent="0.25">
      <c r="A2734" t="str">
        <f>IF('Itemised Extract'!C2734&lt;&gt;"",'Itemised Extract'!C2734,"")</f>
        <v>07854 818 198</v>
      </c>
      <c r="B2734" t="str">
        <f>IF('Itemised Extract'!F2734&lt;&gt;"",'Itemised Extract'!F2734,"")</f>
        <v>WAP</v>
      </c>
      <c r="C2734" s="22" cm="1">
        <f t="array" ref="C2734">SUM(((MATCH(A2734&amp;B2734,$A$2:$A$10000&amp;$B$2:$B$10000,0))=COUNTA($A$2:A2734)),C2733)</f>
        <v>187</v>
      </c>
    </row>
    <row r="2735" spans="1:3" x14ac:dyDescent="0.25">
      <c r="A2735" t="str">
        <f>IF('Itemised Extract'!C2735&lt;&gt;"",'Itemised Extract'!C2735,"")</f>
        <v>07854 818 198</v>
      </c>
      <c r="B2735" t="str">
        <f>IF('Itemised Extract'!F2735&lt;&gt;"",'Itemised Extract'!F2735,"")</f>
        <v>WAP</v>
      </c>
      <c r="C2735" s="22" cm="1">
        <f t="array" ref="C2735">SUM(((MATCH(A2735&amp;B2735,$A$2:$A$10000&amp;$B$2:$B$10000,0))=COUNTA($A$2:A2735)),C2734)</f>
        <v>187</v>
      </c>
    </row>
    <row r="2736" spans="1:3" x14ac:dyDescent="0.25">
      <c r="A2736" t="str">
        <f>IF('Itemised Extract'!C2736&lt;&gt;"",'Itemised Extract'!C2736,"")</f>
        <v>07854 818 198</v>
      </c>
      <c r="B2736" t="str">
        <f>IF('Itemised Extract'!F2736&lt;&gt;"",'Itemised Extract'!F2736,"")</f>
        <v>WAP</v>
      </c>
      <c r="C2736" s="22" cm="1">
        <f t="array" ref="C2736">SUM(((MATCH(A2736&amp;B2736,$A$2:$A$10000&amp;$B$2:$B$10000,0))=COUNTA($A$2:A2736)),C2735)</f>
        <v>187</v>
      </c>
    </row>
    <row r="2737" spans="1:3" x14ac:dyDescent="0.25">
      <c r="A2737" t="str">
        <f>IF('Itemised Extract'!C2737&lt;&gt;"",'Itemised Extract'!C2737,"")</f>
        <v>07854 818 198</v>
      </c>
      <c r="B2737" t="str">
        <f>IF('Itemised Extract'!F2737&lt;&gt;"",'Itemised Extract'!F2737,"")</f>
        <v>WAP</v>
      </c>
      <c r="C2737" s="22" cm="1">
        <f t="array" ref="C2737">SUM(((MATCH(A2737&amp;B2737,$A$2:$A$10000&amp;$B$2:$B$10000,0))=COUNTA($A$2:A2737)),C2736)</f>
        <v>187</v>
      </c>
    </row>
    <row r="2738" spans="1:3" x14ac:dyDescent="0.25">
      <c r="A2738" t="str">
        <f>IF('Itemised Extract'!C2738&lt;&gt;"",'Itemised Extract'!C2738,"")</f>
        <v>07854 818 198</v>
      </c>
      <c r="B2738" t="str">
        <f>IF('Itemised Extract'!F2738&lt;&gt;"",'Itemised Extract'!F2738,"")</f>
        <v>WAP</v>
      </c>
      <c r="C2738" s="22" cm="1">
        <f t="array" ref="C2738">SUM(((MATCH(A2738&amp;B2738,$A$2:$A$10000&amp;$B$2:$B$10000,0))=COUNTA($A$2:A2738)),C2737)</f>
        <v>187</v>
      </c>
    </row>
    <row r="2739" spans="1:3" x14ac:dyDescent="0.25">
      <c r="A2739" t="str">
        <f>IF('Itemised Extract'!C2739&lt;&gt;"",'Itemised Extract'!C2739,"")</f>
        <v>07854 818 198</v>
      </c>
      <c r="B2739" t="str">
        <f>IF('Itemised Extract'!F2739&lt;&gt;"",'Itemised Extract'!F2739,"")</f>
        <v>WAP</v>
      </c>
      <c r="C2739" s="22" cm="1">
        <f t="array" ref="C2739">SUM(((MATCH(A2739&amp;B2739,$A$2:$A$10000&amp;$B$2:$B$10000,0))=COUNTA($A$2:A2739)),C2738)</f>
        <v>187</v>
      </c>
    </row>
    <row r="2740" spans="1:3" x14ac:dyDescent="0.25">
      <c r="A2740" t="str">
        <f>IF('Itemised Extract'!C2740&lt;&gt;"",'Itemised Extract'!C2740,"")</f>
        <v>07854 818 198</v>
      </c>
      <c r="B2740" t="str">
        <f>IF('Itemised Extract'!F2740&lt;&gt;"",'Itemised Extract'!F2740,"")</f>
        <v>WAP</v>
      </c>
      <c r="C2740" s="22" cm="1">
        <f t="array" ref="C2740">SUM(((MATCH(A2740&amp;B2740,$A$2:$A$10000&amp;$B$2:$B$10000,0))=COUNTA($A$2:A2740)),C2739)</f>
        <v>187</v>
      </c>
    </row>
    <row r="2741" spans="1:3" x14ac:dyDescent="0.25">
      <c r="A2741" t="str">
        <f>IF('Itemised Extract'!C2741&lt;&gt;"",'Itemised Extract'!C2741,"")</f>
        <v>07854 818 198</v>
      </c>
      <c r="B2741" t="str">
        <f>IF('Itemised Extract'!F2741&lt;&gt;"",'Itemised Extract'!F2741,"")</f>
        <v>WAP</v>
      </c>
      <c r="C2741" s="22" cm="1">
        <f t="array" ref="C2741">SUM(((MATCH(A2741&amp;B2741,$A$2:$A$10000&amp;$B$2:$B$10000,0))=COUNTA($A$2:A2741)),C2740)</f>
        <v>187</v>
      </c>
    </row>
    <row r="2742" spans="1:3" x14ac:dyDescent="0.25">
      <c r="A2742" t="str">
        <f>IF('Itemised Extract'!C2742&lt;&gt;"",'Itemised Extract'!C2742,"")</f>
        <v>07854 818 198</v>
      </c>
      <c r="B2742" t="str">
        <f>IF('Itemised Extract'!F2742&lt;&gt;"",'Itemised Extract'!F2742,"")</f>
        <v>WAP</v>
      </c>
      <c r="C2742" s="22" cm="1">
        <f t="array" ref="C2742">SUM(((MATCH(A2742&amp;B2742,$A$2:$A$10000&amp;$B$2:$B$10000,0))=COUNTA($A$2:A2742)),C2741)</f>
        <v>187</v>
      </c>
    </row>
    <row r="2743" spans="1:3" x14ac:dyDescent="0.25">
      <c r="A2743" t="str">
        <f>IF('Itemised Extract'!C2743&lt;&gt;"",'Itemised Extract'!C2743,"")</f>
        <v>07854 818 198</v>
      </c>
      <c r="B2743" t="str">
        <f>IF('Itemised Extract'!F2743&lt;&gt;"",'Itemised Extract'!F2743,"")</f>
        <v>WAP</v>
      </c>
      <c r="C2743" s="22" cm="1">
        <f t="array" ref="C2743">SUM(((MATCH(A2743&amp;B2743,$A$2:$A$10000&amp;$B$2:$B$10000,0))=COUNTA($A$2:A2743)),C2742)</f>
        <v>187</v>
      </c>
    </row>
    <row r="2744" spans="1:3" x14ac:dyDescent="0.25">
      <c r="A2744" t="str">
        <f>IF('Itemised Extract'!C2744&lt;&gt;"",'Itemised Extract'!C2744,"")</f>
        <v>07854 818 198</v>
      </c>
      <c r="B2744" t="str">
        <f>IF('Itemised Extract'!F2744&lt;&gt;"",'Itemised Extract'!F2744,"")</f>
        <v>WAP</v>
      </c>
      <c r="C2744" s="22" cm="1">
        <f t="array" ref="C2744">SUM(((MATCH(A2744&amp;B2744,$A$2:$A$10000&amp;$B$2:$B$10000,0))=COUNTA($A$2:A2744)),C2743)</f>
        <v>187</v>
      </c>
    </row>
    <row r="2745" spans="1:3" x14ac:dyDescent="0.25">
      <c r="A2745" t="str">
        <f>IF('Itemised Extract'!C2745&lt;&gt;"",'Itemised Extract'!C2745,"")</f>
        <v>07854 818 198</v>
      </c>
      <c r="B2745" t="str">
        <f>IF('Itemised Extract'!F2745&lt;&gt;"",'Itemised Extract'!F2745,"")</f>
        <v>WAP</v>
      </c>
      <c r="C2745" s="22" cm="1">
        <f t="array" ref="C2745">SUM(((MATCH(A2745&amp;B2745,$A$2:$A$10000&amp;$B$2:$B$10000,0))=COUNTA($A$2:A2745)),C2744)</f>
        <v>187</v>
      </c>
    </row>
    <row r="2746" spans="1:3" x14ac:dyDescent="0.25">
      <c r="A2746" t="str">
        <f>IF('Itemised Extract'!C2746&lt;&gt;"",'Itemised Extract'!C2746,"")</f>
        <v>07854 818 198</v>
      </c>
      <c r="B2746" t="str">
        <f>IF('Itemised Extract'!F2746&lt;&gt;"",'Itemised Extract'!F2746,"")</f>
        <v>WAP</v>
      </c>
      <c r="C2746" s="22" cm="1">
        <f t="array" ref="C2746">SUM(((MATCH(A2746&amp;B2746,$A$2:$A$10000&amp;$B$2:$B$10000,0))=COUNTA($A$2:A2746)),C2745)</f>
        <v>187</v>
      </c>
    </row>
    <row r="2747" spans="1:3" x14ac:dyDescent="0.25">
      <c r="A2747" t="str">
        <f>IF('Itemised Extract'!C2747&lt;&gt;"",'Itemised Extract'!C2747,"")</f>
        <v>07854 818 198</v>
      </c>
      <c r="B2747" t="str">
        <f>IF('Itemised Extract'!F2747&lt;&gt;"",'Itemised Extract'!F2747,"")</f>
        <v>WAP</v>
      </c>
      <c r="C2747" s="22" cm="1">
        <f t="array" ref="C2747">SUM(((MATCH(A2747&amp;B2747,$A$2:$A$10000&amp;$B$2:$B$10000,0))=COUNTA($A$2:A2747)),C2746)</f>
        <v>187</v>
      </c>
    </row>
    <row r="2748" spans="1:3" x14ac:dyDescent="0.25">
      <c r="A2748" t="str">
        <f>IF('Itemised Extract'!C2748&lt;&gt;"",'Itemised Extract'!C2748,"")</f>
        <v>07854 818 198</v>
      </c>
      <c r="B2748" t="str">
        <f>IF('Itemised Extract'!F2748&lt;&gt;"",'Itemised Extract'!F2748,"")</f>
        <v>WAP</v>
      </c>
      <c r="C2748" s="22" cm="1">
        <f t="array" ref="C2748">SUM(((MATCH(A2748&amp;B2748,$A$2:$A$10000&amp;$B$2:$B$10000,0))=COUNTA($A$2:A2748)),C2747)</f>
        <v>187</v>
      </c>
    </row>
    <row r="2749" spans="1:3" x14ac:dyDescent="0.25">
      <c r="A2749" t="str">
        <f>IF('Itemised Extract'!C2749&lt;&gt;"",'Itemised Extract'!C2749,"")</f>
        <v>07854 818 198</v>
      </c>
      <c r="B2749" t="str">
        <f>IF('Itemised Extract'!F2749&lt;&gt;"",'Itemised Extract'!F2749,"")</f>
        <v>WAP</v>
      </c>
      <c r="C2749" s="22" cm="1">
        <f t="array" ref="C2749">SUM(((MATCH(A2749&amp;B2749,$A$2:$A$10000&amp;$B$2:$B$10000,0))=COUNTA($A$2:A2749)),C2748)</f>
        <v>187</v>
      </c>
    </row>
    <row r="2750" spans="1:3" x14ac:dyDescent="0.25">
      <c r="A2750" t="str">
        <f>IF('Itemised Extract'!C2750&lt;&gt;"",'Itemised Extract'!C2750,"")</f>
        <v>07854 818 198</v>
      </c>
      <c r="B2750" t="str">
        <f>IF('Itemised Extract'!F2750&lt;&gt;"",'Itemised Extract'!F2750,"")</f>
        <v>WAP</v>
      </c>
      <c r="C2750" s="22" cm="1">
        <f t="array" ref="C2750">SUM(((MATCH(A2750&amp;B2750,$A$2:$A$10000&amp;$B$2:$B$10000,0))=COUNTA($A$2:A2750)),C2749)</f>
        <v>187</v>
      </c>
    </row>
    <row r="2751" spans="1:3" x14ac:dyDescent="0.25">
      <c r="A2751" t="str">
        <f>IF('Itemised Extract'!C2751&lt;&gt;"",'Itemised Extract'!C2751,"")</f>
        <v>07854 818 198</v>
      </c>
      <c r="B2751" t="str">
        <f>IF('Itemised Extract'!F2751&lt;&gt;"",'Itemised Extract'!F2751,"")</f>
        <v>WAP</v>
      </c>
      <c r="C2751" s="22" cm="1">
        <f t="array" ref="C2751">SUM(((MATCH(A2751&amp;B2751,$A$2:$A$10000&amp;$B$2:$B$10000,0))=COUNTA($A$2:A2751)),C2750)</f>
        <v>187</v>
      </c>
    </row>
    <row r="2752" spans="1:3" x14ac:dyDescent="0.25">
      <c r="A2752" t="str">
        <f>IF('Itemised Extract'!C2752&lt;&gt;"",'Itemised Extract'!C2752,"")</f>
        <v>07854 818 198</v>
      </c>
      <c r="B2752" t="str">
        <f>IF('Itemised Extract'!F2752&lt;&gt;"",'Itemised Extract'!F2752,"")</f>
        <v>WAP</v>
      </c>
      <c r="C2752" s="22" cm="1">
        <f t="array" ref="C2752">SUM(((MATCH(A2752&amp;B2752,$A$2:$A$10000&amp;$B$2:$B$10000,0))=COUNTA($A$2:A2752)),C2751)</f>
        <v>187</v>
      </c>
    </row>
    <row r="2753" spans="1:3" x14ac:dyDescent="0.25">
      <c r="A2753" t="str">
        <f>IF('Itemised Extract'!C2753&lt;&gt;"",'Itemised Extract'!C2753,"")</f>
        <v>07854 818 198</v>
      </c>
      <c r="B2753" t="str">
        <f>IF('Itemised Extract'!F2753&lt;&gt;"",'Itemised Extract'!F2753,"")</f>
        <v>WAP</v>
      </c>
      <c r="C2753" s="22" cm="1">
        <f t="array" ref="C2753">SUM(((MATCH(A2753&amp;B2753,$A$2:$A$10000&amp;$B$2:$B$10000,0))=COUNTA($A$2:A2753)),C2752)</f>
        <v>187</v>
      </c>
    </row>
    <row r="2754" spans="1:3" x14ac:dyDescent="0.25">
      <c r="A2754" t="str">
        <f>IF('Itemised Extract'!C2754&lt;&gt;"",'Itemised Extract'!C2754,"")</f>
        <v>07854 818 198</v>
      </c>
      <c r="B2754" t="str">
        <f>IF('Itemised Extract'!F2754&lt;&gt;"",'Itemised Extract'!F2754,"")</f>
        <v>WAP</v>
      </c>
      <c r="C2754" s="22" cm="1">
        <f t="array" ref="C2754">SUM(((MATCH(A2754&amp;B2754,$A$2:$A$10000&amp;$B$2:$B$10000,0))=COUNTA($A$2:A2754)),C2753)</f>
        <v>187</v>
      </c>
    </row>
    <row r="2755" spans="1:3" x14ac:dyDescent="0.25">
      <c r="A2755" t="str">
        <f>IF('Itemised Extract'!C2755&lt;&gt;"",'Itemised Extract'!C2755,"")</f>
        <v>07854 818 198</v>
      </c>
      <c r="B2755" t="str">
        <f>IF('Itemised Extract'!F2755&lt;&gt;"",'Itemised Extract'!F2755,"")</f>
        <v/>
      </c>
      <c r="C2755" s="22" cm="1">
        <f t="array" ref="C2755">SUM(((MATCH(A2755&amp;B2755,$A$2:$A$10000&amp;$B$2:$B$10000,0))=COUNTA($A$2:A2755)),C2754)</f>
        <v>187</v>
      </c>
    </row>
    <row r="2756" spans="1:3" x14ac:dyDescent="0.25">
      <c r="A2756" t="str">
        <f>IF('Itemised Extract'!C2756&lt;&gt;"",'Itemised Extract'!C2756,"")</f>
        <v>07854 818 198</v>
      </c>
      <c r="B2756" t="str">
        <f>IF('Itemised Extract'!F2756&lt;&gt;"",'Itemised Extract'!F2756,"")</f>
        <v>WAP</v>
      </c>
      <c r="C2756" s="22" cm="1">
        <f t="array" ref="C2756">SUM(((MATCH(A2756&amp;B2756,$A$2:$A$10000&amp;$B$2:$B$10000,0))=COUNTA($A$2:A2756)),C2755)</f>
        <v>187</v>
      </c>
    </row>
    <row r="2757" spans="1:3" x14ac:dyDescent="0.25">
      <c r="A2757" t="str">
        <f>IF('Itemised Extract'!C2757&lt;&gt;"",'Itemised Extract'!C2757,"")</f>
        <v>07856 528 458</v>
      </c>
      <c r="B2757" t="str">
        <f>IF('Itemised Extract'!F2757&lt;&gt;"",'Itemised Extract'!F2757,"")</f>
        <v>another network</v>
      </c>
      <c r="C2757" s="22" cm="1">
        <f t="array" ref="C2757">SUM(((MATCH(A2757&amp;B2757,$A$2:$A$10000&amp;$B$2:$B$10000,0))=COUNTA($A$2:A2757)),C2756)</f>
        <v>188</v>
      </c>
    </row>
    <row r="2758" spans="1:3" x14ac:dyDescent="0.25">
      <c r="A2758" t="str">
        <f>IF('Itemised Extract'!C2758&lt;&gt;"",'Itemised Extract'!C2758,"")</f>
        <v>07856 528 458</v>
      </c>
      <c r="B2758" t="str">
        <f>IF('Itemised Extract'!F2758&lt;&gt;"",'Itemised Extract'!F2758,"")</f>
        <v>another network</v>
      </c>
      <c r="C2758" s="22" cm="1">
        <f t="array" ref="C2758">SUM(((MATCH(A2758&amp;B2758,$A$2:$A$10000&amp;$B$2:$B$10000,0))=COUNTA($A$2:A2758)),C2757)</f>
        <v>188</v>
      </c>
    </row>
    <row r="2759" spans="1:3" x14ac:dyDescent="0.25">
      <c r="A2759" t="str">
        <f>IF('Itemised Extract'!C2759&lt;&gt;"",'Itemised Extract'!C2759,"")</f>
        <v>07856 528 458</v>
      </c>
      <c r="B2759" t="str">
        <f>IF('Itemised Extract'!F2759&lt;&gt;"",'Itemised Extract'!F2759,"")</f>
        <v>another network</v>
      </c>
      <c r="C2759" s="22" cm="1">
        <f t="array" ref="C2759">SUM(((MATCH(A2759&amp;B2759,$A$2:$A$10000&amp;$B$2:$B$10000,0))=COUNTA($A$2:A2759)),C2758)</f>
        <v>188</v>
      </c>
    </row>
    <row r="2760" spans="1:3" x14ac:dyDescent="0.25">
      <c r="A2760" t="str">
        <f>IF('Itemised Extract'!C2760&lt;&gt;"",'Itemised Extract'!C2760,"")</f>
        <v>07856 528 458</v>
      </c>
      <c r="B2760" t="str">
        <f>IF('Itemised Extract'!F2760&lt;&gt;"",'Itemised Extract'!F2760,"")</f>
        <v>another network</v>
      </c>
      <c r="C2760" s="22" cm="1">
        <f t="array" ref="C2760">SUM(((MATCH(A2760&amp;B2760,$A$2:$A$10000&amp;$B$2:$B$10000,0))=COUNTA($A$2:A2760)),C2759)</f>
        <v>188</v>
      </c>
    </row>
    <row r="2761" spans="1:3" x14ac:dyDescent="0.25">
      <c r="A2761" t="str">
        <f>IF('Itemised Extract'!C2761&lt;&gt;"",'Itemised Extract'!C2761,"")</f>
        <v>07856 528 458</v>
      </c>
      <c r="B2761" t="str">
        <f>IF('Itemised Extract'!F2761&lt;&gt;"",'Itemised Extract'!F2761,"")</f>
        <v>another network</v>
      </c>
      <c r="C2761" s="22" cm="1">
        <f t="array" ref="C2761">SUM(((MATCH(A2761&amp;B2761,$A$2:$A$10000&amp;$B$2:$B$10000,0))=COUNTA($A$2:A2761)),C2760)</f>
        <v>188</v>
      </c>
    </row>
    <row r="2762" spans="1:3" x14ac:dyDescent="0.25">
      <c r="A2762" t="str">
        <f>IF('Itemised Extract'!C2762&lt;&gt;"",'Itemised Extract'!C2762,"")</f>
        <v>07856 528 458</v>
      </c>
      <c r="B2762" t="str">
        <f>IF('Itemised Extract'!F2762&lt;&gt;"",'Itemised Extract'!F2762,"")</f>
        <v>another network</v>
      </c>
      <c r="C2762" s="22" cm="1">
        <f t="array" ref="C2762">SUM(((MATCH(A2762&amp;B2762,$A$2:$A$10000&amp;$B$2:$B$10000,0))=COUNTA($A$2:A2762)),C2761)</f>
        <v>188</v>
      </c>
    </row>
    <row r="2763" spans="1:3" x14ac:dyDescent="0.25">
      <c r="A2763" t="str">
        <f>IF('Itemised Extract'!C2763&lt;&gt;"",'Itemised Extract'!C2763,"")</f>
        <v>07856 528 458</v>
      </c>
      <c r="B2763" t="str">
        <f>IF('Itemised Extract'!F2763&lt;&gt;"",'Itemised Extract'!F2763,"")</f>
        <v>another network</v>
      </c>
      <c r="C2763" s="22" cm="1">
        <f t="array" ref="C2763">SUM(((MATCH(A2763&amp;B2763,$A$2:$A$10000&amp;$B$2:$B$10000,0))=COUNTA($A$2:A2763)),C2762)</f>
        <v>188</v>
      </c>
    </row>
    <row r="2764" spans="1:3" x14ac:dyDescent="0.25">
      <c r="A2764" t="str">
        <f>IF('Itemised Extract'!C2764&lt;&gt;"",'Itemised Extract'!C2764,"")</f>
        <v>07856 528 458</v>
      </c>
      <c r="B2764" t="str">
        <f>IF('Itemised Extract'!F2764&lt;&gt;"",'Itemised Extract'!F2764,"")</f>
        <v>another network</v>
      </c>
      <c r="C2764" s="22" cm="1">
        <f t="array" ref="C2764">SUM(((MATCH(A2764&amp;B2764,$A$2:$A$10000&amp;$B$2:$B$10000,0))=COUNTA($A$2:A2764)),C2763)</f>
        <v>188</v>
      </c>
    </row>
    <row r="2765" spans="1:3" x14ac:dyDescent="0.25">
      <c r="A2765" t="str">
        <f>IF('Itemised Extract'!C2765&lt;&gt;"",'Itemised Extract'!C2765,"")</f>
        <v>07856 528 458</v>
      </c>
      <c r="B2765" t="str">
        <f>IF('Itemised Extract'!F2765&lt;&gt;"",'Itemised Extract'!F2765,"")</f>
        <v>another network</v>
      </c>
      <c r="C2765" s="22" cm="1">
        <f t="array" ref="C2765">SUM(((MATCH(A2765&amp;B2765,$A$2:$A$10000&amp;$B$2:$B$10000,0))=COUNTA($A$2:A2765)),C2764)</f>
        <v>188</v>
      </c>
    </row>
    <row r="2766" spans="1:3" x14ac:dyDescent="0.25">
      <c r="A2766" t="str">
        <f>IF('Itemised Extract'!C2766&lt;&gt;"",'Itemised Extract'!C2766,"")</f>
        <v>07856 528 458</v>
      </c>
      <c r="B2766" t="str">
        <f>IF('Itemised Extract'!F2766&lt;&gt;"",'Itemised Extract'!F2766,"")</f>
        <v/>
      </c>
      <c r="C2766" s="22" cm="1">
        <f t="array" ref="C2766">SUM(((MATCH(A2766&amp;B2766,$A$2:$A$10000&amp;$B$2:$B$10000,0))=COUNTA($A$2:A2766)),C2765)</f>
        <v>189</v>
      </c>
    </row>
    <row r="2767" spans="1:3" x14ac:dyDescent="0.25">
      <c r="A2767" t="str">
        <f>IF('Itemised Extract'!C2767&lt;&gt;"",'Itemised Extract'!C2767,"")</f>
        <v>07856 528 458</v>
      </c>
      <c r="B2767" t="str">
        <f>IF('Itemised Extract'!F2767&lt;&gt;"",'Itemised Extract'!F2767,"")</f>
        <v>Cardiff</v>
      </c>
      <c r="C2767" s="22" cm="1">
        <f t="array" ref="C2767">SUM(((MATCH(A2767&amp;B2767,$A$2:$A$10000&amp;$B$2:$B$10000,0))=COUNTA($A$2:A2767)),C2766)</f>
        <v>190</v>
      </c>
    </row>
    <row r="2768" spans="1:3" x14ac:dyDescent="0.25">
      <c r="A2768" t="str">
        <f>IF('Itemised Extract'!C2768&lt;&gt;"",'Itemised Extract'!C2768,"")</f>
        <v>07856 528 458</v>
      </c>
      <c r="B2768" t="str">
        <f>IF('Itemised Extract'!F2768&lt;&gt;"",'Itemised Extract'!F2768,"")</f>
        <v/>
      </c>
      <c r="C2768" s="22" cm="1">
        <f t="array" ref="C2768">SUM(((MATCH(A2768&amp;B2768,$A$2:$A$10000&amp;$B$2:$B$10000,0))=COUNTA($A$2:A2768)),C2767)</f>
        <v>190</v>
      </c>
    </row>
    <row r="2769" spans="1:3" x14ac:dyDescent="0.25">
      <c r="A2769" t="str">
        <f>IF('Itemised Extract'!C2769&lt;&gt;"",'Itemised Extract'!C2769,"")</f>
        <v>07856 528 458</v>
      </c>
      <c r="B2769" t="str">
        <f>IF('Itemised Extract'!F2769&lt;&gt;"",'Itemised Extract'!F2769,"")</f>
        <v/>
      </c>
      <c r="C2769" s="22" cm="1">
        <f t="array" ref="C2769">SUM(((MATCH(A2769&amp;B2769,$A$2:$A$10000&amp;$B$2:$B$10000,0))=COUNTA($A$2:A2769)),C2768)</f>
        <v>190</v>
      </c>
    </row>
    <row r="2770" spans="1:3" x14ac:dyDescent="0.25">
      <c r="A2770" t="str">
        <f>IF('Itemised Extract'!C2770&lt;&gt;"",'Itemised Extract'!C2770,"")</f>
        <v>07856 528 458</v>
      </c>
      <c r="B2770" t="str">
        <f>IF('Itemised Extract'!F2770&lt;&gt;"",'Itemised Extract'!F2770,"")</f>
        <v/>
      </c>
      <c r="C2770" s="22" cm="1">
        <f t="array" ref="C2770">SUM(((MATCH(A2770&amp;B2770,$A$2:$A$10000&amp;$B$2:$B$10000,0))=COUNTA($A$2:A2770)),C2769)</f>
        <v>190</v>
      </c>
    </row>
    <row r="2771" spans="1:3" x14ac:dyDescent="0.25">
      <c r="A2771" t="str">
        <f>IF('Itemised Extract'!C2771&lt;&gt;"",'Itemised Extract'!C2771,"")</f>
        <v>07856 528 458</v>
      </c>
      <c r="B2771" t="str">
        <f>IF('Itemised Extract'!F2771&lt;&gt;"",'Itemised Extract'!F2771,"")</f>
        <v>London</v>
      </c>
      <c r="C2771" s="22" cm="1">
        <f t="array" ref="C2771">SUM(((MATCH(A2771&amp;B2771,$A$2:$A$10000&amp;$B$2:$B$10000,0))=COUNTA($A$2:A2771)),C2770)</f>
        <v>191</v>
      </c>
    </row>
    <row r="2772" spans="1:3" x14ac:dyDescent="0.25">
      <c r="A2772" t="str">
        <f>IF('Itemised Extract'!C2772&lt;&gt;"",'Itemised Extract'!C2772,"")</f>
        <v>07856 528 458</v>
      </c>
      <c r="B2772" t="str">
        <f>IF('Itemised Extract'!F2772&lt;&gt;"",'Itemised Extract'!F2772,"")</f>
        <v/>
      </c>
      <c r="C2772" s="22" cm="1">
        <f t="array" ref="C2772">SUM(((MATCH(A2772&amp;B2772,$A$2:$A$10000&amp;$B$2:$B$10000,0))=COUNTA($A$2:A2772)),C2771)</f>
        <v>191</v>
      </c>
    </row>
    <row r="2773" spans="1:3" x14ac:dyDescent="0.25">
      <c r="A2773" t="str">
        <f>IF('Itemised Extract'!C2773&lt;&gt;"",'Itemised Extract'!C2773,"")</f>
        <v>07856 528 458</v>
      </c>
      <c r="B2773" t="str">
        <f>IF('Itemised Extract'!F2773&lt;&gt;"",'Itemised Extract'!F2773,"")</f>
        <v/>
      </c>
      <c r="C2773" s="22" cm="1">
        <f t="array" ref="C2773">SUM(((MATCH(A2773&amp;B2773,$A$2:$A$10000&amp;$B$2:$B$10000,0))=COUNTA($A$2:A2773)),C2772)</f>
        <v>191</v>
      </c>
    </row>
    <row r="2774" spans="1:3" x14ac:dyDescent="0.25">
      <c r="A2774" t="str">
        <f>IF('Itemised Extract'!C2774&lt;&gt;"",'Itemised Extract'!C2774,"")</f>
        <v>07856 528 458</v>
      </c>
      <c r="B2774" t="str">
        <f>IF('Itemised Extract'!F2774&lt;&gt;"",'Itemised Extract'!F2774,"")</f>
        <v/>
      </c>
      <c r="C2774" s="22" cm="1">
        <f t="array" ref="C2774">SUM(((MATCH(A2774&amp;B2774,$A$2:$A$10000&amp;$B$2:$B$10000,0))=COUNTA($A$2:A2774)),C2773)</f>
        <v>191</v>
      </c>
    </row>
    <row r="2775" spans="1:3" x14ac:dyDescent="0.25">
      <c r="A2775" t="str">
        <f>IF('Itemised Extract'!C2775&lt;&gt;"",'Itemised Extract'!C2775,"")</f>
        <v>07856 528 458</v>
      </c>
      <c r="B2775" t="str">
        <f>IF('Itemised Extract'!F2775&lt;&gt;"",'Itemised Extract'!F2775,"")</f>
        <v/>
      </c>
      <c r="C2775" s="22" cm="1">
        <f t="array" ref="C2775">SUM(((MATCH(A2775&amp;B2775,$A$2:$A$10000&amp;$B$2:$B$10000,0))=COUNTA($A$2:A2775)),C2774)</f>
        <v>191</v>
      </c>
    </row>
    <row r="2776" spans="1:3" x14ac:dyDescent="0.25">
      <c r="A2776" t="str">
        <f>IF('Itemised Extract'!C2776&lt;&gt;"",'Itemised Extract'!C2776,"")</f>
        <v>07856 528 458</v>
      </c>
      <c r="B2776" t="str">
        <f>IF('Itemised Extract'!F2776&lt;&gt;"",'Itemised Extract'!F2776,"")</f>
        <v/>
      </c>
      <c r="C2776" s="22" cm="1">
        <f t="array" ref="C2776">SUM(((MATCH(A2776&amp;B2776,$A$2:$A$10000&amp;$B$2:$B$10000,0))=COUNTA($A$2:A2776)),C2775)</f>
        <v>191</v>
      </c>
    </row>
    <row r="2777" spans="1:3" x14ac:dyDescent="0.25">
      <c r="A2777" t="str">
        <f>IF('Itemised Extract'!C2777&lt;&gt;"",'Itemised Extract'!C2777,"")</f>
        <v>07856 528 458</v>
      </c>
      <c r="B2777" t="str">
        <f>IF('Itemised Extract'!F2777&lt;&gt;"",'Itemised Extract'!F2777,"")</f>
        <v>another network</v>
      </c>
      <c r="C2777" s="22" cm="1">
        <f t="array" ref="C2777">SUM(((MATCH(A2777&amp;B2777,$A$2:$A$10000&amp;$B$2:$B$10000,0))=COUNTA($A$2:A2777)),C2776)</f>
        <v>191</v>
      </c>
    </row>
    <row r="2778" spans="1:3" x14ac:dyDescent="0.25">
      <c r="A2778" t="str">
        <f>IF('Itemised Extract'!C2778&lt;&gt;"",'Itemised Extract'!C2778,"")</f>
        <v>07856 528 458</v>
      </c>
      <c r="B2778" t="str">
        <f>IF('Itemised Extract'!F2778&lt;&gt;"",'Itemised Extract'!F2778,"")</f>
        <v>another network</v>
      </c>
      <c r="C2778" s="22" cm="1">
        <f t="array" ref="C2778">SUM(((MATCH(A2778&amp;B2778,$A$2:$A$10000&amp;$B$2:$B$10000,0))=COUNTA($A$2:A2778)),C2777)</f>
        <v>191</v>
      </c>
    </row>
    <row r="2779" spans="1:3" x14ac:dyDescent="0.25">
      <c r="A2779" t="str">
        <f>IF('Itemised Extract'!C2779&lt;&gt;"",'Itemised Extract'!C2779,"")</f>
        <v>07856 528 458</v>
      </c>
      <c r="B2779" t="str">
        <f>IF('Itemised Extract'!F2779&lt;&gt;"",'Itemised Extract'!F2779,"")</f>
        <v>London</v>
      </c>
      <c r="C2779" s="22" cm="1">
        <f t="array" ref="C2779">SUM(((MATCH(A2779&amp;B2779,$A$2:$A$10000&amp;$B$2:$B$10000,0))=COUNTA($A$2:A2779)),C2778)</f>
        <v>191</v>
      </c>
    </row>
    <row r="2780" spans="1:3" x14ac:dyDescent="0.25">
      <c r="A2780" t="str">
        <f>IF('Itemised Extract'!C2780&lt;&gt;"",'Itemised Extract'!C2780,"")</f>
        <v>07856 528 458</v>
      </c>
      <c r="B2780" t="str">
        <f>IF('Itemised Extract'!F2780&lt;&gt;"",'Itemised Extract'!F2780,"")</f>
        <v>London</v>
      </c>
      <c r="C2780" s="22" cm="1">
        <f t="array" ref="C2780">SUM(((MATCH(A2780&amp;B2780,$A$2:$A$10000&amp;$B$2:$B$10000,0))=COUNTA($A$2:A2780)),C2779)</f>
        <v>191</v>
      </c>
    </row>
    <row r="2781" spans="1:3" x14ac:dyDescent="0.25">
      <c r="A2781" t="str">
        <f>IF('Itemised Extract'!C2781&lt;&gt;"",'Itemised Extract'!C2781,"")</f>
        <v>07856 528 458</v>
      </c>
      <c r="B2781" t="str">
        <f>IF('Itemised Extract'!F2781&lt;&gt;"",'Itemised Extract'!F2781,"")</f>
        <v/>
      </c>
      <c r="C2781" s="22" cm="1">
        <f t="array" ref="C2781">SUM(((MATCH(A2781&amp;B2781,$A$2:$A$10000&amp;$B$2:$B$10000,0))=COUNTA($A$2:A2781)),C2780)</f>
        <v>191</v>
      </c>
    </row>
    <row r="2782" spans="1:3" x14ac:dyDescent="0.25">
      <c r="A2782" t="str">
        <f>IF('Itemised Extract'!C2782&lt;&gt;"",'Itemised Extract'!C2782,"")</f>
        <v>07856 528 458</v>
      </c>
      <c r="B2782" t="str">
        <f>IF('Itemised Extract'!F2782&lt;&gt;"",'Itemised Extract'!F2782,"")</f>
        <v>London</v>
      </c>
      <c r="C2782" s="22" cm="1">
        <f t="array" ref="C2782">SUM(((MATCH(A2782&amp;B2782,$A$2:$A$10000&amp;$B$2:$B$10000,0))=COUNTA($A$2:A2782)),C2781)</f>
        <v>191</v>
      </c>
    </row>
    <row r="2783" spans="1:3" x14ac:dyDescent="0.25">
      <c r="A2783" t="str">
        <f>IF('Itemised Extract'!C2783&lt;&gt;"",'Itemised Extract'!C2783,"")</f>
        <v>07856 528 458</v>
      </c>
      <c r="B2783" t="str">
        <f>IF('Itemised Extract'!F2783&lt;&gt;"",'Itemised Extract'!F2783,"")</f>
        <v>London</v>
      </c>
      <c r="C2783" s="22" cm="1">
        <f t="array" ref="C2783">SUM(((MATCH(A2783&amp;B2783,$A$2:$A$10000&amp;$B$2:$B$10000,0))=COUNTA($A$2:A2783)),C2782)</f>
        <v>191</v>
      </c>
    </row>
    <row r="2784" spans="1:3" x14ac:dyDescent="0.25">
      <c r="A2784" t="str">
        <f>IF('Itemised Extract'!C2784&lt;&gt;"",'Itemised Extract'!C2784,"")</f>
        <v>07856 528 458</v>
      </c>
      <c r="B2784" t="str">
        <f>IF('Itemised Extract'!F2784&lt;&gt;"",'Itemised Extract'!F2784,"")</f>
        <v>London</v>
      </c>
      <c r="C2784" s="22" cm="1">
        <f t="array" ref="C2784">SUM(((MATCH(A2784&amp;B2784,$A$2:$A$10000&amp;$B$2:$B$10000,0))=COUNTA($A$2:A2784)),C2783)</f>
        <v>191</v>
      </c>
    </row>
    <row r="2785" spans="1:3" x14ac:dyDescent="0.25">
      <c r="A2785" t="str">
        <f>IF('Itemised Extract'!C2785&lt;&gt;"",'Itemised Extract'!C2785,"")</f>
        <v>07856 528 458</v>
      </c>
      <c r="B2785" t="str">
        <f>IF('Itemised Extract'!F2785&lt;&gt;"",'Itemised Extract'!F2785,"")</f>
        <v>London</v>
      </c>
      <c r="C2785" s="22" cm="1">
        <f t="array" ref="C2785">SUM(((MATCH(A2785&amp;B2785,$A$2:$A$10000&amp;$B$2:$B$10000,0))=COUNTA($A$2:A2785)),C2784)</f>
        <v>191</v>
      </c>
    </row>
    <row r="2786" spans="1:3" x14ac:dyDescent="0.25">
      <c r="A2786" t="str">
        <f>IF('Itemised Extract'!C2786&lt;&gt;"",'Itemised Extract'!C2786,"")</f>
        <v>07856 528 458</v>
      </c>
      <c r="B2786" t="str">
        <f>IF('Itemised Extract'!F2786&lt;&gt;"",'Itemised Extract'!F2786,"")</f>
        <v>Italy</v>
      </c>
      <c r="C2786" s="22" cm="1">
        <f t="array" ref="C2786">SUM(((MATCH(A2786&amp;B2786,$A$2:$A$10000&amp;$B$2:$B$10000,0))=COUNTA($A$2:A2786)),C2785)</f>
        <v>192</v>
      </c>
    </row>
    <row r="2787" spans="1:3" x14ac:dyDescent="0.25">
      <c r="A2787" t="str">
        <f>IF('Itemised Extract'!C2787&lt;&gt;"",'Itemised Extract'!C2787,"")</f>
        <v>07856 528 458</v>
      </c>
      <c r="B2787" t="str">
        <f>IF('Itemised Extract'!F2787&lt;&gt;"",'Itemised Extract'!F2787,"")</f>
        <v>another network</v>
      </c>
      <c r="C2787" s="22" cm="1">
        <f t="array" ref="C2787">SUM(((MATCH(A2787&amp;B2787,$A$2:$A$10000&amp;$B$2:$B$10000,0))=COUNTA($A$2:A2787)),C2786)</f>
        <v>192</v>
      </c>
    </row>
    <row r="2788" spans="1:3" x14ac:dyDescent="0.25">
      <c r="A2788" t="str">
        <f>IF('Itemised Extract'!C2788&lt;&gt;"",'Itemised Extract'!C2788,"")</f>
        <v>07856 528 458</v>
      </c>
      <c r="B2788" t="str">
        <f>IF('Itemised Extract'!F2788&lt;&gt;"",'Itemised Extract'!F2788,"")</f>
        <v/>
      </c>
      <c r="C2788" s="22" cm="1">
        <f t="array" ref="C2788">SUM(((MATCH(A2788&amp;B2788,$A$2:$A$10000&amp;$B$2:$B$10000,0))=COUNTA($A$2:A2788)),C2787)</f>
        <v>192</v>
      </c>
    </row>
    <row r="2789" spans="1:3" x14ac:dyDescent="0.25">
      <c r="A2789" t="str">
        <f>IF('Itemised Extract'!C2789&lt;&gt;"",'Itemised Extract'!C2789,"")</f>
        <v>07856 528 458</v>
      </c>
      <c r="B2789" t="str">
        <f>IF('Itemised Extract'!F2789&lt;&gt;"",'Itemised Extract'!F2789,"")</f>
        <v/>
      </c>
      <c r="C2789" s="22" cm="1">
        <f t="array" ref="C2789">SUM(((MATCH(A2789&amp;B2789,$A$2:$A$10000&amp;$B$2:$B$10000,0))=COUNTA($A$2:A2789)),C2788)</f>
        <v>192</v>
      </c>
    </row>
    <row r="2790" spans="1:3" x14ac:dyDescent="0.25">
      <c r="A2790" t="str">
        <f>IF('Itemised Extract'!C2790&lt;&gt;"",'Itemised Extract'!C2790,"")</f>
        <v>07856 528 458</v>
      </c>
      <c r="B2790" t="str">
        <f>IF('Itemised Extract'!F2790&lt;&gt;"",'Itemised Extract'!F2790,"")</f>
        <v/>
      </c>
      <c r="C2790" s="22" cm="1">
        <f t="array" ref="C2790">SUM(((MATCH(A2790&amp;B2790,$A$2:$A$10000&amp;$B$2:$B$10000,0))=COUNTA($A$2:A2790)),C2789)</f>
        <v>192</v>
      </c>
    </row>
    <row r="2791" spans="1:3" x14ac:dyDescent="0.25">
      <c r="A2791" t="str">
        <f>IF('Itemised Extract'!C2791&lt;&gt;"",'Itemised Extract'!C2791,"")</f>
        <v>07856 528 458</v>
      </c>
      <c r="B2791" t="str">
        <f>IF('Itemised Extract'!F2791&lt;&gt;"",'Itemised Extract'!F2791,"")</f>
        <v/>
      </c>
      <c r="C2791" s="22" cm="1">
        <f t="array" ref="C2791">SUM(((MATCH(A2791&amp;B2791,$A$2:$A$10000&amp;$B$2:$B$10000,0))=COUNTA($A$2:A2791)),C2790)</f>
        <v>192</v>
      </c>
    </row>
    <row r="2792" spans="1:3" x14ac:dyDescent="0.25">
      <c r="A2792" t="str">
        <f>IF('Itemised Extract'!C2792&lt;&gt;"",'Itemised Extract'!C2792,"")</f>
        <v>07856 528 458</v>
      </c>
      <c r="B2792" t="str">
        <f>IF('Itemised Extract'!F2792&lt;&gt;"",'Itemised Extract'!F2792,"")</f>
        <v>London</v>
      </c>
      <c r="C2792" s="22" cm="1">
        <f t="array" ref="C2792">SUM(((MATCH(A2792&amp;B2792,$A$2:$A$10000&amp;$B$2:$B$10000,0))=COUNTA($A$2:A2792)),C2791)</f>
        <v>192</v>
      </c>
    </row>
    <row r="2793" spans="1:3" x14ac:dyDescent="0.25">
      <c r="A2793" t="str">
        <f>IF('Itemised Extract'!C2793&lt;&gt;"",'Itemised Extract'!C2793,"")</f>
        <v>07856 528 458</v>
      </c>
      <c r="B2793" t="str">
        <f>IF('Itemised Extract'!F2793&lt;&gt;"",'Itemised Extract'!F2793,"")</f>
        <v/>
      </c>
      <c r="C2793" s="22" cm="1">
        <f t="array" ref="C2793">SUM(((MATCH(A2793&amp;B2793,$A$2:$A$10000&amp;$B$2:$B$10000,0))=COUNTA($A$2:A2793)),C2792)</f>
        <v>192</v>
      </c>
    </row>
    <row r="2794" spans="1:3" x14ac:dyDescent="0.25">
      <c r="A2794" t="str">
        <f>IF('Itemised Extract'!C2794&lt;&gt;"",'Itemised Extract'!C2794,"")</f>
        <v>07856 528 458</v>
      </c>
      <c r="B2794" t="str">
        <f>IF('Itemised Extract'!F2794&lt;&gt;"",'Itemised Extract'!F2794,"")</f>
        <v>another network</v>
      </c>
      <c r="C2794" s="22" cm="1">
        <f t="array" ref="C2794">SUM(((MATCH(A2794&amp;B2794,$A$2:$A$10000&amp;$B$2:$B$10000,0))=COUNTA($A$2:A2794)),C2793)</f>
        <v>192</v>
      </c>
    </row>
    <row r="2795" spans="1:3" x14ac:dyDescent="0.25">
      <c r="A2795" t="str">
        <f>IF('Itemised Extract'!C2795&lt;&gt;"",'Itemised Extract'!C2795,"")</f>
        <v>07856 528 458</v>
      </c>
      <c r="B2795" t="str">
        <f>IF('Itemised Extract'!F2795&lt;&gt;"",'Itemised Extract'!F2795,"")</f>
        <v>another network</v>
      </c>
      <c r="C2795" s="22" cm="1">
        <f t="array" ref="C2795">SUM(((MATCH(A2795&amp;B2795,$A$2:$A$10000&amp;$B$2:$B$10000,0))=COUNTA($A$2:A2795)),C2794)</f>
        <v>192</v>
      </c>
    </row>
    <row r="2796" spans="1:3" x14ac:dyDescent="0.25">
      <c r="A2796" t="str">
        <f>IF('Itemised Extract'!C2796&lt;&gt;"",'Itemised Extract'!C2796,"")</f>
        <v>07856 528 458</v>
      </c>
      <c r="B2796" t="str">
        <f>IF('Itemised Extract'!F2796&lt;&gt;"",'Itemised Extract'!F2796,"")</f>
        <v/>
      </c>
      <c r="C2796" s="22" cm="1">
        <f t="array" ref="C2796">SUM(((MATCH(A2796&amp;B2796,$A$2:$A$10000&amp;$B$2:$B$10000,0))=COUNTA($A$2:A2796)),C2795)</f>
        <v>192</v>
      </c>
    </row>
    <row r="2797" spans="1:3" x14ac:dyDescent="0.25">
      <c r="A2797" t="str">
        <f>IF('Itemised Extract'!C2797&lt;&gt;"",'Itemised Extract'!C2797,"")</f>
        <v>07856 528 458</v>
      </c>
      <c r="B2797" t="str">
        <f>IF('Itemised Extract'!F2797&lt;&gt;"",'Itemised Extract'!F2797,"")</f>
        <v>London</v>
      </c>
      <c r="C2797" s="22" cm="1">
        <f t="array" ref="C2797">SUM(((MATCH(A2797&amp;B2797,$A$2:$A$10000&amp;$B$2:$B$10000,0))=COUNTA($A$2:A2797)),C2796)</f>
        <v>192</v>
      </c>
    </row>
    <row r="2798" spans="1:3" x14ac:dyDescent="0.25">
      <c r="A2798" t="str">
        <f>IF('Itemised Extract'!C2798&lt;&gt;"",'Itemised Extract'!C2798,"")</f>
        <v>07856 528 458</v>
      </c>
      <c r="B2798" t="str">
        <f>IF('Itemised Extract'!F2798&lt;&gt;"",'Itemised Extract'!F2798,"")</f>
        <v>London</v>
      </c>
      <c r="C2798" s="22" cm="1">
        <f t="array" ref="C2798">SUM(((MATCH(A2798&amp;B2798,$A$2:$A$10000&amp;$B$2:$B$10000,0))=COUNTA($A$2:A2798)),C2797)</f>
        <v>192</v>
      </c>
    </row>
    <row r="2799" spans="1:3" x14ac:dyDescent="0.25">
      <c r="A2799" t="str">
        <f>IF('Itemised Extract'!C2799&lt;&gt;"",'Itemised Extract'!C2799,"")</f>
        <v>07856 528 458</v>
      </c>
      <c r="B2799" t="str">
        <f>IF('Itemised Extract'!F2799&lt;&gt;"",'Itemised Extract'!F2799,"")</f>
        <v>London</v>
      </c>
      <c r="C2799" s="22" cm="1">
        <f t="array" ref="C2799">SUM(((MATCH(A2799&amp;B2799,$A$2:$A$10000&amp;$B$2:$B$10000,0))=COUNTA($A$2:A2799)),C2798)</f>
        <v>192</v>
      </c>
    </row>
    <row r="2800" spans="1:3" x14ac:dyDescent="0.25">
      <c r="A2800" t="str">
        <f>IF('Itemised Extract'!C2800&lt;&gt;"",'Itemised Extract'!C2800,"")</f>
        <v>07856 528 458</v>
      </c>
      <c r="B2800" t="str">
        <f>IF('Itemised Extract'!F2800&lt;&gt;"",'Itemised Extract'!F2800,"")</f>
        <v>London</v>
      </c>
      <c r="C2800" s="22" cm="1">
        <f t="array" ref="C2800">SUM(((MATCH(A2800&amp;B2800,$A$2:$A$10000&amp;$B$2:$B$10000,0))=COUNTA($A$2:A2800)),C2799)</f>
        <v>192</v>
      </c>
    </row>
    <row r="2801" spans="1:3" x14ac:dyDescent="0.25">
      <c r="A2801" t="str">
        <f>IF('Itemised Extract'!C2801&lt;&gt;"",'Itemised Extract'!C2801,"")</f>
        <v>07856 528 458</v>
      </c>
      <c r="B2801" t="str">
        <f>IF('Itemised Extract'!F2801&lt;&gt;"",'Itemised Extract'!F2801,"")</f>
        <v>London</v>
      </c>
      <c r="C2801" s="22" cm="1">
        <f t="array" ref="C2801">SUM(((MATCH(A2801&amp;B2801,$A$2:$A$10000&amp;$B$2:$B$10000,0))=COUNTA($A$2:A2801)),C2800)</f>
        <v>192</v>
      </c>
    </row>
    <row r="2802" spans="1:3" x14ac:dyDescent="0.25">
      <c r="A2802" t="str">
        <f>IF('Itemised Extract'!C2802&lt;&gt;"",'Itemised Extract'!C2802,"")</f>
        <v>07856 528 458</v>
      </c>
      <c r="B2802" t="str">
        <f>IF('Itemised Extract'!F2802&lt;&gt;"",'Itemised Extract'!F2802,"")</f>
        <v/>
      </c>
      <c r="C2802" s="22" cm="1">
        <f t="array" ref="C2802">SUM(((MATCH(A2802&amp;B2802,$A$2:$A$10000&amp;$B$2:$B$10000,0))=COUNTA($A$2:A2802)),C2801)</f>
        <v>192</v>
      </c>
    </row>
    <row r="2803" spans="1:3" x14ac:dyDescent="0.25">
      <c r="A2803" t="str">
        <f>IF('Itemised Extract'!C2803&lt;&gt;"",'Itemised Extract'!C2803,"")</f>
        <v>07856 528 458</v>
      </c>
      <c r="B2803" t="str">
        <f>IF('Itemised Extract'!F2803&lt;&gt;"",'Itemised Extract'!F2803,"")</f>
        <v>another network</v>
      </c>
      <c r="C2803" s="22" cm="1">
        <f t="array" ref="C2803">SUM(((MATCH(A2803&amp;B2803,$A$2:$A$10000&amp;$B$2:$B$10000,0))=COUNTA($A$2:A2803)),C2802)</f>
        <v>192</v>
      </c>
    </row>
    <row r="2804" spans="1:3" x14ac:dyDescent="0.25">
      <c r="A2804" t="str">
        <f>IF('Itemised Extract'!C2804&lt;&gt;"",'Itemised Extract'!C2804,"")</f>
        <v>07856 528 458</v>
      </c>
      <c r="B2804" t="str">
        <f>IF('Itemised Extract'!F2804&lt;&gt;"",'Itemised Extract'!F2804,"")</f>
        <v/>
      </c>
      <c r="C2804" s="22" cm="1">
        <f t="array" ref="C2804">SUM(((MATCH(A2804&amp;B2804,$A$2:$A$10000&amp;$B$2:$B$10000,0))=COUNTA($A$2:A2804)),C2803)</f>
        <v>192</v>
      </c>
    </row>
    <row r="2805" spans="1:3" x14ac:dyDescent="0.25">
      <c r="A2805" t="str">
        <f>IF('Itemised Extract'!C2805&lt;&gt;"",'Itemised Extract'!C2805,"")</f>
        <v>07856 528 458</v>
      </c>
      <c r="B2805" t="str">
        <f>IF('Itemised Extract'!F2805&lt;&gt;"",'Itemised Extract'!F2805,"")</f>
        <v/>
      </c>
      <c r="C2805" s="22" cm="1">
        <f t="array" ref="C2805">SUM(((MATCH(A2805&amp;B2805,$A$2:$A$10000&amp;$B$2:$B$10000,0))=COUNTA($A$2:A2805)),C2804)</f>
        <v>192</v>
      </c>
    </row>
    <row r="2806" spans="1:3" x14ac:dyDescent="0.25">
      <c r="A2806" t="str">
        <f>IF('Itemised Extract'!C2806&lt;&gt;"",'Itemised Extract'!C2806,"")</f>
        <v>07856 528 458</v>
      </c>
      <c r="B2806" t="str">
        <f>IF('Itemised Extract'!F2806&lt;&gt;"",'Itemised Extract'!F2806,"")</f>
        <v/>
      </c>
      <c r="C2806" s="22" cm="1">
        <f t="array" ref="C2806">SUM(((MATCH(A2806&amp;B2806,$A$2:$A$10000&amp;$B$2:$B$10000,0))=COUNTA($A$2:A2806)),C2805)</f>
        <v>192</v>
      </c>
    </row>
    <row r="2807" spans="1:3" x14ac:dyDescent="0.25">
      <c r="A2807" t="str">
        <f>IF('Itemised Extract'!C2807&lt;&gt;"",'Itemised Extract'!C2807,"")</f>
        <v>07856 528 458</v>
      </c>
      <c r="B2807" t="str">
        <f>IF('Itemised Extract'!F2807&lt;&gt;"",'Itemised Extract'!F2807,"")</f>
        <v>London</v>
      </c>
      <c r="C2807" s="22" cm="1">
        <f t="array" ref="C2807">SUM(((MATCH(A2807&amp;B2807,$A$2:$A$10000&amp;$B$2:$B$10000,0))=COUNTA($A$2:A2807)),C2806)</f>
        <v>192</v>
      </c>
    </row>
    <row r="2808" spans="1:3" x14ac:dyDescent="0.25">
      <c r="A2808" t="str">
        <f>IF('Itemised Extract'!C2808&lt;&gt;"",'Itemised Extract'!C2808,"")</f>
        <v>07856 528 458</v>
      </c>
      <c r="B2808" t="str">
        <f>IF('Itemised Extract'!F2808&lt;&gt;"",'Itemised Extract'!F2808,"")</f>
        <v/>
      </c>
      <c r="C2808" s="22" cm="1">
        <f t="array" ref="C2808">SUM(((MATCH(A2808&amp;B2808,$A$2:$A$10000&amp;$B$2:$B$10000,0))=COUNTA($A$2:A2808)),C2807)</f>
        <v>192</v>
      </c>
    </row>
    <row r="2809" spans="1:3" x14ac:dyDescent="0.25">
      <c r="A2809" t="str">
        <f>IF('Itemised Extract'!C2809&lt;&gt;"",'Itemised Extract'!C2809,"")</f>
        <v>07856 528 458</v>
      </c>
      <c r="B2809" t="str">
        <f>IF('Itemised Extract'!F2809&lt;&gt;"",'Itemised Extract'!F2809,"")</f>
        <v>another network</v>
      </c>
      <c r="C2809" s="22" cm="1">
        <f t="array" ref="C2809">SUM(((MATCH(A2809&amp;B2809,$A$2:$A$10000&amp;$B$2:$B$10000,0))=COUNTA($A$2:A2809)),C2808)</f>
        <v>192</v>
      </c>
    </row>
    <row r="2810" spans="1:3" x14ac:dyDescent="0.25">
      <c r="A2810" t="str">
        <f>IF('Itemised Extract'!C2810&lt;&gt;"",'Itemised Extract'!C2810,"")</f>
        <v>07856 528 458</v>
      </c>
      <c r="B2810" t="str">
        <f>IF('Itemised Extract'!F2810&lt;&gt;"",'Itemised Extract'!F2810,"")</f>
        <v/>
      </c>
      <c r="C2810" s="22" cm="1">
        <f t="array" ref="C2810">SUM(((MATCH(A2810&amp;B2810,$A$2:$A$10000&amp;$B$2:$B$10000,0))=COUNTA($A$2:A2810)),C2809)</f>
        <v>192</v>
      </c>
    </row>
    <row r="2811" spans="1:3" x14ac:dyDescent="0.25">
      <c r="A2811" t="str">
        <f>IF('Itemised Extract'!C2811&lt;&gt;"",'Itemised Extract'!C2811,"")</f>
        <v>07856 528 458</v>
      </c>
      <c r="B2811" t="str">
        <f>IF('Itemised Extract'!F2811&lt;&gt;"",'Itemised Extract'!F2811,"")</f>
        <v/>
      </c>
      <c r="C2811" s="22" cm="1">
        <f t="array" ref="C2811">SUM(((MATCH(A2811&amp;B2811,$A$2:$A$10000&amp;$B$2:$B$10000,0))=COUNTA($A$2:A2811)),C2810)</f>
        <v>192</v>
      </c>
    </row>
    <row r="2812" spans="1:3" x14ac:dyDescent="0.25">
      <c r="A2812" t="str">
        <f>IF('Itemised Extract'!C2812&lt;&gt;"",'Itemised Extract'!C2812,"")</f>
        <v>07856 528 458</v>
      </c>
      <c r="B2812" t="str">
        <f>IF('Itemised Extract'!F2812&lt;&gt;"",'Itemised Extract'!F2812,"")</f>
        <v/>
      </c>
      <c r="C2812" s="22" cm="1">
        <f t="array" ref="C2812">SUM(((MATCH(A2812&amp;B2812,$A$2:$A$10000&amp;$B$2:$B$10000,0))=COUNTA($A$2:A2812)),C2811)</f>
        <v>192</v>
      </c>
    </row>
    <row r="2813" spans="1:3" x14ac:dyDescent="0.25">
      <c r="A2813" t="str">
        <f>IF('Itemised Extract'!C2813&lt;&gt;"",'Itemised Extract'!C2813,"")</f>
        <v>07856 528 458</v>
      </c>
      <c r="B2813" t="str">
        <f>IF('Itemised Extract'!F2813&lt;&gt;"",'Itemised Extract'!F2813,"")</f>
        <v/>
      </c>
      <c r="C2813" s="22" cm="1">
        <f t="array" ref="C2813">SUM(((MATCH(A2813&amp;B2813,$A$2:$A$10000&amp;$B$2:$B$10000,0))=COUNTA($A$2:A2813)),C2812)</f>
        <v>192</v>
      </c>
    </row>
    <row r="2814" spans="1:3" x14ac:dyDescent="0.25">
      <c r="A2814" t="str">
        <f>IF('Itemised Extract'!C2814&lt;&gt;"",'Itemised Extract'!C2814,"")</f>
        <v>07856 528 458</v>
      </c>
      <c r="B2814" t="str">
        <f>IF('Itemised Extract'!F2814&lt;&gt;"",'Itemised Extract'!F2814,"")</f>
        <v/>
      </c>
      <c r="C2814" s="22" cm="1">
        <f t="array" ref="C2814">SUM(((MATCH(A2814&amp;B2814,$A$2:$A$10000&amp;$B$2:$B$10000,0))=COUNTA($A$2:A2814)),C2813)</f>
        <v>192</v>
      </c>
    </row>
    <row r="2815" spans="1:3" x14ac:dyDescent="0.25">
      <c r="A2815" t="str">
        <f>IF('Itemised Extract'!C2815&lt;&gt;"",'Itemised Extract'!C2815,"")</f>
        <v>07856 528 458</v>
      </c>
      <c r="B2815" t="str">
        <f>IF('Itemised Extract'!F2815&lt;&gt;"",'Itemised Extract'!F2815,"")</f>
        <v>another network</v>
      </c>
      <c r="C2815" s="22" cm="1">
        <f t="array" ref="C2815">SUM(((MATCH(A2815&amp;B2815,$A$2:$A$10000&amp;$B$2:$B$10000,0))=COUNTA($A$2:A2815)),C2814)</f>
        <v>192</v>
      </c>
    </row>
    <row r="2816" spans="1:3" x14ac:dyDescent="0.25">
      <c r="A2816" t="str">
        <f>IF('Itemised Extract'!C2816&lt;&gt;"",'Itemised Extract'!C2816,"")</f>
        <v>07856 528 458</v>
      </c>
      <c r="B2816" t="str">
        <f>IF('Itemised Extract'!F2816&lt;&gt;"",'Itemised Extract'!F2816,"")</f>
        <v>another network</v>
      </c>
      <c r="C2816" s="22" cm="1">
        <f t="array" ref="C2816">SUM(((MATCH(A2816&amp;B2816,$A$2:$A$10000&amp;$B$2:$B$10000,0))=COUNTA($A$2:A2816)),C2815)</f>
        <v>192</v>
      </c>
    </row>
    <row r="2817" spans="1:3" x14ac:dyDescent="0.25">
      <c r="A2817" t="str">
        <f>IF('Itemised Extract'!C2817&lt;&gt;"",'Itemised Extract'!C2817,"")</f>
        <v>07856 528 458</v>
      </c>
      <c r="B2817" t="str">
        <f>IF('Itemised Extract'!F2817&lt;&gt;"",'Itemised Extract'!F2817,"")</f>
        <v/>
      </c>
      <c r="C2817" s="22" cm="1">
        <f t="array" ref="C2817">SUM(((MATCH(A2817&amp;B2817,$A$2:$A$10000&amp;$B$2:$B$10000,0))=COUNTA($A$2:A2817)),C2816)</f>
        <v>192</v>
      </c>
    </row>
    <row r="2818" spans="1:3" x14ac:dyDescent="0.25">
      <c r="A2818" t="str">
        <f>IF('Itemised Extract'!C2818&lt;&gt;"",'Itemised Extract'!C2818,"")</f>
        <v>07856 528 458</v>
      </c>
      <c r="B2818" t="str">
        <f>IF('Itemised Extract'!F2818&lt;&gt;"",'Itemised Extract'!F2818,"")</f>
        <v>another network</v>
      </c>
      <c r="C2818" s="22" cm="1">
        <f t="array" ref="C2818">SUM(((MATCH(A2818&amp;B2818,$A$2:$A$10000&amp;$B$2:$B$10000,0))=COUNTA($A$2:A2818)),C2817)</f>
        <v>192</v>
      </c>
    </row>
    <row r="2819" spans="1:3" x14ac:dyDescent="0.25">
      <c r="A2819" t="str">
        <f>IF('Itemised Extract'!C2819&lt;&gt;"",'Itemised Extract'!C2819,"")</f>
        <v>07856 528 458</v>
      </c>
      <c r="B2819" t="str">
        <f>IF('Itemised Extract'!F2819&lt;&gt;"",'Itemised Extract'!F2819,"")</f>
        <v>another network</v>
      </c>
      <c r="C2819" s="22" cm="1">
        <f t="array" ref="C2819">SUM(((MATCH(A2819&amp;B2819,$A$2:$A$10000&amp;$B$2:$B$10000,0))=COUNTA($A$2:A2819)),C2818)</f>
        <v>192</v>
      </c>
    </row>
    <row r="2820" spans="1:3" x14ac:dyDescent="0.25">
      <c r="A2820" t="str">
        <f>IF('Itemised Extract'!C2820&lt;&gt;"",'Itemised Extract'!C2820,"")</f>
        <v>07856 528 458</v>
      </c>
      <c r="B2820" t="str">
        <f>IF('Itemised Extract'!F2820&lt;&gt;"",'Itemised Extract'!F2820,"")</f>
        <v/>
      </c>
      <c r="C2820" s="22" cm="1">
        <f t="array" ref="C2820">SUM(((MATCH(A2820&amp;B2820,$A$2:$A$10000&amp;$B$2:$B$10000,0))=COUNTA($A$2:A2820)),C2819)</f>
        <v>192</v>
      </c>
    </row>
    <row r="2821" spans="1:3" x14ac:dyDescent="0.25">
      <c r="A2821" t="str">
        <f>IF('Itemised Extract'!C2821&lt;&gt;"",'Itemised Extract'!C2821,"")</f>
        <v>07856 528 458</v>
      </c>
      <c r="B2821" t="str">
        <f>IF('Itemised Extract'!F2821&lt;&gt;"",'Itemised Extract'!F2821,"")</f>
        <v>Italy</v>
      </c>
      <c r="C2821" s="22" cm="1">
        <f t="array" ref="C2821">SUM(((MATCH(A2821&amp;B2821,$A$2:$A$10000&amp;$B$2:$B$10000,0))=COUNTA($A$2:A2821)),C2820)</f>
        <v>192</v>
      </c>
    </row>
    <row r="2822" spans="1:3" x14ac:dyDescent="0.25">
      <c r="A2822" t="str">
        <f>IF('Itemised Extract'!C2822&lt;&gt;"",'Itemised Extract'!C2822,"")</f>
        <v>07856 528 458</v>
      </c>
      <c r="B2822" t="str">
        <f>IF('Itemised Extract'!F2822&lt;&gt;"",'Itemised Extract'!F2822,"")</f>
        <v>Leeds expansion</v>
      </c>
      <c r="C2822" s="22" cm="1">
        <f t="array" ref="C2822">SUM(((MATCH(A2822&amp;B2822,$A$2:$A$10000&amp;$B$2:$B$10000,0))=COUNTA($A$2:A2822)),C2821)</f>
        <v>193</v>
      </c>
    </row>
    <row r="2823" spans="1:3" x14ac:dyDescent="0.25">
      <c r="A2823" t="str">
        <f>IF('Itemised Extract'!C2823&lt;&gt;"",'Itemised Extract'!C2823,"")</f>
        <v>07856 528 458</v>
      </c>
      <c r="B2823" t="str">
        <f>IF('Itemised Extract'!F2823&lt;&gt;"",'Itemised Extract'!F2823,"")</f>
        <v>Italy</v>
      </c>
      <c r="C2823" s="22" cm="1">
        <f t="array" ref="C2823">SUM(((MATCH(A2823&amp;B2823,$A$2:$A$10000&amp;$B$2:$B$10000,0))=COUNTA($A$2:A2823)),C2822)</f>
        <v>193</v>
      </c>
    </row>
    <row r="2824" spans="1:3" x14ac:dyDescent="0.25">
      <c r="A2824" t="str">
        <f>IF('Itemised Extract'!C2824&lt;&gt;"",'Itemised Extract'!C2824,"")</f>
        <v>07856 528 458</v>
      </c>
      <c r="B2824" t="str">
        <f>IF('Itemised Extract'!F2824&lt;&gt;"",'Itemised Extract'!F2824,"")</f>
        <v>Italy</v>
      </c>
      <c r="C2824" s="22" cm="1">
        <f t="array" ref="C2824">SUM(((MATCH(A2824&amp;B2824,$A$2:$A$10000&amp;$B$2:$B$10000,0))=COUNTA($A$2:A2824)),C2823)</f>
        <v>193</v>
      </c>
    </row>
    <row r="2825" spans="1:3" x14ac:dyDescent="0.25">
      <c r="A2825" t="str">
        <f>IF('Itemised Extract'!C2825&lt;&gt;"",'Itemised Extract'!C2825,"")</f>
        <v>07856 528 458</v>
      </c>
      <c r="B2825" t="str">
        <f>IF('Itemised Extract'!F2825&lt;&gt;"",'Itemised Extract'!F2825,"")</f>
        <v>another network</v>
      </c>
      <c r="C2825" s="22" cm="1">
        <f t="array" ref="C2825">SUM(((MATCH(A2825&amp;B2825,$A$2:$A$10000&amp;$B$2:$B$10000,0))=COUNTA($A$2:A2825)),C2824)</f>
        <v>193</v>
      </c>
    </row>
    <row r="2826" spans="1:3" x14ac:dyDescent="0.25">
      <c r="A2826" t="str">
        <f>IF('Itemised Extract'!C2826&lt;&gt;"",'Itemised Extract'!C2826,"")</f>
        <v>07856 528 458</v>
      </c>
      <c r="B2826" t="str">
        <f>IF('Itemised Extract'!F2826&lt;&gt;"",'Itemised Extract'!F2826,"")</f>
        <v/>
      </c>
      <c r="C2826" s="22" cm="1">
        <f t="array" ref="C2826">SUM(((MATCH(A2826&amp;B2826,$A$2:$A$10000&amp;$B$2:$B$10000,0))=COUNTA($A$2:A2826)),C2825)</f>
        <v>193</v>
      </c>
    </row>
    <row r="2827" spans="1:3" x14ac:dyDescent="0.25">
      <c r="A2827" t="str">
        <f>IF('Itemised Extract'!C2827&lt;&gt;"",'Itemised Extract'!C2827,"")</f>
        <v>07856 528 458</v>
      </c>
      <c r="B2827" t="str">
        <f>IF('Itemised Extract'!F2827&lt;&gt;"",'Itemised Extract'!F2827,"")</f>
        <v/>
      </c>
      <c r="C2827" s="22" cm="1">
        <f t="array" ref="C2827">SUM(((MATCH(A2827&amp;B2827,$A$2:$A$10000&amp;$B$2:$B$10000,0))=COUNTA($A$2:A2827)),C2826)</f>
        <v>193</v>
      </c>
    </row>
    <row r="2828" spans="1:3" x14ac:dyDescent="0.25">
      <c r="A2828" t="str">
        <f>IF('Itemised Extract'!C2828&lt;&gt;"",'Itemised Extract'!C2828,"")</f>
        <v>07856 528 458</v>
      </c>
      <c r="B2828" t="str">
        <f>IF('Itemised Extract'!F2828&lt;&gt;"",'Itemised Extract'!F2828,"")</f>
        <v/>
      </c>
      <c r="C2828" s="22" cm="1">
        <f t="array" ref="C2828">SUM(((MATCH(A2828&amp;B2828,$A$2:$A$10000&amp;$B$2:$B$10000,0))=COUNTA($A$2:A2828)),C2827)</f>
        <v>193</v>
      </c>
    </row>
    <row r="2829" spans="1:3" x14ac:dyDescent="0.25">
      <c r="A2829" t="str">
        <f>IF('Itemised Extract'!C2829&lt;&gt;"",'Itemised Extract'!C2829,"")</f>
        <v>07856 528 458</v>
      </c>
      <c r="B2829" t="str">
        <f>IF('Itemised Extract'!F2829&lt;&gt;"",'Itemised Extract'!F2829,"")</f>
        <v>London</v>
      </c>
      <c r="C2829" s="22" cm="1">
        <f t="array" ref="C2829">SUM(((MATCH(A2829&amp;B2829,$A$2:$A$10000&amp;$B$2:$B$10000,0))=COUNTA($A$2:A2829)),C2828)</f>
        <v>193</v>
      </c>
    </row>
    <row r="2830" spans="1:3" x14ac:dyDescent="0.25">
      <c r="A2830" t="str">
        <f>IF('Itemised Extract'!C2830&lt;&gt;"",'Itemised Extract'!C2830,"")</f>
        <v>07856 528 458</v>
      </c>
      <c r="B2830" t="str">
        <f>IF('Itemised Extract'!F2830&lt;&gt;"",'Itemised Extract'!F2830,"")</f>
        <v>London</v>
      </c>
      <c r="C2830" s="22" cm="1">
        <f t="array" ref="C2830">SUM(((MATCH(A2830&amp;B2830,$A$2:$A$10000&amp;$B$2:$B$10000,0))=COUNTA($A$2:A2830)),C2829)</f>
        <v>193</v>
      </c>
    </row>
    <row r="2831" spans="1:3" x14ac:dyDescent="0.25">
      <c r="A2831" t="str">
        <f>IF('Itemised Extract'!C2831&lt;&gt;"",'Itemised Extract'!C2831,"")</f>
        <v>07856 528 458</v>
      </c>
      <c r="B2831" t="str">
        <f>IF('Itemised Extract'!F2831&lt;&gt;"",'Itemised Extract'!F2831,"")</f>
        <v>London</v>
      </c>
      <c r="C2831" s="22" cm="1">
        <f t="array" ref="C2831">SUM(((MATCH(A2831&amp;B2831,$A$2:$A$10000&amp;$B$2:$B$10000,0))=COUNTA($A$2:A2831)),C2830)</f>
        <v>193</v>
      </c>
    </row>
    <row r="2832" spans="1:3" x14ac:dyDescent="0.25">
      <c r="A2832" t="str">
        <f>IF('Itemised Extract'!C2832&lt;&gt;"",'Itemised Extract'!C2832,"")</f>
        <v>07856 528 458</v>
      </c>
      <c r="B2832" t="str">
        <f>IF('Itemised Extract'!F2832&lt;&gt;"",'Itemised Extract'!F2832,"")</f>
        <v/>
      </c>
      <c r="C2832" s="22" cm="1">
        <f t="array" ref="C2832">SUM(((MATCH(A2832&amp;B2832,$A$2:$A$10000&amp;$B$2:$B$10000,0))=COUNTA($A$2:A2832)),C2831)</f>
        <v>193</v>
      </c>
    </row>
    <row r="2833" spans="1:3" x14ac:dyDescent="0.25">
      <c r="A2833" t="str">
        <f>IF('Itemised Extract'!C2833&lt;&gt;"",'Itemised Extract'!C2833,"")</f>
        <v>07856 528 458</v>
      </c>
      <c r="B2833" t="str">
        <f>IF('Itemised Extract'!F2833&lt;&gt;"",'Itemised Extract'!F2833,"")</f>
        <v/>
      </c>
      <c r="C2833" s="22" cm="1">
        <f t="array" ref="C2833">SUM(((MATCH(A2833&amp;B2833,$A$2:$A$10000&amp;$B$2:$B$10000,0))=COUNTA($A$2:A2833)),C2832)</f>
        <v>193</v>
      </c>
    </row>
    <row r="2834" spans="1:3" x14ac:dyDescent="0.25">
      <c r="A2834" t="str">
        <f>IF('Itemised Extract'!C2834&lt;&gt;"",'Itemised Extract'!C2834,"")</f>
        <v>07856 528 458</v>
      </c>
      <c r="B2834" t="str">
        <f>IF('Itemised Extract'!F2834&lt;&gt;"",'Itemised Extract'!F2834,"")</f>
        <v/>
      </c>
      <c r="C2834" s="22" cm="1">
        <f t="array" ref="C2834">SUM(((MATCH(A2834&amp;B2834,$A$2:$A$10000&amp;$B$2:$B$10000,0))=COUNTA($A$2:A2834)),C2833)</f>
        <v>193</v>
      </c>
    </row>
    <row r="2835" spans="1:3" x14ac:dyDescent="0.25">
      <c r="A2835" t="str">
        <f>IF('Itemised Extract'!C2835&lt;&gt;"",'Itemised Extract'!C2835,"")</f>
        <v>07856 528 458</v>
      </c>
      <c r="B2835" t="str">
        <f>IF('Itemised Extract'!F2835&lt;&gt;"",'Itemised Extract'!F2835,"")</f>
        <v/>
      </c>
      <c r="C2835" s="22" cm="1">
        <f t="array" ref="C2835">SUM(((MATCH(A2835&amp;B2835,$A$2:$A$10000&amp;$B$2:$B$10000,0))=COUNTA($A$2:A2835)),C2834)</f>
        <v>193</v>
      </c>
    </row>
    <row r="2836" spans="1:3" x14ac:dyDescent="0.25">
      <c r="A2836" t="str">
        <f>IF('Itemised Extract'!C2836&lt;&gt;"",'Itemised Extract'!C2836,"")</f>
        <v>07856 528 458</v>
      </c>
      <c r="B2836" t="str">
        <f>IF('Itemised Extract'!F2836&lt;&gt;"",'Itemised Extract'!F2836,"")</f>
        <v>another network</v>
      </c>
      <c r="C2836" s="22" cm="1">
        <f t="array" ref="C2836">SUM(((MATCH(A2836&amp;B2836,$A$2:$A$10000&amp;$B$2:$B$10000,0))=COUNTA($A$2:A2836)),C2835)</f>
        <v>193</v>
      </c>
    </row>
    <row r="2837" spans="1:3" x14ac:dyDescent="0.25">
      <c r="A2837" t="str">
        <f>IF('Itemised Extract'!C2837&lt;&gt;"",'Itemised Extract'!C2837,"")</f>
        <v>07856 528 458</v>
      </c>
      <c r="B2837" t="str">
        <f>IF('Itemised Extract'!F2837&lt;&gt;"",'Itemised Extract'!F2837,"")</f>
        <v>another network</v>
      </c>
      <c r="C2837" s="22" cm="1">
        <f t="array" ref="C2837">SUM(((MATCH(A2837&amp;B2837,$A$2:$A$10000&amp;$B$2:$B$10000,0))=COUNTA($A$2:A2837)),C2836)</f>
        <v>193</v>
      </c>
    </row>
    <row r="2838" spans="1:3" x14ac:dyDescent="0.25">
      <c r="A2838" t="str">
        <f>IF('Itemised Extract'!C2838&lt;&gt;"",'Itemised Extract'!C2838,"")</f>
        <v>07856 528 458</v>
      </c>
      <c r="B2838" t="str">
        <f>IF('Itemised Extract'!F2838&lt;&gt;"",'Itemised Extract'!F2838,"")</f>
        <v>London</v>
      </c>
      <c r="C2838" s="22" cm="1">
        <f t="array" ref="C2838">SUM(((MATCH(A2838&amp;B2838,$A$2:$A$10000&amp;$B$2:$B$10000,0))=COUNTA($A$2:A2838)),C2837)</f>
        <v>193</v>
      </c>
    </row>
    <row r="2839" spans="1:3" x14ac:dyDescent="0.25">
      <c r="A2839" t="str">
        <f>IF('Itemised Extract'!C2839&lt;&gt;"",'Itemised Extract'!C2839,"")</f>
        <v>07856 528 458</v>
      </c>
      <c r="B2839" t="str">
        <f>IF('Itemised Extract'!F2839&lt;&gt;"",'Itemised Extract'!F2839,"")</f>
        <v>Leeds expansion</v>
      </c>
      <c r="C2839" s="22" cm="1">
        <f t="array" ref="C2839">SUM(((MATCH(A2839&amp;B2839,$A$2:$A$10000&amp;$B$2:$B$10000,0))=COUNTA($A$2:A2839)),C2838)</f>
        <v>193</v>
      </c>
    </row>
    <row r="2840" spans="1:3" x14ac:dyDescent="0.25">
      <c r="A2840" t="str">
        <f>IF('Itemised Extract'!C2840&lt;&gt;"",'Itemised Extract'!C2840,"")</f>
        <v>07856 528 458</v>
      </c>
      <c r="B2840" t="str">
        <f>IF('Itemised Extract'!F2840&lt;&gt;"",'Itemised Extract'!F2840,"")</f>
        <v>Leeds expansion</v>
      </c>
      <c r="C2840" s="22" cm="1">
        <f t="array" ref="C2840">SUM(((MATCH(A2840&amp;B2840,$A$2:$A$10000&amp;$B$2:$B$10000,0))=COUNTA($A$2:A2840)),C2839)</f>
        <v>193</v>
      </c>
    </row>
    <row r="2841" spans="1:3" x14ac:dyDescent="0.25">
      <c r="A2841" t="str">
        <f>IF('Itemised Extract'!C2841&lt;&gt;"",'Itemised Extract'!C2841,"")</f>
        <v>07856 528 458</v>
      </c>
      <c r="B2841" t="str">
        <f>IF('Itemised Extract'!F2841&lt;&gt;"",'Itemised Extract'!F2841,"")</f>
        <v>another network</v>
      </c>
      <c r="C2841" s="22" cm="1">
        <f t="array" ref="C2841">SUM(((MATCH(A2841&amp;B2841,$A$2:$A$10000&amp;$B$2:$B$10000,0))=COUNTA($A$2:A2841)),C2840)</f>
        <v>193</v>
      </c>
    </row>
    <row r="2842" spans="1:3" x14ac:dyDescent="0.25">
      <c r="A2842" t="str">
        <f>IF('Itemised Extract'!C2842&lt;&gt;"",'Itemised Extract'!C2842,"")</f>
        <v>07856 528 458</v>
      </c>
      <c r="B2842" t="str">
        <f>IF('Itemised Extract'!F2842&lt;&gt;"",'Itemised Extract'!F2842,"")</f>
        <v>another network</v>
      </c>
      <c r="C2842" s="22" cm="1">
        <f t="array" ref="C2842">SUM(((MATCH(A2842&amp;B2842,$A$2:$A$10000&amp;$B$2:$B$10000,0))=COUNTA($A$2:A2842)),C2841)</f>
        <v>193</v>
      </c>
    </row>
    <row r="2843" spans="1:3" x14ac:dyDescent="0.25">
      <c r="A2843" t="str">
        <f>IF('Itemised Extract'!C2843&lt;&gt;"",'Itemised Extract'!C2843,"")</f>
        <v>07856 528 458</v>
      </c>
      <c r="B2843" t="str">
        <f>IF('Itemised Extract'!F2843&lt;&gt;"",'Itemised Extract'!F2843,"")</f>
        <v/>
      </c>
      <c r="C2843" s="22" cm="1">
        <f t="array" ref="C2843">SUM(((MATCH(A2843&amp;B2843,$A$2:$A$10000&amp;$B$2:$B$10000,0))=COUNTA($A$2:A2843)),C2842)</f>
        <v>193</v>
      </c>
    </row>
    <row r="2844" spans="1:3" x14ac:dyDescent="0.25">
      <c r="A2844" t="str">
        <f>IF('Itemised Extract'!C2844&lt;&gt;"",'Itemised Extract'!C2844,"")</f>
        <v>07856 528 458</v>
      </c>
      <c r="B2844" t="str">
        <f>IF('Itemised Extract'!F2844&lt;&gt;"",'Itemised Extract'!F2844,"")</f>
        <v/>
      </c>
      <c r="C2844" s="22" cm="1">
        <f t="array" ref="C2844">SUM(((MATCH(A2844&amp;B2844,$A$2:$A$10000&amp;$B$2:$B$10000,0))=COUNTA($A$2:A2844)),C2843)</f>
        <v>193</v>
      </c>
    </row>
    <row r="2845" spans="1:3" x14ac:dyDescent="0.25">
      <c r="A2845" t="str">
        <f>IF('Itemised Extract'!C2845&lt;&gt;"",'Itemised Extract'!C2845,"")</f>
        <v>07856 528 458</v>
      </c>
      <c r="B2845" t="str">
        <f>IF('Itemised Extract'!F2845&lt;&gt;"",'Itemised Extract'!F2845,"")</f>
        <v/>
      </c>
      <c r="C2845" s="22" cm="1">
        <f t="array" ref="C2845">SUM(((MATCH(A2845&amp;B2845,$A$2:$A$10000&amp;$B$2:$B$10000,0))=COUNTA($A$2:A2845)),C2844)</f>
        <v>193</v>
      </c>
    </row>
    <row r="2846" spans="1:3" x14ac:dyDescent="0.25">
      <c r="A2846" t="str">
        <f>IF('Itemised Extract'!C2846&lt;&gt;"",'Itemised Extract'!C2846,"")</f>
        <v>07856 528 458</v>
      </c>
      <c r="B2846" t="str">
        <f>IF('Itemised Extract'!F2846&lt;&gt;"",'Itemised Extract'!F2846,"")</f>
        <v/>
      </c>
      <c r="C2846" s="22" cm="1">
        <f t="array" ref="C2846">SUM(((MATCH(A2846&amp;B2846,$A$2:$A$10000&amp;$B$2:$B$10000,0))=COUNTA($A$2:A2846)),C2845)</f>
        <v>193</v>
      </c>
    </row>
    <row r="2847" spans="1:3" x14ac:dyDescent="0.25">
      <c r="A2847" t="str">
        <f>IF('Itemised Extract'!C2847&lt;&gt;"",'Itemised Extract'!C2847,"")</f>
        <v>07856 528 458</v>
      </c>
      <c r="B2847" t="str">
        <f>IF('Itemised Extract'!F2847&lt;&gt;"",'Itemised Extract'!F2847,"")</f>
        <v>London</v>
      </c>
      <c r="C2847" s="22" cm="1">
        <f t="array" ref="C2847">SUM(((MATCH(A2847&amp;B2847,$A$2:$A$10000&amp;$B$2:$B$10000,0))=COUNTA($A$2:A2847)),C2846)</f>
        <v>193</v>
      </c>
    </row>
    <row r="2848" spans="1:3" x14ac:dyDescent="0.25">
      <c r="A2848" t="str">
        <f>IF('Itemised Extract'!C2848&lt;&gt;"",'Itemised Extract'!C2848,"")</f>
        <v>07856 528 458</v>
      </c>
      <c r="B2848" t="str">
        <f>IF('Itemised Extract'!F2848&lt;&gt;"",'Itemised Extract'!F2848,"")</f>
        <v>another network</v>
      </c>
      <c r="C2848" s="22" cm="1">
        <f t="array" ref="C2848">SUM(((MATCH(A2848&amp;B2848,$A$2:$A$10000&amp;$B$2:$B$10000,0))=COUNTA($A$2:A2848)),C2847)</f>
        <v>193</v>
      </c>
    </row>
    <row r="2849" spans="1:3" x14ac:dyDescent="0.25">
      <c r="A2849" t="str">
        <f>IF('Itemised Extract'!C2849&lt;&gt;"",'Itemised Extract'!C2849,"")</f>
        <v>07856 528 458</v>
      </c>
      <c r="B2849" t="str">
        <f>IF('Itemised Extract'!F2849&lt;&gt;"",'Itemised Extract'!F2849,"")</f>
        <v>another network</v>
      </c>
      <c r="C2849" s="22" cm="1">
        <f t="array" ref="C2849">SUM(((MATCH(A2849&amp;B2849,$A$2:$A$10000&amp;$B$2:$B$10000,0))=COUNTA($A$2:A2849)),C2848)</f>
        <v>193</v>
      </c>
    </row>
    <row r="2850" spans="1:3" x14ac:dyDescent="0.25">
      <c r="A2850" t="str">
        <f>IF('Itemised Extract'!C2850&lt;&gt;"",'Itemised Extract'!C2850,"")</f>
        <v>07856 528 458</v>
      </c>
      <c r="B2850" t="str">
        <f>IF('Itemised Extract'!F2850&lt;&gt;"",'Itemised Extract'!F2850,"")</f>
        <v>another network</v>
      </c>
      <c r="C2850" s="22" cm="1">
        <f t="array" ref="C2850">SUM(((MATCH(A2850&amp;B2850,$A$2:$A$10000&amp;$B$2:$B$10000,0))=COUNTA($A$2:A2850)),C2849)</f>
        <v>193</v>
      </c>
    </row>
    <row r="2851" spans="1:3" x14ac:dyDescent="0.25">
      <c r="A2851" t="str">
        <f>IF('Itemised Extract'!C2851&lt;&gt;"",'Itemised Extract'!C2851,"")</f>
        <v>07856 528 458</v>
      </c>
      <c r="B2851" t="str">
        <f>IF('Itemised Extract'!F2851&lt;&gt;"",'Itemised Extract'!F2851,"")</f>
        <v/>
      </c>
      <c r="C2851" s="22" cm="1">
        <f t="array" ref="C2851">SUM(((MATCH(A2851&amp;B2851,$A$2:$A$10000&amp;$B$2:$B$10000,0))=COUNTA($A$2:A2851)),C2850)</f>
        <v>193</v>
      </c>
    </row>
    <row r="2852" spans="1:3" x14ac:dyDescent="0.25">
      <c r="A2852" t="str">
        <f>IF('Itemised Extract'!C2852&lt;&gt;"",'Itemised Extract'!C2852,"")</f>
        <v>07856 528 458</v>
      </c>
      <c r="B2852" t="str">
        <f>IF('Itemised Extract'!F2852&lt;&gt;"",'Itemised Extract'!F2852,"")</f>
        <v>another network</v>
      </c>
      <c r="C2852" s="22" cm="1">
        <f t="array" ref="C2852">SUM(((MATCH(A2852&amp;B2852,$A$2:$A$10000&amp;$B$2:$B$10000,0))=COUNTA($A$2:A2852)),C2851)</f>
        <v>193</v>
      </c>
    </row>
    <row r="2853" spans="1:3" x14ac:dyDescent="0.25">
      <c r="A2853" t="str">
        <f>IF('Itemised Extract'!C2853&lt;&gt;"",'Itemised Extract'!C2853,"")</f>
        <v>07856 528 458</v>
      </c>
      <c r="B2853" t="str">
        <f>IF('Itemised Extract'!F2853&lt;&gt;"",'Itemised Extract'!F2853,"")</f>
        <v>another network</v>
      </c>
      <c r="C2853" s="22" cm="1">
        <f t="array" ref="C2853">SUM(((MATCH(A2853&amp;B2853,$A$2:$A$10000&amp;$B$2:$B$10000,0))=COUNTA($A$2:A2853)),C2852)</f>
        <v>193</v>
      </c>
    </row>
    <row r="2854" spans="1:3" x14ac:dyDescent="0.25">
      <c r="A2854" t="str">
        <f>IF('Itemised Extract'!C2854&lt;&gt;"",'Itemised Extract'!C2854,"")</f>
        <v>07856 528 458</v>
      </c>
      <c r="B2854" t="str">
        <f>IF('Itemised Extract'!F2854&lt;&gt;"",'Itemised Extract'!F2854,"")</f>
        <v/>
      </c>
      <c r="C2854" s="22" cm="1">
        <f t="array" ref="C2854">SUM(((MATCH(A2854&amp;B2854,$A$2:$A$10000&amp;$B$2:$B$10000,0))=COUNTA($A$2:A2854)),C2853)</f>
        <v>193</v>
      </c>
    </row>
    <row r="2855" spans="1:3" x14ac:dyDescent="0.25">
      <c r="A2855" t="str">
        <f>IF('Itemised Extract'!C2855&lt;&gt;"",'Itemised Extract'!C2855,"")</f>
        <v>07856 528 458</v>
      </c>
      <c r="B2855" t="str">
        <f>IF('Itemised Extract'!F2855&lt;&gt;"",'Itemised Extract'!F2855,"")</f>
        <v>another network</v>
      </c>
      <c r="C2855" s="22" cm="1">
        <f t="array" ref="C2855">SUM(((MATCH(A2855&amp;B2855,$A$2:$A$10000&amp;$B$2:$B$10000,0))=COUNTA($A$2:A2855)),C2854)</f>
        <v>193</v>
      </c>
    </row>
    <row r="2856" spans="1:3" x14ac:dyDescent="0.25">
      <c r="A2856" t="str">
        <f>IF('Itemised Extract'!C2856&lt;&gt;"",'Itemised Extract'!C2856,"")</f>
        <v>07856 528 458</v>
      </c>
      <c r="B2856" t="str">
        <f>IF('Itemised Extract'!F2856&lt;&gt;"",'Itemised Extract'!F2856,"")</f>
        <v>another network</v>
      </c>
      <c r="C2856" s="22" cm="1">
        <f t="array" ref="C2856">SUM(((MATCH(A2856&amp;B2856,$A$2:$A$10000&amp;$B$2:$B$10000,0))=COUNTA($A$2:A2856)),C2855)</f>
        <v>193</v>
      </c>
    </row>
    <row r="2857" spans="1:3" x14ac:dyDescent="0.25">
      <c r="A2857" t="str">
        <f>IF('Itemised Extract'!C2857&lt;&gt;"",'Itemised Extract'!C2857,"")</f>
        <v>07856 528 458</v>
      </c>
      <c r="B2857" t="str">
        <f>IF('Itemised Extract'!F2857&lt;&gt;"",'Itemised Extract'!F2857,"")</f>
        <v>another network</v>
      </c>
      <c r="C2857" s="22" cm="1">
        <f t="array" ref="C2857">SUM(((MATCH(A2857&amp;B2857,$A$2:$A$10000&amp;$B$2:$B$10000,0))=COUNTA($A$2:A2857)),C2856)</f>
        <v>193</v>
      </c>
    </row>
    <row r="2858" spans="1:3" x14ac:dyDescent="0.25">
      <c r="A2858" t="str">
        <f>IF('Itemised Extract'!C2858&lt;&gt;"",'Itemised Extract'!C2858,"")</f>
        <v>07856 528 458</v>
      </c>
      <c r="B2858" t="str">
        <f>IF('Itemised Extract'!F2858&lt;&gt;"",'Itemised Extract'!F2858,"")</f>
        <v>another network</v>
      </c>
      <c r="C2858" s="22" cm="1">
        <f t="array" ref="C2858">SUM(((MATCH(A2858&amp;B2858,$A$2:$A$10000&amp;$B$2:$B$10000,0))=COUNTA($A$2:A2858)),C2857)</f>
        <v>193</v>
      </c>
    </row>
    <row r="2859" spans="1:3" x14ac:dyDescent="0.25">
      <c r="A2859" t="str">
        <f>IF('Itemised Extract'!C2859&lt;&gt;"",'Itemised Extract'!C2859,"")</f>
        <v>07856 528 458</v>
      </c>
      <c r="B2859" t="str">
        <f>IF('Itemised Extract'!F2859&lt;&gt;"",'Itemised Extract'!F2859,"")</f>
        <v>another network</v>
      </c>
      <c r="C2859" s="22" cm="1">
        <f t="array" ref="C2859">SUM(((MATCH(A2859&amp;B2859,$A$2:$A$10000&amp;$B$2:$B$10000,0))=COUNTA($A$2:A2859)),C2858)</f>
        <v>193</v>
      </c>
    </row>
    <row r="2860" spans="1:3" x14ac:dyDescent="0.25">
      <c r="A2860" t="str">
        <f>IF('Itemised Extract'!C2860&lt;&gt;"",'Itemised Extract'!C2860,"")</f>
        <v>07856 528 458</v>
      </c>
      <c r="B2860" t="str">
        <f>IF('Itemised Extract'!F2860&lt;&gt;"",'Itemised Extract'!F2860,"")</f>
        <v>another network</v>
      </c>
      <c r="C2860" s="22" cm="1">
        <f t="array" ref="C2860">SUM(((MATCH(A2860&amp;B2860,$A$2:$A$10000&amp;$B$2:$B$10000,0))=COUNTA($A$2:A2860)),C2859)</f>
        <v>193</v>
      </c>
    </row>
    <row r="2861" spans="1:3" x14ac:dyDescent="0.25">
      <c r="A2861" t="str">
        <f>IF('Itemised Extract'!C2861&lt;&gt;"",'Itemised Extract'!C2861,"")</f>
        <v>07856 528 458</v>
      </c>
      <c r="B2861" t="str">
        <f>IF('Itemised Extract'!F2861&lt;&gt;"",'Itemised Extract'!F2861,"")</f>
        <v>another network</v>
      </c>
      <c r="C2861" s="22" cm="1">
        <f t="array" ref="C2861">SUM(((MATCH(A2861&amp;B2861,$A$2:$A$10000&amp;$B$2:$B$10000,0))=COUNTA($A$2:A2861)),C2860)</f>
        <v>193</v>
      </c>
    </row>
    <row r="2862" spans="1:3" x14ac:dyDescent="0.25">
      <c r="A2862" t="str">
        <f>IF('Itemised Extract'!C2862&lt;&gt;"",'Itemised Extract'!C2862,"")</f>
        <v>07856 528 458</v>
      </c>
      <c r="B2862" t="str">
        <f>IF('Itemised Extract'!F2862&lt;&gt;"",'Itemised Extract'!F2862,"")</f>
        <v>another network</v>
      </c>
      <c r="C2862" s="22" cm="1">
        <f t="array" ref="C2862">SUM(((MATCH(A2862&amp;B2862,$A$2:$A$10000&amp;$B$2:$B$10000,0))=COUNTA($A$2:A2862)),C2861)</f>
        <v>193</v>
      </c>
    </row>
    <row r="2863" spans="1:3" x14ac:dyDescent="0.25">
      <c r="A2863" t="str">
        <f>IF('Itemised Extract'!C2863&lt;&gt;"",'Itemised Extract'!C2863,"")</f>
        <v>07856 528 458</v>
      </c>
      <c r="B2863" t="str">
        <f>IF('Itemised Extract'!F2863&lt;&gt;"",'Itemised Extract'!F2863,"")</f>
        <v/>
      </c>
      <c r="C2863" s="22" cm="1">
        <f t="array" ref="C2863">SUM(((MATCH(A2863&amp;B2863,$A$2:$A$10000&amp;$B$2:$B$10000,0))=COUNTA($A$2:A2863)),C2862)</f>
        <v>193</v>
      </c>
    </row>
    <row r="2864" spans="1:3" x14ac:dyDescent="0.25">
      <c r="A2864" t="str">
        <f>IF('Itemised Extract'!C2864&lt;&gt;"",'Itemised Extract'!C2864,"")</f>
        <v>07856 528 458</v>
      </c>
      <c r="B2864" t="str">
        <f>IF('Itemised Extract'!F2864&lt;&gt;"",'Itemised Extract'!F2864,"")</f>
        <v>another network</v>
      </c>
      <c r="C2864" s="22" cm="1">
        <f t="array" ref="C2864">SUM(((MATCH(A2864&amp;B2864,$A$2:$A$10000&amp;$B$2:$B$10000,0))=COUNTA($A$2:A2864)),C2863)</f>
        <v>193</v>
      </c>
    </row>
    <row r="2865" spans="1:3" x14ac:dyDescent="0.25">
      <c r="A2865" t="str">
        <f>IF('Itemised Extract'!C2865&lt;&gt;"",'Itemised Extract'!C2865,"")</f>
        <v>07856 528 458</v>
      </c>
      <c r="B2865" t="str">
        <f>IF('Itemised Extract'!F2865&lt;&gt;"",'Itemised Extract'!F2865,"")</f>
        <v/>
      </c>
      <c r="C2865" s="22" cm="1">
        <f t="array" ref="C2865">SUM(((MATCH(A2865&amp;B2865,$A$2:$A$10000&amp;$B$2:$B$10000,0))=COUNTA($A$2:A2865)),C2864)</f>
        <v>193</v>
      </c>
    </row>
    <row r="2866" spans="1:3" x14ac:dyDescent="0.25">
      <c r="A2866" t="str">
        <f>IF('Itemised Extract'!C2866&lt;&gt;"",'Itemised Extract'!C2866,"")</f>
        <v>07856 528 458</v>
      </c>
      <c r="B2866" t="str">
        <f>IF('Itemised Extract'!F2866&lt;&gt;"",'Itemised Extract'!F2866,"")</f>
        <v/>
      </c>
      <c r="C2866" s="22" cm="1">
        <f t="array" ref="C2866">SUM(((MATCH(A2866&amp;B2866,$A$2:$A$10000&amp;$B$2:$B$10000,0))=COUNTA($A$2:A2866)),C2865)</f>
        <v>193</v>
      </c>
    </row>
    <row r="2867" spans="1:3" x14ac:dyDescent="0.25">
      <c r="A2867" t="str">
        <f>IF('Itemised Extract'!C2867&lt;&gt;"",'Itemised Extract'!C2867,"")</f>
        <v>07856 528 458</v>
      </c>
      <c r="B2867" t="str">
        <f>IF('Itemised Extract'!F2867&lt;&gt;"",'Itemised Extract'!F2867,"")</f>
        <v/>
      </c>
      <c r="C2867" s="22" cm="1">
        <f t="array" ref="C2867">SUM(((MATCH(A2867&amp;B2867,$A$2:$A$10000&amp;$B$2:$B$10000,0))=COUNTA($A$2:A2867)),C2866)</f>
        <v>193</v>
      </c>
    </row>
    <row r="2868" spans="1:3" x14ac:dyDescent="0.25">
      <c r="A2868" t="str">
        <f>IF('Itemised Extract'!C2868&lt;&gt;"",'Itemised Extract'!C2868,"")</f>
        <v>07856 528 458</v>
      </c>
      <c r="B2868" t="str">
        <f>IF('Itemised Extract'!F2868&lt;&gt;"",'Itemised Extract'!F2868,"")</f>
        <v/>
      </c>
      <c r="C2868" s="22" cm="1">
        <f t="array" ref="C2868">SUM(((MATCH(A2868&amp;B2868,$A$2:$A$10000&amp;$B$2:$B$10000,0))=COUNTA($A$2:A2868)),C2867)</f>
        <v>193</v>
      </c>
    </row>
    <row r="2869" spans="1:3" x14ac:dyDescent="0.25">
      <c r="A2869" t="str">
        <f>IF('Itemised Extract'!C2869&lt;&gt;"",'Itemised Extract'!C2869,"")</f>
        <v>07856 528 458</v>
      </c>
      <c r="B2869" t="str">
        <f>IF('Itemised Extract'!F2869&lt;&gt;"",'Itemised Extract'!F2869,"")</f>
        <v/>
      </c>
      <c r="C2869" s="22" cm="1">
        <f t="array" ref="C2869">SUM(((MATCH(A2869&amp;B2869,$A$2:$A$10000&amp;$B$2:$B$10000,0))=COUNTA($A$2:A2869)),C2868)</f>
        <v>193</v>
      </c>
    </row>
    <row r="2870" spans="1:3" x14ac:dyDescent="0.25">
      <c r="A2870" t="str">
        <f>IF('Itemised Extract'!C2870&lt;&gt;"",'Itemised Extract'!C2870,"")</f>
        <v>07856 528 458</v>
      </c>
      <c r="B2870" t="str">
        <f>IF('Itemised Extract'!F2870&lt;&gt;"",'Itemised Extract'!F2870,"")</f>
        <v>another network</v>
      </c>
      <c r="C2870" s="22" cm="1">
        <f t="array" ref="C2870">SUM(((MATCH(A2870&amp;B2870,$A$2:$A$10000&amp;$B$2:$B$10000,0))=COUNTA($A$2:A2870)),C2869)</f>
        <v>193</v>
      </c>
    </row>
    <row r="2871" spans="1:3" x14ac:dyDescent="0.25">
      <c r="A2871" t="str">
        <f>IF('Itemised Extract'!C2871&lt;&gt;"",'Itemised Extract'!C2871,"")</f>
        <v>07856 528 458</v>
      </c>
      <c r="B2871" t="str">
        <f>IF('Itemised Extract'!F2871&lt;&gt;"",'Itemised Extract'!F2871,"")</f>
        <v>another network</v>
      </c>
      <c r="C2871" s="22" cm="1">
        <f t="array" ref="C2871">SUM(((MATCH(A2871&amp;B2871,$A$2:$A$10000&amp;$B$2:$B$10000,0))=COUNTA($A$2:A2871)),C2870)</f>
        <v>193</v>
      </c>
    </row>
    <row r="2872" spans="1:3" x14ac:dyDescent="0.25">
      <c r="A2872" t="str">
        <f>IF('Itemised Extract'!C2872&lt;&gt;"",'Itemised Extract'!C2872,"")</f>
        <v>07856 528 458</v>
      </c>
      <c r="B2872" t="str">
        <f>IF('Itemised Extract'!F2872&lt;&gt;"",'Itemised Extract'!F2872,"")</f>
        <v>another network</v>
      </c>
      <c r="C2872" s="22" cm="1">
        <f t="array" ref="C2872">SUM(((MATCH(A2872&amp;B2872,$A$2:$A$10000&amp;$B$2:$B$10000,0))=COUNTA($A$2:A2872)),C2871)</f>
        <v>193</v>
      </c>
    </row>
    <row r="2873" spans="1:3" x14ac:dyDescent="0.25">
      <c r="A2873" t="str">
        <f>IF('Itemised Extract'!C2873&lt;&gt;"",'Itemised Extract'!C2873,"")</f>
        <v>07856 528 458</v>
      </c>
      <c r="B2873" t="str">
        <f>IF('Itemised Extract'!F2873&lt;&gt;"",'Itemised Extract'!F2873,"")</f>
        <v>another network</v>
      </c>
      <c r="C2873" s="22" cm="1">
        <f t="array" ref="C2873">SUM(((MATCH(A2873&amp;B2873,$A$2:$A$10000&amp;$B$2:$B$10000,0))=COUNTA($A$2:A2873)),C2872)</f>
        <v>193</v>
      </c>
    </row>
    <row r="2874" spans="1:3" x14ac:dyDescent="0.25">
      <c r="A2874" t="str">
        <f>IF('Itemised Extract'!C2874&lt;&gt;"",'Itemised Extract'!C2874,"")</f>
        <v>07856 528 458</v>
      </c>
      <c r="B2874" t="str">
        <f>IF('Itemised Extract'!F2874&lt;&gt;"",'Itemised Extract'!F2874,"")</f>
        <v>another network</v>
      </c>
      <c r="C2874" s="22" cm="1">
        <f t="array" ref="C2874">SUM(((MATCH(A2874&amp;B2874,$A$2:$A$10000&amp;$B$2:$B$10000,0))=COUNTA($A$2:A2874)),C2873)</f>
        <v>193</v>
      </c>
    </row>
    <row r="2875" spans="1:3" x14ac:dyDescent="0.25">
      <c r="A2875" t="str">
        <f>IF('Itemised Extract'!C2875&lt;&gt;"",'Itemised Extract'!C2875,"")</f>
        <v>07856 528 458</v>
      </c>
      <c r="B2875" t="str">
        <f>IF('Itemised Extract'!F2875&lt;&gt;"",'Itemised Extract'!F2875,"")</f>
        <v>another network</v>
      </c>
      <c r="C2875" s="22" cm="1">
        <f t="array" ref="C2875">SUM(((MATCH(A2875&amp;B2875,$A$2:$A$10000&amp;$B$2:$B$10000,0))=COUNTA($A$2:A2875)),C2874)</f>
        <v>193</v>
      </c>
    </row>
    <row r="2876" spans="1:3" x14ac:dyDescent="0.25">
      <c r="A2876" t="str">
        <f>IF('Itemised Extract'!C2876&lt;&gt;"",'Itemised Extract'!C2876,"")</f>
        <v>07856 528 458</v>
      </c>
      <c r="B2876" t="str">
        <f>IF('Itemised Extract'!F2876&lt;&gt;"",'Itemised Extract'!F2876,"")</f>
        <v>another network</v>
      </c>
      <c r="C2876" s="22" cm="1">
        <f t="array" ref="C2876">SUM(((MATCH(A2876&amp;B2876,$A$2:$A$10000&amp;$B$2:$B$10000,0))=COUNTA($A$2:A2876)),C2875)</f>
        <v>193</v>
      </c>
    </row>
    <row r="2877" spans="1:3" x14ac:dyDescent="0.25">
      <c r="A2877" t="str">
        <f>IF('Itemised Extract'!C2877&lt;&gt;"",'Itemised Extract'!C2877,"")</f>
        <v>07856 528 458</v>
      </c>
      <c r="B2877" t="str">
        <f>IF('Itemised Extract'!F2877&lt;&gt;"",'Itemised Extract'!F2877,"")</f>
        <v>another network</v>
      </c>
      <c r="C2877" s="22" cm="1">
        <f t="array" ref="C2877">SUM(((MATCH(A2877&amp;B2877,$A$2:$A$10000&amp;$B$2:$B$10000,0))=COUNTA($A$2:A2877)),C2876)</f>
        <v>193</v>
      </c>
    </row>
    <row r="2878" spans="1:3" x14ac:dyDescent="0.25">
      <c r="A2878" t="str">
        <f>IF('Itemised Extract'!C2878&lt;&gt;"",'Itemised Extract'!C2878,"")</f>
        <v>07856 528 458</v>
      </c>
      <c r="B2878" t="str">
        <f>IF('Itemised Extract'!F2878&lt;&gt;"",'Itemised Extract'!F2878,"")</f>
        <v/>
      </c>
      <c r="C2878" s="22" cm="1">
        <f t="array" ref="C2878">SUM(((MATCH(A2878&amp;B2878,$A$2:$A$10000&amp;$B$2:$B$10000,0))=COUNTA($A$2:A2878)),C2877)</f>
        <v>193</v>
      </c>
    </row>
    <row r="2879" spans="1:3" x14ac:dyDescent="0.25">
      <c r="A2879" t="str">
        <f>IF('Itemised Extract'!C2879&lt;&gt;"",'Itemised Extract'!C2879,"")</f>
        <v>07856 528 458</v>
      </c>
      <c r="B2879" t="str">
        <f>IF('Itemised Extract'!F2879&lt;&gt;"",'Itemised Extract'!F2879,"")</f>
        <v/>
      </c>
      <c r="C2879" s="22" cm="1">
        <f t="array" ref="C2879">SUM(((MATCH(A2879&amp;B2879,$A$2:$A$10000&amp;$B$2:$B$10000,0))=COUNTA($A$2:A2879)),C2878)</f>
        <v>193</v>
      </c>
    </row>
    <row r="2880" spans="1:3" x14ac:dyDescent="0.25">
      <c r="A2880" t="str">
        <f>IF('Itemised Extract'!C2880&lt;&gt;"",'Itemised Extract'!C2880,"")</f>
        <v>07856 528 458</v>
      </c>
      <c r="B2880" t="str">
        <f>IF('Itemised Extract'!F2880&lt;&gt;"",'Itemised Extract'!F2880,"")</f>
        <v>another network</v>
      </c>
      <c r="C2880" s="22" cm="1">
        <f t="array" ref="C2880">SUM(((MATCH(A2880&amp;B2880,$A$2:$A$10000&amp;$B$2:$B$10000,0))=COUNTA($A$2:A2880)),C2879)</f>
        <v>193</v>
      </c>
    </row>
    <row r="2881" spans="1:3" x14ac:dyDescent="0.25">
      <c r="A2881" t="str">
        <f>IF('Itemised Extract'!C2881&lt;&gt;"",'Itemised Extract'!C2881,"")</f>
        <v>07856 528 458</v>
      </c>
      <c r="B2881" t="str">
        <f>IF('Itemised Extract'!F2881&lt;&gt;"",'Itemised Extract'!F2881,"")</f>
        <v>another network</v>
      </c>
      <c r="C2881" s="22" cm="1">
        <f t="array" ref="C2881">SUM(((MATCH(A2881&amp;B2881,$A$2:$A$10000&amp;$B$2:$B$10000,0))=COUNTA($A$2:A2881)),C2880)</f>
        <v>193</v>
      </c>
    </row>
    <row r="2882" spans="1:3" x14ac:dyDescent="0.25">
      <c r="A2882" t="str">
        <f>IF('Itemised Extract'!C2882&lt;&gt;"",'Itemised Extract'!C2882,"")</f>
        <v>07856 528 458</v>
      </c>
      <c r="B2882" t="str">
        <f>IF('Itemised Extract'!F2882&lt;&gt;"",'Itemised Extract'!F2882,"")</f>
        <v>another network</v>
      </c>
      <c r="C2882" s="22" cm="1">
        <f t="array" ref="C2882">SUM(((MATCH(A2882&amp;B2882,$A$2:$A$10000&amp;$B$2:$B$10000,0))=COUNTA($A$2:A2882)),C2881)</f>
        <v>193</v>
      </c>
    </row>
    <row r="2883" spans="1:3" x14ac:dyDescent="0.25">
      <c r="A2883" t="str">
        <f>IF('Itemised Extract'!C2883&lt;&gt;"",'Itemised Extract'!C2883,"")</f>
        <v>07856 528 458</v>
      </c>
      <c r="B2883" t="str">
        <f>IF('Itemised Extract'!F2883&lt;&gt;"",'Itemised Extract'!F2883,"")</f>
        <v>another network</v>
      </c>
      <c r="C2883" s="22" cm="1">
        <f t="array" ref="C2883">SUM(((MATCH(A2883&amp;B2883,$A$2:$A$10000&amp;$B$2:$B$10000,0))=COUNTA($A$2:A2883)),C2882)</f>
        <v>193</v>
      </c>
    </row>
    <row r="2884" spans="1:3" x14ac:dyDescent="0.25">
      <c r="A2884" t="str">
        <f>IF('Itemised Extract'!C2884&lt;&gt;"",'Itemised Extract'!C2884,"")</f>
        <v>07856 528 458</v>
      </c>
      <c r="B2884" t="str">
        <f>IF('Itemised Extract'!F2884&lt;&gt;"",'Itemised Extract'!F2884,"")</f>
        <v>another network</v>
      </c>
      <c r="C2884" s="22" cm="1">
        <f t="array" ref="C2884">SUM(((MATCH(A2884&amp;B2884,$A$2:$A$10000&amp;$B$2:$B$10000,0))=COUNTA($A$2:A2884)),C2883)</f>
        <v>193</v>
      </c>
    </row>
    <row r="2885" spans="1:3" x14ac:dyDescent="0.25">
      <c r="A2885" t="str">
        <f>IF('Itemised Extract'!C2885&lt;&gt;"",'Itemised Extract'!C2885,"")</f>
        <v>07856 528 458</v>
      </c>
      <c r="B2885" t="str">
        <f>IF('Itemised Extract'!F2885&lt;&gt;"",'Itemised Extract'!F2885,"")</f>
        <v>another network</v>
      </c>
      <c r="C2885" s="22" cm="1">
        <f t="array" ref="C2885">SUM(((MATCH(A2885&amp;B2885,$A$2:$A$10000&amp;$B$2:$B$10000,0))=COUNTA($A$2:A2885)),C2884)</f>
        <v>193</v>
      </c>
    </row>
    <row r="2886" spans="1:3" x14ac:dyDescent="0.25">
      <c r="A2886" t="str">
        <f>IF('Itemised Extract'!C2886&lt;&gt;"",'Itemised Extract'!C2886,"")</f>
        <v>07856 528 458</v>
      </c>
      <c r="B2886" t="str">
        <f>IF('Itemised Extract'!F2886&lt;&gt;"",'Itemised Extract'!F2886,"")</f>
        <v>another network</v>
      </c>
      <c r="C2886" s="22" cm="1">
        <f t="array" ref="C2886">SUM(((MATCH(A2886&amp;B2886,$A$2:$A$10000&amp;$B$2:$B$10000,0))=COUNTA($A$2:A2886)),C2885)</f>
        <v>193</v>
      </c>
    </row>
    <row r="2887" spans="1:3" x14ac:dyDescent="0.25">
      <c r="A2887" t="str">
        <f>IF('Itemised Extract'!C2887&lt;&gt;"",'Itemised Extract'!C2887,"")</f>
        <v>07856 528 458</v>
      </c>
      <c r="B2887" t="str">
        <f>IF('Itemised Extract'!F2887&lt;&gt;"",'Itemised Extract'!F2887,"")</f>
        <v>another network</v>
      </c>
      <c r="C2887" s="22" cm="1">
        <f t="array" ref="C2887">SUM(((MATCH(A2887&amp;B2887,$A$2:$A$10000&amp;$B$2:$B$10000,0))=COUNTA($A$2:A2887)),C2886)</f>
        <v>193</v>
      </c>
    </row>
    <row r="2888" spans="1:3" x14ac:dyDescent="0.25">
      <c r="A2888" t="str">
        <f>IF('Itemised Extract'!C2888&lt;&gt;"",'Itemised Extract'!C2888,"")</f>
        <v>07856 528 458</v>
      </c>
      <c r="B2888" t="str">
        <f>IF('Itemised Extract'!F2888&lt;&gt;"",'Itemised Extract'!F2888,"")</f>
        <v>another network</v>
      </c>
      <c r="C2888" s="22" cm="1">
        <f t="array" ref="C2888">SUM(((MATCH(A2888&amp;B2888,$A$2:$A$10000&amp;$B$2:$B$10000,0))=COUNTA($A$2:A2888)),C2887)</f>
        <v>193</v>
      </c>
    </row>
    <row r="2889" spans="1:3" x14ac:dyDescent="0.25">
      <c r="A2889" t="str">
        <f>IF('Itemised Extract'!C2889&lt;&gt;"",'Itemised Extract'!C2889,"")</f>
        <v>07856 528 458</v>
      </c>
      <c r="B2889" t="str">
        <f>IF('Itemised Extract'!F2889&lt;&gt;"",'Itemised Extract'!F2889,"")</f>
        <v>another network</v>
      </c>
      <c r="C2889" s="22" cm="1">
        <f t="array" ref="C2889">SUM(((MATCH(A2889&amp;B2889,$A$2:$A$10000&amp;$B$2:$B$10000,0))=COUNTA($A$2:A2889)),C2888)</f>
        <v>193</v>
      </c>
    </row>
    <row r="2890" spans="1:3" x14ac:dyDescent="0.25">
      <c r="A2890" t="str">
        <f>IF('Itemised Extract'!C2890&lt;&gt;"",'Itemised Extract'!C2890,"")</f>
        <v>07856 528 458</v>
      </c>
      <c r="B2890" t="str">
        <f>IF('Itemised Extract'!F2890&lt;&gt;"",'Itemised Extract'!F2890,"")</f>
        <v>another network</v>
      </c>
      <c r="C2890" s="22" cm="1">
        <f t="array" ref="C2890">SUM(((MATCH(A2890&amp;B2890,$A$2:$A$10000&amp;$B$2:$B$10000,0))=COUNTA($A$2:A2890)),C2889)</f>
        <v>193</v>
      </c>
    </row>
    <row r="2891" spans="1:3" x14ac:dyDescent="0.25">
      <c r="A2891" t="str">
        <f>IF('Itemised Extract'!C2891&lt;&gt;"",'Itemised Extract'!C2891,"")</f>
        <v>07856 528 458</v>
      </c>
      <c r="B2891" t="str">
        <f>IF('Itemised Extract'!F2891&lt;&gt;"",'Itemised Extract'!F2891,"")</f>
        <v>another network</v>
      </c>
      <c r="C2891" s="22" cm="1">
        <f t="array" ref="C2891">SUM(((MATCH(A2891&amp;B2891,$A$2:$A$10000&amp;$B$2:$B$10000,0))=COUNTA($A$2:A2891)),C2890)</f>
        <v>193</v>
      </c>
    </row>
    <row r="2892" spans="1:3" x14ac:dyDescent="0.25">
      <c r="A2892" t="str">
        <f>IF('Itemised Extract'!C2892&lt;&gt;"",'Itemised Extract'!C2892,"")</f>
        <v>07856 528 458</v>
      </c>
      <c r="B2892" t="str">
        <f>IF('Itemised Extract'!F2892&lt;&gt;"",'Itemised Extract'!F2892,"")</f>
        <v>another network</v>
      </c>
      <c r="C2892" s="22" cm="1">
        <f t="array" ref="C2892">SUM(((MATCH(A2892&amp;B2892,$A$2:$A$10000&amp;$B$2:$B$10000,0))=COUNTA($A$2:A2892)),C2891)</f>
        <v>193</v>
      </c>
    </row>
    <row r="2893" spans="1:3" x14ac:dyDescent="0.25">
      <c r="A2893" t="str">
        <f>IF('Itemised Extract'!C2893&lt;&gt;"",'Itemised Extract'!C2893,"")</f>
        <v>07856 528 458</v>
      </c>
      <c r="B2893" t="str">
        <f>IF('Itemised Extract'!F2893&lt;&gt;"",'Itemised Extract'!F2893,"")</f>
        <v>Leeds expansion</v>
      </c>
      <c r="C2893" s="22" cm="1">
        <f t="array" ref="C2893">SUM(((MATCH(A2893&amp;B2893,$A$2:$A$10000&amp;$B$2:$B$10000,0))=COUNTA($A$2:A2893)),C2892)</f>
        <v>193</v>
      </c>
    </row>
    <row r="2894" spans="1:3" x14ac:dyDescent="0.25">
      <c r="A2894" t="str">
        <f>IF('Itemised Extract'!C2894&lt;&gt;"",'Itemised Extract'!C2894,"")</f>
        <v>07856 528 458</v>
      </c>
      <c r="B2894" t="str">
        <f>IF('Itemised Extract'!F2894&lt;&gt;"",'Itemised Extract'!F2894,"")</f>
        <v>another network</v>
      </c>
      <c r="C2894" s="22" cm="1">
        <f t="array" ref="C2894">SUM(((MATCH(A2894&amp;B2894,$A$2:$A$10000&amp;$B$2:$B$10000,0))=COUNTA($A$2:A2894)),C2893)</f>
        <v>193</v>
      </c>
    </row>
    <row r="2895" spans="1:3" x14ac:dyDescent="0.25">
      <c r="A2895" t="str">
        <f>IF('Itemised Extract'!C2895&lt;&gt;"",'Itemised Extract'!C2895,"")</f>
        <v>07856 528 458</v>
      </c>
      <c r="B2895" t="str">
        <f>IF('Itemised Extract'!F2895&lt;&gt;"",'Itemised Extract'!F2895,"")</f>
        <v>another network</v>
      </c>
      <c r="C2895" s="22" cm="1">
        <f t="array" ref="C2895">SUM(((MATCH(A2895&amp;B2895,$A$2:$A$10000&amp;$B$2:$B$10000,0))=COUNTA($A$2:A2895)),C2894)</f>
        <v>193</v>
      </c>
    </row>
    <row r="2896" spans="1:3" x14ac:dyDescent="0.25">
      <c r="A2896" t="str">
        <f>IF('Itemised Extract'!C2896&lt;&gt;"",'Itemised Extract'!C2896,"")</f>
        <v>07856 528 458</v>
      </c>
      <c r="B2896" t="str">
        <f>IF('Itemised Extract'!F2896&lt;&gt;"",'Itemised Extract'!F2896,"")</f>
        <v>another network</v>
      </c>
      <c r="C2896" s="22" cm="1">
        <f t="array" ref="C2896">SUM(((MATCH(A2896&amp;B2896,$A$2:$A$10000&amp;$B$2:$B$10000,0))=COUNTA($A$2:A2896)),C2895)</f>
        <v>193</v>
      </c>
    </row>
    <row r="2897" spans="1:3" x14ac:dyDescent="0.25">
      <c r="A2897" t="str">
        <f>IF('Itemised Extract'!C2897&lt;&gt;"",'Itemised Extract'!C2897,"")</f>
        <v>07856 528 458</v>
      </c>
      <c r="B2897" t="str">
        <f>IF('Itemised Extract'!F2897&lt;&gt;"",'Itemised Extract'!F2897,"")</f>
        <v>another network</v>
      </c>
      <c r="C2897" s="22" cm="1">
        <f t="array" ref="C2897">SUM(((MATCH(A2897&amp;B2897,$A$2:$A$10000&amp;$B$2:$B$10000,0))=COUNTA($A$2:A2897)),C2896)</f>
        <v>193</v>
      </c>
    </row>
    <row r="2898" spans="1:3" x14ac:dyDescent="0.25">
      <c r="A2898" t="str">
        <f>IF('Itemised Extract'!C2898&lt;&gt;"",'Itemised Extract'!C2898,"")</f>
        <v>07856 528 458</v>
      </c>
      <c r="B2898" t="str">
        <f>IF('Itemised Extract'!F2898&lt;&gt;"",'Itemised Extract'!F2898,"")</f>
        <v>another network</v>
      </c>
      <c r="C2898" s="22" cm="1">
        <f t="array" ref="C2898">SUM(((MATCH(A2898&amp;B2898,$A$2:$A$10000&amp;$B$2:$B$10000,0))=COUNTA($A$2:A2898)),C2897)</f>
        <v>193</v>
      </c>
    </row>
    <row r="2899" spans="1:3" x14ac:dyDescent="0.25">
      <c r="A2899" t="str">
        <f>IF('Itemised Extract'!C2899&lt;&gt;"",'Itemised Extract'!C2899,"")</f>
        <v>07856 528 458</v>
      </c>
      <c r="B2899" t="str">
        <f>IF('Itemised Extract'!F2899&lt;&gt;"",'Itemised Extract'!F2899,"")</f>
        <v>another network</v>
      </c>
      <c r="C2899" s="22" cm="1">
        <f t="array" ref="C2899">SUM(((MATCH(A2899&amp;B2899,$A$2:$A$10000&amp;$B$2:$B$10000,0))=COUNTA($A$2:A2899)),C2898)</f>
        <v>193</v>
      </c>
    </row>
    <row r="2900" spans="1:3" x14ac:dyDescent="0.25">
      <c r="A2900" t="str">
        <f>IF('Itemised Extract'!C2900&lt;&gt;"",'Itemised Extract'!C2900,"")</f>
        <v>07856 528 458</v>
      </c>
      <c r="B2900" t="str">
        <f>IF('Itemised Extract'!F2900&lt;&gt;"",'Itemised Extract'!F2900,"")</f>
        <v>another network</v>
      </c>
      <c r="C2900" s="22" cm="1">
        <f t="array" ref="C2900">SUM(((MATCH(A2900&amp;B2900,$A$2:$A$10000&amp;$B$2:$B$10000,0))=COUNTA($A$2:A2900)),C2899)</f>
        <v>193</v>
      </c>
    </row>
    <row r="2901" spans="1:3" x14ac:dyDescent="0.25">
      <c r="A2901" t="str">
        <f>IF('Itemised Extract'!C2901&lt;&gt;"",'Itemised Extract'!C2901,"")</f>
        <v>07856 528 458</v>
      </c>
      <c r="B2901" t="str">
        <f>IF('Itemised Extract'!F2901&lt;&gt;"",'Itemised Extract'!F2901,"")</f>
        <v>London</v>
      </c>
      <c r="C2901" s="22" cm="1">
        <f t="array" ref="C2901">SUM(((MATCH(A2901&amp;B2901,$A$2:$A$10000&amp;$B$2:$B$10000,0))=COUNTA($A$2:A2901)),C2900)</f>
        <v>193</v>
      </c>
    </row>
    <row r="2902" spans="1:3" x14ac:dyDescent="0.25">
      <c r="A2902" t="str">
        <f>IF('Itemised Extract'!C2902&lt;&gt;"",'Itemised Extract'!C2902,"")</f>
        <v>07856 528 458</v>
      </c>
      <c r="B2902" t="str">
        <f>IF('Itemised Extract'!F2902&lt;&gt;"",'Itemised Extract'!F2902,"")</f>
        <v>another network</v>
      </c>
      <c r="C2902" s="22" cm="1">
        <f t="array" ref="C2902">SUM(((MATCH(A2902&amp;B2902,$A$2:$A$10000&amp;$B$2:$B$10000,0))=COUNTA($A$2:A2902)),C2901)</f>
        <v>193</v>
      </c>
    </row>
    <row r="2903" spans="1:3" x14ac:dyDescent="0.25">
      <c r="A2903" t="str">
        <f>IF('Itemised Extract'!C2903&lt;&gt;"",'Itemised Extract'!C2903,"")</f>
        <v>07856 528 458</v>
      </c>
      <c r="B2903" t="str">
        <f>IF('Itemised Extract'!F2903&lt;&gt;"",'Itemised Extract'!F2903,"")</f>
        <v>Vodafone</v>
      </c>
      <c r="C2903" s="22" cm="1">
        <f t="array" ref="C2903">SUM(((MATCH(A2903&amp;B2903,$A$2:$A$10000&amp;$B$2:$B$10000,0))=COUNTA($A$2:A2903)),C2902)</f>
        <v>194</v>
      </c>
    </row>
    <row r="2904" spans="1:3" x14ac:dyDescent="0.25">
      <c r="A2904" t="str">
        <f>IF('Itemised Extract'!C2904&lt;&gt;"",'Itemised Extract'!C2904,"")</f>
        <v>07856 528 458</v>
      </c>
      <c r="B2904" t="str">
        <f>IF('Itemised Extract'!F2904&lt;&gt;"",'Itemised Extract'!F2904,"")</f>
        <v>Vodafone</v>
      </c>
      <c r="C2904" s="22" cm="1">
        <f t="array" ref="C2904">SUM(((MATCH(A2904&amp;B2904,$A$2:$A$10000&amp;$B$2:$B$10000,0))=COUNTA($A$2:A2904)),C2903)</f>
        <v>194</v>
      </c>
    </row>
    <row r="2905" spans="1:3" x14ac:dyDescent="0.25">
      <c r="A2905" t="str">
        <f>IF('Itemised Extract'!C2905&lt;&gt;"",'Itemised Extract'!C2905,"")</f>
        <v>07856 528 458</v>
      </c>
      <c r="B2905" t="str">
        <f>IF('Itemised Extract'!F2905&lt;&gt;"",'Itemised Extract'!F2905,"")</f>
        <v>Vodafone</v>
      </c>
      <c r="C2905" s="22" cm="1">
        <f t="array" ref="C2905">SUM(((MATCH(A2905&amp;B2905,$A$2:$A$10000&amp;$B$2:$B$10000,0))=COUNTA($A$2:A2905)),C2904)</f>
        <v>194</v>
      </c>
    </row>
    <row r="2906" spans="1:3" x14ac:dyDescent="0.25">
      <c r="A2906" t="str">
        <f>IF('Itemised Extract'!C2906&lt;&gt;"",'Itemised Extract'!C2906,"")</f>
        <v>07856 528 458</v>
      </c>
      <c r="B2906" t="str">
        <f>IF('Itemised Extract'!F2906&lt;&gt;"",'Itemised Extract'!F2906,"")</f>
        <v>Vodafone</v>
      </c>
      <c r="C2906" s="22" cm="1">
        <f t="array" ref="C2906">SUM(((MATCH(A2906&amp;B2906,$A$2:$A$10000&amp;$B$2:$B$10000,0))=COUNTA($A$2:A2906)),C2905)</f>
        <v>194</v>
      </c>
    </row>
    <row r="2907" spans="1:3" x14ac:dyDescent="0.25">
      <c r="A2907" t="str">
        <f>IF('Itemised Extract'!C2907&lt;&gt;"",'Itemised Extract'!C2907,"")</f>
        <v>07856 528 458</v>
      </c>
      <c r="B2907" t="str">
        <f>IF('Itemised Extract'!F2907&lt;&gt;"",'Itemised Extract'!F2907,"")</f>
        <v>Vodafone</v>
      </c>
      <c r="C2907" s="22" cm="1">
        <f t="array" ref="C2907">SUM(((MATCH(A2907&amp;B2907,$A$2:$A$10000&amp;$B$2:$B$10000,0))=COUNTA($A$2:A2907)),C2906)</f>
        <v>194</v>
      </c>
    </row>
    <row r="2908" spans="1:3" x14ac:dyDescent="0.25">
      <c r="A2908" t="str">
        <f>IF('Itemised Extract'!C2908&lt;&gt;"",'Itemised Extract'!C2908,"")</f>
        <v>07856 528 458</v>
      </c>
      <c r="B2908" t="str">
        <f>IF('Itemised Extract'!F2908&lt;&gt;"",'Itemised Extract'!F2908,"")</f>
        <v>Vodafone</v>
      </c>
      <c r="C2908" s="22" cm="1">
        <f t="array" ref="C2908">SUM(((MATCH(A2908&amp;B2908,$A$2:$A$10000&amp;$B$2:$B$10000,0))=COUNTA($A$2:A2908)),C2907)</f>
        <v>194</v>
      </c>
    </row>
    <row r="2909" spans="1:3" x14ac:dyDescent="0.25">
      <c r="A2909" t="str">
        <f>IF('Itemised Extract'!C2909&lt;&gt;"",'Itemised Extract'!C2909,"")</f>
        <v>07856 528 458</v>
      </c>
      <c r="B2909" t="str">
        <f>IF('Itemised Extract'!F2909&lt;&gt;"",'Itemised Extract'!F2909,"")</f>
        <v>Vodafone</v>
      </c>
      <c r="C2909" s="22" cm="1">
        <f t="array" ref="C2909">SUM(((MATCH(A2909&amp;B2909,$A$2:$A$10000&amp;$B$2:$B$10000,0))=COUNTA($A$2:A2909)),C2908)</f>
        <v>194</v>
      </c>
    </row>
    <row r="2910" spans="1:3" x14ac:dyDescent="0.25">
      <c r="A2910" t="str">
        <f>IF('Itemised Extract'!C2910&lt;&gt;"",'Itemised Extract'!C2910,"")</f>
        <v>07856 528 458</v>
      </c>
      <c r="B2910" t="str">
        <f>IF('Itemised Extract'!F2910&lt;&gt;"",'Itemised Extract'!F2910,"")</f>
        <v>Vodafone</v>
      </c>
      <c r="C2910" s="22" cm="1">
        <f t="array" ref="C2910">SUM(((MATCH(A2910&amp;B2910,$A$2:$A$10000&amp;$B$2:$B$10000,0))=COUNTA($A$2:A2910)),C2909)</f>
        <v>194</v>
      </c>
    </row>
    <row r="2911" spans="1:3" x14ac:dyDescent="0.25">
      <c r="A2911" t="str">
        <f>IF('Itemised Extract'!C2911&lt;&gt;"",'Itemised Extract'!C2911,"")</f>
        <v>07856 528 458</v>
      </c>
      <c r="B2911" t="str">
        <f>IF('Itemised Extract'!F2911&lt;&gt;"",'Itemised Extract'!F2911,"")</f>
        <v>Vodafone</v>
      </c>
      <c r="C2911" s="22" cm="1">
        <f t="array" ref="C2911">SUM(((MATCH(A2911&amp;B2911,$A$2:$A$10000&amp;$B$2:$B$10000,0))=COUNTA($A$2:A2911)),C2910)</f>
        <v>194</v>
      </c>
    </row>
    <row r="2912" spans="1:3" x14ac:dyDescent="0.25">
      <c r="A2912" t="str">
        <f>IF('Itemised Extract'!C2912&lt;&gt;"",'Itemised Extract'!C2912,"")</f>
        <v>07856 528 458</v>
      </c>
      <c r="B2912" t="str">
        <f>IF('Itemised Extract'!F2912&lt;&gt;"",'Itemised Extract'!F2912,"")</f>
        <v>Vodafone</v>
      </c>
      <c r="C2912" s="22" cm="1">
        <f t="array" ref="C2912">SUM(((MATCH(A2912&amp;B2912,$A$2:$A$10000&amp;$B$2:$B$10000,0))=COUNTA($A$2:A2912)),C2911)</f>
        <v>194</v>
      </c>
    </row>
    <row r="2913" spans="1:3" x14ac:dyDescent="0.25">
      <c r="A2913" t="str">
        <f>IF('Itemised Extract'!C2913&lt;&gt;"",'Itemised Extract'!C2913,"")</f>
        <v>07856 528 458</v>
      </c>
      <c r="B2913" t="str">
        <f>IF('Itemised Extract'!F2913&lt;&gt;"",'Itemised Extract'!F2913,"")</f>
        <v>Vodafone</v>
      </c>
      <c r="C2913" s="22" cm="1">
        <f t="array" ref="C2913">SUM(((MATCH(A2913&amp;B2913,$A$2:$A$10000&amp;$B$2:$B$10000,0))=COUNTA($A$2:A2913)),C2912)</f>
        <v>194</v>
      </c>
    </row>
    <row r="2914" spans="1:3" x14ac:dyDescent="0.25">
      <c r="A2914" t="str">
        <f>IF('Itemised Extract'!C2914&lt;&gt;"",'Itemised Extract'!C2914,"")</f>
        <v>07856 528 458</v>
      </c>
      <c r="B2914" t="str">
        <f>IF('Itemised Extract'!F2914&lt;&gt;"",'Itemised Extract'!F2914,"")</f>
        <v>Vodafone</v>
      </c>
      <c r="C2914" s="22" cm="1">
        <f t="array" ref="C2914">SUM(((MATCH(A2914&amp;B2914,$A$2:$A$10000&amp;$B$2:$B$10000,0))=COUNTA($A$2:A2914)),C2913)</f>
        <v>194</v>
      </c>
    </row>
    <row r="2915" spans="1:3" x14ac:dyDescent="0.25">
      <c r="A2915" t="str">
        <f>IF('Itemised Extract'!C2915&lt;&gt;"",'Itemised Extract'!C2915,"")</f>
        <v>07856 528 458</v>
      </c>
      <c r="B2915" t="str">
        <f>IF('Itemised Extract'!F2915&lt;&gt;"",'Itemised Extract'!F2915,"")</f>
        <v>Vodafone</v>
      </c>
      <c r="C2915" s="22" cm="1">
        <f t="array" ref="C2915">SUM(((MATCH(A2915&amp;B2915,$A$2:$A$10000&amp;$B$2:$B$10000,0))=COUNTA($A$2:A2915)),C2914)</f>
        <v>194</v>
      </c>
    </row>
    <row r="2916" spans="1:3" x14ac:dyDescent="0.25">
      <c r="A2916" t="str">
        <f>IF('Itemised Extract'!C2916&lt;&gt;"",'Itemised Extract'!C2916,"")</f>
        <v>07856 528 458</v>
      </c>
      <c r="B2916" t="str">
        <f>IF('Itemised Extract'!F2916&lt;&gt;"",'Itemised Extract'!F2916,"")</f>
        <v>Vodafone</v>
      </c>
      <c r="C2916" s="22" cm="1">
        <f t="array" ref="C2916">SUM(((MATCH(A2916&amp;B2916,$A$2:$A$10000&amp;$B$2:$B$10000,0))=COUNTA($A$2:A2916)),C2915)</f>
        <v>194</v>
      </c>
    </row>
    <row r="2917" spans="1:3" x14ac:dyDescent="0.25">
      <c r="A2917" t="str">
        <f>IF('Itemised Extract'!C2917&lt;&gt;"",'Itemised Extract'!C2917,"")</f>
        <v>07856 528 458</v>
      </c>
      <c r="B2917" t="str">
        <f>IF('Itemised Extract'!F2917&lt;&gt;"",'Itemised Extract'!F2917,"")</f>
        <v>Vodafone</v>
      </c>
      <c r="C2917" s="22" cm="1">
        <f t="array" ref="C2917">SUM(((MATCH(A2917&amp;B2917,$A$2:$A$10000&amp;$B$2:$B$10000,0))=COUNTA($A$2:A2917)),C2916)</f>
        <v>194</v>
      </c>
    </row>
    <row r="2918" spans="1:3" x14ac:dyDescent="0.25">
      <c r="A2918" t="str">
        <f>IF('Itemised Extract'!C2918&lt;&gt;"",'Itemised Extract'!C2918,"")</f>
        <v>07856 528 458</v>
      </c>
      <c r="B2918" t="str">
        <f>IF('Itemised Extract'!F2918&lt;&gt;"",'Itemised Extract'!F2918,"")</f>
        <v>Vodafone</v>
      </c>
      <c r="C2918" s="22" cm="1">
        <f t="array" ref="C2918">SUM(((MATCH(A2918&amp;B2918,$A$2:$A$10000&amp;$B$2:$B$10000,0))=COUNTA($A$2:A2918)),C2917)</f>
        <v>194</v>
      </c>
    </row>
    <row r="2919" spans="1:3" x14ac:dyDescent="0.25">
      <c r="A2919" t="str">
        <f>IF('Itemised Extract'!C2919&lt;&gt;"",'Itemised Extract'!C2919,"")</f>
        <v>07856 528 458</v>
      </c>
      <c r="B2919" t="str">
        <f>IF('Itemised Extract'!F2919&lt;&gt;"",'Itemised Extract'!F2919,"")</f>
        <v>Vodafone</v>
      </c>
      <c r="C2919" s="22" cm="1">
        <f t="array" ref="C2919">SUM(((MATCH(A2919&amp;B2919,$A$2:$A$10000&amp;$B$2:$B$10000,0))=COUNTA($A$2:A2919)),C2918)</f>
        <v>194</v>
      </c>
    </row>
    <row r="2920" spans="1:3" x14ac:dyDescent="0.25">
      <c r="A2920" t="str">
        <f>IF('Itemised Extract'!C2920&lt;&gt;"",'Itemised Extract'!C2920,"")</f>
        <v>07856 528 458</v>
      </c>
      <c r="B2920" t="str">
        <f>IF('Itemised Extract'!F2920&lt;&gt;"",'Itemised Extract'!F2920,"")</f>
        <v>Vodafone</v>
      </c>
      <c r="C2920" s="22" cm="1">
        <f t="array" ref="C2920">SUM(((MATCH(A2920&amp;B2920,$A$2:$A$10000&amp;$B$2:$B$10000,0))=COUNTA($A$2:A2920)),C2919)</f>
        <v>194</v>
      </c>
    </row>
    <row r="2921" spans="1:3" x14ac:dyDescent="0.25">
      <c r="A2921" t="str">
        <f>IF('Itemised Extract'!C2921&lt;&gt;"",'Itemised Extract'!C2921,"")</f>
        <v>07856 528 458</v>
      </c>
      <c r="B2921" t="str">
        <f>IF('Itemised Extract'!F2921&lt;&gt;"",'Itemised Extract'!F2921,"")</f>
        <v>Vodafone</v>
      </c>
      <c r="C2921" s="22" cm="1">
        <f t="array" ref="C2921">SUM(((MATCH(A2921&amp;B2921,$A$2:$A$10000&amp;$B$2:$B$10000,0))=COUNTA($A$2:A2921)),C2920)</f>
        <v>194</v>
      </c>
    </row>
    <row r="2922" spans="1:3" x14ac:dyDescent="0.25">
      <c r="A2922" t="str">
        <f>IF('Itemised Extract'!C2922&lt;&gt;"",'Itemised Extract'!C2922,"")</f>
        <v>07856 528 458</v>
      </c>
      <c r="B2922" t="str">
        <f>IF('Itemised Extract'!F2922&lt;&gt;"",'Itemised Extract'!F2922,"")</f>
        <v>Vodafone</v>
      </c>
      <c r="C2922" s="22" cm="1">
        <f t="array" ref="C2922">SUM(((MATCH(A2922&amp;B2922,$A$2:$A$10000&amp;$B$2:$B$10000,0))=COUNTA($A$2:A2922)),C2921)</f>
        <v>194</v>
      </c>
    </row>
    <row r="2923" spans="1:3" x14ac:dyDescent="0.25">
      <c r="A2923" t="str">
        <f>IF('Itemised Extract'!C2923&lt;&gt;"",'Itemised Extract'!C2923,"")</f>
        <v>07856 528 458</v>
      </c>
      <c r="B2923" t="str">
        <f>IF('Itemised Extract'!F2923&lt;&gt;"",'Itemised Extract'!F2923,"")</f>
        <v>Vodafone</v>
      </c>
      <c r="C2923" s="22" cm="1">
        <f t="array" ref="C2923">SUM(((MATCH(A2923&amp;B2923,$A$2:$A$10000&amp;$B$2:$B$10000,0))=COUNTA($A$2:A2923)),C2922)</f>
        <v>194</v>
      </c>
    </row>
    <row r="2924" spans="1:3" x14ac:dyDescent="0.25">
      <c r="A2924" t="str">
        <f>IF('Itemised Extract'!C2924&lt;&gt;"",'Itemised Extract'!C2924,"")</f>
        <v>07856 528 458</v>
      </c>
      <c r="B2924" t="str">
        <f>IF('Itemised Extract'!F2924&lt;&gt;"",'Itemised Extract'!F2924,"")</f>
        <v>Vodafone</v>
      </c>
      <c r="C2924" s="22" cm="1">
        <f t="array" ref="C2924">SUM(((MATCH(A2924&amp;B2924,$A$2:$A$10000&amp;$B$2:$B$10000,0))=COUNTA($A$2:A2924)),C2923)</f>
        <v>194</v>
      </c>
    </row>
    <row r="2925" spans="1:3" x14ac:dyDescent="0.25">
      <c r="A2925" t="str">
        <f>IF('Itemised Extract'!C2925&lt;&gt;"",'Itemised Extract'!C2925,"")</f>
        <v>07856 528 458</v>
      </c>
      <c r="B2925" t="str">
        <f>IF('Itemised Extract'!F2925&lt;&gt;"",'Itemised Extract'!F2925,"")</f>
        <v>Vodafone</v>
      </c>
      <c r="C2925" s="22" cm="1">
        <f t="array" ref="C2925">SUM(((MATCH(A2925&amp;B2925,$A$2:$A$10000&amp;$B$2:$B$10000,0))=COUNTA($A$2:A2925)),C2924)</f>
        <v>194</v>
      </c>
    </row>
    <row r="2926" spans="1:3" x14ac:dyDescent="0.25">
      <c r="A2926" t="str">
        <f>IF('Itemised Extract'!C2926&lt;&gt;"",'Itemised Extract'!C2926,"")</f>
        <v>07856 528 458</v>
      </c>
      <c r="B2926" t="str">
        <f>IF('Itemised Extract'!F2926&lt;&gt;"",'Itemised Extract'!F2926,"")</f>
        <v>Vodafone</v>
      </c>
      <c r="C2926" s="22" cm="1">
        <f t="array" ref="C2926">SUM(((MATCH(A2926&amp;B2926,$A$2:$A$10000&amp;$B$2:$B$10000,0))=COUNTA($A$2:A2926)),C2925)</f>
        <v>194</v>
      </c>
    </row>
    <row r="2927" spans="1:3" x14ac:dyDescent="0.25">
      <c r="A2927" t="str">
        <f>IF('Itemised Extract'!C2927&lt;&gt;"",'Itemised Extract'!C2927,"")</f>
        <v>07856 528 458</v>
      </c>
      <c r="B2927" t="str">
        <f>IF('Itemised Extract'!F2927&lt;&gt;"",'Itemised Extract'!F2927,"")</f>
        <v>Call Vodafone</v>
      </c>
      <c r="C2927" s="22" cm="1">
        <f t="array" ref="C2927">SUM(((MATCH(A2927&amp;B2927,$A$2:$A$10000&amp;$B$2:$B$10000,0))=COUNTA($A$2:A2927)),C2926)</f>
        <v>195</v>
      </c>
    </row>
    <row r="2928" spans="1:3" x14ac:dyDescent="0.25">
      <c r="A2928" t="str">
        <f>IF('Itemised Extract'!C2928&lt;&gt;"",'Itemised Extract'!C2928,"")</f>
        <v>07856 528 458</v>
      </c>
      <c r="B2928" t="str">
        <f>IF('Itemised Extract'!F2928&lt;&gt;"",'Itemised Extract'!F2928,"")</f>
        <v>Call Vodafone</v>
      </c>
      <c r="C2928" s="22" cm="1">
        <f t="array" ref="C2928">SUM(((MATCH(A2928&amp;B2928,$A$2:$A$10000&amp;$B$2:$B$10000,0))=COUNTA($A$2:A2928)),C2927)</f>
        <v>195</v>
      </c>
    </row>
    <row r="2929" spans="1:3" x14ac:dyDescent="0.25">
      <c r="A2929" t="str">
        <f>IF('Itemised Extract'!C2929&lt;&gt;"",'Itemised Extract'!C2929,"")</f>
        <v>07856 528 458</v>
      </c>
      <c r="B2929" t="str">
        <f>IF('Itemised Extract'!F2929&lt;&gt;"",'Itemised Extract'!F2929,"")</f>
        <v>Call Vodafone</v>
      </c>
      <c r="C2929" s="22" cm="1">
        <f t="array" ref="C2929">SUM(((MATCH(A2929&amp;B2929,$A$2:$A$10000&amp;$B$2:$B$10000,0))=COUNTA($A$2:A2929)),C2928)</f>
        <v>195</v>
      </c>
    </row>
    <row r="2930" spans="1:3" x14ac:dyDescent="0.25">
      <c r="A2930" t="str">
        <f>IF('Itemised Extract'!C2930&lt;&gt;"",'Itemised Extract'!C2930,"")</f>
        <v>07856 528 458</v>
      </c>
      <c r="B2930" t="str">
        <f>IF('Itemised Extract'!F2930&lt;&gt;"",'Itemised Extract'!F2930,"")</f>
        <v>Call Vodafone</v>
      </c>
      <c r="C2930" s="22" cm="1">
        <f t="array" ref="C2930">SUM(((MATCH(A2930&amp;B2930,$A$2:$A$10000&amp;$B$2:$B$10000,0))=COUNTA($A$2:A2930)),C2929)</f>
        <v>195</v>
      </c>
    </row>
    <row r="2931" spans="1:3" x14ac:dyDescent="0.25">
      <c r="A2931" t="str">
        <f>IF('Itemised Extract'!C2931&lt;&gt;"",'Itemised Extract'!C2931,"")</f>
        <v>07856 528 458</v>
      </c>
      <c r="B2931" t="str">
        <f>IF('Itemised Extract'!F2931&lt;&gt;"",'Itemised Extract'!F2931,"")</f>
        <v>Call Vodafone</v>
      </c>
      <c r="C2931" s="22" cm="1">
        <f t="array" ref="C2931">SUM(((MATCH(A2931&amp;B2931,$A$2:$A$10000&amp;$B$2:$B$10000,0))=COUNTA($A$2:A2931)),C2930)</f>
        <v>195</v>
      </c>
    </row>
    <row r="2932" spans="1:3" x14ac:dyDescent="0.25">
      <c r="A2932" t="str">
        <f>IF('Itemised Extract'!C2932&lt;&gt;"",'Itemised Extract'!C2932,"")</f>
        <v>07856 528 458</v>
      </c>
      <c r="B2932" t="str">
        <f>IF('Itemised Extract'!F2932&lt;&gt;"",'Itemised Extract'!F2932,"")</f>
        <v>Call Vodafone</v>
      </c>
      <c r="C2932" s="22" cm="1">
        <f t="array" ref="C2932">SUM(((MATCH(A2932&amp;B2932,$A$2:$A$10000&amp;$B$2:$B$10000,0))=COUNTA($A$2:A2932)),C2931)</f>
        <v>195</v>
      </c>
    </row>
    <row r="2933" spans="1:3" x14ac:dyDescent="0.25">
      <c r="A2933" t="str">
        <f>IF('Itemised Extract'!C2933&lt;&gt;"",'Itemised Extract'!C2933,"")</f>
        <v>07856 528 458</v>
      </c>
      <c r="B2933" t="str">
        <f>IF('Itemised Extract'!F2933&lt;&gt;"",'Itemised Extract'!F2933,"")</f>
        <v>Call Vodafone</v>
      </c>
      <c r="C2933" s="22" cm="1">
        <f t="array" ref="C2933">SUM(((MATCH(A2933&amp;B2933,$A$2:$A$10000&amp;$B$2:$B$10000,0))=COUNTA($A$2:A2933)),C2932)</f>
        <v>195</v>
      </c>
    </row>
    <row r="2934" spans="1:3" x14ac:dyDescent="0.25">
      <c r="A2934" t="str">
        <f>IF('Itemised Extract'!C2934&lt;&gt;"",'Itemised Extract'!C2934,"")</f>
        <v>07856 528 458</v>
      </c>
      <c r="B2934" t="str">
        <f>IF('Itemised Extract'!F2934&lt;&gt;"",'Itemised Extract'!F2934,"")</f>
        <v>Call Vodafone</v>
      </c>
      <c r="C2934" s="22" cm="1">
        <f t="array" ref="C2934">SUM(((MATCH(A2934&amp;B2934,$A$2:$A$10000&amp;$B$2:$B$10000,0))=COUNTA($A$2:A2934)),C2933)</f>
        <v>195</v>
      </c>
    </row>
    <row r="2935" spans="1:3" x14ac:dyDescent="0.25">
      <c r="A2935" t="str">
        <f>IF('Itemised Extract'!C2935&lt;&gt;"",'Itemised Extract'!C2935,"")</f>
        <v>07856 528 458</v>
      </c>
      <c r="B2935" t="str">
        <f>IF('Itemised Extract'!F2935&lt;&gt;"",'Itemised Extract'!F2935,"")</f>
        <v>Call Vodafone</v>
      </c>
      <c r="C2935" s="22" cm="1">
        <f t="array" ref="C2935">SUM(((MATCH(A2935&amp;B2935,$A$2:$A$10000&amp;$B$2:$B$10000,0))=COUNTA($A$2:A2935)),C2934)</f>
        <v>195</v>
      </c>
    </row>
    <row r="2936" spans="1:3" x14ac:dyDescent="0.25">
      <c r="A2936" t="str">
        <f>IF('Itemised Extract'!C2936&lt;&gt;"",'Itemised Extract'!C2936,"")</f>
        <v>07856 528 458</v>
      </c>
      <c r="B2936" t="str">
        <f>IF('Itemised Extract'!F2936&lt;&gt;"",'Itemised Extract'!F2936,"")</f>
        <v>WAP</v>
      </c>
      <c r="C2936" s="22" cm="1">
        <f t="array" ref="C2936">SUM(((MATCH(A2936&amp;B2936,$A$2:$A$10000&amp;$B$2:$B$10000,0))=COUNTA($A$2:A2936)),C2935)</f>
        <v>196</v>
      </c>
    </row>
    <row r="2937" spans="1:3" x14ac:dyDescent="0.25">
      <c r="A2937" t="str">
        <f>IF('Itemised Extract'!C2937&lt;&gt;"",'Itemised Extract'!C2937,"")</f>
        <v>07856 528 458</v>
      </c>
      <c r="B2937" t="str">
        <f>IF('Itemised Extract'!F2937&lt;&gt;"",'Itemised Extract'!F2937,"")</f>
        <v>WAP</v>
      </c>
      <c r="C2937" s="22" cm="1">
        <f t="array" ref="C2937">SUM(((MATCH(A2937&amp;B2937,$A$2:$A$10000&amp;$B$2:$B$10000,0))=COUNTA($A$2:A2937)),C2936)</f>
        <v>196</v>
      </c>
    </row>
    <row r="2938" spans="1:3" x14ac:dyDescent="0.25">
      <c r="A2938" t="str">
        <f>IF('Itemised Extract'!C2938&lt;&gt;"",'Itemised Extract'!C2938,"")</f>
        <v>07856 528 458</v>
      </c>
      <c r="B2938" t="str">
        <f>IF('Itemised Extract'!F2938&lt;&gt;"",'Itemised Extract'!F2938,"")</f>
        <v>WAP</v>
      </c>
      <c r="C2938" s="22" cm="1">
        <f t="array" ref="C2938">SUM(((MATCH(A2938&amp;B2938,$A$2:$A$10000&amp;$B$2:$B$10000,0))=COUNTA($A$2:A2938)),C2937)</f>
        <v>196</v>
      </c>
    </row>
    <row r="2939" spans="1:3" x14ac:dyDescent="0.25">
      <c r="A2939" t="str">
        <f>IF('Itemised Extract'!C2939&lt;&gt;"",'Itemised Extract'!C2939,"")</f>
        <v>07856 528 458</v>
      </c>
      <c r="B2939" t="str">
        <f>IF('Itemised Extract'!F2939&lt;&gt;"",'Itemised Extract'!F2939,"")</f>
        <v>WAP</v>
      </c>
      <c r="C2939" s="22" cm="1">
        <f t="array" ref="C2939">SUM(((MATCH(A2939&amp;B2939,$A$2:$A$10000&amp;$B$2:$B$10000,0))=COUNTA($A$2:A2939)),C2938)</f>
        <v>196</v>
      </c>
    </row>
    <row r="2940" spans="1:3" x14ac:dyDescent="0.25">
      <c r="A2940" t="str">
        <f>IF('Itemised Extract'!C2940&lt;&gt;"",'Itemised Extract'!C2940,"")</f>
        <v>07856 528 458</v>
      </c>
      <c r="B2940" t="str">
        <f>IF('Itemised Extract'!F2940&lt;&gt;"",'Itemised Extract'!F2940,"")</f>
        <v>WAP</v>
      </c>
      <c r="C2940" s="22" cm="1">
        <f t="array" ref="C2940">SUM(((MATCH(A2940&amp;B2940,$A$2:$A$10000&amp;$B$2:$B$10000,0))=COUNTA($A$2:A2940)),C2939)</f>
        <v>196</v>
      </c>
    </row>
    <row r="2941" spans="1:3" x14ac:dyDescent="0.25">
      <c r="A2941" t="str">
        <f>IF('Itemised Extract'!C2941&lt;&gt;"",'Itemised Extract'!C2941,"")</f>
        <v>07856 528 458</v>
      </c>
      <c r="B2941" t="str">
        <f>IF('Itemised Extract'!F2941&lt;&gt;"",'Itemised Extract'!F2941,"")</f>
        <v>WAP</v>
      </c>
      <c r="C2941" s="22" cm="1">
        <f t="array" ref="C2941">SUM(((MATCH(A2941&amp;B2941,$A$2:$A$10000&amp;$B$2:$B$10000,0))=COUNTA($A$2:A2941)),C2940)</f>
        <v>196</v>
      </c>
    </row>
    <row r="2942" spans="1:3" x14ac:dyDescent="0.25">
      <c r="A2942" t="str">
        <f>IF('Itemised Extract'!C2942&lt;&gt;"",'Itemised Extract'!C2942,"")</f>
        <v>07856 528 458</v>
      </c>
      <c r="B2942" t="str">
        <f>IF('Itemised Extract'!F2942&lt;&gt;"",'Itemised Extract'!F2942,"")</f>
        <v>WAP</v>
      </c>
      <c r="C2942" s="22" cm="1">
        <f t="array" ref="C2942">SUM(((MATCH(A2942&amp;B2942,$A$2:$A$10000&amp;$B$2:$B$10000,0))=COUNTA($A$2:A2942)),C2941)</f>
        <v>196</v>
      </c>
    </row>
    <row r="2943" spans="1:3" x14ac:dyDescent="0.25">
      <c r="A2943" t="str">
        <f>IF('Itemised Extract'!C2943&lt;&gt;"",'Itemised Extract'!C2943,"")</f>
        <v>07856 528 458</v>
      </c>
      <c r="B2943" t="str">
        <f>IF('Itemised Extract'!F2943&lt;&gt;"",'Itemised Extract'!F2943,"")</f>
        <v>WAP</v>
      </c>
      <c r="C2943" s="22" cm="1">
        <f t="array" ref="C2943">SUM(((MATCH(A2943&amp;B2943,$A$2:$A$10000&amp;$B$2:$B$10000,0))=COUNTA($A$2:A2943)),C2942)</f>
        <v>196</v>
      </c>
    </row>
    <row r="2944" spans="1:3" x14ac:dyDescent="0.25">
      <c r="A2944" t="str">
        <f>IF('Itemised Extract'!C2944&lt;&gt;"",'Itemised Extract'!C2944,"")</f>
        <v>07856 528 458</v>
      </c>
      <c r="B2944" t="str">
        <f>IF('Itemised Extract'!F2944&lt;&gt;"",'Itemised Extract'!F2944,"")</f>
        <v>WAP</v>
      </c>
      <c r="C2944" s="22" cm="1">
        <f t="array" ref="C2944">SUM(((MATCH(A2944&amp;B2944,$A$2:$A$10000&amp;$B$2:$B$10000,0))=COUNTA($A$2:A2944)),C2943)</f>
        <v>196</v>
      </c>
    </row>
    <row r="2945" spans="1:3" x14ac:dyDescent="0.25">
      <c r="A2945" t="str">
        <f>IF('Itemised Extract'!C2945&lt;&gt;"",'Itemised Extract'!C2945,"")</f>
        <v>07856 528 458</v>
      </c>
      <c r="B2945" t="str">
        <f>IF('Itemised Extract'!F2945&lt;&gt;"",'Itemised Extract'!F2945,"")</f>
        <v>WAP</v>
      </c>
      <c r="C2945" s="22" cm="1">
        <f t="array" ref="C2945">SUM(((MATCH(A2945&amp;B2945,$A$2:$A$10000&amp;$B$2:$B$10000,0))=COUNTA($A$2:A2945)),C2944)</f>
        <v>196</v>
      </c>
    </row>
    <row r="2946" spans="1:3" x14ac:dyDescent="0.25">
      <c r="A2946" t="str">
        <f>IF('Itemised Extract'!C2946&lt;&gt;"",'Itemised Extract'!C2946,"")</f>
        <v>07856 528 458</v>
      </c>
      <c r="B2946" t="str">
        <f>IF('Itemised Extract'!F2946&lt;&gt;"",'Itemised Extract'!F2946,"")</f>
        <v>WAP</v>
      </c>
      <c r="C2946" s="22" cm="1">
        <f t="array" ref="C2946">SUM(((MATCH(A2946&amp;B2946,$A$2:$A$10000&amp;$B$2:$B$10000,0))=COUNTA($A$2:A2946)),C2945)</f>
        <v>196</v>
      </c>
    </row>
    <row r="2947" spans="1:3" x14ac:dyDescent="0.25">
      <c r="A2947" t="str">
        <f>IF('Itemised Extract'!C2947&lt;&gt;"",'Itemised Extract'!C2947,"")</f>
        <v>07856 528 458</v>
      </c>
      <c r="B2947" t="str">
        <f>IF('Itemised Extract'!F2947&lt;&gt;"",'Itemised Extract'!F2947,"")</f>
        <v>WAP</v>
      </c>
      <c r="C2947" s="22" cm="1">
        <f t="array" ref="C2947">SUM(((MATCH(A2947&amp;B2947,$A$2:$A$10000&amp;$B$2:$B$10000,0))=COUNTA($A$2:A2947)),C2946)</f>
        <v>196</v>
      </c>
    </row>
    <row r="2948" spans="1:3" x14ac:dyDescent="0.25">
      <c r="A2948" t="str">
        <f>IF('Itemised Extract'!C2948&lt;&gt;"",'Itemised Extract'!C2948,"")</f>
        <v>07856 528 458</v>
      </c>
      <c r="B2948" t="str">
        <f>IF('Itemised Extract'!F2948&lt;&gt;"",'Itemised Extract'!F2948,"")</f>
        <v>WAP</v>
      </c>
      <c r="C2948" s="22" cm="1">
        <f t="array" ref="C2948">SUM(((MATCH(A2948&amp;B2948,$A$2:$A$10000&amp;$B$2:$B$10000,0))=COUNTA($A$2:A2948)),C2947)</f>
        <v>196</v>
      </c>
    </row>
    <row r="2949" spans="1:3" x14ac:dyDescent="0.25">
      <c r="A2949" t="str">
        <f>IF('Itemised Extract'!C2949&lt;&gt;"",'Itemised Extract'!C2949,"")</f>
        <v>07856 528 458</v>
      </c>
      <c r="B2949" t="str">
        <f>IF('Itemised Extract'!F2949&lt;&gt;"",'Itemised Extract'!F2949,"")</f>
        <v>WAP</v>
      </c>
      <c r="C2949" s="22" cm="1">
        <f t="array" ref="C2949">SUM(((MATCH(A2949&amp;B2949,$A$2:$A$10000&amp;$B$2:$B$10000,0))=COUNTA($A$2:A2949)),C2948)</f>
        <v>196</v>
      </c>
    </row>
    <row r="2950" spans="1:3" x14ac:dyDescent="0.25">
      <c r="A2950" t="str">
        <f>IF('Itemised Extract'!C2950&lt;&gt;"",'Itemised Extract'!C2950,"")</f>
        <v>07856 528 458</v>
      </c>
      <c r="B2950" t="str">
        <f>IF('Itemised Extract'!F2950&lt;&gt;"",'Itemised Extract'!F2950,"")</f>
        <v/>
      </c>
      <c r="C2950" s="22" cm="1">
        <f t="array" ref="C2950">SUM(((MATCH(A2950&amp;B2950,$A$2:$A$10000&amp;$B$2:$B$10000,0))=COUNTA($A$2:A2950)),C2949)</f>
        <v>196</v>
      </c>
    </row>
    <row r="2951" spans="1:3" x14ac:dyDescent="0.25">
      <c r="A2951" t="str">
        <f>IF('Itemised Extract'!C2951&lt;&gt;"",'Itemised Extract'!C2951,"")</f>
        <v>07856 528 458</v>
      </c>
      <c r="B2951" t="str">
        <f>IF('Itemised Extract'!F2951&lt;&gt;"",'Itemised Extract'!F2951,"")</f>
        <v>WAP</v>
      </c>
      <c r="C2951" s="22" cm="1">
        <f t="array" ref="C2951">SUM(((MATCH(A2951&amp;B2951,$A$2:$A$10000&amp;$B$2:$B$10000,0))=COUNTA($A$2:A2951)),C2950)</f>
        <v>196</v>
      </c>
    </row>
    <row r="2952" spans="1:3" x14ac:dyDescent="0.25">
      <c r="A2952" t="str">
        <f>IF('Itemised Extract'!C2952&lt;&gt;"",'Itemised Extract'!C2952,"")</f>
        <v>07856 528 458</v>
      </c>
      <c r="B2952" t="str">
        <f>IF('Itemised Extract'!F2952&lt;&gt;"",'Itemised Extract'!F2952,"")</f>
        <v>WAP</v>
      </c>
      <c r="C2952" s="22" cm="1">
        <f t="array" ref="C2952">SUM(((MATCH(A2952&amp;B2952,$A$2:$A$10000&amp;$B$2:$B$10000,0))=COUNTA($A$2:A2952)),C2951)</f>
        <v>196</v>
      </c>
    </row>
    <row r="2953" spans="1:3" x14ac:dyDescent="0.25">
      <c r="A2953" t="str">
        <f>IF('Itemised Extract'!C2953&lt;&gt;"",'Itemised Extract'!C2953,"")</f>
        <v>07856 528 458</v>
      </c>
      <c r="B2953" t="str">
        <f>IF('Itemised Extract'!F2953&lt;&gt;"",'Itemised Extract'!F2953,"")</f>
        <v>WAP</v>
      </c>
      <c r="C2953" s="22" cm="1">
        <f t="array" ref="C2953">SUM(((MATCH(A2953&amp;B2953,$A$2:$A$10000&amp;$B$2:$B$10000,0))=COUNTA($A$2:A2953)),C2952)</f>
        <v>196</v>
      </c>
    </row>
    <row r="2954" spans="1:3" x14ac:dyDescent="0.25">
      <c r="A2954" t="str">
        <f>IF('Itemised Extract'!C2954&lt;&gt;"",'Itemised Extract'!C2954,"")</f>
        <v>07856 528 458</v>
      </c>
      <c r="B2954" t="str">
        <f>IF('Itemised Extract'!F2954&lt;&gt;"",'Itemised Extract'!F2954,"")</f>
        <v/>
      </c>
      <c r="C2954" s="22" cm="1">
        <f t="array" ref="C2954">SUM(((MATCH(A2954&amp;B2954,$A$2:$A$10000&amp;$B$2:$B$10000,0))=COUNTA($A$2:A2954)),C2953)</f>
        <v>196</v>
      </c>
    </row>
    <row r="2955" spans="1:3" x14ac:dyDescent="0.25">
      <c r="A2955" t="str">
        <f>IF('Itemised Extract'!C2955&lt;&gt;"",'Itemised Extract'!C2955,"")</f>
        <v>07856 528 458</v>
      </c>
      <c r="B2955" t="str">
        <f>IF('Itemised Extract'!F2955&lt;&gt;"",'Itemised Extract'!F2955,"")</f>
        <v>WAP</v>
      </c>
      <c r="C2955" s="22" cm="1">
        <f t="array" ref="C2955">SUM(((MATCH(A2955&amp;B2955,$A$2:$A$10000&amp;$B$2:$B$10000,0))=COUNTA($A$2:A2955)),C2954)</f>
        <v>196</v>
      </c>
    </row>
    <row r="2956" spans="1:3" x14ac:dyDescent="0.25">
      <c r="A2956" t="str">
        <f>IF('Itemised Extract'!C2956&lt;&gt;"",'Itemised Extract'!C2956,"")</f>
        <v>07856 528 458</v>
      </c>
      <c r="B2956" t="str">
        <f>IF('Itemised Extract'!F2956&lt;&gt;"",'Itemised Extract'!F2956,"")</f>
        <v>WAP</v>
      </c>
      <c r="C2956" s="22" cm="1">
        <f t="array" ref="C2956">SUM(((MATCH(A2956&amp;B2956,$A$2:$A$10000&amp;$B$2:$B$10000,0))=COUNTA($A$2:A2956)),C2955)</f>
        <v>196</v>
      </c>
    </row>
    <row r="2957" spans="1:3" x14ac:dyDescent="0.25">
      <c r="A2957" t="str">
        <f>IF('Itemised Extract'!C2957&lt;&gt;"",'Itemised Extract'!C2957,"")</f>
        <v>07856 528 458</v>
      </c>
      <c r="B2957" t="str">
        <f>IF('Itemised Extract'!F2957&lt;&gt;"",'Itemised Extract'!F2957,"")</f>
        <v>WAP</v>
      </c>
      <c r="C2957" s="22" cm="1">
        <f t="array" ref="C2957">SUM(((MATCH(A2957&amp;B2957,$A$2:$A$10000&amp;$B$2:$B$10000,0))=COUNTA($A$2:A2957)),C2956)</f>
        <v>196</v>
      </c>
    </row>
    <row r="2958" spans="1:3" x14ac:dyDescent="0.25">
      <c r="A2958" t="str">
        <f>IF('Itemised Extract'!C2958&lt;&gt;"",'Itemised Extract'!C2958,"")</f>
        <v>07856 528 458</v>
      </c>
      <c r="B2958" t="str">
        <f>IF('Itemised Extract'!F2958&lt;&gt;"",'Itemised Extract'!F2958,"")</f>
        <v>WAP</v>
      </c>
      <c r="C2958" s="22" cm="1">
        <f t="array" ref="C2958">SUM(((MATCH(A2958&amp;B2958,$A$2:$A$10000&amp;$B$2:$B$10000,0))=COUNTA($A$2:A2958)),C2957)</f>
        <v>196</v>
      </c>
    </row>
    <row r="2959" spans="1:3" x14ac:dyDescent="0.25">
      <c r="A2959" t="str">
        <f>IF('Itemised Extract'!C2959&lt;&gt;"",'Itemised Extract'!C2959,"")</f>
        <v>07856 528 458</v>
      </c>
      <c r="B2959" t="str">
        <f>IF('Itemised Extract'!F2959&lt;&gt;"",'Itemised Extract'!F2959,"")</f>
        <v>WAP</v>
      </c>
      <c r="C2959" s="22" cm="1">
        <f t="array" ref="C2959">SUM(((MATCH(A2959&amp;B2959,$A$2:$A$10000&amp;$B$2:$B$10000,0))=COUNTA($A$2:A2959)),C2958)</f>
        <v>196</v>
      </c>
    </row>
    <row r="2960" spans="1:3" x14ac:dyDescent="0.25">
      <c r="A2960" t="str">
        <f>IF('Itemised Extract'!C2960&lt;&gt;"",'Itemised Extract'!C2960,"")</f>
        <v>07856 528 458</v>
      </c>
      <c r="B2960" t="str">
        <f>IF('Itemised Extract'!F2960&lt;&gt;"",'Itemised Extract'!F2960,"")</f>
        <v>WAP</v>
      </c>
      <c r="C2960" s="22" cm="1">
        <f t="array" ref="C2960">SUM(((MATCH(A2960&amp;B2960,$A$2:$A$10000&amp;$B$2:$B$10000,0))=COUNTA($A$2:A2960)),C2959)</f>
        <v>196</v>
      </c>
    </row>
    <row r="2961" spans="1:3" x14ac:dyDescent="0.25">
      <c r="A2961" t="str">
        <f>IF('Itemised Extract'!C2961&lt;&gt;"",'Itemised Extract'!C2961,"")</f>
        <v>07856 528 458</v>
      </c>
      <c r="B2961" t="str">
        <f>IF('Itemised Extract'!F2961&lt;&gt;"",'Itemised Extract'!F2961,"")</f>
        <v>WAP</v>
      </c>
      <c r="C2961" s="22" cm="1">
        <f t="array" ref="C2961">SUM(((MATCH(A2961&amp;B2961,$A$2:$A$10000&amp;$B$2:$B$10000,0))=COUNTA($A$2:A2961)),C2960)</f>
        <v>196</v>
      </c>
    </row>
    <row r="2962" spans="1:3" x14ac:dyDescent="0.25">
      <c r="A2962" t="str">
        <f>IF('Itemised Extract'!C2962&lt;&gt;"",'Itemised Extract'!C2962,"")</f>
        <v>07856 528 458</v>
      </c>
      <c r="B2962" t="str">
        <f>IF('Itemised Extract'!F2962&lt;&gt;"",'Itemised Extract'!F2962,"")</f>
        <v>WAP</v>
      </c>
      <c r="C2962" s="22" cm="1">
        <f t="array" ref="C2962">SUM(((MATCH(A2962&amp;B2962,$A$2:$A$10000&amp;$B$2:$B$10000,0))=COUNTA($A$2:A2962)),C2961)</f>
        <v>196</v>
      </c>
    </row>
    <row r="2963" spans="1:3" x14ac:dyDescent="0.25">
      <c r="A2963" t="str">
        <f>IF('Itemised Extract'!C2963&lt;&gt;"",'Itemised Extract'!C2963,"")</f>
        <v>07856 528 458</v>
      </c>
      <c r="B2963" t="str">
        <f>IF('Itemised Extract'!F2963&lt;&gt;"",'Itemised Extract'!F2963,"")</f>
        <v>WAP</v>
      </c>
      <c r="C2963" s="22" cm="1">
        <f t="array" ref="C2963">SUM(((MATCH(A2963&amp;B2963,$A$2:$A$10000&amp;$B$2:$B$10000,0))=COUNTA($A$2:A2963)),C2962)</f>
        <v>196</v>
      </c>
    </row>
    <row r="2964" spans="1:3" x14ac:dyDescent="0.25">
      <c r="A2964" t="str">
        <f>IF('Itemised Extract'!C2964&lt;&gt;"",'Itemised Extract'!C2964,"")</f>
        <v>07856 528 458</v>
      </c>
      <c r="B2964" t="str">
        <f>IF('Itemised Extract'!F2964&lt;&gt;"",'Itemised Extract'!F2964,"")</f>
        <v>WAP</v>
      </c>
      <c r="C2964" s="22" cm="1">
        <f t="array" ref="C2964">SUM(((MATCH(A2964&amp;B2964,$A$2:$A$10000&amp;$B$2:$B$10000,0))=COUNTA($A$2:A2964)),C2963)</f>
        <v>196</v>
      </c>
    </row>
    <row r="2965" spans="1:3" x14ac:dyDescent="0.25">
      <c r="A2965" t="str">
        <f>IF('Itemised Extract'!C2965&lt;&gt;"",'Itemised Extract'!C2965,"")</f>
        <v>07856 528 458</v>
      </c>
      <c r="B2965" t="str">
        <f>IF('Itemised Extract'!F2965&lt;&gt;"",'Itemised Extract'!F2965,"")</f>
        <v>WAP</v>
      </c>
      <c r="C2965" s="22" cm="1">
        <f t="array" ref="C2965">SUM(((MATCH(A2965&amp;B2965,$A$2:$A$10000&amp;$B$2:$B$10000,0))=COUNTA($A$2:A2965)),C2964)</f>
        <v>196</v>
      </c>
    </row>
    <row r="2966" spans="1:3" x14ac:dyDescent="0.25">
      <c r="A2966" t="str">
        <f>IF('Itemised Extract'!C2966&lt;&gt;"",'Itemised Extract'!C2966,"")</f>
        <v>07856 528 458</v>
      </c>
      <c r="B2966" t="str">
        <f>IF('Itemised Extract'!F2966&lt;&gt;"",'Itemised Extract'!F2966,"")</f>
        <v>WAP</v>
      </c>
      <c r="C2966" s="22" cm="1">
        <f t="array" ref="C2966">SUM(((MATCH(A2966&amp;B2966,$A$2:$A$10000&amp;$B$2:$B$10000,0))=COUNTA($A$2:A2966)),C2965)</f>
        <v>196</v>
      </c>
    </row>
    <row r="2967" spans="1:3" x14ac:dyDescent="0.25">
      <c r="A2967" t="str">
        <f>IF('Itemised Extract'!C2967&lt;&gt;"",'Itemised Extract'!C2967,"")</f>
        <v>07856 528 458</v>
      </c>
      <c r="B2967" t="str">
        <f>IF('Itemised Extract'!F2967&lt;&gt;"",'Itemised Extract'!F2967,"")</f>
        <v>WAP</v>
      </c>
      <c r="C2967" s="22" cm="1">
        <f t="array" ref="C2967">SUM(((MATCH(A2967&amp;B2967,$A$2:$A$10000&amp;$B$2:$B$10000,0))=COUNTA($A$2:A2967)),C2966)</f>
        <v>196</v>
      </c>
    </row>
    <row r="2968" spans="1:3" x14ac:dyDescent="0.25">
      <c r="A2968" t="str">
        <f>IF('Itemised Extract'!C2968&lt;&gt;"",'Itemised Extract'!C2968,"")</f>
        <v>07856 528 458</v>
      </c>
      <c r="B2968" t="str">
        <f>IF('Itemised Extract'!F2968&lt;&gt;"",'Itemised Extract'!F2968,"")</f>
        <v>WAP</v>
      </c>
      <c r="C2968" s="22" cm="1">
        <f t="array" ref="C2968">SUM(((MATCH(A2968&amp;B2968,$A$2:$A$10000&amp;$B$2:$B$10000,0))=COUNTA($A$2:A2968)),C2967)</f>
        <v>196</v>
      </c>
    </row>
    <row r="2969" spans="1:3" x14ac:dyDescent="0.25">
      <c r="A2969" t="str">
        <f>IF('Itemised Extract'!C2969&lt;&gt;"",'Itemised Extract'!C2969,"")</f>
        <v>07856 528 458</v>
      </c>
      <c r="B2969" t="str">
        <f>IF('Itemised Extract'!F2969&lt;&gt;"",'Itemised Extract'!F2969,"")</f>
        <v>WAP</v>
      </c>
      <c r="C2969" s="22" cm="1">
        <f t="array" ref="C2969">SUM(((MATCH(A2969&amp;B2969,$A$2:$A$10000&amp;$B$2:$B$10000,0))=COUNTA($A$2:A2969)),C2968)</f>
        <v>196</v>
      </c>
    </row>
    <row r="2970" spans="1:3" x14ac:dyDescent="0.25">
      <c r="A2970" t="str">
        <f>IF('Itemised Extract'!C2970&lt;&gt;"",'Itemised Extract'!C2970,"")</f>
        <v>07856 528 458</v>
      </c>
      <c r="B2970" t="str">
        <f>IF('Itemised Extract'!F2970&lt;&gt;"",'Itemised Extract'!F2970,"")</f>
        <v>WAP</v>
      </c>
      <c r="C2970" s="22" cm="1">
        <f t="array" ref="C2970">SUM(((MATCH(A2970&amp;B2970,$A$2:$A$10000&amp;$B$2:$B$10000,0))=COUNTA($A$2:A2970)),C2969)</f>
        <v>196</v>
      </c>
    </row>
    <row r="2971" spans="1:3" x14ac:dyDescent="0.25">
      <c r="A2971" t="str">
        <f>IF('Itemised Extract'!C2971&lt;&gt;"",'Itemised Extract'!C2971,"")</f>
        <v>07856 528 458</v>
      </c>
      <c r="B2971" t="str">
        <f>IF('Itemised Extract'!F2971&lt;&gt;"",'Itemised Extract'!F2971,"")</f>
        <v>WAP</v>
      </c>
      <c r="C2971" s="22" cm="1">
        <f t="array" ref="C2971">SUM(((MATCH(A2971&amp;B2971,$A$2:$A$10000&amp;$B$2:$B$10000,0))=COUNTA($A$2:A2971)),C2970)</f>
        <v>196</v>
      </c>
    </row>
    <row r="2972" spans="1:3" x14ac:dyDescent="0.25">
      <c r="A2972" t="str">
        <f>IF('Itemised Extract'!C2972&lt;&gt;"",'Itemised Extract'!C2972,"")</f>
        <v>07856 528 458</v>
      </c>
      <c r="B2972" t="str">
        <f>IF('Itemised Extract'!F2972&lt;&gt;"",'Itemised Extract'!F2972,"")</f>
        <v>WAP</v>
      </c>
      <c r="C2972" s="22" cm="1">
        <f t="array" ref="C2972">SUM(((MATCH(A2972&amp;B2972,$A$2:$A$10000&amp;$B$2:$B$10000,0))=COUNTA($A$2:A2972)),C2971)</f>
        <v>196</v>
      </c>
    </row>
    <row r="2973" spans="1:3" x14ac:dyDescent="0.25">
      <c r="A2973" t="str">
        <f>IF('Itemised Extract'!C2973&lt;&gt;"",'Itemised Extract'!C2973,"")</f>
        <v>07856 528 458</v>
      </c>
      <c r="B2973" t="str">
        <f>IF('Itemised Extract'!F2973&lt;&gt;"",'Itemised Extract'!F2973,"")</f>
        <v>WAP</v>
      </c>
      <c r="C2973" s="22" cm="1">
        <f t="array" ref="C2973">SUM(((MATCH(A2973&amp;B2973,$A$2:$A$10000&amp;$B$2:$B$10000,0))=COUNTA($A$2:A2973)),C2972)</f>
        <v>196</v>
      </c>
    </row>
    <row r="2974" spans="1:3" x14ac:dyDescent="0.25">
      <c r="A2974" t="str">
        <f>IF('Itemised Extract'!C2974&lt;&gt;"",'Itemised Extract'!C2974,"")</f>
        <v>07856 528 458</v>
      </c>
      <c r="B2974" t="str">
        <f>IF('Itemised Extract'!F2974&lt;&gt;"",'Itemised Extract'!F2974,"")</f>
        <v>WAP</v>
      </c>
      <c r="C2974" s="22" cm="1">
        <f t="array" ref="C2974">SUM(((MATCH(A2974&amp;B2974,$A$2:$A$10000&amp;$B$2:$B$10000,0))=COUNTA($A$2:A2974)),C2973)</f>
        <v>196</v>
      </c>
    </row>
    <row r="2975" spans="1:3" x14ac:dyDescent="0.25">
      <c r="A2975" t="str">
        <f>IF('Itemised Extract'!C2975&lt;&gt;"",'Itemised Extract'!C2975,"")</f>
        <v>07856 528 458</v>
      </c>
      <c r="B2975" t="str">
        <f>IF('Itemised Extract'!F2975&lt;&gt;"",'Itemised Extract'!F2975,"")</f>
        <v>WAP</v>
      </c>
      <c r="C2975" s="22" cm="1">
        <f t="array" ref="C2975">SUM(((MATCH(A2975&amp;B2975,$A$2:$A$10000&amp;$B$2:$B$10000,0))=COUNTA($A$2:A2975)),C2974)</f>
        <v>196</v>
      </c>
    </row>
    <row r="2976" spans="1:3" x14ac:dyDescent="0.25">
      <c r="A2976" t="str">
        <f>IF('Itemised Extract'!C2976&lt;&gt;"",'Itemised Extract'!C2976,"")</f>
        <v>07856 528 458</v>
      </c>
      <c r="B2976" t="str">
        <f>IF('Itemised Extract'!F2976&lt;&gt;"",'Itemised Extract'!F2976,"")</f>
        <v>WAP</v>
      </c>
      <c r="C2976" s="22" cm="1">
        <f t="array" ref="C2976">SUM(((MATCH(A2976&amp;B2976,$A$2:$A$10000&amp;$B$2:$B$10000,0))=COUNTA($A$2:A2976)),C2975)</f>
        <v>196</v>
      </c>
    </row>
    <row r="2977" spans="1:3" x14ac:dyDescent="0.25">
      <c r="A2977" t="str">
        <f>IF('Itemised Extract'!C2977&lt;&gt;"",'Itemised Extract'!C2977,"")</f>
        <v>07856 528 458</v>
      </c>
      <c r="B2977" t="str">
        <f>IF('Itemised Extract'!F2977&lt;&gt;"",'Itemised Extract'!F2977,"")</f>
        <v>WAP</v>
      </c>
      <c r="C2977" s="22" cm="1">
        <f t="array" ref="C2977">SUM(((MATCH(A2977&amp;B2977,$A$2:$A$10000&amp;$B$2:$B$10000,0))=COUNTA($A$2:A2977)),C2976)</f>
        <v>196</v>
      </c>
    </row>
    <row r="2978" spans="1:3" x14ac:dyDescent="0.25">
      <c r="A2978" t="str">
        <f>IF('Itemised Extract'!C2978&lt;&gt;"",'Itemised Extract'!C2978,"")</f>
        <v>07856 528 458</v>
      </c>
      <c r="B2978" t="str">
        <f>IF('Itemised Extract'!F2978&lt;&gt;"",'Itemised Extract'!F2978,"")</f>
        <v>WAP</v>
      </c>
      <c r="C2978" s="22" cm="1">
        <f t="array" ref="C2978">SUM(((MATCH(A2978&amp;B2978,$A$2:$A$10000&amp;$B$2:$B$10000,0))=COUNTA($A$2:A2978)),C2977)</f>
        <v>196</v>
      </c>
    </row>
    <row r="2979" spans="1:3" x14ac:dyDescent="0.25">
      <c r="A2979" t="str">
        <f>IF('Itemised Extract'!C2979&lt;&gt;"",'Itemised Extract'!C2979,"")</f>
        <v>07856 528 458</v>
      </c>
      <c r="B2979" t="str">
        <f>IF('Itemised Extract'!F2979&lt;&gt;"",'Itemised Extract'!F2979,"")</f>
        <v>WAP</v>
      </c>
      <c r="C2979" s="22" cm="1">
        <f t="array" ref="C2979">SUM(((MATCH(A2979&amp;B2979,$A$2:$A$10000&amp;$B$2:$B$10000,0))=COUNTA($A$2:A2979)),C2978)</f>
        <v>196</v>
      </c>
    </row>
    <row r="2980" spans="1:3" x14ac:dyDescent="0.25">
      <c r="A2980" t="str">
        <f>IF('Itemised Extract'!C2980&lt;&gt;"",'Itemised Extract'!C2980,"")</f>
        <v>07856 528 458</v>
      </c>
      <c r="B2980" t="str">
        <f>IF('Itemised Extract'!F2980&lt;&gt;"",'Itemised Extract'!F2980,"")</f>
        <v>WAP</v>
      </c>
      <c r="C2980" s="22" cm="1">
        <f t="array" ref="C2980">SUM(((MATCH(A2980&amp;B2980,$A$2:$A$10000&amp;$B$2:$B$10000,0))=COUNTA($A$2:A2980)),C2979)</f>
        <v>196</v>
      </c>
    </row>
    <row r="2981" spans="1:3" x14ac:dyDescent="0.25">
      <c r="A2981" t="str">
        <f>IF('Itemised Extract'!C2981&lt;&gt;"",'Itemised Extract'!C2981,"")</f>
        <v>07856 528 458</v>
      </c>
      <c r="B2981" t="str">
        <f>IF('Itemised Extract'!F2981&lt;&gt;"",'Itemised Extract'!F2981,"")</f>
        <v/>
      </c>
      <c r="C2981" s="22" cm="1">
        <f t="array" ref="C2981">SUM(((MATCH(A2981&amp;B2981,$A$2:$A$10000&amp;$B$2:$B$10000,0))=COUNTA($A$2:A2981)),C2980)</f>
        <v>196</v>
      </c>
    </row>
    <row r="2982" spans="1:3" x14ac:dyDescent="0.25">
      <c r="A2982" t="str">
        <f>IF('Itemised Extract'!C2982&lt;&gt;"",'Itemised Extract'!C2982,"")</f>
        <v>07856 528 458</v>
      </c>
      <c r="B2982" t="str">
        <f>IF('Itemised Extract'!F2982&lt;&gt;"",'Itemised Extract'!F2982,"")</f>
        <v/>
      </c>
      <c r="C2982" s="22" cm="1">
        <f t="array" ref="C2982">SUM(((MATCH(A2982&amp;B2982,$A$2:$A$10000&amp;$B$2:$B$10000,0))=COUNTA($A$2:A2982)),C2981)</f>
        <v>196</v>
      </c>
    </row>
    <row r="2983" spans="1:3" x14ac:dyDescent="0.25">
      <c r="A2983" t="str">
        <f>IF('Itemised Extract'!C2983&lt;&gt;"",'Itemised Extract'!C2983,"")</f>
        <v>07856 528 458</v>
      </c>
      <c r="B2983" t="str">
        <f>IF('Itemised Extract'!F2983&lt;&gt;"",'Itemised Extract'!F2983,"")</f>
        <v>WAP</v>
      </c>
      <c r="C2983" s="22" cm="1">
        <f t="array" ref="C2983">SUM(((MATCH(A2983&amp;B2983,$A$2:$A$10000&amp;$B$2:$B$10000,0))=COUNTA($A$2:A2983)),C2982)</f>
        <v>196</v>
      </c>
    </row>
    <row r="2984" spans="1:3" x14ac:dyDescent="0.25">
      <c r="A2984" t="str">
        <f>IF('Itemised Extract'!C2984&lt;&gt;"",'Itemised Extract'!C2984,"")</f>
        <v>07856 528 458</v>
      </c>
      <c r="B2984" t="str">
        <f>IF('Itemised Extract'!F2984&lt;&gt;"",'Itemised Extract'!F2984,"")</f>
        <v>WAP</v>
      </c>
      <c r="C2984" s="22" cm="1">
        <f t="array" ref="C2984">SUM(((MATCH(A2984&amp;B2984,$A$2:$A$10000&amp;$B$2:$B$10000,0))=COUNTA($A$2:A2984)),C2983)</f>
        <v>196</v>
      </c>
    </row>
    <row r="2985" spans="1:3" x14ac:dyDescent="0.25">
      <c r="A2985" t="str">
        <f>IF('Itemised Extract'!C2985&lt;&gt;"",'Itemised Extract'!C2985,"")</f>
        <v>07856 528 458</v>
      </c>
      <c r="B2985" t="str">
        <f>IF('Itemised Extract'!F2985&lt;&gt;"",'Itemised Extract'!F2985,"")</f>
        <v>WAP</v>
      </c>
      <c r="C2985" s="22" cm="1">
        <f t="array" ref="C2985">SUM(((MATCH(A2985&amp;B2985,$A$2:$A$10000&amp;$B$2:$B$10000,0))=COUNTA($A$2:A2985)),C2984)</f>
        <v>196</v>
      </c>
    </row>
    <row r="2986" spans="1:3" x14ac:dyDescent="0.25">
      <c r="A2986" t="str">
        <f>IF('Itemised Extract'!C2986&lt;&gt;"",'Itemised Extract'!C2986,"")</f>
        <v>07856 528 458</v>
      </c>
      <c r="B2986" t="str">
        <f>IF('Itemised Extract'!F2986&lt;&gt;"",'Itemised Extract'!F2986,"")</f>
        <v>WAP</v>
      </c>
      <c r="C2986" s="22" cm="1">
        <f t="array" ref="C2986">SUM(((MATCH(A2986&amp;B2986,$A$2:$A$10000&amp;$B$2:$B$10000,0))=COUNTA($A$2:A2986)),C2985)</f>
        <v>196</v>
      </c>
    </row>
    <row r="2987" spans="1:3" x14ac:dyDescent="0.25">
      <c r="A2987" t="str">
        <f>IF('Itemised Extract'!C2987&lt;&gt;"",'Itemised Extract'!C2987,"")</f>
        <v>07856 528 458</v>
      </c>
      <c r="B2987" t="str">
        <f>IF('Itemised Extract'!F2987&lt;&gt;"",'Itemised Extract'!F2987,"")</f>
        <v>WAP</v>
      </c>
      <c r="C2987" s="22" cm="1">
        <f t="array" ref="C2987">SUM(((MATCH(A2987&amp;B2987,$A$2:$A$10000&amp;$B$2:$B$10000,0))=COUNTA($A$2:A2987)),C2986)</f>
        <v>196</v>
      </c>
    </row>
    <row r="2988" spans="1:3" x14ac:dyDescent="0.25">
      <c r="A2988" t="str">
        <f>IF('Itemised Extract'!C2988&lt;&gt;"",'Itemised Extract'!C2988,"")</f>
        <v>07856 528 458</v>
      </c>
      <c r="B2988" t="str">
        <f>IF('Itemised Extract'!F2988&lt;&gt;"",'Itemised Extract'!F2988,"")</f>
        <v>WAP</v>
      </c>
      <c r="C2988" s="22" cm="1">
        <f t="array" ref="C2988">SUM(((MATCH(A2988&amp;B2988,$A$2:$A$10000&amp;$B$2:$B$10000,0))=COUNTA($A$2:A2988)),C2987)</f>
        <v>196</v>
      </c>
    </row>
    <row r="2989" spans="1:3" x14ac:dyDescent="0.25">
      <c r="A2989" t="str">
        <f>IF('Itemised Extract'!C2989&lt;&gt;"",'Itemised Extract'!C2989,"")</f>
        <v>07856 528 458</v>
      </c>
      <c r="B2989" t="str">
        <f>IF('Itemised Extract'!F2989&lt;&gt;"",'Itemised Extract'!F2989,"")</f>
        <v>WAP</v>
      </c>
      <c r="C2989" s="22" cm="1">
        <f t="array" ref="C2989">SUM(((MATCH(A2989&amp;B2989,$A$2:$A$10000&amp;$B$2:$B$10000,0))=COUNTA($A$2:A2989)),C2988)</f>
        <v>196</v>
      </c>
    </row>
    <row r="2990" spans="1:3" x14ac:dyDescent="0.25">
      <c r="A2990" t="str">
        <f>IF('Itemised Extract'!C2990&lt;&gt;"",'Itemised Extract'!C2990,"")</f>
        <v>07856 528 458</v>
      </c>
      <c r="B2990" t="str">
        <f>IF('Itemised Extract'!F2990&lt;&gt;"",'Itemised Extract'!F2990,"")</f>
        <v>WAP</v>
      </c>
      <c r="C2990" s="22" cm="1">
        <f t="array" ref="C2990">SUM(((MATCH(A2990&amp;B2990,$A$2:$A$10000&amp;$B$2:$B$10000,0))=COUNTA($A$2:A2990)),C2989)</f>
        <v>196</v>
      </c>
    </row>
    <row r="2991" spans="1:3" x14ac:dyDescent="0.25">
      <c r="A2991" t="str">
        <f>IF('Itemised Extract'!C2991&lt;&gt;"",'Itemised Extract'!C2991,"")</f>
        <v>07856 528 458</v>
      </c>
      <c r="B2991" t="str">
        <f>IF('Itemised Extract'!F2991&lt;&gt;"",'Itemised Extract'!F2991,"")</f>
        <v>Swisscom (Switzerland and</v>
      </c>
      <c r="C2991" s="22" cm="1">
        <f t="array" ref="C2991">SUM(((MATCH(A2991&amp;B2991,$A$2:$A$10000&amp;$B$2:$B$10000,0))=COUNTA($A$2:A2991)),C2990)</f>
        <v>197</v>
      </c>
    </row>
    <row r="2992" spans="1:3" x14ac:dyDescent="0.25">
      <c r="A2992" t="str">
        <f>IF('Itemised Extract'!C2992&lt;&gt;"",'Itemised Extract'!C2992,"")</f>
        <v>07856 528 458</v>
      </c>
      <c r="B2992" t="str">
        <f>IF('Itemised Extract'!F2992&lt;&gt;"",'Itemised Extract'!F2992,"")</f>
        <v>Vodafone</v>
      </c>
      <c r="C2992" s="22" cm="1">
        <f t="array" ref="C2992">SUM(((MATCH(A2992&amp;B2992,$A$2:$A$10000&amp;$B$2:$B$10000,0))=COUNTA($A$2:A2992)),C2991)</f>
        <v>197</v>
      </c>
    </row>
    <row r="2993" spans="1:3" x14ac:dyDescent="0.25">
      <c r="A2993" t="str">
        <f>IF('Itemised Extract'!C2993&lt;&gt;"",'Itemised Extract'!C2993,"")</f>
        <v>07856 528 458</v>
      </c>
      <c r="B2993" t="str">
        <f>IF('Itemised Extract'!F2993&lt;&gt;"",'Itemised Extract'!F2993,"")</f>
        <v>Vodafone</v>
      </c>
      <c r="C2993" s="22" cm="1">
        <f t="array" ref="C2993">SUM(((MATCH(A2993&amp;B2993,$A$2:$A$10000&amp;$B$2:$B$10000,0))=COUNTA($A$2:A2993)),C2992)</f>
        <v>197</v>
      </c>
    </row>
    <row r="2994" spans="1:3" x14ac:dyDescent="0.25">
      <c r="A2994" t="str">
        <f>IF('Itemised Extract'!C2994&lt;&gt;"",'Itemised Extract'!C2994,"")</f>
        <v>07856 528 458</v>
      </c>
      <c r="B2994" t="str">
        <f>IF('Itemised Extract'!F2994&lt;&gt;"",'Itemised Extract'!F2994,"")</f>
        <v>WIND</v>
      </c>
      <c r="C2994" s="22" cm="1">
        <f t="array" ref="C2994">SUM(((MATCH(A2994&amp;B2994,$A$2:$A$10000&amp;$B$2:$B$10000,0))=COUNTA($A$2:A2994)),C2993)</f>
        <v>198</v>
      </c>
    </row>
    <row r="2995" spans="1:3" x14ac:dyDescent="0.25">
      <c r="A2995" t="str">
        <f>IF('Itemised Extract'!C2995&lt;&gt;"",'Itemised Extract'!C2995,"")</f>
        <v>07856 528 458</v>
      </c>
      <c r="B2995" t="str">
        <f>IF('Itemised Extract'!F2995&lt;&gt;"",'Itemised Extract'!F2995,"")</f>
        <v>Vodafone</v>
      </c>
      <c r="C2995" s="22" cm="1">
        <f t="array" ref="C2995">SUM(((MATCH(A2995&amp;B2995,$A$2:$A$10000&amp;$B$2:$B$10000,0))=COUNTA($A$2:A2995)),C2994)</f>
        <v>198</v>
      </c>
    </row>
    <row r="2996" spans="1:3" x14ac:dyDescent="0.25">
      <c r="A2996" t="str">
        <f>IF('Itemised Extract'!C2996&lt;&gt;"",'Itemised Extract'!C2996,"")</f>
        <v>07856 528 458</v>
      </c>
      <c r="B2996" t="str">
        <f>IF('Itemised Extract'!F2996&lt;&gt;"",'Itemised Extract'!F2996,"")</f>
        <v>Vodafone</v>
      </c>
      <c r="C2996" s="22" cm="1">
        <f t="array" ref="C2996">SUM(((MATCH(A2996&amp;B2996,$A$2:$A$10000&amp;$B$2:$B$10000,0))=COUNTA($A$2:A2996)),C2995)</f>
        <v>198</v>
      </c>
    </row>
    <row r="2997" spans="1:3" x14ac:dyDescent="0.25">
      <c r="A2997" t="str">
        <f>IF('Itemised Extract'!C2997&lt;&gt;"",'Itemised Extract'!C2997,"")</f>
        <v>07856 528 458</v>
      </c>
      <c r="B2997" t="str">
        <f>IF('Itemised Extract'!F2997&lt;&gt;"",'Itemised Extract'!F2997,"")</f>
        <v>Vodafone</v>
      </c>
      <c r="C2997" s="22" cm="1">
        <f t="array" ref="C2997">SUM(((MATCH(A2997&amp;B2997,$A$2:$A$10000&amp;$B$2:$B$10000,0))=COUNTA($A$2:A2997)),C2996)</f>
        <v>198</v>
      </c>
    </row>
    <row r="2998" spans="1:3" x14ac:dyDescent="0.25">
      <c r="A2998" t="str">
        <f>IF('Itemised Extract'!C2998&lt;&gt;"",'Itemised Extract'!C2998,"")</f>
        <v>07856 528 458</v>
      </c>
      <c r="B2998" t="str">
        <f>IF('Itemised Extract'!F2998&lt;&gt;"",'Itemised Extract'!F2998,"")</f>
        <v>Vodafone</v>
      </c>
      <c r="C2998" s="22" cm="1">
        <f t="array" ref="C2998">SUM(((MATCH(A2998&amp;B2998,$A$2:$A$10000&amp;$B$2:$B$10000,0))=COUNTA($A$2:A2998)),C2997)</f>
        <v>198</v>
      </c>
    </row>
    <row r="2999" spans="1:3" x14ac:dyDescent="0.25">
      <c r="A2999" t="str">
        <f>IF('Itemised Extract'!C2999&lt;&gt;"",'Itemised Extract'!C2999,"")</f>
        <v>07856 528 458</v>
      </c>
      <c r="B2999" t="str">
        <f>IF('Itemised Extract'!F2999&lt;&gt;"",'Itemised Extract'!F2999,"")</f>
        <v>Vodafone</v>
      </c>
      <c r="C2999" s="22" cm="1">
        <f t="array" ref="C2999">SUM(((MATCH(A2999&amp;B2999,$A$2:$A$10000&amp;$B$2:$B$10000,0))=COUNTA($A$2:A2999)),C2998)</f>
        <v>198</v>
      </c>
    </row>
    <row r="3000" spans="1:3" x14ac:dyDescent="0.25">
      <c r="A3000" t="str">
        <f>IF('Itemised Extract'!C3000&lt;&gt;"",'Itemised Extract'!C3000,"")</f>
        <v>07856 528 458</v>
      </c>
      <c r="B3000" t="str">
        <f>IF('Itemised Extract'!F3000&lt;&gt;"",'Itemised Extract'!F3000,"")</f>
        <v>Vodafone</v>
      </c>
      <c r="C3000" s="22" cm="1">
        <f t="array" ref="C3000">SUM(((MATCH(A3000&amp;B3000,$A$2:$A$10000&amp;$B$2:$B$10000,0))=COUNTA($A$2:A3000)),C2999)</f>
        <v>198</v>
      </c>
    </row>
    <row r="3001" spans="1:3" x14ac:dyDescent="0.25">
      <c r="A3001" t="str">
        <f>IF('Itemised Extract'!C3001&lt;&gt;"",'Itemised Extract'!C3001,"")</f>
        <v>07856 528 458</v>
      </c>
      <c r="B3001" t="str">
        <f>IF('Itemised Extract'!F3001&lt;&gt;"",'Itemised Extract'!F3001,"")</f>
        <v>Vodafone</v>
      </c>
      <c r="C3001" s="22" cm="1">
        <f t="array" ref="C3001">SUM(((MATCH(A3001&amp;B3001,$A$2:$A$10000&amp;$B$2:$B$10000,0))=COUNTA($A$2:A3001)),C3000)</f>
        <v>198</v>
      </c>
    </row>
    <row r="3002" spans="1:3" x14ac:dyDescent="0.25">
      <c r="A3002" t="str">
        <f>IF('Itemised Extract'!C3002&lt;&gt;"",'Itemised Extract'!C3002,"")</f>
        <v>07856 528 458</v>
      </c>
      <c r="B3002" t="str">
        <f>IF('Itemised Extract'!F3002&lt;&gt;"",'Itemised Extract'!F3002,"")</f>
        <v>WIND</v>
      </c>
      <c r="C3002" s="22" cm="1">
        <f t="array" ref="C3002">SUM(((MATCH(A3002&amp;B3002,$A$2:$A$10000&amp;$B$2:$B$10000,0))=COUNTA($A$2:A3002)),C3001)</f>
        <v>198</v>
      </c>
    </row>
    <row r="3003" spans="1:3" x14ac:dyDescent="0.25">
      <c r="A3003" t="str">
        <f>IF('Itemised Extract'!C3003&lt;&gt;"",'Itemised Extract'!C3003,"")</f>
        <v>07856 528 458</v>
      </c>
      <c r="B3003" t="str">
        <f>IF('Itemised Extract'!F3003&lt;&gt;"",'Itemised Extract'!F3003,"")</f>
        <v>Vodafone</v>
      </c>
      <c r="C3003" s="22" cm="1">
        <f t="array" ref="C3003">SUM(((MATCH(A3003&amp;B3003,$A$2:$A$10000&amp;$B$2:$B$10000,0))=COUNTA($A$2:A3003)),C3002)</f>
        <v>198</v>
      </c>
    </row>
    <row r="3004" spans="1:3" x14ac:dyDescent="0.25">
      <c r="A3004" t="str">
        <f>IF('Itemised Extract'!C3004&lt;&gt;"",'Itemised Extract'!C3004,"")</f>
        <v>07856 528 458</v>
      </c>
      <c r="B3004" t="str">
        <f>IF('Itemised Extract'!F3004&lt;&gt;"",'Itemised Extract'!F3004,"")</f>
        <v>Vodafone</v>
      </c>
      <c r="C3004" s="22" cm="1">
        <f t="array" ref="C3004">SUM(((MATCH(A3004&amp;B3004,$A$2:$A$10000&amp;$B$2:$B$10000,0))=COUNTA($A$2:A3004)),C3003)</f>
        <v>198</v>
      </c>
    </row>
    <row r="3005" spans="1:3" x14ac:dyDescent="0.25">
      <c r="A3005" t="str">
        <f>IF('Itemised Extract'!C3005&lt;&gt;"",'Itemised Extract'!C3005,"")</f>
        <v>07856 528 458</v>
      </c>
      <c r="B3005" t="str">
        <f>IF('Itemised Extract'!F3005&lt;&gt;"",'Itemised Extract'!F3005,"")</f>
        <v>WIND</v>
      </c>
      <c r="C3005" s="22" cm="1">
        <f t="array" ref="C3005">SUM(((MATCH(A3005&amp;B3005,$A$2:$A$10000&amp;$B$2:$B$10000,0))=COUNTA($A$2:A3005)),C3004)</f>
        <v>198</v>
      </c>
    </row>
    <row r="3006" spans="1:3" x14ac:dyDescent="0.25">
      <c r="A3006" t="str">
        <f>IF('Itemised Extract'!C3006&lt;&gt;"",'Itemised Extract'!C3006,"")</f>
        <v>07856 528 458</v>
      </c>
      <c r="B3006" t="str">
        <f>IF('Itemised Extract'!F3006&lt;&gt;"",'Itemised Extract'!F3006,"")</f>
        <v>Vodafone</v>
      </c>
      <c r="C3006" s="22" cm="1">
        <f t="array" ref="C3006">SUM(((MATCH(A3006&amp;B3006,$A$2:$A$10000&amp;$B$2:$B$10000,0))=COUNTA($A$2:A3006)),C3005)</f>
        <v>198</v>
      </c>
    </row>
    <row r="3007" spans="1:3" x14ac:dyDescent="0.25">
      <c r="A3007" t="str">
        <f>IF('Itemised Extract'!C3007&lt;&gt;"",'Itemised Extract'!C3007,"")</f>
        <v>07856 528 458</v>
      </c>
      <c r="B3007" t="str">
        <f>IF('Itemised Extract'!F3007&lt;&gt;"",'Itemised Extract'!F3007,"")</f>
        <v>Vodafone</v>
      </c>
      <c r="C3007" s="22" cm="1">
        <f t="array" ref="C3007">SUM(((MATCH(A3007&amp;B3007,$A$2:$A$10000&amp;$B$2:$B$10000,0))=COUNTA($A$2:A3007)),C3006)</f>
        <v>198</v>
      </c>
    </row>
    <row r="3008" spans="1:3" x14ac:dyDescent="0.25">
      <c r="A3008" t="str">
        <f>IF('Itemised Extract'!C3008&lt;&gt;"",'Itemised Extract'!C3008,"")</f>
        <v>07856 528 458</v>
      </c>
      <c r="B3008" t="str">
        <f>IF('Itemised Extract'!F3008&lt;&gt;"",'Itemised Extract'!F3008,"")</f>
        <v>Vodafone</v>
      </c>
      <c r="C3008" s="22" cm="1">
        <f t="array" ref="C3008">SUM(((MATCH(A3008&amp;B3008,$A$2:$A$10000&amp;$B$2:$B$10000,0))=COUNTA($A$2:A3008)),C3007)</f>
        <v>198</v>
      </c>
    </row>
    <row r="3009" spans="1:3" x14ac:dyDescent="0.25">
      <c r="A3009" t="str">
        <f>IF('Itemised Extract'!C3009&lt;&gt;"",'Itemised Extract'!C3009,"")</f>
        <v>07856 528 458</v>
      </c>
      <c r="B3009" t="str">
        <f>IF('Itemised Extract'!F3009&lt;&gt;"",'Itemised Extract'!F3009,"")</f>
        <v>Vodafone</v>
      </c>
      <c r="C3009" s="22" cm="1">
        <f t="array" ref="C3009">SUM(((MATCH(A3009&amp;B3009,$A$2:$A$10000&amp;$B$2:$B$10000,0))=COUNTA($A$2:A3009)),C3008)</f>
        <v>198</v>
      </c>
    </row>
    <row r="3010" spans="1:3" x14ac:dyDescent="0.25">
      <c r="A3010" t="str">
        <f>IF('Itemised Extract'!C3010&lt;&gt;"",'Itemised Extract'!C3010,"")</f>
        <v>07856 528 458</v>
      </c>
      <c r="B3010" t="str">
        <f>IF('Itemised Extract'!F3010&lt;&gt;"",'Itemised Extract'!F3010,"")</f>
        <v>WIND</v>
      </c>
      <c r="C3010" s="22" cm="1">
        <f t="array" ref="C3010">SUM(((MATCH(A3010&amp;B3010,$A$2:$A$10000&amp;$B$2:$B$10000,0))=COUNTA($A$2:A3010)),C3009)</f>
        <v>198</v>
      </c>
    </row>
    <row r="3011" spans="1:3" x14ac:dyDescent="0.25">
      <c r="A3011" t="str">
        <f>IF('Itemised Extract'!C3011&lt;&gt;"",'Itemised Extract'!C3011,"")</f>
        <v>07856 528 458</v>
      </c>
      <c r="B3011" t="str">
        <f>IF('Itemised Extract'!F3011&lt;&gt;"",'Itemised Extract'!F3011,"")</f>
        <v>Vodafone</v>
      </c>
      <c r="C3011" s="22" cm="1">
        <f t="array" ref="C3011">SUM(((MATCH(A3011&amp;B3011,$A$2:$A$10000&amp;$B$2:$B$10000,0))=COUNTA($A$2:A3011)),C3010)</f>
        <v>198</v>
      </c>
    </row>
    <row r="3012" spans="1:3" x14ac:dyDescent="0.25">
      <c r="A3012" t="str">
        <f>IF('Itemised Extract'!C3012&lt;&gt;"",'Itemised Extract'!C3012,"")</f>
        <v>07856 528 458</v>
      </c>
      <c r="B3012" t="str">
        <f>IF('Itemised Extract'!F3012&lt;&gt;"",'Itemised Extract'!F3012,"")</f>
        <v>Vodafone</v>
      </c>
      <c r="C3012" s="22" cm="1">
        <f t="array" ref="C3012">SUM(((MATCH(A3012&amp;B3012,$A$2:$A$10000&amp;$B$2:$B$10000,0))=COUNTA($A$2:A3012)),C3011)</f>
        <v>198</v>
      </c>
    </row>
    <row r="3013" spans="1:3" x14ac:dyDescent="0.25">
      <c r="A3013" t="str">
        <f>IF('Itemised Extract'!C3013&lt;&gt;"",'Itemised Extract'!C3013,"")</f>
        <v>07856 528 458</v>
      </c>
      <c r="B3013" t="str">
        <f>IF('Itemised Extract'!F3013&lt;&gt;"",'Itemised Extract'!F3013,"")</f>
        <v>Vodafone</v>
      </c>
      <c r="C3013" s="22" cm="1">
        <f t="array" ref="C3013">SUM(((MATCH(A3013&amp;B3013,$A$2:$A$10000&amp;$B$2:$B$10000,0))=COUNTA($A$2:A3013)),C3012)</f>
        <v>198</v>
      </c>
    </row>
    <row r="3014" spans="1:3" x14ac:dyDescent="0.25">
      <c r="A3014" t="str">
        <f>IF('Itemised Extract'!C3014&lt;&gt;"",'Itemised Extract'!C3014,"")</f>
        <v>07856 528 458</v>
      </c>
      <c r="B3014" t="str">
        <f>IF('Itemised Extract'!F3014&lt;&gt;"",'Itemised Extract'!F3014,"")</f>
        <v>Vodafone</v>
      </c>
      <c r="C3014" s="22" cm="1">
        <f t="array" ref="C3014">SUM(((MATCH(A3014&amp;B3014,$A$2:$A$10000&amp;$B$2:$B$10000,0))=COUNTA($A$2:A3014)),C3013)</f>
        <v>198</v>
      </c>
    </row>
    <row r="3015" spans="1:3" x14ac:dyDescent="0.25">
      <c r="A3015" t="str">
        <f>IF('Itemised Extract'!C3015&lt;&gt;"",'Itemised Extract'!C3015,"")</f>
        <v>07856 528 458</v>
      </c>
      <c r="B3015" t="str">
        <f>IF('Itemised Extract'!F3015&lt;&gt;"",'Itemised Extract'!F3015,"")</f>
        <v>Vodafone</v>
      </c>
      <c r="C3015" s="22" cm="1">
        <f t="array" ref="C3015">SUM(((MATCH(A3015&amp;B3015,$A$2:$A$10000&amp;$B$2:$B$10000,0))=COUNTA($A$2:A3015)),C3014)</f>
        <v>198</v>
      </c>
    </row>
    <row r="3016" spans="1:3" x14ac:dyDescent="0.25">
      <c r="A3016" t="str">
        <f>IF('Itemised Extract'!C3016&lt;&gt;"",'Itemised Extract'!C3016,"")</f>
        <v>07856 528 458</v>
      </c>
      <c r="B3016" t="str">
        <f>IF('Itemised Extract'!F3016&lt;&gt;"",'Itemised Extract'!F3016,"")</f>
        <v>Vodafone</v>
      </c>
      <c r="C3016" s="22" cm="1">
        <f t="array" ref="C3016">SUM(((MATCH(A3016&amp;B3016,$A$2:$A$10000&amp;$B$2:$B$10000,0))=COUNTA($A$2:A3016)),C3015)</f>
        <v>198</v>
      </c>
    </row>
    <row r="3017" spans="1:3" x14ac:dyDescent="0.25">
      <c r="A3017" t="str">
        <f>IF('Itemised Extract'!C3017&lt;&gt;"",'Itemised Extract'!C3017,"")</f>
        <v>07856 528 458</v>
      </c>
      <c r="B3017" t="str">
        <f>IF('Itemised Extract'!F3017&lt;&gt;"",'Itemised Extract'!F3017,"")</f>
        <v/>
      </c>
      <c r="C3017" s="22" cm="1">
        <f t="array" ref="C3017">SUM(((MATCH(A3017&amp;B3017,$A$2:$A$10000&amp;$B$2:$B$10000,0))=COUNTA($A$2:A3017)),C3016)</f>
        <v>198</v>
      </c>
    </row>
    <row r="3018" spans="1:3" x14ac:dyDescent="0.25">
      <c r="A3018" t="str">
        <f>IF('Itemised Extract'!C3018&lt;&gt;"",'Itemised Extract'!C3018,"")</f>
        <v>07856 528 458</v>
      </c>
      <c r="B3018" t="str">
        <f>IF('Itemised Extract'!F3018&lt;&gt;"",'Itemised Extract'!F3018,"")</f>
        <v/>
      </c>
      <c r="C3018" s="22" cm="1">
        <f t="array" ref="C3018">SUM(((MATCH(A3018&amp;B3018,$A$2:$A$10000&amp;$B$2:$B$10000,0))=COUNTA($A$2:A3018)),C3017)</f>
        <v>198</v>
      </c>
    </row>
    <row r="3019" spans="1:3" x14ac:dyDescent="0.25">
      <c r="A3019" t="str">
        <f>IF('Itemised Extract'!C3019&lt;&gt;"",'Itemised Extract'!C3019,"")</f>
        <v>07856 528 458</v>
      </c>
      <c r="B3019" t="str">
        <f>IF('Itemised Extract'!F3019&lt;&gt;"",'Itemised Extract'!F3019,"")</f>
        <v/>
      </c>
      <c r="C3019" s="22" cm="1">
        <f t="array" ref="C3019">SUM(((MATCH(A3019&amp;B3019,$A$2:$A$10000&amp;$B$2:$B$10000,0))=COUNTA($A$2:A3019)),C3018)</f>
        <v>198</v>
      </c>
    </row>
    <row r="3020" spans="1:3" x14ac:dyDescent="0.25">
      <c r="A3020" t="str">
        <f>IF('Itemised Extract'!C3020&lt;&gt;"",'Itemised Extract'!C3020,"")</f>
        <v>07856 528 458</v>
      </c>
      <c r="B3020" t="str">
        <f>IF('Itemised Extract'!F3020&lt;&gt;"",'Itemised Extract'!F3020,"")</f>
        <v/>
      </c>
      <c r="C3020" s="22" cm="1">
        <f t="array" ref="C3020">SUM(((MATCH(A3020&amp;B3020,$A$2:$A$10000&amp;$B$2:$B$10000,0))=COUNTA($A$2:A3020)),C3019)</f>
        <v>198</v>
      </c>
    </row>
    <row r="3021" spans="1:3" x14ac:dyDescent="0.25">
      <c r="A3021" t="str">
        <f>IF('Itemised Extract'!C3021&lt;&gt;"",'Itemised Extract'!C3021,"")</f>
        <v>07856 528 458</v>
      </c>
      <c r="B3021" t="str">
        <f>IF('Itemised Extract'!F3021&lt;&gt;"",'Itemised Extract'!F3021,"")</f>
        <v/>
      </c>
      <c r="C3021" s="22" cm="1">
        <f t="array" ref="C3021">SUM(((MATCH(A3021&amp;B3021,$A$2:$A$10000&amp;$B$2:$B$10000,0))=COUNTA($A$2:A3021)),C3020)</f>
        <v>198</v>
      </c>
    </row>
    <row r="3022" spans="1:3" x14ac:dyDescent="0.25">
      <c r="A3022" t="str">
        <f>IF('Itemised Extract'!C3022&lt;&gt;"",'Itemised Extract'!C3022,"")</f>
        <v>07856 528 458</v>
      </c>
      <c r="B3022" t="str">
        <f>IF('Itemised Extract'!F3022&lt;&gt;"",'Itemised Extract'!F3022,"")</f>
        <v>call Vodafone</v>
      </c>
      <c r="C3022" s="22" cm="1">
        <f t="array" ref="C3022">SUM(((MATCH(A3022&amp;B3022,$A$2:$A$10000&amp;$B$2:$B$10000,0))=COUNTA($A$2:A3022)),C3021)</f>
        <v>198</v>
      </c>
    </row>
    <row r="3023" spans="1:3" x14ac:dyDescent="0.25">
      <c r="A3023" t="str">
        <f>IF('Itemised Extract'!C3023&lt;&gt;"",'Itemised Extract'!C3023,"")</f>
        <v>07856 528 458</v>
      </c>
      <c r="B3023" t="str">
        <f>IF('Itemised Extract'!F3023&lt;&gt;"",'Itemised Extract'!F3023,"")</f>
        <v>call Vodafone</v>
      </c>
      <c r="C3023" s="22" cm="1">
        <f t="array" ref="C3023">SUM(((MATCH(A3023&amp;B3023,$A$2:$A$10000&amp;$B$2:$B$10000,0))=COUNTA($A$2:A3023)),C3022)</f>
        <v>198</v>
      </c>
    </row>
    <row r="3024" spans="1:3" x14ac:dyDescent="0.25">
      <c r="A3024" t="str">
        <f>IF('Itemised Extract'!C3024&lt;&gt;"",'Itemised Extract'!C3024,"")</f>
        <v>07856 528 458</v>
      </c>
      <c r="B3024" t="str">
        <f>IF('Itemised Extract'!F3024&lt;&gt;"",'Itemised Extract'!F3024,"")</f>
        <v>call Vodafone</v>
      </c>
      <c r="C3024" s="22" cm="1">
        <f t="array" ref="C3024">SUM(((MATCH(A3024&amp;B3024,$A$2:$A$10000&amp;$B$2:$B$10000,0))=COUNTA($A$2:A3024)),C3023)</f>
        <v>198</v>
      </c>
    </row>
    <row r="3025" spans="1:3" x14ac:dyDescent="0.25">
      <c r="A3025" t="str">
        <f>IF('Itemised Extract'!C3025&lt;&gt;"",'Itemised Extract'!C3025,"")</f>
        <v>07856 528 458</v>
      </c>
      <c r="B3025" t="str">
        <f>IF('Itemised Extract'!F3025&lt;&gt;"",'Itemised Extract'!F3025,"")</f>
        <v>call Vodafone</v>
      </c>
      <c r="C3025" s="22" cm="1">
        <f t="array" ref="C3025">SUM(((MATCH(A3025&amp;B3025,$A$2:$A$10000&amp;$B$2:$B$10000,0))=COUNTA($A$2:A3025)),C3024)</f>
        <v>198</v>
      </c>
    </row>
    <row r="3026" spans="1:3" x14ac:dyDescent="0.25">
      <c r="A3026" t="str">
        <f>IF('Itemised Extract'!C3026&lt;&gt;"",'Itemised Extract'!C3026,"")</f>
        <v>07856 528 458</v>
      </c>
      <c r="B3026" t="str">
        <f>IF('Itemised Extract'!F3026&lt;&gt;"",'Itemised Extract'!F3026,"")</f>
        <v>call Vodafone</v>
      </c>
      <c r="C3026" s="22" cm="1">
        <f t="array" ref="C3026">SUM(((MATCH(A3026&amp;B3026,$A$2:$A$10000&amp;$B$2:$B$10000,0))=COUNTA($A$2:A3026)),C3025)</f>
        <v>198</v>
      </c>
    </row>
    <row r="3027" spans="1:3" x14ac:dyDescent="0.25">
      <c r="A3027" t="str">
        <f>IF('Itemised Extract'!C3027&lt;&gt;"",'Itemised Extract'!C3027,"")</f>
        <v>07856 528 458</v>
      </c>
      <c r="B3027" t="str">
        <f>IF('Itemised Extract'!F3027&lt;&gt;"",'Itemised Extract'!F3027,"")</f>
        <v>call Vodafone</v>
      </c>
      <c r="C3027" s="22" cm="1">
        <f t="array" ref="C3027">SUM(((MATCH(A3027&amp;B3027,$A$2:$A$10000&amp;$B$2:$B$10000,0))=COUNTA($A$2:A3027)),C3026)</f>
        <v>198</v>
      </c>
    </row>
    <row r="3028" spans="1:3" x14ac:dyDescent="0.25">
      <c r="A3028" t="str">
        <f>IF('Itemised Extract'!C3028&lt;&gt;"",'Itemised Extract'!C3028,"")</f>
        <v>07856 528 458</v>
      </c>
      <c r="B3028" t="str">
        <f>IF('Itemised Extract'!F3028&lt;&gt;"",'Itemised Extract'!F3028,"")</f>
        <v>internet</v>
      </c>
      <c r="C3028" s="22" cm="1">
        <f t="array" ref="C3028">SUM(((MATCH(A3028&amp;B3028,$A$2:$A$10000&amp;$B$2:$B$10000,0))=COUNTA($A$2:A3028)),C3027)</f>
        <v>199</v>
      </c>
    </row>
    <row r="3029" spans="1:3" x14ac:dyDescent="0.25">
      <c r="A3029" t="str">
        <f>IF('Itemised Extract'!C3029&lt;&gt;"",'Itemised Extract'!C3029,"")</f>
        <v>07865 579 391</v>
      </c>
      <c r="B3029" t="str">
        <f>IF('Itemised Extract'!F3029&lt;&gt;"",'Itemised Extract'!F3029,"")</f>
        <v>another network</v>
      </c>
      <c r="C3029" s="22" cm="1">
        <f t="array" ref="C3029">SUM(((MATCH(A3029&amp;B3029,$A$2:$A$10000&amp;$B$2:$B$10000,0))=COUNTA($A$2:A3029)),C3028)</f>
        <v>200</v>
      </c>
    </row>
    <row r="3030" spans="1:3" x14ac:dyDescent="0.25">
      <c r="A3030" t="str">
        <f>IF('Itemised Extract'!C3030&lt;&gt;"",'Itemised Extract'!C3030,"")</f>
        <v>07865 579 391</v>
      </c>
      <c r="B3030" t="str">
        <f>IF('Itemised Extract'!F3030&lt;&gt;"",'Itemised Extract'!F3030,"")</f>
        <v>another network</v>
      </c>
      <c r="C3030" s="22" cm="1">
        <f t="array" ref="C3030">SUM(((MATCH(A3030&amp;B3030,$A$2:$A$10000&amp;$B$2:$B$10000,0))=COUNTA($A$2:A3030)),C3029)</f>
        <v>200</v>
      </c>
    </row>
    <row r="3031" spans="1:3" x14ac:dyDescent="0.25">
      <c r="A3031" t="str">
        <f>IF('Itemised Extract'!C3031&lt;&gt;"",'Itemised Extract'!C3031,"")</f>
        <v>07865 579 391</v>
      </c>
      <c r="B3031" t="str">
        <f>IF('Itemised Extract'!F3031&lt;&gt;"",'Itemised Extract'!F3031,"")</f>
        <v>another network</v>
      </c>
      <c r="C3031" s="22" cm="1">
        <f t="array" ref="C3031">SUM(((MATCH(A3031&amp;B3031,$A$2:$A$10000&amp;$B$2:$B$10000,0))=COUNTA($A$2:A3031)),C3030)</f>
        <v>200</v>
      </c>
    </row>
    <row r="3032" spans="1:3" x14ac:dyDescent="0.25">
      <c r="A3032" t="str">
        <f>IF('Itemised Extract'!C3032&lt;&gt;"",'Itemised Extract'!C3032,"")</f>
        <v>07865 579 391</v>
      </c>
      <c r="B3032" t="str">
        <f>IF('Itemised Extract'!F3032&lt;&gt;"",'Itemised Extract'!F3032,"")</f>
        <v>another network</v>
      </c>
      <c r="C3032" s="22" cm="1">
        <f t="array" ref="C3032">SUM(((MATCH(A3032&amp;B3032,$A$2:$A$10000&amp;$B$2:$B$10000,0))=COUNTA($A$2:A3032)),C3031)</f>
        <v>200</v>
      </c>
    </row>
    <row r="3033" spans="1:3" x14ac:dyDescent="0.25">
      <c r="A3033" t="str">
        <f>IF('Itemised Extract'!C3033&lt;&gt;"",'Itemised Extract'!C3033,"")</f>
        <v>07865 579 391</v>
      </c>
      <c r="B3033" t="str">
        <f>IF('Itemised Extract'!F3033&lt;&gt;"",'Itemised Extract'!F3033,"")</f>
        <v>another network</v>
      </c>
      <c r="C3033" s="22" cm="1">
        <f t="array" ref="C3033">SUM(((MATCH(A3033&amp;B3033,$A$2:$A$10000&amp;$B$2:$B$10000,0))=COUNTA($A$2:A3033)),C3032)</f>
        <v>200</v>
      </c>
    </row>
    <row r="3034" spans="1:3" x14ac:dyDescent="0.25">
      <c r="A3034" t="str">
        <f>IF('Itemised Extract'!C3034&lt;&gt;"",'Itemised Extract'!C3034,"")</f>
        <v>07865 579 391</v>
      </c>
      <c r="B3034" t="str">
        <f>IF('Itemised Extract'!F3034&lt;&gt;"",'Itemised Extract'!F3034,"")</f>
        <v>another network</v>
      </c>
      <c r="C3034" s="22" cm="1">
        <f t="array" ref="C3034">SUM(((MATCH(A3034&amp;B3034,$A$2:$A$10000&amp;$B$2:$B$10000,0))=COUNTA($A$2:A3034)),C3033)</f>
        <v>200</v>
      </c>
    </row>
    <row r="3035" spans="1:3" x14ac:dyDescent="0.25">
      <c r="A3035" t="str">
        <f>IF('Itemised Extract'!C3035&lt;&gt;"",'Itemised Extract'!C3035,"")</f>
        <v>07865 579 391</v>
      </c>
      <c r="B3035" t="str">
        <f>IF('Itemised Extract'!F3035&lt;&gt;"",'Itemised Extract'!F3035,"")</f>
        <v>another network</v>
      </c>
      <c r="C3035" s="22" cm="1">
        <f t="array" ref="C3035">SUM(((MATCH(A3035&amp;B3035,$A$2:$A$10000&amp;$B$2:$B$10000,0))=COUNTA($A$2:A3035)),C3034)</f>
        <v>200</v>
      </c>
    </row>
    <row r="3036" spans="1:3" x14ac:dyDescent="0.25">
      <c r="A3036" t="str">
        <f>IF('Itemised Extract'!C3036&lt;&gt;"",'Itemised Extract'!C3036,"")</f>
        <v>07865 579 391</v>
      </c>
      <c r="B3036" t="str">
        <f>IF('Itemised Extract'!F3036&lt;&gt;"",'Itemised Extract'!F3036,"")</f>
        <v>another network</v>
      </c>
      <c r="C3036" s="22" cm="1">
        <f t="array" ref="C3036">SUM(((MATCH(A3036&amp;B3036,$A$2:$A$10000&amp;$B$2:$B$10000,0))=COUNTA($A$2:A3036)),C3035)</f>
        <v>200</v>
      </c>
    </row>
    <row r="3037" spans="1:3" x14ac:dyDescent="0.25">
      <c r="A3037" t="str">
        <f>IF('Itemised Extract'!C3037&lt;&gt;"",'Itemised Extract'!C3037,"")</f>
        <v>07865 579 391</v>
      </c>
      <c r="B3037" t="str">
        <f>IF('Itemised Extract'!F3037&lt;&gt;"",'Itemised Extract'!F3037,"")</f>
        <v>another network</v>
      </c>
      <c r="C3037" s="22" cm="1">
        <f t="array" ref="C3037">SUM(((MATCH(A3037&amp;B3037,$A$2:$A$10000&amp;$B$2:$B$10000,0))=COUNTA($A$2:A3037)),C3036)</f>
        <v>200</v>
      </c>
    </row>
    <row r="3038" spans="1:3" x14ac:dyDescent="0.25">
      <c r="A3038" t="str">
        <f>IF('Itemised Extract'!C3038&lt;&gt;"",'Itemised Extract'!C3038,"")</f>
        <v>07865 579 391</v>
      </c>
      <c r="B3038" t="str">
        <f>IF('Itemised Extract'!F3038&lt;&gt;"",'Itemised Extract'!F3038,"")</f>
        <v>another network</v>
      </c>
      <c r="C3038" s="22" cm="1">
        <f t="array" ref="C3038">SUM(((MATCH(A3038&amp;B3038,$A$2:$A$10000&amp;$B$2:$B$10000,0))=COUNTA($A$2:A3038)),C3037)</f>
        <v>200</v>
      </c>
    </row>
    <row r="3039" spans="1:3" x14ac:dyDescent="0.25">
      <c r="A3039" t="str">
        <f>IF('Itemised Extract'!C3039&lt;&gt;"",'Itemised Extract'!C3039,"")</f>
        <v>07865 579 391</v>
      </c>
      <c r="B3039" t="str">
        <f>IF('Itemised Extract'!F3039&lt;&gt;"",'Itemised Extract'!F3039,"")</f>
        <v>another network</v>
      </c>
      <c r="C3039" s="22" cm="1">
        <f t="array" ref="C3039">SUM(((MATCH(A3039&amp;B3039,$A$2:$A$10000&amp;$B$2:$B$10000,0))=COUNTA($A$2:A3039)),C3038)</f>
        <v>200</v>
      </c>
    </row>
    <row r="3040" spans="1:3" x14ac:dyDescent="0.25">
      <c r="A3040" t="str">
        <f>IF('Itemised Extract'!C3040&lt;&gt;"",'Itemised Extract'!C3040,"")</f>
        <v>07865 579 391</v>
      </c>
      <c r="B3040" t="str">
        <f>IF('Itemised Extract'!F3040&lt;&gt;"",'Itemised Extract'!F3040,"")</f>
        <v>another network</v>
      </c>
      <c r="C3040" s="22" cm="1">
        <f t="array" ref="C3040">SUM(((MATCH(A3040&amp;B3040,$A$2:$A$10000&amp;$B$2:$B$10000,0))=COUNTA($A$2:A3040)),C3039)</f>
        <v>200</v>
      </c>
    </row>
    <row r="3041" spans="1:3" x14ac:dyDescent="0.25">
      <c r="A3041" t="str">
        <f>IF('Itemised Extract'!C3041&lt;&gt;"",'Itemised Extract'!C3041,"")</f>
        <v>07865 579 391</v>
      </c>
      <c r="B3041" t="str">
        <f>IF('Itemised Extract'!F3041&lt;&gt;"",'Itemised Extract'!F3041,"")</f>
        <v>another network</v>
      </c>
      <c r="C3041" s="22" cm="1">
        <f t="array" ref="C3041">SUM(((MATCH(A3041&amp;B3041,$A$2:$A$10000&amp;$B$2:$B$10000,0))=COUNTA($A$2:A3041)),C3040)</f>
        <v>200</v>
      </c>
    </row>
    <row r="3042" spans="1:3" x14ac:dyDescent="0.25">
      <c r="A3042" t="str">
        <f>IF('Itemised Extract'!C3042&lt;&gt;"",'Itemised Extract'!C3042,"")</f>
        <v>07865 579 391</v>
      </c>
      <c r="B3042" t="str">
        <f>IF('Itemised Extract'!F3042&lt;&gt;"",'Itemised Extract'!F3042,"")</f>
        <v>another network</v>
      </c>
      <c r="C3042" s="22" cm="1">
        <f t="array" ref="C3042">SUM(((MATCH(A3042&amp;B3042,$A$2:$A$10000&amp;$B$2:$B$10000,0))=COUNTA($A$2:A3042)),C3041)</f>
        <v>200</v>
      </c>
    </row>
    <row r="3043" spans="1:3" x14ac:dyDescent="0.25">
      <c r="A3043" t="str">
        <f>IF('Itemised Extract'!C3043&lt;&gt;"",'Itemised Extract'!C3043,"")</f>
        <v>07865 579 391</v>
      </c>
      <c r="B3043" t="str">
        <f>IF('Itemised Extract'!F3043&lt;&gt;"",'Itemised Extract'!F3043,"")</f>
        <v/>
      </c>
      <c r="C3043" s="22" cm="1">
        <f t="array" ref="C3043">SUM(((MATCH(A3043&amp;B3043,$A$2:$A$10000&amp;$B$2:$B$10000,0))=COUNTA($A$2:A3043)),C3042)</f>
        <v>201</v>
      </c>
    </row>
    <row r="3044" spans="1:3" x14ac:dyDescent="0.25">
      <c r="A3044" t="str">
        <f>IF('Itemised Extract'!C3044&lt;&gt;"",'Itemised Extract'!C3044,"")</f>
        <v>07865 579 391</v>
      </c>
      <c r="B3044" t="str">
        <f>IF('Itemised Extract'!F3044&lt;&gt;"",'Itemised Extract'!F3044,"")</f>
        <v/>
      </c>
      <c r="C3044" s="22" cm="1">
        <f t="array" ref="C3044">SUM(((MATCH(A3044&amp;B3044,$A$2:$A$10000&amp;$B$2:$B$10000,0))=COUNTA($A$2:A3044)),C3043)</f>
        <v>201</v>
      </c>
    </row>
    <row r="3045" spans="1:3" x14ac:dyDescent="0.25">
      <c r="A3045" t="str">
        <f>IF('Itemised Extract'!C3045&lt;&gt;"",'Itemised Extract'!C3045,"")</f>
        <v>07865 579 391</v>
      </c>
      <c r="B3045" t="str">
        <f>IF('Itemised Extract'!F3045&lt;&gt;"",'Itemised Extract'!F3045,"")</f>
        <v/>
      </c>
      <c r="C3045" s="22" cm="1">
        <f t="array" ref="C3045">SUM(((MATCH(A3045&amp;B3045,$A$2:$A$10000&amp;$B$2:$B$10000,0))=COUNTA($A$2:A3045)),C3044)</f>
        <v>201</v>
      </c>
    </row>
    <row r="3046" spans="1:3" x14ac:dyDescent="0.25">
      <c r="A3046" t="str">
        <f>IF('Itemised Extract'!C3046&lt;&gt;"",'Itemised Extract'!C3046,"")</f>
        <v>07865 579 391</v>
      </c>
      <c r="B3046" t="str">
        <f>IF('Itemised Extract'!F3046&lt;&gt;"",'Itemised Extract'!F3046,"")</f>
        <v/>
      </c>
      <c r="C3046" s="22" cm="1">
        <f t="array" ref="C3046">SUM(((MATCH(A3046&amp;B3046,$A$2:$A$10000&amp;$B$2:$B$10000,0))=COUNTA($A$2:A3046)),C3045)</f>
        <v>201</v>
      </c>
    </row>
    <row r="3047" spans="1:3" x14ac:dyDescent="0.25">
      <c r="A3047" t="str">
        <f>IF('Itemised Extract'!C3047&lt;&gt;"",'Itemised Extract'!C3047,"")</f>
        <v>07865 579 391</v>
      </c>
      <c r="B3047" t="str">
        <f>IF('Itemised Extract'!F3047&lt;&gt;"",'Itemised Extract'!F3047,"")</f>
        <v/>
      </c>
      <c r="C3047" s="22" cm="1">
        <f t="array" ref="C3047">SUM(((MATCH(A3047&amp;B3047,$A$2:$A$10000&amp;$B$2:$B$10000,0))=COUNTA($A$2:A3047)),C3046)</f>
        <v>201</v>
      </c>
    </row>
    <row r="3048" spans="1:3" x14ac:dyDescent="0.25">
      <c r="A3048" t="str">
        <f>IF('Itemised Extract'!C3048&lt;&gt;"",'Itemised Extract'!C3048,"")</f>
        <v>07865 579 391</v>
      </c>
      <c r="B3048" t="str">
        <f>IF('Itemised Extract'!F3048&lt;&gt;"",'Itemised Extract'!F3048,"")</f>
        <v/>
      </c>
      <c r="C3048" s="22" cm="1">
        <f t="array" ref="C3048">SUM(((MATCH(A3048&amp;B3048,$A$2:$A$10000&amp;$B$2:$B$10000,0))=COUNTA($A$2:A3048)),C3047)</f>
        <v>201</v>
      </c>
    </row>
    <row r="3049" spans="1:3" x14ac:dyDescent="0.25">
      <c r="A3049" t="str">
        <f>IF('Itemised Extract'!C3049&lt;&gt;"",'Itemised Extract'!C3049,"")</f>
        <v>07865 579 391</v>
      </c>
      <c r="B3049" t="str">
        <f>IF('Itemised Extract'!F3049&lt;&gt;"",'Itemised Extract'!F3049,"")</f>
        <v/>
      </c>
      <c r="C3049" s="22" cm="1">
        <f t="array" ref="C3049">SUM(((MATCH(A3049&amp;B3049,$A$2:$A$10000&amp;$B$2:$B$10000,0))=COUNTA($A$2:A3049)),C3048)</f>
        <v>201</v>
      </c>
    </row>
    <row r="3050" spans="1:3" x14ac:dyDescent="0.25">
      <c r="A3050" t="str">
        <f>IF('Itemised Extract'!C3050&lt;&gt;"",'Itemised Extract'!C3050,"")</f>
        <v>07865 579 391</v>
      </c>
      <c r="B3050" t="str">
        <f>IF('Itemised Extract'!F3050&lt;&gt;"",'Itemised Extract'!F3050,"")</f>
        <v>another network</v>
      </c>
      <c r="C3050" s="22" cm="1">
        <f t="array" ref="C3050">SUM(((MATCH(A3050&amp;B3050,$A$2:$A$10000&amp;$B$2:$B$10000,0))=COUNTA($A$2:A3050)),C3049)</f>
        <v>201</v>
      </c>
    </row>
    <row r="3051" spans="1:3" x14ac:dyDescent="0.25">
      <c r="A3051" t="str">
        <f>IF('Itemised Extract'!C3051&lt;&gt;"",'Itemised Extract'!C3051,"")</f>
        <v>07865 579 391</v>
      </c>
      <c r="B3051" t="str">
        <f>IF('Itemised Extract'!F3051&lt;&gt;"",'Itemised Extract'!F3051,"")</f>
        <v>another network</v>
      </c>
      <c r="C3051" s="22" cm="1">
        <f t="array" ref="C3051">SUM(((MATCH(A3051&amp;B3051,$A$2:$A$10000&amp;$B$2:$B$10000,0))=COUNTA($A$2:A3051)),C3050)</f>
        <v>201</v>
      </c>
    </row>
    <row r="3052" spans="1:3" x14ac:dyDescent="0.25">
      <c r="A3052" t="str">
        <f>IF('Itemised Extract'!C3052&lt;&gt;"",'Itemised Extract'!C3052,"")</f>
        <v>07865 579 391</v>
      </c>
      <c r="B3052" t="str">
        <f>IF('Itemised Extract'!F3052&lt;&gt;"",'Itemised Extract'!F3052,"")</f>
        <v>another network</v>
      </c>
      <c r="C3052" s="22" cm="1">
        <f t="array" ref="C3052">SUM(((MATCH(A3052&amp;B3052,$A$2:$A$10000&amp;$B$2:$B$10000,0))=COUNTA($A$2:A3052)),C3051)</f>
        <v>201</v>
      </c>
    </row>
    <row r="3053" spans="1:3" x14ac:dyDescent="0.25">
      <c r="A3053" t="str">
        <f>IF('Itemised Extract'!C3053&lt;&gt;"",'Itemised Extract'!C3053,"")</f>
        <v>07865 579 391</v>
      </c>
      <c r="B3053" t="str">
        <f>IF('Itemised Extract'!F3053&lt;&gt;"",'Itemised Extract'!F3053,"")</f>
        <v>another network</v>
      </c>
      <c r="C3053" s="22" cm="1">
        <f t="array" ref="C3053">SUM(((MATCH(A3053&amp;B3053,$A$2:$A$10000&amp;$B$2:$B$10000,0))=COUNTA($A$2:A3053)),C3052)</f>
        <v>201</v>
      </c>
    </row>
    <row r="3054" spans="1:3" x14ac:dyDescent="0.25">
      <c r="A3054" t="str">
        <f>IF('Itemised Extract'!C3054&lt;&gt;"",'Itemised Extract'!C3054,"")</f>
        <v>07865 579 391</v>
      </c>
      <c r="B3054" t="str">
        <f>IF('Itemised Extract'!F3054&lt;&gt;"",'Itemised Extract'!F3054,"")</f>
        <v>Manchester</v>
      </c>
      <c r="C3054" s="22" cm="1">
        <f t="array" ref="C3054">SUM(((MATCH(A3054&amp;B3054,$A$2:$A$10000&amp;$B$2:$B$10000,0))=COUNTA($A$2:A3054)),C3053)</f>
        <v>202</v>
      </c>
    </row>
    <row r="3055" spans="1:3" x14ac:dyDescent="0.25">
      <c r="A3055" t="str">
        <f>IF('Itemised Extract'!C3055&lt;&gt;"",'Itemised Extract'!C3055,"")</f>
        <v>07865 579 391</v>
      </c>
      <c r="B3055" t="str">
        <f>IF('Itemised Extract'!F3055&lt;&gt;"",'Itemised Extract'!F3055,"")</f>
        <v>another network</v>
      </c>
      <c r="C3055" s="22" cm="1">
        <f t="array" ref="C3055">SUM(((MATCH(A3055&amp;B3055,$A$2:$A$10000&amp;$B$2:$B$10000,0))=COUNTA($A$2:A3055)),C3054)</f>
        <v>202</v>
      </c>
    </row>
    <row r="3056" spans="1:3" x14ac:dyDescent="0.25">
      <c r="A3056" t="str">
        <f>IF('Itemised Extract'!C3056&lt;&gt;"",'Itemised Extract'!C3056,"")</f>
        <v>07865 579 391</v>
      </c>
      <c r="B3056" t="str">
        <f>IF('Itemised Extract'!F3056&lt;&gt;"",'Itemised Extract'!F3056,"")</f>
        <v>another network</v>
      </c>
      <c r="C3056" s="22" cm="1">
        <f t="array" ref="C3056">SUM(((MATCH(A3056&amp;B3056,$A$2:$A$10000&amp;$B$2:$B$10000,0))=COUNTA($A$2:A3056)),C3055)</f>
        <v>202</v>
      </c>
    </row>
    <row r="3057" spans="1:3" x14ac:dyDescent="0.25">
      <c r="A3057" t="str">
        <f>IF('Itemised Extract'!C3057&lt;&gt;"",'Itemised Extract'!C3057,"")</f>
        <v>07865 579 391</v>
      </c>
      <c r="B3057" t="str">
        <f>IF('Itemised Extract'!F3057&lt;&gt;"",'Itemised Extract'!F3057,"")</f>
        <v>another network</v>
      </c>
      <c r="C3057" s="22" cm="1">
        <f t="array" ref="C3057">SUM(((MATCH(A3057&amp;B3057,$A$2:$A$10000&amp;$B$2:$B$10000,0))=COUNTA($A$2:A3057)),C3056)</f>
        <v>202</v>
      </c>
    </row>
    <row r="3058" spans="1:3" x14ac:dyDescent="0.25">
      <c r="A3058" t="str">
        <f>IF('Itemised Extract'!C3058&lt;&gt;"",'Itemised Extract'!C3058,"")</f>
        <v>07865 579 391</v>
      </c>
      <c r="B3058" t="str">
        <f>IF('Itemised Extract'!F3058&lt;&gt;"",'Itemised Extract'!F3058,"")</f>
        <v>another network</v>
      </c>
      <c r="C3058" s="22" cm="1">
        <f t="array" ref="C3058">SUM(((MATCH(A3058&amp;B3058,$A$2:$A$10000&amp;$B$2:$B$10000,0))=COUNTA($A$2:A3058)),C3057)</f>
        <v>202</v>
      </c>
    </row>
    <row r="3059" spans="1:3" x14ac:dyDescent="0.25">
      <c r="A3059" t="str">
        <f>IF('Itemised Extract'!C3059&lt;&gt;"",'Itemised Extract'!C3059,"")</f>
        <v>07865 579 391</v>
      </c>
      <c r="B3059" t="str">
        <f>IF('Itemised Extract'!F3059&lt;&gt;"",'Itemised Extract'!F3059,"")</f>
        <v>another network</v>
      </c>
      <c r="C3059" s="22" cm="1">
        <f t="array" ref="C3059">SUM(((MATCH(A3059&amp;B3059,$A$2:$A$10000&amp;$B$2:$B$10000,0))=COUNTA($A$2:A3059)),C3058)</f>
        <v>202</v>
      </c>
    </row>
    <row r="3060" spans="1:3" x14ac:dyDescent="0.25">
      <c r="A3060" t="str">
        <f>IF('Itemised Extract'!C3060&lt;&gt;"",'Itemised Extract'!C3060,"")</f>
        <v>07865 579 391</v>
      </c>
      <c r="B3060" t="str">
        <f>IF('Itemised Extract'!F3060&lt;&gt;"",'Itemised Extract'!F3060,"")</f>
        <v>another network</v>
      </c>
      <c r="C3060" s="22" cm="1">
        <f t="array" ref="C3060">SUM(((MATCH(A3060&amp;B3060,$A$2:$A$10000&amp;$B$2:$B$10000,0))=COUNTA($A$2:A3060)),C3059)</f>
        <v>202</v>
      </c>
    </row>
    <row r="3061" spans="1:3" x14ac:dyDescent="0.25">
      <c r="A3061" t="str">
        <f>IF('Itemised Extract'!C3061&lt;&gt;"",'Itemised Extract'!C3061,"")</f>
        <v>07865 579 391</v>
      </c>
      <c r="B3061" t="str">
        <f>IF('Itemised Extract'!F3061&lt;&gt;"",'Itemised Extract'!F3061,"")</f>
        <v>another network</v>
      </c>
      <c r="C3061" s="22" cm="1">
        <f t="array" ref="C3061">SUM(((MATCH(A3061&amp;B3061,$A$2:$A$10000&amp;$B$2:$B$10000,0))=COUNTA($A$2:A3061)),C3060)</f>
        <v>202</v>
      </c>
    </row>
    <row r="3062" spans="1:3" x14ac:dyDescent="0.25">
      <c r="A3062" t="str">
        <f>IF('Itemised Extract'!C3062&lt;&gt;"",'Itemised Extract'!C3062,"")</f>
        <v>07865 579 391</v>
      </c>
      <c r="B3062" t="str">
        <f>IF('Itemised Extract'!F3062&lt;&gt;"",'Itemised Extract'!F3062,"")</f>
        <v>another network</v>
      </c>
      <c r="C3062" s="22" cm="1">
        <f t="array" ref="C3062">SUM(((MATCH(A3062&amp;B3062,$A$2:$A$10000&amp;$B$2:$B$10000,0))=COUNTA($A$2:A3062)),C3061)</f>
        <v>202</v>
      </c>
    </row>
    <row r="3063" spans="1:3" x14ac:dyDescent="0.25">
      <c r="A3063" t="str">
        <f>IF('Itemised Extract'!C3063&lt;&gt;"",'Itemised Extract'!C3063,"")</f>
        <v>07865 579 391</v>
      </c>
      <c r="B3063" t="str">
        <f>IF('Itemised Extract'!F3063&lt;&gt;"",'Itemised Extract'!F3063,"")</f>
        <v>another network</v>
      </c>
      <c r="C3063" s="22" cm="1">
        <f t="array" ref="C3063">SUM(((MATCH(A3063&amp;B3063,$A$2:$A$10000&amp;$B$2:$B$10000,0))=COUNTA($A$2:A3063)),C3062)</f>
        <v>202</v>
      </c>
    </row>
    <row r="3064" spans="1:3" x14ac:dyDescent="0.25">
      <c r="A3064" t="str">
        <f>IF('Itemised Extract'!C3064&lt;&gt;"",'Itemised Extract'!C3064,"")</f>
        <v>07865 579 391</v>
      </c>
      <c r="B3064" t="str">
        <f>IF('Itemised Extract'!F3064&lt;&gt;"",'Itemised Extract'!F3064,"")</f>
        <v>another network</v>
      </c>
      <c r="C3064" s="22" cm="1">
        <f t="array" ref="C3064">SUM(((MATCH(A3064&amp;B3064,$A$2:$A$10000&amp;$B$2:$B$10000,0))=COUNTA($A$2:A3064)),C3063)</f>
        <v>202</v>
      </c>
    </row>
    <row r="3065" spans="1:3" x14ac:dyDescent="0.25">
      <c r="A3065" t="str">
        <f>IF('Itemised Extract'!C3065&lt;&gt;"",'Itemised Extract'!C3065,"")</f>
        <v>07865 579 391</v>
      </c>
      <c r="B3065" t="str">
        <f>IF('Itemised Extract'!F3065&lt;&gt;"",'Itemised Extract'!F3065,"")</f>
        <v>another network</v>
      </c>
      <c r="C3065" s="22" cm="1">
        <f t="array" ref="C3065">SUM(((MATCH(A3065&amp;B3065,$A$2:$A$10000&amp;$B$2:$B$10000,0))=COUNTA($A$2:A3065)),C3064)</f>
        <v>202</v>
      </c>
    </row>
    <row r="3066" spans="1:3" x14ac:dyDescent="0.25">
      <c r="A3066" t="str">
        <f>IF('Itemised Extract'!C3066&lt;&gt;"",'Itemised Extract'!C3066,"")</f>
        <v>07865 579 391</v>
      </c>
      <c r="B3066" t="str">
        <f>IF('Itemised Extract'!F3066&lt;&gt;"",'Itemised Extract'!F3066,"")</f>
        <v/>
      </c>
      <c r="C3066" s="22" cm="1">
        <f t="array" ref="C3066">SUM(((MATCH(A3066&amp;B3066,$A$2:$A$10000&amp;$B$2:$B$10000,0))=COUNTA($A$2:A3066)),C3065)</f>
        <v>202</v>
      </c>
    </row>
    <row r="3067" spans="1:3" x14ac:dyDescent="0.25">
      <c r="A3067" t="str">
        <f>IF('Itemised Extract'!C3067&lt;&gt;"",'Itemised Extract'!C3067,"")</f>
        <v>07865 579 391</v>
      </c>
      <c r="B3067" t="str">
        <f>IF('Itemised Extract'!F3067&lt;&gt;"",'Itemised Extract'!F3067,"")</f>
        <v>another network</v>
      </c>
      <c r="C3067" s="22" cm="1">
        <f t="array" ref="C3067">SUM(((MATCH(A3067&amp;B3067,$A$2:$A$10000&amp;$B$2:$B$10000,0))=COUNTA($A$2:A3067)),C3066)</f>
        <v>202</v>
      </c>
    </row>
    <row r="3068" spans="1:3" x14ac:dyDescent="0.25">
      <c r="A3068" t="str">
        <f>IF('Itemised Extract'!C3068&lt;&gt;"",'Itemised Extract'!C3068,"")</f>
        <v>07865 579 391</v>
      </c>
      <c r="B3068" t="str">
        <f>IF('Itemised Extract'!F3068&lt;&gt;"",'Itemised Extract'!F3068,"")</f>
        <v>another network</v>
      </c>
      <c r="C3068" s="22" cm="1">
        <f t="array" ref="C3068">SUM(((MATCH(A3068&amp;B3068,$A$2:$A$10000&amp;$B$2:$B$10000,0))=COUNTA($A$2:A3068)),C3067)</f>
        <v>202</v>
      </c>
    </row>
    <row r="3069" spans="1:3" x14ac:dyDescent="0.25">
      <c r="A3069" t="str">
        <f>IF('Itemised Extract'!C3069&lt;&gt;"",'Itemised Extract'!C3069,"")</f>
        <v>07865 579 391</v>
      </c>
      <c r="B3069" t="str">
        <f>IF('Itemised Extract'!F3069&lt;&gt;"",'Itemised Extract'!F3069,"")</f>
        <v>another network</v>
      </c>
      <c r="C3069" s="22" cm="1">
        <f t="array" ref="C3069">SUM(((MATCH(A3069&amp;B3069,$A$2:$A$10000&amp;$B$2:$B$10000,0))=COUNTA($A$2:A3069)),C3068)</f>
        <v>202</v>
      </c>
    </row>
    <row r="3070" spans="1:3" x14ac:dyDescent="0.25">
      <c r="A3070" t="str">
        <f>IF('Itemised Extract'!C3070&lt;&gt;"",'Itemised Extract'!C3070,"")</f>
        <v>07865 579 391</v>
      </c>
      <c r="B3070" t="str">
        <f>IF('Itemised Extract'!F3070&lt;&gt;"",'Itemised Extract'!F3070,"")</f>
        <v>another network</v>
      </c>
      <c r="C3070" s="22" cm="1">
        <f t="array" ref="C3070">SUM(((MATCH(A3070&amp;B3070,$A$2:$A$10000&amp;$B$2:$B$10000,0))=COUNTA($A$2:A3070)),C3069)</f>
        <v>202</v>
      </c>
    </row>
    <row r="3071" spans="1:3" x14ac:dyDescent="0.25">
      <c r="A3071" t="str">
        <f>IF('Itemised Extract'!C3071&lt;&gt;"",'Itemised Extract'!C3071,"")</f>
        <v>07865 579 391</v>
      </c>
      <c r="B3071" t="str">
        <f>IF('Itemised Extract'!F3071&lt;&gt;"",'Itemised Extract'!F3071,"")</f>
        <v>another network</v>
      </c>
      <c r="C3071" s="22" cm="1">
        <f t="array" ref="C3071">SUM(((MATCH(A3071&amp;B3071,$A$2:$A$10000&amp;$B$2:$B$10000,0))=COUNTA($A$2:A3071)),C3070)</f>
        <v>202</v>
      </c>
    </row>
    <row r="3072" spans="1:3" x14ac:dyDescent="0.25">
      <c r="A3072" t="str">
        <f>IF('Itemised Extract'!C3072&lt;&gt;"",'Itemised Extract'!C3072,"")</f>
        <v>07865 579 391</v>
      </c>
      <c r="B3072" t="str">
        <f>IF('Itemised Extract'!F3072&lt;&gt;"",'Itemised Extract'!F3072,"")</f>
        <v>another network</v>
      </c>
      <c r="C3072" s="22" cm="1">
        <f t="array" ref="C3072">SUM(((MATCH(A3072&amp;B3072,$A$2:$A$10000&amp;$B$2:$B$10000,0))=COUNTA($A$2:A3072)),C3071)</f>
        <v>202</v>
      </c>
    </row>
    <row r="3073" spans="1:3" x14ac:dyDescent="0.25">
      <c r="A3073" t="str">
        <f>IF('Itemised Extract'!C3073&lt;&gt;"",'Itemised Extract'!C3073,"")</f>
        <v>07865 579 391</v>
      </c>
      <c r="B3073" t="str">
        <f>IF('Itemised Extract'!F3073&lt;&gt;"",'Itemised Extract'!F3073,"")</f>
        <v>another network</v>
      </c>
      <c r="C3073" s="22" cm="1">
        <f t="array" ref="C3073">SUM(((MATCH(A3073&amp;B3073,$A$2:$A$10000&amp;$B$2:$B$10000,0))=COUNTA($A$2:A3073)),C3072)</f>
        <v>202</v>
      </c>
    </row>
    <row r="3074" spans="1:3" x14ac:dyDescent="0.25">
      <c r="A3074" t="str">
        <f>IF('Itemised Extract'!C3074&lt;&gt;"",'Itemised Extract'!C3074,"")</f>
        <v>07865 579 391</v>
      </c>
      <c r="B3074" t="str">
        <f>IF('Itemised Extract'!F3074&lt;&gt;"",'Itemised Extract'!F3074,"")</f>
        <v>another network</v>
      </c>
      <c r="C3074" s="22" cm="1">
        <f t="array" ref="C3074">SUM(((MATCH(A3074&amp;B3074,$A$2:$A$10000&amp;$B$2:$B$10000,0))=COUNTA($A$2:A3074)),C3073)</f>
        <v>202</v>
      </c>
    </row>
    <row r="3075" spans="1:3" x14ac:dyDescent="0.25">
      <c r="A3075" t="str">
        <f>IF('Itemised Extract'!C3075&lt;&gt;"",'Itemised Extract'!C3075,"")</f>
        <v>07865 579 391</v>
      </c>
      <c r="B3075" t="str">
        <f>IF('Itemised Extract'!F3075&lt;&gt;"",'Itemised Extract'!F3075,"")</f>
        <v>another network</v>
      </c>
      <c r="C3075" s="22" cm="1">
        <f t="array" ref="C3075">SUM(((MATCH(A3075&amp;B3075,$A$2:$A$10000&amp;$B$2:$B$10000,0))=COUNTA($A$2:A3075)),C3074)</f>
        <v>202</v>
      </c>
    </row>
    <row r="3076" spans="1:3" x14ac:dyDescent="0.25">
      <c r="A3076" t="str">
        <f>IF('Itemised Extract'!C3076&lt;&gt;"",'Itemised Extract'!C3076,"")</f>
        <v>07865 579 391</v>
      </c>
      <c r="B3076" t="str">
        <f>IF('Itemised Extract'!F3076&lt;&gt;"",'Itemised Extract'!F3076,"")</f>
        <v/>
      </c>
      <c r="C3076" s="22" cm="1">
        <f t="array" ref="C3076">SUM(((MATCH(A3076&amp;B3076,$A$2:$A$10000&amp;$B$2:$B$10000,0))=COUNTA($A$2:A3076)),C3075)</f>
        <v>202</v>
      </c>
    </row>
    <row r="3077" spans="1:3" x14ac:dyDescent="0.25">
      <c r="A3077" t="str">
        <f>IF('Itemised Extract'!C3077&lt;&gt;"",'Itemised Extract'!C3077,"")</f>
        <v>07865 579 391</v>
      </c>
      <c r="B3077" t="str">
        <f>IF('Itemised Extract'!F3077&lt;&gt;"",'Itemised Extract'!F3077,"")</f>
        <v/>
      </c>
      <c r="C3077" s="22" cm="1">
        <f t="array" ref="C3077">SUM(((MATCH(A3077&amp;B3077,$A$2:$A$10000&amp;$B$2:$B$10000,0))=COUNTA($A$2:A3077)),C3076)</f>
        <v>202</v>
      </c>
    </row>
    <row r="3078" spans="1:3" x14ac:dyDescent="0.25">
      <c r="A3078" t="str">
        <f>IF('Itemised Extract'!C3078&lt;&gt;"",'Itemised Extract'!C3078,"")</f>
        <v>07865 579 391</v>
      </c>
      <c r="B3078" t="str">
        <f>IF('Itemised Extract'!F3078&lt;&gt;"",'Itemised Extract'!F3078,"")</f>
        <v>another network</v>
      </c>
      <c r="C3078" s="22" cm="1">
        <f t="array" ref="C3078">SUM(((MATCH(A3078&amp;B3078,$A$2:$A$10000&amp;$B$2:$B$10000,0))=COUNTA($A$2:A3078)),C3077)</f>
        <v>202</v>
      </c>
    </row>
    <row r="3079" spans="1:3" x14ac:dyDescent="0.25">
      <c r="A3079" t="str">
        <f>IF('Itemised Extract'!C3079&lt;&gt;"",'Itemised Extract'!C3079,"")</f>
        <v>07865 579 391</v>
      </c>
      <c r="B3079" t="str">
        <f>IF('Itemised Extract'!F3079&lt;&gt;"",'Itemised Extract'!F3079,"")</f>
        <v>another network</v>
      </c>
      <c r="C3079" s="22" cm="1">
        <f t="array" ref="C3079">SUM(((MATCH(A3079&amp;B3079,$A$2:$A$10000&amp;$B$2:$B$10000,0))=COUNTA($A$2:A3079)),C3078)</f>
        <v>202</v>
      </c>
    </row>
    <row r="3080" spans="1:3" x14ac:dyDescent="0.25">
      <c r="A3080" t="str">
        <f>IF('Itemised Extract'!C3080&lt;&gt;"",'Itemised Extract'!C3080,"")</f>
        <v>07865 579 391</v>
      </c>
      <c r="B3080" t="str">
        <f>IF('Itemised Extract'!F3080&lt;&gt;"",'Itemised Extract'!F3080,"")</f>
        <v>another network</v>
      </c>
      <c r="C3080" s="22" cm="1">
        <f t="array" ref="C3080">SUM(((MATCH(A3080&amp;B3080,$A$2:$A$10000&amp;$B$2:$B$10000,0))=COUNTA($A$2:A3080)),C3079)</f>
        <v>202</v>
      </c>
    </row>
    <row r="3081" spans="1:3" x14ac:dyDescent="0.25">
      <c r="A3081" t="str">
        <f>IF('Itemised Extract'!C3081&lt;&gt;"",'Itemised Extract'!C3081,"")</f>
        <v>07865 579 391</v>
      </c>
      <c r="B3081" t="str">
        <f>IF('Itemised Extract'!F3081&lt;&gt;"",'Itemised Extract'!F3081,"")</f>
        <v/>
      </c>
      <c r="C3081" s="22" cm="1">
        <f t="array" ref="C3081">SUM(((MATCH(A3081&amp;B3081,$A$2:$A$10000&amp;$B$2:$B$10000,0))=COUNTA($A$2:A3081)),C3080)</f>
        <v>202</v>
      </c>
    </row>
    <row r="3082" spans="1:3" x14ac:dyDescent="0.25">
      <c r="A3082" t="str">
        <f>IF('Itemised Extract'!C3082&lt;&gt;"",'Itemised Extract'!C3082,"")</f>
        <v>07865 579 391</v>
      </c>
      <c r="B3082" t="str">
        <f>IF('Itemised Extract'!F3082&lt;&gt;"",'Itemised Extract'!F3082,"")</f>
        <v/>
      </c>
      <c r="C3082" s="22" cm="1">
        <f t="array" ref="C3082">SUM(((MATCH(A3082&amp;B3082,$A$2:$A$10000&amp;$B$2:$B$10000,0))=COUNTA($A$2:A3082)),C3081)</f>
        <v>202</v>
      </c>
    </row>
    <row r="3083" spans="1:3" x14ac:dyDescent="0.25">
      <c r="A3083" t="str">
        <f>IF('Itemised Extract'!C3083&lt;&gt;"",'Itemised Extract'!C3083,"")</f>
        <v>07865 579 391</v>
      </c>
      <c r="B3083" t="str">
        <f>IF('Itemised Extract'!F3083&lt;&gt;"",'Itemised Extract'!F3083,"")</f>
        <v>another network</v>
      </c>
      <c r="C3083" s="22" cm="1">
        <f t="array" ref="C3083">SUM(((MATCH(A3083&amp;B3083,$A$2:$A$10000&amp;$B$2:$B$10000,0))=COUNTA($A$2:A3083)),C3082)</f>
        <v>202</v>
      </c>
    </row>
    <row r="3084" spans="1:3" x14ac:dyDescent="0.25">
      <c r="A3084" t="str">
        <f>IF('Itemised Extract'!C3084&lt;&gt;"",'Itemised Extract'!C3084,"")</f>
        <v>07865 579 391</v>
      </c>
      <c r="B3084" t="str">
        <f>IF('Itemised Extract'!F3084&lt;&gt;"",'Itemised Extract'!F3084,"")</f>
        <v>another network</v>
      </c>
      <c r="C3084" s="22" cm="1">
        <f t="array" ref="C3084">SUM(((MATCH(A3084&amp;B3084,$A$2:$A$10000&amp;$B$2:$B$10000,0))=COUNTA($A$2:A3084)),C3083)</f>
        <v>202</v>
      </c>
    </row>
    <row r="3085" spans="1:3" x14ac:dyDescent="0.25">
      <c r="A3085" t="str">
        <f>IF('Itemised Extract'!C3085&lt;&gt;"",'Itemised Extract'!C3085,"")</f>
        <v>07865 579 391</v>
      </c>
      <c r="B3085" t="str">
        <f>IF('Itemised Extract'!F3085&lt;&gt;"",'Itemised Extract'!F3085,"")</f>
        <v>another network</v>
      </c>
      <c r="C3085" s="22" cm="1">
        <f t="array" ref="C3085">SUM(((MATCH(A3085&amp;B3085,$A$2:$A$10000&amp;$B$2:$B$10000,0))=COUNTA($A$2:A3085)),C3084)</f>
        <v>202</v>
      </c>
    </row>
    <row r="3086" spans="1:3" x14ac:dyDescent="0.25">
      <c r="A3086" t="str">
        <f>IF('Itemised Extract'!C3086&lt;&gt;"",'Itemised Extract'!C3086,"")</f>
        <v>07865 579 391</v>
      </c>
      <c r="B3086" t="str">
        <f>IF('Itemised Extract'!F3086&lt;&gt;"",'Itemised Extract'!F3086,"")</f>
        <v>another network</v>
      </c>
      <c r="C3086" s="22" cm="1">
        <f t="array" ref="C3086">SUM(((MATCH(A3086&amp;B3086,$A$2:$A$10000&amp;$B$2:$B$10000,0))=COUNTA($A$2:A3086)),C3085)</f>
        <v>202</v>
      </c>
    </row>
    <row r="3087" spans="1:3" x14ac:dyDescent="0.25">
      <c r="A3087" t="str">
        <f>IF('Itemised Extract'!C3087&lt;&gt;"",'Itemised Extract'!C3087,"")</f>
        <v>07865 579 391</v>
      </c>
      <c r="B3087" t="str">
        <f>IF('Itemised Extract'!F3087&lt;&gt;"",'Itemised Extract'!F3087,"")</f>
        <v>another network</v>
      </c>
      <c r="C3087" s="22" cm="1">
        <f t="array" ref="C3087">SUM(((MATCH(A3087&amp;B3087,$A$2:$A$10000&amp;$B$2:$B$10000,0))=COUNTA($A$2:A3087)),C3086)</f>
        <v>202</v>
      </c>
    </row>
    <row r="3088" spans="1:3" x14ac:dyDescent="0.25">
      <c r="A3088" t="str">
        <f>IF('Itemised Extract'!C3088&lt;&gt;"",'Itemised Extract'!C3088,"")</f>
        <v>07865 579 391</v>
      </c>
      <c r="B3088" t="str">
        <f>IF('Itemised Extract'!F3088&lt;&gt;"",'Itemised Extract'!F3088,"")</f>
        <v/>
      </c>
      <c r="C3088" s="22" cm="1">
        <f t="array" ref="C3088">SUM(((MATCH(A3088&amp;B3088,$A$2:$A$10000&amp;$B$2:$B$10000,0))=COUNTA($A$2:A3088)),C3087)</f>
        <v>202</v>
      </c>
    </row>
    <row r="3089" spans="1:3" x14ac:dyDescent="0.25">
      <c r="A3089" t="str">
        <f>IF('Itemised Extract'!C3089&lt;&gt;"",'Itemised Extract'!C3089,"")</f>
        <v>07865 579 391</v>
      </c>
      <c r="B3089" t="str">
        <f>IF('Itemised Extract'!F3089&lt;&gt;"",'Itemised Extract'!F3089,"")</f>
        <v/>
      </c>
      <c r="C3089" s="22" cm="1">
        <f t="array" ref="C3089">SUM(((MATCH(A3089&amp;B3089,$A$2:$A$10000&amp;$B$2:$B$10000,0))=COUNTA($A$2:A3089)),C3088)</f>
        <v>202</v>
      </c>
    </row>
    <row r="3090" spans="1:3" x14ac:dyDescent="0.25">
      <c r="A3090" t="str">
        <f>IF('Itemised Extract'!C3090&lt;&gt;"",'Itemised Extract'!C3090,"")</f>
        <v>07865 579 391</v>
      </c>
      <c r="B3090" t="str">
        <f>IF('Itemised Extract'!F3090&lt;&gt;"",'Itemised Extract'!F3090,"")</f>
        <v/>
      </c>
      <c r="C3090" s="22" cm="1">
        <f t="array" ref="C3090">SUM(((MATCH(A3090&amp;B3090,$A$2:$A$10000&amp;$B$2:$B$10000,0))=COUNTA($A$2:A3090)),C3089)</f>
        <v>202</v>
      </c>
    </row>
    <row r="3091" spans="1:3" x14ac:dyDescent="0.25">
      <c r="A3091" t="str">
        <f>IF('Itemised Extract'!C3091&lt;&gt;"",'Itemised Extract'!C3091,"")</f>
        <v>07865 579 391</v>
      </c>
      <c r="B3091" t="str">
        <f>IF('Itemised Extract'!F3091&lt;&gt;"",'Itemised Extract'!F3091,"")</f>
        <v>another network</v>
      </c>
      <c r="C3091" s="22" cm="1">
        <f t="array" ref="C3091">SUM(((MATCH(A3091&amp;B3091,$A$2:$A$10000&amp;$B$2:$B$10000,0))=COUNTA($A$2:A3091)),C3090)</f>
        <v>202</v>
      </c>
    </row>
    <row r="3092" spans="1:3" x14ac:dyDescent="0.25">
      <c r="A3092" t="str">
        <f>IF('Itemised Extract'!C3092&lt;&gt;"",'Itemised Extract'!C3092,"")</f>
        <v>07865 579 391</v>
      </c>
      <c r="B3092" t="str">
        <f>IF('Itemised Extract'!F3092&lt;&gt;"",'Itemised Extract'!F3092,"")</f>
        <v>another network</v>
      </c>
      <c r="C3092" s="22" cm="1">
        <f t="array" ref="C3092">SUM(((MATCH(A3092&amp;B3092,$A$2:$A$10000&amp;$B$2:$B$10000,0))=COUNTA($A$2:A3092)),C3091)</f>
        <v>202</v>
      </c>
    </row>
    <row r="3093" spans="1:3" x14ac:dyDescent="0.25">
      <c r="A3093" t="str">
        <f>IF('Itemised Extract'!C3093&lt;&gt;"",'Itemised Extract'!C3093,"")</f>
        <v>07865 579 391</v>
      </c>
      <c r="B3093" t="str">
        <f>IF('Itemised Extract'!F3093&lt;&gt;"",'Itemised Extract'!F3093,"")</f>
        <v>another network</v>
      </c>
      <c r="C3093" s="22" cm="1">
        <f t="array" ref="C3093">SUM(((MATCH(A3093&amp;B3093,$A$2:$A$10000&amp;$B$2:$B$10000,0))=COUNTA($A$2:A3093)),C3092)</f>
        <v>202</v>
      </c>
    </row>
    <row r="3094" spans="1:3" x14ac:dyDescent="0.25">
      <c r="A3094" t="str">
        <f>IF('Itemised Extract'!C3094&lt;&gt;"",'Itemised Extract'!C3094,"")</f>
        <v>07865 579 391</v>
      </c>
      <c r="B3094" t="str">
        <f>IF('Itemised Extract'!F3094&lt;&gt;"",'Itemised Extract'!F3094,"")</f>
        <v>another network</v>
      </c>
      <c r="C3094" s="22" cm="1">
        <f t="array" ref="C3094">SUM(((MATCH(A3094&amp;B3094,$A$2:$A$10000&amp;$B$2:$B$10000,0))=COUNTA($A$2:A3094)),C3093)</f>
        <v>202</v>
      </c>
    </row>
    <row r="3095" spans="1:3" x14ac:dyDescent="0.25">
      <c r="A3095" t="str">
        <f>IF('Itemised Extract'!C3095&lt;&gt;"",'Itemised Extract'!C3095,"")</f>
        <v>07865 579 391</v>
      </c>
      <c r="B3095" t="str">
        <f>IF('Itemised Extract'!F3095&lt;&gt;"",'Itemised Extract'!F3095,"")</f>
        <v>another network</v>
      </c>
      <c r="C3095" s="22" cm="1">
        <f t="array" ref="C3095">SUM(((MATCH(A3095&amp;B3095,$A$2:$A$10000&amp;$B$2:$B$10000,0))=COUNTA($A$2:A3095)),C3094)</f>
        <v>202</v>
      </c>
    </row>
    <row r="3096" spans="1:3" x14ac:dyDescent="0.25">
      <c r="A3096" t="str">
        <f>IF('Itemised Extract'!C3096&lt;&gt;"",'Itemised Extract'!C3096,"")</f>
        <v>07865 579 391</v>
      </c>
      <c r="B3096" t="str">
        <f>IF('Itemised Extract'!F3096&lt;&gt;"",'Itemised Extract'!F3096,"")</f>
        <v/>
      </c>
      <c r="C3096" s="22" cm="1">
        <f t="array" ref="C3096">SUM(((MATCH(A3096&amp;B3096,$A$2:$A$10000&amp;$B$2:$B$10000,0))=COUNTA($A$2:A3096)),C3095)</f>
        <v>202</v>
      </c>
    </row>
    <row r="3097" spans="1:3" x14ac:dyDescent="0.25">
      <c r="A3097" t="str">
        <f>IF('Itemised Extract'!C3097&lt;&gt;"",'Itemised Extract'!C3097,"")</f>
        <v>07865 579 391</v>
      </c>
      <c r="B3097" t="str">
        <f>IF('Itemised Extract'!F3097&lt;&gt;"",'Itemised Extract'!F3097,"")</f>
        <v>another network</v>
      </c>
      <c r="C3097" s="22" cm="1">
        <f t="array" ref="C3097">SUM(((MATCH(A3097&amp;B3097,$A$2:$A$10000&amp;$B$2:$B$10000,0))=COUNTA($A$2:A3097)),C3096)</f>
        <v>202</v>
      </c>
    </row>
    <row r="3098" spans="1:3" x14ac:dyDescent="0.25">
      <c r="A3098" t="str">
        <f>IF('Itemised Extract'!C3098&lt;&gt;"",'Itemised Extract'!C3098,"")</f>
        <v>07865 579 391</v>
      </c>
      <c r="B3098" t="str">
        <f>IF('Itemised Extract'!F3098&lt;&gt;"",'Itemised Extract'!F3098,"")</f>
        <v>another network</v>
      </c>
      <c r="C3098" s="22" cm="1">
        <f t="array" ref="C3098">SUM(((MATCH(A3098&amp;B3098,$A$2:$A$10000&amp;$B$2:$B$10000,0))=COUNTA($A$2:A3098)),C3097)</f>
        <v>202</v>
      </c>
    </row>
    <row r="3099" spans="1:3" x14ac:dyDescent="0.25">
      <c r="A3099" t="str">
        <f>IF('Itemised Extract'!C3099&lt;&gt;"",'Itemised Extract'!C3099,"")</f>
        <v>07865 579 391</v>
      </c>
      <c r="B3099" t="str">
        <f>IF('Itemised Extract'!F3099&lt;&gt;"",'Itemised Extract'!F3099,"")</f>
        <v>another network</v>
      </c>
      <c r="C3099" s="22" cm="1">
        <f t="array" ref="C3099">SUM(((MATCH(A3099&amp;B3099,$A$2:$A$10000&amp;$B$2:$B$10000,0))=COUNTA($A$2:A3099)),C3098)</f>
        <v>202</v>
      </c>
    </row>
    <row r="3100" spans="1:3" x14ac:dyDescent="0.25">
      <c r="A3100" t="str">
        <f>IF('Itemised Extract'!C3100&lt;&gt;"",'Itemised Extract'!C3100,"")</f>
        <v>07865 579 391</v>
      </c>
      <c r="B3100" t="str">
        <f>IF('Itemised Extract'!F3100&lt;&gt;"",'Itemised Extract'!F3100,"")</f>
        <v>another network</v>
      </c>
      <c r="C3100" s="22" cm="1">
        <f t="array" ref="C3100">SUM(((MATCH(A3100&amp;B3100,$A$2:$A$10000&amp;$B$2:$B$10000,0))=COUNTA($A$2:A3100)),C3099)</f>
        <v>202</v>
      </c>
    </row>
    <row r="3101" spans="1:3" x14ac:dyDescent="0.25">
      <c r="A3101" t="str">
        <f>IF('Itemised Extract'!C3101&lt;&gt;"",'Itemised Extract'!C3101,"")</f>
        <v>07865 579 391</v>
      </c>
      <c r="B3101" t="str">
        <f>IF('Itemised Extract'!F3101&lt;&gt;"",'Itemised Extract'!F3101,"")</f>
        <v>another network</v>
      </c>
      <c r="C3101" s="22" cm="1">
        <f t="array" ref="C3101">SUM(((MATCH(A3101&amp;B3101,$A$2:$A$10000&amp;$B$2:$B$10000,0))=COUNTA($A$2:A3101)),C3100)</f>
        <v>202</v>
      </c>
    </row>
    <row r="3102" spans="1:3" x14ac:dyDescent="0.25">
      <c r="A3102" t="str">
        <f>IF('Itemised Extract'!C3102&lt;&gt;"",'Itemised Extract'!C3102,"")</f>
        <v>07865 579 391</v>
      </c>
      <c r="B3102" t="str">
        <f>IF('Itemised Extract'!F3102&lt;&gt;"",'Itemised Extract'!F3102,"")</f>
        <v>another network</v>
      </c>
      <c r="C3102" s="22" cm="1">
        <f t="array" ref="C3102">SUM(((MATCH(A3102&amp;B3102,$A$2:$A$10000&amp;$B$2:$B$10000,0))=COUNTA($A$2:A3102)),C3101)</f>
        <v>202</v>
      </c>
    </row>
    <row r="3103" spans="1:3" x14ac:dyDescent="0.25">
      <c r="A3103" t="str">
        <f>IF('Itemised Extract'!C3103&lt;&gt;"",'Itemised Extract'!C3103,"")</f>
        <v>07865 579 391</v>
      </c>
      <c r="B3103" t="str">
        <f>IF('Itemised Extract'!F3103&lt;&gt;"",'Itemised Extract'!F3103,"")</f>
        <v>another network</v>
      </c>
      <c r="C3103" s="22" cm="1">
        <f t="array" ref="C3103">SUM(((MATCH(A3103&amp;B3103,$A$2:$A$10000&amp;$B$2:$B$10000,0))=COUNTA($A$2:A3103)),C3102)</f>
        <v>202</v>
      </c>
    </row>
    <row r="3104" spans="1:3" x14ac:dyDescent="0.25">
      <c r="A3104" t="str">
        <f>IF('Itemised Extract'!C3104&lt;&gt;"",'Itemised Extract'!C3104,"")</f>
        <v>07865 579 391</v>
      </c>
      <c r="B3104" t="str">
        <f>IF('Itemised Extract'!F3104&lt;&gt;"",'Itemised Extract'!F3104,"")</f>
        <v>another network</v>
      </c>
      <c r="C3104" s="22" cm="1">
        <f t="array" ref="C3104">SUM(((MATCH(A3104&amp;B3104,$A$2:$A$10000&amp;$B$2:$B$10000,0))=COUNTA($A$2:A3104)),C3103)</f>
        <v>202</v>
      </c>
    </row>
    <row r="3105" spans="1:3" x14ac:dyDescent="0.25">
      <c r="A3105" t="str">
        <f>IF('Itemised Extract'!C3105&lt;&gt;"",'Itemised Extract'!C3105,"")</f>
        <v>07865 579 391</v>
      </c>
      <c r="B3105" t="str">
        <f>IF('Itemised Extract'!F3105&lt;&gt;"",'Itemised Extract'!F3105,"")</f>
        <v>another network</v>
      </c>
      <c r="C3105" s="22" cm="1">
        <f t="array" ref="C3105">SUM(((MATCH(A3105&amp;B3105,$A$2:$A$10000&amp;$B$2:$B$10000,0))=COUNTA($A$2:A3105)),C3104)</f>
        <v>202</v>
      </c>
    </row>
    <row r="3106" spans="1:3" x14ac:dyDescent="0.25">
      <c r="A3106" t="str">
        <f>IF('Itemised Extract'!C3106&lt;&gt;"",'Itemised Extract'!C3106,"")</f>
        <v>07865 579 391</v>
      </c>
      <c r="B3106" t="str">
        <f>IF('Itemised Extract'!F3106&lt;&gt;"",'Itemised Extract'!F3106,"")</f>
        <v>another network</v>
      </c>
      <c r="C3106" s="22" cm="1">
        <f t="array" ref="C3106">SUM(((MATCH(A3106&amp;B3106,$A$2:$A$10000&amp;$B$2:$B$10000,0))=COUNTA($A$2:A3106)),C3105)</f>
        <v>202</v>
      </c>
    </row>
    <row r="3107" spans="1:3" x14ac:dyDescent="0.25">
      <c r="A3107" t="str">
        <f>IF('Itemised Extract'!C3107&lt;&gt;"",'Itemised Extract'!C3107,"")</f>
        <v>07865 579 391</v>
      </c>
      <c r="B3107" t="str">
        <f>IF('Itemised Extract'!F3107&lt;&gt;"",'Itemised Extract'!F3107,"")</f>
        <v>another network</v>
      </c>
      <c r="C3107" s="22" cm="1">
        <f t="array" ref="C3107">SUM(((MATCH(A3107&amp;B3107,$A$2:$A$10000&amp;$B$2:$B$10000,0))=COUNTA($A$2:A3107)),C3106)</f>
        <v>202</v>
      </c>
    </row>
    <row r="3108" spans="1:3" x14ac:dyDescent="0.25">
      <c r="A3108" t="str">
        <f>IF('Itemised Extract'!C3108&lt;&gt;"",'Itemised Extract'!C3108,"")</f>
        <v>07865 579 391</v>
      </c>
      <c r="B3108" t="str">
        <f>IF('Itemised Extract'!F3108&lt;&gt;"",'Itemised Extract'!F3108,"")</f>
        <v>another network</v>
      </c>
      <c r="C3108" s="22" cm="1">
        <f t="array" ref="C3108">SUM(((MATCH(A3108&amp;B3108,$A$2:$A$10000&amp;$B$2:$B$10000,0))=COUNTA($A$2:A3108)),C3107)</f>
        <v>202</v>
      </c>
    </row>
    <row r="3109" spans="1:3" x14ac:dyDescent="0.25">
      <c r="A3109" t="str">
        <f>IF('Itemised Extract'!C3109&lt;&gt;"",'Itemised Extract'!C3109,"")</f>
        <v>07865 579 391</v>
      </c>
      <c r="B3109" t="str">
        <f>IF('Itemised Extract'!F3109&lt;&gt;"",'Itemised Extract'!F3109,"")</f>
        <v>another network</v>
      </c>
      <c r="C3109" s="22" cm="1">
        <f t="array" ref="C3109">SUM(((MATCH(A3109&amp;B3109,$A$2:$A$10000&amp;$B$2:$B$10000,0))=COUNTA($A$2:A3109)),C3108)</f>
        <v>202</v>
      </c>
    </row>
    <row r="3110" spans="1:3" x14ac:dyDescent="0.25">
      <c r="A3110" t="str">
        <f>IF('Itemised Extract'!C3110&lt;&gt;"",'Itemised Extract'!C3110,"")</f>
        <v>07865 579 391</v>
      </c>
      <c r="B3110" t="str">
        <f>IF('Itemised Extract'!F3110&lt;&gt;"",'Itemised Extract'!F3110,"")</f>
        <v>another network</v>
      </c>
      <c r="C3110" s="22" cm="1">
        <f t="array" ref="C3110">SUM(((MATCH(A3110&amp;B3110,$A$2:$A$10000&amp;$B$2:$B$10000,0))=COUNTA($A$2:A3110)),C3109)</f>
        <v>202</v>
      </c>
    </row>
    <row r="3111" spans="1:3" x14ac:dyDescent="0.25">
      <c r="A3111" t="str">
        <f>IF('Itemised Extract'!C3111&lt;&gt;"",'Itemised Extract'!C3111,"")</f>
        <v>07865 579 391</v>
      </c>
      <c r="B3111" t="str">
        <f>IF('Itemised Extract'!F3111&lt;&gt;"",'Itemised Extract'!F3111,"")</f>
        <v/>
      </c>
      <c r="C3111" s="22" cm="1">
        <f t="array" ref="C3111">SUM(((MATCH(A3111&amp;B3111,$A$2:$A$10000&amp;$B$2:$B$10000,0))=COUNTA($A$2:A3111)),C3110)</f>
        <v>202</v>
      </c>
    </row>
    <row r="3112" spans="1:3" x14ac:dyDescent="0.25">
      <c r="A3112" t="str">
        <f>IF('Itemised Extract'!C3112&lt;&gt;"",'Itemised Extract'!C3112,"")</f>
        <v>07865 579 391</v>
      </c>
      <c r="B3112" t="str">
        <f>IF('Itemised Extract'!F3112&lt;&gt;"",'Itemised Extract'!F3112,"")</f>
        <v>another network</v>
      </c>
      <c r="C3112" s="22" cm="1">
        <f t="array" ref="C3112">SUM(((MATCH(A3112&amp;B3112,$A$2:$A$10000&amp;$B$2:$B$10000,0))=COUNTA($A$2:A3112)),C3111)</f>
        <v>202</v>
      </c>
    </row>
    <row r="3113" spans="1:3" x14ac:dyDescent="0.25">
      <c r="A3113" t="str">
        <f>IF('Itemised Extract'!C3113&lt;&gt;"",'Itemised Extract'!C3113,"")</f>
        <v>07865 579 391</v>
      </c>
      <c r="B3113" t="str">
        <f>IF('Itemised Extract'!F3113&lt;&gt;"",'Itemised Extract'!F3113,"")</f>
        <v>another network</v>
      </c>
      <c r="C3113" s="22" cm="1">
        <f t="array" ref="C3113">SUM(((MATCH(A3113&amp;B3113,$A$2:$A$10000&amp;$B$2:$B$10000,0))=COUNTA($A$2:A3113)),C3112)</f>
        <v>202</v>
      </c>
    </row>
    <row r="3114" spans="1:3" x14ac:dyDescent="0.25">
      <c r="A3114" t="str">
        <f>IF('Itemised Extract'!C3114&lt;&gt;"",'Itemised Extract'!C3114,"")</f>
        <v>07865 579 391</v>
      </c>
      <c r="B3114" t="str">
        <f>IF('Itemised Extract'!F3114&lt;&gt;"",'Itemised Extract'!F3114,"")</f>
        <v>another network</v>
      </c>
      <c r="C3114" s="22" cm="1">
        <f t="array" ref="C3114">SUM(((MATCH(A3114&amp;B3114,$A$2:$A$10000&amp;$B$2:$B$10000,0))=COUNTA($A$2:A3114)),C3113)</f>
        <v>202</v>
      </c>
    </row>
    <row r="3115" spans="1:3" x14ac:dyDescent="0.25">
      <c r="A3115" t="str">
        <f>IF('Itemised Extract'!C3115&lt;&gt;"",'Itemised Extract'!C3115,"")</f>
        <v>07865 579 391</v>
      </c>
      <c r="B3115" t="str">
        <f>IF('Itemised Extract'!F3115&lt;&gt;"",'Itemised Extract'!F3115,"")</f>
        <v>another network</v>
      </c>
      <c r="C3115" s="22" cm="1">
        <f t="array" ref="C3115">SUM(((MATCH(A3115&amp;B3115,$A$2:$A$10000&amp;$B$2:$B$10000,0))=COUNTA($A$2:A3115)),C3114)</f>
        <v>202</v>
      </c>
    </row>
    <row r="3116" spans="1:3" x14ac:dyDescent="0.25">
      <c r="A3116" t="str">
        <f>IF('Itemised Extract'!C3116&lt;&gt;"",'Itemised Extract'!C3116,"")</f>
        <v>07865 579 391</v>
      </c>
      <c r="B3116" t="str">
        <f>IF('Itemised Extract'!F3116&lt;&gt;"",'Itemised Extract'!F3116,"")</f>
        <v>another network</v>
      </c>
      <c r="C3116" s="22" cm="1">
        <f t="array" ref="C3116">SUM(((MATCH(A3116&amp;B3116,$A$2:$A$10000&amp;$B$2:$B$10000,0))=COUNTA($A$2:A3116)),C3115)</f>
        <v>202</v>
      </c>
    </row>
    <row r="3117" spans="1:3" x14ac:dyDescent="0.25">
      <c r="A3117" t="str">
        <f>IF('Itemised Extract'!C3117&lt;&gt;"",'Itemised Extract'!C3117,"")</f>
        <v>07865 579 391</v>
      </c>
      <c r="B3117" t="str">
        <f>IF('Itemised Extract'!F3117&lt;&gt;"",'Itemised Extract'!F3117,"")</f>
        <v>another network</v>
      </c>
      <c r="C3117" s="22" cm="1">
        <f t="array" ref="C3117">SUM(((MATCH(A3117&amp;B3117,$A$2:$A$10000&amp;$B$2:$B$10000,0))=COUNTA($A$2:A3117)),C3116)</f>
        <v>202</v>
      </c>
    </row>
    <row r="3118" spans="1:3" x14ac:dyDescent="0.25">
      <c r="A3118" t="str">
        <f>IF('Itemised Extract'!C3118&lt;&gt;"",'Itemised Extract'!C3118,"")</f>
        <v>07865 579 391</v>
      </c>
      <c r="B3118" t="str">
        <f>IF('Itemised Extract'!F3118&lt;&gt;"",'Itemised Extract'!F3118,"")</f>
        <v>Leeds expansion</v>
      </c>
      <c r="C3118" s="22" cm="1">
        <f t="array" ref="C3118">SUM(((MATCH(A3118&amp;B3118,$A$2:$A$10000&amp;$B$2:$B$10000,0))=COUNTA($A$2:A3118)),C3117)</f>
        <v>203</v>
      </c>
    </row>
    <row r="3119" spans="1:3" x14ac:dyDescent="0.25">
      <c r="A3119" t="str">
        <f>IF('Itemised Extract'!C3119&lt;&gt;"",'Itemised Extract'!C3119,"")</f>
        <v>07865 579 391</v>
      </c>
      <c r="B3119" t="str">
        <f>IF('Itemised Extract'!F3119&lt;&gt;"",'Itemised Extract'!F3119,"")</f>
        <v>another network</v>
      </c>
      <c r="C3119" s="22" cm="1">
        <f t="array" ref="C3119">SUM(((MATCH(A3119&amp;B3119,$A$2:$A$10000&amp;$B$2:$B$10000,0))=COUNTA($A$2:A3119)),C3118)</f>
        <v>203</v>
      </c>
    </row>
    <row r="3120" spans="1:3" x14ac:dyDescent="0.25">
      <c r="A3120" t="str">
        <f>IF('Itemised Extract'!C3120&lt;&gt;"",'Itemised Extract'!C3120,"")</f>
        <v>07865 579 391</v>
      </c>
      <c r="B3120" t="str">
        <f>IF('Itemised Extract'!F3120&lt;&gt;"",'Itemised Extract'!F3120,"")</f>
        <v/>
      </c>
      <c r="C3120" s="22" cm="1">
        <f t="array" ref="C3120">SUM(((MATCH(A3120&amp;B3120,$A$2:$A$10000&amp;$B$2:$B$10000,0))=COUNTA($A$2:A3120)),C3119)</f>
        <v>203</v>
      </c>
    </row>
    <row r="3121" spans="1:3" x14ac:dyDescent="0.25">
      <c r="A3121" t="str">
        <f>IF('Itemised Extract'!C3121&lt;&gt;"",'Itemised Extract'!C3121,"")</f>
        <v>07865 579 391</v>
      </c>
      <c r="B3121" t="str">
        <f>IF('Itemised Extract'!F3121&lt;&gt;"",'Itemised Extract'!F3121,"")</f>
        <v>another network</v>
      </c>
      <c r="C3121" s="22" cm="1">
        <f t="array" ref="C3121">SUM(((MATCH(A3121&amp;B3121,$A$2:$A$10000&amp;$B$2:$B$10000,0))=COUNTA($A$2:A3121)),C3120)</f>
        <v>203</v>
      </c>
    </row>
    <row r="3122" spans="1:3" x14ac:dyDescent="0.25">
      <c r="A3122" t="str">
        <f>IF('Itemised Extract'!C3122&lt;&gt;"",'Itemised Extract'!C3122,"")</f>
        <v>07865 579 391</v>
      </c>
      <c r="B3122" t="str">
        <f>IF('Itemised Extract'!F3122&lt;&gt;"",'Itemised Extract'!F3122,"")</f>
        <v>another network</v>
      </c>
      <c r="C3122" s="22" cm="1">
        <f t="array" ref="C3122">SUM(((MATCH(A3122&amp;B3122,$A$2:$A$10000&amp;$B$2:$B$10000,0))=COUNTA($A$2:A3122)),C3121)</f>
        <v>203</v>
      </c>
    </row>
    <row r="3123" spans="1:3" x14ac:dyDescent="0.25">
      <c r="A3123" t="str">
        <f>IF('Itemised Extract'!C3123&lt;&gt;"",'Itemised Extract'!C3123,"")</f>
        <v>07865 579 391</v>
      </c>
      <c r="B3123" t="str">
        <f>IF('Itemised Extract'!F3123&lt;&gt;"",'Itemised Extract'!F3123,"")</f>
        <v>another network</v>
      </c>
      <c r="C3123" s="22" cm="1">
        <f t="array" ref="C3123">SUM(((MATCH(A3123&amp;B3123,$A$2:$A$10000&amp;$B$2:$B$10000,0))=COUNTA($A$2:A3123)),C3122)</f>
        <v>203</v>
      </c>
    </row>
    <row r="3124" spans="1:3" x14ac:dyDescent="0.25">
      <c r="A3124" t="str">
        <f>IF('Itemised Extract'!C3124&lt;&gt;"",'Itemised Extract'!C3124,"")</f>
        <v>07865 579 391</v>
      </c>
      <c r="B3124" t="str">
        <f>IF('Itemised Extract'!F3124&lt;&gt;"",'Itemised Extract'!F3124,"")</f>
        <v>another network</v>
      </c>
      <c r="C3124" s="22" cm="1">
        <f t="array" ref="C3124">SUM(((MATCH(A3124&amp;B3124,$A$2:$A$10000&amp;$B$2:$B$10000,0))=COUNTA($A$2:A3124)),C3123)</f>
        <v>203</v>
      </c>
    </row>
    <row r="3125" spans="1:3" x14ac:dyDescent="0.25">
      <c r="A3125" t="str">
        <f>IF('Itemised Extract'!C3125&lt;&gt;"",'Itemised Extract'!C3125,"")</f>
        <v>07865 579 391</v>
      </c>
      <c r="B3125" t="str">
        <f>IF('Itemised Extract'!F3125&lt;&gt;"",'Itemised Extract'!F3125,"")</f>
        <v>another network</v>
      </c>
      <c r="C3125" s="22" cm="1">
        <f t="array" ref="C3125">SUM(((MATCH(A3125&amp;B3125,$A$2:$A$10000&amp;$B$2:$B$10000,0))=COUNTA($A$2:A3125)),C3124)</f>
        <v>203</v>
      </c>
    </row>
    <row r="3126" spans="1:3" x14ac:dyDescent="0.25">
      <c r="A3126" t="str">
        <f>IF('Itemised Extract'!C3126&lt;&gt;"",'Itemised Extract'!C3126,"")</f>
        <v>07865 579 391</v>
      </c>
      <c r="B3126" t="str">
        <f>IF('Itemised Extract'!F3126&lt;&gt;"",'Itemised Extract'!F3126,"")</f>
        <v>another network</v>
      </c>
      <c r="C3126" s="22" cm="1">
        <f t="array" ref="C3126">SUM(((MATCH(A3126&amp;B3126,$A$2:$A$10000&amp;$B$2:$B$10000,0))=COUNTA($A$2:A3126)),C3125)</f>
        <v>203</v>
      </c>
    </row>
    <row r="3127" spans="1:3" x14ac:dyDescent="0.25">
      <c r="A3127" t="str">
        <f>IF('Itemised Extract'!C3127&lt;&gt;"",'Itemised Extract'!C3127,"")</f>
        <v>07865 579 391</v>
      </c>
      <c r="B3127" t="str">
        <f>IF('Itemised Extract'!F3127&lt;&gt;"",'Itemised Extract'!F3127,"")</f>
        <v/>
      </c>
      <c r="C3127" s="22" cm="1">
        <f t="array" ref="C3127">SUM(((MATCH(A3127&amp;B3127,$A$2:$A$10000&amp;$B$2:$B$10000,0))=COUNTA($A$2:A3127)),C3126)</f>
        <v>203</v>
      </c>
    </row>
    <row r="3128" spans="1:3" x14ac:dyDescent="0.25">
      <c r="A3128" t="str">
        <f>IF('Itemised Extract'!C3128&lt;&gt;"",'Itemised Extract'!C3128,"")</f>
        <v>07865 579 391</v>
      </c>
      <c r="B3128" t="str">
        <f>IF('Itemised Extract'!F3128&lt;&gt;"",'Itemised Extract'!F3128,"")</f>
        <v/>
      </c>
      <c r="C3128" s="22" cm="1">
        <f t="array" ref="C3128">SUM(((MATCH(A3128&amp;B3128,$A$2:$A$10000&amp;$B$2:$B$10000,0))=COUNTA($A$2:A3128)),C3127)</f>
        <v>203</v>
      </c>
    </row>
    <row r="3129" spans="1:3" x14ac:dyDescent="0.25">
      <c r="A3129" t="str">
        <f>IF('Itemised Extract'!C3129&lt;&gt;"",'Itemised Extract'!C3129,"")</f>
        <v>07865 579 391</v>
      </c>
      <c r="B3129" t="str">
        <f>IF('Itemised Extract'!F3129&lt;&gt;"",'Itemised Extract'!F3129,"")</f>
        <v>another network</v>
      </c>
      <c r="C3129" s="22" cm="1">
        <f t="array" ref="C3129">SUM(((MATCH(A3129&amp;B3129,$A$2:$A$10000&amp;$B$2:$B$10000,0))=COUNTA($A$2:A3129)),C3128)</f>
        <v>203</v>
      </c>
    </row>
    <row r="3130" spans="1:3" x14ac:dyDescent="0.25">
      <c r="A3130" t="str">
        <f>IF('Itemised Extract'!C3130&lt;&gt;"",'Itemised Extract'!C3130,"")</f>
        <v>07865 579 391</v>
      </c>
      <c r="B3130" t="str">
        <f>IF('Itemised Extract'!F3130&lt;&gt;"",'Itemised Extract'!F3130,"")</f>
        <v>another network</v>
      </c>
      <c r="C3130" s="22" cm="1">
        <f t="array" ref="C3130">SUM(((MATCH(A3130&amp;B3130,$A$2:$A$10000&amp;$B$2:$B$10000,0))=COUNTA($A$2:A3130)),C3129)</f>
        <v>203</v>
      </c>
    </row>
    <row r="3131" spans="1:3" x14ac:dyDescent="0.25">
      <c r="A3131" t="str">
        <f>IF('Itemised Extract'!C3131&lt;&gt;"",'Itemised Extract'!C3131,"")</f>
        <v>07865 579 391</v>
      </c>
      <c r="B3131" t="str">
        <f>IF('Itemised Extract'!F3131&lt;&gt;"",'Itemised Extract'!F3131,"")</f>
        <v>another network</v>
      </c>
      <c r="C3131" s="22" cm="1">
        <f t="array" ref="C3131">SUM(((MATCH(A3131&amp;B3131,$A$2:$A$10000&amp;$B$2:$B$10000,0))=COUNTA($A$2:A3131)),C3130)</f>
        <v>203</v>
      </c>
    </row>
    <row r="3132" spans="1:3" x14ac:dyDescent="0.25">
      <c r="A3132" t="str">
        <f>IF('Itemised Extract'!C3132&lt;&gt;"",'Itemised Extract'!C3132,"")</f>
        <v>07865 579 391</v>
      </c>
      <c r="B3132" t="str">
        <f>IF('Itemised Extract'!F3132&lt;&gt;"",'Itemised Extract'!F3132,"")</f>
        <v>another network</v>
      </c>
      <c r="C3132" s="22" cm="1">
        <f t="array" ref="C3132">SUM(((MATCH(A3132&amp;B3132,$A$2:$A$10000&amp;$B$2:$B$10000,0))=COUNTA($A$2:A3132)),C3131)</f>
        <v>203</v>
      </c>
    </row>
    <row r="3133" spans="1:3" x14ac:dyDescent="0.25">
      <c r="A3133" t="str">
        <f>IF('Itemised Extract'!C3133&lt;&gt;"",'Itemised Extract'!C3133,"")</f>
        <v>07865 579 391</v>
      </c>
      <c r="B3133" t="str">
        <f>IF('Itemised Extract'!F3133&lt;&gt;"",'Itemised Extract'!F3133,"")</f>
        <v/>
      </c>
      <c r="C3133" s="22" cm="1">
        <f t="array" ref="C3133">SUM(((MATCH(A3133&amp;B3133,$A$2:$A$10000&amp;$B$2:$B$10000,0))=COUNTA($A$2:A3133)),C3132)</f>
        <v>203</v>
      </c>
    </row>
    <row r="3134" spans="1:3" x14ac:dyDescent="0.25">
      <c r="A3134" t="str">
        <f>IF('Itemised Extract'!C3134&lt;&gt;"",'Itemised Extract'!C3134,"")</f>
        <v>07865 579 391</v>
      </c>
      <c r="B3134" t="str">
        <f>IF('Itemised Extract'!F3134&lt;&gt;"",'Itemised Extract'!F3134,"")</f>
        <v>another network</v>
      </c>
      <c r="C3134" s="22" cm="1">
        <f t="array" ref="C3134">SUM(((MATCH(A3134&amp;B3134,$A$2:$A$10000&amp;$B$2:$B$10000,0))=COUNTA($A$2:A3134)),C3133)</f>
        <v>203</v>
      </c>
    </row>
    <row r="3135" spans="1:3" x14ac:dyDescent="0.25">
      <c r="A3135" t="str">
        <f>IF('Itemised Extract'!C3135&lt;&gt;"",'Itemised Extract'!C3135,"")</f>
        <v>07865 579 391</v>
      </c>
      <c r="B3135" t="str">
        <f>IF('Itemised Extract'!F3135&lt;&gt;"",'Itemised Extract'!F3135,"")</f>
        <v>another network</v>
      </c>
      <c r="C3135" s="22" cm="1">
        <f t="array" ref="C3135">SUM(((MATCH(A3135&amp;B3135,$A$2:$A$10000&amp;$B$2:$B$10000,0))=COUNTA($A$2:A3135)),C3134)</f>
        <v>203</v>
      </c>
    </row>
    <row r="3136" spans="1:3" x14ac:dyDescent="0.25">
      <c r="A3136" t="str">
        <f>IF('Itemised Extract'!C3136&lt;&gt;"",'Itemised Extract'!C3136,"")</f>
        <v>07865 579 391</v>
      </c>
      <c r="B3136" t="str">
        <f>IF('Itemised Extract'!F3136&lt;&gt;"",'Itemised Extract'!F3136,"")</f>
        <v>another network</v>
      </c>
      <c r="C3136" s="22" cm="1">
        <f t="array" ref="C3136">SUM(((MATCH(A3136&amp;B3136,$A$2:$A$10000&amp;$B$2:$B$10000,0))=COUNTA($A$2:A3136)),C3135)</f>
        <v>203</v>
      </c>
    </row>
    <row r="3137" spans="1:3" x14ac:dyDescent="0.25">
      <c r="A3137" t="str">
        <f>IF('Itemised Extract'!C3137&lt;&gt;"",'Itemised Extract'!C3137,"")</f>
        <v>07865 579 391</v>
      </c>
      <c r="B3137" t="str">
        <f>IF('Itemised Extract'!F3137&lt;&gt;"",'Itemised Extract'!F3137,"")</f>
        <v>another network</v>
      </c>
      <c r="C3137" s="22" cm="1">
        <f t="array" ref="C3137">SUM(((MATCH(A3137&amp;B3137,$A$2:$A$10000&amp;$B$2:$B$10000,0))=COUNTA($A$2:A3137)),C3136)</f>
        <v>203</v>
      </c>
    </row>
    <row r="3138" spans="1:3" x14ac:dyDescent="0.25">
      <c r="A3138" t="str">
        <f>IF('Itemised Extract'!C3138&lt;&gt;"",'Itemised Extract'!C3138,"")</f>
        <v>07865 579 391</v>
      </c>
      <c r="B3138" t="str">
        <f>IF('Itemised Extract'!F3138&lt;&gt;"",'Itemised Extract'!F3138,"")</f>
        <v>another network</v>
      </c>
      <c r="C3138" s="22" cm="1">
        <f t="array" ref="C3138">SUM(((MATCH(A3138&amp;B3138,$A$2:$A$10000&amp;$B$2:$B$10000,0))=COUNTA($A$2:A3138)),C3137)</f>
        <v>203</v>
      </c>
    </row>
    <row r="3139" spans="1:3" x14ac:dyDescent="0.25">
      <c r="A3139" t="str">
        <f>IF('Itemised Extract'!C3139&lt;&gt;"",'Itemised Extract'!C3139,"")</f>
        <v>07865 579 391</v>
      </c>
      <c r="B3139" t="str">
        <f>IF('Itemised Extract'!F3139&lt;&gt;"",'Itemised Extract'!F3139,"")</f>
        <v>another network</v>
      </c>
      <c r="C3139" s="22" cm="1">
        <f t="array" ref="C3139">SUM(((MATCH(A3139&amp;B3139,$A$2:$A$10000&amp;$B$2:$B$10000,0))=COUNTA($A$2:A3139)),C3138)</f>
        <v>203</v>
      </c>
    </row>
    <row r="3140" spans="1:3" x14ac:dyDescent="0.25">
      <c r="A3140" t="str">
        <f>IF('Itemised Extract'!C3140&lt;&gt;"",'Itemised Extract'!C3140,"")</f>
        <v>07865 579 391</v>
      </c>
      <c r="B3140" t="str">
        <f>IF('Itemised Extract'!F3140&lt;&gt;"",'Itemised Extract'!F3140,"")</f>
        <v>another network</v>
      </c>
      <c r="C3140" s="22" cm="1">
        <f t="array" ref="C3140">SUM(((MATCH(A3140&amp;B3140,$A$2:$A$10000&amp;$B$2:$B$10000,0))=COUNTA($A$2:A3140)),C3139)</f>
        <v>203</v>
      </c>
    </row>
    <row r="3141" spans="1:3" x14ac:dyDescent="0.25">
      <c r="A3141" t="str">
        <f>IF('Itemised Extract'!C3141&lt;&gt;"",'Itemised Extract'!C3141,"")</f>
        <v>07865 579 391</v>
      </c>
      <c r="B3141" t="str">
        <f>IF('Itemised Extract'!F3141&lt;&gt;"",'Itemised Extract'!F3141,"")</f>
        <v>another network</v>
      </c>
      <c r="C3141" s="22" cm="1">
        <f t="array" ref="C3141">SUM(((MATCH(A3141&amp;B3141,$A$2:$A$10000&amp;$B$2:$B$10000,0))=COUNTA($A$2:A3141)),C3140)</f>
        <v>203</v>
      </c>
    </row>
    <row r="3142" spans="1:3" x14ac:dyDescent="0.25">
      <c r="A3142" t="str">
        <f>IF('Itemised Extract'!C3142&lt;&gt;"",'Itemised Extract'!C3142,"")</f>
        <v>07865 579 391</v>
      </c>
      <c r="B3142" t="str">
        <f>IF('Itemised Extract'!F3142&lt;&gt;"",'Itemised Extract'!F3142,"")</f>
        <v>another network</v>
      </c>
      <c r="C3142" s="22" cm="1">
        <f t="array" ref="C3142">SUM(((MATCH(A3142&amp;B3142,$A$2:$A$10000&amp;$B$2:$B$10000,0))=COUNTA($A$2:A3142)),C3141)</f>
        <v>203</v>
      </c>
    </row>
    <row r="3143" spans="1:3" x14ac:dyDescent="0.25">
      <c r="A3143" t="str">
        <f>IF('Itemised Extract'!C3143&lt;&gt;"",'Itemised Extract'!C3143,"")</f>
        <v>07865 579 391</v>
      </c>
      <c r="B3143" t="str">
        <f>IF('Itemised Extract'!F3143&lt;&gt;"",'Itemised Extract'!F3143,"")</f>
        <v>Southport</v>
      </c>
      <c r="C3143" s="22" cm="1">
        <f t="array" ref="C3143">SUM(((MATCH(A3143&amp;B3143,$A$2:$A$10000&amp;$B$2:$B$10000,0))=COUNTA($A$2:A3143)),C3142)</f>
        <v>204</v>
      </c>
    </row>
    <row r="3144" spans="1:3" x14ac:dyDescent="0.25">
      <c r="A3144" t="str">
        <f>IF('Itemised Extract'!C3144&lt;&gt;"",'Itemised Extract'!C3144,"")</f>
        <v>07865 579 391</v>
      </c>
      <c r="B3144" t="str">
        <f>IF('Itemised Extract'!F3144&lt;&gt;"",'Itemised Extract'!F3144,"")</f>
        <v>Southport</v>
      </c>
      <c r="C3144" s="22" cm="1">
        <f t="array" ref="C3144">SUM(((MATCH(A3144&amp;B3144,$A$2:$A$10000&amp;$B$2:$B$10000,0))=COUNTA($A$2:A3144)),C3143)</f>
        <v>204</v>
      </c>
    </row>
    <row r="3145" spans="1:3" x14ac:dyDescent="0.25">
      <c r="A3145" t="str">
        <f>IF('Itemised Extract'!C3145&lt;&gt;"",'Itemised Extract'!C3145,"")</f>
        <v>07865 579 391</v>
      </c>
      <c r="B3145" t="str">
        <f>IF('Itemised Extract'!F3145&lt;&gt;"",'Itemised Extract'!F3145,"")</f>
        <v>Southport</v>
      </c>
      <c r="C3145" s="22" cm="1">
        <f t="array" ref="C3145">SUM(((MATCH(A3145&amp;B3145,$A$2:$A$10000&amp;$B$2:$B$10000,0))=COUNTA($A$2:A3145)),C3144)</f>
        <v>204</v>
      </c>
    </row>
    <row r="3146" spans="1:3" x14ac:dyDescent="0.25">
      <c r="A3146" t="str">
        <f>IF('Itemised Extract'!C3146&lt;&gt;"",'Itemised Extract'!C3146,"")</f>
        <v>07865 579 391</v>
      </c>
      <c r="B3146" t="str">
        <f>IF('Itemised Extract'!F3146&lt;&gt;"",'Itemised Extract'!F3146,"")</f>
        <v/>
      </c>
      <c r="C3146" s="22" cm="1">
        <f t="array" ref="C3146">SUM(((MATCH(A3146&amp;B3146,$A$2:$A$10000&amp;$B$2:$B$10000,0))=COUNTA($A$2:A3146)),C3145)</f>
        <v>204</v>
      </c>
    </row>
    <row r="3147" spans="1:3" x14ac:dyDescent="0.25">
      <c r="A3147" t="str">
        <f>IF('Itemised Extract'!C3147&lt;&gt;"",'Itemised Extract'!C3147,"")</f>
        <v>07865 579 391</v>
      </c>
      <c r="B3147" t="str">
        <f>IF('Itemised Extract'!F3147&lt;&gt;"",'Itemised Extract'!F3147,"")</f>
        <v>another network</v>
      </c>
      <c r="C3147" s="22" cm="1">
        <f t="array" ref="C3147">SUM(((MATCH(A3147&amp;B3147,$A$2:$A$10000&amp;$B$2:$B$10000,0))=COUNTA($A$2:A3147)),C3146)</f>
        <v>204</v>
      </c>
    </row>
    <row r="3148" spans="1:3" x14ac:dyDescent="0.25">
      <c r="A3148" t="str">
        <f>IF('Itemised Extract'!C3148&lt;&gt;"",'Itemised Extract'!C3148,"")</f>
        <v>07865 579 391</v>
      </c>
      <c r="B3148" t="str">
        <f>IF('Itemised Extract'!F3148&lt;&gt;"",'Itemised Extract'!F3148,"")</f>
        <v>another network</v>
      </c>
      <c r="C3148" s="22" cm="1">
        <f t="array" ref="C3148">SUM(((MATCH(A3148&amp;B3148,$A$2:$A$10000&amp;$B$2:$B$10000,0))=COUNTA($A$2:A3148)),C3147)</f>
        <v>204</v>
      </c>
    </row>
    <row r="3149" spans="1:3" x14ac:dyDescent="0.25">
      <c r="A3149" t="str">
        <f>IF('Itemised Extract'!C3149&lt;&gt;"",'Itemised Extract'!C3149,"")</f>
        <v>07865 579 391</v>
      </c>
      <c r="B3149" t="str">
        <f>IF('Itemised Extract'!F3149&lt;&gt;"",'Itemised Extract'!F3149,"")</f>
        <v>another network</v>
      </c>
      <c r="C3149" s="22" cm="1">
        <f t="array" ref="C3149">SUM(((MATCH(A3149&amp;B3149,$A$2:$A$10000&amp;$B$2:$B$10000,0))=COUNTA($A$2:A3149)),C3148)</f>
        <v>204</v>
      </c>
    </row>
    <row r="3150" spans="1:3" x14ac:dyDescent="0.25">
      <c r="A3150" t="str">
        <f>IF('Itemised Extract'!C3150&lt;&gt;"",'Itemised Extract'!C3150,"")</f>
        <v>07865 579 391</v>
      </c>
      <c r="B3150" t="str">
        <f>IF('Itemised Extract'!F3150&lt;&gt;"",'Itemised Extract'!F3150,"")</f>
        <v/>
      </c>
      <c r="C3150" s="22" cm="1">
        <f t="array" ref="C3150">SUM(((MATCH(A3150&amp;B3150,$A$2:$A$10000&amp;$B$2:$B$10000,0))=COUNTA($A$2:A3150)),C3149)</f>
        <v>204</v>
      </c>
    </row>
    <row r="3151" spans="1:3" x14ac:dyDescent="0.25">
      <c r="A3151" t="str">
        <f>IF('Itemised Extract'!C3151&lt;&gt;"",'Itemised Extract'!C3151,"")</f>
        <v>07865 579 391</v>
      </c>
      <c r="B3151" t="str">
        <f>IF('Itemised Extract'!F3151&lt;&gt;"",'Itemised Extract'!F3151,"")</f>
        <v>another network</v>
      </c>
      <c r="C3151" s="22" cm="1">
        <f t="array" ref="C3151">SUM(((MATCH(A3151&amp;B3151,$A$2:$A$10000&amp;$B$2:$B$10000,0))=COUNTA($A$2:A3151)),C3150)</f>
        <v>204</v>
      </c>
    </row>
    <row r="3152" spans="1:3" x14ac:dyDescent="0.25">
      <c r="A3152" t="str">
        <f>IF('Itemised Extract'!C3152&lt;&gt;"",'Itemised Extract'!C3152,"")</f>
        <v>07865 579 391</v>
      </c>
      <c r="B3152" t="str">
        <f>IF('Itemised Extract'!F3152&lt;&gt;"",'Itemised Extract'!F3152,"")</f>
        <v>another network</v>
      </c>
      <c r="C3152" s="22" cm="1">
        <f t="array" ref="C3152">SUM(((MATCH(A3152&amp;B3152,$A$2:$A$10000&amp;$B$2:$B$10000,0))=COUNTA($A$2:A3152)),C3151)</f>
        <v>204</v>
      </c>
    </row>
    <row r="3153" spans="1:3" x14ac:dyDescent="0.25">
      <c r="A3153" t="str">
        <f>IF('Itemised Extract'!C3153&lt;&gt;"",'Itemised Extract'!C3153,"")</f>
        <v>07865 579 391</v>
      </c>
      <c r="B3153" t="str">
        <f>IF('Itemised Extract'!F3153&lt;&gt;"",'Itemised Extract'!F3153,"")</f>
        <v>another network</v>
      </c>
      <c r="C3153" s="22" cm="1">
        <f t="array" ref="C3153">SUM(((MATCH(A3153&amp;B3153,$A$2:$A$10000&amp;$B$2:$B$10000,0))=COUNTA($A$2:A3153)),C3152)</f>
        <v>204</v>
      </c>
    </row>
    <row r="3154" spans="1:3" x14ac:dyDescent="0.25">
      <c r="A3154" t="str">
        <f>IF('Itemised Extract'!C3154&lt;&gt;"",'Itemised Extract'!C3154,"")</f>
        <v>07865 579 391</v>
      </c>
      <c r="B3154" t="str">
        <f>IF('Itemised Extract'!F3154&lt;&gt;"",'Itemised Extract'!F3154,"")</f>
        <v>another network</v>
      </c>
      <c r="C3154" s="22" cm="1">
        <f t="array" ref="C3154">SUM(((MATCH(A3154&amp;B3154,$A$2:$A$10000&amp;$B$2:$B$10000,0))=COUNTA($A$2:A3154)),C3153)</f>
        <v>204</v>
      </c>
    </row>
    <row r="3155" spans="1:3" x14ac:dyDescent="0.25">
      <c r="A3155" t="str">
        <f>IF('Itemised Extract'!C3155&lt;&gt;"",'Itemised Extract'!C3155,"")</f>
        <v>07865 579 391</v>
      </c>
      <c r="B3155" t="str">
        <f>IF('Itemised Extract'!F3155&lt;&gt;"",'Itemised Extract'!F3155,"")</f>
        <v>another network</v>
      </c>
      <c r="C3155" s="22" cm="1">
        <f t="array" ref="C3155">SUM(((MATCH(A3155&amp;B3155,$A$2:$A$10000&amp;$B$2:$B$10000,0))=COUNTA($A$2:A3155)),C3154)</f>
        <v>204</v>
      </c>
    </row>
    <row r="3156" spans="1:3" x14ac:dyDescent="0.25">
      <c r="A3156" t="str">
        <f>IF('Itemised Extract'!C3156&lt;&gt;"",'Itemised Extract'!C3156,"")</f>
        <v>07865 579 391</v>
      </c>
      <c r="B3156" t="str">
        <f>IF('Itemised Extract'!F3156&lt;&gt;"",'Itemised Extract'!F3156,"")</f>
        <v>another network</v>
      </c>
      <c r="C3156" s="22" cm="1">
        <f t="array" ref="C3156">SUM(((MATCH(A3156&amp;B3156,$A$2:$A$10000&amp;$B$2:$B$10000,0))=COUNTA($A$2:A3156)),C3155)</f>
        <v>204</v>
      </c>
    </row>
    <row r="3157" spans="1:3" x14ac:dyDescent="0.25">
      <c r="A3157" t="str">
        <f>IF('Itemised Extract'!C3157&lt;&gt;"",'Itemised Extract'!C3157,"")</f>
        <v>07865 579 391</v>
      </c>
      <c r="B3157" t="str">
        <f>IF('Itemised Extract'!F3157&lt;&gt;"",'Itemised Extract'!F3157,"")</f>
        <v>another network</v>
      </c>
      <c r="C3157" s="22" cm="1">
        <f t="array" ref="C3157">SUM(((MATCH(A3157&amp;B3157,$A$2:$A$10000&amp;$B$2:$B$10000,0))=COUNTA($A$2:A3157)),C3156)</f>
        <v>204</v>
      </c>
    </row>
    <row r="3158" spans="1:3" x14ac:dyDescent="0.25">
      <c r="A3158" t="str">
        <f>IF('Itemised Extract'!C3158&lt;&gt;"",'Itemised Extract'!C3158,"")</f>
        <v>07865 579 391</v>
      </c>
      <c r="B3158" t="str">
        <f>IF('Itemised Extract'!F3158&lt;&gt;"",'Itemised Extract'!F3158,"")</f>
        <v>another network</v>
      </c>
      <c r="C3158" s="22" cm="1">
        <f t="array" ref="C3158">SUM(((MATCH(A3158&amp;B3158,$A$2:$A$10000&amp;$B$2:$B$10000,0))=COUNTA($A$2:A3158)),C3157)</f>
        <v>204</v>
      </c>
    </row>
    <row r="3159" spans="1:3" x14ac:dyDescent="0.25">
      <c r="A3159" t="str">
        <f>IF('Itemised Extract'!C3159&lt;&gt;"",'Itemised Extract'!C3159,"")</f>
        <v>07865 579 391</v>
      </c>
      <c r="B3159" t="str">
        <f>IF('Itemised Extract'!F3159&lt;&gt;"",'Itemised Extract'!F3159,"")</f>
        <v/>
      </c>
      <c r="C3159" s="22" cm="1">
        <f t="array" ref="C3159">SUM(((MATCH(A3159&amp;B3159,$A$2:$A$10000&amp;$B$2:$B$10000,0))=COUNTA($A$2:A3159)),C3158)</f>
        <v>204</v>
      </c>
    </row>
    <row r="3160" spans="1:3" x14ac:dyDescent="0.25">
      <c r="A3160" t="str">
        <f>IF('Itemised Extract'!C3160&lt;&gt;"",'Itemised Extract'!C3160,"")</f>
        <v>07865 579 391</v>
      </c>
      <c r="B3160" t="str">
        <f>IF('Itemised Extract'!F3160&lt;&gt;"",'Itemised Extract'!F3160,"")</f>
        <v>another network</v>
      </c>
      <c r="C3160" s="22" cm="1">
        <f t="array" ref="C3160">SUM(((MATCH(A3160&amp;B3160,$A$2:$A$10000&amp;$B$2:$B$10000,0))=COUNTA($A$2:A3160)),C3159)</f>
        <v>204</v>
      </c>
    </row>
    <row r="3161" spans="1:3" x14ac:dyDescent="0.25">
      <c r="A3161" t="str">
        <f>IF('Itemised Extract'!C3161&lt;&gt;"",'Itemised Extract'!C3161,"")</f>
        <v>07865 579 391</v>
      </c>
      <c r="B3161" t="str">
        <f>IF('Itemised Extract'!F3161&lt;&gt;"",'Itemised Extract'!F3161,"")</f>
        <v>another network</v>
      </c>
      <c r="C3161" s="22" cm="1">
        <f t="array" ref="C3161">SUM(((MATCH(A3161&amp;B3161,$A$2:$A$10000&amp;$B$2:$B$10000,0))=COUNTA($A$2:A3161)),C3160)</f>
        <v>204</v>
      </c>
    </row>
    <row r="3162" spans="1:3" x14ac:dyDescent="0.25">
      <c r="A3162" t="str">
        <f>IF('Itemised Extract'!C3162&lt;&gt;"",'Itemised Extract'!C3162,"")</f>
        <v>07865 579 391</v>
      </c>
      <c r="B3162" t="str">
        <f>IF('Itemised Extract'!F3162&lt;&gt;"",'Itemised Extract'!F3162,"")</f>
        <v>another network</v>
      </c>
      <c r="C3162" s="22" cm="1">
        <f t="array" ref="C3162">SUM(((MATCH(A3162&amp;B3162,$A$2:$A$10000&amp;$B$2:$B$10000,0))=COUNTA($A$2:A3162)),C3161)</f>
        <v>204</v>
      </c>
    </row>
    <row r="3163" spans="1:3" x14ac:dyDescent="0.25">
      <c r="A3163" t="str">
        <f>IF('Itemised Extract'!C3163&lt;&gt;"",'Itemised Extract'!C3163,"")</f>
        <v>07865 579 391</v>
      </c>
      <c r="B3163" t="str">
        <f>IF('Itemised Extract'!F3163&lt;&gt;"",'Itemised Extract'!F3163,"")</f>
        <v>another network</v>
      </c>
      <c r="C3163" s="22" cm="1">
        <f t="array" ref="C3163">SUM(((MATCH(A3163&amp;B3163,$A$2:$A$10000&amp;$B$2:$B$10000,0))=COUNTA($A$2:A3163)),C3162)</f>
        <v>204</v>
      </c>
    </row>
    <row r="3164" spans="1:3" x14ac:dyDescent="0.25">
      <c r="A3164" t="str">
        <f>IF('Itemised Extract'!C3164&lt;&gt;"",'Itemised Extract'!C3164,"")</f>
        <v>07865 579 391</v>
      </c>
      <c r="B3164" t="str">
        <f>IF('Itemised Extract'!F3164&lt;&gt;"",'Itemised Extract'!F3164,"")</f>
        <v>another network</v>
      </c>
      <c r="C3164" s="22" cm="1">
        <f t="array" ref="C3164">SUM(((MATCH(A3164&amp;B3164,$A$2:$A$10000&amp;$B$2:$B$10000,0))=COUNTA($A$2:A3164)),C3163)</f>
        <v>204</v>
      </c>
    </row>
    <row r="3165" spans="1:3" x14ac:dyDescent="0.25">
      <c r="A3165" t="str">
        <f>IF('Itemised Extract'!C3165&lt;&gt;"",'Itemised Extract'!C3165,"")</f>
        <v>07865 579 391</v>
      </c>
      <c r="B3165" t="str">
        <f>IF('Itemised Extract'!F3165&lt;&gt;"",'Itemised Extract'!F3165,"")</f>
        <v/>
      </c>
      <c r="C3165" s="22" cm="1">
        <f t="array" ref="C3165">SUM(((MATCH(A3165&amp;B3165,$A$2:$A$10000&amp;$B$2:$B$10000,0))=COUNTA($A$2:A3165)),C3164)</f>
        <v>204</v>
      </c>
    </row>
    <row r="3166" spans="1:3" x14ac:dyDescent="0.25">
      <c r="A3166" t="str">
        <f>IF('Itemised Extract'!C3166&lt;&gt;"",'Itemised Extract'!C3166,"")</f>
        <v>07865 579 391</v>
      </c>
      <c r="B3166" t="str">
        <f>IF('Itemised Extract'!F3166&lt;&gt;"",'Itemised Extract'!F3166,"")</f>
        <v/>
      </c>
      <c r="C3166" s="22" cm="1">
        <f t="array" ref="C3166">SUM(((MATCH(A3166&amp;B3166,$A$2:$A$10000&amp;$B$2:$B$10000,0))=COUNTA($A$2:A3166)),C3165)</f>
        <v>204</v>
      </c>
    </row>
    <row r="3167" spans="1:3" x14ac:dyDescent="0.25">
      <c r="A3167" t="str">
        <f>IF('Itemised Extract'!C3167&lt;&gt;"",'Itemised Extract'!C3167,"")</f>
        <v>07865 579 391</v>
      </c>
      <c r="B3167" t="str">
        <f>IF('Itemised Extract'!F3167&lt;&gt;"",'Itemised Extract'!F3167,"")</f>
        <v>another network</v>
      </c>
      <c r="C3167" s="22" cm="1">
        <f t="array" ref="C3167">SUM(((MATCH(A3167&amp;B3167,$A$2:$A$10000&amp;$B$2:$B$10000,0))=COUNTA($A$2:A3167)),C3166)</f>
        <v>204</v>
      </c>
    </row>
    <row r="3168" spans="1:3" x14ac:dyDescent="0.25">
      <c r="A3168" t="str">
        <f>IF('Itemised Extract'!C3168&lt;&gt;"",'Itemised Extract'!C3168,"")</f>
        <v>07865 579 391</v>
      </c>
      <c r="B3168" t="str">
        <f>IF('Itemised Extract'!F3168&lt;&gt;"",'Itemised Extract'!F3168,"")</f>
        <v>another network</v>
      </c>
      <c r="C3168" s="22" cm="1">
        <f t="array" ref="C3168">SUM(((MATCH(A3168&amp;B3168,$A$2:$A$10000&amp;$B$2:$B$10000,0))=COUNTA($A$2:A3168)),C3167)</f>
        <v>204</v>
      </c>
    </row>
    <row r="3169" spans="1:3" x14ac:dyDescent="0.25">
      <c r="A3169" t="str">
        <f>IF('Itemised Extract'!C3169&lt;&gt;"",'Itemised Extract'!C3169,"")</f>
        <v>07865 579 391</v>
      </c>
      <c r="B3169" t="str">
        <f>IF('Itemised Extract'!F3169&lt;&gt;"",'Itemised Extract'!F3169,"")</f>
        <v>another network</v>
      </c>
      <c r="C3169" s="22" cm="1">
        <f t="array" ref="C3169">SUM(((MATCH(A3169&amp;B3169,$A$2:$A$10000&amp;$B$2:$B$10000,0))=COUNTA($A$2:A3169)),C3168)</f>
        <v>204</v>
      </c>
    </row>
    <row r="3170" spans="1:3" x14ac:dyDescent="0.25">
      <c r="A3170" t="str">
        <f>IF('Itemised Extract'!C3170&lt;&gt;"",'Itemised Extract'!C3170,"")</f>
        <v>07865 579 391</v>
      </c>
      <c r="B3170" t="str">
        <f>IF('Itemised Extract'!F3170&lt;&gt;"",'Itemised Extract'!F3170,"")</f>
        <v/>
      </c>
      <c r="C3170" s="22" cm="1">
        <f t="array" ref="C3170">SUM(((MATCH(A3170&amp;B3170,$A$2:$A$10000&amp;$B$2:$B$10000,0))=COUNTA($A$2:A3170)),C3169)</f>
        <v>204</v>
      </c>
    </row>
    <row r="3171" spans="1:3" x14ac:dyDescent="0.25">
      <c r="A3171" t="str">
        <f>IF('Itemised Extract'!C3171&lt;&gt;"",'Itemised Extract'!C3171,"")</f>
        <v>07865 579 391</v>
      </c>
      <c r="B3171" t="str">
        <f>IF('Itemised Extract'!F3171&lt;&gt;"",'Itemised Extract'!F3171,"")</f>
        <v>another network</v>
      </c>
      <c r="C3171" s="22" cm="1">
        <f t="array" ref="C3171">SUM(((MATCH(A3171&amp;B3171,$A$2:$A$10000&amp;$B$2:$B$10000,0))=COUNTA($A$2:A3171)),C3170)</f>
        <v>204</v>
      </c>
    </row>
    <row r="3172" spans="1:3" x14ac:dyDescent="0.25">
      <c r="A3172" t="str">
        <f>IF('Itemised Extract'!C3172&lt;&gt;"",'Itemised Extract'!C3172,"")</f>
        <v>07865 579 391</v>
      </c>
      <c r="B3172" t="str">
        <f>IF('Itemised Extract'!F3172&lt;&gt;"",'Itemised Extract'!F3172,"")</f>
        <v>another network</v>
      </c>
      <c r="C3172" s="22" cm="1">
        <f t="array" ref="C3172">SUM(((MATCH(A3172&amp;B3172,$A$2:$A$10000&amp;$B$2:$B$10000,0))=COUNTA($A$2:A3172)),C3171)</f>
        <v>204</v>
      </c>
    </row>
    <row r="3173" spans="1:3" x14ac:dyDescent="0.25">
      <c r="A3173" t="str">
        <f>IF('Itemised Extract'!C3173&lt;&gt;"",'Itemised Extract'!C3173,"")</f>
        <v>07865 579 391</v>
      </c>
      <c r="B3173" t="str">
        <f>IF('Itemised Extract'!F3173&lt;&gt;"",'Itemised Extract'!F3173,"")</f>
        <v>another network</v>
      </c>
      <c r="C3173" s="22" cm="1">
        <f t="array" ref="C3173">SUM(((MATCH(A3173&amp;B3173,$A$2:$A$10000&amp;$B$2:$B$10000,0))=COUNTA($A$2:A3173)),C3172)</f>
        <v>204</v>
      </c>
    </row>
    <row r="3174" spans="1:3" x14ac:dyDescent="0.25">
      <c r="A3174" t="str">
        <f>IF('Itemised Extract'!C3174&lt;&gt;"",'Itemised Extract'!C3174,"")</f>
        <v>07865 579 391</v>
      </c>
      <c r="B3174" t="str">
        <f>IF('Itemised Extract'!F3174&lt;&gt;"",'Itemised Extract'!F3174,"")</f>
        <v/>
      </c>
      <c r="C3174" s="22" cm="1">
        <f t="array" ref="C3174">SUM(((MATCH(A3174&amp;B3174,$A$2:$A$10000&amp;$B$2:$B$10000,0))=COUNTA($A$2:A3174)),C3173)</f>
        <v>204</v>
      </c>
    </row>
    <row r="3175" spans="1:3" x14ac:dyDescent="0.25">
      <c r="A3175" t="str">
        <f>IF('Itemised Extract'!C3175&lt;&gt;"",'Itemised Extract'!C3175,"")</f>
        <v>07865 579 391</v>
      </c>
      <c r="B3175" t="str">
        <f>IF('Itemised Extract'!F3175&lt;&gt;"",'Itemised Extract'!F3175,"")</f>
        <v>another network</v>
      </c>
      <c r="C3175" s="22" cm="1">
        <f t="array" ref="C3175">SUM(((MATCH(A3175&amp;B3175,$A$2:$A$10000&amp;$B$2:$B$10000,0))=COUNTA($A$2:A3175)),C3174)</f>
        <v>204</v>
      </c>
    </row>
    <row r="3176" spans="1:3" x14ac:dyDescent="0.25">
      <c r="A3176" t="str">
        <f>IF('Itemised Extract'!C3176&lt;&gt;"",'Itemised Extract'!C3176,"")</f>
        <v>07865 579 391</v>
      </c>
      <c r="B3176" t="str">
        <f>IF('Itemised Extract'!F3176&lt;&gt;"",'Itemised Extract'!F3176,"")</f>
        <v>another network</v>
      </c>
      <c r="C3176" s="22" cm="1">
        <f t="array" ref="C3176">SUM(((MATCH(A3176&amp;B3176,$A$2:$A$10000&amp;$B$2:$B$10000,0))=COUNTA($A$2:A3176)),C3175)</f>
        <v>204</v>
      </c>
    </row>
    <row r="3177" spans="1:3" x14ac:dyDescent="0.25">
      <c r="A3177" t="str">
        <f>IF('Itemised Extract'!C3177&lt;&gt;"",'Itemised Extract'!C3177,"")</f>
        <v>07865 579 391</v>
      </c>
      <c r="B3177" t="str">
        <f>IF('Itemised Extract'!F3177&lt;&gt;"",'Itemised Extract'!F3177,"")</f>
        <v>another network</v>
      </c>
      <c r="C3177" s="22" cm="1">
        <f t="array" ref="C3177">SUM(((MATCH(A3177&amp;B3177,$A$2:$A$10000&amp;$B$2:$B$10000,0))=COUNTA($A$2:A3177)),C3176)</f>
        <v>204</v>
      </c>
    </row>
    <row r="3178" spans="1:3" x14ac:dyDescent="0.25">
      <c r="A3178" t="str">
        <f>IF('Itemised Extract'!C3178&lt;&gt;"",'Itemised Extract'!C3178,"")</f>
        <v>07865 579 391</v>
      </c>
      <c r="B3178" t="str">
        <f>IF('Itemised Extract'!F3178&lt;&gt;"",'Itemised Extract'!F3178,"")</f>
        <v>another network</v>
      </c>
      <c r="C3178" s="22" cm="1">
        <f t="array" ref="C3178">SUM(((MATCH(A3178&amp;B3178,$A$2:$A$10000&amp;$B$2:$B$10000,0))=COUNTA($A$2:A3178)),C3177)</f>
        <v>204</v>
      </c>
    </row>
    <row r="3179" spans="1:3" x14ac:dyDescent="0.25">
      <c r="A3179" t="str">
        <f>IF('Itemised Extract'!C3179&lt;&gt;"",'Itemised Extract'!C3179,"")</f>
        <v>07865 579 391</v>
      </c>
      <c r="B3179" t="str">
        <f>IF('Itemised Extract'!F3179&lt;&gt;"",'Itemised Extract'!F3179,"")</f>
        <v>another network</v>
      </c>
      <c r="C3179" s="22" cm="1">
        <f t="array" ref="C3179">SUM(((MATCH(A3179&amp;B3179,$A$2:$A$10000&amp;$B$2:$B$10000,0))=COUNTA($A$2:A3179)),C3178)</f>
        <v>204</v>
      </c>
    </row>
    <row r="3180" spans="1:3" x14ac:dyDescent="0.25">
      <c r="A3180" t="str">
        <f>IF('Itemised Extract'!C3180&lt;&gt;"",'Itemised Extract'!C3180,"")</f>
        <v>07865 579 391</v>
      </c>
      <c r="B3180" t="str">
        <f>IF('Itemised Extract'!F3180&lt;&gt;"",'Itemised Extract'!F3180,"")</f>
        <v>another network</v>
      </c>
      <c r="C3180" s="22" cm="1">
        <f t="array" ref="C3180">SUM(((MATCH(A3180&amp;B3180,$A$2:$A$10000&amp;$B$2:$B$10000,0))=COUNTA($A$2:A3180)),C3179)</f>
        <v>204</v>
      </c>
    </row>
    <row r="3181" spans="1:3" x14ac:dyDescent="0.25">
      <c r="A3181" t="str">
        <f>IF('Itemised Extract'!C3181&lt;&gt;"",'Itemised Extract'!C3181,"")</f>
        <v>07865 579 391</v>
      </c>
      <c r="B3181" t="str">
        <f>IF('Itemised Extract'!F3181&lt;&gt;"",'Itemised Extract'!F3181,"")</f>
        <v>another network</v>
      </c>
      <c r="C3181" s="22" cm="1">
        <f t="array" ref="C3181">SUM(((MATCH(A3181&amp;B3181,$A$2:$A$10000&amp;$B$2:$B$10000,0))=COUNTA($A$2:A3181)),C3180)</f>
        <v>204</v>
      </c>
    </row>
    <row r="3182" spans="1:3" x14ac:dyDescent="0.25">
      <c r="A3182" t="str">
        <f>IF('Itemised Extract'!C3182&lt;&gt;"",'Itemised Extract'!C3182,"")</f>
        <v>07865 579 391</v>
      </c>
      <c r="B3182" t="str">
        <f>IF('Itemised Extract'!F3182&lt;&gt;"",'Itemised Extract'!F3182,"")</f>
        <v>another network</v>
      </c>
      <c r="C3182" s="22" cm="1">
        <f t="array" ref="C3182">SUM(((MATCH(A3182&amp;B3182,$A$2:$A$10000&amp;$B$2:$B$10000,0))=COUNTA($A$2:A3182)),C3181)</f>
        <v>204</v>
      </c>
    </row>
    <row r="3183" spans="1:3" x14ac:dyDescent="0.25">
      <c r="A3183" t="str">
        <f>IF('Itemised Extract'!C3183&lt;&gt;"",'Itemised Extract'!C3183,"")</f>
        <v>07865 579 391</v>
      </c>
      <c r="B3183" t="str">
        <f>IF('Itemised Extract'!F3183&lt;&gt;"",'Itemised Extract'!F3183,"")</f>
        <v>another network</v>
      </c>
      <c r="C3183" s="22" cm="1">
        <f t="array" ref="C3183">SUM(((MATCH(A3183&amp;B3183,$A$2:$A$10000&amp;$B$2:$B$10000,0))=COUNTA($A$2:A3183)),C3182)</f>
        <v>204</v>
      </c>
    </row>
    <row r="3184" spans="1:3" x14ac:dyDescent="0.25">
      <c r="A3184" t="str">
        <f>IF('Itemised Extract'!C3184&lt;&gt;"",'Itemised Extract'!C3184,"")</f>
        <v>07865 579 391</v>
      </c>
      <c r="B3184" t="str">
        <f>IF('Itemised Extract'!F3184&lt;&gt;"",'Itemised Extract'!F3184,"")</f>
        <v>another network</v>
      </c>
      <c r="C3184" s="22" cm="1">
        <f t="array" ref="C3184">SUM(((MATCH(A3184&amp;B3184,$A$2:$A$10000&amp;$B$2:$B$10000,0))=COUNTA($A$2:A3184)),C3183)</f>
        <v>204</v>
      </c>
    </row>
    <row r="3185" spans="1:3" x14ac:dyDescent="0.25">
      <c r="A3185" t="str">
        <f>IF('Itemised Extract'!C3185&lt;&gt;"",'Itemised Extract'!C3185,"")</f>
        <v>07865 579 391</v>
      </c>
      <c r="B3185" t="str">
        <f>IF('Itemised Extract'!F3185&lt;&gt;"",'Itemised Extract'!F3185,"")</f>
        <v>another network</v>
      </c>
      <c r="C3185" s="22" cm="1">
        <f t="array" ref="C3185">SUM(((MATCH(A3185&amp;B3185,$A$2:$A$10000&amp;$B$2:$B$10000,0))=COUNTA($A$2:A3185)),C3184)</f>
        <v>204</v>
      </c>
    </row>
    <row r="3186" spans="1:3" x14ac:dyDescent="0.25">
      <c r="A3186" t="str">
        <f>IF('Itemised Extract'!C3186&lt;&gt;"",'Itemised Extract'!C3186,"")</f>
        <v>07865 579 391</v>
      </c>
      <c r="B3186" t="str">
        <f>IF('Itemised Extract'!F3186&lt;&gt;"",'Itemised Extract'!F3186,"")</f>
        <v>another network</v>
      </c>
      <c r="C3186" s="22" cm="1">
        <f t="array" ref="C3186">SUM(((MATCH(A3186&amp;B3186,$A$2:$A$10000&amp;$B$2:$B$10000,0))=COUNTA($A$2:A3186)),C3185)</f>
        <v>204</v>
      </c>
    </row>
    <row r="3187" spans="1:3" x14ac:dyDescent="0.25">
      <c r="A3187" t="str">
        <f>IF('Itemised Extract'!C3187&lt;&gt;"",'Itemised Extract'!C3187,"")</f>
        <v>07865 579 391</v>
      </c>
      <c r="B3187" t="str">
        <f>IF('Itemised Extract'!F3187&lt;&gt;"",'Itemised Extract'!F3187,"")</f>
        <v>another network</v>
      </c>
      <c r="C3187" s="22" cm="1">
        <f t="array" ref="C3187">SUM(((MATCH(A3187&amp;B3187,$A$2:$A$10000&amp;$B$2:$B$10000,0))=COUNTA($A$2:A3187)),C3186)</f>
        <v>204</v>
      </c>
    </row>
    <row r="3188" spans="1:3" x14ac:dyDescent="0.25">
      <c r="A3188" t="str">
        <f>IF('Itemised Extract'!C3188&lt;&gt;"",'Itemised Extract'!C3188,"")</f>
        <v>07865 579 391</v>
      </c>
      <c r="B3188" t="str">
        <f>IF('Itemised Extract'!F3188&lt;&gt;"",'Itemised Extract'!F3188,"")</f>
        <v>another network</v>
      </c>
      <c r="C3188" s="22" cm="1">
        <f t="array" ref="C3188">SUM(((MATCH(A3188&amp;B3188,$A$2:$A$10000&amp;$B$2:$B$10000,0))=COUNTA($A$2:A3188)),C3187)</f>
        <v>204</v>
      </c>
    </row>
    <row r="3189" spans="1:3" x14ac:dyDescent="0.25">
      <c r="A3189" t="str">
        <f>IF('Itemised Extract'!C3189&lt;&gt;"",'Itemised Extract'!C3189,"")</f>
        <v>07865 579 391</v>
      </c>
      <c r="B3189" t="str">
        <f>IF('Itemised Extract'!F3189&lt;&gt;"",'Itemised Extract'!F3189,"")</f>
        <v>another network</v>
      </c>
      <c r="C3189" s="22" cm="1">
        <f t="array" ref="C3189">SUM(((MATCH(A3189&amp;B3189,$A$2:$A$10000&amp;$B$2:$B$10000,0))=COUNTA($A$2:A3189)),C3188)</f>
        <v>204</v>
      </c>
    </row>
    <row r="3190" spans="1:3" x14ac:dyDescent="0.25">
      <c r="A3190" t="str">
        <f>IF('Itemised Extract'!C3190&lt;&gt;"",'Itemised Extract'!C3190,"")</f>
        <v>07865 579 391</v>
      </c>
      <c r="B3190" t="str">
        <f>IF('Itemised Extract'!F3190&lt;&gt;"",'Itemised Extract'!F3190,"")</f>
        <v/>
      </c>
      <c r="C3190" s="22" cm="1">
        <f t="array" ref="C3190">SUM(((MATCH(A3190&amp;B3190,$A$2:$A$10000&amp;$B$2:$B$10000,0))=COUNTA($A$2:A3190)),C3189)</f>
        <v>204</v>
      </c>
    </row>
    <row r="3191" spans="1:3" x14ac:dyDescent="0.25">
      <c r="A3191" t="str">
        <f>IF('Itemised Extract'!C3191&lt;&gt;"",'Itemised Extract'!C3191,"")</f>
        <v>07865 579 391</v>
      </c>
      <c r="B3191" t="str">
        <f>IF('Itemised Extract'!F3191&lt;&gt;"",'Itemised Extract'!F3191,"")</f>
        <v>another network</v>
      </c>
      <c r="C3191" s="22" cm="1">
        <f t="array" ref="C3191">SUM(((MATCH(A3191&amp;B3191,$A$2:$A$10000&amp;$B$2:$B$10000,0))=COUNTA($A$2:A3191)),C3190)</f>
        <v>204</v>
      </c>
    </row>
    <row r="3192" spans="1:3" x14ac:dyDescent="0.25">
      <c r="A3192" t="str">
        <f>IF('Itemised Extract'!C3192&lt;&gt;"",'Itemised Extract'!C3192,"")</f>
        <v>07865 579 391</v>
      </c>
      <c r="B3192" t="str">
        <f>IF('Itemised Extract'!F3192&lt;&gt;"",'Itemised Extract'!F3192,"")</f>
        <v>another network</v>
      </c>
      <c r="C3192" s="22" cm="1">
        <f t="array" ref="C3192">SUM(((MATCH(A3192&amp;B3192,$A$2:$A$10000&amp;$B$2:$B$10000,0))=COUNTA($A$2:A3192)),C3191)</f>
        <v>204</v>
      </c>
    </row>
    <row r="3193" spans="1:3" x14ac:dyDescent="0.25">
      <c r="A3193" t="str">
        <f>IF('Itemised Extract'!C3193&lt;&gt;"",'Itemised Extract'!C3193,"")</f>
        <v>07865 579 391</v>
      </c>
      <c r="B3193" t="str">
        <f>IF('Itemised Extract'!F3193&lt;&gt;"",'Itemised Extract'!F3193,"")</f>
        <v>another network</v>
      </c>
      <c r="C3193" s="22" cm="1">
        <f t="array" ref="C3193">SUM(((MATCH(A3193&amp;B3193,$A$2:$A$10000&amp;$B$2:$B$10000,0))=COUNTA($A$2:A3193)),C3192)</f>
        <v>204</v>
      </c>
    </row>
    <row r="3194" spans="1:3" x14ac:dyDescent="0.25">
      <c r="A3194" t="str">
        <f>IF('Itemised Extract'!C3194&lt;&gt;"",'Itemised Extract'!C3194,"")</f>
        <v>07865 579 391</v>
      </c>
      <c r="B3194" t="str">
        <f>IF('Itemised Extract'!F3194&lt;&gt;"",'Itemised Extract'!F3194,"")</f>
        <v>Wetherby</v>
      </c>
      <c r="C3194" s="22" cm="1">
        <f t="array" ref="C3194">SUM(((MATCH(A3194&amp;B3194,$A$2:$A$10000&amp;$B$2:$B$10000,0))=COUNTA($A$2:A3194)),C3193)</f>
        <v>205</v>
      </c>
    </row>
    <row r="3195" spans="1:3" x14ac:dyDescent="0.25">
      <c r="A3195" t="str">
        <f>IF('Itemised Extract'!C3195&lt;&gt;"",'Itemised Extract'!C3195,"")</f>
        <v>07865 579 391</v>
      </c>
      <c r="B3195" t="str">
        <f>IF('Itemised Extract'!F3195&lt;&gt;"",'Itemised Extract'!F3195,"")</f>
        <v>London</v>
      </c>
      <c r="C3195" s="22" cm="1">
        <f t="array" ref="C3195">SUM(((MATCH(A3195&amp;B3195,$A$2:$A$10000&amp;$B$2:$B$10000,0))=COUNTA($A$2:A3195)),C3194)</f>
        <v>206</v>
      </c>
    </row>
    <row r="3196" spans="1:3" x14ac:dyDescent="0.25">
      <c r="A3196" t="str">
        <f>IF('Itemised Extract'!C3196&lt;&gt;"",'Itemised Extract'!C3196,"")</f>
        <v>07865 579 391</v>
      </c>
      <c r="B3196" t="str">
        <f>IF('Itemised Extract'!F3196&lt;&gt;"",'Itemised Extract'!F3196,"")</f>
        <v>another network</v>
      </c>
      <c r="C3196" s="22" cm="1">
        <f t="array" ref="C3196">SUM(((MATCH(A3196&amp;B3196,$A$2:$A$10000&amp;$B$2:$B$10000,0))=COUNTA($A$2:A3196)),C3195)</f>
        <v>206</v>
      </c>
    </row>
    <row r="3197" spans="1:3" x14ac:dyDescent="0.25">
      <c r="A3197" t="str">
        <f>IF('Itemised Extract'!C3197&lt;&gt;"",'Itemised Extract'!C3197,"")</f>
        <v>07865 579 391</v>
      </c>
      <c r="B3197" t="str">
        <f>IF('Itemised Extract'!F3197&lt;&gt;"",'Itemised Extract'!F3197,"")</f>
        <v>London</v>
      </c>
      <c r="C3197" s="22" cm="1">
        <f t="array" ref="C3197">SUM(((MATCH(A3197&amp;B3197,$A$2:$A$10000&amp;$B$2:$B$10000,0))=COUNTA($A$2:A3197)),C3196)</f>
        <v>206</v>
      </c>
    </row>
    <row r="3198" spans="1:3" x14ac:dyDescent="0.25">
      <c r="A3198" t="str">
        <f>IF('Itemised Extract'!C3198&lt;&gt;"",'Itemised Extract'!C3198,"")</f>
        <v>07865 579 391</v>
      </c>
      <c r="B3198" t="str">
        <f>IF('Itemised Extract'!F3198&lt;&gt;"",'Itemised Extract'!F3198,"")</f>
        <v>another network</v>
      </c>
      <c r="C3198" s="22" cm="1">
        <f t="array" ref="C3198">SUM(((MATCH(A3198&amp;B3198,$A$2:$A$10000&amp;$B$2:$B$10000,0))=COUNTA($A$2:A3198)),C3197)</f>
        <v>206</v>
      </c>
    </row>
    <row r="3199" spans="1:3" x14ac:dyDescent="0.25">
      <c r="A3199" t="str">
        <f>IF('Itemised Extract'!C3199&lt;&gt;"",'Itemised Extract'!C3199,"")</f>
        <v>07865 579 391</v>
      </c>
      <c r="B3199" t="str">
        <f>IF('Itemised Extract'!F3199&lt;&gt;"",'Itemised Extract'!F3199,"")</f>
        <v>another network</v>
      </c>
      <c r="C3199" s="22" cm="1">
        <f t="array" ref="C3199">SUM(((MATCH(A3199&amp;B3199,$A$2:$A$10000&amp;$B$2:$B$10000,0))=COUNTA($A$2:A3199)),C3198)</f>
        <v>206</v>
      </c>
    </row>
    <row r="3200" spans="1:3" x14ac:dyDescent="0.25">
      <c r="A3200" t="str">
        <f>IF('Itemised Extract'!C3200&lt;&gt;"",'Itemised Extract'!C3200,"")</f>
        <v>07865 579 391</v>
      </c>
      <c r="B3200" t="str">
        <f>IF('Itemised Extract'!F3200&lt;&gt;"",'Itemised Extract'!F3200,"")</f>
        <v>another network</v>
      </c>
      <c r="C3200" s="22" cm="1">
        <f t="array" ref="C3200">SUM(((MATCH(A3200&amp;B3200,$A$2:$A$10000&amp;$B$2:$B$10000,0))=COUNTA($A$2:A3200)),C3199)</f>
        <v>206</v>
      </c>
    </row>
    <row r="3201" spans="1:3" x14ac:dyDescent="0.25">
      <c r="A3201" t="str">
        <f>IF('Itemised Extract'!C3201&lt;&gt;"",'Itemised Extract'!C3201,"")</f>
        <v>07865 579 391</v>
      </c>
      <c r="B3201" t="str">
        <f>IF('Itemised Extract'!F3201&lt;&gt;"",'Itemised Extract'!F3201,"")</f>
        <v>another network</v>
      </c>
      <c r="C3201" s="22" cm="1">
        <f t="array" ref="C3201">SUM(((MATCH(A3201&amp;B3201,$A$2:$A$10000&amp;$B$2:$B$10000,0))=COUNTA($A$2:A3201)),C3200)</f>
        <v>206</v>
      </c>
    </row>
    <row r="3202" spans="1:3" x14ac:dyDescent="0.25">
      <c r="A3202" t="str">
        <f>IF('Itemised Extract'!C3202&lt;&gt;"",'Itemised Extract'!C3202,"")</f>
        <v>07865 579 391</v>
      </c>
      <c r="B3202" t="str">
        <f>IF('Itemised Extract'!F3202&lt;&gt;"",'Itemised Extract'!F3202,"")</f>
        <v>another network</v>
      </c>
      <c r="C3202" s="22" cm="1">
        <f t="array" ref="C3202">SUM(((MATCH(A3202&amp;B3202,$A$2:$A$10000&amp;$B$2:$B$10000,0))=COUNTA($A$2:A3202)),C3201)</f>
        <v>206</v>
      </c>
    </row>
    <row r="3203" spans="1:3" x14ac:dyDescent="0.25">
      <c r="A3203" t="str">
        <f>IF('Itemised Extract'!C3203&lt;&gt;"",'Itemised Extract'!C3203,"")</f>
        <v>07865 579 391</v>
      </c>
      <c r="B3203" t="str">
        <f>IF('Itemised Extract'!F3203&lt;&gt;"",'Itemised Extract'!F3203,"")</f>
        <v/>
      </c>
      <c r="C3203" s="22" cm="1">
        <f t="array" ref="C3203">SUM(((MATCH(A3203&amp;B3203,$A$2:$A$10000&amp;$B$2:$B$10000,0))=COUNTA($A$2:A3203)),C3202)</f>
        <v>206</v>
      </c>
    </row>
    <row r="3204" spans="1:3" x14ac:dyDescent="0.25">
      <c r="A3204" t="str">
        <f>IF('Itemised Extract'!C3204&lt;&gt;"",'Itemised Extract'!C3204,"")</f>
        <v>07865 579 391</v>
      </c>
      <c r="B3204" t="str">
        <f>IF('Itemised Extract'!F3204&lt;&gt;"",'Itemised Extract'!F3204,"")</f>
        <v>another network</v>
      </c>
      <c r="C3204" s="22" cm="1">
        <f t="array" ref="C3204">SUM(((MATCH(A3204&amp;B3204,$A$2:$A$10000&amp;$B$2:$B$10000,0))=COUNTA($A$2:A3204)),C3203)</f>
        <v>206</v>
      </c>
    </row>
    <row r="3205" spans="1:3" x14ac:dyDescent="0.25">
      <c r="A3205" t="str">
        <f>IF('Itemised Extract'!C3205&lt;&gt;"",'Itemised Extract'!C3205,"")</f>
        <v>07865 579 391</v>
      </c>
      <c r="B3205" t="str">
        <f>IF('Itemised Extract'!F3205&lt;&gt;"",'Itemised Extract'!F3205,"")</f>
        <v>another network</v>
      </c>
      <c r="C3205" s="22" cm="1">
        <f t="array" ref="C3205">SUM(((MATCH(A3205&amp;B3205,$A$2:$A$10000&amp;$B$2:$B$10000,0))=COUNTA($A$2:A3205)),C3204)</f>
        <v>206</v>
      </c>
    </row>
    <row r="3206" spans="1:3" x14ac:dyDescent="0.25">
      <c r="A3206" t="str">
        <f>IF('Itemised Extract'!C3206&lt;&gt;"",'Itemised Extract'!C3206,"")</f>
        <v>07865 579 391</v>
      </c>
      <c r="B3206" t="str">
        <f>IF('Itemised Extract'!F3206&lt;&gt;"",'Itemised Extract'!F3206,"")</f>
        <v/>
      </c>
      <c r="C3206" s="22" cm="1">
        <f t="array" ref="C3206">SUM(((MATCH(A3206&amp;B3206,$A$2:$A$10000&amp;$B$2:$B$10000,0))=COUNTA($A$2:A3206)),C3205)</f>
        <v>206</v>
      </c>
    </row>
    <row r="3207" spans="1:3" x14ac:dyDescent="0.25">
      <c r="A3207" t="str">
        <f>IF('Itemised Extract'!C3207&lt;&gt;"",'Itemised Extract'!C3207,"")</f>
        <v>07865 579 391</v>
      </c>
      <c r="B3207" t="str">
        <f>IF('Itemised Extract'!F3207&lt;&gt;"",'Itemised Extract'!F3207,"")</f>
        <v>another network</v>
      </c>
      <c r="C3207" s="22" cm="1">
        <f t="array" ref="C3207">SUM(((MATCH(A3207&amp;B3207,$A$2:$A$10000&amp;$B$2:$B$10000,0))=COUNTA($A$2:A3207)),C3206)</f>
        <v>206</v>
      </c>
    </row>
    <row r="3208" spans="1:3" x14ac:dyDescent="0.25">
      <c r="A3208" t="str">
        <f>IF('Itemised Extract'!C3208&lt;&gt;"",'Itemised Extract'!C3208,"")</f>
        <v>07865 579 391</v>
      </c>
      <c r="B3208" t="str">
        <f>IF('Itemised Extract'!F3208&lt;&gt;"",'Itemised Extract'!F3208,"")</f>
        <v>Vodafone Spain</v>
      </c>
      <c r="C3208" s="22" cm="1">
        <f t="array" ref="C3208">SUM(((MATCH(A3208&amp;B3208,$A$2:$A$10000&amp;$B$2:$B$10000,0))=COUNTA($A$2:A3208)),C3207)</f>
        <v>207</v>
      </c>
    </row>
    <row r="3209" spans="1:3" x14ac:dyDescent="0.25">
      <c r="A3209" t="str">
        <f>IF('Itemised Extract'!C3209&lt;&gt;"",'Itemised Extract'!C3209,"")</f>
        <v>07865 579 391</v>
      </c>
      <c r="B3209" t="str">
        <f>IF('Itemised Extract'!F3209&lt;&gt;"",'Itemised Extract'!F3209,"")</f>
        <v>Vodafone Spain</v>
      </c>
      <c r="C3209" s="22" cm="1">
        <f t="array" ref="C3209">SUM(((MATCH(A3209&amp;B3209,$A$2:$A$10000&amp;$B$2:$B$10000,0))=COUNTA($A$2:A3209)),C3208)</f>
        <v>207</v>
      </c>
    </row>
    <row r="3210" spans="1:3" x14ac:dyDescent="0.25">
      <c r="A3210" t="str">
        <f>IF('Itemised Extract'!C3210&lt;&gt;"",'Itemised Extract'!C3210,"")</f>
        <v>07865 579 391</v>
      </c>
      <c r="B3210" t="str">
        <f>IF('Itemised Extract'!F3210&lt;&gt;"",'Itemised Extract'!F3210,"")</f>
        <v>Vodafone Spain</v>
      </c>
      <c r="C3210" s="22" cm="1">
        <f t="array" ref="C3210">SUM(((MATCH(A3210&amp;B3210,$A$2:$A$10000&amp;$B$2:$B$10000,0))=COUNTA($A$2:A3210)),C3209)</f>
        <v>207</v>
      </c>
    </row>
    <row r="3211" spans="1:3" x14ac:dyDescent="0.25">
      <c r="A3211" t="str">
        <f>IF('Itemised Extract'!C3211&lt;&gt;"",'Itemised Extract'!C3211,"")</f>
        <v>07865 579 391</v>
      </c>
      <c r="B3211" t="str">
        <f>IF('Itemised Extract'!F3211&lt;&gt;"",'Itemised Extract'!F3211,"")</f>
        <v>Vodafone Spain</v>
      </c>
      <c r="C3211" s="22" cm="1">
        <f t="array" ref="C3211">SUM(((MATCH(A3211&amp;B3211,$A$2:$A$10000&amp;$B$2:$B$10000,0))=COUNTA($A$2:A3211)),C3210)</f>
        <v>207</v>
      </c>
    </row>
    <row r="3212" spans="1:3" x14ac:dyDescent="0.25">
      <c r="A3212" t="str">
        <f>IF('Itemised Extract'!C3212&lt;&gt;"",'Itemised Extract'!C3212,"")</f>
        <v>07865 579 391</v>
      </c>
      <c r="B3212" t="str">
        <f>IF('Itemised Extract'!F3212&lt;&gt;"",'Itemised Extract'!F3212,"")</f>
        <v>Vodafone Spain</v>
      </c>
      <c r="C3212" s="22" cm="1">
        <f t="array" ref="C3212">SUM(((MATCH(A3212&amp;B3212,$A$2:$A$10000&amp;$B$2:$B$10000,0))=COUNTA($A$2:A3212)),C3211)</f>
        <v>207</v>
      </c>
    </row>
    <row r="3213" spans="1:3" x14ac:dyDescent="0.25">
      <c r="A3213" t="str">
        <f>IF('Itemised Extract'!C3213&lt;&gt;"",'Itemised Extract'!C3213,"")</f>
        <v>07865 579 391</v>
      </c>
      <c r="B3213" t="str">
        <f>IF('Itemised Extract'!F3213&lt;&gt;"",'Itemised Extract'!F3213,"")</f>
        <v>Vodafone Spain</v>
      </c>
      <c r="C3213" s="22" cm="1">
        <f t="array" ref="C3213">SUM(((MATCH(A3213&amp;B3213,$A$2:$A$10000&amp;$B$2:$B$10000,0))=COUNTA($A$2:A3213)),C3212)</f>
        <v>207</v>
      </c>
    </row>
    <row r="3214" spans="1:3" x14ac:dyDescent="0.25">
      <c r="A3214" t="str">
        <f>IF('Itemised Extract'!C3214&lt;&gt;"",'Itemised Extract'!C3214,"")</f>
        <v>07865 579 391</v>
      </c>
      <c r="B3214" t="str">
        <f>IF('Itemised Extract'!F3214&lt;&gt;"",'Itemised Extract'!F3214,"")</f>
        <v>Vodafone Spain</v>
      </c>
      <c r="C3214" s="22" cm="1">
        <f t="array" ref="C3214">SUM(((MATCH(A3214&amp;B3214,$A$2:$A$10000&amp;$B$2:$B$10000,0))=COUNTA($A$2:A3214)),C3213)</f>
        <v>207</v>
      </c>
    </row>
    <row r="3215" spans="1:3" x14ac:dyDescent="0.25">
      <c r="A3215" t="str">
        <f>IF('Itemised Extract'!C3215&lt;&gt;"",'Itemised Extract'!C3215,"")</f>
        <v>07865 579 391</v>
      </c>
      <c r="B3215" t="str">
        <f>IF('Itemised Extract'!F3215&lt;&gt;"",'Itemised Extract'!F3215,"")</f>
        <v>Vodafone Spain</v>
      </c>
      <c r="C3215" s="22" cm="1">
        <f t="array" ref="C3215">SUM(((MATCH(A3215&amp;B3215,$A$2:$A$10000&amp;$B$2:$B$10000,0))=COUNTA($A$2:A3215)),C3214)</f>
        <v>207</v>
      </c>
    </row>
    <row r="3216" spans="1:3" x14ac:dyDescent="0.25">
      <c r="A3216" t="str">
        <f>IF('Itemised Extract'!C3216&lt;&gt;"",'Itemised Extract'!C3216,"")</f>
        <v>07865 579 391</v>
      </c>
      <c r="B3216" t="str">
        <f>IF('Itemised Extract'!F3216&lt;&gt;"",'Itemised Extract'!F3216,"")</f>
        <v>Vodafone Spain</v>
      </c>
      <c r="C3216" s="22" cm="1">
        <f t="array" ref="C3216">SUM(((MATCH(A3216&amp;B3216,$A$2:$A$10000&amp;$B$2:$B$10000,0))=COUNTA($A$2:A3216)),C3215)</f>
        <v>207</v>
      </c>
    </row>
    <row r="3217" spans="1:3" x14ac:dyDescent="0.25">
      <c r="A3217" t="str">
        <f>IF('Itemised Extract'!C3217&lt;&gt;"",'Itemised Extract'!C3217,"")</f>
        <v>07865 579 391</v>
      </c>
      <c r="B3217" t="str">
        <f>IF('Itemised Extract'!F3217&lt;&gt;"",'Itemised Extract'!F3217,"")</f>
        <v>WAP</v>
      </c>
      <c r="C3217" s="22" cm="1">
        <f t="array" ref="C3217">SUM(((MATCH(A3217&amp;B3217,$A$2:$A$10000&amp;$B$2:$B$10000,0))=COUNTA($A$2:A3217)),C3216)</f>
        <v>208</v>
      </c>
    </row>
    <row r="3218" spans="1:3" x14ac:dyDescent="0.25">
      <c r="A3218" t="str">
        <f>IF('Itemised Extract'!C3218&lt;&gt;"",'Itemised Extract'!C3218,"")</f>
        <v>07865 579 391</v>
      </c>
      <c r="B3218" t="str">
        <f>IF('Itemised Extract'!F3218&lt;&gt;"",'Itemised Extract'!F3218,"")</f>
        <v>WAP</v>
      </c>
      <c r="C3218" s="22" cm="1">
        <f t="array" ref="C3218">SUM(((MATCH(A3218&amp;B3218,$A$2:$A$10000&amp;$B$2:$B$10000,0))=COUNTA($A$2:A3218)),C3217)</f>
        <v>208</v>
      </c>
    </row>
    <row r="3219" spans="1:3" x14ac:dyDescent="0.25">
      <c r="A3219" t="str">
        <f>IF('Itemised Extract'!C3219&lt;&gt;"",'Itemised Extract'!C3219,"")</f>
        <v>07865 579 391</v>
      </c>
      <c r="B3219" t="str">
        <f>IF('Itemised Extract'!F3219&lt;&gt;"",'Itemised Extract'!F3219,"")</f>
        <v>WAP</v>
      </c>
      <c r="C3219" s="22" cm="1">
        <f t="array" ref="C3219">SUM(((MATCH(A3219&amp;B3219,$A$2:$A$10000&amp;$B$2:$B$10000,0))=COUNTA($A$2:A3219)),C3218)</f>
        <v>208</v>
      </c>
    </row>
    <row r="3220" spans="1:3" x14ac:dyDescent="0.25">
      <c r="A3220" t="str">
        <f>IF('Itemised Extract'!C3220&lt;&gt;"",'Itemised Extract'!C3220,"")</f>
        <v>07865 579 391</v>
      </c>
      <c r="B3220" t="str">
        <f>IF('Itemised Extract'!F3220&lt;&gt;"",'Itemised Extract'!F3220,"")</f>
        <v>447590439052</v>
      </c>
      <c r="C3220" s="22" cm="1">
        <f t="array" ref="C3220">SUM(((MATCH(A3220&amp;B3220,$A$2:$A$10000&amp;$B$2:$B$10000,0))=COUNTA($A$2:A3220)),C3219)</f>
        <v>209</v>
      </c>
    </row>
    <row r="3221" spans="1:3" x14ac:dyDescent="0.25">
      <c r="A3221" t="str">
        <f>IF('Itemised Extract'!C3221&lt;&gt;"",'Itemised Extract'!C3221,"")</f>
        <v>07865 579 391</v>
      </c>
      <c r="B3221" t="str">
        <f>IF('Itemised Extract'!F3221&lt;&gt;"",'Itemised Extract'!F3221,"")</f>
        <v>WAP</v>
      </c>
      <c r="C3221" s="22" cm="1">
        <f t="array" ref="C3221">SUM(((MATCH(A3221&amp;B3221,$A$2:$A$10000&amp;$B$2:$B$10000,0))=COUNTA($A$2:A3221)),C3220)</f>
        <v>209</v>
      </c>
    </row>
    <row r="3222" spans="1:3" x14ac:dyDescent="0.25">
      <c r="A3222" t="str">
        <f>IF('Itemised Extract'!C3222&lt;&gt;"",'Itemised Extract'!C3222,"")</f>
        <v>07865 579 391</v>
      </c>
      <c r="B3222" t="str">
        <f>IF('Itemised Extract'!F3222&lt;&gt;"",'Itemised Extract'!F3222,"")</f>
        <v>447590439052</v>
      </c>
      <c r="C3222" s="22" cm="1">
        <f t="array" ref="C3222">SUM(((MATCH(A3222&amp;B3222,$A$2:$A$10000&amp;$B$2:$B$10000,0))=COUNTA($A$2:A3222)),C3221)</f>
        <v>209</v>
      </c>
    </row>
    <row r="3223" spans="1:3" x14ac:dyDescent="0.25">
      <c r="A3223" t="str">
        <f>IF('Itemised Extract'!C3223&lt;&gt;"",'Itemised Extract'!C3223,"")</f>
        <v>07865 579 391</v>
      </c>
      <c r="B3223" t="str">
        <f>IF('Itemised Extract'!F3223&lt;&gt;"",'Itemised Extract'!F3223,"")</f>
        <v>WAP</v>
      </c>
      <c r="C3223" s="22" cm="1">
        <f t="array" ref="C3223">SUM(((MATCH(A3223&amp;B3223,$A$2:$A$10000&amp;$B$2:$B$10000,0))=COUNTA($A$2:A3223)),C3222)</f>
        <v>209</v>
      </c>
    </row>
    <row r="3224" spans="1:3" x14ac:dyDescent="0.25">
      <c r="A3224" t="str">
        <f>IF('Itemised Extract'!C3224&lt;&gt;"",'Itemised Extract'!C3224,"")</f>
        <v>07865 579 391</v>
      </c>
      <c r="B3224" t="str">
        <f>IF('Itemised Extract'!F3224&lt;&gt;"",'Itemised Extract'!F3224,"")</f>
        <v>WAP</v>
      </c>
      <c r="C3224" s="22" cm="1">
        <f t="array" ref="C3224">SUM(((MATCH(A3224&amp;B3224,$A$2:$A$10000&amp;$B$2:$B$10000,0))=COUNTA($A$2:A3224)),C3223)</f>
        <v>209</v>
      </c>
    </row>
    <row r="3225" spans="1:3" x14ac:dyDescent="0.25">
      <c r="A3225" t="str">
        <f>IF('Itemised Extract'!C3225&lt;&gt;"",'Itemised Extract'!C3225,"")</f>
        <v>07865 579 391</v>
      </c>
      <c r="B3225" t="str">
        <f>IF('Itemised Extract'!F3225&lt;&gt;"",'Itemised Extract'!F3225,"")</f>
        <v>WAP</v>
      </c>
      <c r="C3225" s="22" cm="1">
        <f t="array" ref="C3225">SUM(((MATCH(A3225&amp;B3225,$A$2:$A$10000&amp;$B$2:$B$10000,0))=COUNTA($A$2:A3225)),C3224)</f>
        <v>209</v>
      </c>
    </row>
    <row r="3226" spans="1:3" x14ac:dyDescent="0.25">
      <c r="A3226" t="str">
        <f>IF('Itemised Extract'!C3226&lt;&gt;"",'Itemised Extract'!C3226,"")</f>
        <v>07865 579 391</v>
      </c>
      <c r="B3226" t="str">
        <f>IF('Itemised Extract'!F3226&lt;&gt;"",'Itemised Extract'!F3226,"")</f>
        <v>WAP</v>
      </c>
      <c r="C3226" s="22" cm="1">
        <f t="array" ref="C3226">SUM(((MATCH(A3226&amp;B3226,$A$2:$A$10000&amp;$B$2:$B$10000,0))=COUNTA($A$2:A3226)),C3225)</f>
        <v>209</v>
      </c>
    </row>
    <row r="3227" spans="1:3" x14ac:dyDescent="0.25">
      <c r="A3227" t="str">
        <f>IF('Itemised Extract'!C3227&lt;&gt;"",'Itemised Extract'!C3227,"")</f>
        <v>07865 579 391</v>
      </c>
      <c r="B3227" t="str">
        <f>IF('Itemised Extract'!F3227&lt;&gt;"",'Itemised Extract'!F3227,"")</f>
        <v>WAP</v>
      </c>
      <c r="C3227" s="22" cm="1">
        <f t="array" ref="C3227">SUM(((MATCH(A3227&amp;B3227,$A$2:$A$10000&amp;$B$2:$B$10000,0))=COUNTA($A$2:A3227)),C3226)</f>
        <v>209</v>
      </c>
    </row>
    <row r="3228" spans="1:3" x14ac:dyDescent="0.25">
      <c r="A3228" t="str">
        <f>IF('Itemised Extract'!C3228&lt;&gt;"",'Itemised Extract'!C3228,"")</f>
        <v>07865 579 391</v>
      </c>
      <c r="B3228" t="str">
        <f>IF('Itemised Extract'!F3228&lt;&gt;"",'Itemised Extract'!F3228,"")</f>
        <v>WAP</v>
      </c>
      <c r="C3228" s="22" cm="1">
        <f t="array" ref="C3228">SUM(((MATCH(A3228&amp;B3228,$A$2:$A$10000&amp;$B$2:$B$10000,0))=COUNTA($A$2:A3228)),C3227)</f>
        <v>209</v>
      </c>
    </row>
    <row r="3229" spans="1:3" x14ac:dyDescent="0.25">
      <c r="A3229" t="str">
        <f>IF('Itemised Extract'!C3229&lt;&gt;"",'Itemised Extract'!C3229,"")</f>
        <v>07865 579 391</v>
      </c>
      <c r="B3229" t="str">
        <f>IF('Itemised Extract'!F3229&lt;&gt;"",'Itemised Extract'!F3229,"")</f>
        <v>WAP</v>
      </c>
      <c r="C3229" s="22" cm="1">
        <f t="array" ref="C3229">SUM(((MATCH(A3229&amp;B3229,$A$2:$A$10000&amp;$B$2:$B$10000,0))=COUNTA($A$2:A3229)),C3228)</f>
        <v>209</v>
      </c>
    </row>
    <row r="3230" spans="1:3" x14ac:dyDescent="0.25">
      <c r="A3230" t="str">
        <f>IF('Itemised Extract'!C3230&lt;&gt;"",'Itemised Extract'!C3230,"")</f>
        <v>07865 579 391</v>
      </c>
      <c r="B3230" t="str">
        <f>IF('Itemised Extract'!F3230&lt;&gt;"",'Itemised Extract'!F3230,"")</f>
        <v>WAP</v>
      </c>
      <c r="C3230" s="22" cm="1">
        <f t="array" ref="C3230">SUM(((MATCH(A3230&amp;B3230,$A$2:$A$10000&amp;$B$2:$B$10000,0))=COUNTA($A$2:A3230)),C3229)</f>
        <v>209</v>
      </c>
    </row>
    <row r="3231" spans="1:3" x14ac:dyDescent="0.25">
      <c r="A3231" t="str">
        <f>IF('Itemised Extract'!C3231&lt;&gt;"",'Itemised Extract'!C3231,"")</f>
        <v>07865 579 391</v>
      </c>
      <c r="B3231" t="str">
        <f>IF('Itemised Extract'!F3231&lt;&gt;"",'Itemised Extract'!F3231,"")</f>
        <v>WAP</v>
      </c>
      <c r="C3231" s="22" cm="1">
        <f t="array" ref="C3231">SUM(((MATCH(A3231&amp;B3231,$A$2:$A$10000&amp;$B$2:$B$10000,0))=COUNTA($A$2:A3231)),C3230)</f>
        <v>209</v>
      </c>
    </row>
    <row r="3232" spans="1:3" x14ac:dyDescent="0.25">
      <c r="A3232" t="str">
        <f>IF('Itemised Extract'!C3232&lt;&gt;"",'Itemised Extract'!C3232,"")</f>
        <v>07865 579 391</v>
      </c>
      <c r="B3232" t="str">
        <f>IF('Itemised Extract'!F3232&lt;&gt;"",'Itemised Extract'!F3232,"")</f>
        <v>WAP</v>
      </c>
      <c r="C3232" s="22" cm="1">
        <f t="array" ref="C3232">SUM(((MATCH(A3232&amp;B3232,$A$2:$A$10000&amp;$B$2:$B$10000,0))=COUNTA($A$2:A3232)),C3231)</f>
        <v>209</v>
      </c>
    </row>
    <row r="3233" spans="1:3" x14ac:dyDescent="0.25">
      <c r="A3233" t="str">
        <f>IF('Itemised Extract'!C3233&lt;&gt;"",'Itemised Extract'!C3233,"")</f>
        <v>07865 579 391</v>
      </c>
      <c r="B3233" t="str">
        <f>IF('Itemised Extract'!F3233&lt;&gt;"",'Itemised Extract'!F3233,"")</f>
        <v>WAP</v>
      </c>
      <c r="C3233" s="22" cm="1">
        <f t="array" ref="C3233">SUM(((MATCH(A3233&amp;B3233,$A$2:$A$10000&amp;$B$2:$B$10000,0))=COUNTA($A$2:A3233)),C3232)</f>
        <v>209</v>
      </c>
    </row>
    <row r="3234" spans="1:3" x14ac:dyDescent="0.25">
      <c r="A3234" t="str">
        <f>IF('Itemised Extract'!C3234&lt;&gt;"",'Itemised Extract'!C3234,"")</f>
        <v>07865 579 391</v>
      </c>
      <c r="B3234" t="str">
        <f>IF('Itemised Extract'!F3234&lt;&gt;"",'Itemised Extract'!F3234,"")</f>
        <v>WAP</v>
      </c>
      <c r="C3234" s="22" cm="1">
        <f t="array" ref="C3234">SUM(((MATCH(A3234&amp;B3234,$A$2:$A$10000&amp;$B$2:$B$10000,0))=COUNTA($A$2:A3234)),C3233)</f>
        <v>209</v>
      </c>
    </row>
    <row r="3235" spans="1:3" x14ac:dyDescent="0.25">
      <c r="A3235" t="str">
        <f>IF('Itemised Extract'!C3235&lt;&gt;"",'Itemised Extract'!C3235,"")</f>
        <v>07865 579 391</v>
      </c>
      <c r="B3235" t="str">
        <f>IF('Itemised Extract'!F3235&lt;&gt;"",'Itemised Extract'!F3235,"")</f>
        <v>WAP</v>
      </c>
      <c r="C3235" s="22" cm="1">
        <f t="array" ref="C3235">SUM(((MATCH(A3235&amp;B3235,$A$2:$A$10000&amp;$B$2:$B$10000,0))=COUNTA($A$2:A3235)),C3234)</f>
        <v>209</v>
      </c>
    </row>
    <row r="3236" spans="1:3" x14ac:dyDescent="0.25">
      <c r="A3236" t="str">
        <f>IF('Itemised Extract'!C3236&lt;&gt;"",'Itemised Extract'!C3236,"")</f>
        <v>07865 579 391</v>
      </c>
      <c r="B3236" t="str">
        <f>IF('Itemised Extract'!F3236&lt;&gt;"",'Itemised Extract'!F3236,"")</f>
        <v>WAP</v>
      </c>
      <c r="C3236" s="22" cm="1">
        <f t="array" ref="C3236">SUM(((MATCH(A3236&amp;B3236,$A$2:$A$10000&amp;$B$2:$B$10000,0))=COUNTA($A$2:A3236)),C3235)</f>
        <v>209</v>
      </c>
    </row>
    <row r="3237" spans="1:3" x14ac:dyDescent="0.25">
      <c r="A3237" t="str">
        <f>IF('Itemised Extract'!C3237&lt;&gt;"",'Itemised Extract'!C3237,"")</f>
        <v>07865 579 391</v>
      </c>
      <c r="B3237" t="str">
        <f>IF('Itemised Extract'!F3237&lt;&gt;"",'Itemised Extract'!F3237,"")</f>
        <v>WAP</v>
      </c>
      <c r="C3237" s="22" cm="1">
        <f t="array" ref="C3237">SUM(((MATCH(A3237&amp;B3237,$A$2:$A$10000&amp;$B$2:$B$10000,0))=COUNTA($A$2:A3237)),C3236)</f>
        <v>209</v>
      </c>
    </row>
    <row r="3238" spans="1:3" x14ac:dyDescent="0.25">
      <c r="A3238" t="str">
        <f>IF('Itemised Extract'!C3238&lt;&gt;"",'Itemised Extract'!C3238,"")</f>
        <v>07865 579 391</v>
      </c>
      <c r="B3238" t="str">
        <f>IF('Itemised Extract'!F3238&lt;&gt;"",'Itemised Extract'!F3238,"")</f>
        <v>WAP</v>
      </c>
      <c r="C3238" s="22" cm="1">
        <f t="array" ref="C3238">SUM(((MATCH(A3238&amp;B3238,$A$2:$A$10000&amp;$B$2:$B$10000,0))=COUNTA($A$2:A3238)),C3237)</f>
        <v>209</v>
      </c>
    </row>
    <row r="3239" spans="1:3" x14ac:dyDescent="0.25">
      <c r="A3239" t="str">
        <f>IF('Itemised Extract'!C3239&lt;&gt;"",'Itemised Extract'!C3239,"")</f>
        <v>07865 579 391</v>
      </c>
      <c r="B3239" t="str">
        <f>IF('Itemised Extract'!F3239&lt;&gt;"",'Itemised Extract'!F3239,"")</f>
        <v>WAP</v>
      </c>
      <c r="C3239" s="22" cm="1">
        <f t="array" ref="C3239">SUM(((MATCH(A3239&amp;B3239,$A$2:$A$10000&amp;$B$2:$B$10000,0))=COUNTA($A$2:A3239)),C3238)</f>
        <v>209</v>
      </c>
    </row>
    <row r="3240" spans="1:3" x14ac:dyDescent="0.25">
      <c r="A3240" t="str">
        <f>IF('Itemised Extract'!C3240&lt;&gt;"",'Itemised Extract'!C3240,"")</f>
        <v>07865 579 391</v>
      </c>
      <c r="B3240" t="str">
        <f>IF('Itemised Extract'!F3240&lt;&gt;"",'Itemised Extract'!F3240,"")</f>
        <v>WAP</v>
      </c>
      <c r="C3240" s="22" cm="1">
        <f t="array" ref="C3240">SUM(((MATCH(A3240&amp;B3240,$A$2:$A$10000&amp;$B$2:$B$10000,0))=COUNTA($A$2:A3240)),C3239)</f>
        <v>209</v>
      </c>
    </row>
    <row r="3241" spans="1:3" x14ac:dyDescent="0.25">
      <c r="A3241" t="str">
        <f>IF('Itemised Extract'!C3241&lt;&gt;"",'Itemised Extract'!C3241,"")</f>
        <v>07865 579 391</v>
      </c>
      <c r="B3241" t="str">
        <f>IF('Itemised Extract'!F3241&lt;&gt;"",'Itemised Extract'!F3241,"")</f>
        <v>WAP</v>
      </c>
      <c r="C3241" s="22" cm="1">
        <f t="array" ref="C3241">SUM(((MATCH(A3241&amp;B3241,$A$2:$A$10000&amp;$B$2:$B$10000,0))=COUNTA($A$2:A3241)),C3240)</f>
        <v>209</v>
      </c>
    </row>
    <row r="3242" spans="1:3" x14ac:dyDescent="0.25">
      <c r="A3242" t="str">
        <f>IF('Itemised Extract'!C3242&lt;&gt;"",'Itemised Extract'!C3242,"")</f>
        <v>07865 579 391</v>
      </c>
      <c r="B3242" t="str">
        <f>IF('Itemised Extract'!F3242&lt;&gt;"",'Itemised Extract'!F3242,"")</f>
        <v>WAP</v>
      </c>
      <c r="C3242" s="22" cm="1">
        <f t="array" ref="C3242">SUM(((MATCH(A3242&amp;B3242,$A$2:$A$10000&amp;$B$2:$B$10000,0))=COUNTA($A$2:A3242)),C3241)</f>
        <v>209</v>
      </c>
    </row>
    <row r="3243" spans="1:3" x14ac:dyDescent="0.25">
      <c r="A3243" t="str">
        <f>IF('Itemised Extract'!C3243&lt;&gt;"",'Itemised Extract'!C3243,"")</f>
        <v>07865 579 391</v>
      </c>
      <c r="B3243" t="str">
        <f>IF('Itemised Extract'!F3243&lt;&gt;"",'Itemised Extract'!F3243,"")</f>
        <v>WAP</v>
      </c>
      <c r="C3243" s="22" cm="1">
        <f t="array" ref="C3243">SUM(((MATCH(A3243&amp;B3243,$A$2:$A$10000&amp;$B$2:$B$10000,0))=COUNTA($A$2:A3243)),C3242)</f>
        <v>209</v>
      </c>
    </row>
    <row r="3244" spans="1:3" x14ac:dyDescent="0.25">
      <c r="A3244" t="str">
        <f>IF('Itemised Extract'!C3244&lt;&gt;"",'Itemised Extract'!C3244,"")</f>
        <v>07865 579 391</v>
      </c>
      <c r="B3244" t="str">
        <f>IF('Itemised Extract'!F3244&lt;&gt;"",'Itemised Extract'!F3244,"")</f>
        <v>WAP</v>
      </c>
      <c r="C3244" s="22" cm="1">
        <f t="array" ref="C3244">SUM(((MATCH(A3244&amp;B3244,$A$2:$A$10000&amp;$B$2:$B$10000,0))=COUNTA($A$2:A3244)),C3243)</f>
        <v>209</v>
      </c>
    </row>
    <row r="3245" spans="1:3" x14ac:dyDescent="0.25">
      <c r="A3245" t="str">
        <f>IF('Itemised Extract'!C3245&lt;&gt;"",'Itemised Extract'!C3245,"")</f>
        <v>07865 579 391</v>
      </c>
      <c r="B3245" t="str">
        <f>IF('Itemised Extract'!F3245&lt;&gt;"",'Itemised Extract'!F3245,"")</f>
        <v>WAP</v>
      </c>
      <c r="C3245" s="22" cm="1">
        <f t="array" ref="C3245">SUM(((MATCH(A3245&amp;B3245,$A$2:$A$10000&amp;$B$2:$B$10000,0))=COUNTA($A$2:A3245)),C3244)</f>
        <v>209</v>
      </c>
    </row>
    <row r="3246" spans="1:3" x14ac:dyDescent="0.25">
      <c r="A3246" t="str">
        <f>IF('Itemised Extract'!C3246&lt;&gt;"",'Itemised Extract'!C3246,"")</f>
        <v>07865 579 391</v>
      </c>
      <c r="B3246" t="str">
        <f>IF('Itemised Extract'!F3246&lt;&gt;"",'Itemised Extract'!F3246,"")</f>
        <v>WAP</v>
      </c>
      <c r="C3246" s="22" cm="1">
        <f t="array" ref="C3246">SUM(((MATCH(A3246&amp;B3246,$A$2:$A$10000&amp;$B$2:$B$10000,0))=COUNTA($A$2:A3246)),C3245)</f>
        <v>209</v>
      </c>
    </row>
    <row r="3247" spans="1:3" x14ac:dyDescent="0.25">
      <c r="A3247" t="str">
        <f>IF('Itemised Extract'!C3247&lt;&gt;"",'Itemised Extract'!C3247,"")</f>
        <v>07865 579 391</v>
      </c>
      <c r="B3247" t="str">
        <f>IF('Itemised Extract'!F3247&lt;&gt;"",'Itemised Extract'!F3247,"")</f>
        <v>Vodafone Spain</v>
      </c>
      <c r="C3247" s="22" cm="1">
        <f t="array" ref="C3247">SUM(((MATCH(A3247&amp;B3247,$A$2:$A$10000&amp;$B$2:$B$10000,0))=COUNTA($A$2:A3247)),C3246)</f>
        <v>209</v>
      </c>
    </row>
    <row r="3248" spans="1:3" x14ac:dyDescent="0.25">
      <c r="A3248" t="str">
        <f>IF('Itemised Extract'!C3248&lt;&gt;"",'Itemised Extract'!C3248,"")</f>
        <v>07865 579 391</v>
      </c>
      <c r="B3248" t="str">
        <f>IF('Itemised Extract'!F3248&lt;&gt;"",'Itemised Extract'!F3248,"")</f>
        <v>Vodafone Spain</v>
      </c>
      <c r="C3248" s="22" cm="1">
        <f t="array" ref="C3248">SUM(((MATCH(A3248&amp;B3248,$A$2:$A$10000&amp;$B$2:$B$10000,0))=COUNTA($A$2:A3248)),C3247)</f>
        <v>209</v>
      </c>
    </row>
    <row r="3249" spans="1:3" x14ac:dyDescent="0.25">
      <c r="A3249" t="str">
        <f>IF('Itemised Extract'!C3249&lt;&gt;"",'Itemised Extract'!C3249,"")</f>
        <v>07865 579 391</v>
      </c>
      <c r="B3249" t="str">
        <f>IF('Itemised Extract'!F3249&lt;&gt;"",'Itemised Extract'!F3249,"")</f>
        <v>Vodafone Spain</v>
      </c>
      <c r="C3249" s="22" cm="1">
        <f t="array" ref="C3249">SUM(((MATCH(A3249&amp;B3249,$A$2:$A$10000&amp;$B$2:$B$10000,0))=COUNTA($A$2:A3249)),C3248)</f>
        <v>209</v>
      </c>
    </row>
    <row r="3250" spans="1:3" x14ac:dyDescent="0.25">
      <c r="A3250" t="str">
        <f>IF('Itemised Extract'!C3250&lt;&gt;"",'Itemised Extract'!C3250,"")</f>
        <v>07865 579 391</v>
      </c>
      <c r="B3250" t="str">
        <f>IF('Itemised Extract'!F3250&lt;&gt;"",'Itemised Extract'!F3250,"")</f>
        <v>Vodafone Spain</v>
      </c>
      <c r="C3250" s="22" cm="1">
        <f t="array" ref="C3250">SUM(((MATCH(A3250&amp;B3250,$A$2:$A$10000&amp;$B$2:$B$10000,0))=COUNTA($A$2:A3250)),C3249)</f>
        <v>209</v>
      </c>
    </row>
    <row r="3251" spans="1:3" x14ac:dyDescent="0.25">
      <c r="A3251" t="str">
        <f>IF('Itemised Extract'!C3251&lt;&gt;"",'Itemised Extract'!C3251,"")</f>
        <v>07865 579 391</v>
      </c>
      <c r="B3251" t="str">
        <f>IF('Itemised Extract'!F3251&lt;&gt;"",'Itemised Extract'!F3251,"")</f>
        <v>Vodafone Spain</v>
      </c>
      <c r="C3251" s="22" cm="1">
        <f t="array" ref="C3251">SUM(((MATCH(A3251&amp;B3251,$A$2:$A$10000&amp;$B$2:$B$10000,0))=COUNTA($A$2:A3251)),C3250)</f>
        <v>209</v>
      </c>
    </row>
    <row r="3252" spans="1:3" x14ac:dyDescent="0.25">
      <c r="A3252" t="str">
        <f>IF('Itemised Extract'!C3252&lt;&gt;"",'Itemised Extract'!C3252,"")</f>
        <v>07865 579 391</v>
      </c>
      <c r="B3252" t="str">
        <f>IF('Itemised Extract'!F3252&lt;&gt;"",'Itemised Extract'!F3252,"")</f>
        <v>Vodafone Spain</v>
      </c>
      <c r="C3252" s="22" cm="1">
        <f t="array" ref="C3252">SUM(((MATCH(A3252&amp;B3252,$A$2:$A$10000&amp;$B$2:$B$10000,0))=COUNTA($A$2:A3252)),C3251)</f>
        <v>209</v>
      </c>
    </row>
    <row r="3253" spans="1:3" x14ac:dyDescent="0.25">
      <c r="A3253" t="str">
        <f>IF('Itemised Extract'!C3253&lt;&gt;"",'Itemised Extract'!C3253,"")</f>
        <v>07866 439 259</v>
      </c>
      <c r="B3253" t="str">
        <f>IF('Itemised Extract'!F3253&lt;&gt;"",'Itemised Extract'!F3253,"")</f>
        <v/>
      </c>
      <c r="C3253" s="22" cm="1">
        <f t="array" ref="C3253">SUM(((MATCH(A3253&amp;B3253,$A$2:$A$10000&amp;$B$2:$B$10000,0))=COUNTA($A$2:A3253)),C3252)</f>
        <v>210</v>
      </c>
    </row>
    <row r="3254" spans="1:3" x14ac:dyDescent="0.25">
      <c r="A3254" t="str">
        <f>IF('Itemised Extract'!C3254&lt;&gt;"",'Itemised Extract'!C3254,"")</f>
        <v>07866 439 259</v>
      </c>
      <c r="B3254" t="str">
        <f>IF('Itemised Extract'!F3254&lt;&gt;"",'Itemised Extract'!F3254,"")</f>
        <v/>
      </c>
      <c r="C3254" s="22" cm="1">
        <f t="array" ref="C3254">SUM(((MATCH(A3254&amp;B3254,$A$2:$A$10000&amp;$B$2:$B$10000,0))=COUNTA($A$2:A3254)),C3253)</f>
        <v>210</v>
      </c>
    </row>
    <row r="3255" spans="1:3" x14ac:dyDescent="0.25">
      <c r="A3255" t="str">
        <f>IF('Itemised Extract'!C3255&lt;&gt;"",'Itemised Extract'!C3255,"")</f>
        <v>07866 439 259</v>
      </c>
      <c r="B3255" t="str">
        <f>IF('Itemised Extract'!F3255&lt;&gt;"",'Itemised Extract'!F3255,"")</f>
        <v/>
      </c>
      <c r="C3255" s="22" cm="1">
        <f t="array" ref="C3255">SUM(((MATCH(A3255&amp;B3255,$A$2:$A$10000&amp;$B$2:$B$10000,0))=COUNTA($A$2:A3255)),C3254)</f>
        <v>210</v>
      </c>
    </row>
    <row r="3256" spans="1:3" x14ac:dyDescent="0.25">
      <c r="A3256" t="str">
        <f>IF('Itemised Extract'!C3256&lt;&gt;"",'Itemised Extract'!C3256,"")</f>
        <v>07866 439 259</v>
      </c>
      <c r="B3256" t="str">
        <f>IF('Itemised Extract'!F3256&lt;&gt;"",'Itemised Extract'!F3256,"")</f>
        <v>another network</v>
      </c>
      <c r="C3256" s="22" cm="1">
        <f t="array" ref="C3256">SUM(((MATCH(A3256&amp;B3256,$A$2:$A$10000&amp;$B$2:$B$10000,0))=COUNTA($A$2:A3256)),C3255)</f>
        <v>211</v>
      </c>
    </row>
    <row r="3257" spans="1:3" x14ac:dyDescent="0.25">
      <c r="A3257" t="str">
        <f>IF('Itemised Extract'!C3257&lt;&gt;"",'Itemised Extract'!C3257,"")</f>
        <v>07866 439 259</v>
      </c>
      <c r="B3257" t="str">
        <f>IF('Itemised Extract'!F3257&lt;&gt;"",'Itemised Extract'!F3257,"")</f>
        <v>London</v>
      </c>
      <c r="C3257" s="22" cm="1">
        <f t="array" ref="C3257">SUM(((MATCH(A3257&amp;B3257,$A$2:$A$10000&amp;$B$2:$B$10000,0))=COUNTA($A$2:A3257)),C3256)</f>
        <v>212</v>
      </c>
    </row>
    <row r="3258" spans="1:3" x14ac:dyDescent="0.25">
      <c r="A3258" t="str">
        <f>IF('Itemised Extract'!C3258&lt;&gt;"",'Itemised Extract'!C3258,"")</f>
        <v>07866 439 259</v>
      </c>
      <c r="B3258" t="str">
        <f>IF('Itemised Extract'!F3258&lt;&gt;"",'Itemised Extract'!F3258,"")</f>
        <v/>
      </c>
      <c r="C3258" s="22" cm="1">
        <f t="array" ref="C3258">SUM(((MATCH(A3258&amp;B3258,$A$2:$A$10000&amp;$B$2:$B$10000,0))=COUNTA($A$2:A3258)),C3257)</f>
        <v>212</v>
      </c>
    </row>
    <row r="3259" spans="1:3" x14ac:dyDescent="0.25">
      <c r="A3259" t="str">
        <f>IF('Itemised Extract'!C3259&lt;&gt;"",'Itemised Extract'!C3259,"")</f>
        <v>07866 439 259</v>
      </c>
      <c r="B3259" t="str">
        <f>IF('Itemised Extract'!F3259&lt;&gt;"",'Itemised Extract'!F3259,"")</f>
        <v/>
      </c>
      <c r="C3259" s="22" cm="1">
        <f t="array" ref="C3259">SUM(((MATCH(A3259&amp;B3259,$A$2:$A$10000&amp;$B$2:$B$10000,0))=COUNTA($A$2:A3259)),C3258)</f>
        <v>212</v>
      </c>
    </row>
    <row r="3260" spans="1:3" x14ac:dyDescent="0.25">
      <c r="A3260" t="str">
        <f>IF('Itemised Extract'!C3260&lt;&gt;"",'Itemised Extract'!C3260,"")</f>
        <v>07866 439 259</v>
      </c>
      <c r="B3260" t="str">
        <f>IF('Itemised Extract'!F3260&lt;&gt;"",'Itemised Extract'!F3260,"")</f>
        <v/>
      </c>
      <c r="C3260" s="22" cm="1">
        <f t="array" ref="C3260">SUM(((MATCH(A3260&amp;B3260,$A$2:$A$10000&amp;$B$2:$B$10000,0))=COUNTA($A$2:A3260)),C3259)</f>
        <v>212</v>
      </c>
    </row>
    <row r="3261" spans="1:3" x14ac:dyDescent="0.25">
      <c r="A3261" t="str">
        <f>IF('Itemised Extract'!C3261&lt;&gt;"",'Itemised Extract'!C3261,"")</f>
        <v>07866 439 259</v>
      </c>
      <c r="B3261" t="str">
        <f>IF('Itemised Extract'!F3261&lt;&gt;"",'Itemised Extract'!F3261,"")</f>
        <v/>
      </c>
      <c r="C3261" s="22" cm="1">
        <f t="array" ref="C3261">SUM(((MATCH(A3261&amp;B3261,$A$2:$A$10000&amp;$B$2:$B$10000,0))=COUNTA($A$2:A3261)),C3260)</f>
        <v>212</v>
      </c>
    </row>
    <row r="3262" spans="1:3" x14ac:dyDescent="0.25">
      <c r="A3262" t="str">
        <f>IF('Itemised Extract'!C3262&lt;&gt;"",'Itemised Extract'!C3262,"")</f>
        <v>07866 439 259</v>
      </c>
      <c r="B3262" t="str">
        <f>IF('Itemised Extract'!F3262&lt;&gt;"",'Itemised Extract'!F3262,"")</f>
        <v>London</v>
      </c>
      <c r="C3262" s="22" cm="1">
        <f t="array" ref="C3262">SUM(((MATCH(A3262&amp;B3262,$A$2:$A$10000&amp;$B$2:$B$10000,0))=COUNTA($A$2:A3262)),C3261)</f>
        <v>212</v>
      </c>
    </row>
    <row r="3263" spans="1:3" x14ac:dyDescent="0.25">
      <c r="A3263" t="str">
        <f>IF('Itemised Extract'!C3263&lt;&gt;"",'Itemised Extract'!C3263,"")</f>
        <v>07866 439 259</v>
      </c>
      <c r="B3263" t="str">
        <f>IF('Itemised Extract'!F3263&lt;&gt;"",'Itemised Extract'!F3263,"")</f>
        <v>London</v>
      </c>
      <c r="C3263" s="22" cm="1">
        <f t="array" ref="C3263">SUM(((MATCH(A3263&amp;B3263,$A$2:$A$10000&amp;$B$2:$B$10000,0))=COUNTA($A$2:A3263)),C3262)</f>
        <v>212</v>
      </c>
    </row>
    <row r="3264" spans="1:3" x14ac:dyDescent="0.25">
      <c r="A3264" t="str">
        <f>IF('Itemised Extract'!C3264&lt;&gt;"",'Itemised Extract'!C3264,"")</f>
        <v>07866 439 259</v>
      </c>
      <c r="B3264" t="str">
        <f>IF('Itemised Extract'!F3264&lt;&gt;"",'Itemised Extract'!F3264,"")</f>
        <v/>
      </c>
      <c r="C3264" s="22" cm="1">
        <f t="array" ref="C3264">SUM(((MATCH(A3264&amp;B3264,$A$2:$A$10000&amp;$B$2:$B$10000,0))=COUNTA($A$2:A3264)),C3263)</f>
        <v>212</v>
      </c>
    </row>
    <row r="3265" spans="1:3" x14ac:dyDescent="0.25">
      <c r="A3265" t="str">
        <f>IF('Itemised Extract'!C3265&lt;&gt;"",'Itemised Extract'!C3265,"")</f>
        <v>07866 439 259</v>
      </c>
      <c r="B3265" t="str">
        <f>IF('Itemised Extract'!F3265&lt;&gt;"",'Itemised Extract'!F3265,"")</f>
        <v>London</v>
      </c>
      <c r="C3265" s="22" cm="1">
        <f t="array" ref="C3265">SUM(((MATCH(A3265&amp;B3265,$A$2:$A$10000&amp;$B$2:$B$10000,0))=COUNTA($A$2:A3265)),C3264)</f>
        <v>212</v>
      </c>
    </row>
    <row r="3266" spans="1:3" x14ac:dyDescent="0.25">
      <c r="A3266" t="str">
        <f>IF('Itemised Extract'!C3266&lt;&gt;"",'Itemised Extract'!C3266,"")</f>
        <v>07866 439 259</v>
      </c>
      <c r="B3266" t="str">
        <f>IF('Itemised Extract'!F3266&lt;&gt;"",'Itemised Extract'!F3266,"")</f>
        <v>London</v>
      </c>
      <c r="C3266" s="22" cm="1">
        <f t="array" ref="C3266">SUM(((MATCH(A3266&amp;B3266,$A$2:$A$10000&amp;$B$2:$B$10000,0))=COUNTA($A$2:A3266)),C3265)</f>
        <v>212</v>
      </c>
    </row>
    <row r="3267" spans="1:3" x14ac:dyDescent="0.25">
      <c r="A3267" t="str">
        <f>IF('Itemised Extract'!C3267&lt;&gt;"",'Itemised Extract'!C3267,"")</f>
        <v>07866 439 259</v>
      </c>
      <c r="B3267" t="str">
        <f>IF('Itemised Extract'!F3267&lt;&gt;"",'Itemised Extract'!F3267,"")</f>
        <v>London</v>
      </c>
      <c r="C3267" s="22" cm="1">
        <f t="array" ref="C3267">SUM(((MATCH(A3267&amp;B3267,$A$2:$A$10000&amp;$B$2:$B$10000,0))=COUNTA($A$2:A3267)),C3266)</f>
        <v>212</v>
      </c>
    </row>
    <row r="3268" spans="1:3" x14ac:dyDescent="0.25">
      <c r="A3268" t="str">
        <f>IF('Itemised Extract'!C3268&lt;&gt;"",'Itemised Extract'!C3268,"")</f>
        <v>07866 439 259</v>
      </c>
      <c r="B3268" t="str">
        <f>IF('Itemised Extract'!F3268&lt;&gt;"",'Itemised Extract'!F3268,"")</f>
        <v>London</v>
      </c>
      <c r="C3268" s="22" cm="1">
        <f t="array" ref="C3268">SUM(((MATCH(A3268&amp;B3268,$A$2:$A$10000&amp;$B$2:$B$10000,0))=COUNTA($A$2:A3268)),C3267)</f>
        <v>212</v>
      </c>
    </row>
    <row r="3269" spans="1:3" x14ac:dyDescent="0.25">
      <c r="A3269" t="str">
        <f>IF('Itemised Extract'!C3269&lt;&gt;"",'Itemised Extract'!C3269,"")</f>
        <v>07866 439 259</v>
      </c>
      <c r="B3269" t="str">
        <f>IF('Itemised Extract'!F3269&lt;&gt;"",'Itemised Extract'!F3269,"")</f>
        <v>another network</v>
      </c>
      <c r="C3269" s="22" cm="1">
        <f t="array" ref="C3269">SUM(((MATCH(A3269&amp;B3269,$A$2:$A$10000&amp;$B$2:$B$10000,0))=COUNTA($A$2:A3269)),C3268)</f>
        <v>212</v>
      </c>
    </row>
    <row r="3270" spans="1:3" x14ac:dyDescent="0.25">
      <c r="A3270" t="str">
        <f>IF('Itemised Extract'!C3270&lt;&gt;"",'Itemised Extract'!C3270,"")</f>
        <v>07866 439 259</v>
      </c>
      <c r="B3270" t="str">
        <f>IF('Itemised Extract'!F3270&lt;&gt;"",'Itemised Extract'!F3270,"")</f>
        <v>Telford</v>
      </c>
      <c r="C3270" s="22" cm="1">
        <f t="array" ref="C3270">SUM(((MATCH(A3270&amp;B3270,$A$2:$A$10000&amp;$B$2:$B$10000,0))=COUNTA($A$2:A3270)),C3269)</f>
        <v>213</v>
      </c>
    </row>
    <row r="3271" spans="1:3" x14ac:dyDescent="0.25">
      <c r="A3271" t="str">
        <f>IF('Itemised Extract'!C3271&lt;&gt;"",'Itemised Extract'!C3271,"")</f>
        <v>07866 439 259</v>
      </c>
      <c r="B3271" t="str">
        <f>IF('Itemised Extract'!F3271&lt;&gt;"",'Itemised Extract'!F3271,"")</f>
        <v/>
      </c>
      <c r="C3271" s="22" cm="1">
        <f t="array" ref="C3271">SUM(((MATCH(A3271&amp;B3271,$A$2:$A$10000&amp;$B$2:$B$10000,0))=COUNTA($A$2:A3271)),C3270)</f>
        <v>213</v>
      </c>
    </row>
    <row r="3272" spans="1:3" x14ac:dyDescent="0.25">
      <c r="A3272" t="str">
        <f>IF('Itemised Extract'!C3272&lt;&gt;"",'Itemised Extract'!C3272,"")</f>
        <v>07866 439 259</v>
      </c>
      <c r="B3272" t="str">
        <f>IF('Itemised Extract'!F3272&lt;&gt;"",'Itemised Extract'!F3272,"")</f>
        <v/>
      </c>
      <c r="C3272" s="22" cm="1">
        <f t="array" ref="C3272">SUM(((MATCH(A3272&amp;B3272,$A$2:$A$10000&amp;$B$2:$B$10000,0))=COUNTA($A$2:A3272)),C3271)</f>
        <v>213</v>
      </c>
    </row>
    <row r="3273" spans="1:3" x14ac:dyDescent="0.25">
      <c r="A3273" t="str">
        <f>IF('Itemised Extract'!C3273&lt;&gt;"",'Itemised Extract'!C3273,"")</f>
        <v>07866 439 259</v>
      </c>
      <c r="B3273" t="str">
        <f>IF('Itemised Extract'!F3273&lt;&gt;"",'Itemised Extract'!F3273,"")</f>
        <v>another network</v>
      </c>
      <c r="C3273" s="22" cm="1">
        <f t="array" ref="C3273">SUM(((MATCH(A3273&amp;B3273,$A$2:$A$10000&amp;$B$2:$B$10000,0))=COUNTA($A$2:A3273)),C3272)</f>
        <v>213</v>
      </c>
    </row>
    <row r="3274" spans="1:3" x14ac:dyDescent="0.25">
      <c r="A3274" t="str">
        <f>IF('Itemised Extract'!C3274&lt;&gt;"",'Itemised Extract'!C3274,"")</f>
        <v>07866 439 259</v>
      </c>
      <c r="B3274" t="str">
        <f>IF('Itemised Extract'!F3274&lt;&gt;"",'Itemised Extract'!F3274,"")</f>
        <v>Telford</v>
      </c>
      <c r="C3274" s="22" cm="1">
        <f t="array" ref="C3274">SUM(((MATCH(A3274&amp;B3274,$A$2:$A$10000&amp;$B$2:$B$10000,0))=COUNTA($A$2:A3274)),C3273)</f>
        <v>213</v>
      </c>
    </row>
    <row r="3275" spans="1:3" x14ac:dyDescent="0.25">
      <c r="A3275" t="str">
        <f>IF('Itemised Extract'!C3275&lt;&gt;"",'Itemised Extract'!C3275,"")</f>
        <v>07866 439 259</v>
      </c>
      <c r="B3275" t="str">
        <f>IF('Itemised Extract'!F3275&lt;&gt;"",'Itemised Extract'!F3275,"")</f>
        <v>another network</v>
      </c>
      <c r="C3275" s="22" cm="1">
        <f t="array" ref="C3275">SUM(((MATCH(A3275&amp;B3275,$A$2:$A$10000&amp;$B$2:$B$10000,0))=COUNTA($A$2:A3275)),C3274)</f>
        <v>213</v>
      </c>
    </row>
    <row r="3276" spans="1:3" x14ac:dyDescent="0.25">
      <c r="A3276" t="str">
        <f>IF('Itemised Extract'!C3276&lt;&gt;"",'Itemised Extract'!C3276,"")</f>
        <v>07866 439 259</v>
      </c>
      <c r="B3276" t="str">
        <f>IF('Itemised Extract'!F3276&lt;&gt;"",'Itemised Extract'!F3276,"")</f>
        <v>another network</v>
      </c>
      <c r="C3276" s="22" cm="1">
        <f t="array" ref="C3276">SUM(((MATCH(A3276&amp;B3276,$A$2:$A$10000&amp;$B$2:$B$10000,0))=COUNTA($A$2:A3276)),C3275)</f>
        <v>213</v>
      </c>
    </row>
    <row r="3277" spans="1:3" x14ac:dyDescent="0.25">
      <c r="A3277" t="str">
        <f>IF('Itemised Extract'!C3277&lt;&gt;"",'Itemised Extract'!C3277,"")</f>
        <v>07866 439 259</v>
      </c>
      <c r="B3277" t="str">
        <f>IF('Itemised Extract'!F3277&lt;&gt;"",'Itemised Extract'!F3277,"")</f>
        <v>Telford</v>
      </c>
      <c r="C3277" s="22" cm="1">
        <f t="array" ref="C3277">SUM(((MATCH(A3277&amp;B3277,$A$2:$A$10000&amp;$B$2:$B$10000,0))=COUNTA($A$2:A3277)),C3276)</f>
        <v>213</v>
      </c>
    </row>
    <row r="3278" spans="1:3" x14ac:dyDescent="0.25">
      <c r="A3278" t="str">
        <f>IF('Itemised Extract'!C3278&lt;&gt;"",'Itemised Extract'!C3278,"")</f>
        <v>07866 439 259</v>
      </c>
      <c r="B3278" t="str">
        <f>IF('Itemised Extract'!F3278&lt;&gt;"",'Itemised Extract'!F3278,"")</f>
        <v>another network</v>
      </c>
      <c r="C3278" s="22" cm="1">
        <f t="array" ref="C3278">SUM(((MATCH(A3278&amp;B3278,$A$2:$A$10000&amp;$B$2:$B$10000,0))=COUNTA($A$2:A3278)),C3277)</f>
        <v>213</v>
      </c>
    </row>
    <row r="3279" spans="1:3" x14ac:dyDescent="0.25">
      <c r="A3279" t="str">
        <f>IF('Itemised Extract'!C3279&lt;&gt;"",'Itemised Extract'!C3279,"")</f>
        <v>07866 439 259</v>
      </c>
      <c r="B3279" t="str">
        <f>IF('Itemised Extract'!F3279&lt;&gt;"",'Itemised Extract'!F3279,"")</f>
        <v/>
      </c>
      <c r="C3279" s="22" cm="1">
        <f t="array" ref="C3279">SUM(((MATCH(A3279&amp;B3279,$A$2:$A$10000&amp;$B$2:$B$10000,0))=COUNTA($A$2:A3279)),C3278)</f>
        <v>213</v>
      </c>
    </row>
    <row r="3280" spans="1:3" x14ac:dyDescent="0.25">
      <c r="A3280" t="str">
        <f>IF('Itemised Extract'!C3280&lt;&gt;"",'Itemised Extract'!C3280,"")</f>
        <v>07866 439 259</v>
      </c>
      <c r="B3280" t="str">
        <f>IF('Itemised Extract'!F3280&lt;&gt;"",'Itemised Extract'!F3280,"")</f>
        <v/>
      </c>
      <c r="C3280" s="22" cm="1">
        <f t="array" ref="C3280">SUM(((MATCH(A3280&amp;B3280,$A$2:$A$10000&amp;$B$2:$B$10000,0))=COUNTA($A$2:A3280)),C3279)</f>
        <v>213</v>
      </c>
    </row>
    <row r="3281" spans="1:3" x14ac:dyDescent="0.25">
      <c r="A3281" t="str">
        <f>IF('Itemised Extract'!C3281&lt;&gt;"",'Itemised Extract'!C3281,"")</f>
        <v>07866 439 259</v>
      </c>
      <c r="B3281" t="str">
        <f>IF('Itemised Extract'!F3281&lt;&gt;"",'Itemised Extract'!F3281,"")</f>
        <v/>
      </c>
      <c r="C3281" s="22" cm="1">
        <f t="array" ref="C3281">SUM(((MATCH(A3281&amp;B3281,$A$2:$A$10000&amp;$B$2:$B$10000,0))=COUNTA($A$2:A3281)),C3280)</f>
        <v>213</v>
      </c>
    </row>
    <row r="3282" spans="1:3" x14ac:dyDescent="0.25">
      <c r="A3282" t="str">
        <f>IF('Itemised Extract'!C3282&lt;&gt;"",'Itemised Extract'!C3282,"")</f>
        <v>07866 439 259</v>
      </c>
      <c r="B3282" t="str">
        <f>IF('Itemised Extract'!F3282&lt;&gt;"",'Itemised Extract'!F3282,"")</f>
        <v/>
      </c>
      <c r="C3282" s="22" cm="1">
        <f t="array" ref="C3282">SUM(((MATCH(A3282&amp;B3282,$A$2:$A$10000&amp;$B$2:$B$10000,0))=COUNTA($A$2:A3282)),C3281)</f>
        <v>213</v>
      </c>
    </row>
    <row r="3283" spans="1:3" x14ac:dyDescent="0.25">
      <c r="A3283" t="str">
        <f>IF('Itemised Extract'!C3283&lt;&gt;"",'Itemised Extract'!C3283,"")</f>
        <v>07866 439 259</v>
      </c>
      <c r="B3283" t="str">
        <f>IF('Itemised Extract'!F3283&lt;&gt;"",'Itemised Extract'!F3283,"")</f>
        <v/>
      </c>
      <c r="C3283" s="22" cm="1">
        <f t="array" ref="C3283">SUM(((MATCH(A3283&amp;B3283,$A$2:$A$10000&amp;$B$2:$B$10000,0))=COUNTA($A$2:A3283)),C3282)</f>
        <v>213</v>
      </c>
    </row>
    <row r="3284" spans="1:3" x14ac:dyDescent="0.25">
      <c r="A3284" t="str">
        <f>IF('Itemised Extract'!C3284&lt;&gt;"",'Itemised Extract'!C3284,"")</f>
        <v>07866 439 259</v>
      </c>
      <c r="B3284" t="str">
        <f>IF('Itemised Extract'!F3284&lt;&gt;"",'Itemised Extract'!F3284,"")</f>
        <v>London</v>
      </c>
      <c r="C3284" s="22" cm="1">
        <f t="array" ref="C3284">SUM(((MATCH(A3284&amp;B3284,$A$2:$A$10000&amp;$B$2:$B$10000,0))=COUNTA($A$2:A3284)),C3283)</f>
        <v>213</v>
      </c>
    </row>
    <row r="3285" spans="1:3" x14ac:dyDescent="0.25">
      <c r="A3285" t="str">
        <f>IF('Itemised Extract'!C3285&lt;&gt;"",'Itemised Extract'!C3285,"")</f>
        <v>07866 439 259</v>
      </c>
      <c r="B3285" t="str">
        <f>IF('Itemised Extract'!F3285&lt;&gt;"",'Itemised Extract'!F3285,"")</f>
        <v>London</v>
      </c>
      <c r="C3285" s="22" cm="1">
        <f t="array" ref="C3285">SUM(((MATCH(A3285&amp;B3285,$A$2:$A$10000&amp;$B$2:$B$10000,0))=COUNTA($A$2:A3285)),C3284)</f>
        <v>213</v>
      </c>
    </row>
    <row r="3286" spans="1:3" x14ac:dyDescent="0.25">
      <c r="A3286" t="str">
        <f>IF('Itemised Extract'!C3286&lt;&gt;"",'Itemised Extract'!C3286,"")</f>
        <v>07866 439 259</v>
      </c>
      <c r="B3286" t="str">
        <f>IF('Itemised Extract'!F3286&lt;&gt;"",'Itemised Extract'!F3286,"")</f>
        <v>another network</v>
      </c>
      <c r="C3286" s="22" cm="1">
        <f t="array" ref="C3286">SUM(((MATCH(A3286&amp;B3286,$A$2:$A$10000&amp;$B$2:$B$10000,0))=COUNTA($A$2:A3286)),C3285)</f>
        <v>213</v>
      </c>
    </row>
    <row r="3287" spans="1:3" x14ac:dyDescent="0.25">
      <c r="A3287" t="str">
        <f>IF('Itemised Extract'!C3287&lt;&gt;"",'Itemised Extract'!C3287,"")</f>
        <v>07866 439 259</v>
      </c>
      <c r="B3287" t="str">
        <f>IF('Itemised Extract'!F3287&lt;&gt;"",'Itemised Extract'!F3287,"")</f>
        <v>another network</v>
      </c>
      <c r="C3287" s="22" cm="1">
        <f t="array" ref="C3287">SUM(((MATCH(A3287&amp;B3287,$A$2:$A$10000&amp;$B$2:$B$10000,0))=COUNTA($A$2:A3287)),C3286)</f>
        <v>213</v>
      </c>
    </row>
    <row r="3288" spans="1:3" x14ac:dyDescent="0.25">
      <c r="A3288" t="str">
        <f>IF('Itemised Extract'!C3288&lt;&gt;"",'Itemised Extract'!C3288,"")</f>
        <v>07866 439 259</v>
      </c>
      <c r="B3288" t="str">
        <f>IF('Itemised Extract'!F3288&lt;&gt;"",'Itemised Extract'!F3288,"")</f>
        <v>another network</v>
      </c>
      <c r="C3288" s="22" cm="1">
        <f t="array" ref="C3288">SUM(((MATCH(A3288&amp;B3288,$A$2:$A$10000&amp;$B$2:$B$10000,0))=COUNTA($A$2:A3288)),C3287)</f>
        <v>213</v>
      </c>
    </row>
    <row r="3289" spans="1:3" x14ac:dyDescent="0.25">
      <c r="A3289" t="str">
        <f>IF('Itemised Extract'!C3289&lt;&gt;"",'Itemised Extract'!C3289,"")</f>
        <v>07866 439 259</v>
      </c>
      <c r="B3289" t="str">
        <f>IF('Itemised Extract'!F3289&lt;&gt;"",'Itemised Extract'!F3289,"")</f>
        <v/>
      </c>
      <c r="C3289" s="22" cm="1">
        <f t="array" ref="C3289">SUM(((MATCH(A3289&amp;B3289,$A$2:$A$10000&amp;$B$2:$B$10000,0))=COUNTA($A$2:A3289)),C3288)</f>
        <v>213</v>
      </c>
    </row>
    <row r="3290" spans="1:3" x14ac:dyDescent="0.25">
      <c r="A3290" t="str">
        <f>IF('Itemised Extract'!C3290&lt;&gt;"",'Itemised Extract'!C3290,"")</f>
        <v>07866 439 259</v>
      </c>
      <c r="B3290" t="str">
        <f>IF('Itemised Extract'!F3290&lt;&gt;"",'Itemised Extract'!F3290,"")</f>
        <v>London</v>
      </c>
      <c r="C3290" s="22" cm="1">
        <f t="array" ref="C3290">SUM(((MATCH(A3290&amp;B3290,$A$2:$A$10000&amp;$B$2:$B$10000,0))=COUNTA($A$2:A3290)),C3289)</f>
        <v>213</v>
      </c>
    </row>
    <row r="3291" spans="1:3" x14ac:dyDescent="0.25">
      <c r="A3291" t="str">
        <f>IF('Itemised Extract'!C3291&lt;&gt;"",'Itemised Extract'!C3291,"")</f>
        <v>07866 439 259</v>
      </c>
      <c r="B3291" t="str">
        <f>IF('Itemised Extract'!F3291&lt;&gt;"",'Itemised Extract'!F3291,"")</f>
        <v>London</v>
      </c>
      <c r="C3291" s="22" cm="1">
        <f t="array" ref="C3291">SUM(((MATCH(A3291&amp;B3291,$A$2:$A$10000&amp;$B$2:$B$10000,0))=COUNTA($A$2:A3291)),C3290)</f>
        <v>213</v>
      </c>
    </row>
    <row r="3292" spans="1:3" x14ac:dyDescent="0.25">
      <c r="A3292" t="str">
        <f>IF('Itemised Extract'!C3292&lt;&gt;"",'Itemised Extract'!C3292,"")</f>
        <v>07866 439 259</v>
      </c>
      <c r="B3292" t="str">
        <f>IF('Itemised Extract'!F3292&lt;&gt;"",'Itemised Extract'!F3292,"")</f>
        <v>London</v>
      </c>
      <c r="C3292" s="22" cm="1">
        <f t="array" ref="C3292">SUM(((MATCH(A3292&amp;B3292,$A$2:$A$10000&amp;$B$2:$B$10000,0))=COUNTA($A$2:A3292)),C3291)</f>
        <v>213</v>
      </c>
    </row>
    <row r="3293" spans="1:3" x14ac:dyDescent="0.25">
      <c r="A3293" t="str">
        <f>IF('Itemised Extract'!C3293&lt;&gt;"",'Itemised Extract'!C3293,"")</f>
        <v>07866 439 259</v>
      </c>
      <c r="B3293" t="str">
        <f>IF('Itemised Extract'!F3293&lt;&gt;"",'Itemised Extract'!F3293,"")</f>
        <v>London</v>
      </c>
      <c r="C3293" s="22" cm="1">
        <f t="array" ref="C3293">SUM(((MATCH(A3293&amp;B3293,$A$2:$A$10000&amp;$B$2:$B$10000,0))=COUNTA($A$2:A3293)),C3292)</f>
        <v>213</v>
      </c>
    </row>
    <row r="3294" spans="1:3" x14ac:dyDescent="0.25">
      <c r="A3294" t="str">
        <f>IF('Itemised Extract'!C3294&lt;&gt;"",'Itemised Extract'!C3294,"")</f>
        <v>07866 439 259</v>
      </c>
      <c r="B3294" t="str">
        <f>IF('Itemised Extract'!F3294&lt;&gt;"",'Itemised Extract'!F3294,"")</f>
        <v>another network</v>
      </c>
      <c r="C3294" s="22" cm="1">
        <f t="array" ref="C3294">SUM(((MATCH(A3294&amp;B3294,$A$2:$A$10000&amp;$B$2:$B$10000,0))=COUNTA($A$2:A3294)),C3293)</f>
        <v>213</v>
      </c>
    </row>
    <row r="3295" spans="1:3" x14ac:dyDescent="0.25">
      <c r="A3295" t="str">
        <f>IF('Itemised Extract'!C3295&lt;&gt;"",'Itemised Extract'!C3295,"")</f>
        <v>07866 439 259</v>
      </c>
      <c r="B3295" t="str">
        <f>IF('Itemised Extract'!F3295&lt;&gt;"",'Itemised Extract'!F3295,"")</f>
        <v/>
      </c>
      <c r="C3295" s="22" cm="1">
        <f t="array" ref="C3295">SUM(((MATCH(A3295&amp;B3295,$A$2:$A$10000&amp;$B$2:$B$10000,0))=COUNTA($A$2:A3295)),C3294)</f>
        <v>213</v>
      </c>
    </row>
    <row r="3296" spans="1:3" x14ac:dyDescent="0.25">
      <c r="A3296" t="str">
        <f>IF('Itemised Extract'!C3296&lt;&gt;"",'Itemised Extract'!C3296,"")</f>
        <v>07866 439 259</v>
      </c>
      <c r="B3296" t="str">
        <f>IF('Itemised Extract'!F3296&lt;&gt;"",'Itemised Extract'!F3296,"")</f>
        <v/>
      </c>
      <c r="C3296" s="22" cm="1">
        <f t="array" ref="C3296">SUM(((MATCH(A3296&amp;B3296,$A$2:$A$10000&amp;$B$2:$B$10000,0))=COUNTA($A$2:A3296)),C3295)</f>
        <v>213</v>
      </c>
    </row>
    <row r="3297" spans="1:3" x14ac:dyDescent="0.25">
      <c r="A3297" t="str">
        <f>IF('Itemised Extract'!C3297&lt;&gt;"",'Itemised Extract'!C3297,"")</f>
        <v>07866 439 259</v>
      </c>
      <c r="B3297" t="str">
        <f>IF('Itemised Extract'!F3297&lt;&gt;"",'Itemised Extract'!F3297,"")</f>
        <v/>
      </c>
      <c r="C3297" s="22" cm="1">
        <f t="array" ref="C3297">SUM(((MATCH(A3297&amp;B3297,$A$2:$A$10000&amp;$B$2:$B$10000,0))=COUNTA($A$2:A3297)),C3296)</f>
        <v>213</v>
      </c>
    </row>
    <row r="3298" spans="1:3" x14ac:dyDescent="0.25">
      <c r="A3298" t="str">
        <f>IF('Itemised Extract'!C3298&lt;&gt;"",'Itemised Extract'!C3298,"")</f>
        <v>07866 439 259</v>
      </c>
      <c r="B3298" t="str">
        <f>IF('Itemised Extract'!F3298&lt;&gt;"",'Itemised Extract'!F3298,"")</f>
        <v>another network</v>
      </c>
      <c r="C3298" s="22" cm="1">
        <f t="array" ref="C3298">SUM(((MATCH(A3298&amp;B3298,$A$2:$A$10000&amp;$B$2:$B$10000,0))=COUNTA($A$2:A3298)),C3297)</f>
        <v>213</v>
      </c>
    </row>
    <row r="3299" spans="1:3" x14ac:dyDescent="0.25">
      <c r="A3299" t="str">
        <f>IF('Itemised Extract'!C3299&lt;&gt;"",'Itemised Extract'!C3299,"")</f>
        <v>07866 439 259</v>
      </c>
      <c r="B3299" t="str">
        <f>IF('Itemised Extract'!F3299&lt;&gt;"",'Itemised Extract'!F3299,"")</f>
        <v>London</v>
      </c>
      <c r="C3299" s="22" cm="1">
        <f t="array" ref="C3299">SUM(((MATCH(A3299&amp;B3299,$A$2:$A$10000&amp;$B$2:$B$10000,0))=COUNTA($A$2:A3299)),C3298)</f>
        <v>213</v>
      </c>
    </row>
    <row r="3300" spans="1:3" x14ac:dyDescent="0.25">
      <c r="A3300" t="str">
        <f>IF('Itemised Extract'!C3300&lt;&gt;"",'Itemised Extract'!C3300,"")</f>
        <v>07866 439 259</v>
      </c>
      <c r="B3300" t="str">
        <f>IF('Itemised Extract'!F3300&lt;&gt;"",'Itemised Extract'!F3300,"")</f>
        <v>another network</v>
      </c>
      <c r="C3300" s="22" cm="1">
        <f t="array" ref="C3300">SUM(((MATCH(A3300&amp;B3300,$A$2:$A$10000&amp;$B$2:$B$10000,0))=COUNTA($A$2:A3300)),C3299)</f>
        <v>213</v>
      </c>
    </row>
    <row r="3301" spans="1:3" x14ac:dyDescent="0.25">
      <c r="A3301" t="str">
        <f>IF('Itemised Extract'!C3301&lt;&gt;"",'Itemised Extract'!C3301,"")</f>
        <v>07866 439 259</v>
      </c>
      <c r="B3301" t="str">
        <f>IF('Itemised Extract'!F3301&lt;&gt;"",'Itemised Extract'!F3301,"")</f>
        <v/>
      </c>
      <c r="C3301" s="22" cm="1">
        <f t="array" ref="C3301">SUM(((MATCH(A3301&amp;B3301,$A$2:$A$10000&amp;$B$2:$B$10000,0))=COUNTA($A$2:A3301)),C3300)</f>
        <v>213</v>
      </c>
    </row>
    <row r="3302" spans="1:3" x14ac:dyDescent="0.25">
      <c r="A3302" t="str">
        <f>IF('Itemised Extract'!C3302&lt;&gt;"",'Itemised Extract'!C3302,"")</f>
        <v>07866 439 259</v>
      </c>
      <c r="B3302" t="str">
        <f>IF('Itemised Extract'!F3302&lt;&gt;"",'Itemised Extract'!F3302,"")</f>
        <v/>
      </c>
      <c r="C3302" s="22" cm="1">
        <f t="array" ref="C3302">SUM(((MATCH(A3302&amp;B3302,$A$2:$A$10000&amp;$B$2:$B$10000,0))=COUNTA($A$2:A3302)),C3301)</f>
        <v>213</v>
      </c>
    </row>
    <row r="3303" spans="1:3" x14ac:dyDescent="0.25">
      <c r="A3303" t="str">
        <f>IF('Itemised Extract'!C3303&lt;&gt;"",'Itemised Extract'!C3303,"")</f>
        <v>07866 439 259</v>
      </c>
      <c r="B3303" t="str">
        <f>IF('Itemised Extract'!F3303&lt;&gt;"",'Itemised Extract'!F3303,"")</f>
        <v/>
      </c>
      <c r="C3303" s="22" cm="1">
        <f t="array" ref="C3303">SUM(((MATCH(A3303&amp;B3303,$A$2:$A$10000&amp;$B$2:$B$10000,0))=COUNTA($A$2:A3303)),C3302)</f>
        <v>213</v>
      </c>
    </row>
    <row r="3304" spans="1:3" x14ac:dyDescent="0.25">
      <c r="A3304" t="str">
        <f>IF('Itemised Extract'!C3304&lt;&gt;"",'Itemised Extract'!C3304,"")</f>
        <v>07866 439 259</v>
      </c>
      <c r="B3304" t="str">
        <f>IF('Itemised Extract'!F3304&lt;&gt;"",'Itemised Extract'!F3304,"")</f>
        <v>London</v>
      </c>
      <c r="C3304" s="22" cm="1">
        <f t="array" ref="C3304">SUM(((MATCH(A3304&amp;B3304,$A$2:$A$10000&amp;$B$2:$B$10000,0))=COUNTA($A$2:A3304)),C3303)</f>
        <v>213</v>
      </c>
    </row>
    <row r="3305" spans="1:3" x14ac:dyDescent="0.25">
      <c r="A3305" t="str">
        <f>IF('Itemised Extract'!C3305&lt;&gt;"",'Itemised Extract'!C3305,"")</f>
        <v>07866 439 259</v>
      </c>
      <c r="B3305" t="str">
        <f>IF('Itemised Extract'!F3305&lt;&gt;"",'Itemised Extract'!F3305,"")</f>
        <v/>
      </c>
      <c r="C3305" s="22" cm="1">
        <f t="array" ref="C3305">SUM(((MATCH(A3305&amp;B3305,$A$2:$A$10000&amp;$B$2:$B$10000,0))=COUNTA($A$2:A3305)),C3304)</f>
        <v>213</v>
      </c>
    </row>
    <row r="3306" spans="1:3" x14ac:dyDescent="0.25">
      <c r="A3306" t="str">
        <f>IF('Itemised Extract'!C3306&lt;&gt;"",'Itemised Extract'!C3306,"")</f>
        <v>07866 439 259</v>
      </c>
      <c r="B3306" t="str">
        <f>IF('Itemised Extract'!F3306&lt;&gt;"",'Itemised Extract'!F3306,"")</f>
        <v/>
      </c>
      <c r="C3306" s="22" cm="1">
        <f t="array" ref="C3306">SUM(((MATCH(A3306&amp;B3306,$A$2:$A$10000&amp;$B$2:$B$10000,0))=COUNTA($A$2:A3306)),C3305)</f>
        <v>213</v>
      </c>
    </row>
    <row r="3307" spans="1:3" x14ac:dyDescent="0.25">
      <c r="A3307" t="str">
        <f>IF('Itemised Extract'!C3307&lt;&gt;"",'Itemised Extract'!C3307,"")</f>
        <v>07866 439 259</v>
      </c>
      <c r="B3307" t="str">
        <f>IF('Itemised Extract'!F3307&lt;&gt;"",'Itemised Extract'!F3307,"")</f>
        <v/>
      </c>
      <c r="C3307" s="22" cm="1">
        <f t="array" ref="C3307">SUM(((MATCH(A3307&amp;B3307,$A$2:$A$10000&amp;$B$2:$B$10000,0))=COUNTA($A$2:A3307)),C3306)</f>
        <v>213</v>
      </c>
    </row>
    <row r="3308" spans="1:3" x14ac:dyDescent="0.25">
      <c r="A3308" t="str">
        <f>IF('Itemised Extract'!C3308&lt;&gt;"",'Itemised Extract'!C3308,"")</f>
        <v>07866 439 259</v>
      </c>
      <c r="B3308" t="str">
        <f>IF('Itemised Extract'!F3308&lt;&gt;"",'Itemised Extract'!F3308,"")</f>
        <v/>
      </c>
      <c r="C3308" s="22" cm="1">
        <f t="array" ref="C3308">SUM(((MATCH(A3308&amp;B3308,$A$2:$A$10000&amp;$B$2:$B$10000,0))=COUNTA($A$2:A3308)),C3307)</f>
        <v>213</v>
      </c>
    </row>
    <row r="3309" spans="1:3" x14ac:dyDescent="0.25">
      <c r="A3309" t="str">
        <f>IF('Itemised Extract'!C3309&lt;&gt;"",'Itemised Extract'!C3309,"")</f>
        <v>07866 439 259</v>
      </c>
      <c r="B3309" t="str">
        <f>IF('Itemised Extract'!F3309&lt;&gt;"",'Itemised Extract'!F3309,"")</f>
        <v/>
      </c>
      <c r="C3309" s="22" cm="1">
        <f t="array" ref="C3309">SUM(((MATCH(A3309&amp;B3309,$A$2:$A$10000&amp;$B$2:$B$10000,0))=COUNTA($A$2:A3309)),C3308)</f>
        <v>213</v>
      </c>
    </row>
    <row r="3310" spans="1:3" x14ac:dyDescent="0.25">
      <c r="A3310" t="str">
        <f>IF('Itemised Extract'!C3310&lt;&gt;"",'Itemised Extract'!C3310,"")</f>
        <v>07866 439 259</v>
      </c>
      <c r="B3310" t="str">
        <f>IF('Itemised Extract'!F3310&lt;&gt;"",'Itemised Extract'!F3310,"")</f>
        <v/>
      </c>
      <c r="C3310" s="22" cm="1">
        <f t="array" ref="C3310">SUM(((MATCH(A3310&amp;B3310,$A$2:$A$10000&amp;$B$2:$B$10000,0))=COUNTA($A$2:A3310)),C3309)</f>
        <v>213</v>
      </c>
    </row>
    <row r="3311" spans="1:3" x14ac:dyDescent="0.25">
      <c r="A3311" t="str">
        <f>IF('Itemised Extract'!C3311&lt;&gt;"",'Itemised Extract'!C3311,"")</f>
        <v>07866 439 259</v>
      </c>
      <c r="B3311" t="str">
        <f>IF('Itemised Extract'!F3311&lt;&gt;"",'Itemised Extract'!F3311,"")</f>
        <v/>
      </c>
      <c r="C3311" s="22" cm="1">
        <f t="array" ref="C3311">SUM(((MATCH(A3311&amp;B3311,$A$2:$A$10000&amp;$B$2:$B$10000,0))=COUNTA($A$2:A3311)),C3310)</f>
        <v>213</v>
      </c>
    </row>
    <row r="3312" spans="1:3" x14ac:dyDescent="0.25">
      <c r="A3312" t="str">
        <f>IF('Itemised Extract'!C3312&lt;&gt;"",'Itemised Extract'!C3312,"")</f>
        <v>07866 439 259</v>
      </c>
      <c r="B3312" t="str">
        <f>IF('Itemised Extract'!F3312&lt;&gt;"",'Itemised Extract'!F3312,"")</f>
        <v/>
      </c>
      <c r="C3312" s="22" cm="1">
        <f t="array" ref="C3312">SUM(((MATCH(A3312&amp;B3312,$A$2:$A$10000&amp;$B$2:$B$10000,0))=COUNTA($A$2:A3312)),C3311)</f>
        <v>213</v>
      </c>
    </row>
    <row r="3313" spans="1:3" x14ac:dyDescent="0.25">
      <c r="A3313" t="str">
        <f>IF('Itemised Extract'!C3313&lt;&gt;"",'Itemised Extract'!C3313,"")</f>
        <v>07866 439 259</v>
      </c>
      <c r="B3313" t="str">
        <f>IF('Itemised Extract'!F3313&lt;&gt;"",'Itemised Extract'!F3313,"")</f>
        <v/>
      </c>
      <c r="C3313" s="22" cm="1">
        <f t="array" ref="C3313">SUM(((MATCH(A3313&amp;B3313,$A$2:$A$10000&amp;$B$2:$B$10000,0))=COUNTA($A$2:A3313)),C3312)</f>
        <v>213</v>
      </c>
    </row>
    <row r="3314" spans="1:3" x14ac:dyDescent="0.25">
      <c r="A3314" t="str">
        <f>IF('Itemised Extract'!C3314&lt;&gt;"",'Itemised Extract'!C3314,"")</f>
        <v>07866 439 259</v>
      </c>
      <c r="B3314" t="str">
        <f>IF('Itemised Extract'!F3314&lt;&gt;"",'Itemised Extract'!F3314,"")</f>
        <v/>
      </c>
      <c r="C3314" s="22" cm="1">
        <f t="array" ref="C3314">SUM(((MATCH(A3314&amp;B3314,$A$2:$A$10000&amp;$B$2:$B$10000,0))=COUNTA($A$2:A3314)),C3313)</f>
        <v>213</v>
      </c>
    </row>
    <row r="3315" spans="1:3" x14ac:dyDescent="0.25">
      <c r="A3315" t="str">
        <f>IF('Itemised Extract'!C3315&lt;&gt;"",'Itemised Extract'!C3315,"")</f>
        <v>07866 439 259</v>
      </c>
      <c r="B3315" t="str">
        <f>IF('Itemised Extract'!F3315&lt;&gt;"",'Itemised Extract'!F3315,"")</f>
        <v>London</v>
      </c>
      <c r="C3315" s="22" cm="1">
        <f t="array" ref="C3315">SUM(((MATCH(A3315&amp;B3315,$A$2:$A$10000&amp;$B$2:$B$10000,0))=COUNTA($A$2:A3315)),C3314)</f>
        <v>213</v>
      </c>
    </row>
    <row r="3316" spans="1:3" x14ac:dyDescent="0.25">
      <c r="A3316" t="str">
        <f>IF('Itemised Extract'!C3316&lt;&gt;"",'Itemised Extract'!C3316,"")</f>
        <v>07866 439 259</v>
      </c>
      <c r="B3316" t="str">
        <f>IF('Itemised Extract'!F3316&lt;&gt;"",'Itemised Extract'!F3316,"")</f>
        <v>London</v>
      </c>
      <c r="C3316" s="22" cm="1">
        <f t="array" ref="C3316">SUM(((MATCH(A3316&amp;B3316,$A$2:$A$10000&amp;$B$2:$B$10000,0))=COUNTA($A$2:A3316)),C3315)</f>
        <v>213</v>
      </c>
    </row>
    <row r="3317" spans="1:3" x14ac:dyDescent="0.25">
      <c r="A3317" t="str">
        <f>IF('Itemised Extract'!C3317&lt;&gt;"",'Itemised Extract'!C3317,"")</f>
        <v>07866 439 259</v>
      </c>
      <c r="B3317" t="str">
        <f>IF('Itemised Extract'!F3317&lt;&gt;"",'Itemised Extract'!F3317,"")</f>
        <v>London</v>
      </c>
      <c r="C3317" s="22" cm="1">
        <f t="array" ref="C3317">SUM(((MATCH(A3317&amp;B3317,$A$2:$A$10000&amp;$B$2:$B$10000,0))=COUNTA($A$2:A3317)),C3316)</f>
        <v>213</v>
      </c>
    </row>
    <row r="3318" spans="1:3" x14ac:dyDescent="0.25">
      <c r="A3318" t="str">
        <f>IF('Itemised Extract'!C3318&lt;&gt;"",'Itemised Extract'!C3318,"")</f>
        <v>07866 439 259</v>
      </c>
      <c r="B3318" t="str">
        <f>IF('Itemised Extract'!F3318&lt;&gt;"",'Itemised Extract'!F3318,"")</f>
        <v/>
      </c>
      <c r="C3318" s="22" cm="1">
        <f t="array" ref="C3318">SUM(((MATCH(A3318&amp;B3318,$A$2:$A$10000&amp;$B$2:$B$10000,0))=COUNTA($A$2:A3318)),C3317)</f>
        <v>213</v>
      </c>
    </row>
    <row r="3319" spans="1:3" x14ac:dyDescent="0.25">
      <c r="A3319" t="str">
        <f>IF('Itemised Extract'!C3319&lt;&gt;"",'Itemised Extract'!C3319,"")</f>
        <v>07866 439 259</v>
      </c>
      <c r="B3319" t="str">
        <f>IF('Itemised Extract'!F3319&lt;&gt;"",'Itemised Extract'!F3319,"")</f>
        <v>London</v>
      </c>
      <c r="C3319" s="22" cm="1">
        <f t="array" ref="C3319">SUM(((MATCH(A3319&amp;B3319,$A$2:$A$10000&amp;$B$2:$B$10000,0))=COUNTA($A$2:A3319)),C3318)</f>
        <v>213</v>
      </c>
    </row>
    <row r="3320" spans="1:3" x14ac:dyDescent="0.25">
      <c r="A3320" t="str">
        <f>IF('Itemised Extract'!C3320&lt;&gt;"",'Itemised Extract'!C3320,"")</f>
        <v>07866 439 259</v>
      </c>
      <c r="B3320" t="str">
        <f>IF('Itemised Extract'!F3320&lt;&gt;"",'Itemised Extract'!F3320,"")</f>
        <v/>
      </c>
      <c r="C3320" s="22" cm="1">
        <f t="array" ref="C3320">SUM(((MATCH(A3320&amp;B3320,$A$2:$A$10000&amp;$B$2:$B$10000,0))=COUNTA($A$2:A3320)),C3319)</f>
        <v>213</v>
      </c>
    </row>
    <row r="3321" spans="1:3" x14ac:dyDescent="0.25">
      <c r="A3321" t="str">
        <f>IF('Itemised Extract'!C3321&lt;&gt;"",'Itemised Extract'!C3321,"")</f>
        <v>07866 439 259</v>
      </c>
      <c r="B3321" t="str">
        <f>IF('Itemised Extract'!F3321&lt;&gt;"",'Itemised Extract'!F3321,"")</f>
        <v/>
      </c>
      <c r="C3321" s="22" cm="1">
        <f t="array" ref="C3321">SUM(((MATCH(A3321&amp;B3321,$A$2:$A$10000&amp;$B$2:$B$10000,0))=COUNTA($A$2:A3321)),C3320)</f>
        <v>213</v>
      </c>
    </row>
    <row r="3322" spans="1:3" x14ac:dyDescent="0.25">
      <c r="A3322" t="str">
        <f>IF('Itemised Extract'!C3322&lt;&gt;"",'Itemised Extract'!C3322,"")</f>
        <v>07866 439 259</v>
      </c>
      <c r="B3322" t="str">
        <f>IF('Itemised Extract'!F3322&lt;&gt;"",'Itemised Extract'!F3322,"")</f>
        <v/>
      </c>
      <c r="C3322" s="22" cm="1">
        <f t="array" ref="C3322">SUM(((MATCH(A3322&amp;B3322,$A$2:$A$10000&amp;$B$2:$B$10000,0))=COUNTA($A$2:A3322)),C3321)</f>
        <v>213</v>
      </c>
    </row>
    <row r="3323" spans="1:3" x14ac:dyDescent="0.25">
      <c r="A3323" t="str">
        <f>IF('Itemised Extract'!C3323&lt;&gt;"",'Itemised Extract'!C3323,"")</f>
        <v>07866 439 259</v>
      </c>
      <c r="B3323" t="str">
        <f>IF('Itemised Extract'!F3323&lt;&gt;"",'Itemised Extract'!F3323,"")</f>
        <v/>
      </c>
      <c r="C3323" s="22" cm="1">
        <f t="array" ref="C3323">SUM(((MATCH(A3323&amp;B3323,$A$2:$A$10000&amp;$B$2:$B$10000,0))=COUNTA($A$2:A3323)),C3322)</f>
        <v>213</v>
      </c>
    </row>
    <row r="3324" spans="1:3" x14ac:dyDescent="0.25">
      <c r="A3324" t="str">
        <f>IF('Itemised Extract'!C3324&lt;&gt;"",'Itemised Extract'!C3324,"")</f>
        <v>07866 439 259</v>
      </c>
      <c r="B3324" t="str">
        <f>IF('Itemised Extract'!F3324&lt;&gt;"",'Itemised Extract'!F3324,"")</f>
        <v/>
      </c>
      <c r="C3324" s="22" cm="1">
        <f t="array" ref="C3324">SUM(((MATCH(A3324&amp;B3324,$A$2:$A$10000&amp;$B$2:$B$10000,0))=COUNTA($A$2:A3324)),C3323)</f>
        <v>213</v>
      </c>
    </row>
    <row r="3325" spans="1:3" x14ac:dyDescent="0.25">
      <c r="A3325" t="str">
        <f>IF('Itemised Extract'!C3325&lt;&gt;"",'Itemised Extract'!C3325,"")</f>
        <v>07866 439 259</v>
      </c>
      <c r="B3325" t="str">
        <f>IF('Itemised Extract'!F3325&lt;&gt;"",'Itemised Extract'!F3325,"")</f>
        <v/>
      </c>
      <c r="C3325" s="22" cm="1">
        <f t="array" ref="C3325">SUM(((MATCH(A3325&amp;B3325,$A$2:$A$10000&amp;$B$2:$B$10000,0))=COUNTA($A$2:A3325)),C3324)</f>
        <v>213</v>
      </c>
    </row>
    <row r="3326" spans="1:3" x14ac:dyDescent="0.25">
      <c r="A3326" t="str">
        <f>IF('Itemised Extract'!C3326&lt;&gt;"",'Itemised Extract'!C3326,"")</f>
        <v>07866 439 259</v>
      </c>
      <c r="B3326" t="str">
        <f>IF('Itemised Extract'!F3326&lt;&gt;"",'Itemised Extract'!F3326,"")</f>
        <v/>
      </c>
      <c r="C3326" s="22" cm="1">
        <f t="array" ref="C3326">SUM(((MATCH(A3326&amp;B3326,$A$2:$A$10000&amp;$B$2:$B$10000,0))=COUNTA($A$2:A3326)),C3325)</f>
        <v>213</v>
      </c>
    </row>
    <row r="3327" spans="1:3" x14ac:dyDescent="0.25">
      <c r="A3327" t="str">
        <f>IF('Itemised Extract'!C3327&lt;&gt;"",'Itemised Extract'!C3327,"")</f>
        <v>07866 439 259</v>
      </c>
      <c r="B3327" t="str">
        <f>IF('Itemised Extract'!F3327&lt;&gt;"",'Itemised Extract'!F3327,"")</f>
        <v/>
      </c>
      <c r="C3327" s="22" cm="1">
        <f t="array" ref="C3327">SUM(((MATCH(A3327&amp;B3327,$A$2:$A$10000&amp;$B$2:$B$10000,0))=COUNTA($A$2:A3327)),C3326)</f>
        <v>213</v>
      </c>
    </row>
    <row r="3328" spans="1:3" x14ac:dyDescent="0.25">
      <c r="A3328" t="str">
        <f>IF('Itemised Extract'!C3328&lt;&gt;"",'Itemised Extract'!C3328,"")</f>
        <v>07866 439 259</v>
      </c>
      <c r="B3328" t="str">
        <f>IF('Itemised Extract'!F3328&lt;&gt;"",'Itemised Extract'!F3328,"")</f>
        <v/>
      </c>
      <c r="C3328" s="22" cm="1">
        <f t="array" ref="C3328">SUM(((MATCH(A3328&amp;B3328,$A$2:$A$10000&amp;$B$2:$B$10000,0))=COUNTA($A$2:A3328)),C3327)</f>
        <v>213</v>
      </c>
    </row>
    <row r="3329" spans="1:3" x14ac:dyDescent="0.25">
      <c r="A3329" t="str">
        <f>IF('Itemised Extract'!C3329&lt;&gt;"",'Itemised Extract'!C3329,"")</f>
        <v>07866 439 259</v>
      </c>
      <c r="B3329" t="str">
        <f>IF('Itemised Extract'!F3329&lt;&gt;"",'Itemised Extract'!F3329,"")</f>
        <v>another network</v>
      </c>
      <c r="C3329" s="22" cm="1">
        <f t="array" ref="C3329">SUM(((MATCH(A3329&amp;B3329,$A$2:$A$10000&amp;$B$2:$B$10000,0))=COUNTA($A$2:A3329)),C3328)</f>
        <v>213</v>
      </c>
    </row>
    <row r="3330" spans="1:3" x14ac:dyDescent="0.25">
      <c r="A3330" t="str">
        <f>IF('Itemised Extract'!C3330&lt;&gt;"",'Itemised Extract'!C3330,"")</f>
        <v>07866 439 259</v>
      </c>
      <c r="B3330" t="str">
        <f>IF('Itemised Extract'!F3330&lt;&gt;"",'Itemised Extract'!F3330,"")</f>
        <v>another network</v>
      </c>
      <c r="C3330" s="22" cm="1">
        <f t="array" ref="C3330">SUM(((MATCH(A3330&amp;B3330,$A$2:$A$10000&amp;$B$2:$B$10000,0))=COUNTA($A$2:A3330)),C3329)</f>
        <v>213</v>
      </c>
    </row>
    <row r="3331" spans="1:3" x14ac:dyDescent="0.25">
      <c r="A3331" t="str">
        <f>IF('Itemised Extract'!C3331&lt;&gt;"",'Itemised Extract'!C3331,"")</f>
        <v>07866 439 259</v>
      </c>
      <c r="B3331" t="str">
        <f>IF('Itemised Extract'!F3331&lt;&gt;"",'Itemised Extract'!F3331,"")</f>
        <v/>
      </c>
      <c r="C3331" s="22" cm="1">
        <f t="array" ref="C3331">SUM(((MATCH(A3331&amp;B3331,$A$2:$A$10000&amp;$B$2:$B$10000,0))=COUNTA($A$2:A3331)),C3330)</f>
        <v>213</v>
      </c>
    </row>
    <row r="3332" spans="1:3" x14ac:dyDescent="0.25">
      <c r="A3332" t="str">
        <f>IF('Itemised Extract'!C3332&lt;&gt;"",'Itemised Extract'!C3332,"")</f>
        <v>07866 439 259</v>
      </c>
      <c r="B3332" t="str">
        <f>IF('Itemised Extract'!F3332&lt;&gt;"",'Itemised Extract'!F3332,"")</f>
        <v/>
      </c>
      <c r="C3332" s="22" cm="1">
        <f t="array" ref="C3332">SUM(((MATCH(A3332&amp;B3332,$A$2:$A$10000&amp;$B$2:$B$10000,0))=COUNTA($A$2:A3332)),C3331)</f>
        <v>213</v>
      </c>
    </row>
    <row r="3333" spans="1:3" x14ac:dyDescent="0.25">
      <c r="A3333" t="str">
        <f>IF('Itemised Extract'!C3333&lt;&gt;"",'Itemised Extract'!C3333,"")</f>
        <v>07866 439 259</v>
      </c>
      <c r="B3333" t="str">
        <f>IF('Itemised Extract'!F3333&lt;&gt;"",'Itemised Extract'!F3333,"")</f>
        <v>another network</v>
      </c>
      <c r="C3333" s="22" cm="1">
        <f t="array" ref="C3333">SUM(((MATCH(A3333&amp;B3333,$A$2:$A$10000&amp;$B$2:$B$10000,0))=COUNTA($A$2:A3333)),C3332)</f>
        <v>213</v>
      </c>
    </row>
    <row r="3334" spans="1:3" x14ac:dyDescent="0.25">
      <c r="A3334" t="str">
        <f>IF('Itemised Extract'!C3334&lt;&gt;"",'Itemised Extract'!C3334,"")</f>
        <v>07866 439 259</v>
      </c>
      <c r="B3334" t="str">
        <f>IF('Itemised Extract'!F3334&lt;&gt;"",'Itemised Extract'!F3334,"")</f>
        <v/>
      </c>
      <c r="C3334" s="22" cm="1">
        <f t="array" ref="C3334">SUM(((MATCH(A3334&amp;B3334,$A$2:$A$10000&amp;$B$2:$B$10000,0))=COUNTA($A$2:A3334)),C3333)</f>
        <v>213</v>
      </c>
    </row>
    <row r="3335" spans="1:3" x14ac:dyDescent="0.25">
      <c r="A3335" t="str">
        <f>IF('Itemised Extract'!C3335&lt;&gt;"",'Itemised Extract'!C3335,"")</f>
        <v>07866 439 259</v>
      </c>
      <c r="B3335" t="str">
        <f>IF('Itemised Extract'!F3335&lt;&gt;"",'Itemised Extract'!F3335,"")</f>
        <v/>
      </c>
      <c r="C3335" s="22" cm="1">
        <f t="array" ref="C3335">SUM(((MATCH(A3335&amp;B3335,$A$2:$A$10000&amp;$B$2:$B$10000,0))=COUNTA($A$2:A3335)),C3334)</f>
        <v>213</v>
      </c>
    </row>
    <row r="3336" spans="1:3" x14ac:dyDescent="0.25">
      <c r="A3336" t="str">
        <f>IF('Itemised Extract'!C3336&lt;&gt;"",'Itemised Extract'!C3336,"")</f>
        <v>07866 439 259</v>
      </c>
      <c r="B3336" t="str">
        <f>IF('Itemised Extract'!F3336&lt;&gt;"",'Itemised Extract'!F3336,"")</f>
        <v/>
      </c>
      <c r="C3336" s="22" cm="1">
        <f t="array" ref="C3336">SUM(((MATCH(A3336&amp;B3336,$A$2:$A$10000&amp;$B$2:$B$10000,0))=COUNTA($A$2:A3336)),C3335)</f>
        <v>213</v>
      </c>
    </row>
    <row r="3337" spans="1:3" x14ac:dyDescent="0.25">
      <c r="A3337" t="str">
        <f>IF('Itemised Extract'!C3337&lt;&gt;"",'Itemised Extract'!C3337,"")</f>
        <v>07866 439 259</v>
      </c>
      <c r="B3337" t="str">
        <f>IF('Itemised Extract'!F3337&lt;&gt;"",'Itemised Extract'!F3337,"")</f>
        <v/>
      </c>
      <c r="C3337" s="22" cm="1">
        <f t="array" ref="C3337">SUM(((MATCH(A3337&amp;B3337,$A$2:$A$10000&amp;$B$2:$B$10000,0))=COUNTA($A$2:A3337)),C3336)</f>
        <v>213</v>
      </c>
    </row>
    <row r="3338" spans="1:3" x14ac:dyDescent="0.25">
      <c r="A3338" t="str">
        <f>IF('Itemised Extract'!C3338&lt;&gt;"",'Itemised Extract'!C3338,"")</f>
        <v>07866 439 259</v>
      </c>
      <c r="B3338" t="str">
        <f>IF('Itemised Extract'!F3338&lt;&gt;"",'Itemised Extract'!F3338,"")</f>
        <v>another network</v>
      </c>
      <c r="C3338" s="22" cm="1">
        <f t="array" ref="C3338">SUM(((MATCH(A3338&amp;B3338,$A$2:$A$10000&amp;$B$2:$B$10000,0))=COUNTA($A$2:A3338)),C3337)</f>
        <v>213</v>
      </c>
    </row>
    <row r="3339" spans="1:3" x14ac:dyDescent="0.25">
      <c r="A3339" t="str">
        <f>IF('Itemised Extract'!C3339&lt;&gt;"",'Itemised Extract'!C3339,"")</f>
        <v>07866 439 259</v>
      </c>
      <c r="B3339" t="str">
        <f>IF('Itemised Extract'!F3339&lt;&gt;"",'Itemised Extract'!F3339,"")</f>
        <v>London</v>
      </c>
      <c r="C3339" s="22" cm="1">
        <f t="array" ref="C3339">SUM(((MATCH(A3339&amp;B3339,$A$2:$A$10000&amp;$B$2:$B$10000,0))=COUNTA($A$2:A3339)),C3338)</f>
        <v>213</v>
      </c>
    </row>
    <row r="3340" spans="1:3" x14ac:dyDescent="0.25">
      <c r="A3340" t="str">
        <f>IF('Itemised Extract'!C3340&lt;&gt;"",'Itemised Extract'!C3340,"")</f>
        <v>07866 439 259</v>
      </c>
      <c r="B3340" t="str">
        <f>IF('Itemised Extract'!F3340&lt;&gt;"",'Itemised Extract'!F3340,"")</f>
        <v/>
      </c>
      <c r="C3340" s="22" cm="1">
        <f t="array" ref="C3340">SUM(((MATCH(A3340&amp;B3340,$A$2:$A$10000&amp;$B$2:$B$10000,0))=COUNTA($A$2:A3340)),C3339)</f>
        <v>213</v>
      </c>
    </row>
    <row r="3341" spans="1:3" x14ac:dyDescent="0.25">
      <c r="A3341" t="str">
        <f>IF('Itemised Extract'!C3341&lt;&gt;"",'Itemised Extract'!C3341,"")</f>
        <v>07866 439 259</v>
      </c>
      <c r="B3341" t="str">
        <f>IF('Itemised Extract'!F3341&lt;&gt;"",'Itemised Extract'!F3341,"")</f>
        <v/>
      </c>
      <c r="C3341" s="22" cm="1">
        <f t="array" ref="C3341">SUM(((MATCH(A3341&amp;B3341,$A$2:$A$10000&amp;$B$2:$B$10000,0))=COUNTA($A$2:A3341)),C3340)</f>
        <v>213</v>
      </c>
    </row>
    <row r="3342" spans="1:3" x14ac:dyDescent="0.25">
      <c r="A3342" t="str">
        <f>IF('Itemised Extract'!C3342&lt;&gt;"",'Itemised Extract'!C3342,"")</f>
        <v>07866 439 259</v>
      </c>
      <c r="B3342" t="str">
        <f>IF('Itemised Extract'!F3342&lt;&gt;"",'Itemised Extract'!F3342,"")</f>
        <v>London</v>
      </c>
      <c r="C3342" s="22" cm="1">
        <f t="array" ref="C3342">SUM(((MATCH(A3342&amp;B3342,$A$2:$A$10000&amp;$B$2:$B$10000,0))=COUNTA($A$2:A3342)),C3341)</f>
        <v>213</v>
      </c>
    </row>
    <row r="3343" spans="1:3" x14ac:dyDescent="0.25">
      <c r="A3343" t="str">
        <f>IF('Itemised Extract'!C3343&lt;&gt;"",'Itemised Extract'!C3343,"")</f>
        <v>07866 439 259</v>
      </c>
      <c r="B3343" t="str">
        <f>IF('Itemised Extract'!F3343&lt;&gt;"",'Itemised Extract'!F3343,"")</f>
        <v/>
      </c>
      <c r="C3343" s="22" cm="1">
        <f t="array" ref="C3343">SUM(((MATCH(A3343&amp;B3343,$A$2:$A$10000&amp;$B$2:$B$10000,0))=COUNTA($A$2:A3343)),C3342)</f>
        <v>213</v>
      </c>
    </row>
    <row r="3344" spans="1:3" x14ac:dyDescent="0.25">
      <c r="A3344" t="str">
        <f>IF('Itemised Extract'!C3344&lt;&gt;"",'Itemised Extract'!C3344,"")</f>
        <v>07866 439 259</v>
      </c>
      <c r="B3344" t="str">
        <f>IF('Itemised Extract'!F3344&lt;&gt;"",'Itemised Extract'!F3344,"")</f>
        <v>London</v>
      </c>
      <c r="C3344" s="22" cm="1">
        <f t="array" ref="C3344">SUM(((MATCH(A3344&amp;B3344,$A$2:$A$10000&amp;$B$2:$B$10000,0))=COUNTA($A$2:A3344)),C3343)</f>
        <v>213</v>
      </c>
    </row>
    <row r="3345" spans="1:3" x14ac:dyDescent="0.25">
      <c r="A3345" t="str">
        <f>IF('Itemised Extract'!C3345&lt;&gt;"",'Itemised Extract'!C3345,"")</f>
        <v>07866 439 259</v>
      </c>
      <c r="B3345" t="str">
        <f>IF('Itemised Extract'!F3345&lt;&gt;"",'Itemised Extract'!F3345,"")</f>
        <v>London</v>
      </c>
      <c r="C3345" s="22" cm="1">
        <f t="array" ref="C3345">SUM(((MATCH(A3345&amp;B3345,$A$2:$A$10000&amp;$B$2:$B$10000,0))=COUNTA($A$2:A3345)),C3344)</f>
        <v>213</v>
      </c>
    </row>
    <row r="3346" spans="1:3" x14ac:dyDescent="0.25">
      <c r="A3346" t="str">
        <f>IF('Itemised Extract'!C3346&lt;&gt;"",'Itemised Extract'!C3346,"")</f>
        <v>07866 439 259</v>
      </c>
      <c r="B3346" t="str">
        <f>IF('Itemised Extract'!F3346&lt;&gt;"",'Itemised Extract'!F3346,"")</f>
        <v/>
      </c>
      <c r="C3346" s="22" cm="1">
        <f t="array" ref="C3346">SUM(((MATCH(A3346&amp;B3346,$A$2:$A$10000&amp;$B$2:$B$10000,0))=COUNTA($A$2:A3346)),C3345)</f>
        <v>213</v>
      </c>
    </row>
    <row r="3347" spans="1:3" x14ac:dyDescent="0.25">
      <c r="A3347" t="str">
        <f>IF('Itemised Extract'!C3347&lt;&gt;"",'Itemised Extract'!C3347,"")</f>
        <v>07866 439 259</v>
      </c>
      <c r="B3347" t="str">
        <f>IF('Itemised Extract'!F3347&lt;&gt;"",'Itemised Extract'!F3347,"")</f>
        <v>London</v>
      </c>
      <c r="C3347" s="22" cm="1">
        <f t="array" ref="C3347">SUM(((MATCH(A3347&amp;B3347,$A$2:$A$10000&amp;$B$2:$B$10000,0))=COUNTA($A$2:A3347)),C3346)</f>
        <v>213</v>
      </c>
    </row>
    <row r="3348" spans="1:3" x14ac:dyDescent="0.25">
      <c r="A3348" t="str">
        <f>IF('Itemised Extract'!C3348&lt;&gt;"",'Itemised Extract'!C3348,"")</f>
        <v>07866 439 259</v>
      </c>
      <c r="B3348" t="str">
        <f>IF('Itemised Extract'!F3348&lt;&gt;"",'Itemised Extract'!F3348,"")</f>
        <v/>
      </c>
      <c r="C3348" s="22" cm="1">
        <f t="array" ref="C3348">SUM(((MATCH(A3348&amp;B3348,$A$2:$A$10000&amp;$B$2:$B$10000,0))=COUNTA($A$2:A3348)),C3347)</f>
        <v>213</v>
      </c>
    </row>
    <row r="3349" spans="1:3" x14ac:dyDescent="0.25">
      <c r="A3349" t="str">
        <f>IF('Itemised Extract'!C3349&lt;&gt;"",'Itemised Extract'!C3349,"")</f>
        <v>07866 439 259</v>
      </c>
      <c r="B3349" t="str">
        <f>IF('Itemised Extract'!F3349&lt;&gt;"",'Itemised Extract'!F3349,"")</f>
        <v/>
      </c>
      <c r="C3349" s="22" cm="1">
        <f t="array" ref="C3349">SUM(((MATCH(A3349&amp;B3349,$A$2:$A$10000&amp;$B$2:$B$10000,0))=COUNTA($A$2:A3349)),C3348)</f>
        <v>213</v>
      </c>
    </row>
    <row r="3350" spans="1:3" x14ac:dyDescent="0.25">
      <c r="A3350" t="str">
        <f>IF('Itemised Extract'!C3350&lt;&gt;"",'Itemised Extract'!C3350,"")</f>
        <v>07866 439 259</v>
      </c>
      <c r="B3350" t="str">
        <f>IF('Itemised Extract'!F3350&lt;&gt;"",'Itemised Extract'!F3350,"")</f>
        <v/>
      </c>
      <c r="C3350" s="22" cm="1">
        <f t="array" ref="C3350">SUM(((MATCH(A3350&amp;B3350,$A$2:$A$10000&amp;$B$2:$B$10000,0))=COUNTA($A$2:A3350)),C3349)</f>
        <v>213</v>
      </c>
    </row>
    <row r="3351" spans="1:3" x14ac:dyDescent="0.25">
      <c r="A3351" t="str">
        <f>IF('Itemised Extract'!C3351&lt;&gt;"",'Itemised Extract'!C3351,"")</f>
        <v>07866 439 259</v>
      </c>
      <c r="B3351" t="str">
        <f>IF('Itemised Extract'!F3351&lt;&gt;"",'Itemised Extract'!F3351,"")</f>
        <v/>
      </c>
      <c r="C3351" s="22" cm="1">
        <f t="array" ref="C3351">SUM(((MATCH(A3351&amp;B3351,$A$2:$A$10000&amp;$B$2:$B$10000,0))=COUNTA($A$2:A3351)),C3350)</f>
        <v>213</v>
      </c>
    </row>
    <row r="3352" spans="1:3" x14ac:dyDescent="0.25">
      <c r="A3352" t="str">
        <f>IF('Itemised Extract'!C3352&lt;&gt;"",'Itemised Extract'!C3352,"")</f>
        <v>07866 439 259</v>
      </c>
      <c r="B3352" t="str">
        <f>IF('Itemised Extract'!F3352&lt;&gt;"",'Itemised Extract'!F3352,"")</f>
        <v/>
      </c>
      <c r="C3352" s="22" cm="1">
        <f t="array" ref="C3352">SUM(((MATCH(A3352&amp;B3352,$A$2:$A$10000&amp;$B$2:$B$10000,0))=COUNTA($A$2:A3352)),C3351)</f>
        <v>213</v>
      </c>
    </row>
    <row r="3353" spans="1:3" x14ac:dyDescent="0.25">
      <c r="A3353" t="str">
        <f>IF('Itemised Extract'!C3353&lt;&gt;"",'Itemised Extract'!C3353,"")</f>
        <v>07866 439 259</v>
      </c>
      <c r="B3353" t="str">
        <f>IF('Itemised Extract'!F3353&lt;&gt;"",'Itemised Extract'!F3353,"")</f>
        <v/>
      </c>
      <c r="C3353" s="22" cm="1">
        <f t="array" ref="C3353">SUM(((MATCH(A3353&amp;B3353,$A$2:$A$10000&amp;$B$2:$B$10000,0))=COUNTA($A$2:A3353)),C3352)</f>
        <v>213</v>
      </c>
    </row>
    <row r="3354" spans="1:3" x14ac:dyDescent="0.25">
      <c r="A3354" t="str">
        <f>IF('Itemised Extract'!C3354&lt;&gt;"",'Itemised Extract'!C3354,"")</f>
        <v>07866 439 259</v>
      </c>
      <c r="B3354" t="str">
        <f>IF('Itemised Extract'!F3354&lt;&gt;"",'Itemised Extract'!F3354,"")</f>
        <v/>
      </c>
      <c r="C3354" s="22" cm="1">
        <f t="array" ref="C3354">SUM(((MATCH(A3354&amp;B3354,$A$2:$A$10000&amp;$B$2:$B$10000,0))=COUNTA($A$2:A3354)),C3353)</f>
        <v>213</v>
      </c>
    </row>
    <row r="3355" spans="1:3" x14ac:dyDescent="0.25">
      <c r="A3355" t="str">
        <f>IF('Itemised Extract'!C3355&lt;&gt;"",'Itemised Extract'!C3355,"")</f>
        <v>07866 439 259</v>
      </c>
      <c r="B3355" t="str">
        <f>IF('Itemised Extract'!F3355&lt;&gt;"",'Itemised Extract'!F3355,"")</f>
        <v/>
      </c>
      <c r="C3355" s="22" cm="1">
        <f t="array" ref="C3355">SUM(((MATCH(A3355&amp;B3355,$A$2:$A$10000&amp;$B$2:$B$10000,0))=COUNTA($A$2:A3355)),C3354)</f>
        <v>213</v>
      </c>
    </row>
    <row r="3356" spans="1:3" x14ac:dyDescent="0.25">
      <c r="A3356" t="str">
        <f>IF('Itemised Extract'!C3356&lt;&gt;"",'Itemised Extract'!C3356,"")</f>
        <v>07866 439 259</v>
      </c>
      <c r="B3356" t="str">
        <f>IF('Itemised Extract'!F3356&lt;&gt;"",'Itemised Extract'!F3356,"")</f>
        <v>London</v>
      </c>
      <c r="C3356" s="22" cm="1">
        <f t="array" ref="C3356">SUM(((MATCH(A3356&amp;B3356,$A$2:$A$10000&amp;$B$2:$B$10000,0))=COUNTA($A$2:A3356)),C3355)</f>
        <v>213</v>
      </c>
    </row>
    <row r="3357" spans="1:3" x14ac:dyDescent="0.25">
      <c r="A3357" t="str">
        <f>IF('Itemised Extract'!C3357&lt;&gt;"",'Itemised Extract'!C3357,"")</f>
        <v>07866 439 259</v>
      </c>
      <c r="B3357" t="str">
        <f>IF('Itemised Extract'!F3357&lt;&gt;"",'Itemised Extract'!F3357,"")</f>
        <v/>
      </c>
      <c r="C3357" s="22" cm="1">
        <f t="array" ref="C3357">SUM(((MATCH(A3357&amp;B3357,$A$2:$A$10000&amp;$B$2:$B$10000,0))=COUNTA($A$2:A3357)),C3356)</f>
        <v>213</v>
      </c>
    </row>
    <row r="3358" spans="1:3" x14ac:dyDescent="0.25">
      <c r="A3358" t="str">
        <f>IF('Itemised Extract'!C3358&lt;&gt;"",'Itemised Extract'!C3358,"")</f>
        <v>07866 439 259</v>
      </c>
      <c r="B3358" t="str">
        <f>IF('Itemised Extract'!F3358&lt;&gt;"",'Itemised Extract'!F3358,"")</f>
        <v/>
      </c>
      <c r="C3358" s="22" cm="1">
        <f t="array" ref="C3358">SUM(((MATCH(A3358&amp;B3358,$A$2:$A$10000&amp;$B$2:$B$10000,0))=COUNTA($A$2:A3358)),C3357)</f>
        <v>213</v>
      </c>
    </row>
    <row r="3359" spans="1:3" x14ac:dyDescent="0.25">
      <c r="A3359" t="str">
        <f>IF('Itemised Extract'!C3359&lt;&gt;"",'Itemised Extract'!C3359,"")</f>
        <v>07866 439 259</v>
      </c>
      <c r="B3359" t="str">
        <f>IF('Itemised Extract'!F3359&lt;&gt;"",'Itemised Extract'!F3359,"")</f>
        <v>another network</v>
      </c>
      <c r="C3359" s="22" cm="1">
        <f t="array" ref="C3359">SUM(((MATCH(A3359&amp;B3359,$A$2:$A$10000&amp;$B$2:$B$10000,0))=COUNTA($A$2:A3359)),C3358)</f>
        <v>213</v>
      </c>
    </row>
    <row r="3360" spans="1:3" x14ac:dyDescent="0.25">
      <c r="A3360" t="str">
        <f>IF('Itemised Extract'!C3360&lt;&gt;"",'Itemised Extract'!C3360,"")</f>
        <v>07866 439 259</v>
      </c>
      <c r="B3360" t="str">
        <f>IF('Itemised Extract'!F3360&lt;&gt;"",'Itemised Extract'!F3360,"")</f>
        <v>another network</v>
      </c>
      <c r="C3360" s="22" cm="1">
        <f t="array" ref="C3360">SUM(((MATCH(A3360&amp;B3360,$A$2:$A$10000&amp;$B$2:$B$10000,0))=COUNTA($A$2:A3360)),C3359)</f>
        <v>213</v>
      </c>
    </row>
    <row r="3361" spans="1:3" x14ac:dyDescent="0.25">
      <c r="A3361" t="str">
        <f>IF('Itemised Extract'!C3361&lt;&gt;"",'Itemised Extract'!C3361,"")</f>
        <v>07866 439 259</v>
      </c>
      <c r="B3361" t="str">
        <f>IF('Itemised Extract'!F3361&lt;&gt;"",'Itemised Extract'!F3361,"")</f>
        <v/>
      </c>
      <c r="C3361" s="22" cm="1">
        <f t="array" ref="C3361">SUM(((MATCH(A3361&amp;B3361,$A$2:$A$10000&amp;$B$2:$B$10000,0))=COUNTA($A$2:A3361)),C3360)</f>
        <v>213</v>
      </c>
    </row>
    <row r="3362" spans="1:3" x14ac:dyDescent="0.25">
      <c r="A3362" t="str">
        <f>IF('Itemised Extract'!C3362&lt;&gt;"",'Itemised Extract'!C3362,"")</f>
        <v>07866 439 259</v>
      </c>
      <c r="B3362" t="str">
        <f>IF('Itemised Extract'!F3362&lt;&gt;"",'Itemised Extract'!F3362,"")</f>
        <v>another network</v>
      </c>
      <c r="C3362" s="22" cm="1">
        <f t="array" ref="C3362">SUM(((MATCH(A3362&amp;B3362,$A$2:$A$10000&amp;$B$2:$B$10000,0))=COUNTA($A$2:A3362)),C3361)</f>
        <v>213</v>
      </c>
    </row>
    <row r="3363" spans="1:3" x14ac:dyDescent="0.25">
      <c r="A3363" t="str">
        <f>IF('Itemised Extract'!C3363&lt;&gt;"",'Itemised Extract'!C3363,"")</f>
        <v>07866 439 259</v>
      </c>
      <c r="B3363" t="str">
        <f>IF('Itemised Extract'!F3363&lt;&gt;"",'Itemised Extract'!F3363,"")</f>
        <v/>
      </c>
      <c r="C3363" s="22" cm="1">
        <f t="array" ref="C3363">SUM(((MATCH(A3363&amp;B3363,$A$2:$A$10000&amp;$B$2:$B$10000,0))=COUNTA($A$2:A3363)),C3362)</f>
        <v>213</v>
      </c>
    </row>
    <row r="3364" spans="1:3" x14ac:dyDescent="0.25">
      <c r="A3364" t="str">
        <f>IF('Itemised Extract'!C3364&lt;&gt;"",'Itemised Extract'!C3364,"")</f>
        <v>07866 439 259</v>
      </c>
      <c r="B3364" t="str">
        <f>IF('Itemised Extract'!F3364&lt;&gt;"",'Itemised Extract'!F3364,"")</f>
        <v/>
      </c>
      <c r="C3364" s="22" cm="1">
        <f t="array" ref="C3364">SUM(((MATCH(A3364&amp;B3364,$A$2:$A$10000&amp;$B$2:$B$10000,0))=COUNTA($A$2:A3364)),C3363)</f>
        <v>213</v>
      </c>
    </row>
    <row r="3365" spans="1:3" x14ac:dyDescent="0.25">
      <c r="A3365" t="str">
        <f>IF('Itemised Extract'!C3365&lt;&gt;"",'Itemised Extract'!C3365,"")</f>
        <v>07866 439 259</v>
      </c>
      <c r="B3365" t="str">
        <f>IF('Itemised Extract'!F3365&lt;&gt;"",'Itemised Extract'!F3365,"")</f>
        <v/>
      </c>
      <c r="C3365" s="22" cm="1">
        <f t="array" ref="C3365">SUM(((MATCH(A3365&amp;B3365,$A$2:$A$10000&amp;$B$2:$B$10000,0))=COUNTA($A$2:A3365)),C3364)</f>
        <v>213</v>
      </c>
    </row>
    <row r="3366" spans="1:3" x14ac:dyDescent="0.25">
      <c r="A3366" t="str">
        <f>IF('Itemised Extract'!C3366&lt;&gt;"",'Itemised Extract'!C3366,"")</f>
        <v>07866 439 259</v>
      </c>
      <c r="B3366" t="str">
        <f>IF('Itemised Extract'!F3366&lt;&gt;"",'Itemised Extract'!F3366,"")</f>
        <v/>
      </c>
      <c r="C3366" s="22" cm="1">
        <f t="array" ref="C3366">SUM(((MATCH(A3366&amp;B3366,$A$2:$A$10000&amp;$B$2:$B$10000,0))=COUNTA($A$2:A3366)),C3365)</f>
        <v>213</v>
      </c>
    </row>
    <row r="3367" spans="1:3" x14ac:dyDescent="0.25">
      <c r="A3367" t="str">
        <f>IF('Itemised Extract'!C3367&lt;&gt;"",'Itemised Extract'!C3367,"")</f>
        <v>07866 439 259</v>
      </c>
      <c r="B3367" t="str">
        <f>IF('Itemised Extract'!F3367&lt;&gt;"",'Itemised Extract'!F3367,"")</f>
        <v>London</v>
      </c>
      <c r="C3367" s="22" cm="1">
        <f t="array" ref="C3367">SUM(((MATCH(A3367&amp;B3367,$A$2:$A$10000&amp;$B$2:$B$10000,0))=COUNTA($A$2:A3367)),C3366)</f>
        <v>213</v>
      </c>
    </row>
    <row r="3368" spans="1:3" x14ac:dyDescent="0.25">
      <c r="A3368" t="str">
        <f>IF('Itemised Extract'!C3368&lt;&gt;"",'Itemised Extract'!C3368,"")</f>
        <v>07866 439 259</v>
      </c>
      <c r="B3368" t="str">
        <f>IF('Itemised Extract'!F3368&lt;&gt;"",'Itemised Extract'!F3368,"")</f>
        <v/>
      </c>
      <c r="C3368" s="22" cm="1">
        <f t="array" ref="C3368">SUM(((MATCH(A3368&amp;B3368,$A$2:$A$10000&amp;$B$2:$B$10000,0))=COUNTA($A$2:A3368)),C3367)</f>
        <v>213</v>
      </c>
    </row>
    <row r="3369" spans="1:3" x14ac:dyDescent="0.25">
      <c r="A3369" t="str">
        <f>IF('Itemised Extract'!C3369&lt;&gt;"",'Itemised Extract'!C3369,"")</f>
        <v>07866 439 259</v>
      </c>
      <c r="B3369" t="str">
        <f>IF('Itemised Extract'!F3369&lt;&gt;"",'Itemised Extract'!F3369,"")</f>
        <v/>
      </c>
      <c r="C3369" s="22" cm="1">
        <f t="array" ref="C3369">SUM(((MATCH(A3369&amp;B3369,$A$2:$A$10000&amp;$B$2:$B$10000,0))=COUNTA($A$2:A3369)),C3368)</f>
        <v>213</v>
      </c>
    </row>
    <row r="3370" spans="1:3" x14ac:dyDescent="0.25">
      <c r="A3370" t="str">
        <f>IF('Itemised Extract'!C3370&lt;&gt;"",'Itemised Extract'!C3370,"")</f>
        <v>07866 439 259</v>
      </c>
      <c r="B3370" t="str">
        <f>IF('Itemised Extract'!F3370&lt;&gt;"",'Itemised Extract'!F3370,"")</f>
        <v/>
      </c>
      <c r="C3370" s="22" cm="1">
        <f t="array" ref="C3370">SUM(((MATCH(A3370&amp;B3370,$A$2:$A$10000&amp;$B$2:$B$10000,0))=COUNTA($A$2:A3370)),C3369)</f>
        <v>213</v>
      </c>
    </row>
    <row r="3371" spans="1:3" x14ac:dyDescent="0.25">
      <c r="A3371" t="str">
        <f>IF('Itemised Extract'!C3371&lt;&gt;"",'Itemised Extract'!C3371,"")</f>
        <v>07866 439 259</v>
      </c>
      <c r="B3371" t="str">
        <f>IF('Itemised Extract'!F3371&lt;&gt;"",'Itemised Extract'!F3371,"")</f>
        <v/>
      </c>
      <c r="C3371" s="22" cm="1">
        <f t="array" ref="C3371">SUM(((MATCH(A3371&amp;B3371,$A$2:$A$10000&amp;$B$2:$B$10000,0))=COUNTA($A$2:A3371)),C3370)</f>
        <v>213</v>
      </c>
    </row>
    <row r="3372" spans="1:3" x14ac:dyDescent="0.25">
      <c r="A3372" t="str">
        <f>IF('Itemised Extract'!C3372&lt;&gt;"",'Itemised Extract'!C3372,"")</f>
        <v>07866 439 259</v>
      </c>
      <c r="B3372" t="str">
        <f>IF('Itemised Extract'!F3372&lt;&gt;"",'Itemised Extract'!F3372,"")</f>
        <v>London</v>
      </c>
      <c r="C3372" s="22" cm="1">
        <f t="array" ref="C3372">SUM(((MATCH(A3372&amp;B3372,$A$2:$A$10000&amp;$B$2:$B$10000,0))=COUNTA($A$2:A3372)),C3371)</f>
        <v>213</v>
      </c>
    </row>
    <row r="3373" spans="1:3" x14ac:dyDescent="0.25">
      <c r="A3373" t="str">
        <f>IF('Itemised Extract'!C3373&lt;&gt;"",'Itemised Extract'!C3373,"")</f>
        <v>07866 439 259</v>
      </c>
      <c r="B3373" t="str">
        <f>IF('Itemised Extract'!F3373&lt;&gt;"",'Itemised Extract'!F3373,"")</f>
        <v>London</v>
      </c>
      <c r="C3373" s="22" cm="1">
        <f t="array" ref="C3373">SUM(((MATCH(A3373&amp;B3373,$A$2:$A$10000&amp;$B$2:$B$10000,0))=COUNTA($A$2:A3373)),C3372)</f>
        <v>213</v>
      </c>
    </row>
    <row r="3374" spans="1:3" x14ac:dyDescent="0.25">
      <c r="A3374" t="str">
        <f>IF('Itemised Extract'!C3374&lt;&gt;"",'Itemised Extract'!C3374,"")</f>
        <v>07866 439 259</v>
      </c>
      <c r="B3374" t="str">
        <f>IF('Itemised Extract'!F3374&lt;&gt;"",'Itemised Extract'!F3374,"")</f>
        <v/>
      </c>
      <c r="C3374" s="22" cm="1">
        <f t="array" ref="C3374">SUM(((MATCH(A3374&amp;B3374,$A$2:$A$10000&amp;$B$2:$B$10000,0))=COUNTA($A$2:A3374)),C3373)</f>
        <v>213</v>
      </c>
    </row>
    <row r="3375" spans="1:3" x14ac:dyDescent="0.25">
      <c r="A3375" t="str">
        <f>IF('Itemised Extract'!C3375&lt;&gt;"",'Itemised Extract'!C3375,"")</f>
        <v>07866 439 259</v>
      </c>
      <c r="B3375" t="str">
        <f>IF('Itemised Extract'!F3375&lt;&gt;"",'Itemised Extract'!F3375,"")</f>
        <v>another network</v>
      </c>
      <c r="C3375" s="22" cm="1">
        <f t="array" ref="C3375">SUM(((MATCH(A3375&amp;B3375,$A$2:$A$10000&amp;$B$2:$B$10000,0))=COUNTA($A$2:A3375)),C3374)</f>
        <v>213</v>
      </c>
    </row>
    <row r="3376" spans="1:3" x14ac:dyDescent="0.25">
      <c r="A3376" t="str">
        <f>IF('Itemised Extract'!C3376&lt;&gt;"",'Itemised Extract'!C3376,"")</f>
        <v>07866 439 259</v>
      </c>
      <c r="B3376" t="str">
        <f>IF('Itemised Extract'!F3376&lt;&gt;"",'Itemised Extract'!F3376,"")</f>
        <v/>
      </c>
      <c r="C3376" s="22" cm="1">
        <f t="array" ref="C3376">SUM(((MATCH(A3376&amp;B3376,$A$2:$A$10000&amp;$B$2:$B$10000,0))=COUNTA($A$2:A3376)),C3375)</f>
        <v>213</v>
      </c>
    </row>
    <row r="3377" spans="1:3" x14ac:dyDescent="0.25">
      <c r="A3377" t="str">
        <f>IF('Itemised Extract'!C3377&lt;&gt;"",'Itemised Extract'!C3377,"")</f>
        <v>07866 439 259</v>
      </c>
      <c r="B3377" t="str">
        <f>IF('Itemised Extract'!F3377&lt;&gt;"",'Itemised Extract'!F3377,"")</f>
        <v>London</v>
      </c>
      <c r="C3377" s="22" cm="1">
        <f t="array" ref="C3377">SUM(((MATCH(A3377&amp;B3377,$A$2:$A$10000&amp;$B$2:$B$10000,0))=COUNTA($A$2:A3377)),C3376)</f>
        <v>213</v>
      </c>
    </row>
    <row r="3378" spans="1:3" x14ac:dyDescent="0.25">
      <c r="A3378" t="str">
        <f>IF('Itemised Extract'!C3378&lt;&gt;"",'Itemised Extract'!C3378,"")</f>
        <v>07866 439 259</v>
      </c>
      <c r="B3378" t="str">
        <f>IF('Itemised Extract'!F3378&lt;&gt;"",'Itemised Extract'!F3378,"")</f>
        <v>London</v>
      </c>
      <c r="C3378" s="22" cm="1">
        <f t="array" ref="C3378">SUM(((MATCH(A3378&amp;B3378,$A$2:$A$10000&amp;$B$2:$B$10000,0))=COUNTA($A$2:A3378)),C3377)</f>
        <v>213</v>
      </c>
    </row>
    <row r="3379" spans="1:3" x14ac:dyDescent="0.25">
      <c r="A3379" t="str">
        <f>IF('Itemised Extract'!C3379&lt;&gt;"",'Itemised Extract'!C3379,"")</f>
        <v>07866 439 259</v>
      </c>
      <c r="B3379" t="str">
        <f>IF('Itemised Extract'!F3379&lt;&gt;"",'Itemised Extract'!F3379,"")</f>
        <v>another network</v>
      </c>
      <c r="C3379" s="22" cm="1">
        <f t="array" ref="C3379">SUM(((MATCH(A3379&amp;B3379,$A$2:$A$10000&amp;$B$2:$B$10000,0))=COUNTA($A$2:A3379)),C3378)</f>
        <v>213</v>
      </c>
    </row>
    <row r="3380" spans="1:3" x14ac:dyDescent="0.25">
      <c r="A3380" t="str">
        <f>IF('Itemised Extract'!C3380&lt;&gt;"",'Itemised Extract'!C3380,"")</f>
        <v>07866 439 259</v>
      </c>
      <c r="B3380" t="str">
        <f>IF('Itemised Extract'!F3380&lt;&gt;"",'Itemised Extract'!F3380,"")</f>
        <v>London</v>
      </c>
      <c r="C3380" s="22" cm="1">
        <f t="array" ref="C3380">SUM(((MATCH(A3380&amp;B3380,$A$2:$A$10000&amp;$B$2:$B$10000,0))=COUNTA($A$2:A3380)),C3379)</f>
        <v>213</v>
      </c>
    </row>
    <row r="3381" spans="1:3" x14ac:dyDescent="0.25">
      <c r="A3381" t="str">
        <f>IF('Itemised Extract'!C3381&lt;&gt;"",'Itemised Extract'!C3381,"")</f>
        <v>07866 439 259</v>
      </c>
      <c r="B3381" t="str">
        <f>IF('Itemised Extract'!F3381&lt;&gt;"",'Itemised Extract'!F3381,"")</f>
        <v/>
      </c>
      <c r="C3381" s="22" cm="1">
        <f t="array" ref="C3381">SUM(((MATCH(A3381&amp;B3381,$A$2:$A$10000&amp;$B$2:$B$10000,0))=COUNTA($A$2:A3381)),C3380)</f>
        <v>213</v>
      </c>
    </row>
    <row r="3382" spans="1:3" x14ac:dyDescent="0.25">
      <c r="A3382" t="str">
        <f>IF('Itemised Extract'!C3382&lt;&gt;"",'Itemised Extract'!C3382,"")</f>
        <v>07866 439 259</v>
      </c>
      <c r="B3382" t="str">
        <f>IF('Itemised Extract'!F3382&lt;&gt;"",'Itemised Extract'!F3382,"")</f>
        <v>London</v>
      </c>
      <c r="C3382" s="22" cm="1">
        <f t="array" ref="C3382">SUM(((MATCH(A3382&amp;B3382,$A$2:$A$10000&amp;$B$2:$B$10000,0))=COUNTA($A$2:A3382)),C3381)</f>
        <v>213</v>
      </c>
    </row>
    <row r="3383" spans="1:3" x14ac:dyDescent="0.25">
      <c r="A3383" t="str">
        <f>IF('Itemised Extract'!C3383&lt;&gt;"",'Itemised Extract'!C3383,"")</f>
        <v>07866 439 259</v>
      </c>
      <c r="B3383" t="str">
        <f>IF('Itemised Extract'!F3383&lt;&gt;"",'Itemised Extract'!F3383,"")</f>
        <v>another network</v>
      </c>
      <c r="C3383" s="22" cm="1">
        <f t="array" ref="C3383">SUM(((MATCH(A3383&amp;B3383,$A$2:$A$10000&amp;$B$2:$B$10000,0))=COUNTA($A$2:A3383)),C3382)</f>
        <v>213</v>
      </c>
    </row>
    <row r="3384" spans="1:3" x14ac:dyDescent="0.25">
      <c r="A3384" t="str">
        <f>IF('Itemised Extract'!C3384&lt;&gt;"",'Itemised Extract'!C3384,"")</f>
        <v>07866 439 259</v>
      </c>
      <c r="B3384" t="str">
        <f>IF('Itemised Extract'!F3384&lt;&gt;"",'Itemised Extract'!F3384,"")</f>
        <v>London</v>
      </c>
      <c r="C3384" s="22" cm="1">
        <f t="array" ref="C3384">SUM(((MATCH(A3384&amp;B3384,$A$2:$A$10000&amp;$B$2:$B$10000,0))=COUNTA($A$2:A3384)),C3383)</f>
        <v>213</v>
      </c>
    </row>
    <row r="3385" spans="1:3" x14ac:dyDescent="0.25">
      <c r="A3385" t="str">
        <f>IF('Itemised Extract'!C3385&lt;&gt;"",'Itemised Extract'!C3385,"")</f>
        <v>07866 439 259</v>
      </c>
      <c r="B3385" t="str">
        <f>IF('Itemised Extract'!F3385&lt;&gt;"",'Itemised Extract'!F3385,"")</f>
        <v>another network</v>
      </c>
      <c r="C3385" s="22" cm="1">
        <f t="array" ref="C3385">SUM(((MATCH(A3385&amp;B3385,$A$2:$A$10000&amp;$B$2:$B$10000,0))=COUNTA($A$2:A3385)),C3384)</f>
        <v>213</v>
      </c>
    </row>
    <row r="3386" spans="1:3" x14ac:dyDescent="0.25">
      <c r="A3386" t="str">
        <f>IF('Itemised Extract'!C3386&lt;&gt;"",'Itemised Extract'!C3386,"")</f>
        <v>07866 439 259</v>
      </c>
      <c r="B3386" t="str">
        <f>IF('Itemised Extract'!F3386&lt;&gt;"",'Itemised Extract'!F3386,"")</f>
        <v>Telford</v>
      </c>
      <c r="C3386" s="22" cm="1">
        <f t="array" ref="C3386">SUM(((MATCH(A3386&amp;B3386,$A$2:$A$10000&amp;$B$2:$B$10000,0))=COUNTA($A$2:A3386)),C3385)</f>
        <v>213</v>
      </c>
    </row>
    <row r="3387" spans="1:3" x14ac:dyDescent="0.25">
      <c r="A3387" t="str">
        <f>IF('Itemised Extract'!C3387&lt;&gt;"",'Itemised Extract'!C3387,"")</f>
        <v>07866 439 259</v>
      </c>
      <c r="B3387" t="str">
        <f>IF('Itemised Extract'!F3387&lt;&gt;"",'Itemised Extract'!F3387,"")</f>
        <v>Telford</v>
      </c>
      <c r="C3387" s="22" cm="1">
        <f t="array" ref="C3387">SUM(((MATCH(A3387&amp;B3387,$A$2:$A$10000&amp;$B$2:$B$10000,0))=COUNTA($A$2:A3387)),C3386)</f>
        <v>213</v>
      </c>
    </row>
    <row r="3388" spans="1:3" x14ac:dyDescent="0.25">
      <c r="A3388" t="str">
        <f>IF('Itemised Extract'!C3388&lt;&gt;"",'Itemised Extract'!C3388,"")</f>
        <v>07866 439 259</v>
      </c>
      <c r="B3388" t="str">
        <f>IF('Itemised Extract'!F3388&lt;&gt;"",'Itemised Extract'!F3388,"")</f>
        <v>London</v>
      </c>
      <c r="C3388" s="22" cm="1">
        <f t="array" ref="C3388">SUM(((MATCH(A3388&amp;B3388,$A$2:$A$10000&amp;$B$2:$B$10000,0))=COUNTA($A$2:A3388)),C3387)</f>
        <v>213</v>
      </c>
    </row>
    <row r="3389" spans="1:3" x14ac:dyDescent="0.25">
      <c r="A3389" t="str">
        <f>IF('Itemised Extract'!C3389&lt;&gt;"",'Itemised Extract'!C3389,"")</f>
        <v>07866 439 259</v>
      </c>
      <c r="B3389" t="str">
        <f>IF('Itemised Extract'!F3389&lt;&gt;"",'Itemised Extract'!F3389,"")</f>
        <v/>
      </c>
      <c r="C3389" s="22" cm="1">
        <f t="array" ref="C3389">SUM(((MATCH(A3389&amp;B3389,$A$2:$A$10000&amp;$B$2:$B$10000,0))=COUNTA($A$2:A3389)),C3388)</f>
        <v>213</v>
      </c>
    </row>
    <row r="3390" spans="1:3" x14ac:dyDescent="0.25">
      <c r="A3390" t="str">
        <f>IF('Itemised Extract'!C3390&lt;&gt;"",'Itemised Extract'!C3390,"")</f>
        <v>07866 439 259</v>
      </c>
      <c r="B3390" t="str">
        <f>IF('Itemised Extract'!F3390&lt;&gt;"",'Itemised Extract'!F3390,"")</f>
        <v/>
      </c>
      <c r="C3390" s="22" cm="1">
        <f t="array" ref="C3390">SUM(((MATCH(A3390&amp;B3390,$A$2:$A$10000&amp;$B$2:$B$10000,0))=COUNTA($A$2:A3390)),C3389)</f>
        <v>213</v>
      </c>
    </row>
    <row r="3391" spans="1:3" x14ac:dyDescent="0.25">
      <c r="A3391" t="str">
        <f>IF('Itemised Extract'!C3391&lt;&gt;"",'Itemised Extract'!C3391,"")</f>
        <v>07866 439 259</v>
      </c>
      <c r="B3391" t="str">
        <f>IF('Itemised Extract'!F3391&lt;&gt;"",'Itemised Extract'!F3391,"")</f>
        <v>another network</v>
      </c>
      <c r="C3391" s="22" cm="1">
        <f t="array" ref="C3391">SUM(((MATCH(A3391&amp;B3391,$A$2:$A$10000&amp;$B$2:$B$10000,0))=COUNTA($A$2:A3391)),C3390)</f>
        <v>213</v>
      </c>
    </row>
    <row r="3392" spans="1:3" x14ac:dyDescent="0.25">
      <c r="A3392" t="str">
        <f>IF('Itemised Extract'!C3392&lt;&gt;"",'Itemised Extract'!C3392,"")</f>
        <v>07866 439 259</v>
      </c>
      <c r="B3392" t="str">
        <f>IF('Itemised Extract'!F3392&lt;&gt;"",'Itemised Extract'!F3392,"")</f>
        <v>another network</v>
      </c>
      <c r="C3392" s="22" cm="1">
        <f t="array" ref="C3392">SUM(((MATCH(A3392&amp;B3392,$A$2:$A$10000&amp;$B$2:$B$10000,0))=COUNTA($A$2:A3392)),C3391)</f>
        <v>213</v>
      </c>
    </row>
    <row r="3393" spans="1:3" x14ac:dyDescent="0.25">
      <c r="A3393" t="str">
        <f>IF('Itemised Extract'!C3393&lt;&gt;"",'Itemised Extract'!C3393,"")</f>
        <v>07866 439 259</v>
      </c>
      <c r="B3393" t="str">
        <f>IF('Itemised Extract'!F3393&lt;&gt;"",'Itemised Extract'!F3393,"")</f>
        <v/>
      </c>
      <c r="C3393" s="22" cm="1">
        <f t="array" ref="C3393">SUM(((MATCH(A3393&amp;B3393,$A$2:$A$10000&amp;$B$2:$B$10000,0))=COUNTA($A$2:A3393)),C3392)</f>
        <v>213</v>
      </c>
    </row>
    <row r="3394" spans="1:3" x14ac:dyDescent="0.25">
      <c r="A3394" t="str">
        <f>IF('Itemised Extract'!C3394&lt;&gt;"",'Itemised Extract'!C3394,"")</f>
        <v>07866 439 259</v>
      </c>
      <c r="B3394" t="str">
        <f>IF('Itemised Extract'!F3394&lt;&gt;"",'Itemised Extract'!F3394,"")</f>
        <v>United Arab Emirates</v>
      </c>
      <c r="C3394" s="22" cm="1">
        <f t="array" ref="C3394">SUM(((MATCH(A3394&amp;B3394,$A$2:$A$10000&amp;$B$2:$B$10000,0))=COUNTA($A$2:A3394)),C3393)</f>
        <v>214</v>
      </c>
    </row>
    <row r="3395" spans="1:3" x14ac:dyDescent="0.25">
      <c r="A3395" t="str">
        <f>IF('Itemised Extract'!C3395&lt;&gt;"",'Itemised Extract'!C3395,"")</f>
        <v>07866 439 259</v>
      </c>
      <c r="B3395" t="str">
        <f>IF('Itemised Extract'!F3395&lt;&gt;"",'Itemised Extract'!F3395,"")</f>
        <v/>
      </c>
      <c r="C3395" s="22" cm="1">
        <f t="array" ref="C3395">SUM(((MATCH(A3395&amp;B3395,$A$2:$A$10000&amp;$B$2:$B$10000,0))=COUNTA($A$2:A3395)),C3394)</f>
        <v>214</v>
      </c>
    </row>
    <row r="3396" spans="1:3" x14ac:dyDescent="0.25">
      <c r="A3396" t="str">
        <f>IF('Itemised Extract'!C3396&lt;&gt;"",'Itemised Extract'!C3396,"")</f>
        <v>07866 439 259</v>
      </c>
      <c r="B3396" t="str">
        <f>IF('Itemised Extract'!F3396&lt;&gt;"",'Itemised Extract'!F3396,"")</f>
        <v/>
      </c>
      <c r="C3396" s="22" cm="1">
        <f t="array" ref="C3396">SUM(((MATCH(A3396&amp;B3396,$A$2:$A$10000&amp;$B$2:$B$10000,0))=COUNTA($A$2:A3396)),C3395)</f>
        <v>214</v>
      </c>
    </row>
    <row r="3397" spans="1:3" x14ac:dyDescent="0.25">
      <c r="A3397" t="str">
        <f>IF('Itemised Extract'!C3397&lt;&gt;"",'Itemised Extract'!C3397,"")</f>
        <v>07866 439 259</v>
      </c>
      <c r="B3397" t="str">
        <f>IF('Itemised Extract'!F3397&lt;&gt;"",'Itemised Extract'!F3397,"")</f>
        <v/>
      </c>
      <c r="C3397" s="22" cm="1">
        <f t="array" ref="C3397">SUM(((MATCH(A3397&amp;B3397,$A$2:$A$10000&amp;$B$2:$B$10000,0))=COUNTA($A$2:A3397)),C3396)</f>
        <v>214</v>
      </c>
    </row>
    <row r="3398" spans="1:3" x14ac:dyDescent="0.25">
      <c r="A3398" t="str">
        <f>IF('Itemised Extract'!C3398&lt;&gt;"",'Itemised Extract'!C3398,"")</f>
        <v>07866 439 259</v>
      </c>
      <c r="B3398" t="str">
        <f>IF('Itemised Extract'!F3398&lt;&gt;"",'Itemised Extract'!F3398,"")</f>
        <v/>
      </c>
      <c r="C3398" s="22" cm="1">
        <f t="array" ref="C3398">SUM(((MATCH(A3398&amp;B3398,$A$2:$A$10000&amp;$B$2:$B$10000,0))=COUNTA($A$2:A3398)),C3397)</f>
        <v>214</v>
      </c>
    </row>
    <row r="3399" spans="1:3" x14ac:dyDescent="0.25">
      <c r="A3399" t="str">
        <f>IF('Itemised Extract'!C3399&lt;&gt;"",'Itemised Extract'!C3399,"")</f>
        <v>07866 439 259</v>
      </c>
      <c r="B3399" t="str">
        <f>IF('Itemised Extract'!F3399&lt;&gt;"",'Itemised Extract'!F3399,"")</f>
        <v/>
      </c>
      <c r="C3399" s="22" cm="1">
        <f t="array" ref="C3399">SUM(((MATCH(A3399&amp;B3399,$A$2:$A$10000&amp;$B$2:$B$10000,0))=COUNTA($A$2:A3399)),C3398)</f>
        <v>214</v>
      </c>
    </row>
    <row r="3400" spans="1:3" x14ac:dyDescent="0.25">
      <c r="A3400" t="str">
        <f>IF('Itemised Extract'!C3400&lt;&gt;"",'Itemised Extract'!C3400,"")</f>
        <v>07866 439 259</v>
      </c>
      <c r="B3400" t="str">
        <f>IF('Itemised Extract'!F3400&lt;&gt;"",'Itemised Extract'!F3400,"")</f>
        <v/>
      </c>
      <c r="C3400" s="22" cm="1">
        <f t="array" ref="C3400">SUM(((MATCH(A3400&amp;B3400,$A$2:$A$10000&amp;$B$2:$B$10000,0))=COUNTA($A$2:A3400)),C3399)</f>
        <v>214</v>
      </c>
    </row>
    <row r="3401" spans="1:3" x14ac:dyDescent="0.25">
      <c r="A3401" t="str">
        <f>IF('Itemised Extract'!C3401&lt;&gt;"",'Itemised Extract'!C3401,"")</f>
        <v>07866 439 259</v>
      </c>
      <c r="B3401" t="str">
        <f>IF('Itemised Extract'!F3401&lt;&gt;"",'Itemised Extract'!F3401,"")</f>
        <v/>
      </c>
      <c r="C3401" s="22" cm="1">
        <f t="array" ref="C3401">SUM(((MATCH(A3401&amp;B3401,$A$2:$A$10000&amp;$B$2:$B$10000,0))=COUNTA($A$2:A3401)),C3400)</f>
        <v>214</v>
      </c>
    </row>
    <row r="3402" spans="1:3" x14ac:dyDescent="0.25">
      <c r="A3402" t="str">
        <f>IF('Itemised Extract'!C3402&lt;&gt;"",'Itemised Extract'!C3402,"")</f>
        <v>07866 439 259</v>
      </c>
      <c r="B3402" t="str">
        <f>IF('Itemised Extract'!F3402&lt;&gt;"",'Itemised Extract'!F3402,"")</f>
        <v>another network</v>
      </c>
      <c r="C3402" s="22" cm="1">
        <f t="array" ref="C3402">SUM(((MATCH(A3402&amp;B3402,$A$2:$A$10000&amp;$B$2:$B$10000,0))=COUNTA($A$2:A3402)),C3401)</f>
        <v>214</v>
      </c>
    </row>
    <row r="3403" spans="1:3" x14ac:dyDescent="0.25">
      <c r="A3403" t="str">
        <f>IF('Itemised Extract'!C3403&lt;&gt;"",'Itemised Extract'!C3403,"")</f>
        <v>07866 439 259</v>
      </c>
      <c r="B3403" t="str">
        <f>IF('Itemised Extract'!F3403&lt;&gt;"",'Itemised Extract'!F3403,"")</f>
        <v/>
      </c>
      <c r="C3403" s="22" cm="1">
        <f t="array" ref="C3403">SUM(((MATCH(A3403&amp;B3403,$A$2:$A$10000&amp;$B$2:$B$10000,0))=COUNTA($A$2:A3403)),C3402)</f>
        <v>214</v>
      </c>
    </row>
    <row r="3404" spans="1:3" x14ac:dyDescent="0.25">
      <c r="A3404" t="str">
        <f>IF('Itemised Extract'!C3404&lt;&gt;"",'Itemised Extract'!C3404,"")</f>
        <v>07866 439 259</v>
      </c>
      <c r="B3404" t="str">
        <f>IF('Itemised Extract'!F3404&lt;&gt;"",'Itemised Extract'!F3404,"")</f>
        <v>London</v>
      </c>
      <c r="C3404" s="22" cm="1">
        <f t="array" ref="C3404">SUM(((MATCH(A3404&amp;B3404,$A$2:$A$10000&amp;$B$2:$B$10000,0))=COUNTA($A$2:A3404)),C3403)</f>
        <v>214</v>
      </c>
    </row>
    <row r="3405" spans="1:3" x14ac:dyDescent="0.25">
      <c r="A3405" t="str">
        <f>IF('Itemised Extract'!C3405&lt;&gt;"",'Itemised Extract'!C3405,"")</f>
        <v>07866 439 259</v>
      </c>
      <c r="B3405" t="str">
        <f>IF('Itemised Extract'!F3405&lt;&gt;"",'Itemised Extract'!F3405,"")</f>
        <v/>
      </c>
      <c r="C3405" s="22" cm="1">
        <f t="array" ref="C3405">SUM(((MATCH(A3405&amp;B3405,$A$2:$A$10000&amp;$B$2:$B$10000,0))=COUNTA($A$2:A3405)),C3404)</f>
        <v>214</v>
      </c>
    </row>
    <row r="3406" spans="1:3" x14ac:dyDescent="0.25">
      <c r="A3406" t="str">
        <f>IF('Itemised Extract'!C3406&lt;&gt;"",'Itemised Extract'!C3406,"")</f>
        <v>07866 439 259</v>
      </c>
      <c r="B3406" t="str">
        <f>IF('Itemised Extract'!F3406&lt;&gt;"",'Itemised Extract'!F3406,"")</f>
        <v>London</v>
      </c>
      <c r="C3406" s="22" cm="1">
        <f t="array" ref="C3406">SUM(((MATCH(A3406&amp;B3406,$A$2:$A$10000&amp;$B$2:$B$10000,0))=COUNTA($A$2:A3406)),C3405)</f>
        <v>214</v>
      </c>
    </row>
    <row r="3407" spans="1:3" x14ac:dyDescent="0.25">
      <c r="A3407" t="str">
        <f>IF('Itemised Extract'!C3407&lt;&gt;"",'Itemised Extract'!C3407,"")</f>
        <v>07866 439 259</v>
      </c>
      <c r="B3407" t="str">
        <f>IF('Itemised Extract'!F3407&lt;&gt;"",'Itemised Extract'!F3407,"")</f>
        <v>another network</v>
      </c>
      <c r="C3407" s="22" cm="1">
        <f t="array" ref="C3407">SUM(((MATCH(A3407&amp;B3407,$A$2:$A$10000&amp;$B$2:$B$10000,0))=COUNTA($A$2:A3407)),C3406)</f>
        <v>214</v>
      </c>
    </row>
    <row r="3408" spans="1:3" x14ac:dyDescent="0.25">
      <c r="A3408" t="str">
        <f>IF('Itemised Extract'!C3408&lt;&gt;"",'Itemised Extract'!C3408,"")</f>
        <v>07866 439 259</v>
      </c>
      <c r="B3408" t="str">
        <f>IF('Itemised Extract'!F3408&lt;&gt;"",'Itemised Extract'!F3408,"")</f>
        <v/>
      </c>
      <c r="C3408" s="22" cm="1">
        <f t="array" ref="C3408">SUM(((MATCH(A3408&amp;B3408,$A$2:$A$10000&amp;$B$2:$B$10000,0))=COUNTA($A$2:A3408)),C3407)</f>
        <v>214</v>
      </c>
    </row>
    <row r="3409" spans="1:3" x14ac:dyDescent="0.25">
      <c r="A3409" t="str">
        <f>IF('Itemised Extract'!C3409&lt;&gt;"",'Itemised Extract'!C3409,"")</f>
        <v>07866 439 259</v>
      </c>
      <c r="B3409" t="str">
        <f>IF('Itemised Extract'!F3409&lt;&gt;"",'Itemised Extract'!F3409,"")</f>
        <v/>
      </c>
      <c r="C3409" s="22" cm="1">
        <f t="array" ref="C3409">SUM(((MATCH(A3409&amp;B3409,$A$2:$A$10000&amp;$B$2:$B$10000,0))=COUNTA($A$2:A3409)),C3408)</f>
        <v>214</v>
      </c>
    </row>
    <row r="3410" spans="1:3" x14ac:dyDescent="0.25">
      <c r="A3410" t="str">
        <f>IF('Itemised Extract'!C3410&lt;&gt;"",'Itemised Extract'!C3410,"")</f>
        <v>07866 439 259</v>
      </c>
      <c r="B3410" t="str">
        <f>IF('Itemised Extract'!F3410&lt;&gt;"",'Itemised Extract'!F3410,"")</f>
        <v/>
      </c>
      <c r="C3410" s="22" cm="1">
        <f t="array" ref="C3410">SUM(((MATCH(A3410&amp;B3410,$A$2:$A$10000&amp;$B$2:$B$10000,0))=COUNTA($A$2:A3410)),C3409)</f>
        <v>214</v>
      </c>
    </row>
    <row r="3411" spans="1:3" x14ac:dyDescent="0.25">
      <c r="A3411" t="str">
        <f>IF('Itemised Extract'!C3411&lt;&gt;"",'Itemised Extract'!C3411,"")</f>
        <v>07866 439 259</v>
      </c>
      <c r="B3411" t="str">
        <f>IF('Itemised Extract'!F3411&lt;&gt;"",'Itemised Extract'!F3411,"")</f>
        <v/>
      </c>
      <c r="C3411" s="22" cm="1">
        <f t="array" ref="C3411">SUM(((MATCH(A3411&amp;B3411,$A$2:$A$10000&amp;$B$2:$B$10000,0))=COUNTA($A$2:A3411)),C3410)</f>
        <v>214</v>
      </c>
    </row>
    <row r="3412" spans="1:3" x14ac:dyDescent="0.25">
      <c r="A3412" t="str">
        <f>IF('Itemised Extract'!C3412&lt;&gt;"",'Itemised Extract'!C3412,"")</f>
        <v>07866 439 259</v>
      </c>
      <c r="B3412" t="str">
        <f>IF('Itemised Extract'!F3412&lt;&gt;"",'Itemised Extract'!F3412,"")</f>
        <v/>
      </c>
      <c r="C3412" s="22" cm="1">
        <f t="array" ref="C3412">SUM(((MATCH(A3412&amp;B3412,$A$2:$A$10000&amp;$B$2:$B$10000,0))=COUNTA($A$2:A3412)),C3411)</f>
        <v>214</v>
      </c>
    </row>
    <row r="3413" spans="1:3" x14ac:dyDescent="0.25">
      <c r="A3413" t="str">
        <f>IF('Itemised Extract'!C3413&lt;&gt;"",'Itemised Extract'!C3413,"")</f>
        <v>07866 439 259</v>
      </c>
      <c r="B3413" t="str">
        <f>IF('Itemised Extract'!F3413&lt;&gt;"",'Itemised Extract'!F3413,"")</f>
        <v/>
      </c>
      <c r="C3413" s="22" cm="1">
        <f t="array" ref="C3413">SUM(((MATCH(A3413&amp;B3413,$A$2:$A$10000&amp;$B$2:$B$10000,0))=COUNTA($A$2:A3413)),C3412)</f>
        <v>214</v>
      </c>
    </row>
    <row r="3414" spans="1:3" x14ac:dyDescent="0.25">
      <c r="A3414" t="str">
        <f>IF('Itemised Extract'!C3414&lt;&gt;"",'Itemised Extract'!C3414,"")</f>
        <v>07866 439 259</v>
      </c>
      <c r="B3414" t="str">
        <f>IF('Itemised Extract'!F3414&lt;&gt;"",'Itemised Extract'!F3414,"")</f>
        <v>London</v>
      </c>
      <c r="C3414" s="22" cm="1">
        <f t="array" ref="C3414">SUM(((MATCH(A3414&amp;B3414,$A$2:$A$10000&amp;$B$2:$B$10000,0))=COUNTA($A$2:A3414)),C3413)</f>
        <v>214</v>
      </c>
    </row>
    <row r="3415" spans="1:3" x14ac:dyDescent="0.25">
      <c r="A3415" t="str">
        <f>IF('Itemised Extract'!C3415&lt;&gt;"",'Itemised Extract'!C3415,"")</f>
        <v>07866 439 259</v>
      </c>
      <c r="B3415" t="str">
        <f>IF('Itemised Extract'!F3415&lt;&gt;"",'Itemised Extract'!F3415,"")</f>
        <v>London</v>
      </c>
      <c r="C3415" s="22" cm="1">
        <f t="array" ref="C3415">SUM(((MATCH(A3415&amp;B3415,$A$2:$A$10000&amp;$B$2:$B$10000,0))=COUNTA($A$2:A3415)),C3414)</f>
        <v>214</v>
      </c>
    </row>
    <row r="3416" spans="1:3" x14ac:dyDescent="0.25">
      <c r="A3416" t="str">
        <f>IF('Itemised Extract'!C3416&lt;&gt;"",'Itemised Extract'!C3416,"")</f>
        <v>07866 439 259</v>
      </c>
      <c r="B3416" t="str">
        <f>IF('Itemised Extract'!F3416&lt;&gt;"",'Itemised Extract'!F3416,"")</f>
        <v/>
      </c>
      <c r="C3416" s="22" cm="1">
        <f t="array" ref="C3416">SUM(((MATCH(A3416&amp;B3416,$A$2:$A$10000&amp;$B$2:$B$10000,0))=COUNTA($A$2:A3416)),C3415)</f>
        <v>214</v>
      </c>
    </row>
    <row r="3417" spans="1:3" x14ac:dyDescent="0.25">
      <c r="A3417" t="str">
        <f>IF('Itemised Extract'!C3417&lt;&gt;"",'Itemised Extract'!C3417,"")</f>
        <v>07866 439 259</v>
      </c>
      <c r="B3417" t="str">
        <f>IF('Itemised Extract'!F3417&lt;&gt;"",'Itemised Extract'!F3417,"")</f>
        <v/>
      </c>
      <c r="C3417" s="22" cm="1">
        <f t="array" ref="C3417">SUM(((MATCH(A3417&amp;B3417,$A$2:$A$10000&amp;$B$2:$B$10000,0))=COUNTA($A$2:A3417)),C3416)</f>
        <v>214</v>
      </c>
    </row>
    <row r="3418" spans="1:3" x14ac:dyDescent="0.25">
      <c r="A3418" t="str">
        <f>IF('Itemised Extract'!C3418&lt;&gt;"",'Itemised Extract'!C3418,"")</f>
        <v>07866 439 259</v>
      </c>
      <c r="B3418" t="str">
        <f>IF('Itemised Extract'!F3418&lt;&gt;"",'Itemised Extract'!F3418,"")</f>
        <v/>
      </c>
      <c r="C3418" s="22" cm="1">
        <f t="array" ref="C3418">SUM(((MATCH(A3418&amp;B3418,$A$2:$A$10000&amp;$B$2:$B$10000,0))=COUNTA($A$2:A3418)),C3417)</f>
        <v>214</v>
      </c>
    </row>
    <row r="3419" spans="1:3" x14ac:dyDescent="0.25">
      <c r="A3419" t="str">
        <f>IF('Itemised Extract'!C3419&lt;&gt;"",'Itemised Extract'!C3419,"")</f>
        <v>07866 439 259</v>
      </c>
      <c r="B3419" t="str">
        <f>IF('Itemised Extract'!F3419&lt;&gt;"",'Itemised Extract'!F3419,"")</f>
        <v/>
      </c>
      <c r="C3419" s="22" cm="1">
        <f t="array" ref="C3419">SUM(((MATCH(A3419&amp;B3419,$A$2:$A$10000&amp;$B$2:$B$10000,0))=COUNTA($A$2:A3419)),C3418)</f>
        <v>214</v>
      </c>
    </row>
    <row r="3420" spans="1:3" x14ac:dyDescent="0.25">
      <c r="A3420" t="str">
        <f>IF('Itemised Extract'!C3420&lt;&gt;"",'Itemised Extract'!C3420,"")</f>
        <v>07866 439 259</v>
      </c>
      <c r="B3420" t="str">
        <f>IF('Itemised Extract'!F3420&lt;&gt;"",'Itemised Extract'!F3420,"")</f>
        <v/>
      </c>
      <c r="C3420" s="22" cm="1">
        <f t="array" ref="C3420">SUM(((MATCH(A3420&amp;B3420,$A$2:$A$10000&amp;$B$2:$B$10000,0))=COUNTA($A$2:A3420)),C3419)</f>
        <v>214</v>
      </c>
    </row>
    <row r="3421" spans="1:3" x14ac:dyDescent="0.25">
      <c r="A3421" t="str">
        <f>IF('Itemised Extract'!C3421&lt;&gt;"",'Itemised Extract'!C3421,"")</f>
        <v>07866 439 259</v>
      </c>
      <c r="B3421" t="str">
        <f>IF('Itemised Extract'!F3421&lt;&gt;"",'Itemised Extract'!F3421,"")</f>
        <v/>
      </c>
      <c r="C3421" s="22" cm="1">
        <f t="array" ref="C3421">SUM(((MATCH(A3421&amp;B3421,$A$2:$A$10000&amp;$B$2:$B$10000,0))=COUNTA($A$2:A3421)),C3420)</f>
        <v>214</v>
      </c>
    </row>
    <row r="3422" spans="1:3" x14ac:dyDescent="0.25">
      <c r="A3422" t="str">
        <f>IF('Itemised Extract'!C3422&lt;&gt;"",'Itemised Extract'!C3422,"")</f>
        <v>07866 439 259</v>
      </c>
      <c r="B3422" t="str">
        <f>IF('Itemised Extract'!F3422&lt;&gt;"",'Itemised Extract'!F3422,"")</f>
        <v/>
      </c>
      <c r="C3422" s="22" cm="1">
        <f t="array" ref="C3422">SUM(((MATCH(A3422&amp;B3422,$A$2:$A$10000&amp;$B$2:$B$10000,0))=COUNTA($A$2:A3422)),C3421)</f>
        <v>214</v>
      </c>
    </row>
    <row r="3423" spans="1:3" x14ac:dyDescent="0.25">
      <c r="A3423" t="str">
        <f>IF('Itemised Extract'!C3423&lt;&gt;"",'Itemised Extract'!C3423,"")</f>
        <v>07866 439 259</v>
      </c>
      <c r="B3423" t="str">
        <f>IF('Itemised Extract'!F3423&lt;&gt;"",'Itemised Extract'!F3423,"")</f>
        <v>London</v>
      </c>
      <c r="C3423" s="22" cm="1">
        <f t="array" ref="C3423">SUM(((MATCH(A3423&amp;B3423,$A$2:$A$10000&amp;$B$2:$B$10000,0))=COUNTA($A$2:A3423)),C3422)</f>
        <v>214</v>
      </c>
    </row>
    <row r="3424" spans="1:3" x14ac:dyDescent="0.25">
      <c r="A3424" t="str">
        <f>IF('Itemised Extract'!C3424&lt;&gt;"",'Itemised Extract'!C3424,"")</f>
        <v>07866 439 259</v>
      </c>
      <c r="B3424" t="str">
        <f>IF('Itemised Extract'!F3424&lt;&gt;"",'Itemised Extract'!F3424,"")</f>
        <v>London</v>
      </c>
      <c r="C3424" s="22" cm="1">
        <f t="array" ref="C3424">SUM(((MATCH(A3424&amp;B3424,$A$2:$A$10000&amp;$B$2:$B$10000,0))=COUNTA($A$2:A3424)),C3423)</f>
        <v>214</v>
      </c>
    </row>
    <row r="3425" spans="1:3" x14ac:dyDescent="0.25">
      <c r="A3425" t="str">
        <f>IF('Itemised Extract'!C3425&lt;&gt;"",'Itemised Extract'!C3425,"")</f>
        <v>07866 439 259</v>
      </c>
      <c r="B3425" t="str">
        <f>IF('Itemised Extract'!F3425&lt;&gt;"",'Itemised Extract'!F3425,"")</f>
        <v/>
      </c>
      <c r="C3425" s="22" cm="1">
        <f t="array" ref="C3425">SUM(((MATCH(A3425&amp;B3425,$A$2:$A$10000&amp;$B$2:$B$10000,0))=COUNTA($A$2:A3425)),C3424)</f>
        <v>214</v>
      </c>
    </row>
    <row r="3426" spans="1:3" x14ac:dyDescent="0.25">
      <c r="A3426" t="str">
        <f>IF('Itemised Extract'!C3426&lt;&gt;"",'Itemised Extract'!C3426,"")</f>
        <v>07866 439 259</v>
      </c>
      <c r="B3426" t="str">
        <f>IF('Itemised Extract'!F3426&lt;&gt;"",'Itemised Extract'!F3426,"")</f>
        <v/>
      </c>
      <c r="C3426" s="22" cm="1">
        <f t="array" ref="C3426">SUM(((MATCH(A3426&amp;B3426,$A$2:$A$10000&amp;$B$2:$B$10000,0))=COUNTA($A$2:A3426)),C3425)</f>
        <v>214</v>
      </c>
    </row>
    <row r="3427" spans="1:3" x14ac:dyDescent="0.25">
      <c r="A3427" t="str">
        <f>IF('Itemised Extract'!C3427&lt;&gt;"",'Itemised Extract'!C3427,"")</f>
        <v>07866 439 259</v>
      </c>
      <c r="B3427" t="str">
        <f>IF('Itemised Extract'!F3427&lt;&gt;"",'Itemised Extract'!F3427,"")</f>
        <v/>
      </c>
      <c r="C3427" s="22" cm="1">
        <f t="array" ref="C3427">SUM(((MATCH(A3427&amp;B3427,$A$2:$A$10000&amp;$B$2:$B$10000,0))=COUNTA($A$2:A3427)),C3426)</f>
        <v>214</v>
      </c>
    </row>
    <row r="3428" spans="1:3" x14ac:dyDescent="0.25">
      <c r="A3428" t="str">
        <f>IF('Itemised Extract'!C3428&lt;&gt;"",'Itemised Extract'!C3428,"")</f>
        <v>07866 439 259</v>
      </c>
      <c r="B3428" t="str">
        <f>IF('Itemised Extract'!F3428&lt;&gt;"",'Itemised Extract'!F3428,"")</f>
        <v/>
      </c>
      <c r="C3428" s="22" cm="1">
        <f t="array" ref="C3428">SUM(((MATCH(A3428&amp;B3428,$A$2:$A$10000&amp;$B$2:$B$10000,0))=COUNTA($A$2:A3428)),C3427)</f>
        <v>214</v>
      </c>
    </row>
    <row r="3429" spans="1:3" x14ac:dyDescent="0.25">
      <c r="A3429" t="str">
        <f>IF('Itemised Extract'!C3429&lt;&gt;"",'Itemised Extract'!C3429,"")</f>
        <v>07866 439 259</v>
      </c>
      <c r="B3429" t="str">
        <f>IF('Itemised Extract'!F3429&lt;&gt;"",'Itemised Extract'!F3429,"")</f>
        <v>another network</v>
      </c>
      <c r="C3429" s="22" cm="1">
        <f t="array" ref="C3429">SUM(((MATCH(A3429&amp;B3429,$A$2:$A$10000&amp;$B$2:$B$10000,0))=COUNTA($A$2:A3429)),C3428)</f>
        <v>214</v>
      </c>
    </row>
    <row r="3430" spans="1:3" x14ac:dyDescent="0.25">
      <c r="A3430" t="str">
        <f>IF('Itemised Extract'!C3430&lt;&gt;"",'Itemised Extract'!C3430,"")</f>
        <v>07866 439 259</v>
      </c>
      <c r="B3430" t="str">
        <f>IF('Itemised Extract'!F3430&lt;&gt;"",'Itemised Extract'!F3430,"")</f>
        <v>another network</v>
      </c>
      <c r="C3430" s="22" cm="1">
        <f t="array" ref="C3430">SUM(((MATCH(A3430&amp;B3430,$A$2:$A$10000&amp;$B$2:$B$10000,0))=COUNTA($A$2:A3430)),C3429)</f>
        <v>214</v>
      </c>
    </row>
    <row r="3431" spans="1:3" x14ac:dyDescent="0.25">
      <c r="A3431" t="str">
        <f>IF('Itemised Extract'!C3431&lt;&gt;"",'Itemised Extract'!C3431,"")</f>
        <v>07866 439 259</v>
      </c>
      <c r="B3431" t="str">
        <f>IF('Itemised Extract'!F3431&lt;&gt;"",'Itemised Extract'!F3431,"")</f>
        <v>Telford</v>
      </c>
      <c r="C3431" s="22" cm="1">
        <f t="array" ref="C3431">SUM(((MATCH(A3431&amp;B3431,$A$2:$A$10000&amp;$B$2:$B$10000,0))=COUNTA($A$2:A3431)),C3430)</f>
        <v>214</v>
      </c>
    </row>
    <row r="3432" spans="1:3" x14ac:dyDescent="0.25">
      <c r="A3432" t="str">
        <f>IF('Itemised Extract'!C3432&lt;&gt;"",'Itemised Extract'!C3432,"")</f>
        <v>07866 439 259</v>
      </c>
      <c r="B3432" t="str">
        <f>IF('Itemised Extract'!F3432&lt;&gt;"",'Itemised Extract'!F3432,"")</f>
        <v>Telford</v>
      </c>
      <c r="C3432" s="22" cm="1">
        <f t="array" ref="C3432">SUM(((MATCH(A3432&amp;B3432,$A$2:$A$10000&amp;$B$2:$B$10000,0))=COUNTA($A$2:A3432)),C3431)</f>
        <v>214</v>
      </c>
    </row>
    <row r="3433" spans="1:3" x14ac:dyDescent="0.25">
      <c r="A3433" t="str">
        <f>IF('Itemised Extract'!C3433&lt;&gt;"",'Itemised Extract'!C3433,"")</f>
        <v>07866 439 259</v>
      </c>
      <c r="B3433" t="str">
        <f>IF('Itemised Extract'!F3433&lt;&gt;"",'Itemised Extract'!F3433,"")</f>
        <v/>
      </c>
      <c r="C3433" s="22" cm="1">
        <f t="array" ref="C3433">SUM(((MATCH(A3433&amp;B3433,$A$2:$A$10000&amp;$B$2:$B$10000,0))=COUNTA($A$2:A3433)),C3432)</f>
        <v>214</v>
      </c>
    </row>
    <row r="3434" spans="1:3" x14ac:dyDescent="0.25">
      <c r="A3434" t="str">
        <f>IF('Itemised Extract'!C3434&lt;&gt;"",'Itemised Extract'!C3434,"")</f>
        <v>07866 439 259</v>
      </c>
      <c r="B3434" t="str">
        <f>IF('Itemised Extract'!F3434&lt;&gt;"",'Itemised Extract'!F3434,"")</f>
        <v>London</v>
      </c>
      <c r="C3434" s="22" cm="1">
        <f t="array" ref="C3434">SUM(((MATCH(A3434&amp;B3434,$A$2:$A$10000&amp;$B$2:$B$10000,0))=COUNTA($A$2:A3434)),C3433)</f>
        <v>214</v>
      </c>
    </row>
    <row r="3435" spans="1:3" x14ac:dyDescent="0.25">
      <c r="A3435" t="str">
        <f>IF('Itemised Extract'!C3435&lt;&gt;"",'Itemised Extract'!C3435,"")</f>
        <v>07866 439 259</v>
      </c>
      <c r="B3435" t="str">
        <f>IF('Itemised Extract'!F3435&lt;&gt;"",'Itemised Extract'!F3435,"")</f>
        <v>London</v>
      </c>
      <c r="C3435" s="22" cm="1">
        <f t="array" ref="C3435">SUM(((MATCH(A3435&amp;B3435,$A$2:$A$10000&amp;$B$2:$B$10000,0))=COUNTA($A$2:A3435)),C3434)</f>
        <v>214</v>
      </c>
    </row>
    <row r="3436" spans="1:3" x14ac:dyDescent="0.25">
      <c r="A3436" t="str">
        <f>IF('Itemised Extract'!C3436&lt;&gt;"",'Itemised Extract'!C3436,"")</f>
        <v>07866 439 259</v>
      </c>
      <c r="B3436" t="str">
        <f>IF('Itemised Extract'!F3436&lt;&gt;"",'Itemised Extract'!F3436,"")</f>
        <v>WAP</v>
      </c>
      <c r="C3436" s="22" cm="1">
        <f t="array" ref="C3436">SUM(((MATCH(A3436&amp;B3436,$A$2:$A$10000&amp;$B$2:$B$10000,0))=COUNTA($A$2:A3436)),C3435)</f>
        <v>215</v>
      </c>
    </row>
    <row r="3437" spans="1:3" x14ac:dyDescent="0.25">
      <c r="A3437" t="str">
        <f>IF('Itemised Extract'!C3437&lt;&gt;"",'Itemised Extract'!C3437,"")</f>
        <v>07866 439 259</v>
      </c>
      <c r="B3437" t="str">
        <f>IF('Itemised Extract'!F3437&lt;&gt;"",'Itemised Extract'!F3437,"")</f>
        <v>WAP</v>
      </c>
      <c r="C3437" s="22" cm="1">
        <f t="array" ref="C3437">SUM(((MATCH(A3437&amp;B3437,$A$2:$A$10000&amp;$B$2:$B$10000,0))=COUNTA($A$2:A3437)),C3436)</f>
        <v>215</v>
      </c>
    </row>
    <row r="3438" spans="1:3" x14ac:dyDescent="0.25">
      <c r="A3438" t="str">
        <f>IF('Itemised Extract'!C3438&lt;&gt;"",'Itemised Extract'!C3438,"")</f>
        <v>07866 439 259</v>
      </c>
      <c r="B3438" t="str">
        <f>IF('Itemised Extract'!F3438&lt;&gt;"",'Itemised Extract'!F3438,"")</f>
        <v>WAP</v>
      </c>
      <c r="C3438" s="22" cm="1">
        <f t="array" ref="C3438">SUM(((MATCH(A3438&amp;B3438,$A$2:$A$10000&amp;$B$2:$B$10000,0))=COUNTA($A$2:A3438)),C3437)</f>
        <v>215</v>
      </c>
    </row>
    <row r="3439" spans="1:3" x14ac:dyDescent="0.25">
      <c r="A3439" t="str">
        <f>IF('Itemised Extract'!C3439&lt;&gt;"",'Itemised Extract'!C3439,"")</f>
        <v>07866 439 259</v>
      </c>
      <c r="B3439" t="str">
        <f>IF('Itemised Extract'!F3439&lt;&gt;"",'Itemised Extract'!F3439,"")</f>
        <v>WAP</v>
      </c>
      <c r="C3439" s="22" cm="1">
        <f t="array" ref="C3439">SUM(((MATCH(A3439&amp;B3439,$A$2:$A$10000&amp;$B$2:$B$10000,0))=COUNTA($A$2:A3439)),C3438)</f>
        <v>215</v>
      </c>
    </row>
    <row r="3440" spans="1:3" x14ac:dyDescent="0.25">
      <c r="A3440" t="str">
        <f>IF('Itemised Extract'!C3440&lt;&gt;"",'Itemised Extract'!C3440,"")</f>
        <v>07866 439 259</v>
      </c>
      <c r="B3440" t="str">
        <f>IF('Itemised Extract'!F3440&lt;&gt;"",'Itemised Extract'!F3440,"")</f>
        <v>WAP</v>
      </c>
      <c r="C3440" s="22" cm="1">
        <f t="array" ref="C3440">SUM(((MATCH(A3440&amp;B3440,$A$2:$A$10000&amp;$B$2:$B$10000,0))=COUNTA($A$2:A3440)),C3439)</f>
        <v>215</v>
      </c>
    </row>
    <row r="3441" spans="1:3" x14ac:dyDescent="0.25">
      <c r="A3441" t="str">
        <f>IF('Itemised Extract'!C3441&lt;&gt;"",'Itemised Extract'!C3441,"")</f>
        <v>07866 439 259</v>
      </c>
      <c r="B3441" t="str">
        <f>IF('Itemised Extract'!F3441&lt;&gt;"",'Itemised Extract'!F3441,"")</f>
        <v>WAP</v>
      </c>
      <c r="C3441" s="22" cm="1">
        <f t="array" ref="C3441">SUM(((MATCH(A3441&amp;B3441,$A$2:$A$10000&amp;$B$2:$B$10000,0))=COUNTA($A$2:A3441)),C3440)</f>
        <v>215</v>
      </c>
    </row>
    <row r="3442" spans="1:3" x14ac:dyDescent="0.25">
      <c r="A3442" t="str">
        <f>IF('Itemised Extract'!C3442&lt;&gt;"",'Itemised Extract'!C3442,"")</f>
        <v>07866 439 259</v>
      </c>
      <c r="B3442" t="str">
        <f>IF('Itemised Extract'!F3442&lt;&gt;"",'Itemised Extract'!F3442,"")</f>
        <v>WAP</v>
      </c>
      <c r="C3442" s="22" cm="1">
        <f t="array" ref="C3442">SUM(((MATCH(A3442&amp;B3442,$A$2:$A$10000&amp;$B$2:$B$10000,0))=COUNTA($A$2:A3442)),C3441)</f>
        <v>215</v>
      </c>
    </row>
    <row r="3443" spans="1:3" x14ac:dyDescent="0.25">
      <c r="A3443" t="str">
        <f>IF('Itemised Extract'!C3443&lt;&gt;"",'Itemised Extract'!C3443,"")</f>
        <v>07866 439 259</v>
      </c>
      <c r="B3443" t="str">
        <f>IF('Itemised Extract'!F3443&lt;&gt;"",'Itemised Extract'!F3443,"")</f>
        <v>WAP</v>
      </c>
      <c r="C3443" s="22" cm="1">
        <f t="array" ref="C3443">SUM(((MATCH(A3443&amp;B3443,$A$2:$A$10000&amp;$B$2:$B$10000,0))=COUNTA($A$2:A3443)),C3442)</f>
        <v>215</v>
      </c>
    </row>
    <row r="3444" spans="1:3" x14ac:dyDescent="0.25">
      <c r="A3444" t="str">
        <f>IF('Itemised Extract'!C3444&lt;&gt;"",'Itemised Extract'!C3444,"")</f>
        <v>07866 439 259</v>
      </c>
      <c r="B3444" t="str">
        <f>IF('Itemised Extract'!F3444&lt;&gt;"",'Itemised Extract'!F3444,"")</f>
        <v>WAP</v>
      </c>
      <c r="C3444" s="22" cm="1">
        <f t="array" ref="C3444">SUM(((MATCH(A3444&amp;B3444,$A$2:$A$10000&amp;$B$2:$B$10000,0))=COUNTA($A$2:A3444)),C3443)</f>
        <v>215</v>
      </c>
    </row>
    <row r="3445" spans="1:3" x14ac:dyDescent="0.25">
      <c r="A3445" t="str">
        <f>IF('Itemised Extract'!C3445&lt;&gt;"",'Itemised Extract'!C3445,"")</f>
        <v>07866 439 259</v>
      </c>
      <c r="B3445" t="str">
        <f>IF('Itemised Extract'!F3445&lt;&gt;"",'Itemised Extract'!F3445,"")</f>
        <v>447459260422</v>
      </c>
      <c r="C3445" s="22" cm="1">
        <f t="array" ref="C3445">SUM(((MATCH(A3445&amp;B3445,$A$2:$A$10000&amp;$B$2:$B$10000,0))=COUNTA($A$2:A3445)),C3444)</f>
        <v>216</v>
      </c>
    </row>
    <row r="3446" spans="1:3" x14ac:dyDescent="0.25">
      <c r="A3446" t="str">
        <f>IF('Itemised Extract'!C3446&lt;&gt;"",'Itemised Extract'!C3446,"")</f>
        <v>07866 439 259</v>
      </c>
      <c r="B3446" t="str">
        <f>IF('Itemised Extract'!F3446&lt;&gt;"",'Itemised Extract'!F3446,"")</f>
        <v>447765996466</v>
      </c>
      <c r="C3446" s="22" cm="1">
        <f t="array" ref="C3446">SUM(((MATCH(A3446&amp;B3446,$A$2:$A$10000&amp;$B$2:$B$10000,0))=COUNTA($A$2:A3446)),C3445)</f>
        <v>217</v>
      </c>
    </row>
    <row r="3447" spans="1:3" x14ac:dyDescent="0.25">
      <c r="A3447" t="str">
        <f>IF('Itemised Extract'!C3447&lt;&gt;"",'Itemised Extract'!C3447,"")</f>
        <v>07866 439 259</v>
      </c>
      <c r="B3447" t="str">
        <f>IF('Itemised Extract'!F3447&lt;&gt;"",'Itemised Extract'!F3447,"")</f>
        <v>WAP</v>
      </c>
      <c r="C3447" s="22" cm="1">
        <f t="array" ref="C3447">SUM(((MATCH(A3447&amp;B3447,$A$2:$A$10000&amp;$B$2:$B$10000,0))=COUNTA($A$2:A3447)),C3446)</f>
        <v>217</v>
      </c>
    </row>
    <row r="3448" spans="1:3" x14ac:dyDescent="0.25">
      <c r="A3448" t="str">
        <f>IF('Itemised Extract'!C3448&lt;&gt;"",'Itemised Extract'!C3448,"")</f>
        <v>07866 439 259</v>
      </c>
      <c r="B3448" t="str">
        <f>IF('Itemised Extract'!F3448&lt;&gt;"",'Itemised Extract'!F3448,"")</f>
        <v>WAP</v>
      </c>
      <c r="C3448" s="22" cm="1">
        <f t="array" ref="C3448">SUM(((MATCH(A3448&amp;B3448,$A$2:$A$10000&amp;$B$2:$B$10000,0))=COUNTA($A$2:A3448)),C3447)</f>
        <v>217</v>
      </c>
    </row>
    <row r="3449" spans="1:3" x14ac:dyDescent="0.25">
      <c r="A3449" t="str">
        <f>IF('Itemised Extract'!C3449&lt;&gt;"",'Itemised Extract'!C3449,"")</f>
        <v>07866 439 259</v>
      </c>
      <c r="B3449" t="str">
        <f>IF('Itemised Extract'!F3449&lt;&gt;"",'Itemised Extract'!F3449,"")</f>
        <v>WAP</v>
      </c>
      <c r="C3449" s="22" cm="1">
        <f t="array" ref="C3449">SUM(((MATCH(A3449&amp;B3449,$A$2:$A$10000&amp;$B$2:$B$10000,0))=COUNTA($A$2:A3449)),C3448)</f>
        <v>217</v>
      </c>
    </row>
    <row r="3450" spans="1:3" x14ac:dyDescent="0.25">
      <c r="A3450" t="str">
        <f>IF('Itemised Extract'!C3450&lt;&gt;"",'Itemised Extract'!C3450,"")</f>
        <v>07866 439 259</v>
      </c>
      <c r="B3450" t="str">
        <f>IF('Itemised Extract'!F3450&lt;&gt;"",'Itemised Extract'!F3450,"")</f>
        <v>WAP</v>
      </c>
      <c r="C3450" s="22" cm="1">
        <f t="array" ref="C3450">SUM(((MATCH(A3450&amp;B3450,$A$2:$A$10000&amp;$B$2:$B$10000,0))=COUNTA($A$2:A3450)),C3449)</f>
        <v>217</v>
      </c>
    </row>
    <row r="3451" spans="1:3" x14ac:dyDescent="0.25">
      <c r="A3451" t="str">
        <f>IF('Itemised Extract'!C3451&lt;&gt;"",'Itemised Extract'!C3451,"")</f>
        <v>07866 439 259</v>
      </c>
      <c r="B3451" t="str">
        <f>IF('Itemised Extract'!F3451&lt;&gt;"",'Itemised Extract'!F3451,"")</f>
        <v>WAP</v>
      </c>
      <c r="C3451" s="22" cm="1">
        <f t="array" ref="C3451">SUM(((MATCH(A3451&amp;B3451,$A$2:$A$10000&amp;$B$2:$B$10000,0))=COUNTA($A$2:A3451)),C3450)</f>
        <v>217</v>
      </c>
    </row>
    <row r="3452" spans="1:3" x14ac:dyDescent="0.25">
      <c r="A3452" t="str">
        <f>IF('Itemised Extract'!C3452&lt;&gt;"",'Itemised Extract'!C3452,"")</f>
        <v>07866 439 259</v>
      </c>
      <c r="B3452" t="str">
        <f>IF('Itemised Extract'!F3452&lt;&gt;"",'Itemised Extract'!F3452,"")</f>
        <v>WAP</v>
      </c>
      <c r="C3452" s="22" cm="1">
        <f t="array" ref="C3452">SUM(((MATCH(A3452&amp;B3452,$A$2:$A$10000&amp;$B$2:$B$10000,0))=COUNTA($A$2:A3452)),C3451)</f>
        <v>217</v>
      </c>
    </row>
    <row r="3453" spans="1:3" x14ac:dyDescent="0.25">
      <c r="A3453" t="str">
        <f>IF('Itemised Extract'!C3453&lt;&gt;"",'Itemised Extract'!C3453,"")</f>
        <v>07866 439 259</v>
      </c>
      <c r="B3453" t="str">
        <f>IF('Itemised Extract'!F3453&lt;&gt;"",'Itemised Extract'!F3453,"")</f>
        <v>WAP</v>
      </c>
      <c r="C3453" s="22" cm="1">
        <f t="array" ref="C3453">SUM(((MATCH(A3453&amp;B3453,$A$2:$A$10000&amp;$B$2:$B$10000,0))=COUNTA($A$2:A3453)),C3452)</f>
        <v>217</v>
      </c>
    </row>
    <row r="3454" spans="1:3" x14ac:dyDescent="0.25">
      <c r="A3454" t="str">
        <f>IF('Itemised Extract'!C3454&lt;&gt;"",'Itemised Extract'!C3454,"")</f>
        <v>07866 439 259</v>
      </c>
      <c r="B3454" t="str">
        <f>IF('Itemised Extract'!F3454&lt;&gt;"",'Itemised Extract'!F3454,"")</f>
        <v>WAP</v>
      </c>
      <c r="C3454" s="22" cm="1">
        <f t="array" ref="C3454">SUM(((MATCH(A3454&amp;B3454,$A$2:$A$10000&amp;$B$2:$B$10000,0))=COUNTA($A$2:A3454)),C3453)</f>
        <v>217</v>
      </c>
    </row>
    <row r="3455" spans="1:3" x14ac:dyDescent="0.25">
      <c r="A3455" t="str">
        <f>IF('Itemised Extract'!C3455&lt;&gt;"",'Itemised Extract'!C3455,"")</f>
        <v>07866 439 259</v>
      </c>
      <c r="B3455" t="str">
        <f>IF('Itemised Extract'!F3455&lt;&gt;"",'Itemised Extract'!F3455,"")</f>
        <v>WAP</v>
      </c>
      <c r="C3455" s="22" cm="1">
        <f t="array" ref="C3455">SUM(((MATCH(A3455&amp;B3455,$A$2:$A$10000&amp;$B$2:$B$10000,0))=COUNTA($A$2:A3455)),C3454)</f>
        <v>217</v>
      </c>
    </row>
    <row r="3456" spans="1:3" x14ac:dyDescent="0.25">
      <c r="A3456" t="str">
        <f>IF('Itemised Extract'!C3456&lt;&gt;"",'Itemised Extract'!C3456,"")</f>
        <v>07866 439 259</v>
      </c>
      <c r="B3456" t="str">
        <f>IF('Itemised Extract'!F3456&lt;&gt;"",'Itemised Extract'!F3456,"")</f>
        <v>WAP</v>
      </c>
      <c r="C3456" s="22" cm="1">
        <f t="array" ref="C3456">SUM(((MATCH(A3456&amp;B3456,$A$2:$A$10000&amp;$B$2:$B$10000,0))=COUNTA($A$2:A3456)),C3455)</f>
        <v>217</v>
      </c>
    </row>
    <row r="3457" spans="1:3" x14ac:dyDescent="0.25">
      <c r="A3457" t="str">
        <f>IF('Itemised Extract'!C3457&lt;&gt;"",'Itemised Extract'!C3457,"")</f>
        <v>07866 439 259</v>
      </c>
      <c r="B3457" t="str">
        <f>IF('Itemised Extract'!F3457&lt;&gt;"",'Itemised Extract'!F3457,"")</f>
        <v>447876525388</v>
      </c>
      <c r="C3457" s="22" cm="1">
        <f t="array" ref="C3457">SUM(((MATCH(A3457&amp;B3457,$A$2:$A$10000&amp;$B$2:$B$10000,0))=COUNTA($A$2:A3457)),C3456)</f>
        <v>218</v>
      </c>
    </row>
    <row r="3458" spans="1:3" x14ac:dyDescent="0.25">
      <c r="A3458" t="str">
        <f>IF('Itemised Extract'!C3458&lt;&gt;"",'Itemised Extract'!C3458,"")</f>
        <v>07866 439 259</v>
      </c>
      <c r="B3458" t="str">
        <f>IF('Itemised Extract'!F3458&lt;&gt;"",'Itemised Extract'!F3458,"")</f>
        <v>447765996466</v>
      </c>
      <c r="C3458" s="22" cm="1">
        <f t="array" ref="C3458">SUM(((MATCH(A3458&amp;B3458,$A$2:$A$10000&amp;$B$2:$B$10000,0))=COUNTA($A$2:A3458)),C3457)</f>
        <v>218</v>
      </c>
    </row>
    <row r="3459" spans="1:3" x14ac:dyDescent="0.25">
      <c r="A3459" t="str">
        <f>IF('Itemised Extract'!C3459&lt;&gt;"",'Itemised Extract'!C3459,"")</f>
        <v>07866 439 259</v>
      </c>
      <c r="B3459" t="str">
        <f>IF('Itemised Extract'!F3459&lt;&gt;"",'Itemised Extract'!F3459,"")</f>
        <v>WAP</v>
      </c>
      <c r="C3459" s="22" cm="1">
        <f t="array" ref="C3459">SUM(((MATCH(A3459&amp;B3459,$A$2:$A$10000&amp;$B$2:$B$10000,0))=COUNTA($A$2:A3459)),C3458)</f>
        <v>218</v>
      </c>
    </row>
    <row r="3460" spans="1:3" x14ac:dyDescent="0.25">
      <c r="A3460" t="str">
        <f>IF('Itemised Extract'!C3460&lt;&gt;"",'Itemised Extract'!C3460,"")</f>
        <v>07866 439 259</v>
      </c>
      <c r="B3460" t="str">
        <f>IF('Itemised Extract'!F3460&lt;&gt;"",'Itemised Extract'!F3460,"")</f>
        <v>WAP</v>
      </c>
      <c r="C3460" s="22" cm="1">
        <f t="array" ref="C3460">SUM(((MATCH(A3460&amp;B3460,$A$2:$A$10000&amp;$B$2:$B$10000,0))=COUNTA($A$2:A3460)),C3459)</f>
        <v>218</v>
      </c>
    </row>
    <row r="3461" spans="1:3" x14ac:dyDescent="0.25">
      <c r="A3461" t="str">
        <f>IF('Itemised Extract'!C3461&lt;&gt;"",'Itemised Extract'!C3461,"")</f>
        <v>07866 439 259</v>
      </c>
      <c r="B3461" t="str">
        <f>IF('Itemised Extract'!F3461&lt;&gt;"",'Itemised Extract'!F3461,"")</f>
        <v>WAP</v>
      </c>
      <c r="C3461" s="22" cm="1">
        <f t="array" ref="C3461">SUM(((MATCH(A3461&amp;B3461,$A$2:$A$10000&amp;$B$2:$B$10000,0))=COUNTA($A$2:A3461)),C3460)</f>
        <v>218</v>
      </c>
    </row>
    <row r="3462" spans="1:3" x14ac:dyDescent="0.25">
      <c r="A3462" t="str">
        <f>IF('Itemised Extract'!C3462&lt;&gt;"",'Itemised Extract'!C3462,"")</f>
        <v>07866 439 259</v>
      </c>
      <c r="B3462" t="str">
        <f>IF('Itemised Extract'!F3462&lt;&gt;"",'Itemised Extract'!F3462,"")</f>
        <v>WAP</v>
      </c>
      <c r="C3462" s="22" cm="1">
        <f t="array" ref="C3462">SUM(((MATCH(A3462&amp;B3462,$A$2:$A$10000&amp;$B$2:$B$10000,0))=COUNTA($A$2:A3462)),C3461)</f>
        <v>218</v>
      </c>
    </row>
    <row r="3463" spans="1:3" x14ac:dyDescent="0.25">
      <c r="A3463" t="str">
        <f>IF('Itemised Extract'!C3463&lt;&gt;"",'Itemised Extract'!C3463,"")</f>
        <v>07866 439 259</v>
      </c>
      <c r="B3463" t="str">
        <f>IF('Itemised Extract'!F3463&lt;&gt;"",'Itemised Extract'!F3463,"")</f>
        <v>WAP</v>
      </c>
      <c r="C3463" s="22" cm="1">
        <f t="array" ref="C3463">SUM(((MATCH(A3463&amp;B3463,$A$2:$A$10000&amp;$B$2:$B$10000,0))=COUNTA($A$2:A3463)),C3462)</f>
        <v>218</v>
      </c>
    </row>
    <row r="3464" spans="1:3" x14ac:dyDescent="0.25">
      <c r="A3464" t="str">
        <f>IF('Itemised Extract'!C3464&lt;&gt;"",'Itemised Extract'!C3464,"")</f>
        <v>07866 439 259</v>
      </c>
      <c r="B3464" t="str">
        <f>IF('Itemised Extract'!F3464&lt;&gt;"",'Itemised Extract'!F3464,"")</f>
        <v>WAP</v>
      </c>
      <c r="C3464" s="22" cm="1">
        <f t="array" ref="C3464">SUM(((MATCH(A3464&amp;B3464,$A$2:$A$10000&amp;$B$2:$B$10000,0))=COUNTA($A$2:A3464)),C3463)</f>
        <v>218</v>
      </c>
    </row>
    <row r="3465" spans="1:3" x14ac:dyDescent="0.25">
      <c r="A3465" t="str">
        <f>IF('Itemised Extract'!C3465&lt;&gt;"",'Itemised Extract'!C3465,"")</f>
        <v>07866 439 259</v>
      </c>
      <c r="B3465" t="str">
        <f>IF('Itemised Extract'!F3465&lt;&gt;"",'Itemised Extract'!F3465,"")</f>
        <v>WAP</v>
      </c>
      <c r="C3465" s="22" cm="1">
        <f t="array" ref="C3465">SUM(((MATCH(A3465&amp;B3465,$A$2:$A$10000&amp;$B$2:$B$10000,0))=COUNTA($A$2:A3465)),C3464)</f>
        <v>218</v>
      </c>
    </row>
    <row r="3466" spans="1:3" x14ac:dyDescent="0.25">
      <c r="A3466" t="str">
        <f>IF('Itemised Extract'!C3466&lt;&gt;"",'Itemised Extract'!C3466,"")</f>
        <v>07866 439 259</v>
      </c>
      <c r="B3466" t="str">
        <f>IF('Itemised Extract'!F3466&lt;&gt;"",'Itemised Extract'!F3466,"")</f>
        <v>447890568206</v>
      </c>
      <c r="C3466" s="22" cm="1">
        <f t="array" ref="C3466">SUM(((MATCH(A3466&amp;B3466,$A$2:$A$10000&amp;$B$2:$B$10000,0))=COUNTA($A$2:A3466)),C3465)</f>
        <v>219</v>
      </c>
    </row>
    <row r="3467" spans="1:3" x14ac:dyDescent="0.25">
      <c r="A3467" t="str">
        <f>IF('Itemised Extract'!C3467&lt;&gt;"",'Itemised Extract'!C3467,"")</f>
        <v>07866 439 259</v>
      </c>
      <c r="B3467" t="str">
        <f>IF('Itemised Extract'!F3467&lt;&gt;"",'Itemised Extract'!F3467,"")</f>
        <v>WAP</v>
      </c>
      <c r="C3467" s="22" cm="1">
        <f t="array" ref="C3467">SUM(((MATCH(A3467&amp;B3467,$A$2:$A$10000&amp;$B$2:$B$10000,0))=COUNTA($A$2:A3467)),C3466)</f>
        <v>219</v>
      </c>
    </row>
    <row r="3468" spans="1:3" x14ac:dyDescent="0.25">
      <c r="A3468" t="str">
        <f>IF('Itemised Extract'!C3468&lt;&gt;"",'Itemised Extract'!C3468,"")</f>
        <v>07866 439 259</v>
      </c>
      <c r="B3468" t="str">
        <f>IF('Itemised Extract'!F3468&lt;&gt;"",'Itemised Extract'!F3468,"")</f>
        <v>WAP</v>
      </c>
      <c r="C3468" s="22" cm="1">
        <f t="array" ref="C3468">SUM(((MATCH(A3468&amp;B3468,$A$2:$A$10000&amp;$B$2:$B$10000,0))=COUNTA($A$2:A3468)),C3467)</f>
        <v>219</v>
      </c>
    </row>
    <row r="3469" spans="1:3" x14ac:dyDescent="0.25">
      <c r="A3469" t="str">
        <f>IF('Itemised Extract'!C3469&lt;&gt;"",'Itemised Extract'!C3469,"")</f>
        <v>07866 439 259</v>
      </c>
      <c r="B3469" t="str">
        <f>IF('Itemised Extract'!F3469&lt;&gt;"",'Itemised Extract'!F3469,"")</f>
        <v>WAP</v>
      </c>
      <c r="C3469" s="22" cm="1">
        <f t="array" ref="C3469">SUM(((MATCH(A3469&amp;B3469,$A$2:$A$10000&amp;$B$2:$B$10000,0))=COUNTA($A$2:A3469)),C3468)</f>
        <v>219</v>
      </c>
    </row>
    <row r="3470" spans="1:3" x14ac:dyDescent="0.25">
      <c r="A3470" t="str">
        <f>IF('Itemised Extract'!C3470&lt;&gt;"",'Itemised Extract'!C3470,"")</f>
        <v>07866 439 259</v>
      </c>
      <c r="B3470" t="str">
        <f>IF('Itemised Extract'!F3470&lt;&gt;"",'Itemised Extract'!F3470,"")</f>
        <v>WAP</v>
      </c>
      <c r="C3470" s="22" cm="1">
        <f t="array" ref="C3470">SUM(((MATCH(A3470&amp;B3470,$A$2:$A$10000&amp;$B$2:$B$10000,0))=COUNTA($A$2:A3470)),C3469)</f>
        <v>219</v>
      </c>
    </row>
    <row r="3471" spans="1:3" x14ac:dyDescent="0.25">
      <c r="A3471" t="str">
        <f>IF('Itemised Extract'!C3471&lt;&gt;"",'Itemised Extract'!C3471,"")</f>
        <v>07866 439 259</v>
      </c>
      <c r="B3471" t="str">
        <f>IF('Itemised Extract'!F3471&lt;&gt;"",'Itemised Extract'!F3471,"")</f>
        <v>WAP</v>
      </c>
      <c r="C3471" s="22" cm="1">
        <f t="array" ref="C3471">SUM(((MATCH(A3471&amp;B3471,$A$2:$A$10000&amp;$B$2:$B$10000,0))=COUNTA($A$2:A3471)),C3470)</f>
        <v>219</v>
      </c>
    </row>
    <row r="3472" spans="1:3" x14ac:dyDescent="0.25">
      <c r="A3472" t="str">
        <f>IF('Itemised Extract'!C3472&lt;&gt;"",'Itemised Extract'!C3472,"")</f>
        <v>07866 439 259</v>
      </c>
      <c r="B3472" t="str">
        <f>IF('Itemised Extract'!F3472&lt;&gt;"",'Itemised Extract'!F3472,"")</f>
        <v>WAP</v>
      </c>
      <c r="C3472" s="22" cm="1">
        <f t="array" ref="C3472">SUM(((MATCH(A3472&amp;B3472,$A$2:$A$10000&amp;$B$2:$B$10000,0))=COUNTA($A$2:A3472)),C3471)</f>
        <v>219</v>
      </c>
    </row>
    <row r="3473" spans="1:3" x14ac:dyDescent="0.25">
      <c r="A3473" t="str">
        <f>IF('Itemised Extract'!C3473&lt;&gt;"",'Itemised Extract'!C3473,"")</f>
        <v>07866 439 259</v>
      </c>
      <c r="B3473" t="str">
        <f>IF('Itemised Extract'!F3473&lt;&gt;"",'Itemised Extract'!F3473,"")</f>
        <v>WAP</v>
      </c>
      <c r="C3473" s="22" cm="1">
        <f t="array" ref="C3473">SUM(((MATCH(A3473&amp;B3473,$A$2:$A$10000&amp;$B$2:$B$10000,0))=COUNTA($A$2:A3473)),C3472)</f>
        <v>219</v>
      </c>
    </row>
    <row r="3474" spans="1:3" x14ac:dyDescent="0.25">
      <c r="A3474" t="str">
        <f>IF('Itemised Extract'!C3474&lt;&gt;"",'Itemised Extract'!C3474,"")</f>
        <v>07866 439 259</v>
      </c>
      <c r="B3474" t="str">
        <f>IF('Itemised Extract'!F3474&lt;&gt;"",'Itemised Extract'!F3474,"")</f>
        <v>WAP</v>
      </c>
      <c r="C3474" s="22" cm="1">
        <f t="array" ref="C3474">SUM(((MATCH(A3474&amp;B3474,$A$2:$A$10000&amp;$B$2:$B$10000,0))=COUNTA($A$2:A3474)),C3473)</f>
        <v>219</v>
      </c>
    </row>
    <row r="3475" spans="1:3" x14ac:dyDescent="0.25">
      <c r="A3475" t="str">
        <f>IF('Itemised Extract'!C3475&lt;&gt;"",'Itemised Extract'!C3475,"")</f>
        <v>07866 439 259</v>
      </c>
      <c r="B3475" t="str">
        <f>IF('Itemised Extract'!F3475&lt;&gt;"",'Itemised Extract'!F3475,"")</f>
        <v>WAP</v>
      </c>
      <c r="C3475" s="22" cm="1">
        <f t="array" ref="C3475">SUM(((MATCH(A3475&amp;B3475,$A$2:$A$10000&amp;$B$2:$B$10000,0))=COUNTA($A$2:A3475)),C3474)</f>
        <v>219</v>
      </c>
    </row>
    <row r="3476" spans="1:3" x14ac:dyDescent="0.25">
      <c r="A3476" t="str">
        <f>IF('Itemised Extract'!C3476&lt;&gt;"",'Itemised Extract'!C3476,"")</f>
        <v>07866 439 259</v>
      </c>
      <c r="B3476" t="str">
        <f>IF('Itemised Extract'!F3476&lt;&gt;"",'Itemised Extract'!F3476,"")</f>
        <v>WAP</v>
      </c>
      <c r="C3476" s="22" cm="1">
        <f t="array" ref="C3476">SUM(((MATCH(A3476&amp;B3476,$A$2:$A$10000&amp;$B$2:$B$10000,0))=COUNTA($A$2:A3476)),C3475)</f>
        <v>219</v>
      </c>
    </row>
    <row r="3477" spans="1:3" x14ac:dyDescent="0.25">
      <c r="A3477" t="str">
        <f>IF('Itemised Extract'!C3477&lt;&gt;"",'Itemised Extract'!C3477,"")</f>
        <v>07866 439 259</v>
      </c>
      <c r="B3477" t="str">
        <f>IF('Itemised Extract'!F3477&lt;&gt;"",'Itemised Extract'!F3477,"")</f>
        <v>WAP</v>
      </c>
      <c r="C3477" s="22" cm="1">
        <f t="array" ref="C3477">SUM(((MATCH(A3477&amp;B3477,$A$2:$A$10000&amp;$B$2:$B$10000,0))=COUNTA($A$2:A3477)),C3476)</f>
        <v>219</v>
      </c>
    </row>
    <row r="3478" spans="1:3" x14ac:dyDescent="0.25">
      <c r="A3478" t="str">
        <f>IF('Itemised Extract'!C3478&lt;&gt;"",'Itemised Extract'!C3478,"")</f>
        <v>07866 439 259</v>
      </c>
      <c r="B3478" t="str">
        <f>IF('Itemised Extract'!F3478&lt;&gt;"",'Itemised Extract'!F3478,"")</f>
        <v>WAP</v>
      </c>
      <c r="C3478" s="22" cm="1">
        <f t="array" ref="C3478">SUM(((MATCH(A3478&amp;B3478,$A$2:$A$10000&amp;$B$2:$B$10000,0))=COUNTA($A$2:A3478)),C3477)</f>
        <v>219</v>
      </c>
    </row>
    <row r="3479" spans="1:3" x14ac:dyDescent="0.25">
      <c r="A3479" t="str">
        <f>IF('Itemised Extract'!C3479&lt;&gt;"",'Itemised Extract'!C3479,"")</f>
        <v>07866 439 259</v>
      </c>
      <c r="B3479" t="str">
        <f>IF('Itemised Extract'!F3479&lt;&gt;"",'Itemised Extract'!F3479,"")</f>
        <v>WAP</v>
      </c>
      <c r="C3479" s="22" cm="1">
        <f t="array" ref="C3479">SUM(((MATCH(A3479&amp;B3479,$A$2:$A$10000&amp;$B$2:$B$10000,0))=COUNTA($A$2:A3479)),C3478)</f>
        <v>219</v>
      </c>
    </row>
    <row r="3480" spans="1:3" x14ac:dyDescent="0.25">
      <c r="A3480" t="str">
        <f>IF('Itemised Extract'!C3480&lt;&gt;"",'Itemised Extract'!C3480,"")</f>
        <v>07866 439 259</v>
      </c>
      <c r="B3480" t="str">
        <f>IF('Itemised Extract'!F3480&lt;&gt;"",'Itemised Extract'!F3480,"")</f>
        <v>WAP</v>
      </c>
      <c r="C3480" s="22" cm="1">
        <f t="array" ref="C3480">SUM(((MATCH(A3480&amp;B3480,$A$2:$A$10000&amp;$B$2:$B$10000,0))=COUNTA($A$2:A3480)),C3479)</f>
        <v>219</v>
      </c>
    </row>
    <row r="3481" spans="1:3" x14ac:dyDescent="0.25">
      <c r="A3481" t="str">
        <f>IF('Itemised Extract'!C3481&lt;&gt;"",'Itemised Extract'!C3481,"")</f>
        <v>07866 439 259</v>
      </c>
      <c r="B3481" t="str">
        <f>IF('Itemised Extract'!F3481&lt;&gt;"",'Itemised Extract'!F3481,"")</f>
        <v>WAP</v>
      </c>
      <c r="C3481" s="22" cm="1">
        <f t="array" ref="C3481">SUM(((MATCH(A3481&amp;B3481,$A$2:$A$10000&amp;$B$2:$B$10000,0))=COUNTA($A$2:A3481)),C3480)</f>
        <v>219</v>
      </c>
    </row>
    <row r="3482" spans="1:3" x14ac:dyDescent="0.25">
      <c r="A3482" t="str">
        <f>IF('Itemised Extract'!C3482&lt;&gt;"",'Itemised Extract'!C3482,"")</f>
        <v>07866 439 259</v>
      </c>
      <c r="B3482" t="str">
        <f>IF('Itemised Extract'!F3482&lt;&gt;"",'Itemised Extract'!F3482,"")</f>
        <v>WAP</v>
      </c>
      <c r="C3482" s="22" cm="1">
        <f t="array" ref="C3482">SUM(((MATCH(A3482&amp;B3482,$A$2:$A$10000&amp;$B$2:$B$10000,0))=COUNTA($A$2:A3482)),C3481)</f>
        <v>219</v>
      </c>
    </row>
    <row r="3483" spans="1:3" x14ac:dyDescent="0.25">
      <c r="A3483" t="str">
        <f>IF('Itemised Extract'!C3483&lt;&gt;"",'Itemised Extract'!C3483,"")</f>
        <v>07866 439 259</v>
      </c>
      <c r="B3483" t="str">
        <f>IF('Itemised Extract'!F3483&lt;&gt;"",'Itemised Extract'!F3483,"")</f>
        <v>WAP</v>
      </c>
      <c r="C3483" s="22" cm="1">
        <f t="array" ref="C3483">SUM(((MATCH(A3483&amp;B3483,$A$2:$A$10000&amp;$B$2:$B$10000,0))=COUNTA($A$2:A3483)),C3482)</f>
        <v>219</v>
      </c>
    </row>
    <row r="3484" spans="1:3" x14ac:dyDescent="0.25">
      <c r="A3484" t="str">
        <f>IF('Itemised Extract'!C3484&lt;&gt;"",'Itemised Extract'!C3484,"")</f>
        <v>07866 439 259</v>
      </c>
      <c r="B3484" t="str">
        <f>IF('Itemised Extract'!F3484&lt;&gt;"",'Itemised Extract'!F3484,"")</f>
        <v>WAP</v>
      </c>
      <c r="C3484" s="22" cm="1">
        <f t="array" ref="C3484">SUM(((MATCH(A3484&amp;B3484,$A$2:$A$10000&amp;$B$2:$B$10000,0))=COUNTA($A$2:A3484)),C3483)</f>
        <v>219</v>
      </c>
    </row>
    <row r="3485" spans="1:3" x14ac:dyDescent="0.25">
      <c r="A3485" t="str">
        <f>IF('Itemised Extract'!C3485&lt;&gt;"",'Itemised Extract'!C3485,"")</f>
        <v>07866 439 259</v>
      </c>
      <c r="B3485" t="str">
        <f>IF('Itemised Extract'!F3485&lt;&gt;"",'Itemised Extract'!F3485,"")</f>
        <v>WAP</v>
      </c>
      <c r="C3485" s="22" cm="1">
        <f t="array" ref="C3485">SUM(((MATCH(A3485&amp;B3485,$A$2:$A$10000&amp;$B$2:$B$10000,0))=COUNTA($A$2:A3485)),C3484)</f>
        <v>219</v>
      </c>
    </row>
    <row r="3486" spans="1:3" x14ac:dyDescent="0.25">
      <c r="A3486" t="str">
        <f>IF('Itemised Extract'!C3486&lt;&gt;"",'Itemised Extract'!C3486,"")</f>
        <v>07866 439 259</v>
      </c>
      <c r="B3486" t="str">
        <f>IF('Itemised Extract'!F3486&lt;&gt;"",'Itemised Extract'!F3486,"")</f>
        <v>WAP</v>
      </c>
      <c r="C3486" s="22" cm="1">
        <f t="array" ref="C3486">SUM(((MATCH(A3486&amp;B3486,$A$2:$A$10000&amp;$B$2:$B$10000,0))=COUNTA($A$2:A3486)),C3485)</f>
        <v>219</v>
      </c>
    </row>
    <row r="3487" spans="1:3" x14ac:dyDescent="0.25">
      <c r="A3487" t="str">
        <f>IF('Itemised Extract'!C3487&lt;&gt;"",'Itemised Extract'!C3487,"")</f>
        <v>07866 439 259</v>
      </c>
      <c r="B3487" t="str">
        <f>IF('Itemised Extract'!F3487&lt;&gt;"",'Itemised Extract'!F3487,"")</f>
        <v>WAP</v>
      </c>
      <c r="C3487" s="22" cm="1">
        <f t="array" ref="C3487">SUM(((MATCH(A3487&amp;B3487,$A$2:$A$10000&amp;$B$2:$B$10000,0))=COUNTA($A$2:A3487)),C3486)</f>
        <v>219</v>
      </c>
    </row>
    <row r="3488" spans="1:3" x14ac:dyDescent="0.25">
      <c r="A3488" t="str">
        <f>IF('Itemised Extract'!C3488&lt;&gt;"",'Itemised Extract'!C3488,"")</f>
        <v>07866 439 259</v>
      </c>
      <c r="B3488" t="str">
        <f>IF('Itemised Extract'!F3488&lt;&gt;"",'Itemised Extract'!F3488,"")</f>
        <v>447890568206</v>
      </c>
      <c r="C3488" s="22" cm="1">
        <f t="array" ref="C3488">SUM(((MATCH(A3488&amp;B3488,$A$2:$A$10000&amp;$B$2:$B$10000,0))=COUNTA($A$2:A3488)),C3487)</f>
        <v>219</v>
      </c>
    </row>
    <row r="3489" spans="1:3" x14ac:dyDescent="0.25">
      <c r="A3489" t="str">
        <f>IF('Itemised Extract'!C3489&lt;&gt;"",'Itemised Extract'!C3489,"")</f>
        <v>07866 439 259</v>
      </c>
      <c r="B3489" t="str">
        <f>IF('Itemised Extract'!F3489&lt;&gt;"",'Itemised Extract'!F3489,"")</f>
        <v>WAP</v>
      </c>
      <c r="C3489" s="22" cm="1">
        <f t="array" ref="C3489">SUM(((MATCH(A3489&amp;B3489,$A$2:$A$10000&amp;$B$2:$B$10000,0))=COUNTA($A$2:A3489)),C3488)</f>
        <v>219</v>
      </c>
    </row>
    <row r="3490" spans="1:3" x14ac:dyDescent="0.25">
      <c r="A3490" t="str">
        <f>IF('Itemised Extract'!C3490&lt;&gt;"",'Itemised Extract'!C3490,"")</f>
        <v>07866 439 259</v>
      </c>
      <c r="B3490" t="str">
        <f>IF('Itemised Extract'!F3490&lt;&gt;"",'Itemised Extract'!F3490,"")</f>
        <v>WAP</v>
      </c>
      <c r="C3490" s="22" cm="1">
        <f t="array" ref="C3490">SUM(((MATCH(A3490&amp;B3490,$A$2:$A$10000&amp;$B$2:$B$10000,0))=COUNTA($A$2:A3490)),C3489)</f>
        <v>219</v>
      </c>
    </row>
    <row r="3491" spans="1:3" x14ac:dyDescent="0.25">
      <c r="A3491" t="str">
        <f>IF('Itemised Extract'!C3491&lt;&gt;"",'Itemised Extract'!C3491,"")</f>
        <v>07866 439 259</v>
      </c>
      <c r="B3491" t="str">
        <f>IF('Itemised Extract'!F3491&lt;&gt;"",'Itemised Extract'!F3491,"")</f>
        <v>447890568206</v>
      </c>
      <c r="C3491" s="22" cm="1">
        <f t="array" ref="C3491">SUM(((MATCH(A3491&amp;B3491,$A$2:$A$10000&amp;$B$2:$B$10000,0))=COUNTA($A$2:A3491)),C3490)</f>
        <v>219</v>
      </c>
    </row>
    <row r="3492" spans="1:3" x14ac:dyDescent="0.25">
      <c r="A3492" t="str">
        <f>IF('Itemised Extract'!C3492&lt;&gt;"",'Itemised Extract'!C3492,"")</f>
        <v>07866 439 259</v>
      </c>
      <c r="B3492" t="str">
        <f>IF('Itemised Extract'!F3492&lt;&gt;"",'Itemised Extract'!F3492,"")</f>
        <v>WAP</v>
      </c>
      <c r="C3492" s="22" cm="1">
        <f t="array" ref="C3492">SUM(((MATCH(A3492&amp;B3492,$A$2:$A$10000&amp;$B$2:$B$10000,0))=COUNTA($A$2:A3492)),C3491)</f>
        <v>219</v>
      </c>
    </row>
    <row r="3493" spans="1:3" x14ac:dyDescent="0.25">
      <c r="A3493" t="str">
        <f>IF('Itemised Extract'!C3493&lt;&gt;"",'Itemised Extract'!C3493,"")</f>
        <v>07876 176 736</v>
      </c>
      <c r="B3493" t="str">
        <f>IF('Itemised Extract'!F3493&lt;&gt;"",'Itemised Extract'!F3493,"")</f>
        <v>another network</v>
      </c>
      <c r="C3493" s="22" cm="1">
        <f t="array" ref="C3493">SUM(((MATCH(A3493&amp;B3493,$A$2:$A$10000&amp;$B$2:$B$10000,0))=COUNTA($A$2:A3493)),C3492)</f>
        <v>220</v>
      </c>
    </row>
    <row r="3494" spans="1:3" x14ac:dyDescent="0.25">
      <c r="A3494" t="str">
        <f>IF('Itemised Extract'!C3494&lt;&gt;"",'Itemised Extract'!C3494,"")</f>
        <v>07876 176 736</v>
      </c>
      <c r="B3494" t="str">
        <f>IF('Itemised Extract'!F3494&lt;&gt;"",'Itemised Extract'!F3494,"")</f>
        <v>another network</v>
      </c>
      <c r="C3494" s="22" cm="1">
        <f t="array" ref="C3494">SUM(((MATCH(A3494&amp;B3494,$A$2:$A$10000&amp;$B$2:$B$10000,0))=COUNTA($A$2:A3494)),C3493)</f>
        <v>220</v>
      </c>
    </row>
    <row r="3495" spans="1:3" x14ac:dyDescent="0.25">
      <c r="A3495" t="str">
        <f>IF('Itemised Extract'!C3495&lt;&gt;"",'Itemised Extract'!C3495,"")</f>
        <v>07876 176 736</v>
      </c>
      <c r="B3495" t="str">
        <f>IF('Itemised Extract'!F3495&lt;&gt;"",'Itemised Extract'!F3495,"")</f>
        <v>another network</v>
      </c>
      <c r="C3495" s="22" cm="1">
        <f t="array" ref="C3495">SUM(((MATCH(A3495&amp;B3495,$A$2:$A$10000&amp;$B$2:$B$10000,0))=COUNTA($A$2:A3495)),C3494)</f>
        <v>220</v>
      </c>
    </row>
    <row r="3496" spans="1:3" x14ac:dyDescent="0.25">
      <c r="A3496" t="str">
        <f>IF('Itemised Extract'!C3496&lt;&gt;"",'Itemised Extract'!C3496,"")</f>
        <v>07876 176 736</v>
      </c>
      <c r="B3496" t="str">
        <f>IF('Itemised Extract'!F3496&lt;&gt;"",'Itemised Extract'!F3496,"")</f>
        <v/>
      </c>
      <c r="C3496" s="22" cm="1">
        <f t="array" ref="C3496">SUM(((MATCH(A3496&amp;B3496,$A$2:$A$10000&amp;$B$2:$B$10000,0))=COUNTA($A$2:A3496)),C3495)</f>
        <v>221</v>
      </c>
    </row>
    <row r="3497" spans="1:3" x14ac:dyDescent="0.25">
      <c r="A3497" t="str">
        <f>IF('Itemised Extract'!C3497&lt;&gt;"",'Itemised Extract'!C3497,"")</f>
        <v>07876 176 736</v>
      </c>
      <c r="B3497" t="str">
        <f>IF('Itemised Extract'!F3497&lt;&gt;"",'Itemised Extract'!F3497,"")</f>
        <v/>
      </c>
      <c r="C3497" s="22" cm="1">
        <f t="array" ref="C3497">SUM(((MATCH(A3497&amp;B3497,$A$2:$A$10000&amp;$B$2:$B$10000,0))=COUNTA($A$2:A3497)),C3496)</f>
        <v>221</v>
      </c>
    </row>
    <row r="3498" spans="1:3" x14ac:dyDescent="0.25">
      <c r="A3498" t="str">
        <f>IF('Itemised Extract'!C3498&lt;&gt;"",'Itemised Extract'!C3498,"")</f>
        <v>07876 176 736</v>
      </c>
      <c r="B3498" t="str">
        <f>IF('Itemised Extract'!F3498&lt;&gt;"",'Itemised Extract'!F3498,"")</f>
        <v>London</v>
      </c>
      <c r="C3498" s="22" cm="1">
        <f t="array" ref="C3498">SUM(((MATCH(A3498&amp;B3498,$A$2:$A$10000&amp;$B$2:$B$10000,0))=COUNTA($A$2:A3498)),C3497)</f>
        <v>222</v>
      </c>
    </row>
    <row r="3499" spans="1:3" x14ac:dyDescent="0.25">
      <c r="A3499" t="str">
        <f>IF('Itemised Extract'!C3499&lt;&gt;"",'Itemised Extract'!C3499,"")</f>
        <v>07876 176 736</v>
      </c>
      <c r="B3499" t="str">
        <f>IF('Itemised Extract'!F3499&lt;&gt;"",'Itemised Extract'!F3499,"")</f>
        <v>London</v>
      </c>
      <c r="C3499" s="22" cm="1">
        <f t="array" ref="C3499">SUM(((MATCH(A3499&amp;B3499,$A$2:$A$10000&amp;$B$2:$B$10000,0))=COUNTA($A$2:A3499)),C3498)</f>
        <v>222</v>
      </c>
    </row>
    <row r="3500" spans="1:3" x14ac:dyDescent="0.25">
      <c r="A3500" t="str">
        <f>IF('Itemised Extract'!C3500&lt;&gt;"",'Itemised Extract'!C3500,"")</f>
        <v>07876 176 736</v>
      </c>
      <c r="B3500" t="str">
        <f>IF('Itemised Extract'!F3500&lt;&gt;"",'Itemised Extract'!F3500,"")</f>
        <v>London</v>
      </c>
      <c r="C3500" s="22" cm="1">
        <f t="array" ref="C3500">SUM(((MATCH(A3500&amp;B3500,$A$2:$A$10000&amp;$B$2:$B$10000,0))=COUNTA($A$2:A3500)),C3499)</f>
        <v>222</v>
      </c>
    </row>
    <row r="3501" spans="1:3" x14ac:dyDescent="0.25">
      <c r="A3501" t="str">
        <f>IF('Itemised Extract'!C3501&lt;&gt;"",'Itemised Extract'!C3501,"")</f>
        <v>07876 176 736</v>
      </c>
      <c r="B3501" t="str">
        <f>IF('Itemised Extract'!F3501&lt;&gt;"",'Itemised Extract'!F3501,"")</f>
        <v/>
      </c>
      <c r="C3501" s="22" cm="1">
        <f t="array" ref="C3501">SUM(((MATCH(A3501&amp;B3501,$A$2:$A$10000&amp;$B$2:$B$10000,0))=COUNTA($A$2:A3501)),C3500)</f>
        <v>222</v>
      </c>
    </row>
    <row r="3502" spans="1:3" x14ac:dyDescent="0.25">
      <c r="A3502" t="str">
        <f>IF('Itemised Extract'!C3502&lt;&gt;"",'Itemised Extract'!C3502,"")</f>
        <v>07876 176 736</v>
      </c>
      <c r="B3502" t="str">
        <f>IF('Itemised Extract'!F3502&lt;&gt;"",'Itemised Extract'!F3502,"")</f>
        <v>London</v>
      </c>
      <c r="C3502" s="22" cm="1">
        <f t="array" ref="C3502">SUM(((MATCH(A3502&amp;B3502,$A$2:$A$10000&amp;$B$2:$B$10000,0))=COUNTA($A$2:A3502)),C3501)</f>
        <v>222</v>
      </c>
    </row>
    <row r="3503" spans="1:3" x14ac:dyDescent="0.25">
      <c r="A3503" t="str">
        <f>IF('Itemised Extract'!C3503&lt;&gt;"",'Itemised Extract'!C3503,"")</f>
        <v>07876 176 736</v>
      </c>
      <c r="B3503" t="str">
        <f>IF('Itemised Extract'!F3503&lt;&gt;"",'Itemised Extract'!F3503,"")</f>
        <v>another network</v>
      </c>
      <c r="C3503" s="22" cm="1">
        <f t="array" ref="C3503">SUM(((MATCH(A3503&amp;B3503,$A$2:$A$10000&amp;$B$2:$B$10000,0))=COUNTA($A$2:A3503)),C3502)</f>
        <v>222</v>
      </c>
    </row>
    <row r="3504" spans="1:3" x14ac:dyDescent="0.25">
      <c r="A3504" t="str">
        <f>IF('Itemised Extract'!C3504&lt;&gt;"",'Itemised Extract'!C3504,"")</f>
        <v>07876 176 736</v>
      </c>
      <c r="B3504" t="str">
        <f>IF('Itemised Extract'!F3504&lt;&gt;"",'Itemised Extract'!F3504,"")</f>
        <v>another network</v>
      </c>
      <c r="C3504" s="22" cm="1">
        <f t="array" ref="C3504">SUM(((MATCH(A3504&amp;B3504,$A$2:$A$10000&amp;$B$2:$B$10000,0))=COUNTA($A$2:A3504)),C3503)</f>
        <v>222</v>
      </c>
    </row>
    <row r="3505" spans="1:3" x14ac:dyDescent="0.25">
      <c r="A3505" t="str">
        <f>IF('Itemised Extract'!C3505&lt;&gt;"",'Itemised Extract'!C3505,"")</f>
        <v>07876 176 736</v>
      </c>
      <c r="B3505" t="str">
        <f>IF('Itemised Extract'!F3505&lt;&gt;"",'Itemised Extract'!F3505,"")</f>
        <v>another network</v>
      </c>
      <c r="C3505" s="22" cm="1">
        <f t="array" ref="C3505">SUM(((MATCH(A3505&amp;B3505,$A$2:$A$10000&amp;$B$2:$B$10000,0))=COUNTA($A$2:A3505)),C3504)</f>
        <v>222</v>
      </c>
    </row>
    <row r="3506" spans="1:3" x14ac:dyDescent="0.25">
      <c r="A3506" t="str">
        <f>IF('Itemised Extract'!C3506&lt;&gt;"",'Itemised Extract'!C3506,"")</f>
        <v>07876 176 736</v>
      </c>
      <c r="B3506" t="str">
        <f>IF('Itemised Extract'!F3506&lt;&gt;"",'Itemised Extract'!F3506,"")</f>
        <v>another network</v>
      </c>
      <c r="C3506" s="22" cm="1">
        <f t="array" ref="C3506">SUM(((MATCH(A3506&amp;B3506,$A$2:$A$10000&amp;$B$2:$B$10000,0))=COUNTA($A$2:A3506)),C3505)</f>
        <v>222</v>
      </c>
    </row>
    <row r="3507" spans="1:3" x14ac:dyDescent="0.25">
      <c r="A3507" t="str">
        <f>IF('Itemised Extract'!C3507&lt;&gt;"",'Itemised Extract'!C3507,"")</f>
        <v>07876 176 736</v>
      </c>
      <c r="B3507" t="str">
        <f>IF('Itemised Extract'!F3507&lt;&gt;"",'Itemised Extract'!F3507,"")</f>
        <v>another network</v>
      </c>
      <c r="C3507" s="22" cm="1">
        <f t="array" ref="C3507">SUM(((MATCH(A3507&amp;B3507,$A$2:$A$10000&amp;$B$2:$B$10000,0))=COUNTA($A$2:A3507)),C3506)</f>
        <v>222</v>
      </c>
    </row>
    <row r="3508" spans="1:3" x14ac:dyDescent="0.25">
      <c r="A3508" t="str">
        <f>IF('Itemised Extract'!C3508&lt;&gt;"",'Itemised Extract'!C3508,"")</f>
        <v>07876 176 736</v>
      </c>
      <c r="B3508" t="str">
        <f>IF('Itemised Extract'!F3508&lt;&gt;"",'Itemised Extract'!F3508,"")</f>
        <v>another network</v>
      </c>
      <c r="C3508" s="22" cm="1">
        <f t="array" ref="C3508">SUM(((MATCH(A3508&amp;B3508,$A$2:$A$10000&amp;$B$2:$B$10000,0))=COUNTA($A$2:A3508)),C3507)</f>
        <v>222</v>
      </c>
    </row>
    <row r="3509" spans="1:3" x14ac:dyDescent="0.25">
      <c r="A3509" t="str">
        <f>IF('Itemised Extract'!C3509&lt;&gt;"",'Itemised Extract'!C3509,"")</f>
        <v>07876 176 736</v>
      </c>
      <c r="B3509" t="str">
        <f>IF('Itemised Extract'!F3509&lt;&gt;"",'Itemised Extract'!F3509,"")</f>
        <v>another network</v>
      </c>
      <c r="C3509" s="22" cm="1">
        <f t="array" ref="C3509">SUM(((MATCH(A3509&amp;B3509,$A$2:$A$10000&amp;$B$2:$B$10000,0))=COUNTA($A$2:A3509)),C3508)</f>
        <v>222</v>
      </c>
    </row>
    <row r="3510" spans="1:3" x14ac:dyDescent="0.25">
      <c r="A3510" t="str">
        <f>IF('Itemised Extract'!C3510&lt;&gt;"",'Itemised Extract'!C3510,"")</f>
        <v>07876 176 736</v>
      </c>
      <c r="B3510" t="str">
        <f>IF('Itemised Extract'!F3510&lt;&gt;"",'Itemised Extract'!F3510,"")</f>
        <v/>
      </c>
      <c r="C3510" s="22" cm="1">
        <f t="array" ref="C3510">SUM(((MATCH(A3510&amp;B3510,$A$2:$A$10000&amp;$B$2:$B$10000,0))=COUNTA($A$2:A3510)),C3509)</f>
        <v>222</v>
      </c>
    </row>
    <row r="3511" spans="1:3" x14ac:dyDescent="0.25">
      <c r="A3511" t="str">
        <f>IF('Itemised Extract'!C3511&lt;&gt;"",'Itemised Extract'!C3511,"")</f>
        <v>07876 176 736</v>
      </c>
      <c r="B3511" t="str">
        <f>IF('Itemised Extract'!F3511&lt;&gt;"",'Itemised Extract'!F3511,"")</f>
        <v/>
      </c>
      <c r="C3511" s="22" cm="1">
        <f t="array" ref="C3511">SUM(((MATCH(A3511&amp;B3511,$A$2:$A$10000&amp;$B$2:$B$10000,0))=COUNTA($A$2:A3511)),C3510)</f>
        <v>222</v>
      </c>
    </row>
    <row r="3512" spans="1:3" x14ac:dyDescent="0.25">
      <c r="A3512" t="str">
        <f>IF('Itemised Extract'!C3512&lt;&gt;"",'Itemised Extract'!C3512,"")</f>
        <v>07876 176 736</v>
      </c>
      <c r="B3512" t="str">
        <f>IF('Itemised Extract'!F3512&lt;&gt;"",'Itemised Extract'!F3512,"")</f>
        <v>Bude</v>
      </c>
      <c r="C3512" s="22" cm="1">
        <f t="array" ref="C3512">SUM(((MATCH(A3512&amp;B3512,$A$2:$A$10000&amp;$B$2:$B$10000,0))=COUNTA($A$2:A3512)),C3511)</f>
        <v>223</v>
      </c>
    </row>
    <row r="3513" spans="1:3" x14ac:dyDescent="0.25">
      <c r="A3513" t="str">
        <f>IF('Itemised Extract'!C3513&lt;&gt;"",'Itemised Extract'!C3513,"")</f>
        <v>07876 176 736</v>
      </c>
      <c r="B3513" t="str">
        <f>IF('Itemised Extract'!F3513&lt;&gt;"",'Itemised Extract'!F3513,"")</f>
        <v/>
      </c>
      <c r="C3513" s="22" cm="1">
        <f t="array" ref="C3513">SUM(((MATCH(A3513&amp;B3513,$A$2:$A$10000&amp;$B$2:$B$10000,0))=COUNTA($A$2:A3513)),C3512)</f>
        <v>223</v>
      </c>
    </row>
    <row r="3514" spans="1:3" x14ac:dyDescent="0.25">
      <c r="A3514" t="str">
        <f>IF('Itemised Extract'!C3514&lt;&gt;"",'Itemised Extract'!C3514,"")</f>
        <v>07876 176 736</v>
      </c>
      <c r="B3514" t="str">
        <f>IF('Itemised Extract'!F3514&lt;&gt;"",'Itemised Extract'!F3514,"")</f>
        <v/>
      </c>
      <c r="C3514" s="22" cm="1">
        <f t="array" ref="C3514">SUM(((MATCH(A3514&amp;B3514,$A$2:$A$10000&amp;$B$2:$B$10000,0))=COUNTA($A$2:A3514)),C3513)</f>
        <v>223</v>
      </c>
    </row>
    <row r="3515" spans="1:3" x14ac:dyDescent="0.25">
      <c r="A3515" t="str">
        <f>IF('Itemised Extract'!C3515&lt;&gt;"",'Itemised Extract'!C3515,"")</f>
        <v>07876 176 736</v>
      </c>
      <c r="B3515" t="str">
        <f>IF('Itemised Extract'!F3515&lt;&gt;"",'Itemised Extract'!F3515,"")</f>
        <v>another network</v>
      </c>
      <c r="C3515" s="22" cm="1">
        <f t="array" ref="C3515">SUM(((MATCH(A3515&amp;B3515,$A$2:$A$10000&amp;$B$2:$B$10000,0))=COUNTA($A$2:A3515)),C3514)</f>
        <v>223</v>
      </c>
    </row>
    <row r="3516" spans="1:3" x14ac:dyDescent="0.25">
      <c r="A3516" t="str">
        <f>IF('Itemised Extract'!C3516&lt;&gt;"",'Itemised Extract'!C3516,"")</f>
        <v>07876 176 736</v>
      </c>
      <c r="B3516" t="str">
        <f>IF('Itemised Extract'!F3516&lt;&gt;"",'Itemised Extract'!F3516,"")</f>
        <v>Redditch</v>
      </c>
      <c r="C3516" s="22" cm="1">
        <f t="array" ref="C3516">SUM(((MATCH(A3516&amp;B3516,$A$2:$A$10000&amp;$B$2:$B$10000,0))=COUNTA($A$2:A3516)),C3515)</f>
        <v>224</v>
      </c>
    </row>
    <row r="3517" spans="1:3" x14ac:dyDescent="0.25">
      <c r="A3517" t="str">
        <f>IF('Itemised Extract'!C3517&lt;&gt;"",'Itemised Extract'!C3517,"")</f>
        <v>07876 176 736</v>
      </c>
      <c r="B3517" t="str">
        <f>IF('Itemised Extract'!F3517&lt;&gt;"",'Itemised Extract'!F3517,"")</f>
        <v>121</v>
      </c>
      <c r="C3517" s="22" cm="1">
        <f t="array" ref="C3517">SUM(((MATCH(A3517&amp;B3517,$A$2:$A$10000&amp;$B$2:$B$10000,0))=COUNTA($A$2:A3517)),C3516)</f>
        <v>225</v>
      </c>
    </row>
    <row r="3518" spans="1:3" x14ac:dyDescent="0.25">
      <c r="A3518" t="str">
        <f>IF('Itemised Extract'!C3518&lt;&gt;"",'Itemised Extract'!C3518,"")</f>
        <v>07876 176 736</v>
      </c>
      <c r="B3518" t="str">
        <f>IF('Itemised Extract'!F3518&lt;&gt;"",'Itemised Extract'!F3518,"")</f>
        <v/>
      </c>
      <c r="C3518" s="22" cm="1">
        <f t="array" ref="C3518">SUM(((MATCH(A3518&amp;B3518,$A$2:$A$10000&amp;$B$2:$B$10000,0))=COUNTA($A$2:A3518)),C3517)</f>
        <v>225</v>
      </c>
    </row>
    <row r="3519" spans="1:3" x14ac:dyDescent="0.25">
      <c r="A3519" t="str">
        <f>IF('Itemised Extract'!C3519&lt;&gt;"",'Itemised Extract'!C3519,"")</f>
        <v>07876 176 736</v>
      </c>
      <c r="B3519" t="str">
        <f>IF('Itemised Extract'!F3519&lt;&gt;"",'Itemised Extract'!F3519,"")</f>
        <v>London</v>
      </c>
      <c r="C3519" s="22" cm="1">
        <f t="array" ref="C3519">SUM(((MATCH(A3519&amp;B3519,$A$2:$A$10000&amp;$B$2:$B$10000,0))=COUNTA($A$2:A3519)),C3518)</f>
        <v>225</v>
      </c>
    </row>
    <row r="3520" spans="1:3" x14ac:dyDescent="0.25">
      <c r="A3520" t="str">
        <f>IF('Itemised Extract'!C3520&lt;&gt;"",'Itemised Extract'!C3520,"")</f>
        <v>07876 176 736</v>
      </c>
      <c r="B3520" t="str">
        <f>IF('Itemised Extract'!F3520&lt;&gt;"",'Itemised Extract'!F3520,"")</f>
        <v>121</v>
      </c>
      <c r="C3520" s="22" cm="1">
        <f t="array" ref="C3520">SUM(((MATCH(A3520&amp;B3520,$A$2:$A$10000&amp;$B$2:$B$10000,0))=COUNTA($A$2:A3520)),C3519)</f>
        <v>225</v>
      </c>
    </row>
    <row r="3521" spans="1:3" x14ac:dyDescent="0.25">
      <c r="A3521" t="str">
        <f>IF('Itemised Extract'!C3521&lt;&gt;"",'Itemised Extract'!C3521,"")</f>
        <v>07876 176 736</v>
      </c>
      <c r="B3521" t="str">
        <f>IF('Itemised Extract'!F3521&lt;&gt;"",'Itemised Extract'!F3521,"")</f>
        <v>Redditch</v>
      </c>
      <c r="C3521" s="22" cm="1">
        <f t="array" ref="C3521">SUM(((MATCH(A3521&amp;B3521,$A$2:$A$10000&amp;$B$2:$B$10000,0))=COUNTA($A$2:A3521)),C3520)</f>
        <v>225</v>
      </c>
    </row>
    <row r="3522" spans="1:3" x14ac:dyDescent="0.25">
      <c r="A3522" t="str">
        <f>IF('Itemised Extract'!C3522&lt;&gt;"",'Itemised Extract'!C3522,"")</f>
        <v>07876 176 736</v>
      </c>
      <c r="B3522" t="str">
        <f>IF('Itemised Extract'!F3522&lt;&gt;"",'Itemised Extract'!F3522,"")</f>
        <v>another network</v>
      </c>
      <c r="C3522" s="22" cm="1">
        <f t="array" ref="C3522">SUM(((MATCH(A3522&amp;B3522,$A$2:$A$10000&amp;$B$2:$B$10000,0))=COUNTA($A$2:A3522)),C3521)</f>
        <v>225</v>
      </c>
    </row>
    <row r="3523" spans="1:3" x14ac:dyDescent="0.25">
      <c r="A3523" t="str">
        <f>IF('Itemised Extract'!C3523&lt;&gt;"",'Itemised Extract'!C3523,"")</f>
        <v>07876 176 736</v>
      </c>
      <c r="B3523" t="str">
        <f>IF('Itemised Extract'!F3523&lt;&gt;"",'Itemised Extract'!F3523,"")</f>
        <v/>
      </c>
      <c r="C3523" s="22" cm="1">
        <f t="array" ref="C3523">SUM(((MATCH(A3523&amp;B3523,$A$2:$A$10000&amp;$B$2:$B$10000,0))=COUNTA($A$2:A3523)),C3522)</f>
        <v>225</v>
      </c>
    </row>
    <row r="3524" spans="1:3" x14ac:dyDescent="0.25">
      <c r="A3524" t="str">
        <f>IF('Itemised Extract'!C3524&lt;&gt;"",'Itemised Extract'!C3524,"")</f>
        <v>07876 176 736</v>
      </c>
      <c r="B3524" t="str">
        <f>IF('Itemised Extract'!F3524&lt;&gt;"",'Itemised Extract'!F3524,"")</f>
        <v>London</v>
      </c>
      <c r="C3524" s="22" cm="1">
        <f t="array" ref="C3524">SUM(((MATCH(A3524&amp;B3524,$A$2:$A$10000&amp;$B$2:$B$10000,0))=COUNTA($A$2:A3524)),C3523)</f>
        <v>225</v>
      </c>
    </row>
    <row r="3525" spans="1:3" x14ac:dyDescent="0.25">
      <c r="A3525" t="str">
        <f>IF('Itemised Extract'!C3525&lt;&gt;"",'Itemised Extract'!C3525,"")</f>
        <v>07876 176 736</v>
      </c>
      <c r="B3525" t="str">
        <f>IF('Itemised Extract'!F3525&lt;&gt;"",'Itemised Extract'!F3525,"")</f>
        <v>another network</v>
      </c>
      <c r="C3525" s="22" cm="1">
        <f t="array" ref="C3525">SUM(((MATCH(A3525&amp;B3525,$A$2:$A$10000&amp;$B$2:$B$10000,0))=COUNTA($A$2:A3525)),C3524)</f>
        <v>225</v>
      </c>
    </row>
    <row r="3526" spans="1:3" x14ac:dyDescent="0.25">
      <c r="A3526" t="str">
        <f>IF('Itemised Extract'!C3526&lt;&gt;"",'Itemised Extract'!C3526,"")</f>
        <v>07876 176 736</v>
      </c>
      <c r="B3526" t="str">
        <f>IF('Itemised Extract'!F3526&lt;&gt;"",'Itemised Extract'!F3526,"")</f>
        <v>another network</v>
      </c>
      <c r="C3526" s="22" cm="1">
        <f t="array" ref="C3526">SUM(((MATCH(A3526&amp;B3526,$A$2:$A$10000&amp;$B$2:$B$10000,0))=COUNTA($A$2:A3526)),C3525)</f>
        <v>225</v>
      </c>
    </row>
    <row r="3527" spans="1:3" x14ac:dyDescent="0.25">
      <c r="A3527" t="str">
        <f>IF('Itemised Extract'!C3527&lt;&gt;"",'Itemised Extract'!C3527,"")</f>
        <v>07876 176 736</v>
      </c>
      <c r="B3527" t="str">
        <f>IF('Itemised Extract'!F3527&lt;&gt;"",'Itemised Extract'!F3527,"")</f>
        <v/>
      </c>
      <c r="C3527" s="22" cm="1">
        <f t="array" ref="C3527">SUM(((MATCH(A3527&amp;B3527,$A$2:$A$10000&amp;$B$2:$B$10000,0))=COUNTA($A$2:A3527)),C3526)</f>
        <v>225</v>
      </c>
    </row>
    <row r="3528" spans="1:3" x14ac:dyDescent="0.25">
      <c r="A3528" t="str">
        <f>IF('Itemised Extract'!C3528&lt;&gt;"",'Itemised Extract'!C3528,"")</f>
        <v>07876 176 736</v>
      </c>
      <c r="B3528" t="str">
        <f>IF('Itemised Extract'!F3528&lt;&gt;"",'Itemised Extract'!F3528,"")</f>
        <v>another network</v>
      </c>
      <c r="C3528" s="22" cm="1">
        <f t="array" ref="C3528">SUM(((MATCH(A3528&amp;B3528,$A$2:$A$10000&amp;$B$2:$B$10000,0))=COUNTA($A$2:A3528)),C3527)</f>
        <v>225</v>
      </c>
    </row>
    <row r="3529" spans="1:3" x14ac:dyDescent="0.25">
      <c r="A3529" t="str">
        <f>IF('Itemised Extract'!C3529&lt;&gt;"",'Itemised Extract'!C3529,"")</f>
        <v>07876 176 736</v>
      </c>
      <c r="B3529" t="str">
        <f>IF('Itemised Extract'!F3529&lt;&gt;"",'Itemised Extract'!F3529,"")</f>
        <v>another network</v>
      </c>
      <c r="C3529" s="22" cm="1">
        <f t="array" ref="C3529">SUM(((MATCH(A3529&amp;B3529,$A$2:$A$10000&amp;$B$2:$B$10000,0))=COUNTA($A$2:A3529)),C3528)</f>
        <v>225</v>
      </c>
    </row>
    <row r="3530" spans="1:3" x14ac:dyDescent="0.25">
      <c r="A3530" t="str">
        <f>IF('Itemised Extract'!C3530&lt;&gt;"",'Itemised Extract'!C3530,"")</f>
        <v>07876 176 736</v>
      </c>
      <c r="B3530" t="str">
        <f>IF('Itemised Extract'!F3530&lt;&gt;"",'Itemised Extract'!F3530,"")</f>
        <v>another network</v>
      </c>
      <c r="C3530" s="22" cm="1">
        <f t="array" ref="C3530">SUM(((MATCH(A3530&amp;B3530,$A$2:$A$10000&amp;$B$2:$B$10000,0))=COUNTA($A$2:A3530)),C3529)</f>
        <v>225</v>
      </c>
    </row>
    <row r="3531" spans="1:3" x14ac:dyDescent="0.25">
      <c r="A3531" t="str">
        <f>IF('Itemised Extract'!C3531&lt;&gt;"",'Itemised Extract'!C3531,"")</f>
        <v>07876 176 736</v>
      </c>
      <c r="B3531" t="str">
        <f>IF('Itemised Extract'!F3531&lt;&gt;"",'Itemised Extract'!F3531,"")</f>
        <v/>
      </c>
      <c r="C3531" s="22" cm="1">
        <f t="array" ref="C3531">SUM(((MATCH(A3531&amp;B3531,$A$2:$A$10000&amp;$B$2:$B$10000,0))=COUNTA($A$2:A3531)),C3530)</f>
        <v>225</v>
      </c>
    </row>
    <row r="3532" spans="1:3" x14ac:dyDescent="0.25">
      <c r="A3532" t="str">
        <f>IF('Itemised Extract'!C3532&lt;&gt;"",'Itemised Extract'!C3532,"")</f>
        <v>07876 176 736</v>
      </c>
      <c r="B3532" t="str">
        <f>IF('Itemised Extract'!F3532&lt;&gt;"",'Itemised Extract'!F3532,"")</f>
        <v>another network</v>
      </c>
      <c r="C3532" s="22" cm="1">
        <f t="array" ref="C3532">SUM(((MATCH(A3532&amp;B3532,$A$2:$A$10000&amp;$B$2:$B$10000,0))=COUNTA($A$2:A3532)),C3531)</f>
        <v>225</v>
      </c>
    </row>
    <row r="3533" spans="1:3" x14ac:dyDescent="0.25">
      <c r="A3533" t="str">
        <f>IF('Itemised Extract'!C3533&lt;&gt;"",'Itemised Extract'!C3533,"")</f>
        <v>07876 176 736</v>
      </c>
      <c r="B3533" t="str">
        <f>IF('Itemised Extract'!F3533&lt;&gt;"",'Itemised Extract'!F3533,"")</f>
        <v>another network</v>
      </c>
      <c r="C3533" s="22" cm="1">
        <f t="array" ref="C3533">SUM(((MATCH(A3533&amp;B3533,$A$2:$A$10000&amp;$B$2:$B$10000,0))=COUNTA($A$2:A3533)),C3532)</f>
        <v>225</v>
      </c>
    </row>
    <row r="3534" spans="1:3" x14ac:dyDescent="0.25">
      <c r="A3534" t="str">
        <f>IF('Itemised Extract'!C3534&lt;&gt;"",'Itemised Extract'!C3534,"")</f>
        <v>07876 176 736</v>
      </c>
      <c r="B3534" t="str">
        <f>IF('Itemised Extract'!F3534&lt;&gt;"",'Itemised Extract'!F3534,"")</f>
        <v>another network</v>
      </c>
      <c r="C3534" s="22" cm="1">
        <f t="array" ref="C3534">SUM(((MATCH(A3534&amp;B3534,$A$2:$A$10000&amp;$B$2:$B$10000,0))=COUNTA($A$2:A3534)),C3533)</f>
        <v>225</v>
      </c>
    </row>
    <row r="3535" spans="1:3" x14ac:dyDescent="0.25">
      <c r="A3535" t="str">
        <f>IF('Itemised Extract'!C3535&lt;&gt;"",'Itemised Extract'!C3535,"")</f>
        <v>07876 176 736</v>
      </c>
      <c r="B3535" t="str">
        <f>IF('Itemised Extract'!F3535&lt;&gt;"",'Itemised Extract'!F3535,"")</f>
        <v/>
      </c>
      <c r="C3535" s="22" cm="1">
        <f t="array" ref="C3535">SUM(((MATCH(A3535&amp;B3535,$A$2:$A$10000&amp;$B$2:$B$10000,0))=COUNTA($A$2:A3535)),C3534)</f>
        <v>225</v>
      </c>
    </row>
    <row r="3536" spans="1:3" x14ac:dyDescent="0.25">
      <c r="A3536" t="str">
        <f>IF('Itemised Extract'!C3536&lt;&gt;"",'Itemised Extract'!C3536,"")</f>
        <v>07876 176 736</v>
      </c>
      <c r="B3536" t="str">
        <f>IF('Itemised Extract'!F3536&lt;&gt;"",'Itemised Extract'!F3536,"")</f>
        <v>another network</v>
      </c>
      <c r="C3536" s="22" cm="1">
        <f t="array" ref="C3536">SUM(((MATCH(A3536&amp;B3536,$A$2:$A$10000&amp;$B$2:$B$10000,0))=COUNTA($A$2:A3536)),C3535)</f>
        <v>225</v>
      </c>
    </row>
    <row r="3537" spans="1:3" x14ac:dyDescent="0.25">
      <c r="A3537" t="str">
        <f>IF('Itemised Extract'!C3537&lt;&gt;"",'Itemised Extract'!C3537,"")</f>
        <v>07876 176 736</v>
      </c>
      <c r="B3537" t="str">
        <f>IF('Itemised Extract'!F3537&lt;&gt;"",'Itemised Extract'!F3537,"")</f>
        <v>Vodafone Spain</v>
      </c>
      <c r="C3537" s="22" cm="1">
        <f t="array" ref="C3537">SUM(((MATCH(A3537&amp;B3537,$A$2:$A$10000&amp;$B$2:$B$10000,0))=COUNTA($A$2:A3537)),C3536)</f>
        <v>226</v>
      </c>
    </row>
    <row r="3538" spans="1:3" x14ac:dyDescent="0.25">
      <c r="A3538" t="str">
        <f>IF('Itemised Extract'!C3538&lt;&gt;"",'Itemised Extract'!C3538,"")</f>
        <v>07876 176 736</v>
      </c>
      <c r="B3538" t="str">
        <f>IF('Itemised Extract'!F3538&lt;&gt;"",'Itemised Extract'!F3538,"")</f>
        <v>Vodafone Spain</v>
      </c>
      <c r="C3538" s="22" cm="1">
        <f t="array" ref="C3538">SUM(((MATCH(A3538&amp;B3538,$A$2:$A$10000&amp;$B$2:$B$10000,0))=COUNTA($A$2:A3538)),C3537)</f>
        <v>226</v>
      </c>
    </row>
    <row r="3539" spans="1:3" x14ac:dyDescent="0.25">
      <c r="A3539" t="str">
        <f>IF('Itemised Extract'!C3539&lt;&gt;"",'Itemised Extract'!C3539,"")</f>
        <v>07876 176 736</v>
      </c>
      <c r="B3539" t="str">
        <f>IF('Itemised Extract'!F3539&lt;&gt;"",'Itemised Extract'!F3539,"")</f>
        <v>Vodafone Spain</v>
      </c>
      <c r="C3539" s="22" cm="1">
        <f t="array" ref="C3539">SUM(((MATCH(A3539&amp;B3539,$A$2:$A$10000&amp;$B$2:$B$10000,0))=COUNTA($A$2:A3539)),C3538)</f>
        <v>226</v>
      </c>
    </row>
    <row r="3540" spans="1:3" x14ac:dyDescent="0.25">
      <c r="A3540" t="str">
        <f>IF('Itemised Extract'!C3540&lt;&gt;"",'Itemised Extract'!C3540,"")</f>
        <v>07876 176 736</v>
      </c>
      <c r="B3540" t="str">
        <f>IF('Itemised Extract'!F3540&lt;&gt;"",'Itemised Extract'!F3540,"")</f>
        <v>Vodafone Spain</v>
      </c>
      <c r="C3540" s="22" cm="1">
        <f t="array" ref="C3540">SUM(((MATCH(A3540&amp;B3540,$A$2:$A$10000&amp;$B$2:$B$10000,0))=COUNTA($A$2:A3540)),C3539)</f>
        <v>226</v>
      </c>
    </row>
    <row r="3541" spans="1:3" x14ac:dyDescent="0.25">
      <c r="A3541" t="str">
        <f>IF('Itemised Extract'!C3541&lt;&gt;"",'Itemised Extract'!C3541,"")</f>
        <v>07876 176 736</v>
      </c>
      <c r="B3541" t="str">
        <f>IF('Itemised Extract'!F3541&lt;&gt;"",'Itemised Extract'!F3541,"")</f>
        <v>Vodafone Spain</v>
      </c>
      <c r="C3541" s="22" cm="1">
        <f t="array" ref="C3541">SUM(((MATCH(A3541&amp;B3541,$A$2:$A$10000&amp;$B$2:$B$10000,0))=COUNTA($A$2:A3541)),C3540)</f>
        <v>226</v>
      </c>
    </row>
    <row r="3542" spans="1:3" x14ac:dyDescent="0.25">
      <c r="A3542" t="str">
        <f>IF('Itemised Extract'!C3542&lt;&gt;"",'Itemised Extract'!C3542,"")</f>
        <v>07876 176 736</v>
      </c>
      <c r="B3542" t="str">
        <f>IF('Itemised Extract'!F3542&lt;&gt;"",'Itemised Extract'!F3542,"")</f>
        <v>WAP</v>
      </c>
      <c r="C3542" s="22" cm="1">
        <f t="array" ref="C3542">SUM(((MATCH(A3542&amp;B3542,$A$2:$A$10000&amp;$B$2:$B$10000,0))=COUNTA($A$2:A3542)),C3541)</f>
        <v>227</v>
      </c>
    </row>
    <row r="3543" spans="1:3" x14ac:dyDescent="0.25">
      <c r="A3543" t="str">
        <f>IF('Itemised Extract'!C3543&lt;&gt;"",'Itemised Extract'!C3543,"")</f>
        <v>07876 176 736</v>
      </c>
      <c r="B3543" t="str">
        <f>IF('Itemised Extract'!F3543&lt;&gt;"",'Itemised Extract'!F3543,"")</f>
        <v>WAP</v>
      </c>
      <c r="C3543" s="22" cm="1">
        <f t="array" ref="C3543">SUM(((MATCH(A3543&amp;B3543,$A$2:$A$10000&amp;$B$2:$B$10000,0))=COUNTA($A$2:A3543)),C3542)</f>
        <v>227</v>
      </c>
    </row>
    <row r="3544" spans="1:3" x14ac:dyDescent="0.25">
      <c r="A3544" t="str">
        <f>IF('Itemised Extract'!C3544&lt;&gt;"",'Itemised Extract'!C3544,"")</f>
        <v>07876 176 736</v>
      </c>
      <c r="B3544" t="str">
        <f>IF('Itemised Extract'!F3544&lt;&gt;"",'Itemised Extract'!F3544,"")</f>
        <v>WAP</v>
      </c>
      <c r="C3544" s="22" cm="1">
        <f t="array" ref="C3544">SUM(((MATCH(A3544&amp;B3544,$A$2:$A$10000&amp;$B$2:$B$10000,0))=COUNTA($A$2:A3544)),C3543)</f>
        <v>227</v>
      </c>
    </row>
    <row r="3545" spans="1:3" x14ac:dyDescent="0.25">
      <c r="A3545" t="str">
        <f>IF('Itemised Extract'!C3545&lt;&gt;"",'Itemised Extract'!C3545,"")</f>
        <v>07876 176 736</v>
      </c>
      <c r="B3545" t="str">
        <f>IF('Itemised Extract'!F3545&lt;&gt;"",'Itemised Extract'!F3545,"")</f>
        <v>WAP</v>
      </c>
      <c r="C3545" s="22" cm="1">
        <f t="array" ref="C3545">SUM(((MATCH(A3545&amp;B3545,$A$2:$A$10000&amp;$B$2:$B$10000,0))=COUNTA($A$2:A3545)),C3544)</f>
        <v>227</v>
      </c>
    </row>
    <row r="3546" spans="1:3" x14ac:dyDescent="0.25">
      <c r="A3546" t="str">
        <f>IF('Itemised Extract'!C3546&lt;&gt;"",'Itemised Extract'!C3546,"")</f>
        <v>07876 176 736</v>
      </c>
      <c r="B3546" t="str">
        <f>IF('Itemised Extract'!F3546&lt;&gt;"",'Itemised Extract'!F3546,"")</f>
        <v>WAP</v>
      </c>
      <c r="C3546" s="22" cm="1">
        <f t="array" ref="C3546">SUM(((MATCH(A3546&amp;B3546,$A$2:$A$10000&amp;$B$2:$B$10000,0))=COUNTA($A$2:A3546)),C3545)</f>
        <v>227</v>
      </c>
    </row>
    <row r="3547" spans="1:3" x14ac:dyDescent="0.25">
      <c r="A3547" t="str">
        <f>IF('Itemised Extract'!C3547&lt;&gt;"",'Itemised Extract'!C3547,"")</f>
        <v>07876 176 736</v>
      </c>
      <c r="B3547" t="str">
        <f>IF('Itemised Extract'!F3547&lt;&gt;"",'Itemised Extract'!F3547,"")</f>
        <v>447875353856</v>
      </c>
      <c r="C3547" s="22" cm="1">
        <f t="array" ref="C3547">SUM(((MATCH(A3547&amp;B3547,$A$2:$A$10000&amp;$B$2:$B$10000,0))=COUNTA($A$2:A3547)),C3546)</f>
        <v>228</v>
      </c>
    </row>
    <row r="3548" spans="1:3" x14ac:dyDescent="0.25">
      <c r="A3548" t="str">
        <f>IF('Itemised Extract'!C3548&lt;&gt;"",'Itemised Extract'!C3548,"")</f>
        <v>07876 176 736</v>
      </c>
      <c r="B3548" t="str">
        <f>IF('Itemised Extract'!F3548&lt;&gt;"",'Itemised Extract'!F3548,"")</f>
        <v>WAP</v>
      </c>
      <c r="C3548" s="22" cm="1">
        <f t="array" ref="C3548">SUM(((MATCH(A3548&amp;B3548,$A$2:$A$10000&amp;$B$2:$B$10000,0))=COUNTA($A$2:A3548)),C3547)</f>
        <v>228</v>
      </c>
    </row>
    <row r="3549" spans="1:3" x14ac:dyDescent="0.25">
      <c r="A3549" t="str">
        <f>IF('Itemised Extract'!C3549&lt;&gt;"",'Itemised Extract'!C3549,"")</f>
        <v>07876 176 736</v>
      </c>
      <c r="B3549" t="str">
        <f>IF('Itemised Extract'!F3549&lt;&gt;"",'Itemised Extract'!F3549,"")</f>
        <v>WAP</v>
      </c>
      <c r="C3549" s="22" cm="1">
        <f t="array" ref="C3549">SUM(((MATCH(A3549&amp;B3549,$A$2:$A$10000&amp;$B$2:$B$10000,0))=COUNTA($A$2:A3549)),C3548)</f>
        <v>228</v>
      </c>
    </row>
    <row r="3550" spans="1:3" x14ac:dyDescent="0.25">
      <c r="A3550" t="str">
        <f>IF('Itemised Extract'!C3550&lt;&gt;"",'Itemised Extract'!C3550,"")</f>
        <v>07876 176 736</v>
      </c>
      <c r="B3550" t="str">
        <f>IF('Itemised Extract'!F3550&lt;&gt;"",'Itemised Extract'!F3550,"")</f>
        <v>WAP</v>
      </c>
      <c r="C3550" s="22" cm="1">
        <f t="array" ref="C3550">SUM(((MATCH(A3550&amp;B3550,$A$2:$A$10000&amp;$B$2:$B$10000,0))=COUNTA($A$2:A3550)),C3549)</f>
        <v>228</v>
      </c>
    </row>
    <row r="3551" spans="1:3" x14ac:dyDescent="0.25">
      <c r="A3551" t="str">
        <f>IF('Itemised Extract'!C3551&lt;&gt;"",'Itemised Extract'!C3551,"")</f>
        <v>07876 176 736</v>
      </c>
      <c r="B3551" t="str">
        <f>IF('Itemised Extract'!F3551&lt;&gt;"",'Itemised Extract'!F3551,"")</f>
        <v>WAP</v>
      </c>
      <c r="C3551" s="22" cm="1">
        <f t="array" ref="C3551">SUM(((MATCH(A3551&amp;B3551,$A$2:$A$10000&amp;$B$2:$B$10000,0))=COUNTA($A$2:A3551)),C3550)</f>
        <v>228</v>
      </c>
    </row>
    <row r="3552" spans="1:3" x14ac:dyDescent="0.25">
      <c r="A3552" t="str">
        <f>IF('Itemised Extract'!C3552&lt;&gt;"",'Itemised Extract'!C3552,"")</f>
        <v>07876 176 736</v>
      </c>
      <c r="B3552" t="str">
        <f>IF('Itemised Extract'!F3552&lt;&gt;"",'Itemised Extract'!F3552,"")</f>
        <v>WAP</v>
      </c>
      <c r="C3552" s="22" cm="1">
        <f t="array" ref="C3552">SUM(((MATCH(A3552&amp;B3552,$A$2:$A$10000&amp;$B$2:$B$10000,0))=COUNTA($A$2:A3552)),C3551)</f>
        <v>228</v>
      </c>
    </row>
    <row r="3553" spans="1:3" x14ac:dyDescent="0.25">
      <c r="A3553" t="str">
        <f>IF('Itemised Extract'!C3553&lt;&gt;"",'Itemised Extract'!C3553,"")</f>
        <v>07876 176 736</v>
      </c>
      <c r="B3553" t="str">
        <f>IF('Itemised Extract'!F3553&lt;&gt;"",'Itemised Extract'!F3553,"")</f>
        <v>81199</v>
      </c>
      <c r="C3553" s="22" cm="1">
        <f t="array" ref="C3553">SUM(((MATCH(A3553&amp;B3553,$A$2:$A$10000&amp;$B$2:$B$10000,0))=COUNTA($A$2:A3553)),C3552)</f>
        <v>229</v>
      </c>
    </row>
    <row r="3554" spans="1:3" x14ac:dyDescent="0.25">
      <c r="A3554" t="str">
        <f>IF('Itemised Extract'!C3554&lt;&gt;"",'Itemised Extract'!C3554,"")</f>
        <v>07876 176 736</v>
      </c>
      <c r="B3554" t="str">
        <f>IF('Itemised Extract'!F3554&lt;&gt;"",'Itemised Extract'!F3554,"")</f>
        <v>WAP</v>
      </c>
      <c r="C3554" s="22" cm="1">
        <f t="array" ref="C3554">SUM(((MATCH(A3554&amp;B3554,$A$2:$A$10000&amp;$B$2:$B$10000,0))=COUNTA($A$2:A3554)),C3553)</f>
        <v>229</v>
      </c>
    </row>
    <row r="3555" spans="1:3" x14ac:dyDescent="0.25">
      <c r="A3555" t="str">
        <f>IF('Itemised Extract'!C3555&lt;&gt;"",'Itemised Extract'!C3555,"")</f>
        <v>07876 176 736</v>
      </c>
      <c r="B3555" t="str">
        <f>IF('Itemised Extract'!F3555&lt;&gt;"",'Itemised Extract'!F3555,"")</f>
        <v>WAP</v>
      </c>
      <c r="C3555" s="22" cm="1">
        <f t="array" ref="C3555">SUM(((MATCH(A3555&amp;B3555,$A$2:$A$10000&amp;$B$2:$B$10000,0))=COUNTA($A$2:A3555)),C3554)</f>
        <v>229</v>
      </c>
    </row>
    <row r="3556" spans="1:3" x14ac:dyDescent="0.25">
      <c r="A3556" t="str">
        <f>IF('Itemised Extract'!C3556&lt;&gt;"",'Itemised Extract'!C3556,"")</f>
        <v>07876 176 736</v>
      </c>
      <c r="B3556" t="str">
        <f>IF('Itemised Extract'!F3556&lt;&gt;"",'Itemised Extract'!F3556,"")</f>
        <v>WAP</v>
      </c>
      <c r="C3556" s="22" cm="1">
        <f t="array" ref="C3556">SUM(((MATCH(A3556&amp;B3556,$A$2:$A$10000&amp;$B$2:$B$10000,0))=COUNTA($A$2:A3556)),C3555)</f>
        <v>229</v>
      </c>
    </row>
    <row r="3557" spans="1:3" x14ac:dyDescent="0.25">
      <c r="A3557" t="str">
        <f>IF('Itemised Extract'!C3557&lt;&gt;"",'Itemised Extract'!C3557,"")</f>
        <v>07876 176 736</v>
      </c>
      <c r="B3557" t="str">
        <f>IF('Itemised Extract'!F3557&lt;&gt;"",'Itemised Extract'!F3557,"")</f>
        <v>81199</v>
      </c>
      <c r="C3557" s="22" cm="1">
        <f t="array" ref="C3557">SUM(((MATCH(A3557&amp;B3557,$A$2:$A$10000&amp;$B$2:$B$10000,0))=COUNTA($A$2:A3557)),C3556)</f>
        <v>229</v>
      </c>
    </row>
    <row r="3558" spans="1:3" x14ac:dyDescent="0.25">
      <c r="A3558" t="str">
        <f>IF('Itemised Extract'!C3558&lt;&gt;"",'Itemised Extract'!C3558,"")</f>
        <v>07876 176 736</v>
      </c>
      <c r="B3558" t="str">
        <f>IF('Itemised Extract'!F3558&lt;&gt;"",'Itemised Extract'!F3558,"")</f>
        <v>WAP</v>
      </c>
      <c r="C3558" s="22" cm="1">
        <f t="array" ref="C3558">SUM(((MATCH(A3558&amp;B3558,$A$2:$A$10000&amp;$B$2:$B$10000,0))=COUNTA($A$2:A3558)),C3557)</f>
        <v>229</v>
      </c>
    </row>
    <row r="3559" spans="1:3" x14ac:dyDescent="0.25">
      <c r="A3559" t="str">
        <f>IF('Itemised Extract'!C3559&lt;&gt;"",'Itemised Extract'!C3559,"")</f>
        <v>07876 176 736</v>
      </c>
      <c r="B3559" t="str">
        <f>IF('Itemised Extract'!F3559&lt;&gt;"",'Itemised Extract'!F3559,"")</f>
        <v>WAP</v>
      </c>
      <c r="C3559" s="22" cm="1">
        <f t="array" ref="C3559">SUM(((MATCH(A3559&amp;B3559,$A$2:$A$10000&amp;$B$2:$B$10000,0))=COUNTA($A$2:A3559)),C3558)</f>
        <v>229</v>
      </c>
    </row>
    <row r="3560" spans="1:3" x14ac:dyDescent="0.25">
      <c r="A3560" t="str">
        <f>IF('Itemised Extract'!C3560&lt;&gt;"",'Itemised Extract'!C3560,"")</f>
        <v>07876 176 736</v>
      </c>
      <c r="B3560" t="str">
        <f>IF('Itemised Extract'!F3560&lt;&gt;"",'Itemised Extract'!F3560,"")</f>
        <v>WAP</v>
      </c>
      <c r="C3560" s="22" cm="1">
        <f t="array" ref="C3560">SUM(((MATCH(A3560&amp;B3560,$A$2:$A$10000&amp;$B$2:$B$10000,0))=COUNTA($A$2:A3560)),C3559)</f>
        <v>229</v>
      </c>
    </row>
    <row r="3561" spans="1:3" x14ac:dyDescent="0.25">
      <c r="A3561" t="str">
        <f>IF('Itemised Extract'!C3561&lt;&gt;"",'Itemised Extract'!C3561,"")</f>
        <v>07876 176 736</v>
      </c>
      <c r="B3561" t="str">
        <f>IF('Itemised Extract'!F3561&lt;&gt;"",'Itemised Extract'!F3561,"")</f>
        <v>WAP</v>
      </c>
      <c r="C3561" s="22" cm="1">
        <f t="array" ref="C3561">SUM(((MATCH(A3561&amp;B3561,$A$2:$A$10000&amp;$B$2:$B$10000,0))=COUNTA($A$2:A3561)),C3560)</f>
        <v>229</v>
      </c>
    </row>
    <row r="3562" spans="1:3" x14ac:dyDescent="0.25">
      <c r="A3562" t="str">
        <f>IF('Itemised Extract'!C3562&lt;&gt;"",'Itemised Extract'!C3562,"")</f>
        <v>07876 176 736</v>
      </c>
      <c r="B3562" t="str">
        <f>IF('Itemised Extract'!F3562&lt;&gt;"",'Itemised Extract'!F3562,"")</f>
        <v>WAP</v>
      </c>
      <c r="C3562" s="22" cm="1">
        <f t="array" ref="C3562">SUM(((MATCH(A3562&amp;B3562,$A$2:$A$10000&amp;$B$2:$B$10000,0))=COUNTA($A$2:A3562)),C3561)</f>
        <v>229</v>
      </c>
    </row>
    <row r="3563" spans="1:3" x14ac:dyDescent="0.25">
      <c r="A3563" t="str">
        <f>IF('Itemised Extract'!C3563&lt;&gt;"",'Itemised Extract'!C3563,"")</f>
        <v>07876 176 736</v>
      </c>
      <c r="B3563" t="str">
        <f>IF('Itemised Extract'!F3563&lt;&gt;"",'Itemised Extract'!F3563,"")</f>
        <v>WAP</v>
      </c>
      <c r="C3563" s="22" cm="1">
        <f t="array" ref="C3563">SUM(((MATCH(A3563&amp;B3563,$A$2:$A$10000&amp;$B$2:$B$10000,0))=COUNTA($A$2:A3563)),C3562)</f>
        <v>229</v>
      </c>
    </row>
    <row r="3564" spans="1:3" x14ac:dyDescent="0.25">
      <c r="A3564" t="str">
        <f>IF('Itemised Extract'!C3564&lt;&gt;"",'Itemised Extract'!C3564,"")</f>
        <v>07876 176 736</v>
      </c>
      <c r="B3564" t="str">
        <f>IF('Itemised Extract'!F3564&lt;&gt;"",'Itemised Extract'!F3564,"")</f>
        <v>WAP</v>
      </c>
      <c r="C3564" s="22" cm="1">
        <f t="array" ref="C3564">SUM(((MATCH(A3564&amp;B3564,$A$2:$A$10000&amp;$B$2:$B$10000,0))=COUNTA($A$2:A3564)),C3563)</f>
        <v>229</v>
      </c>
    </row>
    <row r="3565" spans="1:3" x14ac:dyDescent="0.25">
      <c r="A3565" t="str">
        <f>IF('Itemised Extract'!C3565&lt;&gt;"",'Itemised Extract'!C3565,"")</f>
        <v>07876 176 736</v>
      </c>
      <c r="B3565" t="str">
        <f>IF('Itemised Extract'!F3565&lt;&gt;"",'Itemised Extract'!F3565,"")</f>
        <v>WAP</v>
      </c>
      <c r="C3565" s="22" cm="1">
        <f t="array" ref="C3565">SUM(((MATCH(A3565&amp;B3565,$A$2:$A$10000&amp;$B$2:$B$10000,0))=COUNTA($A$2:A3565)),C3564)</f>
        <v>229</v>
      </c>
    </row>
    <row r="3566" spans="1:3" x14ac:dyDescent="0.25">
      <c r="A3566" t="str">
        <f>IF('Itemised Extract'!C3566&lt;&gt;"",'Itemised Extract'!C3566,"")</f>
        <v>07876 176 736</v>
      </c>
      <c r="B3566" t="str">
        <f>IF('Itemised Extract'!F3566&lt;&gt;"",'Itemised Extract'!F3566,"")</f>
        <v>WAP</v>
      </c>
      <c r="C3566" s="22" cm="1">
        <f t="array" ref="C3566">SUM(((MATCH(A3566&amp;B3566,$A$2:$A$10000&amp;$B$2:$B$10000,0))=COUNTA($A$2:A3566)),C3565)</f>
        <v>229</v>
      </c>
    </row>
    <row r="3567" spans="1:3" x14ac:dyDescent="0.25">
      <c r="A3567" t="str">
        <f>IF('Itemised Extract'!C3567&lt;&gt;"",'Itemised Extract'!C3567,"")</f>
        <v>07876 176 736</v>
      </c>
      <c r="B3567" t="str">
        <f>IF('Itemised Extract'!F3567&lt;&gt;"",'Itemised Extract'!F3567,"")</f>
        <v>WAP</v>
      </c>
      <c r="C3567" s="22" cm="1">
        <f t="array" ref="C3567">SUM(((MATCH(A3567&amp;B3567,$A$2:$A$10000&amp;$B$2:$B$10000,0))=COUNTA($A$2:A3567)),C3566)</f>
        <v>229</v>
      </c>
    </row>
    <row r="3568" spans="1:3" x14ac:dyDescent="0.25">
      <c r="A3568" t="str">
        <f>IF('Itemised Extract'!C3568&lt;&gt;"",'Itemised Extract'!C3568,"")</f>
        <v>07876 176 736</v>
      </c>
      <c r="B3568" t="str">
        <f>IF('Itemised Extract'!F3568&lt;&gt;"",'Itemised Extract'!F3568,"")</f>
        <v>WAP</v>
      </c>
      <c r="C3568" s="22" cm="1">
        <f t="array" ref="C3568">SUM(((MATCH(A3568&amp;B3568,$A$2:$A$10000&amp;$B$2:$B$10000,0))=COUNTA($A$2:A3568)),C3567)</f>
        <v>229</v>
      </c>
    </row>
    <row r="3569" spans="1:3" x14ac:dyDescent="0.25">
      <c r="A3569" t="str">
        <f>IF('Itemised Extract'!C3569&lt;&gt;"",'Itemised Extract'!C3569,"")</f>
        <v>07876 176 736</v>
      </c>
      <c r="B3569" t="str">
        <f>IF('Itemised Extract'!F3569&lt;&gt;"",'Itemised Extract'!F3569,"")</f>
        <v>WAP</v>
      </c>
      <c r="C3569" s="22" cm="1">
        <f t="array" ref="C3569">SUM(((MATCH(A3569&amp;B3569,$A$2:$A$10000&amp;$B$2:$B$10000,0))=COUNTA($A$2:A3569)),C3568)</f>
        <v>229</v>
      </c>
    </row>
    <row r="3570" spans="1:3" x14ac:dyDescent="0.25">
      <c r="A3570" t="str">
        <f>IF('Itemised Extract'!C3570&lt;&gt;"",'Itemised Extract'!C3570,"")</f>
        <v>07876 176 736</v>
      </c>
      <c r="B3570" t="str">
        <f>IF('Itemised Extract'!F3570&lt;&gt;"",'Itemised Extract'!F3570,"")</f>
        <v>WAP</v>
      </c>
      <c r="C3570" s="22" cm="1">
        <f t="array" ref="C3570">SUM(((MATCH(A3570&amp;B3570,$A$2:$A$10000&amp;$B$2:$B$10000,0))=COUNTA($A$2:A3570)),C3569)</f>
        <v>229</v>
      </c>
    </row>
    <row r="3571" spans="1:3" x14ac:dyDescent="0.25">
      <c r="A3571" t="str">
        <f>IF('Itemised Extract'!C3571&lt;&gt;"",'Itemised Extract'!C3571,"")</f>
        <v>07876 176 736</v>
      </c>
      <c r="B3571" t="str">
        <f>IF('Itemised Extract'!F3571&lt;&gt;"",'Itemised Extract'!F3571,"")</f>
        <v>WAP</v>
      </c>
      <c r="C3571" s="22" cm="1">
        <f t="array" ref="C3571">SUM(((MATCH(A3571&amp;B3571,$A$2:$A$10000&amp;$B$2:$B$10000,0))=COUNTA($A$2:A3571)),C3570)</f>
        <v>229</v>
      </c>
    </row>
    <row r="3572" spans="1:3" x14ac:dyDescent="0.25">
      <c r="A3572" t="str">
        <f>IF('Itemised Extract'!C3572&lt;&gt;"",'Itemised Extract'!C3572,"")</f>
        <v>07876 176 736</v>
      </c>
      <c r="B3572" t="str">
        <f>IF('Itemised Extract'!F3572&lt;&gt;"",'Itemised Extract'!F3572,"")</f>
        <v>WAP</v>
      </c>
      <c r="C3572" s="22" cm="1">
        <f t="array" ref="C3572">SUM(((MATCH(A3572&amp;B3572,$A$2:$A$10000&amp;$B$2:$B$10000,0))=COUNTA($A$2:A3572)),C3571)</f>
        <v>229</v>
      </c>
    </row>
    <row r="3573" spans="1:3" x14ac:dyDescent="0.25">
      <c r="A3573" t="str">
        <f>IF('Itemised Extract'!C3573&lt;&gt;"",'Itemised Extract'!C3573,"")</f>
        <v>07876 176 736</v>
      </c>
      <c r="B3573" t="str">
        <f>IF('Itemised Extract'!F3573&lt;&gt;"",'Itemised Extract'!F3573,"")</f>
        <v>WAP</v>
      </c>
      <c r="C3573" s="22" cm="1">
        <f t="array" ref="C3573">SUM(((MATCH(A3573&amp;B3573,$A$2:$A$10000&amp;$B$2:$B$10000,0))=COUNTA($A$2:A3573)),C3572)</f>
        <v>229</v>
      </c>
    </row>
    <row r="3574" spans="1:3" x14ac:dyDescent="0.25">
      <c r="A3574" t="str">
        <f>IF('Itemised Extract'!C3574&lt;&gt;"",'Itemised Extract'!C3574,"")</f>
        <v>07876 176 736</v>
      </c>
      <c r="B3574" t="str">
        <f>IF('Itemised Extract'!F3574&lt;&gt;"",'Itemised Extract'!F3574,"")</f>
        <v>WAP</v>
      </c>
      <c r="C3574" s="22" cm="1">
        <f t="array" ref="C3574">SUM(((MATCH(A3574&amp;B3574,$A$2:$A$10000&amp;$B$2:$B$10000,0))=COUNTA($A$2:A3574)),C3573)</f>
        <v>229</v>
      </c>
    </row>
    <row r="3575" spans="1:3" x14ac:dyDescent="0.25">
      <c r="A3575" t="str">
        <f>IF('Itemised Extract'!C3575&lt;&gt;"",'Itemised Extract'!C3575,"")</f>
        <v>07876 176 736</v>
      </c>
      <c r="B3575" t="str">
        <f>IF('Itemised Extract'!F3575&lt;&gt;"",'Itemised Extract'!F3575,"")</f>
        <v>WAP</v>
      </c>
      <c r="C3575" s="22" cm="1">
        <f t="array" ref="C3575">SUM(((MATCH(A3575&amp;B3575,$A$2:$A$10000&amp;$B$2:$B$10000,0))=COUNTA($A$2:A3575)),C3574)</f>
        <v>229</v>
      </c>
    </row>
    <row r="3576" spans="1:3" x14ac:dyDescent="0.25">
      <c r="A3576" t="str">
        <f>IF('Itemised Extract'!C3576&lt;&gt;"",'Itemised Extract'!C3576,"")</f>
        <v>07876 176 736</v>
      </c>
      <c r="B3576" t="str">
        <f>IF('Itemised Extract'!F3576&lt;&gt;"",'Itemised Extract'!F3576,"")</f>
        <v>Vodafone Spain</v>
      </c>
      <c r="C3576" s="22" cm="1">
        <f t="array" ref="C3576">SUM(((MATCH(A3576&amp;B3576,$A$2:$A$10000&amp;$B$2:$B$10000,0))=COUNTA($A$2:A3576)),C3575)</f>
        <v>229</v>
      </c>
    </row>
    <row r="3577" spans="1:3" x14ac:dyDescent="0.25">
      <c r="A3577" t="str">
        <f>IF('Itemised Extract'!C3577&lt;&gt;"",'Itemised Extract'!C3577,"")</f>
        <v>07876 176 736</v>
      </c>
      <c r="B3577" t="str">
        <f>IF('Itemised Extract'!F3577&lt;&gt;"",'Itemised Extract'!F3577,"")</f>
        <v>Vodafone Spain</v>
      </c>
      <c r="C3577" s="22" cm="1">
        <f t="array" ref="C3577">SUM(((MATCH(A3577&amp;B3577,$A$2:$A$10000&amp;$B$2:$B$10000,0))=COUNTA($A$2:A3577)),C3576)</f>
        <v>229</v>
      </c>
    </row>
    <row r="3578" spans="1:3" x14ac:dyDescent="0.25">
      <c r="A3578" t="str">
        <f>IF('Itemised Extract'!C3578&lt;&gt;"",'Itemised Extract'!C3578,"")</f>
        <v>07876 176 736</v>
      </c>
      <c r="B3578" t="str">
        <f>IF('Itemised Extract'!F3578&lt;&gt;"",'Itemised Extract'!F3578,"")</f>
        <v>Vodafone Spain</v>
      </c>
      <c r="C3578" s="22" cm="1">
        <f t="array" ref="C3578">SUM(((MATCH(A3578&amp;B3578,$A$2:$A$10000&amp;$B$2:$B$10000,0))=COUNTA($A$2:A3578)),C3577)</f>
        <v>229</v>
      </c>
    </row>
    <row r="3579" spans="1:3" x14ac:dyDescent="0.25">
      <c r="A3579" t="str">
        <f>IF('Itemised Extract'!C3579&lt;&gt;"",'Itemised Extract'!C3579,"")</f>
        <v>07876 176 736</v>
      </c>
      <c r="B3579" t="str">
        <f>IF('Itemised Extract'!F3579&lt;&gt;"",'Itemised Extract'!F3579,"")</f>
        <v>Vodafone Spain</v>
      </c>
      <c r="C3579" s="22" cm="1">
        <f t="array" ref="C3579">SUM(((MATCH(A3579&amp;B3579,$A$2:$A$10000&amp;$B$2:$B$10000,0))=COUNTA($A$2:A3579)),C3578)</f>
        <v>229</v>
      </c>
    </row>
    <row r="3580" spans="1:3" x14ac:dyDescent="0.25">
      <c r="A3580" t="str">
        <f>IF('Itemised Extract'!C3580&lt;&gt;"",'Itemised Extract'!C3580,"")</f>
        <v>07876 176 736</v>
      </c>
      <c r="B3580" t="str">
        <f>IF('Itemised Extract'!F3580&lt;&gt;"",'Itemised Extract'!F3580,"")</f>
        <v>Vodafone Spain</v>
      </c>
      <c r="C3580" s="22" cm="1">
        <f t="array" ref="C3580">SUM(((MATCH(A3580&amp;B3580,$A$2:$A$10000&amp;$B$2:$B$10000,0))=COUNTA($A$2:A3580)),C3579)</f>
        <v>229</v>
      </c>
    </row>
    <row r="3581" spans="1:3" x14ac:dyDescent="0.25">
      <c r="A3581" t="str">
        <f>IF('Itemised Extract'!C3581&lt;&gt;"",'Itemised Extract'!C3581,"")</f>
        <v>07876 176 736</v>
      </c>
      <c r="B3581" t="str">
        <f>IF('Itemised Extract'!F3581&lt;&gt;"",'Itemised Extract'!F3581,"")</f>
        <v>Vodafone Spain</v>
      </c>
      <c r="C3581" s="22" cm="1">
        <f t="array" ref="C3581">SUM(((MATCH(A3581&amp;B3581,$A$2:$A$10000&amp;$B$2:$B$10000,0))=COUNTA($A$2:A3581)),C3580)</f>
        <v>229</v>
      </c>
    </row>
    <row r="3582" spans="1:3" x14ac:dyDescent="0.25">
      <c r="A3582" t="str">
        <f>IF('Itemised Extract'!C3582&lt;&gt;"",'Itemised Extract'!C3582,"")</f>
        <v>07876 176 736</v>
      </c>
      <c r="B3582" t="str">
        <f>IF('Itemised Extract'!F3582&lt;&gt;"",'Itemised Extract'!F3582,"")</f>
        <v>Vodafone Spain</v>
      </c>
      <c r="C3582" s="22" cm="1">
        <f t="array" ref="C3582">SUM(((MATCH(A3582&amp;B3582,$A$2:$A$10000&amp;$B$2:$B$10000,0))=COUNTA($A$2:A3582)),C3581)</f>
        <v>229</v>
      </c>
    </row>
    <row r="3583" spans="1:3" x14ac:dyDescent="0.25">
      <c r="A3583" t="str">
        <f>IF('Itemised Extract'!C3583&lt;&gt;"",'Itemised Extract'!C3583,"")</f>
        <v>07876 176 736</v>
      </c>
      <c r="B3583" t="str">
        <f>IF('Itemised Extract'!F3583&lt;&gt;"",'Itemised Extract'!F3583,"")</f>
        <v>Vodafone Spain</v>
      </c>
      <c r="C3583" s="22" cm="1">
        <f t="array" ref="C3583">SUM(((MATCH(A3583&amp;B3583,$A$2:$A$10000&amp;$B$2:$B$10000,0))=COUNTA($A$2:A3583)),C3582)</f>
        <v>229</v>
      </c>
    </row>
    <row r="3584" spans="1:3" x14ac:dyDescent="0.25">
      <c r="A3584" t="str">
        <f>IF('Itemised Extract'!C3584&lt;&gt;"",'Itemised Extract'!C3584,"")</f>
        <v>07876 176 736</v>
      </c>
      <c r="B3584" t="str">
        <f>IF('Itemised Extract'!F3584&lt;&gt;"",'Itemised Extract'!F3584,"")</f>
        <v>Vodafone Spain</v>
      </c>
      <c r="C3584" s="22" cm="1">
        <f t="array" ref="C3584">SUM(((MATCH(A3584&amp;B3584,$A$2:$A$10000&amp;$B$2:$B$10000,0))=COUNTA($A$2:A3584)),C3583)</f>
        <v>229</v>
      </c>
    </row>
    <row r="3585" spans="1:3" x14ac:dyDescent="0.25">
      <c r="A3585" t="str">
        <f>IF('Itemised Extract'!C3585&lt;&gt;"",'Itemised Extract'!C3585,"")</f>
        <v>07876 176 736</v>
      </c>
      <c r="B3585" t="str">
        <f>IF('Itemised Extract'!F3585&lt;&gt;"",'Itemised Extract'!F3585,"")</f>
        <v>WAP Orange</v>
      </c>
      <c r="C3585" s="22" cm="1">
        <f t="array" ref="C3585">SUM(((MATCH(A3585&amp;B3585,$A$2:$A$10000&amp;$B$2:$B$10000,0))=COUNTA($A$2:A3585)),C3584)</f>
        <v>230</v>
      </c>
    </row>
    <row r="3586" spans="1:3" x14ac:dyDescent="0.25">
      <c r="A3586" t="str">
        <f>IF('Itemised Extract'!C3586&lt;&gt;"",'Itemised Extract'!C3586,"")</f>
        <v>07876 176 736</v>
      </c>
      <c r="B3586" t="str">
        <f>IF('Itemised Extract'!F3586&lt;&gt;"",'Itemised Extract'!F3586,"")</f>
        <v>WAP SFR</v>
      </c>
      <c r="C3586" s="22" cm="1">
        <f t="array" ref="C3586">SUM(((MATCH(A3586&amp;B3586,$A$2:$A$10000&amp;$B$2:$B$10000,0))=COUNTA($A$2:A3586)),C3585)</f>
        <v>231</v>
      </c>
    </row>
    <row r="3587" spans="1:3" x14ac:dyDescent="0.25">
      <c r="A3587" t="str">
        <f>IF('Itemised Extract'!C3587&lt;&gt;"",'Itemised Extract'!C3587,"")</f>
        <v>07876 176 736</v>
      </c>
      <c r="B3587" t="str">
        <f>IF('Itemised Extract'!F3587&lt;&gt;"",'Itemised Extract'!F3587,"")</f>
        <v>Vodafone Spain</v>
      </c>
      <c r="C3587" s="22" cm="1">
        <f t="array" ref="C3587">SUM(((MATCH(A3587&amp;B3587,$A$2:$A$10000&amp;$B$2:$B$10000,0))=COUNTA($A$2:A3587)),C3586)</f>
        <v>231</v>
      </c>
    </row>
    <row r="3588" spans="1:3" x14ac:dyDescent="0.25">
      <c r="A3588" t="str">
        <f>IF('Itemised Extract'!C3588&lt;&gt;"",'Itemised Extract'!C3588,"")</f>
        <v>07876 176 736</v>
      </c>
      <c r="B3588" t="str">
        <f>IF('Itemised Extract'!F3588&lt;&gt;"",'Itemised Extract'!F3588,"")</f>
        <v>Vodafone Spain</v>
      </c>
      <c r="C3588" s="22" cm="1">
        <f t="array" ref="C3588">SUM(((MATCH(A3588&amp;B3588,$A$2:$A$10000&amp;$B$2:$B$10000,0))=COUNTA($A$2:A3588)),C3587)</f>
        <v>231</v>
      </c>
    </row>
    <row r="3589" spans="1:3" x14ac:dyDescent="0.25">
      <c r="A3589" t="str">
        <f>IF('Itemised Extract'!C3589&lt;&gt;"",'Itemised Extract'!C3589,"")</f>
        <v>07876 176 736</v>
      </c>
      <c r="B3589" t="str">
        <f>IF('Itemised Extract'!F3589&lt;&gt;"",'Itemised Extract'!F3589,"")</f>
        <v>Vodafone Spain</v>
      </c>
      <c r="C3589" s="22" cm="1">
        <f t="array" ref="C3589">SUM(((MATCH(A3589&amp;B3589,$A$2:$A$10000&amp;$B$2:$B$10000,0))=COUNTA($A$2:A3589)),C3588)</f>
        <v>231</v>
      </c>
    </row>
    <row r="3590" spans="1:3" x14ac:dyDescent="0.25">
      <c r="A3590" t="str">
        <f>IF('Itemised Extract'!C3590&lt;&gt;"",'Itemised Extract'!C3590,"")</f>
        <v>07876 176 736</v>
      </c>
      <c r="B3590" t="str">
        <f>IF('Itemised Extract'!F3590&lt;&gt;"",'Itemised Extract'!F3590,"")</f>
        <v>Vodafone Spain</v>
      </c>
      <c r="C3590" s="22" cm="1">
        <f t="array" ref="C3590">SUM(((MATCH(A3590&amp;B3590,$A$2:$A$10000&amp;$B$2:$B$10000,0))=COUNTA($A$2:A3590)),C3589)</f>
        <v>231</v>
      </c>
    </row>
    <row r="3591" spans="1:3" x14ac:dyDescent="0.25">
      <c r="A3591" t="str">
        <f>IF('Itemised Extract'!C3591&lt;&gt;"",'Itemised Extract'!C3591,"")</f>
        <v>07876 176 736</v>
      </c>
      <c r="B3591" t="str">
        <f>IF('Itemised Extract'!F3591&lt;&gt;"",'Itemised Extract'!F3591,"")</f>
        <v>Vodafone Spain</v>
      </c>
      <c r="C3591" s="22" cm="1">
        <f t="array" ref="C3591">SUM(((MATCH(A3591&amp;B3591,$A$2:$A$10000&amp;$B$2:$B$10000,0))=COUNTA($A$2:A3591)),C3590)</f>
        <v>231</v>
      </c>
    </row>
    <row r="3592" spans="1:3" x14ac:dyDescent="0.25">
      <c r="A3592" t="str">
        <f>IF('Itemised Extract'!C3592&lt;&gt;"",'Itemised Extract'!C3592,"")</f>
        <v>07876 176 736</v>
      </c>
      <c r="B3592" t="str">
        <f>IF('Itemised Extract'!F3592&lt;&gt;"",'Itemised Extract'!F3592,"")</f>
        <v>call Orange</v>
      </c>
      <c r="C3592" s="22" cm="1">
        <f t="array" ref="C3592">SUM(((MATCH(A3592&amp;B3592,$A$2:$A$10000&amp;$B$2:$B$10000,0))=COUNTA($A$2:A3592)),C3591)</f>
        <v>232</v>
      </c>
    </row>
    <row r="3593" spans="1:3" x14ac:dyDescent="0.25">
      <c r="A3593" t="str">
        <f>IF('Itemised Extract'!C3593&lt;&gt;"",'Itemised Extract'!C3593,"")</f>
        <v>07876 176 736</v>
      </c>
      <c r="B3593" t="str">
        <f>IF('Itemised Extract'!F3593&lt;&gt;"",'Itemised Extract'!F3593,"")</f>
        <v>call SFR</v>
      </c>
      <c r="C3593" s="22" cm="1">
        <f t="array" ref="C3593">SUM(((MATCH(A3593&amp;B3593,$A$2:$A$10000&amp;$B$2:$B$10000,0))=COUNTA($A$2:A3593)),C3592)</f>
        <v>233</v>
      </c>
    </row>
    <row r="3594" spans="1:3" x14ac:dyDescent="0.25">
      <c r="A3594" t="str">
        <f>IF('Itemised Extract'!C3594&lt;&gt;"",'Itemised Extract'!C3594,"")</f>
        <v>07881 293 863</v>
      </c>
      <c r="B3594" t="str">
        <f>IF('Itemised Extract'!F3594&lt;&gt;"",'Itemised Extract'!F3594,"")</f>
        <v>Hull</v>
      </c>
      <c r="C3594" s="22" cm="1">
        <f t="array" ref="C3594">SUM(((MATCH(A3594&amp;B3594,$A$2:$A$10000&amp;$B$2:$B$10000,0))=COUNTA($A$2:A3594)),C3593)</f>
        <v>234</v>
      </c>
    </row>
    <row r="3595" spans="1:3" x14ac:dyDescent="0.25">
      <c r="A3595" t="str">
        <f>IF('Itemised Extract'!C3595&lt;&gt;"",'Itemised Extract'!C3595,"")</f>
        <v>07881 293 863</v>
      </c>
      <c r="B3595" t="str">
        <f>IF('Itemised Extract'!F3595&lt;&gt;"",'Itemised Extract'!F3595,"")</f>
        <v/>
      </c>
      <c r="C3595" s="22" cm="1">
        <f t="array" ref="C3595">SUM(((MATCH(A3595&amp;B3595,$A$2:$A$10000&amp;$B$2:$B$10000,0))=COUNTA($A$2:A3595)),C3594)</f>
        <v>235</v>
      </c>
    </row>
    <row r="3596" spans="1:3" x14ac:dyDescent="0.25">
      <c r="A3596" t="str">
        <f>IF('Itemised Extract'!C3596&lt;&gt;"",'Itemised Extract'!C3596,"")</f>
        <v>07881 293 863</v>
      </c>
      <c r="B3596" t="str">
        <f>IF('Itemised Extract'!F3596&lt;&gt;"",'Itemised Extract'!F3596,"")</f>
        <v/>
      </c>
      <c r="C3596" s="22" cm="1">
        <f t="array" ref="C3596">SUM(((MATCH(A3596&amp;B3596,$A$2:$A$10000&amp;$B$2:$B$10000,0))=COUNTA($A$2:A3596)),C3595)</f>
        <v>235</v>
      </c>
    </row>
    <row r="3597" spans="1:3" x14ac:dyDescent="0.25">
      <c r="A3597" t="str">
        <f>IF('Itemised Extract'!C3597&lt;&gt;"",'Itemised Extract'!C3597,"")</f>
        <v>07881 293 863</v>
      </c>
      <c r="B3597" t="str">
        <f>IF('Itemised Extract'!F3597&lt;&gt;"",'Itemised Extract'!F3597,"")</f>
        <v/>
      </c>
      <c r="C3597" s="22" cm="1">
        <f t="array" ref="C3597">SUM(((MATCH(A3597&amp;B3597,$A$2:$A$10000&amp;$B$2:$B$10000,0))=COUNTA($A$2:A3597)),C3596)</f>
        <v>235</v>
      </c>
    </row>
    <row r="3598" spans="1:3" x14ac:dyDescent="0.25">
      <c r="A3598" t="str">
        <f>IF('Itemised Extract'!C3598&lt;&gt;"",'Itemised Extract'!C3598,"")</f>
        <v>07881 293 863</v>
      </c>
      <c r="B3598" t="str">
        <f>IF('Itemised Extract'!F3598&lt;&gt;"",'Itemised Extract'!F3598,"")</f>
        <v>another network</v>
      </c>
      <c r="C3598" s="22" cm="1">
        <f t="array" ref="C3598">SUM(((MATCH(A3598&amp;B3598,$A$2:$A$10000&amp;$B$2:$B$10000,0))=COUNTA($A$2:A3598)),C3597)</f>
        <v>236</v>
      </c>
    </row>
    <row r="3599" spans="1:3" x14ac:dyDescent="0.25">
      <c r="A3599" t="str">
        <f>IF('Itemised Extract'!C3599&lt;&gt;"",'Itemised Extract'!C3599,"")</f>
        <v>07881 293 863</v>
      </c>
      <c r="B3599" t="str">
        <f>IF('Itemised Extract'!F3599&lt;&gt;"",'Itemised Extract'!F3599,"")</f>
        <v>London</v>
      </c>
      <c r="C3599" s="22" cm="1">
        <f t="array" ref="C3599">SUM(((MATCH(A3599&amp;B3599,$A$2:$A$10000&amp;$B$2:$B$10000,0))=COUNTA($A$2:A3599)),C3598)</f>
        <v>237</v>
      </c>
    </row>
    <row r="3600" spans="1:3" x14ac:dyDescent="0.25">
      <c r="A3600" t="str">
        <f>IF('Itemised Extract'!C3600&lt;&gt;"",'Itemised Extract'!C3600,"")</f>
        <v>07881 293 863</v>
      </c>
      <c r="B3600" t="str">
        <f>IF('Itemised Extract'!F3600&lt;&gt;"",'Itemised Extract'!F3600,"")</f>
        <v>another network</v>
      </c>
      <c r="C3600" s="22" cm="1">
        <f t="array" ref="C3600">SUM(((MATCH(A3600&amp;B3600,$A$2:$A$10000&amp;$B$2:$B$10000,0))=COUNTA($A$2:A3600)),C3599)</f>
        <v>237</v>
      </c>
    </row>
    <row r="3601" spans="1:3" x14ac:dyDescent="0.25">
      <c r="A3601" t="str">
        <f>IF('Itemised Extract'!C3601&lt;&gt;"",'Itemised Extract'!C3601,"")</f>
        <v>07881 293 863</v>
      </c>
      <c r="B3601" t="str">
        <f>IF('Itemised Extract'!F3601&lt;&gt;"",'Itemised Extract'!F3601,"")</f>
        <v>another network</v>
      </c>
      <c r="C3601" s="22" cm="1">
        <f t="array" ref="C3601">SUM(((MATCH(A3601&amp;B3601,$A$2:$A$10000&amp;$B$2:$B$10000,0))=COUNTA($A$2:A3601)),C3600)</f>
        <v>237</v>
      </c>
    </row>
    <row r="3602" spans="1:3" x14ac:dyDescent="0.25">
      <c r="A3602" t="str">
        <f>IF('Itemised Extract'!C3602&lt;&gt;"",'Itemised Extract'!C3602,"")</f>
        <v>07881 293 863</v>
      </c>
      <c r="B3602" t="str">
        <f>IF('Itemised Extract'!F3602&lt;&gt;"",'Itemised Extract'!F3602,"")</f>
        <v/>
      </c>
      <c r="C3602" s="22" cm="1">
        <f t="array" ref="C3602">SUM(((MATCH(A3602&amp;B3602,$A$2:$A$10000&amp;$B$2:$B$10000,0))=COUNTA($A$2:A3602)),C3601)</f>
        <v>237</v>
      </c>
    </row>
    <row r="3603" spans="1:3" x14ac:dyDescent="0.25">
      <c r="A3603" t="str">
        <f>IF('Itemised Extract'!C3603&lt;&gt;"",'Itemised Extract'!C3603,"")</f>
        <v>07881 293 863</v>
      </c>
      <c r="B3603" t="str">
        <f>IF('Itemised Extract'!F3603&lt;&gt;"",'Itemised Extract'!F3603,"")</f>
        <v>another network</v>
      </c>
      <c r="C3603" s="22" cm="1">
        <f t="array" ref="C3603">SUM(((MATCH(A3603&amp;B3603,$A$2:$A$10000&amp;$B$2:$B$10000,0))=COUNTA($A$2:A3603)),C3602)</f>
        <v>237</v>
      </c>
    </row>
    <row r="3604" spans="1:3" x14ac:dyDescent="0.25">
      <c r="A3604" t="str">
        <f>IF('Itemised Extract'!C3604&lt;&gt;"",'Itemised Extract'!C3604,"")</f>
        <v>07881 293 863</v>
      </c>
      <c r="B3604" t="str">
        <f>IF('Itemised Extract'!F3604&lt;&gt;"",'Itemised Extract'!F3604,"")</f>
        <v>another network</v>
      </c>
      <c r="C3604" s="22" cm="1">
        <f t="array" ref="C3604">SUM(((MATCH(A3604&amp;B3604,$A$2:$A$10000&amp;$B$2:$B$10000,0))=COUNTA($A$2:A3604)),C3603)</f>
        <v>237</v>
      </c>
    </row>
    <row r="3605" spans="1:3" x14ac:dyDescent="0.25">
      <c r="A3605" t="str">
        <f>IF('Itemised Extract'!C3605&lt;&gt;"",'Itemised Extract'!C3605,"")</f>
        <v>07881 293 863</v>
      </c>
      <c r="B3605" t="str">
        <f>IF('Itemised Extract'!F3605&lt;&gt;"",'Itemised Extract'!F3605,"")</f>
        <v>another network</v>
      </c>
      <c r="C3605" s="22" cm="1">
        <f t="array" ref="C3605">SUM(((MATCH(A3605&amp;B3605,$A$2:$A$10000&amp;$B$2:$B$10000,0))=COUNTA($A$2:A3605)),C3604)</f>
        <v>237</v>
      </c>
    </row>
    <row r="3606" spans="1:3" x14ac:dyDescent="0.25">
      <c r="A3606" t="str">
        <f>IF('Itemised Extract'!C3606&lt;&gt;"",'Itemised Extract'!C3606,"")</f>
        <v>07881 293 863</v>
      </c>
      <c r="B3606" t="str">
        <f>IF('Itemised Extract'!F3606&lt;&gt;"",'Itemised Extract'!F3606,"")</f>
        <v/>
      </c>
      <c r="C3606" s="22" cm="1">
        <f t="array" ref="C3606">SUM(((MATCH(A3606&amp;B3606,$A$2:$A$10000&amp;$B$2:$B$10000,0))=COUNTA($A$2:A3606)),C3605)</f>
        <v>237</v>
      </c>
    </row>
    <row r="3607" spans="1:3" x14ac:dyDescent="0.25">
      <c r="A3607" t="str">
        <f>IF('Itemised Extract'!C3607&lt;&gt;"",'Itemised Extract'!C3607,"")</f>
        <v>07881 293 863</v>
      </c>
      <c r="B3607" t="str">
        <f>IF('Itemised Extract'!F3607&lt;&gt;"",'Itemised Extract'!F3607,"")</f>
        <v/>
      </c>
      <c r="C3607" s="22" cm="1">
        <f t="array" ref="C3607">SUM(((MATCH(A3607&amp;B3607,$A$2:$A$10000&amp;$B$2:$B$10000,0))=COUNTA($A$2:A3607)),C3606)</f>
        <v>237</v>
      </c>
    </row>
    <row r="3608" spans="1:3" x14ac:dyDescent="0.25">
      <c r="A3608" t="str">
        <f>IF('Itemised Extract'!C3608&lt;&gt;"",'Itemised Extract'!C3608,"")</f>
        <v>07881 293 863</v>
      </c>
      <c r="B3608" t="str">
        <f>IF('Itemised Extract'!F3608&lt;&gt;"",'Itemised Extract'!F3608,"")</f>
        <v/>
      </c>
      <c r="C3608" s="22" cm="1">
        <f t="array" ref="C3608">SUM(((MATCH(A3608&amp;B3608,$A$2:$A$10000&amp;$B$2:$B$10000,0))=COUNTA($A$2:A3608)),C3607)</f>
        <v>237</v>
      </c>
    </row>
    <row r="3609" spans="1:3" x14ac:dyDescent="0.25">
      <c r="A3609" t="str">
        <f>IF('Itemised Extract'!C3609&lt;&gt;"",'Itemised Extract'!C3609,"")</f>
        <v>07881 293 863</v>
      </c>
      <c r="B3609" t="str">
        <f>IF('Itemised Extract'!F3609&lt;&gt;"",'Itemised Extract'!F3609,"")</f>
        <v/>
      </c>
      <c r="C3609" s="22" cm="1">
        <f t="array" ref="C3609">SUM(((MATCH(A3609&amp;B3609,$A$2:$A$10000&amp;$B$2:$B$10000,0))=COUNTA($A$2:A3609)),C3608)</f>
        <v>237</v>
      </c>
    </row>
    <row r="3610" spans="1:3" x14ac:dyDescent="0.25">
      <c r="A3610" t="str">
        <f>IF('Itemised Extract'!C3610&lt;&gt;"",'Itemised Extract'!C3610,"")</f>
        <v>07881 293 863</v>
      </c>
      <c r="B3610" t="str">
        <f>IF('Itemised Extract'!F3610&lt;&gt;"",'Itemised Extract'!F3610,"")</f>
        <v>another network</v>
      </c>
      <c r="C3610" s="22" cm="1">
        <f t="array" ref="C3610">SUM(((MATCH(A3610&amp;B3610,$A$2:$A$10000&amp;$B$2:$B$10000,0))=COUNTA($A$2:A3610)),C3609)</f>
        <v>237</v>
      </c>
    </row>
    <row r="3611" spans="1:3" x14ac:dyDescent="0.25">
      <c r="A3611" t="str">
        <f>IF('Itemised Extract'!C3611&lt;&gt;"",'Itemised Extract'!C3611,"")</f>
        <v>07881 293 863</v>
      </c>
      <c r="B3611" t="str">
        <f>IF('Itemised Extract'!F3611&lt;&gt;"",'Itemised Extract'!F3611,"")</f>
        <v>London</v>
      </c>
      <c r="C3611" s="22" cm="1">
        <f t="array" ref="C3611">SUM(((MATCH(A3611&amp;B3611,$A$2:$A$10000&amp;$B$2:$B$10000,0))=COUNTA($A$2:A3611)),C3610)</f>
        <v>237</v>
      </c>
    </row>
    <row r="3612" spans="1:3" x14ac:dyDescent="0.25">
      <c r="A3612" t="str">
        <f>IF('Itemised Extract'!C3612&lt;&gt;"",'Itemised Extract'!C3612,"")</f>
        <v>07881 293 863</v>
      </c>
      <c r="B3612" t="str">
        <f>IF('Itemised Extract'!F3612&lt;&gt;"",'Itemised Extract'!F3612,"")</f>
        <v/>
      </c>
      <c r="C3612" s="22" cm="1">
        <f t="array" ref="C3612">SUM(((MATCH(A3612&amp;B3612,$A$2:$A$10000&amp;$B$2:$B$10000,0))=COUNTA($A$2:A3612)),C3611)</f>
        <v>237</v>
      </c>
    </row>
    <row r="3613" spans="1:3" x14ac:dyDescent="0.25">
      <c r="A3613" t="str">
        <f>IF('Itemised Extract'!C3613&lt;&gt;"",'Itemised Extract'!C3613,"")</f>
        <v>07881 293 863</v>
      </c>
      <c r="B3613" t="str">
        <f>IF('Itemised Extract'!F3613&lt;&gt;"",'Itemised Extract'!F3613,"")</f>
        <v/>
      </c>
      <c r="C3613" s="22" cm="1">
        <f t="array" ref="C3613">SUM(((MATCH(A3613&amp;B3613,$A$2:$A$10000&amp;$B$2:$B$10000,0))=COUNTA($A$2:A3613)),C3612)</f>
        <v>237</v>
      </c>
    </row>
    <row r="3614" spans="1:3" x14ac:dyDescent="0.25">
      <c r="A3614" t="str">
        <f>IF('Itemised Extract'!C3614&lt;&gt;"",'Itemised Extract'!C3614,"")</f>
        <v>07881 293 863</v>
      </c>
      <c r="B3614" t="str">
        <f>IF('Itemised Extract'!F3614&lt;&gt;"",'Itemised Extract'!F3614,"")</f>
        <v/>
      </c>
      <c r="C3614" s="22" cm="1">
        <f t="array" ref="C3614">SUM(((MATCH(A3614&amp;B3614,$A$2:$A$10000&amp;$B$2:$B$10000,0))=COUNTA($A$2:A3614)),C3613)</f>
        <v>237</v>
      </c>
    </row>
    <row r="3615" spans="1:3" x14ac:dyDescent="0.25">
      <c r="A3615" t="str">
        <f>IF('Itemised Extract'!C3615&lt;&gt;"",'Itemised Extract'!C3615,"")</f>
        <v>07881 293 863</v>
      </c>
      <c r="B3615" t="str">
        <f>IF('Itemised Extract'!F3615&lt;&gt;"",'Itemised Extract'!F3615,"")</f>
        <v>another network</v>
      </c>
      <c r="C3615" s="22" cm="1">
        <f t="array" ref="C3615">SUM(((MATCH(A3615&amp;B3615,$A$2:$A$10000&amp;$B$2:$B$10000,0))=COUNTA($A$2:A3615)),C3614)</f>
        <v>237</v>
      </c>
    </row>
    <row r="3616" spans="1:3" x14ac:dyDescent="0.25">
      <c r="A3616" t="str">
        <f>IF('Itemised Extract'!C3616&lt;&gt;"",'Itemised Extract'!C3616,"")</f>
        <v>07881 293 863</v>
      </c>
      <c r="B3616" t="str">
        <f>IF('Itemised Extract'!F3616&lt;&gt;"",'Itemised Extract'!F3616,"")</f>
        <v/>
      </c>
      <c r="C3616" s="22" cm="1">
        <f t="array" ref="C3616">SUM(((MATCH(A3616&amp;B3616,$A$2:$A$10000&amp;$B$2:$B$10000,0))=COUNTA($A$2:A3616)),C3615)</f>
        <v>237</v>
      </c>
    </row>
    <row r="3617" spans="1:3" x14ac:dyDescent="0.25">
      <c r="A3617" t="str">
        <f>IF('Itemised Extract'!C3617&lt;&gt;"",'Itemised Extract'!C3617,"")</f>
        <v>07881 293 863</v>
      </c>
      <c r="B3617" t="str">
        <f>IF('Itemised Extract'!F3617&lt;&gt;"",'Itemised Extract'!F3617,"")</f>
        <v/>
      </c>
      <c r="C3617" s="22" cm="1">
        <f t="array" ref="C3617">SUM(((MATCH(A3617&amp;B3617,$A$2:$A$10000&amp;$B$2:$B$10000,0))=COUNTA($A$2:A3617)),C3616)</f>
        <v>237</v>
      </c>
    </row>
    <row r="3618" spans="1:3" x14ac:dyDescent="0.25">
      <c r="A3618" t="str">
        <f>IF('Itemised Extract'!C3618&lt;&gt;"",'Itemised Extract'!C3618,"")</f>
        <v>07881 293 863</v>
      </c>
      <c r="B3618" t="str">
        <f>IF('Itemised Extract'!F3618&lt;&gt;"",'Itemised Extract'!F3618,"")</f>
        <v>Boroughbridge</v>
      </c>
      <c r="C3618" s="22" cm="1">
        <f t="array" ref="C3618">SUM(((MATCH(A3618&amp;B3618,$A$2:$A$10000&amp;$B$2:$B$10000,0))=COUNTA($A$2:A3618)),C3617)</f>
        <v>238</v>
      </c>
    </row>
    <row r="3619" spans="1:3" x14ac:dyDescent="0.25">
      <c r="A3619" t="str">
        <f>IF('Itemised Extract'!C3619&lt;&gt;"",'Itemised Extract'!C3619,"")</f>
        <v>07881 293 863</v>
      </c>
      <c r="B3619" t="str">
        <f>IF('Itemised Extract'!F3619&lt;&gt;"",'Itemised Extract'!F3619,"")</f>
        <v/>
      </c>
      <c r="C3619" s="22" cm="1">
        <f t="array" ref="C3619">SUM(((MATCH(A3619&amp;B3619,$A$2:$A$10000&amp;$B$2:$B$10000,0))=COUNTA($A$2:A3619)),C3618)</f>
        <v>238</v>
      </c>
    </row>
    <row r="3620" spans="1:3" x14ac:dyDescent="0.25">
      <c r="A3620" t="str">
        <f>IF('Itemised Extract'!C3620&lt;&gt;"",'Itemised Extract'!C3620,"")</f>
        <v>07881 293 863</v>
      </c>
      <c r="B3620" t="str">
        <f>IF('Itemised Extract'!F3620&lt;&gt;"",'Itemised Extract'!F3620,"")</f>
        <v/>
      </c>
      <c r="C3620" s="22" cm="1">
        <f t="array" ref="C3620">SUM(((MATCH(A3620&amp;B3620,$A$2:$A$10000&amp;$B$2:$B$10000,0))=COUNTA($A$2:A3620)),C3619)</f>
        <v>238</v>
      </c>
    </row>
    <row r="3621" spans="1:3" x14ac:dyDescent="0.25">
      <c r="A3621" t="str">
        <f>IF('Itemised Extract'!C3621&lt;&gt;"",'Itemised Extract'!C3621,"")</f>
        <v>07881 293 863</v>
      </c>
      <c r="B3621" t="str">
        <f>IF('Itemised Extract'!F3621&lt;&gt;"",'Itemised Extract'!F3621,"")</f>
        <v>another network</v>
      </c>
      <c r="C3621" s="22" cm="1">
        <f t="array" ref="C3621">SUM(((MATCH(A3621&amp;B3621,$A$2:$A$10000&amp;$B$2:$B$10000,0))=COUNTA($A$2:A3621)),C3620)</f>
        <v>238</v>
      </c>
    </row>
    <row r="3622" spans="1:3" x14ac:dyDescent="0.25">
      <c r="A3622" t="str">
        <f>IF('Itemised Extract'!C3622&lt;&gt;"",'Itemised Extract'!C3622,"")</f>
        <v>07881 293 863</v>
      </c>
      <c r="B3622" t="str">
        <f>IF('Itemised Extract'!F3622&lt;&gt;"",'Itemised Extract'!F3622,"")</f>
        <v/>
      </c>
      <c r="C3622" s="22" cm="1">
        <f t="array" ref="C3622">SUM(((MATCH(A3622&amp;B3622,$A$2:$A$10000&amp;$B$2:$B$10000,0))=COUNTA($A$2:A3622)),C3621)</f>
        <v>238</v>
      </c>
    </row>
    <row r="3623" spans="1:3" x14ac:dyDescent="0.25">
      <c r="A3623" t="str">
        <f>IF('Itemised Extract'!C3623&lt;&gt;"",'Itemised Extract'!C3623,"")</f>
        <v>07881 293 863</v>
      </c>
      <c r="B3623" t="str">
        <f>IF('Itemised Extract'!F3623&lt;&gt;"",'Itemised Extract'!F3623,"")</f>
        <v/>
      </c>
      <c r="C3623" s="22" cm="1">
        <f t="array" ref="C3623">SUM(((MATCH(A3623&amp;B3623,$A$2:$A$10000&amp;$B$2:$B$10000,0))=COUNTA($A$2:A3623)),C3622)</f>
        <v>238</v>
      </c>
    </row>
    <row r="3624" spans="1:3" x14ac:dyDescent="0.25">
      <c r="A3624" t="str">
        <f>IF('Itemised Extract'!C3624&lt;&gt;"",'Itemised Extract'!C3624,"")</f>
        <v>07881 293 863</v>
      </c>
      <c r="B3624" t="str">
        <f>IF('Itemised Extract'!F3624&lt;&gt;"",'Itemised Extract'!F3624,"")</f>
        <v/>
      </c>
      <c r="C3624" s="22" cm="1">
        <f t="array" ref="C3624">SUM(((MATCH(A3624&amp;B3624,$A$2:$A$10000&amp;$B$2:$B$10000,0))=COUNTA($A$2:A3624)),C3623)</f>
        <v>238</v>
      </c>
    </row>
    <row r="3625" spans="1:3" x14ac:dyDescent="0.25">
      <c r="A3625" t="str">
        <f>IF('Itemised Extract'!C3625&lt;&gt;"",'Itemised Extract'!C3625,"")</f>
        <v>07881 293 863</v>
      </c>
      <c r="B3625" t="str">
        <f>IF('Itemised Extract'!F3625&lt;&gt;"",'Itemised Extract'!F3625,"")</f>
        <v/>
      </c>
      <c r="C3625" s="22" cm="1">
        <f t="array" ref="C3625">SUM(((MATCH(A3625&amp;B3625,$A$2:$A$10000&amp;$B$2:$B$10000,0))=COUNTA($A$2:A3625)),C3624)</f>
        <v>238</v>
      </c>
    </row>
    <row r="3626" spans="1:3" x14ac:dyDescent="0.25">
      <c r="A3626" t="str">
        <f>IF('Itemised Extract'!C3626&lt;&gt;"",'Itemised Extract'!C3626,"")</f>
        <v>07881 293 863</v>
      </c>
      <c r="B3626" t="str">
        <f>IF('Itemised Extract'!F3626&lt;&gt;"",'Itemised Extract'!F3626,"")</f>
        <v>London</v>
      </c>
      <c r="C3626" s="22" cm="1">
        <f t="array" ref="C3626">SUM(((MATCH(A3626&amp;B3626,$A$2:$A$10000&amp;$B$2:$B$10000,0))=COUNTA($A$2:A3626)),C3625)</f>
        <v>238</v>
      </c>
    </row>
    <row r="3627" spans="1:3" x14ac:dyDescent="0.25">
      <c r="A3627" t="str">
        <f>IF('Itemised Extract'!C3627&lt;&gt;"",'Itemised Extract'!C3627,"")</f>
        <v>07881 293 863</v>
      </c>
      <c r="B3627" t="str">
        <f>IF('Itemised Extract'!F3627&lt;&gt;"",'Itemised Extract'!F3627,"")</f>
        <v/>
      </c>
      <c r="C3627" s="22" cm="1">
        <f t="array" ref="C3627">SUM(((MATCH(A3627&amp;B3627,$A$2:$A$10000&amp;$B$2:$B$10000,0))=COUNTA($A$2:A3627)),C3626)</f>
        <v>238</v>
      </c>
    </row>
    <row r="3628" spans="1:3" x14ac:dyDescent="0.25">
      <c r="A3628" t="str">
        <f>IF('Itemised Extract'!C3628&lt;&gt;"",'Itemised Extract'!C3628,"")</f>
        <v>07881 293 863</v>
      </c>
      <c r="B3628" t="str">
        <f>IF('Itemised Extract'!F3628&lt;&gt;"",'Itemised Extract'!F3628,"")</f>
        <v>US or Canada</v>
      </c>
      <c r="C3628" s="22" cm="1">
        <f t="array" ref="C3628">SUM(((MATCH(A3628&amp;B3628,$A$2:$A$10000&amp;$B$2:$B$10000,0))=COUNTA($A$2:A3628)),C3627)</f>
        <v>239</v>
      </c>
    </row>
    <row r="3629" spans="1:3" x14ac:dyDescent="0.25">
      <c r="A3629" t="str">
        <f>IF('Itemised Extract'!C3629&lt;&gt;"",'Itemised Extract'!C3629,"")</f>
        <v>07881 293 863</v>
      </c>
      <c r="B3629" t="str">
        <f>IF('Itemised Extract'!F3629&lt;&gt;"",'Itemised Extract'!F3629,"")</f>
        <v/>
      </c>
      <c r="C3629" s="22" cm="1">
        <f t="array" ref="C3629">SUM(((MATCH(A3629&amp;B3629,$A$2:$A$10000&amp;$B$2:$B$10000,0))=COUNTA($A$2:A3629)),C3628)</f>
        <v>239</v>
      </c>
    </row>
    <row r="3630" spans="1:3" x14ac:dyDescent="0.25">
      <c r="A3630" t="str">
        <f>IF('Itemised Extract'!C3630&lt;&gt;"",'Itemised Extract'!C3630,"")</f>
        <v>07881 293 863</v>
      </c>
      <c r="B3630" t="str">
        <f>IF('Itemised Extract'!F3630&lt;&gt;"",'Itemised Extract'!F3630,"")</f>
        <v/>
      </c>
      <c r="C3630" s="22" cm="1">
        <f t="array" ref="C3630">SUM(((MATCH(A3630&amp;B3630,$A$2:$A$10000&amp;$B$2:$B$10000,0))=COUNTA($A$2:A3630)),C3629)</f>
        <v>239</v>
      </c>
    </row>
    <row r="3631" spans="1:3" x14ac:dyDescent="0.25">
      <c r="A3631" t="str">
        <f>IF('Itemised Extract'!C3631&lt;&gt;"",'Itemised Extract'!C3631,"")</f>
        <v>07881 293 863</v>
      </c>
      <c r="B3631" t="str">
        <f>IF('Itemised Extract'!F3631&lt;&gt;"",'Itemised Extract'!F3631,"")</f>
        <v/>
      </c>
      <c r="C3631" s="22" cm="1">
        <f t="array" ref="C3631">SUM(((MATCH(A3631&amp;B3631,$A$2:$A$10000&amp;$B$2:$B$10000,0))=COUNTA($A$2:A3631)),C3630)</f>
        <v>239</v>
      </c>
    </row>
    <row r="3632" spans="1:3" x14ac:dyDescent="0.25">
      <c r="A3632" t="str">
        <f>IF('Itemised Extract'!C3632&lt;&gt;"",'Itemised Extract'!C3632,"")</f>
        <v>07881 293 863</v>
      </c>
      <c r="B3632" t="str">
        <f>IF('Itemised Extract'!F3632&lt;&gt;"",'Itemised Extract'!F3632,"")</f>
        <v/>
      </c>
      <c r="C3632" s="22" cm="1">
        <f t="array" ref="C3632">SUM(((MATCH(A3632&amp;B3632,$A$2:$A$10000&amp;$B$2:$B$10000,0))=COUNTA($A$2:A3632)),C3631)</f>
        <v>239</v>
      </c>
    </row>
    <row r="3633" spans="1:3" x14ac:dyDescent="0.25">
      <c r="A3633" t="str">
        <f>IF('Itemised Extract'!C3633&lt;&gt;"",'Itemised Extract'!C3633,"")</f>
        <v>07881 293 863</v>
      </c>
      <c r="B3633" t="str">
        <f>IF('Itemised Extract'!F3633&lt;&gt;"",'Itemised Extract'!F3633,"")</f>
        <v>another network</v>
      </c>
      <c r="C3633" s="22" cm="1">
        <f t="array" ref="C3633">SUM(((MATCH(A3633&amp;B3633,$A$2:$A$10000&amp;$B$2:$B$10000,0))=COUNTA($A$2:A3633)),C3632)</f>
        <v>239</v>
      </c>
    </row>
    <row r="3634" spans="1:3" x14ac:dyDescent="0.25">
      <c r="A3634" t="str">
        <f>IF('Itemised Extract'!C3634&lt;&gt;"",'Itemised Extract'!C3634,"")</f>
        <v>07881 293 863</v>
      </c>
      <c r="B3634" t="str">
        <f>IF('Itemised Extract'!F3634&lt;&gt;"",'Itemised Extract'!F3634,"")</f>
        <v>another network</v>
      </c>
      <c r="C3634" s="22" cm="1">
        <f t="array" ref="C3634">SUM(((MATCH(A3634&amp;B3634,$A$2:$A$10000&amp;$B$2:$B$10000,0))=COUNTA($A$2:A3634)),C3633)</f>
        <v>239</v>
      </c>
    </row>
    <row r="3635" spans="1:3" x14ac:dyDescent="0.25">
      <c r="A3635" t="str">
        <f>IF('Itemised Extract'!C3635&lt;&gt;"",'Itemised Extract'!C3635,"")</f>
        <v>07881 293 863</v>
      </c>
      <c r="B3635" t="str">
        <f>IF('Itemised Extract'!F3635&lt;&gt;"",'Itemised Extract'!F3635,"")</f>
        <v>another network</v>
      </c>
      <c r="C3635" s="22" cm="1">
        <f t="array" ref="C3635">SUM(((MATCH(A3635&amp;B3635,$A$2:$A$10000&amp;$B$2:$B$10000,0))=COUNTA($A$2:A3635)),C3634)</f>
        <v>239</v>
      </c>
    </row>
    <row r="3636" spans="1:3" x14ac:dyDescent="0.25">
      <c r="A3636" t="str">
        <f>IF('Itemised Extract'!C3636&lt;&gt;"",'Itemised Extract'!C3636,"")</f>
        <v>07881 293 863</v>
      </c>
      <c r="B3636" t="str">
        <f>IF('Itemised Extract'!F3636&lt;&gt;"",'Itemised Extract'!F3636,"")</f>
        <v>another network</v>
      </c>
      <c r="C3636" s="22" cm="1">
        <f t="array" ref="C3636">SUM(((MATCH(A3636&amp;B3636,$A$2:$A$10000&amp;$B$2:$B$10000,0))=COUNTA($A$2:A3636)),C3635)</f>
        <v>239</v>
      </c>
    </row>
    <row r="3637" spans="1:3" x14ac:dyDescent="0.25">
      <c r="A3637" t="str">
        <f>IF('Itemised Extract'!C3637&lt;&gt;"",'Itemised Extract'!C3637,"")</f>
        <v>07881 293 863</v>
      </c>
      <c r="B3637" t="str">
        <f>IF('Itemised Extract'!F3637&lt;&gt;"",'Itemised Extract'!F3637,"")</f>
        <v>another network</v>
      </c>
      <c r="C3637" s="22" cm="1">
        <f t="array" ref="C3637">SUM(((MATCH(A3637&amp;B3637,$A$2:$A$10000&amp;$B$2:$B$10000,0))=COUNTA($A$2:A3637)),C3636)</f>
        <v>239</v>
      </c>
    </row>
    <row r="3638" spans="1:3" x14ac:dyDescent="0.25">
      <c r="A3638" t="str">
        <f>IF('Itemised Extract'!C3638&lt;&gt;"",'Itemised Extract'!C3638,"")</f>
        <v>07881 293 863</v>
      </c>
      <c r="B3638" t="str">
        <f>IF('Itemised Extract'!F3638&lt;&gt;"",'Itemised Extract'!F3638,"")</f>
        <v/>
      </c>
      <c r="C3638" s="22" cm="1">
        <f t="array" ref="C3638">SUM(((MATCH(A3638&amp;B3638,$A$2:$A$10000&amp;$B$2:$B$10000,0))=COUNTA($A$2:A3638)),C3637)</f>
        <v>239</v>
      </c>
    </row>
    <row r="3639" spans="1:3" x14ac:dyDescent="0.25">
      <c r="A3639" t="str">
        <f>IF('Itemised Extract'!C3639&lt;&gt;"",'Itemised Extract'!C3639,"")</f>
        <v>07881 293 863</v>
      </c>
      <c r="B3639" t="str">
        <f>IF('Itemised Extract'!F3639&lt;&gt;"",'Itemised Extract'!F3639,"")</f>
        <v>Vodafone Spain</v>
      </c>
      <c r="C3639" s="22" cm="1">
        <f t="array" ref="C3639">SUM(((MATCH(A3639&amp;B3639,$A$2:$A$10000&amp;$B$2:$B$10000,0))=COUNTA($A$2:A3639)),C3638)</f>
        <v>240</v>
      </c>
    </row>
    <row r="3640" spans="1:3" x14ac:dyDescent="0.25">
      <c r="A3640" t="str">
        <f>IF('Itemised Extract'!C3640&lt;&gt;"",'Itemised Extract'!C3640,"")</f>
        <v>07881 293 863</v>
      </c>
      <c r="B3640" t="str">
        <f>IF('Itemised Extract'!F3640&lt;&gt;"",'Itemised Extract'!F3640,"")</f>
        <v>WAP</v>
      </c>
      <c r="C3640" s="22" cm="1">
        <f t="array" ref="C3640">SUM(((MATCH(A3640&amp;B3640,$A$2:$A$10000&amp;$B$2:$B$10000,0))=COUNTA($A$2:A3640)),C3639)</f>
        <v>241</v>
      </c>
    </row>
    <row r="3641" spans="1:3" x14ac:dyDescent="0.25">
      <c r="A3641" t="str">
        <f>IF('Itemised Extract'!C3641&lt;&gt;"",'Itemised Extract'!C3641,"")</f>
        <v>07881 293 863</v>
      </c>
      <c r="B3641" t="str">
        <f>IF('Itemised Extract'!F3641&lt;&gt;"",'Itemised Extract'!F3641,"")</f>
        <v>WAP</v>
      </c>
      <c r="C3641" s="22" cm="1">
        <f t="array" ref="C3641">SUM(((MATCH(A3641&amp;B3641,$A$2:$A$10000&amp;$B$2:$B$10000,0))=COUNTA($A$2:A3641)),C3640)</f>
        <v>241</v>
      </c>
    </row>
    <row r="3642" spans="1:3" x14ac:dyDescent="0.25">
      <c r="A3642" t="str">
        <f>IF('Itemised Extract'!C3642&lt;&gt;"",'Itemised Extract'!C3642,"")</f>
        <v>07881 293 863</v>
      </c>
      <c r="B3642" t="str">
        <f>IF('Itemised Extract'!F3642&lt;&gt;"",'Itemised Extract'!F3642,"")</f>
        <v>WAP</v>
      </c>
      <c r="C3642" s="22" cm="1">
        <f t="array" ref="C3642">SUM(((MATCH(A3642&amp;B3642,$A$2:$A$10000&amp;$B$2:$B$10000,0))=COUNTA($A$2:A3642)),C3641)</f>
        <v>241</v>
      </c>
    </row>
    <row r="3643" spans="1:3" x14ac:dyDescent="0.25">
      <c r="A3643" t="str">
        <f>IF('Itemised Extract'!C3643&lt;&gt;"",'Itemised Extract'!C3643,"")</f>
        <v>07881 293 863</v>
      </c>
      <c r="B3643" t="str">
        <f>IF('Itemised Extract'!F3643&lt;&gt;"",'Itemised Extract'!F3643,"")</f>
        <v>WAP</v>
      </c>
      <c r="C3643" s="22" cm="1">
        <f t="array" ref="C3643">SUM(((MATCH(A3643&amp;B3643,$A$2:$A$10000&amp;$B$2:$B$10000,0))=COUNTA($A$2:A3643)),C3642)</f>
        <v>241</v>
      </c>
    </row>
    <row r="3644" spans="1:3" x14ac:dyDescent="0.25">
      <c r="A3644" t="str">
        <f>IF('Itemised Extract'!C3644&lt;&gt;"",'Itemised Extract'!C3644,"")</f>
        <v>07881 293 863</v>
      </c>
      <c r="B3644" t="str">
        <f>IF('Itemised Extract'!F3644&lt;&gt;"",'Itemised Extract'!F3644,"")</f>
        <v>WAP</v>
      </c>
      <c r="C3644" s="22" cm="1">
        <f t="array" ref="C3644">SUM(((MATCH(A3644&amp;B3644,$A$2:$A$10000&amp;$B$2:$B$10000,0))=COUNTA($A$2:A3644)),C3643)</f>
        <v>241</v>
      </c>
    </row>
    <row r="3645" spans="1:3" x14ac:dyDescent="0.25">
      <c r="A3645" t="str">
        <f>IF('Itemised Extract'!C3645&lt;&gt;"",'Itemised Extract'!C3645,"")</f>
        <v>07881 293 863</v>
      </c>
      <c r="B3645" t="str">
        <f>IF('Itemised Extract'!F3645&lt;&gt;"",'Itemised Extract'!F3645,"")</f>
        <v>WAP</v>
      </c>
      <c r="C3645" s="22" cm="1">
        <f t="array" ref="C3645">SUM(((MATCH(A3645&amp;B3645,$A$2:$A$10000&amp;$B$2:$B$10000,0))=COUNTA($A$2:A3645)),C3644)</f>
        <v>241</v>
      </c>
    </row>
    <row r="3646" spans="1:3" x14ac:dyDescent="0.25">
      <c r="A3646" t="str">
        <f>IF('Itemised Extract'!C3646&lt;&gt;"",'Itemised Extract'!C3646,"")</f>
        <v>07881 293 863</v>
      </c>
      <c r="B3646" t="str">
        <f>IF('Itemised Extract'!F3646&lt;&gt;"",'Itemised Extract'!F3646,"")</f>
        <v>WAP</v>
      </c>
      <c r="C3646" s="22" cm="1">
        <f t="array" ref="C3646">SUM(((MATCH(A3646&amp;B3646,$A$2:$A$10000&amp;$B$2:$B$10000,0))=COUNTA($A$2:A3646)),C3645)</f>
        <v>241</v>
      </c>
    </row>
    <row r="3647" spans="1:3" x14ac:dyDescent="0.25">
      <c r="A3647" t="str">
        <f>IF('Itemised Extract'!C3647&lt;&gt;"",'Itemised Extract'!C3647,"")</f>
        <v>07881 293 863</v>
      </c>
      <c r="B3647" t="str">
        <f>IF('Itemised Extract'!F3647&lt;&gt;"",'Itemised Extract'!F3647,"")</f>
        <v>WAP</v>
      </c>
      <c r="C3647" s="22" cm="1">
        <f t="array" ref="C3647">SUM(((MATCH(A3647&amp;B3647,$A$2:$A$10000&amp;$B$2:$B$10000,0))=COUNTA($A$2:A3647)),C3646)</f>
        <v>241</v>
      </c>
    </row>
    <row r="3648" spans="1:3" x14ac:dyDescent="0.25">
      <c r="A3648" t="str">
        <f>IF('Itemised Extract'!C3648&lt;&gt;"",'Itemised Extract'!C3648,"")</f>
        <v>07881 293 863</v>
      </c>
      <c r="B3648" t="str">
        <f>IF('Itemised Extract'!F3648&lt;&gt;"",'Itemised Extract'!F3648,"")</f>
        <v>WAP</v>
      </c>
      <c r="C3648" s="22" cm="1">
        <f t="array" ref="C3648">SUM(((MATCH(A3648&amp;B3648,$A$2:$A$10000&amp;$B$2:$B$10000,0))=COUNTA($A$2:A3648)),C3647)</f>
        <v>241</v>
      </c>
    </row>
    <row r="3649" spans="1:3" x14ac:dyDescent="0.25">
      <c r="A3649" t="str">
        <f>IF('Itemised Extract'!C3649&lt;&gt;"",'Itemised Extract'!C3649,"")</f>
        <v>07881 293 863</v>
      </c>
      <c r="B3649" t="str">
        <f>IF('Itemised Extract'!F3649&lt;&gt;"",'Itemised Extract'!F3649,"")</f>
        <v/>
      </c>
      <c r="C3649" s="22" cm="1">
        <f t="array" ref="C3649">SUM(((MATCH(A3649&amp;B3649,$A$2:$A$10000&amp;$B$2:$B$10000,0))=COUNTA($A$2:A3649)),C3648)</f>
        <v>241</v>
      </c>
    </row>
    <row r="3650" spans="1:3" x14ac:dyDescent="0.25">
      <c r="A3650" t="str">
        <f>IF('Itemised Extract'!C3650&lt;&gt;"",'Itemised Extract'!C3650,"")</f>
        <v>07881 293 863</v>
      </c>
      <c r="B3650" t="str">
        <f>IF('Itemised Extract'!F3650&lt;&gt;"",'Itemised Extract'!F3650,"")</f>
        <v>WAP</v>
      </c>
      <c r="C3650" s="22" cm="1">
        <f t="array" ref="C3650">SUM(((MATCH(A3650&amp;B3650,$A$2:$A$10000&amp;$B$2:$B$10000,0))=COUNTA($A$2:A3650)),C3649)</f>
        <v>241</v>
      </c>
    </row>
    <row r="3651" spans="1:3" x14ac:dyDescent="0.25">
      <c r="A3651" t="str">
        <f>IF('Itemised Extract'!C3651&lt;&gt;"",'Itemised Extract'!C3651,"")</f>
        <v>07881 293 863</v>
      </c>
      <c r="B3651" t="str">
        <f>IF('Itemised Extract'!F3651&lt;&gt;"",'Itemised Extract'!F3651,"")</f>
        <v>WAP</v>
      </c>
      <c r="C3651" s="22" cm="1">
        <f t="array" ref="C3651">SUM(((MATCH(A3651&amp;B3651,$A$2:$A$10000&amp;$B$2:$B$10000,0))=COUNTA($A$2:A3651)),C3650)</f>
        <v>241</v>
      </c>
    </row>
    <row r="3652" spans="1:3" x14ac:dyDescent="0.25">
      <c r="A3652" t="str">
        <f>IF('Itemised Extract'!C3652&lt;&gt;"",'Itemised Extract'!C3652,"")</f>
        <v>07881 293 863</v>
      </c>
      <c r="B3652" t="str">
        <f>IF('Itemised Extract'!F3652&lt;&gt;"",'Itemised Extract'!F3652,"")</f>
        <v>WAP</v>
      </c>
      <c r="C3652" s="22" cm="1">
        <f t="array" ref="C3652">SUM(((MATCH(A3652&amp;B3652,$A$2:$A$10000&amp;$B$2:$B$10000,0))=COUNTA($A$2:A3652)),C3651)</f>
        <v>241</v>
      </c>
    </row>
    <row r="3653" spans="1:3" x14ac:dyDescent="0.25">
      <c r="A3653" t="str">
        <f>IF('Itemised Extract'!C3653&lt;&gt;"",'Itemised Extract'!C3653,"")</f>
        <v>07881 293 863</v>
      </c>
      <c r="B3653" t="str">
        <f>IF('Itemised Extract'!F3653&lt;&gt;"",'Itemised Extract'!F3653,"")</f>
        <v/>
      </c>
      <c r="C3653" s="22" cm="1">
        <f t="array" ref="C3653">SUM(((MATCH(A3653&amp;B3653,$A$2:$A$10000&amp;$B$2:$B$10000,0))=COUNTA($A$2:A3653)),C3652)</f>
        <v>241</v>
      </c>
    </row>
    <row r="3654" spans="1:3" x14ac:dyDescent="0.25">
      <c r="A3654" t="str">
        <f>IF('Itemised Extract'!C3654&lt;&gt;"",'Itemised Extract'!C3654,"")</f>
        <v>07881 293 863</v>
      </c>
      <c r="B3654" t="str">
        <f>IF('Itemised Extract'!F3654&lt;&gt;"",'Itemised Extract'!F3654,"")</f>
        <v>WAP</v>
      </c>
      <c r="C3654" s="22" cm="1">
        <f t="array" ref="C3654">SUM(((MATCH(A3654&amp;B3654,$A$2:$A$10000&amp;$B$2:$B$10000,0))=COUNTA($A$2:A3654)),C3653)</f>
        <v>241</v>
      </c>
    </row>
    <row r="3655" spans="1:3" x14ac:dyDescent="0.25">
      <c r="A3655" t="str">
        <f>IF('Itemised Extract'!C3655&lt;&gt;"",'Itemised Extract'!C3655,"")</f>
        <v>07881 293 863</v>
      </c>
      <c r="B3655" t="str">
        <f>IF('Itemised Extract'!F3655&lt;&gt;"",'Itemised Extract'!F3655,"")</f>
        <v>WAP</v>
      </c>
      <c r="C3655" s="22" cm="1">
        <f t="array" ref="C3655">SUM(((MATCH(A3655&amp;B3655,$A$2:$A$10000&amp;$B$2:$B$10000,0))=COUNTA($A$2:A3655)),C3654)</f>
        <v>241</v>
      </c>
    </row>
    <row r="3656" spans="1:3" x14ac:dyDescent="0.25">
      <c r="A3656" t="str">
        <f>IF('Itemised Extract'!C3656&lt;&gt;"",'Itemised Extract'!C3656,"")</f>
        <v>07881 293 863</v>
      </c>
      <c r="B3656" t="str">
        <f>IF('Itemised Extract'!F3656&lt;&gt;"",'Itemised Extract'!F3656,"")</f>
        <v>WAP</v>
      </c>
      <c r="C3656" s="22" cm="1">
        <f t="array" ref="C3656">SUM(((MATCH(A3656&amp;B3656,$A$2:$A$10000&amp;$B$2:$B$10000,0))=COUNTA($A$2:A3656)),C3655)</f>
        <v>241</v>
      </c>
    </row>
    <row r="3657" spans="1:3" x14ac:dyDescent="0.25">
      <c r="A3657" t="str">
        <f>IF('Itemised Extract'!C3657&lt;&gt;"",'Itemised Extract'!C3657,"")</f>
        <v>07881 293 863</v>
      </c>
      <c r="B3657" t="str">
        <f>IF('Itemised Extract'!F3657&lt;&gt;"",'Itemised Extract'!F3657,"")</f>
        <v>WAP</v>
      </c>
      <c r="C3657" s="22" cm="1">
        <f t="array" ref="C3657">SUM(((MATCH(A3657&amp;B3657,$A$2:$A$10000&amp;$B$2:$B$10000,0))=COUNTA($A$2:A3657)),C3656)</f>
        <v>241</v>
      </c>
    </row>
    <row r="3658" spans="1:3" x14ac:dyDescent="0.25">
      <c r="A3658" t="str">
        <f>IF('Itemised Extract'!C3658&lt;&gt;"",'Itemised Extract'!C3658,"")</f>
        <v>07881 293 863</v>
      </c>
      <c r="B3658" t="str">
        <f>IF('Itemised Extract'!F3658&lt;&gt;"",'Itemised Extract'!F3658,"")</f>
        <v>WAP</v>
      </c>
      <c r="C3658" s="22" cm="1">
        <f t="array" ref="C3658">SUM(((MATCH(A3658&amp;B3658,$A$2:$A$10000&amp;$B$2:$B$10000,0))=COUNTA($A$2:A3658)),C3657)</f>
        <v>241</v>
      </c>
    </row>
    <row r="3659" spans="1:3" x14ac:dyDescent="0.25">
      <c r="A3659" t="str">
        <f>IF('Itemised Extract'!C3659&lt;&gt;"",'Itemised Extract'!C3659,"")</f>
        <v>07881 293 863</v>
      </c>
      <c r="B3659" t="str">
        <f>IF('Itemised Extract'!F3659&lt;&gt;"",'Itemised Extract'!F3659,"")</f>
        <v>WAP</v>
      </c>
      <c r="C3659" s="22" cm="1">
        <f t="array" ref="C3659">SUM(((MATCH(A3659&amp;B3659,$A$2:$A$10000&amp;$B$2:$B$10000,0))=COUNTA($A$2:A3659)),C3658)</f>
        <v>241</v>
      </c>
    </row>
    <row r="3660" spans="1:3" x14ac:dyDescent="0.25">
      <c r="A3660" t="str">
        <f>IF('Itemised Extract'!C3660&lt;&gt;"",'Itemised Extract'!C3660,"")</f>
        <v>07881 293 863</v>
      </c>
      <c r="B3660" t="str">
        <f>IF('Itemised Extract'!F3660&lt;&gt;"",'Itemised Extract'!F3660,"")</f>
        <v>WAP</v>
      </c>
      <c r="C3660" s="22" cm="1">
        <f t="array" ref="C3660">SUM(((MATCH(A3660&amp;B3660,$A$2:$A$10000&amp;$B$2:$B$10000,0))=COUNTA($A$2:A3660)),C3659)</f>
        <v>241</v>
      </c>
    </row>
    <row r="3661" spans="1:3" x14ac:dyDescent="0.25">
      <c r="A3661" t="str">
        <f>IF('Itemised Extract'!C3661&lt;&gt;"",'Itemised Extract'!C3661,"")</f>
        <v>07881 293 863</v>
      </c>
      <c r="B3661" t="str">
        <f>IF('Itemised Extract'!F3661&lt;&gt;"",'Itemised Extract'!F3661,"")</f>
        <v>WAP</v>
      </c>
      <c r="C3661" s="22" cm="1">
        <f t="array" ref="C3661">SUM(((MATCH(A3661&amp;B3661,$A$2:$A$10000&amp;$B$2:$B$10000,0))=COUNTA($A$2:A3661)),C3660)</f>
        <v>241</v>
      </c>
    </row>
    <row r="3662" spans="1:3" x14ac:dyDescent="0.25">
      <c r="A3662" t="str">
        <f>IF('Itemised Extract'!C3662&lt;&gt;"",'Itemised Extract'!C3662,"")</f>
        <v>07881 293 863</v>
      </c>
      <c r="B3662" t="str">
        <f>IF('Itemised Extract'!F3662&lt;&gt;"",'Itemised Extract'!F3662,"")</f>
        <v>WAP</v>
      </c>
      <c r="C3662" s="22" cm="1">
        <f t="array" ref="C3662">SUM(((MATCH(A3662&amp;B3662,$A$2:$A$10000&amp;$B$2:$B$10000,0))=COUNTA($A$2:A3662)),C3661)</f>
        <v>241</v>
      </c>
    </row>
    <row r="3663" spans="1:3" x14ac:dyDescent="0.25">
      <c r="A3663" t="str">
        <f>IF('Itemised Extract'!C3663&lt;&gt;"",'Itemised Extract'!C3663,"")</f>
        <v>07881 293 863</v>
      </c>
      <c r="B3663" t="str">
        <f>IF('Itemised Extract'!F3663&lt;&gt;"",'Itemised Extract'!F3663,"")</f>
        <v>WAP</v>
      </c>
      <c r="C3663" s="22" cm="1">
        <f t="array" ref="C3663">SUM(((MATCH(A3663&amp;B3663,$A$2:$A$10000&amp;$B$2:$B$10000,0))=COUNTA($A$2:A3663)),C3662)</f>
        <v>241</v>
      </c>
    </row>
    <row r="3664" spans="1:3" x14ac:dyDescent="0.25">
      <c r="A3664" t="str">
        <f>IF('Itemised Extract'!C3664&lt;&gt;"",'Itemised Extract'!C3664,"")</f>
        <v>07881 293 863</v>
      </c>
      <c r="B3664" t="str">
        <f>IF('Itemised Extract'!F3664&lt;&gt;"",'Itemised Extract'!F3664,"")</f>
        <v>WAP</v>
      </c>
      <c r="C3664" s="22" cm="1">
        <f t="array" ref="C3664">SUM(((MATCH(A3664&amp;B3664,$A$2:$A$10000&amp;$B$2:$B$10000,0))=COUNTA($A$2:A3664)),C3663)</f>
        <v>241</v>
      </c>
    </row>
    <row r="3665" spans="1:3" x14ac:dyDescent="0.25">
      <c r="A3665" t="str">
        <f>IF('Itemised Extract'!C3665&lt;&gt;"",'Itemised Extract'!C3665,"")</f>
        <v>07881 293 863</v>
      </c>
      <c r="B3665" t="str">
        <f>IF('Itemised Extract'!F3665&lt;&gt;"",'Itemised Extract'!F3665,"")</f>
        <v>WAP</v>
      </c>
      <c r="C3665" s="22" cm="1">
        <f t="array" ref="C3665">SUM(((MATCH(A3665&amp;B3665,$A$2:$A$10000&amp;$B$2:$B$10000,0))=COUNTA($A$2:A3665)),C3664)</f>
        <v>241</v>
      </c>
    </row>
    <row r="3666" spans="1:3" x14ac:dyDescent="0.25">
      <c r="A3666" t="str">
        <f>IF('Itemised Extract'!C3666&lt;&gt;"",'Itemised Extract'!C3666,"")</f>
        <v>07881 293 863</v>
      </c>
      <c r="B3666" t="str">
        <f>IF('Itemised Extract'!F3666&lt;&gt;"",'Itemised Extract'!F3666,"")</f>
        <v>WAP</v>
      </c>
      <c r="C3666" s="22" cm="1">
        <f t="array" ref="C3666">SUM(((MATCH(A3666&amp;B3666,$A$2:$A$10000&amp;$B$2:$B$10000,0))=COUNTA($A$2:A3666)),C3665)</f>
        <v>241</v>
      </c>
    </row>
    <row r="3667" spans="1:3" x14ac:dyDescent="0.25">
      <c r="A3667" t="str">
        <f>IF('Itemised Extract'!C3667&lt;&gt;"",'Itemised Extract'!C3667,"")</f>
        <v>07881 293 863</v>
      </c>
      <c r="B3667" t="str">
        <f>IF('Itemised Extract'!F3667&lt;&gt;"",'Itemised Extract'!F3667,"")</f>
        <v>WAP</v>
      </c>
      <c r="C3667" s="22" cm="1">
        <f t="array" ref="C3667">SUM(((MATCH(A3667&amp;B3667,$A$2:$A$10000&amp;$B$2:$B$10000,0))=COUNTA($A$2:A3667)),C3666)</f>
        <v>241</v>
      </c>
    </row>
    <row r="3668" spans="1:3" x14ac:dyDescent="0.25">
      <c r="A3668" t="str">
        <f>IF('Itemised Extract'!C3668&lt;&gt;"",'Itemised Extract'!C3668,"")</f>
        <v>07881 293 863</v>
      </c>
      <c r="B3668" t="str">
        <f>IF('Itemised Extract'!F3668&lt;&gt;"",'Itemised Extract'!F3668,"")</f>
        <v>WAP</v>
      </c>
      <c r="C3668" s="22" cm="1">
        <f t="array" ref="C3668">SUM(((MATCH(A3668&amp;B3668,$A$2:$A$10000&amp;$B$2:$B$10000,0))=COUNTA($A$2:A3668)),C3667)</f>
        <v>241</v>
      </c>
    </row>
    <row r="3669" spans="1:3" x14ac:dyDescent="0.25">
      <c r="A3669" t="str">
        <f>IF('Itemised Extract'!C3669&lt;&gt;"",'Itemised Extract'!C3669,"")</f>
        <v>07881 293 863</v>
      </c>
      <c r="B3669" t="str">
        <f>IF('Itemised Extract'!F3669&lt;&gt;"",'Itemised Extract'!F3669,"")</f>
        <v>WAP</v>
      </c>
      <c r="C3669" s="22" cm="1">
        <f t="array" ref="C3669">SUM(((MATCH(A3669&amp;B3669,$A$2:$A$10000&amp;$B$2:$B$10000,0))=COUNTA($A$2:A3669)),C3668)</f>
        <v>241</v>
      </c>
    </row>
    <row r="3670" spans="1:3" x14ac:dyDescent="0.25">
      <c r="A3670" t="str">
        <f>IF('Itemised Extract'!C3670&lt;&gt;"",'Itemised Extract'!C3670,"")</f>
        <v>07881 293 863</v>
      </c>
      <c r="B3670" t="str">
        <f>IF('Itemised Extract'!F3670&lt;&gt;"",'Itemised Extract'!F3670,"")</f>
        <v/>
      </c>
      <c r="C3670" s="22" cm="1">
        <f t="array" ref="C3670">SUM(((MATCH(A3670&amp;B3670,$A$2:$A$10000&amp;$B$2:$B$10000,0))=COUNTA($A$2:A3670)),C3669)</f>
        <v>241</v>
      </c>
    </row>
    <row r="3671" spans="1:3" x14ac:dyDescent="0.25">
      <c r="A3671" t="str">
        <f>IF('Itemised Extract'!C3671&lt;&gt;"",'Itemised Extract'!C3671,"")</f>
        <v>07881 293 863</v>
      </c>
      <c r="B3671" t="str">
        <f>IF('Itemised Extract'!F3671&lt;&gt;"",'Itemised Extract'!F3671,"")</f>
        <v>Vodafone Spain</v>
      </c>
      <c r="C3671" s="22" cm="1">
        <f t="array" ref="C3671">SUM(((MATCH(A3671&amp;B3671,$A$2:$A$10000&amp;$B$2:$B$10000,0))=COUNTA($A$2:A3671)),C3670)</f>
        <v>241</v>
      </c>
    </row>
    <row r="3672" spans="1:3" x14ac:dyDescent="0.25">
      <c r="A3672" t="str">
        <f>IF('Itemised Extract'!C3672&lt;&gt;"",'Itemised Extract'!C3672,"")</f>
        <v>07881 293 863</v>
      </c>
      <c r="B3672" t="str">
        <f>IF('Itemised Extract'!F3672&lt;&gt;"",'Itemised Extract'!F3672,"")</f>
        <v>Vodafone Spain</v>
      </c>
      <c r="C3672" s="22" cm="1">
        <f t="array" ref="C3672">SUM(((MATCH(A3672&amp;B3672,$A$2:$A$10000&amp;$B$2:$B$10000,0))=COUNTA($A$2:A3672)),C3671)</f>
        <v>241</v>
      </c>
    </row>
    <row r="3673" spans="1:3" x14ac:dyDescent="0.25">
      <c r="A3673" t="str">
        <f>IF('Itemised Extract'!C3673&lt;&gt;"",'Itemised Extract'!C3673,"")</f>
        <v>07881 293 863</v>
      </c>
      <c r="B3673" t="str">
        <f>IF('Itemised Extract'!F3673&lt;&gt;"",'Itemised Extract'!F3673,"")</f>
        <v>Vodafone Spain</v>
      </c>
      <c r="C3673" s="22" cm="1">
        <f t="array" ref="C3673">SUM(((MATCH(A3673&amp;B3673,$A$2:$A$10000&amp;$B$2:$B$10000,0))=COUNTA($A$2:A3673)),C3672)</f>
        <v>241</v>
      </c>
    </row>
    <row r="3674" spans="1:3" x14ac:dyDescent="0.25">
      <c r="A3674" t="str">
        <f>IF('Itemised Extract'!C3674&lt;&gt;"",'Itemised Extract'!C3674,"")</f>
        <v>07881 293 863</v>
      </c>
      <c r="B3674" t="str">
        <f>IF('Itemised Extract'!F3674&lt;&gt;"",'Itemised Extract'!F3674,"")</f>
        <v>Vodafone Spain</v>
      </c>
      <c r="C3674" s="22" cm="1">
        <f t="array" ref="C3674">SUM(((MATCH(A3674&amp;B3674,$A$2:$A$10000&amp;$B$2:$B$10000,0))=COUNTA($A$2:A3674)),C3673)</f>
        <v>241</v>
      </c>
    </row>
    <row r="3675" spans="1:3" x14ac:dyDescent="0.25">
      <c r="A3675" t="str">
        <f>IF('Itemised Extract'!C3675&lt;&gt;"",'Itemised Extract'!C3675,"")</f>
        <v>07881 293 863</v>
      </c>
      <c r="B3675" t="str">
        <f>IF('Itemised Extract'!F3675&lt;&gt;"",'Itemised Extract'!F3675,"")</f>
        <v>Vodafone Spain</v>
      </c>
      <c r="C3675" s="22" cm="1">
        <f t="array" ref="C3675">SUM(((MATCH(A3675&amp;B3675,$A$2:$A$10000&amp;$B$2:$B$10000,0))=COUNTA($A$2:A3675)),C3674)</f>
        <v>241</v>
      </c>
    </row>
    <row r="3676" spans="1:3" x14ac:dyDescent="0.25">
      <c r="A3676" t="str">
        <f>IF('Itemised Extract'!C3676&lt;&gt;"",'Itemised Extract'!C3676,"")</f>
        <v>07881 293 863</v>
      </c>
      <c r="B3676" t="str">
        <f>IF('Itemised Extract'!F3676&lt;&gt;"",'Itemised Extract'!F3676,"")</f>
        <v>Vodafone Spain</v>
      </c>
      <c r="C3676" s="22" cm="1">
        <f t="array" ref="C3676">SUM(((MATCH(A3676&amp;B3676,$A$2:$A$10000&amp;$B$2:$B$10000,0))=COUNTA($A$2:A3676)),C3675)</f>
        <v>241</v>
      </c>
    </row>
    <row r="3677" spans="1:3" x14ac:dyDescent="0.25">
      <c r="A3677" t="str">
        <f>IF('Itemised Extract'!C3677&lt;&gt;"",'Itemised Extract'!C3677,"")</f>
        <v>07881 293 863</v>
      </c>
      <c r="B3677" t="str">
        <f>IF('Itemised Extract'!F3677&lt;&gt;"",'Itemised Extract'!F3677,"")</f>
        <v>Vodafone Spain</v>
      </c>
      <c r="C3677" s="22" cm="1">
        <f t="array" ref="C3677">SUM(((MATCH(A3677&amp;B3677,$A$2:$A$10000&amp;$B$2:$B$10000,0))=COUNTA($A$2:A3677)),C3676)</f>
        <v>241</v>
      </c>
    </row>
    <row r="3678" spans="1:3" x14ac:dyDescent="0.25">
      <c r="A3678" t="str">
        <f>IF('Itemised Extract'!C3678&lt;&gt;"",'Itemised Extract'!C3678,"")</f>
        <v>07881 293 863</v>
      </c>
      <c r="B3678" t="str">
        <f>IF('Itemised Extract'!F3678&lt;&gt;"",'Itemised Extract'!F3678,"")</f>
        <v>internet</v>
      </c>
      <c r="C3678" s="22" cm="1">
        <f t="array" ref="C3678">SUM(((MATCH(A3678&amp;B3678,$A$2:$A$10000&amp;$B$2:$B$10000,0))=COUNTA($A$2:A3678)),C3677)</f>
        <v>242</v>
      </c>
    </row>
    <row r="3679" spans="1:3" x14ac:dyDescent="0.25">
      <c r="A3679" t="str">
        <f>IF('Itemised Extract'!C3679&lt;&gt;"",'Itemised Extract'!C3679,"")</f>
        <v>07884 146 279</v>
      </c>
      <c r="B3679" t="str">
        <f>IF('Itemised Extract'!F3679&lt;&gt;"",'Itemised Extract'!F3679,"")</f>
        <v>another network</v>
      </c>
      <c r="C3679" s="22" cm="1">
        <f t="array" ref="C3679">SUM(((MATCH(A3679&amp;B3679,$A$2:$A$10000&amp;$B$2:$B$10000,0))=COUNTA($A$2:A3679)),C3678)</f>
        <v>243</v>
      </c>
    </row>
    <row r="3680" spans="1:3" x14ac:dyDescent="0.25">
      <c r="A3680" t="str">
        <f>IF('Itemised Extract'!C3680&lt;&gt;"",'Itemised Extract'!C3680,"")</f>
        <v>07884 146 279</v>
      </c>
      <c r="B3680" t="str">
        <f>IF('Itemised Extract'!F3680&lt;&gt;"",'Itemised Extract'!F3680,"")</f>
        <v>another network</v>
      </c>
      <c r="C3680" s="22" cm="1">
        <f t="array" ref="C3680">SUM(((MATCH(A3680&amp;B3680,$A$2:$A$10000&amp;$B$2:$B$10000,0))=COUNTA($A$2:A3680)),C3679)</f>
        <v>243</v>
      </c>
    </row>
    <row r="3681" spans="1:3" x14ac:dyDescent="0.25">
      <c r="A3681" t="str">
        <f>IF('Itemised Extract'!C3681&lt;&gt;"",'Itemised Extract'!C3681,"")</f>
        <v>07884 146 279</v>
      </c>
      <c r="B3681" t="str">
        <f>IF('Itemised Extract'!F3681&lt;&gt;"",'Itemised Extract'!F3681,"")</f>
        <v>another network</v>
      </c>
      <c r="C3681" s="22" cm="1">
        <f t="array" ref="C3681">SUM(((MATCH(A3681&amp;B3681,$A$2:$A$10000&amp;$B$2:$B$10000,0))=COUNTA($A$2:A3681)),C3680)</f>
        <v>243</v>
      </c>
    </row>
    <row r="3682" spans="1:3" x14ac:dyDescent="0.25">
      <c r="A3682" t="str">
        <f>IF('Itemised Extract'!C3682&lt;&gt;"",'Itemised Extract'!C3682,"")</f>
        <v>07884 146 279</v>
      </c>
      <c r="B3682" t="str">
        <f>IF('Itemised Extract'!F3682&lt;&gt;"",'Itemised Extract'!F3682,"")</f>
        <v>another network</v>
      </c>
      <c r="C3682" s="22" cm="1">
        <f t="array" ref="C3682">SUM(((MATCH(A3682&amp;B3682,$A$2:$A$10000&amp;$B$2:$B$10000,0))=COUNTA($A$2:A3682)),C3681)</f>
        <v>243</v>
      </c>
    </row>
    <row r="3683" spans="1:3" x14ac:dyDescent="0.25">
      <c r="A3683" t="str">
        <f>IF('Itemised Extract'!C3683&lt;&gt;"",'Itemised Extract'!C3683,"")</f>
        <v>07884 146 279</v>
      </c>
      <c r="B3683" t="str">
        <f>IF('Itemised Extract'!F3683&lt;&gt;"",'Itemised Extract'!F3683,"")</f>
        <v>another network</v>
      </c>
      <c r="C3683" s="22" cm="1">
        <f t="array" ref="C3683">SUM(((MATCH(A3683&amp;B3683,$A$2:$A$10000&amp;$B$2:$B$10000,0))=COUNTA($A$2:A3683)),C3682)</f>
        <v>243</v>
      </c>
    </row>
    <row r="3684" spans="1:3" x14ac:dyDescent="0.25">
      <c r="A3684" t="str">
        <f>IF('Itemised Extract'!C3684&lt;&gt;"",'Itemised Extract'!C3684,"")</f>
        <v>07884 146 279</v>
      </c>
      <c r="B3684" t="str">
        <f>IF('Itemised Extract'!F3684&lt;&gt;"",'Itemised Extract'!F3684,"")</f>
        <v>another network</v>
      </c>
      <c r="C3684" s="22" cm="1">
        <f t="array" ref="C3684">SUM(((MATCH(A3684&amp;B3684,$A$2:$A$10000&amp;$B$2:$B$10000,0))=COUNTA($A$2:A3684)),C3683)</f>
        <v>243</v>
      </c>
    </row>
    <row r="3685" spans="1:3" x14ac:dyDescent="0.25">
      <c r="A3685" t="str">
        <f>IF('Itemised Extract'!C3685&lt;&gt;"",'Itemised Extract'!C3685,"")</f>
        <v>07884 146 279</v>
      </c>
      <c r="B3685" t="str">
        <f>IF('Itemised Extract'!F3685&lt;&gt;"",'Itemised Extract'!F3685,"")</f>
        <v>another network</v>
      </c>
      <c r="C3685" s="22" cm="1">
        <f t="array" ref="C3685">SUM(((MATCH(A3685&amp;B3685,$A$2:$A$10000&amp;$B$2:$B$10000,0))=COUNTA($A$2:A3685)),C3684)</f>
        <v>243</v>
      </c>
    </row>
    <row r="3686" spans="1:3" x14ac:dyDescent="0.25">
      <c r="A3686" t="str">
        <f>IF('Itemised Extract'!C3686&lt;&gt;"",'Itemised Extract'!C3686,"")</f>
        <v>07884 146 279</v>
      </c>
      <c r="B3686" t="str">
        <f>IF('Itemised Extract'!F3686&lt;&gt;"",'Itemised Extract'!F3686,"")</f>
        <v>another network</v>
      </c>
      <c r="C3686" s="22" cm="1">
        <f t="array" ref="C3686">SUM(((MATCH(A3686&amp;B3686,$A$2:$A$10000&amp;$B$2:$B$10000,0))=COUNTA($A$2:A3686)),C3685)</f>
        <v>243</v>
      </c>
    </row>
    <row r="3687" spans="1:3" x14ac:dyDescent="0.25">
      <c r="A3687" t="str">
        <f>IF('Itemised Extract'!C3687&lt;&gt;"",'Itemised Extract'!C3687,"")</f>
        <v>07884 146 279</v>
      </c>
      <c r="B3687" t="str">
        <f>IF('Itemised Extract'!F3687&lt;&gt;"",'Itemised Extract'!F3687,"")</f>
        <v>US or Canada</v>
      </c>
      <c r="C3687" s="22" cm="1">
        <f t="array" ref="C3687">SUM(((MATCH(A3687&amp;B3687,$A$2:$A$10000&amp;$B$2:$B$10000,0))=COUNTA($A$2:A3687)),C3686)</f>
        <v>244</v>
      </c>
    </row>
    <row r="3688" spans="1:3" x14ac:dyDescent="0.25">
      <c r="A3688" t="str">
        <f>IF('Itemised Extract'!C3688&lt;&gt;"",'Itemised Extract'!C3688,"")</f>
        <v>07884 146 279</v>
      </c>
      <c r="B3688" t="str">
        <f>IF('Itemised Extract'!F3688&lt;&gt;"",'Itemised Extract'!F3688,"")</f>
        <v>US or Canada</v>
      </c>
      <c r="C3688" s="22" cm="1">
        <f t="array" ref="C3688">SUM(((MATCH(A3688&amp;B3688,$A$2:$A$10000&amp;$B$2:$B$10000,0))=COUNTA($A$2:A3688)),C3687)</f>
        <v>244</v>
      </c>
    </row>
    <row r="3689" spans="1:3" x14ac:dyDescent="0.25">
      <c r="A3689" t="str">
        <f>IF('Itemised Extract'!C3689&lt;&gt;"",'Itemised Extract'!C3689,"")</f>
        <v>07884 146 279</v>
      </c>
      <c r="B3689" t="str">
        <f>IF('Itemised Extract'!F3689&lt;&gt;"",'Itemised Extract'!F3689,"")</f>
        <v>US or Canada</v>
      </c>
      <c r="C3689" s="22" cm="1">
        <f t="array" ref="C3689">SUM(((MATCH(A3689&amp;B3689,$A$2:$A$10000&amp;$B$2:$B$10000,0))=COUNTA($A$2:A3689)),C3688)</f>
        <v>244</v>
      </c>
    </row>
    <row r="3690" spans="1:3" x14ac:dyDescent="0.25">
      <c r="A3690" t="str">
        <f>IF('Itemised Extract'!C3690&lt;&gt;"",'Itemised Extract'!C3690,"")</f>
        <v>07884 146 279</v>
      </c>
      <c r="B3690" t="str">
        <f>IF('Itemised Extract'!F3690&lt;&gt;"",'Itemised Extract'!F3690,"")</f>
        <v>another network</v>
      </c>
      <c r="C3690" s="22" cm="1">
        <f t="array" ref="C3690">SUM(((MATCH(A3690&amp;B3690,$A$2:$A$10000&amp;$B$2:$B$10000,0))=COUNTA($A$2:A3690)),C3689)</f>
        <v>244</v>
      </c>
    </row>
    <row r="3691" spans="1:3" x14ac:dyDescent="0.25">
      <c r="A3691" t="str">
        <f>IF('Itemised Extract'!C3691&lt;&gt;"",'Itemised Extract'!C3691,"")</f>
        <v>07884 146 279</v>
      </c>
      <c r="B3691" t="str">
        <f>IF('Itemised Extract'!F3691&lt;&gt;"",'Itemised Extract'!F3691,"")</f>
        <v>London</v>
      </c>
      <c r="C3691" s="22" cm="1">
        <f t="array" ref="C3691">SUM(((MATCH(A3691&amp;B3691,$A$2:$A$10000&amp;$B$2:$B$10000,0))=COUNTA($A$2:A3691)),C3690)</f>
        <v>245</v>
      </c>
    </row>
    <row r="3692" spans="1:3" x14ac:dyDescent="0.25">
      <c r="A3692" t="str">
        <f>IF('Itemised Extract'!C3692&lt;&gt;"",'Itemised Extract'!C3692,"")</f>
        <v>07884 146 279</v>
      </c>
      <c r="B3692" t="str">
        <f>IF('Itemised Extract'!F3692&lt;&gt;"",'Itemised Extract'!F3692,"")</f>
        <v>London</v>
      </c>
      <c r="C3692" s="22" cm="1">
        <f t="array" ref="C3692">SUM(((MATCH(A3692&amp;B3692,$A$2:$A$10000&amp;$B$2:$B$10000,0))=COUNTA($A$2:A3692)),C3691)</f>
        <v>245</v>
      </c>
    </row>
    <row r="3693" spans="1:3" x14ac:dyDescent="0.25">
      <c r="A3693" t="str">
        <f>IF('Itemised Extract'!C3693&lt;&gt;"",'Itemised Extract'!C3693,"")</f>
        <v>07884 146 279</v>
      </c>
      <c r="B3693" t="str">
        <f>IF('Itemised Extract'!F3693&lt;&gt;"",'Itemised Extract'!F3693,"")</f>
        <v>London</v>
      </c>
      <c r="C3693" s="22" cm="1">
        <f t="array" ref="C3693">SUM(((MATCH(A3693&amp;B3693,$A$2:$A$10000&amp;$B$2:$B$10000,0))=COUNTA($A$2:A3693)),C3692)</f>
        <v>245</v>
      </c>
    </row>
    <row r="3694" spans="1:3" x14ac:dyDescent="0.25">
      <c r="A3694" t="str">
        <f>IF('Itemised Extract'!C3694&lt;&gt;"",'Itemised Extract'!C3694,"")</f>
        <v>07884 146 279</v>
      </c>
      <c r="B3694" t="str">
        <f>IF('Itemised Extract'!F3694&lt;&gt;"",'Itemised Extract'!F3694,"")</f>
        <v/>
      </c>
      <c r="C3694" s="22" cm="1">
        <f t="array" ref="C3694">SUM(((MATCH(A3694&amp;B3694,$A$2:$A$10000&amp;$B$2:$B$10000,0))=COUNTA($A$2:A3694)),C3693)</f>
        <v>246</v>
      </c>
    </row>
    <row r="3695" spans="1:3" x14ac:dyDescent="0.25">
      <c r="A3695" t="str">
        <f>IF('Itemised Extract'!C3695&lt;&gt;"",'Itemised Extract'!C3695,"")</f>
        <v>07884 146 279</v>
      </c>
      <c r="B3695" t="str">
        <f>IF('Itemised Extract'!F3695&lt;&gt;"",'Itemised Extract'!F3695,"")</f>
        <v>Aberdeen</v>
      </c>
      <c r="C3695" s="22" cm="1">
        <f t="array" ref="C3695">SUM(((MATCH(A3695&amp;B3695,$A$2:$A$10000&amp;$B$2:$B$10000,0))=COUNTA($A$2:A3695)),C3694)</f>
        <v>247</v>
      </c>
    </row>
    <row r="3696" spans="1:3" x14ac:dyDescent="0.25">
      <c r="A3696" t="str">
        <f>IF('Itemised Extract'!C3696&lt;&gt;"",'Itemised Extract'!C3696,"")</f>
        <v>07884 146 279</v>
      </c>
      <c r="B3696" t="str">
        <f>IF('Itemised Extract'!F3696&lt;&gt;"",'Itemised Extract'!F3696,"")</f>
        <v>Edinburgh</v>
      </c>
      <c r="C3696" s="22" cm="1">
        <f t="array" ref="C3696">SUM(((MATCH(A3696&amp;B3696,$A$2:$A$10000&amp;$B$2:$B$10000,0))=COUNTA($A$2:A3696)),C3695)</f>
        <v>248</v>
      </c>
    </row>
    <row r="3697" spans="1:3" x14ac:dyDescent="0.25">
      <c r="A3697" t="str">
        <f>IF('Itemised Extract'!C3697&lt;&gt;"",'Itemised Extract'!C3697,"")</f>
        <v>07884 146 279</v>
      </c>
      <c r="B3697" t="str">
        <f>IF('Itemised Extract'!F3697&lt;&gt;"",'Itemised Extract'!F3697,"")</f>
        <v>Edinburgh</v>
      </c>
      <c r="C3697" s="22" cm="1">
        <f t="array" ref="C3697">SUM(((MATCH(A3697&amp;B3697,$A$2:$A$10000&amp;$B$2:$B$10000,0))=COUNTA($A$2:A3697)),C3696)</f>
        <v>248</v>
      </c>
    </row>
    <row r="3698" spans="1:3" x14ac:dyDescent="0.25">
      <c r="A3698" t="str">
        <f>IF('Itemised Extract'!C3698&lt;&gt;"",'Itemised Extract'!C3698,"")</f>
        <v>07884 146 279</v>
      </c>
      <c r="B3698" t="str">
        <f>IF('Itemised Extract'!F3698&lt;&gt;"",'Itemised Extract'!F3698,"")</f>
        <v>Hull</v>
      </c>
      <c r="C3698" s="22" cm="1">
        <f t="array" ref="C3698">SUM(((MATCH(A3698&amp;B3698,$A$2:$A$10000&amp;$B$2:$B$10000,0))=COUNTA($A$2:A3698)),C3697)</f>
        <v>249</v>
      </c>
    </row>
    <row r="3699" spans="1:3" x14ac:dyDescent="0.25">
      <c r="A3699" t="str">
        <f>IF('Itemised Extract'!C3699&lt;&gt;"",'Itemised Extract'!C3699,"")</f>
        <v>07884 146 279</v>
      </c>
      <c r="B3699" t="str">
        <f>IF('Itemised Extract'!F3699&lt;&gt;"",'Itemised Extract'!F3699,"")</f>
        <v>Hull</v>
      </c>
      <c r="C3699" s="22" cm="1">
        <f t="array" ref="C3699">SUM(((MATCH(A3699&amp;B3699,$A$2:$A$10000&amp;$B$2:$B$10000,0))=COUNTA($A$2:A3699)),C3698)</f>
        <v>249</v>
      </c>
    </row>
    <row r="3700" spans="1:3" x14ac:dyDescent="0.25">
      <c r="A3700" t="str">
        <f>IF('Itemised Extract'!C3700&lt;&gt;"",'Itemised Extract'!C3700,"")</f>
        <v>07884 146 279</v>
      </c>
      <c r="B3700" t="str">
        <f>IF('Itemised Extract'!F3700&lt;&gt;"",'Itemised Extract'!F3700,"")</f>
        <v>Welwyn Garden City</v>
      </c>
      <c r="C3700" s="22" cm="1">
        <f t="array" ref="C3700">SUM(((MATCH(A3700&amp;B3700,$A$2:$A$10000&amp;$B$2:$B$10000,0))=COUNTA($A$2:A3700)),C3699)</f>
        <v>250</v>
      </c>
    </row>
    <row r="3701" spans="1:3" x14ac:dyDescent="0.25">
      <c r="A3701" t="str">
        <f>IF('Itemised Extract'!C3701&lt;&gt;"",'Itemised Extract'!C3701,"")</f>
        <v>07884 146 279</v>
      </c>
      <c r="B3701" t="str">
        <f>IF('Itemised Extract'!F3701&lt;&gt;"",'Itemised Extract'!F3701,"")</f>
        <v>Welwyn Garden City</v>
      </c>
      <c r="C3701" s="22" cm="1">
        <f t="array" ref="C3701">SUM(((MATCH(A3701&amp;B3701,$A$2:$A$10000&amp;$B$2:$B$10000,0))=COUNTA($A$2:A3701)),C3700)</f>
        <v>250</v>
      </c>
    </row>
    <row r="3702" spans="1:3" x14ac:dyDescent="0.25">
      <c r="A3702" t="str">
        <f>IF('Itemised Extract'!C3702&lt;&gt;"",'Itemised Extract'!C3702,"")</f>
        <v>07884 146 279</v>
      </c>
      <c r="B3702" t="str">
        <f>IF('Itemised Extract'!F3702&lt;&gt;"",'Itemised Extract'!F3702,"")</f>
        <v>London</v>
      </c>
      <c r="C3702" s="22" cm="1">
        <f t="array" ref="C3702">SUM(((MATCH(A3702&amp;B3702,$A$2:$A$10000&amp;$B$2:$B$10000,0))=COUNTA($A$2:A3702)),C3701)</f>
        <v>250</v>
      </c>
    </row>
    <row r="3703" spans="1:3" x14ac:dyDescent="0.25">
      <c r="A3703" t="str">
        <f>IF('Itemised Extract'!C3703&lt;&gt;"",'Itemised Extract'!C3703,"")</f>
        <v>07884 146 279</v>
      </c>
      <c r="B3703" t="str">
        <f>IF('Itemised Extract'!F3703&lt;&gt;"",'Itemised Extract'!F3703,"")</f>
        <v>Bournemouth</v>
      </c>
      <c r="C3703" s="22" cm="1">
        <f t="array" ref="C3703">SUM(((MATCH(A3703&amp;B3703,$A$2:$A$10000&amp;$B$2:$B$10000,0))=COUNTA($A$2:A3703)),C3702)</f>
        <v>251</v>
      </c>
    </row>
    <row r="3704" spans="1:3" x14ac:dyDescent="0.25">
      <c r="A3704" t="str">
        <f>IF('Itemised Extract'!C3704&lt;&gt;"",'Itemised Extract'!C3704,"")</f>
        <v>07884 146 279</v>
      </c>
      <c r="B3704" t="str">
        <f>IF('Itemised Extract'!F3704&lt;&gt;"",'Itemised Extract'!F3704,"")</f>
        <v>Bournemouth</v>
      </c>
      <c r="C3704" s="22" cm="1">
        <f t="array" ref="C3704">SUM(((MATCH(A3704&amp;B3704,$A$2:$A$10000&amp;$B$2:$B$10000,0))=COUNTA($A$2:A3704)),C3703)</f>
        <v>251</v>
      </c>
    </row>
    <row r="3705" spans="1:3" x14ac:dyDescent="0.25">
      <c r="A3705" t="str">
        <f>IF('Itemised Extract'!C3705&lt;&gt;"",'Itemised Extract'!C3705,"")</f>
        <v>07884 146 279</v>
      </c>
      <c r="B3705" t="str">
        <f>IF('Itemised Extract'!F3705&lt;&gt;"",'Itemised Extract'!F3705,"")</f>
        <v/>
      </c>
      <c r="C3705" s="22" cm="1">
        <f t="array" ref="C3705">SUM(((MATCH(A3705&amp;B3705,$A$2:$A$10000&amp;$B$2:$B$10000,0))=COUNTA($A$2:A3705)),C3704)</f>
        <v>251</v>
      </c>
    </row>
    <row r="3706" spans="1:3" x14ac:dyDescent="0.25">
      <c r="A3706" t="str">
        <f>IF('Itemised Extract'!C3706&lt;&gt;"",'Itemised Extract'!C3706,"")</f>
        <v>07884 146 279</v>
      </c>
      <c r="B3706" t="str">
        <f>IF('Itemised Extract'!F3706&lt;&gt;"",'Itemised Extract'!F3706,"")</f>
        <v>Tyneside</v>
      </c>
      <c r="C3706" s="22" cm="1">
        <f t="array" ref="C3706">SUM(((MATCH(A3706&amp;B3706,$A$2:$A$10000&amp;$B$2:$B$10000,0))=COUNTA($A$2:A3706)),C3705)</f>
        <v>252</v>
      </c>
    </row>
    <row r="3707" spans="1:3" x14ac:dyDescent="0.25">
      <c r="A3707" t="str">
        <f>IF('Itemised Extract'!C3707&lt;&gt;"",'Itemised Extract'!C3707,"")</f>
        <v>07884 146 279</v>
      </c>
      <c r="B3707" t="str">
        <f>IF('Itemised Extract'!F3707&lt;&gt;"",'Itemised Extract'!F3707,"")</f>
        <v>Tyneside</v>
      </c>
      <c r="C3707" s="22" cm="1">
        <f t="array" ref="C3707">SUM(((MATCH(A3707&amp;B3707,$A$2:$A$10000&amp;$B$2:$B$10000,0))=COUNTA($A$2:A3707)),C3706)</f>
        <v>252</v>
      </c>
    </row>
    <row r="3708" spans="1:3" x14ac:dyDescent="0.25">
      <c r="A3708" t="str">
        <f>IF('Itemised Extract'!C3708&lt;&gt;"",'Itemised Extract'!C3708,"")</f>
        <v>07884 146 279</v>
      </c>
      <c r="B3708" t="str">
        <f>IF('Itemised Extract'!F3708&lt;&gt;"",'Itemised Extract'!F3708,"")</f>
        <v>Tyneside</v>
      </c>
      <c r="C3708" s="22" cm="1">
        <f t="array" ref="C3708">SUM(((MATCH(A3708&amp;B3708,$A$2:$A$10000&amp;$B$2:$B$10000,0))=COUNTA($A$2:A3708)),C3707)</f>
        <v>252</v>
      </c>
    </row>
    <row r="3709" spans="1:3" x14ac:dyDescent="0.25">
      <c r="A3709" t="str">
        <f>IF('Itemised Extract'!C3709&lt;&gt;"",'Itemised Extract'!C3709,"")</f>
        <v>07884 146 279</v>
      </c>
      <c r="B3709" t="str">
        <f>IF('Itemised Extract'!F3709&lt;&gt;"",'Itemised Extract'!F3709,"")</f>
        <v/>
      </c>
      <c r="C3709" s="22" cm="1">
        <f t="array" ref="C3709">SUM(((MATCH(A3709&amp;B3709,$A$2:$A$10000&amp;$B$2:$B$10000,0))=COUNTA($A$2:A3709)),C3708)</f>
        <v>252</v>
      </c>
    </row>
    <row r="3710" spans="1:3" x14ac:dyDescent="0.25">
      <c r="A3710" t="str">
        <f>IF('Itemised Extract'!C3710&lt;&gt;"",'Itemised Extract'!C3710,"")</f>
        <v>07884 146 279</v>
      </c>
      <c r="B3710" t="str">
        <f>IF('Itemised Extract'!F3710&lt;&gt;"",'Itemised Extract'!F3710,"")</f>
        <v>US or Canada</v>
      </c>
      <c r="C3710" s="22" cm="1">
        <f t="array" ref="C3710">SUM(((MATCH(A3710&amp;B3710,$A$2:$A$10000&amp;$B$2:$B$10000,0))=COUNTA($A$2:A3710)),C3709)</f>
        <v>252</v>
      </c>
    </row>
    <row r="3711" spans="1:3" x14ac:dyDescent="0.25">
      <c r="A3711" t="str">
        <f>IF('Itemised Extract'!C3711&lt;&gt;"",'Itemised Extract'!C3711,"")</f>
        <v>07884 146 279</v>
      </c>
      <c r="B3711" t="str">
        <f>IF('Itemised Extract'!F3711&lt;&gt;"",'Itemised Extract'!F3711,"")</f>
        <v>London</v>
      </c>
      <c r="C3711" s="22" cm="1">
        <f t="array" ref="C3711">SUM(((MATCH(A3711&amp;B3711,$A$2:$A$10000&amp;$B$2:$B$10000,0))=COUNTA($A$2:A3711)),C3710)</f>
        <v>252</v>
      </c>
    </row>
    <row r="3712" spans="1:3" x14ac:dyDescent="0.25">
      <c r="A3712" t="str">
        <f>IF('Itemised Extract'!C3712&lt;&gt;"",'Itemised Extract'!C3712,"")</f>
        <v>07884 146 279</v>
      </c>
      <c r="B3712" t="str">
        <f>IF('Itemised Extract'!F3712&lt;&gt;"",'Itemised Extract'!F3712,"")</f>
        <v>London</v>
      </c>
      <c r="C3712" s="22" cm="1">
        <f t="array" ref="C3712">SUM(((MATCH(A3712&amp;B3712,$A$2:$A$10000&amp;$B$2:$B$10000,0))=COUNTA($A$2:A3712)),C3711)</f>
        <v>252</v>
      </c>
    </row>
    <row r="3713" spans="1:3" x14ac:dyDescent="0.25">
      <c r="A3713" t="str">
        <f>IF('Itemised Extract'!C3713&lt;&gt;"",'Itemised Extract'!C3713,"")</f>
        <v>07884 146 279</v>
      </c>
      <c r="B3713" t="str">
        <f>IF('Itemised Extract'!F3713&lt;&gt;"",'Itemised Extract'!F3713,"")</f>
        <v>London</v>
      </c>
      <c r="C3713" s="22" cm="1">
        <f t="array" ref="C3713">SUM(((MATCH(A3713&amp;B3713,$A$2:$A$10000&amp;$B$2:$B$10000,0))=COUNTA($A$2:A3713)),C3712)</f>
        <v>252</v>
      </c>
    </row>
    <row r="3714" spans="1:3" x14ac:dyDescent="0.25">
      <c r="A3714" t="str">
        <f>IF('Itemised Extract'!C3714&lt;&gt;"",'Itemised Extract'!C3714,"")</f>
        <v>07884 146 279</v>
      </c>
      <c r="B3714" t="str">
        <f>IF('Itemised Extract'!F3714&lt;&gt;"",'Itemised Extract'!F3714,"")</f>
        <v>Tyneside</v>
      </c>
      <c r="C3714" s="22" cm="1">
        <f t="array" ref="C3714">SUM(((MATCH(A3714&amp;B3714,$A$2:$A$10000&amp;$B$2:$B$10000,0))=COUNTA($A$2:A3714)),C3713)</f>
        <v>252</v>
      </c>
    </row>
    <row r="3715" spans="1:3" x14ac:dyDescent="0.25">
      <c r="A3715" t="str">
        <f>IF('Itemised Extract'!C3715&lt;&gt;"",'Itemised Extract'!C3715,"")</f>
        <v>07884 146 279</v>
      </c>
      <c r="B3715" t="str">
        <f>IF('Itemised Extract'!F3715&lt;&gt;"",'Itemised Extract'!F3715,"")</f>
        <v>London</v>
      </c>
      <c r="C3715" s="22" cm="1">
        <f t="array" ref="C3715">SUM(((MATCH(A3715&amp;B3715,$A$2:$A$10000&amp;$B$2:$B$10000,0))=COUNTA($A$2:A3715)),C3714)</f>
        <v>252</v>
      </c>
    </row>
    <row r="3716" spans="1:3" x14ac:dyDescent="0.25">
      <c r="A3716" t="str">
        <f>IF('Itemised Extract'!C3716&lt;&gt;"",'Itemised Extract'!C3716,"")</f>
        <v>07884 146 279</v>
      </c>
      <c r="B3716" t="str">
        <f>IF('Itemised Extract'!F3716&lt;&gt;"",'Itemised Extract'!F3716,"")</f>
        <v/>
      </c>
      <c r="C3716" s="22" cm="1">
        <f t="array" ref="C3716">SUM(((MATCH(A3716&amp;B3716,$A$2:$A$10000&amp;$B$2:$B$10000,0))=COUNTA($A$2:A3716)),C3715)</f>
        <v>252</v>
      </c>
    </row>
    <row r="3717" spans="1:3" x14ac:dyDescent="0.25">
      <c r="A3717" t="str">
        <f>IF('Itemised Extract'!C3717&lt;&gt;"",'Itemised Extract'!C3717,"")</f>
        <v>07884 146 279</v>
      </c>
      <c r="B3717" t="str">
        <f>IF('Itemised Extract'!F3717&lt;&gt;"",'Itemised Extract'!F3717,"")</f>
        <v/>
      </c>
      <c r="C3717" s="22" cm="1">
        <f t="array" ref="C3717">SUM(((MATCH(A3717&amp;B3717,$A$2:$A$10000&amp;$B$2:$B$10000,0))=COUNTA($A$2:A3717)),C3716)</f>
        <v>252</v>
      </c>
    </row>
    <row r="3718" spans="1:3" x14ac:dyDescent="0.25">
      <c r="A3718" t="str">
        <f>IF('Itemised Extract'!C3718&lt;&gt;"",'Itemised Extract'!C3718,"")</f>
        <v>07884 146 279</v>
      </c>
      <c r="B3718" t="str">
        <f>IF('Itemised Extract'!F3718&lt;&gt;"",'Itemised Extract'!F3718,"")</f>
        <v>London</v>
      </c>
      <c r="C3718" s="22" cm="1">
        <f t="array" ref="C3718">SUM(((MATCH(A3718&amp;B3718,$A$2:$A$10000&amp;$B$2:$B$10000,0))=COUNTA($A$2:A3718)),C3717)</f>
        <v>252</v>
      </c>
    </row>
    <row r="3719" spans="1:3" x14ac:dyDescent="0.25">
      <c r="A3719" t="str">
        <f>IF('Itemised Extract'!C3719&lt;&gt;"",'Itemised Extract'!C3719,"")</f>
        <v>07884 146 279</v>
      </c>
      <c r="B3719" t="str">
        <f>IF('Itemised Extract'!F3719&lt;&gt;"",'Itemised Extract'!F3719,"")</f>
        <v>London</v>
      </c>
      <c r="C3719" s="22" cm="1">
        <f t="array" ref="C3719">SUM(((MATCH(A3719&amp;B3719,$A$2:$A$10000&amp;$B$2:$B$10000,0))=COUNTA($A$2:A3719)),C3718)</f>
        <v>252</v>
      </c>
    </row>
    <row r="3720" spans="1:3" x14ac:dyDescent="0.25">
      <c r="A3720" t="str">
        <f>IF('Itemised Extract'!C3720&lt;&gt;"",'Itemised Extract'!C3720,"")</f>
        <v>07884 146 279</v>
      </c>
      <c r="B3720" t="str">
        <f>IF('Itemised Extract'!F3720&lt;&gt;"",'Itemised Extract'!F3720,"")</f>
        <v>Aberdeen</v>
      </c>
      <c r="C3720" s="22" cm="1">
        <f t="array" ref="C3720">SUM(((MATCH(A3720&amp;B3720,$A$2:$A$10000&amp;$B$2:$B$10000,0))=COUNTA($A$2:A3720)),C3719)</f>
        <v>252</v>
      </c>
    </row>
    <row r="3721" spans="1:3" x14ac:dyDescent="0.25">
      <c r="A3721" t="str">
        <f>IF('Itemised Extract'!C3721&lt;&gt;"",'Itemised Extract'!C3721,"")</f>
        <v>07884 146 279</v>
      </c>
      <c r="B3721" t="str">
        <f>IF('Itemised Extract'!F3721&lt;&gt;"",'Itemised Extract'!F3721,"")</f>
        <v>another network</v>
      </c>
      <c r="C3721" s="22" cm="1">
        <f t="array" ref="C3721">SUM(((MATCH(A3721&amp;B3721,$A$2:$A$10000&amp;$B$2:$B$10000,0))=COUNTA($A$2:A3721)),C3720)</f>
        <v>252</v>
      </c>
    </row>
    <row r="3722" spans="1:3" x14ac:dyDescent="0.25">
      <c r="A3722" t="str">
        <f>IF('Itemised Extract'!C3722&lt;&gt;"",'Itemised Extract'!C3722,"")</f>
        <v>07884 146 279</v>
      </c>
      <c r="B3722" t="str">
        <f>IF('Itemised Extract'!F3722&lt;&gt;"",'Itemised Extract'!F3722,"")</f>
        <v>London</v>
      </c>
      <c r="C3722" s="22" cm="1">
        <f t="array" ref="C3722">SUM(((MATCH(A3722&amp;B3722,$A$2:$A$10000&amp;$B$2:$B$10000,0))=COUNTA($A$2:A3722)),C3721)</f>
        <v>252</v>
      </c>
    </row>
    <row r="3723" spans="1:3" x14ac:dyDescent="0.25">
      <c r="A3723" t="str">
        <f>IF('Itemised Extract'!C3723&lt;&gt;"",'Itemised Extract'!C3723,"")</f>
        <v>07884 146 279</v>
      </c>
      <c r="B3723" t="str">
        <f>IF('Itemised Extract'!F3723&lt;&gt;"",'Itemised Extract'!F3723,"")</f>
        <v/>
      </c>
      <c r="C3723" s="22" cm="1">
        <f t="array" ref="C3723">SUM(((MATCH(A3723&amp;B3723,$A$2:$A$10000&amp;$B$2:$B$10000,0))=COUNTA($A$2:A3723)),C3722)</f>
        <v>252</v>
      </c>
    </row>
    <row r="3724" spans="1:3" x14ac:dyDescent="0.25">
      <c r="A3724" t="str">
        <f>IF('Itemised Extract'!C3724&lt;&gt;"",'Itemised Extract'!C3724,"")</f>
        <v>07884 146 279</v>
      </c>
      <c r="B3724" t="str">
        <f>IF('Itemised Extract'!F3724&lt;&gt;"",'Itemised Extract'!F3724,"")</f>
        <v>London</v>
      </c>
      <c r="C3724" s="22" cm="1">
        <f t="array" ref="C3724">SUM(((MATCH(A3724&amp;B3724,$A$2:$A$10000&amp;$B$2:$B$10000,0))=COUNTA($A$2:A3724)),C3723)</f>
        <v>252</v>
      </c>
    </row>
    <row r="3725" spans="1:3" x14ac:dyDescent="0.25">
      <c r="A3725" t="str">
        <f>IF('Itemised Extract'!C3725&lt;&gt;"",'Itemised Extract'!C3725,"")</f>
        <v>07884 146 279</v>
      </c>
      <c r="B3725" t="str">
        <f>IF('Itemised Extract'!F3725&lt;&gt;"",'Itemised Extract'!F3725,"")</f>
        <v>London</v>
      </c>
      <c r="C3725" s="22" cm="1">
        <f t="array" ref="C3725">SUM(((MATCH(A3725&amp;B3725,$A$2:$A$10000&amp;$B$2:$B$10000,0))=COUNTA($A$2:A3725)),C3724)</f>
        <v>252</v>
      </c>
    </row>
    <row r="3726" spans="1:3" x14ac:dyDescent="0.25">
      <c r="A3726" t="str">
        <f>IF('Itemised Extract'!C3726&lt;&gt;"",'Itemised Extract'!C3726,"")</f>
        <v>07884 146 279</v>
      </c>
      <c r="B3726" t="str">
        <f>IF('Itemised Extract'!F3726&lt;&gt;"",'Itemised Extract'!F3726,"")</f>
        <v>WAP</v>
      </c>
      <c r="C3726" s="22" cm="1">
        <f t="array" ref="C3726">SUM(((MATCH(A3726&amp;B3726,$A$2:$A$10000&amp;$B$2:$B$10000,0))=COUNTA($A$2:A3726)),C3725)</f>
        <v>253</v>
      </c>
    </row>
    <row r="3727" spans="1:3" x14ac:dyDescent="0.25">
      <c r="A3727" t="str">
        <f>IF('Itemised Extract'!C3727&lt;&gt;"",'Itemised Extract'!C3727,"")</f>
        <v>07884 146 279</v>
      </c>
      <c r="B3727" t="str">
        <f>IF('Itemised Extract'!F3727&lt;&gt;"",'Itemised Extract'!F3727,"")</f>
        <v>WAP</v>
      </c>
      <c r="C3727" s="22" cm="1">
        <f t="array" ref="C3727">SUM(((MATCH(A3727&amp;B3727,$A$2:$A$10000&amp;$B$2:$B$10000,0))=COUNTA($A$2:A3727)),C3726)</f>
        <v>253</v>
      </c>
    </row>
    <row r="3728" spans="1:3" x14ac:dyDescent="0.25">
      <c r="A3728" t="str">
        <f>IF('Itemised Extract'!C3728&lt;&gt;"",'Itemised Extract'!C3728,"")</f>
        <v>07884 146 279</v>
      </c>
      <c r="B3728" t="str">
        <f>IF('Itemised Extract'!F3728&lt;&gt;"",'Itemised Extract'!F3728,"")</f>
        <v>WAP</v>
      </c>
      <c r="C3728" s="22" cm="1">
        <f t="array" ref="C3728">SUM(((MATCH(A3728&amp;B3728,$A$2:$A$10000&amp;$B$2:$B$10000,0))=COUNTA($A$2:A3728)),C3727)</f>
        <v>253</v>
      </c>
    </row>
    <row r="3729" spans="1:3" x14ac:dyDescent="0.25">
      <c r="A3729" t="str">
        <f>IF('Itemised Extract'!C3729&lt;&gt;"",'Itemised Extract'!C3729,"")</f>
        <v>07884 146 279</v>
      </c>
      <c r="B3729" t="str">
        <f>IF('Itemised Extract'!F3729&lt;&gt;"",'Itemised Extract'!F3729,"")</f>
        <v/>
      </c>
      <c r="C3729" s="22" cm="1">
        <f t="array" ref="C3729">SUM(((MATCH(A3729&amp;B3729,$A$2:$A$10000&amp;$B$2:$B$10000,0))=COUNTA($A$2:A3729)),C3728)</f>
        <v>253</v>
      </c>
    </row>
    <row r="3730" spans="1:3" x14ac:dyDescent="0.25">
      <c r="A3730" t="str">
        <f>IF('Itemised Extract'!C3730&lt;&gt;"",'Itemised Extract'!C3730,"")</f>
        <v>07884 146 279</v>
      </c>
      <c r="B3730" t="str">
        <f>IF('Itemised Extract'!F3730&lt;&gt;"",'Itemised Extract'!F3730,"")</f>
        <v>WAP</v>
      </c>
      <c r="C3730" s="22" cm="1">
        <f t="array" ref="C3730">SUM(((MATCH(A3730&amp;B3730,$A$2:$A$10000&amp;$B$2:$B$10000,0))=COUNTA($A$2:A3730)),C3729)</f>
        <v>253</v>
      </c>
    </row>
    <row r="3731" spans="1:3" x14ac:dyDescent="0.25">
      <c r="A3731" t="str">
        <f>IF('Itemised Extract'!C3731&lt;&gt;"",'Itemised Extract'!C3731,"")</f>
        <v>07884 146 279</v>
      </c>
      <c r="B3731" t="str">
        <f>IF('Itemised Extract'!F3731&lt;&gt;"",'Itemised Extract'!F3731,"")</f>
        <v>WAP</v>
      </c>
      <c r="C3731" s="22" cm="1">
        <f t="array" ref="C3731">SUM(((MATCH(A3731&amp;B3731,$A$2:$A$10000&amp;$B$2:$B$10000,0))=COUNTA($A$2:A3731)),C3730)</f>
        <v>253</v>
      </c>
    </row>
    <row r="3732" spans="1:3" x14ac:dyDescent="0.25">
      <c r="A3732" t="str">
        <f>IF('Itemised Extract'!C3732&lt;&gt;"",'Itemised Extract'!C3732,"")</f>
        <v>07884 146 279</v>
      </c>
      <c r="B3732" t="str">
        <f>IF('Itemised Extract'!F3732&lt;&gt;"",'Itemised Extract'!F3732,"")</f>
        <v>WAP</v>
      </c>
      <c r="C3732" s="22" cm="1">
        <f t="array" ref="C3732">SUM(((MATCH(A3732&amp;B3732,$A$2:$A$10000&amp;$B$2:$B$10000,0))=COUNTA($A$2:A3732)),C3731)</f>
        <v>253</v>
      </c>
    </row>
    <row r="3733" spans="1:3" x14ac:dyDescent="0.25">
      <c r="A3733" t="str">
        <f>IF('Itemised Extract'!C3733&lt;&gt;"",'Itemised Extract'!C3733,"")</f>
        <v>07884 146 279</v>
      </c>
      <c r="B3733" t="str">
        <f>IF('Itemised Extract'!F3733&lt;&gt;"",'Itemised Extract'!F3733,"")</f>
        <v>WAP</v>
      </c>
      <c r="C3733" s="22" cm="1">
        <f t="array" ref="C3733">SUM(((MATCH(A3733&amp;B3733,$A$2:$A$10000&amp;$B$2:$B$10000,0))=COUNTA($A$2:A3733)),C3732)</f>
        <v>253</v>
      </c>
    </row>
    <row r="3734" spans="1:3" x14ac:dyDescent="0.25">
      <c r="A3734" t="str">
        <f>IF('Itemised Extract'!C3734&lt;&gt;"",'Itemised Extract'!C3734,"")</f>
        <v>07884 146 279</v>
      </c>
      <c r="B3734" t="str">
        <f>IF('Itemised Extract'!F3734&lt;&gt;"",'Itemised Extract'!F3734,"")</f>
        <v>WAP</v>
      </c>
      <c r="C3734" s="22" cm="1">
        <f t="array" ref="C3734">SUM(((MATCH(A3734&amp;B3734,$A$2:$A$10000&amp;$B$2:$B$10000,0))=COUNTA($A$2:A3734)),C3733)</f>
        <v>253</v>
      </c>
    </row>
    <row r="3735" spans="1:3" x14ac:dyDescent="0.25">
      <c r="A3735" t="str">
        <f>IF('Itemised Extract'!C3735&lt;&gt;"",'Itemised Extract'!C3735,"")</f>
        <v>07884 146 279</v>
      </c>
      <c r="B3735" t="str">
        <f>IF('Itemised Extract'!F3735&lt;&gt;"",'Itemised Extract'!F3735,"")</f>
        <v>WAP</v>
      </c>
      <c r="C3735" s="22" cm="1">
        <f t="array" ref="C3735">SUM(((MATCH(A3735&amp;B3735,$A$2:$A$10000&amp;$B$2:$B$10000,0))=COUNTA($A$2:A3735)),C3734)</f>
        <v>253</v>
      </c>
    </row>
    <row r="3736" spans="1:3" x14ac:dyDescent="0.25">
      <c r="A3736" t="str">
        <f>IF('Itemised Extract'!C3736&lt;&gt;"",'Itemised Extract'!C3736,"")</f>
        <v>07884 146 279</v>
      </c>
      <c r="B3736" t="str">
        <f>IF('Itemised Extract'!F3736&lt;&gt;"",'Itemised Extract'!F3736,"")</f>
        <v>WAP</v>
      </c>
      <c r="C3736" s="22" cm="1">
        <f t="array" ref="C3736">SUM(((MATCH(A3736&amp;B3736,$A$2:$A$10000&amp;$B$2:$B$10000,0))=COUNTA($A$2:A3736)),C3735)</f>
        <v>253</v>
      </c>
    </row>
    <row r="3737" spans="1:3" x14ac:dyDescent="0.25">
      <c r="A3737" t="str">
        <f>IF('Itemised Extract'!C3737&lt;&gt;"",'Itemised Extract'!C3737,"")</f>
        <v>07884 146 279</v>
      </c>
      <c r="B3737" t="str">
        <f>IF('Itemised Extract'!F3737&lt;&gt;"",'Itemised Extract'!F3737,"")</f>
        <v>WAP</v>
      </c>
      <c r="C3737" s="22" cm="1">
        <f t="array" ref="C3737">SUM(((MATCH(A3737&amp;B3737,$A$2:$A$10000&amp;$B$2:$B$10000,0))=COUNTA($A$2:A3737)),C3736)</f>
        <v>253</v>
      </c>
    </row>
    <row r="3738" spans="1:3" x14ac:dyDescent="0.25">
      <c r="A3738" t="str">
        <f>IF('Itemised Extract'!C3738&lt;&gt;"",'Itemised Extract'!C3738,"")</f>
        <v>07884 146 279</v>
      </c>
      <c r="B3738" t="str">
        <f>IF('Itemised Extract'!F3738&lt;&gt;"",'Itemised Extract'!F3738,"")</f>
        <v>WAP</v>
      </c>
      <c r="C3738" s="22" cm="1">
        <f t="array" ref="C3738">SUM(((MATCH(A3738&amp;B3738,$A$2:$A$10000&amp;$B$2:$B$10000,0))=COUNTA($A$2:A3738)),C3737)</f>
        <v>253</v>
      </c>
    </row>
    <row r="3739" spans="1:3" x14ac:dyDescent="0.25">
      <c r="A3739" t="str">
        <f>IF('Itemised Extract'!C3739&lt;&gt;"",'Itemised Extract'!C3739,"")</f>
        <v>07884 146 279</v>
      </c>
      <c r="B3739" t="str">
        <f>IF('Itemised Extract'!F3739&lt;&gt;"",'Itemised Extract'!F3739,"")</f>
        <v>WAP</v>
      </c>
      <c r="C3739" s="22" cm="1">
        <f t="array" ref="C3739">SUM(((MATCH(A3739&amp;B3739,$A$2:$A$10000&amp;$B$2:$B$10000,0))=COUNTA($A$2:A3739)),C3738)</f>
        <v>253</v>
      </c>
    </row>
    <row r="3740" spans="1:3" x14ac:dyDescent="0.25">
      <c r="A3740" t="str">
        <f>IF('Itemised Extract'!C3740&lt;&gt;"",'Itemised Extract'!C3740,"")</f>
        <v>07884 146 279</v>
      </c>
      <c r="B3740" t="str">
        <f>IF('Itemised Extract'!F3740&lt;&gt;"",'Itemised Extract'!F3740,"")</f>
        <v>WAP</v>
      </c>
      <c r="C3740" s="22" cm="1">
        <f t="array" ref="C3740">SUM(((MATCH(A3740&amp;B3740,$A$2:$A$10000&amp;$B$2:$B$10000,0))=COUNTA($A$2:A3740)),C3739)</f>
        <v>253</v>
      </c>
    </row>
    <row r="3741" spans="1:3" x14ac:dyDescent="0.25">
      <c r="A3741" t="str">
        <f>IF('Itemised Extract'!C3741&lt;&gt;"",'Itemised Extract'!C3741,"")</f>
        <v>07884 146 279</v>
      </c>
      <c r="B3741" t="str">
        <f>IF('Itemised Extract'!F3741&lt;&gt;"",'Itemised Extract'!F3741,"")</f>
        <v>WAP</v>
      </c>
      <c r="C3741" s="22" cm="1">
        <f t="array" ref="C3741">SUM(((MATCH(A3741&amp;B3741,$A$2:$A$10000&amp;$B$2:$B$10000,0))=COUNTA($A$2:A3741)),C3740)</f>
        <v>253</v>
      </c>
    </row>
    <row r="3742" spans="1:3" x14ac:dyDescent="0.25">
      <c r="A3742" t="str">
        <f>IF('Itemised Extract'!C3742&lt;&gt;"",'Itemised Extract'!C3742,"")</f>
        <v>07884 146 279</v>
      </c>
      <c r="B3742" t="str">
        <f>IF('Itemised Extract'!F3742&lt;&gt;"",'Itemised Extract'!F3742,"")</f>
        <v>WAP</v>
      </c>
      <c r="C3742" s="22" cm="1">
        <f t="array" ref="C3742">SUM(((MATCH(A3742&amp;B3742,$A$2:$A$10000&amp;$B$2:$B$10000,0))=COUNTA($A$2:A3742)),C3741)</f>
        <v>253</v>
      </c>
    </row>
    <row r="3743" spans="1:3" x14ac:dyDescent="0.25">
      <c r="A3743" t="str">
        <f>IF('Itemised Extract'!C3743&lt;&gt;"",'Itemised Extract'!C3743,"")</f>
        <v>07884 146 279</v>
      </c>
      <c r="B3743" t="str">
        <f>IF('Itemised Extract'!F3743&lt;&gt;"",'Itemised Extract'!F3743,"")</f>
        <v>WAP</v>
      </c>
      <c r="C3743" s="22" cm="1">
        <f t="array" ref="C3743">SUM(((MATCH(A3743&amp;B3743,$A$2:$A$10000&amp;$B$2:$B$10000,0))=COUNTA($A$2:A3743)),C3742)</f>
        <v>253</v>
      </c>
    </row>
    <row r="3744" spans="1:3" x14ac:dyDescent="0.25">
      <c r="A3744" t="str">
        <f>IF('Itemised Extract'!C3744&lt;&gt;"",'Itemised Extract'!C3744,"")</f>
        <v>07884 146 279</v>
      </c>
      <c r="B3744" t="str">
        <f>IF('Itemised Extract'!F3744&lt;&gt;"",'Itemised Extract'!F3744,"")</f>
        <v>WAP</v>
      </c>
      <c r="C3744" s="22" cm="1">
        <f t="array" ref="C3744">SUM(((MATCH(A3744&amp;B3744,$A$2:$A$10000&amp;$B$2:$B$10000,0))=COUNTA($A$2:A3744)),C3743)</f>
        <v>253</v>
      </c>
    </row>
    <row r="3745" spans="1:3" x14ac:dyDescent="0.25">
      <c r="A3745" t="str">
        <f>IF('Itemised Extract'!C3745&lt;&gt;"",'Itemised Extract'!C3745,"")</f>
        <v>07884 146 279</v>
      </c>
      <c r="B3745" t="str">
        <f>IF('Itemised Extract'!F3745&lt;&gt;"",'Itemised Extract'!F3745,"")</f>
        <v>WAP</v>
      </c>
      <c r="C3745" s="22" cm="1">
        <f t="array" ref="C3745">SUM(((MATCH(A3745&amp;B3745,$A$2:$A$10000&amp;$B$2:$B$10000,0))=COUNTA($A$2:A3745)),C3744)</f>
        <v>253</v>
      </c>
    </row>
    <row r="3746" spans="1:3" x14ac:dyDescent="0.25">
      <c r="A3746" t="str">
        <f>IF('Itemised Extract'!C3746&lt;&gt;"",'Itemised Extract'!C3746,"")</f>
        <v>07884 146 279</v>
      </c>
      <c r="B3746" t="str">
        <f>IF('Itemised Extract'!F3746&lt;&gt;"",'Itemised Extract'!F3746,"")</f>
        <v>WAP</v>
      </c>
      <c r="C3746" s="22" cm="1">
        <f t="array" ref="C3746">SUM(((MATCH(A3746&amp;B3746,$A$2:$A$10000&amp;$B$2:$B$10000,0))=COUNTA($A$2:A3746)),C3745)</f>
        <v>253</v>
      </c>
    </row>
    <row r="3747" spans="1:3" x14ac:dyDescent="0.25">
      <c r="A3747" t="str">
        <f>IF('Itemised Extract'!C3747&lt;&gt;"",'Itemised Extract'!C3747,"")</f>
        <v>07884 146 279</v>
      </c>
      <c r="B3747" t="str">
        <f>IF('Itemised Extract'!F3747&lt;&gt;"",'Itemised Extract'!F3747,"")</f>
        <v>WAP</v>
      </c>
      <c r="C3747" s="22" cm="1">
        <f t="array" ref="C3747">SUM(((MATCH(A3747&amp;B3747,$A$2:$A$10000&amp;$B$2:$B$10000,0))=COUNTA($A$2:A3747)),C3746)</f>
        <v>253</v>
      </c>
    </row>
    <row r="3748" spans="1:3" x14ac:dyDescent="0.25">
      <c r="A3748" t="str">
        <f>IF('Itemised Extract'!C3748&lt;&gt;"",'Itemised Extract'!C3748,"")</f>
        <v>07884 146 279</v>
      </c>
      <c r="B3748" t="str">
        <f>IF('Itemised Extract'!F3748&lt;&gt;"",'Itemised Extract'!F3748,"")</f>
        <v>WAP</v>
      </c>
      <c r="C3748" s="22" cm="1">
        <f t="array" ref="C3748">SUM(((MATCH(A3748&amp;B3748,$A$2:$A$10000&amp;$B$2:$B$10000,0))=COUNTA($A$2:A3748)),C3747)</f>
        <v>253</v>
      </c>
    </row>
    <row r="3749" spans="1:3" x14ac:dyDescent="0.25">
      <c r="A3749" t="str">
        <f>IF('Itemised Extract'!C3749&lt;&gt;"",'Itemised Extract'!C3749,"")</f>
        <v>07884 146 279</v>
      </c>
      <c r="B3749" t="str">
        <f>IF('Itemised Extract'!F3749&lt;&gt;"",'Itemised Extract'!F3749,"")</f>
        <v>WAP</v>
      </c>
      <c r="C3749" s="22" cm="1">
        <f t="array" ref="C3749">SUM(((MATCH(A3749&amp;B3749,$A$2:$A$10000&amp;$B$2:$B$10000,0))=COUNTA($A$2:A3749)),C3748)</f>
        <v>253</v>
      </c>
    </row>
    <row r="3750" spans="1:3" x14ac:dyDescent="0.25">
      <c r="A3750" t="str">
        <f>IF('Itemised Extract'!C3750&lt;&gt;"",'Itemised Extract'!C3750,"")</f>
        <v>07884 146 279</v>
      </c>
      <c r="B3750" t="str">
        <f>IF('Itemised Extract'!F3750&lt;&gt;"",'Itemised Extract'!F3750,"")</f>
        <v/>
      </c>
      <c r="C3750" s="22" cm="1">
        <f t="array" ref="C3750">SUM(((MATCH(A3750&amp;B3750,$A$2:$A$10000&amp;$B$2:$B$10000,0))=COUNTA($A$2:A3750)),C3749)</f>
        <v>253</v>
      </c>
    </row>
    <row r="3751" spans="1:3" x14ac:dyDescent="0.25">
      <c r="A3751" t="str">
        <f>IF('Itemised Extract'!C3751&lt;&gt;"",'Itemised Extract'!C3751,"")</f>
        <v>07884 146 279</v>
      </c>
      <c r="B3751" t="str">
        <f>IF('Itemised Extract'!F3751&lt;&gt;"",'Itemised Extract'!F3751,"")</f>
        <v>WAP</v>
      </c>
      <c r="C3751" s="22" cm="1">
        <f t="array" ref="C3751">SUM(((MATCH(A3751&amp;B3751,$A$2:$A$10000&amp;$B$2:$B$10000,0))=COUNTA($A$2:A3751)),C3750)</f>
        <v>253</v>
      </c>
    </row>
    <row r="3752" spans="1:3" x14ac:dyDescent="0.25">
      <c r="A3752" t="str">
        <f>IF('Itemised Extract'!C3752&lt;&gt;"",'Itemised Extract'!C3752,"")</f>
        <v>07884 146 279</v>
      </c>
      <c r="B3752" t="str">
        <f>IF('Itemised Extract'!F3752&lt;&gt;"",'Itemised Extract'!F3752,"")</f>
        <v>WAP</v>
      </c>
      <c r="C3752" s="22" cm="1">
        <f t="array" ref="C3752">SUM(((MATCH(A3752&amp;B3752,$A$2:$A$10000&amp;$B$2:$B$10000,0))=COUNTA($A$2:A3752)),C3751)</f>
        <v>253</v>
      </c>
    </row>
    <row r="3753" spans="1:3" x14ac:dyDescent="0.25">
      <c r="A3753" t="str">
        <f>IF('Itemised Extract'!C3753&lt;&gt;"",'Itemised Extract'!C3753,"")</f>
        <v>07884 146 279</v>
      </c>
      <c r="B3753" t="str">
        <f>IF('Itemised Extract'!F3753&lt;&gt;"",'Itemised Extract'!F3753,"")</f>
        <v>WAP</v>
      </c>
      <c r="C3753" s="22" cm="1">
        <f t="array" ref="C3753">SUM(((MATCH(A3753&amp;B3753,$A$2:$A$10000&amp;$B$2:$B$10000,0))=COUNTA($A$2:A3753)),C3752)</f>
        <v>253</v>
      </c>
    </row>
    <row r="3754" spans="1:3" x14ac:dyDescent="0.25">
      <c r="A3754" t="str">
        <f>IF('Itemised Extract'!C3754&lt;&gt;"",'Itemised Extract'!C3754,"")</f>
        <v>07884 146 279</v>
      </c>
      <c r="B3754" t="str">
        <f>IF('Itemised Extract'!F3754&lt;&gt;"",'Itemised Extract'!F3754,"")</f>
        <v>WAP</v>
      </c>
      <c r="C3754" s="22" cm="1">
        <f t="array" ref="C3754">SUM(((MATCH(A3754&amp;B3754,$A$2:$A$10000&amp;$B$2:$B$10000,0))=COUNTA($A$2:A3754)),C3753)</f>
        <v>253</v>
      </c>
    </row>
    <row r="3755" spans="1:3" x14ac:dyDescent="0.25">
      <c r="A3755" t="str">
        <f>IF('Itemised Extract'!C3755&lt;&gt;"",'Itemised Extract'!C3755,"")</f>
        <v>07884 146 279</v>
      </c>
      <c r="B3755" t="str">
        <f>IF('Itemised Extract'!F3755&lt;&gt;"",'Itemised Extract'!F3755,"")</f>
        <v>WAP</v>
      </c>
      <c r="C3755" s="22" cm="1">
        <f t="array" ref="C3755">SUM(((MATCH(A3755&amp;B3755,$A$2:$A$10000&amp;$B$2:$B$10000,0))=COUNTA($A$2:A3755)),C3754)</f>
        <v>253</v>
      </c>
    </row>
    <row r="3756" spans="1:3" x14ac:dyDescent="0.25">
      <c r="A3756" t="str">
        <f>IF('Itemised Extract'!C3756&lt;&gt;"",'Itemised Extract'!C3756,"")</f>
        <v>07884 146 279</v>
      </c>
      <c r="B3756" t="str">
        <f>IF('Itemised Extract'!F3756&lt;&gt;"",'Itemised Extract'!F3756,"")</f>
        <v>WAP</v>
      </c>
      <c r="C3756" s="22" cm="1">
        <f t="array" ref="C3756">SUM(((MATCH(A3756&amp;B3756,$A$2:$A$10000&amp;$B$2:$B$10000,0))=COUNTA($A$2:A3756)),C3755)</f>
        <v>253</v>
      </c>
    </row>
    <row r="3757" spans="1:3" x14ac:dyDescent="0.25">
      <c r="A3757" t="str">
        <f>IF('Itemised Extract'!C3757&lt;&gt;"",'Itemised Extract'!C3757,"")</f>
        <v>07884 146 279</v>
      </c>
      <c r="B3757" t="str">
        <f>IF('Itemised Extract'!F3757&lt;&gt;"",'Itemised Extract'!F3757,"")</f>
        <v>WAP</v>
      </c>
      <c r="C3757" s="22" cm="1">
        <f t="array" ref="C3757">SUM(((MATCH(A3757&amp;B3757,$A$2:$A$10000&amp;$B$2:$B$10000,0))=COUNTA($A$2:A3757)),C3756)</f>
        <v>253</v>
      </c>
    </row>
    <row r="3758" spans="1:3" x14ac:dyDescent="0.25">
      <c r="A3758" t="str">
        <f>IF('Itemised Extract'!C3758&lt;&gt;"",'Itemised Extract'!C3758,"")</f>
        <v>07884 146 279</v>
      </c>
      <c r="B3758" t="str">
        <f>IF('Itemised Extract'!F3758&lt;&gt;"",'Itemised Extract'!F3758,"")</f>
        <v>WAP</v>
      </c>
      <c r="C3758" s="22" cm="1">
        <f t="array" ref="C3758">SUM(((MATCH(A3758&amp;B3758,$A$2:$A$10000&amp;$B$2:$B$10000,0))=COUNTA($A$2:A3758)),C3757)</f>
        <v>253</v>
      </c>
    </row>
    <row r="3759" spans="1:3" x14ac:dyDescent="0.25">
      <c r="A3759" t="str">
        <f>IF('Itemised Extract'!C3759&lt;&gt;"",'Itemised Extract'!C3759,"")</f>
        <v>07884 146 279</v>
      </c>
      <c r="B3759" t="str">
        <f>IF('Itemised Extract'!F3759&lt;&gt;"",'Itemised Extract'!F3759,"")</f>
        <v>WAP</v>
      </c>
      <c r="C3759" s="22" cm="1">
        <f t="array" ref="C3759">SUM(((MATCH(A3759&amp;B3759,$A$2:$A$10000&amp;$B$2:$B$10000,0))=COUNTA($A$2:A3759)),C3758)</f>
        <v>253</v>
      </c>
    </row>
    <row r="3760" spans="1:3" x14ac:dyDescent="0.25">
      <c r="A3760" t="str">
        <f>IF('Itemised Extract'!C3760&lt;&gt;"",'Itemised Extract'!C3760,"")</f>
        <v>07884 146 279</v>
      </c>
      <c r="B3760" t="str">
        <f>IF('Itemised Extract'!F3760&lt;&gt;"",'Itemised Extract'!F3760,"")</f>
        <v>Vodafone</v>
      </c>
      <c r="C3760" s="22" cm="1">
        <f t="array" ref="C3760">SUM(((MATCH(A3760&amp;B3760,$A$2:$A$10000&amp;$B$2:$B$10000,0))=COUNTA($A$2:A3760)),C3759)</f>
        <v>254</v>
      </c>
    </row>
    <row r="3761" spans="1:3" x14ac:dyDescent="0.25">
      <c r="A3761" t="str">
        <f>IF('Itemised Extract'!C3761&lt;&gt;"",'Itemised Extract'!C3761,"")</f>
        <v>07884 146 279</v>
      </c>
      <c r="B3761" t="str">
        <f>IF('Itemised Extract'!F3761&lt;&gt;"",'Itemised Extract'!F3761,"")</f>
        <v>internet</v>
      </c>
      <c r="C3761" s="22" cm="1">
        <f t="array" ref="C3761">SUM(((MATCH(A3761&amp;B3761,$A$2:$A$10000&amp;$B$2:$B$10000,0))=COUNTA($A$2:A3761)),C3760)</f>
        <v>255</v>
      </c>
    </row>
    <row r="3762" spans="1:3" x14ac:dyDescent="0.25">
      <c r="A3762" t="str">
        <f>IF('Itemised Extract'!C3762&lt;&gt;"",'Itemised Extract'!C3762,"")</f>
        <v>07903 009 310</v>
      </c>
      <c r="B3762" t="str">
        <f>IF('Itemised Extract'!F3762&lt;&gt;"",'Itemised Extract'!F3762,"")</f>
        <v>another network</v>
      </c>
      <c r="C3762" s="22" cm="1">
        <f t="array" ref="C3762">SUM(((MATCH(A3762&amp;B3762,$A$2:$A$10000&amp;$B$2:$B$10000,0))=COUNTA($A$2:A3762)),C3761)</f>
        <v>256</v>
      </c>
    </row>
    <row r="3763" spans="1:3" x14ac:dyDescent="0.25">
      <c r="A3763" t="str">
        <f>IF('Itemised Extract'!C3763&lt;&gt;"",'Itemised Extract'!C3763,"")</f>
        <v>07903 009 310</v>
      </c>
      <c r="B3763" t="str">
        <f>IF('Itemised Extract'!F3763&lt;&gt;"",'Itemised Extract'!F3763,"")</f>
        <v/>
      </c>
      <c r="C3763" s="22" cm="1">
        <f t="array" ref="C3763">SUM(((MATCH(A3763&amp;B3763,$A$2:$A$10000&amp;$B$2:$B$10000,0))=COUNTA($A$2:A3763)),C3762)</f>
        <v>257</v>
      </c>
    </row>
    <row r="3764" spans="1:3" x14ac:dyDescent="0.25">
      <c r="A3764" t="str">
        <f>IF('Itemised Extract'!C3764&lt;&gt;"",'Itemised Extract'!C3764,"")</f>
        <v>07903 009 310</v>
      </c>
      <c r="B3764" t="str">
        <f>IF('Itemised Extract'!F3764&lt;&gt;"",'Itemised Extract'!F3764,"")</f>
        <v>another network</v>
      </c>
      <c r="C3764" s="22" cm="1">
        <f t="array" ref="C3764">SUM(((MATCH(A3764&amp;B3764,$A$2:$A$10000&amp;$B$2:$B$10000,0))=COUNTA($A$2:A3764)),C3763)</f>
        <v>257</v>
      </c>
    </row>
    <row r="3765" spans="1:3" x14ac:dyDescent="0.25">
      <c r="A3765" t="str">
        <f>IF('Itemised Extract'!C3765&lt;&gt;"",'Itemised Extract'!C3765,"")</f>
        <v>07903 009 310</v>
      </c>
      <c r="B3765" t="str">
        <f>IF('Itemised Extract'!F3765&lt;&gt;"",'Itemised Extract'!F3765,"")</f>
        <v>another network</v>
      </c>
      <c r="C3765" s="22" cm="1">
        <f t="array" ref="C3765">SUM(((MATCH(A3765&amp;B3765,$A$2:$A$10000&amp;$B$2:$B$10000,0))=COUNTA($A$2:A3765)),C3764)</f>
        <v>257</v>
      </c>
    </row>
    <row r="3766" spans="1:3" x14ac:dyDescent="0.25">
      <c r="A3766" t="str">
        <f>IF('Itemised Extract'!C3766&lt;&gt;"",'Itemised Extract'!C3766,"")</f>
        <v>07903 009 310</v>
      </c>
      <c r="B3766" t="str">
        <f>IF('Itemised Extract'!F3766&lt;&gt;"",'Itemised Extract'!F3766,"")</f>
        <v/>
      </c>
      <c r="C3766" s="22" cm="1">
        <f t="array" ref="C3766">SUM(((MATCH(A3766&amp;B3766,$A$2:$A$10000&amp;$B$2:$B$10000,0))=COUNTA($A$2:A3766)),C3765)</f>
        <v>257</v>
      </c>
    </row>
    <row r="3767" spans="1:3" x14ac:dyDescent="0.25">
      <c r="A3767" t="str">
        <f>IF('Itemised Extract'!C3767&lt;&gt;"",'Itemised Extract'!C3767,"")</f>
        <v>07903 009 310</v>
      </c>
      <c r="B3767" t="str">
        <f>IF('Itemised Extract'!F3767&lt;&gt;"",'Itemised Extract'!F3767,"")</f>
        <v/>
      </c>
      <c r="C3767" s="22" cm="1">
        <f t="array" ref="C3767">SUM(((MATCH(A3767&amp;B3767,$A$2:$A$10000&amp;$B$2:$B$10000,0))=COUNTA($A$2:A3767)),C3766)</f>
        <v>257</v>
      </c>
    </row>
    <row r="3768" spans="1:3" x14ac:dyDescent="0.25">
      <c r="A3768" t="str">
        <f>IF('Itemised Extract'!C3768&lt;&gt;"",'Itemised Extract'!C3768,"")</f>
        <v>07903 009 310</v>
      </c>
      <c r="B3768" t="str">
        <f>IF('Itemised Extract'!F3768&lt;&gt;"",'Itemised Extract'!F3768,"")</f>
        <v>another network</v>
      </c>
      <c r="C3768" s="22" cm="1">
        <f t="array" ref="C3768">SUM(((MATCH(A3768&amp;B3768,$A$2:$A$10000&amp;$B$2:$B$10000,0))=COUNTA($A$2:A3768)),C3767)</f>
        <v>257</v>
      </c>
    </row>
    <row r="3769" spans="1:3" x14ac:dyDescent="0.25">
      <c r="A3769" t="str">
        <f>IF('Itemised Extract'!C3769&lt;&gt;"",'Itemised Extract'!C3769,"")</f>
        <v>07903 009 310</v>
      </c>
      <c r="B3769" t="str">
        <f>IF('Itemised Extract'!F3769&lt;&gt;"",'Itemised Extract'!F3769,"")</f>
        <v>another network</v>
      </c>
      <c r="C3769" s="22" cm="1">
        <f t="array" ref="C3769">SUM(((MATCH(A3769&amp;B3769,$A$2:$A$10000&amp;$B$2:$B$10000,0))=COUNTA($A$2:A3769)),C3768)</f>
        <v>257</v>
      </c>
    </row>
    <row r="3770" spans="1:3" x14ac:dyDescent="0.25">
      <c r="A3770" t="str">
        <f>IF('Itemised Extract'!C3770&lt;&gt;"",'Itemised Extract'!C3770,"")</f>
        <v>07903 009 310</v>
      </c>
      <c r="B3770" t="str">
        <f>IF('Itemised Extract'!F3770&lt;&gt;"",'Itemised Extract'!F3770,"")</f>
        <v>another network</v>
      </c>
      <c r="C3770" s="22" cm="1">
        <f t="array" ref="C3770">SUM(((MATCH(A3770&amp;B3770,$A$2:$A$10000&amp;$B$2:$B$10000,0))=COUNTA($A$2:A3770)),C3769)</f>
        <v>257</v>
      </c>
    </row>
    <row r="3771" spans="1:3" x14ac:dyDescent="0.25">
      <c r="A3771" t="str">
        <f>IF('Itemised Extract'!C3771&lt;&gt;"",'Itemised Extract'!C3771,"")</f>
        <v>07903 009 310</v>
      </c>
      <c r="B3771" t="str">
        <f>IF('Itemised Extract'!F3771&lt;&gt;"",'Itemised Extract'!F3771,"")</f>
        <v>another network</v>
      </c>
      <c r="C3771" s="22" cm="1">
        <f t="array" ref="C3771">SUM(((MATCH(A3771&amp;B3771,$A$2:$A$10000&amp;$B$2:$B$10000,0))=COUNTA($A$2:A3771)),C3770)</f>
        <v>257</v>
      </c>
    </row>
    <row r="3772" spans="1:3" x14ac:dyDescent="0.25">
      <c r="A3772" t="str">
        <f>IF('Itemised Extract'!C3772&lt;&gt;"",'Itemised Extract'!C3772,"")</f>
        <v>07903 009 310</v>
      </c>
      <c r="B3772" t="str">
        <f>IF('Itemised Extract'!F3772&lt;&gt;"",'Itemised Extract'!F3772,"")</f>
        <v>another network</v>
      </c>
      <c r="C3772" s="22" cm="1">
        <f t="array" ref="C3772">SUM(((MATCH(A3772&amp;B3772,$A$2:$A$10000&amp;$B$2:$B$10000,0))=COUNTA($A$2:A3772)),C3771)</f>
        <v>257</v>
      </c>
    </row>
    <row r="3773" spans="1:3" x14ac:dyDescent="0.25">
      <c r="A3773" t="str">
        <f>IF('Itemised Extract'!C3773&lt;&gt;"",'Itemised Extract'!C3773,"")</f>
        <v>07903 009 310</v>
      </c>
      <c r="B3773" t="str">
        <f>IF('Itemised Extract'!F3773&lt;&gt;"",'Itemised Extract'!F3773,"")</f>
        <v>another network</v>
      </c>
      <c r="C3773" s="22" cm="1">
        <f t="array" ref="C3773">SUM(((MATCH(A3773&amp;B3773,$A$2:$A$10000&amp;$B$2:$B$10000,0))=COUNTA($A$2:A3773)),C3772)</f>
        <v>257</v>
      </c>
    </row>
    <row r="3774" spans="1:3" x14ac:dyDescent="0.25">
      <c r="A3774" t="str">
        <f>IF('Itemised Extract'!C3774&lt;&gt;"",'Itemised Extract'!C3774,"")</f>
        <v>07903 009 310</v>
      </c>
      <c r="B3774" t="str">
        <f>IF('Itemised Extract'!F3774&lt;&gt;"",'Itemised Extract'!F3774,"")</f>
        <v>another network</v>
      </c>
      <c r="C3774" s="22" cm="1">
        <f t="array" ref="C3774">SUM(((MATCH(A3774&amp;B3774,$A$2:$A$10000&amp;$B$2:$B$10000,0))=COUNTA($A$2:A3774)),C3773)</f>
        <v>257</v>
      </c>
    </row>
    <row r="3775" spans="1:3" x14ac:dyDescent="0.25">
      <c r="A3775" t="str">
        <f>IF('Itemised Extract'!C3775&lt;&gt;"",'Itemised Extract'!C3775,"")</f>
        <v>07903 009 310</v>
      </c>
      <c r="B3775" t="str">
        <f>IF('Itemised Extract'!F3775&lt;&gt;"",'Itemised Extract'!F3775,"")</f>
        <v>another network</v>
      </c>
      <c r="C3775" s="22" cm="1">
        <f t="array" ref="C3775">SUM(((MATCH(A3775&amp;B3775,$A$2:$A$10000&amp;$B$2:$B$10000,0))=COUNTA($A$2:A3775)),C3774)</f>
        <v>257</v>
      </c>
    </row>
    <row r="3776" spans="1:3" x14ac:dyDescent="0.25">
      <c r="A3776" t="str">
        <f>IF('Itemised Extract'!C3776&lt;&gt;"",'Itemised Extract'!C3776,"")</f>
        <v>07903 009 310</v>
      </c>
      <c r="B3776" t="str">
        <f>IF('Itemised Extract'!F3776&lt;&gt;"",'Itemised Extract'!F3776,"")</f>
        <v>another network</v>
      </c>
      <c r="C3776" s="22" cm="1">
        <f t="array" ref="C3776">SUM(((MATCH(A3776&amp;B3776,$A$2:$A$10000&amp;$B$2:$B$10000,0))=COUNTA($A$2:A3776)),C3775)</f>
        <v>257</v>
      </c>
    </row>
    <row r="3777" spans="1:3" x14ac:dyDescent="0.25">
      <c r="A3777" t="str">
        <f>IF('Itemised Extract'!C3777&lt;&gt;"",'Itemised Extract'!C3777,"")</f>
        <v>07903 009 310</v>
      </c>
      <c r="B3777" t="str">
        <f>IF('Itemised Extract'!F3777&lt;&gt;"",'Itemised Extract'!F3777,"")</f>
        <v/>
      </c>
      <c r="C3777" s="22" cm="1">
        <f t="array" ref="C3777">SUM(((MATCH(A3777&amp;B3777,$A$2:$A$10000&amp;$B$2:$B$10000,0))=COUNTA($A$2:A3777)),C3776)</f>
        <v>257</v>
      </c>
    </row>
    <row r="3778" spans="1:3" x14ac:dyDescent="0.25">
      <c r="A3778" t="str">
        <f>IF('Itemised Extract'!C3778&lt;&gt;"",'Itemised Extract'!C3778,"")</f>
        <v>07903 009 310</v>
      </c>
      <c r="B3778" t="str">
        <f>IF('Itemised Extract'!F3778&lt;&gt;"",'Itemised Extract'!F3778,"")</f>
        <v>another network</v>
      </c>
      <c r="C3778" s="22" cm="1">
        <f t="array" ref="C3778">SUM(((MATCH(A3778&amp;B3778,$A$2:$A$10000&amp;$B$2:$B$10000,0))=COUNTA($A$2:A3778)),C3777)</f>
        <v>257</v>
      </c>
    </row>
    <row r="3779" spans="1:3" x14ac:dyDescent="0.25">
      <c r="A3779" t="str">
        <f>IF('Itemised Extract'!C3779&lt;&gt;"",'Itemised Extract'!C3779,"")</f>
        <v>07903 009 310</v>
      </c>
      <c r="B3779" t="str">
        <f>IF('Itemised Extract'!F3779&lt;&gt;"",'Itemised Extract'!F3779,"")</f>
        <v>another network</v>
      </c>
      <c r="C3779" s="22" cm="1">
        <f t="array" ref="C3779">SUM(((MATCH(A3779&amp;B3779,$A$2:$A$10000&amp;$B$2:$B$10000,0))=COUNTA($A$2:A3779)),C3778)</f>
        <v>257</v>
      </c>
    </row>
    <row r="3780" spans="1:3" x14ac:dyDescent="0.25">
      <c r="A3780" t="str">
        <f>IF('Itemised Extract'!C3780&lt;&gt;"",'Itemised Extract'!C3780,"")</f>
        <v>07903 009 310</v>
      </c>
      <c r="B3780" t="str">
        <f>IF('Itemised Extract'!F3780&lt;&gt;"",'Itemised Extract'!F3780,"")</f>
        <v>another network</v>
      </c>
      <c r="C3780" s="22" cm="1">
        <f t="array" ref="C3780">SUM(((MATCH(A3780&amp;B3780,$A$2:$A$10000&amp;$B$2:$B$10000,0))=COUNTA($A$2:A3780)),C3779)</f>
        <v>257</v>
      </c>
    </row>
    <row r="3781" spans="1:3" x14ac:dyDescent="0.25">
      <c r="A3781" t="str">
        <f>IF('Itemised Extract'!C3781&lt;&gt;"",'Itemised Extract'!C3781,"")</f>
        <v>07903 009 310</v>
      </c>
      <c r="B3781" t="str">
        <f>IF('Itemised Extract'!F3781&lt;&gt;"",'Itemised Extract'!F3781,"")</f>
        <v>another network</v>
      </c>
      <c r="C3781" s="22" cm="1">
        <f t="array" ref="C3781">SUM(((MATCH(A3781&amp;B3781,$A$2:$A$10000&amp;$B$2:$B$10000,0))=COUNTA($A$2:A3781)),C3780)</f>
        <v>257</v>
      </c>
    </row>
    <row r="3782" spans="1:3" x14ac:dyDescent="0.25">
      <c r="A3782" t="str">
        <f>IF('Itemised Extract'!C3782&lt;&gt;"",'Itemised Extract'!C3782,"")</f>
        <v>07903 009 310</v>
      </c>
      <c r="B3782" t="str">
        <f>IF('Itemised Extract'!F3782&lt;&gt;"",'Itemised Extract'!F3782,"")</f>
        <v>another network</v>
      </c>
      <c r="C3782" s="22" cm="1">
        <f t="array" ref="C3782">SUM(((MATCH(A3782&amp;B3782,$A$2:$A$10000&amp;$B$2:$B$10000,0))=COUNTA($A$2:A3782)),C3781)</f>
        <v>257</v>
      </c>
    </row>
    <row r="3783" spans="1:3" x14ac:dyDescent="0.25">
      <c r="A3783" t="str">
        <f>IF('Itemised Extract'!C3783&lt;&gt;"",'Itemised Extract'!C3783,"")</f>
        <v>07903 009 310</v>
      </c>
      <c r="B3783" t="str">
        <f>IF('Itemised Extract'!F3783&lt;&gt;"",'Itemised Extract'!F3783,"")</f>
        <v>another network</v>
      </c>
      <c r="C3783" s="22" cm="1">
        <f t="array" ref="C3783">SUM(((MATCH(A3783&amp;B3783,$A$2:$A$10000&amp;$B$2:$B$10000,0))=COUNTA($A$2:A3783)),C3782)</f>
        <v>257</v>
      </c>
    </row>
    <row r="3784" spans="1:3" x14ac:dyDescent="0.25">
      <c r="A3784" t="str">
        <f>IF('Itemised Extract'!C3784&lt;&gt;"",'Itemised Extract'!C3784,"")</f>
        <v>07903 009 310</v>
      </c>
      <c r="B3784" t="str">
        <f>IF('Itemised Extract'!F3784&lt;&gt;"",'Itemised Extract'!F3784,"")</f>
        <v/>
      </c>
      <c r="C3784" s="22" cm="1">
        <f t="array" ref="C3784">SUM(((MATCH(A3784&amp;B3784,$A$2:$A$10000&amp;$B$2:$B$10000,0))=COUNTA($A$2:A3784)),C3783)</f>
        <v>257</v>
      </c>
    </row>
    <row r="3785" spans="1:3" x14ac:dyDescent="0.25">
      <c r="A3785" t="str">
        <f>IF('Itemised Extract'!C3785&lt;&gt;"",'Itemised Extract'!C3785,"")</f>
        <v>07903 009 310</v>
      </c>
      <c r="B3785" t="str">
        <f>IF('Itemised Extract'!F3785&lt;&gt;"",'Itemised Extract'!F3785,"")</f>
        <v>London</v>
      </c>
      <c r="C3785" s="22" cm="1">
        <f t="array" ref="C3785">SUM(((MATCH(A3785&amp;B3785,$A$2:$A$10000&amp;$B$2:$B$10000,0))=COUNTA($A$2:A3785)),C3784)</f>
        <v>258</v>
      </c>
    </row>
    <row r="3786" spans="1:3" x14ac:dyDescent="0.25">
      <c r="A3786" t="str">
        <f>IF('Itemised Extract'!C3786&lt;&gt;"",'Itemised Extract'!C3786,"")</f>
        <v>07903 009 310</v>
      </c>
      <c r="B3786" t="str">
        <f>IF('Itemised Extract'!F3786&lt;&gt;"",'Itemised Extract'!F3786,"")</f>
        <v>London</v>
      </c>
      <c r="C3786" s="22" cm="1">
        <f t="array" ref="C3786">SUM(((MATCH(A3786&amp;B3786,$A$2:$A$10000&amp;$B$2:$B$10000,0))=COUNTA($A$2:A3786)),C3785)</f>
        <v>258</v>
      </c>
    </row>
    <row r="3787" spans="1:3" x14ac:dyDescent="0.25">
      <c r="A3787" t="str">
        <f>IF('Itemised Extract'!C3787&lt;&gt;"",'Itemised Extract'!C3787,"")</f>
        <v>07903 009 310</v>
      </c>
      <c r="B3787" t="str">
        <f>IF('Itemised Extract'!F3787&lt;&gt;"",'Itemised Extract'!F3787,"")</f>
        <v/>
      </c>
      <c r="C3787" s="22" cm="1">
        <f t="array" ref="C3787">SUM(((MATCH(A3787&amp;B3787,$A$2:$A$10000&amp;$B$2:$B$10000,0))=COUNTA($A$2:A3787)),C3786)</f>
        <v>258</v>
      </c>
    </row>
    <row r="3788" spans="1:3" x14ac:dyDescent="0.25">
      <c r="A3788" t="str">
        <f>IF('Itemised Extract'!C3788&lt;&gt;"",'Itemised Extract'!C3788,"")</f>
        <v>07903 009 310</v>
      </c>
      <c r="B3788" t="str">
        <f>IF('Itemised Extract'!F3788&lt;&gt;"",'Itemised Extract'!F3788,"")</f>
        <v/>
      </c>
      <c r="C3788" s="22" cm="1">
        <f t="array" ref="C3788">SUM(((MATCH(A3788&amp;B3788,$A$2:$A$10000&amp;$B$2:$B$10000,0))=COUNTA($A$2:A3788)),C3787)</f>
        <v>258</v>
      </c>
    </row>
    <row r="3789" spans="1:3" x14ac:dyDescent="0.25">
      <c r="A3789" t="str">
        <f>IF('Itemised Extract'!C3789&lt;&gt;"",'Itemised Extract'!C3789,"")</f>
        <v>07903 009 310</v>
      </c>
      <c r="B3789" t="str">
        <f>IF('Itemised Extract'!F3789&lt;&gt;"",'Itemised Extract'!F3789,"")</f>
        <v>another network</v>
      </c>
      <c r="C3789" s="22" cm="1">
        <f t="array" ref="C3789">SUM(((MATCH(A3789&amp;B3789,$A$2:$A$10000&amp;$B$2:$B$10000,0))=COUNTA($A$2:A3789)),C3788)</f>
        <v>258</v>
      </c>
    </row>
    <row r="3790" spans="1:3" x14ac:dyDescent="0.25">
      <c r="A3790" t="str">
        <f>IF('Itemised Extract'!C3790&lt;&gt;"",'Itemised Extract'!C3790,"")</f>
        <v>07903 009 310</v>
      </c>
      <c r="B3790" t="str">
        <f>IF('Itemised Extract'!F3790&lt;&gt;"",'Itemised Extract'!F3790,"")</f>
        <v>another network</v>
      </c>
      <c r="C3790" s="22" cm="1">
        <f t="array" ref="C3790">SUM(((MATCH(A3790&amp;B3790,$A$2:$A$10000&amp;$B$2:$B$10000,0))=COUNTA($A$2:A3790)),C3789)</f>
        <v>258</v>
      </c>
    </row>
    <row r="3791" spans="1:3" x14ac:dyDescent="0.25">
      <c r="A3791" t="str">
        <f>IF('Itemised Extract'!C3791&lt;&gt;"",'Itemised Extract'!C3791,"")</f>
        <v>07903 009 310</v>
      </c>
      <c r="B3791" t="str">
        <f>IF('Itemised Extract'!F3791&lt;&gt;"",'Itemised Extract'!F3791,"")</f>
        <v>another network</v>
      </c>
      <c r="C3791" s="22" cm="1">
        <f t="array" ref="C3791">SUM(((MATCH(A3791&amp;B3791,$A$2:$A$10000&amp;$B$2:$B$10000,0))=COUNTA($A$2:A3791)),C3790)</f>
        <v>258</v>
      </c>
    </row>
    <row r="3792" spans="1:3" x14ac:dyDescent="0.25">
      <c r="A3792" t="str">
        <f>IF('Itemised Extract'!C3792&lt;&gt;"",'Itemised Extract'!C3792,"")</f>
        <v>07903 009 310</v>
      </c>
      <c r="B3792" t="str">
        <f>IF('Itemised Extract'!F3792&lt;&gt;"",'Itemised Extract'!F3792,"")</f>
        <v/>
      </c>
      <c r="C3792" s="22" cm="1">
        <f t="array" ref="C3792">SUM(((MATCH(A3792&amp;B3792,$A$2:$A$10000&amp;$B$2:$B$10000,0))=COUNTA($A$2:A3792)),C3791)</f>
        <v>258</v>
      </c>
    </row>
    <row r="3793" spans="1:3" x14ac:dyDescent="0.25">
      <c r="A3793" t="str">
        <f>IF('Itemised Extract'!C3793&lt;&gt;"",'Itemised Extract'!C3793,"")</f>
        <v>07903 009 310</v>
      </c>
      <c r="B3793" t="str">
        <f>IF('Itemised Extract'!F3793&lt;&gt;"",'Itemised Extract'!F3793,"")</f>
        <v>another network</v>
      </c>
      <c r="C3793" s="22" cm="1">
        <f t="array" ref="C3793">SUM(((MATCH(A3793&amp;B3793,$A$2:$A$10000&amp;$B$2:$B$10000,0))=COUNTA($A$2:A3793)),C3792)</f>
        <v>258</v>
      </c>
    </row>
    <row r="3794" spans="1:3" x14ac:dyDescent="0.25">
      <c r="A3794" t="str">
        <f>IF('Itemised Extract'!C3794&lt;&gt;"",'Itemised Extract'!C3794,"")</f>
        <v>07903 009 310</v>
      </c>
      <c r="B3794" t="str">
        <f>IF('Itemised Extract'!F3794&lt;&gt;"",'Itemised Extract'!F3794,"")</f>
        <v>another network</v>
      </c>
      <c r="C3794" s="22" cm="1">
        <f t="array" ref="C3794">SUM(((MATCH(A3794&amp;B3794,$A$2:$A$10000&amp;$B$2:$B$10000,0))=COUNTA($A$2:A3794)),C3793)</f>
        <v>258</v>
      </c>
    </row>
    <row r="3795" spans="1:3" x14ac:dyDescent="0.25">
      <c r="A3795" t="str">
        <f>IF('Itemised Extract'!C3795&lt;&gt;"",'Itemised Extract'!C3795,"")</f>
        <v>07903 009 310</v>
      </c>
      <c r="B3795" t="str">
        <f>IF('Itemised Extract'!F3795&lt;&gt;"",'Itemised Extract'!F3795,"")</f>
        <v>another network</v>
      </c>
      <c r="C3795" s="22" cm="1">
        <f t="array" ref="C3795">SUM(((MATCH(A3795&amp;B3795,$A$2:$A$10000&amp;$B$2:$B$10000,0))=COUNTA($A$2:A3795)),C3794)</f>
        <v>258</v>
      </c>
    </row>
    <row r="3796" spans="1:3" x14ac:dyDescent="0.25">
      <c r="A3796" t="str">
        <f>IF('Itemised Extract'!C3796&lt;&gt;"",'Itemised Extract'!C3796,"")</f>
        <v>07903 009 310</v>
      </c>
      <c r="B3796" t="str">
        <f>IF('Itemised Extract'!F3796&lt;&gt;"",'Itemised Extract'!F3796,"")</f>
        <v>another network</v>
      </c>
      <c r="C3796" s="22" cm="1">
        <f t="array" ref="C3796">SUM(((MATCH(A3796&amp;B3796,$A$2:$A$10000&amp;$B$2:$B$10000,0))=COUNTA($A$2:A3796)),C3795)</f>
        <v>258</v>
      </c>
    </row>
    <row r="3797" spans="1:3" x14ac:dyDescent="0.25">
      <c r="A3797" t="str">
        <f>IF('Itemised Extract'!C3797&lt;&gt;"",'Itemised Extract'!C3797,"")</f>
        <v>07903 009 310</v>
      </c>
      <c r="B3797" t="str">
        <f>IF('Itemised Extract'!F3797&lt;&gt;"",'Itemised Extract'!F3797,"")</f>
        <v/>
      </c>
      <c r="C3797" s="22" cm="1">
        <f t="array" ref="C3797">SUM(((MATCH(A3797&amp;B3797,$A$2:$A$10000&amp;$B$2:$B$10000,0))=COUNTA($A$2:A3797)),C3796)</f>
        <v>258</v>
      </c>
    </row>
    <row r="3798" spans="1:3" x14ac:dyDescent="0.25">
      <c r="A3798" t="str">
        <f>IF('Itemised Extract'!C3798&lt;&gt;"",'Itemised Extract'!C3798,"")</f>
        <v>07903 009 310</v>
      </c>
      <c r="B3798" t="str">
        <f>IF('Itemised Extract'!F3798&lt;&gt;"",'Itemised Extract'!F3798,"")</f>
        <v>another network</v>
      </c>
      <c r="C3798" s="22" cm="1">
        <f t="array" ref="C3798">SUM(((MATCH(A3798&amp;B3798,$A$2:$A$10000&amp;$B$2:$B$10000,0))=COUNTA($A$2:A3798)),C3797)</f>
        <v>258</v>
      </c>
    </row>
    <row r="3799" spans="1:3" x14ac:dyDescent="0.25">
      <c r="A3799" t="str">
        <f>IF('Itemised Extract'!C3799&lt;&gt;"",'Itemised Extract'!C3799,"")</f>
        <v>07903 009 310</v>
      </c>
      <c r="B3799" t="str">
        <f>IF('Itemised Extract'!F3799&lt;&gt;"",'Itemised Extract'!F3799,"")</f>
        <v/>
      </c>
      <c r="C3799" s="22" cm="1">
        <f t="array" ref="C3799">SUM(((MATCH(A3799&amp;B3799,$A$2:$A$10000&amp;$B$2:$B$10000,0))=COUNTA($A$2:A3799)),C3798)</f>
        <v>258</v>
      </c>
    </row>
    <row r="3800" spans="1:3" x14ac:dyDescent="0.25">
      <c r="A3800" t="str">
        <f>IF('Itemised Extract'!C3800&lt;&gt;"",'Itemised Extract'!C3800,"")</f>
        <v>07903 009 310</v>
      </c>
      <c r="B3800" t="str">
        <f>IF('Itemised Extract'!F3800&lt;&gt;"",'Itemised Extract'!F3800,"")</f>
        <v>another network</v>
      </c>
      <c r="C3800" s="22" cm="1">
        <f t="array" ref="C3800">SUM(((MATCH(A3800&amp;B3800,$A$2:$A$10000&amp;$B$2:$B$10000,0))=COUNTA($A$2:A3800)),C3799)</f>
        <v>258</v>
      </c>
    </row>
    <row r="3801" spans="1:3" x14ac:dyDescent="0.25">
      <c r="A3801" t="str">
        <f>IF('Itemised Extract'!C3801&lt;&gt;"",'Itemised Extract'!C3801,"")</f>
        <v>07903 009 310</v>
      </c>
      <c r="B3801" t="str">
        <f>IF('Itemised Extract'!F3801&lt;&gt;"",'Itemised Extract'!F3801,"")</f>
        <v>another network</v>
      </c>
      <c r="C3801" s="22" cm="1">
        <f t="array" ref="C3801">SUM(((MATCH(A3801&amp;B3801,$A$2:$A$10000&amp;$B$2:$B$10000,0))=COUNTA($A$2:A3801)),C3800)</f>
        <v>258</v>
      </c>
    </row>
    <row r="3802" spans="1:3" x14ac:dyDescent="0.25">
      <c r="A3802" t="str">
        <f>IF('Itemised Extract'!C3802&lt;&gt;"",'Itemised Extract'!C3802,"")</f>
        <v>07903 009 310</v>
      </c>
      <c r="B3802" t="str">
        <f>IF('Itemised Extract'!F3802&lt;&gt;"",'Itemised Extract'!F3802,"")</f>
        <v/>
      </c>
      <c r="C3802" s="22" cm="1">
        <f t="array" ref="C3802">SUM(((MATCH(A3802&amp;B3802,$A$2:$A$10000&amp;$B$2:$B$10000,0))=COUNTA($A$2:A3802)),C3801)</f>
        <v>258</v>
      </c>
    </row>
    <row r="3803" spans="1:3" x14ac:dyDescent="0.25">
      <c r="A3803" t="str">
        <f>IF('Itemised Extract'!C3803&lt;&gt;"",'Itemised Extract'!C3803,"")</f>
        <v>07903 009 310</v>
      </c>
      <c r="B3803" t="str">
        <f>IF('Itemised Extract'!F3803&lt;&gt;"",'Itemised Extract'!F3803,"")</f>
        <v/>
      </c>
      <c r="C3803" s="22" cm="1">
        <f t="array" ref="C3803">SUM(((MATCH(A3803&amp;B3803,$A$2:$A$10000&amp;$B$2:$B$10000,0))=COUNTA($A$2:A3803)),C3802)</f>
        <v>258</v>
      </c>
    </row>
    <row r="3804" spans="1:3" x14ac:dyDescent="0.25">
      <c r="A3804" t="str">
        <f>IF('Itemised Extract'!C3804&lt;&gt;"",'Itemised Extract'!C3804,"")</f>
        <v>07903 009 310</v>
      </c>
      <c r="B3804" t="str">
        <f>IF('Itemised Extract'!F3804&lt;&gt;"",'Itemised Extract'!F3804,"")</f>
        <v/>
      </c>
      <c r="C3804" s="22" cm="1">
        <f t="array" ref="C3804">SUM(((MATCH(A3804&amp;B3804,$A$2:$A$10000&amp;$B$2:$B$10000,0))=COUNTA($A$2:A3804)),C3803)</f>
        <v>258</v>
      </c>
    </row>
    <row r="3805" spans="1:3" x14ac:dyDescent="0.25">
      <c r="A3805" t="str">
        <f>IF('Itemised Extract'!C3805&lt;&gt;"",'Itemised Extract'!C3805,"")</f>
        <v>07903 009 310</v>
      </c>
      <c r="B3805" t="str">
        <f>IF('Itemised Extract'!F3805&lt;&gt;"",'Itemised Extract'!F3805,"")</f>
        <v/>
      </c>
      <c r="C3805" s="22" cm="1">
        <f t="array" ref="C3805">SUM(((MATCH(A3805&amp;B3805,$A$2:$A$10000&amp;$B$2:$B$10000,0))=COUNTA($A$2:A3805)),C3804)</f>
        <v>258</v>
      </c>
    </row>
    <row r="3806" spans="1:3" x14ac:dyDescent="0.25">
      <c r="A3806" t="str">
        <f>IF('Itemised Extract'!C3806&lt;&gt;"",'Itemised Extract'!C3806,"")</f>
        <v>07903 009 310</v>
      </c>
      <c r="B3806" t="str">
        <f>IF('Itemised Extract'!F3806&lt;&gt;"",'Itemised Extract'!F3806,"")</f>
        <v/>
      </c>
      <c r="C3806" s="22" cm="1">
        <f t="array" ref="C3806">SUM(((MATCH(A3806&amp;B3806,$A$2:$A$10000&amp;$B$2:$B$10000,0))=COUNTA($A$2:A3806)),C3805)</f>
        <v>258</v>
      </c>
    </row>
    <row r="3807" spans="1:3" x14ac:dyDescent="0.25">
      <c r="A3807" t="str">
        <f>IF('Itemised Extract'!C3807&lt;&gt;"",'Itemised Extract'!C3807,"")</f>
        <v>07903 009 310</v>
      </c>
      <c r="B3807" t="str">
        <f>IF('Itemised Extract'!F3807&lt;&gt;"",'Itemised Extract'!F3807,"")</f>
        <v>another network</v>
      </c>
      <c r="C3807" s="22" cm="1">
        <f t="array" ref="C3807">SUM(((MATCH(A3807&amp;B3807,$A$2:$A$10000&amp;$B$2:$B$10000,0))=COUNTA($A$2:A3807)),C3806)</f>
        <v>258</v>
      </c>
    </row>
    <row r="3808" spans="1:3" x14ac:dyDescent="0.25">
      <c r="A3808" t="str">
        <f>IF('Itemised Extract'!C3808&lt;&gt;"",'Itemised Extract'!C3808,"")</f>
        <v>07903 009 310</v>
      </c>
      <c r="B3808" t="str">
        <f>IF('Itemised Extract'!F3808&lt;&gt;"",'Itemised Extract'!F3808,"")</f>
        <v/>
      </c>
      <c r="C3808" s="22" cm="1">
        <f t="array" ref="C3808">SUM(((MATCH(A3808&amp;B3808,$A$2:$A$10000&amp;$B$2:$B$10000,0))=COUNTA($A$2:A3808)),C3807)</f>
        <v>258</v>
      </c>
    </row>
    <row r="3809" spans="1:3" x14ac:dyDescent="0.25">
      <c r="A3809" t="str">
        <f>IF('Itemised Extract'!C3809&lt;&gt;"",'Itemised Extract'!C3809,"")</f>
        <v>07903 009 310</v>
      </c>
      <c r="B3809" t="str">
        <f>IF('Itemised Extract'!F3809&lt;&gt;"",'Itemised Extract'!F3809,"")</f>
        <v>another network</v>
      </c>
      <c r="C3809" s="22" cm="1">
        <f t="array" ref="C3809">SUM(((MATCH(A3809&amp;B3809,$A$2:$A$10000&amp;$B$2:$B$10000,0))=COUNTA($A$2:A3809)),C3808)</f>
        <v>258</v>
      </c>
    </row>
    <row r="3810" spans="1:3" x14ac:dyDescent="0.25">
      <c r="A3810" t="str">
        <f>IF('Itemised Extract'!C3810&lt;&gt;"",'Itemised Extract'!C3810,"")</f>
        <v>07903 009 310</v>
      </c>
      <c r="B3810" t="str">
        <f>IF('Itemised Extract'!F3810&lt;&gt;"",'Itemised Extract'!F3810,"")</f>
        <v>another network</v>
      </c>
      <c r="C3810" s="22" cm="1">
        <f t="array" ref="C3810">SUM(((MATCH(A3810&amp;B3810,$A$2:$A$10000&amp;$B$2:$B$10000,0))=COUNTA($A$2:A3810)),C3809)</f>
        <v>258</v>
      </c>
    </row>
    <row r="3811" spans="1:3" x14ac:dyDescent="0.25">
      <c r="A3811" t="str">
        <f>IF('Itemised Extract'!C3811&lt;&gt;"",'Itemised Extract'!C3811,"")</f>
        <v>07903 009 310</v>
      </c>
      <c r="B3811" t="str">
        <f>IF('Itemised Extract'!F3811&lt;&gt;"",'Itemised Extract'!F3811,"")</f>
        <v>another network</v>
      </c>
      <c r="C3811" s="22" cm="1">
        <f t="array" ref="C3811">SUM(((MATCH(A3811&amp;B3811,$A$2:$A$10000&amp;$B$2:$B$10000,0))=COUNTA($A$2:A3811)),C3810)</f>
        <v>258</v>
      </c>
    </row>
    <row r="3812" spans="1:3" x14ac:dyDescent="0.25">
      <c r="A3812" t="str">
        <f>IF('Itemised Extract'!C3812&lt;&gt;"",'Itemised Extract'!C3812,"")</f>
        <v>07903 009 310</v>
      </c>
      <c r="B3812" t="str">
        <f>IF('Itemised Extract'!F3812&lt;&gt;"",'Itemised Extract'!F3812,"")</f>
        <v>another network</v>
      </c>
      <c r="C3812" s="22" cm="1">
        <f t="array" ref="C3812">SUM(((MATCH(A3812&amp;B3812,$A$2:$A$10000&amp;$B$2:$B$10000,0))=COUNTA($A$2:A3812)),C3811)</f>
        <v>258</v>
      </c>
    </row>
    <row r="3813" spans="1:3" x14ac:dyDescent="0.25">
      <c r="A3813" t="str">
        <f>IF('Itemised Extract'!C3813&lt;&gt;"",'Itemised Extract'!C3813,"")</f>
        <v>07903 009 310</v>
      </c>
      <c r="B3813" t="str">
        <f>IF('Itemised Extract'!F3813&lt;&gt;"",'Itemised Extract'!F3813,"")</f>
        <v>another network</v>
      </c>
      <c r="C3813" s="22" cm="1">
        <f t="array" ref="C3813">SUM(((MATCH(A3813&amp;B3813,$A$2:$A$10000&amp;$B$2:$B$10000,0))=COUNTA($A$2:A3813)),C3812)</f>
        <v>258</v>
      </c>
    </row>
    <row r="3814" spans="1:3" x14ac:dyDescent="0.25">
      <c r="A3814" t="str">
        <f>IF('Itemised Extract'!C3814&lt;&gt;"",'Itemised Extract'!C3814,"")</f>
        <v>07903 009 310</v>
      </c>
      <c r="B3814" t="str">
        <f>IF('Itemised Extract'!F3814&lt;&gt;"",'Itemised Extract'!F3814,"")</f>
        <v>London</v>
      </c>
      <c r="C3814" s="22" cm="1">
        <f t="array" ref="C3814">SUM(((MATCH(A3814&amp;B3814,$A$2:$A$10000&amp;$B$2:$B$10000,0))=COUNTA($A$2:A3814)),C3813)</f>
        <v>258</v>
      </c>
    </row>
    <row r="3815" spans="1:3" x14ac:dyDescent="0.25">
      <c r="A3815" t="str">
        <f>IF('Itemised Extract'!C3815&lt;&gt;"",'Itemised Extract'!C3815,"")</f>
        <v>07903 009 310</v>
      </c>
      <c r="B3815" t="str">
        <f>IF('Itemised Extract'!F3815&lt;&gt;"",'Itemised Extract'!F3815,"")</f>
        <v>London</v>
      </c>
      <c r="C3815" s="22" cm="1">
        <f t="array" ref="C3815">SUM(((MATCH(A3815&amp;B3815,$A$2:$A$10000&amp;$B$2:$B$10000,0))=COUNTA($A$2:A3815)),C3814)</f>
        <v>258</v>
      </c>
    </row>
    <row r="3816" spans="1:3" x14ac:dyDescent="0.25">
      <c r="A3816" t="str">
        <f>IF('Itemised Extract'!C3816&lt;&gt;"",'Itemised Extract'!C3816,"")</f>
        <v>07903 009 310</v>
      </c>
      <c r="B3816" t="str">
        <f>IF('Itemised Extract'!F3816&lt;&gt;"",'Itemised Extract'!F3816,"")</f>
        <v>London</v>
      </c>
      <c r="C3816" s="22" cm="1">
        <f t="array" ref="C3816">SUM(((MATCH(A3816&amp;B3816,$A$2:$A$10000&amp;$B$2:$B$10000,0))=COUNTA($A$2:A3816)),C3815)</f>
        <v>258</v>
      </c>
    </row>
    <row r="3817" spans="1:3" x14ac:dyDescent="0.25">
      <c r="A3817" t="str">
        <f>IF('Itemised Extract'!C3817&lt;&gt;"",'Itemised Extract'!C3817,"")</f>
        <v>07903 009 310</v>
      </c>
      <c r="B3817" t="str">
        <f>IF('Itemised Extract'!F3817&lt;&gt;"",'Itemised Extract'!F3817,"")</f>
        <v>London</v>
      </c>
      <c r="C3817" s="22" cm="1">
        <f t="array" ref="C3817">SUM(((MATCH(A3817&amp;B3817,$A$2:$A$10000&amp;$B$2:$B$10000,0))=COUNTA($A$2:A3817)),C3816)</f>
        <v>258</v>
      </c>
    </row>
    <row r="3818" spans="1:3" x14ac:dyDescent="0.25">
      <c r="A3818" t="str">
        <f>IF('Itemised Extract'!C3818&lt;&gt;"",'Itemised Extract'!C3818,"")</f>
        <v>07903 009 310</v>
      </c>
      <c r="B3818" t="str">
        <f>IF('Itemised Extract'!F3818&lt;&gt;"",'Itemised Extract'!F3818,"")</f>
        <v>Eire</v>
      </c>
      <c r="C3818" s="22" cm="1">
        <f t="array" ref="C3818">SUM(((MATCH(A3818&amp;B3818,$A$2:$A$10000&amp;$B$2:$B$10000,0))=COUNTA($A$2:A3818)),C3817)</f>
        <v>259</v>
      </c>
    </row>
    <row r="3819" spans="1:3" x14ac:dyDescent="0.25">
      <c r="A3819" t="str">
        <f>IF('Itemised Extract'!C3819&lt;&gt;"",'Itemised Extract'!C3819,"")</f>
        <v>07903 009 310</v>
      </c>
      <c r="B3819" t="str">
        <f>IF('Itemised Extract'!F3819&lt;&gt;"",'Itemised Extract'!F3819,"")</f>
        <v>another network</v>
      </c>
      <c r="C3819" s="22" cm="1">
        <f t="array" ref="C3819">SUM(((MATCH(A3819&amp;B3819,$A$2:$A$10000&amp;$B$2:$B$10000,0))=COUNTA($A$2:A3819)),C3818)</f>
        <v>259</v>
      </c>
    </row>
    <row r="3820" spans="1:3" x14ac:dyDescent="0.25">
      <c r="A3820" t="str">
        <f>IF('Itemised Extract'!C3820&lt;&gt;"",'Itemised Extract'!C3820,"")</f>
        <v>07903 009 310</v>
      </c>
      <c r="B3820" t="str">
        <f>IF('Itemised Extract'!F3820&lt;&gt;"",'Itemised Extract'!F3820,"")</f>
        <v>another network</v>
      </c>
      <c r="C3820" s="22" cm="1">
        <f t="array" ref="C3820">SUM(((MATCH(A3820&amp;B3820,$A$2:$A$10000&amp;$B$2:$B$10000,0))=COUNTA($A$2:A3820)),C3819)</f>
        <v>259</v>
      </c>
    </row>
    <row r="3821" spans="1:3" x14ac:dyDescent="0.25">
      <c r="A3821" t="str">
        <f>IF('Itemised Extract'!C3821&lt;&gt;"",'Itemised Extract'!C3821,"")</f>
        <v>07903 009 310</v>
      </c>
      <c r="B3821" t="str">
        <f>IF('Itemised Extract'!F3821&lt;&gt;"",'Itemised Extract'!F3821,"")</f>
        <v/>
      </c>
      <c r="C3821" s="22" cm="1">
        <f t="array" ref="C3821">SUM(((MATCH(A3821&amp;B3821,$A$2:$A$10000&amp;$B$2:$B$10000,0))=COUNTA($A$2:A3821)),C3820)</f>
        <v>259</v>
      </c>
    </row>
    <row r="3822" spans="1:3" x14ac:dyDescent="0.25">
      <c r="A3822" t="str">
        <f>IF('Itemised Extract'!C3822&lt;&gt;"",'Itemised Extract'!C3822,"")</f>
        <v>07903 009 310</v>
      </c>
      <c r="B3822" t="str">
        <f>IF('Itemised Extract'!F3822&lt;&gt;"",'Itemised Extract'!F3822,"")</f>
        <v>another network</v>
      </c>
      <c r="C3822" s="22" cm="1">
        <f t="array" ref="C3822">SUM(((MATCH(A3822&amp;B3822,$A$2:$A$10000&amp;$B$2:$B$10000,0))=COUNTA($A$2:A3822)),C3821)</f>
        <v>259</v>
      </c>
    </row>
    <row r="3823" spans="1:3" x14ac:dyDescent="0.25">
      <c r="A3823" t="str">
        <f>IF('Itemised Extract'!C3823&lt;&gt;"",'Itemised Extract'!C3823,"")</f>
        <v>07903 009 310</v>
      </c>
      <c r="B3823" t="str">
        <f>IF('Itemised Extract'!F3823&lt;&gt;"",'Itemised Extract'!F3823,"")</f>
        <v>another network</v>
      </c>
      <c r="C3823" s="22" cm="1">
        <f t="array" ref="C3823">SUM(((MATCH(A3823&amp;B3823,$A$2:$A$10000&amp;$B$2:$B$10000,0))=COUNTA($A$2:A3823)),C3822)</f>
        <v>259</v>
      </c>
    </row>
    <row r="3824" spans="1:3" x14ac:dyDescent="0.25">
      <c r="A3824" t="str">
        <f>IF('Itemised Extract'!C3824&lt;&gt;"",'Itemised Extract'!C3824,"")</f>
        <v>07903 009 310</v>
      </c>
      <c r="B3824" t="str">
        <f>IF('Itemised Extract'!F3824&lt;&gt;"",'Itemised Extract'!F3824,"")</f>
        <v>Orpington</v>
      </c>
      <c r="C3824" s="22" cm="1">
        <f t="array" ref="C3824">SUM(((MATCH(A3824&amp;B3824,$A$2:$A$10000&amp;$B$2:$B$10000,0))=COUNTA($A$2:A3824)),C3823)</f>
        <v>260</v>
      </c>
    </row>
    <row r="3825" spans="1:3" x14ac:dyDescent="0.25">
      <c r="A3825" t="str">
        <f>IF('Itemised Extract'!C3825&lt;&gt;"",'Itemised Extract'!C3825,"")</f>
        <v>07903 009 310</v>
      </c>
      <c r="B3825" t="str">
        <f>IF('Itemised Extract'!F3825&lt;&gt;"",'Itemised Extract'!F3825,"")</f>
        <v>another network</v>
      </c>
      <c r="C3825" s="22" cm="1">
        <f t="array" ref="C3825">SUM(((MATCH(A3825&amp;B3825,$A$2:$A$10000&amp;$B$2:$B$10000,0))=COUNTA($A$2:A3825)),C3824)</f>
        <v>260</v>
      </c>
    </row>
    <row r="3826" spans="1:3" x14ac:dyDescent="0.25">
      <c r="A3826" t="str">
        <f>IF('Itemised Extract'!C3826&lt;&gt;"",'Itemised Extract'!C3826,"")</f>
        <v>07903 009 310</v>
      </c>
      <c r="B3826" t="str">
        <f>IF('Itemised Extract'!F3826&lt;&gt;"",'Itemised Extract'!F3826,"")</f>
        <v>another network</v>
      </c>
      <c r="C3826" s="22" cm="1">
        <f t="array" ref="C3826">SUM(((MATCH(A3826&amp;B3826,$A$2:$A$10000&amp;$B$2:$B$10000,0))=COUNTA($A$2:A3826)),C3825)</f>
        <v>260</v>
      </c>
    </row>
    <row r="3827" spans="1:3" x14ac:dyDescent="0.25">
      <c r="A3827" t="str">
        <f>IF('Itemised Extract'!C3827&lt;&gt;"",'Itemised Extract'!C3827,"")</f>
        <v>07903 009 310</v>
      </c>
      <c r="B3827" t="str">
        <f>IF('Itemised Extract'!F3827&lt;&gt;"",'Itemised Extract'!F3827,"")</f>
        <v>another network</v>
      </c>
      <c r="C3827" s="22" cm="1">
        <f t="array" ref="C3827">SUM(((MATCH(A3827&amp;B3827,$A$2:$A$10000&amp;$B$2:$B$10000,0))=COUNTA($A$2:A3827)),C3826)</f>
        <v>260</v>
      </c>
    </row>
    <row r="3828" spans="1:3" x14ac:dyDescent="0.25">
      <c r="A3828" t="str">
        <f>IF('Itemised Extract'!C3828&lt;&gt;"",'Itemised Extract'!C3828,"")</f>
        <v>07903 009 310</v>
      </c>
      <c r="B3828" t="str">
        <f>IF('Itemised Extract'!F3828&lt;&gt;"",'Itemised Extract'!F3828,"")</f>
        <v>another network</v>
      </c>
      <c r="C3828" s="22" cm="1">
        <f t="array" ref="C3828">SUM(((MATCH(A3828&amp;B3828,$A$2:$A$10000&amp;$B$2:$B$10000,0))=COUNTA($A$2:A3828)),C3827)</f>
        <v>260</v>
      </c>
    </row>
    <row r="3829" spans="1:3" x14ac:dyDescent="0.25">
      <c r="A3829" t="str">
        <f>IF('Itemised Extract'!C3829&lt;&gt;"",'Itemised Extract'!C3829,"")</f>
        <v>07903 009 310</v>
      </c>
      <c r="B3829" t="str">
        <f>IF('Itemised Extract'!F3829&lt;&gt;"",'Itemised Extract'!F3829,"")</f>
        <v>another network</v>
      </c>
      <c r="C3829" s="22" cm="1">
        <f t="array" ref="C3829">SUM(((MATCH(A3829&amp;B3829,$A$2:$A$10000&amp;$B$2:$B$10000,0))=COUNTA($A$2:A3829)),C3828)</f>
        <v>260</v>
      </c>
    </row>
    <row r="3830" spans="1:3" x14ac:dyDescent="0.25">
      <c r="A3830" t="str">
        <f>IF('Itemised Extract'!C3830&lt;&gt;"",'Itemised Extract'!C3830,"")</f>
        <v>07903 009 310</v>
      </c>
      <c r="B3830" t="str">
        <f>IF('Itemised Extract'!F3830&lt;&gt;"",'Itemised Extract'!F3830,"")</f>
        <v>another network</v>
      </c>
      <c r="C3830" s="22" cm="1">
        <f t="array" ref="C3830">SUM(((MATCH(A3830&amp;B3830,$A$2:$A$10000&amp;$B$2:$B$10000,0))=COUNTA($A$2:A3830)),C3829)</f>
        <v>260</v>
      </c>
    </row>
    <row r="3831" spans="1:3" x14ac:dyDescent="0.25">
      <c r="A3831" t="str">
        <f>IF('Itemised Extract'!C3831&lt;&gt;"",'Itemised Extract'!C3831,"")</f>
        <v>07903 009 310</v>
      </c>
      <c r="B3831" t="str">
        <f>IF('Itemised Extract'!F3831&lt;&gt;"",'Itemised Extract'!F3831,"")</f>
        <v>another network</v>
      </c>
      <c r="C3831" s="22" cm="1">
        <f t="array" ref="C3831">SUM(((MATCH(A3831&amp;B3831,$A$2:$A$10000&amp;$B$2:$B$10000,0))=COUNTA($A$2:A3831)),C3830)</f>
        <v>260</v>
      </c>
    </row>
    <row r="3832" spans="1:3" x14ac:dyDescent="0.25">
      <c r="A3832" t="str">
        <f>IF('Itemised Extract'!C3832&lt;&gt;"",'Itemised Extract'!C3832,"")</f>
        <v>07903 009 310</v>
      </c>
      <c r="B3832" t="str">
        <f>IF('Itemised Extract'!F3832&lt;&gt;"",'Itemised Extract'!F3832,"")</f>
        <v>another network</v>
      </c>
      <c r="C3832" s="22" cm="1">
        <f t="array" ref="C3832">SUM(((MATCH(A3832&amp;B3832,$A$2:$A$10000&amp;$B$2:$B$10000,0))=COUNTA($A$2:A3832)),C3831)</f>
        <v>260</v>
      </c>
    </row>
    <row r="3833" spans="1:3" x14ac:dyDescent="0.25">
      <c r="A3833" t="str">
        <f>IF('Itemised Extract'!C3833&lt;&gt;"",'Itemised Extract'!C3833,"")</f>
        <v>07903 009 310</v>
      </c>
      <c r="B3833" t="str">
        <f>IF('Itemised Extract'!F3833&lt;&gt;"",'Itemised Extract'!F3833,"")</f>
        <v/>
      </c>
      <c r="C3833" s="22" cm="1">
        <f t="array" ref="C3833">SUM(((MATCH(A3833&amp;B3833,$A$2:$A$10000&amp;$B$2:$B$10000,0))=COUNTA($A$2:A3833)),C3832)</f>
        <v>260</v>
      </c>
    </row>
    <row r="3834" spans="1:3" x14ac:dyDescent="0.25">
      <c r="A3834" t="str">
        <f>IF('Itemised Extract'!C3834&lt;&gt;"",'Itemised Extract'!C3834,"")</f>
        <v>07903 009 310</v>
      </c>
      <c r="B3834" t="str">
        <f>IF('Itemised Extract'!F3834&lt;&gt;"",'Itemised Extract'!F3834,"")</f>
        <v/>
      </c>
      <c r="C3834" s="22" cm="1">
        <f t="array" ref="C3834">SUM(((MATCH(A3834&amp;B3834,$A$2:$A$10000&amp;$B$2:$B$10000,0))=COUNTA($A$2:A3834)),C3833)</f>
        <v>260</v>
      </c>
    </row>
    <row r="3835" spans="1:3" x14ac:dyDescent="0.25">
      <c r="A3835" t="str">
        <f>IF('Itemised Extract'!C3835&lt;&gt;"",'Itemised Extract'!C3835,"")</f>
        <v>07903 009 310</v>
      </c>
      <c r="B3835" t="str">
        <f>IF('Itemised Extract'!F3835&lt;&gt;"",'Itemised Extract'!F3835,"")</f>
        <v/>
      </c>
      <c r="C3835" s="22" cm="1">
        <f t="array" ref="C3835">SUM(((MATCH(A3835&amp;B3835,$A$2:$A$10000&amp;$B$2:$B$10000,0))=COUNTA($A$2:A3835)),C3834)</f>
        <v>260</v>
      </c>
    </row>
    <row r="3836" spans="1:3" x14ac:dyDescent="0.25">
      <c r="A3836" t="str">
        <f>IF('Itemised Extract'!C3836&lt;&gt;"",'Itemised Extract'!C3836,"")</f>
        <v>07903 009 310</v>
      </c>
      <c r="B3836" t="str">
        <f>IF('Itemised Extract'!F3836&lt;&gt;"",'Itemised Extract'!F3836,"")</f>
        <v>another network</v>
      </c>
      <c r="C3836" s="22" cm="1">
        <f t="array" ref="C3836">SUM(((MATCH(A3836&amp;B3836,$A$2:$A$10000&amp;$B$2:$B$10000,0))=COUNTA($A$2:A3836)),C3835)</f>
        <v>260</v>
      </c>
    </row>
    <row r="3837" spans="1:3" x14ac:dyDescent="0.25">
      <c r="A3837" t="str">
        <f>IF('Itemised Extract'!C3837&lt;&gt;"",'Itemised Extract'!C3837,"")</f>
        <v>07903 009 310</v>
      </c>
      <c r="B3837" t="str">
        <f>IF('Itemised Extract'!F3837&lt;&gt;"",'Itemised Extract'!F3837,"")</f>
        <v>another network</v>
      </c>
      <c r="C3837" s="22" cm="1">
        <f t="array" ref="C3837">SUM(((MATCH(A3837&amp;B3837,$A$2:$A$10000&amp;$B$2:$B$10000,0))=COUNTA($A$2:A3837)),C3836)</f>
        <v>260</v>
      </c>
    </row>
    <row r="3838" spans="1:3" x14ac:dyDescent="0.25">
      <c r="A3838" t="str">
        <f>IF('Itemised Extract'!C3838&lt;&gt;"",'Itemised Extract'!C3838,"")</f>
        <v>07903 009 310</v>
      </c>
      <c r="B3838" t="str">
        <f>IF('Itemised Extract'!F3838&lt;&gt;"",'Itemised Extract'!F3838,"")</f>
        <v>another network</v>
      </c>
      <c r="C3838" s="22" cm="1">
        <f t="array" ref="C3838">SUM(((MATCH(A3838&amp;B3838,$A$2:$A$10000&amp;$B$2:$B$10000,0))=COUNTA($A$2:A3838)),C3837)</f>
        <v>260</v>
      </c>
    </row>
    <row r="3839" spans="1:3" x14ac:dyDescent="0.25">
      <c r="A3839" t="str">
        <f>IF('Itemised Extract'!C3839&lt;&gt;"",'Itemised Extract'!C3839,"")</f>
        <v>07903 009 310</v>
      </c>
      <c r="B3839" t="str">
        <f>IF('Itemised Extract'!F3839&lt;&gt;"",'Itemised Extract'!F3839,"")</f>
        <v/>
      </c>
      <c r="C3839" s="22" cm="1">
        <f t="array" ref="C3839">SUM(((MATCH(A3839&amp;B3839,$A$2:$A$10000&amp;$B$2:$B$10000,0))=COUNTA($A$2:A3839)),C3838)</f>
        <v>260</v>
      </c>
    </row>
    <row r="3840" spans="1:3" x14ac:dyDescent="0.25">
      <c r="A3840" t="str">
        <f>IF('Itemised Extract'!C3840&lt;&gt;"",'Itemised Extract'!C3840,"")</f>
        <v>07903 009 310</v>
      </c>
      <c r="B3840" t="str">
        <f>IF('Itemised Extract'!F3840&lt;&gt;"",'Itemised Extract'!F3840,"")</f>
        <v>another network</v>
      </c>
      <c r="C3840" s="22" cm="1">
        <f t="array" ref="C3840">SUM(((MATCH(A3840&amp;B3840,$A$2:$A$10000&amp;$B$2:$B$10000,0))=COUNTA($A$2:A3840)),C3839)</f>
        <v>260</v>
      </c>
    </row>
    <row r="3841" spans="1:3" x14ac:dyDescent="0.25">
      <c r="A3841" t="str">
        <f>IF('Itemised Extract'!C3841&lt;&gt;"",'Itemised Extract'!C3841,"")</f>
        <v>07903 009 310</v>
      </c>
      <c r="B3841" t="str">
        <f>IF('Itemised Extract'!F3841&lt;&gt;"",'Itemised Extract'!F3841,"")</f>
        <v/>
      </c>
      <c r="C3841" s="22" cm="1">
        <f t="array" ref="C3841">SUM(((MATCH(A3841&amp;B3841,$A$2:$A$10000&amp;$B$2:$B$10000,0))=COUNTA($A$2:A3841)),C3840)</f>
        <v>260</v>
      </c>
    </row>
    <row r="3842" spans="1:3" x14ac:dyDescent="0.25">
      <c r="A3842" t="str">
        <f>IF('Itemised Extract'!C3842&lt;&gt;"",'Itemised Extract'!C3842,"")</f>
        <v>07903 009 310</v>
      </c>
      <c r="B3842" t="str">
        <f>IF('Itemised Extract'!F3842&lt;&gt;"",'Itemised Extract'!F3842,"")</f>
        <v>another network</v>
      </c>
      <c r="C3842" s="22" cm="1">
        <f t="array" ref="C3842">SUM(((MATCH(A3842&amp;B3842,$A$2:$A$10000&amp;$B$2:$B$10000,0))=COUNTA($A$2:A3842)),C3841)</f>
        <v>260</v>
      </c>
    </row>
    <row r="3843" spans="1:3" x14ac:dyDescent="0.25">
      <c r="A3843" t="str">
        <f>IF('Itemised Extract'!C3843&lt;&gt;"",'Itemised Extract'!C3843,"")</f>
        <v>07903 009 310</v>
      </c>
      <c r="B3843" t="str">
        <f>IF('Itemised Extract'!F3843&lt;&gt;"",'Itemised Extract'!F3843,"")</f>
        <v/>
      </c>
      <c r="C3843" s="22" cm="1">
        <f t="array" ref="C3843">SUM(((MATCH(A3843&amp;B3843,$A$2:$A$10000&amp;$B$2:$B$10000,0))=COUNTA($A$2:A3843)),C3842)</f>
        <v>260</v>
      </c>
    </row>
    <row r="3844" spans="1:3" x14ac:dyDescent="0.25">
      <c r="A3844" t="str">
        <f>IF('Itemised Extract'!C3844&lt;&gt;"",'Itemised Extract'!C3844,"")</f>
        <v>07903 009 310</v>
      </c>
      <c r="B3844" t="str">
        <f>IF('Itemised Extract'!F3844&lt;&gt;"",'Itemised Extract'!F3844,"")</f>
        <v/>
      </c>
      <c r="C3844" s="22" cm="1">
        <f t="array" ref="C3844">SUM(((MATCH(A3844&amp;B3844,$A$2:$A$10000&amp;$B$2:$B$10000,0))=COUNTA($A$2:A3844)),C3843)</f>
        <v>260</v>
      </c>
    </row>
    <row r="3845" spans="1:3" x14ac:dyDescent="0.25">
      <c r="A3845" t="str">
        <f>IF('Itemised Extract'!C3845&lt;&gt;"",'Itemised Extract'!C3845,"")</f>
        <v>07903 009 310</v>
      </c>
      <c r="B3845" t="str">
        <f>IF('Itemised Extract'!F3845&lt;&gt;"",'Itemised Extract'!F3845,"")</f>
        <v/>
      </c>
      <c r="C3845" s="22" cm="1">
        <f t="array" ref="C3845">SUM(((MATCH(A3845&amp;B3845,$A$2:$A$10000&amp;$B$2:$B$10000,0))=COUNTA($A$2:A3845)),C3844)</f>
        <v>260</v>
      </c>
    </row>
    <row r="3846" spans="1:3" x14ac:dyDescent="0.25">
      <c r="A3846" t="str">
        <f>IF('Itemised Extract'!C3846&lt;&gt;"",'Itemised Extract'!C3846,"")</f>
        <v>07903 009 310</v>
      </c>
      <c r="B3846" t="str">
        <f>IF('Itemised Extract'!F3846&lt;&gt;"",'Itemised Extract'!F3846,"")</f>
        <v/>
      </c>
      <c r="C3846" s="22" cm="1">
        <f t="array" ref="C3846">SUM(((MATCH(A3846&amp;B3846,$A$2:$A$10000&amp;$B$2:$B$10000,0))=COUNTA($A$2:A3846)),C3845)</f>
        <v>260</v>
      </c>
    </row>
    <row r="3847" spans="1:3" x14ac:dyDescent="0.25">
      <c r="A3847" t="str">
        <f>IF('Itemised Extract'!C3847&lt;&gt;"",'Itemised Extract'!C3847,"")</f>
        <v>07903 009 310</v>
      </c>
      <c r="B3847" t="str">
        <f>IF('Itemised Extract'!F3847&lt;&gt;"",'Itemised Extract'!F3847,"")</f>
        <v>another network</v>
      </c>
      <c r="C3847" s="22" cm="1">
        <f t="array" ref="C3847">SUM(((MATCH(A3847&amp;B3847,$A$2:$A$10000&amp;$B$2:$B$10000,0))=COUNTA($A$2:A3847)),C3846)</f>
        <v>260</v>
      </c>
    </row>
    <row r="3848" spans="1:3" x14ac:dyDescent="0.25">
      <c r="A3848" t="str">
        <f>IF('Itemised Extract'!C3848&lt;&gt;"",'Itemised Extract'!C3848,"")</f>
        <v>07903 009 310</v>
      </c>
      <c r="B3848" t="str">
        <f>IF('Itemised Extract'!F3848&lt;&gt;"",'Itemised Extract'!F3848,"")</f>
        <v>another network</v>
      </c>
      <c r="C3848" s="22" cm="1">
        <f t="array" ref="C3848">SUM(((MATCH(A3848&amp;B3848,$A$2:$A$10000&amp;$B$2:$B$10000,0))=COUNTA($A$2:A3848)),C3847)</f>
        <v>260</v>
      </c>
    </row>
    <row r="3849" spans="1:3" x14ac:dyDescent="0.25">
      <c r="A3849" t="str">
        <f>IF('Itemised Extract'!C3849&lt;&gt;"",'Itemised Extract'!C3849,"")</f>
        <v>07903 009 310</v>
      </c>
      <c r="B3849" t="str">
        <f>IF('Itemised Extract'!F3849&lt;&gt;"",'Itemised Extract'!F3849,"")</f>
        <v>another network</v>
      </c>
      <c r="C3849" s="22" cm="1">
        <f t="array" ref="C3849">SUM(((MATCH(A3849&amp;B3849,$A$2:$A$10000&amp;$B$2:$B$10000,0))=COUNTA($A$2:A3849)),C3848)</f>
        <v>260</v>
      </c>
    </row>
    <row r="3850" spans="1:3" x14ac:dyDescent="0.25">
      <c r="A3850" t="str">
        <f>IF('Itemised Extract'!C3850&lt;&gt;"",'Itemised Extract'!C3850,"")</f>
        <v>07903 009 310</v>
      </c>
      <c r="B3850" t="str">
        <f>IF('Itemised Extract'!F3850&lt;&gt;"",'Itemised Extract'!F3850,"")</f>
        <v>another network</v>
      </c>
      <c r="C3850" s="22" cm="1">
        <f t="array" ref="C3850">SUM(((MATCH(A3850&amp;B3850,$A$2:$A$10000&amp;$B$2:$B$10000,0))=COUNTA($A$2:A3850)),C3849)</f>
        <v>260</v>
      </c>
    </row>
    <row r="3851" spans="1:3" x14ac:dyDescent="0.25">
      <c r="A3851" t="str">
        <f>IF('Itemised Extract'!C3851&lt;&gt;"",'Itemised Extract'!C3851,"")</f>
        <v>07903 009 310</v>
      </c>
      <c r="B3851" t="str">
        <f>IF('Itemised Extract'!F3851&lt;&gt;"",'Itemised Extract'!F3851,"")</f>
        <v>another network</v>
      </c>
      <c r="C3851" s="22" cm="1">
        <f t="array" ref="C3851">SUM(((MATCH(A3851&amp;B3851,$A$2:$A$10000&amp;$B$2:$B$10000,0))=COUNTA($A$2:A3851)),C3850)</f>
        <v>260</v>
      </c>
    </row>
    <row r="3852" spans="1:3" x14ac:dyDescent="0.25">
      <c r="A3852" t="str">
        <f>IF('Itemised Extract'!C3852&lt;&gt;"",'Itemised Extract'!C3852,"")</f>
        <v>07903 009 310</v>
      </c>
      <c r="B3852" t="str">
        <f>IF('Itemised Extract'!F3852&lt;&gt;"",'Itemised Extract'!F3852,"")</f>
        <v>another network</v>
      </c>
      <c r="C3852" s="22" cm="1">
        <f t="array" ref="C3852">SUM(((MATCH(A3852&amp;B3852,$A$2:$A$10000&amp;$B$2:$B$10000,0))=COUNTA($A$2:A3852)),C3851)</f>
        <v>260</v>
      </c>
    </row>
    <row r="3853" spans="1:3" x14ac:dyDescent="0.25">
      <c r="A3853" t="str">
        <f>IF('Itemised Extract'!C3853&lt;&gt;"",'Itemised Extract'!C3853,"")</f>
        <v>07903 009 310</v>
      </c>
      <c r="B3853" t="str">
        <f>IF('Itemised Extract'!F3853&lt;&gt;"",'Itemised Extract'!F3853,"")</f>
        <v/>
      </c>
      <c r="C3853" s="22" cm="1">
        <f t="array" ref="C3853">SUM(((MATCH(A3853&amp;B3853,$A$2:$A$10000&amp;$B$2:$B$10000,0))=COUNTA($A$2:A3853)),C3852)</f>
        <v>260</v>
      </c>
    </row>
    <row r="3854" spans="1:3" x14ac:dyDescent="0.25">
      <c r="A3854" t="str">
        <f>IF('Itemised Extract'!C3854&lt;&gt;"",'Itemised Extract'!C3854,"")</f>
        <v>07903 009 310</v>
      </c>
      <c r="B3854" t="str">
        <f>IF('Itemised Extract'!F3854&lt;&gt;"",'Itemised Extract'!F3854,"")</f>
        <v>another network</v>
      </c>
      <c r="C3854" s="22" cm="1">
        <f t="array" ref="C3854">SUM(((MATCH(A3854&amp;B3854,$A$2:$A$10000&amp;$B$2:$B$10000,0))=COUNTA($A$2:A3854)),C3853)</f>
        <v>260</v>
      </c>
    </row>
    <row r="3855" spans="1:3" x14ac:dyDescent="0.25">
      <c r="A3855" t="str">
        <f>IF('Itemised Extract'!C3855&lt;&gt;"",'Itemised Extract'!C3855,"")</f>
        <v>07903 009 310</v>
      </c>
      <c r="B3855" t="str">
        <f>IF('Itemised Extract'!F3855&lt;&gt;"",'Itemised Extract'!F3855,"")</f>
        <v>another network</v>
      </c>
      <c r="C3855" s="22" cm="1">
        <f t="array" ref="C3855">SUM(((MATCH(A3855&amp;B3855,$A$2:$A$10000&amp;$B$2:$B$10000,0))=COUNTA($A$2:A3855)),C3854)</f>
        <v>260</v>
      </c>
    </row>
    <row r="3856" spans="1:3" x14ac:dyDescent="0.25">
      <c r="A3856" t="str">
        <f>IF('Itemised Extract'!C3856&lt;&gt;"",'Itemised Extract'!C3856,"")</f>
        <v>07903 009 310</v>
      </c>
      <c r="B3856" t="str">
        <f>IF('Itemised Extract'!F3856&lt;&gt;"",'Itemised Extract'!F3856,"")</f>
        <v/>
      </c>
      <c r="C3856" s="22" cm="1">
        <f t="array" ref="C3856">SUM(((MATCH(A3856&amp;B3856,$A$2:$A$10000&amp;$B$2:$B$10000,0))=COUNTA($A$2:A3856)),C3855)</f>
        <v>260</v>
      </c>
    </row>
    <row r="3857" spans="1:3" x14ac:dyDescent="0.25">
      <c r="A3857" t="str">
        <f>IF('Itemised Extract'!C3857&lt;&gt;"",'Itemised Extract'!C3857,"")</f>
        <v>07903 009 310</v>
      </c>
      <c r="B3857" t="str">
        <f>IF('Itemised Extract'!F3857&lt;&gt;"",'Itemised Extract'!F3857,"")</f>
        <v>another network</v>
      </c>
      <c r="C3857" s="22" cm="1">
        <f t="array" ref="C3857">SUM(((MATCH(A3857&amp;B3857,$A$2:$A$10000&amp;$B$2:$B$10000,0))=COUNTA($A$2:A3857)),C3856)</f>
        <v>260</v>
      </c>
    </row>
    <row r="3858" spans="1:3" x14ac:dyDescent="0.25">
      <c r="A3858" t="str">
        <f>IF('Itemised Extract'!C3858&lt;&gt;"",'Itemised Extract'!C3858,"")</f>
        <v>07903 009 310</v>
      </c>
      <c r="B3858" t="str">
        <f>IF('Itemised Extract'!F3858&lt;&gt;"",'Itemised Extract'!F3858,"")</f>
        <v/>
      </c>
      <c r="C3858" s="22" cm="1">
        <f t="array" ref="C3858">SUM(((MATCH(A3858&amp;B3858,$A$2:$A$10000&amp;$B$2:$B$10000,0))=COUNTA($A$2:A3858)),C3857)</f>
        <v>260</v>
      </c>
    </row>
    <row r="3859" spans="1:3" x14ac:dyDescent="0.25">
      <c r="A3859" t="str">
        <f>IF('Itemised Extract'!C3859&lt;&gt;"",'Itemised Extract'!C3859,"")</f>
        <v>07903 009 310</v>
      </c>
      <c r="B3859" t="str">
        <f>IF('Itemised Extract'!F3859&lt;&gt;"",'Itemised Extract'!F3859,"")</f>
        <v>another network</v>
      </c>
      <c r="C3859" s="22" cm="1">
        <f t="array" ref="C3859">SUM(((MATCH(A3859&amp;B3859,$A$2:$A$10000&amp;$B$2:$B$10000,0))=COUNTA($A$2:A3859)),C3858)</f>
        <v>260</v>
      </c>
    </row>
    <row r="3860" spans="1:3" x14ac:dyDescent="0.25">
      <c r="A3860" t="str">
        <f>IF('Itemised Extract'!C3860&lt;&gt;"",'Itemised Extract'!C3860,"")</f>
        <v>07903 009 310</v>
      </c>
      <c r="B3860" t="str">
        <f>IF('Itemised Extract'!F3860&lt;&gt;"",'Itemised Extract'!F3860,"")</f>
        <v>another network</v>
      </c>
      <c r="C3860" s="22" cm="1">
        <f t="array" ref="C3860">SUM(((MATCH(A3860&amp;B3860,$A$2:$A$10000&amp;$B$2:$B$10000,0))=COUNTA($A$2:A3860)),C3859)</f>
        <v>260</v>
      </c>
    </row>
    <row r="3861" spans="1:3" x14ac:dyDescent="0.25">
      <c r="A3861" t="str">
        <f>IF('Itemised Extract'!C3861&lt;&gt;"",'Itemised Extract'!C3861,"")</f>
        <v>07903 009 310</v>
      </c>
      <c r="B3861" t="str">
        <f>IF('Itemised Extract'!F3861&lt;&gt;"",'Itemised Extract'!F3861,"")</f>
        <v>another network</v>
      </c>
      <c r="C3861" s="22" cm="1">
        <f t="array" ref="C3861">SUM(((MATCH(A3861&amp;B3861,$A$2:$A$10000&amp;$B$2:$B$10000,0))=COUNTA($A$2:A3861)),C3860)</f>
        <v>260</v>
      </c>
    </row>
    <row r="3862" spans="1:3" x14ac:dyDescent="0.25">
      <c r="A3862" t="str">
        <f>IF('Itemised Extract'!C3862&lt;&gt;"",'Itemised Extract'!C3862,"")</f>
        <v>07903 009 310</v>
      </c>
      <c r="B3862" t="str">
        <f>IF('Itemised Extract'!F3862&lt;&gt;"",'Itemised Extract'!F3862,"")</f>
        <v/>
      </c>
      <c r="C3862" s="22" cm="1">
        <f t="array" ref="C3862">SUM(((MATCH(A3862&amp;B3862,$A$2:$A$10000&amp;$B$2:$B$10000,0))=COUNTA($A$2:A3862)),C3861)</f>
        <v>260</v>
      </c>
    </row>
    <row r="3863" spans="1:3" x14ac:dyDescent="0.25">
      <c r="A3863" t="str">
        <f>IF('Itemised Extract'!C3863&lt;&gt;"",'Itemised Extract'!C3863,"")</f>
        <v>07903 009 310</v>
      </c>
      <c r="B3863" t="str">
        <f>IF('Itemised Extract'!F3863&lt;&gt;"",'Itemised Extract'!F3863,"")</f>
        <v/>
      </c>
      <c r="C3863" s="22" cm="1">
        <f t="array" ref="C3863">SUM(((MATCH(A3863&amp;B3863,$A$2:$A$10000&amp;$B$2:$B$10000,0))=COUNTA($A$2:A3863)),C3862)</f>
        <v>260</v>
      </c>
    </row>
    <row r="3864" spans="1:3" x14ac:dyDescent="0.25">
      <c r="A3864" t="str">
        <f>IF('Itemised Extract'!C3864&lt;&gt;"",'Itemised Extract'!C3864,"")</f>
        <v>07903 009 310</v>
      </c>
      <c r="B3864" t="str">
        <f>IF('Itemised Extract'!F3864&lt;&gt;"",'Itemised Extract'!F3864,"")</f>
        <v>another network</v>
      </c>
      <c r="C3864" s="22" cm="1">
        <f t="array" ref="C3864">SUM(((MATCH(A3864&amp;B3864,$A$2:$A$10000&amp;$B$2:$B$10000,0))=COUNTA($A$2:A3864)),C3863)</f>
        <v>260</v>
      </c>
    </row>
    <row r="3865" spans="1:3" x14ac:dyDescent="0.25">
      <c r="A3865" t="str">
        <f>IF('Itemised Extract'!C3865&lt;&gt;"",'Itemised Extract'!C3865,"")</f>
        <v>07903 009 310</v>
      </c>
      <c r="B3865" t="str">
        <f>IF('Itemised Extract'!F3865&lt;&gt;"",'Itemised Extract'!F3865,"")</f>
        <v/>
      </c>
      <c r="C3865" s="22" cm="1">
        <f t="array" ref="C3865">SUM(((MATCH(A3865&amp;B3865,$A$2:$A$10000&amp;$B$2:$B$10000,0))=COUNTA($A$2:A3865)),C3864)</f>
        <v>260</v>
      </c>
    </row>
    <row r="3866" spans="1:3" x14ac:dyDescent="0.25">
      <c r="A3866" t="str">
        <f>IF('Itemised Extract'!C3866&lt;&gt;"",'Itemised Extract'!C3866,"")</f>
        <v>07903 009 310</v>
      </c>
      <c r="B3866" t="str">
        <f>IF('Itemised Extract'!F3866&lt;&gt;"",'Itemised Extract'!F3866,"")</f>
        <v/>
      </c>
      <c r="C3866" s="22" cm="1">
        <f t="array" ref="C3866">SUM(((MATCH(A3866&amp;B3866,$A$2:$A$10000&amp;$B$2:$B$10000,0))=COUNTA($A$2:A3866)),C3865)</f>
        <v>260</v>
      </c>
    </row>
    <row r="3867" spans="1:3" x14ac:dyDescent="0.25">
      <c r="A3867" t="str">
        <f>IF('Itemised Extract'!C3867&lt;&gt;"",'Itemised Extract'!C3867,"")</f>
        <v>07903 009 310</v>
      </c>
      <c r="B3867" t="str">
        <f>IF('Itemised Extract'!F3867&lt;&gt;"",'Itemised Extract'!F3867,"")</f>
        <v>another network</v>
      </c>
      <c r="C3867" s="22" cm="1">
        <f t="array" ref="C3867">SUM(((MATCH(A3867&amp;B3867,$A$2:$A$10000&amp;$B$2:$B$10000,0))=COUNTA($A$2:A3867)),C3866)</f>
        <v>260</v>
      </c>
    </row>
    <row r="3868" spans="1:3" x14ac:dyDescent="0.25">
      <c r="A3868" t="str">
        <f>IF('Itemised Extract'!C3868&lt;&gt;"",'Itemised Extract'!C3868,"")</f>
        <v>07903 009 310</v>
      </c>
      <c r="B3868" t="str">
        <f>IF('Itemised Extract'!F3868&lt;&gt;"",'Itemised Extract'!F3868,"")</f>
        <v/>
      </c>
      <c r="C3868" s="22" cm="1">
        <f t="array" ref="C3868">SUM(((MATCH(A3868&amp;B3868,$A$2:$A$10000&amp;$B$2:$B$10000,0))=COUNTA($A$2:A3868)),C3867)</f>
        <v>260</v>
      </c>
    </row>
    <row r="3869" spans="1:3" x14ac:dyDescent="0.25">
      <c r="A3869" t="str">
        <f>IF('Itemised Extract'!C3869&lt;&gt;"",'Itemised Extract'!C3869,"")</f>
        <v>07903 009 310</v>
      </c>
      <c r="B3869" t="str">
        <f>IF('Itemised Extract'!F3869&lt;&gt;"",'Itemised Extract'!F3869,"")</f>
        <v>another network</v>
      </c>
      <c r="C3869" s="22" cm="1">
        <f t="array" ref="C3869">SUM(((MATCH(A3869&amp;B3869,$A$2:$A$10000&amp;$B$2:$B$10000,0))=COUNTA($A$2:A3869)),C3868)</f>
        <v>260</v>
      </c>
    </row>
    <row r="3870" spans="1:3" x14ac:dyDescent="0.25">
      <c r="A3870" t="str">
        <f>IF('Itemised Extract'!C3870&lt;&gt;"",'Itemised Extract'!C3870,"")</f>
        <v>07903 009 310</v>
      </c>
      <c r="B3870" t="str">
        <f>IF('Itemised Extract'!F3870&lt;&gt;"",'Itemised Extract'!F3870,"")</f>
        <v>another network</v>
      </c>
      <c r="C3870" s="22" cm="1">
        <f t="array" ref="C3870">SUM(((MATCH(A3870&amp;B3870,$A$2:$A$10000&amp;$B$2:$B$10000,0))=COUNTA($A$2:A3870)),C3869)</f>
        <v>260</v>
      </c>
    </row>
    <row r="3871" spans="1:3" x14ac:dyDescent="0.25">
      <c r="A3871" t="str">
        <f>IF('Itemised Extract'!C3871&lt;&gt;"",'Itemised Extract'!C3871,"")</f>
        <v>07903 009 310</v>
      </c>
      <c r="B3871" t="str">
        <f>IF('Itemised Extract'!F3871&lt;&gt;"",'Itemised Extract'!F3871,"")</f>
        <v>another network</v>
      </c>
      <c r="C3871" s="22" cm="1">
        <f t="array" ref="C3871">SUM(((MATCH(A3871&amp;B3871,$A$2:$A$10000&amp;$B$2:$B$10000,0))=COUNTA($A$2:A3871)),C3870)</f>
        <v>260</v>
      </c>
    </row>
    <row r="3872" spans="1:3" x14ac:dyDescent="0.25">
      <c r="A3872" t="str">
        <f>IF('Itemised Extract'!C3872&lt;&gt;"",'Itemised Extract'!C3872,"")</f>
        <v>07903 009 310</v>
      </c>
      <c r="B3872" t="str">
        <f>IF('Itemised Extract'!F3872&lt;&gt;"",'Itemised Extract'!F3872,"")</f>
        <v>another network</v>
      </c>
      <c r="C3872" s="22" cm="1">
        <f t="array" ref="C3872">SUM(((MATCH(A3872&amp;B3872,$A$2:$A$10000&amp;$B$2:$B$10000,0))=COUNTA($A$2:A3872)),C3871)</f>
        <v>260</v>
      </c>
    </row>
    <row r="3873" spans="1:3" x14ac:dyDescent="0.25">
      <c r="A3873" t="str">
        <f>IF('Itemised Extract'!C3873&lt;&gt;"",'Itemised Extract'!C3873,"")</f>
        <v>07903 009 310</v>
      </c>
      <c r="B3873" t="str">
        <f>IF('Itemised Extract'!F3873&lt;&gt;"",'Itemised Extract'!F3873,"")</f>
        <v>another network</v>
      </c>
      <c r="C3873" s="22" cm="1">
        <f t="array" ref="C3873">SUM(((MATCH(A3873&amp;B3873,$A$2:$A$10000&amp;$B$2:$B$10000,0))=COUNTA($A$2:A3873)),C3872)</f>
        <v>260</v>
      </c>
    </row>
    <row r="3874" spans="1:3" x14ac:dyDescent="0.25">
      <c r="A3874" t="str">
        <f>IF('Itemised Extract'!C3874&lt;&gt;"",'Itemised Extract'!C3874,"")</f>
        <v>07903 009 310</v>
      </c>
      <c r="B3874" t="str">
        <f>IF('Itemised Extract'!F3874&lt;&gt;"",'Itemised Extract'!F3874,"")</f>
        <v>another network</v>
      </c>
      <c r="C3874" s="22" cm="1">
        <f t="array" ref="C3874">SUM(((MATCH(A3874&amp;B3874,$A$2:$A$10000&amp;$B$2:$B$10000,0))=COUNTA($A$2:A3874)),C3873)</f>
        <v>260</v>
      </c>
    </row>
    <row r="3875" spans="1:3" x14ac:dyDescent="0.25">
      <c r="A3875" t="str">
        <f>IF('Itemised Extract'!C3875&lt;&gt;"",'Itemised Extract'!C3875,"")</f>
        <v>07903 009 310</v>
      </c>
      <c r="B3875" t="str">
        <f>IF('Itemised Extract'!F3875&lt;&gt;"",'Itemised Extract'!F3875,"")</f>
        <v>another network</v>
      </c>
      <c r="C3875" s="22" cm="1">
        <f t="array" ref="C3875">SUM(((MATCH(A3875&amp;B3875,$A$2:$A$10000&amp;$B$2:$B$10000,0))=COUNTA($A$2:A3875)),C3874)</f>
        <v>260</v>
      </c>
    </row>
    <row r="3876" spans="1:3" x14ac:dyDescent="0.25">
      <c r="A3876" t="str">
        <f>IF('Itemised Extract'!C3876&lt;&gt;"",'Itemised Extract'!C3876,"")</f>
        <v>07903 009 310</v>
      </c>
      <c r="B3876" t="str">
        <f>IF('Itemised Extract'!F3876&lt;&gt;"",'Itemised Extract'!F3876,"")</f>
        <v/>
      </c>
      <c r="C3876" s="22" cm="1">
        <f t="array" ref="C3876">SUM(((MATCH(A3876&amp;B3876,$A$2:$A$10000&amp;$B$2:$B$10000,0))=COUNTA($A$2:A3876)),C3875)</f>
        <v>260</v>
      </c>
    </row>
    <row r="3877" spans="1:3" x14ac:dyDescent="0.25">
      <c r="A3877" t="str">
        <f>IF('Itemised Extract'!C3877&lt;&gt;"",'Itemised Extract'!C3877,"")</f>
        <v>07903 009 310</v>
      </c>
      <c r="B3877" t="str">
        <f>IF('Itemised Extract'!F3877&lt;&gt;"",'Itemised Extract'!F3877,"")</f>
        <v/>
      </c>
      <c r="C3877" s="22" cm="1">
        <f t="array" ref="C3877">SUM(((MATCH(A3877&amp;B3877,$A$2:$A$10000&amp;$B$2:$B$10000,0))=COUNTA($A$2:A3877)),C3876)</f>
        <v>260</v>
      </c>
    </row>
    <row r="3878" spans="1:3" x14ac:dyDescent="0.25">
      <c r="A3878" t="str">
        <f>IF('Itemised Extract'!C3878&lt;&gt;"",'Itemised Extract'!C3878,"")</f>
        <v>07903 009 310</v>
      </c>
      <c r="B3878" t="str">
        <f>IF('Itemised Extract'!F3878&lt;&gt;"",'Itemised Extract'!F3878,"")</f>
        <v/>
      </c>
      <c r="C3878" s="22" cm="1">
        <f t="array" ref="C3878">SUM(((MATCH(A3878&amp;B3878,$A$2:$A$10000&amp;$B$2:$B$10000,0))=COUNTA($A$2:A3878)),C3877)</f>
        <v>260</v>
      </c>
    </row>
    <row r="3879" spans="1:3" x14ac:dyDescent="0.25">
      <c r="A3879" t="str">
        <f>IF('Itemised Extract'!C3879&lt;&gt;"",'Itemised Extract'!C3879,"")</f>
        <v>07903 009 310</v>
      </c>
      <c r="B3879" t="str">
        <f>IF('Itemised Extract'!F3879&lt;&gt;"",'Itemised Extract'!F3879,"")</f>
        <v>another network</v>
      </c>
      <c r="C3879" s="22" cm="1">
        <f t="array" ref="C3879">SUM(((MATCH(A3879&amp;B3879,$A$2:$A$10000&amp;$B$2:$B$10000,0))=COUNTA($A$2:A3879)),C3878)</f>
        <v>260</v>
      </c>
    </row>
    <row r="3880" spans="1:3" x14ac:dyDescent="0.25">
      <c r="A3880" t="str">
        <f>IF('Itemised Extract'!C3880&lt;&gt;"",'Itemised Extract'!C3880,"")</f>
        <v>07903 009 310</v>
      </c>
      <c r="B3880" t="str">
        <f>IF('Itemised Extract'!F3880&lt;&gt;"",'Itemised Extract'!F3880,"")</f>
        <v/>
      </c>
      <c r="C3880" s="22" cm="1">
        <f t="array" ref="C3880">SUM(((MATCH(A3880&amp;B3880,$A$2:$A$10000&amp;$B$2:$B$10000,0))=COUNTA($A$2:A3880)),C3879)</f>
        <v>260</v>
      </c>
    </row>
    <row r="3881" spans="1:3" x14ac:dyDescent="0.25">
      <c r="A3881" t="str">
        <f>IF('Itemised Extract'!C3881&lt;&gt;"",'Itemised Extract'!C3881,"")</f>
        <v>07903 009 310</v>
      </c>
      <c r="B3881" t="str">
        <f>IF('Itemised Extract'!F3881&lt;&gt;"",'Itemised Extract'!F3881,"")</f>
        <v>another network</v>
      </c>
      <c r="C3881" s="22" cm="1">
        <f t="array" ref="C3881">SUM(((MATCH(A3881&amp;B3881,$A$2:$A$10000&amp;$B$2:$B$10000,0))=COUNTA($A$2:A3881)),C3880)</f>
        <v>260</v>
      </c>
    </row>
    <row r="3882" spans="1:3" x14ac:dyDescent="0.25">
      <c r="A3882" t="str">
        <f>IF('Itemised Extract'!C3882&lt;&gt;"",'Itemised Extract'!C3882,"")</f>
        <v>07903 009 310</v>
      </c>
      <c r="B3882" t="str">
        <f>IF('Itemised Extract'!F3882&lt;&gt;"",'Itemised Extract'!F3882,"")</f>
        <v>another network</v>
      </c>
      <c r="C3882" s="22" cm="1">
        <f t="array" ref="C3882">SUM(((MATCH(A3882&amp;B3882,$A$2:$A$10000&amp;$B$2:$B$10000,0))=COUNTA($A$2:A3882)),C3881)</f>
        <v>260</v>
      </c>
    </row>
    <row r="3883" spans="1:3" x14ac:dyDescent="0.25">
      <c r="A3883" t="str">
        <f>IF('Itemised Extract'!C3883&lt;&gt;"",'Itemised Extract'!C3883,"")</f>
        <v>07903 009 310</v>
      </c>
      <c r="B3883" t="str">
        <f>IF('Itemised Extract'!F3883&lt;&gt;"",'Itemised Extract'!F3883,"")</f>
        <v>another network</v>
      </c>
      <c r="C3883" s="22" cm="1">
        <f t="array" ref="C3883">SUM(((MATCH(A3883&amp;B3883,$A$2:$A$10000&amp;$B$2:$B$10000,0))=COUNTA($A$2:A3883)),C3882)</f>
        <v>260</v>
      </c>
    </row>
    <row r="3884" spans="1:3" x14ac:dyDescent="0.25">
      <c r="A3884" t="str">
        <f>IF('Itemised Extract'!C3884&lt;&gt;"",'Itemised Extract'!C3884,"")</f>
        <v>07903 009 310</v>
      </c>
      <c r="B3884" t="str">
        <f>IF('Itemised Extract'!F3884&lt;&gt;"",'Itemised Extract'!F3884,"")</f>
        <v>another network</v>
      </c>
      <c r="C3884" s="22" cm="1">
        <f t="array" ref="C3884">SUM(((MATCH(A3884&amp;B3884,$A$2:$A$10000&amp;$B$2:$B$10000,0))=COUNTA($A$2:A3884)),C3883)</f>
        <v>260</v>
      </c>
    </row>
    <row r="3885" spans="1:3" x14ac:dyDescent="0.25">
      <c r="A3885" t="str">
        <f>IF('Itemised Extract'!C3885&lt;&gt;"",'Itemised Extract'!C3885,"")</f>
        <v>07903 009 310</v>
      </c>
      <c r="B3885" t="str">
        <f>IF('Itemised Extract'!F3885&lt;&gt;"",'Itemised Extract'!F3885,"")</f>
        <v/>
      </c>
      <c r="C3885" s="22" cm="1">
        <f t="array" ref="C3885">SUM(((MATCH(A3885&amp;B3885,$A$2:$A$10000&amp;$B$2:$B$10000,0))=COUNTA($A$2:A3885)),C3884)</f>
        <v>260</v>
      </c>
    </row>
    <row r="3886" spans="1:3" x14ac:dyDescent="0.25">
      <c r="A3886" t="str">
        <f>IF('Itemised Extract'!C3886&lt;&gt;"",'Itemised Extract'!C3886,"")</f>
        <v>07903 009 310</v>
      </c>
      <c r="B3886" t="str">
        <f>IF('Itemised Extract'!F3886&lt;&gt;"",'Itemised Extract'!F3886,"")</f>
        <v/>
      </c>
      <c r="C3886" s="22" cm="1">
        <f t="array" ref="C3886">SUM(((MATCH(A3886&amp;B3886,$A$2:$A$10000&amp;$B$2:$B$10000,0))=COUNTA($A$2:A3886)),C3885)</f>
        <v>260</v>
      </c>
    </row>
    <row r="3887" spans="1:3" x14ac:dyDescent="0.25">
      <c r="A3887" t="str">
        <f>IF('Itemised Extract'!C3887&lt;&gt;"",'Itemised Extract'!C3887,"")</f>
        <v>07903 009 310</v>
      </c>
      <c r="B3887" t="str">
        <f>IF('Itemised Extract'!F3887&lt;&gt;"",'Itemised Extract'!F3887,"")</f>
        <v/>
      </c>
      <c r="C3887" s="22" cm="1">
        <f t="array" ref="C3887">SUM(((MATCH(A3887&amp;B3887,$A$2:$A$10000&amp;$B$2:$B$10000,0))=COUNTA($A$2:A3887)),C3886)</f>
        <v>260</v>
      </c>
    </row>
    <row r="3888" spans="1:3" x14ac:dyDescent="0.25">
      <c r="A3888" t="str">
        <f>IF('Itemised Extract'!C3888&lt;&gt;"",'Itemised Extract'!C3888,"")</f>
        <v>07903 009 310</v>
      </c>
      <c r="B3888" t="str">
        <f>IF('Itemised Extract'!F3888&lt;&gt;"",'Itemised Extract'!F3888,"")</f>
        <v/>
      </c>
      <c r="C3888" s="22" cm="1">
        <f t="array" ref="C3888">SUM(((MATCH(A3888&amp;B3888,$A$2:$A$10000&amp;$B$2:$B$10000,0))=COUNTA($A$2:A3888)),C3887)</f>
        <v>260</v>
      </c>
    </row>
    <row r="3889" spans="1:3" x14ac:dyDescent="0.25">
      <c r="A3889" t="str">
        <f>IF('Itemised Extract'!C3889&lt;&gt;"",'Itemised Extract'!C3889,"")</f>
        <v>07903 009 310</v>
      </c>
      <c r="B3889" t="str">
        <f>IF('Itemised Extract'!F3889&lt;&gt;"",'Itemised Extract'!F3889,"")</f>
        <v/>
      </c>
      <c r="C3889" s="22" cm="1">
        <f t="array" ref="C3889">SUM(((MATCH(A3889&amp;B3889,$A$2:$A$10000&amp;$B$2:$B$10000,0))=COUNTA($A$2:A3889)),C3888)</f>
        <v>260</v>
      </c>
    </row>
    <row r="3890" spans="1:3" x14ac:dyDescent="0.25">
      <c r="A3890" t="str">
        <f>IF('Itemised Extract'!C3890&lt;&gt;"",'Itemised Extract'!C3890,"")</f>
        <v>07903 009 310</v>
      </c>
      <c r="B3890" t="str">
        <f>IF('Itemised Extract'!F3890&lt;&gt;"",'Itemised Extract'!F3890,"")</f>
        <v/>
      </c>
      <c r="C3890" s="22" cm="1">
        <f t="array" ref="C3890">SUM(((MATCH(A3890&amp;B3890,$A$2:$A$10000&amp;$B$2:$B$10000,0))=COUNTA($A$2:A3890)),C3889)</f>
        <v>260</v>
      </c>
    </row>
    <row r="3891" spans="1:3" x14ac:dyDescent="0.25">
      <c r="A3891" t="str">
        <f>IF('Itemised Extract'!C3891&lt;&gt;"",'Itemised Extract'!C3891,"")</f>
        <v>07903 009 310</v>
      </c>
      <c r="B3891" t="str">
        <f>IF('Itemised Extract'!F3891&lt;&gt;"",'Itemised Extract'!F3891,"")</f>
        <v/>
      </c>
      <c r="C3891" s="22" cm="1">
        <f t="array" ref="C3891">SUM(((MATCH(A3891&amp;B3891,$A$2:$A$10000&amp;$B$2:$B$10000,0))=COUNTA($A$2:A3891)),C3890)</f>
        <v>260</v>
      </c>
    </row>
    <row r="3892" spans="1:3" x14ac:dyDescent="0.25">
      <c r="A3892" t="str">
        <f>IF('Itemised Extract'!C3892&lt;&gt;"",'Itemised Extract'!C3892,"")</f>
        <v>07903 009 310</v>
      </c>
      <c r="B3892" t="str">
        <f>IF('Itemised Extract'!F3892&lt;&gt;"",'Itemised Extract'!F3892,"")</f>
        <v/>
      </c>
      <c r="C3892" s="22" cm="1">
        <f t="array" ref="C3892">SUM(((MATCH(A3892&amp;B3892,$A$2:$A$10000&amp;$B$2:$B$10000,0))=COUNTA($A$2:A3892)),C3891)</f>
        <v>260</v>
      </c>
    </row>
    <row r="3893" spans="1:3" x14ac:dyDescent="0.25">
      <c r="A3893" t="str">
        <f>IF('Itemised Extract'!C3893&lt;&gt;"",'Itemised Extract'!C3893,"")</f>
        <v>07903 009 310</v>
      </c>
      <c r="B3893" t="str">
        <f>IF('Itemised Extract'!F3893&lt;&gt;"",'Itemised Extract'!F3893,"")</f>
        <v/>
      </c>
      <c r="C3893" s="22" cm="1">
        <f t="array" ref="C3893">SUM(((MATCH(A3893&amp;B3893,$A$2:$A$10000&amp;$B$2:$B$10000,0))=COUNTA($A$2:A3893)),C3892)</f>
        <v>260</v>
      </c>
    </row>
    <row r="3894" spans="1:3" x14ac:dyDescent="0.25">
      <c r="A3894" t="str">
        <f>IF('Itemised Extract'!C3894&lt;&gt;"",'Itemised Extract'!C3894,"")</f>
        <v>07903 009 310</v>
      </c>
      <c r="B3894" t="str">
        <f>IF('Itemised Extract'!F3894&lt;&gt;"",'Itemised Extract'!F3894,"")</f>
        <v>another network</v>
      </c>
      <c r="C3894" s="22" cm="1">
        <f t="array" ref="C3894">SUM(((MATCH(A3894&amp;B3894,$A$2:$A$10000&amp;$B$2:$B$10000,0))=COUNTA($A$2:A3894)),C3893)</f>
        <v>260</v>
      </c>
    </row>
    <row r="3895" spans="1:3" x14ac:dyDescent="0.25">
      <c r="A3895" t="str">
        <f>IF('Itemised Extract'!C3895&lt;&gt;"",'Itemised Extract'!C3895,"")</f>
        <v>07903 009 310</v>
      </c>
      <c r="B3895" t="str">
        <f>IF('Itemised Extract'!F3895&lt;&gt;"",'Itemised Extract'!F3895,"")</f>
        <v/>
      </c>
      <c r="C3895" s="22" cm="1">
        <f t="array" ref="C3895">SUM(((MATCH(A3895&amp;B3895,$A$2:$A$10000&amp;$B$2:$B$10000,0))=COUNTA($A$2:A3895)),C3894)</f>
        <v>260</v>
      </c>
    </row>
    <row r="3896" spans="1:3" x14ac:dyDescent="0.25">
      <c r="A3896" t="str">
        <f>IF('Itemised Extract'!C3896&lt;&gt;"",'Itemised Extract'!C3896,"")</f>
        <v>07903 009 310</v>
      </c>
      <c r="B3896" t="str">
        <f>IF('Itemised Extract'!F3896&lt;&gt;"",'Itemised Extract'!F3896,"")</f>
        <v/>
      </c>
      <c r="C3896" s="22" cm="1">
        <f t="array" ref="C3896">SUM(((MATCH(A3896&amp;B3896,$A$2:$A$10000&amp;$B$2:$B$10000,0))=COUNTA($A$2:A3896)),C3895)</f>
        <v>260</v>
      </c>
    </row>
    <row r="3897" spans="1:3" x14ac:dyDescent="0.25">
      <c r="A3897" t="str">
        <f>IF('Itemised Extract'!C3897&lt;&gt;"",'Itemised Extract'!C3897,"")</f>
        <v>07903 009 310</v>
      </c>
      <c r="B3897" t="str">
        <f>IF('Itemised Extract'!F3897&lt;&gt;"",'Itemised Extract'!F3897,"")</f>
        <v/>
      </c>
      <c r="C3897" s="22" cm="1">
        <f t="array" ref="C3897">SUM(((MATCH(A3897&amp;B3897,$A$2:$A$10000&amp;$B$2:$B$10000,0))=COUNTA($A$2:A3897)),C3896)</f>
        <v>260</v>
      </c>
    </row>
    <row r="3898" spans="1:3" x14ac:dyDescent="0.25">
      <c r="A3898" t="str">
        <f>IF('Itemised Extract'!C3898&lt;&gt;"",'Itemised Extract'!C3898,"")</f>
        <v>07903 009 310</v>
      </c>
      <c r="B3898" t="str">
        <f>IF('Itemised Extract'!F3898&lt;&gt;"",'Itemised Extract'!F3898,"")</f>
        <v/>
      </c>
      <c r="C3898" s="22" cm="1">
        <f t="array" ref="C3898">SUM(((MATCH(A3898&amp;B3898,$A$2:$A$10000&amp;$B$2:$B$10000,0))=COUNTA($A$2:A3898)),C3897)</f>
        <v>260</v>
      </c>
    </row>
    <row r="3899" spans="1:3" x14ac:dyDescent="0.25">
      <c r="A3899" t="str">
        <f>IF('Itemised Extract'!C3899&lt;&gt;"",'Itemised Extract'!C3899,"")</f>
        <v>07903 009 310</v>
      </c>
      <c r="B3899" t="str">
        <f>IF('Itemised Extract'!F3899&lt;&gt;"",'Itemised Extract'!F3899,"")</f>
        <v/>
      </c>
      <c r="C3899" s="22" cm="1">
        <f t="array" ref="C3899">SUM(((MATCH(A3899&amp;B3899,$A$2:$A$10000&amp;$B$2:$B$10000,0))=COUNTA($A$2:A3899)),C3898)</f>
        <v>260</v>
      </c>
    </row>
    <row r="3900" spans="1:3" x14ac:dyDescent="0.25">
      <c r="A3900" t="str">
        <f>IF('Itemised Extract'!C3900&lt;&gt;"",'Itemised Extract'!C3900,"")</f>
        <v>07903 009 310</v>
      </c>
      <c r="B3900" t="str">
        <f>IF('Itemised Extract'!F3900&lt;&gt;"",'Itemised Extract'!F3900,"")</f>
        <v/>
      </c>
      <c r="C3900" s="22" cm="1">
        <f t="array" ref="C3900">SUM(((MATCH(A3900&amp;B3900,$A$2:$A$10000&amp;$B$2:$B$10000,0))=COUNTA($A$2:A3900)),C3899)</f>
        <v>260</v>
      </c>
    </row>
    <row r="3901" spans="1:3" x14ac:dyDescent="0.25">
      <c r="A3901" t="str">
        <f>IF('Itemised Extract'!C3901&lt;&gt;"",'Itemised Extract'!C3901,"")</f>
        <v>07903 009 310</v>
      </c>
      <c r="B3901" t="str">
        <f>IF('Itemised Extract'!F3901&lt;&gt;"",'Itemised Extract'!F3901,"")</f>
        <v/>
      </c>
      <c r="C3901" s="22" cm="1">
        <f t="array" ref="C3901">SUM(((MATCH(A3901&amp;B3901,$A$2:$A$10000&amp;$B$2:$B$10000,0))=COUNTA($A$2:A3901)),C3900)</f>
        <v>260</v>
      </c>
    </row>
    <row r="3902" spans="1:3" x14ac:dyDescent="0.25">
      <c r="A3902" t="str">
        <f>IF('Itemised Extract'!C3902&lt;&gt;"",'Itemised Extract'!C3902,"")</f>
        <v>07903 009 310</v>
      </c>
      <c r="B3902" t="str">
        <f>IF('Itemised Extract'!F3902&lt;&gt;"",'Itemised Extract'!F3902,"")</f>
        <v/>
      </c>
      <c r="C3902" s="22" cm="1">
        <f t="array" ref="C3902">SUM(((MATCH(A3902&amp;B3902,$A$2:$A$10000&amp;$B$2:$B$10000,0))=COUNTA($A$2:A3902)),C3901)</f>
        <v>260</v>
      </c>
    </row>
    <row r="3903" spans="1:3" x14ac:dyDescent="0.25">
      <c r="A3903" t="str">
        <f>IF('Itemised Extract'!C3903&lt;&gt;"",'Itemised Extract'!C3903,"")</f>
        <v>07903 009 310</v>
      </c>
      <c r="B3903" t="str">
        <f>IF('Itemised Extract'!F3903&lt;&gt;"",'Itemised Extract'!F3903,"")</f>
        <v/>
      </c>
      <c r="C3903" s="22" cm="1">
        <f t="array" ref="C3903">SUM(((MATCH(A3903&amp;B3903,$A$2:$A$10000&amp;$B$2:$B$10000,0))=COUNTA($A$2:A3903)),C3902)</f>
        <v>260</v>
      </c>
    </row>
    <row r="3904" spans="1:3" x14ac:dyDescent="0.25">
      <c r="A3904" t="str">
        <f>IF('Itemised Extract'!C3904&lt;&gt;"",'Itemised Extract'!C3904,"")</f>
        <v>07903 009 310</v>
      </c>
      <c r="B3904" t="str">
        <f>IF('Itemised Extract'!F3904&lt;&gt;"",'Itemised Extract'!F3904,"")</f>
        <v/>
      </c>
      <c r="C3904" s="22" cm="1">
        <f t="array" ref="C3904">SUM(((MATCH(A3904&amp;B3904,$A$2:$A$10000&amp;$B$2:$B$10000,0))=COUNTA($A$2:A3904)),C3903)</f>
        <v>260</v>
      </c>
    </row>
    <row r="3905" spans="1:3" x14ac:dyDescent="0.25">
      <c r="A3905" t="str">
        <f>IF('Itemised Extract'!C3905&lt;&gt;"",'Itemised Extract'!C3905,"")</f>
        <v>07903 009 310</v>
      </c>
      <c r="B3905" t="str">
        <f>IF('Itemised Extract'!F3905&lt;&gt;"",'Itemised Extract'!F3905,"")</f>
        <v>another network</v>
      </c>
      <c r="C3905" s="22" cm="1">
        <f t="array" ref="C3905">SUM(((MATCH(A3905&amp;B3905,$A$2:$A$10000&amp;$B$2:$B$10000,0))=COUNTA($A$2:A3905)),C3904)</f>
        <v>260</v>
      </c>
    </row>
    <row r="3906" spans="1:3" x14ac:dyDescent="0.25">
      <c r="A3906" t="str">
        <f>IF('Itemised Extract'!C3906&lt;&gt;"",'Itemised Extract'!C3906,"")</f>
        <v>07903 009 310</v>
      </c>
      <c r="B3906" t="str">
        <f>IF('Itemised Extract'!F3906&lt;&gt;"",'Itemised Extract'!F3906,"")</f>
        <v>another network</v>
      </c>
      <c r="C3906" s="22" cm="1">
        <f t="array" ref="C3906">SUM(((MATCH(A3906&amp;B3906,$A$2:$A$10000&amp;$B$2:$B$10000,0))=COUNTA($A$2:A3906)),C3905)</f>
        <v>260</v>
      </c>
    </row>
    <row r="3907" spans="1:3" x14ac:dyDescent="0.25">
      <c r="A3907" t="str">
        <f>IF('Itemised Extract'!C3907&lt;&gt;"",'Itemised Extract'!C3907,"")</f>
        <v>07903 009 310</v>
      </c>
      <c r="B3907" t="str">
        <f>IF('Itemised Extract'!F3907&lt;&gt;"",'Itemised Extract'!F3907,"")</f>
        <v>another network</v>
      </c>
      <c r="C3907" s="22" cm="1">
        <f t="array" ref="C3907">SUM(((MATCH(A3907&amp;B3907,$A$2:$A$10000&amp;$B$2:$B$10000,0))=COUNTA($A$2:A3907)),C3906)</f>
        <v>260</v>
      </c>
    </row>
    <row r="3908" spans="1:3" x14ac:dyDescent="0.25">
      <c r="A3908" t="str">
        <f>IF('Itemised Extract'!C3908&lt;&gt;"",'Itemised Extract'!C3908,"")</f>
        <v>07903 009 310</v>
      </c>
      <c r="B3908" t="str">
        <f>IF('Itemised Extract'!F3908&lt;&gt;"",'Itemised Extract'!F3908,"")</f>
        <v>another network</v>
      </c>
      <c r="C3908" s="22" cm="1">
        <f t="array" ref="C3908">SUM(((MATCH(A3908&amp;B3908,$A$2:$A$10000&amp;$B$2:$B$10000,0))=COUNTA($A$2:A3908)),C3907)</f>
        <v>260</v>
      </c>
    </row>
    <row r="3909" spans="1:3" x14ac:dyDescent="0.25">
      <c r="A3909" t="str">
        <f>IF('Itemised Extract'!C3909&lt;&gt;"",'Itemised Extract'!C3909,"")</f>
        <v>07903 009 310</v>
      </c>
      <c r="B3909" t="str">
        <f>IF('Itemised Extract'!F3909&lt;&gt;"",'Itemised Extract'!F3909,"")</f>
        <v>another network</v>
      </c>
      <c r="C3909" s="22" cm="1">
        <f t="array" ref="C3909">SUM(((MATCH(A3909&amp;B3909,$A$2:$A$10000&amp;$B$2:$B$10000,0))=COUNTA($A$2:A3909)),C3908)</f>
        <v>260</v>
      </c>
    </row>
    <row r="3910" spans="1:3" x14ac:dyDescent="0.25">
      <c r="A3910" t="str">
        <f>IF('Itemised Extract'!C3910&lt;&gt;"",'Itemised Extract'!C3910,"")</f>
        <v>07903 009 310</v>
      </c>
      <c r="B3910" t="str">
        <f>IF('Itemised Extract'!F3910&lt;&gt;"",'Itemised Extract'!F3910,"")</f>
        <v/>
      </c>
      <c r="C3910" s="22" cm="1">
        <f t="array" ref="C3910">SUM(((MATCH(A3910&amp;B3910,$A$2:$A$10000&amp;$B$2:$B$10000,0))=COUNTA($A$2:A3910)),C3909)</f>
        <v>260</v>
      </c>
    </row>
    <row r="3911" spans="1:3" x14ac:dyDescent="0.25">
      <c r="A3911" t="str">
        <f>IF('Itemised Extract'!C3911&lt;&gt;"",'Itemised Extract'!C3911,"")</f>
        <v>07903 009 310</v>
      </c>
      <c r="B3911" t="str">
        <f>IF('Itemised Extract'!F3911&lt;&gt;"",'Itemised Extract'!F3911,"")</f>
        <v/>
      </c>
      <c r="C3911" s="22" cm="1">
        <f t="array" ref="C3911">SUM(((MATCH(A3911&amp;B3911,$A$2:$A$10000&amp;$B$2:$B$10000,0))=COUNTA($A$2:A3911)),C3910)</f>
        <v>260</v>
      </c>
    </row>
    <row r="3912" spans="1:3" x14ac:dyDescent="0.25">
      <c r="A3912" t="str">
        <f>IF('Itemised Extract'!C3912&lt;&gt;"",'Itemised Extract'!C3912,"")</f>
        <v>07903 009 310</v>
      </c>
      <c r="B3912" t="str">
        <f>IF('Itemised Extract'!F3912&lt;&gt;"",'Itemised Extract'!F3912,"")</f>
        <v/>
      </c>
      <c r="C3912" s="22" cm="1">
        <f t="array" ref="C3912">SUM(((MATCH(A3912&amp;B3912,$A$2:$A$10000&amp;$B$2:$B$10000,0))=COUNTA($A$2:A3912)),C3911)</f>
        <v>260</v>
      </c>
    </row>
    <row r="3913" spans="1:3" x14ac:dyDescent="0.25">
      <c r="A3913" t="str">
        <f>IF('Itemised Extract'!C3913&lt;&gt;"",'Itemised Extract'!C3913,"")</f>
        <v>07903 009 310</v>
      </c>
      <c r="B3913" t="str">
        <f>IF('Itemised Extract'!F3913&lt;&gt;"",'Itemised Extract'!F3913,"")</f>
        <v/>
      </c>
      <c r="C3913" s="22" cm="1">
        <f t="array" ref="C3913">SUM(((MATCH(A3913&amp;B3913,$A$2:$A$10000&amp;$B$2:$B$10000,0))=COUNTA($A$2:A3913)),C3912)</f>
        <v>260</v>
      </c>
    </row>
    <row r="3914" spans="1:3" x14ac:dyDescent="0.25">
      <c r="A3914" t="str">
        <f>IF('Itemised Extract'!C3914&lt;&gt;"",'Itemised Extract'!C3914,"")</f>
        <v>07903 009 310</v>
      </c>
      <c r="B3914" t="str">
        <f>IF('Itemised Extract'!F3914&lt;&gt;"",'Itemised Extract'!F3914,"")</f>
        <v>another network</v>
      </c>
      <c r="C3914" s="22" cm="1">
        <f t="array" ref="C3914">SUM(((MATCH(A3914&amp;B3914,$A$2:$A$10000&amp;$B$2:$B$10000,0))=COUNTA($A$2:A3914)),C3913)</f>
        <v>260</v>
      </c>
    </row>
    <row r="3915" spans="1:3" x14ac:dyDescent="0.25">
      <c r="A3915" t="str">
        <f>IF('Itemised Extract'!C3915&lt;&gt;"",'Itemised Extract'!C3915,"")</f>
        <v>07903 009 310</v>
      </c>
      <c r="B3915" t="str">
        <f>IF('Itemised Extract'!F3915&lt;&gt;"",'Itemised Extract'!F3915,"")</f>
        <v>another network</v>
      </c>
      <c r="C3915" s="22" cm="1">
        <f t="array" ref="C3915">SUM(((MATCH(A3915&amp;B3915,$A$2:$A$10000&amp;$B$2:$B$10000,0))=COUNTA($A$2:A3915)),C3914)</f>
        <v>260</v>
      </c>
    </row>
    <row r="3916" spans="1:3" x14ac:dyDescent="0.25">
      <c r="A3916" t="str">
        <f>IF('Itemised Extract'!C3916&lt;&gt;"",'Itemised Extract'!C3916,"")</f>
        <v>07903 009 310</v>
      </c>
      <c r="B3916" t="str">
        <f>IF('Itemised Extract'!F3916&lt;&gt;"",'Itemised Extract'!F3916,"")</f>
        <v>another network</v>
      </c>
      <c r="C3916" s="22" cm="1">
        <f t="array" ref="C3916">SUM(((MATCH(A3916&amp;B3916,$A$2:$A$10000&amp;$B$2:$B$10000,0))=COUNTA($A$2:A3916)),C3915)</f>
        <v>260</v>
      </c>
    </row>
    <row r="3917" spans="1:3" x14ac:dyDescent="0.25">
      <c r="A3917" t="str">
        <f>IF('Itemised Extract'!C3917&lt;&gt;"",'Itemised Extract'!C3917,"")</f>
        <v>07903 009 310</v>
      </c>
      <c r="B3917" t="str">
        <f>IF('Itemised Extract'!F3917&lt;&gt;"",'Itemised Extract'!F3917,"")</f>
        <v>another network</v>
      </c>
      <c r="C3917" s="22" cm="1">
        <f t="array" ref="C3917">SUM(((MATCH(A3917&amp;B3917,$A$2:$A$10000&amp;$B$2:$B$10000,0))=COUNTA($A$2:A3917)),C3916)</f>
        <v>260</v>
      </c>
    </row>
    <row r="3918" spans="1:3" x14ac:dyDescent="0.25">
      <c r="A3918" t="str">
        <f>IF('Itemised Extract'!C3918&lt;&gt;"",'Itemised Extract'!C3918,"")</f>
        <v>07903 009 310</v>
      </c>
      <c r="B3918" t="str">
        <f>IF('Itemised Extract'!F3918&lt;&gt;"",'Itemised Extract'!F3918,"")</f>
        <v>another network</v>
      </c>
      <c r="C3918" s="22" cm="1">
        <f t="array" ref="C3918">SUM(((MATCH(A3918&amp;B3918,$A$2:$A$10000&amp;$B$2:$B$10000,0))=COUNTA($A$2:A3918)),C3917)</f>
        <v>260</v>
      </c>
    </row>
    <row r="3919" spans="1:3" x14ac:dyDescent="0.25">
      <c r="A3919" t="str">
        <f>IF('Itemised Extract'!C3919&lt;&gt;"",'Itemised Extract'!C3919,"")</f>
        <v>07903 009 310</v>
      </c>
      <c r="B3919" t="str">
        <f>IF('Itemised Extract'!F3919&lt;&gt;"",'Itemised Extract'!F3919,"")</f>
        <v/>
      </c>
      <c r="C3919" s="22" cm="1">
        <f t="array" ref="C3919">SUM(((MATCH(A3919&amp;B3919,$A$2:$A$10000&amp;$B$2:$B$10000,0))=COUNTA($A$2:A3919)),C3918)</f>
        <v>260</v>
      </c>
    </row>
    <row r="3920" spans="1:3" x14ac:dyDescent="0.25">
      <c r="A3920" t="str">
        <f>IF('Itemised Extract'!C3920&lt;&gt;"",'Itemised Extract'!C3920,"")</f>
        <v>07903 009 310</v>
      </c>
      <c r="B3920" t="str">
        <f>IF('Itemised Extract'!F3920&lt;&gt;"",'Itemised Extract'!F3920,"")</f>
        <v>another network</v>
      </c>
      <c r="C3920" s="22" cm="1">
        <f t="array" ref="C3920">SUM(((MATCH(A3920&amp;B3920,$A$2:$A$10000&amp;$B$2:$B$10000,0))=COUNTA($A$2:A3920)),C3919)</f>
        <v>260</v>
      </c>
    </row>
    <row r="3921" spans="1:3" x14ac:dyDescent="0.25">
      <c r="A3921" t="str">
        <f>IF('Itemised Extract'!C3921&lt;&gt;"",'Itemised Extract'!C3921,"")</f>
        <v>07903 009 310</v>
      </c>
      <c r="B3921" t="str">
        <f>IF('Itemised Extract'!F3921&lt;&gt;"",'Itemised Extract'!F3921,"")</f>
        <v>another network</v>
      </c>
      <c r="C3921" s="22" cm="1">
        <f t="array" ref="C3921">SUM(((MATCH(A3921&amp;B3921,$A$2:$A$10000&amp;$B$2:$B$10000,0))=COUNTA($A$2:A3921)),C3920)</f>
        <v>260</v>
      </c>
    </row>
    <row r="3922" spans="1:3" x14ac:dyDescent="0.25">
      <c r="A3922" t="str">
        <f>IF('Itemised Extract'!C3922&lt;&gt;"",'Itemised Extract'!C3922,"")</f>
        <v>07903 009 310</v>
      </c>
      <c r="B3922" t="str">
        <f>IF('Itemised Extract'!F3922&lt;&gt;"",'Itemised Extract'!F3922,"")</f>
        <v/>
      </c>
      <c r="C3922" s="22" cm="1">
        <f t="array" ref="C3922">SUM(((MATCH(A3922&amp;B3922,$A$2:$A$10000&amp;$B$2:$B$10000,0))=COUNTA($A$2:A3922)),C3921)</f>
        <v>260</v>
      </c>
    </row>
    <row r="3923" spans="1:3" x14ac:dyDescent="0.25">
      <c r="A3923" t="str">
        <f>IF('Itemised Extract'!C3923&lt;&gt;"",'Itemised Extract'!C3923,"")</f>
        <v>07903 009 310</v>
      </c>
      <c r="B3923" t="str">
        <f>IF('Itemised Extract'!F3923&lt;&gt;"",'Itemised Extract'!F3923,"")</f>
        <v>another network</v>
      </c>
      <c r="C3923" s="22" cm="1">
        <f t="array" ref="C3923">SUM(((MATCH(A3923&amp;B3923,$A$2:$A$10000&amp;$B$2:$B$10000,0))=COUNTA($A$2:A3923)),C3922)</f>
        <v>260</v>
      </c>
    </row>
    <row r="3924" spans="1:3" x14ac:dyDescent="0.25">
      <c r="A3924" t="str">
        <f>IF('Itemised Extract'!C3924&lt;&gt;"",'Itemised Extract'!C3924,"")</f>
        <v>07903 009 310</v>
      </c>
      <c r="B3924" t="str">
        <f>IF('Itemised Extract'!F3924&lt;&gt;"",'Itemised Extract'!F3924,"")</f>
        <v/>
      </c>
      <c r="C3924" s="22" cm="1">
        <f t="array" ref="C3924">SUM(((MATCH(A3924&amp;B3924,$A$2:$A$10000&amp;$B$2:$B$10000,0))=COUNTA($A$2:A3924)),C3923)</f>
        <v>260</v>
      </c>
    </row>
    <row r="3925" spans="1:3" x14ac:dyDescent="0.25">
      <c r="A3925" t="str">
        <f>IF('Itemised Extract'!C3925&lt;&gt;"",'Itemised Extract'!C3925,"")</f>
        <v>07903 009 310</v>
      </c>
      <c r="B3925" t="str">
        <f>IF('Itemised Extract'!F3925&lt;&gt;"",'Itemised Extract'!F3925,"")</f>
        <v>another network</v>
      </c>
      <c r="C3925" s="22" cm="1">
        <f t="array" ref="C3925">SUM(((MATCH(A3925&amp;B3925,$A$2:$A$10000&amp;$B$2:$B$10000,0))=COUNTA($A$2:A3925)),C3924)</f>
        <v>260</v>
      </c>
    </row>
    <row r="3926" spans="1:3" x14ac:dyDescent="0.25">
      <c r="A3926" t="str">
        <f>IF('Itemised Extract'!C3926&lt;&gt;"",'Itemised Extract'!C3926,"")</f>
        <v>07903 009 310</v>
      </c>
      <c r="B3926" t="str">
        <f>IF('Itemised Extract'!F3926&lt;&gt;"",'Itemised Extract'!F3926,"")</f>
        <v>another network</v>
      </c>
      <c r="C3926" s="22" cm="1">
        <f t="array" ref="C3926">SUM(((MATCH(A3926&amp;B3926,$A$2:$A$10000&amp;$B$2:$B$10000,0))=COUNTA($A$2:A3926)),C3925)</f>
        <v>260</v>
      </c>
    </row>
    <row r="3927" spans="1:3" x14ac:dyDescent="0.25">
      <c r="A3927" t="str">
        <f>IF('Itemised Extract'!C3927&lt;&gt;"",'Itemised Extract'!C3927,"")</f>
        <v>07903 009 310</v>
      </c>
      <c r="B3927" t="str">
        <f>IF('Itemised Extract'!F3927&lt;&gt;"",'Itemised Extract'!F3927,"")</f>
        <v>another network</v>
      </c>
      <c r="C3927" s="22" cm="1">
        <f t="array" ref="C3927">SUM(((MATCH(A3927&amp;B3927,$A$2:$A$10000&amp;$B$2:$B$10000,0))=COUNTA($A$2:A3927)),C3926)</f>
        <v>260</v>
      </c>
    </row>
    <row r="3928" spans="1:3" x14ac:dyDescent="0.25">
      <c r="A3928" t="str">
        <f>IF('Itemised Extract'!C3928&lt;&gt;"",'Itemised Extract'!C3928,"")</f>
        <v>07903 009 310</v>
      </c>
      <c r="B3928" t="str">
        <f>IF('Itemised Extract'!F3928&lt;&gt;"",'Itemised Extract'!F3928,"")</f>
        <v>another network</v>
      </c>
      <c r="C3928" s="22" cm="1">
        <f t="array" ref="C3928">SUM(((MATCH(A3928&amp;B3928,$A$2:$A$10000&amp;$B$2:$B$10000,0))=COUNTA($A$2:A3928)),C3927)</f>
        <v>260</v>
      </c>
    </row>
    <row r="3929" spans="1:3" x14ac:dyDescent="0.25">
      <c r="A3929" t="str">
        <f>IF('Itemised Extract'!C3929&lt;&gt;"",'Itemised Extract'!C3929,"")</f>
        <v>07903 009 310</v>
      </c>
      <c r="B3929" t="str">
        <f>IF('Itemised Extract'!F3929&lt;&gt;"",'Itemised Extract'!F3929,"")</f>
        <v>another network</v>
      </c>
      <c r="C3929" s="22" cm="1">
        <f t="array" ref="C3929">SUM(((MATCH(A3929&amp;B3929,$A$2:$A$10000&amp;$B$2:$B$10000,0))=COUNTA($A$2:A3929)),C3928)</f>
        <v>260</v>
      </c>
    </row>
    <row r="3930" spans="1:3" x14ac:dyDescent="0.25">
      <c r="A3930" t="str">
        <f>IF('Itemised Extract'!C3930&lt;&gt;"",'Itemised Extract'!C3930,"")</f>
        <v>07903 009 310</v>
      </c>
      <c r="B3930" t="str">
        <f>IF('Itemised Extract'!F3930&lt;&gt;"",'Itemised Extract'!F3930,"")</f>
        <v>another network</v>
      </c>
      <c r="C3930" s="22" cm="1">
        <f t="array" ref="C3930">SUM(((MATCH(A3930&amp;B3930,$A$2:$A$10000&amp;$B$2:$B$10000,0))=COUNTA($A$2:A3930)),C3929)</f>
        <v>260</v>
      </c>
    </row>
    <row r="3931" spans="1:3" x14ac:dyDescent="0.25">
      <c r="A3931" t="str">
        <f>IF('Itemised Extract'!C3931&lt;&gt;"",'Itemised Extract'!C3931,"")</f>
        <v>07903 009 310</v>
      </c>
      <c r="B3931" t="str">
        <f>IF('Itemised Extract'!F3931&lt;&gt;"",'Itemised Extract'!F3931,"")</f>
        <v>another network</v>
      </c>
      <c r="C3931" s="22" cm="1">
        <f t="array" ref="C3931">SUM(((MATCH(A3931&amp;B3931,$A$2:$A$10000&amp;$B$2:$B$10000,0))=COUNTA($A$2:A3931)),C3930)</f>
        <v>260</v>
      </c>
    </row>
    <row r="3932" spans="1:3" x14ac:dyDescent="0.25">
      <c r="A3932" t="str">
        <f>IF('Itemised Extract'!C3932&lt;&gt;"",'Itemised Extract'!C3932,"")</f>
        <v>07903 009 310</v>
      </c>
      <c r="B3932" t="str">
        <f>IF('Itemised Extract'!F3932&lt;&gt;"",'Itemised Extract'!F3932,"")</f>
        <v>another network</v>
      </c>
      <c r="C3932" s="22" cm="1">
        <f t="array" ref="C3932">SUM(((MATCH(A3932&amp;B3932,$A$2:$A$10000&amp;$B$2:$B$10000,0))=COUNTA($A$2:A3932)),C3931)</f>
        <v>260</v>
      </c>
    </row>
    <row r="3933" spans="1:3" x14ac:dyDescent="0.25">
      <c r="A3933" t="str">
        <f>IF('Itemised Extract'!C3933&lt;&gt;"",'Itemised Extract'!C3933,"")</f>
        <v>07903 009 310</v>
      </c>
      <c r="B3933" t="str">
        <f>IF('Itemised Extract'!F3933&lt;&gt;"",'Itemised Extract'!F3933,"")</f>
        <v>another network</v>
      </c>
      <c r="C3933" s="22" cm="1">
        <f t="array" ref="C3933">SUM(((MATCH(A3933&amp;B3933,$A$2:$A$10000&amp;$B$2:$B$10000,0))=COUNTA($A$2:A3933)),C3932)</f>
        <v>260</v>
      </c>
    </row>
    <row r="3934" spans="1:3" x14ac:dyDescent="0.25">
      <c r="A3934" t="str">
        <f>IF('Itemised Extract'!C3934&lt;&gt;"",'Itemised Extract'!C3934,"")</f>
        <v>07903 009 310</v>
      </c>
      <c r="B3934" t="str">
        <f>IF('Itemised Extract'!F3934&lt;&gt;"",'Itemised Extract'!F3934,"")</f>
        <v>another network</v>
      </c>
      <c r="C3934" s="22" cm="1">
        <f t="array" ref="C3934">SUM(((MATCH(A3934&amp;B3934,$A$2:$A$10000&amp;$B$2:$B$10000,0))=COUNTA($A$2:A3934)),C3933)</f>
        <v>260</v>
      </c>
    </row>
    <row r="3935" spans="1:3" x14ac:dyDescent="0.25">
      <c r="A3935" t="str">
        <f>IF('Itemised Extract'!C3935&lt;&gt;"",'Itemised Extract'!C3935,"")</f>
        <v>07903 009 310</v>
      </c>
      <c r="B3935" t="str">
        <f>IF('Itemised Extract'!F3935&lt;&gt;"",'Itemised Extract'!F3935,"")</f>
        <v/>
      </c>
      <c r="C3935" s="22" cm="1">
        <f t="array" ref="C3935">SUM(((MATCH(A3935&amp;B3935,$A$2:$A$10000&amp;$B$2:$B$10000,0))=COUNTA($A$2:A3935)),C3934)</f>
        <v>260</v>
      </c>
    </row>
    <row r="3936" spans="1:3" x14ac:dyDescent="0.25">
      <c r="A3936" t="str">
        <f>IF('Itemised Extract'!C3936&lt;&gt;"",'Itemised Extract'!C3936,"")</f>
        <v>07903 009 310</v>
      </c>
      <c r="B3936" t="str">
        <f>IF('Itemised Extract'!F3936&lt;&gt;"",'Itemised Extract'!F3936,"")</f>
        <v>another network</v>
      </c>
      <c r="C3936" s="22" cm="1">
        <f t="array" ref="C3936">SUM(((MATCH(A3936&amp;B3936,$A$2:$A$10000&amp;$B$2:$B$10000,0))=COUNTA($A$2:A3936)),C3935)</f>
        <v>260</v>
      </c>
    </row>
    <row r="3937" spans="1:3" x14ac:dyDescent="0.25">
      <c r="A3937" t="str">
        <f>IF('Itemised Extract'!C3937&lt;&gt;"",'Itemised Extract'!C3937,"")</f>
        <v>07903 009 310</v>
      </c>
      <c r="B3937" t="str">
        <f>IF('Itemised Extract'!F3937&lt;&gt;"",'Itemised Extract'!F3937,"")</f>
        <v/>
      </c>
      <c r="C3937" s="22" cm="1">
        <f t="array" ref="C3937">SUM(((MATCH(A3937&amp;B3937,$A$2:$A$10000&amp;$B$2:$B$10000,0))=COUNTA($A$2:A3937)),C3936)</f>
        <v>260</v>
      </c>
    </row>
    <row r="3938" spans="1:3" x14ac:dyDescent="0.25">
      <c r="A3938" t="str">
        <f>IF('Itemised Extract'!C3938&lt;&gt;"",'Itemised Extract'!C3938,"")</f>
        <v>07903 009 310</v>
      </c>
      <c r="B3938" t="str">
        <f>IF('Itemised Extract'!F3938&lt;&gt;"",'Itemised Extract'!F3938,"")</f>
        <v/>
      </c>
      <c r="C3938" s="22" cm="1">
        <f t="array" ref="C3938">SUM(((MATCH(A3938&amp;B3938,$A$2:$A$10000&amp;$B$2:$B$10000,0))=COUNTA($A$2:A3938)),C3937)</f>
        <v>260</v>
      </c>
    </row>
    <row r="3939" spans="1:3" x14ac:dyDescent="0.25">
      <c r="A3939" t="str">
        <f>IF('Itemised Extract'!C3939&lt;&gt;"",'Itemised Extract'!C3939,"")</f>
        <v>07903 009 310</v>
      </c>
      <c r="B3939" t="str">
        <f>IF('Itemised Extract'!F3939&lt;&gt;"",'Itemised Extract'!F3939,"")</f>
        <v/>
      </c>
      <c r="C3939" s="22" cm="1">
        <f t="array" ref="C3939">SUM(((MATCH(A3939&amp;B3939,$A$2:$A$10000&amp;$B$2:$B$10000,0))=COUNTA($A$2:A3939)),C3938)</f>
        <v>260</v>
      </c>
    </row>
    <row r="3940" spans="1:3" x14ac:dyDescent="0.25">
      <c r="A3940" t="str">
        <f>IF('Itemised Extract'!C3940&lt;&gt;"",'Itemised Extract'!C3940,"")</f>
        <v>07903 009 310</v>
      </c>
      <c r="B3940" t="str">
        <f>IF('Itemised Extract'!F3940&lt;&gt;"",'Itemised Extract'!F3940,"")</f>
        <v>WAP</v>
      </c>
      <c r="C3940" s="22" cm="1">
        <f t="array" ref="C3940">SUM(((MATCH(A3940&amp;B3940,$A$2:$A$10000&amp;$B$2:$B$10000,0))=COUNTA($A$2:A3940)),C3939)</f>
        <v>261</v>
      </c>
    </row>
    <row r="3941" spans="1:3" x14ac:dyDescent="0.25">
      <c r="A3941" t="str">
        <f>IF('Itemised Extract'!C3941&lt;&gt;"",'Itemised Extract'!C3941,"")</f>
        <v>07903 009 310</v>
      </c>
      <c r="B3941" t="str">
        <f>IF('Itemised Extract'!F3941&lt;&gt;"",'Itemised Extract'!F3941,"")</f>
        <v>WAP</v>
      </c>
      <c r="C3941" s="22" cm="1">
        <f t="array" ref="C3941">SUM(((MATCH(A3941&amp;B3941,$A$2:$A$10000&amp;$B$2:$B$10000,0))=COUNTA($A$2:A3941)),C3940)</f>
        <v>261</v>
      </c>
    </row>
    <row r="3942" spans="1:3" x14ac:dyDescent="0.25">
      <c r="A3942" t="str">
        <f>IF('Itemised Extract'!C3942&lt;&gt;"",'Itemised Extract'!C3942,"")</f>
        <v>07903 009 310</v>
      </c>
      <c r="B3942" t="str">
        <f>IF('Itemised Extract'!F3942&lt;&gt;"",'Itemised Extract'!F3942,"")</f>
        <v>WAP</v>
      </c>
      <c r="C3942" s="22" cm="1">
        <f t="array" ref="C3942">SUM(((MATCH(A3942&amp;B3942,$A$2:$A$10000&amp;$B$2:$B$10000,0))=COUNTA($A$2:A3942)),C3941)</f>
        <v>261</v>
      </c>
    </row>
    <row r="3943" spans="1:3" x14ac:dyDescent="0.25">
      <c r="A3943" t="str">
        <f>IF('Itemised Extract'!C3943&lt;&gt;"",'Itemised Extract'!C3943,"")</f>
        <v>07903 009 310</v>
      </c>
      <c r="B3943" t="str">
        <f>IF('Itemised Extract'!F3943&lt;&gt;"",'Itemised Extract'!F3943,"")</f>
        <v>WAP</v>
      </c>
      <c r="C3943" s="22" cm="1">
        <f t="array" ref="C3943">SUM(((MATCH(A3943&amp;B3943,$A$2:$A$10000&amp;$B$2:$B$10000,0))=COUNTA($A$2:A3943)),C3942)</f>
        <v>261</v>
      </c>
    </row>
    <row r="3944" spans="1:3" x14ac:dyDescent="0.25">
      <c r="A3944" t="str">
        <f>IF('Itemised Extract'!C3944&lt;&gt;"",'Itemised Extract'!C3944,"")</f>
        <v>07903 009 310</v>
      </c>
      <c r="B3944" t="str">
        <f>IF('Itemised Extract'!F3944&lt;&gt;"",'Itemised Extract'!F3944,"")</f>
        <v>WAP</v>
      </c>
      <c r="C3944" s="22" cm="1">
        <f t="array" ref="C3944">SUM(((MATCH(A3944&amp;B3944,$A$2:$A$10000&amp;$B$2:$B$10000,0))=COUNTA($A$2:A3944)),C3943)</f>
        <v>261</v>
      </c>
    </row>
    <row r="3945" spans="1:3" x14ac:dyDescent="0.25">
      <c r="A3945" t="str">
        <f>IF('Itemised Extract'!C3945&lt;&gt;"",'Itemised Extract'!C3945,"")</f>
        <v>07903 009 310</v>
      </c>
      <c r="B3945" t="str">
        <f>IF('Itemised Extract'!F3945&lt;&gt;"",'Itemised Extract'!F3945,"")</f>
        <v>WAP</v>
      </c>
      <c r="C3945" s="22" cm="1">
        <f t="array" ref="C3945">SUM(((MATCH(A3945&amp;B3945,$A$2:$A$10000&amp;$B$2:$B$10000,0))=COUNTA($A$2:A3945)),C3944)</f>
        <v>261</v>
      </c>
    </row>
    <row r="3946" spans="1:3" x14ac:dyDescent="0.25">
      <c r="A3946" t="str">
        <f>IF('Itemised Extract'!C3946&lt;&gt;"",'Itemised Extract'!C3946,"")</f>
        <v>07903 009 310</v>
      </c>
      <c r="B3946" t="str">
        <f>IF('Itemised Extract'!F3946&lt;&gt;"",'Itemised Extract'!F3946,"")</f>
        <v>WAP</v>
      </c>
      <c r="C3946" s="22" cm="1">
        <f t="array" ref="C3946">SUM(((MATCH(A3946&amp;B3946,$A$2:$A$10000&amp;$B$2:$B$10000,0))=COUNTA($A$2:A3946)),C3945)</f>
        <v>261</v>
      </c>
    </row>
    <row r="3947" spans="1:3" x14ac:dyDescent="0.25">
      <c r="A3947" t="str">
        <f>IF('Itemised Extract'!C3947&lt;&gt;"",'Itemised Extract'!C3947,"")</f>
        <v>07903 009 310</v>
      </c>
      <c r="B3947" t="str">
        <f>IF('Itemised Extract'!F3947&lt;&gt;"",'Itemised Extract'!F3947,"")</f>
        <v>WAP</v>
      </c>
      <c r="C3947" s="22" cm="1">
        <f t="array" ref="C3947">SUM(((MATCH(A3947&amp;B3947,$A$2:$A$10000&amp;$B$2:$B$10000,0))=COUNTA($A$2:A3947)),C3946)</f>
        <v>261</v>
      </c>
    </row>
    <row r="3948" spans="1:3" x14ac:dyDescent="0.25">
      <c r="A3948" t="str">
        <f>IF('Itemised Extract'!C3948&lt;&gt;"",'Itemised Extract'!C3948,"")</f>
        <v>07903 009 310</v>
      </c>
      <c r="B3948" t="str">
        <f>IF('Itemised Extract'!F3948&lt;&gt;"",'Itemised Extract'!F3948,"")</f>
        <v/>
      </c>
      <c r="C3948" s="22" cm="1">
        <f t="array" ref="C3948">SUM(((MATCH(A3948&amp;B3948,$A$2:$A$10000&amp;$B$2:$B$10000,0))=COUNTA($A$2:A3948)),C3947)</f>
        <v>261</v>
      </c>
    </row>
    <row r="3949" spans="1:3" x14ac:dyDescent="0.25">
      <c r="A3949" t="str">
        <f>IF('Itemised Extract'!C3949&lt;&gt;"",'Itemised Extract'!C3949,"")</f>
        <v>07903 009 310</v>
      </c>
      <c r="B3949" t="str">
        <f>IF('Itemised Extract'!F3949&lt;&gt;"",'Itemised Extract'!F3949,"")</f>
        <v>WAP</v>
      </c>
      <c r="C3949" s="22" cm="1">
        <f t="array" ref="C3949">SUM(((MATCH(A3949&amp;B3949,$A$2:$A$10000&amp;$B$2:$B$10000,0))=COUNTA($A$2:A3949)),C3948)</f>
        <v>261</v>
      </c>
    </row>
    <row r="3950" spans="1:3" x14ac:dyDescent="0.25">
      <c r="A3950" t="str">
        <f>IF('Itemised Extract'!C3950&lt;&gt;"",'Itemised Extract'!C3950,"")</f>
        <v>07903 009 310</v>
      </c>
      <c r="B3950" t="str">
        <f>IF('Itemised Extract'!F3950&lt;&gt;"",'Itemised Extract'!F3950,"")</f>
        <v/>
      </c>
      <c r="C3950" s="22" cm="1">
        <f t="array" ref="C3950">SUM(((MATCH(A3950&amp;B3950,$A$2:$A$10000&amp;$B$2:$B$10000,0))=COUNTA($A$2:A3950)),C3949)</f>
        <v>261</v>
      </c>
    </row>
    <row r="3951" spans="1:3" x14ac:dyDescent="0.25">
      <c r="A3951" t="str">
        <f>IF('Itemised Extract'!C3951&lt;&gt;"",'Itemised Extract'!C3951,"")</f>
        <v>07903 009 310</v>
      </c>
      <c r="B3951" t="str">
        <f>IF('Itemised Extract'!F3951&lt;&gt;"",'Itemised Extract'!F3951,"")</f>
        <v>WAP</v>
      </c>
      <c r="C3951" s="22" cm="1">
        <f t="array" ref="C3951">SUM(((MATCH(A3951&amp;B3951,$A$2:$A$10000&amp;$B$2:$B$10000,0))=COUNTA($A$2:A3951)),C3950)</f>
        <v>261</v>
      </c>
    </row>
    <row r="3952" spans="1:3" x14ac:dyDescent="0.25">
      <c r="A3952" t="str">
        <f>IF('Itemised Extract'!C3952&lt;&gt;"",'Itemised Extract'!C3952,"")</f>
        <v>07903 009 310</v>
      </c>
      <c r="B3952" t="str">
        <f>IF('Itemised Extract'!F3952&lt;&gt;"",'Itemised Extract'!F3952,"")</f>
        <v>WAP</v>
      </c>
      <c r="C3952" s="22" cm="1">
        <f t="array" ref="C3952">SUM(((MATCH(A3952&amp;B3952,$A$2:$A$10000&amp;$B$2:$B$10000,0))=COUNTA($A$2:A3952)),C3951)</f>
        <v>261</v>
      </c>
    </row>
    <row r="3953" spans="1:3" x14ac:dyDescent="0.25">
      <c r="A3953" t="str">
        <f>IF('Itemised Extract'!C3953&lt;&gt;"",'Itemised Extract'!C3953,"")</f>
        <v>07903 009 310</v>
      </c>
      <c r="B3953" t="str">
        <f>IF('Itemised Extract'!F3953&lt;&gt;"",'Itemised Extract'!F3953,"")</f>
        <v>WAP</v>
      </c>
      <c r="C3953" s="22" cm="1">
        <f t="array" ref="C3953">SUM(((MATCH(A3953&amp;B3953,$A$2:$A$10000&amp;$B$2:$B$10000,0))=COUNTA($A$2:A3953)),C3952)</f>
        <v>261</v>
      </c>
    </row>
    <row r="3954" spans="1:3" x14ac:dyDescent="0.25">
      <c r="A3954" t="str">
        <f>IF('Itemised Extract'!C3954&lt;&gt;"",'Itemised Extract'!C3954,"")</f>
        <v>07903 009 310</v>
      </c>
      <c r="B3954" t="str">
        <f>IF('Itemised Extract'!F3954&lt;&gt;"",'Itemised Extract'!F3954,"")</f>
        <v/>
      </c>
      <c r="C3954" s="22" cm="1">
        <f t="array" ref="C3954">SUM(((MATCH(A3954&amp;B3954,$A$2:$A$10000&amp;$B$2:$B$10000,0))=COUNTA($A$2:A3954)),C3953)</f>
        <v>261</v>
      </c>
    </row>
    <row r="3955" spans="1:3" x14ac:dyDescent="0.25">
      <c r="A3955" t="str">
        <f>IF('Itemised Extract'!C3955&lt;&gt;"",'Itemised Extract'!C3955,"")</f>
        <v>07903 009 310</v>
      </c>
      <c r="B3955" t="str">
        <f>IF('Itemised Extract'!F3955&lt;&gt;"",'Itemised Extract'!F3955,"")</f>
        <v>WAP</v>
      </c>
      <c r="C3955" s="22" cm="1">
        <f t="array" ref="C3955">SUM(((MATCH(A3955&amp;B3955,$A$2:$A$10000&amp;$B$2:$B$10000,0))=COUNTA($A$2:A3955)),C3954)</f>
        <v>261</v>
      </c>
    </row>
    <row r="3956" spans="1:3" x14ac:dyDescent="0.25">
      <c r="A3956" t="str">
        <f>IF('Itemised Extract'!C3956&lt;&gt;"",'Itemised Extract'!C3956,"")</f>
        <v>07903 009 310</v>
      </c>
      <c r="B3956" t="str">
        <f>IF('Itemised Extract'!F3956&lt;&gt;"",'Itemised Extract'!F3956,"")</f>
        <v>WAP</v>
      </c>
      <c r="C3956" s="22" cm="1">
        <f t="array" ref="C3956">SUM(((MATCH(A3956&amp;B3956,$A$2:$A$10000&amp;$B$2:$B$10000,0))=COUNTA($A$2:A3956)),C3955)</f>
        <v>261</v>
      </c>
    </row>
    <row r="3957" spans="1:3" x14ac:dyDescent="0.25">
      <c r="A3957" t="str">
        <f>IF('Itemised Extract'!C3957&lt;&gt;"",'Itemised Extract'!C3957,"")</f>
        <v>07903 009 310</v>
      </c>
      <c r="B3957" t="str">
        <f>IF('Itemised Extract'!F3957&lt;&gt;"",'Itemised Extract'!F3957,"")</f>
        <v>WAP</v>
      </c>
      <c r="C3957" s="22" cm="1">
        <f t="array" ref="C3957">SUM(((MATCH(A3957&amp;B3957,$A$2:$A$10000&amp;$B$2:$B$10000,0))=COUNTA($A$2:A3957)),C3956)</f>
        <v>261</v>
      </c>
    </row>
    <row r="3958" spans="1:3" x14ac:dyDescent="0.25">
      <c r="A3958" t="str">
        <f>IF('Itemised Extract'!C3958&lt;&gt;"",'Itemised Extract'!C3958,"")</f>
        <v>07903 009 310</v>
      </c>
      <c r="B3958" t="str">
        <f>IF('Itemised Extract'!F3958&lt;&gt;"",'Itemised Extract'!F3958,"")</f>
        <v/>
      </c>
      <c r="C3958" s="22" cm="1">
        <f t="array" ref="C3958">SUM(((MATCH(A3958&amp;B3958,$A$2:$A$10000&amp;$B$2:$B$10000,0))=COUNTA($A$2:A3958)),C3957)</f>
        <v>261</v>
      </c>
    </row>
    <row r="3959" spans="1:3" x14ac:dyDescent="0.25">
      <c r="A3959" t="str">
        <f>IF('Itemised Extract'!C3959&lt;&gt;"",'Itemised Extract'!C3959,"")</f>
        <v>07903 009 310</v>
      </c>
      <c r="B3959" t="str">
        <f>IF('Itemised Extract'!F3959&lt;&gt;"",'Itemised Extract'!F3959,"")</f>
        <v>WAP</v>
      </c>
      <c r="C3959" s="22" cm="1">
        <f t="array" ref="C3959">SUM(((MATCH(A3959&amp;B3959,$A$2:$A$10000&amp;$B$2:$B$10000,0))=COUNTA($A$2:A3959)),C3958)</f>
        <v>261</v>
      </c>
    </row>
    <row r="3960" spans="1:3" x14ac:dyDescent="0.25">
      <c r="A3960" t="str">
        <f>IF('Itemised Extract'!C3960&lt;&gt;"",'Itemised Extract'!C3960,"")</f>
        <v>07903 009 310</v>
      </c>
      <c r="B3960" t="str">
        <f>IF('Itemised Extract'!F3960&lt;&gt;"",'Itemised Extract'!F3960,"")</f>
        <v>WAP</v>
      </c>
      <c r="C3960" s="22" cm="1">
        <f t="array" ref="C3960">SUM(((MATCH(A3960&amp;B3960,$A$2:$A$10000&amp;$B$2:$B$10000,0))=COUNTA($A$2:A3960)),C3959)</f>
        <v>261</v>
      </c>
    </row>
    <row r="3961" spans="1:3" x14ac:dyDescent="0.25">
      <c r="A3961" t="str">
        <f>IF('Itemised Extract'!C3961&lt;&gt;"",'Itemised Extract'!C3961,"")</f>
        <v>07903 009 310</v>
      </c>
      <c r="B3961" t="str">
        <f>IF('Itemised Extract'!F3961&lt;&gt;"",'Itemised Extract'!F3961,"")</f>
        <v/>
      </c>
      <c r="C3961" s="22" cm="1">
        <f t="array" ref="C3961">SUM(((MATCH(A3961&amp;B3961,$A$2:$A$10000&amp;$B$2:$B$10000,0))=COUNTA($A$2:A3961)),C3960)</f>
        <v>261</v>
      </c>
    </row>
    <row r="3962" spans="1:3" x14ac:dyDescent="0.25">
      <c r="A3962" t="str">
        <f>IF('Itemised Extract'!C3962&lt;&gt;"",'Itemised Extract'!C3962,"")</f>
        <v>07903 009 310</v>
      </c>
      <c r="B3962" t="str">
        <f>IF('Itemised Extract'!F3962&lt;&gt;"",'Itemised Extract'!F3962,"")</f>
        <v>WAP</v>
      </c>
      <c r="C3962" s="22" cm="1">
        <f t="array" ref="C3962">SUM(((MATCH(A3962&amp;B3962,$A$2:$A$10000&amp;$B$2:$B$10000,0))=COUNTA($A$2:A3962)),C3961)</f>
        <v>261</v>
      </c>
    </row>
    <row r="3963" spans="1:3" x14ac:dyDescent="0.25">
      <c r="A3963" t="str">
        <f>IF('Itemised Extract'!C3963&lt;&gt;"",'Itemised Extract'!C3963,"")</f>
        <v>07903 009 310</v>
      </c>
      <c r="B3963" t="str">
        <f>IF('Itemised Extract'!F3963&lt;&gt;"",'Itemised Extract'!F3963,"")</f>
        <v>WAP</v>
      </c>
      <c r="C3963" s="22" cm="1">
        <f t="array" ref="C3963">SUM(((MATCH(A3963&amp;B3963,$A$2:$A$10000&amp;$B$2:$B$10000,0))=COUNTA($A$2:A3963)),C3962)</f>
        <v>261</v>
      </c>
    </row>
    <row r="3964" spans="1:3" x14ac:dyDescent="0.25">
      <c r="A3964" t="str">
        <f>IF('Itemised Extract'!C3964&lt;&gt;"",'Itemised Extract'!C3964,"")</f>
        <v>07903 009 310</v>
      </c>
      <c r="B3964" t="str">
        <f>IF('Itemised Extract'!F3964&lt;&gt;"",'Itemised Extract'!F3964,"")</f>
        <v>WAP</v>
      </c>
      <c r="C3964" s="22" cm="1">
        <f t="array" ref="C3964">SUM(((MATCH(A3964&amp;B3964,$A$2:$A$10000&amp;$B$2:$B$10000,0))=COUNTA($A$2:A3964)),C3963)</f>
        <v>261</v>
      </c>
    </row>
    <row r="3965" spans="1:3" x14ac:dyDescent="0.25">
      <c r="A3965" t="str">
        <f>IF('Itemised Extract'!C3965&lt;&gt;"",'Itemised Extract'!C3965,"")</f>
        <v>07903 009 310</v>
      </c>
      <c r="B3965" t="str">
        <f>IF('Itemised Extract'!F3965&lt;&gt;"",'Itemised Extract'!F3965,"")</f>
        <v/>
      </c>
      <c r="C3965" s="22" cm="1">
        <f t="array" ref="C3965">SUM(((MATCH(A3965&amp;B3965,$A$2:$A$10000&amp;$B$2:$B$10000,0))=COUNTA($A$2:A3965)),C3964)</f>
        <v>261</v>
      </c>
    </row>
    <row r="3966" spans="1:3" x14ac:dyDescent="0.25">
      <c r="A3966" t="str">
        <f>IF('Itemised Extract'!C3966&lt;&gt;"",'Itemised Extract'!C3966,"")</f>
        <v>07903 009 310</v>
      </c>
      <c r="B3966" t="str">
        <f>IF('Itemised Extract'!F3966&lt;&gt;"",'Itemised Extract'!F3966,"")</f>
        <v>WAP</v>
      </c>
      <c r="C3966" s="22" cm="1">
        <f t="array" ref="C3966">SUM(((MATCH(A3966&amp;B3966,$A$2:$A$10000&amp;$B$2:$B$10000,0))=COUNTA($A$2:A3966)),C3965)</f>
        <v>261</v>
      </c>
    </row>
    <row r="3967" spans="1:3" x14ac:dyDescent="0.25">
      <c r="A3967" t="str">
        <f>IF('Itemised Extract'!C3967&lt;&gt;"",'Itemised Extract'!C3967,"")</f>
        <v>07903 009 310</v>
      </c>
      <c r="B3967" t="str">
        <f>IF('Itemised Extract'!F3967&lt;&gt;"",'Itemised Extract'!F3967,"")</f>
        <v>WAP</v>
      </c>
      <c r="C3967" s="22" cm="1">
        <f t="array" ref="C3967">SUM(((MATCH(A3967&amp;B3967,$A$2:$A$10000&amp;$B$2:$B$10000,0))=COUNTA($A$2:A3967)),C3966)</f>
        <v>261</v>
      </c>
    </row>
    <row r="3968" spans="1:3" x14ac:dyDescent="0.25">
      <c r="A3968" t="str">
        <f>IF('Itemised Extract'!C3968&lt;&gt;"",'Itemised Extract'!C3968,"")</f>
        <v>07903 009 310</v>
      </c>
      <c r="B3968" t="str">
        <f>IF('Itemised Extract'!F3968&lt;&gt;"",'Itemised Extract'!F3968,"")</f>
        <v>WAP</v>
      </c>
      <c r="C3968" s="22" cm="1">
        <f t="array" ref="C3968">SUM(((MATCH(A3968&amp;B3968,$A$2:$A$10000&amp;$B$2:$B$10000,0))=COUNTA($A$2:A3968)),C3967)</f>
        <v>261</v>
      </c>
    </row>
    <row r="3969" spans="1:3" x14ac:dyDescent="0.25">
      <c r="A3969" t="str">
        <f>IF('Itemised Extract'!C3969&lt;&gt;"",'Itemised Extract'!C3969,"")</f>
        <v>07903 009 310</v>
      </c>
      <c r="B3969" t="str">
        <f>IF('Itemised Extract'!F3969&lt;&gt;"",'Itemised Extract'!F3969,"")</f>
        <v>WAP</v>
      </c>
      <c r="C3969" s="22" cm="1">
        <f t="array" ref="C3969">SUM(((MATCH(A3969&amp;B3969,$A$2:$A$10000&amp;$B$2:$B$10000,0))=COUNTA($A$2:A3969)),C3968)</f>
        <v>261</v>
      </c>
    </row>
    <row r="3970" spans="1:3" x14ac:dyDescent="0.25">
      <c r="A3970" t="str">
        <f>IF('Itemised Extract'!C3970&lt;&gt;"",'Itemised Extract'!C3970,"")</f>
        <v>07903 009 310</v>
      </c>
      <c r="B3970" t="str">
        <f>IF('Itemised Extract'!F3970&lt;&gt;"",'Itemised Extract'!F3970,"")</f>
        <v/>
      </c>
      <c r="C3970" s="22" cm="1">
        <f t="array" ref="C3970">SUM(((MATCH(A3970&amp;B3970,$A$2:$A$10000&amp;$B$2:$B$10000,0))=COUNTA($A$2:A3970)),C3969)</f>
        <v>261</v>
      </c>
    </row>
    <row r="3971" spans="1:3" x14ac:dyDescent="0.25">
      <c r="A3971" t="str">
        <f>IF('Itemised Extract'!C3971&lt;&gt;"",'Itemised Extract'!C3971,"")</f>
        <v>07903 009 310</v>
      </c>
      <c r="B3971" t="str">
        <f>IF('Itemised Extract'!F3971&lt;&gt;"",'Itemised Extract'!F3971,"")</f>
        <v>WAP</v>
      </c>
      <c r="C3971" s="22" cm="1">
        <f t="array" ref="C3971">SUM(((MATCH(A3971&amp;B3971,$A$2:$A$10000&amp;$B$2:$B$10000,0))=COUNTA($A$2:A3971)),C3970)</f>
        <v>261</v>
      </c>
    </row>
    <row r="3972" spans="1:3" x14ac:dyDescent="0.25">
      <c r="A3972" t="str">
        <f>IF('Itemised Extract'!C3972&lt;&gt;"",'Itemised Extract'!C3972,"")</f>
        <v>07903 009 310</v>
      </c>
      <c r="B3972" t="str">
        <f>IF('Itemised Extract'!F3972&lt;&gt;"",'Itemised Extract'!F3972,"")</f>
        <v>WAP</v>
      </c>
      <c r="C3972" s="22" cm="1">
        <f t="array" ref="C3972">SUM(((MATCH(A3972&amp;B3972,$A$2:$A$10000&amp;$B$2:$B$10000,0))=COUNTA($A$2:A3972)),C3971)</f>
        <v>261</v>
      </c>
    </row>
    <row r="3973" spans="1:3" x14ac:dyDescent="0.25">
      <c r="A3973" t="str">
        <f>IF('Itemised Extract'!C3973&lt;&gt;"",'Itemised Extract'!C3973,"")</f>
        <v>07903 009 310</v>
      </c>
      <c r="B3973" t="str">
        <f>IF('Itemised Extract'!F3973&lt;&gt;"",'Itemised Extract'!F3973,"")</f>
        <v>WAP</v>
      </c>
      <c r="C3973" s="22" cm="1">
        <f t="array" ref="C3973">SUM(((MATCH(A3973&amp;B3973,$A$2:$A$10000&amp;$B$2:$B$10000,0))=COUNTA($A$2:A3973)),C3972)</f>
        <v>261</v>
      </c>
    </row>
    <row r="3974" spans="1:3" x14ac:dyDescent="0.25">
      <c r="A3974" t="str">
        <f>IF('Itemised Extract'!C3974&lt;&gt;"",'Itemised Extract'!C3974,"")</f>
        <v>07903 009 310</v>
      </c>
      <c r="B3974" t="str">
        <f>IF('Itemised Extract'!F3974&lt;&gt;"",'Itemised Extract'!F3974,"")</f>
        <v>WAP</v>
      </c>
      <c r="C3974" s="22" cm="1">
        <f t="array" ref="C3974">SUM(((MATCH(A3974&amp;B3974,$A$2:$A$10000&amp;$B$2:$B$10000,0))=COUNTA($A$2:A3974)),C3973)</f>
        <v>261</v>
      </c>
    </row>
    <row r="3975" spans="1:3" x14ac:dyDescent="0.25">
      <c r="A3975" t="str">
        <f>IF('Itemised Extract'!C3975&lt;&gt;"",'Itemised Extract'!C3975,"")</f>
        <v>07903 009 310</v>
      </c>
      <c r="B3975" t="str">
        <f>IF('Itemised Extract'!F3975&lt;&gt;"",'Itemised Extract'!F3975,"")</f>
        <v>WAP</v>
      </c>
      <c r="C3975" s="22" cm="1">
        <f t="array" ref="C3975">SUM(((MATCH(A3975&amp;B3975,$A$2:$A$10000&amp;$B$2:$B$10000,0))=COUNTA($A$2:A3975)),C3974)</f>
        <v>261</v>
      </c>
    </row>
    <row r="3976" spans="1:3" x14ac:dyDescent="0.25">
      <c r="A3976" t="str">
        <f>IF('Itemised Extract'!C3976&lt;&gt;"",'Itemised Extract'!C3976,"")</f>
        <v>07903 009 310</v>
      </c>
      <c r="B3976" t="str">
        <f>IF('Itemised Extract'!F3976&lt;&gt;"",'Itemised Extract'!F3976,"")</f>
        <v>WAP</v>
      </c>
      <c r="C3976" s="22" cm="1">
        <f t="array" ref="C3976">SUM(((MATCH(A3976&amp;B3976,$A$2:$A$10000&amp;$B$2:$B$10000,0))=COUNTA($A$2:A3976)),C3975)</f>
        <v>261</v>
      </c>
    </row>
    <row r="3977" spans="1:3" x14ac:dyDescent="0.25">
      <c r="A3977" t="str">
        <f>IF('Itemised Extract'!C3977&lt;&gt;"",'Itemised Extract'!C3977,"")</f>
        <v>07903 009 310</v>
      </c>
      <c r="B3977" t="str">
        <f>IF('Itemised Extract'!F3977&lt;&gt;"",'Itemised Extract'!F3977,"")</f>
        <v/>
      </c>
      <c r="C3977" s="22" cm="1">
        <f t="array" ref="C3977">SUM(((MATCH(A3977&amp;B3977,$A$2:$A$10000&amp;$B$2:$B$10000,0))=COUNTA($A$2:A3977)),C3976)</f>
        <v>261</v>
      </c>
    </row>
    <row r="3978" spans="1:3" x14ac:dyDescent="0.25">
      <c r="A3978" t="str">
        <f>IF('Itemised Extract'!C3978&lt;&gt;"",'Itemised Extract'!C3978,"")</f>
        <v>07903 009 310</v>
      </c>
      <c r="B3978" t="str">
        <f>IF('Itemised Extract'!F3978&lt;&gt;"",'Itemised Extract'!F3978,"")</f>
        <v>WAP</v>
      </c>
      <c r="C3978" s="22" cm="1">
        <f t="array" ref="C3978">SUM(((MATCH(A3978&amp;B3978,$A$2:$A$10000&amp;$B$2:$B$10000,0))=COUNTA($A$2:A3978)),C3977)</f>
        <v>261</v>
      </c>
    </row>
    <row r="3979" spans="1:3" x14ac:dyDescent="0.25">
      <c r="A3979" t="str">
        <f>IF('Itemised Extract'!C3979&lt;&gt;"",'Itemised Extract'!C3979,"")</f>
        <v>07908 112 140</v>
      </c>
      <c r="B3979" t="str">
        <f>IF('Itemised Extract'!F3979&lt;&gt;"",'Itemised Extract'!F3979,"")</f>
        <v>another network</v>
      </c>
      <c r="C3979" s="22" cm="1">
        <f t="array" ref="C3979">SUM(((MATCH(A3979&amp;B3979,$A$2:$A$10000&amp;$B$2:$B$10000,0))=COUNTA($A$2:A3979)),C3978)</f>
        <v>262</v>
      </c>
    </row>
    <row r="3980" spans="1:3" x14ac:dyDescent="0.25">
      <c r="A3980" t="str">
        <f>IF('Itemised Extract'!C3980&lt;&gt;"",'Itemised Extract'!C3980,"")</f>
        <v>07908 112 140</v>
      </c>
      <c r="B3980" t="str">
        <f>IF('Itemised Extract'!F3980&lt;&gt;"",'Itemised Extract'!F3980,"")</f>
        <v>another network</v>
      </c>
      <c r="C3980" s="22" cm="1">
        <f t="array" ref="C3980">SUM(((MATCH(A3980&amp;B3980,$A$2:$A$10000&amp;$B$2:$B$10000,0))=COUNTA($A$2:A3980)),C3979)</f>
        <v>262</v>
      </c>
    </row>
    <row r="3981" spans="1:3" x14ac:dyDescent="0.25">
      <c r="A3981" t="str">
        <f>IF('Itemised Extract'!C3981&lt;&gt;"",'Itemised Extract'!C3981,"")</f>
        <v>07908 112 140</v>
      </c>
      <c r="B3981" t="str">
        <f>IF('Itemised Extract'!F3981&lt;&gt;"",'Itemised Extract'!F3981,"")</f>
        <v>another network</v>
      </c>
      <c r="C3981" s="22" cm="1">
        <f t="array" ref="C3981">SUM(((MATCH(A3981&amp;B3981,$A$2:$A$10000&amp;$B$2:$B$10000,0))=COUNTA($A$2:A3981)),C3980)</f>
        <v>262</v>
      </c>
    </row>
    <row r="3982" spans="1:3" x14ac:dyDescent="0.25">
      <c r="A3982" t="str">
        <f>IF('Itemised Extract'!C3982&lt;&gt;"",'Itemised Extract'!C3982,"")</f>
        <v>07908 112 140</v>
      </c>
      <c r="B3982" t="str">
        <f>IF('Itemised Extract'!F3982&lt;&gt;"",'Itemised Extract'!F3982,"")</f>
        <v>another network</v>
      </c>
      <c r="C3982" s="22" cm="1">
        <f t="array" ref="C3982">SUM(((MATCH(A3982&amp;B3982,$A$2:$A$10000&amp;$B$2:$B$10000,0))=COUNTA($A$2:A3982)),C3981)</f>
        <v>262</v>
      </c>
    </row>
    <row r="3983" spans="1:3" x14ac:dyDescent="0.25">
      <c r="A3983" t="str">
        <f>IF('Itemised Extract'!C3983&lt;&gt;"",'Itemised Extract'!C3983,"")</f>
        <v>07908 112 140</v>
      </c>
      <c r="B3983" t="str">
        <f>IF('Itemised Extract'!F3983&lt;&gt;"",'Itemised Extract'!F3983,"")</f>
        <v>another network</v>
      </c>
      <c r="C3983" s="22" cm="1">
        <f t="array" ref="C3983">SUM(((MATCH(A3983&amp;B3983,$A$2:$A$10000&amp;$B$2:$B$10000,0))=COUNTA($A$2:A3983)),C3982)</f>
        <v>262</v>
      </c>
    </row>
    <row r="3984" spans="1:3" x14ac:dyDescent="0.25">
      <c r="A3984" t="str">
        <f>IF('Itemised Extract'!C3984&lt;&gt;"",'Itemised Extract'!C3984,"")</f>
        <v>07908 112 140</v>
      </c>
      <c r="B3984" t="str">
        <f>IF('Itemised Extract'!F3984&lt;&gt;"",'Itemised Extract'!F3984,"")</f>
        <v>France</v>
      </c>
      <c r="C3984" s="22" cm="1">
        <f t="array" ref="C3984">SUM(((MATCH(A3984&amp;B3984,$A$2:$A$10000&amp;$B$2:$B$10000,0))=COUNTA($A$2:A3984)),C3983)</f>
        <v>263</v>
      </c>
    </row>
    <row r="3985" spans="1:3" x14ac:dyDescent="0.25">
      <c r="A3985" t="str">
        <f>IF('Itemised Extract'!C3985&lt;&gt;"",'Itemised Extract'!C3985,"")</f>
        <v>07908 112 140</v>
      </c>
      <c r="B3985" t="str">
        <f>IF('Itemised Extract'!F3985&lt;&gt;"",'Itemised Extract'!F3985,"")</f>
        <v>another network</v>
      </c>
      <c r="C3985" s="22" cm="1">
        <f t="array" ref="C3985">SUM(((MATCH(A3985&amp;B3985,$A$2:$A$10000&amp;$B$2:$B$10000,0))=COUNTA($A$2:A3985)),C3984)</f>
        <v>263</v>
      </c>
    </row>
    <row r="3986" spans="1:3" x14ac:dyDescent="0.25">
      <c r="A3986" t="str">
        <f>IF('Itemised Extract'!C3986&lt;&gt;"",'Itemised Extract'!C3986,"")</f>
        <v>07908 112 140</v>
      </c>
      <c r="B3986" t="str">
        <f>IF('Itemised Extract'!F3986&lt;&gt;"",'Itemised Extract'!F3986,"")</f>
        <v>another network</v>
      </c>
      <c r="C3986" s="22" cm="1">
        <f t="array" ref="C3986">SUM(((MATCH(A3986&amp;B3986,$A$2:$A$10000&amp;$B$2:$B$10000,0))=COUNTA($A$2:A3986)),C3985)</f>
        <v>263</v>
      </c>
    </row>
    <row r="3987" spans="1:3" x14ac:dyDescent="0.25">
      <c r="A3987" t="str">
        <f>IF('Itemised Extract'!C3987&lt;&gt;"",'Itemised Extract'!C3987,"")</f>
        <v>07908 112 140</v>
      </c>
      <c r="B3987" t="str">
        <f>IF('Itemised Extract'!F3987&lt;&gt;"",'Itemised Extract'!F3987,"")</f>
        <v>another network</v>
      </c>
      <c r="C3987" s="22" cm="1">
        <f t="array" ref="C3987">SUM(((MATCH(A3987&amp;B3987,$A$2:$A$10000&amp;$B$2:$B$10000,0))=COUNTA($A$2:A3987)),C3986)</f>
        <v>263</v>
      </c>
    </row>
    <row r="3988" spans="1:3" x14ac:dyDescent="0.25">
      <c r="A3988" t="str">
        <f>IF('Itemised Extract'!C3988&lt;&gt;"",'Itemised Extract'!C3988,"")</f>
        <v>07908 112 140</v>
      </c>
      <c r="B3988" t="str">
        <f>IF('Itemised Extract'!F3988&lt;&gt;"",'Itemised Extract'!F3988,"")</f>
        <v>another network</v>
      </c>
      <c r="C3988" s="22" cm="1">
        <f t="array" ref="C3988">SUM(((MATCH(A3988&amp;B3988,$A$2:$A$10000&amp;$B$2:$B$10000,0))=COUNTA($A$2:A3988)),C3987)</f>
        <v>263</v>
      </c>
    </row>
    <row r="3989" spans="1:3" x14ac:dyDescent="0.25">
      <c r="A3989" t="str">
        <f>IF('Itemised Extract'!C3989&lt;&gt;"",'Itemised Extract'!C3989,"")</f>
        <v>07908 112 140</v>
      </c>
      <c r="B3989" t="str">
        <f>IF('Itemised Extract'!F3989&lt;&gt;"",'Itemised Extract'!F3989,"")</f>
        <v>another network</v>
      </c>
      <c r="C3989" s="22" cm="1">
        <f t="array" ref="C3989">SUM(((MATCH(A3989&amp;B3989,$A$2:$A$10000&amp;$B$2:$B$10000,0))=COUNTA($A$2:A3989)),C3988)</f>
        <v>263</v>
      </c>
    </row>
    <row r="3990" spans="1:3" x14ac:dyDescent="0.25">
      <c r="A3990" t="str">
        <f>IF('Itemised Extract'!C3990&lt;&gt;"",'Itemised Extract'!C3990,"")</f>
        <v>07908 112 140</v>
      </c>
      <c r="B3990" t="str">
        <f>IF('Itemised Extract'!F3990&lt;&gt;"",'Itemised Extract'!F3990,"")</f>
        <v>another network</v>
      </c>
      <c r="C3990" s="22" cm="1">
        <f t="array" ref="C3990">SUM(((MATCH(A3990&amp;B3990,$A$2:$A$10000&amp;$B$2:$B$10000,0))=COUNTA($A$2:A3990)),C3989)</f>
        <v>263</v>
      </c>
    </row>
    <row r="3991" spans="1:3" x14ac:dyDescent="0.25">
      <c r="A3991" t="str">
        <f>IF('Itemised Extract'!C3991&lt;&gt;"",'Itemised Extract'!C3991,"")</f>
        <v>07908 112 140</v>
      </c>
      <c r="B3991" t="str">
        <f>IF('Itemised Extract'!F3991&lt;&gt;"",'Itemised Extract'!F3991,"")</f>
        <v>another network</v>
      </c>
      <c r="C3991" s="22" cm="1">
        <f t="array" ref="C3991">SUM(((MATCH(A3991&amp;B3991,$A$2:$A$10000&amp;$B$2:$B$10000,0))=COUNTA($A$2:A3991)),C3990)</f>
        <v>263</v>
      </c>
    </row>
    <row r="3992" spans="1:3" x14ac:dyDescent="0.25">
      <c r="A3992" t="str">
        <f>IF('Itemised Extract'!C3992&lt;&gt;"",'Itemised Extract'!C3992,"")</f>
        <v>07908 112 140</v>
      </c>
      <c r="B3992" t="str">
        <f>IF('Itemised Extract'!F3992&lt;&gt;"",'Itemised Extract'!F3992,"")</f>
        <v/>
      </c>
      <c r="C3992" s="22" cm="1">
        <f t="array" ref="C3992">SUM(((MATCH(A3992&amp;B3992,$A$2:$A$10000&amp;$B$2:$B$10000,0))=COUNTA($A$2:A3992)),C3991)</f>
        <v>264</v>
      </c>
    </row>
    <row r="3993" spans="1:3" x14ac:dyDescent="0.25">
      <c r="A3993" t="str">
        <f>IF('Itemised Extract'!C3993&lt;&gt;"",'Itemised Extract'!C3993,"")</f>
        <v>07908 112 140</v>
      </c>
      <c r="B3993" t="str">
        <f>IF('Itemised Extract'!F3993&lt;&gt;"",'Itemised Extract'!F3993,"")</f>
        <v/>
      </c>
      <c r="C3993" s="22" cm="1">
        <f t="array" ref="C3993">SUM(((MATCH(A3993&amp;B3993,$A$2:$A$10000&amp;$B$2:$B$10000,0))=COUNTA($A$2:A3993)),C3992)</f>
        <v>264</v>
      </c>
    </row>
    <row r="3994" spans="1:3" x14ac:dyDescent="0.25">
      <c r="A3994" t="str">
        <f>IF('Itemised Extract'!C3994&lt;&gt;"",'Itemised Extract'!C3994,"")</f>
        <v>07908 112 140</v>
      </c>
      <c r="B3994" t="str">
        <f>IF('Itemised Extract'!F3994&lt;&gt;"",'Itemised Extract'!F3994,"")</f>
        <v/>
      </c>
      <c r="C3994" s="22" cm="1">
        <f t="array" ref="C3994">SUM(((MATCH(A3994&amp;B3994,$A$2:$A$10000&amp;$B$2:$B$10000,0))=COUNTA($A$2:A3994)),C3993)</f>
        <v>264</v>
      </c>
    </row>
    <row r="3995" spans="1:3" x14ac:dyDescent="0.25">
      <c r="A3995" t="str">
        <f>IF('Itemised Extract'!C3995&lt;&gt;"",'Itemised Extract'!C3995,"")</f>
        <v>07908 112 140</v>
      </c>
      <c r="B3995" t="str">
        <f>IF('Itemised Extract'!F3995&lt;&gt;"",'Itemised Extract'!F3995,"")</f>
        <v>another network</v>
      </c>
      <c r="C3995" s="22" cm="1">
        <f t="array" ref="C3995">SUM(((MATCH(A3995&amp;B3995,$A$2:$A$10000&amp;$B$2:$B$10000,0))=COUNTA($A$2:A3995)),C3994)</f>
        <v>264</v>
      </c>
    </row>
    <row r="3996" spans="1:3" x14ac:dyDescent="0.25">
      <c r="A3996" t="str">
        <f>IF('Itemised Extract'!C3996&lt;&gt;"",'Itemised Extract'!C3996,"")</f>
        <v>07908 112 140</v>
      </c>
      <c r="B3996" t="str">
        <f>IF('Itemised Extract'!F3996&lt;&gt;"",'Itemised Extract'!F3996,"")</f>
        <v>another network</v>
      </c>
      <c r="C3996" s="22" cm="1">
        <f t="array" ref="C3996">SUM(((MATCH(A3996&amp;B3996,$A$2:$A$10000&amp;$B$2:$B$10000,0))=COUNTA($A$2:A3996)),C3995)</f>
        <v>264</v>
      </c>
    </row>
    <row r="3997" spans="1:3" x14ac:dyDescent="0.25">
      <c r="A3997" t="str">
        <f>IF('Itemised Extract'!C3997&lt;&gt;"",'Itemised Extract'!C3997,"")</f>
        <v>07908 112 140</v>
      </c>
      <c r="B3997" t="str">
        <f>IF('Itemised Extract'!F3997&lt;&gt;"",'Itemised Extract'!F3997,"")</f>
        <v>another network</v>
      </c>
      <c r="C3997" s="22" cm="1">
        <f t="array" ref="C3997">SUM(((MATCH(A3997&amp;B3997,$A$2:$A$10000&amp;$B$2:$B$10000,0))=COUNTA($A$2:A3997)),C3996)</f>
        <v>264</v>
      </c>
    </row>
    <row r="3998" spans="1:3" x14ac:dyDescent="0.25">
      <c r="A3998" t="str">
        <f>IF('Itemised Extract'!C3998&lt;&gt;"",'Itemised Extract'!C3998,"")</f>
        <v>07908 112 140</v>
      </c>
      <c r="B3998" t="str">
        <f>IF('Itemised Extract'!F3998&lt;&gt;"",'Itemised Extract'!F3998,"")</f>
        <v>another network</v>
      </c>
      <c r="C3998" s="22" cm="1">
        <f t="array" ref="C3998">SUM(((MATCH(A3998&amp;B3998,$A$2:$A$10000&amp;$B$2:$B$10000,0))=COUNTA($A$2:A3998)),C3997)</f>
        <v>264</v>
      </c>
    </row>
    <row r="3999" spans="1:3" x14ac:dyDescent="0.25">
      <c r="A3999" t="str">
        <f>IF('Itemised Extract'!C3999&lt;&gt;"",'Itemised Extract'!C3999,"")</f>
        <v>07908 112 140</v>
      </c>
      <c r="B3999" t="str">
        <f>IF('Itemised Extract'!F3999&lt;&gt;"",'Itemised Extract'!F3999,"")</f>
        <v>another network</v>
      </c>
      <c r="C3999" s="22" cm="1">
        <f t="array" ref="C3999">SUM(((MATCH(A3999&amp;B3999,$A$2:$A$10000&amp;$B$2:$B$10000,0))=COUNTA($A$2:A3999)),C3998)</f>
        <v>264</v>
      </c>
    </row>
    <row r="4000" spans="1:3" x14ac:dyDescent="0.25">
      <c r="A4000" t="str">
        <f>IF('Itemised Extract'!C4000&lt;&gt;"",'Itemised Extract'!C4000,"")</f>
        <v>07908 112 140</v>
      </c>
      <c r="B4000" t="str">
        <f>IF('Itemised Extract'!F4000&lt;&gt;"",'Itemised Extract'!F4000,"")</f>
        <v>another network</v>
      </c>
      <c r="C4000" s="22" cm="1">
        <f t="array" ref="C4000">SUM(((MATCH(A4000&amp;B4000,$A$2:$A$10000&amp;$B$2:$B$10000,0))=COUNTA($A$2:A4000)),C3999)</f>
        <v>264</v>
      </c>
    </row>
    <row r="4001" spans="1:3" x14ac:dyDescent="0.25">
      <c r="A4001" t="str">
        <f>IF('Itemised Extract'!C4001&lt;&gt;"",'Itemised Extract'!C4001,"")</f>
        <v>07908 112 140</v>
      </c>
      <c r="B4001" t="str">
        <f>IF('Itemised Extract'!F4001&lt;&gt;"",'Itemised Extract'!F4001,"")</f>
        <v>another network</v>
      </c>
      <c r="C4001" s="22" cm="1">
        <f t="array" ref="C4001">SUM(((MATCH(A4001&amp;B4001,$A$2:$A$10000&amp;$B$2:$B$10000,0))=COUNTA($A$2:A4001)),C4000)</f>
        <v>264</v>
      </c>
    </row>
    <row r="4002" spans="1:3" x14ac:dyDescent="0.25">
      <c r="A4002" t="str">
        <f>IF('Itemised Extract'!C4002&lt;&gt;"",'Itemised Extract'!C4002,"")</f>
        <v>07908 112 140</v>
      </c>
      <c r="B4002" t="str">
        <f>IF('Itemised Extract'!F4002&lt;&gt;"",'Itemised Extract'!F4002,"")</f>
        <v/>
      </c>
      <c r="C4002" s="22" cm="1">
        <f t="array" ref="C4002">SUM(((MATCH(A4002&amp;B4002,$A$2:$A$10000&amp;$B$2:$B$10000,0))=COUNTA($A$2:A4002)),C4001)</f>
        <v>264</v>
      </c>
    </row>
    <row r="4003" spans="1:3" x14ac:dyDescent="0.25">
      <c r="A4003" t="str">
        <f>IF('Itemised Extract'!C4003&lt;&gt;"",'Itemised Extract'!C4003,"")</f>
        <v>07908 112 140</v>
      </c>
      <c r="B4003" t="str">
        <f>IF('Itemised Extract'!F4003&lt;&gt;"",'Itemised Extract'!F4003,"")</f>
        <v>another network</v>
      </c>
      <c r="C4003" s="22" cm="1">
        <f t="array" ref="C4003">SUM(((MATCH(A4003&amp;B4003,$A$2:$A$10000&amp;$B$2:$B$10000,0))=COUNTA($A$2:A4003)),C4002)</f>
        <v>264</v>
      </c>
    </row>
    <row r="4004" spans="1:3" x14ac:dyDescent="0.25">
      <c r="A4004" t="str">
        <f>IF('Itemised Extract'!C4004&lt;&gt;"",'Itemised Extract'!C4004,"")</f>
        <v>07908 112 140</v>
      </c>
      <c r="B4004" t="str">
        <f>IF('Itemised Extract'!F4004&lt;&gt;"",'Itemised Extract'!F4004,"")</f>
        <v/>
      </c>
      <c r="C4004" s="22" cm="1">
        <f t="array" ref="C4004">SUM(((MATCH(A4004&amp;B4004,$A$2:$A$10000&amp;$B$2:$B$10000,0))=COUNTA($A$2:A4004)),C4003)</f>
        <v>264</v>
      </c>
    </row>
    <row r="4005" spans="1:3" x14ac:dyDescent="0.25">
      <c r="A4005" t="str">
        <f>IF('Itemised Extract'!C4005&lt;&gt;"",'Itemised Extract'!C4005,"")</f>
        <v>07908 112 140</v>
      </c>
      <c r="B4005" t="str">
        <f>IF('Itemised Extract'!F4005&lt;&gt;"",'Itemised Extract'!F4005,"")</f>
        <v/>
      </c>
      <c r="C4005" s="22" cm="1">
        <f t="array" ref="C4005">SUM(((MATCH(A4005&amp;B4005,$A$2:$A$10000&amp;$B$2:$B$10000,0))=COUNTA($A$2:A4005)),C4004)</f>
        <v>264</v>
      </c>
    </row>
    <row r="4006" spans="1:3" x14ac:dyDescent="0.25">
      <c r="A4006" t="str">
        <f>IF('Itemised Extract'!C4006&lt;&gt;"",'Itemised Extract'!C4006,"")</f>
        <v>07908 112 140</v>
      </c>
      <c r="B4006" t="str">
        <f>IF('Itemised Extract'!F4006&lt;&gt;"",'Itemised Extract'!F4006,"")</f>
        <v>another network</v>
      </c>
      <c r="C4006" s="22" cm="1">
        <f t="array" ref="C4006">SUM(((MATCH(A4006&amp;B4006,$A$2:$A$10000&amp;$B$2:$B$10000,0))=COUNTA($A$2:A4006)),C4005)</f>
        <v>264</v>
      </c>
    </row>
    <row r="4007" spans="1:3" x14ac:dyDescent="0.25">
      <c r="A4007" t="str">
        <f>IF('Itemised Extract'!C4007&lt;&gt;"",'Itemised Extract'!C4007,"")</f>
        <v>07908 112 140</v>
      </c>
      <c r="B4007" t="str">
        <f>IF('Itemised Extract'!F4007&lt;&gt;"",'Itemised Extract'!F4007,"")</f>
        <v>another network</v>
      </c>
      <c r="C4007" s="22" cm="1">
        <f t="array" ref="C4007">SUM(((MATCH(A4007&amp;B4007,$A$2:$A$10000&amp;$B$2:$B$10000,0))=COUNTA($A$2:A4007)),C4006)</f>
        <v>264</v>
      </c>
    </row>
    <row r="4008" spans="1:3" x14ac:dyDescent="0.25">
      <c r="A4008" t="str">
        <f>IF('Itemised Extract'!C4008&lt;&gt;"",'Itemised Extract'!C4008,"")</f>
        <v>07908 112 140</v>
      </c>
      <c r="B4008" t="str">
        <f>IF('Itemised Extract'!F4008&lt;&gt;"",'Itemised Extract'!F4008,"")</f>
        <v>another network</v>
      </c>
      <c r="C4008" s="22" cm="1">
        <f t="array" ref="C4008">SUM(((MATCH(A4008&amp;B4008,$A$2:$A$10000&amp;$B$2:$B$10000,0))=COUNTA($A$2:A4008)),C4007)</f>
        <v>264</v>
      </c>
    </row>
    <row r="4009" spans="1:3" x14ac:dyDescent="0.25">
      <c r="A4009" t="str">
        <f>IF('Itemised Extract'!C4009&lt;&gt;"",'Itemised Extract'!C4009,"")</f>
        <v>07908 112 140</v>
      </c>
      <c r="B4009" t="str">
        <f>IF('Itemised Extract'!F4009&lt;&gt;"",'Itemised Extract'!F4009,"")</f>
        <v>another network</v>
      </c>
      <c r="C4009" s="22" cm="1">
        <f t="array" ref="C4009">SUM(((MATCH(A4009&amp;B4009,$A$2:$A$10000&amp;$B$2:$B$10000,0))=COUNTA($A$2:A4009)),C4008)</f>
        <v>264</v>
      </c>
    </row>
    <row r="4010" spans="1:3" x14ac:dyDescent="0.25">
      <c r="A4010" t="str">
        <f>IF('Itemised Extract'!C4010&lt;&gt;"",'Itemised Extract'!C4010,"")</f>
        <v>07908 112 140</v>
      </c>
      <c r="B4010" t="str">
        <f>IF('Itemised Extract'!F4010&lt;&gt;"",'Itemised Extract'!F4010,"")</f>
        <v>another network</v>
      </c>
      <c r="C4010" s="22" cm="1">
        <f t="array" ref="C4010">SUM(((MATCH(A4010&amp;B4010,$A$2:$A$10000&amp;$B$2:$B$10000,0))=COUNTA($A$2:A4010)),C4009)</f>
        <v>264</v>
      </c>
    </row>
    <row r="4011" spans="1:3" x14ac:dyDescent="0.25">
      <c r="A4011" t="str">
        <f>IF('Itemised Extract'!C4011&lt;&gt;"",'Itemised Extract'!C4011,"")</f>
        <v>07908 112 140</v>
      </c>
      <c r="B4011" t="str">
        <f>IF('Itemised Extract'!F4011&lt;&gt;"",'Itemised Extract'!F4011,"")</f>
        <v>another network</v>
      </c>
      <c r="C4011" s="22" cm="1">
        <f t="array" ref="C4011">SUM(((MATCH(A4011&amp;B4011,$A$2:$A$10000&amp;$B$2:$B$10000,0))=COUNTA($A$2:A4011)),C4010)</f>
        <v>264</v>
      </c>
    </row>
    <row r="4012" spans="1:3" x14ac:dyDescent="0.25">
      <c r="A4012" t="str">
        <f>IF('Itemised Extract'!C4012&lt;&gt;"",'Itemised Extract'!C4012,"")</f>
        <v>07908 112 140</v>
      </c>
      <c r="B4012" t="str">
        <f>IF('Itemised Extract'!F4012&lt;&gt;"",'Itemised Extract'!F4012,"")</f>
        <v/>
      </c>
      <c r="C4012" s="22" cm="1">
        <f t="array" ref="C4012">SUM(((MATCH(A4012&amp;B4012,$A$2:$A$10000&amp;$B$2:$B$10000,0))=COUNTA($A$2:A4012)),C4011)</f>
        <v>264</v>
      </c>
    </row>
    <row r="4013" spans="1:3" x14ac:dyDescent="0.25">
      <c r="A4013" t="str">
        <f>IF('Itemised Extract'!C4013&lt;&gt;"",'Itemised Extract'!C4013,"")</f>
        <v>07908 112 140</v>
      </c>
      <c r="B4013" t="str">
        <f>IF('Itemised Extract'!F4013&lt;&gt;"",'Itemised Extract'!F4013,"")</f>
        <v>another network</v>
      </c>
      <c r="C4013" s="22" cm="1">
        <f t="array" ref="C4013">SUM(((MATCH(A4013&amp;B4013,$A$2:$A$10000&amp;$B$2:$B$10000,0))=COUNTA($A$2:A4013)),C4012)</f>
        <v>264</v>
      </c>
    </row>
    <row r="4014" spans="1:3" x14ac:dyDescent="0.25">
      <c r="A4014" t="str">
        <f>IF('Itemised Extract'!C4014&lt;&gt;"",'Itemised Extract'!C4014,"")</f>
        <v>07908 112 140</v>
      </c>
      <c r="B4014" t="str">
        <f>IF('Itemised Extract'!F4014&lt;&gt;"",'Itemised Extract'!F4014,"")</f>
        <v>another network</v>
      </c>
      <c r="C4014" s="22" cm="1">
        <f t="array" ref="C4014">SUM(((MATCH(A4014&amp;B4014,$A$2:$A$10000&amp;$B$2:$B$10000,0))=COUNTA($A$2:A4014)),C4013)</f>
        <v>264</v>
      </c>
    </row>
    <row r="4015" spans="1:3" x14ac:dyDescent="0.25">
      <c r="A4015" t="str">
        <f>IF('Itemised Extract'!C4015&lt;&gt;"",'Itemised Extract'!C4015,"")</f>
        <v>07908 112 140</v>
      </c>
      <c r="B4015" t="str">
        <f>IF('Itemised Extract'!F4015&lt;&gt;"",'Itemised Extract'!F4015,"")</f>
        <v>another network</v>
      </c>
      <c r="C4015" s="22" cm="1">
        <f t="array" ref="C4015">SUM(((MATCH(A4015&amp;B4015,$A$2:$A$10000&amp;$B$2:$B$10000,0))=COUNTA($A$2:A4015)),C4014)</f>
        <v>264</v>
      </c>
    </row>
    <row r="4016" spans="1:3" x14ac:dyDescent="0.25">
      <c r="A4016" t="str">
        <f>IF('Itemised Extract'!C4016&lt;&gt;"",'Itemised Extract'!C4016,"")</f>
        <v>07908 112 140</v>
      </c>
      <c r="B4016" t="str">
        <f>IF('Itemised Extract'!F4016&lt;&gt;"",'Itemised Extract'!F4016,"")</f>
        <v>another network</v>
      </c>
      <c r="C4016" s="22" cm="1">
        <f t="array" ref="C4016">SUM(((MATCH(A4016&amp;B4016,$A$2:$A$10000&amp;$B$2:$B$10000,0))=COUNTA($A$2:A4016)),C4015)</f>
        <v>264</v>
      </c>
    </row>
    <row r="4017" spans="1:3" x14ac:dyDescent="0.25">
      <c r="A4017" t="str">
        <f>IF('Itemised Extract'!C4017&lt;&gt;"",'Itemised Extract'!C4017,"")</f>
        <v>07908 112 140</v>
      </c>
      <c r="B4017" t="str">
        <f>IF('Itemised Extract'!F4017&lt;&gt;"",'Itemised Extract'!F4017,"")</f>
        <v>another network</v>
      </c>
      <c r="C4017" s="22" cm="1">
        <f t="array" ref="C4017">SUM(((MATCH(A4017&amp;B4017,$A$2:$A$10000&amp;$B$2:$B$10000,0))=COUNTA($A$2:A4017)),C4016)</f>
        <v>264</v>
      </c>
    </row>
    <row r="4018" spans="1:3" x14ac:dyDescent="0.25">
      <c r="A4018" t="str">
        <f>IF('Itemised Extract'!C4018&lt;&gt;"",'Itemised Extract'!C4018,"")</f>
        <v>07908 112 140</v>
      </c>
      <c r="B4018" t="str">
        <f>IF('Itemised Extract'!F4018&lt;&gt;"",'Itemised Extract'!F4018,"")</f>
        <v>another network</v>
      </c>
      <c r="C4018" s="22" cm="1">
        <f t="array" ref="C4018">SUM(((MATCH(A4018&amp;B4018,$A$2:$A$10000&amp;$B$2:$B$10000,0))=COUNTA($A$2:A4018)),C4017)</f>
        <v>264</v>
      </c>
    </row>
    <row r="4019" spans="1:3" x14ac:dyDescent="0.25">
      <c r="A4019" t="str">
        <f>IF('Itemised Extract'!C4019&lt;&gt;"",'Itemised Extract'!C4019,"")</f>
        <v>07908 112 140</v>
      </c>
      <c r="B4019" t="str">
        <f>IF('Itemised Extract'!F4019&lt;&gt;"",'Itemised Extract'!F4019,"")</f>
        <v>another network</v>
      </c>
      <c r="C4019" s="22" cm="1">
        <f t="array" ref="C4019">SUM(((MATCH(A4019&amp;B4019,$A$2:$A$10000&amp;$B$2:$B$10000,0))=COUNTA($A$2:A4019)),C4018)</f>
        <v>264</v>
      </c>
    </row>
    <row r="4020" spans="1:3" x14ac:dyDescent="0.25">
      <c r="A4020" t="str">
        <f>IF('Itemised Extract'!C4020&lt;&gt;"",'Itemised Extract'!C4020,"")</f>
        <v>07908 112 140</v>
      </c>
      <c r="B4020" t="str">
        <f>IF('Itemised Extract'!F4020&lt;&gt;"",'Itemised Extract'!F4020,"")</f>
        <v>another network</v>
      </c>
      <c r="C4020" s="22" cm="1">
        <f t="array" ref="C4020">SUM(((MATCH(A4020&amp;B4020,$A$2:$A$10000&amp;$B$2:$B$10000,0))=COUNTA($A$2:A4020)),C4019)</f>
        <v>264</v>
      </c>
    </row>
    <row r="4021" spans="1:3" x14ac:dyDescent="0.25">
      <c r="A4021" t="str">
        <f>IF('Itemised Extract'!C4021&lt;&gt;"",'Itemised Extract'!C4021,"")</f>
        <v>07908 112 140</v>
      </c>
      <c r="B4021" t="str">
        <f>IF('Itemised Extract'!F4021&lt;&gt;"",'Itemised Extract'!F4021,"")</f>
        <v>another network</v>
      </c>
      <c r="C4021" s="22" cm="1">
        <f t="array" ref="C4021">SUM(((MATCH(A4021&amp;B4021,$A$2:$A$10000&amp;$B$2:$B$10000,0))=COUNTA($A$2:A4021)),C4020)</f>
        <v>264</v>
      </c>
    </row>
    <row r="4022" spans="1:3" x14ac:dyDescent="0.25">
      <c r="A4022" t="str">
        <f>IF('Itemised Extract'!C4022&lt;&gt;"",'Itemised Extract'!C4022,"")</f>
        <v>07908 112 140</v>
      </c>
      <c r="B4022" t="str">
        <f>IF('Itemised Extract'!F4022&lt;&gt;"",'Itemised Extract'!F4022,"")</f>
        <v>another network</v>
      </c>
      <c r="C4022" s="22" cm="1">
        <f t="array" ref="C4022">SUM(((MATCH(A4022&amp;B4022,$A$2:$A$10000&amp;$B$2:$B$10000,0))=COUNTA($A$2:A4022)),C4021)</f>
        <v>264</v>
      </c>
    </row>
    <row r="4023" spans="1:3" x14ac:dyDescent="0.25">
      <c r="A4023" t="str">
        <f>IF('Itemised Extract'!C4023&lt;&gt;"",'Itemised Extract'!C4023,"")</f>
        <v>07908 112 140</v>
      </c>
      <c r="B4023" t="str">
        <f>IF('Itemised Extract'!F4023&lt;&gt;"",'Itemised Extract'!F4023,"")</f>
        <v>another network</v>
      </c>
      <c r="C4023" s="22" cm="1">
        <f t="array" ref="C4023">SUM(((MATCH(A4023&amp;B4023,$A$2:$A$10000&amp;$B$2:$B$10000,0))=COUNTA($A$2:A4023)),C4022)</f>
        <v>264</v>
      </c>
    </row>
    <row r="4024" spans="1:3" x14ac:dyDescent="0.25">
      <c r="A4024" t="str">
        <f>IF('Itemised Extract'!C4024&lt;&gt;"",'Itemised Extract'!C4024,"")</f>
        <v>07908 112 140</v>
      </c>
      <c r="B4024" t="str">
        <f>IF('Itemised Extract'!F4024&lt;&gt;"",'Itemised Extract'!F4024,"")</f>
        <v>another network</v>
      </c>
      <c r="C4024" s="22" cm="1">
        <f t="array" ref="C4024">SUM(((MATCH(A4024&amp;B4024,$A$2:$A$10000&amp;$B$2:$B$10000,0))=COUNTA($A$2:A4024)),C4023)</f>
        <v>264</v>
      </c>
    </row>
    <row r="4025" spans="1:3" x14ac:dyDescent="0.25">
      <c r="A4025" t="str">
        <f>IF('Itemised Extract'!C4025&lt;&gt;"",'Itemised Extract'!C4025,"")</f>
        <v>07908 112 140</v>
      </c>
      <c r="B4025" t="str">
        <f>IF('Itemised Extract'!F4025&lt;&gt;"",'Itemised Extract'!F4025,"")</f>
        <v>another network</v>
      </c>
      <c r="C4025" s="22" cm="1">
        <f t="array" ref="C4025">SUM(((MATCH(A4025&amp;B4025,$A$2:$A$10000&amp;$B$2:$B$10000,0))=COUNTA($A$2:A4025)),C4024)</f>
        <v>264</v>
      </c>
    </row>
    <row r="4026" spans="1:3" x14ac:dyDescent="0.25">
      <c r="A4026" t="str">
        <f>IF('Itemised Extract'!C4026&lt;&gt;"",'Itemised Extract'!C4026,"")</f>
        <v>07908 112 140</v>
      </c>
      <c r="B4026" t="str">
        <f>IF('Itemised Extract'!F4026&lt;&gt;"",'Itemised Extract'!F4026,"")</f>
        <v>another network</v>
      </c>
      <c r="C4026" s="22" cm="1">
        <f t="array" ref="C4026">SUM(((MATCH(A4026&amp;B4026,$A$2:$A$10000&amp;$B$2:$B$10000,0))=COUNTA($A$2:A4026)),C4025)</f>
        <v>264</v>
      </c>
    </row>
    <row r="4027" spans="1:3" x14ac:dyDescent="0.25">
      <c r="A4027" t="str">
        <f>IF('Itemised Extract'!C4027&lt;&gt;"",'Itemised Extract'!C4027,"")</f>
        <v>07908 112 140</v>
      </c>
      <c r="B4027" t="str">
        <f>IF('Itemised Extract'!F4027&lt;&gt;"",'Itemised Extract'!F4027,"")</f>
        <v>another network</v>
      </c>
      <c r="C4027" s="22" cm="1">
        <f t="array" ref="C4027">SUM(((MATCH(A4027&amp;B4027,$A$2:$A$10000&amp;$B$2:$B$10000,0))=COUNTA($A$2:A4027)),C4026)</f>
        <v>264</v>
      </c>
    </row>
    <row r="4028" spans="1:3" x14ac:dyDescent="0.25">
      <c r="A4028" t="str">
        <f>IF('Itemised Extract'!C4028&lt;&gt;"",'Itemised Extract'!C4028,"")</f>
        <v>07908 112 140</v>
      </c>
      <c r="B4028" t="str">
        <f>IF('Itemised Extract'!F4028&lt;&gt;"",'Itemised Extract'!F4028,"")</f>
        <v/>
      </c>
      <c r="C4028" s="22" cm="1">
        <f t="array" ref="C4028">SUM(((MATCH(A4028&amp;B4028,$A$2:$A$10000&amp;$B$2:$B$10000,0))=COUNTA($A$2:A4028)),C4027)</f>
        <v>264</v>
      </c>
    </row>
    <row r="4029" spans="1:3" x14ac:dyDescent="0.25">
      <c r="A4029" t="str">
        <f>IF('Itemised Extract'!C4029&lt;&gt;"",'Itemised Extract'!C4029,"")</f>
        <v>07908 112 140</v>
      </c>
      <c r="B4029" t="str">
        <f>IF('Itemised Extract'!F4029&lt;&gt;"",'Itemised Extract'!F4029,"")</f>
        <v/>
      </c>
      <c r="C4029" s="22" cm="1">
        <f t="array" ref="C4029">SUM(((MATCH(A4029&amp;B4029,$A$2:$A$10000&amp;$B$2:$B$10000,0))=COUNTA($A$2:A4029)),C4028)</f>
        <v>264</v>
      </c>
    </row>
    <row r="4030" spans="1:3" x14ac:dyDescent="0.25">
      <c r="A4030" t="str">
        <f>IF('Itemised Extract'!C4030&lt;&gt;"",'Itemised Extract'!C4030,"")</f>
        <v>07908 112 140</v>
      </c>
      <c r="B4030" t="str">
        <f>IF('Itemised Extract'!F4030&lt;&gt;"",'Itemised Extract'!F4030,"")</f>
        <v>London</v>
      </c>
      <c r="C4030" s="22" cm="1">
        <f t="array" ref="C4030">SUM(((MATCH(A4030&amp;B4030,$A$2:$A$10000&amp;$B$2:$B$10000,0))=COUNTA($A$2:A4030)),C4029)</f>
        <v>265</v>
      </c>
    </row>
    <row r="4031" spans="1:3" x14ac:dyDescent="0.25">
      <c r="A4031" t="str">
        <f>IF('Itemised Extract'!C4031&lt;&gt;"",'Itemised Extract'!C4031,"")</f>
        <v>07908 112 140</v>
      </c>
      <c r="B4031" t="str">
        <f>IF('Itemised Extract'!F4031&lt;&gt;"",'Itemised Extract'!F4031,"")</f>
        <v>another network</v>
      </c>
      <c r="C4031" s="22" cm="1">
        <f t="array" ref="C4031">SUM(((MATCH(A4031&amp;B4031,$A$2:$A$10000&amp;$B$2:$B$10000,0))=COUNTA($A$2:A4031)),C4030)</f>
        <v>265</v>
      </c>
    </row>
    <row r="4032" spans="1:3" x14ac:dyDescent="0.25">
      <c r="A4032" t="str">
        <f>IF('Itemised Extract'!C4032&lt;&gt;"",'Itemised Extract'!C4032,"")</f>
        <v>07908 112 140</v>
      </c>
      <c r="B4032" t="str">
        <f>IF('Itemised Extract'!F4032&lt;&gt;"",'Itemised Extract'!F4032,"")</f>
        <v>another network</v>
      </c>
      <c r="C4032" s="22" cm="1">
        <f t="array" ref="C4032">SUM(((MATCH(A4032&amp;B4032,$A$2:$A$10000&amp;$B$2:$B$10000,0))=COUNTA($A$2:A4032)),C4031)</f>
        <v>265</v>
      </c>
    </row>
    <row r="4033" spans="1:3" x14ac:dyDescent="0.25">
      <c r="A4033" t="str">
        <f>IF('Itemised Extract'!C4033&lt;&gt;"",'Itemised Extract'!C4033,"")</f>
        <v>07908 112 140</v>
      </c>
      <c r="B4033" t="str">
        <f>IF('Itemised Extract'!F4033&lt;&gt;"",'Itemised Extract'!F4033,"")</f>
        <v>another network</v>
      </c>
      <c r="C4033" s="22" cm="1">
        <f t="array" ref="C4033">SUM(((MATCH(A4033&amp;B4033,$A$2:$A$10000&amp;$B$2:$B$10000,0))=COUNTA($A$2:A4033)),C4032)</f>
        <v>265</v>
      </c>
    </row>
    <row r="4034" spans="1:3" x14ac:dyDescent="0.25">
      <c r="A4034" t="str">
        <f>IF('Itemised Extract'!C4034&lt;&gt;"",'Itemised Extract'!C4034,"")</f>
        <v>07908 112 140</v>
      </c>
      <c r="B4034" t="str">
        <f>IF('Itemised Extract'!F4034&lt;&gt;"",'Itemised Extract'!F4034,"")</f>
        <v/>
      </c>
      <c r="C4034" s="22" cm="1">
        <f t="array" ref="C4034">SUM(((MATCH(A4034&amp;B4034,$A$2:$A$10000&amp;$B$2:$B$10000,0))=COUNTA($A$2:A4034)),C4033)</f>
        <v>265</v>
      </c>
    </row>
    <row r="4035" spans="1:3" x14ac:dyDescent="0.25">
      <c r="A4035" t="str">
        <f>IF('Itemised Extract'!C4035&lt;&gt;"",'Itemised Extract'!C4035,"")</f>
        <v>07908 112 140</v>
      </c>
      <c r="B4035" t="str">
        <f>IF('Itemised Extract'!F4035&lt;&gt;"",'Itemised Extract'!F4035,"")</f>
        <v/>
      </c>
      <c r="C4035" s="22" cm="1">
        <f t="array" ref="C4035">SUM(((MATCH(A4035&amp;B4035,$A$2:$A$10000&amp;$B$2:$B$10000,0))=COUNTA($A$2:A4035)),C4034)</f>
        <v>265</v>
      </c>
    </row>
    <row r="4036" spans="1:3" x14ac:dyDescent="0.25">
      <c r="A4036" t="str">
        <f>IF('Itemised Extract'!C4036&lt;&gt;"",'Itemised Extract'!C4036,"")</f>
        <v>07908 112 140</v>
      </c>
      <c r="B4036" t="str">
        <f>IF('Itemised Extract'!F4036&lt;&gt;"",'Itemised Extract'!F4036,"")</f>
        <v>another network</v>
      </c>
      <c r="C4036" s="22" cm="1">
        <f t="array" ref="C4036">SUM(((MATCH(A4036&amp;B4036,$A$2:$A$10000&amp;$B$2:$B$10000,0))=COUNTA($A$2:A4036)),C4035)</f>
        <v>265</v>
      </c>
    </row>
    <row r="4037" spans="1:3" x14ac:dyDescent="0.25">
      <c r="A4037" t="str">
        <f>IF('Itemised Extract'!C4037&lt;&gt;"",'Itemised Extract'!C4037,"")</f>
        <v>07908 112 140</v>
      </c>
      <c r="B4037" t="str">
        <f>IF('Itemised Extract'!F4037&lt;&gt;"",'Itemised Extract'!F4037,"")</f>
        <v>another network</v>
      </c>
      <c r="C4037" s="22" cm="1">
        <f t="array" ref="C4037">SUM(((MATCH(A4037&amp;B4037,$A$2:$A$10000&amp;$B$2:$B$10000,0))=COUNTA($A$2:A4037)),C4036)</f>
        <v>265</v>
      </c>
    </row>
    <row r="4038" spans="1:3" x14ac:dyDescent="0.25">
      <c r="A4038" t="str">
        <f>IF('Itemised Extract'!C4038&lt;&gt;"",'Itemised Extract'!C4038,"")</f>
        <v>07908 112 140</v>
      </c>
      <c r="B4038" t="str">
        <f>IF('Itemised Extract'!F4038&lt;&gt;"",'Itemised Extract'!F4038,"")</f>
        <v/>
      </c>
      <c r="C4038" s="22" cm="1">
        <f t="array" ref="C4038">SUM(((MATCH(A4038&amp;B4038,$A$2:$A$10000&amp;$B$2:$B$10000,0))=COUNTA($A$2:A4038)),C4037)</f>
        <v>265</v>
      </c>
    </row>
    <row r="4039" spans="1:3" x14ac:dyDescent="0.25">
      <c r="A4039" t="str">
        <f>IF('Itemised Extract'!C4039&lt;&gt;"",'Itemised Extract'!C4039,"")</f>
        <v>07908 112 140</v>
      </c>
      <c r="B4039" t="str">
        <f>IF('Itemised Extract'!F4039&lt;&gt;"",'Itemised Extract'!F4039,"")</f>
        <v>another network</v>
      </c>
      <c r="C4039" s="22" cm="1">
        <f t="array" ref="C4039">SUM(((MATCH(A4039&amp;B4039,$A$2:$A$10000&amp;$B$2:$B$10000,0))=COUNTA($A$2:A4039)),C4038)</f>
        <v>265</v>
      </c>
    </row>
    <row r="4040" spans="1:3" x14ac:dyDescent="0.25">
      <c r="A4040" t="str">
        <f>IF('Itemised Extract'!C4040&lt;&gt;"",'Itemised Extract'!C4040,"")</f>
        <v>07908 112 140</v>
      </c>
      <c r="B4040" t="str">
        <f>IF('Itemised Extract'!F4040&lt;&gt;"",'Itemised Extract'!F4040,"")</f>
        <v/>
      </c>
      <c r="C4040" s="22" cm="1">
        <f t="array" ref="C4040">SUM(((MATCH(A4040&amp;B4040,$A$2:$A$10000&amp;$B$2:$B$10000,0))=COUNTA($A$2:A4040)),C4039)</f>
        <v>265</v>
      </c>
    </row>
    <row r="4041" spans="1:3" x14ac:dyDescent="0.25">
      <c r="A4041" t="str">
        <f>IF('Itemised Extract'!C4041&lt;&gt;"",'Itemised Extract'!C4041,"")</f>
        <v>07908 112 140</v>
      </c>
      <c r="B4041" t="str">
        <f>IF('Itemised Extract'!F4041&lt;&gt;"",'Itemised Extract'!F4041,"")</f>
        <v/>
      </c>
      <c r="C4041" s="22" cm="1">
        <f t="array" ref="C4041">SUM(((MATCH(A4041&amp;B4041,$A$2:$A$10000&amp;$B$2:$B$10000,0))=COUNTA($A$2:A4041)),C4040)</f>
        <v>265</v>
      </c>
    </row>
    <row r="4042" spans="1:3" x14ac:dyDescent="0.25">
      <c r="A4042" t="str">
        <f>IF('Itemised Extract'!C4042&lt;&gt;"",'Itemised Extract'!C4042,"")</f>
        <v>07908 112 140</v>
      </c>
      <c r="B4042" t="str">
        <f>IF('Itemised Extract'!F4042&lt;&gt;"",'Itemised Extract'!F4042,"")</f>
        <v>another network</v>
      </c>
      <c r="C4042" s="22" cm="1">
        <f t="array" ref="C4042">SUM(((MATCH(A4042&amp;B4042,$A$2:$A$10000&amp;$B$2:$B$10000,0))=COUNTA($A$2:A4042)),C4041)</f>
        <v>265</v>
      </c>
    </row>
    <row r="4043" spans="1:3" x14ac:dyDescent="0.25">
      <c r="A4043" t="str">
        <f>IF('Itemised Extract'!C4043&lt;&gt;"",'Itemised Extract'!C4043,"")</f>
        <v>07908 112 140</v>
      </c>
      <c r="B4043" t="str">
        <f>IF('Itemised Extract'!F4043&lt;&gt;"",'Itemised Extract'!F4043,"")</f>
        <v>another network</v>
      </c>
      <c r="C4043" s="22" cm="1">
        <f t="array" ref="C4043">SUM(((MATCH(A4043&amp;B4043,$A$2:$A$10000&amp;$B$2:$B$10000,0))=COUNTA($A$2:A4043)),C4042)</f>
        <v>265</v>
      </c>
    </row>
    <row r="4044" spans="1:3" x14ac:dyDescent="0.25">
      <c r="A4044" t="str">
        <f>IF('Itemised Extract'!C4044&lt;&gt;"",'Itemised Extract'!C4044,"")</f>
        <v>07908 112 140</v>
      </c>
      <c r="B4044" t="str">
        <f>IF('Itemised Extract'!F4044&lt;&gt;"",'Itemised Extract'!F4044,"")</f>
        <v/>
      </c>
      <c r="C4044" s="22" cm="1">
        <f t="array" ref="C4044">SUM(((MATCH(A4044&amp;B4044,$A$2:$A$10000&amp;$B$2:$B$10000,0))=COUNTA($A$2:A4044)),C4043)</f>
        <v>265</v>
      </c>
    </row>
    <row r="4045" spans="1:3" x14ac:dyDescent="0.25">
      <c r="A4045" t="str">
        <f>IF('Itemised Extract'!C4045&lt;&gt;"",'Itemised Extract'!C4045,"")</f>
        <v>07908 112 140</v>
      </c>
      <c r="B4045" t="str">
        <f>IF('Itemised Extract'!F4045&lt;&gt;"",'Itemised Extract'!F4045,"")</f>
        <v>another network</v>
      </c>
      <c r="C4045" s="22" cm="1">
        <f t="array" ref="C4045">SUM(((MATCH(A4045&amp;B4045,$A$2:$A$10000&amp;$B$2:$B$10000,0))=COUNTA($A$2:A4045)),C4044)</f>
        <v>265</v>
      </c>
    </row>
    <row r="4046" spans="1:3" x14ac:dyDescent="0.25">
      <c r="A4046" t="str">
        <f>IF('Itemised Extract'!C4046&lt;&gt;"",'Itemised Extract'!C4046,"")</f>
        <v>07908 112 140</v>
      </c>
      <c r="B4046" t="str">
        <f>IF('Itemised Extract'!F4046&lt;&gt;"",'Itemised Extract'!F4046,"")</f>
        <v>another network</v>
      </c>
      <c r="C4046" s="22" cm="1">
        <f t="array" ref="C4046">SUM(((MATCH(A4046&amp;B4046,$A$2:$A$10000&amp;$B$2:$B$10000,0))=COUNTA($A$2:A4046)),C4045)</f>
        <v>265</v>
      </c>
    </row>
    <row r="4047" spans="1:3" x14ac:dyDescent="0.25">
      <c r="A4047" t="str">
        <f>IF('Itemised Extract'!C4047&lt;&gt;"",'Itemised Extract'!C4047,"")</f>
        <v>07908 112 140</v>
      </c>
      <c r="B4047" t="str">
        <f>IF('Itemised Extract'!F4047&lt;&gt;"",'Itemised Extract'!F4047,"")</f>
        <v>another network</v>
      </c>
      <c r="C4047" s="22" cm="1">
        <f t="array" ref="C4047">SUM(((MATCH(A4047&amp;B4047,$A$2:$A$10000&amp;$B$2:$B$10000,0))=COUNTA($A$2:A4047)),C4046)</f>
        <v>265</v>
      </c>
    </row>
    <row r="4048" spans="1:3" x14ac:dyDescent="0.25">
      <c r="A4048" t="str">
        <f>IF('Itemised Extract'!C4048&lt;&gt;"",'Itemised Extract'!C4048,"")</f>
        <v>07908 112 140</v>
      </c>
      <c r="B4048" t="str">
        <f>IF('Itemised Extract'!F4048&lt;&gt;"",'Itemised Extract'!F4048,"")</f>
        <v>another network</v>
      </c>
      <c r="C4048" s="22" cm="1">
        <f t="array" ref="C4048">SUM(((MATCH(A4048&amp;B4048,$A$2:$A$10000&amp;$B$2:$B$10000,0))=COUNTA($A$2:A4048)),C4047)</f>
        <v>265</v>
      </c>
    </row>
    <row r="4049" spans="1:3" x14ac:dyDescent="0.25">
      <c r="A4049" t="str">
        <f>IF('Itemised Extract'!C4049&lt;&gt;"",'Itemised Extract'!C4049,"")</f>
        <v>07908 112 140</v>
      </c>
      <c r="B4049" t="str">
        <f>IF('Itemised Extract'!F4049&lt;&gt;"",'Itemised Extract'!F4049,"")</f>
        <v/>
      </c>
      <c r="C4049" s="22" cm="1">
        <f t="array" ref="C4049">SUM(((MATCH(A4049&amp;B4049,$A$2:$A$10000&amp;$B$2:$B$10000,0))=COUNTA($A$2:A4049)),C4048)</f>
        <v>265</v>
      </c>
    </row>
    <row r="4050" spans="1:3" x14ac:dyDescent="0.25">
      <c r="A4050" t="str">
        <f>IF('Itemised Extract'!C4050&lt;&gt;"",'Itemised Extract'!C4050,"")</f>
        <v>07908 112 140</v>
      </c>
      <c r="B4050" t="str">
        <f>IF('Itemised Extract'!F4050&lt;&gt;"",'Itemised Extract'!F4050,"")</f>
        <v/>
      </c>
      <c r="C4050" s="22" cm="1">
        <f t="array" ref="C4050">SUM(((MATCH(A4050&amp;B4050,$A$2:$A$10000&amp;$B$2:$B$10000,0))=COUNTA($A$2:A4050)),C4049)</f>
        <v>265</v>
      </c>
    </row>
    <row r="4051" spans="1:3" x14ac:dyDescent="0.25">
      <c r="A4051" t="str">
        <f>IF('Itemised Extract'!C4051&lt;&gt;"",'Itemised Extract'!C4051,"")</f>
        <v>07908 112 140</v>
      </c>
      <c r="B4051" t="str">
        <f>IF('Itemised Extract'!F4051&lt;&gt;"",'Itemised Extract'!F4051,"")</f>
        <v/>
      </c>
      <c r="C4051" s="22" cm="1">
        <f t="array" ref="C4051">SUM(((MATCH(A4051&amp;B4051,$A$2:$A$10000&amp;$B$2:$B$10000,0))=COUNTA($A$2:A4051)),C4050)</f>
        <v>265</v>
      </c>
    </row>
    <row r="4052" spans="1:3" x14ac:dyDescent="0.25">
      <c r="A4052" t="str">
        <f>IF('Itemised Extract'!C4052&lt;&gt;"",'Itemised Extract'!C4052,"")</f>
        <v>07908 112 140</v>
      </c>
      <c r="B4052" t="str">
        <f>IF('Itemised Extract'!F4052&lt;&gt;"",'Itemised Extract'!F4052,"")</f>
        <v>another network</v>
      </c>
      <c r="C4052" s="22" cm="1">
        <f t="array" ref="C4052">SUM(((MATCH(A4052&amp;B4052,$A$2:$A$10000&amp;$B$2:$B$10000,0))=COUNTA($A$2:A4052)),C4051)</f>
        <v>265</v>
      </c>
    </row>
    <row r="4053" spans="1:3" x14ac:dyDescent="0.25">
      <c r="A4053" t="str">
        <f>IF('Itemised Extract'!C4053&lt;&gt;"",'Itemised Extract'!C4053,"")</f>
        <v>07908 112 140</v>
      </c>
      <c r="B4053" t="str">
        <f>IF('Itemised Extract'!F4053&lt;&gt;"",'Itemised Extract'!F4053,"")</f>
        <v>another network</v>
      </c>
      <c r="C4053" s="22" cm="1">
        <f t="array" ref="C4053">SUM(((MATCH(A4053&amp;B4053,$A$2:$A$10000&amp;$B$2:$B$10000,0))=COUNTA($A$2:A4053)),C4052)</f>
        <v>265</v>
      </c>
    </row>
    <row r="4054" spans="1:3" x14ac:dyDescent="0.25">
      <c r="A4054" t="str">
        <f>IF('Itemised Extract'!C4054&lt;&gt;"",'Itemised Extract'!C4054,"")</f>
        <v>07908 112 140</v>
      </c>
      <c r="B4054" t="str">
        <f>IF('Itemised Extract'!F4054&lt;&gt;"",'Itemised Extract'!F4054,"")</f>
        <v/>
      </c>
      <c r="C4054" s="22" cm="1">
        <f t="array" ref="C4054">SUM(((MATCH(A4054&amp;B4054,$A$2:$A$10000&amp;$B$2:$B$10000,0))=COUNTA($A$2:A4054)),C4053)</f>
        <v>265</v>
      </c>
    </row>
    <row r="4055" spans="1:3" x14ac:dyDescent="0.25">
      <c r="A4055" t="str">
        <f>IF('Itemised Extract'!C4055&lt;&gt;"",'Itemised Extract'!C4055,"")</f>
        <v>07908 112 140</v>
      </c>
      <c r="B4055" t="str">
        <f>IF('Itemised Extract'!F4055&lt;&gt;"",'Itemised Extract'!F4055,"")</f>
        <v>another network</v>
      </c>
      <c r="C4055" s="22" cm="1">
        <f t="array" ref="C4055">SUM(((MATCH(A4055&amp;B4055,$A$2:$A$10000&amp;$B$2:$B$10000,0))=COUNTA($A$2:A4055)),C4054)</f>
        <v>265</v>
      </c>
    </row>
    <row r="4056" spans="1:3" x14ac:dyDescent="0.25">
      <c r="A4056" t="str">
        <f>IF('Itemised Extract'!C4056&lt;&gt;"",'Itemised Extract'!C4056,"")</f>
        <v>07908 112 140</v>
      </c>
      <c r="B4056" t="str">
        <f>IF('Itemised Extract'!F4056&lt;&gt;"",'Itemised Extract'!F4056,"")</f>
        <v>another network</v>
      </c>
      <c r="C4056" s="22" cm="1">
        <f t="array" ref="C4056">SUM(((MATCH(A4056&amp;B4056,$A$2:$A$10000&amp;$B$2:$B$10000,0))=COUNTA($A$2:A4056)),C4055)</f>
        <v>265</v>
      </c>
    </row>
    <row r="4057" spans="1:3" x14ac:dyDescent="0.25">
      <c r="A4057" t="str">
        <f>IF('Itemised Extract'!C4057&lt;&gt;"",'Itemised Extract'!C4057,"")</f>
        <v>07908 112 140</v>
      </c>
      <c r="B4057" t="str">
        <f>IF('Itemised Extract'!F4057&lt;&gt;"",'Itemised Extract'!F4057,"")</f>
        <v>another network</v>
      </c>
      <c r="C4057" s="22" cm="1">
        <f t="array" ref="C4057">SUM(((MATCH(A4057&amp;B4057,$A$2:$A$10000&amp;$B$2:$B$10000,0))=COUNTA($A$2:A4057)),C4056)</f>
        <v>265</v>
      </c>
    </row>
    <row r="4058" spans="1:3" x14ac:dyDescent="0.25">
      <c r="A4058" t="str">
        <f>IF('Itemised Extract'!C4058&lt;&gt;"",'Itemised Extract'!C4058,"")</f>
        <v>07908 112 140</v>
      </c>
      <c r="B4058" t="str">
        <f>IF('Itemised Extract'!F4058&lt;&gt;"",'Itemised Extract'!F4058,"")</f>
        <v>London</v>
      </c>
      <c r="C4058" s="22" cm="1">
        <f t="array" ref="C4058">SUM(((MATCH(A4058&amp;B4058,$A$2:$A$10000&amp;$B$2:$B$10000,0))=COUNTA($A$2:A4058)),C4057)</f>
        <v>265</v>
      </c>
    </row>
    <row r="4059" spans="1:3" x14ac:dyDescent="0.25">
      <c r="A4059" t="str">
        <f>IF('Itemised Extract'!C4059&lt;&gt;"",'Itemised Extract'!C4059,"")</f>
        <v>07908 112 140</v>
      </c>
      <c r="B4059" t="str">
        <f>IF('Itemised Extract'!F4059&lt;&gt;"",'Itemised Extract'!F4059,"")</f>
        <v>another network</v>
      </c>
      <c r="C4059" s="22" cm="1">
        <f t="array" ref="C4059">SUM(((MATCH(A4059&amp;B4059,$A$2:$A$10000&amp;$B$2:$B$10000,0))=COUNTA($A$2:A4059)),C4058)</f>
        <v>265</v>
      </c>
    </row>
    <row r="4060" spans="1:3" x14ac:dyDescent="0.25">
      <c r="A4060" t="str">
        <f>IF('Itemised Extract'!C4060&lt;&gt;"",'Itemised Extract'!C4060,"")</f>
        <v>07908 112 140</v>
      </c>
      <c r="B4060" t="str">
        <f>IF('Itemised Extract'!F4060&lt;&gt;"",'Itemised Extract'!F4060,"")</f>
        <v/>
      </c>
      <c r="C4060" s="22" cm="1">
        <f t="array" ref="C4060">SUM(((MATCH(A4060&amp;B4060,$A$2:$A$10000&amp;$B$2:$B$10000,0))=COUNTA($A$2:A4060)),C4059)</f>
        <v>265</v>
      </c>
    </row>
    <row r="4061" spans="1:3" x14ac:dyDescent="0.25">
      <c r="A4061" t="str">
        <f>IF('Itemised Extract'!C4061&lt;&gt;"",'Itemised Extract'!C4061,"")</f>
        <v>07908 112 140</v>
      </c>
      <c r="B4061" t="str">
        <f>IF('Itemised Extract'!F4061&lt;&gt;"",'Itemised Extract'!F4061,"")</f>
        <v>another network</v>
      </c>
      <c r="C4061" s="22" cm="1">
        <f t="array" ref="C4061">SUM(((MATCH(A4061&amp;B4061,$A$2:$A$10000&amp;$B$2:$B$10000,0))=COUNTA($A$2:A4061)),C4060)</f>
        <v>265</v>
      </c>
    </row>
    <row r="4062" spans="1:3" x14ac:dyDescent="0.25">
      <c r="A4062" t="str">
        <f>IF('Itemised Extract'!C4062&lt;&gt;"",'Itemised Extract'!C4062,"")</f>
        <v>07908 112 140</v>
      </c>
      <c r="B4062" t="str">
        <f>IF('Itemised Extract'!F4062&lt;&gt;"",'Itemised Extract'!F4062,"")</f>
        <v>another network</v>
      </c>
      <c r="C4062" s="22" cm="1">
        <f t="array" ref="C4062">SUM(((MATCH(A4062&amp;B4062,$A$2:$A$10000&amp;$B$2:$B$10000,0))=COUNTA($A$2:A4062)),C4061)</f>
        <v>265</v>
      </c>
    </row>
    <row r="4063" spans="1:3" x14ac:dyDescent="0.25">
      <c r="A4063" t="str">
        <f>IF('Itemised Extract'!C4063&lt;&gt;"",'Itemised Extract'!C4063,"")</f>
        <v>07908 112 140</v>
      </c>
      <c r="B4063" t="str">
        <f>IF('Itemised Extract'!F4063&lt;&gt;"",'Itemised Extract'!F4063,"")</f>
        <v/>
      </c>
      <c r="C4063" s="22" cm="1">
        <f t="array" ref="C4063">SUM(((MATCH(A4063&amp;B4063,$A$2:$A$10000&amp;$B$2:$B$10000,0))=COUNTA($A$2:A4063)),C4062)</f>
        <v>265</v>
      </c>
    </row>
    <row r="4064" spans="1:3" x14ac:dyDescent="0.25">
      <c r="A4064" t="str">
        <f>IF('Itemised Extract'!C4064&lt;&gt;"",'Itemised Extract'!C4064,"")</f>
        <v>07908 112 140</v>
      </c>
      <c r="B4064" t="str">
        <f>IF('Itemised Extract'!F4064&lt;&gt;"",'Itemised Extract'!F4064,"")</f>
        <v>another network</v>
      </c>
      <c r="C4064" s="22" cm="1">
        <f t="array" ref="C4064">SUM(((MATCH(A4064&amp;B4064,$A$2:$A$10000&amp;$B$2:$B$10000,0))=COUNTA($A$2:A4064)),C4063)</f>
        <v>265</v>
      </c>
    </row>
    <row r="4065" spans="1:3" x14ac:dyDescent="0.25">
      <c r="A4065" t="str">
        <f>IF('Itemised Extract'!C4065&lt;&gt;"",'Itemised Extract'!C4065,"")</f>
        <v>07908 112 140</v>
      </c>
      <c r="B4065" t="str">
        <f>IF('Itemised Extract'!F4065&lt;&gt;"",'Itemised Extract'!F4065,"")</f>
        <v>another network</v>
      </c>
      <c r="C4065" s="22" cm="1">
        <f t="array" ref="C4065">SUM(((MATCH(A4065&amp;B4065,$A$2:$A$10000&amp;$B$2:$B$10000,0))=COUNTA($A$2:A4065)),C4064)</f>
        <v>265</v>
      </c>
    </row>
    <row r="4066" spans="1:3" x14ac:dyDescent="0.25">
      <c r="A4066" t="str">
        <f>IF('Itemised Extract'!C4066&lt;&gt;"",'Itemised Extract'!C4066,"")</f>
        <v>07908 112 140</v>
      </c>
      <c r="B4066" t="str">
        <f>IF('Itemised Extract'!F4066&lt;&gt;"",'Itemised Extract'!F4066,"")</f>
        <v/>
      </c>
      <c r="C4066" s="22" cm="1">
        <f t="array" ref="C4066">SUM(((MATCH(A4066&amp;B4066,$A$2:$A$10000&amp;$B$2:$B$10000,0))=COUNTA($A$2:A4066)),C4065)</f>
        <v>265</v>
      </c>
    </row>
    <row r="4067" spans="1:3" x14ac:dyDescent="0.25">
      <c r="A4067" t="str">
        <f>IF('Itemised Extract'!C4067&lt;&gt;"",'Itemised Extract'!C4067,"")</f>
        <v>07908 112 140</v>
      </c>
      <c r="B4067" t="str">
        <f>IF('Itemised Extract'!F4067&lt;&gt;"",'Itemised Extract'!F4067,"")</f>
        <v>London</v>
      </c>
      <c r="C4067" s="22" cm="1">
        <f t="array" ref="C4067">SUM(((MATCH(A4067&amp;B4067,$A$2:$A$10000&amp;$B$2:$B$10000,0))=COUNTA($A$2:A4067)),C4066)</f>
        <v>265</v>
      </c>
    </row>
    <row r="4068" spans="1:3" x14ac:dyDescent="0.25">
      <c r="A4068" t="str">
        <f>IF('Itemised Extract'!C4068&lt;&gt;"",'Itemised Extract'!C4068,"")</f>
        <v>07908 112 140</v>
      </c>
      <c r="B4068" t="str">
        <f>IF('Itemised Extract'!F4068&lt;&gt;"",'Itemised Extract'!F4068,"")</f>
        <v>another network</v>
      </c>
      <c r="C4068" s="22" cm="1">
        <f t="array" ref="C4068">SUM(((MATCH(A4068&amp;B4068,$A$2:$A$10000&amp;$B$2:$B$10000,0))=COUNTA($A$2:A4068)),C4067)</f>
        <v>265</v>
      </c>
    </row>
    <row r="4069" spans="1:3" x14ac:dyDescent="0.25">
      <c r="A4069" t="str">
        <f>IF('Itemised Extract'!C4069&lt;&gt;"",'Itemised Extract'!C4069,"")</f>
        <v>07908 112 140</v>
      </c>
      <c r="B4069" t="str">
        <f>IF('Itemised Extract'!F4069&lt;&gt;"",'Itemised Extract'!F4069,"")</f>
        <v>another network</v>
      </c>
      <c r="C4069" s="22" cm="1">
        <f t="array" ref="C4069">SUM(((MATCH(A4069&amp;B4069,$A$2:$A$10000&amp;$B$2:$B$10000,0))=COUNTA($A$2:A4069)),C4068)</f>
        <v>265</v>
      </c>
    </row>
    <row r="4070" spans="1:3" x14ac:dyDescent="0.25">
      <c r="A4070" t="str">
        <f>IF('Itemised Extract'!C4070&lt;&gt;"",'Itemised Extract'!C4070,"")</f>
        <v>07908 112 140</v>
      </c>
      <c r="B4070" t="str">
        <f>IF('Itemised Extract'!F4070&lt;&gt;"",'Itemised Extract'!F4070,"")</f>
        <v>another network</v>
      </c>
      <c r="C4070" s="22" cm="1">
        <f t="array" ref="C4070">SUM(((MATCH(A4070&amp;B4070,$A$2:$A$10000&amp;$B$2:$B$10000,0))=COUNTA($A$2:A4070)),C4069)</f>
        <v>265</v>
      </c>
    </row>
    <row r="4071" spans="1:3" x14ac:dyDescent="0.25">
      <c r="A4071" t="str">
        <f>IF('Itemised Extract'!C4071&lt;&gt;"",'Itemised Extract'!C4071,"")</f>
        <v>07908 112 140</v>
      </c>
      <c r="B4071" t="str">
        <f>IF('Itemised Extract'!F4071&lt;&gt;"",'Itemised Extract'!F4071,"")</f>
        <v>another network</v>
      </c>
      <c r="C4071" s="22" cm="1">
        <f t="array" ref="C4071">SUM(((MATCH(A4071&amp;B4071,$A$2:$A$10000&amp;$B$2:$B$10000,0))=COUNTA($A$2:A4071)),C4070)</f>
        <v>265</v>
      </c>
    </row>
    <row r="4072" spans="1:3" x14ac:dyDescent="0.25">
      <c r="A4072" t="str">
        <f>IF('Itemised Extract'!C4072&lt;&gt;"",'Itemised Extract'!C4072,"")</f>
        <v>07908 112 140</v>
      </c>
      <c r="B4072" t="str">
        <f>IF('Itemised Extract'!F4072&lt;&gt;"",'Itemised Extract'!F4072,"")</f>
        <v/>
      </c>
      <c r="C4072" s="22" cm="1">
        <f t="array" ref="C4072">SUM(((MATCH(A4072&amp;B4072,$A$2:$A$10000&amp;$B$2:$B$10000,0))=COUNTA($A$2:A4072)),C4071)</f>
        <v>265</v>
      </c>
    </row>
    <row r="4073" spans="1:3" x14ac:dyDescent="0.25">
      <c r="A4073" t="str">
        <f>IF('Itemised Extract'!C4073&lt;&gt;"",'Itemised Extract'!C4073,"")</f>
        <v>07908 112 140</v>
      </c>
      <c r="B4073" t="str">
        <f>IF('Itemised Extract'!F4073&lt;&gt;"",'Itemised Extract'!F4073,"")</f>
        <v/>
      </c>
      <c r="C4073" s="22" cm="1">
        <f t="array" ref="C4073">SUM(((MATCH(A4073&amp;B4073,$A$2:$A$10000&amp;$B$2:$B$10000,0))=COUNTA($A$2:A4073)),C4072)</f>
        <v>265</v>
      </c>
    </row>
    <row r="4074" spans="1:3" x14ac:dyDescent="0.25">
      <c r="A4074" t="str">
        <f>IF('Itemised Extract'!C4074&lt;&gt;"",'Itemised Extract'!C4074,"")</f>
        <v>07908 112 140</v>
      </c>
      <c r="B4074" t="str">
        <f>IF('Itemised Extract'!F4074&lt;&gt;"",'Itemised Extract'!F4074,"")</f>
        <v/>
      </c>
      <c r="C4074" s="22" cm="1">
        <f t="array" ref="C4074">SUM(((MATCH(A4074&amp;B4074,$A$2:$A$10000&amp;$B$2:$B$10000,0))=COUNTA($A$2:A4074)),C4073)</f>
        <v>265</v>
      </c>
    </row>
    <row r="4075" spans="1:3" x14ac:dyDescent="0.25">
      <c r="A4075" t="str">
        <f>IF('Itemised Extract'!C4075&lt;&gt;"",'Itemised Extract'!C4075,"")</f>
        <v>07908 112 140</v>
      </c>
      <c r="B4075" t="str">
        <f>IF('Itemised Extract'!F4075&lt;&gt;"",'Itemised Extract'!F4075,"")</f>
        <v>another network</v>
      </c>
      <c r="C4075" s="22" cm="1">
        <f t="array" ref="C4075">SUM(((MATCH(A4075&amp;B4075,$A$2:$A$10000&amp;$B$2:$B$10000,0))=COUNTA($A$2:A4075)),C4074)</f>
        <v>265</v>
      </c>
    </row>
    <row r="4076" spans="1:3" x14ac:dyDescent="0.25">
      <c r="A4076" t="str">
        <f>IF('Itemised Extract'!C4076&lt;&gt;"",'Itemised Extract'!C4076,"")</f>
        <v>07908 112 140</v>
      </c>
      <c r="B4076" t="str">
        <f>IF('Itemised Extract'!F4076&lt;&gt;"",'Itemised Extract'!F4076,"")</f>
        <v/>
      </c>
      <c r="C4076" s="22" cm="1">
        <f t="array" ref="C4076">SUM(((MATCH(A4076&amp;B4076,$A$2:$A$10000&amp;$B$2:$B$10000,0))=COUNTA($A$2:A4076)),C4075)</f>
        <v>265</v>
      </c>
    </row>
    <row r="4077" spans="1:3" x14ac:dyDescent="0.25">
      <c r="A4077" t="str">
        <f>IF('Itemised Extract'!C4077&lt;&gt;"",'Itemised Extract'!C4077,"")</f>
        <v>07908 112 140</v>
      </c>
      <c r="B4077" t="str">
        <f>IF('Itemised Extract'!F4077&lt;&gt;"",'Itemised Extract'!F4077,"")</f>
        <v/>
      </c>
      <c r="C4077" s="22" cm="1">
        <f t="array" ref="C4077">SUM(((MATCH(A4077&amp;B4077,$A$2:$A$10000&amp;$B$2:$B$10000,0))=COUNTA($A$2:A4077)),C4076)</f>
        <v>265</v>
      </c>
    </row>
    <row r="4078" spans="1:3" x14ac:dyDescent="0.25">
      <c r="A4078" t="str">
        <f>IF('Itemised Extract'!C4078&lt;&gt;"",'Itemised Extract'!C4078,"")</f>
        <v>07908 112 140</v>
      </c>
      <c r="B4078" t="str">
        <f>IF('Itemised Extract'!F4078&lt;&gt;"",'Itemised Extract'!F4078,"")</f>
        <v>London</v>
      </c>
      <c r="C4078" s="22" cm="1">
        <f t="array" ref="C4078">SUM(((MATCH(A4078&amp;B4078,$A$2:$A$10000&amp;$B$2:$B$10000,0))=COUNTA($A$2:A4078)),C4077)</f>
        <v>265</v>
      </c>
    </row>
    <row r="4079" spans="1:3" x14ac:dyDescent="0.25">
      <c r="A4079" t="str">
        <f>IF('Itemised Extract'!C4079&lt;&gt;"",'Itemised Extract'!C4079,"")</f>
        <v>07908 112 140</v>
      </c>
      <c r="B4079" t="str">
        <f>IF('Itemised Extract'!F4079&lt;&gt;"",'Itemised Extract'!F4079,"")</f>
        <v/>
      </c>
      <c r="C4079" s="22" cm="1">
        <f t="array" ref="C4079">SUM(((MATCH(A4079&amp;B4079,$A$2:$A$10000&amp;$B$2:$B$10000,0))=COUNTA($A$2:A4079)),C4078)</f>
        <v>265</v>
      </c>
    </row>
    <row r="4080" spans="1:3" x14ac:dyDescent="0.25">
      <c r="A4080" t="str">
        <f>IF('Itemised Extract'!C4080&lt;&gt;"",'Itemised Extract'!C4080,"")</f>
        <v>07908 112 140</v>
      </c>
      <c r="B4080" t="str">
        <f>IF('Itemised Extract'!F4080&lt;&gt;"",'Itemised Extract'!F4080,"")</f>
        <v>another network</v>
      </c>
      <c r="C4080" s="22" cm="1">
        <f t="array" ref="C4080">SUM(((MATCH(A4080&amp;B4080,$A$2:$A$10000&amp;$B$2:$B$10000,0))=COUNTA($A$2:A4080)),C4079)</f>
        <v>265</v>
      </c>
    </row>
    <row r="4081" spans="1:3" x14ac:dyDescent="0.25">
      <c r="A4081" t="str">
        <f>IF('Itemised Extract'!C4081&lt;&gt;"",'Itemised Extract'!C4081,"")</f>
        <v>07908 112 140</v>
      </c>
      <c r="B4081" t="str">
        <f>IF('Itemised Extract'!F4081&lt;&gt;"",'Itemised Extract'!F4081,"")</f>
        <v>another network</v>
      </c>
      <c r="C4081" s="22" cm="1">
        <f t="array" ref="C4081">SUM(((MATCH(A4081&amp;B4081,$A$2:$A$10000&amp;$B$2:$B$10000,0))=COUNTA($A$2:A4081)),C4080)</f>
        <v>265</v>
      </c>
    </row>
    <row r="4082" spans="1:3" x14ac:dyDescent="0.25">
      <c r="A4082" t="str">
        <f>IF('Itemised Extract'!C4082&lt;&gt;"",'Itemised Extract'!C4082,"")</f>
        <v>07908 112 140</v>
      </c>
      <c r="B4082" t="str">
        <f>IF('Itemised Extract'!F4082&lt;&gt;"",'Itemised Extract'!F4082,"")</f>
        <v>another network</v>
      </c>
      <c r="C4082" s="22" cm="1">
        <f t="array" ref="C4082">SUM(((MATCH(A4082&amp;B4082,$A$2:$A$10000&amp;$B$2:$B$10000,0))=COUNTA($A$2:A4082)),C4081)</f>
        <v>265</v>
      </c>
    </row>
    <row r="4083" spans="1:3" x14ac:dyDescent="0.25">
      <c r="A4083" t="str">
        <f>IF('Itemised Extract'!C4083&lt;&gt;"",'Itemised Extract'!C4083,"")</f>
        <v>07908 112 140</v>
      </c>
      <c r="B4083" t="str">
        <f>IF('Itemised Extract'!F4083&lt;&gt;"",'Itemised Extract'!F4083,"")</f>
        <v>another network</v>
      </c>
      <c r="C4083" s="22" cm="1">
        <f t="array" ref="C4083">SUM(((MATCH(A4083&amp;B4083,$A$2:$A$10000&amp;$B$2:$B$10000,0))=COUNTA($A$2:A4083)),C4082)</f>
        <v>265</v>
      </c>
    </row>
    <row r="4084" spans="1:3" x14ac:dyDescent="0.25">
      <c r="A4084" t="str">
        <f>IF('Itemised Extract'!C4084&lt;&gt;"",'Itemised Extract'!C4084,"")</f>
        <v>07908 112 140</v>
      </c>
      <c r="B4084" t="str">
        <f>IF('Itemised Extract'!F4084&lt;&gt;"",'Itemised Extract'!F4084,"")</f>
        <v>another network</v>
      </c>
      <c r="C4084" s="22" cm="1">
        <f t="array" ref="C4084">SUM(((MATCH(A4084&amp;B4084,$A$2:$A$10000&amp;$B$2:$B$10000,0))=COUNTA($A$2:A4084)),C4083)</f>
        <v>265</v>
      </c>
    </row>
    <row r="4085" spans="1:3" x14ac:dyDescent="0.25">
      <c r="A4085" t="str">
        <f>IF('Itemised Extract'!C4085&lt;&gt;"",'Itemised Extract'!C4085,"")</f>
        <v>07908 112 140</v>
      </c>
      <c r="B4085" t="str">
        <f>IF('Itemised Extract'!F4085&lt;&gt;"",'Itemised Extract'!F4085,"")</f>
        <v>another network</v>
      </c>
      <c r="C4085" s="22" cm="1">
        <f t="array" ref="C4085">SUM(((MATCH(A4085&amp;B4085,$A$2:$A$10000&amp;$B$2:$B$10000,0))=COUNTA($A$2:A4085)),C4084)</f>
        <v>265</v>
      </c>
    </row>
    <row r="4086" spans="1:3" x14ac:dyDescent="0.25">
      <c r="A4086" t="str">
        <f>IF('Itemised Extract'!C4086&lt;&gt;"",'Itemised Extract'!C4086,"")</f>
        <v>07908 112 140</v>
      </c>
      <c r="B4086" t="str">
        <f>IF('Itemised Extract'!F4086&lt;&gt;"",'Itemised Extract'!F4086,"")</f>
        <v>another network</v>
      </c>
      <c r="C4086" s="22" cm="1">
        <f t="array" ref="C4086">SUM(((MATCH(A4086&amp;B4086,$A$2:$A$10000&amp;$B$2:$B$10000,0))=COUNTA($A$2:A4086)),C4085)</f>
        <v>265</v>
      </c>
    </row>
    <row r="4087" spans="1:3" x14ac:dyDescent="0.25">
      <c r="A4087" t="str">
        <f>IF('Itemised Extract'!C4087&lt;&gt;"",'Itemised Extract'!C4087,"")</f>
        <v>07908 112 140</v>
      </c>
      <c r="B4087" t="str">
        <f>IF('Itemised Extract'!F4087&lt;&gt;"",'Itemised Extract'!F4087,"")</f>
        <v>another network</v>
      </c>
      <c r="C4087" s="22" cm="1">
        <f t="array" ref="C4087">SUM(((MATCH(A4087&amp;B4087,$A$2:$A$10000&amp;$B$2:$B$10000,0))=COUNTA($A$2:A4087)),C4086)</f>
        <v>265</v>
      </c>
    </row>
    <row r="4088" spans="1:3" x14ac:dyDescent="0.25">
      <c r="A4088" t="str">
        <f>IF('Itemised Extract'!C4088&lt;&gt;"",'Itemised Extract'!C4088,"")</f>
        <v>07908 112 140</v>
      </c>
      <c r="B4088" t="str">
        <f>IF('Itemised Extract'!F4088&lt;&gt;"",'Itemised Extract'!F4088,"")</f>
        <v>another network</v>
      </c>
      <c r="C4088" s="22" cm="1">
        <f t="array" ref="C4088">SUM(((MATCH(A4088&amp;B4088,$A$2:$A$10000&amp;$B$2:$B$10000,0))=COUNTA($A$2:A4088)),C4087)</f>
        <v>265</v>
      </c>
    </row>
    <row r="4089" spans="1:3" x14ac:dyDescent="0.25">
      <c r="A4089" t="str">
        <f>IF('Itemised Extract'!C4089&lt;&gt;"",'Itemised Extract'!C4089,"")</f>
        <v>07908 112 140</v>
      </c>
      <c r="B4089" t="str">
        <f>IF('Itemised Extract'!F4089&lt;&gt;"",'Itemised Extract'!F4089,"")</f>
        <v>another network</v>
      </c>
      <c r="C4089" s="22" cm="1">
        <f t="array" ref="C4089">SUM(((MATCH(A4089&amp;B4089,$A$2:$A$10000&amp;$B$2:$B$10000,0))=COUNTA($A$2:A4089)),C4088)</f>
        <v>265</v>
      </c>
    </row>
    <row r="4090" spans="1:3" x14ac:dyDescent="0.25">
      <c r="A4090" t="str">
        <f>IF('Itemised Extract'!C4090&lt;&gt;"",'Itemised Extract'!C4090,"")</f>
        <v>07908 112 140</v>
      </c>
      <c r="B4090" t="str">
        <f>IF('Itemised Extract'!F4090&lt;&gt;"",'Itemised Extract'!F4090,"")</f>
        <v>another network</v>
      </c>
      <c r="C4090" s="22" cm="1">
        <f t="array" ref="C4090">SUM(((MATCH(A4090&amp;B4090,$A$2:$A$10000&amp;$B$2:$B$10000,0))=COUNTA($A$2:A4090)),C4089)</f>
        <v>265</v>
      </c>
    </row>
    <row r="4091" spans="1:3" x14ac:dyDescent="0.25">
      <c r="A4091" t="str">
        <f>IF('Itemised Extract'!C4091&lt;&gt;"",'Itemised Extract'!C4091,"")</f>
        <v>07908 112 140</v>
      </c>
      <c r="B4091" t="str">
        <f>IF('Itemised Extract'!F4091&lt;&gt;"",'Itemised Extract'!F4091,"")</f>
        <v/>
      </c>
      <c r="C4091" s="22" cm="1">
        <f t="array" ref="C4091">SUM(((MATCH(A4091&amp;B4091,$A$2:$A$10000&amp;$B$2:$B$10000,0))=COUNTA($A$2:A4091)),C4090)</f>
        <v>265</v>
      </c>
    </row>
    <row r="4092" spans="1:3" x14ac:dyDescent="0.25">
      <c r="A4092" t="str">
        <f>IF('Itemised Extract'!C4092&lt;&gt;"",'Itemised Extract'!C4092,"")</f>
        <v>07908 112 140</v>
      </c>
      <c r="B4092" t="str">
        <f>IF('Itemised Extract'!F4092&lt;&gt;"",'Itemised Extract'!F4092,"")</f>
        <v/>
      </c>
      <c r="C4092" s="22" cm="1">
        <f t="array" ref="C4092">SUM(((MATCH(A4092&amp;B4092,$A$2:$A$10000&amp;$B$2:$B$10000,0))=COUNTA($A$2:A4092)),C4091)</f>
        <v>265</v>
      </c>
    </row>
    <row r="4093" spans="1:3" x14ac:dyDescent="0.25">
      <c r="A4093" t="str">
        <f>IF('Itemised Extract'!C4093&lt;&gt;"",'Itemised Extract'!C4093,"")</f>
        <v>07908 112 140</v>
      </c>
      <c r="B4093" t="str">
        <f>IF('Itemised Extract'!F4093&lt;&gt;"",'Itemised Extract'!F4093,"")</f>
        <v/>
      </c>
      <c r="C4093" s="22" cm="1">
        <f t="array" ref="C4093">SUM(((MATCH(A4093&amp;B4093,$A$2:$A$10000&amp;$B$2:$B$10000,0))=COUNTA($A$2:A4093)),C4092)</f>
        <v>265</v>
      </c>
    </row>
    <row r="4094" spans="1:3" x14ac:dyDescent="0.25">
      <c r="A4094" t="str">
        <f>IF('Itemised Extract'!C4094&lt;&gt;"",'Itemised Extract'!C4094,"")</f>
        <v>07908 112 140</v>
      </c>
      <c r="B4094" t="str">
        <f>IF('Itemised Extract'!F4094&lt;&gt;"",'Itemised Extract'!F4094,"")</f>
        <v>another network</v>
      </c>
      <c r="C4094" s="22" cm="1">
        <f t="array" ref="C4094">SUM(((MATCH(A4094&amp;B4094,$A$2:$A$10000&amp;$B$2:$B$10000,0))=COUNTA($A$2:A4094)),C4093)</f>
        <v>265</v>
      </c>
    </row>
    <row r="4095" spans="1:3" x14ac:dyDescent="0.25">
      <c r="A4095" t="str">
        <f>IF('Itemised Extract'!C4095&lt;&gt;"",'Itemised Extract'!C4095,"")</f>
        <v>07908 112 140</v>
      </c>
      <c r="B4095" t="str">
        <f>IF('Itemised Extract'!F4095&lt;&gt;"",'Itemised Extract'!F4095,"")</f>
        <v/>
      </c>
      <c r="C4095" s="22" cm="1">
        <f t="array" ref="C4095">SUM(((MATCH(A4095&amp;B4095,$A$2:$A$10000&amp;$B$2:$B$10000,0))=COUNTA($A$2:A4095)),C4094)</f>
        <v>265</v>
      </c>
    </row>
    <row r="4096" spans="1:3" x14ac:dyDescent="0.25">
      <c r="A4096" t="str">
        <f>IF('Itemised Extract'!C4096&lt;&gt;"",'Itemised Extract'!C4096,"")</f>
        <v>07908 112 140</v>
      </c>
      <c r="B4096" t="str">
        <f>IF('Itemised Extract'!F4096&lt;&gt;"",'Itemised Extract'!F4096,"")</f>
        <v/>
      </c>
      <c r="C4096" s="22" cm="1">
        <f t="array" ref="C4096">SUM(((MATCH(A4096&amp;B4096,$A$2:$A$10000&amp;$B$2:$B$10000,0))=COUNTA($A$2:A4096)),C4095)</f>
        <v>265</v>
      </c>
    </row>
    <row r="4097" spans="1:3" x14ac:dyDescent="0.25">
      <c r="A4097" t="str">
        <f>IF('Itemised Extract'!C4097&lt;&gt;"",'Itemised Extract'!C4097,"")</f>
        <v>07908 112 140</v>
      </c>
      <c r="B4097" t="str">
        <f>IF('Itemised Extract'!F4097&lt;&gt;"",'Itemised Extract'!F4097,"")</f>
        <v>another network</v>
      </c>
      <c r="C4097" s="22" cm="1">
        <f t="array" ref="C4097">SUM(((MATCH(A4097&amp;B4097,$A$2:$A$10000&amp;$B$2:$B$10000,0))=COUNTA($A$2:A4097)),C4096)</f>
        <v>265</v>
      </c>
    </row>
    <row r="4098" spans="1:3" x14ac:dyDescent="0.25">
      <c r="A4098" t="str">
        <f>IF('Itemised Extract'!C4098&lt;&gt;"",'Itemised Extract'!C4098,"")</f>
        <v>07908 112 140</v>
      </c>
      <c r="B4098" t="str">
        <f>IF('Itemised Extract'!F4098&lt;&gt;"",'Itemised Extract'!F4098,"")</f>
        <v/>
      </c>
      <c r="C4098" s="22" cm="1">
        <f t="array" ref="C4098">SUM(((MATCH(A4098&amp;B4098,$A$2:$A$10000&amp;$B$2:$B$10000,0))=COUNTA($A$2:A4098)),C4097)</f>
        <v>265</v>
      </c>
    </row>
    <row r="4099" spans="1:3" x14ac:dyDescent="0.25">
      <c r="A4099" t="str">
        <f>IF('Itemised Extract'!C4099&lt;&gt;"",'Itemised Extract'!C4099,"")</f>
        <v>07908 112 140</v>
      </c>
      <c r="B4099" t="str">
        <f>IF('Itemised Extract'!F4099&lt;&gt;"",'Itemised Extract'!F4099,"")</f>
        <v>another network</v>
      </c>
      <c r="C4099" s="22" cm="1">
        <f t="array" ref="C4099">SUM(((MATCH(A4099&amp;B4099,$A$2:$A$10000&amp;$B$2:$B$10000,0))=COUNTA($A$2:A4099)),C4098)</f>
        <v>265</v>
      </c>
    </row>
    <row r="4100" spans="1:3" x14ac:dyDescent="0.25">
      <c r="A4100" t="str">
        <f>IF('Itemised Extract'!C4100&lt;&gt;"",'Itemised Extract'!C4100,"")</f>
        <v>07908 112 140</v>
      </c>
      <c r="B4100" t="str">
        <f>IF('Itemised Extract'!F4100&lt;&gt;"",'Itemised Extract'!F4100,"")</f>
        <v/>
      </c>
      <c r="C4100" s="22" cm="1">
        <f t="array" ref="C4100">SUM(((MATCH(A4100&amp;B4100,$A$2:$A$10000&amp;$B$2:$B$10000,0))=COUNTA($A$2:A4100)),C4099)</f>
        <v>265</v>
      </c>
    </row>
    <row r="4101" spans="1:3" x14ac:dyDescent="0.25">
      <c r="A4101" t="str">
        <f>IF('Itemised Extract'!C4101&lt;&gt;"",'Itemised Extract'!C4101,"")</f>
        <v>07908 112 140</v>
      </c>
      <c r="B4101" t="str">
        <f>IF('Itemised Extract'!F4101&lt;&gt;"",'Itemised Extract'!F4101,"")</f>
        <v>another network</v>
      </c>
      <c r="C4101" s="22" cm="1">
        <f t="array" ref="C4101">SUM(((MATCH(A4101&amp;B4101,$A$2:$A$10000&amp;$B$2:$B$10000,0))=COUNTA($A$2:A4101)),C4100)</f>
        <v>265</v>
      </c>
    </row>
    <row r="4102" spans="1:3" x14ac:dyDescent="0.25">
      <c r="A4102" t="str">
        <f>IF('Itemised Extract'!C4102&lt;&gt;"",'Itemised Extract'!C4102,"")</f>
        <v>07908 112 140</v>
      </c>
      <c r="B4102" t="str">
        <f>IF('Itemised Extract'!F4102&lt;&gt;"",'Itemised Extract'!F4102,"")</f>
        <v>Sheffield</v>
      </c>
      <c r="C4102" s="22" cm="1">
        <f t="array" ref="C4102">SUM(((MATCH(A4102&amp;B4102,$A$2:$A$10000&amp;$B$2:$B$10000,0))=COUNTA($A$2:A4102)),C4101)</f>
        <v>266</v>
      </c>
    </row>
    <row r="4103" spans="1:3" x14ac:dyDescent="0.25">
      <c r="A4103" t="str">
        <f>IF('Itemised Extract'!C4103&lt;&gt;"",'Itemised Extract'!C4103,"")</f>
        <v>07908 112 140</v>
      </c>
      <c r="B4103" t="str">
        <f>IF('Itemised Extract'!F4103&lt;&gt;"",'Itemised Extract'!F4103,"")</f>
        <v>another network</v>
      </c>
      <c r="C4103" s="22" cm="1">
        <f t="array" ref="C4103">SUM(((MATCH(A4103&amp;B4103,$A$2:$A$10000&amp;$B$2:$B$10000,0))=COUNTA($A$2:A4103)),C4102)</f>
        <v>266</v>
      </c>
    </row>
    <row r="4104" spans="1:3" x14ac:dyDescent="0.25">
      <c r="A4104" t="str">
        <f>IF('Itemised Extract'!C4104&lt;&gt;"",'Itemised Extract'!C4104,"")</f>
        <v>07908 112 140</v>
      </c>
      <c r="B4104" t="str">
        <f>IF('Itemised Extract'!F4104&lt;&gt;"",'Itemised Extract'!F4104,"")</f>
        <v>another network</v>
      </c>
      <c r="C4104" s="22" cm="1">
        <f t="array" ref="C4104">SUM(((MATCH(A4104&amp;B4104,$A$2:$A$10000&amp;$B$2:$B$10000,0))=COUNTA($A$2:A4104)),C4103)</f>
        <v>266</v>
      </c>
    </row>
    <row r="4105" spans="1:3" x14ac:dyDescent="0.25">
      <c r="A4105" t="str">
        <f>IF('Itemised Extract'!C4105&lt;&gt;"",'Itemised Extract'!C4105,"")</f>
        <v>07908 112 140</v>
      </c>
      <c r="B4105" t="str">
        <f>IF('Itemised Extract'!F4105&lt;&gt;"",'Itemised Extract'!F4105,"")</f>
        <v>another network</v>
      </c>
      <c r="C4105" s="22" cm="1">
        <f t="array" ref="C4105">SUM(((MATCH(A4105&amp;B4105,$A$2:$A$10000&amp;$B$2:$B$10000,0))=COUNTA($A$2:A4105)),C4104)</f>
        <v>266</v>
      </c>
    </row>
    <row r="4106" spans="1:3" x14ac:dyDescent="0.25">
      <c r="A4106" t="str">
        <f>IF('Itemised Extract'!C4106&lt;&gt;"",'Itemised Extract'!C4106,"")</f>
        <v>07908 112 140</v>
      </c>
      <c r="B4106" t="str">
        <f>IF('Itemised Extract'!F4106&lt;&gt;"",'Itemised Extract'!F4106,"")</f>
        <v>another network</v>
      </c>
      <c r="C4106" s="22" cm="1">
        <f t="array" ref="C4106">SUM(((MATCH(A4106&amp;B4106,$A$2:$A$10000&amp;$B$2:$B$10000,0))=COUNTA($A$2:A4106)),C4105)</f>
        <v>266</v>
      </c>
    </row>
    <row r="4107" spans="1:3" x14ac:dyDescent="0.25">
      <c r="A4107" t="str">
        <f>IF('Itemised Extract'!C4107&lt;&gt;"",'Itemised Extract'!C4107,"")</f>
        <v>07908 112 140</v>
      </c>
      <c r="B4107" t="str">
        <f>IF('Itemised Extract'!F4107&lt;&gt;"",'Itemised Extract'!F4107,"")</f>
        <v>another network</v>
      </c>
      <c r="C4107" s="22" cm="1">
        <f t="array" ref="C4107">SUM(((MATCH(A4107&amp;B4107,$A$2:$A$10000&amp;$B$2:$B$10000,0))=COUNTA($A$2:A4107)),C4106)</f>
        <v>266</v>
      </c>
    </row>
    <row r="4108" spans="1:3" x14ac:dyDescent="0.25">
      <c r="A4108" t="str">
        <f>IF('Itemised Extract'!C4108&lt;&gt;"",'Itemised Extract'!C4108,"")</f>
        <v>07908 112 140</v>
      </c>
      <c r="B4108" t="str">
        <f>IF('Itemised Extract'!F4108&lt;&gt;"",'Itemised Extract'!F4108,"")</f>
        <v/>
      </c>
      <c r="C4108" s="22" cm="1">
        <f t="array" ref="C4108">SUM(((MATCH(A4108&amp;B4108,$A$2:$A$10000&amp;$B$2:$B$10000,0))=COUNTA($A$2:A4108)),C4107)</f>
        <v>266</v>
      </c>
    </row>
    <row r="4109" spans="1:3" x14ac:dyDescent="0.25">
      <c r="A4109" t="str">
        <f>IF('Itemised Extract'!C4109&lt;&gt;"",'Itemised Extract'!C4109,"")</f>
        <v>07908 112 140</v>
      </c>
      <c r="B4109" t="str">
        <f>IF('Itemised Extract'!F4109&lt;&gt;"",'Itemised Extract'!F4109,"")</f>
        <v>another network</v>
      </c>
      <c r="C4109" s="22" cm="1">
        <f t="array" ref="C4109">SUM(((MATCH(A4109&amp;B4109,$A$2:$A$10000&amp;$B$2:$B$10000,0))=COUNTA($A$2:A4109)),C4108)</f>
        <v>266</v>
      </c>
    </row>
    <row r="4110" spans="1:3" x14ac:dyDescent="0.25">
      <c r="A4110" t="str">
        <f>IF('Itemised Extract'!C4110&lt;&gt;"",'Itemised Extract'!C4110,"")</f>
        <v>07908 112 140</v>
      </c>
      <c r="B4110" t="str">
        <f>IF('Itemised Extract'!F4110&lt;&gt;"",'Itemised Extract'!F4110,"")</f>
        <v/>
      </c>
      <c r="C4110" s="22" cm="1">
        <f t="array" ref="C4110">SUM(((MATCH(A4110&amp;B4110,$A$2:$A$10000&amp;$B$2:$B$10000,0))=COUNTA($A$2:A4110)),C4109)</f>
        <v>266</v>
      </c>
    </row>
    <row r="4111" spans="1:3" x14ac:dyDescent="0.25">
      <c r="A4111" t="str">
        <f>IF('Itemised Extract'!C4111&lt;&gt;"",'Itemised Extract'!C4111,"")</f>
        <v>07908 112 140</v>
      </c>
      <c r="B4111" t="str">
        <f>IF('Itemised Extract'!F4111&lt;&gt;"",'Itemised Extract'!F4111,"")</f>
        <v/>
      </c>
      <c r="C4111" s="22" cm="1">
        <f t="array" ref="C4111">SUM(((MATCH(A4111&amp;B4111,$A$2:$A$10000&amp;$B$2:$B$10000,0))=COUNTA($A$2:A4111)),C4110)</f>
        <v>266</v>
      </c>
    </row>
    <row r="4112" spans="1:3" x14ac:dyDescent="0.25">
      <c r="A4112" t="str">
        <f>IF('Itemised Extract'!C4112&lt;&gt;"",'Itemised Extract'!C4112,"")</f>
        <v>07908 112 140</v>
      </c>
      <c r="B4112" t="str">
        <f>IF('Itemised Extract'!F4112&lt;&gt;"",'Itemised Extract'!F4112,"")</f>
        <v/>
      </c>
      <c r="C4112" s="22" cm="1">
        <f t="array" ref="C4112">SUM(((MATCH(A4112&amp;B4112,$A$2:$A$10000&amp;$B$2:$B$10000,0))=COUNTA($A$2:A4112)),C4111)</f>
        <v>266</v>
      </c>
    </row>
    <row r="4113" spans="1:3" x14ac:dyDescent="0.25">
      <c r="A4113" t="str">
        <f>IF('Itemised Extract'!C4113&lt;&gt;"",'Itemised Extract'!C4113,"")</f>
        <v>07908 112 140</v>
      </c>
      <c r="B4113" t="str">
        <f>IF('Itemised Extract'!F4113&lt;&gt;"",'Itemised Extract'!F4113,"")</f>
        <v>another network</v>
      </c>
      <c r="C4113" s="22" cm="1">
        <f t="array" ref="C4113">SUM(((MATCH(A4113&amp;B4113,$A$2:$A$10000&amp;$B$2:$B$10000,0))=COUNTA($A$2:A4113)),C4112)</f>
        <v>266</v>
      </c>
    </row>
    <row r="4114" spans="1:3" x14ac:dyDescent="0.25">
      <c r="A4114" t="str">
        <f>IF('Itemised Extract'!C4114&lt;&gt;"",'Itemised Extract'!C4114,"")</f>
        <v>07908 112 140</v>
      </c>
      <c r="B4114" t="str">
        <f>IF('Itemised Extract'!F4114&lt;&gt;"",'Itemised Extract'!F4114,"")</f>
        <v>another network</v>
      </c>
      <c r="C4114" s="22" cm="1">
        <f t="array" ref="C4114">SUM(((MATCH(A4114&amp;B4114,$A$2:$A$10000&amp;$B$2:$B$10000,0))=COUNTA($A$2:A4114)),C4113)</f>
        <v>266</v>
      </c>
    </row>
    <row r="4115" spans="1:3" x14ac:dyDescent="0.25">
      <c r="A4115" t="str">
        <f>IF('Itemised Extract'!C4115&lt;&gt;"",'Itemised Extract'!C4115,"")</f>
        <v>07908 112 140</v>
      </c>
      <c r="B4115" t="str">
        <f>IF('Itemised Extract'!F4115&lt;&gt;"",'Itemised Extract'!F4115,"")</f>
        <v>another network</v>
      </c>
      <c r="C4115" s="22" cm="1">
        <f t="array" ref="C4115">SUM(((MATCH(A4115&amp;B4115,$A$2:$A$10000&amp;$B$2:$B$10000,0))=COUNTA($A$2:A4115)),C4114)</f>
        <v>266</v>
      </c>
    </row>
    <row r="4116" spans="1:3" x14ac:dyDescent="0.25">
      <c r="A4116" t="str">
        <f>IF('Itemised Extract'!C4116&lt;&gt;"",'Itemised Extract'!C4116,"")</f>
        <v>07908 112 140</v>
      </c>
      <c r="B4116" t="str">
        <f>IF('Itemised Extract'!F4116&lt;&gt;"",'Itemised Extract'!F4116,"")</f>
        <v>another network</v>
      </c>
      <c r="C4116" s="22" cm="1">
        <f t="array" ref="C4116">SUM(((MATCH(A4116&amp;B4116,$A$2:$A$10000&amp;$B$2:$B$10000,0))=COUNTA($A$2:A4116)),C4115)</f>
        <v>266</v>
      </c>
    </row>
    <row r="4117" spans="1:3" x14ac:dyDescent="0.25">
      <c r="A4117" t="str">
        <f>IF('Itemised Extract'!C4117&lt;&gt;"",'Itemised Extract'!C4117,"")</f>
        <v>07908 112 140</v>
      </c>
      <c r="B4117" t="str">
        <f>IF('Itemised Extract'!F4117&lt;&gt;"",'Itemised Extract'!F4117,"")</f>
        <v>another network</v>
      </c>
      <c r="C4117" s="22" cm="1">
        <f t="array" ref="C4117">SUM(((MATCH(A4117&amp;B4117,$A$2:$A$10000&amp;$B$2:$B$10000,0))=COUNTA($A$2:A4117)),C4116)</f>
        <v>266</v>
      </c>
    </row>
    <row r="4118" spans="1:3" x14ac:dyDescent="0.25">
      <c r="A4118" t="str">
        <f>IF('Itemised Extract'!C4118&lt;&gt;"",'Itemised Extract'!C4118,"")</f>
        <v>07908 112 140</v>
      </c>
      <c r="B4118" t="str">
        <f>IF('Itemised Extract'!F4118&lt;&gt;"",'Itemised Extract'!F4118,"")</f>
        <v/>
      </c>
      <c r="C4118" s="22" cm="1">
        <f t="array" ref="C4118">SUM(((MATCH(A4118&amp;B4118,$A$2:$A$10000&amp;$B$2:$B$10000,0))=COUNTA($A$2:A4118)),C4117)</f>
        <v>266</v>
      </c>
    </row>
    <row r="4119" spans="1:3" x14ac:dyDescent="0.25">
      <c r="A4119" t="str">
        <f>IF('Itemised Extract'!C4119&lt;&gt;"",'Itemised Extract'!C4119,"")</f>
        <v>07908 112 140</v>
      </c>
      <c r="B4119" t="str">
        <f>IF('Itemised Extract'!F4119&lt;&gt;"",'Itemised Extract'!F4119,"")</f>
        <v/>
      </c>
      <c r="C4119" s="22" cm="1">
        <f t="array" ref="C4119">SUM(((MATCH(A4119&amp;B4119,$A$2:$A$10000&amp;$B$2:$B$10000,0))=COUNTA($A$2:A4119)),C4118)</f>
        <v>266</v>
      </c>
    </row>
    <row r="4120" spans="1:3" x14ac:dyDescent="0.25">
      <c r="A4120" t="str">
        <f>IF('Itemised Extract'!C4120&lt;&gt;"",'Itemised Extract'!C4120,"")</f>
        <v>07908 112 140</v>
      </c>
      <c r="B4120" t="str">
        <f>IF('Itemised Extract'!F4120&lt;&gt;"",'Itemised Extract'!F4120,"")</f>
        <v/>
      </c>
      <c r="C4120" s="22" cm="1">
        <f t="array" ref="C4120">SUM(((MATCH(A4120&amp;B4120,$A$2:$A$10000&amp;$B$2:$B$10000,0))=COUNTA($A$2:A4120)),C4119)</f>
        <v>266</v>
      </c>
    </row>
    <row r="4121" spans="1:3" x14ac:dyDescent="0.25">
      <c r="A4121" t="str">
        <f>IF('Itemised Extract'!C4121&lt;&gt;"",'Itemised Extract'!C4121,"")</f>
        <v>07908 112 140</v>
      </c>
      <c r="B4121" t="str">
        <f>IF('Itemised Extract'!F4121&lt;&gt;"",'Itemised Extract'!F4121,"")</f>
        <v/>
      </c>
      <c r="C4121" s="22" cm="1">
        <f t="array" ref="C4121">SUM(((MATCH(A4121&amp;B4121,$A$2:$A$10000&amp;$B$2:$B$10000,0))=COUNTA($A$2:A4121)),C4120)</f>
        <v>266</v>
      </c>
    </row>
    <row r="4122" spans="1:3" x14ac:dyDescent="0.25">
      <c r="A4122" t="str">
        <f>IF('Itemised Extract'!C4122&lt;&gt;"",'Itemised Extract'!C4122,"")</f>
        <v>07908 112 140</v>
      </c>
      <c r="B4122" t="str">
        <f>IF('Itemised Extract'!F4122&lt;&gt;"",'Itemised Extract'!F4122,"")</f>
        <v/>
      </c>
      <c r="C4122" s="22" cm="1">
        <f t="array" ref="C4122">SUM(((MATCH(A4122&amp;B4122,$A$2:$A$10000&amp;$B$2:$B$10000,0))=COUNTA($A$2:A4122)),C4121)</f>
        <v>266</v>
      </c>
    </row>
    <row r="4123" spans="1:3" x14ac:dyDescent="0.25">
      <c r="A4123" t="str">
        <f>IF('Itemised Extract'!C4123&lt;&gt;"",'Itemised Extract'!C4123,"")</f>
        <v>07908 112 140</v>
      </c>
      <c r="B4123" t="str">
        <f>IF('Itemised Extract'!F4123&lt;&gt;"",'Itemised Extract'!F4123,"")</f>
        <v>another network</v>
      </c>
      <c r="C4123" s="22" cm="1">
        <f t="array" ref="C4123">SUM(((MATCH(A4123&amp;B4123,$A$2:$A$10000&amp;$B$2:$B$10000,0))=COUNTA($A$2:A4123)),C4122)</f>
        <v>266</v>
      </c>
    </row>
    <row r="4124" spans="1:3" x14ac:dyDescent="0.25">
      <c r="A4124" t="str">
        <f>IF('Itemised Extract'!C4124&lt;&gt;"",'Itemised Extract'!C4124,"")</f>
        <v>07908 112 140</v>
      </c>
      <c r="B4124" t="str">
        <f>IF('Itemised Extract'!F4124&lt;&gt;"",'Itemised Extract'!F4124,"")</f>
        <v/>
      </c>
      <c r="C4124" s="22" cm="1">
        <f t="array" ref="C4124">SUM(((MATCH(A4124&amp;B4124,$A$2:$A$10000&amp;$B$2:$B$10000,0))=COUNTA($A$2:A4124)),C4123)</f>
        <v>266</v>
      </c>
    </row>
    <row r="4125" spans="1:3" x14ac:dyDescent="0.25">
      <c r="A4125" t="str">
        <f>IF('Itemised Extract'!C4125&lt;&gt;"",'Itemised Extract'!C4125,"")</f>
        <v>07908 112 140</v>
      </c>
      <c r="B4125" t="str">
        <f>IF('Itemised Extract'!F4125&lt;&gt;"",'Itemised Extract'!F4125,"")</f>
        <v>another network</v>
      </c>
      <c r="C4125" s="22" cm="1">
        <f t="array" ref="C4125">SUM(((MATCH(A4125&amp;B4125,$A$2:$A$10000&amp;$B$2:$B$10000,0))=COUNTA($A$2:A4125)),C4124)</f>
        <v>266</v>
      </c>
    </row>
    <row r="4126" spans="1:3" x14ac:dyDescent="0.25">
      <c r="A4126" t="str">
        <f>IF('Itemised Extract'!C4126&lt;&gt;"",'Itemised Extract'!C4126,"")</f>
        <v>07908 112 140</v>
      </c>
      <c r="B4126" t="str">
        <f>IF('Itemised Extract'!F4126&lt;&gt;"",'Itemised Extract'!F4126,"")</f>
        <v>another network</v>
      </c>
      <c r="C4126" s="22" cm="1">
        <f t="array" ref="C4126">SUM(((MATCH(A4126&amp;B4126,$A$2:$A$10000&amp;$B$2:$B$10000,0))=COUNTA($A$2:A4126)),C4125)</f>
        <v>266</v>
      </c>
    </row>
    <row r="4127" spans="1:3" x14ac:dyDescent="0.25">
      <c r="A4127" t="str">
        <f>IF('Itemised Extract'!C4127&lt;&gt;"",'Itemised Extract'!C4127,"")</f>
        <v>07908 112 140</v>
      </c>
      <c r="B4127" t="str">
        <f>IF('Itemised Extract'!F4127&lt;&gt;"",'Itemised Extract'!F4127,"")</f>
        <v>another network</v>
      </c>
      <c r="C4127" s="22" cm="1">
        <f t="array" ref="C4127">SUM(((MATCH(A4127&amp;B4127,$A$2:$A$10000&amp;$B$2:$B$10000,0))=COUNTA($A$2:A4127)),C4126)</f>
        <v>266</v>
      </c>
    </row>
    <row r="4128" spans="1:3" x14ac:dyDescent="0.25">
      <c r="A4128" t="str">
        <f>IF('Itemised Extract'!C4128&lt;&gt;"",'Itemised Extract'!C4128,"")</f>
        <v>07908 112 140</v>
      </c>
      <c r="B4128" t="str">
        <f>IF('Itemised Extract'!F4128&lt;&gt;"",'Itemised Extract'!F4128,"")</f>
        <v>another network</v>
      </c>
      <c r="C4128" s="22" cm="1">
        <f t="array" ref="C4128">SUM(((MATCH(A4128&amp;B4128,$A$2:$A$10000&amp;$B$2:$B$10000,0))=COUNTA($A$2:A4128)),C4127)</f>
        <v>266</v>
      </c>
    </row>
    <row r="4129" spans="1:3" x14ac:dyDescent="0.25">
      <c r="A4129" t="str">
        <f>IF('Itemised Extract'!C4129&lt;&gt;"",'Itemised Extract'!C4129,"")</f>
        <v>07908 112 140</v>
      </c>
      <c r="B4129" t="str">
        <f>IF('Itemised Extract'!F4129&lt;&gt;"",'Itemised Extract'!F4129,"")</f>
        <v>another network</v>
      </c>
      <c r="C4129" s="22" cm="1">
        <f t="array" ref="C4129">SUM(((MATCH(A4129&amp;B4129,$A$2:$A$10000&amp;$B$2:$B$10000,0))=COUNTA($A$2:A4129)),C4128)</f>
        <v>266</v>
      </c>
    </row>
    <row r="4130" spans="1:3" x14ac:dyDescent="0.25">
      <c r="A4130" t="str">
        <f>IF('Itemised Extract'!C4130&lt;&gt;"",'Itemised Extract'!C4130,"")</f>
        <v>07908 112 140</v>
      </c>
      <c r="B4130" t="str">
        <f>IF('Itemised Extract'!F4130&lt;&gt;"",'Itemised Extract'!F4130,"")</f>
        <v>another network</v>
      </c>
      <c r="C4130" s="22" cm="1">
        <f t="array" ref="C4130">SUM(((MATCH(A4130&amp;B4130,$A$2:$A$10000&amp;$B$2:$B$10000,0))=COUNTA($A$2:A4130)),C4129)</f>
        <v>266</v>
      </c>
    </row>
    <row r="4131" spans="1:3" x14ac:dyDescent="0.25">
      <c r="A4131" t="str">
        <f>IF('Itemised Extract'!C4131&lt;&gt;"",'Itemised Extract'!C4131,"")</f>
        <v>07908 112 140</v>
      </c>
      <c r="B4131" t="str">
        <f>IF('Itemised Extract'!F4131&lt;&gt;"",'Itemised Extract'!F4131,"")</f>
        <v>121</v>
      </c>
      <c r="C4131" s="22" cm="1">
        <f t="array" ref="C4131">SUM(((MATCH(A4131&amp;B4131,$A$2:$A$10000&amp;$B$2:$B$10000,0))=COUNTA($A$2:A4131)),C4130)</f>
        <v>267</v>
      </c>
    </row>
    <row r="4132" spans="1:3" x14ac:dyDescent="0.25">
      <c r="A4132" t="str">
        <f>IF('Itemised Extract'!C4132&lt;&gt;"",'Itemised Extract'!C4132,"")</f>
        <v>07908 112 140</v>
      </c>
      <c r="B4132" t="str">
        <f>IF('Itemised Extract'!F4132&lt;&gt;"",'Itemised Extract'!F4132,"")</f>
        <v>another network</v>
      </c>
      <c r="C4132" s="22" cm="1">
        <f t="array" ref="C4132">SUM(((MATCH(A4132&amp;B4132,$A$2:$A$10000&amp;$B$2:$B$10000,0))=COUNTA($A$2:A4132)),C4131)</f>
        <v>267</v>
      </c>
    </row>
    <row r="4133" spans="1:3" x14ac:dyDescent="0.25">
      <c r="A4133" t="str">
        <f>IF('Itemised Extract'!C4133&lt;&gt;"",'Itemised Extract'!C4133,"")</f>
        <v>07908 112 140</v>
      </c>
      <c r="B4133" t="str">
        <f>IF('Itemised Extract'!F4133&lt;&gt;"",'Itemised Extract'!F4133,"")</f>
        <v>another network</v>
      </c>
      <c r="C4133" s="22" cm="1">
        <f t="array" ref="C4133">SUM(((MATCH(A4133&amp;B4133,$A$2:$A$10000&amp;$B$2:$B$10000,0))=COUNTA($A$2:A4133)),C4132)</f>
        <v>267</v>
      </c>
    </row>
    <row r="4134" spans="1:3" x14ac:dyDescent="0.25">
      <c r="A4134" t="str">
        <f>IF('Itemised Extract'!C4134&lt;&gt;"",'Itemised Extract'!C4134,"")</f>
        <v>07908 112 140</v>
      </c>
      <c r="B4134" t="str">
        <f>IF('Itemised Extract'!F4134&lt;&gt;"",'Itemised Extract'!F4134,"")</f>
        <v>another network</v>
      </c>
      <c r="C4134" s="22" cm="1">
        <f t="array" ref="C4134">SUM(((MATCH(A4134&amp;B4134,$A$2:$A$10000&amp;$B$2:$B$10000,0))=COUNTA($A$2:A4134)),C4133)</f>
        <v>267</v>
      </c>
    </row>
    <row r="4135" spans="1:3" x14ac:dyDescent="0.25">
      <c r="A4135" t="str">
        <f>IF('Itemised Extract'!C4135&lt;&gt;"",'Itemised Extract'!C4135,"")</f>
        <v>07908 112 140</v>
      </c>
      <c r="B4135" t="str">
        <f>IF('Itemised Extract'!F4135&lt;&gt;"",'Itemised Extract'!F4135,"")</f>
        <v>another network</v>
      </c>
      <c r="C4135" s="22" cm="1">
        <f t="array" ref="C4135">SUM(((MATCH(A4135&amp;B4135,$A$2:$A$10000&amp;$B$2:$B$10000,0))=COUNTA($A$2:A4135)),C4134)</f>
        <v>267</v>
      </c>
    </row>
    <row r="4136" spans="1:3" x14ac:dyDescent="0.25">
      <c r="A4136" t="str">
        <f>IF('Itemised Extract'!C4136&lt;&gt;"",'Itemised Extract'!C4136,"")</f>
        <v>07908 112 140</v>
      </c>
      <c r="B4136" t="str">
        <f>IF('Itemised Extract'!F4136&lt;&gt;"",'Itemised Extract'!F4136,"")</f>
        <v>another network</v>
      </c>
      <c r="C4136" s="22" cm="1">
        <f t="array" ref="C4136">SUM(((MATCH(A4136&amp;B4136,$A$2:$A$10000&amp;$B$2:$B$10000,0))=COUNTA($A$2:A4136)),C4135)</f>
        <v>267</v>
      </c>
    </row>
    <row r="4137" spans="1:3" x14ac:dyDescent="0.25">
      <c r="A4137" t="str">
        <f>IF('Itemised Extract'!C4137&lt;&gt;"",'Itemised Extract'!C4137,"")</f>
        <v>07908 112 140</v>
      </c>
      <c r="B4137" t="str">
        <f>IF('Itemised Extract'!F4137&lt;&gt;"",'Itemised Extract'!F4137,"")</f>
        <v>another network</v>
      </c>
      <c r="C4137" s="22" cm="1">
        <f t="array" ref="C4137">SUM(((MATCH(A4137&amp;B4137,$A$2:$A$10000&amp;$B$2:$B$10000,0))=COUNTA($A$2:A4137)),C4136)</f>
        <v>267</v>
      </c>
    </row>
    <row r="4138" spans="1:3" x14ac:dyDescent="0.25">
      <c r="A4138" t="str">
        <f>IF('Itemised Extract'!C4138&lt;&gt;"",'Itemised Extract'!C4138,"")</f>
        <v>07908 112 140</v>
      </c>
      <c r="B4138" t="str">
        <f>IF('Itemised Extract'!F4138&lt;&gt;"",'Itemised Extract'!F4138,"")</f>
        <v>121</v>
      </c>
      <c r="C4138" s="22" cm="1">
        <f t="array" ref="C4138">SUM(((MATCH(A4138&amp;B4138,$A$2:$A$10000&amp;$B$2:$B$10000,0))=COUNTA($A$2:A4138)),C4137)</f>
        <v>267</v>
      </c>
    </row>
    <row r="4139" spans="1:3" x14ac:dyDescent="0.25">
      <c r="A4139" t="str">
        <f>IF('Itemised Extract'!C4139&lt;&gt;"",'Itemised Extract'!C4139,"")</f>
        <v>07908 112 140</v>
      </c>
      <c r="B4139" t="str">
        <f>IF('Itemised Extract'!F4139&lt;&gt;"",'Itemised Extract'!F4139,"")</f>
        <v>another network</v>
      </c>
      <c r="C4139" s="22" cm="1">
        <f t="array" ref="C4139">SUM(((MATCH(A4139&amp;B4139,$A$2:$A$10000&amp;$B$2:$B$10000,0))=COUNTA($A$2:A4139)),C4138)</f>
        <v>267</v>
      </c>
    </row>
    <row r="4140" spans="1:3" x14ac:dyDescent="0.25">
      <c r="A4140" t="str">
        <f>IF('Itemised Extract'!C4140&lt;&gt;"",'Itemised Extract'!C4140,"")</f>
        <v>07908 112 140</v>
      </c>
      <c r="B4140" t="str">
        <f>IF('Itemised Extract'!F4140&lt;&gt;"",'Itemised Extract'!F4140,"")</f>
        <v>another network</v>
      </c>
      <c r="C4140" s="22" cm="1">
        <f t="array" ref="C4140">SUM(((MATCH(A4140&amp;B4140,$A$2:$A$10000&amp;$B$2:$B$10000,0))=COUNTA($A$2:A4140)),C4139)</f>
        <v>267</v>
      </c>
    </row>
    <row r="4141" spans="1:3" x14ac:dyDescent="0.25">
      <c r="A4141" t="str">
        <f>IF('Itemised Extract'!C4141&lt;&gt;"",'Itemised Extract'!C4141,"")</f>
        <v>07908 112 140</v>
      </c>
      <c r="B4141" t="str">
        <f>IF('Itemised Extract'!F4141&lt;&gt;"",'Itemised Extract'!F4141,"")</f>
        <v>another network</v>
      </c>
      <c r="C4141" s="22" cm="1">
        <f t="array" ref="C4141">SUM(((MATCH(A4141&amp;B4141,$A$2:$A$10000&amp;$B$2:$B$10000,0))=COUNTA($A$2:A4141)),C4140)</f>
        <v>267</v>
      </c>
    </row>
    <row r="4142" spans="1:3" x14ac:dyDescent="0.25">
      <c r="A4142" t="str">
        <f>IF('Itemised Extract'!C4142&lt;&gt;"",'Itemised Extract'!C4142,"")</f>
        <v>07908 112 140</v>
      </c>
      <c r="B4142" t="str">
        <f>IF('Itemised Extract'!F4142&lt;&gt;"",'Itemised Extract'!F4142,"")</f>
        <v>another network</v>
      </c>
      <c r="C4142" s="22" cm="1">
        <f t="array" ref="C4142">SUM(((MATCH(A4142&amp;B4142,$A$2:$A$10000&amp;$B$2:$B$10000,0))=COUNTA($A$2:A4142)),C4141)</f>
        <v>267</v>
      </c>
    </row>
    <row r="4143" spans="1:3" x14ac:dyDescent="0.25">
      <c r="A4143" t="str">
        <f>IF('Itemised Extract'!C4143&lt;&gt;"",'Itemised Extract'!C4143,"")</f>
        <v>07908 112 140</v>
      </c>
      <c r="B4143" t="str">
        <f>IF('Itemised Extract'!F4143&lt;&gt;"",'Itemised Extract'!F4143,"")</f>
        <v>121</v>
      </c>
      <c r="C4143" s="22" cm="1">
        <f t="array" ref="C4143">SUM(((MATCH(A4143&amp;B4143,$A$2:$A$10000&amp;$B$2:$B$10000,0))=COUNTA($A$2:A4143)),C4142)</f>
        <v>267</v>
      </c>
    </row>
    <row r="4144" spans="1:3" x14ac:dyDescent="0.25">
      <c r="A4144" t="str">
        <f>IF('Itemised Extract'!C4144&lt;&gt;"",'Itemised Extract'!C4144,"")</f>
        <v>07908 112 140</v>
      </c>
      <c r="B4144" t="str">
        <f>IF('Itemised Extract'!F4144&lt;&gt;"",'Itemised Extract'!F4144,"")</f>
        <v>another network</v>
      </c>
      <c r="C4144" s="22" cm="1">
        <f t="array" ref="C4144">SUM(((MATCH(A4144&amp;B4144,$A$2:$A$10000&amp;$B$2:$B$10000,0))=COUNTA($A$2:A4144)),C4143)</f>
        <v>267</v>
      </c>
    </row>
    <row r="4145" spans="1:3" x14ac:dyDescent="0.25">
      <c r="A4145" t="str">
        <f>IF('Itemised Extract'!C4145&lt;&gt;"",'Itemised Extract'!C4145,"")</f>
        <v>07908 112 140</v>
      </c>
      <c r="B4145" t="str">
        <f>IF('Itemised Extract'!F4145&lt;&gt;"",'Itemised Extract'!F4145,"")</f>
        <v>another network</v>
      </c>
      <c r="C4145" s="22" cm="1">
        <f t="array" ref="C4145">SUM(((MATCH(A4145&amp;B4145,$A$2:$A$10000&amp;$B$2:$B$10000,0))=COUNTA($A$2:A4145)),C4144)</f>
        <v>267</v>
      </c>
    </row>
    <row r="4146" spans="1:3" x14ac:dyDescent="0.25">
      <c r="A4146" t="str">
        <f>IF('Itemised Extract'!C4146&lt;&gt;"",'Itemised Extract'!C4146,"")</f>
        <v>07908 112 140</v>
      </c>
      <c r="B4146" t="str">
        <f>IF('Itemised Extract'!F4146&lt;&gt;"",'Itemised Extract'!F4146,"")</f>
        <v>another network</v>
      </c>
      <c r="C4146" s="22" cm="1">
        <f t="array" ref="C4146">SUM(((MATCH(A4146&amp;B4146,$A$2:$A$10000&amp;$B$2:$B$10000,0))=COUNTA($A$2:A4146)),C4145)</f>
        <v>267</v>
      </c>
    </row>
    <row r="4147" spans="1:3" x14ac:dyDescent="0.25">
      <c r="A4147" t="str">
        <f>IF('Itemised Extract'!C4147&lt;&gt;"",'Itemised Extract'!C4147,"")</f>
        <v>07908 112 140</v>
      </c>
      <c r="B4147" t="str">
        <f>IF('Itemised Extract'!F4147&lt;&gt;"",'Itemised Extract'!F4147,"")</f>
        <v>another network</v>
      </c>
      <c r="C4147" s="22" cm="1">
        <f t="array" ref="C4147">SUM(((MATCH(A4147&amp;B4147,$A$2:$A$10000&amp;$B$2:$B$10000,0))=COUNTA($A$2:A4147)),C4146)</f>
        <v>267</v>
      </c>
    </row>
    <row r="4148" spans="1:3" x14ac:dyDescent="0.25">
      <c r="A4148" t="str">
        <f>IF('Itemised Extract'!C4148&lt;&gt;"",'Itemised Extract'!C4148,"")</f>
        <v>07908 112 140</v>
      </c>
      <c r="B4148" t="str">
        <f>IF('Itemised Extract'!F4148&lt;&gt;"",'Itemised Extract'!F4148,"")</f>
        <v/>
      </c>
      <c r="C4148" s="22" cm="1">
        <f t="array" ref="C4148">SUM(((MATCH(A4148&amp;B4148,$A$2:$A$10000&amp;$B$2:$B$10000,0))=COUNTA($A$2:A4148)),C4147)</f>
        <v>267</v>
      </c>
    </row>
    <row r="4149" spans="1:3" x14ac:dyDescent="0.25">
      <c r="A4149" t="str">
        <f>IF('Itemised Extract'!C4149&lt;&gt;"",'Itemised Extract'!C4149,"")</f>
        <v>07908 112 140</v>
      </c>
      <c r="B4149" t="str">
        <f>IF('Itemised Extract'!F4149&lt;&gt;"",'Itemised Extract'!F4149,"")</f>
        <v>another network</v>
      </c>
      <c r="C4149" s="22" cm="1">
        <f t="array" ref="C4149">SUM(((MATCH(A4149&amp;B4149,$A$2:$A$10000&amp;$B$2:$B$10000,0))=COUNTA($A$2:A4149)),C4148)</f>
        <v>267</v>
      </c>
    </row>
    <row r="4150" spans="1:3" x14ac:dyDescent="0.25">
      <c r="A4150" t="str">
        <f>IF('Itemised Extract'!C4150&lt;&gt;"",'Itemised Extract'!C4150,"")</f>
        <v>07908 112 140</v>
      </c>
      <c r="B4150" t="str">
        <f>IF('Itemised Extract'!F4150&lt;&gt;"",'Itemised Extract'!F4150,"")</f>
        <v>London</v>
      </c>
      <c r="C4150" s="22" cm="1">
        <f t="array" ref="C4150">SUM(((MATCH(A4150&amp;B4150,$A$2:$A$10000&amp;$B$2:$B$10000,0))=COUNTA($A$2:A4150)),C4149)</f>
        <v>267</v>
      </c>
    </row>
    <row r="4151" spans="1:3" x14ac:dyDescent="0.25">
      <c r="A4151" t="str">
        <f>IF('Itemised Extract'!C4151&lt;&gt;"",'Itemised Extract'!C4151,"")</f>
        <v>07908 112 140</v>
      </c>
      <c r="B4151" t="str">
        <f>IF('Itemised Extract'!F4151&lt;&gt;"",'Itemised Extract'!F4151,"")</f>
        <v/>
      </c>
      <c r="C4151" s="22" cm="1">
        <f t="array" ref="C4151">SUM(((MATCH(A4151&amp;B4151,$A$2:$A$10000&amp;$B$2:$B$10000,0))=COUNTA($A$2:A4151)),C4150)</f>
        <v>267</v>
      </c>
    </row>
    <row r="4152" spans="1:3" x14ac:dyDescent="0.25">
      <c r="A4152" t="str">
        <f>IF('Itemised Extract'!C4152&lt;&gt;"",'Itemised Extract'!C4152,"")</f>
        <v>07908 112 140</v>
      </c>
      <c r="B4152" t="str">
        <f>IF('Itemised Extract'!F4152&lt;&gt;"",'Itemised Extract'!F4152,"")</f>
        <v/>
      </c>
      <c r="C4152" s="22" cm="1">
        <f t="array" ref="C4152">SUM(((MATCH(A4152&amp;B4152,$A$2:$A$10000&amp;$B$2:$B$10000,0))=COUNTA($A$2:A4152)),C4151)</f>
        <v>267</v>
      </c>
    </row>
    <row r="4153" spans="1:3" x14ac:dyDescent="0.25">
      <c r="A4153" t="str">
        <f>IF('Itemised Extract'!C4153&lt;&gt;"",'Itemised Extract'!C4153,"")</f>
        <v>07908 112 140</v>
      </c>
      <c r="B4153" t="str">
        <f>IF('Itemised Extract'!F4153&lt;&gt;"",'Itemised Extract'!F4153,"")</f>
        <v/>
      </c>
      <c r="C4153" s="22" cm="1">
        <f t="array" ref="C4153">SUM(((MATCH(A4153&amp;B4153,$A$2:$A$10000&amp;$B$2:$B$10000,0))=COUNTA($A$2:A4153)),C4152)</f>
        <v>267</v>
      </c>
    </row>
    <row r="4154" spans="1:3" x14ac:dyDescent="0.25">
      <c r="A4154" t="str">
        <f>IF('Itemised Extract'!C4154&lt;&gt;"",'Itemised Extract'!C4154,"")</f>
        <v>07908 112 140</v>
      </c>
      <c r="B4154" t="str">
        <f>IF('Itemised Extract'!F4154&lt;&gt;"",'Itemised Extract'!F4154,"")</f>
        <v/>
      </c>
      <c r="C4154" s="22" cm="1">
        <f t="array" ref="C4154">SUM(((MATCH(A4154&amp;B4154,$A$2:$A$10000&amp;$B$2:$B$10000,0))=COUNTA($A$2:A4154)),C4153)</f>
        <v>267</v>
      </c>
    </row>
    <row r="4155" spans="1:3" x14ac:dyDescent="0.25">
      <c r="A4155" t="str">
        <f>IF('Itemised Extract'!C4155&lt;&gt;"",'Itemised Extract'!C4155,"")</f>
        <v>07908 112 140</v>
      </c>
      <c r="B4155" t="str">
        <f>IF('Itemised Extract'!F4155&lt;&gt;"",'Itemised Extract'!F4155,"")</f>
        <v>another network</v>
      </c>
      <c r="C4155" s="22" cm="1">
        <f t="array" ref="C4155">SUM(((MATCH(A4155&amp;B4155,$A$2:$A$10000&amp;$B$2:$B$10000,0))=COUNTA($A$2:A4155)),C4154)</f>
        <v>267</v>
      </c>
    </row>
    <row r="4156" spans="1:3" x14ac:dyDescent="0.25">
      <c r="A4156" t="str">
        <f>IF('Itemised Extract'!C4156&lt;&gt;"",'Itemised Extract'!C4156,"")</f>
        <v>07908 112 140</v>
      </c>
      <c r="B4156" t="str">
        <f>IF('Itemised Extract'!F4156&lt;&gt;"",'Itemised Extract'!F4156,"")</f>
        <v>another network</v>
      </c>
      <c r="C4156" s="22" cm="1">
        <f t="array" ref="C4156">SUM(((MATCH(A4156&amp;B4156,$A$2:$A$10000&amp;$B$2:$B$10000,0))=COUNTA($A$2:A4156)),C4155)</f>
        <v>267</v>
      </c>
    </row>
    <row r="4157" spans="1:3" x14ac:dyDescent="0.25">
      <c r="A4157" t="str">
        <f>IF('Itemised Extract'!C4157&lt;&gt;"",'Itemised Extract'!C4157,"")</f>
        <v>07908 112 140</v>
      </c>
      <c r="B4157" t="str">
        <f>IF('Itemised Extract'!F4157&lt;&gt;"",'Itemised Extract'!F4157,"")</f>
        <v/>
      </c>
      <c r="C4157" s="22" cm="1">
        <f t="array" ref="C4157">SUM(((MATCH(A4157&amp;B4157,$A$2:$A$10000&amp;$B$2:$B$10000,0))=COUNTA($A$2:A4157)),C4156)</f>
        <v>267</v>
      </c>
    </row>
    <row r="4158" spans="1:3" x14ac:dyDescent="0.25">
      <c r="A4158" t="str">
        <f>IF('Itemised Extract'!C4158&lt;&gt;"",'Itemised Extract'!C4158,"")</f>
        <v>07908 112 140</v>
      </c>
      <c r="B4158" t="str">
        <f>IF('Itemised Extract'!F4158&lt;&gt;"",'Itemised Extract'!F4158,"")</f>
        <v/>
      </c>
      <c r="C4158" s="22" cm="1">
        <f t="array" ref="C4158">SUM(((MATCH(A4158&amp;B4158,$A$2:$A$10000&amp;$B$2:$B$10000,0))=COUNTA($A$2:A4158)),C4157)</f>
        <v>267</v>
      </c>
    </row>
    <row r="4159" spans="1:3" x14ac:dyDescent="0.25">
      <c r="A4159" t="str">
        <f>IF('Itemised Extract'!C4159&lt;&gt;"",'Itemised Extract'!C4159,"")</f>
        <v>07908 112 140</v>
      </c>
      <c r="B4159" t="str">
        <f>IF('Itemised Extract'!F4159&lt;&gt;"",'Itemised Extract'!F4159,"")</f>
        <v>another network</v>
      </c>
      <c r="C4159" s="22" cm="1">
        <f t="array" ref="C4159">SUM(((MATCH(A4159&amp;B4159,$A$2:$A$10000&amp;$B$2:$B$10000,0))=COUNTA($A$2:A4159)),C4158)</f>
        <v>267</v>
      </c>
    </row>
    <row r="4160" spans="1:3" x14ac:dyDescent="0.25">
      <c r="A4160" t="str">
        <f>IF('Itemised Extract'!C4160&lt;&gt;"",'Itemised Extract'!C4160,"")</f>
        <v>07908 112 140</v>
      </c>
      <c r="B4160" t="str">
        <f>IF('Itemised Extract'!F4160&lt;&gt;"",'Itemised Extract'!F4160,"")</f>
        <v/>
      </c>
      <c r="C4160" s="22" cm="1">
        <f t="array" ref="C4160">SUM(((MATCH(A4160&amp;B4160,$A$2:$A$10000&amp;$B$2:$B$10000,0))=COUNTA($A$2:A4160)),C4159)</f>
        <v>267</v>
      </c>
    </row>
    <row r="4161" spans="1:3" x14ac:dyDescent="0.25">
      <c r="A4161" t="str">
        <f>IF('Itemised Extract'!C4161&lt;&gt;"",'Itemised Extract'!C4161,"")</f>
        <v>07908 112 140</v>
      </c>
      <c r="B4161" t="str">
        <f>IF('Itemised Extract'!F4161&lt;&gt;"",'Itemised Extract'!F4161,"")</f>
        <v/>
      </c>
      <c r="C4161" s="22" cm="1">
        <f t="array" ref="C4161">SUM(((MATCH(A4161&amp;B4161,$A$2:$A$10000&amp;$B$2:$B$10000,0))=COUNTA($A$2:A4161)),C4160)</f>
        <v>267</v>
      </c>
    </row>
    <row r="4162" spans="1:3" x14ac:dyDescent="0.25">
      <c r="A4162" t="str">
        <f>IF('Itemised Extract'!C4162&lt;&gt;"",'Itemised Extract'!C4162,"")</f>
        <v>07908 112 140</v>
      </c>
      <c r="B4162" t="str">
        <f>IF('Itemised Extract'!F4162&lt;&gt;"",'Itemised Extract'!F4162,"")</f>
        <v>London</v>
      </c>
      <c r="C4162" s="22" cm="1">
        <f t="array" ref="C4162">SUM(((MATCH(A4162&amp;B4162,$A$2:$A$10000&amp;$B$2:$B$10000,0))=COUNTA($A$2:A4162)),C4161)</f>
        <v>267</v>
      </c>
    </row>
    <row r="4163" spans="1:3" x14ac:dyDescent="0.25">
      <c r="A4163" t="str">
        <f>IF('Itemised Extract'!C4163&lt;&gt;"",'Itemised Extract'!C4163,"")</f>
        <v>07908 112 140</v>
      </c>
      <c r="B4163" t="str">
        <f>IF('Itemised Extract'!F4163&lt;&gt;"",'Itemised Extract'!F4163,"")</f>
        <v/>
      </c>
      <c r="C4163" s="22" cm="1">
        <f t="array" ref="C4163">SUM(((MATCH(A4163&amp;B4163,$A$2:$A$10000&amp;$B$2:$B$10000,0))=COUNTA($A$2:A4163)),C4162)</f>
        <v>267</v>
      </c>
    </row>
    <row r="4164" spans="1:3" x14ac:dyDescent="0.25">
      <c r="A4164" t="str">
        <f>IF('Itemised Extract'!C4164&lt;&gt;"",'Itemised Extract'!C4164,"")</f>
        <v>07908 112 140</v>
      </c>
      <c r="B4164" t="str">
        <f>IF('Itemised Extract'!F4164&lt;&gt;"",'Itemised Extract'!F4164,"")</f>
        <v>London</v>
      </c>
      <c r="C4164" s="22" cm="1">
        <f t="array" ref="C4164">SUM(((MATCH(A4164&amp;B4164,$A$2:$A$10000&amp;$B$2:$B$10000,0))=COUNTA($A$2:A4164)),C4163)</f>
        <v>267</v>
      </c>
    </row>
    <row r="4165" spans="1:3" x14ac:dyDescent="0.25">
      <c r="A4165" t="str">
        <f>IF('Itemised Extract'!C4165&lt;&gt;"",'Itemised Extract'!C4165,"")</f>
        <v>07908 112 140</v>
      </c>
      <c r="B4165" t="str">
        <f>IF('Itemised Extract'!F4165&lt;&gt;"",'Itemised Extract'!F4165,"")</f>
        <v/>
      </c>
      <c r="C4165" s="22" cm="1">
        <f t="array" ref="C4165">SUM(((MATCH(A4165&amp;B4165,$A$2:$A$10000&amp;$B$2:$B$10000,0))=COUNTA($A$2:A4165)),C4164)</f>
        <v>267</v>
      </c>
    </row>
    <row r="4166" spans="1:3" x14ac:dyDescent="0.25">
      <c r="A4166" t="str">
        <f>IF('Itemised Extract'!C4166&lt;&gt;"",'Itemised Extract'!C4166,"")</f>
        <v>07908 112 140</v>
      </c>
      <c r="B4166" t="str">
        <f>IF('Itemised Extract'!F4166&lt;&gt;"",'Itemised Extract'!F4166,"")</f>
        <v>another network</v>
      </c>
      <c r="C4166" s="22" cm="1">
        <f t="array" ref="C4166">SUM(((MATCH(A4166&amp;B4166,$A$2:$A$10000&amp;$B$2:$B$10000,0))=COUNTA($A$2:A4166)),C4165)</f>
        <v>267</v>
      </c>
    </row>
    <row r="4167" spans="1:3" x14ac:dyDescent="0.25">
      <c r="A4167" t="str">
        <f>IF('Itemised Extract'!C4167&lt;&gt;"",'Itemised Extract'!C4167,"")</f>
        <v>07908 112 140</v>
      </c>
      <c r="B4167" t="str">
        <f>IF('Itemised Extract'!F4167&lt;&gt;"",'Itemised Extract'!F4167,"")</f>
        <v/>
      </c>
      <c r="C4167" s="22" cm="1">
        <f t="array" ref="C4167">SUM(((MATCH(A4167&amp;B4167,$A$2:$A$10000&amp;$B$2:$B$10000,0))=COUNTA($A$2:A4167)),C4166)</f>
        <v>267</v>
      </c>
    </row>
    <row r="4168" spans="1:3" x14ac:dyDescent="0.25">
      <c r="A4168" t="str">
        <f>IF('Itemised Extract'!C4168&lt;&gt;"",'Itemised Extract'!C4168,"")</f>
        <v>07908 112 140</v>
      </c>
      <c r="B4168" t="str">
        <f>IF('Itemised Extract'!F4168&lt;&gt;"",'Itemised Extract'!F4168,"")</f>
        <v/>
      </c>
      <c r="C4168" s="22" cm="1">
        <f t="array" ref="C4168">SUM(((MATCH(A4168&amp;B4168,$A$2:$A$10000&amp;$B$2:$B$10000,0))=COUNTA($A$2:A4168)),C4167)</f>
        <v>267</v>
      </c>
    </row>
    <row r="4169" spans="1:3" x14ac:dyDescent="0.25">
      <c r="A4169" t="str">
        <f>IF('Itemised Extract'!C4169&lt;&gt;"",'Itemised Extract'!C4169,"")</f>
        <v>07908 112 140</v>
      </c>
      <c r="B4169" t="str">
        <f>IF('Itemised Extract'!F4169&lt;&gt;"",'Itemised Extract'!F4169,"")</f>
        <v/>
      </c>
      <c r="C4169" s="22" cm="1">
        <f t="array" ref="C4169">SUM(((MATCH(A4169&amp;B4169,$A$2:$A$10000&amp;$B$2:$B$10000,0))=COUNTA($A$2:A4169)),C4168)</f>
        <v>267</v>
      </c>
    </row>
    <row r="4170" spans="1:3" x14ac:dyDescent="0.25">
      <c r="A4170" t="str">
        <f>IF('Itemised Extract'!C4170&lt;&gt;"",'Itemised Extract'!C4170,"")</f>
        <v>07908 112 140</v>
      </c>
      <c r="B4170" t="str">
        <f>IF('Itemised Extract'!F4170&lt;&gt;"",'Itemised Extract'!F4170,"")</f>
        <v/>
      </c>
      <c r="C4170" s="22" cm="1">
        <f t="array" ref="C4170">SUM(((MATCH(A4170&amp;B4170,$A$2:$A$10000&amp;$B$2:$B$10000,0))=COUNTA($A$2:A4170)),C4169)</f>
        <v>267</v>
      </c>
    </row>
    <row r="4171" spans="1:3" x14ac:dyDescent="0.25">
      <c r="A4171" t="str">
        <f>IF('Itemised Extract'!C4171&lt;&gt;"",'Itemised Extract'!C4171,"")</f>
        <v>07908 112 140</v>
      </c>
      <c r="B4171" t="str">
        <f>IF('Itemised Extract'!F4171&lt;&gt;"",'Itemised Extract'!F4171,"")</f>
        <v/>
      </c>
      <c r="C4171" s="22" cm="1">
        <f t="array" ref="C4171">SUM(((MATCH(A4171&amp;B4171,$A$2:$A$10000&amp;$B$2:$B$10000,0))=COUNTA($A$2:A4171)),C4170)</f>
        <v>267</v>
      </c>
    </row>
    <row r="4172" spans="1:3" x14ac:dyDescent="0.25">
      <c r="A4172" t="str">
        <f>IF('Itemised Extract'!C4172&lt;&gt;"",'Itemised Extract'!C4172,"")</f>
        <v>07908 112 140</v>
      </c>
      <c r="B4172" t="str">
        <f>IF('Itemised Extract'!F4172&lt;&gt;"",'Itemised Extract'!F4172,"")</f>
        <v>another network</v>
      </c>
      <c r="C4172" s="22" cm="1">
        <f t="array" ref="C4172">SUM(((MATCH(A4172&amp;B4172,$A$2:$A$10000&amp;$B$2:$B$10000,0))=COUNTA($A$2:A4172)),C4171)</f>
        <v>267</v>
      </c>
    </row>
    <row r="4173" spans="1:3" x14ac:dyDescent="0.25">
      <c r="A4173" t="str">
        <f>IF('Itemised Extract'!C4173&lt;&gt;"",'Itemised Extract'!C4173,"")</f>
        <v>07908 112 140</v>
      </c>
      <c r="B4173" t="str">
        <f>IF('Itemised Extract'!F4173&lt;&gt;"",'Itemised Extract'!F4173,"")</f>
        <v/>
      </c>
      <c r="C4173" s="22" cm="1">
        <f t="array" ref="C4173">SUM(((MATCH(A4173&amp;B4173,$A$2:$A$10000&amp;$B$2:$B$10000,0))=COUNTA($A$2:A4173)),C4172)</f>
        <v>267</v>
      </c>
    </row>
    <row r="4174" spans="1:3" x14ac:dyDescent="0.25">
      <c r="A4174" t="str">
        <f>IF('Itemised Extract'!C4174&lt;&gt;"",'Itemised Extract'!C4174,"")</f>
        <v>07908 112 140</v>
      </c>
      <c r="B4174" t="str">
        <f>IF('Itemised Extract'!F4174&lt;&gt;"",'Itemised Extract'!F4174,"")</f>
        <v/>
      </c>
      <c r="C4174" s="22" cm="1">
        <f t="array" ref="C4174">SUM(((MATCH(A4174&amp;B4174,$A$2:$A$10000&amp;$B$2:$B$10000,0))=COUNTA($A$2:A4174)),C4173)</f>
        <v>267</v>
      </c>
    </row>
    <row r="4175" spans="1:3" x14ac:dyDescent="0.25">
      <c r="A4175" t="str">
        <f>IF('Itemised Extract'!C4175&lt;&gt;"",'Itemised Extract'!C4175,"")</f>
        <v>07908 112 140</v>
      </c>
      <c r="B4175" t="str">
        <f>IF('Itemised Extract'!F4175&lt;&gt;"",'Itemised Extract'!F4175,"")</f>
        <v>another network</v>
      </c>
      <c r="C4175" s="22" cm="1">
        <f t="array" ref="C4175">SUM(((MATCH(A4175&amp;B4175,$A$2:$A$10000&amp;$B$2:$B$10000,0))=COUNTA($A$2:A4175)),C4174)</f>
        <v>267</v>
      </c>
    </row>
    <row r="4176" spans="1:3" x14ac:dyDescent="0.25">
      <c r="A4176" t="str">
        <f>IF('Itemised Extract'!C4176&lt;&gt;"",'Itemised Extract'!C4176,"")</f>
        <v>07908 112 140</v>
      </c>
      <c r="B4176" t="str">
        <f>IF('Itemised Extract'!F4176&lt;&gt;"",'Itemised Extract'!F4176,"")</f>
        <v>another network</v>
      </c>
      <c r="C4176" s="22" cm="1">
        <f t="array" ref="C4176">SUM(((MATCH(A4176&amp;B4176,$A$2:$A$10000&amp;$B$2:$B$10000,0))=COUNTA($A$2:A4176)),C4175)</f>
        <v>267</v>
      </c>
    </row>
    <row r="4177" spans="1:3" x14ac:dyDescent="0.25">
      <c r="A4177" t="str">
        <f>IF('Itemised Extract'!C4177&lt;&gt;"",'Itemised Extract'!C4177,"")</f>
        <v>07908 112 140</v>
      </c>
      <c r="B4177" t="str">
        <f>IF('Itemised Extract'!F4177&lt;&gt;"",'Itemised Extract'!F4177,"")</f>
        <v/>
      </c>
      <c r="C4177" s="22" cm="1">
        <f t="array" ref="C4177">SUM(((MATCH(A4177&amp;B4177,$A$2:$A$10000&amp;$B$2:$B$10000,0))=COUNTA($A$2:A4177)),C4176)</f>
        <v>267</v>
      </c>
    </row>
    <row r="4178" spans="1:3" x14ac:dyDescent="0.25">
      <c r="A4178" t="str">
        <f>IF('Itemised Extract'!C4178&lt;&gt;"",'Itemised Extract'!C4178,"")</f>
        <v>07908 112 140</v>
      </c>
      <c r="B4178" t="str">
        <f>IF('Itemised Extract'!F4178&lt;&gt;"",'Itemised Extract'!F4178,"")</f>
        <v/>
      </c>
      <c r="C4178" s="22" cm="1">
        <f t="array" ref="C4178">SUM(((MATCH(A4178&amp;B4178,$A$2:$A$10000&amp;$B$2:$B$10000,0))=COUNTA($A$2:A4178)),C4177)</f>
        <v>267</v>
      </c>
    </row>
    <row r="4179" spans="1:3" x14ac:dyDescent="0.25">
      <c r="A4179" t="str">
        <f>IF('Itemised Extract'!C4179&lt;&gt;"",'Itemised Extract'!C4179,"")</f>
        <v>07908 112 140</v>
      </c>
      <c r="B4179" t="str">
        <f>IF('Itemised Extract'!F4179&lt;&gt;"",'Itemised Extract'!F4179,"")</f>
        <v/>
      </c>
      <c r="C4179" s="22" cm="1">
        <f t="array" ref="C4179">SUM(((MATCH(A4179&amp;B4179,$A$2:$A$10000&amp;$B$2:$B$10000,0))=COUNTA($A$2:A4179)),C4178)</f>
        <v>267</v>
      </c>
    </row>
    <row r="4180" spans="1:3" x14ac:dyDescent="0.25">
      <c r="A4180" t="str">
        <f>IF('Itemised Extract'!C4180&lt;&gt;"",'Itemised Extract'!C4180,"")</f>
        <v>07908 112 140</v>
      </c>
      <c r="B4180" t="str">
        <f>IF('Itemised Extract'!F4180&lt;&gt;"",'Itemised Extract'!F4180,"")</f>
        <v/>
      </c>
      <c r="C4180" s="22" cm="1">
        <f t="array" ref="C4180">SUM(((MATCH(A4180&amp;B4180,$A$2:$A$10000&amp;$B$2:$B$10000,0))=COUNTA($A$2:A4180)),C4179)</f>
        <v>267</v>
      </c>
    </row>
    <row r="4181" spans="1:3" x14ac:dyDescent="0.25">
      <c r="A4181" t="str">
        <f>IF('Itemised Extract'!C4181&lt;&gt;"",'Itemised Extract'!C4181,"")</f>
        <v>07908 112 140</v>
      </c>
      <c r="B4181" t="str">
        <f>IF('Itemised Extract'!F4181&lt;&gt;"",'Itemised Extract'!F4181,"")</f>
        <v>London</v>
      </c>
      <c r="C4181" s="22" cm="1">
        <f t="array" ref="C4181">SUM(((MATCH(A4181&amp;B4181,$A$2:$A$10000&amp;$B$2:$B$10000,0))=COUNTA($A$2:A4181)),C4180)</f>
        <v>267</v>
      </c>
    </row>
    <row r="4182" spans="1:3" x14ac:dyDescent="0.25">
      <c r="A4182" t="str">
        <f>IF('Itemised Extract'!C4182&lt;&gt;"",'Itemised Extract'!C4182,"")</f>
        <v>07908 112 140</v>
      </c>
      <c r="B4182" t="str">
        <f>IF('Itemised Extract'!F4182&lt;&gt;"",'Itemised Extract'!F4182,"")</f>
        <v>London</v>
      </c>
      <c r="C4182" s="22" cm="1">
        <f t="array" ref="C4182">SUM(((MATCH(A4182&amp;B4182,$A$2:$A$10000&amp;$B$2:$B$10000,0))=COUNTA($A$2:A4182)),C4181)</f>
        <v>267</v>
      </c>
    </row>
    <row r="4183" spans="1:3" x14ac:dyDescent="0.25">
      <c r="A4183" t="str">
        <f>IF('Itemised Extract'!C4183&lt;&gt;"",'Itemised Extract'!C4183,"")</f>
        <v>07908 112 140</v>
      </c>
      <c r="B4183" t="str">
        <f>IF('Itemised Extract'!F4183&lt;&gt;"",'Itemised Extract'!F4183,"")</f>
        <v>WAP</v>
      </c>
      <c r="C4183" s="22" cm="1">
        <f t="array" ref="C4183">SUM(((MATCH(A4183&amp;B4183,$A$2:$A$10000&amp;$B$2:$B$10000,0))=COUNTA($A$2:A4183)),C4182)</f>
        <v>268</v>
      </c>
    </row>
    <row r="4184" spans="1:3" x14ac:dyDescent="0.25">
      <c r="A4184" t="str">
        <f>IF('Itemised Extract'!C4184&lt;&gt;"",'Itemised Extract'!C4184,"")</f>
        <v>07908 112 140</v>
      </c>
      <c r="B4184" t="str">
        <f>IF('Itemised Extract'!F4184&lt;&gt;"",'Itemised Extract'!F4184,"")</f>
        <v>WAP</v>
      </c>
      <c r="C4184" s="22" cm="1">
        <f t="array" ref="C4184">SUM(((MATCH(A4184&amp;B4184,$A$2:$A$10000&amp;$B$2:$B$10000,0))=COUNTA($A$2:A4184)),C4183)</f>
        <v>268</v>
      </c>
    </row>
    <row r="4185" spans="1:3" x14ac:dyDescent="0.25">
      <c r="A4185" t="str">
        <f>IF('Itemised Extract'!C4185&lt;&gt;"",'Itemised Extract'!C4185,"")</f>
        <v>07908 112 140</v>
      </c>
      <c r="B4185" t="str">
        <f>IF('Itemised Extract'!F4185&lt;&gt;"",'Itemised Extract'!F4185,"")</f>
        <v>WAP</v>
      </c>
      <c r="C4185" s="22" cm="1">
        <f t="array" ref="C4185">SUM(((MATCH(A4185&amp;B4185,$A$2:$A$10000&amp;$B$2:$B$10000,0))=COUNTA($A$2:A4185)),C4184)</f>
        <v>268</v>
      </c>
    </row>
    <row r="4186" spans="1:3" x14ac:dyDescent="0.25">
      <c r="A4186" t="str">
        <f>IF('Itemised Extract'!C4186&lt;&gt;"",'Itemised Extract'!C4186,"")</f>
        <v>07908 112 140</v>
      </c>
      <c r="B4186" t="str">
        <f>IF('Itemised Extract'!F4186&lt;&gt;"",'Itemised Extract'!F4186,"")</f>
        <v>WAP</v>
      </c>
      <c r="C4186" s="22" cm="1">
        <f t="array" ref="C4186">SUM(((MATCH(A4186&amp;B4186,$A$2:$A$10000&amp;$B$2:$B$10000,0))=COUNTA($A$2:A4186)),C4185)</f>
        <v>268</v>
      </c>
    </row>
    <row r="4187" spans="1:3" x14ac:dyDescent="0.25">
      <c r="A4187" t="str">
        <f>IF('Itemised Extract'!C4187&lt;&gt;"",'Itemised Extract'!C4187,"")</f>
        <v>07908 112 140</v>
      </c>
      <c r="B4187" t="str">
        <f>IF('Itemised Extract'!F4187&lt;&gt;"",'Itemised Extract'!F4187,"")</f>
        <v>WAP</v>
      </c>
      <c r="C4187" s="22" cm="1">
        <f t="array" ref="C4187">SUM(((MATCH(A4187&amp;B4187,$A$2:$A$10000&amp;$B$2:$B$10000,0))=COUNTA($A$2:A4187)),C4186)</f>
        <v>268</v>
      </c>
    </row>
    <row r="4188" spans="1:3" x14ac:dyDescent="0.25">
      <c r="A4188" t="str">
        <f>IF('Itemised Extract'!C4188&lt;&gt;"",'Itemised Extract'!C4188,"")</f>
        <v>07908 112 140</v>
      </c>
      <c r="B4188" t="str">
        <f>IF('Itemised Extract'!F4188&lt;&gt;"",'Itemised Extract'!F4188,"")</f>
        <v>WAP</v>
      </c>
      <c r="C4188" s="22" cm="1">
        <f t="array" ref="C4188">SUM(((MATCH(A4188&amp;B4188,$A$2:$A$10000&amp;$B$2:$B$10000,0))=COUNTA($A$2:A4188)),C4187)</f>
        <v>268</v>
      </c>
    </row>
    <row r="4189" spans="1:3" x14ac:dyDescent="0.25">
      <c r="A4189" t="str">
        <f>IF('Itemised Extract'!C4189&lt;&gt;"",'Itemised Extract'!C4189,"")</f>
        <v>07908 112 140</v>
      </c>
      <c r="B4189" t="str">
        <f>IF('Itemised Extract'!F4189&lt;&gt;"",'Itemised Extract'!F4189,"")</f>
        <v>WAP</v>
      </c>
      <c r="C4189" s="22" cm="1">
        <f t="array" ref="C4189">SUM(((MATCH(A4189&amp;B4189,$A$2:$A$10000&amp;$B$2:$B$10000,0))=COUNTA($A$2:A4189)),C4188)</f>
        <v>268</v>
      </c>
    </row>
    <row r="4190" spans="1:3" x14ac:dyDescent="0.25">
      <c r="A4190" t="str">
        <f>IF('Itemised Extract'!C4190&lt;&gt;"",'Itemised Extract'!C4190,"")</f>
        <v>07908 112 140</v>
      </c>
      <c r="B4190" t="str">
        <f>IF('Itemised Extract'!F4190&lt;&gt;"",'Itemised Extract'!F4190,"")</f>
        <v>WAP</v>
      </c>
      <c r="C4190" s="22" cm="1">
        <f t="array" ref="C4190">SUM(((MATCH(A4190&amp;B4190,$A$2:$A$10000&amp;$B$2:$B$10000,0))=COUNTA($A$2:A4190)),C4189)</f>
        <v>268</v>
      </c>
    </row>
    <row r="4191" spans="1:3" x14ac:dyDescent="0.25">
      <c r="A4191" t="str">
        <f>IF('Itemised Extract'!C4191&lt;&gt;"",'Itemised Extract'!C4191,"")</f>
        <v>07908 112 140</v>
      </c>
      <c r="B4191" t="str">
        <f>IF('Itemised Extract'!F4191&lt;&gt;"",'Itemised Extract'!F4191,"")</f>
        <v>WAP</v>
      </c>
      <c r="C4191" s="22" cm="1">
        <f t="array" ref="C4191">SUM(((MATCH(A4191&amp;B4191,$A$2:$A$10000&amp;$B$2:$B$10000,0))=COUNTA($A$2:A4191)),C4190)</f>
        <v>268</v>
      </c>
    </row>
    <row r="4192" spans="1:3" x14ac:dyDescent="0.25">
      <c r="A4192" t="str">
        <f>IF('Itemised Extract'!C4192&lt;&gt;"",'Itemised Extract'!C4192,"")</f>
        <v>07908 112 140</v>
      </c>
      <c r="B4192" t="str">
        <f>IF('Itemised Extract'!F4192&lt;&gt;"",'Itemised Extract'!F4192,"")</f>
        <v>WAP</v>
      </c>
      <c r="C4192" s="22" cm="1">
        <f t="array" ref="C4192">SUM(((MATCH(A4192&amp;B4192,$A$2:$A$10000&amp;$B$2:$B$10000,0))=COUNTA($A$2:A4192)),C4191)</f>
        <v>268</v>
      </c>
    </row>
    <row r="4193" spans="1:3" x14ac:dyDescent="0.25">
      <c r="A4193" t="str">
        <f>IF('Itemised Extract'!C4193&lt;&gt;"",'Itemised Extract'!C4193,"")</f>
        <v>07908 112 140</v>
      </c>
      <c r="B4193" t="str">
        <f>IF('Itemised Extract'!F4193&lt;&gt;"",'Itemised Extract'!F4193,"")</f>
        <v/>
      </c>
      <c r="C4193" s="22" cm="1">
        <f t="array" ref="C4193">SUM(((MATCH(A4193&amp;B4193,$A$2:$A$10000&amp;$B$2:$B$10000,0))=COUNTA($A$2:A4193)),C4192)</f>
        <v>268</v>
      </c>
    </row>
    <row r="4194" spans="1:3" x14ac:dyDescent="0.25">
      <c r="A4194" t="str">
        <f>IF('Itemised Extract'!C4194&lt;&gt;"",'Itemised Extract'!C4194,"")</f>
        <v>07908 112 140</v>
      </c>
      <c r="B4194" t="str">
        <f>IF('Itemised Extract'!F4194&lt;&gt;"",'Itemised Extract'!F4194,"")</f>
        <v>WAP</v>
      </c>
      <c r="C4194" s="22" cm="1">
        <f t="array" ref="C4194">SUM(((MATCH(A4194&amp;B4194,$A$2:$A$10000&amp;$B$2:$B$10000,0))=COUNTA($A$2:A4194)),C4193)</f>
        <v>268</v>
      </c>
    </row>
    <row r="4195" spans="1:3" x14ac:dyDescent="0.25">
      <c r="A4195" t="str">
        <f>IF('Itemised Extract'!C4195&lt;&gt;"",'Itemised Extract'!C4195,"")</f>
        <v>07908 112 140</v>
      </c>
      <c r="B4195" t="str">
        <f>IF('Itemised Extract'!F4195&lt;&gt;"",'Itemised Extract'!F4195,"")</f>
        <v>WAP</v>
      </c>
      <c r="C4195" s="22" cm="1">
        <f t="array" ref="C4195">SUM(((MATCH(A4195&amp;B4195,$A$2:$A$10000&amp;$B$2:$B$10000,0))=COUNTA($A$2:A4195)),C4194)</f>
        <v>268</v>
      </c>
    </row>
    <row r="4196" spans="1:3" x14ac:dyDescent="0.25">
      <c r="A4196" t="str">
        <f>IF('Itemised Extract'!C4196&lt;&gt;"",'Itemised Extract'!C4196,"")</f>
        <v>07908 112 140</v>
      </c>
      <c r="B4196" t="str">
        <f>IF('Itemised Extract'!F4196&lt;&gt;"",'Itemised Extract'!F4196,"")</f>
        <v/>
      </c>
      <c r="C4196" s="22" cm="1">
        <f t="array" ref="C4196">SUM(((MATCH(A4196&amp;B4196,$A$2:$A$10000&amp;$B$2:$B$10000,0))=COUNTA($A$2:A4196)),C4195)</f>
        <v>268</v>
      </c>
    </row>
    <row r="4197" spans="1:3" x14ac:dyDescent="0.25">
      <c r="A4197" t="str">
        <f>IF('Itemised Extract'!C4197&lt;&gt;"",'Itemised Extract'!C4197,"")</f>
        <v>07908 112 140</v>
      </c>
      <c r="B4197" t="str">
        <f>IF('Itemised Extract'!F4197&lt;&gt;"",'Itemised Extract'!F4197,"")</f>
        <v/>
      </c>
      <c r="C4197" s="22" cm="1">
        <f t="array" ref="C4197">SUM(((MATCH(A4197&amp;B4197,$A$2:$A$10000&amp;$B$2:$B$10000,0))=COUNTA($A$2:A4197)),C4196)</f>
        <v>268</v>
      </c>
    </row>
    <row r="4198" spans="1:3" x14ac:dyDescent="0.25">
      <c r="A4198" t="str">
        <f>IF('Itemised Extract'!C4198&lt;&gt;"",'Itemised Extract'!C4198,"")</f>
        <v>07908 112 140</v>
      </c>
      <c r="B4198" t="str">
        <f>IF('Itemised Extract'!F4198&lt;&gt;"",'Itemised Extract'!F4198,"")</f>
        <v>WAP</v>
      </c>
      <c r="C4198" s="22" cm="1">
        <f t="array" ref="C4198">SUM(((MATCH(A4198&amp;B4198,$A$2:$A$10000&amp;$B$2:$B$10000,0))=COUNTA($A$2:A4198)),C4197)</f>
        <v>268</v>
      </c>
    </row>
    <row r="4199" spans="1:3" x14ac:dyDescent="0.25">
      <c r="A4199" t="str">
        <f>IF('Itemised Extract'!C4199&lt;&gt;"",'Itemised Extract'!C4199,"")</f>
        <v>07908 112 140</v>
      </c>
      <c r="B4199" t="str">
        <f>IF('Itemised Extract'!F4199&lt;&gt;"",'Itemised Extract'!F4199,"")</f>
        <v>WAP</v>
      </c>
      <c r="C4199" s="22" cm="1">
        <f t="array" ref="C4199">SUM(((MATCH(A4199&amp;B4199,$A$2:$A$10000&amp;$B$2:$B$10000,0))=COUNTA($A$2:A4199)),C4198)</f>
        <v>268</v>
      </c>
    </row>
    <row r="4200" spans="1:3" x14ac:dyDescent="0.25">
      <c r="A4200" t="str">
        <f>IF('Itemised Extract'!C4200&lt;&gt;"",'Itemised Extract'!C4200,"")</f>
        <v>07908 112 140</v>
      </c>
      <c r="B4200" t="str">
        <f>IF('Itemised Extract'!F4200&lt;&gt;"",'Itemised Extract'!F4200,"")</f>
        <v>WAP</v>
      </c>
      <c r="C4200" s="22" cm="1">
        <f t="array" ref="C4200">SUM(((MATCH(A4200&amp;B4200,$A$2:$A$10000&amp;$B$2:$B$10000,0))=COUNTA($A$2:A4200)),C4199)</f>
        <v>268</v>
      </c>
    </row>
    <row r="4201" spans="1:3" x14ac:dyDescent="0.25">
      <c r="A4201" t="str">
        <f>IF('Itemised Extract'!C4201&lt;&gt;"",'Itemised Extract'!C4201,"")</f>
        <v>07908 112 140</v>
      </c>
      <c r="B4201" t="str">
        <f>IF('Itemised Extract'!F4201&lt;&gt;"",'Itemised Extract'!F4201,"")</f>
        <v/>
      </c>
      <c r="C4201" s="22" cm="1">
        <f t="array" ref="C4201">SUM(((MATCH(A4201&amp;B4201,$A$2:$A$10000&amp;$B$2:$B$10000,0))=COUNTA($A$2:A4201)),C4200)</f>
        <v>268</v>
      </c>
    </row>
    <row r="4202" spans="1:3" x14ac:dyDescent="0.25">
      <c r="A4202" t="str">
        <f>IF('Itemised Extract'!C4202&lt;&gt;"",'Itemised Extract'!C4202,"")</f>
        <v>07908 112 140</v>
      </c>
      <c r="B4202" t="str">
        <f>IF('Itemised Extract'!F4202&lt;&gt;"",'Itemised Extract'!F4202,"")</f>
        <v>WAP</v>
      </c>
      <c r="C4202" s="22" cm="1">
        <f t="array" ref="C4202">SUM(((MATCH(A4202&amp;B4202,$A$2:$A$10000&amp;$B$2:$B$10000,0))=COUNTA($A$2:A4202)),C4201)</f>
        <v>268</v>
      </c>
    </row>
    <row r="4203" spans="1:3" x14ac:dyDescent="0.25">
      <c r="A4203" t="str">
        <f>IF('Itemised Extract'!C4203&lt;&gt;"",'Itemised Extract'!C4203,"")</f>
        <v>07908 112 140</v>
      </c>
      <c r="B4203" t="str">
        <f>IF('Itemised Extract'!F4203&lt;&gt;"",'Itemised Extract'!F4203,"")</f>
        <v/>
      </c>
      <c r="C4203" s="22" cm="1">
        <f t="array" ref="C4203">SUM(((MATCH(A4203&amp;B4203,$A$2:$A$10000&amp;$B$2:$B$10000,0))=COUNTA($A$2:A4203)),C4202)</f>
        <v>268</v>
      </c>
    </row>
    <row r="4204" spans="1:3" x14ac:dyDescent="0.25">
      <c r="A4204" t="str">
        <f>IF('Itemised Extract'!C4204&lt;&gt;"",'Itemised Extract'!C4204,"")</f>
        <v>07908 112 140</v>
      </c>
      <c r="B4204" t="str">
        <f>IF('Itemised Extract'!F4204&lt;&gt;"",'Itemised Extract'!F4204,"")</f>
        <v>WAP</v>
      </c>
      <c r="C4204" s="22" cm="1">
        <f t="array" ref="C4204">SUM(((MATCH(A4204&amp;B4204,$A$2:$A$10000&amp;$B$2:$B$10000,0))=COUNTA($A$2:A4204)),C4203)</f>
        <v>268</v>
      </c>
    </row>
    <row r="4205" spans="1:3" x14ac:dyDescent="0.25">
      <c r="A4205" t="str">
        <f>IF('Itemised Extract'!C4205&lt;&gt;"",'Itemised Extract'!C4205,"")</f>
        <v>07908 112 140</v>
      </c>
      <c r="B4205" t="str">
        <f>IF('Itemised Extract'!F4205&lt;&gt;"",'Itemised Extract'!F4205,"")</f>
        <v>WAP</v>
      </c>
      <c r="C4205" s="22" cm="1">
        <f t="array" ref="C4205">SUM(((MATCH(A4205&amp;B4205,$A$2:$A$10000&amp;$B$2:$B$10000,0))=COUNTA($A$2:A4205)),C4204)</f>
        <v>268</v>
      </c>
    </row>
    <row r="4206" spans="1:3" x14ac:dyDescent="0.25">
      <c r="A4206" t="str">
        <f>IF('Itemised Extract'!C4206&lt;&gt;"",'Itemised Extract'!C4206,"")</f>
        <v>07908 112 140</v>
      </c>
      <c r="B4206" t="str">
        <f>IF('Itemised Extract'!F4206&lt;&gt;"",'Itemised Extract'!F4206,"")</f>
        <v>WAP</v>
      </c>
      <c r="C4206" s="22" cm="1">
        <f t="array" ref="C4206">SUM(((MATCH(A4206&amp;B4206,$A$2:$A$10000&amp;$B$2:$B$10000,0))=COUNTA($A$2:A4206)),C4205)</f>
        <v>268</v>
      </c>
    </row>
    <row r="4207" spans="1:3" x14ac:dyDescent="0.25">
      <c r="A4207" t="str">
        <f>IF('Itemised Extract'!C4207&lt;&gt;"",'Itemised Extract'!C4207,"")</f>
        <v>07908 112 140</v>
      </c>
      <c r="B4207" t="str">
        <f>IF('Itemised Extract'!F4207&lt;&gt;"",'Itemised Extract'!F4207,"")</f>
        <v/>
      </c>
      <c r="C4207" s="22" cm="1">
        <f t="array" ref="C4207">SUM(((MATCH(A4207&amp;B4207,$A$2:$A$10000&amp;$B$2:$B$10000,0))=COUNTA($A$2:A4207)),C4206)</f>
        <v>268</v>
      </c>
    </row>
    <row r="4208" spans="1:3" x14ac:dyDescent="0.25">
      <c r="A4208" t="str">
        <f>IF('Itemised Extract'!C4208&lt;&gt;"",'Itemised Extract'!C4208,"")</f>
        <v>07908 112 140</v>
      </c>
      <c r="B4208" t="str">
        <f>IF('Itemised Extract'!F4208&lt;&gt;"",'Itemised Extract'!F4208,"")</f>
        <v>WAP</v>
      </c>
      <c r="C4208" s="22" cm="1">
        <f t="array" ref="C4208">SUM(((MATCH(A4208&amp;B4208,$A$2:$A$10000&amp;$B$2:$B$10000,0))=COUNTA($A$2:A4208)),C4207)</f>
        <v>268</v>
      </c>
    </row>
    <row r="4209" spans="1:3" x14ac:dyDescent="0.25">
      <c r="A4209" t="str">
        <f>IF('Itemised Extract'!C4209&lt;&gt;"",'Itemised Extract'!C4209,"")</f>
        <v>07908 112 140</v>
      </c>
      <c r="B4209" t="str">
        <f>IF('Itemised Extract'!F4209&lt;&gt;"",'Itemised Extract'!F4209,"")</f>
        <v/>
      </c>
      <c r="C4209" s="22" cm="1">
        <f t="array" ref="C4209">SUM(((MATCH(A4209&amp;B4209,$A$2:$A$10000&amp;$B$2:$B$10000,0))=COUNTA($A$2:A4209)),C4208)</f>
        <v>268</v>
      </c>
    </row>
    <row r="4210" spans="1:3" x14ac:dyDescent="0.25">
      <c r="A4210" t="str">
        <f>IF('Itemised Extract'!C4210&lt;&gt;"",'Itemised Extract'!C4210,"")</f>
        <v>07908 112 140</v>
      </c>
      <c r="B4210" t="str">
        <f>IF('Itemised Extract'!F4210&lt;&gt;"",'Itemised Extract'!F4210,"")</f>
        <v>WAP</v>
      </c>
      <c r="C4210" s="22" cm="1">
        <f t="array" ref="C4210">SUM(((MATCH(A4210&amp;B4210,$A$2:$A$10000&amp;$B$2:$B$10000,0))=COUNTA($A$2:A4210)),C4209)</f>
        <v>268</v>
      </c>
    </row>
    <row r="4211" spans="1:3" x14ac:dyDescent="0.25">
      <c r="A4211" t="str">
        <f>IF('Itemised Extract'!C4211&lt;&gt;"",'Itemised Extract'!C4211,"")</f>
        <v>07908 112 140</v>
      </c>
      <c r="B4211" t="str">
        <f>IF('Itemised Extract'!F4211&lt;&gt;"",'Itemised Extract'!F4211,"")</f>
        <v>WAP</v>
      </c>
      <c r="C4211" s="22" cm="1">
        <f t="array" ref="C4211">SUM(((MATCH(A4211&amp;B4211,$A$2:$A$10000&amp;$B$2:$B$10000,0))=COUNTA($A$2:A4211)),C4210)</f>
        <v>268</v>
      </c>
    </row>
    <row r="4212" spans="1:3" x14ac:dyDescent="0.25">
      <c r="A4212" t="str">
        <f>IF('Itemised Extract'!C4212&lt;&gt;"",'Itemised Extract'!C4212,"")</f>
        <v>07908 112 140</v>
      </c>
      <c r="B4212" t="str">
        <f>IF('Itemised Extract'!F4212&lt;&gt;"",'Itemised Extract'!F4212,"")</f>
        <v/>
      </c>
      <c r="C4212" s="22" cm="1">
        <f t="array" ref="C4212">SUM(((MATCH(A4212&amp;B4212,$A$2:$A$10000&amp;$B$2:$B$10000,0))=COUNTA($A$2:A4212)),C4211)</f>
        <v>268</v>
      </c>
    </row>
    <row r="4213" spans="1:3" x14ac:dyDescent="0.25">
      <c r="A4213" t="str">
        <f>IF('Itemised Extract'!C4213&lt;&gt;"",'Itemised Extract'!C4213,"")</f>
        <v>07908 112 140</v>
      </c>
      <c r="B4213" t="str">
        <f>IF('Itemised Extract'!F4213&lt;&gt;"",'Itemised Extract'!F4213,"")</f>
        <v>WAP</v>
      </c>
      <c r="C4213" s="22" cm="1">
        <f t="array" ref="C4213">SUM(((MATCH(A4213&amp;B4213,$A$2:$A$10000&amp;$B$2:$B$10000,0))=COUNTA($A$2:A4213)),C4212)</f>
        <v>268</v>
      </c>
    </row>
    <row r="4214" spans="1:3" x14ac:dyDescent="0.25">
      <c r="A4214" t="str">
        <f>IF('Itemised Extract'!C4214&lt;&gt;"",'Itemised Extract'!C4214,"")</f>
        <v>07908 112 140</v>
      </c>
      <c r="B4214" t="str">
        <f>IF('Itemised Extract'!F4214&lt;&gt;"",'Itemised Extract'!F4214,"")</f>
        <v>WAP</v>
      </c>
      <c r="C4214" s="22" cm="1">
        <f t="array" ref="C4214">SUM(((MATCH(A4214&amp;B4214,$A$2:$A$10000&amp;$B$2:$B$10000,0))=COUNTA($A$2:A4214)),C4213)</f>
        <v>268</v>
      </c>
    </row>
    <row r="4215" spans="1:3" x14ac:dyDescent="0.25">
      <c r="A4215" t="str">
        <f>IF('Itemised Extract'!C4215&lt;&gt;"",'Itemised Extract'!C4215,"")</f>
        <v>07908 112 140</v>
      </c>
      <c r="B4215" t="str">
        <f>IF('Itemised Extract'!F4215&lt;&gt;"",'Itemised Extract'!F4215,"")</f>
        <v/>
      </c>
      <c r="C4215" s="22" cm="1">
        <f t="array" ref="C4215">SUM(((MATCH(A4215&amp;B4215,$A$2:$A$10000&amp;$B$2:$B$10000,0))=COUNTA($A$2:A4215)),C4214)</f>
        <v>268</v>
      </c>
    </row>
    <row r="4216" spans="1:3" x14ac:dyDescent="0.25">
      <c r="A4216" t="str">
        <f>IF('Itemised Extract'!C4216&lt;&gt;"",'Itemised Extract'!C4216,"")</f>
        <v>07908 112 140</v>
      </c>
      <c r="B4216" t="str">
        <f>IF('Itemised Extract'!F4216&lt;&gt;"",'Itemised Extract'!F4216,"")</f>
        <v>WAP</v>
      </c>
      <c r="C4216" s="22" cm="1">
        <f t="array" ref="C4216">SUM(((MATCH(A4216&amp;B4216,$A$2:$A$10000&amp;$B$2:$B$10000,0))=COUNTA($A$2:A4216)),C4215)</f>
        <v>268</v>
      </c>
    </row>
    <row r="4217" spans="1:3" x14ac:dyDescent="0.25">
      <c r="A4217" t="str">
        <f>IF('Itemised Extract'!C4217&lt;&gt;"",'Itemised Extract'!C4217,"")</f>
        <v>07908 112 140</v>
      </c>
      <c r="B4217" t="str">
        <f>IF('Itemised Extract'!F4217&lt;&gt;"",'Itemised Extract'!F4217,"")</f>
        <v>WAP</v>
      </c>
      <c r="C4217" s="22" cm="1">
        <f t="array" ref="C4217">SUM(((MATCH(A4217&amp;B4217,$A$2:$A$10000&amp;$B$2:$B$10000,0))=COUNTA($A$2:A4217)),C4216)</f>
        <v>268</v>
      </c>
    </row>
    <row r="4218" spans="1:3" x14ac:dyDescent="0.25">
      <c r="A4218" t="str">
        <f>IF('Itemised Extract'!C4218&lt;&gt;"",'Itemised Extract'!C4218,"")</f>
        <v>07908 112 140</v>
      </c>
      <c r="B4218" t="str">
        <f>IF('Itemised Extract'!F4218&lt;&gt;"",'Itemised Extract'!F4218,"")</f>
        <v/>
      </c>
      <c r="C4218" s="22" cm="1">
        <f t="array" ref="C4218">SUM(((MATCH(A4218&amp;B4218,$A$2:$A$10000&amp;$B$2:$B$10000,0))=COUNTA($A$2:A4218)),C4217)</f>
        <v>268</v>
      </c>
    </row>
    <row r="4219" spans="1:3" x14ac:dyDescent="0.25">
      <c r="A4219" t="str">
        <f>IF('Itemised Extract'!C4219&lt;&gt;"",'Itemised Extract'!C4219,"")</f>
        <v>07908 112 140</v>
      </c>
      <c r="B4219" t="str">
        <f>IF('Itemised Extract'!F4219&lt;&gt;"",'Itemised Extract'!F4219,"")</f>
        <v>WAP</v>
      </c>
      <c r="C4219" s="22" cm="1">
        <f t="array" ref="C4219">SUM(((MATCH(A4219&amp;B4219,$A$2:$A$10000&amp;$B$2:$B$10000,0))=COUNTA($A$2:A4219)),C4218)</f>
        <v>268</v>
      </c>
    </row>
    <row r="4220" spans="1:3" x14ac:dyDescent="0.25">
      <c r="A4220" t="str">
        <f>IF('Itemised Extract'!C4220&lt;&gt;"",'Itemised Extract'!C4220,"")</f>
        <v>07908 112 140</v>
      </c>
      <c r="B4220" t="str">
        <f>IF('Itemised Extract'!F4220&lt;&gt;"",'Itemised Extract'!F4220,"")</f>
        <v>WAP</v>
      </c>
      <c r="C4220" s="22" cm="1">
        <f t="array" ref="C4220">SUM(((MATCH(A4220&amp;B4220,$A$2:$A$10000&amp;$B$2:$B$10000,0))=COUNTA($A$2:A4220)),C4219)</f>
        <v>268</v>
      </c>
    </row>
    <row r="4221" spans="1:3" x14ac:dyDescent="0.25">
      <c r="A4221" t="str">
        <f>IF('Itemised Extract'!C4221&lt;&gt;"",'Itemised Extract'!C4221,"")</f>
        <v>07908 112 140</v>
      </c>
      <c r="B4221" t="str">
        <f>IF('Itemised Extract'!F4221&lt;&gt;"",'Itemised Extract'!F4221,"")</f>
        <v/>
      </c>
      <c r="C4221" s="22" cm="1">
        <f t="array" ref="C4221">SUM(((MATCH(A4221&amp;B4221,$A$2:$A$10000&amp;$B$2:$B$10000,0))=COUNTA($A$2:A4221)),C4220)</f>
        <v>268</v>
      </c>
    </row>
    <row r="4222" spans="1:3" x14ac:dyDescent="0.25">
      <c r="A4222" t="str">
        <f>IF('Itemised Extract'!C4222&lt;&gt;"",'Itemised Extract'!C4222,"")</f>
        <v>07908 112 140</v>
      </c>
      <c r="B4222" t="str">
        <f>IF('Itemised Extract'!F4222&lt;&gt;"",'Itemised Extract'!F4222,"")</f>
        <v>WAP</v>
      </c>
      <c r="C4222" s="22" cm="1">
        <f t="array" ref="C4222">SUM(((MATCH(A4222&amp;B4222,$A$2:$A$10000&amp;$B$2:$B$10000,0))=COUNTA($A$2:A4222)),C4221)</f>
        <v>268</v>
      </c>
    </row>
    <row r="4223" spans="1:3" x14ac:dyDescent="0.25">
      <c r="A4223" t="str">
        <f>IF('Itemised Extract'!C4223&lt;&gt;"",'Itemised Extract'!C4223,"")</f>
        <v>07908 112 140</v>
      </c>
      <c r="B4223" t="str">
        <f>IF('Itemised Extract'!F4223&lt;&gt;"",'Itemised Extract'!F4223,"")</f>
        <v>WAP</v>
      </c>
      <c r="C4223" s="22" cm="1">
        <f t="array" ref="C4223">SUM(((MATCH(A4223&amp;B4223,$A$2:$A$10000&amp;$B$2:$B$10000,0))=COUNTA($A$2:A4223)),C4222)</f>
        <v>268</v>
      </c>
    </row>
    <row r="4224" spans="1:3" x14ac:dyDescent="0.25">
      <c r="A4224" t="str">
        <f>IF('Itemised Extract'!C4224&lt;&gt;"",'Itemised Extract'!C4224,"")</f>
        <v>07908 112 140</v>
      </c>
      <c r="B4224" t="str">
        <f>IF('Itemised Extract'!F4224&lt;&gt;"",'Itemised Extract'!F4224,"")</f>
        <v/>
      </c>
      <c r="C4224" s="22" cm="1">
        <f t="array" ref="C4224">SUM(((MATCH(A4224&amp;B4224,$A$2:$A$10000&amp;$B$2:$B$10000,0))=COUNTA($A$2:A4224)),C4223)</f>
        <v>268</v>
      </c>
    </row>
    <row r="4225" spans="1:3" x14ac:dyDescent="0.25">
      <c r="A4225" t="str">
        <f>IF('Itemised Extract'!C4225&lt;&gt;"",'Itemised Extract'!C4225,"")</f>
        <v>07908 112 140</v>
      </c>
      <c r="B4225" t="str">
        <f>IF('Itemised Extract'!F4225&lt;&gt;"",'Itemised Extract'!F4225,"")</f>
        <v>WAP</v>
      </c>
      <c r="C4225" s="22" cm="1">
        <f t="array" ref="C4225">SUM(((MATCH(A4225&amp;B4225,$A$2:$A$10000&amp;$B$2:$B$10000,0))=COUNTA($A$2:A4225)),C4224)</f>
        <v>268</v>
      </c>
    </row>
    <row r="4226" spans="1:3" x14ac:dyDescent="0.25">
      <c r="A4226" t="str">
        <f>IF('Itemised Extract'!C4226&lt;&gt;"",'Itemised Extract'!C4226,"")</f>
        <v>07908 112 140</v>
      </c>
      <c r="B4226" t="str">
        <f>IF('Itemised Extract'!F4226&lt;&gt;"",'Itemised Extract'!F4226,"")</f>
        <v/>
      </c>
      <c r="C4226" s="22" cm="1">
        <f t="array" ref="C4226">SUM(((MATCH(A4226&amp;B4226,$A$2:$A$10000&amp;$B$2:$B$10000,0))=COUNTA($A$2:A4226)),C4225)</f>
        <v>268</v>
      </c>
    </row>
    <row r="4227" spans="1:3" x14ac:dyDescent="0.25">
      <c r="A4227" t="str">
        <f>IF('Itemised Extract'!C4227&lt;&gt;"",'Itemised Extract'!C4227,"")</f>
        <v>07908 112 140</v>
      </c>
      <c r="B4227" t="str">
        <f>IF('Itemised Extract'!F4227&lt;&gt;"",'Itemised Extract'!F4227,"")</f>
        <v>internet</v>
      </c>
      <c r="C4227" s="22" cm="1">
        <f t="array" ref="C4227">SUM(((MATCH(A4227&amp;B4227,$A$2:$A$10000&amp;$B$2:$B$10000,0))=COUNTA($A$2:A4227)),C4226)</f>
        <v>269</v>
      </c>
    </row>
    <row r="4228" spans="1:3" x14ac:dyDescent="0.25">
      <c r="A4228" t="str">
        <f>IF('Itemised Extract'!C4228&lt;&gt;"",'Itemised Extract'!C4228,"")</f>
        <v>07908 112 140</v>
      </c>
      <c r="B4228" t="str">
        <f>IF('Itemised Extract'!F4228&lt;&gt;"",'Itemised Extract'!F4228,"")</f>
        <v>WahooTP03300535830</v>
      </c>
      <c r="C4228" s="22" cm="1">
        <f t="array" ref="C4228">SUM(((MATCH(A4228&amp;B4228,$A$2:$A$10000&amp;$B$2:$B$10000,0))=COUNTA($A$2:A4228)),C4227)</f>
        <v>270</v>
      </c>
    </row>
    <row r="4229" spans="1:3" x14ac:dyDescent="0.25">
      <c r="A4229" t="str">
        <f>IF('Itemised Extract'!C4229&lt;&gt;"",'Itemised Extract'!C4229,"")</f>
        <v>07908 112 140</v>
      </c>
      <c r="B4229" t="str">
        <f>IF('Itemised Extract'!F4229&lt;&gt;"",'Itemised Extract'!F4229,"")</f>
        <v>WahooTP03300535830</v>
      </c>
      <c r="C4229" s="22" cm="1">
        <f t="array" ref="C4229">SUM(((MATCH(A4229&amp;B4229,$A$2:$A$10000&amp;$B$2:$B$10000,0))=COUNTA($A$2:A4229)),C4228)</f>
        <v>270</v>
      </c>
    </row>
    <row r="4230" spans="1:3" x14ac:dyDescent="0.25">
      <c r="A4230" t="str">
        <f>IF('Itemised Extract'!C4230&lt;&gt;"",'Itemised Extract'!C4230,"")</f>
        <v>07908 112 140</v>
      </c>
      <c r="B4230" t="str">
        <f>IF('Itemised Extract'!F4230&lt;&gt;"",'Itemised Extract'!F4230,"")</f>
        <v>WahooTP03300535830</v>
      </c>
      <c r="C4230" s="22" cm="1">
        <f t="array" ref="C4230">SUM(((MATCH(A4230&amp;B4230,$A$2:$A$10000&amp;$B$2:$B$10000,0))=COUNTA($A$2:A4230)),C4229)</f>
        <v>270</v>
      </c>
    </row>
    <row r="4231" spans="1:3" x14ac:dyDescent="0.25">
      <c r="A4231" t="str">
        <f>IF('Itemised Extract'!C4231&lt;&gt;"",'Itemised Extract'!C4231,"")</f>
        <v>07908 112 140</v>
      </c>
      <c r="B4231" t="str">
        <f>IF('Itemised Extract'!F4231&lt;&gt;"",'Itemised Extract'!F4231,"")</f>
        <v>WahooTP03300535830</v>
      </c>
      <c r="C4231" s="22" cm="1">
        <f t="array" ref="C4231">SUM(((MATCH(A4231&amp;B4231,$A$2:$A$10000&amp;$B$2:$B$10000,0))=COUNTA($A$2:A4231)),C4230)</f>
        <v>270</v>
      </c>
    </row>
    <row r="4232" spans="1:3" x14ac:dyDescent="0.25">
      <c r="A4232" t="str">
        <f>IF('Itemised Extract'!C4232&lt;&gt;"",'Itemised Extract'!C4232,"")</f>
        <v>07910 193 333</v>
      </c>
      <c r="B4232" t="str">
        <f>IF('Itemised Extract'!F4232&lt;&gt;"",'Itemised Extract'!F4232,"")</f>
        <v>another network</v>
      </c>
      <c r="C4232" s="22" cm="1">
        <f t="array" ref="C4232">SUM(((MATCH(A4232&amp;B4232,$A$2:$A$10000&amp;$B$2:$B$10000,0))=COUNTA($A$2:A4232)),C4231)</f>
        <v>271</v>
      </c>
    </row>
    <row r="4233" spans="1:3" x14ac:dyDescent="0.25">
      <c r="A4233" t="str">
        <f>IF('Itemised Extract'!C4233&lt;&gt;"",'Itemised Extract'!C4233,"")</f>
        <v>07910 193 333</v>
      </c>
      <c r="B4233" t="str">
        <f>IF('Itemised Extract'!F4233&lt;&gt;"",'Itemised Extract'!F4233,"")</f>
        <v>another network</v>
      </c>
      <c r="C4233" s="22" cm="1">
        <f t="array" ref="C4233">SUM(((MATCH(A4233&amp;B4233,$A$2:$A$10000&amp;$B$2:$B$10000,0))=COUNTA($A$2:A4233)),C4232)</f>
        <v>271</v>
      </c>
    </row>
    <row r="4234" spans="1:3" x14ac:dyDescent="0.25">
      <c r="A4234" t="str">
        <f>IF('Itemised Extract'!C4234&lt;&gt;"",'Itemised Extract'!C4234,"")</f>
        <v>07910 193 333</v>
      </c>
      <c r="B4234" t="str">
        <f>IF('Itemised Extract'!F4234&lt;&gt;"",'Itemised Extract'!F4234,"")</f>
        <v>another network</v>
      </c>
      <c r="C4234" s="22" cm="1">
        <f t="array" ref="C4234">SUM(((MATCH(A4234&amp;B4234,$A$2:$A$10000&amp;$B$2:$B$10000,0))=COUNTA($A$2:A4234)),C4233)</f>
        <v>271</v>
      </c>
    </row>
    <row r="4235" spans="1:3" x14ac:dyDescent="0.25">
      <c r="A4235" t="str">
        <f>IF('Itemised Extract'!C4235&lt;&gt;"",'Itemised Extract'!C4235,"")</f>
        <v>07910 193 333</v>
      </c>
      <c r="B4235" t="str">
        <f>IF('Itemised Extract'!F4235&lt;&gt;"",'Itemised Extract'!F4235,"")</f>
        <v>another network</v>
      </c>
      <c r="C4235" s="22" cm="1">
        <f t="array" ref="C4235">SUM(((MATCH(A4235&amp;B4235,$A$2:$A$10000&amp;$B$2:$B$10000,0))=COUNTA($A$2:A4235)),C4234)</f>
        <v>271</v>
      </c>
    </row>
    <row r="4236" spans="1:3" x14ac:dyDescent="0.25">
      <c r="A4236" t="str">
        <f>IF('Itemised Extract'!C4236&lt;&gt;"",'Itemised Extract'!C4236,"")</f>
        <v>07910 193 333</v>
      </c>
      <c r="B4236" t="str">
        <f>IF('Itemised Extract'!F4236&lt;&gt;"",'Itemised Extract'!F4236,"")</f>
        <v/>
      </c>
      <c r="C4236" s="22" cm="1">
        <f t="array" ref="C4236">SUM(((MATCH(A4236&amp;B4236,$A$2:$A$10000&amp;$B$2:$B$10000,0))=COUNTA($A$2:A4236)),C4235)</f>
        <v>272</v>
      </c>
    </row>
    <row r="4237" spans="1:3" x14ac:dyDescent="0.25">
      <c r="A4237" t="str">
        <f>IF('Itemised Extract'!C4237&lt;&gt;"",'Itemised Extract'!C4237,"")</f>
        <v>07910 193 333</v>
      </c>
      <c r="B4237" t="str">
        <f>IF('Itemised Extract'!F4237&lt;&gt;"",'Itemised Extract'!F4237,"")</f>
        <v>another network</v>
      </c>
      <c r="C4237" s="22" cm="1">
        <f t="array" ref="C4237">SUM(((MATCH(A4237&amp;B4237,$A$2:$A$10000&amp;$B$2:$B$10000,0))=COUNTA($A$2:A4237)),C4236)</f>
        <v>272</v>
      </c>
    </row>
    <row r="4238" spans="1:3" x14ac:dyDescent="0.25">
      <c r="A4238" t="str">
        <f>IF('Itemised Extract'!C4238&lt;&gt;"",'Itemised Extract'!C4238,"")</f>
        <v>07910 193 333</v>
      </c>
      <c r="B4238" t="str">
        <f>IF('Itemised Extract'!F4238&lt;&gt;"",'Itemised Extract'!F4238,"")</f>
        <v>another network</v>
      </c>
      <c r="C4238" s="22" cm="1">
        <f t="array" ref="C4238">SUM(((MATCH(A4238&amp;B4238,$A$2:$A$10000&amp;$B$2:$B$10000,0))=COUNTA($A$2:A4238)),C4237)</f>
        <v>272</v>
      </c>
    </row>
    <row r="4239" spans="1:3" x14ac:dyDescent="0.25">
      <c r="A4239" t="str">
        <f>IF('Itemised Extract'!C4239&lt;&gt;"",'Itemised Extract'!C4239,"")</f>
        <v>07910 193 333</v>
      </c>
      <c r="B4239" t="str">
        <f>IF('Itemised Extract'!F4239&lt;&gt;"",'Itemised Extract'!F4239,"")</f>
        <v/>
      </c>
      <c r="C4239" s="22" cm="1">
        <f t="array" ref="C4239">SUM(((MATCH(A4239&amp;B4239,$A$2:$A$10000&amp;$B$2:$B$10000,0))=COUNTA($A$2:A4239)),C4238)</f>
        <v>272</v>
      </c>
    </row>
    <row r="4240" spans="1:3" x14ac:dyDescent="0.25">
      <c r="A4240" t="str">
        <f>IF('Itemised Extract'!C4240&lt;&gt;"",'Itemised Extract'!C4240,"")</f>
        <v>07910 193 333</v>
      </c>
      <c r="B4240" t="str">
        <f>IF('Itemised Extract'!F4240&lt;&gt;"",'Itemised Extract'!F4240,"")</f>
        <v/>
      </c>
      <c r="C4240" s="22" cm="1">
        <f t="array" ref="C4240">SUM(((MATCH(A4240&amp;B4240,$A$2:$A$10000&amp;$B$2:$B$10000,0))=COUNTA($A$2:A4240)),C4239)</f>
        <v>272</v>
      </c>
    </row>
    <row r="4241" spans="1:3" x14ac:dyDescent="0.25">
      <c r="A4241" t="str">
        <f>IF('Itemised Extract'!C4241&lt;&gt;"",'Itemised Extract'!C4241,"")</f>
        <v>07910 193 333</v>
      </c>
      <c r="B4241" t="str">
        <f>IF('Itemised Extract'!F4241&lt;&gt;"",'Itemised Extract'!F4241,"")</f>
        <v/>
      </c>
      <c r="C4241" s="22" cm="1">
        <f t="array" ref="C4241">SUM(((MATCH(A4241&amp;B4241,$A$2:$A$10000&amp;$B$2:$B$10000,0))=COUNTA($A$2:A4241)),C4240)</f>
        <v>272</v>
      </c>
    </row>
    <row r="4242" spans="1:3" x14ac:dyDescent="0.25">
      <c r="A4242" t="str">
        <f>IF('Itemised Extract'!C4242&lt;&gt;"",'Itemised Extract'!C4242,"")</f>
        <v>07910 193 333</v>
      </c>
      <c r="B4242" t="str">
        <f>IF('Itemised Extract'!F4242&lt;&gt;"",'Itemised Extract'!F4242,"")</f>
        <v/>
      </c>
      <c r="C4242" s="22" cm="1">
        <f t="array" ref="C4242">SUM(((MATCH(A4242&amp;B4242,$A$2:$A$10000&amp;$B$2:$B$10000,0))=COUNTA($A$2:A4242)),C4241)</f>
        <v>272</v>
      </c>
    </row>
    <row r="4243" spans="1:3" x14ac:dyDescent="0.25">
      <c r="A4243" t="str">
        <f>IF('Itemised Extract'!C4243&lt;&gt;"",'Itemised Extract'!C4243,"")</f>
        <v>07910 193 333</v>
      </c>
      <c r="B4243" t="str">
        <f>IF('Itemised Extract'!F4243&lt;&gt;"",'Itemised Extract'!F4243,"")</f>
        <v/>
      </c>
      <c r="C4243" s="22" cm="1">
        <f t="array" ref="C4243">SUM(((MATCH(A4243&amp;B4243,$A$2:$A$10000&amp;$B$2:$B$10000,0))=COUNTA($A$2:A4243)),C4242)</f>
        <v>272</v>
      </c>
    </row>
    <row r="4244" spans="1:3" x14ac:dyDescent="0.25">
      <c r="A4244" t="str">
        <f>IF('Itemised Extract'!C4244&lt;&gt;"",'Itemised Extract'!C4244,"")</f>
        <v>07910 193 333</v>
      </c>
      <c r="B4244" t="str">
        <f>IF('Itemised Extract'!F4244&lt;&gt;"",'Itemised Extract'!F4244,"")</f>
        <v/>
      </c>
      <c r="C4244" s="22" cm="1">
        <f t="array" ref="C4244">SUM(((MATCH(A4244&amp;B4244,$A$2:$A$10000&amp;$B$2:$B$10000,0))=COUNTA($A$2:A4244)),C4243)</f>
        <v>272</v>
      </c>
    </row>
    <row r="4245" spans="1:3" x14ac:dyDescent="0.25">
      <c r="A4245" t="str">
        <f>IF('Itemised Extract'!C4245&lt;&gt;"",'Itemised Extract'!C4245,"")</f>
        <v>07910 193 333</v>
      </c>
      <c r="B4245" t="str">
        <f>IF('Itemised Extract'!F4245&lt;&gt;"",'Itemised Extract'!F4245,"")</f>
        <v>London</v>
      </c>
      <c r="C4245" s="22" cm="1">
        <f t="array" ref="C4245">SUM(((MATCH(A4245&amp;B4245,$A$2:$A$10000&amp;$B$2:$B$10000,0))=COUNTA($A$2:A4245)),C4244)</f>
        <v>273</v>
      </c>
    </row>
    <row r="4246" spans="1:3" x14ac:dyDescent="0.25">
      <c r="A4246" t="str">
        <f>IF('Itemised Extract'!C4246&lt;&gt;"",'Itemised Extract'!C4246,"")</f>
        <v>07910 193 333</v>
      </c>
      <c r="B4246" t="str">
        <f>IF('Itemised Extract'!F4246&lt;&gt;"",'Itemised Extract'!F4246,"")</f>
        <v>another network</v>
      </c>
      <c r="C4246" s="22" cm="1">
        <f t="array" ref="C4246">SUM(((MATCH(A4246&amp;B4246,$A$2:$A$10000&amp;$B$2:$B$10000,0))=COUNTA($A$2:A4246)),C4245)</f>
        <v>273</v>
      </c>
    </row>
    <row r="4247" spans="1:3" x14ac:dyDescent="0.25">
      <c r="A4247" t="str">
        <f>IF('Itemised Extract'!C4247&lt;&gt;"",'Itemised Extract'!C4247,"")</f>
        <v>07910 193 333</v>
      </c>
      <c r="B4247" t="str">
        <f>IF('Itemised Extract'!F4247&lt;&gt;"",'Itemised Extract'!F4247,"")</f>
        <v>London</v>
      </c>
      <c r="C4247" s="22" cm="1">
        <f t="array" ref="C4247">SUM(((MATCH(A4247&amp;B4247,$A$2:$A$10000&amp;$B$2:$B$10000,0))=COUNTA($A$2:A4247)),C4246)</f>
        <v>273</v>
      </c>
    </row>
    <row r="4248" spans="1:3" x14ac:dyDescent="0.25">
      <c r="A4248" t="str">
        <f>IF('Itemised Extract'!C4248&lt;&gt;"",'Itemised Extract'!C4248,"")</f>
        <v>07910 193 333</v>
      </c>
      <c r="B4248" t="str">
        <f>IF('Itemised Extract'!F4248&lt;&gt;"",'Itemised Extract'!F4248,"")</f>
        <v>another network</v>
      </c>
      <c r="C4248" s="22" cm="1">
        <f t="array" ref="C4248">SUM(((MATCH(A4248&amp;B4248,$A$2:$A$10000&amp;$B$2:$B$10000,0))=COUNTA($A$2:A4248)),C4247)</f>
        <v>273</v>
      </c>
    </row>
    <row r="4249" spans="1:3" x14ac:dyDescent="0.25">
      <c r="A4249" t="str">
        <f>IF('Itemised Extract'!C4249&lt;&gt;"",'Itemised Extract'!C4249,"")</f>
        <v>07910 193 333</v>
      </c>
      <c r="B4249" t="str">
        <f>IF('Itemised Extract'!F4249&lt;&gt;"",'Itemised Extract'!F4249,"")</f>
        <v>another network</v>
      </c>
      <c r="C4249" s="22" cm="1">
        <f t="array" ref="C4249">SUM(((MATCH(A4249&amp;B4249,$A$2:$A$10000&amp;$B$2:$B$10000,0))=COUNTA($A$2:A4249)),C4248)</f>
        <v>273</v>
      </c>
    </row>
    <row r="4250" spans="1:3" x14ac:dyDescent="0.25">
      <c r="A4250" t="str">
        <f>IF('Itemised Extract'!C4250&lt;&gt;"",'Itemised Extract'!C4250,"")</f>
        <v>07910 193 333</v>
      </c>
      <c r="B4250" t="str">
        <f>IF('Itemised Extract'!F4250&lt;&gt;"",'Itemised Extract'!F4250,"")</f>
        <v/>
      </c>
      <c r="C4250" s="22" cm="1">
        <f t="array" ref="C4250">SUM(((MATCH(A4250&amp;B4250,$A$2:$A$10000&amp;$B$2:$B$10000,0))=COUNTA($A$2:A4250)),C4249)</f>
        <v>273</v>
      </c>
    </row>
    <row r="4251" spans="1:3" x14ac:dyDescent="0.25">
      <c r="A4251" t="str">
        <f>IF('Itemised Extract'!C4251&lt;&gt;"",'Itemised Extract'!C4251,"")</f>
        <v>07910 193 333</v>
      </c>
      <c r="B4251" t="str">
        <f>IF('Itemised Extract'!F4251&lt;&gt;"",'Itemised Extract'!F4251,"")</f>
        <v>another network</v>
      </c>
      <c r="C4251" s="22" cm="1">
        <f t="array" ref="C4251">SUM(((MATCH(A4251&amp;B4251,$A$2:$A$10000&amp;$B$2:$B$10000,0))=COUNTA($A$2:A4251)),C4250)</f>
        <v>273</v>
      </c>
    </row>
    <row r="4252" spans="1:3" x14ac:dyDescent="0.25">
      <c r="A4252" t="str">
        <f>IF('Itemised Extract'!C4252&lt;&gt;"",'Itemised Extract'!C4252,"")</f>
        <v>07910 193 333</v>
      </c>
      <c r="B4252" t="str">
        <f>IF('Itemised Extract'!F4252&lt;&gt;"",'Itemised Extract'!F4252,"")</f>
        <v>another network</v>
      </c>
      <c r="C4252" s="22" cm="1">
        <f t="array" ref="C4252">SUM(((MATCH(A4252&amp;B4252,$A$2:$A$10000&amp;$B$2:$B$10000,0))=COUNTA($A$2:A4252)),C4251)</f>
        <v>273</v>
      </c>
    </row>
    <row r="4253" spans="1:3" x14ac:dyDescent="0.25">
      <c r="A4253" t="str">
        <f>IF('Itemised Extract'!C4253&lt;&gt;"",'Itemised Extract'!C4253,"")</f>
        <v>07910 193 333</v>
      </c>
      <c r="B4253" t="str">
        <f>IF('Itemised Extract'!F4253&lt;&gt;"",'Itemised Extract'!F4253,"")</f>
        <v/>
      </c>
      <c r="C4253" s="22" cm="1">
        <f t="array" ref="C4253">SUM(((MATCH(A4253&amp;B4253,$A$2:$A$10000&amp;$B$2:$B$10000,0))=COUNTA($A$2:A4253)),C4252)</f>
        <v>273</v>
      </c>
    </row>
    <row r="4254" spans="1:3" x14ac:dyDescent="0.25">
      <c r="A4254" t="str">
        <f>IF('Itemised Extract'!C4254&lt;&gt;"",'Itemised Extract'!C4254,"")</f>
        <v>07910 193 333</v>
      </c>
      <c r="B4254" t="str">
        <f>IF('Itemised Extract'!F4254&lt;&gt;"",'Itemised Extract'!F4254,"")</f>
        <v>another network</v>
      </c>
      <c r="C4254" s="22" cm="1">
        <f t="array" ref="C4254">SUM(((MATCH(A4254&amp;B4254,$A$2:$A$10000&amp;$B$2:$B$10000,0))=COUNTA($A$2:A4254)),C4253)</f>
        <v>273</v>
      </c>
    </row>
    <row r="4255" spans="1:3" x14ac:dyDescent="0.25">
      <c r="A4255" t="str">
        <f>IF('Itemised Extract'!C4255&lt;&gt;"",'Itemised Extract'!C4255,"")</f>
        <v>07910 193 333</v>
      </c>
      <c r="B4255" t="str">
        <f>IF('Itemised Extract'!F4255&lt;&gt;"",'Itemised Extract'!F4255,"")</f>
        <v>London</v>
      </c>
      <c r="C4255" s="22" cm="1">
        <f t="array" ref="C4255">SUM(((MATCH(A4255&amp;B4255,$A$2:$A$10000&amp;$B$2:$B$10000,0))=COUNTA($A$2:A4255)),C4254)</f>
        <v>273</v>
      </c>
    </row>
    <row r="4256" spans="1:3" x14ac:dyDescent="0.25">
      <c r="A4256" t="str">
        <f>IF('Itemised Extract'!C4256&lt;&gt;"",'Itemised Extract'!C4256,"")</f>
        <v>07910 193 333</v>
      </c>
      <c r="B4256" t="str">
        <f>IF('Itemised Extract'!F4256&lt;&gt;"",'Itemised Extract'!F4256,"")</f>
        <v/>
      </c>
      <c r="C4256" s="22" cm="1">
        <f t="array" ref="C4256">SUM(((MATCH(A4256&amp;B4256,$A$2:$A$10000&amp;$B$2:$B$10000,0))=COUNTA($A$2:A4256)),C4255)</f>
        <v>273</v>
      </c>
    </row>
    <row r="4257" spans="1:3" x14ac:dyDescent="0.25">
      <c r="A4257" t="str">
        <f>IF('Itemised Extract'!C4257&lt;&gt;"",'Itemised Extract'!C4257,"")</f>
        <v>07910 193 333</v>
      </c>
      <c r="B4257" t="str">
        <f>IF('Itemised Extract'!F4257&lt;&gt;"",'Itemised Extract'!F4257,"")</f>
        <v>another network</v>
      </c>
      <c r="C4257" s="22" cm="1">
        <f t="array" ref="C4257">SUM(((MATCH(A4257&amp;B4257,$A$2:$A$10000&amp;$B$2:$B$10000,0))=COUNTA($A$2:A4257)),C4256)</f>
        <v>273</v>
      </c>
    </row>
    <row r="4258" spans="1:3" x14ac:dyDescent="0.25">
      <c r="A4258" t="str">
        <f>IF('Itemised Extract'!C4258&lt;&gt;"",'Itemised Extract'!C4258,"")</f>
        <v>07910 193 333</v>
      </c>
      <c r="B4258" t="str">
        <f>IF('Itemised Extract'!F4258&lt;&gt;"",'Itemised Extract'!F4258,"")</f>
        <v>another network</v>
      </c>
      <c r="C4258" s="22" cm="1">
        <f t="array" ref="C4258">SUM(((MATCH(A4258&amp;B4258,$A$2:$A$10000&amp;$B$2:$B$10000,0))=COUNTA($A$2:A4258)),C4257)</f>
        <v>273</v>
      </c>
    </row>
    <row r="4259" spans="1:3" x14ac:dyDescent="0.25">
      <c r="A4259" t="str">
        <f>IF('Itemised Extract'!C4259&lt;&gt;"",'Itemised Extract'!C4259,"")</f>
        <v>07910 193 333</v>
      </c>
      <c r="B4259" t="str">
        <f>IF('Itemised Extract'!F4259&lt;&gt;"",'Itemised Extract'!F4259,"")</f>
        <v>another network</v>
      </c>
      <c r="C4259" s="22" cm="1">
        <f t="array" ref="C4259">SUM(((MATCH(A4259&amp;B4259,$A$2:$A$10000&amp;$B$2:$B$10000,0))=COUNTA($A$2:A4259)),C4258)</f>
        <v>273</v>
      </c>
    </row>
    <row r="4260" spans="1:3" x14ac:dyDescent="0.25">
      <c r="A4260" t="str">
        <f>IF('Itemised Extract'!C4260&lt;&gt;"",'Itemised Extract'!C4260,"")</f>
        <v>07910 193 333</v>
      </c>
      <c r="B4260" t="str">
        <f>IF('Itemised Extract'!F4260&lt;&gt;"",'Itemised Extract'!F4260,"")</f>
        <v/>
      </c>
      <c r="C4260" s="22" cm="1">
        <f t="array" ref="C4260">SUM(((MATCH(A4260&amp;B4260,$A$2:$A$10000&amp;$B$2:$B$10000,0))=COUNTA($A$2:A4260)),C4259)</f>
        <v>273</v>
      </c>
    </row>
    <row r="4261" spans="1:3" x14ac:dyDescent="0.25">
      <c r="A4261" t="str">
        <f>IF('Itemised Extract'!C4261&lt;&gt;"",'Itemised Extract'!C4261,"")</f>
        <v>07910 193 333</v>
      </c>
      <c r="B4261" t="str">
        <f>IF('Itemised Extract'!F4261&lt;&gt;"",'Itemised Extract'!F4261,"")</f>
        <v/>
      </c>
      <c r="C4261" s="22" cm="1">
        <f t="array" ref="C4261">SUM(((MATCH(A4261&amp;B4261,$A$2:$A$10000&amp;$B$2:$B$10000,0))=COUNTA($A$2:A4261)),C4260)</f>
        <v>273</v>
      </c>
    </row>
    <row r="4262" spans="1:3" x14ac:dyDescent="0.25">
      <c r="A4262" t="str">
        <f>IF('Itemised Extract'!C4262&lt;&gt;"",'Itemised Extract'!C4262,"")</f>
        <v>07910 193 333</v>
      </c>
      <c r="B4262" t="str">
        <f>IF('Itemised Extract'!F4262&lt;&gt;"",'Itemised Extract'!F4262,"")</f>
        <v>another network</v>
      </c>
      <c r="C4262" s="22" cm="1">
        <f t="array" ref="C4262">SUM(((MATCH(A4262&amp;B4262,$A$2:$A$10000&amp;$B$2:$B$10000,0))=COUNTA($A$2:A4262)),C4261)</f>
        <v>273</v>
      </c>
    </row>
    <row r="4263" spans="1:3" x14ac:dyDescent="0.25">
      <c r="A4263" t="str">
        <f>IF('Itemised Extract'!C4263&lt;&gt;"",'Itemised Extract'!C4263,"")</f>
        <v>07910 193 333</v>
      </c>
      <c r="B4263" t="str">
        <f>IF('Itemised Extract'!F4263&lt;&gt;"",'Itemised Extract'!F4263,"")</f>
        <v>another network</v>
      </c>
      <c r="C4263" s="22" cm="1">
        <f t="array" ref="C4263">SUM(((MATCH(A4263&amp;B4263,$A$2:$A$10000&amp;$B$2:$B$10000,0))=COUNTA($A$2:A4263)),C4262)</f>
        <v>273</v>
      </c>
    </row>
    <row r="4264" spans="1:3" x14ac:dyDescent="0.25">
      <c r="A4264" t="str">
        <f>IF('Itemised Extract'!C4264&lt;&gt;"",'Itemised Extract'!C4264,"")</f>
        <v>07910 193 333</v>
      </c>
      <c r="B4264" t="str">
        <f>IF('Itemised Extract'!F4264&lt;&gt;"",'Itemised Extract'!F4264,"")</f>
        <v/>
      </c>
      <c r="C4264" s="22" cm="1">
        <f t="array" ref="C4264">SUM(((MATCH(A4264&amp;B4264,$A$2:$A$10000&amp;$B$2:$B$10000,0))=COUNTA($A$2:A4264)),C4263)</f>
        <v>273</v>
      </c>
    </row>
    <row r="4265" spans="1:3" x14ac:dyDescent="0.25">
      <c r="A4265" t="str">
        <f>IF('Itemised Extract'!C4265&lt;&gt;"",'Itemised Extract'!C4265,"")</f>
        <v>07910 193 333</v>
      </c>
      <c r="B4265" t="str">
        <f>IF('Itemised Extract'!F4265&lt;&gt;"",'Itemised Extract'!F4265,"")</f>
        <v>another network</v>
      </c>
      <c r="C4265" s="22" cm="1">
        <f t="array" ref="C4265">SUM(((MATCH(A4265&amp;B4265,$A$2:$A$10000&amp;$B$2:$B$10000,0))=COUNTA($A$2:A4265)),C4264)</f>
        <v>273</v>
      </c>
    </row>
    <row r="4266" spans="1:3" x14ac:dyDescent="0.25">
      <c r="A4266" t="str">
        <f>IF('Itemised Extract'!C4266&lt;&gt;"",'Itemised Extract'!C4266,"")</f>
        <v>07910 193 333</v>
      </c>
      <c r="B4266" t="str">
        <f>IF('Itemised Extract'!F4266&lt;&gt;"",'Itemised Extract'!F4266,"")</f>
        <v/>
      </c>
      <c r="C4266" s="22" cm="1">
        <f t="array" ref="C4266">SUM(((MATCH(A4266&amp;B4266,$A$2:$A$10000&amp;$B$2:$B$10000,0))=COUNTA($A$2:A4266)),C4265)</f>
        <v>273</v>
      </c>
    </row>
    <row r="4267" spans="1:3" x14ac:dyDescent="0.25">
      <c r="A4267" t="str">
        <f>IF('Itemised Extract'!C4267&lt;&gt;"",'Itemised Extract'!C4267,"")</f>
        <v>07910 193 333</v>
      </c>
      <c r="B4267" t="str">
        <f>IF('Itemised Extract'!F4267&lt;&gt;"",'Itemised Extract'!F4267,"")</f>
        <v>another network</v>
      </c>
      <c r="C4267" s="22" cm="1">
        <f t="array" ref="C4267">SUM(((MATCH(A4267&amp;B4267,$A$2:$A$10000&amp;$B$2:$B$10000,0))=COUNTA($A$2:A4267)),C4266)</f>
        <v>273</v>
      </c>
    </row>
    <row r="4268" spans="1:3" x14ac:dyDescent="0.25">
      <c r="A4268" t="str">
        <f>IF('Itemised Extract'!C4268&lt;&gt;"",'Itemised Extract'!C4268,"")</f>
        <v>07910 193 333</v>
      </c>
      <c r="B4268" t="str">
        <f>IF('Itemised Extract'!F4268&lt;&gt;"",'Itemised Extract'!F4268,"")</f>
        <v>another network</v>
      </c>
      <c r="C4268" s="22" cm="1">
        <f t="array" ref="C4268">SUM(((MATCH(A4268&amp;B4268,$A$2:$A$10000&amp;$B$2:$B$10000,0))=COUNTA($A$2:A4268)),C4267)</f>
        <v>273</v>
      </c>
    </row>
    <row r="4269" spans="1:3" x14ac:dyDescent="0.25">
      <c r="A4269" t="str">
        <f>IF('Itemised Extract'!C4269&lt;&gt;"",'Itemised Extract'!C4269,"")</f>
        <v>07910 193 333</v>
      </c>
      <c r="B4269" t="str">
        <f>IF('Itemised Extract'!F4269&lt;&gt;"",'Itemised Extract'!F4269,"")</f>
        <v>another network</v>
      </c>
      <c r="C4269" s="22" cm="1">
        <f t="array" ref="C4269">SUM(((MATCH(A4269&amp;B4269,$A$2:$A$10000&amp;$B$2:$B$10000,0))=COUNTA($A$2:A4269)),C4268)</f>
        <v>273</v>
      </c>
    </row>
    <row r="4270" spans="1:3" x14ac:dyDescent="0.25">
      <c r="A4270" t="str">
        <f>IF('Itemised Extract'!C4270&lt;&gt;"",'Itemised Extract'!C4270,"")</f>
        <v>07910 193 333</v>
      </c>
      <c r="B4270" t="str">
        <f>IF('Itemised Extract'!F4270&lt;&gt;"",'Itemised Extract'!F4270,"")</f>
        <v>another network</v>
      </c>
      <c r="C4270" s="22" cm="1">
        <f t="array" ref="C4270">SUM(((MATCH(A4270&amp;B4270,$A$2:$A$10000&amp;$B$2:$B$10000,0))=COUNTA($A$2:A4270)),C4269)</f>
        <v>273</v>
      </c>
    </row>
    <row r="4271" spans="1:3" x14ac:dyDescent="0.25">
      <c r="A4271" t="str">
        <f>IF('Itemised Extract'!C4271&lt;&gt;"",'Itemised Extract'!C4271,"")</f>
        <v>07910 193 333</v>
      </c>
      <c r="B4271" t="str">
        <f>IF('Itemised Extract'!F4271&lt;&gt;"",'Itemised Extract'!F4271,"")</f>
        <v>another network</v>
      </c>
      <c r="C4271" s="22" cm="1">
        <f t="array" ref="C4271">SUM(((MATCH(A4271&amp;B4271,$A$2:$A$10000&amp;$B$2:$B$10000,0))=COUNTA($A$2:A4271)),C4270)</f>
        <v>273</v>
      </c>
    </row>
    <row r="4272" spans="1:3" x14ac:dyDescent="0.25">
      <c r="A4272" t="str">
        <f>IF('Itemised Extract'!C4272&lt;&gt;"",'Itemised Extract'!C4272,"")</f>
        <v>07910 193 333</v>
      </c>
      <c r="B4272" t="str">
        <f>IF('Itemised Extract'!F4272&lt;&gt;"",'Itemised Extract'!F4272,"")</f>
        <v>another network</v>
      </c>
      <c r="C4272" s="22" cm="1">
        <f t="array" ref="C4272">SUM(((MATCH(A4272&amp;B4272,$A$2:$A$10000&amp;$B$2:$B$10000,0))=COUNTA($A$2:A4272)),C4271)</f>
        <v>273</v>
      </c>
    </row>
    <row r="4273" spans="1:3" x14ac:dyDescent="0.25">
      <c r="A4273" t="str">
        <f>IF('Itemised Extract'!C4273&lt;&gt;"",'Itemised Extract'!C4273,"")</f>
        <v>07910 193 333</v>
      </c>
      <c r="B4273" t="str">
        <f>IF('Itemised Extract'!F4273&lt;&gt;"",'Itemised Extract'!F4273,"")</f>
        <v>another network</v>
      </c>
      <c r="C4273" s="22" cm="1">
        <f t="array" ref="C4273">SUM(((MATCH(A4273&amp;B4273,$A$2:$A$10000&amp;$B$2:$B$10000,0))=COUNTA($A$2:A4273)),C4272)</f>
        <v>273</v>
      </c>
    </row>
    <row r="4274" spans="1:3" x14ac:dyDescent="0.25">
      <c r="A4274" t="str">
        <f>IF('Itemised Extract'!C4274&lt;&gt;"",'Itemised Extract'!C4274,"")</f>
        <v>07910 193 333</v>
      </c>
      <c r="B4274" t="str">
        <f>IF('Itemised Extract'!F4274&lt;&gt;"",'Itemised Extract'!F4274,"")</f>
        <v>another network</v>
      </c>
      <c r="C4274" s="22" cm="1">
        <f t="array" ref="C4274">SUM(((MATCH(A4274&amp;B4274,$A$2:$A$10000&amp;$B$2:$B$10000,0))=COUNTA($A$2:A4274)),C4273)</f>
        <v>273</v>
      </c>
    </row>
    <row r="4275" spans="1:3" x14ac:dyDescent="0.25">
      <c r="A4275" t="str">
        <f>IF('Itemised Extract'!C4275&lt;&gt;"",'Itemised Extract'!C4275,"")</f>
        <v>07910 193 333</v>
      </c>
      <c r="B4275" t="str">
        <f>IF('Itemised Extract'!F4275&lt;&gt;"",'Itemised Extract'!F4275,"")</f>
        <v>London</v>
      </c>
      <c r="C4275" s="22" cm="1">
        <f t="array" ref="C4275">SUM(((MATCH(A4275&amp;B4275,$A$2:$A$10000&amp;$B$2:$B$10000,0))=COUNTA($A$2:A4275)),C4274)</f>
        <v>273</v>
      </c>
    </row>
    <row r="4276" spans="1:3" x14ac:dyDescent="0.25">
      <c r="A4276" t="str">
        <f>IF('Itemised Extract'!C4276&lt;&gt;"",'Itemised Extract'!C4276,"")</f>
        <v>07910 193 333</v>
      </c>
      <c r="B4276" t="str">
        <f>IF('Itemised Extract'!F4276&lt;&gt;"",'Itemised Extract'!F4276,"")</f>
        <v>another network</v>
      </c>
      <c r="C4276" s="22" cm="1">
        <f t="array" ref="C4276">SUM(((MATCH(A4276&amp;B4276,$A$2:$A$10000&amp;$B$2:$B$10000,0))=COUNTA($A$2:A4276)),C4275)</f>
        <v>273</v>
      </c>
    </row>
    <row r="4277" spans="1:3" x14ac:dyDescent="0.25">
      <c r="A4277" t="str">
        <f>IF('Itemised Extract'!C4277&lt;&gt;"",'Itemised Extract'!C4277,"")</f>
        <v>07910 193 333</v>
      </c>
      <c r="B4277" t="str">
        <f>IF('Itemised Extract'!F4277&lt;&gt;"",'Itemised Extract'!F4277,"")</f>
        <v/>
      </c>
      <c r="C4277" s="22" cm="1">
        <f t="array" ref="C4277">SUM(((MATCH(A4277&amp;B4277,$A$2:$A$10000&amp;$B$2:$B$10000,0))=COUNTA($A$2:A4277)),C4276)</f>
        <v>273</v>
      </c>
    </row>
    <row r="4278" spans="1:3" x14ac:dyDescent="0.25">
      <c r="A4278" t="str">
        <f>IF('Itemised Extract'!C4278&lt;&gt;"",'Itemised Extract'!C4278,"")</f>
        <v>07910 193 333</v>
      </c>
      <c r="B4278" t="str">
        <f>IF('Itemised Extract'!F4278&lt;&gt;"",'Itemised Extract'!F4278,"")</f>
        <v>another network</v>
      </c>
      <c r="C4278" s="22" cm="1">
        <f t="array" ref="C4278">SUM(((MATCH(A4278&amp;B4278,$A$2:$A$10000&amp;$B$2:$B$10000,0))=COUNTA($A$2:A4278)),C4277)</f>
        <v>273</v>
      </c>
    </row>
    <row r="4279" spans="1:3" x14ac:dyDescent="0.25">
      <c r="A4279" t="str">
        <f>IF('Itemised Extract'!C4279&lt;&gt;"",'Itemised Extract'!C4279,"")</f>
        <v>07910 193 333</v>
      </c>
      <c r="B4279" t="str">
        <f>IF('Itemised Extract'!F4279&lt;&gt;"",'Itemised Extract'!F4279,"")</f>
        <v>London</v>
      </c>
      <c r="C4279" s="22" cm="1">
        <f t="array" ref="C4279">SUM(((MATCH(A4279&amp;B4279,$A$2:$A$10000&amp;$B$2:$B$10000,0))=COUNTA($A$2:A4279)),C4278)</f>
        <v>273</v>
      </c>
    </row>
    <row r="4280" spans="1:3" x14ac:dyDescent="0.25">
      <c r="A4280" t="str">
        <f>IF('Itemised Extract'!C4280&lt;&gt;"",'Itemised Extract'!C4280,"")</f>
        <v>07910 193 333</v>
      </c>
      <c r="B4280" t="str">
        <f>IF('Itemised Extract'!F4280&lt;&gt;"",'Itemised Extract'!F4280,"")</f>
        <v>another network</v>
      </c>
      <c r="C4280" s="22" cm="1">
        <f t="array" ref="C4280">SUM(((MATCH(A4280&amp;B4280,$A$2:$A$10000&amp;$B$2:$B$10000,0))=COUNTA($A$2:A4280)),C4279)</f>
        <v>273</v>
      </c>
    </row>
    <row r="4281" spans="1:3" x14ac:dyDescent="0.25">
      <c r="A4281" t="str">
        <f>IF('Itemised Extract'!C4281&lt;&gt;"",'Itemised Extract'!C4281,"")</f>
        <v>07910 193 333</v>
      </c>
      <c r="B4281" t="str">
        <f>IF('Itemised Extract'!F4281&lt;&gt;"",'Itemised Extract'!F4281,"")</f>
        <v>another network</v>
      </c>
      <c r="C4281" s="22" cm="1">
        <f t="array" ref="C4281">SUM(((MATCH(A4281&amp;B4281,$A$2:$A$10000&amp;$B$2:$B$10000,0))=COUNTA($A$2:A4281)),C4280)</f>
        <v>273</v>
      </c>
    </row>
    <row r="4282" spans="1:3" x14ac:dyDescent="0.25">
      <c r="A4282" t="str">
        <f>IF('Itemised Extract'!C4282&lt;&gt;"",'Itemised Extract'!C4282,"")</f>
        <v>07910 193 333</v>
      </c>
      <c r="B4282" t="str">
        <f>IF('Itemised Extract'!F4282&lt;&gt;"",'Itemised Extract'!F4282,"")</f>
        <v/>
      </c>
      <c r="C4282" s="22" cm="1">
        <f t="array" ref="C4282">SUM(((MATCH(A4282&amp;B4282,$A$2:$A$10000&amp;$B$2:$B$10000,0))=COUNTA($A$2:A4282)),C4281)</f>
        <v>273</v>
      </c>
    </row>
    <row r="4283" spans="1:3" x14ac:dyDescent="0.25">
      <c r="A4283" t="str">
        <f>IF('Itemised Extract'!C4283&lt;&gt;"",'Itemised Extract'!C4283,"")</f>
        <v>07910 193 333</v>
      </c>
      <c r="B4283" t="str">
        <f>IF('Itemised Extract'!F4283&lt;&gt;"",'Itemised Extract'!F4283,"")</f>
        <v>another network</v>
      </c>
      <c r="C4283" s="22" cm="1">
        <f t="array" ref="C4283">SUM(((MATCH(A4283&amp;B4283,$A$2:$A$10000&amp;$B$2:$B$10000,0))=COUNTA($A$2:A4283)),C4282)</f>
        <v>273</v>
      </c>
    </row>
    <row r="4284" spans="1:3" x14ac:dyDescent="0.25">
      <c r="A4284" t="str">
        <f>IF('Itemised Extract'!C4284&lt;&gt;"",'Itemised Extract'!C4284,"")</f>
        <v>07910 193 333</v>
      </c>
      <c r="B4284" t="str">
        <f>IF('Itemised Extract'!F4284&lt;&gt;"",'Itemised Extract'!F4284,"")</f>
        <v>another network</v>
      </c>
      <c r="C4284" s="22" cm="1">
        <f t="array" ref="C4284">SUM(((MATCH(A4284&amp;B4284,$A$2:$A$10000&amp;$B$2:$B$10000,0))=COUNTA($A$2:A4284)),C4283)</f>
        <v>273</v>
      </c>
    </row>
    <row r="4285" spans="1:3" x14ac:dyDescent="0.25">
      <c r="A4285" t="str">
        <f>IF('Itemised Extract'!C4285&lt;&gt;"",'Itemised Extract'!C4285,"")</f>
        <v>07910 193 333</v>
      </c>
      <c r="B4285" t="str">
        <f>IF('Itemised Extract'!F4285&lt;&gt;"",'Itemised Extract'!F4285,"")</f>
        <v/>
      </c>
      <c r="C4285" s="22" cm="1">
        <f t="array" ref="C4285">SUM(((MATCH(A4285&amp;B4285,$A$2:$A$10000&amp;$B$2:$B$10000,0))=COUNTA($A$2:A4285)),C4284)</f>
        <v>273</v>
      </c>
    </row>
    <row r="4286" spans="1:3" x14ac:dyDescent="0.25">
      <c r="A4286" t="str">
        <f>IF('Itemised Extract'!C4286&lt;&gt;"",'Itemised Extract'!C4286,"")</f>
        <v>07910 193 333</v>
      </c>
      <c r="B4286" t="str">
        <f>IF('Itemised Extract'!F4286&lt;&gt;"",'Itemised Extract'!F4286,"")</f>
        <v>another network</v>
      </c>
      <c r="C4286" s="22" cm="1">
        <f t="array" ref="C4286">SUM(((MATCH(A4286&amp;B4286,$A$2:$A$10000&amp;$B$2:$B$10000,0))=COUNTA($A$2:A4286)),C4285)</f>
        <v>273</v>
      </c>
    </row>
    <row r="4287" spans="1:3" x14ac:dyDescent="0.25">
      <c r="A4287" t="str">
        <f>IF('Itemised Extract'!C4287&lt;&gt;"",'Itemised Extract'!C4287,"")</f>
        <v>07910 193 333</v>
      </c>
      <c r="B4287" t="str">
        <f>IF('Itemised Extract'!F4287&lt;&gt;"",'Itemised Extract'!F4287,"")</f>
        <v>another network</v>
      </c>
      <c r="C4287" s="22" cm="1">
        <f t="array" ref="C4287">SUM(((MATCH(A4287&amp;B4287,$A$2:$A$10000&amp;$B$2:$B$10000,0))=COUNTA($A$2:A4287)),C4286)</f>
        <v>273</v>
      </c>
    </row>
    <row r="4288" spans="1:3" x14ac:dyDescent="0.25">
      <c r="A4288" t="str">
        <f>IF('Itemised Extract'!C4288&lt;&gt;"",'Itemised Extract'!C4288,"")</f>
        <v>07910 193 333</v>
      </c>
      <c r="B4288" t="str">
        <f>IF('Itemised Extract'!F4288&lt;&gt;"",'Itemised Extract'!F4288,"")</f>
        <v>another network</v>
      </c>
      <c r="C4288" s="22" cm="1">
        <f t="array" ref="C4288">SUM(((MATCH(A4288&amp;B4288,$A$2:$A$10000&amp;$B$2:$B$10000,0))=COUNTA($A$2:A4288)),C4287)</f>
        <v>273</v>
      </c>
    </row>
    <row r="4289" spans="1:3" x14ac:dyDescent="0.25">
      <c r="A4289" t="str">
        <f>IF('Itemised Extract'!C4289&lt;&gt;"",'Itemised Extract'!C4289,"")</f>
        <v>07910 193 333</v>
      </c>
      <c r="B4289" t="str">
        <f>IF('Itemised Extract'!F4289&lt;&gt;"",'Itemised Extract'!F4289,"")</f>
        <v>Vodafone</v>
      </c>
      <c r="C4289" s="22" cm="1">
        <f t="array" ref="C4289">SUM(((MATCH(A4289&amp;B4289,$A$2:$A$10000&amp;$B$2:$B$10000,0))=COUNTA($A$2:A4289)),C4288)</f>
        <v>274</v>
      </c>
    </row>
    <row r="4290" spans="1:3" x14ac:dyDescent="0.25">
      <c r="A4290" t="str">
        <f>IF('Itemised Extract'!C4290&lt;&gt;"",'Itemised Extract'!C4290,"")</f>
        <v>07910 193 333</v>
      </c>
      <c r="B4290" t="str">
        <f>IF('Itemised Extract'!F4290&lt;&gt;"",'Itemised Extract'!F4290,"")</f>
        <v>Vodafone</v>
      </c>
      <c r="C4290" s="22" cm="1">
        <f t="array" ref="C4290">SUM(((MATCH(A4290&amp;B4290,$A$2:$A$10000&amp;$B$2:$B$10000,0))=COUNTA($A$2:A4290)),C4289)</f>
        <v>274</v>
      </c>
    </row>
    <row r="4291" spans="1:3" x14ac:dyDescent="0.25">
      <c r="A4291" t="str">
        <f>IF('Itemised Extract'!C4291&lt;&gt;"",'Itemised Extract'!C4291,"")</f>
        <v>07910 193 333</v>
      </c>
      <c r="B4291" t="str">
        <f>IF('Itemised Extract'!F4291&lt;&gt;"",'Itemised Extract'!F4291,"")</f>
        <v>Vodafone</v>
      </c>
      <c r="C4291" s="22" cm="1">
        <f t="array" ref="C4291">SUM(((MATCH(A4291&amp;B4291,$A$2:$A$10000&amp;$B$2:$B$10000,0))=COUNTA($A$2:A4291)),C4290)</f>
        <v>274</v>
      </c>
    </row>
    <row r="4292" spans="1:3" x14ac:dyDescent="0.25">
      <c r="A4292" t="str">
        <f>IF('Itemised Extract'!C4292&lt;&gt;"",'Itemised Extract'!C4292,"")</f>
        <v>07910 193 333</v>
      </c>
      <c r="B4292" t="str">
        <f>IF('Itemised Extract'!F4292&lt;&gt;"",'Itemised Extract'!F4292,"")</f>
        <v>Call Vodafone</v>
      </c>
      <c r="C4292" s="22" cm="1">
        <f t="array" ref="C4292">SUM(((MATCH(A4292&amp;B4292,$A$2:$A$10000&amp;$B$2:$B$10000,0))=COUNTA($A$2:A4292)),C4291)</f>
        <v>275</v>
      </c>
    </row>
    <row r="4293" spans="1:3" x14ac:dyDescent="0.25">
      <c r="A4293" t="str">
        <f>IF('Itemised Extract'!C4293&lt;&gt;"",'Itemised Extract'!C4293,"")</f>
        <v>07910 193 333</v>
      </c>
      <c r="B4293" t="str">
        <f>IF('Itemised Extract'!F4293&lt;&gt;"",'Itemised Extract'!F4293,"")</f>
        <v>Call Vodafone</v>
      </c>
      <c r="C4293" s="22" cm="1">
        <f t="array" ref="C4293">SUM(((MATCH(A4293&amp;B4293,$A$2:$A$10000&amp;$B$2:$B$10000,0))=COUNTA($A$2:A4293)),C4292)</f>
        <v>275</v>
      </c>
    </row>
    <row r="4294" spans="1:3" x14ac:dyDescent="0.25">
      <c r="A4294" t="str">
        <f>IF('Itemised Extract'!C4294&lt;&gt;"",'Itemised Extract'!C4294,"")</f>
        <v>07910 193 333</v>
      </c>
      <c r="B4294" t="str">
        <f>IF('Itemised Extract'!F4294&lt;&gt;"",'Itemised Extract'!F4294,"")</f>
        <v>Call Vodafone</v>
      </c>
      <c r="C4294" s="22" cm="1">
        <f t="array" ref="C4294">SUM(((MATCH(A4294&amp;B4294,$A$2:$A$10000&amp;$B$2:$B$10000,0))=COUNTA($A$2:A4294)),C4293)</f>
        <v>275</v>
      </c>
    </row>
    <row r="4295" spans="1:3" x14ac:dyDescent="0.25">
      <c r="A4295" t="str">
        <f>IF('Itemised Extract'!C4295&lt;&gt;"",'Itemised Extract'!C4295,"")</f>
        <v>07910 193 333</v>
      </c>
      <c r="B4295" t="str">
        <f>IF('Itemised Extract'!F4295&lt;&gt;"",'Itemised Extract'!F4295,"")</f>
        <v>WAP</v>
      </c>
      <c r="C4295" s="22" cm="1">
        <f t="array" ref="C4295">SUM(((MATCH(A4295&amp;B4295,$A$2:$A$10000&amp;$B$2:$B$10000,0))=COUNTA($A$2:A4295)),C4294)</f>
        <v>276</v>
      </c>
    </row>
    <row r="4296" spans="1:3" x14ac:dyDescent="0.25">
      <c r="A4296" t="str">
        <f>IF('Itemised Extract'!C4296&lt;&gt;"",'Itemised Extract'!C4296,"")</f>
        <v>07910 193 333</v>
      </c>
      <c r="B4296" t="str">
        <f>IF('Itemised Extract'!F4296&lt;&gt;"",'Itemised Extract'!F4296,"")</f>
        <v>WAP</v>
      </c>
      <c r="C4296" s="22" cm="1">
        <f t="array" ref="C4296">SUM(((MATCH(A4296&amp;B4296,$A$2:$A$10000&amp;$B$2:$B$10000,0))=COUNTA($A$2:A4296)),C4295)</f>
        <v>276</v>
      </c>
    </row>
    <row r="4297" spans="1:3" x14ac:dyDescent="0.25">
      <c r="A4297" t="str">
        <f>IF('Itemised Extract'!C4297&lt;&gt;"",'Itemised Extract'!C4297,"")</f>
        <v>07910 193 333</v>
      </c>
      <c r="B4297" t="str">
        <f>IF('Itemised Extract'!F4297&lt;&gt;"",'Itemised Extract'!F4297,"")</f>
        <v>447537432249</v>
      </c>
      <c r="C4297" s="22" cm="1">
        <f t="array" ref="C4297">SUM(((MATCH(A4297&amp;B4297,$A$2:$A$10000&amp;$B$2:$B$10000,0))=COUNTA($A$2:A4297)),C4296)</f>
        <v>277</v>
      </c>
    </row>
    <row r="4298" spans="1:3" x14ac:dyDescent="0.25">
      <c r="A4298" t="str">
        <f>IF('Itemised Extract'!C4298&lt;&gt;"",'Itemised Extract'!C4298,"")</f>
        <v>07910 193 333</v>
      </c>
      <c r="B4298" t="str">
        <f>IF('Itemised Extract'!F4298&lt;&gt;"",'Itemised Extract'!F4298,"")</f>
        <v>WAP</v>
      </c>
      <c r="C4298" s="22" cm="1">
        <f t="array" ref="C4298">SUM(((MATCH(A4298&amp;B4298,$A$2:$A$10000&amp;$B$2:$B$10000,0))=COUNTA($A$2:A4298)),C4297)</f>
        <v>277</v>
      </c>
    </row>
    <row r="4299" spans="1:3" x14ac:dyDescent="0.25">
      <c r="A4299" t="str">
        <f>IF('Itemised Extract'!C4299&lt;&gt;"",'Itemised Extract'!C4299,"")</f>
        <v>07910 193 333</v>
      </c>
      <c r="B4299" t="str">
        <f>IF('Itemised Extract'!F4299&lt;&gt;"",'Itemised Extract'!F4299,"")</f>
        <v>WAP</v>
      </c>
      <c r="C4299" s="22" cm="1">
        <f t="array" ref="C4299">SUM(((MATCH(A4299&amp;B4299,$A$2:$A$10000&amp;$B$2:$B$10000,0))=COUNTA($A$2:A4299)),C4298)</f>
        <v>277</v>
      </c>
    </row>
    <row r="4300" spans="1:3" x14ac:dyDescent="0.25">
      <c r="A4300" t="str">
        <f>IF('Itemised Extract'!C4300&lt;&gt;"",'Itemised Extract'!C4300,"")</f>
        <v>07910 193 333</v>
      </c>
      <c r="B4300" t="str">
        <f>IF('Itemised Extract'!F4300&lt;&gt;"",'Itemised Extract'!F4300,"")</f>
        <v>WAP</v>
      </c>
      <c r="C4300" s="22" cm="1">
        <f t="array" ref="C4300">SUM(((MATCH(A4300&amp;B4300,$A$2:$A$10000&amp;$B$2:$B$10000,0))=COUNTA($A$2:A4300)),C4299)</f>
        <v>277</v>
      </c>
    </row>
    <row r="4301" spans="1:3" x14ac:dyDescent="0.25">
      <c r="A4301" t="str">
        <f>IF('Itemised Extract'!C4301&lt;&gt;"",'Itemised Extract'!C4301,"")</f>
        <v>07910 193 333</v>
      </c>
      <c r="B4301" t="str">
        <f>IF('Itemised Extract'!F4301&lt;&gt;"",'Itemised Extract'!F4301,"")</f>
        <v>WAP</v>
      </c>
      <c r="C4301" s="22" cm="1">
        <f t="array" ref="C4301">SUM(((MATCH(A4301&amp;B4301,$A$2:$A$10000&amp;$B$2:$B$10000,0))=COUNTA($A$2:A4301)),C4300)</f>
        <v>277</v>
      </c>
    </row>
    <row r="4302" spans="1:3" x14ac:dyDescent="0.25">
      <c r="A4302" t="str">
        <f>IF('Itemised Extract'!C4302&lt;&gt;"",'Itemised Extract'!C4302,"")</f>
        <v>07910 193 333</v>
      </c>
      <c r="B4302" t="str">
        <f>IF('Itemised Extract'!F4302&lt;&gt;"",'Itemised Extract'!F4302,"")</f>
        <v>WAP</v>
      </c>
      <c r="C4302" s="22" cm="1">
        <f t="array" ref="C4302">SUM(((MATCH(A4302&amp;B4302,$A$2:$A$10000&amp;$B$2:$B$10000,0))=COUNTA($A$2:A4302)),C4301)</f>
        <v>277</v>
      </c>
    </row>
    <row r="4303" spans="1:3" x14ac:dyDescent="0.25">
      <c r="A4303" t="str">
        <f>IF('Itemised Extract'!C4303&lt;&gt;"",'Itemised Extract'!C4303,"")</f>
        <v>07910 193 333</v>
      </c>
      <c r="B4303" t="str">
        <f>IF('Itemised Extract'!F4303&lt;&gt;"",'Itemised Extract'!F4303,"")</f>
        <v>447715941983</v>
      </c>
      <c r="C4303" s="22" cm="1">
        <f t="array" ref="C4303">SUM(((MATCH(A4303&amp;B4303,$A$2:$A$10000&amp;$B$2:$B$10000,0))=COUNTA($A$2:A4303)),C4302)</f>
        <v>278</v>
      </c>
    </row>
    <row r="4304" spans="1:3" x14ac:dyDescent="0.25">
      <c r="A4304" t="str">
        <f>IF('Itemised Extract'!C4304&lt;&gt;"",'Itemised Extract'!C4304,"")</f>
        <v>07910 193 333</v>
      </c>
      <c r="B4304" t="str">
        <f>IF('Itemised Extract'!F4304&lt;&gt;"",'Itemised Extract'!F4304,"")</f>
        <v>WAP</v>
      </c>
      <c r="C4304" s="22" cm="1">
        <f t="array" ref="C4304">SUM(((MATCH(A4304&amp;B4304,$A$2:$A$10000&amp;$B$2:$B$10000,0))=COUNTA($A$2:A4304)),C4303)</f>
        <v>278</v>
      </c>
    </row>
    <row r="4305" spans="1:3" x14ac:dyDescent="0.25">
      <c r="A4305" t="str">
        <f>IF('Itemised Extract'!C4305&lt;&gt;"",'Itemised Extract'!C4305,"")</f>
        <v>07910 193 333</v>
      </c>
      <c r="B4305" t="str">
        <f>IF('Itemised Extract'!F4305&lt;&gt;"",'Itemised Extract'!F4305,"")</f>
        <v>WAP</v>
      </c>
      <c r="C4305" s="22" cm="1">
        <f t="array" ref="C4305">SUM(((MATCH(A4305&amp;B4305,$A$2:$A$10000&amp;$B$2:$B$10000,0))=COUNTA($A$2:A4305)),C4304)</f>
        <v>278</v>
      </c>
    </row>
    <row r="4306" spans="1:3" x14ac:dyDescent="0.25">
      <c r="A4306" t="str">
        <f>IF('Itemised Extract'!C4306&lt;&gt;"",'Itemised Extract'!C4306,"")</f>
        <v>07910 193 333</v>
      </c>
      <c r="B4306" t="str">
        <f>IF('Itemised Extract'!F4306&lt;&gt;"",'Itemised Extract'!F4306,"")</f>
        <v>WAP</v>
      </c>
      <c r="C4306" s="22" cm="1">
        <f t="array" ref="C4306">SUM(((MATCH(A4306&amp;B4306,$A$2:$A$10000&amp;$B$2:$B$10000,0))=COUNTA($A$2:A4306)),C4305)</f>
        <v>278</v>
      </c>
    </row>
    <row r="4307" spans="1:3" x14ac:dyDescent="0.25">
      <c r="A4307" t="str">
        <f>IF('Itemised Extract'!C4307&lt;&gt;"",'Itemised Extract'!C4307,"")</f>
        <v>07910 193 333</v>
      </c>
      <c r="B4307" t="str">
        <f>IF('Itemised Extract'!F4307&lt;&gt;"",'Itemised Extract'!F4307,"")</f>
        <v>WAP</v>
      </c>
      <c r="C4307" s="22" cm="1">
        <f t="array" ref="C4307">SUM(((MATCH(A4307&amp;B4307,$A$2:$A$10000&amp;$B$2:$B$10000,0))=COUNTA($A$2:A4307)),C4306)</f>
        <v>278</v>
      </c>
    </row>
    <row r="4308" spans="1:3" x14ac:dyDescent="0.25">
      <c r="A4308" t="str">
        <f>IF('Itemised Extract'!C4308&lt;&gt;"",'Itemised Extract'!C4308,"")</f>
        <v>07910 193 333</v>
      </c>
      <c r="B4308" t="str">
        <f>IF('Itemised Extract'!F4308&lt;&gt;"",'Itemised Extract'!F4308,"")</f>
        <v>WAP</v>
      </c>
      <c r="C4308" s="22" cm="1">
        <f t="array" ref="C4308">SUM(((MATCH(A4308&amp;B4308,$A$2:$A$10000&amp;$B$2:$B$10000,0))=COUNTA($A$2:A4308)),C4307)</f>
        <v>278</v>
      </c>
    </row>
    <row r="4309" spans="1:3" x14ac:dyDescent="0.25">
      <c r="A4309" t="str">
        <f>IF('Itemised Extract'!C4309&lt;&gt;"",'Itemised Extract'!C4309,"")</f>
        <v>07910 193 333</v>
      </c>
      <c r="B4309" t="str">
        <f>IF('Itemised Extract'!F4309&lt;&gt;"",'Itemised Extract'!F4309,"")</f>
        <v>WAP</v>
      </c>
      <c r="C4309" s="22" cm="1">
        <f t="array" ref="C4309">SUM(((MATCH(A4309&amp;B4309,$A$2:$A$10000&amp;$B$2:$B$10000,0))=COUNTA($A$2:A4309)),C4308)</f>
        <v>278</v>
      </c>
    </row>
    <row r="4310" spans="1:3" x14ac:dyDescent="0.25">
      <c r="A4310" t="str">
        <f>IF('Itemised Extract'!C4310&lt;&gt;"",'Itemised Extract'!C4310,"")</f>
        <v>07910 193 333</v>
      </c>
      <c r="B4310" t="str">
        <f>IF('Itemised Extract'!F4310&lt;&gt;"",'Itemised Extract'!F4310,"")</f>
        <v>WAP</v>
      </c>
      <c r="C4310" s="22" cm="1">
        <f t="array" ref="C4310">SUM(((MATCH(A4310&amp;B4310,$A$2:$A$10000&amp;$B$2:$B$10000,0))=COUNTA($A$2:A4310)),C4309)</f>
        <v>278</v>
      </c>
    </row>
    <row r="4311" spans="1:3" x14ac:dyDescent="0.25">
      <c r="A4311" t="str">
        <f>IF('Itemised Extract'!C4311&lt;&gt;"",'Itemised Extract'!C4311,"")</f>
        <v>07910 193 333</v>
      </c>
      <c r="B4311" t="str">
        <f>IF('Itemised Extract'!F4311&lt;&gt;"",'Itemised Extract'!F4311,"")</f>
        <v>WAP</v>
      </c>
      <c r="C4311" s="22" cm="1">
        <f t="array" ref="C4311">SUM(((MATCH(A4311&amp;B4311,$A$2:$A$10000&amp;$B$2:$B$10000,0))=COUNTA($A$2:A4311)),C4310)</f>
        <v>278</v>
      </c>
    </row>
    <row r="4312" spans="1:3" x14ac:dyDescent="0.25">
      <c r="A4312" t="str">
        <f>IF('Itemised Extract'!C4312&lt;&gt;"",'Itemised Extract'!C4312,"")</f>
        <v>07910 193 333</v>
      </c>
      <c r="B4312" t="str">
        <f>IF('Itemised Extract'!F4312&lt;&gt;"",'Itemised Extract'!F4312,"")</f>
        <v>WAP</v>
      </c>
      <c r="C4312" s="22" cm="1">
        <f t="array" ref="C4312">SUM(((MATCH(A4312&amp;B4312,$A$2:$A$10000&amp;$B$2:$B$10000,0))=COUNTA($A$2:A4312)),C4311)</f>
        <v>278</v>
      </c>
    </row>
    <row r="4313" spans="1:3" x14ac:dyDescent="0.25">
      <c r="A4313" t="str">
        <f>IF('Itemised Extract'!C4313&lt;&gt;"",'Itemised Extract'!C4313,"")</f>
        <v>07910 193 333</v>
      </c>
      <c r="B4313" t="str">
        <f>IF('Itemised Extract'!F4313&lt;&gt;"",'Itemised Extract'!F4313,"")</f>
        <v>WAP</v>
      </c>
      <c r="C4313" s="22" cm="1">
        <f t="array" ref="C4313">SUM(((MATCH(A4313&amp;B4313,$A$2:$A$10000&amp;$B$2:$B$10000,0))=COUNTA($A$2:A4313)),C4312)</f>
        <v>278</v>
      </c>
    </row>
    <row r="4314" spans="1:3" x14ac:dyDescent="0.25">
      <c r="A4314" t="str">
        <f>IF('Itemised Extract'!C4314&lt;&gt;"",'Itemised Extract'!C4314,"")</f>
        <v>07910 193 333</v>
      </c>
      <c r="B4314" t="str">
        <f>IF('Itemised Extract'!F4314&lt;&gt;"",'Itemised Extract'!F4314,"")</f>
        <v>WAP</v>
      </c>
      <c r="C4314" s="22" cm="1">
        <f t="array" ref="C4314">SUM(((MATCH(A4314&amp;B4314,$A$2:$A$10000&amp;$B$2:$B$10000,0))=COUNTA($A$2:A4314)),C4313)</f>
        <v>278</v>
      </c>
    </row>
    <row r="4315" spans="1:3" x14ac:dyDescent="0.25">
      <c r="A4315" t="str">
        <f>IF('Itemised Extract'!C4315&lt;&gt;"",'Itemised Extract'!C4315,"")</f>
        <v>07910 193 333</v>
      </c>
      <c r="B4315" t="str">
        <f>IF('Itemised Extract'!F4315&lt;&gt;"",'Itemised Extract'!F4315,"")</f>
        <v>WAP</v>
      </c>
      <c r="C4315" s="22" cm="1">
        <f t="array" ref="C4315">SUM(((MATCH(A4315&amp;B4315,$A$2:$A$10000&amp;$B$2:$B$10000,0))=COUNTA($A$2:A4315)),C4314)</f>
        <v>278</v>
      </c>
    </row>
    <row r="4316" spans="1:3" x14ac:dyDescent="0.25">
      <c r="A4316" t="str">
        <f>IF('Itemised Extract'!C4316&lt;&gt;"",'Itemised Extract'!C4316,"")</f>
        <v>07910 193 333</v>
      </c>
      <c r="B4316" t="str">
        <f>IF('Itemised Extract'!F4316&lt;&gt;"",'Itemised Extract'!F4316,"")</f>
        <v>WAP</v>
      </c>
      <c r="C4316" s="22" cm="1">
        <f t="array" ref="C4316">SUM(((MATCH(A4316&amp;B4316,$A$2:$A$10000&amp;$B$2:$B$10000,0))=COUNTA($A$2:A4316)),C4315)</f>
        <v>278</v>
      </c>
    </row>
    <row r="4317" spans="1:3" x14ac:dyDescent="0.25">
      <c r="A4317" t="str">
        <f>IF('Itemised Extract'!C4317&lt;&gt;"",'Itemised Extract'!C4317,"")</f>
        <v>07910 193 333</v>
      </c>
      <c r="B4317" t="str">
        <f>IF('Itemised Extract'!F4317&lt;&gt;"",'Itemised Extract'!F4317,"")</f>
        <v>WAP</v>
      </c>
      <c r="C4317" s="22" cm="1">
        <f t="array" ref="C4317">SUM(((MATCH(A4317&amp;B4317,$A$2:$A$10000&amp;$B$2:$B$10000,0))=COUNTA($A$2:A4317)),C4316)</f>
        <v>278</v>
      </c>
    </row>
    <row r="4318" spans="1:3" x14ac:dyDescent="0.25">
      <c r="A4318" t="str">
        <f>IF('Itemised Extract'!C4318&lt;&gt;"",'Itemised Extract'!C4318,"")</f>
        <v>07910 193 333</v>
      </c>
      <c r="B4318" t="str">
        <f>IF('Itemised Extract'!F4318&lt;&gt;"",'Itemised Extract'!F4318,"")</f>
        <v>447388180096</v>
      </c>
      <c r="C4318" s="22" cm="1">
        <f t="array" ref="C4318">SUM(((MATCH(A4318&amp;B4318,$A$2:$A$10000&amp;$B$2:$B$10000,0))=COUNTA($A$2:A4318)),C4317)</f>
        <v>279</v>
      </c>
    </row>
    <row r="4319" spans="1:3" x14ac:dyDescent="0.25">
      <c r="A4319" t="str">
        <f>IF('Itemised Extract'!C4319&lt;&gt;"",'Itemised Extract'!C4319,"")</f>
        <v>07910 193 333</v>
      </c>
      <c r="B4319" t="str">
        <f>IF('Itemised Extract'!F4319&lt;&gt;"",'Itemised Extract'!F4319,"")</f>
        <v>WAP</v>
      </c>
      <c r="C4319" s="22" cm="1">
        <f t="array" ref="C4319">SUM(((MATCH(A4319&amp;B4319,$A$2:$A$10000&amp;$B$2:$B$10000,0))=COUNTA($A$2:A4319)),C4318)</f>
        <v>279</v>
      </c>
    </row>
    <row r="4320" spans="1:3" x14ac:dyDescent="0.25">
      <c r="A4320" t="str">
        <f>IF('Itemised Extract'!C4320&lt;&gt;"",'Itemised Extract'!C4320,"")</f>
        <v>07910 193 333</v>
      </c>
      <c r="B4320" t="str">
        <f>IF('Itemised Extract'!F4320&lt;&gt;"",'Itemised Extract'!F4320,"")</f>
        <v>WAP Vodafone</v>
      </c>
      <c r="C4320" s="22" cm="1">
        <f t="array" ref="C4320">SUM(((MATCH(A4320&amp;B4320,$A$2:$A$10000&amp;$B$2:$B$10000,0))=COUNTA($A$2:A4320)),C4319)</f>
        <v>280</v>
      </c>
    </row>
    <row r="4321" spans="1:3" x14ac:dyDescent="0.25">
      <c r="A4321" t="str">
        <f>IF('Itemised Extract'!C4321&lt;&gt;"",'Itemised Extract'!C4321,"")</f>
        <v>07910 193 333</v>
      </c>
      <c r="B4321" t="str">
        <f>IF('Itemised Extract'!F4321&lt;&gt;"",'Itemised Extract'!F4321,"")</f>
        <v>WAP Vodafone</v>
      </c>
      <c r="C4321" s="22" cm="1">
        <f t="array" ref="C4321">SUM(((MATCH(A4321&amp;B4321,$A$2:$A$10000&amp;$B$2:$B$10000,0))=COUNTA($A$2:A4321)),C4320)</f>
        <v>280</v>
      </c>
    </row>
    <row r="4322" spans="1:3" x14ac:dyDescent="0.25">
      <c r="A4322" t="str">
        <f>IF('Itemised Extract'!C4322&lt;&gt;"",'Itemised Extract'!C4322,"")</f>
        <v>07910 193 333</v>
      </c>
      <c r="B4322" t="str">
        <f>IF('Itemised Extract'!F4322&lt;&gt;"",'Itemised Extract'!F4322,"")</f>
        <v>WAP Vodafone</v>
      </c>
      <c r="C4322" s="22" cm="1">
        <f t="array" ref="C4322">SUM(((MATCH(A4322&amp;B4322,$A$2:$A$10000&amp;$B$2:$B$10000,0))=COUNTA($A$2:A4322)),C4321)</f>
        <v>280</v>
      </c>
    </row>
    <row r="4323" spans="1:3" x14ac:dyDescent="0.25">
      <c r="A4323" t="str">
        <f>IF('Itemised Extract'!C4323&lt;&gt;"",'Itemised Extract'!C4323,"")</f>
        <v>07910 193 333</v>
      </c>
      <c r="B4323" t="str">
        <f>IF('Itemised Extract'!F4323&lt;&gt;"",'Itemised Extract'!F4323,"")</f>
        <v>WAP Vodafone</v>
      </c>
      <c r="C4323" s="22" cm="1">
        <f t="array" ref="C4323">SUM(((MATCH(A4323&amp;B4323,$A$2:$A$10000&amp;$B$2:$B$10000,0))=COUNTA($A$2:A4323)),C4322)</f>
        <v>280</v>
      </c>
    </row>
    <row r="4324" spans="1:3" x14ac:dyDescent="0.25">
      <c r="A4324" t="str">
        <f>IF('Itemised Extract'!C4324&lt;&gt;"",'Itemised Extract'!C4324,"")</f>
        <v>07910 193 333</v>
      </c>
      <c r="B4324" t="str">
        <f>IF('Itemised Extract'!F4324&lt;&gt;"",'Itemised Extract'!F4324,"")</f>
        <v>WAP WIND</v>
      </c>
      <c r="C4324" s="22" cm="1">
        <f t="array" ref="C4324">SUM(((MATCH(A4324&amp;B4324,$A$2:$A$10000&amp;$B$2:$B$10000,0))=COUNTA($A$2:A4324)),C4323)</f>
        <v>281</v>
      </c>
    </row>
    <row r="4325" spans="1:3" x14ac:dyDescent="0.25">
      <c r="A4325" t="str">
        <f>IF('Itemised Extract'!C4325&lt;&gt;"",'Itemised Extract'!C4325,"")</f>
        <v>07910 193 333</v>
      </c>
      <c r="B4325" t="str">
        <f>IF('Itemised Extract'!F4325&lt;&gt;"",'Itemised Extract'!F4325,"")</f>
        <v>WAP Vodafone</v>
      </c>
      <c r="C4325" s="22" cm="1">
        <f t="array" ref="C4325">SUM(((MATCH(A4325&amp;B4325,$A$2:$A$10000&amp;$B$2:$B$10000,0))=COUNTA($A$2:A4325)),C4324)</f>
        <v>281</v>
      </c>
    </row>
    <row r="4326" spans="1:3" x14ac:dyDescent="0.25">
      <c r="A4326" t="str">
        <f>IF('Itemised Extract'!C4326&lt;&gt;"",'Itemised Extract'!C4326,"")</f>
        <v>07910 193 333</v>
      </c>
      <c r="B4326" t="str">
        <f>IF('Itemised Extract'!F4326&lt;&gt;"",'Itemised Extract'!F4326,"")</f>
        <v>WAP Vodafone</v>
      </c>
      <c r="C4326" s="22" cm="1">
        <f t="array" ref="C4326">SUM(((MATCH(A4326&amp;B4326,$A$2:$A$10000&amp;$B$2:$B$10000,0))=COUNTA($A$2:A4326)),C4325)</f>
        <v>281</v>
      </c>
    </row>
    <row r="4327" spans="1:3" x14ac:dyDescent="0.25">
      <c r="A4327" t="str">
        <f>IF('Itemised Extract'!C4327&lt;&gt;"",'Itemised Extract'!C4327,"")</f>
        <v>07910 193 333</v>
      </c>
      <c r="B4327" t="str">
        <f>IF('Itemised Extract'!F4327&lt;&gt;"",'Itemised Extract'!F4327,"")</f>
        <v>WAP Vodafone</v>
      </c>
      <c r="C4327" s="22" cm="1">
        <f t="array" ref="C4327">SUM(((MATCH(A4327&amp;B4327,$A$2:$A$10000&amp;$B$2:$B$10000,0))=COUNTA($A$2:A4327)),C4326)</f>
        <v>281</v>
      </c>
    </row>
    <row r="4328" spans="1:3" x14ac:dyDescent="0.25">
      <c r="A4328" t="str">
        <f>IF('Itemised Extract'!C4328&lt;&gt;"",'Itemised Extract'!C4328,"")</f>
        <v>07910 193 333</v>
      </c>
      <c r="B4328" t="str">
        <f>IF('Itemised Extract'!F4328&lt;&gt;"",'Itemised Extract'!F4328,"")</f>
        <v>WAP Vodafone</v>
      </c>
      <c r="C4328" s="22" cm="1">
        <f t="array" ref="C4328">SUM(((MATCH(A4328&amp;B4328,$A$2:$A$10000&amp;$B$2:$B$10000,0))=COUNTA($A$2:A4328)),C4327)</f>
        <v>281</v>
      </c>
    </row>
    <row r="4329" spans="1:3" x14ac:dyDescent="0.25">
      <c r="A4329" t="str">
        <f>IF('Itemised Extract'!C4329&lt;&gt;"",'Itemised Extract'!C4329,"")</f>
        <v>07910 193 333</v>
      </c>
      <c r="B4329" t="str">
        <f>IF('Itemised Extract'!F4329&lt;&gt;"",'Itemised Extract'!F4329,"")</f>
        <v>WAP WIND</v>
      </c>
      <c r="C4329" s="22" cm="1">
        <f t="array" ref="C4329">SUM(((MATCH(A4329&amp;B4329,$A$2:$A$10000&amp;$B$2:$B$10000,0))=COUNTA($A$2:A4329)),C4328)</f>
        <v>281</v>
      </c>
    </row>
    <row r="4330" spans="1:3" x14ac:dyDescent="0.25">
      <c r="A4330" t="str">
        <f>IF('Itemised Extract'!C4330&lt;&gt;"",'Itemised Extract'!C4330,"")</f>
        <v>07910 193 333</v>
      </c>
      <c r="B4330" t="str">
        <f>IF('Itemised Extract'!F4330&lt;&gt;"",'Itemised Extract'!F4330,"")</f>
        <v>WAP Vodafone</v>
      </c>
      <c r="C4330" s="22" cm="1">
        <f t="array" ref="C4330">SUM(((MATCH(A4330&amp;B4330,$A$2:$A$10000&amp;$B$2:$B$10000,0))=COUNTA($A$2:A4330)),C4329)</f>
        <v>281</v>
      </c>
    </row>
    <row r="4331" spans="1:3" x14ac:dyDescent="0.25">
      <c r="A4331" t="str">
        <f>IF('Itemised Extract'!C4331&lt;&gt;"",'Itemised Extract'!C4331,"")</f>
        <v>07910 193 333</v>
      </c>
      <c r="B4331" t="str">
        <f>IF('Itemised Extract'!F4331&lt;&gt;"",'Itemised Extract'!F4331,"")</f>
        <v>WAP Vodafone</v>
      </c>
      <c r="C4331" s="22" cm="1">
        <f t="array" ref="C4331">SUM(((MATCH(A4331&amp;B4331,$A$2:$A$10000&amp;$B$2:$B$10000,0))=COUNTA($A$2:A4331)),C4330)</f>
        <v>281</v>
      </c>
    </row>
    <row r="4332" spans="1:3" x14ac:dyDescent="0.25">
      <c r="A4332" t="str">
        <f>IF('Itemised Extract'!C4332&lt;&gt;"",'Itemised Extract'!C4332,"")</f>
        <v>07910 193 333</v>
      </c>
      <c r="B4332" t="str">
        <f>IF('Itemised Extract'!F4332&lt;&gt;"",'Itemised Extract'!F4332,"")</f>
        <v>WAP</v>
      </c>
      <c r="C4332" s="22" cm="1">
        <f t="array" ref="C4332">SUM(((MATCH(A4332&amp;B4332,$A$2:$A$10000&amp;$B$2:$B$10000,0))=COUNTA($A$2:A4332)),C4331)</f>
        <v>281</v>
      </c>
    </row>
    <row r="4333" spans="1:3" x14ac:dyDescent="0.25">
      <c r="A4333" t="str">
        <f>IF('Itemised Extract'!C4333&lt;&gt;"",'Itemised Extract'!C4333,"")</f>
        <v>07910 193 333</v>
      </c>
      <c r="B4333" t="str">
        <f>IF('Itemised Extract'!F4333&lt;&gt;"",'Itemised Extract'!F4333,"")</f>
        <v>WAP</v>
      </c>
      <c r="C4333" s="22" cm="1">
        <f t="array" ref="C4333">SUM(((MATCH(A4333&amp;B4333,$A$2:$A$10000&amp;$B$2:$B$10000,0))=COUNTA($A$2:A4333)),C4332)</f>
        <v>281</v>
      </c>
    </row>
    <row r="4334" spans="1:3" x14ac:dyDescent="0.25">
      <c r="A4334" t="str">
        <f>IF('Itemised Extract'!C4334&lt;&gt;"",'Itemised Extract'!C4334,"")</f>
        <v>07910 193 333</v>
      </c>
      <c r="B4334" t="str">
        <f>IF('Itemised Extract'!F4334&lt;&gt;"",'Itemised Extract'!F4334,"")</f>
        <v>call Vodafone</v>
      </c>
      <c r="C4334" s="22" cm="1">
        <f t="array" ref="C4334">SUM(((MATCH(A4334&amp;B4334,$A$2:$A$10000&amp;$B$2:$B$10000,0))=COUNTA($A$2:A4334)),C4333)</f>
        <v>281</v>
      </c>
    </row>
    <row r="4335" spans="1:3" x14ac:dyDescent="0.25">
      <c r="A4335" t="str">
        <f>IF('Itemised Extract'!C4335&lt;&gt;"",'Itemised Extract'!C4335,"")</f>
        <v>07910 193 333</v>
      </c>
      <c r="B4335" t="str">
        <f>IF('Itemised Extract'!F4335&lt;&gt;"",'Itemised Extract'!F4335,"")</f>
        <v>call Vodafone</v>
      </c>
      <c r="C4335" s="22" cm="1">
        <f t="array" ref="C4335">SUM(((MATCH(A4335&amp;B4335,$A$2:$A$10000&amp;$B$2:$B$10000,0))=COUNTA($A$2:A4335)),C4334)</f>
        <v>281</v>
      </c>
    </row>
    <row r="4336" spans="1:3" x14ac:dyDescent="0.25">
      <c r="A4336" t="str">
        <f>IF('Itemised Extract'!C4336&lt;&gt;"",'Itemised Extract'!C4336,"")</f>
        <v>07910 193 333</v>
      </c>
      <c r="B4336" t="str">
        <f>IF('Itemised Extract'!F4336&lt;&gt;"",'Itemised Extract'!F4336,"")</f>
        <v>call Vodafone</v>
      </c>
      <c r="C4336" s="22" cm="1">
        <f t="array" ref="C4336">SUM(((MATCH(A4336&amp;B4336,$A$2:$A$10000&amp;$B$2:$B$10000,0))=COUNTA($A$2:A4336)),C4335)</f>
        <v>281</v>
      </c>
    </row>
    <row r="4337" spans="1:3" x14ac:dyDescent="0.25">
      <c r="A4337" t="str">
        <f>IF('Itemised Extract'!C4337&lt;&gt;"",'Itemised Extract'!C4337,"")</f>
        <v>07910 193 333</v>
      </c>
      <c r="B4337" t="str">
        <f>IF('Itemised Extract'!F4337&lt;&gt;"",'Itemised Extract'!F4337,"")</f>
        <v>call Vodafone</v>
      </c>
      <c r="C4337" s="22" cm="1">
        <f t="array" ref="C4337">SUM(((MATCH(A4337&amp;B4337,$A$2:$A$10000&amp;$B$2:$B$10000,0))=COUNTA($A$2:A4337)),C4336)</f>
        <v>281</v>
      </c>
    </row>
    <row r="4338" spans="1:3" x14ac:dyDescent="0.25">
      <c r="A4338" t="str">
        <f>IF('Itemised Extract'!C4338&lt;&gt;"",'Itemised Extract'!C4338,"")</f>
        <v>07910 193 333</v>
      </c>
      <c r="B4338" t="str">
        <f>IF('Itemised Extract'!F4338&lt;&gt;"",'Itemised Extract'!F4338,"")</f>
        <v>call Vodafone</v>
      </c>
      <c r="C4338" s="22" cm="1">
        <f t="array" ref="C4338">SUM(((MATCH(A4338&amp;B4338,$A$2:$A$10000&amp;$B$2:$B$10000,0))=COUNTA($A$2:A4338)),C4337)</f>
        <v>281</v>
      </c>
    </row>
    <row r="4339" spans="1:3" x14ac:dyDescent="0.25">
      <c r="A4339" t="str">
        <f>IF('Itemised Extract'!C4339&lt;&gt;"",'Itemised Extract'!C4339,"")</f>
        <v>07920 411 832</v>
      </c>
      <c r="B4339" t="str">
        <f>IF('Itemised Extract'!F4339&lt;&gt;"",'Itemised Extract'!F4339,"")</f>
        <v>Aberdeen</v>
      </c>
      <c r="C4339" s="22" cm="1">
        <f t="array" ref="C4339">SUM(((MATCH(A4339&amp;B4339,$A$2:$A$10000&amp;$B$2:$B$10000,0))=COUNTA($A$2:A4339)),C4338)</f>
        <v>282</v>
      </c>
    </row>
    <row r="4340" spans="1:3" x14ac:dyDescent="0.25">
      <c r="A4340" t="str">
        <f>IF('Itemised Extract'!C4340&lt;&gt;"",'Itemised Extract'!C4340,"")</f>
        <v>07920 411 832</v>
      </c>
      <c r="B4340" t="str">
        <f>IF('Itemised Extract'!F4340&lt;&gt;"",'Itemised Extract'!F4340,"")</f>
        <v>Aberdeen</v>
      </c>
      <c r="C4340" s="22" cm="1">
        <f t="array" ref="C4340">SUM(((MATCH(A4340&amp;B4340,$A$2:$A$10000&amp;$B$2:$B$10000,0))=COUNTA($A$2:A4340)),C4339)</f>
        <v>282</v>
      </c>
    </row>
    <row r="4341" spans="1:3" x14ac:dyDescent="0.25">
      <c r="A4341" t="str">
        <f>IF('Itemised Extract'!C4341&lt;&gt;"",'Itemised Extract'!C4341,"")</f>
        <v>07920 411 832</v>
      </c>
      <c r="B4341" t="str">
        <f>IF('Itemised Extract'!F4341&lt;&gt;"",'Itemised Extract'!F4341,"")</f>
        <v>Aberdeen</v>
      </c>
      <c r="C4341" s="22" cm="1">
        <f t="array" ref="C4341">SUM(((MATCH(A4341&amp;B4341,$A$2:$A$10000&amp;$B$2:$B$10000,0))=COUNTA($A$2:A4341)),C4340)</f>
        <v>282</v>
      </c>
    </row>
    <row r="4342" spans="1:3" x14ac:dyDescent="0.25">
      <c r="A4342" t="str">
        <f>IF('Itemised Extract'!C4342&lt;&gt;"",'Itemised Extract'!C4342,"")</f>
        <v>07920 411 832</v>
      </c>
      <c r="B4342" t="str">
        <f>IF('Itemised Extract'!F4342&lt;&gt;"",'Itemised Extract'!F4342,"")</f>
        <v>Bristol</v>
      </c>
      <c r="C4342" s="22" cm="1">
        <f t="array" ref="C4342">SUM(((MATCH(A4342&amp;B4342,$A$2:$A$10000&amp;$B$2:$B$10000,0))=COUNTA($A$2:A4342)),C4341)</f>
        <v>283</v>
      </c>
    </row>
    <row r="4343" spans="1:3" x14ac:dyDescent="0.25">
      <c r="A4343" t="str">
        <f>IF('Itemised Extract'!C4343&lt;&gt;"",'Itemised Extract'!C4343,"")</f>
        <v>07920 411 832</v>
      </c>
      <c r="B4343" t="str">
        <f>IF('Itemised Extract'!F4343&lt;&gt;"",'Itemised Extract'!F4343,"")</f>
        <v>Bristol</v>
      </c>
      <c r="C4343" s="22" cm="1">
        <f t="array" ref="C4343">SUM(((MATCH(A4343&amp;B4343,$A$2:$A$10000&amp;$B$2:$B$10000,0))=COUNTA($A$2:A4343)),C4342)</f>
        <v>283</v>
      </c>
    </row>
    <row r="4344" spans="1:3" x14ac:dyDescent="0.25">
      <c r="A4344" t="str">
        <f>IF('Itemised Extract'!C4344&lt;&gt;"",'Itemised Extract'!C4344,"")</f>
        <v>07920 411 832</v>
      </c>
      <c r="B4344" t="str">
        <f>IF('Itemised Extract'!F4344&lt;&gt;"",'Itemised Extract'!F4344,"")</f>
        <v>Bristol expansion</v>
      </c>
      <c r="C4344" s="22" cm="1">
        <f t="array" ref="C4344">SUM(((MATCH(A4344&amp;B4344,$A$2:$A$10000&amp;$B$2:$B$10000,0))=COUNTA($A$2:A4344)),C4343)</f>
        <v>284</v>
      </c>
    </row>
    <row r="4345" spans="1:3" x14ac:dyDescent="0.25">
      <c r="A4345" t="str">
        <f>IF('Itemised Extract'!C4345&lt;&gt;"",'Itemised Extract'!C4345,"")</f>
        <v>07920 411 832</v>
      </c>
      <c r="B4345" t="str">
        <f>IF('Itemised Extract'!F4345&lt;&gt;"",'Itemised Extract'!F4345,"")</f>
        <v>Bristol</v>
      </c>
      <c r="C4345" s="22" cm="1">
        <f t="array" ref="C4345">SUM(((MATCH(A4345&amp;B4345,$A$2:$A$10000&amp;$B$2:$B$10000,0))=COUNTA($A$2:A4345)),C4344)</f>
        <v>284</v>
      </c>
    </row>
    <row r="4346" spans="1:3" x14ac:dyDescent="0.25">
      <c r="A4346" t="str">
        <f>IF('Itemised Extract'!C4346&lt;&gt;"",'Itemised Extract'!C4346,"")</f>
        <v>07920 411 832</v>
      </c>
      <c r="B4346" t="str">
        <f>IF('Itemised Extract'!F4346&lt;&gt;"",'Itemised Extract'!F4346,"")</f>
        <v>Bristol</v>
      </c>
      <c r="C4346" s="22" cm="1">
        <f t="array" ref="C4346">SUM(((MATCH(A4346&amp;B4346,$A$2:$A$10000&amp;$B$2:$B$10000,0))=COUNTA($A$2:A4346)),C4345)</f>
        <v>284</v>
      </c>
    </row>
    <row r="4347" spans="1:3" x14ac:dyDescent="0.25">
      <c r="A4347" t="str">
        <f>IF('Itemised Extract'!C4347&lt;&gt;"",'Itemised Extract'!C4347,"")</f>
        <v>07920 411 832</v>
      </c>
      <c r="B4347" t="str">
        <f>IF('Itemised Extract'!F4347&lt;&gt;"",'Itemised Extract'!F4347,"")</f>
        <v>Bristol expansion</v>
      </c>
      <c r="C4347" s="22" cm="1">
        <f t="array" ref="C4347">SUM(((MATCH(A4347&amp;B4347,$A$2:$A$10000&amp;$B$2:$B$10000,0))=COUNTA($A$2:A4347)),C4346)</f>
        <v>284</v>
      </c>
    </row>
    <row r="4348" spans="1:3" x14ac:dyDescent="0.25">
      <c r="A4348" t="str">
        <f>IF('Itemised Extract'!C4348&lt;&gt;"",'Itemised Extract'!C4348,"")</f>
        <v>07920 411 832</v>
      </c>
      <c r="B4348" t="str">
        <f>IF('Itemised Extract'!F4348&lt;&gt;"",'Itemised Extract'!F4348,"")</f>
        <v>Bristol</v>
      </c>
      <c r="C4348" s="22" cm="1">
        <f t="array" ref="C4348">SUM(((MATCH(A4348&amp;B4348,$A$2:$A$10000&amp;$B$2:$B$10000,0))=COUNTA($A$2:A4348)),C4347)</f>
        <v>284</v>
      </c>
    </row>
    <row r="4349" spans="1:3" x14ac:dyDescent="0.25">
      <c r="A4349" t="str">
        <f>IF('Itemised Extract'!C4349&lt;&gt;"",'Itemised Extract'!C4349,"")</f>
        <v>07920 411 832</v>
      </c>
      <c r="B4349" t="str">
        <f>IF('Itemised Extract'!F4349&lt;&gt;"",'Itemised Extract'!F4349,"")</f>
        <v>Bristol</v>
      </c>
      <c r="C4349" s="22" cm="1">
        <f t="array" ref="C4349">SUM(((MATCH(A4349&amp;B4349,$A$2:$A$10000&amp;$B$2:$B$10000,0))=COUNTA($A$2:A4349)),C4348)</f>
        <v>284</v>
      </c>
    </row>
    <row r="4350" spans="1:3" x14ac:dyDescent="0.25">
      <c r="A4350" t="str">
        <f>IF('Itemised Extract'!C4350&lt;&gt;"",'Itemised Extract'!C4350,"")</f>
        <v>07920 411 832</v>
      </c>
      <c r="B4350" t="str">
        <f>IF('Itemised Extract'!F4350&lt;&gt;"",'Itemised Extract'!F4350,"")</f>
        <v>Bristol</v>
      </c>
      <c r="C4350" s="22" cm="1">
        <f t="array" ref="C4350">SUM(((MATCH(A4350&amp;B4350,$A$2:$A$10000&amp;$B$2:$B$10000,0))=COUNTA($A$2:A4350)),C4349)</f>
        <v>284</v>
      </c>
    </row>
    <row r="4351" spans="1:3" x14ac:dyDescent="0.25">
      <c r="A4351" t="str">
        <f>IF('Itemised Extract'!C4351&lt;&gt;"",'Itemised Extract'!C4351,"")</f>
        <v>07920 411 832</v>
      </c>
      <c r="B4351" t="str">
        <f>IF('Itemised Extract'!F4351&lt;&gt;"",'Itemised Extract'!F4351,"")</f>
        <v>Bristol</v>
      </c>
      <c r="C4351" s="22" cm="1">
        <f t="array" ref="C4351">SUM(((MATCH(A4351&amp;B4351,$A$2:$A$10000&amp;$B$2:$B$10000,0))=COUNTA($A$2:A4351)),C4350)</f>
        <v>284</v>
      </c>
    </row>
    <row r="4352" spans="1:3" x14ac:dyDescent="0.25">
      <c r="A4352" t="str">
        <f>IF('Itemised Extract'!C4352&lt;&gt;"",'Itemised Extract'!C4352,"")</f>
        <v>07920 411 832</v>
      </c>
      <c r="B4352" t="str">
        <f>IF('Itemised Extract'!F4352&lt;&gt;"",'Itemised Extract'!F4352,"")</f>
        <v>Southampton</v>
      </c>
      <c r="C4352" s="22" cm="1">
        <f t="array" ref="C4352">SUM(((MATCH(A4352&amp;B4352,$A$2:$A$10000&amp;$B$2:$B$10000,0))=COUNTA($A$2:A4352)),C4351)</f>
        <v>285</v>
      </c>
    </row>
    <row r="4353" spans="1:3" x14ac:dyDescent="0.25">
      <c r="A4353" t="str">
        <f>IF('Itemised Extract'!C4353&lt;&gt;"",'Itemised Extract'!C4353,"")</f>
        <v>07920 411 832</v>
      </c>
      <c r="B4353" t="str">
        <f>IF('Itemised Extract'!F4353&lt;&gt;"",'Itemised Extract'!F4353,"")</f>
        <v>Southampton</v>
      </c>
      <c r="C4353" s="22" cm="1">
        <f t="array" ref="C4353">SUM(((MATCH(A4353&amp;B4353,$A$2:$A$10000&amp;$B$2:$B$10000,0))=COUNTA($A$2:A4353)),C4352)</f>
        <v>285</v>
      </c>
    </row>
    <row r="4354" spans="1:3" x14ac:dyDescent="0.25">
      <c r="A4354" t="str">
        <f>IF('Itemised Extract'!C4354&lt;&gt;"",'Itemised Extract'!C4354,"")</f>
        <v>07920 411 832</v>
      </c>
      <c r="B4354" t="str">
        <f>IF('Itemised Extract'!F4354&lt;&gt;"",'Itemised Extract'!F4354,"")</f>
        <v>Southampton</v>
      </c>
      <c r="C4354" s="22" cm="1">
        <f t="array" ref="C4354">SUM(((MATCH(A4354&amp;B4354,$A$2:$A$10000&amp;$B$2:$B$10000,0))=COUNTA($A$2:A4354)),C4353)</f>
        <v>285</v>
      </c>
    </row>
    <row r="4355" spans="1:3" x14ac:dyDescent="0.25">
      <c r="A4355" t="str">
        <f>IF('Itemised Extract'!C4355&lt;&gt;"",'Itemised Extract'!C4355,"")</f>
        <v>07920 411 832</v>
      </c>
      <c r="B4355" t="str">
        <f>IF('Itemised Extract'!F4355&lt;&gt;"",'Itemised Extract'!F4355,"")</f>
        <v>Leeds</v>
      </c>
      <c r="C4355" s="22" cm="1">
        <f t="array" ref="C4355">SUM(((MATCH(A4355&amp;B4355,$A$2:$A$10000&amp;$B$2:$B$10000,0))=COUNTA($A$2:A4355)),C4354)</f>
        <v>286</v>
      </c>
    </row>
    <row r="4356" spans="1:3" x14ac:dyDescent="0.25">
      <c r="A4356" t="str">
        <f>IF('Itemised Extract'!C4356&lt;&gt;"",'Itemised Extract'!C4356,"")</f>
        <v>07920 411 832</v>
      </c>
      <c r="B4356" t="str">
        <f>IF('Itemised Extract'!F4356&lt;&gt;"",'Itemised Extract'!F4356,"")</f>
        <v>Leeds</v>
      </c>
      <c r="C4356" s="22" cm="1">
        <f t="array" ref="C4356">SUM(((MATCH(A4356&amp;B4356,$A$2:$A$10000&amp;$B$2:$B$10000,0))=COUNTA($A$2:A4356)),C4355)</f>
        <v>286</v>
      </c>
    </row>
    <row r="4357" spans="1:3" x14ac:dyDescent="0.25">
      <c r="A4357" t="str">
        <f>IF('Itemised Extract'!C4357&lt;&gt;"",'Itemised Extract'!C4357,"")</f>
        <v>07920 411 832</v>
      </c>
      <c r="B4357" t="str">
        <f>IF('Itemised Extract'!F4357&lt;&gt;"",'Itemised Extract'!F4357,"")</f>
        <v>Leeds</v>
      </c>
      <c r="C4357" s="22" cm="1">
        <f t="array" ref="C4357">SUM(((MATCH(A4357&amp;B4357,$A$2:$A$10000&amp;$B$2:$B$10000,0))=COUNTA($A$2:A4357)),C4356)</f>
        <v>286</v>
      </c>
    </row>
    <row r="4358" spans="1:3" x14ac:dyDescent="0.25">
      <c r="A4358" t="str">
        <f>IF('Itemised Extract'!C4358&lt;&gt;"",'Itemised Extract'!C4358,"")</f>
        <v>07920 411 832</v>
      </c>
      <c r="B4358" t="str">
        <f>IF('Itemised Extract'!F4358&lt;&gt;"",'Itemised Extract'!F4358,"")</f>
        <v>Leeds</v>
      </c>
      <c r="C4358" s="22" cm="1">
        <f t="array" ref="C4358">SUM(((MATCH(A4358&amp;B4358,$A$2:$A$10000&amp;$B$2:$B$10000,0))=COUNTA($A$2:A4358)),C4357)</f>
        <v>286</v>
      </c>
    </row>
    <row r="4359" spans="1:3" x14ac:dyDescent="0.25">
      <c r="A4359" t="str">
        <f>IF('Itemised Extract'!C4359&lt;&gt;"",'Itemised Extract'!C4359,"")</f>
        <v>07920 411 832</v>
      </c>
      <c r="B4359" t="str">
        <f>IF('Itemised Extract'!F4359&lt;&gt;"",'Itemised Extract'!F4359,"")</f>
        <v>Leeds</v>
      </c>
      <c r="C4359" s="22" cm="1">
        <f t="array" ref="C4359">SUM(((MATCH(A4359&amp;B4359,$A$2:$A$10000&amp;$B$2:$B$10000,0))=COUNTA($A$2:A4359)),C4358)</f>
        <v>286</v>
      </c>
    </row>
    <row r="4360" spans="1:3" x14ac:dyDescent="0.25">
      <c r="A4360" t="str">
        <f>IF('Itemised Extract'!C4360&lt;&gt;"",'Itemised Extract'!C4360,"")</f>
        <v>07920 411 832</v>
      </c>
      <c r="B4360" t="str">
        <f>IF('Itemised Extract'!F4360&lt;&gt;"",'Itemised Extract'!F4360,"")</f>
        <v>Leeds</v>
      </c>
      <c r="C4360" s="22" cm="1">
        <f t="array" ref="C4360">SUM(((MATCH(A4360&amp;B4360,$A$2:$A$10000&amp;$B$2:$B$10000,0))=COUNTA($A$2:A4360)),C4359)</f>
        <v>286</v>
      </c>
    </row>
    <row r="4361" spans="1:3" x14ac:dyDescent="0.25">
      <c r="A4361" t="str">
        <f>IF('Itemised Extract'!C4361&lt;&gt;"",'Itemised Extract'!C4361,"")</f>
        <v>07920 411 832</v>
      </c>
      <c r="B4361" t="str">
        <f>IF('Itemised Extract'!F4361&lt;&gt;"",'Itemised Extract'!F4361,"")</f>
        <v>Leeds</v>
      </c>
      <c r="C4361" s="22" cm="1">
        <f t="array" ref="C4361">SUM(((MATCH(A4361&amp;B4361,$A$2:$A$10000&amp;$B$2:$B$10000,0))=COUNTA($A$2:A4361)),C4360)</f>
        <v>286</v>
      </c>
    </row>
    <row r="4362" spans="1:3" x14ac:dyDescent="0.25">
      <c r="A4362" t="str">
        <f>IF('Itemised Extract'!C4362&lt;&gt;"",'Itemised Extract'!C4362,"")</f>
        <v>07920 411 832</v>
      </c>
      <c r="B4362" t="str">
        <f>IF('Itemised Extract'!F4362&lt;&gt;"",'Itemised Extract'!F4362,"")</f>
        <v>another network</v>
      </c>
      <c r="C4362" s="22" cm="1">
        <f t="array" ref="C4362">SUM(((MATCH(A4362&amp;B4362,$A$2:$A$10000&amp;$B$2:$B$10000,0))=COUNTA($A$2:A4362)),C4361)</f>
        <v>287</v>
      </c>
    </row>
    <row r="4363" spans="1:3" x14ac:dyDescent="0.25">
      <c r="A4363" t="str">
        <f>IF('Itemised Extract'!C4363&lt;&gt;"",'Itemised Extract'!C4363,"")</f>
        <v>07920 411 832</v>
      </c>
      <c r="B4363" t="str">
        <f>IF('Itemised Extract'!F4363&lt;&gt;"",'Itemised Extract'!F4363,"")</f>
        <v>another network</v>
      </c>
      <c r="C4363" s="22" cm="1">
        <f t="array" ref="C4363">SUM(((MATCH(A4363&amp;B4363,$A$2:$A$10000&amp;$B$2:$B$10000,0))=COUNTA($A$2:A4363)),C4362)</f>
        <v>287</v>
      </c>
    </row>
    <row r="4364" spans="1:3" x14ac:dyDescent="0.25">
      <c r="A4364" t="str">
        <f>IF('Itemised Extract'!C4364&lt;&gt;"",'Itemised Extract'!C4364,"")</f>
        <v>07920 411 832</v>
      </c>
      <c r="B4364" t="str">
        <f>IF('Itemised Extract'!F4364&lt;&gt;"",'Itemised Extract'!F4364,"")</f>
        <v>another network</v>
      </c>
      <c r="C4364" s="22" cm="1">
        <f t="array" ref="C4364">SUM(((MATCH(A4364&amp;B4364,$A$2:$A$10000&amp;$B$2:$B$10000,0))=COUNTA($A$2:A4364)),C4363)</f>
        <v>287</v>
      </c>
    </row>
    <row r="4365" spans="1:3" x14ac:dyDescent="0.25">
      <c r="A4365" t="str">
        <f>IF('Itemised Extract'!C4365&lt;&gt;"",'Itemised Extract'!C4365,"")</f>
        <v>07920 411 832</v>
      </c>
      <c r="B4365" t="str">
        <f>IF('Itemised Extract'!F4365&lt;&gt;"",'Itemised Extract'!F4365,"")</f>
        <v>another network</v>
      </c>
      <c r="C4365" s="22" cm="1">
        <f t="array" ref="C4365">SUM(((MATCH(A4365&amp;B4365,$A$2:$A$10000&amp;$B$2:$B$10000,0))=COUNTA($A$2:A4365)),C4364)</f>
        <v>287</v>
      </c>
    </row>
    <row r="4366" spans="1:3" x14ac:dyDescent="0.25">
      <c r="A4366" t="str">
        <f>IF('Itemised Extract'!C4366&lt;&gt;"",'Itemised Extract'!C4366,"")</f>
        <v>07920 411 832</v>
      </c>
      <c r="B4366" t="str">
        <f>IF('Itemised Extract'!F4366&lt;&gt;"",'Itemised Extract'!F4366,"")</f>
        <v>another network</v>
      </c>
      <c r="C4366" s="22" cm="1">
        <f t="array" ref="C4366">SUM(((MATCH(A4366&amp;B4366,$A$2:$A$10000&amp;$B$2:$B$10000,0))=COUNTA($A$2:A4366)),C4365)</f>
        <v>287</v>
      </c>
    </row>
    <row r="4367" spans="1:3" x14ac:dyDescent="0.25">
      <c r="A4367" t="str">
        <f>IF('Itemised Extract'!C4367&lt;&gt;"",'Itemised Extract'!C4367,"")</f>
        <v>07920 411 832</v>
      </c>
      <c r="B4367" t="str">
        <f>IF('Itemised Extract'!F4367&lt;&gt;"",'Itemised Extract'!F4367,"")</f>
        <v>another network</v>
      </c>
      <c r="C4367" s="22" cm="1">
        <f t="array" ref="C4367">SUM(((MATCH(A4367&amp;B4367,$A$2:$A$10000&amp;$B$2:$B$10000,0))=COUNTA($A$2:A4367)),C4366)</f>
        <v>287</v>
      </c>
    </row>
    <row r="4368" spans="1:3" x14ac:dyDescent="0.25">
      <c r="A4368" t="str">
        <f>IF('Itemised Extract'!C4368&lt;&gt;"",'Itemised Extract'!C4368,"")</f>
        <v>07920 411 832</v>
      </c>
      <c r="B4368" t="str">
        <f>IF('Itemised Extract'!F4368&lt;&gt;"",'Itemised Extract'!F4368,"")</f>
        <v>another network</v>
      </c>
      <c r="C4368" s="22" cm="1">
        <f t="array" ref="C4368">SUM(((MATCH(A4368&amp;B4368,$A$2:$A$10000&amp;$B$2:$B$10000,0))=COUNTA($A$2:A4368)),C4367)</f>
        <v>287</v>
      </c>
    </row>
    <row r="4369" spans="1:3" x14ac:dyDescent="0.25">
      <c r="A4369" t="str">
        <f>IF('Itemised Extract'!C4369&lt;&gt;"",'Itemised Extract'!C4369,"")</f>
        <v>07920 411 832</v>
      </c>
      <c r="B4369" t="str">
        <f>IF('Itemised Extract'!F4369&lt;&gt;"",'Itemised Extract'!F4369,"")</f>
        <v>another network</v>
      </c>
      <c r="C4369" s="22" cm="1">
        <f t="array" ref="C4369">SUM(((MATCH(A4369&amp;B4369,$A$2:$A$10000&amp;$B$2:$B$10000,0))=COUNTA($A$2:A4369)),C4368)</f>
        <v>287</v>
      </c>
    </row>
    <row r="4370" spans="1:3" x14ac:dyDescent="0.25">
      <c r="A4370" t="str">
        <f>IF('Itemised Extract'!C4370&lt;&gt;"",'Itemised Extract'!C4370,"")</f>
        <v>07920 411 832</v>
      </c>
      <c r="B4370" t="str">
        <f>IF('Itemised Extract'!F4370&lt;&gt;"",'Itemised Extract'!F4370,"")</f>
        <v>another network</v>
      </c>
      <c r="C4370" s="22" cm="1">
        <f t="array" ref="C4370">SUM(((MATCH(A4370&amp;B4370,$A$2:$A$10000&amp;$B$2:$B$10000,0))=COUNTA($A$2:A4370)),C4369)</f>
        <v>287</v>
      </c>
    </row>
    <row r="4371" spans="1:3" x14ac:dyDescent="0.25">
      <c r="A4371" t="str">
        <f>IF('Itemised Extract'!C4371&lt;&gt;"",'Itemised Extract'!C4371,"")</f>
        <v>07920 411 832</v>
      </c>
      <c r="B4371" t="str">
        <f>IF('Itemised Extract'!F4371&lt;&gt;"",'Itemised Extract'!F4371,"")</f>
        <v>another network</v>
      </c>
      <c r="C4371" s="22" cm="1">
        <f t="array" ref="C4371">SUM(((MATCH(A4371&amp;B4371,$A$2:$A$10000&amp;$B$2:$B$10000,0))=COUNTA($A$2:A4371)),C4370)</f>
        <v>287</v>
      </c>
    </row>
    <row r="4372" spans="1:3" x14ac:dyDescent="0.25">
      <c r="A4372" t="str">
        <f>IF('Itemised Extract'!C4372&lt;&gt;"",'Itemised Extract'!C4372,"")</f>
        <v>07920 411 832</v>
      </c>
      <c r="B4372" t="str">
        <f>IF('Itemised Extract'!F4372&lt;&gt;"",'Itemised Extract'!F4372,"")</f>
        <v>Eire</v>
      </c>
      <c r="C4372" s="22" cm="1">
        <f t="array" ref="C4372">SUM(((MATCH(A4372&amp;B4372,$A$2:$A$10000&amp;$B$2:$B$10000,0))=COUNTA($A$2:A4372)),C4371)</f>
        <v>288</v>
      </c>
    </row>
    <row r="4373" spans="1:3" x14ac:dyDescent="0.25">
      <c r="A4373" t="str">
        <f>IF('Itemised Extract'!C4373&lt;&gt;"",'Itemised Extract'!C4373,"")</f>
        <v>07920 411 832</v>
      </c>
      <c r="B4373" t="str">
        <f>IF('Itemised Extract'!F4373&lt;&gt;"",'Itemised Extract'!F4373,"")</f>
        <v/>
      </c>
      <c r="C4373" s="22" cm="1">
        <f t="array" ref="C4373">SUM(((MATCH(A4373&amp;B4373,$A$2:$A$10000&amp;$B$2:$B$10000,0))=COUNTA($A$2:A4373)),C4372)</f>
        <v>289</v>
      </c>
    </row>
    <row r="4374" spans="1:3" x14ac:dyDescent="0.25">
      <c r="A4374" t="str">
        <f>IF('Itemised Extract'!C4374&lt;&gt;"",'Itemised Extract'!C4374,"")</f>
        <v>07920 411 832</v>
      </c>
      <c r="B4374" t="str">
        <f>IF('Itemised Extract'!F4374&lt;&gt;"",'Itemised Extract'!F4374,"")</f>
        <v>another network</v>
      </c>
      <c r="C4374" s="22" cm="1">
        <f t="array" ref="C4374">SUM(((MATCH(A4374&amp;B4374,$A$2:$A$10000&amp;$B$2:$B$10000,0))=COUNTA($A$2:A4374)),C4373)</f>
        <v>289</v>
      </c>
    </row>
    <row r="4375" spans="1:3" x14ac:dyDescent="0.25">
      <c r="A4375" t="str">
        <f>IF('Itemised Extract'!C4375&lt;&gt;"",'Itemised Extract'!C4375,"")</f>
        <v>07920 411 832</v>
      </c>
      <c r="B4375" t="str">
        <f>IF('Itemised Extract'!F4375&lt;&gt;"",'Itemised Extract'!F4375,"")</f>
        <v>another network</v>
      </c>
      <c r="C4375" s="22" cm="1">
        <f t="array" ref="C4375">SUM(((MATCH(A4375&amp;B4375,$A$2:$A$10000&amp;$B$2:$B$10000,0))=COUNTA($A$2:A4375)),C4374)</f>
        <v>289</v>
      </c>
    </row>
    <row r="4376" spans="1:3" x14ac:dyDescent="0.25">
      <c r="A4376" t="str">
        <f>IF('Itemised Extract'!C4376&lt;&gt;"",'Itemised Extract'!C4376,"")</f>
        <v>07920 411 832</v>
      </c>
      <c r="B4376" t="str">
        <f>IF('Itemised Extract'!F4376&lt;&gt;"",'Itemised Extract'!F4376,"")</f>
        <v>another network</v>
      </c>
      <c r="C4376" s="22" cm="1">
        <f t="array" ref="C4376">SUM(((MATCH(A4376&amp;B4376,$A$2:$A$10000&amp;$B$2:$B$10000,0))=COUNTA($A$2:A4376)),C4375)</f>
        <v>289</v>
      </c>
    </row>
    <row r="4377" spans="1:3" x14ac:dyDescent="0.25">
      <c r="A4377" t="str">
        <f>IF('Itemised Extract'!C4377&lt;&gt;"",'Itemised Extract'!C4377,"")</f>
        <v>07920 411 832</v>
      </c>
      <c r="B4377" t="str">
        <f>IF('Itemised Extract'!F4377&lt;&gt;"",'Itemised Extract'!F4377,"")</f>
        <v>another network</v>
      </c>
      <c r="C4377" s="22" cm="1">
        <f t="array" ref="C4377">SUM(((MATCH(A4377&amp;B4377,$A$2:$A$10000&amp;$B$2:$B$10000,0))=COUNTA($A$2:A4377)),C4376)</f>
        <v>289</v>
      </c>
    </row>
    <row r="4378" spans="1:3" x14ac:dyDescent="0.25">
      <c r="A4378" t="str">
        <f>IF('Itemised Extract'!C4378&lt;&gt;"",'Itemised Extract'!C4378,"")</f>
        <v>07920 411 832</v>
      </c>
      <c r="B4378" t="str">
        <f>IF('Itemised Extract'!F4378&lt;&gt;"",'Itemised Extract'!F4378,"")</f>
        <v/>
      </c>
      <c r="C4378" s="22" cm="1">
        <f t="array" ref="C4378">SUM(((MATCH(A4378&amp;B4378,$A$2:$A$10000&amp;$B$2:$B$10000,0))=COUNTA($A$2:A4378)),C4377)</f>
        <v>289</v>
      </c>
    </row>
    <row r="4379" spans="1:3" x14ac:dyDescent="0.25">
      <c r="A4379" t="str">
        <f>IF('Itemised Extract'!C4379&lt;&gt;"",'Itemised Extract'!C4379,"")</f>
        <v>07920 411 832</v>
      </c>
      <c r="B4379" t="str">
        <f>IF('Itemised Extract'!F4379&lt;&gt;"",'Itemised Extract'!F4379,"")</f>
        <v>another network</v>
      </c>
      <c r="C4379" s="22" cm="1">
        <f t="array" ref="C4379">SUM(((MATCH(A4379&amp;B4379,$A$2:$A$10000&amp;$B$2:$B$10000,0))=COUNTA($A$2:A4379)),C4378)</f>
        <v>289</v>
      </c>
    </row>
    <row r="4380" spans="1:3" x14ac:dyDescent="0.25">
      <c r="A4380" t="str">
        <f>IF('Itemised Extract'!C4380&lt;&gt;"",'Itemised Extract'!C4380,"")</f>
        <v>07920 411 832</v>
      </c>
      <c r="B4380" t="str">
        <f>IF('Itemised Extract'!F4380&lt;&gt;"",'Itemised Extract'!F4380,"")</f>
        <v>US or Canada</v>
      </c>
      <c r="C4380" s="22" cm="1">
        <f t="array" ref="C4380">SUM(((MATCH(A4380&amp;B4380,$A$2:$A$10000&amp;$B$2:$B$10000,0))=COUNTA($A$2:A4380)),C4379)</f>
        <v>290</v>
      </c>
    </row>
    <row r="4381" spans="1:3" x14ac:dyDescent="0.25">
      <c r="A4381" t="str">
        <f>IF('Itemised Extract'!C4381&lt;&gt;"",'Itemised Extract'!C4381,"")</f>
        <v>07920 411 832</v>
      </c>
      <c r="B4381" t="str">
        <f>IF('Itemised Extract'!F4381&lt;&gt;"",'Itemised Extract'!F4381,"")</f>
        <v>US or Canada</v>
      </c>
      <c r="C4381" s="22" cm="1">
        <f t="array" ref="C4381">SUM(((MATCH(A4381&amp;B4381,$A$2:$A$10000&amp;$B$2:$B$10000,0))=COUNTA($A$2:A4381)),C4380)</f>
        <v>290</v>
      </c>
    </row>
    <row r="4382" spans="1:3" x14ac:dyDescent="0.25">
      <c r="A4382" t="str">
        <f>IF('Itemised Extract'!C4382&lt;&gt;"",'Itemised Extract'!C4382,"")</f>
        <v>07920 411 832</v>
      </c>
      <c r="B4382" t="str">
        <f>IF('Itemised Extract'!F4382&lt;&gt;"",'Itemised Extract'!F4382,"")</f>
        <v>another network</v>
      </c>
      <c r="C4382" s="22" cm="1">
        <f t="array" ref="C4382">SUM(((MATCH(A4382&amp;B4382,$A$2:$A$10000&amp;$B$2:$B$10000,0))=COUNTA($A$2:A4382)),C4381)</f>
        <v>290</v>
      </c>
    </row>
    <row r="4383" spans="1:3" x14ac:dyDescent="0.25">
      <c r="A4383" t="str">
        <f>IF('Itemised Extract'!C4383&lt;&gt;"",'Itemised Extract'!C4383,"")</f>
        <v>07920 411 832</v>
      </c>
      <c r="B4383" t="str">
        <f>IF('Itemised Extract'!F4383&lt;&gt;"",'Itemised Extract'!F4383,"")</f>
        <v>Norway</v>
      </c>
      <c r="C4383" s="22" cm="1">
        <f t="array" ref="C4383">SUM(((MATCH(A4383&amp;B4383,$A$2:$A$10000&amp;$B$2:$B$10000,0))=COUNTA($A$2:A4383)),C4382)</f>
        <v>291</v>
      </c>
    </row>
    <row r="4384" spans="1:3" x14ac:dyDescent="0.25">
      <c r="A4384" t="str">
        <f>IF('Itemised Extract'!C4384&lt;&gt;"",'Itemised Extract'!C4384,"")</f>
        <v>07920 411 832</v>
      </c>
      <c r="B4384" t="str">
        <f>IF('Itemised Extract'!F4384&lt;&gt;"",'Itemised Extract'!F4384,"")</f>
        <v>another network</v>
      </c>
      <c r="C4384" s="22" cm="1">
        <f t="array" ref="C4384">SUM(((MATCH(A4384&amp;B4384,$A$2:$A$10000&amp;$B$2:$B$10000,0))=COUNTA($A$2:A4384)),C4383)</f>
        <v>291</v>
      </c>
    </row>
    <row r="4385" spans="1:3" x14ac:dyDescent="0.25">
      <c r="A4385" t="str">
        <f>IF('Itemised Extract'!C4385&lt;&gt;"",'Itemised Extract'!C4385,"")</f>
        <v>07920 411 832</v>
      </c>
      <c r="B4385" t="str">
        <f>IF('Itemised Extract'!F4385&lt;&gt;"",'Itemised Extract'!F4385,"")</f>
        <v/>
      </c>
      <c r="C4385" s="22" cm="1">
        <f t="array" ref="C4385">SUM(((MATCH(A4385&amp;B4385,$A$2:$A$10000&amp;$B$2:$B$10000,0))=COUNTA($A$2:A4385)),C4384)</f>
        <v>291</v>
      </c>
    </row>
    <row r="4386" spans="1:3" x14ac:dyDescent="0.25">
      <c r="A4386" t="str">
        <f>IF('Itemised Extract'!C4386&lt;&gt;"",'Itemised Extract'!C4386,"")</f>
        <v>07920 411 832</v>
      </c>
      <c r="B4386" t="str">
        <f>IF('Itemised Extract'!F4386&lt;&gt;"",'Itemised Extract'!F4386,"")</f>
        <v>another network</v>
      </c>
      <c r="C4386" s="22" cm="1">
        <f t="array" ref="C4386">SUM(((MATCH(A4386&amp;B4386,$A$2:$A$10000&amp;$B$2:$B$10000,0))=COUNTA($A$2:A4386)),C4385)</f>
        <v>291</v>
      </c>
    </row>
    <row r="4387" spans="1:3" x14ac:dyDescent="0.25">
      <c r="A4387" t="str">
        <f>IF('Itemised Extract'!C4387&lt;&gt;"",'Itemised Extract'!C4387,"")</f>
        <v>07920 411 832</v>
      </c>
      <c r="B4387" t="str">
        <f>IF('Itemised Extract'!F4387&lt;&gt;"",'Itemised Extract'!F4387,"")</f>
        <v>another network</v>
      </c>
      <c r="C4387" s="22" cm="1">
        <f t="array" ref="C4387">SUM(((MATCH(A4387&amp;B4387,$A$2:$A$10000&amp;$B$2:$B$10000,0))=COUNTA($A$2:A4387)),C4386)</f>
        <v>291</v>
      </c>
    </row>
    <row r="4388" spans="1:3" x14ac:dyDescent="0.25">
      <c r="A4388" t="str">
        <f>IF('Itemised Extract'!C4388&lt;&gt;"",'Itemised Extract'!C4388,"")</f>
        <v>07920 411 832</v>
      </c>
      <c r="B4388" t="str">
        <f>IF('Itemised Extract'!F4388&lt;&gt;"",'Itemised Extract'!F4388,"")</f>
        <v>another network</v>
      </c>
      <c r="C4388" s="22" cm="1">
        <f t="array" ref="C4388">SUM(((MATCH(A4388&amp;B4388,$A$2:$A$10000&amp;$B$2:$B$10000,0))=COUNTA($A$2:A4388)),C4387)</f>
        <v>291</v>
      </c>
    </row>
    <row r="4389" spans="1:3" x14ac:dyDescent="0.25">
      <c r="A4389" t="str">
        <f>IF('Itemised Extract'!C4389&lt;&gt;"",'Itemised Extract'!C4389,"")</f>
        <v>07920 411 832</v>
      </c>
      <c r="B4389" t="str">
        <f>IF('Itemised Extract'!F4389&lt;&gt;"",'Itemised Extract'!F4389,"")</f>
        <v>another network</v>
      </c>
      <c r="C4389" s="22" cm="1">
        <f t="array" ref="C4389">SUM(((MATCH(A4389&amp;B4389,$A$2:$A$10000&amp;$B$2:$B$10000,0))=COUNTA($A$2:A4389)),C4388)</f>
        <v>291</v>
      </c>
    </row>
    <row r="4390" spans="1:3" x14ac:dyDescent="0.25">
      <c r="A4390" t="str">
        <f>IF('Itemised Extract'!C4390&lt;&gt;"",'Itemised Extract'!C4390,"")</f>
        <v>07920 411 832</v>
      </c>
      <c r="B4390" t="str">
        <f>IF('Itemised Extract'!F4390&lt;&gt;"",'Itemised Extract'!F4390,"")</f>
        <v>another network</v>
      </c>
      <c r="C4390" s="22" cm="1">
        <f t="array" ref="C4390">SUM(((MATCH(A4390&amp;B4390,$A$2:$A$10000&amp;$B$2:$B$10000,0))=COUNTA($A$2:A4390)),C4389)</f>
        <v>291</v>
      </c>
    </row>
    <row r="4391" spans="1:3" x14ac:dyDescent="0.25">
      <c r="A4391" t="str">
        <f>IF('Itemised Extract'!C4391&lt;&gt;"",'Itemised Extract'!C4391,"")</f>
        <v>07920 411 832</v>
      </c>
      <c r="B4391" t="str">
        <f>IF('Itemised Extract'!F4391&lt;&gt;"",'Itemised Extract'!F4391,"")</f>
        <v>Eire</v>
      </c>
      <c r="C4391" s="22" cm="1">
        <f t="array" ref="C4391">SUM(((MATCH(A4391&amp;B4391,$A$2:$A$10000&amp;$B$2:$B$10000,0))=COUNTA($A$2:A4391)),C4390)</f>
        <v>291</v>
      </c>
    </row>
    <row r="4392" spans="1:3" x14ac:dyDescent="0.25">
      <c r="A4392" t="str">
        <f>IF('Itemised Extract'!C4392&lt;&gt;"",'Itemised Extract'!C4392,"")</f>
        <v>07920 411 832</v>
      </c>
      <c r="B4392" t="str">
        <f>IF('Itemised Extract'!F4392&lt;&gt;"",'Itemised Extract'!F4392,"")</f>
        <v>another network</v>
      </c>
      <c r="C4392" s="22" cm="1">
        <f t="array" ref="C4392">SUM(((MATCH(A4392&amp;B4392,$A$2:$A$10000&amp;$B$2:$B$10000,0))=COUNTA($A$2:A4392)),C4391)</f>
        <v>291</v>
      </c>
    </row>
    <row r="4393" spans="1:3" x14ac:dyDescent="0.25">
      <c r="A4393" t="str">
        <f>IF('Itemised Extract'!C4393&lt;&gt;"",'Itemised Extract'!C4393,"")</f>
        <v>07920 411 832</v>
      </c>
      <c r="B4393" t="str">
        <f>IF('Itemised Extract'!F4393&lt;&gt;"",'Itemised Extract'!F4393,"")</f>
        <v>Eire</v>
      </c>
      <c r="C4393" s="22" cm="1">
        <f t="array" ref="C4393">SUM(((MATCH(A4393&amp;B4393,$A$2:$A$10000&amp;$B$2:$B$10000,0))=COUNTA($A$2:A4393)),C4392)</f>
        <v>291</v>
      </c>
    </row>
    <row r="4394" spans="1:3" x14ac:dyDescent="0.25">
      <c r="A4394" t="str">
        <f>IF('Itemised Extract'!C4394&lt;&gt;"",'Itemised Extract'!C4394,"")</f>
        <v>07920 411 832</v>
      </c>
      <c r="B4394" t="str">
        <f>IF('Itemised Extract'!F4394&lt;&gt;"",'Itemised Extract'!F4394,"")</f>
        <v/>
      </c>
      <c r="C4394" s="22" cm="1">
        <f t="array" ref="C4394">SUM(((MATCH(A4394&amp;B4394,$A$2:$A$10000&amp;$B$2:$B$10000,0))=COUNTA($A$2:A4394)),C4393)</f>
        <v>291</v>
      </c>
    </row>
    <row r="4395" spans="1:3" x14ac:dyDescent="0.25">
      <c r="A4395" t="str">
        <f>IF('Itemised Extract'!C4395&lt;&gt;"",'Itemised Extract'!C4395,"")</f>
        <v>07920 411 832</v>
      </c>
      <c r="B4395" t="str">
        <f>IF('Itemised Extract'!F4395&lt;&gt;"",'Itemised Extract'!F4395,"")</f>
        <v>another network</v>
      </c>
      <c r="C4395" s="22" cm="1">
        <f t="array" ref="C4395">SUM(((MATCH(A4395&amp;B4395,$A$2:$A$10000&amp;$B$2:$B$10000,0))=COUNTA($A$2:A4395)),C4394)</f>
        <v>291</v>
      </c>
    </row>
    <row r="4396" spans="1:3" x14ac:dyDescent="0.25">
      <c r="A4396" t="str">
        <f>IF('Itemised Extract'!C4396&lt;&gt;"",'Itemised Extract'!C4396,"")</f>
        <v>07920 411 832</v>
      </c>
      <c r="B4396" t="str">
        <f>IF('Itemised Extract'!F4396&lt;&gt;"",'Itemised Extract'!F4396,"")</f>
        <v>another network</v>
      </c>
      <c r="C4396" s="22" cm="1">
        <f t="array" ref="C4396">SUM(((MATCH(A4396&amp;B4396,$A$2:$A$10000&amp;$B$2:$B$10000,0))=COUNTA($A$2:A4396)),C4395)</f>
        <v>291</v>
      </c>
    </row>
    <row r="4397" spans="1:3" x14ac:dyDescent="0.25">
      <c r="A4397" t="str">
        <f>IF('Itemised Extract'!C4397&lt;&gt;"",'Itemised Extract'!C4397,"")</f>
        <v>07920 411 832</v>
      </c>
      <c r="B4397" t="str">
        <f>IF('Itemised Extract'!F4397&lt;&gt;"",'Itemised Extract'!F4397,"")</f>
        <v>another network</v>
      </c>
      <c r="C4397" s="22" cm="1">
        <f t="array" ref="C4397">SUM(((MATCH(A4397&amp;B4397,$A$2:$A$10000&amp;$B$2:$B$10000,0))=COUNTA($A$2:A4397)),C4396)</f>
        <v>291</v>
      </c>
    </row>
    <row r="4398" spans="1:3" x14ac:dyDescent="0.25">
      <c r="A4398" t="str">
        <f>IF('Itemised Extract'!C4398&lt;&gt;"",'Itemised Extract'!C4398,"")</f>
        <v>07920 411 832</v>
      </c>
      <c r="B4398" t="str">
        <f>IF('Itemised Extract'!F4398&lt;&gt;"",'Itemised Extract'!F4398,"")</f>
        <v>another network</v>
      </c>
      <c r="C4398" s="22" cm="1">
        <f t="array" ref="C4398">SUM(((MATCH(A4398&amp;B4398,$A$2:$A$10000&amp;$B$2:$B$10000,0))=COUNTA($A$2:A4398)),C4397)</f>
        <v>291</v>
      </c>
    </row>
    <row r="4399" spans="1:3" x14ac:dyDescent="0.25">
      <c r="A4399" t="str">
        <f>IF('Itemised Extract'!C4399&lt;&gt;"",'Itemised Extract'!C4399,"")</f>
        <v>07920 411 832</v>
      </c>
      <c r="B4399" t="str">
        <f>IF('Itemised Extract'!F4399&lt;&gt;"",'Itemised Extract'!F4399,"")</f>
        <v>US or Canada</v>
      </c>
      <c r="C4399" s="22" cm="1">
        <f t="array" ref="C4399">SUM(((MATCH(A4399&amp;B4399,$A$2:$A$10000&amp;$B$2:$B$10000,0))=COUNTA($A$2:A4399)),C4398)</f>
        <v>291</v>
      </c>
    </row>
    <row r="4400" spans="1:3" x14ac:dyDescent="0.25">
      <c r="A4400" t="str">
        <f>IF('Itemised Extract'!C4400&lt;&gt;"",'Itemised Extract'!C4400,"")</f>
        <v>07920 411 832</v>
      </c>
      <c r="B4400" t="str">
        <f>IF('Itemised Extract'!F4400&lt;&gt;"",'Itemised Extract'!F4400,"")</f>
        <v>Cyprus</v>
      </c>
      <c r="C4400" s="22" cm="1">
        <f t="array" ref="C4400">SUM(((MATCH(A4400&amp;B4400,$A$2:$A$10000&amp;$B$2:$B$10000,0))=COUNTA($A$2:A4400)),C4399)</f>
        <v>292</v>
      </c>
    </row>
    <row r="4401" spans="1:3" x14ac:dyDescent="0.25">
      <c r="A4401" t="str">
        <f>IF('Itemised Extract'!C4401&lt;&gt;"",'Itemised Extract'!C4401,"")</f>
        <v>07920 411 832</v>
      </c>
      <c r="B4401" t="str">
        <f>IF('Itemised Extract'!F4401&lt;&gt;"",'Itemised Extract'!F4401,"")</f>
        <v>another network</v>
      </c>
      <c r="C4401" s="22" cm="1">
        <f t="array" ref="C4401">SUM(((MATCH(A4401&amp;B4401,$A$2:$A$10000&amp;$B$2:$B$10000,0))=COUNTA($A$2:A4401)),C4400)</f>
        <v>292</v>
      </c>
    </row>
    <row r="4402" spans="1:3" x14ac:dyDescent="0.25">
      <c r="A4402" t="str">
        <f>IF('Itemised Extract'!C4402&lt;&gt;"",'Itemised Extract'!C4402,"")</f>
        <v>07920 411 832</v>
      </c>
      <c r="B4402" t="str">
        <f>IF('Itemised Extract'!F4402&lt;&gt;"",'Itemised Extract'!F4402,"")</f>
        <v>London</v>
      </c>
      <c r="C4402" s="22" cm="1">
        <f t="array" ref="C4402">SUM(((MATCH(A4402&amp;B4402,$A$2:$A$10000&amp;$B$2:$B$10000,0))=COUNTA($A$2:A4402)),C4401)</f>
        <v>293</v>
      </c>
    </row>
    <row r="4403" spans="1:3" x14ac:dyDescent="0.25">
      <c r="A4403" t="str">
        <f>IF('Itemised Extract'!C4403&lt;&gt;"",'Itemised Extract'!C4403,"")</f>
        <v>07920 411 832</v>
      </c>
      <c r="B4403" t="str">
        <f>IF('Itemised Extract'!F4403&lt;&gt;"",'Itemised Extract'!F4403,"")</f>
        <v>another network</v>
      </c>
      <c r="C4403" s="22" cm="1">
        <f t="array" ref="C4403">SUM(((MATCH(A4403&amp;B4403,$A$2:$A$10000&amp;$B$2:$B$10000,0))=COUNTA($A$2:A4403)),C4402)</f>
        <v>293</v>
      </c>
    </row>
    <row r="4404" spans="1:3" x14ac:dyDescent="0.25">
      <c r="A4404" t="str">
        <f>IF('Itemised Extract'!C4404&lt;&gt;"",'Itemised Extract'!C4404,"")</f>
        <v>07920 411 832</v>
      </c>
      <c r="B4404" t="str">
        <f>IF('Itemised Extract'!F4404&lt;&gt;"",'Itemised Extract'!F4404,"")</f>
        <v>London</v>
      </c>
      <c r="C4404" s="22" cm="1">
        <f t="array" ref="C4404">SUM(((MATCH(A4404&amp;B4404,$A$2:$A$10000&amp;$B$2:$B$10000,0))=COUNTA($A$2:A4404)),C4403)</f>
        <v>293</v>
      </c>
    </row>
    <row r="4405" spans="1:3" x14ac:dyDescent="0.25">
      <c r="A4405" t="str">
        <f>IF('Itemised Extract'!C4405&lt;&gt;"",'Itemised Extract'!C4405,"")</f>
        <v>07920 411 832</v>
      </c>
      <c r="B4405" t="str">
        <f>IF('Itemised Extract'!F4405&lt;&gt;"",'Itemised Extract'!F4405,"")</f>
        <v>another network</v>
      </c>
      <c r="C4405" s="22" cm="1">
        <f t="array" ref="C4405">SUM(((MATCH(A4405&amp;B4405,$A$2:$A$10000&amp;$B$2:$B$10000,0))=COUNTA($A$2:A4405)),C4404)</f>
        <v>293</v>
      </c>
    </row>
    <row r="4406" spans="1:3" x14ac:dyDescent="0.25">
      <c r="A4406" t="str">
        <f>IF('Itemised Extract'!C4406&lt;&gt;"",'Itemised Extract'!C4406,"")</f>
        <v>07920 411 832</v>
      </c>
      <c r="B4406" t="str">
        <f>IF('Itemised Extract'!F4406&lt;&gt;"",'Itemised Extract'!F4406,"")</f>
        <v>Edinburgh</v>
      </c>
      <c r="C4406" s="22" cm="1">
        <f t="array" ref="C4406">SUM(((MATCH(A4406&amp;B4406,$A$2:$A$10000&amp;$B$2:$B$10000,0))=COUNTA($A$2:A4406)),C4405)</f>
        <v>294</v>
      </c>
    </row>
    <row r="4407" spans="1:3" x14ac:dyDescent="0.25">
      <c r="A4407" t="str">
        <f>IF('Itemised Extract'!C4407&lt;&gt;"",'Itemised Extract'!C4407,"")</f>
        <v>07920 411 832</v>
      </c>
      <c r="B4407" t="str">
        <f>IF('Itemised Extract'!F4407&lt;&gt;"",'Itemised Extract'!F4407,"")</f>
        <v/>
      </c>
      <c r="C4407" s="22" cm="1">
        <f t="array" ref="C4407">SUM(((MATCH(A4407&amp;B4407,$A$2:$A$10000&amp;$B$2:$B$10000,0))=COUNTA($A$2:A4407)),C4406)</f>
        <v>294</v>
      </c>
    </row>
    <row r="4408" spans="1:3" x14ac:dyDescent="0.25">
      <c r="A4408" t="str">
        <f>IF('Itemised Extract'!C4408&lt;&gt;"",'Itemised Extract'!C4408,"")</f>
        <v>07920 411 832</v>
      </c>
      <c r="B4408" t="str">
        <f>IF('Itemised Extract'!F4408&lt;&gt;"",'Itemised Extract'!F4408,"")</f>
        <v/>
      </c>
      <c r="C4408" s="22" cm="1">
        <f t="array" ref="C4408">SUM(((MATCH(A4408&amp;B4408,$A$2:$A$10000&amp;$B$2:$B$10000,0))=COUNTA($A$2:A4408)),C4407)</f>
        <v>294</v>
      </c>
    </row>
    <row r="4409" spans="1:3" x14ac:dyDescent="0.25">
      <c r="A4409" t="str">
        <f>IF('Itemised Extract'!C4409&lt;&gt;"",'Itemised Extract'!C4409,"")</f>
        <v>07920 411 832</v>
      </c>
      <c r="B4409" t="str">
        <f>IF('Itemised Extract'!F4409&lt;&gt;"",'Itemised Extract'!F4409,"")</f>
        <v>Lebanon</v>
      </c>
      <c r="C4409" s="22" cm="1">
        <f t="array" ref="C4409">SUM(((MATCH(A4409&amp;B4409,$A$2:$A$10000&amp;$B$2:$B$10000,0))=COUNTA($A$2:A4409)),C4408)</f>
        <v>295</v>
      </c>
    </row>
    <row r="4410" spans="1:3" x14ac:dyDescent="0.25">
      <c r="A4410" t="str">
        <f>IF('Itemised Extract'!C4410&lt;&gt;"",'Itemised Extract'!C4410,"")</f>
        <v>07920 411 832</v>
      </c>
      <c r="B4410" t="str">
        <f>IF('Itemised Extract'!F4410&lt;&gt;"",'Itemised Extract'!F4410,"")</f>
        <v>another network</v>
      </c>
      <c r="C4410" s="22" cm="1">
        <f t="array" ref="C4410">SUM(((MATCH(A4410&amp;B4410,$A$2:$A$10000&amp;$B$2:$B$10000,0))=COUNTA($A$2:A4410)),C4409)</f>
        <v>295</v>
      </c>
    </row>
    <row r="4411" spans="1:3" x14ac:dyDescent="0.25">
      <c r="A4411" t="str">
        <f>IF('Itemised Extract'!C4411&lt;&gt;"",'Itemised Extract'!C4411,"")</f>
        <v>07920 411 832</v>
      </c>
      <c r="B4411" t="str">
        <f>IF('Itemised Extract'!F4411&lt;&gt;"",'Itemised Extract'!F4411,"")</f>
        <v>another network</v>
      </c>
      <c r="C4411" s="22" cm="1">
        <f t="array" ref="C4411">SUM(((MATCH(A4411&amp;B4411,$A$2:$A$10000&amp;$B$2:$B$10000,0))=COUNTA($A$2:A4411)),C4410)</f>
        <v>295</v>
      </c>
    </row>
    <row r="4412" spans="1:3" x14ac:dyDescent="0.25">
      <c r="A4412" t="str">
        <f>IF('Itemised Extract'!C4412&lt;&gt;"",'Itemised Extract'!C4412,"")</f>
        <v>07920 411 832</v>
      </c>
      <c r="B4412" t="str">
        <f>IF('Itemised Extract'!F4412&lt;&gt;"",'Itemised Extract'!F4412,"")</f>
        <v>London</v>
      </c>
      <c r="C4412" s="22" cm="1">
        <f t="array" ref="C4412">SUM(((MATCH(A4412&amp;B4412,$A$2:$A$10000&amp;$B$2:$B$10000,0))=COUNTA($A$2:A4412)),C4411)</f>
        <v>295</v>
      </c>
    </row>
    <row r="4413" spans="1:3" x14ac:dyDescent="0.25">
      <c r="A4413" t="str">
        <f>IF('Itemised Extract'!C4413&lt;&gt;"",'Itemised Extract'!C4413,"")</f>
        <v>07920 411 832</v>
      </c>
      <c r="B4413" t="str">
        <f>IF('Itemised Extract'!F4413&lt;&gt;"",'Itemised Extract'!F4413,"")</f>
        <v>another network</v>
      </c>
      <c r="C4413" s="22" cm="1">
        <f t="array" ref="C4413">SUM(((MATCH(A4413&amp;B4413,$A$2:$A$10000&amp;$B$2:$B$10000,0))=COUNTA($A$2:A4413)),C4412)</f>
        <v>295</v>
      </c>
    </row>
    <row r="4414" spans="1:3" x14ac:dyDescent="0.25">
      <c r="A4414" t="str">
        <f>IF('Itemised Extract'!C4414&lt;&gt;"",'Itemised Extract'!C4414,"")</f>
        <v>07920 411 832</v>
      </c>
      <c r="B4414" t="str">
        <f>IF('Itemised Extract'!F4414&lt;&gt;"",'Itemised Extract'!F4414,"")</f>
        <v>another network</v>
      </c>
      <c r="C4414" s="22" cm="1">
        <f t="array" ref="C4414">SUM(((MATCH(A4414&amp;B4414,$A$2:$A$10000&amp;$B$2:$B$10000,0))=COUNTA($A$2:A4414)),C4413)</f>
        <v>295</v>
      </c>
    </row>
    <row r="4415" spans="1:3" x14ac:dyDescent="0.25">
      <c r="A4415" t="str">
        <f>IF('Itemised Extract'!C4415&lt;&gt;"",'Itemised Extract'!C4415,"")</f>
        <v>07920 411 832</v>
      </c>
      <c r="B4415" t="str">
        <f>IF('Itemised Extract'!F4415&lt;&gt;"",'Itemised Extract'!F4415,"")</f>
        <v>another network</v>
      </c>
      <c r="C4415" s="22" cm="1">
        <f t="array" ref="C4415">SUM(((MATCH(A4415&amp;B4415,$A$2:$A$10000&amp;$B$2:$B$10000,0))=COUNTA($A$2:A4415)),C4414)</f>
        <v>295</v>
      </c>
    </row>
    <row r="4416" spans="1:3" x14ac:dyDescent="0.25">
      <c r="A4416" t="str">
        <f>IF('Itemised Extract'!C4416&lt;&gt;"",'Itemised Extract'!C4416,"")</f>
        <v>07920 411 832</v>
      </c>
      <c r="B4416" t="str">
        <f>IF('Itemised Extract'!F4416&lt;&gt;"",'Itemised Extract'!F4416,"")</f>
        <v>another network</v>
      </c>
      <c r="C4416" s="22" cm="1">
        <f t="array" ref="C4416">SUM(((MATCH(A4416&amp;B4416,$A$2:$A$10000&amp;$B$2:$B$10000,0))=COUNTA($A$2:A4416)),C4415)</f>
        <v>295</v>
      </c>
    </row>
    <row r="4417" spans="1:3" x14ac:dyDescent="0.25">
      <c r="A4417" t="str">
        <f>IF('Itemised Extract'!C4417&lt;&gt;"",'Itemised Extract'!C4417,"")</f>
        <v>07920 411 832</v>
      </c>
      <c r="B4417" t="str">
        <f>IF('Itemised Extract'!F4417&lt;&gt;"",'Itemised Extract'!F4417,"")</f>
        <v>another network</v>
      </c>
      <c r="C4417" s="22" cm="1">
        <f t="array" ref="C4417">SUM(((MATCH(A4417&amp;B4417,$A$2:$A$10000&amp;$B$2:$B$10000,0))=COUNTA($A$2:A4417)),C4416)</f>
        <v>295</v>
      </c>
    </row>
    <row r="4418" spans="1:3" x14ac:dyDescent="0.25">
      <c r="A4418" t="str">
        <f>IF('Itemised Extract'!C4418&lt;&gt;"",'Itemised Extract'!C4418,"")</f>
        <v>07920 411 832</v>
      </c>
      <c r="B4418" t="str">
        <f>IF('Itemised Extract'!F4418&lt;&gt;"",'Itemised Extract'!F4418,"")</f>
        <v>another network</v>
      </c>
      <c r="C4418" s="22" cm="1">
        <f t="array" ref="C4418">SUM(((MATCH(A4418&amp;B4418,$A$2:$A$10000&amp;$B$2:$B$10000,0))=COUNTA($A$2:A4418)),C4417)</f>
        <v>295</v>
      </c>
    </row>
    <row r="4419" spans="1:3" x14ac:dyDescent="0.25">
      <c r="A4419" t="str">
        <f>IF('Itemised Extract'!C4419&lt;&gt;"",'Itemised Extract'!C4419,"")</f>
        <v>07920 411 832</v>
      </c>
      <c r="B4419" t="str">
        <f>IF('Itemised Extract'!F4419&lt;&gt;"",'Itemised Extract'!F4419,"")</f>
        <v>another network</v>
      </c>
      <c r="C4419" s="22" cm="1">
        <f t="array" ref="C4419">SUM(((MATCH(A4419&amp;B4419,$A$2:$A$10000&amp;$B$2:$B$10000,0))=COUNTA($A$2:A4419)),C4418)</f>
        <v>295</v>
      </c>
    </row>
    <row r="4420" spans="1:3" x14ac:dyDescent="0.25">
      <c r="A4420" t="str">
        <f>IF('Itemised Extract'!C4420&lt;&gt;"",'Itemised Extract'!C4420,"")</f>
        <v>07920 411 832</v>
      </c>
      <c r="B4420" t="str">
        <f>IF('Itemised Extract'!F4420&lt;&gt;"",'Itemised Extract'!F4420,"")</f>
        <v>another network</v>
      </c>
      <c r="C4420" s="22" cm="1">
        <f t="array" ref="C4420">SUM(((MATCH(A4420&amp;B4420,$A$2:$A$10000&amp;$B$2:$B$10000,0))=COUNTA($A$2:A4420)),C4419)</f>
        <v>295</v>
      </c>
    </row>
    <row r="4421" spans="1:3" x14ac:dyDescent="0.25">
      <c r="A4421" t="str">
        <f>IF('Itemised Extract'!C4421&lt;&gt;"",'Itemised Extract'!C4421,"")</f>
        <v>07920 411 832</v>
      </c>
      <c r="B4421" t="str">
        <f>IF('Itemised Extract'!F4421&lt;&gt;"",'Itemised Extract'!F4421,"")</f>
        <v>another network</v>
      </c>
      <c r="C4421" s="22" cm="1">
        <f t="array" ref="C4421">SUM(((MATCH(A4421&amp;B4421,$A$2:$A$10000&amp;$B$2:$B$10000,0))=COUNTA($A$2:A4421)),C4420)</f>
        <v>295</v>
      </c>
    </row>
    <row r="4422" spans="1:3" x14ac:dyDescent="0.25">
      <c r="A4422" t="str">
        <f>IF('Itemised Extract'!C4422&lt;&gt;"",'Itemised Extract'!C4422,"")</f>
        <v>07920 411 832</v>
      </c>
      <c r="B4422" t="str">
        <f>IF('Itemised Extract'!F4422&lt;&gt;"",'Itemised Extract'!F4422,"")</f>
        <v>another network</v>
      </c>
      <c r="C4422" s="22" cm="1">
        <f t="array" ref="C4422">SUM(((MATCH(A4422&amp;B4422,$A$2:$A$10000&amp;$B$2:$B$10000,0))=COUNTA($A$2:A4422)),C4421)</f>
        <v>295</v>
      </c>
    </row>
    <row r="4423" spans="1:3" x14ac:dyDescent="0.25">
      <c r="A4423" t="str">
        <f>IF('Itemised Extract'!C4423&lt;&gt;"",'Itemised Extract'!C4423,"")</f>
        <v>07920 411 832</v>
      </c>
      <c r="B4423" t="str">
        <f>IF('Itemised Extract'!F4423&lt;&gt;"",'Itemised Extract'!F4423,"")</f>
        <v>another network</v>
      </c>
      <c r="C4423" s="22" cm="1">
        <f t="array" ref="C4423">SUM(((MATCH(A4423&amp;B4423,$A$2:$A$10000&amp;$B$2:$B$10000,0))=COUNTA($A$2:A4423)),C4422)</f>
        <v>295</v>
      </c>
    </row>
    <row r="4424" spans="1:3" x14ac:dyDescent="0.25">
      <c r="A4424" t="str">
        <f>IF('Itemised Extract'!C4424&lt;&gt;"",'Itemised Extract'!C4424,"")</f>
        <v>07920 411 832</v>
      </c>
      <c r="B4424" t="str">
        <f>IF('Itemised Extract'!F4424&lt;&gt;"",'Itemised Extract'!F4424,"")</f>
        <v>another network</v>
      </c>
      <c r="C4424" s="22" cm="1">
        <f t="array" ref="C4424">SUM(((MATCH(A4424&amp;B4424,$A$2:$A$10000&amp;$B$2:$B$10000,0))=COUNTA($A$2:A4424)),C4423)</f>
        <v>295</v>
      </c>
    </row>
    <row r="4425" spans="1:3" x14ac:dyDescent="0.25">
      <c r="A4425" t="str">
        <f>IF('Itemised Extract'!C4425&lt;&gt;"",'Itemised Extract'!C4425,"")</f>
        <v>07920 411 832</v>
      </c>
      <c r="B4425" t="str">
        <f>IF('Itemised Extract'!F4425&lt;&gt;"",'Itemised Extract'!F4425,"")</f>
        <v>another network</v>
      </c>
      <c r="C4425" s="22" cm="1">
        <f t="array" ref="C4425">SUM(((MATCH(A4425&amp;B4425,$A$2:$A$10000&amp;$B$2:$B$10000,0))=COUNTA($A$2:A4425)),C4424)</f>
        <v>295</v>
      </c>
    </row>
    <row r="4426" spans="1:3" x14ac:dyDescent="0.25">
      <c r="A4426" t="str">
        <f>IF('Itemised Extract'!C4426&lt;&gt;"",'Itemised Extract'!C4426,"")</f>
        <v>07920 411 832</v>
      </c>
      <c r="B4426" t="str">
        <f>IF('Itemised Extract'!F4426&lt;&gt;"",'Itemised Extract'!F4426,"")</f>
        <v>another network</v>
      </c>
      <c r="C4426" s="22" cm="1">
        <f t="array" ref="C4426">SUM(((MATCH(A4426&amp;B4426,$A$2:$A$10000&amp;$B$2:$B$10000,0))=COUNTA($A$2:A4426)),C4425)</f>
        <v>295</v>
      </c>
    </row>
    <row r="4427" spans="1:3" x14ac:dyDescent="0.25">
      <c r="A4427" t="str">
        <f>IF('Itemised Extract'!C4427&lt;&gt;"",'Itemised Extract'!C4427,"")</f>
        <v>07920 411 832</v>
      </c>
      <c r="B4427" t="str">
        <f>IF('Itemised Extract'!F4427&lt;&gt;"",'Itemised Extract'!F4427,"")</f>
        <v/>
      </c>
      <c r="C4427" s="22" cm="1">
        <f t="array" ref="C4427">SUM(((MATCH(A4427&amp;B4427,$A$2:$A$10000&amp;$B$2:$B$10000,0))=COUNTA($A$2:A4427)),C4426)</f>
        <v>295</v>
      </c>
    </row>
    <row r="4428" spans="1:3" x14ac:dyDescent="0.25">
      <c r="A4428" t="str">
        <f>IF('Itemised Extract'!C4428&lt;&gt;"",'Itemised Extract'!C4428,"")</f>
        <v>07920 411 832</v>
      </c>
      <c r="B4428" t="str">
        <f>IF('Itemised Extract'!F4428&lt;&gt;"",'Itemised Extract'!F4428,"")</f>
        <v/>
      </c>
      <c r="C4428" s="22" cm="1">
        <f t="array" ref="C4428">SUM(((MATCH(A4428&amp;B4428,$A$2:$A$10000&amp;$B$2:$B$10000,0))=COUNTA($A$2:A4428)),C4427)</f>
        <v>295</v>
      </c>
    </row>
    <row r="4429" spans="1:3" x14ac:dyDescent="0.25">
      <c r="A4429" t="str">
        <f>IF('Itemised Extract'!C4429&lt;&gt;"",'Itemised Extract'!C4429,"")</f>
        <v>07920 411 832</v>
      </c>
      <c r="B4429" t="str">
        <f>IF('Itemised Extract'!F4429&lt;&gt;"",'Itemised Extract'!F4429,"")</f>
        <v>another network</v>
      </c>
      <c r="C4429" s="22" cm="1">
        <f t="array" ref="C4429">SUM(((MATCH(A4429&amp;B4429,$A$2:$A$10000&amp;$B$2:$B$10000,0))=COUNTA($A$2:A4429)),C4428)</f>
        <v>295</v>
      </c>
    </row>
    <row r="4430" spans="1:3" x14ac:dyDescent="0.25">
      <c r="A4430" t="str">
        <f>IF('Itemised Extract'!C4430&lt;&gt;"",'Itemised Extract'!C4430,"")</f>
        <v>07920 411 832</v>
      </c>
      <c r="B4430" t="str">
        <f>IF('Itemised Extract'!F4430&lt;&gt;"",'Itemised Extract'!F4430,"")</f>
        <v>another network</v>
      </c>
      <c r="C4430" s="22" cm="1">
        <f t="array" ref="C4430">SUM(((MATCH(A4430&amp;B4430,$A$2:$A$10000&amp;$B$2:$B$10000,0))=COUNTA($A$2:A4430)),C4429)</f>
        <v>295</v>
      </c>
    </row>
    <row r="4431" spans="1:3" x14ac:dyDescent="0.25">
      <c r="A4431" t="str">
        <f>IF('Itemised Extract'!C4431&lt;&gt;"",'Itemised Extract'!C4431,"")</f>
        <v>07920 411 832</v>
      </c>
      <c r="B4431" t="str">
        <f>IF('Itemised Extract'!F4431&lt;&gt;"",'Itemised Extract'!F4431,"")</f>
        <v>another network</v>
      </c>
      <c r="C4431" s="22" cm="1">
        <f t="array" ref="C4431">SUM(((MATCH(A4431&amp;B4431,$A$2:$A$10000&amp;$B$2:$B$10000,0))=COUNTA($A$2:A4431)),C4430)</f>
        <v>295</v>
      </c>
    </row>
    <row r="4432" spans="1:3" x14ac:dyDescent="0.25">
      <c r="A4432" t="str">
        <f>IF('Itemised Extract'!C4432&lt;&gt;"",'Itemised Extract'!C4432,"")</f>
        <v>07920 411 832</v>
      </c>
      <c r="B4432" t="str">
        <f>IF('Itemised Extract'!F4432&lt;&gt;"",'Itemised Extract'!F4432,"")</f>
        <v>another network</v>
      </c>
      <c r="C4432" s="22" cm="1">
        <f t="array" ref="C4432">SUM(((MATCH(A4432&amp;B4432,$A$2:$A$10000&amp;$B$2:$B$10000,0))=COUNTA($A$2:A4432)),C4431)</f>
        <v>295</v>
      </c>
    </row>
    <row r="4433" spans="1:3" x14ac:dyDescent="0.25">
      <c r="A4433" t="str">
        <f>IF('Itemised Extract'!C4433&lt;&gt;"",'Itemised Extract'!C4433,"")</f>
        <v>07920 411 832</v>
      </c>
      <c r="B4433" t="str">
        <f>IF('Itemised Extract'!F4433&lt;&gt;"",'Itemised Extract'!F4433,"")</f>
        <v/>
      </c>
      <c r="C4433" s="22" cm="1">
        <f t="array" ref="C4433">SUM(((MATCH(A4433&amp;B4433,$A$2:$A$10000&amp;$B$2:$B$10000,0))=COUNTA($A$2:A4433)),C4432)</f>
        <v>295</v>
      </c>
    </row>
    <row r="4434" spans="1:3" x14ac:dyDescent="0.25">
      <c r="A4434" t="str">
        <f>IF('Itemised Extract'!C4434&lt;&gt;"",'Itemised Extract'!C4434,"")</f>
        <v>07920 411 832</v>
      </c>
      <c r="B4434" t="str">
        <f>IF('Itemised Extract'!F4434&lt;&gt;"",'Itemised Extract'!F4434,"")</f>
        <v/>
      </c>
      <c r="C4434" s="22" cm="1">
        <f t="array" ref="C4434">SUM(((MATCH(A4434&amp;B4434,$A$2:$A$10000&amp;$B$2:$B$10000,0))=COUNTA($A$2:A4434)),C4433)</f>
        <v>295</v>
      </c>
    </row>
    <row r="4435" spans="1:3" x14ac:dyDescent="0.25">
      <c r="A4435" t="str">
        <f>IF('Itemised Extract'!C4435&lt;&gt;"",'Itemised Extract'!C4435,"")</f>
        <v>07920 411 832</v>
      </c>
      <c r="B4435" t="str">
        <f>IF('Itemised Extract'!F4435&lt;&gt;"",'Itemised Extract'!F4435,"")</f>
        <v>another network</v>
      </c>
      <c r="C4435" s="22" cm="1">
        <f t="array" ref="C4435">SUM(((MATCH(A4435&amp;B4435,$A$2:$A$10000&amp;$B$2:$B$10000,0))=COUNTA($A$2:A4435)),C4434)</f>
        <v>295</v>
      </c>
    </row>
    <row r="4436" spans="1:3" x14ac:dyDescent="0.25">
      <c r="A4436" t="str">
        <f>IF('Itemised Extract'!C4436&lt;&gt;"",'Itemised Extract'!C4436,"")</f>
        <v>07920 411 832</v>
      </c>
      <c r="B4436" t="str">
        <f>IF('Itemised Extract'!F4436&lt;&gt;"",'Itemised Extract'!F4436,"")</f>
        <v/>
      </c>
      <c r="C4436" s="22" cm="1">
        <f t="array" ref="C4436">SUM(((MATCH(A4436&amp;B4436,$A$2:$A$10000&amp;$B$2:$B$10000,0))=COUNTA($A$2:A4436)),C4435)</f>
        <v>295</v>
      </c>
    </row>
    <row r="4437" spans="1:3" x14ac:dyDescent="0.25">
      <c r="A4437" t="str">
        <f>IF('Itemised Extract'!C4437&lt;&gt;"",'Itemised Extract'!C4437,"")</f>
        <v>07920 411 832</v>
      </c>
      <c r="B4437" t="str">
        <f>IF('Itemised Extract'!F4437&lt;&gt;"",'Itemised Extract'!F4437,"")</f>
        <v/>
      </c>
      <c r="C4437" s="22" cm="1">
        <f t="array" ref="C4437">SUM(((MATCH(A4437&amp;B4437,$A$2:$A$10000&amp;$B$2:$B$10000,0))=COUNTA($A$2:A4437)),C4436)</f>
        <v>295</v>
      </c>
    </row>
    <row r="4438" spans="1:3" x14ac:dyDescent="0.25">
      <c r="A4438" t="str">
        <f>IF('Itemised Extract'!C4438&lt;&gt;"",'Itemised Extract'!C4438,"")</f>
        <v>07920 411 832</v>
      </c>
      <c r="B4438" t="str">
        <f>IF('Itemised Extract'!F4438&lt;&gt;"",'Itemised Extract'!F4438,"")</f>
        <v>another network</v>
      </c>
      <c r="C4438" s="22" cm="1">
        <f t="array" ref="C4438">SUM(((MATCH(A4438&amp;B4438,$A$2:$A$10000&amp;$B$2:$B$10000,0))=COUNTA($A$2:A4438)),C4437)</f>
        <v>295</v>
      </c>
    </row>
    <row r="4439" spans="1:3" x14ac:dyDescent="0.25">
      <c r="A4439" t="str">
        <f>IF('Itemised Extract'!C4439&lt;&gt;"",'Itemised Extract'!C4439,"")</f>
        <v>07920 411 832</v>
      </c>
      <c r="B4439" t="str">
        <f>IF('Itemised Extract'!F4439&lt;&gt;"",'Itemised Extract'!F4439,"")</f>
        <v>another network</v>
      </c>
      <c r="C4439" s="22" cm="1">
        <f t="array" ref="C4439">SUM(((MATCH(A4439&amp;B4439,$A$2:$A$10000&amp;$B$2:$B$10000,0))=COUNTA($A$2:A4439)),C4438)</f>
        <v>295</v>
      </c>
    </row>
    <row r="4440" spans="1:3" x14ac:dyDescent="0.25">
      <c r="A4440" t="str">
        <f>IF('Itemised Extract'!C4440&lt;&gt;"",'Itemised Extract'!C4440,"")</f>
        <v>07920 411 832</v>
      </c>
      <c r="B4440" t="str">
        <f>IF('Itemised Extract'!F4440&lt;&gt;"",'Itemised Extract'!F4440,"")</f>
        <v>another network</v>
      </c>
      <c r="C4440" s="22" cm="1">
        <f t="array" ref="C4440">SUM(((MATCH(A4440&amp;B4440,$A$2:$A$10000&amp;$B$2:$B$10000,0))=COUNTA($A$2:A4440)),C4439)</f>
        <v>295</v>
      </c>
    </row>
    <row r="4441" spans="1:3" x14ac:dyDescent="0.25">
      <c r="A4441" t="str">
        <f>IF('Itemised Extract'!C4441&lt;&gt;"",'Itemised Extract'!C4441,"")</f>
        <v>07920 411 832</v>
      </c>
      <c r="B4441" t="str">
        <f>IF('Itemised Extract'!F4441&lt;&gt;"",'Itemised Extract'!F4441,"")</f>
        <v>another network</v>
      </c>
      <c r="C4441" s="22" cm="1">
        <f t="array" ref="C4441">SUM(((MATCH(A4441&amp;B4441,$A$2:$A$10000&amp;$B$2:$B$10000,0))=COUNTA($A$2:A4441)),C4440)</f>
        <v>295</v>
      </c>
    </row>
    <row r="4442" spans="1:3" x14ac:dyDescent="0.25">
      <c r="A4442" t="str">
        <f>IF('Itemised Extract'!C4442&lt;&gt;"",'Itemised Extract'!C4442,"")</f>
        <v>07920 411 832</v>
      </c>
      <c r="B4442" t="str">
        <f>IF('Itemised Extract'!F4442&lt;&gt;"",'Itemised Extract'!F4442,"")</f>
        <v/>
      </c>
      <c r="C4442" s="22" cm="1">
        <f t="array" ref="C4442">SUM(((MATCH(A4442&amp;B4442,$A$2:$A$10000&amp;$B$2:$B$10000,0))=COUNTA($A$2:A4442)),C4441)</f>
        <v>295</v>
      </c>
    </row>
    <row r="4443" spans="1:3" x14ac:dyDescent="0.25">
      <c r="A4443" t="str">
        <f>IF('Itemised Extract'!C4443&lt;&gt;"",'Itemised Extract'!C4443,"")</f>
        <v>07920 411 832</v>
      </c>
      <c r="B4443" t="str">
        <f>IF('Itemised Extract'!F4443&lt;&gt;"",'Itemised Extract'!F4443,"")</f>
        <v>another network</v>
      </c>
      <c r="C4443" s="22" cm="1">
        <f t="array" ref="C4443">SUM(((MATCH(A4443&amp;B4443,$A$2:$A$10000&amp;$B$2:$B$10000,0))=COUNTA($A$2:A4443)),C4442)</f>
        <v>295</v>
      </c>
    </row>
    <row r="4444" spans="1:3" x14ac:dyDescent="0.25">
      <c r="A4444" t="str">
        <f>IF('Itemised Extract'!C4444&lt;&gt;"",'Itemised Extract'!C4444,"")</f>
        <v>07920 411 832</v>
      </c>
      <c r="B4444" t="str">
        <f>IF('Itemised Extract'!F4444&lt;&gt;"",'Itemised Extract'!F4444,"")</f>
        <v>another network</v>
      </c>
      <c r="C4444" s="22" cm="1">
        <f t="array" ref="C4444">SUM(((MATCH(A4444&amp;B4444,$A$2:$A$10000&amp;$B$2:$B$10000,0))=COUNTA($A$2:A4444)),C4443)</f>
        <v>295</v>
      </c>
    </row>
    <row r="4445" spans="1:3" x14ac:dyDescent="0.25">
      <c r="A4445" t="str">
        <f>IF('Itemised Extract'!C4445&lt;&gt;"",'Itemised Extract'!C4445,"")</f>
        <v>07920 411 832</v>
      </c>
      <c r="B4445" t="str">
        <f>IF('Itemised Extract'!F4445&lt;&gt;"",'Itemised Extract'!F4445,"")</f>
        <v>another network</v>
      </c>
      <c r="C4445" s="22" cm="1">
        <f t="array" ref="C4445">SUM(((MATCH(A4445&amp;B4445,$A$2:$A$10000&amp;$B$2:$B$10000,0))=COUNTA($A$2:A4445)),C4444)</f>
        <v>295</v>
      </c>
    </row>
    <row r="4446" spans="1:3" x14ac:dyDescent="0.25">
      <c r="A4446" t="str">
        <f>IF('Itemised Extract'!C4446&lt;&gt;"",'Itemised Extract'!C4446,"")</f>
        <v>07920 411 832</v>
      </c>
      <c r="B4446" t="str">
        <f>IF('Itemised Extract'!F4446&lt;&gt;"",'Itemised Extract'!F4446,"")</f>
        <v>another network</v>
      </c>
      <c r="C4446" s="22" cm="1">
        <f t="array" ref="C4446">SUM(((MATCH(A4446&amp;B4446,$A$2:$A$10000&amp;$B$2:$B$10000,0))=COUNTA($A$2:A4446)),C4445)</f>
        <v>295</v>
      </c>
    </row>
    <row r="4447" spans="1:3" x14ac:dyDescent="0.25">
      <c r="A4447" t="str">
        <f>IF('Itemised Extract'!C4447&lt;&gt;"",'Itemised Extract'!C4447,"")</f>
        <v>07920 411 832</v>
      </c>
      <c r="B4447" t="str">
        <f>IF('Itemised Extract'!F4447&lt;&gt;"",'Itemised Extract'!F4447,"")</f>
        <v/>
      </c>
      <c r="C4447" s="22" cm="1">
        <f t="array" ref="C4447">SUM(((MATCH(A4447&amp;B4447,$A$2:$A$10000&amp;$B$2:$B$10000,0))=COUNTA($A$2:A4447)),C4446)</f>
        <v>295</v>
      </c>
    </row>
    <row r="4448" spans="1:3" x14ac:dyDescent="0.25">
      <c r="A4448" t="str">
        <f>IF('Itemised Extract'!C4448&lt;&gt;"",'Itemised Extract'!C4448,"")</f>
        <v>07920 411 832</v>
      </c>
      <c r="B4448" t="str">
        <f>IF('Itemised Extract'!F4448&lt;&gt;"",'Itemised Extract'!F4448,"")</f>
        <v>another network</v>
      </c>
      <c r="C4448" s="22" cm="1">
        <f t="array" ref="C4448">SUM(((MATCH(A4448&amp;B4448,$A$2:$A$10000&amp;$B$2:$B$10000,0))=COUNTA($A$2:A4448)),C4447)</f>
        <v>295</v>
      </c>
    </row>
    <row r="4449" spans="1:3" x14ac:dyDescent="0.25">
      <c r="A4449" t="str">
        <f>IF('Itemised Extract'!C4449&lt;&gt;"",'Itemised Extract'!C4449,"")</f>
        <v>07920 411 832</v>
      </c>
      <c r="B4449" t="str">
        <f>IF('Itemised Extract'!F4449&lt;&gt;"",'Itemised Extract'!F4449,"")</f>
        <v>London</v>
      </c>
      <c r="C4449" s="22" cm="1">
        <f t="array" ref="C4449">SUM(((MATCH(A4449&amp;B4449,$A$2:$A$10000&amp;$B$2:$B$10000,0))=COUNTA($A$2:A4449)),C4448)</f>
        <v>295</v>
      </c>
    </row>
    <row r="4450" spans="1:3" x14ac:dyDescent="0.25">
      <c r="A4450" t="str">
        <f>IF('Itemised Extract'!C4450&lt;&gt;"",'Itemised Extract'!C4450,"")</f>
        <v>07920 411 832</v>
      </c>
      <c r="B4450" t="str">
        <f>IF('Itemised Extract'!F4450&lt;&gt;"",'Itemised Extract'!F4450,"")</f>
        <v>another network</v>
      </c>
      <c r="C4450" s="22" cm="1">
        <f t="array" ref="C4450">SUM(((MATCH(A4450&amp;B4450,$A$2:$A$10000&amp;$B$2:$B$10000,0))=COUNTA($A$2:A4450)),C4449)</f>
        <v>295</v>
      </c>
    </row>
    <row r="4451" spans="1:3" x14ac:dyDescent="0.25">
      <c r="A4451" t="str">
        <f>IF('Itemised Extract'!C4451&lt;&gt;"",'Itemised Extract'!C4451,"")</f>
        <v>07920 411 832</v>
      </c>
      <c r="B4451" t="str">
        <f>IF('Itemised Extract'!F4451&lt;&gt;"",'Itemised Extract'!F4451,"")</f>
        <v>another network</v>
      </c>
      <c r="C4451" s="22" cm="1">
        <f t="array" ref="C4451">SUM(((MATCH(A4451&amp;B4451,$A$2:$A$10000&amp;$B$2:$B$10000,0))=COUNTA($A$2:A4451)),C4450)</f>
        <v>295</v>
      </c>
    </row>
    <row r="4452" spans="1:3" x14ac:dyDescent="0.25">
      <c r="A4452" t="str">
        <f>IF('Itemised Extract'!C4452&lt;&gt;"",'Itemised Extract'!C4452,"")</f>
        <v>07920 411 832</v>
      </c>
      <c r="B4452" t="str">
        <f>IF('Itemised Extract'!F4452&lt;&gt;"",'Itemised Extract'!F4452,"")</f>
        <v>another network</v>
      </c>
      <c r="C4452" s="22" cm="1">
        <f t="array" ref="C4452">SUM(((MATCH(A4452&amp;B4452,$A$2:$A$10000&amp;$B$2:$B$10000,0))=COUNTA($A$2:A4452)),C4451)</f>
        <v>295</v>
      </c>
    </row>
    <row r="4453" spans="1:3" x14ac:dyDescent="0.25">
      <c r="A4453" t="str">
        <f>IF('Itemised Extract'!C4453&lt;&gt;"",'Itemised Extract'!C4453,"")</f>
        <v>07920 411 832</v>
      </c>
      <c r="B4453" t="str">
        <f>IF('Itemised Extract'!F4453&lt;&gt;"",'Itemised Extract'!F4453,"")</f>
        <v>another network</v>
      </c>
      <c r="C4453" s="22" cm="1">
        <f t="array" ref="C4453">SUM(((MATCH(A4453&amp;B4453,$A$2:$A$10000&amp;$B$2:$B$10000,0))=COUNTA($A$2:A4453)),C4452)</f>
        <v>295</v>
      </c>
    </row>
    <row r="4454" spans="1:3" x14ac:dyDescent="0.25">
      <c r="A4454" t="str">
        <f>IF('Itemised Extract'!C4454&lt;&gt;"",'Itemised Extract'!C4454,"")</f>
        <v>07920 411 832</v>
      </c>
      <c r="B4454" t="str">
        <f>IF('Itemised Extract'!F4454&lt;&gt;"",'Itemised Extract'!F4454,"")</f>
        <v>another network</v>
      </c>
      <c r="C4454" s="22" cm="1">
        <f t="array" ref="C4454">SUM(((MATCH(A4454&amp;B4454,$A$2:$A$10000&amp;$B$2:$B$10000,0))=COUNTA($A$2:A4454)),C4453)</f>
        <v>295</v>
      </c>
    </row>
    <row r="4455" spans="1:3" x14ac:dyDescent="0.25">
      <c r="A4455" t="str">
        <f>IF('Itemised Extract'!C4455&lt;&gt;"",'Itemised Extract'!C4455,"")</f>
        <v>07920 411 832</v>
      </c>
      <c r="B4455" t="str">
        <f>IF('Itemised Extract'!F4455&lt;&gt;"",'Itemised Extract'!F4455,"")</f>
        <v/>
      </c>
      <c r="C4455" s="22" cm="1">
        <f t="array" ref="C4455">SUM(((MATCH(A4455&amp;B4455,$A$2:$A$10000&amp;$B$2:$B$10000,0))=COUNTA($A$2:A4455)),C4454)</f>
        <v>295</v>
      </c>
    </row>
    <row r="4456" spans="1:3" x14ac:dyDescent="0.25">
      <c r="A4456" t="str">
        <f>IF('Itemised Extract'!C4456&lt;&gt;"",'Itemised Extract'!C4456,"")</f>
        <v>07920 411 832</v>
      </c>
      <c r="B4456" t="str">
        <f>IF('Itemised Extract'!F4456&lt;&gt;"",'Itemised Extract'!F4456,"")</f>
        <v>another network</v>
      </c>
      <c r="C4456" s="22" cm="1">
        <f t="array" ref="C4456">SUM(((MATCH(A4456&amp;B4456,$A$2:$A$10000&amp;$B$2:$B$10000,0))=COUNTA($A$2:A4456)),C4455)</f>
        <v>295</v>
      </c>
    </row>
    <row r="4457" spans="1:3" x14ac:dyDescent="0.25">
      <c r="A4457" t="str">
        <f>IF('Itemised Extract'!C4457&lt;&gt;"",'Itemised Extract'!C4457,"")</f>
        <v>07920 411 832</v>
      </c>
      <c r="B4457" t="str">
        <f>IF('Itemised Extract'!F4457&lt;&gt;"",'Itemised Extract'!F4457,"")</f>
        <v/>
      </c>
      <c r="C4457" s="22" cm="1">
        <f t="array" ref="C4457">SUM(((MATCH(A4457&amp;B4457,$A$2:$A$10000&amp;$B$2:$B$10000,0))=COUNTA($A$2:A4457)),C4456)</f>
        <v>295</v>
      </c>
    </row>
    <row r="4458" spans="1:3" x14ac:dyDescent="0.25">
      <c r="A4458" t="str">
        <f>IF('Itemised Extract'!C4458&lt;&gt;"",'Itemised Extract'!C4458,"")</f>
        <v>07920 411 832</v>
      </c>
      <c r="B4458" t="str">
        <f>IF('Itemised Extract'!F4458&lt;&gt;"",'Itemised Extract'!F4458,"")</f>
        <v/>
      </c>
      <c r="C4458" s="22" cm="1">
        <f t="array" ref="C4458">SUM(((MATCH(A4458&amp;B4458,$A$2:$A$10000&amp;$B$2:$B$10000,0))=COUNTA($A$2:A4458)),C4457)</f>
        <v>295</v>
      </c>
    </row>
    <row r="4459" spans="1:3" x14ac:dyDescent="0.25">
      <c r="A4459" t="str">
        <f>IF('Itemised Extract'!C4459&lt;&gt;"",'Itemised Extract'!C4459,"")</f>
        <v>07920 411 832</v>
      </c>
      <c r="B4459" t="str">
        <f>IF('Itemised Extract'!F4459&lt;&gt;"",'Itemised Extract'!F4459,"")</f>
        <v/>
      </c>
      <c r="C4459" s="22" cm="1">
        <f t="array" ref="C4459">SUM(((MATCH(A4459&amp;B4459,$A$2:$A$10000&amp;$B$2:$B$10000,0))=COUNTA($A$2:A4459)),C4458)</f>
        <v>295</v>
      </c>
    </row>
    <row r="4460" spans="1:3" x14ac:dyDescent="0.25">
      <c r="A4460" t="str">
        <f>IF('Itemised Extract'!C4460&lt;&gt;"",'Itemised Extract'!C4460,"")</f>
        <v>07920 411 832</v>
      </c>
      <c r="B4460" t="str">
        <f>IF('Itemised Extract'!F4460&lt;&gt;"",'Itemised Extract'!F4460,"")</f>
        <v/>
      </c>
      <c r="C4460" s="22" cm="1">
        <f t="array" ref="C4460">SUM(((MATCH(A4460&amp;B4460,$A$2:$A$10000&amp;$B$2:$B$10000,0))=COUNTA($A$2:A4460)),C4459)</f>
        <v>295</v>
      </c>
    </row>
    <row r="4461" spans="1:3" x14ac:dyDescent="0.25">
      <c r="A4461" t="str">
        <f>IF('Itemised Extract'!C4461&lt;&gt;"",'Itemised Extract'!C4461,"")</f>
        <v>07920 411 832</v>
      </c>
      <c r="B4461" t="str">
        <f>IF('Itemised Extract'!F4461&lt;&gt;"",'Itemised Extract'!F4461,"")</f>
        <v>another network</v>
      </c>
      <c r="C4461" s="22" cm="1">
        <f t="array" ref="C4461">SUM(((MATCH(A4461&amp;B4461,$A$2:$A$10000&amp;$B$2:$B$10000,0))=COUNTA($A$2:A4461)),C4460)</f>
        <v>295</v>
      </c>
    </row>
    <row r="4462" spans="1:3" x14ac:dyDescent="0.25">
      <c r="A4462" t="str">
        <f>IF('Itemised Extract'!C4462&lt;&gt;"",'Itemised Extract'!C4462,"")</f>
        <v>07920 411 832</v>
      </c>
      <c r="B4462" t="str">
        <f>IF('Itemised Extract'!F4462&lt;&gt;"",'Itemised Extract'!F4462,"")</f>
        <v/>
      </c>
      <c r="C4462" s="22" cm="1">
        <f t="array" ref="C4462">SUM(((MATCH(A4462&amp;B4462,$A$2:$A$10000&amp;$B$2:$B$10000,0))=COUNTA($A$2:A4462)),C4461)</f>
        <v>295</v>
      </c>
    </row>
    <row r="4463" spans="1:3" x14ac:dyDescent="0.25">
      <c r="A4463" t="str">
        <f>IF('Itemised Extract'!C4463&lt;&gt;"",'Itemised Extract'!C4463,"")</f>
        <v>07920 411 832</v>
      </c>
      <c r="B4463" t="str">
        <f>IF('Itemised Extract'!F4463&lt;&gt;"",'Itemised Extract'!F4463,"")</f>
        <v>another network</v>
      </c>
      <c r="C4463" s="22" cm="1">
        <f t="array" ref="C4463">SUM(((MATCH(A4463&amp;B4463,$A$2:$A$10000&amp;$B$2:$B$10000,0))=COUNTA($A$2:A4463)),C4462)</f>
        <v>295</v>
      </c>
    </row>
    <row r="4464" spans="1:3" x14ac:dyDescent="0.25">
      <c r="A4464" t="str">
        <f>IF('Itemised Extract'!C4464&lt;&gt;"",'Itemised Extract'!C4464,"")</f>
        <v>07920 411 832</v>
      </c>
      <c r="B4464" t="str">
        <f>IF('Itemised Extract'!F4464&lt;&gt;"",'Itemised Extract'!F4464,"")</f>
        <v>another network</v>
      </c>
      <c r="C4464" s="22" cm="1">
        <f t="array" ref="C4464">SUM(((MATCH(A4464&amp;B4464,$A$2:$A$10000&amp;$B$2:$B$10000,0))=COUNTA($A$2:A4464)),C4463)</f>
        <v>295</v>
      </c>
    </row>
    <row r="4465" spans="1:3" x14ac:dyDescent="0.25">
      <c r="A4465" t="str">
        <f>IF('Itemised Extract'!C4465&lt;&gt;"",'Itemised Extract'!C4465,"")</f>
        <v>07920 411 832</v>
      </c>
      <c r="B4465" t="str">
        <f>IF('Itemised Extract'!F4465&lt;&gt;"",'Itemised Extract'!F4465,"")</f>
        <v>another network</v>
      </c>
      <c r="C4465" s="22" cm="1">
        <f t="array" ref="C4465">SUM(((MATCH(A4465&amp;B4465,$A$2:$A$10000&amp;$B$2:$B$10000,0))=COUNTA($A$2:A4465)),C4464)</f>
        <v>295</v>
      </c>
    </row>
    <row r="4466" spans="1:3" x14ac:dyDescent="0.25">
      <c r="A4466" t="str">
        <f>IF('Itemised Extract'!C4466&lt;&gt;"",'Itemised Extract'!C4466,"")</f>
        <v>07920 411 832</v>
      </c>
      <c r="B4466" t="str">
        <f>IF('Itemised Extract'!F4466&lt;&gt;"",'Itemised Extract'!F4466,"")</f>
        <v>another network</v>
      </c>
      <c r="C4466" s="22" cm="1">
        <f t="array" ref="C4466">SUM(((MATCH(A4466&amp;B4466,$A$2:$A$10000&amp;$B$2:$B$10000,0))=COUNTA($A$2:A4466)),C4465)</f>
        <v>295</v>
      </c>
    </row>
    <row r="4467" spans="1:3" x14ac:dyDescent="0.25">
      <c r="A4467" t="str">
        <f>IF('Itemised Extract'!C4467&lt;&gt;"",'Itemised Extract'!C4467,"")</f>
        <v>07920 411 832</v>
      </c>
      <c r="B4467" t="str">
        <f>IF('Itemised Extract'!F4467&lt;&gt;"",'Itemised Extract'!F4467,"")</f>
        <v>another network</v>
      </c>
      <c r="C4467" s="22" cm="1">
        <f t="array" ref="C4467">SUM(((MATCH(A4467&amp;B4467,$A$2:$A$10000&amp;$B$2:$B$10000,0))=COUNTA($A$2:A4467)),C4466)</f>
        <v>295</v>
      </c>
    </row>
    <row r="4468" spans="1:3" x14ac:dyDescent="0.25">
      <c r="A4468" t="str">
        <f>IF('Itemised Extract'!C4468&lt;&gt;"",'Itemised Extract'!C4468,"")</f>
        <v>07920 411 832</v>
      </c>
      <c r="B4468" t="str">
        <f>IF('Itemised Extract'!F4468&lt;&gt;"",'Itemised Extract'!F4468,"")</f>
        <v>another network</v>
      </c>
      <c r="C4468" s="22" cm="1">
        <f t="array" ref="C4468">SUM(((MATCH(A4468&amp;B4468,$A$2:$A$10000&amp;$B$2:$B$10000,0))=COUNTA($A$2:A4468)),C4467)</f>
        <v>295</v>
      </c>
    </row>
    <row r="4469" spans="1:3" x14ac:dyDescent="0.25">
      <c r="A4469" t="str">
        <f>IF('Itemised Extract'!C4469&lt;&gt;"",'Itemised Extract'!C4469,"")</f>
        <v>07920 411 832</v>
      </c>
      <c r="B4469" t="str">
        <f>IF('Itemised Extract'!F4469&lt;&gt;"",'Itemised Extract'!F4469,"")</f>
        <v>another network</v>
      </c>
      <c r="C4469" s="22" cm="1">
        <f t="array" ref="C4469">SUM(((MATCH(A4469&amp;B4469,$A$2:$A$10000&amp;$B$2:$B$10000,0))=COUNTA($A$2:A4469)),C4468)</f>
        <v>295</v>
      </c>
    </row>
    <row r="4470" spans="1:3" x14ac:dyDescent="0.25">
      <c r="A4470" t="str">
        <f>IF('Itemised Extract'!C4470&lt;&gt;"",'Itemised Extract'!C4470,"")</f>
        <v>07920 411 832</v>
      </c>
      <c r="B4470" t="str">
        <f>IF('Itemised Extract'!F4470&lt;&gt;"",'Itemised Extract'!F4470,"")</f>
        <v>another network</v>
      </c>
      <c r="C4470" s="22" cm="1">
        <f t="array" ref="C4470">SUM(((MATCH(A4470&amp;B4470,$A$2:$A$10000&amp;$B$2:$B$10000,0))=COUNTA($A$2:A4470)),C4469)</f>
        <v>295</v>
      </c>
    </row>
    <row r="4471" spans="1:3" x14ac:dyDescent="0.25">
      <c r="A4471" t="str">
        <f>IF('Itemised Extract'!C4471&lt;&gt;"",'Itemised Extract'!C4471,"")</f>
        <v>07920 411 832</v>
      </c>
      <c r="B4471" t="str">
        <f>IF('Itemised Extract'!F4471&lt;&gt;"",'Itemised Extract'!F4471,"")</f>
        <v>another network</v>
      </c>
      <c r="C4471" s="22" cm="1">
        <f t="array" ref="C4471">SUM(((MATCH(A4471&amp;B4471,$A$2:$A$10000&amp;$B$2:$B$10000,0))=COUNTA($A$2:A4471)),C4470)</f>
        <v>295</v>
      </c>
    </row>
    <row r="4472" spans="1:3" x14ac:dyDescent="0.25">
      <c r="A4472" t="str">
        <f>IF('Itemised Extract'!C4472&lt;&gt;"",'Itemised Extract'!C4472,"")</f>
        <v>07920 411 832</v>
      </c>
      <c r="B4472" t="str">
        <f>IF('Itemised Extract'!F4472&lt;&gt;"",'Itemised Extract'!F4472,"")</f>
        <v>another network</v>
      </c>
      <c r="C4472" s="22" cm="1">
        <f t="array" ref="C4472">SUM(((MATCH(A4472&amp;B4472,$A$2:$A$10000&amp;$B$2:$B$10000,0))=COUNTA($A$2:A4472)),C4471)</f>
        <v>295</v>
      </c>
    </row>
    <row r="4473" spans="1:3" x14ac:dyDescent="0.25">
      <c r="A4473" t="str">
        <f>IF('Itemised Extract'!C4473&lt;&gt;"",'Itemised Extract'!C4473,"")</f>
        <v>07920 411 832</v>
      </c>
      <c r="B4473" t="str">
        <f>IF('Itemised Extract'!F4473&lt;&gt;"",'Itemised Extract'!F4473,"")</f>
        <v>another network</v>
      </c>
      <c r="C4473" s="22" cm="1">
        <f t="array" ref="C4473">SUM(((MATCH(A4473&amp;B4473,$A$2:$A$10000&amp;$B$2:$B$10000,0))=COUNTA($A$2:A4473)),C4472)</f>
        <v>295</v>
      </c>
    </row>
    <row r="4474" spans="1:3" x14ac:dyDescent="0.25">
      <c r="A4474" t="str">
        <f>IF('Itemised Extract'!C4474&lt;&gt;"",'Itemised Extract'!C4474,"")</f>
        <v>07920 411 832</v>
      </c>
      <c r="B4474" t="str">
        <f>IF('Itemised Extract'!F4474&lt;&gt;"",'Itemised Extract'!F4474,"")</f>
        <v>another network</v>
      </c>
      <c r="C4474" s="22" cm="1">
        <f t="array" ref="C4474">SUM(((MATCH(A4474&amp;B4474,$A$2:$A$10000&amp;$B$2:$B$10000,0))=COUNTA($A$2:A4474)),C4473)</f>
        <v>295</v>
      </c>
    </row>
    <row r="4475" spans="1:3" x14ac:dyDescent="0.25">
      <c r="A4475" t="str">
        <f>IF('Itemised Extract'!C4475&lt;&gt;"",'Itemised Extract'!C4475,"")</f>
        <v>07920 411 832</v>
      </c>
      <c r="B4475" t="str">
        <f>IF('Itemised Extract'!F4475&lt;&gt;"",'Itemised Extract'!F4475,"")</f>
        <v/>
      </c>
      <c r="C4475" s="22" cm="1">
        <f t="array" ref="C4475">SUM(((MATCH(A4475&amp;B4475,$A$2:$A$10000&amp;$B$2:$B$10000,0))=COUNTA($A$2:A4475)),C4474)</f>
        <v>295</v>
      </c>
    </row>
    <row r="4476" spans="1:3" x14ac:dyDescent="0.25">
      <c r="A4476" t="str">
        <f>IF('Itemised Extract'!C4476&lt;&gt;"",'Itemised Extract'!C4476,"")</f>
        <v>07920 411 832</v>
      </c>
      <c r="B4476" t="str">
        <f>IF('Itemised Extract'!F4476&lt;&gt;"",'Itemised Extract'!F4476,"")</f>
        <v>another network</v>
      </c>
      <c r="C4476" s="22" cm="1">
        <f t="array" ref="C4476">SUM(((MATCH(A4476&amp;B4476,$A$2:$A$10000&amp;$B$2:$B$10000,0))=COUNTA($A$2:A4476)),C4475)</f>
        <v>295</v>
      </c>
    </row>
    <row r="4477" spans="1:3" x14ac:dyDescent="0.25">
      <c r="A4477" t="str">
        <f>IF('Itemised Extract'!C4477&lt;&gt;"",'Itemised Extract'!C4477,"")</f>
        <v>07920 411 832</v>
      </c>
      <c r="B4477" t="str">
        <f>IF('Itemised Extract'!F4477&lt;&gt;"",'Itemised Extract'!F4477,"")</f>
        <v>another network</v>
      </c>
      <c r="C4477" s="22" cm="1">
        <f t="array" ref="C4477">SUM(((MATCH(A4477&amp;B4477,$A$2:$A$10000&amp;$B$2:$B$10000,0))=COUNTA($A$2:A4477)),C4476)</f>
        <v>295</v>
      </c>
    </row>
    <row r="4478" spans="1:3" x14ac:dyDescent="0.25">
      <c r="A4478" t="str">
        <f>IF('Itemised Extract'!C4478&lt;&gt;"",'Itemised Extract'!C4478,"")</f>
        <v>07920 411 832</v>
      </c>
      <c r="B4478" t="str">
        <f>IF('Itemised Extract'!F4478&lt;&gt;"",'Itemised Extract'!F4478,"")</f>
        <v/>
      </c>
      <c r="C4478" s="22" cm="1">
        <f t="array" ref="C4478">SUM(((MATCH(A4478&amp;B4478,$A$2:$A$10000&amp;$B$2:$B$10000,0))=COUNTA($A$2:A4478)),C4477)</f>
        <v>295</v>
      </c>
    </row>
    <row r="4479" spans="1:3" x14ac:dyDescent="0.25">
      <c r="A4479" t="str">
        <f>IF('Itemised Extract'!C4479&lt;&gt;"",'Itemised Extract'!C4479,"")</f>
        <v>07920 411 832</v>
      </c>
      <c r="B4479" t="str">
        <f>IF('Itemised Extract'!F4479&lt;&gt;"",'Itemised Extract'!F4479,"")</f>
        <v>another network</v>
      </c>
      <c r="C4479" s="22" cm="1">
        <f t="array" ref="C4479">SUM(((MATCH(A4479&amp;B4479,$A$2:$A$10000&amp;$B$2:$B$10000,0))=COUNTA($A$2:A4479)),C4478)</f>
        <v>295</v>
      </c>
    </row>
    <row r="4480" spans="1:3" x14ac:dyDescent="0.25">
      <c r="A4480" t="str">
        <f>IF('Itemised Extract'!C4480&lt;&gt;"",'Itemised Extract'!C4480,"")</f>
        <v>07920 411 832</v>
      </c>
      <c r="B4480" t="str">
        <f>IF('Itemised Extract'!F4480&lt;&gt;"",'Itemised Extract'!F4480,"")</f>
        <v>another network</v>
      </c>
      <c r="C4480" s="22" cm="1">
        <f t="array" ref="C4480">SUM(((MATCH(A4480&amp;B4480,$A$2:$A$10000&amp;$B$2:$B$10000,0))=COUNTA($A$2:A4480)),C4479)</f>
        <v>295</v>
      </c>
    </row>
    <row r="4481" spans="1:3" x14ac:dyDescent="0.25">
      <c r="A4481" t="str">
        <f>IF('Itemised Extract'!C4481&lt;&gt;"",'Itemised Extract'!C4481,"")</f>
        <v>07920 411 832</v>
      </c>
      <c r="B4481" t="str">
        <f>IF('Itemised Extract'!F4481&lt;&gt;"",'Itemised Extract'!F4481,"")</f>
        <v>another network</v>
      </c>
      <c r="C4481" s="22" cm="1">
        <f t="array" ref="C4481">SUM(((MATCH(A4481&amp;B4481,$A$2:$A$10000&amp;$B$2:$B$10000,0))=COUNTA($A$2:A4481)),C4480)</f>
        <v>295</v>
      </c>
    </row>
    <row r="4482" spans="1:3" x14ac:dyDescent="0.25">
      <c r="A4482" t="str">
        <f>IF('Itemised Extract'!C4482&lt;&gt;"",'Itemised Extract'!C4482,"")</f>
        <v>07920 411 832</v>
      </c>
      <c r="B4482" t="str">
        <f>IF('Itemised Extract'!F4482&lt;&gt;"",'Itemised Extract'!F4482,"")</f>
        <v>another network</v>
      </c>
      <c r="C4482" s="22" cm="1">
        <f t="array" ref="C4482">SUM(((MATCH(A4482&amp;B4482,$A$2:$A$10000&amp;$B$2:$B$10000,0))=COUNTA($A$2:A4482)),C4481)</f>
        <v>295</v>
      </c>
    </row>
    <row r="4483" spans="1:3" x14ac:dyDescent="0.25">
      <c r="A4483" t="str">
        <f>IF('Itemised Extract'!C4483&lt;&gt;"",'Itemised Extract'!C4483,"")</f>
        <v>07920 411 832</v>
      </c>
      <c r="B4483" t="str">
        <f>IF('Itemised Extract'!F4483&lt;&gt;"",'Itemised Extract'!F4483,"")</f>
        <v>another network</v>
      </c>
      <c r="C4483" s="22" cm="1">
        <f t="array" ref="C4483">SUM(((MATCH(A4483&amp;B4483,$A$2:$A$10000&amp;$B$2:$B$10000,0))=COUNTA($A$2:A4483)),C4482)</f>
        <v>295</v>
      </c>
    </row>
    <row r="4484" spans="1:3" x14ac:dyDescent="0.25">
      <c r="A4484" t="str">
        <f>IF('Itemised Extract'!C4484&lt;&gt;"",'Itemised Extract'!C4484,"")</f>
        <v>07920 411 832</v>
      </c>
      <c r="B4484" t="str">
        <f>IF('Itemised Extract'!F4484&lt;&gt;"",'Itemised Extract'!F4484,"")</f>
        <v>another network</v>
      </c>
      <c r="C4484" s="22" cm="1">
        <f t="array" ref="C4484">SUM(((MATCH(A4484&amp;B4484,$A$2:$A$10000&amp;$B$2:$B$10000,0))=COUNTA($A$2:A4484)),C4483)</f>
        <v>295</v>
      </c>
    </row>
    <row r="4485" spans="1:3" x14ac:dyDescent="0.25">
      <c r="A4485" t="str">
        <f>IF('Itemised Extract'!C4485&lt;&gt;"",'Itemised Extract'!C4485,"")</f>
        <v>07920 411 832</v>
      </c>
      <c r="B4485" t="str">
        <f>IF('Itemised Extract'!F4485&lt;&gt;"",'Itemised Extract'!F4485,"")</f>
        <v>another network</v>
      </c>
      <c r="C4485" s="22" cm="1">
        <f t="array" ref="C4485">SUM(((MATCH(A4485&amp;B4485,$A$2:$A$10000&amp;$B$2:$B$10000,0))=COUNTA($A$2:A4485)),C4484)</f>
        <v>295</v>
      </c>
    </row>
    <row r="4486" spans="1:3" x14ac:dyDescent="0.25">
      <c r="A4486" t="str">
        <f>IF('Itemised Extract'!C4486&lt;&gt;"",'Itemised Extract'!C4486,"")</f>
        <v>07920 411 832</v>
      </c>
      <c r="B4486" t="str">
        <f>IF('Itemised Extract'!F4486&lt;&gt;"",'Itemised Extract'!F4486,"")</f>
        <v>another network</v>
      </c>
      <c r="C4486" s="22" cm="1">
        <f t="array" ref="C4486">SUM(((MATCH(A4486&amp;B4486,$A$2:$A$10000&amp;$B$2:$B$10000,0))=COUNTA($A$2:A4486)),C4485)</f>
        <v>295</v>
      </c>
    </row>
    <row r="4487" spans="1:3" x14ac:dyDescent="0.25">
      <c r="A4487" t="str">
        <f>IF('Itemised Extract'!C4487&lt;&gt;"",'Itemised Extract'!C4487,"")</f>
        <v>07920 411 832</v>
      </c>
      <c r="B4487" t="str">
        <f>IF('Itemised Extract'!F4487&lt;&gt;"",'Itemised Extract'!F4487,"")</f>
        <v>another network</v>
      </c>
      <c r="C4487" s="22" cm="1">
        <f t="array" ref="C4487">SUM(((MATCH(A4487&amp;B4487,$A$2:$A$10000&amp;$B$2:$B$10000,0))=COUNTA($A$2:A4487)),C4486)</f>
        <v>295</v>
      </c>
    </row>
    <row r="4488" spans="1:3" x14ac:dyDescent="0.25">
      <c r="A4488" t="str">
        <f>IF('Itemised Extract'!C4488&lt;&gt;"",'Itemised Extract'!C4488,"")</f>
        <v>07920 411 832</v>
      </c>
      <c r="B4488" t="str">
        <f>IF('Itemised Extract'!F4488&lt;&gt;"",'Itemised Extract'!F4488,"")</f>
        <v>another network</v>
      </c>
      <c r="C4488" s="22" cm="1">
        <f t="array" ref="C4488">SUM(((MATCH(A4488&amp;B4488,$A$2:$A$10000&amp;$B$2:$B$10000,0))=COUNTA($A$2:A4488)),C4487)</f>
        <v>295</v>
      </c>
    </row>
    <row r="4489" spans="1:3" x14ac:dyDescent="0.25">
      <c r="A4489" t="str">
        <f>IF('Itemised Extract'!C4489&lt;&gt;"",'Itemised Extract'!C4489,"")</f>
        <v>07920 411 832</v>
      </c>
      <c r="B4489" t="str">
        <f>IF('Itemised Extract'!F4489&lt;&gt;"",'Itemised Extract'!F4489,"")</f>
        <v/>
      </c>
      <c r="C4489" s="22" cm="1">
        <f t="array" ref="C4489">SUM(((MATCH(A4489&amp;B4489,$A$2:$A$10000&amp;$B$2:$B$10000,0))=COUNTA($A$2:A4489)),C4488)</f>
        <v>295</v>
      </c>
    </row>
    <row r="4490" spans="1:3" x14ac:dyDescent="0.25">
      <c r="A4490" t="str">
        <f>IF('Itemised Extract'!C4490&lt;&gt;"",'Itemised Extract'!C4490,"")</f>
        <v>07920 411 832</v>
      </c>
      <c r="B4490" t="str">
        <f>IF('Itemised Extract'!F4490&lt;&gt;"",'Itemised Extract'!F4490,"")</f>
        <v>another network</v>
      </c>
      <c r="C4490" s="22" cm="1">
        <f t="array" ref="C4490">SUM(((MATCH(A4490&amp;B4490,$A$2:$A$10000&amp;$B$2:$B$10000,0))=COUNTA($A$2:A4490)),C4489)</f>
        <v>295</v>
      </c>
    </row>
    <row r="4491" spans="1:3" x14ac:dyDescent="0.25">
      <c r="A4491" t="str">
        <f>IF('Itemised Extract'!C4491&lt;&gt;"",'Itemised Extract'!C4491,"")</f>
        <v>07920 411 832</v>
      </c>
      <c r="B4491" t="str">
        <f>IF('Itemised Extract'!F4491&lt;&gt;"",'Itemised Extract'!F4491,"")</f>
        <v>another network</v>
      </c>
      <c r="C4491" s="22" cm="1">
        <f t="array" ref="C4491">SUM(((MATCH(A4491&amp;B4491,$A$2:$A$10000&amp;$B$2:$B$10000,0))=COUNTA($A$2:A4491)),C4490)</f>
        <v>295</v>
      </c>
    </row>
    <row r="4492" spans="1:3" x14ac:dyDescent="0.25">
      <c r="A4492" t="str">
        <f>IF('Itemised Extract'!C4492&lt;&gt;"",'Itemised Extract'!C4492,"")</f>
        <v>07920 411 832</v>
      </c>
      <c r="B4492" t="str">
        <f>IF('Itemised Extract'!F4492&lt;&gt;"",'Itemised Extract'!F4492,"")</f>
        <v>another network</v>
      </c>
      <c r="C4492" s="22" cm="1">
        <f t="array" ref="C4492">SUM(((MATCH(A4492&amp;B4492,$A$2:$A$10000&amp;$B$2:$B$10000,0))=COUNTA($A$2:A4492)),C4491)</f>
        <v>295</v>
      </c>
    </row>
    <row r="4493" spans="1:3" x14ac:dyDescent="0.25">
      <c r="A4493" t="str">
        <f>IF('Itemised Extract'!C4493&lt;&gt;"",'Itemised Extract'!C4493,"")</f>
        <v>07920 411 832</v>
      </c>
      <c r="B4493" t="str">
        <f>IF('Itemised Extract'!F4493&lt;&gt;"",'Itemised Extract'!F4493,"")</f>
        <v>another network</v>
      </c>
      <c r="C4493" s="22" cm="1">
        <f t="array" ref="C4493">SUM(((MATCH(A4493&amp;B4493,$A$2:$A$10000&amp;$B$2:$B$10000,0))=COUNTA($A$2:A4493)),C4492)</f>
        <v>295</v>
      </c>
    </row>
    <row r="4494" spans="1:3" x14ac:dyDescent="0.25">
      <c r="A4494" t="str">
        <f>IF('Itemised Extract'!C4494&lt;&gt;"",'Itemised Extract'!C4494,"")</f>
        <v>07920 411 832</v>
      </c>
      <c r="B4494" t="str">
        <f>IF('Itemised Extract'!F4494&lt;&gt;"",'Itemised Extract'!F4494,"")</f>
        <v>another network</v>
      </c>
      <c r="C4494" s="22" cm="1">
        <f t="array" ref="C4494">SUM(((MATCH(A4494&amp;B4494,$A$2:$A$10000&amp;$B$2:$B$10000,0))=COUNTA($A$2:A4494)),C4493)</f>
        <v>295</v>
      </c>
    </row>
    <row r="4495" spans="1:3" x14ac:dyDescent="0.25">
      <c r="A4495" t="str">
        <f>IF('Itemised Extract'!C4495&lt;&gt;"",'Itemised Extract'!C4495,"")</f>
        <v>07920 411 832</v>
      </c>
      <c r="B4495" t="str">
        <f>IF('Itemised Extract'!F4495&lt;&gt;"",'Itemised Extract'!F4495,"")</f>
        <v>another network</v>
      </c>
      <c r="C4495" s="22" cm="1">
        <f t="array" ref="C4495">SUM(((MATCH(A4495&amp;B4495,$A$2:$A$10000&amp;$B$2:$B$10000,0))=COUNTA($A$2:A4495)),C4494)</f>
        <v>295</v>
      </c>
    </row>
    <row r="4496" spans="1:3" x14ac:dyDescent="0.25">
      <c r="A4496" t="str">
        <f>IF('Itemised Extract'!C4496&lt;&gt;"",'Itemised Extract'!C4496,"")</f>
        <v>07920 411 832</v>
      </c>
      <c r="B4496" t="str">
        <f>IF('Itemised Extract'!F4496&lt;&gt;"",'Itemised Extract'!F4496,"")</f>
        <v>another network</v>
      </c>
      <c r="C4496" s="22" cm="1">
        <f t="array" ref="C4496">SUM(((MATCH(A4496&amp;B4496,$A$2:$A$10000&amp;$B$2:$B$10000,0))=COUNTA($A$2:A4496)),C4495)</f>
        <v>295</v>
      </c>
    </row>
    <row r="4497" spans="1:3" x14ac:dyDescent="0.25">
      <c r="A4497" t="str">
        <f>IF('Itemised Extract'!C4497&lt;&gt;"",'Itemised Extract'!C4497,"")</f>
        <v>07920 411 832</v>
      </c>
      <c r="B4497" t="str">
        <f>IF('Itemised Extract'!F4497&lt;&gt;"",'Itemised Extract'!F4497,"")</f>
        <v>another network</v>
      </c>
      <c r="C4497" s="22" cm="1">
        <f t="array" ref="C4497">SUM(((MATCH(A4497&amp;B4497,$A$2:$A$10000&amp;$B$2:$B$10000,0))=COUNTA($A$2:A4497)),C4496)</f>
        <v>295</v>
      </c>
    </row>
    <row r="4498" spans="1:3" x14ac:dyDescent="0.25">
      <c r="A4498" t="str">
        <f>IF('Itemised Extract'!C4498&lt;&gt;"",'Itemised Extract'!C4498,"")</f>
        <v>07920 411 832</v>
      </c>
      <c r="B4498" t="str">
        <f>IF('Itemised Extract'!F4498&lt;&gt;"",'Itemised Extract'!F4498,"")</f>
        <v>another network</v>
      </c>
      <c r="C4498" s="22" cm="1">
        <f t="array" ref="C4498">SUM(((MATCH(A4498&amp;B4498,$A$2:$A$10000&amp;$B$2:$B$10000,0))=COUNTA($A$2:A4498)),C4497)</f>
        <v>295</v>
      </c>
    </row>
    <row r="4499" spans="1:3" x14ac:dyDescent="0.25">
      <c r="A4499" t="str">
        <f>IF('Itemised Extract'!C4499&lt;&gt;"",'Itemised Extract'!C4499,"")</f>
        <v>07920 411 832</v>
      </c>
      <c r="B4499" t="str">
        <f>IF('Itemised Extract'!F4499&lt;&gt;"",'Itemised Extract'!F4499,"")</f>
        <v>another network</v>
      </c>
      <c r="C4499" s="22" cm="1">
        <f t="array" ref="C4499">SUM(((MATCH(A4499&amp;B4499,$A$2:$A$10000&amp;$B$2:$B$10000,0))=COUNTA($A$2:A4499)),C4498)</f>
        <v>295</v>
      </c>
    </row>
    <row r="4500" spans="1:3" x14ac:dyDescent="0.25">
      <c r="A4500" t="str">
        <f>IF('Itemised Extract'!C4500&lt;&gt;"",'Itemised Extract'!C4500,"")</f>
        <v>07920 411 832</v>
      </c>
      <c r="B4500" t="str">
        <f>IF('Itemised Extract'!F4500&lt;&gt;"",'Itemised Extract'!F4500,"")</f>
        <v>WAP</v>
      </c>
      <c r="C4500" s="22" cm="1">
        <f t="array" ref="C4500">SUM(((MATCH(A4500&amp;B4500,$A$2:$A$10000&amp;$B$2:$B$10000,0))=COUNTA($A$2:A4500)),C4499)</f>
        <v>296</v>
      </c>
    </row>
    <row r="4501" spans="1:3" x14ac:dyDescent="0.25">
      <c r="A4501" t="str">
        <f>IF('Itemised Extract'!C4501&lt;&gt;"",'Itemised Extract'!C4501,"")</f>
        <v>07920 411 832</v>
      </c>
      <c r="B4501" t="str">
        <f>IF('Itemised Extract'!F4501&lt;&gt;"",'Itemised Extract'!F4501,"")</f>
        <v>WAP</v>
      </c>
      <c r="C4501" s="22" cm="1">
        <f t="array" ref="C4501">SUM(((MATCH(A4501&amp;B4501,$A$2:$A$10000&amp;$B$2:$B$10000,0))=COUNTA($A$2:A4501)),C4500)</f>
        <v>296</v>
      </c>
    </row>
    <row r="4502" spans="1:3" x14ac:dyDescent="0.25">
      <c r="A4502" t="str">
        <f>IF('Itemised Extract'!C4502&lt;&gt;"",'Itemised Extract'!C4502,"")</f>
        <v>07920 411 832</v>
      </c>
      <c r="B4502" t="str">
        <f>IF('Itemised Extract'!F4502&lt;&gt;"",'Itemised Extract'!F4502,"")</f>
        <v>WAP</v>
      </c>
      <c r="C4502" s="22" cm="1">
        <f t="array" ref="C4502">SUM(((MATCH(A4502&amp;B4502,$A$2:$A$10000&amp;$B$2:$B$10000,0))=COUNTA($A$2:A4502)),C4501)</f>
        <v>296</v>
      </c>
    </row>
    <row r="4503" spans="1:3" x14ac:dyDescent="0.25">
      <c r="A4503" t="str">
        <f>IF('Itemised Extract'!C4503&lt;&gt;"",'Itemised Extract'!C4503,"")</f>
        <v>07920 411 832</v>
      </c>
      <c r="B4503" t="str">
        <f>IF('Itemised Extract'!F4503&lt;&gt;"",'Itemised Extract'!F4503,"")</f>
        <v>WAP</v>
      </c>
      <c r="C4503" s="22" cm="1">
        <f t="array" ref="C4503">SUM(((MATCH(A4503&amp;B4503,$A$2:$A$10000&amp;$B$2:$B$10000,0))=COUNTA($A$2:A4503)),C4502)</f>
        <v>296</v>
      </c>
    </row>
    <row r="4504" spans="1:3" x14ac:dyDescent="0.25">
      <c r="A4504" t="str">
        <f>IF('Itemised Extract'!C4504&lt;&gt;"",'Itemised Extract'!C4504,"")</f>
        <v>07920 411 832</v>
      </c>
      <c r="B4504" t="str">
        <f>IF('Itemised Extract'!F4504&lt;&gt;"",'Itemised Extract'!F4504,"")</f>
        <v>WAP</v>
      </c>
      <c r="C4504" s="22" cm="1">
        <f t="array" ref="C4504">SUM(((MATCH(A4504&amp;B4504,$A$2:$A$10000&amp;$B$2:$B$10000,0))=COUNTA($A$2:A4504)),C4503)</f>
        <v>296</v>
      </c>
    </row>
    <row r="4505" spans="1:3" x14ac:dyDescent="0.25">
      <c r="A4505" t="str">
        <f>IF('Itemised Extract'!C4505&lt;&gt;"",'Itemised Extract'!C4505,"")</f>
        <v>07920 411 832</v>
      </c>
      <c r="B4505" t="str">
        <f>IF('Itemised Extract'!F4505&lt;&gt;"",'Itemised Extract'!F4505,"")</f>
        <v>WAP</v>
      </c>
      <c r="C4505" s="22" cm="1">
        <f t="array" ref="C4505">SUM(((MATCH(A4505&amp;B4505,$A$2:$A$10000&amp;$B$2:$B$10000,0))=COUNTA($A$2:A4505)),C4504)</f>
        <v>296</v>
      </c>
    </row>
    <row r="4506" spans="1:3" x14ac:dyDescent="0.25">
      <c r="A4506" t="str">
        <f>IF('Itemised Extract'!C4506&lt;&gt;"",'Itemised Extract'!C4506,"")</f>
        <v>07920 411 832</v>
      </c>
      <c r="B4506" t="str">
        <f>IF('Itemised Extract'!F4506&lt;&gt;"",'Itemised Extract'!F4506,"")</f>
        <v>WAP</v>
      </c>
      <c r="C4506" s="22" cm="1">
        <f t="array" ref="C4506">SUM(((MATCH(A4506&amp;B4506,$A$2:$A$10000&amp;$B$2:$B$10000,0))=COUNTA($A$2:A4506)),C4505)</f>
        <v>296</v>
      </c>
    </row>
    <row r="4507" spans="1:3" x14ac:dyDescent="0.25">
      <c r="A4507" t="str">
        <f>IF('Itemised Extract'!C4507&lt;&gt;"",'Itemised Extract'!C4507,"")</f>
        <v>07920 411 832</v>
      </c>
      <c r="B4507" t="str">
        <f>IF('Itemised Extract'!F4507&lt;&gt;"",'Itemised Extract'!F4507,"")</f>
        <v/>
      </c>
      <c r="C4507" s="22" cm="1">
        <f t="array" ref="C4507">SUM(((MATCH(A4507&amp;B4507,$A$2:$A$10000&amp;$B$2:$B$10000,0))=COUNTA($A$2:A4507)),C4506)</f>
        <v>296</v>
      </c>
    </row>
    <row r="4508" spans="1:3" x14ac:dyDescent="0.25">
      <c r="A4508" t="str">
        <f>IF('Itemised Extract'!C4508&lt;&gt;"",'Itemised Extract'!C4508,"")</f>
        <v>07920 411 832</v>
      </c>
      <c r="B4508" t="str">
        <f>IF('Itemised Extract'!F4508&lt;&gt;"",'Itemised Extract'!F4508,"")</f>
        <v>WAP</v>
      </c>
      <c r="C4508" s="22" cm="1">
        <f t="array" ref="C4508">SUM(((MATCH(A4508&amp;B4508,$A$2:$A$10000&amp;$B$2:$B$10000,0))=COUNTA($A$2:A4508)),C4507)</f>
        <v>296</v>
      </c>
    </row>
    <row r="4509" spans="1:3" x14ac:dyDescent="0.25">
      <c r="A4509" t="str">
        <f>IF('Itemised Extract'!C4509&lt;&gt;"",'Itemised Extract'!C4509,"")</f>
        <v>07920 411 832</v>
      </c>
      <c r="B4509" t="str">
        <f>IF('Itemised Extract'!F4509&lt;&gt;"",'Itemised Extract'!F4509,"")</f>
        <v>WAP</v>
      </c>
      <c r="C4509" s="22" cm="1">
        <f t="array" ref="C4509">SUM(((MATCH(A4509&amp;B4509,$A$2:$A$10000&amp;$B$2:$B$10000,0))=COUNTA($A$2:A4509)),C4508)</f>
        <v>296</v>
      </c>
    </row>
    <row r="4510" spans="1:3" x14ac:dyDescent="0.25">
      <c r="A4510" t="str">
        <f>IF('Itemised Extract'!C4510&lt;&gt;"",'Itemised Extract'!C4510,"")</f>
        <v>07920 411 832</v>
      </c>
      <c r="B4510" t="str">
        <f>IF('Itemised Extract'!F4510&lt;&gt;"",'Itemised Extract'!F4510,"")</f>
        <v/>
      </c>
      <c r="C4510" s="22" cm="1">
        <f t="array" ref="C4510">SUM(((MATCH(A4510&amp;B4510,$A$2:$A$10000&amp;$B$2:$B$10000,0))=COUNTA($A$2:A4510)),C4509)</f>
        <v>296</v>
      </c>
    </row>
    <row r="4511" spans="1:3" x14ac:dyDescent="0.25">
      <c r="A4511" t="str">
        <f>IF('Itemised Extract'!C4511&lt;&gt;"",'Itemised Extract'!C4511,"")</f>
        <v>07920 411 832</v>
      </c>
      <c r="B4511" t="str">
        <f>IF('Itemised Extract'!F4511&lt;&gt;"",'Itemised Extract'!F4511,"")</f>
        <v>WAP</v>
      </c>
      <c r="C4511" s="22" cm="1">
        <f t="array" ref="C4511">SUM(((MATCH(A4511&amp;B4511,$A$2:$A$10000&amp;$B$2:$B$10000,0))=COUNTA($A$2:A4511)),C4510)</f>
        <v>296</v>
      </c>
    </row>
    <row r="4512" spans="1:3" x14ac:dyDescent="0.25">
      <c r="A4512" t="str">
        <f>IF('Itemised Extract'!C4512&lt;&gt;"",'Itemised Extract'!C4512,"")</f>
        <v>07920 411 832</v>
      </c>
      <c r="B4512" t="str">
        <f>IF('Itemised Extract'!F4512&lt;&gt;"",'Itemised Extract'!F4512,"")</f>
        <v>WAP</v>
      </c>
      <c r="C4512" s="22" cm="1">
        <f t="array" ref="C4512">SUM(((MATCH(A4512&amp;B4512,$A$2:$A$10000&amp;$B$2:$B$10000,0))=COUNTA($A$2:A4512)),C4511)</f>
        <v>296</v>
      </c>
    </row>
    <row r="4513" spans="1:3" x14ac:dyDescent="0.25">
      <c r="A4513" t="str">
        <f>IF('Itemised Extract'!C4513&lt;&gt;"",'Itemised Extract'!C4513,"")</f>
        <v>07920 411 832</v>
      </c>
      <c r="B4513" t="str">
        <f>IF('Itemised Extract'!F4513&lt;&gt;"",'Itemised Extract'!F4513,"")</f>
        <v>WAP</v>
      </c>
      <c r="C4513" s="22" cm="1">
        <f t="array" ref="C4513">SUM(((MATCH(A4513&amp;B4513,$A$2:$A$10000&amp;$B$2:$B$10000,0))=COUNTA($A$2:A4513)),C4512)</f>
        <v>296</v>
      </c>
    </row>
    <row r="4514" spans="1:3" x14ac:dyDescent="0.25">
      <c r="A4514" t="str">
        <f>IF('Itemised Extract'!C4514&lt;&gt;"",'Itemised Extract'!C4514,"")</f>
        <v>07920 411 832</v>
      </c>
      <c r="B4514" t="str">
        <f>IF('Itemised Extract'!F4514&lt;&gt;"",'Itemised Extract'!F4514,"")</f>
        <v>WAP</v>
      </c>
      <c r="C4514" s="22" cm="1">
        <f t="array" ref="C4514">SUM(((MATCH(A4514&amp;B4514,$A$2:$A$10000&amp;$B$2:$B$10000,0))=COUNTA($A$2:A4514)),C4513)</f>
        <v>296</v>
      </c>
    </row>
    <row r="4515" spans="1:3" x14ac:dyDescent="0.25">
      <c r="A4515" t="str">
        <f>IF('Itemised Extract'!C4515&lt;&gt;"",'Itemised Extract'!C4515,"")</f>
        <v>07920 411 832</v>
      </c>
      <c r="B4515" t="str">
        <f>IF('Itemised Extract'!F4515&lt;&gt;"",'Itemised Extract'!F4515,"")</f>
        <v>WAP</v>
      </c>
      <c r="C4515" s="22" cm="1">
        <f t="array" ref="C4515">SUM(((MATCH(A4515&amp;B4515,$A$2:$A$10000&amp;$B$2:$B$10000,0))=COUNTA($A$2:A4515)),C4514)</f>
        <v>296</v>
      </c>
    </row>
    <row r="4516" spans="1:3" x14ac:dyDescent="0.25">
      <c r="A4516" t="str">
        <f>IF('Itemised Extract'!C4516&lt;&gt;"",'Itemised Extract'!C4516,"")</f>
        <v>07920 411 832</v>
      </c>
      <c r="B4516" t="str">
        <f>IF('Itemised Extract'!F4516&lt;&gt;"",'Itemised Extract'!F4516,"")</f>
        <v>WAP</v>
      </c>
      <c r="C4516" s="22" cm="1">
        <f t="array" ref="C4516">SUM(((MATCH(A4516&amp;B4516,$A$2:$A$10000&amp;$B$2:$B$10000,0))=COUNTA($A$2:A4516)),C4515)</f>
        <v>296</v>
      </c>
    </row>
    <row r="4517" spans="1:3" x14ac:dyDescent="0.25">
      <c r="A4517" t="str">
        <f>IF('Itemised Extract'!C4517&lt;&gt;"",'Itemised Extract'!C4517,"")</f>
        <v>07920 411 832</v>
      </c>
      <c r="B4517" t="str">
        <f>IF('Itemised Extract'!F4517&lt;&gt;"",'Itemised Extract'!F4517,"")</f>
        <v>WAP</v>
      </c>
      <c r="C4517" s="22" cm="1">
        <f t="array" ref="C4517">SUM(((MATCH(A4517&amp;B4517,$A$2:$A$10000&amp;$B$2:$B$10000,0))=COUNTA($A$2:A4517)),C4516)</f>
        <v>296</v>
      </c>
    </row>
    <row r="4518" spans="1:3" x14ac:dyDescent="0.25">
      <c r="A4518" t="str">
        <f>IF('Itemised Extract'!C4518&lt;&gt;"",'Itemised Extract'!C4518,"")</f>
        <v>07920 411 832</v>
      </c>
      <c r="B4518" t="str">
        <f>IF('Itemised Extract'!F4518&lt;&gt;"",'Itemised Extract'!F4518,"")</f>
        <v>WAP</v>
      </c>
      <c r="C4518" s="22" cm="1">
        <f t="array" ref="C4518">SUM(((MATCH(A4518&amp;B4518,$A$2:$A$10000&amp;$B$2:$B$10000,0))=COUNTA($A$2:A4518)),C4517)</f>
        <v>296</v>
      </c>
    </row>
    <row r="4519" spans="1:3" x14ac:dyDescent="0.25">
      <c r="A4519" t="str">
        <f>IF('Itemised Extract'!C4519&lt;&gt;"",'Itemised Extract'!C4519,"")</f>
        <v>07922 059 885</v>
      </c>
      <c r="B4519" t="str">
        <f>IF('Itemised Extract'!F4519&lt;&gt;"",'Itemised Extract'!F4519,"")</f>
        <v>US or Canada</v>
      </c>
      <c r="C4519" s="22" cm="1">
        <f t="array" ref="C4519">SUM(((MATCH(A4519&amp;B4519,$A$2:$A$10000&amp;$B$2:$B$10000,0))=COUNTA($A$2:A4519)),C4518)</f>
        <v>297</v>
      </c>
    </row>
    <row r="4520" spans="1:3" x14ac:dyDescent="0.25">
      <c r="A4520" t="str">
        <f>IF('Itemised Extract'!C4520&lt;&gt;"",'Itemised Extract'!C4520,"")</f>
        <v>07922 059 885</v>
      </c>
      <c r="B4520" t="str">
        <f>IF('Itemised Extract'!F4520&lt;&gt;"",'Itemised Extract'!F4520,"")</f>
        <v>121</v>
      </c>
      <c r="C4520" s="22" cm="1">
        <f t="array" ref="C4520">SUM(((MATCH(A4520&amp;B4520,$A$2:$A$10000&amp;$B$2:$B$10000,0))=COUNTA($A$2:A4520)),C4519)</f>
        <v>298</v>
      </c>
    </row>
    <row r="4521" spans="1:3" x14ac:dyDescent="0.25">
      <c r="A4521" t="str">
        <f>IF('Itemised Extract'!C4521&lt;&gt;"",'Itemised Extract'!C4521,"")</f>
        <v>07922 059 885</v>
      </c>
      <c r="B4521" t="str">
        <f>IF('Itemised Extract'!F4521&lt;&gt;"",'Itemised Extract'!F4521,"")</f>
        <v/>
      </c>
      <c r="C4521" s="22" cm="1">
        <f t="array" ref="C4521">SUM(((MATCH(A4521&amp;B4521,$A$2:$A$10000&amp;$B$2:$B$10000,0))=COUNTA($A$2:A4521)),C4520)</f>
        <v>299</v>
      </c>
    </row>
    <row r="4522" spans="1:3" x14ac:dyDescent="0.25">
      <c r="A4522" t="str">
        <f>IF('Itemised Extract'!C4522&lt;&gt;"",'Itemised Extract'!C4522,"")</f>
        <v>07922 059 885</v>
      </c>
      <c r="B4522" t="str">
        <f>IF('Itemised Extract'!F4522&lt;&gt;"",'Itemised Extract'!F4522,"")</f>
        <v>another network</v>
      </c>
      <c r="C4522" s="22" cm="1">
        <f t="array" ref="C4522">SUM(((MATCH(A4522&amp;B4522,$A$2:$A$10000&amp;$B$2:$B$10000,0))=COUNTA($A$2:A4522)),C4521)</f>
        <v>300</v>
      </c>
    </row>
    <row r="4523" spans="1:3" x14ac:dyDescent="0.25">
      <c r="A4523" t="str">
        <f>IF('Itemised Extract'!C4523&lt;&gt;"",'Itemised Extract'!C4523,"")</f>
        <v>07922 059 885</v>
      </c>
      <c r="B4523" t="str">
        <f>IF('Itemised Extract'!F4523&lt;&gt;"",'Itemised Extract'!F4523,"")</f>
        <v/>
      </c>
      <c r="C4523" s="22" cm="1">
        <f t="array" ref="C4523">SUM(((MATCH(A4523&amp;B4523,$A$2:$A$10000&amp;$B$2:$B$10000,0))=COUNTA($A$2:A4523)),C4522)</f>
        <v>300</v>
      </c>
    </row>
    <row r="4524" spans="1:3" x14ac:dyDescent="0.25">
      <c r="A4524" t="str">
        <f>IF('Itemised Extract'!C4524&lt;&gt;"",'Itemised Extract'!C4524,"")</f>
        <v>07922 059 885</v>
      </c>
      <c r="B4524" t="str">
        <f>IF('Itemised Extract'!F4524&lt;&gt;"",'Itemised Extract'!F4524,"")</f>
        <v/>
      </c>
      <c r="C4524" s="22" cm="1">
        <f t="array" ref="C4524">SUM(((MATCH(A4524&amp;B4524,$A$2:$A$10000&amp;$B$2:$B$10000,0))=COUNTA($A$2:A4524)),C4523)</f>
        <v>300</v>
      </c>
    </row>
    <row r="4525" spans="1:3" x14ac:dyDescent="0.25">
      <c r="A4525" t="str">
        <f>IF('Itemised Extract'!C4525&lt;&gt;"",'Itemised Extract'!C4525,"")</f>
        <v>07922 059 885</v>
      </c>
      <c r="B4525" t="str">
        <f>IF('Itemised Extract'!F4525&lt;&gt;"",'Itemised Extract'!F4525,"")</f>
        <v>121</v>
      </c>
      <c r="C4525" s="22" cm="1">
        <f t="array" ref="C4525">SUM(((MATCH(A4525&amp;B4525,$A$2:$A$10000&amp;$B$2:$B$10000,0))=COUNTA($A$2:A4525)),C4524)</f>
        <v>300</v>
      </c>
    </row>
    <row r="4526" spans="1:3" x14ac:dyDescent="0.25">
      <c r="A4526" t="str">
        <f>IF('Itemised Extract'!C4526&lt;&gt;"",'Itemised Extract'!C4526,"")</f>
        <v>07922 059 885</v>
      </c>
      <c r="B4526" t="str">
        <f>IF('Itemised Extract'!F4526&lt;&gt;"",'Itemised Extract'!F4526,"")</f>
        <v>another network</v>
      </c>
      <c r="C4526" s="22" cm="1">
        <f t="array" ref="C4526">SUM(((MATCH(A4526&amp;B4526,$A$2:$A$10000&amp;$B$2:$B$10000,0))=COUNTA($A$2:A4526)),C4525)</f>
        <v>300</v>
      </c>
    </row>
    <row r="4527" spans="1:3" x14ac:dyDescent="0.25">
      <c r="A4527" t="str">
        <f>IF('Itemised Extract'!C4527&lt;&gt;"",'Itemised Extract'!C4527,"")</f>
        <v>07922 059 885</v>
      </c>
      <c r="B4527" t="str">
        <f>IF('Itemised Extract'!F4527&lt;&gt;"",'Itemised Extract'!F4527,"")</f>
        <v>Sevenoaks</v>
      </c>
      <c r="C4527" s="22" cm="1">
        <f t="array" ref="C4527">SUM(((MATCH(A4527&amp;B4527,$A$2:$A$10000&amp;$B$2:$B$10000,0))=COUNTA($A$2:A4527)),C4526)</f>
        <v>301</v>
      </c>
    </row>
    <row r="4528" spans="1:3" x14ac:dyDescent="0.25">
      <c r="A4528" t="str">
        <f>IF('Itemised Extract'!C4528&lt;&gt;"",'Itemised Extract'!C4528,"")</f>
        <v>07922 059 885</v>
      </c>
      <c r="B4528" t="str">
        <f>IF('Itemised Extract'!F4528&lt;&gt;"",'Itemised Extract'!F4528,"")</f>
        <v/>
      </c>
      <c r="C4528" s="22" cm="1">
        <f t="array" ref="C4528">SUM(((MATCH(A4528&amp;B4528,$A$2:$A$10000&amp;$B$2:$B$10000,0))=COUNTA($A$2:A4528)),C4527)</f>
        <v>301</v>
      </c>
    </row>
    <row r="4529" spans="1:3" x14ac:dyDescent="0.25">
      <c r="A4529" t="str">
        <f>IF('Itemised Extract'!C4529&lt;&gt;"",'Itemised Extract'!C4529,"")</f>
        <v>07922 059 885</v>
      </c>
      <c r="B4529" t="str">
        <f>IF('Itemised Extract'!F4529&lt;&gt;"",'Itemised Extract'!F4529,"")</f>
        <v/>
      </c>
      <c r="C4529" s="22" cm="1">
        <f t="array" ref="C4529">SUM(((MATCH(A4529&amp;B4529,$A$2:$A$10000&amp;$B$2:$B$10000,0))=COUNTA($A$2:A4529)),C4528)</f>
        <v>301</v>
      </c>
    </row>
    <row r="4530" spans="1:3" x14ac:dyDescent="0.25">
      <c r="A4530" t="str">
        <f>IF('Itemised Extract'!C4530&lt;&gt;"",'Itemised Extract'!C4530,"")</f>
        <v>07922 059 885</v>
      </c>
      <c r="B4530" t="str">
        <f>IF('Itemised Extract'!F4530&lt;&gt;"",'Itemised Extract'!F4530,"")</f>
        <v/>
      </c>
      <c r="C4530" s="22" cm="1">
        <f t="array" ref="C4530">SUM(((MATCH(A4530&amp;B4530,$A$2:$A$10000&amp;$B$2:$B$10000,0))=COUNTA($A$2:A4530)),C4529)</f>
        <v>301</v>
      </c>
    </row>
    <row r="4531" spans="1:3" x14ac:dyDescent="0.25">
      <c r="A4531" t="str">
        <f>IF('Itemised Extract'!C4531&lt;&gt;"",'Itemised Extract'!C4531,"")</f>
        <v>07922 059 885</v>
      </c>
      <c r="B4531" t="str">
        <f>IF('Itemised Extract'!F4531&lt;&gt;"",'Itemised Extract'!F4531,"")</f>
        <v/>
      </c>
      <c r="C4531" s="22" cm="1">
        <f t="array" ref="C4531">SUM(((MATCH(A4531&amp;B4531,$A$2:$A$10000&amp;$B$2:$B$10000,0))=COUNTA($A$2:A4531)),C4530)</f>
        <v>301</v>
      </c>
    </row>
    <row r="4532" spans="1:3" x14ac:dyDescent="0.25">
      <c r="A4532" t="str">
        <f>IF('Itemised Extract'!C4532&lt;&gt;"",'Itemised Extract'!C4532,"")</f>
        <v>07922 059 885</v>
      </c>
      <c r="B4532" t="str">
        <f>IF('Itemised Extract'!F4532&lt;&gt;"",'Itemised Extract'!F4532,"")</f>
        <v/>
      </c>
      <c r="C4532" s="22" cm="1">
        <f t="array" ref="C4532">SUM(((MATCH(A4532&amp;B4532,$A$2:$A$10000&amp;$B$2:$B$10000,0))=COUNTA($A$2:A4532)),C4531)</f>
        <v>301</v>
      </c>
    </row>
    <row r="4533" spans="1:3" x14ac:dyDescent="0.25">
      <c r="A4533" t="str">
        <f>IF('Itemised Extract'!C4533&lt;&gt;"",'Itemised Extract'!C4533,"")</f>
        <v>07922 059 885</v>
      </c>
      <c r="B4533" t="str">
        <f>IF('Itemised Extract'!F4533&lt;&gt;"",'Itemised Extract'!F4533,"")</f>
        <v>another network</v>
      </c>
      <c r="C4533" s="22" cm="1">
        <f t="array" ref="C4533">SUM(((MATCH(A4533&amp;B4533,$A$2:$A$10000&amp;$B$2:$B$10000,0))=COUNTA($A$2:A4533)),C4532)</f>
        <v>301</v>
      </c>
    </row>
    <row r="4534" spans="1:3" x14ac:dyDescent="0.25">
      <c r="A4534" t="str">
        <f>IF('Itemised Extract'!C4534&lt;&gt;"",'Itemised Extract'!C4534,"")</f>
        <v>07922 059 885</v>
      </c>
      <c r="B4534" t="str">
        <f>IF('Itemised Extract'!F4534&lt;&gt;"",'Itemised Extract'!F4534,"")</f>
        <v>another network</v>
      </c>
      <c r="C4534" s="22" cm="1">
        <f t="array" ref="C4534">SUM(((MATCH(A4534&amp;B4534,$A$2:$A$10000&amp;$B$2:$B$10000,0))=COUNTA($A$2:A4534)),C4533)</f>
        <v>301</v>
      </c>
    </row>
    <row r="4535" spans="1:3" x14ac:dyDescent="0.25">
      <c r="A4535" t="str">
        <f>IF('Itemised Extract'!C4535&lt;&gt;"",'Itemised Extract'!C4535,"")</f>
        <v>07922 059 885</v>
      </c>
      <c r="B4535" t="str">
        <f>IF('Itemised Extract'!F4535&lt;&gt;"",'Itemised Extract'!F4535,"")</f>
        <v>London</v>
      </c>
      <c r="C4535" s="22" cm="1">
        <f t="array" ref="C4535">SUM(((MATCH(A4535&amp;B4535,$A$2:$A$10000&amp;$B$2:$B$10000,0))=COUNTA($A$2:A4535)),C4534)</f>
        <v>302</v>
      </c>
    </row>
    <row r="4536" spans="1:3" x14ac:dyDescent="0.25">
      <c r="A4536" t="str">
        <f>IF('Itemised Extract'!C4536&lt;&gt;"",'Itemised Extract'!C4536,"")</f>
        <v>07922 059 885</v>
      </c>
      <c r="B4536" t="str">
        <f>IF('Itemised Extract'!F4536&lt;&gt;"",'Itemised Extract'!F4536,"")</f>
        <v>121</v>
      </c>
      <c r="C4536" s="22" cm="1">
        <f t="array" ref="C4536">SUM(((MATCH(A4536&amp;B4536,$A$2:$A$10000&amp;$B$2:$B$10000,0))=COUNTA($A$2:A4536)),C4535)</f>
        <v>302</v>
      </c>
    </row>
    <row r="4537" spans="1:3" x14ac:dyDescent="0.25">
      <c r="A4537" t="str">
        <f>IF('Itemised Extract'!C4537&lt;&gt;"",'Itemised Extract'!C4537,"")</f>
        <v>07922 059 885</v>
      </c>
      <c r="B4537" t="str">
        <f>IF('Itemised Extract'!F4537&lt;&gt;"",'Itemised Extract'!F4537,"")</f>
        <v>another network</v>
      </c>
      <c r="C4537" s="22" cm="1">
        <f t="array" ref="C4537">SUM(((MATCH(A4537&amp;B4537,$A$2:$A$10000&amp;$B$2:$B$10000,0))=COUNTA($A$2:A4537)),C4536)</f>
        <v>302</v>
      </c>
    </row>
    <row r="4538" spans="1:3" x14ac:dyDescent="0.25">
      <c r="A4538" t="str">
        <f>IF('Itemised Extract'!C4538&lt;&gt;"",'Itemised Extract'!C4538,"")</f>
        <v>07922 059 885</v>
      </c>
      <c r="B4538" t="str">
        <f>IF('Itemised Extract'!F4538&lt;&gt;"",'Itemised Extract'!F4538,"")</f>
        <v>another network</v>
      </c>
      <c r="C4538" s="22" cm="1">
        <f t="array" ref="C4538">SUM(((MATCH(A4538&amp;B4538,$A$2:$A$10000&amp;$B$2:$B$10000,0))=COUNTA($A$2:A4538)),C4537)</f>
        <v>302</v>
      </c>
    </row>
    <row r="4539" spans="1:3" x14ac:dyDescent="0.25">
      <c r="A4539" t="str">
        <f>IF('Itemised Extract'!C4539&lt;&gt;"",'Itemised Extract'!C4539,"")</f>
        <v>07922 059 885</v>
      </c>
      <c r="B4539" t="str">
        <f>IF('Itemised Extract'!F4539&lt;&gt;"",'Itemised Extract'!F4539,"")</f>
        <v>another network</v>
      </c>
      <c r="C4539" s="22" cm="1">
        <f t="array" ref="C4539">SUM(((MATCH(A4539&amp;B4539,$A$2:$A$10000&amp;$B$2:$B$10000,0))=COUNTA($A$2:A4539)),C4538)</f>
        <v>302</v>
      </c>
    </row>
    <row r="4540" spans="1:3" x14ac:dyDescent="0.25">
      <c r="A4540" t="str">
        <f>IF('Itemised Extract'!C4540&lt;&gt;"",'Itemised Extract'!C4540,"")</f>
        <v>07922 059 885</v>
      </c>
      <c r="B4540" t="str">
        <f>IF('Itemised Extract'!F4540&lt;&gt;"",'Itemised Extract'!F4540,"")</f>
        <v>London</v>
      </c>
      <c r="C4540" s="22" cm="1">
        <f t="array" ref="C4540">SUM(((MATCH(A4540&amp;B4540,$A$2:$A$10000&amp;$B$2:$B$10000,0))=COUNTA($A$2:A4540)),C4539)</f>
        <v>302</v>
      </c>
    </row>
    <row r="4541" spans="1:3" x14ac:dyDescent="0.25">
      <c r="A4541" t="str">
        <f>IF('Itemised Extract'!C4541&lt;&gt;"",'Itemised Extract'!C4541,"")</f>
        <v>07922 059 885</v>
      </c>
      <c r="B4541" t="str">
        <f>IF('Itemised Extract'!F4541&lt;&gt;"",'Itemised Extract'!F4541,"")</f>
        <v>London</v>
      </c>
      <c r="C4541" s="22" cm="1">
        <f t="array" ref="C4541">SUM(((MATCH(A4541&amp;B4541,$A$2:$A$10000&amp;$B$2:$B$10000,0))=COUNTA($A$2:A4541)),C4540)</f>
        <v>302</v>
      </c>
    </row>
    <row r="4542" spans="1:3" x14ac:dyDescent="0.25">
      <c r="A4542" t="str">
        <f>IF('Itemised Extract'!C4542&lt;&gt;"",'Itemised Extract'!C4542,"")</f>
        <v>07922 059 885</v>
      </c>
      <c r="B4542" t="str">
        <f>IF('Itemised Extract'!F4542&lt;&gt;"",'Itemised Extract'!F4542,"")</f>
        <v>another network</v>
      </c>
      <c r="C4542" s="22" cm="1">
        <f t="array" ref="C4542">SUM(((MATCH(A4542&amp;B4542,$A$2:$A$10000&amp;$B$2:$B$10000,0))=COUNTA($A$2:A4542)),C4541)</f>
        <v>302</v>
      </c>
    </row>
    <row r="4543" spans="1:3" x14ac:dyDescent="0.25">
      <c r="A4543" t="str">
        <f>IF('Itemised Extract'!C4543&lt;&gt;"",'Itemised Extract'!C4543,"")</f>
        <v>07922 059 885</v>
      </c>
      <c r="B4543" t="str">
        <f>IF('Itemised Extract'!F4543&lt;&gt;"",'Itemised Extract'!F4543,"")</f>
        <v>Welwyn Garden City</v>
      </c>
      <c r="C4543" s="22" cm="1">
        <f t="array" ref="C4543">SUM(((MATCH(A4543&amp;B4543,$A$2:$A$10000&amp;$B$2:$B$10000,0))=COUNTA($A$2:A4543)),C4542)</f>
        <v>303</v>
      </c>
    </row>
    <row r="4544" spans="1:3" x14ac:dyDescent="0.25">
      <c r="A4544" t="str">
        <f>IF('Itemised Extract'!C4544&lt;&gt;"",'Itemised Extract'!C4544,"")</f>
        <v>07922 059 885</v>
      </c>
      <c r="B4544" t="str">
        <f>IF('Itemised Extract'!F4544&lt;&gt;"",'Itemised Extract'!F4544,"")</f>
        <v>Edinburgh</v>
      </c>
      <c r="C4544" s="22" cm="1">
        <f t="array" ref="C4544">SUM(((MATCH(A4544&amp;B4544,$A$2:$A$10000&amp;$B$2:$B$10000,0))=COUNTA($A$2:A4544)),C4543)</f>
        <v>304</v>
      </c>
    </row>
    <row r="4545" spans="1:3" x14ac:dyDescent="0.25">
      <c r="A4545" t="str">
        <f>IF('Itemised Extract'!C4545&lt;&gt;"",'Itemised Extract'!C4545,"")</f>
        <v>07922 059 885</v>
      </c>
      <c r="B4545" t="str">
        <f>IF('Itemised Extract'!F4545&lt;&gt;"",'Itemised Extract'!F4545,"")</f>
        <v>Edinburgh</v>
      </c>
      <c r="C4545" s="22" cm="1">
        <f t="array" ref="C4545">SUM(((MATCH(A4545&amp;B4545,$A$2:$A$10000&amp;$B$2:$B$10000,0))=COUNTA($A$2:A4545)),C4544)</f>
        <v>304</v>
      </c>
    </row>
    <row r="4546" spans="1:3" x14ac:dyDescent="0.25">
      <c r="A4546" t="str">
        <f>IF('Itemised Extract'!C4546&lt;&gt;"",'Itemised Extract'!C4546,"")</f>
        <v>07922 059 885</v>
      </c>
      <c r="B4546" t="str">
        <f>IF('Itemised Extract'!F4546&lt;&gt;"",'Itemised Extract'!F4546,"")</f>
        <v>Edinburgh</v>
      </c>
      <c r="C4546" s="22" cm="1">
        <f t="array" ref="C4546">SUM(((MATCH(A4546&amp;B4546,$A$2:$A$10000&amp;$B$2:$B$10000,0))=COUNTA($A$2:A4546)),C4545)</f>
        <v>304</v>
      </c>
    </row>
    <row r="4547" spans="1:3" x14ac:dyDescent="0.25">
      <c r="A4547" t="str">
        <f>IF('Itemised Extract'!C4547&lt;&gt;"",'Itemised Extract'!C4547,"")</f>
        <v>07922 059 885</v>
      </c>
      <c r="B4547" t="str">
        <f>IF('Itemised Extract'!F4547&lt;&gt;"",'Itemised Extract'!F4547,"")</f>
        <v>Edinburgh</v>
      </c>
      <c r="C4547" s="22" cm="1">
        <f t="array" ref="C4547">SUM(((MATCH(A4547&amp;B4547,$A$2:$A$10000&amp;$B$2:$B$10000,0))=COUNTA($A$2:A4547)),C4546)</f>
        <v>304</v>
      </c>
    </row>
    <row r="4548" spans="1:3" x14ac:dyDescent="0.25">
      <c r="A4548" t="str">
        <f>IF('Itemised Extract'!C4548&lt;&gt;"",'Itemised Extract'!C4548,"")</f>
        <v>07922 059 885</v>
      </c>
      <c r="B4548" t="str">
        <f>IF('Itemised Extract'!F4548&lt;&gt;"",'Itemised Extract'!F4548,"")</f>
        <v>Edinburgh</v>
      </c>
      <c r="C4548" s="22" cm="1">
        <f t="array" ref="C4548">SUM(((MATCH(A4548&amp;B4548,$A$2:$A$10000&amp;$B$2:$B$10000,0))=COUNTA($A$2:A4548)),C4547)</f>
        <v>304</v>
      </c>
    </row>
    <row r="4549" spans="1:3" x14ac:dyDescent="0.25">
      <c r="A4549" t="str">
        <f>IF('Itemised Extract'!C4549&lt;&gt;"",'Itemised Extract'!C4549,"")</f>
        <v>07922 059 885</v>
      </c>
      <c r="B4549" t="str">
        <f>IF('Itemised Extract'!F4549&lt;&gt;"",'Itemised Extract'!F4549,"")</f>
        <v>Edinburgh</v>
      </c>
      <c r="C4549" s="22" cm="1">
        <f t="array" ref="C4549">SUM(((MATCH(A4549&amp;B4549,$A$2:$A$10000&amp;$B$2:$B$10000,0))=COUNTA($A$2:A4549)),C4548)</f>
        <v>304</v>
      </c>
    </row>
    <row r="4550" spans="1:3" x14ac:dyDescent="0.25">
      <c r="A4550" t="str">
        <f>IF('Itemised Extract'!C4550&lt;&gt;"",'Itemised Extract'!C4550,"")</f>
        <v>07922 059 885</v>
      </c>
      <c r="B4550" t="str">
        <f>IF('Itemised Extract'!F4550&lt;&gt;"",'Itemised Extract'!F4550,"")</f>
        <v>Edinburgh</v>
      </c>
      <c r="C4550" s="22" cm="1">
        <f t="array" ref="C4550">SUM(((MATCH(A4550&amp;B4550,$A$2:$A$10000&amp;$B$2:$B$10000,0))=COUNTA($A$2:A4550)),C4549)</f>
        <v>304</v>
      </c>
    </row>
    <row r="4551" spans="1:3" x14ac:dyDescent="0.25">
      <c r="A4551" t="str">
        <f>IF('Itemised Extract'!C4551&lt;&gt;"",'Itemised Extract'!C4551,"")</f>
        <v>07922 059 885</v>
      </c>
      <c r="B4551" t="str">
        <f>IF('Itemised Extract'!F4551&lt;&gt;"",'Itemised Extract'!F4551,"")</f>
        <v>Edinburgh</v>
      </c>
      <c r="C4551" s="22" cm="1">
        <f t="array" ref="C4551">SUM(((MATCH(A4551&amp;B4551,$A$2:$A$10000&amp;$B$2:$B$10000,0))=COUNTA($A$2:A4551)),C4550)</f>
        <v>304</v>
      </c>
    </row>
    <row r="4552" spans="1:3" x14ac:dyDescent="0.25">
      <c r="A4552" t="str">
        <f>IF('Itemised Extract'!C4552&lt;&gt;"",'Itemised Extract'!C4552,"")</f>
        <v>07922 059 885</v>
      </c>
      <c r="B4552" t="str">
        <f>IF('Itemised Extract'!F4552&lt;&gt;"",'Itemised Extract'!F4552,"")</f>
        <v>Edinburgh</v>
      </c>
      <c r="C4552" s="22" cm="1">
        <f t="array" ref="C4552">SUM(((MATCH(A4552&amp;B4552,$A$2:$A$10000&amp;$B$2:$B$10000,0))=COUNTA($A$2:A4552)),C4551)</f>
        <v>304</v>
      </c>
    </row>
    <row r="4553" spans="1:3" x14ac:dyDescent="0.25">
      <c r="A4553" t="str">
        <f>IF('Itemised Extract'!C4553&lt;&gt;"",'Itemised Extract'!C4553,"")</f>
        <v>07922 059 885</v>
      </c>
      <c r="B4553" t="str">
        <f>IF('Itemised Extract'!F4553&lt;&gt;"",'Itemised Extract'!F4553,"")</f>
        <v>Edinburgh</v>
      </c>
      <c r="C4553" s="22" cm="1">
        <f t="array" ref="C4553">SUM(((MATCH(A4553&amp;B4553,$A$2:$A$10000&amp;$B$2:$B$10000,0))=COUNTA($A$2:A4553)),C4552)</f>
        <v>304</v>
      </c>
    </row>
    <row r="4554" spans="1:3" x14ac:dyDescent="0.25">
      <c r="A4554" t="str">
        <f>IF('Itemised Extract'!C4554&lt;&gt;"",'Itemised Extract'!C4554,"")</f>
        <v>07922 059 885</v>
      </c>
      <c r="B4554" t="str">
        <f>IF('Itemised Extract'!F4554&lt;&gt;"",'Itemised Extract'!F4554,"")</f>
        <v>Edinburgh</v>
      </c>
      <c r="C4554" s="22" cm="1">
        <f t="array" ref="C4554">SUM(((MATCH(A4554&amp;B4554,$A$2:$A$10000&amp;$B$2:$B$10000,0))=COUNTA($A$2:A4554)),C4553)</f>
        <v>304</v>
      </c>
    </row>
    <row r="4555" spans="1:3" x14ac:dyDescent="0.25">
      <c r="A4555" t="str">
        <f>IF('Itemised Extract'!C4555&lt;&gt;"",'Itemised Extract'!C4555,"")</f>
        <v>07922 059 885</v>
      </c>
      <c r="B4555" t="str">
        <f>IF('Itemised Extract'!F4555&lt;&gt;"",'Itemised Extract'!F4555,"")</f>
        <v>Edinburgh</v>
      </c>
      <c r="C4555" s="22" cm="1">
        <f t="array" ref="C4555">SUM(((MATCH(A4555&amp;B4555,$A$2:$A$10000&amp;$B$2:$B$10000,0))=COUNTA($A$2:A4555)),C4554)</f>
        <v>304</v>
      </c>
    </row>
    <row r="4556" spans="1:3" x14ac:dyDescent="0.25">
      <c r="A4556" t="str">
        <f>IF('Itemised Extract'!C4556&lt;&gt;"",'Itemised Extract'!C4556,"")</f>
        <v>07922 059 885</v>
      </c>
      <c r="B4556" t="str">
        <f>IF('Itemised Extract'!F4556&lt;&gt;"",'Itemised Extract'!F4556,"")</f>
        <v>Edinburgh</v>
      </c>
      <c r="C4556" s="22" cm="1">
        <f t="array" ref="C4556">SUM(((MATCH(A4556&amp;B4556,$A$2:$A$10000&amp;$B$2:$B$10000,0))=COUNTA($A$2:A4556)),C4555)</f>
        <v>304</v>
      </c>
    </row>
    <row r="4557" spans="1:3" x14ac:dyDescent="0.25">
      <c r="A4557" t="str">
        <f>IF('Itemised Extract'!C4557&lt;&gt;"",'Itemised Extract'!C4557,"")</f>
        <v>07922 059 885</v>
      </c>
      <c r="B4557" t="str">
        <f>IF('Itemised Extract'!F4557&lt;&gt;"",'Itemised Extract'!F4557,"")</f>
        <v>Edinburgh</v>
      </c>
      <c r="C4557" s="22" cm="1">
        <f t="array" ref="C4557">SUM(((MATCH(A4557&amp;B4557,$A$2:$A$10000&amp;$B$2:$B$10000,0))=COUNTA($A$2:A4557)),C4556)</f>
        <v>304</v>
      </c>
    </row>
    <row r="4558" spans="1:3" x14ac:dyDescent="0.25">
      <c r="A4558" t="str">
        <f>IF('Itemised Extract'!C4558&lt;&gt;"",'Itemised Extract'!C4558,"")</f>
        <v>07922 059 885</v>
      </c>
      <c r="B4558" t="str">
        <f>IF('Itemised Extract'!F4558&lt;&gt;"",'Itemised Extract'!F4558,"")</f>
        <v>Edinburgh</v>
      </c>
      <c r="C4558" s="22" cm="1">
        <f t="array" ref="C4558">SUM(((MATCH(A4558&amp;B4558,$A$2:$A$10000&amp;$B$2:$B$10000,0))=COUNTA($A$2:A4558)),C4557)</f>
        <v>304</v>
      </c>
    </row>
    <row r="4559" spans="1:3" x14ac:dyDescent="0.25">
      <c r="A4559" t="str">
        <f>IF('Itemised Extract'!C4559&lt;&gt;"",'Itemised Extract'!C4559,"")</f>
        <v>07922 059 885</v>
      </c>
      <c r="B4559" t="str">
        <f>IF('Itemised Extract'!F4559&lt;&gt;"",'Itemised Extract'!F4559,"")</f>
        <v>Reading</v>
      </c>
      <c r="C4559" s="22" cm="1">
        <f t="array" ref="C4559">SUM(((MATCH(A4559&amp;B4559,$A$2:$A$10000&amp;$B$2:$B$10000,0))=COUNTA($A$2:A4559)),C4558)</f>
        <v>305</v>
      </c>
    </row>
    <row r="4560" spans="1:3" x14ac:dyDescent="0.25">
      <c r="A4560" t="str">
        <f>IF('Itemised Extract'!C4560&lt;&gt;"",'Itemised Extract'!C4560,"")</f>
        <v>07922 059 885</v>
      </c>
      <c r="B4560" t="str">
        <f>IF('Itemised Extract'!F4560&lt;&gt;"",'Itemised Extract'!F4560,"")</f>
        <v>Reading</v>
      </c>
      <c r="C4560" s="22" cm="1">
        <f t="array" ref="C4560">SUM(((MATCH(A4560&amp;B4560,$A$2:$A$10000&amp;$B$2:$B$10000,0))=COUNTA($A$2:A4560)),C4559)</f>
        <v>305</v>
      </c>
    </row>
    <row r="4561" spans="1:3" x14ac:dyDescent="0.25">
      <c r="A4561" t="str">
        <f>IF('Itemised Extract'!C4561&lt;&gt;"",'Itemised Extract'!C4561,"")</f>
        <v>07922 059 885</v>
      </c>
      <c r="B4561" t="str">
        <f>IF('Itemised Extract'!F4561&lt;&gt;"",'Itemised Extract'!F4561,"")</f>
        <v>another network</v>
      </c>
      <c r="C4561" s="22" cm="1">
        <f t="array" ref="C4561">SUM(((MATCH(A4561&amp;B4561,$A$2:$A$10000&amp;$B$2:$B$10000,0))=COUNTA($A$2:A4561)),C4560)</f>
        <v>305</v>
      </c>
    </row>
    <row r="4562" spans="1:3" x14ac:dyDescent="0.25">
      <c r="A4562" t="str">
        <f>IF('Itemised Extract'!C4562&lt;&gt;"",'Itemised Extract'!C4562,"")</f>
        <v>07922 059 885</v>
      </c>
      <c r="B4562" t="str">
        <f>IF('Itemised Extract'!F4562&lt;&gt;"",'Itemised Extract'!F4562,"")</f>
        <v/>
      </c>
      <c r="C4562" s="22" cm="1">
        <f t="array" ref="C4562">SUM(((MATCH(A4562&amp;B4562,$A$2:$A$10000&amp;$B$2:$B$10000,0))=COUNTA($A$2:A4562)),C4561)</f>
        <v>305</v>
      </c>
    </row>
    <row r="4563" spans="1:3" x14ac:dyDescent="0.25">
      <c r="A4563" t="str">
        <f>IF('Itemised Extract'!C4563&lt;&gt;"",'Itemised Extract'!C4563,"")</f>
        <v>07922 059 885</v>
      </c>
      <c r="B4563" t="str">
        <f>IF('Itemised Extract'!F4563&lt;&gt;"",'Itemised Extract'!F4563,"")</f>
        <v>Reading</v>
      </c>
      <c r="C4563" s="22" cm="1">
        <f t="array" ref="C4563">SUM(((MATCH(A4563&amp;B4563,$A$2:$A$10000&amp;$B$2:$B$10000,0))=COUNTA($A$2:A4563)),C4562)</f>
        <v>305</v>
      </c>
    </row>
    <row r="4564" spans="1:3" x14ac:dyDescent="0.25">
      <c r="A4564" t="str">
        <f>IF('Itemised Extract'!C4564&lt;&gt;"",'Itemised Extract'!C4564,"")</f>
        <v>07922 059 885</v>
      </c>
      <c r="B4564" t="str">
        <f>IF('Itemised Extract'!F4564&lt;&gt;"",'Itemised Extract'!F4564,"")</f>
        <v/>
      </c>
      <c r="C4564" s="22" cm="1">
        <f t="array" ref="C4564">SUM(((MATCH(A4564&amp;B4564,$A$2:$A$10000&amp;$B$2:$B$10000,0))=COUNTA($A$2:A4564)),C4563)</f>
        <v>305</v>
      </c>
    </row>
    <row r="4565" spans="1:3" x14ac:dyDescent="0.25">
      <c r="A4565" t="str">
        <f>IF('Itemised Extract'!C4565&lt;&gt;"",'Itemised Extract'!C4565,"")</f>
        <v>07922 059 885</v>
      </c>
      <c r="B4565" t="str">
        <f>IF('Itemised Extract'!F4565&lt;&gt;"",'Itemised Extract'!F4565,"")</f>
        <v>Redhill</v>
      </c>
      <c r="C4565" s="22" cm="1">
        <f t="array" ref="C4565">SUM(((MATCH(A4565&amp;B4565,$A$2:$A$10000&amp;$B$2:$B$10000,0))=COUNTA($A$2:A4565)),C4564)</f>
        <v>306</v>
      </c>
    </row>
    <row r="4566" spans="1:3" x14ac:dyDescent="0.25">
      <c r="A4566" t="str">
        <f>IF('Itemised Extract'!C4566&lt;&gt;"",'Itemised Extract'!C4566,"")</f>
        <v>07922 059 885</v>
      </c>
      <c r="B4566" t="str">
        <f>IF('Itemised Extract'!F4566&lt;&gt;"",'Itemised Extract'!F4566,"")</f>
        <v>Italy</v>
      </c>
      <c r="C4566" s="22" cm="1">
        <f t="array" ref="C4566">SUM(((MATCH(A4566&amp;B4566,$A$2:$A$10000&amp;$B$2:$B$10000,0))=COUNTA($A$2:A4566)),C4565)</f>
        <v>307</v>
      </c>
    </row>
    <row r="4567" spans="1:3" x14ac:dyDescent="0.25">
      <c r="A4567" t="str">
        <f>IF('Itemised Extract'!C4567&lt;&gt;"",'Itemised Extract'!C4567,"")</f>
        <v>07922 059 885</v>
      </c>
      <c r="B4567" t="str">
        <f>IF('Itemised Extract'!F4567&lt;&gt;"",'Itemised Extract'!F4567,"")</f>
        <v>Italy</v>
      </c>
      <c r="C4567" s="22" cm="1">
        <f t="array" ref="C4567">SUM(((MATCH(A4567&amp;B4567,$A$2:$A$10000&amp;$B$2:$B$10000,0))=COUNTA($A$2:A4567)),C4566)</f>
        <v>307</v>
      </c>
    </row>
    <row r="4568" spans="1:3" x14ac:dyDescent="0.25">
      <c r="A4568" t="str">
        <f>IF('Itemised Extract'!C4568&lt;&gt;"",'Itemised Extract'!C4568,"")</f>
        <v>07922 059 885</v>
      </c>
      <c r="B4568" t="str">
        <f>IF('Itemised Extract'!F4568&lt;&gt;"",'Itemised Extract'!F4568,"")</f>
        <v>Redhill</v>
      </c>
      <c r="C4568" s="22" cm="1">
        <f t="array" ref="C4568">SUM(((MATCH(A4568&amp;B4568,$A$2:$A$10000&amp;$B$2:$B$10000,0))=COUNTA($A$2:A4568)),C4567)</f>
        <v>307</v>
      </c>
    </row>
    <row r="4569" spans="1:3" x14ac:dyDescent="0.25">
      <c r="A4569" t="str">
        <f>IF('Itemised Extract'!C4569&lt;&gt;"",'Itemised Extract'!C4569,"")</f>
        <v>07922 059 885</v>
      </c>
      <c r="B4569" t="str">
        <f>IF('Itemised Extract'!F4569&lt;&gt;"",'Itemised Extract'!F4569,"")</f>
        <v>France</v>
      </c>
      <c r="C4569" s="22" cm="1">
        <f t="array" ref="C4569">SUM(((MATCH(A4569&amp;B4569,$A$2:$A$10000&amp;$B$2:$B$10000,0))=COUNTA($A$2:A4569)),C4568)</f>
        <v>308</v>
      </c>
    </row>
    <row r="4570" spans="1:3" x14ac:dyDescent="0.25">
      <c r="A4570" t="str">
        <f>IF('Itemised Extract'!C4570&lt;&gt;"",'Itemised Extract'!C4570,"")</f>
        <v>07922 059 885</v>
      </c>
      <c r="B4570" t="str">
        <f>IF('Itemised Extract'!F4570&lt;&gt;"",'Itemised Extract'!F4570,"")</f>
        <v>Redhill</v>
      </c>
      <c r="C4570" s="22" cm="1">
        <f t="array" ref="C4570">SUM(((MATCH(A4570&amp;B4570,$A$2:$A$10000&amp;$B$2:$B$10000,0))=COUNTA($A$2:A4570)),C4569)</f>
        <v>308</v>
      </c>
    </row>
    <row r="4571" spans="1:3" x14ac:dyDescent="0.25">
      <c r="A4571" t="str">
        <f>IF('Itemised Extract'!C4571&lt;&gt;"",'Itemised Extract'!C4571,"")</f>
        <v>07922 059 885</v>
      </c>
      <c r="B4571" t="str">
        <f>IF('Itemised Extract'!F4571&lt;&gt;"",'Itemised Extract'!F4571,"")</f>
        <v>France</v>
      </c>
      <c r="C4571" s="22" cm="1">
        <f t="array" ref="C4571">SUM(((MATCH(A4571&amp;B4571,$A$2:$A$10000&amp;$B$2:$B$10000,0))=COUNTA($A$2:A4571)),C4570)</f>
        <v>308</v>
      </c>
    </row>
    <row r="4572" spans="1:3" x14ac:dyDescent="0.25">
      <c r="A4572" t="str">
        <f>IF('Itemised Extract'!C4572&lt;&gt;"",'Itemised Extract'!C4572,"")</f>
        <v>07922 059 885</v>
      </c>
      <c r="B4572" t="str">
        <f>IF('Itemised Extract'!F4572&lt;&gt;"",'Itemised Extract'!F4572,"")</f>
        <v>Bristol expansion</v>
      </c>
      <c r="C4572" s="22" cm="1">
        <f t="array" ref="C4572">SUM(((MATCH(A4572&amp;B4572,$A$2:$A$10000&amp;$B$2:$B$10000,0))=COUNTA($A$2:A4572)),C4571)</f>
        <v>309</v>
      </c>
    </row>
    <row r="4573" spans="1:3" x14ac:dyDescent="0.25">
      <c r="A4573" t="str">
        <f>IF('Itemised Extract'!C4573&lt;&gt;"",'Itemised Extract'!C4573,"")</f>
        <v>07922 059 885</v>
      </c>
      <c r="B4573" t="str">
        <f>IF('Itemised Extract'!F4573&lt;&gt;"",'Itemised Extract'!F4573,"")</f>
        <v>Germany</v>
      </c>
      <c r="C4573" s="22" cm="1">
        <f t="array" ref="C4573">SUM(((MATCH(A4573&amp;B4573,$A$2:$A$10000&amp;$B$2:$B$10000,0))=COUNTA($A$2:A4573)),C4572)</f>
        <v>310</v>
      </c>
    </row>
    <row r="4574" spans="1:3" x14ac:dyDescent="0.25">
      <c r="A4574" t="str">
        <f>IF('Itemised Extract'!C4574&lt;&gt;"",'Itemised Extract'!C4574,"")</f>
        <v>07922 059 885</v>
      </c>
      <c r="B4574" t="str">
        <f>IF('Itemised Extract'!F4574&lt;&gt;"",'Itemised Extract'!F4574,"")</f>
        <v>France</v>
      </c>
      <c r="C4574" s="22" cm="1">
        <f t="array" ref="C4574">SUM(((MATCH(A4574&amp;B4574,$A$2:$A$10000&amp;$B$2:$B$10000,0))=COUNTA($A$2:A4574)),C4573)</f>
        <v>310</v>
      </c>
    </row>
    <row r="4575" spans="1:3" x14ac:dyDescent="0.25">
      <c r="A4575" t="str">
        <f>IF('Itemised Extract'!C4575&lt;&gt;"",'Itemised Extract'!C4575,"")</f>
        <v>07922 059 885</v>
      </c>
      <c r="B4575" t="str">
        <f>IF('Itemised Extract'!F4575&lt;&gt;"",'Itemised Extract'!F4575,"")</f>
        <v>Redhill</v>
      </c>
      <c r="C4575" s="22" cm="1">
        <f t="array" ref="C4575">SUM(((MATCH(A4575&amp;B4575,$A$2:$A$10000&amp;$B$2:$B$10000,0))=COUNTA($A$2:A4575)),C4574)</f>
        <v>310</v>
      </c>
    </row>
    <row r="4576" spans="1:3" x14ac:dyDescent="0.25">
      <c r="A4576" t="str">
        <f>IF('Itemised Extract'!C4576&lt;&gt;"",'Itemised Extract'!C4576,"")</f>
        <v>07922 059 885</v>
      </c>
      <c r="B4576" t="str">
        <f>IF('Itemised Extract'!F4576&lt;&gt;"",'Itemised Extract'!F4576,"")</f>
        <v>Spain</v>
      </c>
      <c r="C4576" s="22" cm="1">
        <f t="array" ref="C4576">SUM(((MATCH(A4576&amp;B4576,$A$2:$A$10000&amp;$B$2:$B$10000,0))=COUNTA($A$2:A4576)),C4575)</f>
        <v>311</v>
      </c>
    </row>
    <row r="4577" spans="1:3" x14ac:dyDescent="0.25">
      <c r="A4577" t="str">
        <f>IF('Itemised Extract'!C4577&lt;&gt;"",'Itemised Extract'!C4577,"")</f>
        <v>07922 059 885</v>
      </c>
      <c r="B4577" t="str">
        <f>IF('Itemised Extract'!F4577&lt;&gt;"",'Itemised Extract'!F4577,"")</f>
        <v>another network</v>
      </c>
      <c r="C4577" s="22" cm="1">
        <f t="array" ref="C4577">SUM(((MATCH(A4577&amp;B4577,$A$2:$A$10000&amp;$B$2:$B$10000,0))=COUNTA($A$2:A4577)),C4576)</f>
        <v>311</v>
      </c>
    </row>
    <row r="4578" spans="1:3" x14ac:dyDescent="0.25">
      <c r="A4578" t="str">
        <f>IF('Itemised Extract'!C4578&lt;&gt;"",'Itemised Extract'!C4578,"")</f>
        <v>07922 059 885</v>
      </c>
      <c r="B4578" t="str">
        <f>IF('Itemised Extract'!F4578&lt;&gt;"",'Itemised Extract'!F4578,"")</f>
        <v>Redhill</v>
      </c>
      <c r="C4578" s="22" cm="1">
        <f t="array" ref="C4578">SUM(((MATCH(A4578&amp;B4578,$A$2:$A$10000&amp;$B$2:$B$10000,0))=COUNTA($A$2:A4578)),C4577)</f>
        <v>311</v>
      </c>
    </row>
    <row r="4579" spans="1:3" x14ac:dyDescent="0.25">
      <c r="A4579" t="str">
        <f>IF('Itemised Extract'!C4579&lt;&gt;"",'Itemised Extract'!C4579,"")</f>
        <v>07922 059 885</v>
      </c>
      <c r="B4579" t="str">
        <f>IF('Itemised Extract'!F4579&lt;&gt;"",'Itemised Extract'!F4579,"")</f>
        <v>London</v>
      </c>
      <c r="C4579" s="22" cm="1">
        <f t="array" ref="C4579">SUM(((MATCH(A4579&amp;B4579,$A$2:$A$10000&amp;$B$2:$B$10000,0))=COUNTA($A$2:A4579)),C4578)</f>
        <v>311</v>
      </c>
    </row>
    <row r="4580" spans="1:3" x14ac:dyDescent="0.25">
      <c r="A4580" t="str">
        <f>IF('Itemised Extract'!C4580&lt;&gt;"",'Itemised Extract'!C4580,"")</f>
        <v>07922 059 885</v>
      </c>
      <c r="B4580" t="str">
        <f>IF('Itemised Extract'!F4580&lt;&gt;"",'Itemised Extract'!F4580,"")</f>
        <v>France</v>
      </c>
      <c r="C4580" s="22" cm="1">
        <f t="array" ref="C4580">SUM(((MATCH(A4580&amp;B4580,$A$2:$A$10000&amp;$B$2:$B$10000,0))=COUNTA($A$2:A4580)),C4579)</f>
        <v>311</v>
      </c>
    </row>
    <row r="4581" spans="1:3" x14ac:dyDescent="0.25">
      <c r="A4581" t="str">
        <f>IF('Itemised Extract'!C4581&lt;&gt;"",'Itemised Extract'!C4581,"")</f>
        <v>07922 059 885</v>
      </c>
      <c r="B4581" t="str">
        <f>IF('Itemised Extract'!F4581&lt;&gt;"",'Itemised Extract'!F4581,"")</f>
        <v>Germany</v>
      </c>
      <c r="C4581" s="22" cm="1">
        <f t="array" ref="C4581">SUM(((MATCH(A4581&amp;B4581,$A$2:$A$10000&amp;$B$2:$B$10000,0))=COUNTA($A$2:A4581)),C4580)</f>
        <v>311</v>
      </c>
    </row>
    <row r="4582" spans="1:3" x14ac:dyDescent="0.25">
      <c r="A4582" t="str">
        <f>IF('Itemised Extract'!C4582&lt;&gt;"",'Itemised Extract'!C4582,"")</f>
        <v>07922 059 885</v>
      </c>
      <c r="B4582" t="str">
        <f>IF('Itemised Extract'!F4582&lt;&gt;"",'Itemised Extract'!F4582,"")</f>
        <v>France</v>
      </c>
      <c r="C4582" s="22" cm="1">
        <f t="array" ref="C4582">SUM(((MATCH(A4582&amp;B4582,$A$2:$A$10000&amp;$B$2:$B$10000,0))=COUNTA($A$2:A4582)),C4581)</f>
        <v>311</v>
      </c>
    </row>
    <row r="4583" spans="1:3" x14ac:dyDescent="0.25">
      <c r="A4583" t="str">
        <f>IF('Itemised Extract'!C4583&lt;&gt;"",'Itemised Extract'!C4583,"")</f>
        <v>07922 059 885</v>
      </c>
      <c r="B4583" t="str">
        <f>IF('Itemised Extract'!F4583&lt;&gt;"",'Itemised Extract'!F4583,"")</f>
        <v>France</v>
      </c>
      <c r="C4583" s="22" cm="1">
        <f t="array" ref="C4583">SUM(((MATCH(A4583&amp;B4583,$A$2:$A$10000&amp;$B$2:$B$10000,0))=COUNTA($A$2:A4583)),C4582)</f>
        <v>311</v>
      </c>
    </row>
    <row r="4584" spans="1:3" x14ac:dyDescent="0.25">
      <c r="A4584" t="str">
        <f>IF('Itemised Extract'!C4584&lt;&gt;"",'Itemised Extract'!C4584,"")</f>
        <v>07922 059 885</v>
      </c>
      <c r="B4584" t="str">
        <f>IF('Itemised Extract'!F4584&lt;&gt;"",'Itemised Extract'!F4584,"")</f>
        <v>France</v>
      </c>
      <c r="C4584" s="22" cm="1">
        <f t="array" ref="C4584">SUM(((MATCH(A4584&amp;B4584,$A$2:$A$10000&amp;$B$2:$B$10000,0))=COUNTA($A$2:A4584)),C4583)</f>
        <v>311</v>
      </c>
    </row>
    <row r="4585" spans="1:3" x14ac:dyDescent="0.25">
      <c r="A4585" t="str">
        <f>IF('Itemised Extract'!C4585&lt;&gt;"",'Itemised Extract'!C4585,"")</f>
        <v>07922 059 885</v>
      </c>
      <c r="B4585" t="str">
        <f>IF('Itemised Extract'!F4585&lt;&gt;"",'Itemised Extract'!F4585,"")</f>
        <v>another network</v>
      </c>
      <c r="C4585" s="22" cm="1">
        <f t="array" ref="C4585">SUM(((MATCH(A4585&amp;B4585,$A$2:$A$10000&amp;$B$2:$B$10000,0))=COUNTA($A$2:A4585)),C4584)</f>
        <v>311</v>
      </c>
    </row>
    <row r="4586" spans="1:3" x14ac:dyDescent="0.25">
      <c r="A4586" t="str">
        <f>IF('Itemised Extract'!C4586&lt;&gt;"",'Itemised Extract'!C4586,"")</f>
        <v>07922 059 885</v>
      </c>
      <c r="B4586" t="str">
        <f>IF('Itemised Extract'!F4586&lt;&gt;"",'Itemised Extract'!F4586,"")</f>
        <v>France</v>
      </c>
      <c r="C4586" s="22" cm="1">
        <f t="array" ref="C4586">SUM(((MATCH(A4586&amp;B4586,$A$2:$A$10000&amp;$B$2:$B$10000,0))=COUNTA($A$2:A4586)),C4585)</f>
        <v>311</v>
      </c>
    </row>
    <row r="4587" spans="1:3" x14ac:dyDescent="0.25">
      <c r="A4587" t="str">
        <f>IF('Itemised Extract'!C4587&lt;&gt;"",'Itemised Extract'!C4587,"")</f>
        <v>07922 059 885</v>
      </c>
      <c r="B4587" t="str">
        <f>IF('Itemised Extract'!F4587&lt;&gt;"",'Itemised Extract'!F4587,"")</f>
        <v>Switzerland</v>
      </c>
      <c r="C4587" s="22" cm="1">
        <f t="array" ref="C4587">SUM(((MATCH(A4587&amp;B4587,$A$2:$A$10000&amp;$B$2:$B$10000,0))=COUNTA($A$2:A4587)),C4586)</f>
        <v>312</v>
      </c>
    </row>
    <row r="4588" spans="1:3" x14ac:dyDescent="0.25">
      <c r="A4588" t="str">
        <f>IF('Itemised Extract'!C4588&lt;&gt;"",'Itemised Extract'!C4588,"")</f>
        <v>07922 059 885</v>
      </c>
      <c r="B4588" t="str">
        <f>IF('Itemised Extract'!F4588&lt;&gt;"",'Itemised Extract'!F4588,"")</f>
        <v>Germany</v>
      </c>
      <c r="C4588" s="22" cm="1">
        <f t="array" ref="C4588">SUM(((MATCH(A4588&amp;B4588,$A$2:$A$10000&amp;$B$2:$B$10000,0))=COUNTA($A$2:A4588)),C4587)</f>
        <v>312</v>
      </c>
    </row>
    <row r="4589" spans="1:3" x14ac:dyDescent="0.25">
      <c r="A4589" t="str">
        <f>IF('Itemised Extract'!C4589&lt;&gt;"",'Itemised Extract'!C4589,"")</f>
        <v>07922 059 885</v>
      </c>
      <c r="B4589" t="str">
        <f>IF('Itemised Extract'!F4589&lt;&gt;"",'Itemised Extract'!F4589,"")</f>
        <v>Germany</v>
      </c>
      <c r="C4589" s="22" cm="1">
        <f t="array" ref="C4589">SUM(((MATCH(A4589&amp;B4589,$A$2:$A$10000&amp;$B$2:$B$10000,0))=COUNTA($A$2:A4589)),C4588)</f>
        <v>312</v>
      </c>
    </row>
    <row r="4590" spans="1:3" x14ac:dyDescent="0.25">
      <c r="A4590" t="str">
        <f>IF('Itemised Extract'!C4590&lt;&gt;"",'Itemised Extract'!C4590,"")</f>
        <v>07922 059 885</v>
      </c>
      <c r="B4590" t="str">
        <f>IF('Itemised Extract'!F4590&lt;&gt;"",'Itemised Extract'!F4590,"")</f>
        <v/>
      </c>
      <c r="C4590" s="22" cm="1">
        <f t="array" ref="C4590">SUM(((MATCH(A4590&amp;B4590,$A$2:$A$10000&amp;$B$2:$B$10000,0))=COUNTA($A$2:A4590)),C4589)</f>
        <v>312</v>
      </c>
    </row>
    <row r="4591" spans="1:3" x14ac:dyDescent="0.25">
      <c r="A4591" t="str">
        <f>IF('Itemised Extract'!C4591&lt;&gt;"",'Itemised Extract'!C4591,"")</f>
        <v>07922 059 885</v>
      </c>
      <c r="B4591" t="str">
        <f>IF('Itemised Extract'!F4591&lt;&gt;"",'Itemised Extract'!F4591,"")</f>
        <v>Italy</v>
      </c>
      <c r="C4591" s="22" cm="1">
        <f t="array" ref="C4591">SUM(((MATCH(A4591&amp;B4591,$A$2:$A$10000&amp;$B$2:$B$10000,0))=COUNTA($A$2:A4591)),C4590)</f>
        <v>312</v>
      </c>
    </row>
    <row r="4592" spans="1:3" x14ac:dyDescent="0.25">
      <c r="A4592" t="str">
        <f>IF('Itemised Extract'!C4592&lt;&gt;"",'Itemised Extract'!C4592,"")</f>
        <v>07922 059 885</v>
      </c>
      <c r="B4592" t="str">
        <f>IF('Itemised Extract'!F4592&lt;&gt;"",'Itemised Extract'!F4592,"")</f>
        <v>another network</v>
      </c>
      <c r="C4592" s="22" cm="1">
        <f t="array" ref="C4592">SUM(((MATCH(A4592&amp;B4592,$A$2:$A$10000&amp;$B$2:$B$10000,0))=COUNTA($A$2:A4592)),C4591)</f>
        <v>312</v>
      </c>
    </row>
    <row r="4593" spans="1:3" x14ac:dyDescent="0.25">
      <c r="A4593" t="str">
        <f>IF('Itemised Extract'!C4593&lt;&gt;"",'Itemised Extract'!C4593,"")</f>
        <v>07922 059 885</v>
      </c>
      <c r="B4593" t="str">
        <f>IF('Itemised Extract'!F4593&lt;&gt;"",'Itemised Extract'!F4593,"")</f>
        <v>US or Canada</v>
      </c>
      <c r="C4593" s="22" cm="1">
        <f t="array" ref="C4593">SUM(((MATCH(A4593&amp;B4593,$A$2:$A$10000&amp;$B$2:$B$10000,0))=COUNTA($A$2:A4593)),C4592)</f>
        <v>312</v>
      </c>
    </row>
    <row r="4594" spans="1:3" x14ac:dyDescent="0.25">
      <c r="A4594" t="str">
        <f>IF('Itemised Extract'!C4594&lt;&gt;"",'Itemised Extract'!C4594,"")</f>
        <v>07922 059 885</v>
      </c>
      <c r="B4594" t="str">
        <f>IF('Itemised Extract'!F4594&lt;&gt;"",'Itemised Extract'!F4594,"")</f>
        <v>Germany</v>
      </c>
      <c r="C4594" s="22" cm="1">
        <f t="array" ref="C4594">SUM(((MATCH(A4594&amp;B4594,$A$2:$A$10000&amp;$B$2:$B$10000,0))=COUNTA($A$2:A4594)),C4593)</f>
        <v>312</v>
      </c>
    </row>
    <row r="4595" spans="1:3" x14ac:dyDescent="0.25">
      <c r="A4595" t="str">
        <f>IF('Itemised Extract'!C4595&lt;&gt;"",'Itemised Extract'!C4595,"")</f>
        <v>07922 059 885</v>
      </c>
      <c r="B4595" t="str">
        <f>IF('Itemised Extract'!F4595&lt;&gt;"",'Itemised Extract'!F4595,"")</f>
        <v>France</v>
      </c>
      <c r="C4595" s="22" cm="1">
        <f t="array" ref="C4595">SUM(((MATCH(A4595&amp;B4595,$A$2:$A$10000&amp;$B$2:$B$10000,0))=COUNTA($A$2:A4595)),C4594)</f>
        <v>312</v>
      </c>
    </row>
    <row r="4596" spans="1:3" x14ac:dyDescent="0.25">
      <c r="A4596" t="str">
        <f>IF('Itemised Extract'!C4596&lt;&gt;"",'Itemised Extract'!C4596,"")</f>
        <v>07922 059 885</v>
      </c>
      <c r="B4596" t="str">
        <f>IF('Itemised Extract'!F4596&lt;&gt;"",'Itemised Extract'!F4596,"")</f>
        <v>US or Canada</v>
      </c>
      <c r="C4596" s="22" cm="1">
        <f t="array" ref="C4596">SUM(((MATCH(A4596&amp;B4596,$A$2:$A$10000&amp;$B$2:$B$10000,0))=COUNTA($A$2:A4596)),C4595)</f>
        <v>312</v>
      </c>
    </row>
    <row r="4597" spans="1:3" x14ac:dyDescent="0.25">
      <c r="A4597" t="str">
        <f>IF('Itemised Extract'!C4597&lt;&gt;"",'Itemised Extract'!C4597,"")</f>
        <v>07922 059 885</v>
      </c>
      <c r="B4597" t="str">
        <f>IF('Itemised Extract'!F4597&lt;&gt;"",'Itemised Extract'!F4597,"")</f>
        <v>Italy</v>
      </c>
      <c r="C4597" s="22" cm="1">
        <f t="array" ref="C4597">SUM(((MATCH(A4597&amp;B4597,$A$2:$A$10000&amp;$B$2:$B$10000,0))=COUNTA($A$2:A4597)),C4596)</f>
        <v>312</v>
      </c>
    </row>
    <row r="4598" spans="1:3" x14ac:dyDescent="0.25">
      <c r="A4598" t="str">
        <f>IF('Itemised Extract'!C4598&lt;&gt;"",'Itemised Extract'!C4598,"")</f>
        <v>07922 059 885</v>
      </c>
      <c r="B4598" t="str">
        <f>IF('Itemised Extract'!F4598&lt;&gt;"",'Itemised Extract'!F4598,"")</f>
        <v>another network</v>
      </c>
      <c r="C4598" s="22" cm="1">
        <f t="array" ref="C4598">SUM(((MATCH(A4598&amp;B4598,$A$2:$A$10000&amp;$B$2:$B$10000,0))=COUNTA($A$2:A4598)),C4597)</f>
        <v>312</v>
      </c>
    </row>
    <row r="4599" spans="1:3" x14ac:dyDescent="0.25">
      <c r="A4599" t="str">
        <f>IF('Itemised Extract'!C4599&lt;&gt;"",'Itemised Extract'!C4599,"")</f>
        <v>07922 059 885</v>
      </c>
      <c r="B4599" t="str">
        <f>IF('Itemised Extract'!F4599&lt;&gt;"",'Itemised Extract'!F4599,"")</f>
        <v/>
      </c>
      <c r="C4599" s="22" cm="1">
        <f t="array" ref="C4599">SUM(((MATCH(A4599&amp;B4599,$A$2:$A$10000&amp;$B$2:$B$10000,0))=COUNTA($A$2:A4599)),C4598)</f>
        <v>312</v>
      </c>
    </row>
    <row r="4600" spans="1:3" x14ac:dyDescent="0.25">
      <c r="A4600" t="str">
        <f>IF('Itemised Extract'!C4600&lt;&gt;"",'Itemised Extract'!C4600,"")</f>
        <v>07922 059 885</v>
      </c>
      <c r="B4600" t="str">
        <f>IF('Itemised Extract'!F4600&lt;&gt;"",'Itemised Extract'!F4600,"")</f>
        <v/>
      </c>
      <c r="C4600" s="22" cm="1">
        <f t="array" ref="C4600">SUM(((MATCH(A4600&amp;B4600,$A$2:$A$10000&amp;$B$2:$B$10000,0))=COUNTA($A$2:A4600)),C4599)</f>
        <v>312</v>
      </c>
    </row>
    <row r="4601" spans="1:3" x14ac:dyDescent="0.25">
      <c r="A4601" t="str">
        <f>IF('Itemised Extract'!C4601&lt;&gt;"",'Itemised Extract'!C4601,"")</f>
        <v>07922 059 885</v>
      </c>
      <c r="B4601" t="str">
        <f>IF('Itemised Extract'!F4601&lt;&gt;"",'Itemised Extract'!F4601,"")</f>
        <v/>
      </c>
      <c r="C4601" s="22" cm="1">
        <f t="array" ref="C4601">SUM(((MATCH(A4601&amp;B4601,$A$2:$A$10000&amp;$B$2:$B$10000,0))=COUNTA($A$2:A4601)),C4600)</f>
        <v>312</v>
      </c>
    </row>
    <row r="4602" spans="1:3" x14ac:dyDescent="0.25">
      <c r="A4602" t="str">
        <f>IF('Itemised Extract'!C4602&lt;&gt;"",'Itemised Extract'!C4602,"")</f>
        <v>07922 059 885</v>
      </c>
      <c r="B4602" t="str">
        <f>IF('Itemised Extract'!F4602&lt;&gt;"",'Itemised Extract'!F4602,"")</f>
        <v>another network</v>
      </c>
      <c r="C4602" s="22" cm="1">
        <f t="array" ref="C4602">SUM(((MATCH(A4602&amp;B4602,$A$2:$A$10000&amp;$B$2:$B$10000,0))=COUNTA($A$2:A4602)),C4601)</f>
        <v>312</v>
      </c>
    </row>
    <row r="4603" spans="1:3" x14ac:dyDescent="0.25">
      <c r="A4603" t="str">
        <f>IF('Itemised Extract'!C4603&lt;&gt;"",'Itemised Extract'!C4603,"")</f>
        <v>07922 059 885</v>
      </c>
      <c r="B4603" t="str">
        <f>IF('Itemised Extract'!F4603&lt;&gt;"",'Itemised Extract'!F4603,"")</f>
        <v>another network</v>
      </c>
      <c r="C4603" s="22" cm="1">
        <f t="array" ref="C4603">SUM(((MATCH(A4603&amp;B4603,$A$2:$A$10000&amp;$B$2:$B$10000,0))=COUNTA($A$2:A4603)),C4602)</f>
        <v>312</v>
      </c>
    </row>
    <row r="4604" spans="1:3" x14ac:dyDescent="0.25">
      <c r="A4604" t="str">
        <f>IF('Itemised Extract'!C4604&lt;&gt;"",'Itemised Extract'!C4604,"")</f>
        <v>07922 059 885</v>
      </c>
      <c r="B4604" t="str">
        <f>IF('Itemised Extract'!F4604&lt;&gt;"",'Itemised Extract'!F4604,"")</f>
        <v>France</v>
      </c>
      <c r="C4604" s="22" cm="1">
        <f t="array" ref="C4604">SUM(((MATCH(A4604&amp;B4604,$A$2:$A$10000&amp;$B$2:$B$10000,0))=COUNTA($A$2:A4604)),C4603)</f>
        <v>312</v>
      </c>
    </row>
    <row r="4605" spans="1:3" x14ac:dyDescent="0.25">
      <c r="A4605" t="str">
        <f>IF('Itemised Extract'!C4605&lt;&gt;"",'Itemised Extract'!C4605,"")</f>
        <v>07922 059 885</v>
      </c>
      <c r="B4605" t="str">
        <f>IF('Itemised Extract'!F4605&lt;&gt;"",'Itemised Extract'!F4605,"")</f>
        <v>France</v>
      </c>
      <c r="C4605" s="22" cm="1">
        <f t="array" ref="C4605">SUM(((MATCH(A4605&amp;B4605,$A$2:$A$10000&amp;$B$2:$B$10000,0))=COUNTA($A$2:A4605)),C4604)</f>
        <v>312</v>
      </c>
    </row>
    <row r="4606" spans="1:3" x14ac:dyDescent="0.25">
      <c r="A4606" t="str">
        <f>IF('Itemised Extract'!C4606&lt;&gt;"",'Itemised Extract'!C4606,"")</f>
        <v>07922 059 885</v>
      </c>
      <c r="B4606" t="str">
        <f>IF('Itemised Extract'!F4606&lt;&gt;"",'Itemised Extract'!F4606,"")</f>
        <v>France</v>
      </c>
      <c r="C4606" s="22" cm="1">
        <f t="array" ref="C4606">SUM(((MATCH(A4606&amp;B4606,$A$2:$A$10000&amp;$B$2:$B$10000,0))=COUNTA($A$2:A4606)),C4605)</f>
        <v>312</v>
      </c>
    </row>
    <row r="4607" spans="1:3" x14ac:dyDescent="0.25">
      <c r="A4607" t="str">
        <f>IF('Itemised Extract'!C4607&lt;&gt;"",'Itemised Extract'!C4607,"")</f>
        <v>07922 059 885</v>
      </c>
      <c r="B4607" t="str">
        <f>IF('Itemised Extract'!F4607&lt;&gt;"",'Itemised Extract'!F4607,"")</f>
        <v>Portugal</v>
      </c>
      <c r="C4607" s="22" cm="1">
        <f t="array" ref="C4607">SUM(((MATCH(A4607&amp;B4607,$A$2:$A$10000&amp;$B$2:$B$10000,0))=COUNTA($A$2:A4607)),C4606)</f>
        <v>313</v>
      </c>
    </row>
    <row r="4608" spans="1:3" x14ac:dyDescent="0.25">
      <c r="A4608" t="str">
        <f>IF('Itemised Extract'!C4608&lt;&gt;"",'Itemised Extract'!C4608,"")</f>
        <v>07922 059 885</v>
      </c>
      <c r="B4608" t="str">
        <f>IF('Itemised Extract'!F4608&lt;&gt;"",'Itemised Extract'!F4608,"")</f>
        <v>France</v>
      </c>
      <c r="C4608" s="22" cm="1">
        <f t="array" ref="C4608">SUM(((MATCH(A4608&amp;B4608,$A$2:$A$10000&amp;$B$2:$B$10000,0))=COUNTA($A$2:A4608)),C4607)</f>
        <v>313</v>
      </c>
    </row>
    <row r="4609" spans="1:3" x14ac:dyDescent="0.25">
      <c r="A4609" t="str">
        <f>IF('Itemised Extract'!C4609&lt;&gt;"",'Itemised Extract'!C4609,"")</f>
        <v>07922 059 885</v>
      </c>
      <c r="B4609" t="str">
        <f>IF('Itemised Extract'!F4609&lt;&gt;"",'Itemised Extract'!F4609,"")</f>
        <v>London</v>
      </c>
      <c r="C4609" s="22" cm="1">
        <f t="array" ref="C4609">SUM(((MATCH(A4609&amp;B4609,$A$2:$A$10000&amp;$B$2:$B$10000,0))=COUNTA($A$2:A4609)),C4608)</f>
        <v>313</v>
      </c>
    </row>
    <row r="4610" spans="1:3" x14ac:dyDescent="0.25">
      <c r="A4610" t="str">
        <f>IF('Itemised Extract'!C4610&lt;&gt;"",'Itemised Extract'!C4610,"")</f>
        <v>07922 059 885</v>
      </c>
      <c r="B4610" t="str">
        <f>IF('Itemised Extract'!F4610&lt;&gt;"",'Itemised Extract'!F4610,"")</f>
        <v>Italy</v>
      </c>
      <c r="C4610" s="22" cm="1">
        <f t="array" ref="C4610">SUM(((MATCH(A4610&amp;B4610,$A$2:$A$10000&amp;$B$2:$B$10000,0))=COUNTA($A$2:A4610)),C4609)</f>
        <v>313</v>
      </c>
    </row>
    <row r="4611" spans="1:3" x14ac:dyDescent="0.25">
      <c r="A4611" t="str">
        <f>IF('Itemised Extract'!C4611&lt;&gt;"",'Itemised Extract'!C4611,"")</f>
        <v>07922 059 885</v>
      </c>
      <c r="B4611" t="str">
        <f>IF('Itemised Extract'!F4611&lt;&gt;"",'Itemised Extract'!F4611,"")</f>
        <v/>
      </c>
      <c r="C4611" s="22" cm="1">
        <f t="array" ref="C4611">SUM(((MATCH(A4611&amp;B4611,$A$2:$A$10000&amp;$B$2:$B$10000,0))=COUNTA($A$2:A4611)),C4610)</f>
        <v>313</v>
      </c>
    </row>
    <row r="4612" spans="1:3" x14ac:dyDescent="0.25">
      <c r="A4612" t="str">
        <f>IF('Itemised Extract'!C4612&lt;&gt;"",'Itemised Extract'!C4612,"")</f>
        <v>07922 059 885</v>
      </c>
      <c r="B4612" t="str">
        <f>IF('Itemised Extract'!F4612&lt;&gt;"",'Itemised Extract'!F4612,"")</f>
        <v>France</v>
      </c>
      <c r="C4612" s="22" cm="1">
        <f t="array" ref="C4612">SUM(((MATCH(A4612&amp;B4612,$A$2:$A$10000&amp;$B$2:$B$10000,0))=COUNTA($A$2:A4612)),C4611)</f>
        <v>313</v>
      </c>
    </row>
    <row r="4613" spans="1:3" x14ac:dyDescent="0.25">
      <c r="A4613" t="str">
        <f>IF('Itemised Extract'!C4613&lt;&gt;"",'Itemised Extract'!C4613,"")</f>
        <v>07922 059 885</v>
      </c>
      <c r="B4613" t="str">
        <f>IF('Itemised Extract'!F4613&lt;&gt;"",'Itemised Extract'!F4613,"")</f>
        <v>Germany</v>
      </c>
      <c r="C4613" s="22" cm="1">
        <f t="array" ref="C4613">SUM(((MATCH(A4613&amp;B4613,$A$2:$A$10000&amp;$B$2:$B$10000,0))=COUNTA($A$2:A4613)),C4612)</f>
        <v>313</v>
      </c>
    </row>
    <row r="4614" spans="1:3" x14ac:dyDescent="0.25">
      <c r="A4614" t="str">
        <f>IF('Itemised Extract'!C4614&lt;&gt;"",'Itemised Extract'!C4614,"")</f>
        <v>07922 059 885</v>
      </c>
      <c r="B4614" t="str">
        <f>IF('Itemised Extract'!F4614&lt;&gt;"",'Itemised Extract'!F4614,"")</f>
        <v>another network</v>
      </c>
      <c r="C4614" s="22" cm="1">
        <f t="array" ref="C4614">SUM(((MATCH(A4614&amp;B4614,$A$2:$A$10000&amp;$B$2:$B$10000,0))=COUNTA($A$2:A4614)),C4613)</f>
        <v>313</v>
      </c>
    </row>
    <row r="4615" spans="1:3" x14ac:dyDescent="0.25">
      <c r="A4615" t="str">
        <f>IF('Itemised Extract'!C4615&lt;&gt;"",'Itemised Extract'!C4615,"")</f>
        <v>07922 059 885</v>
      </c>
      <c r="B4615" t="str">
        <f>IF('Itemised Extract'!F4615&lt;&gt;"",'Itemised Extract'!F4615,"")</f>
        <v>another network</v>
      </c>
      <c r="C4615" s="22" cm="1">
        <f t="array" ref="C4615">SUM(((MATCH(A4615&amp;B4615,$A$2:$A$10000&amp;$B$2:$B$10000,0))=COUNTA($A$2:A4615)),C4614)</f>
        <v>313</v>
      </c>
    </row>
    <row r="4616" spans="1:3" x14ac:dyDescent="0.25">
      <c r="A4616" t="str">
        <f>IF('Itemised Extract'!C4616&lt;&gt;"",'Itemised Extract'!C4616,"")</f>
        <v>07922 059 885</v>
      </c>
      <c r="B4616" t="str">
        <f>IF('Itemised Extract'!F4616&lt;&gt;"",'Itemised Extract'!F4616,"")</f>
        <v>another network</v>
      </c>
      <c r="C4616" s="22" cm="1">
        <f t="array" ref="C4616">SUM(((MATCH(A4616&amp;B4616,$A$2:$A$10000&amp;$B$2:$B$10000,0))=COUNTA($A$2:A4616)),C4615)</f>
        <v>313</v>
      </c>
    </row>
    <row r="4617" spans="1:3" x14ac:dyDescent="0.25">
      <c r="A4617" t="str">
        <f>IF('Itemised Extract'!C4617&lt;&gt;"",'Itemised Extract'!C4617,"")</f>
        <v>07922 059 885</v>
      </c>
      <c r="B4617" t="str">
        <f>IF('Itemised Extract'!F4617&lt;&gt;"",'Itemised Extract'!F4617,"")</f>
        <v>France</v>
      </c>
      <c r="C4617" s="22" cm="1">
        <f t="array" ref="C4617">SUM(((MATCH(A4617&amp;B4617,$A$2:$A$10000&amp;$B$2:$B$10000,0))=COUNTA($A$2:A4617)),C4616)</f>
        <v>313</v>
      </c>
    </row>
    <row r="4618" spans="1:3" x14ac:dyDescent="0.25">
      <c r="A4618" t="str">
        <f>IF('Itemised Extract'!C4618&lt;&gt;"",'Itemised Extract'!C4618,"")</f>
        <v>07922 059 885</v>
      </c>
      <c r="B4618" t="str">
        <f>IF('Itemised Extract'!F4618&lt;&gt;"",'Itemised Extract'!F4618,"")</f>
        <v>South Korea</v>
      </c>
      <c r="C4618" s="22" cm="1">
        <f t="array" ref="C4618">SUM(((MATCH(A4618&amp;B4618,$A$2:$A$10000&amp;$B$2:$B$10000,0))=COUNTA($A$2:A4618)),C4617)</f>
        <v>314</v>
      </c>
    </row>
    <row r="4619" spans="1:3" x14ac:dyDescent="0.25">
      <c r="A4619" t="str">
        <f>IF('Itemised Extract'!C4619&lt;&gt;"",'Itemised Extract'!C4619,"")</f>
        <v>07922 059 885</v>
      </c>
      <c r="B4619" t="str">
        <f>IF('Itemised Extract'!F4619&lt;&gt;"",'Itemised Extract'!F4619,"")</f>
        <v>another network</v>
      </c>
      <c r="C4619" s="22" cm="1">
        <f t="array" ref="C4619">SUM(((MATCH(A4619&amp;B4619,$A$2:$A$10000&amp;$B$2:$B$10000,0))=COUNTA($A$2:A4619)),C4618)</f>
        <v>314</v>
      </c>
    </row>
    <row r="4620" spans="1:3" x14ac:dyDescent="0.25">
      <c r="A4620" t="str">
        <f>IF('Itemised Extract'!C4620&lt;&gt;"",'Itemised Extract'!C4620,"")</f>
        <v>07922 059 885</v>
      </c>
      <c r="B4620" t="str">
        <f>IF('Itemised Extract'!F4620&lt;&gt;"",'Itemised Extract'!F4620,"")</f>
        <v>Newmarket</v>
      </c>
      <c r="C4620" s="22" cm="1">
        <f t="array" ref="C4620">SUM(((MATCH(A4620&amp;B4620,$A$2:$A$10000&amp;$B$2:$B$10000,0))=COUNTA($A$2:A4620)),C4619)</f>
        <v>315</v>
      </c>
    </row>
    <row r="4621" spans="1:3" x14ac:dyDescent="0.25">
      <c r="A4621" t="str">
        <f>IF('Itemised Extract'!C4621&lt;&gt;"",'Itemised Extract'!C4621,"")</f>
        <v>07922 059 885</v>
      </c>
      <c r="B4621" t="str">
        <f>IF('Itemised Extract'!F4621&lt;&gt;"",'Itemised Extract'!F4621,"")</f>
        <v>Promonte</v>
      </c>
      <c r="C4621" s="22" cm="1">
        <f t="array" ref="C4621">SUM(((MATCH(A4621&amp;B4621,$A$2:$A$10000&amp;$B$2:$B$10000,0))=COUNTA($A$2:A4621)),C4620)</f>
        <v>316</v>
      </c>
    </row>
    <row r="4622" spans="1:3" x14ac:dyDescent="0.25">
      <c r="A4622" t="str">
        <f>IF('Itemised Extract'!C4622&lt;&gt;"",'Itemised Extract'!C4622,"")</f>
        <v>07922 059 885</v>
      </c>
      <c r="B4622" t="str">
        <f>IF('Itemised Extract'!F4622&lt;&gt;"",'Itemised Extract'!F4622,"")</f>
        <v>Promonte</v>
      </c>
      <c r="C4622" s="22" cm="1">
        <f t="array" ref="C4622">SUM(((MATCH(A4622&amp;B4622,$A$2:$A$10000&amp;$B$2:$B$10000,0))=COUNTA($A$2:A4622)),C4621)</f>
        <v>316</v>
      </c>
    </row>
    <row r="4623" spans="1:3" x14ac:dyDescent="0.25">
      <c r="A4623" t="str">
        <f>IF('Itemised Extract'!C4623&lt;&gt;"",'Itemised Extract'!C4623,"")</f>
        <v>07922 059 885</v>
      </c>
      <c r="B4623" t="str">
        <f>IF('Itemised Extract'!F4623&lt;&gt;"",'Itemised Extract'!F4623,"")</f>
        <v>Promonte</v>
      </c>
      <c r="C4623" s="22" cm="1">
        <f t="array" ref="C4623">SUM(((MATCH(A4623&amp;B4623,$A$2:$A$10000&amp;$B$2:$B$10000,0))=COUNTA($A$2:A4623)),C4622)</f>
        <v>316</v>
      </c>
    </row>
    <row r="4624" spans="1:3" x14ac:dyDescent="0.25">
      <c r="A4624" t="str">
        <f>IF('Itemised Extract'!C4624&lt;&gt;"",'Itemised Extract'!C4624,"")</f>
        <v>07922 059 885</v>
      </c>
      <c r="B4624" t="str">
        <f>IF('Itemised Extract'!F4624&lt;&gt;"",'Itemised Extract'!F4624,"")</f>
        <v>Promonte</v>
      </c>
      <c r="C4624" s="22" cm="1">
        <f t="array" ref="C4624">SUM(((MATCH(A4624&amp;B4624,$A$2:$A$10000&amp;$B$2:$B$10000,0))=COUNTA($A$2:A4624)),C4623)</f>
        <v>316</v>
      </c>
    </row>
    <row r="4625" spans="1:3" x14ac:dyDescent="0.25">
      <c r="A4625" t="str">
        <f>IF('Itemised Extract'!C4625&lt;&gt;"",'Itemised Extract'!C4625,"")</f>
        <v>07922 059 885</v>
      </c>
      <c r="B4625" t="str">
        <f>IF('Itemised Extract'!F4625&lt;&gt;"",'Itemised Extract'!F4625,"")</f>
        <v>Promonte</v>
      </c>
      <c r="C4625" s="22" cm="1">
        <f t="array" ref="C4625">SUM(((MATCH(A4625&amp;B4625,$A$2:$A$10000&amp;$B$2:$B$10000,0))=COUNTA($A$2:A4625)),C4624)</f>
        <v>316</v>
      </c>
    </row>
    <row r="4626" spans="1:3" x14ac:dyDescent="0.25">
      <c r="A4626" t="str">
        <f>IF('Itemised Extract'!C4626&lt;&gt;"",'Itemised Extract'!C4626,"")</f>
        <v>07922 059 885</v>
      </c>
      <c r="B4626" t="str">
        <f>IF('Itemised Extract'!F4626&lt;&gt;"",'Itemised Extract'!F4626,"")</f>
        <v>Promonte</v>
      </c>
      <c r="C4626" s="22" cm="1">
        <f t="array" ref="C4626">SUM(((MATCH(A4626&amp;B4626,$A$2:$A$10000&amp;$B$2:$B$10000,0))=COUNTA($A$2:A4626)),C4625)</f>
        <v>316</v>
      </c>
    </row>
    <row r="4627" spans="1:3" x14ac:dyDescent="0.25">
      <c r="A4627" t="str">
        <f>IF('Itemised Extract'!C4627&lt;&gt;"",'Itemised Extract'!C4627,"")</f>
        <v>07922 059 885</v>
      </c>
      <c r="B4627" t="str">
        <f>IF('Itemised Extract'!F4627&lt;&gt;"",'Itemised Extract'!F4627,"")</f>
        <v>Promonte</v>
      </c>
      <c r="C4627" s="22" cm="1">
        <f t="array" ref="C4627">SUM(((MATCH(A4627&amp;B4627,$A$2:$A$10000&amp;$B$2:$B$10000,0))=COUNTA($A$2:A4627)),C4626)</f>
        <v>316</v>
      </c>
    </row>
    <row r="4628" spans="1:3" x14ac:dyDescent="0.25">
      <c r="A4628" t="str">
        <f>IF('Itemised Extract'!C4628&lt;&gt;"",'Itemised Extract'!C4628,"")</f>
        <v>07922 059 885</v>
      </c>
      <c r="B4628" t="str">
        <f>IF('Itemised Extract'!F4628&lt;&gt;"",'Itemised Extract'!F4628,"")</f>
        <v>Call Promonte</v>
      </c>
      <c r="C4628" s="22" cm="1">
        <f t="array" ref="C4628">SUM(((MATCH(A4628&amp;B4628,$A$2:$A$10000&amp;$B$2:$B$10000,0))=COUNTA($A$2:A4628)),C4627)</f>
        <v>317</v>
      </c>
    </row>
    <row r="4629" spans="1:3" x14ac:dyDescent="0.25">
      <c r="A4629" t="str">
        <f>IF('Itemised Extract'!C4629&lt;&gt;"",'Itemised Extract'!C4629,"")</f>
        <v>07922 059 885</v>
      </c>
      <c r="B4629" t="str">
        <f>IF('Itemised Extract'!F4629&lt;&gt;"",'Itemised Extract'!F4629,"")</f>
        <v>WAP</v>
      </c>
      <c r="C4629" s="22" cm="1">
        <f t="array" ref="C4629">SUM(((MATCH(A4629&amp;B4629,$A$2:$A$10000&amp;$B$2:$B$10000,0))=COUNTA($A$2:A4629)),C4628)</f>
        <v>318</v>
      </c>
    </row>
    <row r="4630" spans="1:3" x14ac:dyDescent="0.25">
      <c r="A4630" t="str">
        <f>IF('Itemised Extract'!C4630&lt;&gt;"",'Itemised Extract'!C4630,"")</f>
        <v>07922 059 885</v>
      </c>
      <c r="B4630" t="str">
        <f>IF('Itemised Extract'!F4630&lt;&gt;"",'Itemised Extract'!F4630,"")</f>
        <v>WAP</v>
      </c>
      <c r="C4630" s="22" cm="1">
        <f t="array" ref="C4630">SUM(((MATCH(A4630&amp;B4630,$A$2:$A$10000&amp;$B$2:$B$10000,0))=COUNTA($A$2:A4630)),C4629)</f>
        <v>318</v>
      </c>
    </row>
    <row r="4631" spans="1:3" x14ac:dyDescent="0.25">
      <c r="A4631" t="str">
        <f>IF('Itemised Extract'!C4631&lt;&gt;"",'Itemised Extract'!C4631,"")</f>
        <v>07922 059 885</v>
      </c>
      <c r="B4631" t="str">
        <f>IF('Itemised Extract'!F4631&lt;&gt;"",'Itemised Extract'!F4631,"")</f>
        <v>WAP</v>
      </c>
      <c r="C4631" s="22" cm="1">
        <f t="array" ref="C4631">SUM(((MATCH(A4631&amp;B4631,$A$2:$A$10000&amp;$B$2:$B$10000,0))=COUNTA($A$2:A4631)),C4630)</f>
        <v>318</v>
      </c>
    </row>
    <row r="4632" spans="1:3" x14ac:dyDescent="0.25">
      <c r="A4632" t="str">
        <f>IF('Itemised Extract'!C4632&lt;&gt;"",'Itemised Extract'!C4632,"")</f>
        <v>07922 059 885</v>
      </c>
      <c r="B4632" t="str">
        <f>IF('Itemised Extract'!F4632&lt;&gt;"",'Itemised Extract'!F4632,"")</f>
        <v>WAP</v>
      </c>
      <c r="C4632" s="22" cm="1">
        <f t="array" ref="C4632">SUM(((MATCH(A4632&amp;B4632,$A$2:$A$10000&amp;$B$2:$B$10000,0))=COUNTA($A$2:A4632)),C4631)</f>
        <v>318</v>
      </c>
    </row>
    <row r="4633" spans="1:3" x14ac:dyDescent="0.25">
      <c r="A4633" t="str">
        <f>IF('Itemised Extract'!C4633&lt;&gt;"",'Itemised Extract'!C4633,"")</f>
        <v>07922 059 885</v>
      </c>
      <c r="B4633" t="str">
        <f>IF('Itemised Extract'!F4633&lt;&gt;"",'Itemised Extract'!F4633,"")</f>
        <v>WAP</v>
      </c>
      <c r="C4633" s="22" cm="1">
        <f t="array" ref="C4633">SUM(((MATCH(A4633&amp;B4633,$A$2:$A$10000&amp;$B$2:$B$10000,0))=COUNTA($A$2:A4633)),C4632)</f>
        <v>318</v>
      </c>
    </row>
    <row r="4634" spans="1:3" x14ac:dyDescent="0.25">
      <c r="A4634" t="str">
        <f>IF('Itemised Extract'!C4634&lt;&gt;"",'Itemised Extract'!C4634,"")</f>
        <v>07922 059 885</v>
      </c>
      <c r="B4634" t="str">
        <f>IF('Itemised Extract'!F4634&lt;&gt;"",'Itemised Extract'!F4634,"")</f>
        <v>WAP</v>
      </c>
      <c r="C4634" s="22" cm="1">
        <f t="array" ref="C4634">SUM(((MATCH(A4634&amp;B4634,$A$2:$A$10000&amp;$B$2:$B$10000,0))=COUNTA($A$2:A4634)),C4633)</f>
        <v>318</v>
      </c>
    </row>
    <row r="4635" spans="1:3" x14ac:dyDescent="0.25">
      <c r="A4635" t="str">
        <f>IF('Itemised Extract'!C4635&lt;&gt;"",'Itemised Extract'!C4635,"")</f>
        <v>07922 059 885</v>
      </c>
      <c r="B4635" t="str">
        <f>IF('Itemised Extract'!F4635&lt;&gt;"",'Itemised Extract'!F4635,"")</f>
        <v>WAP</v>
      </c>
      <c r="C4635" s="22" cm="1">
        <f t="array" ref="C4635">SUM(((MATCH(A4635&amp;B4635,$A$2:$A$10000&amp;$B$2:$B$10000,0))=COUNTA($A$2:A4635)),C4634)</f>
        <v>318</v>
      </c>
    </row>
    <row r="4636" spans="1:3" x14ac:dyDescent="0.25">
      <c r="A4636" t="str">
        <f>IF('Itemised Extract'!C4636&lt;&gt;"",'Itemised Extract'!C4636,"")</f>
        <v>07922 059 885</v>
      </c>
      <c r="B4636" t="str">
        <f>IF('Itemised Extract'!F4636&lt;&gt;"",'Itemised Extract'!F4636,"")</f>
        <v>WAP</v>
      </c>
      <c r="C4636" s="22" cm="1">
        <f t="array" ref="C4636">SUM(((MATCH(A4636&amp;B4636,$A$2:$A$10000&amp;$B$2:$B$10000,0))=COUNTA($A$2:A4636)),C4635)</f>
        <v>318</v>
      </c>
    </row>
    <row r="4637" spans="1:3" x14ac:dyDescent="0.25">
      <c r="A4637" t="str">
        <f>IF('Itemised Extract'!C4637&lt;&gt;"",'Itemised Extract'!C4637,"")</f>
        <v>07922 059 885</v>
      </c>
      <c r="B4637" t="str">
        <f>IF('Itemised Extract'!F4637&lt;&gt;"",'Itemised Extract'!F4637,"")</f>
        <v>WAP</v>
      </c>
      <c r="C4637" s="22" cm="1">
        <f t="array" ref="C4637">SUM(((MATCH(A4637&amp;B4637,$A$2:$A$10000&amp;$B$2:$B$10000,0))=COUNTA($A$2:A4637)),C4636)</f>
        <v>318</v>
      </c>
    </row>
    <row r="4638" spans="1:3" x14ac:dyDescent="0.25">
      <c r="A4638" t="str">
        <f>IF('Itemised Extract'!C4638&lt;&gt;"",'Itemised Extract'!C4638,"")</f>
        <v>07922 059 885</v>
      </c>
      <c r="B4638" t="str">
        <f>IF('Itemised Extract'!F4638&lt;&gt;"",'Itemised Extract'!F4638,"")</f>
        <v>WAP</v>
      </c>
      <c r="C4638" s="22" cm="1">
        <f t="array" ref="C4638">SUM(((MATCH(A4638&amp;B4638,$A$2:$A$10000&amp;$B$2:$B$10000,0))=COUNTA($A$2:A4638)),C4637)</f>
        <v>318</v>
      </c>
    </row>
    <row r="4639" spans="1:3" x14ac:dyDescent="0.25">
      <c r="A4639" t="str">
        <f>IF('Itemised Extract'!C4639&lt;&gt;"",'Itemised Extract'!C4639,"")</f>
        <v>07922 059 885</v>
      </c>
      <c r="B4639" t="str">
        <f>IF('Itemised Extract'!F4639&lt;&gt;"",'Itemised Extract'!F4639,"")</f>
        <v>WAP</v>
      </c>
      <c r="C4639" s="22" cm="1">
        <f t="array" ref="C4639">SUM(((MATCH(A4639&amp;B4639,$A$2:$A$10000&amp;$B$2:$B$10000,0))=COUNTA($A$2:A4639)),C4638)</f>
        <v>318</v>
      </c>
    </row>
    <row r="4640" spans="1:3" x14ac:dyDescent="0.25">
      <c r="A4640" t="str">
        <f>IF('Itemised Extract'!C4640&lt;&gt;"",'Itemised Extract'!C4640,"")</f>
        <v>07922 059 885</v>
      </c>
      <c r="B4640" t="str">
        <f>IF('Itemised Extract'!F4640&lt;&gt;"",'Itemised Extract'!F4640,"")</f>
        <v>WAP</v>
      </c>
      <c r="C4640" s="22" cm="1">
        <f t="array" ref="C4640">SUM(((MATCH(A4640&amp;B4640,$A$2:$A$10000&amp;$B$2:$B$10000,0))=COUNTA($A$2:A4640)),C4639)</f>
        <v>318</v>
      </c>
    </row>
    <row r="4641" spans="1:3" x14ac:dyDescent="0.25">
      <c r="A4641" t="str">
        <f>IF('Itemised Extract'!C4641&lt;&gt;"",'Itemised Extract'!C4641,"")</f>
        <v>07922 059 885</v>
      </c>
      <c r="B4641" t="str">
        <f>IF('Itemised Extract'!F4641&lt;&gt;"",'Itemised Extract'!F4641,"")</f>
        <v>WAP</v>
      </c>
      <c r="C4641" s="22" cm="1">
        <f t="array" ref="C4641">SUM(((MATCH(A4641&amp;B4641,$A$2:$A$10000&amp;$B$2:$B$10000,0))=COUNTA($A$2:A4641)),C4640)</f>
        <v>318</v>
      </c>
    </row>
    <row r="4642" spans="1:3" x14ac:dyDescent="0.25">
      <c r="A4642" t="str">
        <f>IF('Itemised Extract'!C4642&lt;&gt;"",'Itemised Extract'!C4642,"")</f>
        <v>07922 059 885</v>
      </c>
      <c r="B4642" t="str">
        <f>IF('Itemised Extract'!F4642&lt;&gt;"",'Itemised Extract'!F4642,"")</f>
        <v>WAP</v>
      </c>
      <c r="C4642" s="22" cm="1">
        <f t="array" ref="C4642">SUM(((MATCH(A4642&amp;B4642,$A$2:$A$10000&amp;$B$2:$B$10000,0))=COUNTA($A$2:A4642)),C4641)</f>
        <v>318</v>
      </c>
    </row>
    <row r="4643" spans="1:3" x14ac:dyDescent="0.25">
      <c r="A4643" t="str">
        <f>IF('Itemised Extract'!C4643&lt;&gt;"",'Itemised Extract'!C4643,"")</f>
        <v>07922 059 885</v>
      </c>
      <c r="B4643" t="str">
        <f>IF('Itemised Extract'!F4643&lt;&gt;"",'Itemised Extract'!F4643,"")</f>
        <v>WAP</v>
      </c>
      <c r="C4643" s="22" cm="1">
        <f t="array" ref="C4643">SUM(((MATCH(A4643&amp;B4643,$A$2:$A$10000&amp;$B$2:$B$10000,0))=COUNTA($A$2:A4643)),C4642)</f>
        <v>318</v>
      </c>
    </row>
    <row r="4644" spans="1:3" x14ac:dyDescent="0.25">
      <c r="A4644" t="str">
        <f>IF('Itemised Extract'!C4644&lt;&gt;"",'Itemised Extract'!C4644,"")</f>
        <v>07922 059 885</v>
      </c>
      <c r="B4644" t="str">
        <f>IF('Itemised Extract'!F4644&lt;&gt;"",'Itemised Extract'!F4644,"")</f>
        <v>WAP</v>
      </c>
      <c r="C4644" s="22" cm="1">
        <f t="array" ref="C4644">SUM(((MATCH(A4644&amp;B4644,$A$2:$A$10000&amp;$B$2:$B$10000,0))=COUNTA($A$2:A4644)),C4643)</f>
        <v>318</v>
      </c>
    </row>
    <row r="4645" spans="1:3" x14ac:dyDescent="0.25">
      <c r="A4645" t="str">
        <f>IF('Itemised Extract'!C4645&lt;&gt;"",'Itemised Extract'!C4645,"")</f>
        <v>07922 059 885</v>
      </c>
      <c r="B4645" t="str">
        <f>IF('Itemised Extract'!F4645&lt;&gt;"",'Itemised Extract'!F4645,"")</f>
        <v>WAP</v>
      </c>
      <c r="C4645" s="22" cm="1">
        <f t="array" ref="C4645">SUM(((MATCH(A4645&amp;B4645,$A$2:$A$10000&amp;$B$2:$B$10000,0))=COUNTA($A$2:A4645)),C4644)</f>
        <v>318</v>
      </c>
    </row>
    <row r="4646" spans="1:3" x14ac:dyDescent="0.25">
      <c r="A4646" t="str">
        <f>IF('Itemised Extract'!C4646&lt;&gt;"",'Itemised Extract'!C4646,"")</f>
        <v>07922 059 885</v>
      </c>
      <c r="B4646" t="str">
        <f>IF('Itemised Extract'!F4646&lt;&gt;"",'Itemised Extract'!F4646,"")</f>
        <v>WAP</v>
      </c>
      <c r="C4646" s="22" cm="1">
        <f t="array" ref="C4646">SUM(((MATCH(A4646&amp;B4646,$A$2:$A$10000&amp;$B$2:$B$10000,0))=COUNTA($A$2:A4646)),C4645)</f>
        <v>318</v>
      </c>
    </row>
    <row r="4647" spans="1:3" x14ac:dyDescent="0.25">
      <c r="A4647" t="str">
        <f>IF('Itemised Extract'!C4647&lt;&gt;"",'Itemised Extract'!C4647,"")</f>
        <v>07922 059 885</v>
      </c>
      <c r="B4647" t="str">
        <f>IF('Itemised Extract'!F4647&lt;&gt;"",'Itemised Extract'!F4647,"")</f>
        <v>WAP</v>
      </c>
      <c r="C4647" s="22" cm="1">
        <f t="array" ref="C4647">SUM(((MATCH(A4647&amp;B4647,$A$2:$A$10000&amp;$B$2:$B$10000,0))=COUNTA($A$2:A4647)),C4646)</f>
        <v>318</v>
      </c>
    </row>
    <row r="4648" spans="1:3" x14ac:dyDescent="0.25">
      <c r="A4648" t="str">
        <f>IF('Itemised Extract'!C4648&lt;&gt;"",'Itemised Extract'!C4648,"")</f>
        <v>07922 059 885</v>
      </c>
      <c r="B4648" t="str">
        <f>IF('Itemised Extract'!F4648&lt;&gt;"",'Itemised Extract'!F4648,"")</f>
        <v>WAP</v>
      </c>
      <c r="C4648" s="22" cm="1">
        <f t="array" ref="C4648">SUM(((MATCH(A4648&amp;B4648,$A$2:$A$10000&amp;$B$2:$B$10000,0))=COUNTA($A$2:A4648)),C4647)</f>
        <v>318</v>
      </c>
    </row>
    <row r="4649" spans="1:3" x14ac:dyDescent="0.25">
      <c r="A4649" t="str">
        <f>IF('Itemised Extract'!C4649&lt;&gt;"",'Itemised Extract'!C4649,"")</f>
        <v>07922 059 885</v>
      </c>
      <c r="B4649" t="str">
        <f>IF('Itemised Extract'!F4649&lt;&gt;"",'Itemised Extract'!F4649,"")</f>
        <v>WAP</v>
      </c>
      <c r="C4649" s="22" cm="1">
        <f t="array" ref="C4649">SUM(((MATCH(A4649&amp;B4649,$A$2:$A$10000&amp;$B$2:$B$10000,0))=COUNTA($A$2:A4649)),C4648)</f>
        <v>318</v>
      </c>
    </row>
    <row r="4650" spans="1:3" x14ac:dyDescent="0.25">
      <c r="A4650" t="str">
        <f>IF('Itemised Extract'!C4650&lt;&gt;"",'Itemised Extract'!C4650,"")</f>
        <v>07922 059 885</v>
      </c>
      <c r="B4650" t="str">
        <f>IF('Itemised Extract'!F4650&lt;&gt;"",'Itemised Extract'!F4650,"")</f>
        <v>WAP</v>
      </c>
      <c r="C4650" s="22" cm="1">
        <f t="array" ref="C4650">SUM(((MATCH(A4650&amp;B4650,$A$2:$A$10000&amp;$B$2:$B$10000,0))=COUNTA($A$2:A4650)),C4649)</f>
        <v>318</v>
      </c>
    </row>
    <row r="4651" spans="1:3" x14ac:dyDescent="0.25">
      <c r="A4651" t="str">
        <f>IF('Itemised Extract'!C4651&lt;&gt;"",'Itemised Extract'!C4651,"")</f>
        <v>07922 059 885</v>
      </c>
      <c r="B4651" t="str">
        <f>IF('Itemised Extract'!F4651&lt;&gt;"",'Itemised Extract'!F4651,"")</f>
        <v>WAP</v>
      </c>
      <c r="C4651" s="22" cm="1">
        <f t="array" ref="C4651">SUM(((MATCH(A4651&amp;B4651,$A$2:$A$10000&amp;$B$2:$B$10000,0))=COUNTA($A$2:A4651)),C4650)</f>
        <v>318</v>
      </c>
    </row>
    <row r="4652" spans="1:3" x14ac:dyDescent="0.25">
      <c r="A4652" t="str">
        <f>IF('Itemised Extract'!C4652&lt;&gt;"",'Itemised Extract'!C4652,"")</f>
        <v>07922 059 885</v>
      </c>
      <c r="B4652" t="str">
        <f>IF('Itemised Extract'!F4652&lt;&gt;"",'Itemised Extract'!F4652,"")</f>
        <v>WAP</v>
      </c>
      <c r="C4652" s="22" cm="1">
        <f t="array" ref="C4652">SUM(((MATCH(A4652&amp;B4652,$A$2:$A$10000&amp;$B$2:$B$10000,0))=COUNTA($A$2:A4652)),C4651)</f>
        <v>318</v>
      </c>
    </row>
    <row r="4653" spans="1:3" x14ac:dyDescent="0.25">
      <c r="A4653" t="str">
        <f>IF('Itemised Extract'!C4653&lt;&gt;"",'Itemised Extract'!C4653,"")</f>
        <v>07922 059 885</v>
      </c>
      <c r="B4653" t="str">
        <f>IF('Itemised Extract'!F4653&lt;&gt;"",'Itemised Extract'!F4653,"")</f>
        <v>WAP</v>
      </c>
      <c r="C4653" s="22" cm="1">
        <f t="array" ref="C4653">SUM(((MATCH(A4653&amp;B4653,$A$2:$A$10000&amp;$B$2:$B$10000,0))=COUNTA($A$2:A4653)),C4652)</f>
        <v>318</v>
      </c>
    </row>
    <row r="4654" spans="1:3" x14ac:dyDescent="0.25">
      <c r="A4654" t="str">
        <f>IF('Itemised Extract'!C4654&lt;&gt;"",'Itemised Extract'!C4654,"")</f>
        <v>07922 059 885</v>
      </c>
      <c r="B4654" t="str">
        <f>IF('Itemised Extract'!F4654&lt;&gt;"",'Itemised Extract'!F4654,"")</f>
        <v>WAP</v>
      </c>
      <c r="C4654" s="22" cm="1">
        <f t="array" ref="C4654">SUM(((MATCH(A4654&amp;B4654,$A$2:$A$10000&amp;$B$2:$B$10000,0))=COUNTA($A$2:A4654)),C4653)</f>
        <v>318</v>
      </c>
    </row>
    <row r="4655" spans="1:3" x14ac:dyDescent="0.25">
      <c r="A4655" t="str">
        <f>IF('Itemised Extract'!C4655&lt;&gt;"",'Itemised Extract'!C4655,"")</f>
        <v>07922 059 885</v>
      </c>
      <c r="B4655" t="str">
        <f>IF('Itemised Extract'!F4655&lt;&gt;"",'Itemised Extract'!F4655,"")</f>
        <v>WAP</v>
      </c>
      <c r="C4655" s="22" cm="1">
        <f t="array" ref="C4655">SUM(((MATCH(A4655&amp;B4655,$A$2:$A$10000&amp;$B$2:$B$10000,0))=COUNTA($A$2:A4655)),C4654)</f>
        <v>318</v>
      </c>
    </row>
    <row r="4656" spans="1:3" x14ac:dyDescent="0.25">
      <c r="A4656" t="str">
        <f>IF('Itemised Extract'!C4656&lt;&gt;"",'Itemised Extract'!C4656,"")</f>
        <v>07922 059 885</v>
      </c>
      <c r="B4656" t="str">
        <f>IF('Itemised Extract'!F4656&lt;&gt;"",'Itemised Extract'!F4656,"")</f>
        <v>WAP</v>
      </c>
      <c r="C4656" s="22" cm="1">
        <f t="array" ref="C4656">SUM(((MATCH(A4656&amp;B4656,$A$2:$A$10000&amp;$B$2:$B$10000,0))=COUNTA($A$2:A4656)),C4655)</f>
        <v>318</v>
      </c>
    </row>
    <row r="4657" spans="1:3" x14ac:dyDescent="0.25">
      <c r="A4657" t="str">
        <f>IF('Itemised Extract'!C4657&lt;&gt;"",'Itemised Extract'!C4657,"")</f>
        <v>07922 059 885</v>
      </c>
      <c r="B4657" t="str">
        <f>IF('Itemised Extract'!F4657&lt;&gt;"",'Itemised Extract'!F4657,"")</f>
        <v>Tele2</v>
      </c>
      <c r="C4657" s="22" cm="1">
        <f t="array" ref="C4657">SUM(((MATCH(A4657&amp;B4657,$A$2:$A$10000&amp;$B$2:$B$10000,0))=COUNTA($A$2:A4657)),C4656)</f>
        <v>319</v>
      </c>
    </row>
    <row r="4658" spans="1:3" x14ac:dyDescent="0.25">
      <c r="A4658" t="str">
        <f>IF('Itemised Extract'!C4658&lt;&gt;"",'Itemised Extract'!C4658,"")</f>
        <v>07922 059 885</v>
      </c>
      <c r="B4658" t="str">
        <f>IF('Itemised Extract'!F4658&lt;&gt;"",'Itemised Extract'!F4658,"")</f>
        <v>VIPNET</v>
      </c>
      <c r="C4658" s="22" cm="1">
        <f t="array" ref="C4658">SUM(((MATCH(A4658&amp;B4658,$A$2:$A$10000&amp;$B$2:$B$10000,0))=COUNTA($A$2:A4658)),C4657)</f>
        <v>320</v>
      </c>
    </row>
    <row r="4659" spans="1:3" x14ac:dyDescent="0.25">
      <c r="A4659" t="str">
        <f>IF('Itemised Extract'!C4659&lt;&gt;"",'Itemised Extract'!C4659,"")</f>
        <v>07922 059 885</v>
      </c>
      <c r="B4659" t="str">
        <f>IF('Itemised Extract'!F4659&lt;&gt;"",'Itemised Extract'!F4659,"")</f>
        <v>VIPNET</v>
      </c>
      <c r="C4659" s="22" cm="1">
        <f t="array" ref="C4659">SUM(((MATCH(A4659&amp;B4659,$A$2:$A$10000&amp;$B$2:$B$10000,0))=COUNTA($A$2:A4659)),C4658)</f>
        <v>320</v>
      </c>
    </row>
    <row r="4660" spans="1:3" x14ac:dyDescent="0.25">
      <c r="A4660" t="str">
        <f>IF('Itemised Extract'!C4660&lt;&gt;"",'Itemised Extract'!C4660,"")</f>
        <v>07922 059 885</v>
      </c>
      <c r="B4660" t="str">
        <f>IF('Itemised Extract'!F4660&lt;&gt;"",'Itemised Extract'!F4660,"")</f>
        <v>MTEL</v>
      </c>
      <c r="C4660" s="22" cm="1">
        <f t="array" ref="C4660">SUM(((MATCH(A4660&amp;B4660,$A$2:$A$10000&amp;$B$2:$B$10000,0))=COUNTA($A$2:A4660)),C4659)</f>
        <v>321</v>
      </c>
    </row>
    <row r="4661" spans="1:3" x14ac:dyDescent="0.25">
      <c r="A4661" t="str">
        <f>IF('Itemised Extract'!C4661&lt;&gt;"",'Itemised Extract'!C4661,"")</f>
        <v>07922 059 885</v>
      </c>
      <c r="B4661" t="str">
        <f>IF('Itemised Extract'!F4661&lt;&gt;"",'Itemised Extract'!F4661,"")</f>
        <v>MTEL</v>
      </c>
      <c r="C4661" s="22" cm="1">
        <f t="array" ref="C4661">SUM(((MATCH(A4661&amp;B4661,$A$2:$A$10000&amp;$B$2:$B$10000,0))=COUNTA($A$2:A4661)),C4660)</f>
        <v>321</v>
      </c>
    </row>
    <row r="4662" spans="1:3" x14ac:dyDescent="0.25">
      <c r="A4662" t="str">
        <f>IF('Itemised Extract'!C4662&lt;&gt;"",'Itemised Extract'!C4662,"")</f>
        <v>07922 059 885</v>
      </c>
      <c r="B4662" t="str">
        <f>IF('Itemised Extract'!F4662&lt;&gt;"",'Itemised Extract'!F4662,"")</f>
        <v>Promonte</v>
      </c>
      <c r="C4662" s="22" cm="1">
        <f t="array" ref="C4662">SUM(((MATCH(A4662&amp;B4662,$A$2:$A$10000&amp;$B$2:$B$10000,0))=COUNTA($A$2:A4662)),C4661)</f>
        <v>321</v>
      </c>
    </row>
    <row r="4663" spans="1:3" x14ac:dyDescent="0.25">
      <c r="A4663" t="str">
        <f>IF('Itemised Extract'!C4663&lt;&gt;"",'Itemised Extract'!C4663,"")</f>
        <v>07922 059 885</v>
      </c>
      <c r="B4663" t="str">
        <f>IF('Itemised Extract'!F4663&lt;&gt;"",'Itemised Extract'!F4663,"")</f>
        <v>call Promonte</v>
      </c>
      <c r="C4663" s="22" cm="1">
        <f t="array" ref="C4663">SUM(((MATCH(A4663&amp;B4663,$A$2:$A$10000&amp;$B$2:$B$10000,0))=COUNTA($A$2:A4663)),C4662)</f>
        <v>321</v>
      </c>
    </row>
    <row r="4664" spans="1:3" x14ac:dyDescent="0.25">
      <c r="A4664" t="str">
        <f>IF('Itemised Extract'!C4664&lt;&gt;"",'Itemised Extract'!C4664,"")</f>
        <v>07922 059 885</v>
      </c>
      <c r="B4664" t="str">
        <f>IF('Itemised Extract'!F4664&lt;&gt;"",'Itemised Extract'!F4664,"")</f>
        <v>call Promonte</v>
      </c>
      <c r="C4664" s="22" cm="1">
        <f t="array" ref="C4664">SUM(((MATCH(A4664&amp;B4664,$A$2:$A$10000&amp;$B$2:$B$10000,0))=COUNTA($A$2:A4664)),C4663)</f>
        <v>321</v>
      </c>
    </row>
    <row r="4665" spans="1:3" x14ac:dyDescent="0.25">
      <c r="A4665" t="str">
        <f>IF('Itemised Extract'!C4665&lt;&gt;"",'Itemised Extract'!C4665,"")</f>
        <v>07922 059 885</v>
      </c>
      <c r="B4665" t="str">
        <f>IF('Itemised Extract'!F4665&lt;&gt;"",'Itemised Extract'!F4665,"")</f>
        <v>internet</v>
      </c>
      <c r="C4665" s="22" cm="1">
        <f t="array" ref="C4665">SUM(((MATCH(A4665&amp;B4665,$A$2:$A$10000&amp;$B$2:$B$10000,0))=COUNTA($A$2:A4665)),C4664)</f>
        <v>322</v>
      </c>
    </row>
    <row r="4666" spans="1:3" x14ac:dyDescent="0.25">
      <c r="A4666" t="str">
        <f>IF('Itemised Extract'!C4666&lt;&gt;"",'Itemised Extract'!C4666,"")</f>
        <v>07938 707 134</v>
      </c>
      <c r="B4666" t="str">
        <f>IF('Itemised Extract'!F4666&lt;&gt;"",'Itemised Extract'!F4666,"")</f>
        <v/>
      </c>
      <c r="C4666" s="22" cm="1">
        <f t="array" ref="C4666">SUM(((MATCH(A4666&amp;B4666,$A$2:$A$10000&amp;$B$2:$B$10000,0))=COUNTA($A$2:A4666)),C4665)</f>
        <v>323</v>
      </c>
    </row>
    <row r="4667" spans="1:3" x14ac:dyDescent="0.25">
      <c r="A4667" t="str">
        <f>IF('Itemised Extract'!C4667&lt;&gt;"",'Itemised Extract'!C4667,"")</f>
        <v>07938 707 134</v>
      </c>
      <c r="B4667" t="str">
        <f>IF('Itemised Extract'!F4667&lt;&gt;"",'Itemised Extract'!F4667,"")</f>
        <v/>
      </c>
      <c r="C4667" s="22" cm="1">
        <f t="array" ref="C4667">SUM(((MATCH(A4667&amp;B4667,$A$2:$A$10000&amp;$B$2:$B$10000,0))=COUNTA($A$2:A4667)),C4666)</f>
        <v>323</v>
      </c>
    </row>
    <row r="4668" spans="1:3" x14ac:dyDescent="0.25">
      <c r="A4668" t="str">
        <f>IF('Itemised Extract'!C4668&lt;&gt;"",'Itemised Extract'!C4668,"")</f>
        <v>07938 707 134</v>
      </c>
      <c r="B4668" t="str">
        <f>IF('Itemised Extract'!F4668&lt;&gt;"",'Itemised Extract'!F4668,"")</f>
        <v>07818446912</v>
      </c>
      <c r="C4668" s="22" cm="1">
        <f t="array" ref="C4668">SUM(((MATCH(A4668&amp;B4668,$A$2:$A$10000&amp;$B$2:$B$10000,0))=COUNTA($A$2:A4668)),C4667)</f>
        <v>324</v>
      </c>
    </row>
    <row r="4669" spans="1:3" x14ac:dyDescent="0.25">
      <c r="A4669" t="str">
        <f>IF('Itemised Extract'!C4669&lt;&gt;"",'Itemised Extract'!C4669,"")</f>
        <v>07938 707 134</v>
      </c>
      <c r="B4669" t="str">
        <f>IF('Itemised Extract'!F4669&lt;&gt;"",'Itemised Extract'!F4669,"")</f>
        <v>Luton</v>
      </c>
      <c r="C4669" s="22" cm="1">
        <f t="array" ref="C4669">SUM(((MATCH(A4669&amp;B4669,$A$2:$A$10000&amp;$B$2:$B$10000,0))=COUNTA($A$2:A4669)),C4668)</f>
        <v>325</v>
      </c>
    </row>
    <row r="4670" spans="1:3" x14ac:dyDescent="0.25">
      <c r="A4670" t="str">
        <f>IF('Itemised Extract'!C4670&lt;&gt;"",'Itemised Extract'!C4670,"")</f>
        <v>07938 707 134</v>
      </c>
      <c r="B4670" t="str">
        <f>IF('Itemised Extract'!F4670&lt;&gt;"",'Itemised Extract'!F4670,"")</f>
        <v>Stevenage</v>
      </c>
      <c r="C4670" s="22" cm="1">
        <f t="array" ref="C4670">SUM(((MATCH(A4670&amp;B4670,$A$2:$A$10000&amp;$B$2:$B$10000,0))=COUNTA($A$2:A4670)),C4669)</f>
        <v>326</v>
      </c>
    </row>
    <row r="4671" spans="1:3" x14ac:dyDescent="0.25">
      <c r="A4671" t="str">
        <f>IF('Itemised Extract'!C4671&lt;&gt;"",'Itemised Extract'!C4671,"")</f>
        <v>07938 707 134</v>
      </c>
      <c r="B4671" t="str">
        <f>IF('Itemised Extract'!F4671&lt;&gt;"",'Itemised Extract'!F4671,"")</f>
        <v>Braintree</v>
      </c>
      <c r="C4671" s="22" cm="1">
        <f t="array" ref="C4671">SUM(((MATCH(A4671&amp;B4671,$A$2:$A$10000&amp;$B$2:$B$10000,0))=COUNTA($A$2:A4671)),C4670)</f>
        <v>327</v>
      </c>
    </row>
    <row r="4672" spans="1:3" x14ac:dyDescent="0.25">
      <c r="A4672" t="str">
        <f>IF('Itemised Extract'!C4672&lt;&gt;"",'Itemised Extract'!C4672,"")</f>
        <v>07938 707 134</v>
      </c>
      <c r="B4672" t="str">
        <f>IF('Itemised Extract'!F4672&lt;&gt;"",'Itemised Extract'!F4672,"")</f>
        <v>Welwyn Garden</v>
      </c>
      <c r="C4672" s="22" cm="1">
        <f t="array" ref="C4672">SUM(((MATCH(A4672&amp;B4672,$A$2:$A$10000&amp;$B$2:$B$10000,0))=COUNTA($A$2:A4672)),C4671)</f>
        <v>328</v>
      </c>
    </row>
    <row r="4673" spans="1:3" x14ac:dyDescent="0.25">
      <c r="A4673" t="str">
        <f>IF('Itemised Extract'!C4673&lt;&gt;"",'Itemised Extract'!C4673,"")</f>
        <v>07938 707 134</v>
      </c>
      <c r="B4673" t="str">
        <f>IF('Itemised Extract'!F4673&lt;&gt;"",'Itemised Extract'!F4673,"")</f>
        <v/>
      </c>
      <c r="C4673" s="22" cm="1">
        <f t="array" ref="C4673">SUM(((MATCH(A4673&amp;B4673,$A$2:$A$10000&amp;$B$2:$B$10000,0))=COUNTA($A$2:A4673)),C4672)</f>
        <v>328</v>
      </c>
    </row>
    <row r="4674" spans="1:3" x14ac:dyDescent="0.25">
      <c r="A4674" t="str">
        <f>IF('Itemised Extract'!C4674&lt;&gt;"",'Itemised Extract'!C4674,"")</f>
        <v>07938 707 134</v>
      </c>
      <c r="B4674" t="str">
        <f>IF('Itemised Extract'!F4674&lt;&gt;"",'Itemised Extract'!F4674,"")</f>
        <v>another network</v>
      </c>
      <c r="C4674" s="22" cm="1">
        <f t="array" ref="C4674">SUM(((MATCH(A4674&amp;B4674,$A$2:$A$10000&amp;$B$2:$B$10000,0))=COUNTA($A$2:A4674)),C4673)</f>
        <v>329</v>
      </c>
    </row>
    <row r="4675" spans="1:3" x14ac:dyDescent="0.25">
      <c r="A4675" t="str">
        <f>IF('Itemised Extract'!C4675&lt;&gt;"",'Itemised Extract'!C4675,"")</f>
        <v>07938 707 134</v>
      </c>
      <c r="B4675" t="str">
        <f>IF('Itemised Extract'!F4675&lt;&gt;"",'Itemised Extract'!F4675,"")</f>
        <v/>
      </c>
      <c r="C4675" s="22" cm="1">
        <f t="array" ref="C4675">SUM(((MATCH(A4675&amp;B4675,$A$2:$A$10000&amp;$B$2:$B$10000,0))=COUNTA($A$2:A4675)),C4674)</f>
        <v>329</v>
      </c>
    </row>
    <row r="4676" spans="1:3" x14ac:dyDescent="0.25">
      <c r="A4676" t="str">
        <f>IF('Itemised Extract'!C4676&lt;&gt;"",'Itemised Extract'!C4676,"")</f>
        <v>07938 707 134</v>
      </c>
      <c r="B4676" t="str">
        <f>IF('Itemised Extract'!F4676&lt;&gt;"",'Itemised Extract'!F4676,"")</f>
        <v>Luton</v>
      </c>
      <c r="C4676" s="22" cm="1">
        <f t="array" ref="C4676">SUM(((MATCH(A4676&amp;B4676,$A$2:$A$10000&amp;$B$2:$B$10000,0))=COUNTA($A$2:A4676)),C4675)</f>
        <v>329</v>
      </c>
    </row>
    <row r="4677" spans="1:3" x14ac:dyDescent="0.25">
      <c r="A4677" t="str">
        <f>IF('Itemised Extract'!C4677&lt;&gt;"",'Itemised Extract'!C4677,"")</f>
        <v>07938 707 134</v>
      </c>
      <c r="B4677" t="str">
        <f>IF('Itemised Extract'!F4677&lt;&gt;"",'Itemised Extract'!F4677,"")</f>
        <v>another network</v>
      </c>
      <c r="C4677" s="22" cm="1">
        <f t="array" ref="C4677">SUM(((MATCH(A4677&amp;B4677,$A$2:$A$10000&amp;$B$2:$B$10000,0))=COUNTA($A$2:A4677)),C4676)</f>
        <v>329</v>
      </c>
    </row>
    <row r="4678" spans="1:3" x14ac:dyDescent="0.25">
      <c r="A4678" t="str">
        <f>IF('Itemised Extract'!C4678&lt;&gt;"",'Itemised Extract'!C4678,"")</f>
        <v>07938 707 134</v>
      </c>
      <c r="B4678" t="str">
        <f>IF('Itemised Extract'!F4678&lt;&gt;"",'Itemised Extract'!F4678,"")</f>
        <v>another network</v>
      </c>
      <c r="C4678" s="22" cm="1">
        <f t="array" ref="C4678">SUM(((MATCH(A4678&amp;B4678,$A$2:$A$10000&amp;$B$2:$B$10000,0))=COUNTA($A$2:A4678)),C4677)</f>
        <v>329</v>
      </c>
    </row>
    <row r="4679" spans="1:3" x14ac:dyDescent="0.25">
      <c r="A4679" t="str">
        <f>IF('Itemised Extract'!C4679&lt;&gt;"",'Itemised Extract'!C4679,"")</f>
        <v>07938 707 134</v>
      </c>
      <c r="B4679" t="str">
        <f>IF('Itemised Extract'!F4679&lt;&gt;"",'Itemised Extract'!F4679,"")</f>
        <v/>
      </c>
      <c r="C4679" s="22" cm="1">
        <f t="array" ref="C4679">SUM(((MATCH(A4679&amp;B4679,$A$2:$A$10000&amp;$B$2:$B$10000,0))=COUNTA($A$2:A4679)),C4678)</f>
        <v>329</v>
      </c>
    </row>
    <row r="4680" spans="1:3" x14ac:dyDescent="0.25">
      <c r="A4680" t="str">
        <f>IF('Itemised Extract'!C4680&lt;&gt;"",'Itemised Extract'!C4680,"")</f>
        <v>07938 707 134</v>
      </c>
      <c r="B4680" t="str">
        <f>IF('Itemised Extract'!F4680&lt;&gt;"",'Itemised Extract'!F4680,"")</f>
        <v/>
      </c>
      <c r="C4680" s="22" cm="1">
        <f t="array" ref="C4680">SUM(((MATCH(A4680&amp;B4680,$A$2:$A$10000&amp;$B$2:$B$10000,0))=COUNTA($A$2:A4680)),C4679)</f>
        <v>329</v>
      </c>
    </row>
    <row r="4681" spans="1:3" x14ac:dyDescent="0.25">
      <c r="A4681" t="str">
        <f>IF('Itemised Extract'!C4681&lt;&gt;"",'Itemised Extract'!C4681,"")</f>
        <v>07938 707 134</v>
      </c>
      <c r="B4681" t="str">
        <f>IF('Itemised Extract'!F4681&lt;&gt;"",'Itemised Extract'!F4681,"")</f>
        <v>another network</v>
      </c>
      <c r="C4681" s="22" cm="1">
        <f t="array" ref="C4681">SUM(((MATCH(A4681&amp;B4681,$A$2:$A$10000&amp;$B$2:$B$10000,0))=COUNTA($A$2:A4681)),C4680)</f>
        <v>329</v>
      </c>
    </row>
    <row r="4682" spans="1:3" x14ac:dyDescent="0.25">
      <c r="A4682" t="str">
        <f>IF('Itemised Extract'!C4682&lt;&gt;"",'Itemised Extract'!C4682,"")</f>
        <v>07938 707 134</v>
      </c>
      <c r="B4682" t="str">
        <f>IF('Itemised Extract'!F4682&lt;&gt;"",'Itemised Extract'!F4682,"")</f>
        <v>London</v>
      </c>
      <c r="C4682" s="22" cm="1">
        <f t="array" ref="C4682">SUM(((MATCH(A4682&amp;B4682,$A$2:$A$10000&amp;$B$2:$B$10000,0))=COUNTA($A$2:A4682)),C4681)</f>
        <v>330</v>
      </c>
    </row>
    <row r="4683" spans="1:3" x14ac:dyDescent="0.25">
      <c r="A4683" t="str">
        <f>IF('Itemised Extract'!C4683&lt;&gt;"",'Itemised Extract'!C4683,"")</f>
        <v>07938 707 134</v>
      </c>
      <c r="B4683" t="str">
        <f>IF('Itemised Extract'!F4683&lt;&gt;"",'Itemised Extract'!F4683,"")</f>
        <v>WAP</v>
      </c>
      <c r="C4683" s="22" cm="1">
        <f t="array" ref="C4683">SUM(((MATCH(A4683&amp;B4683,$A$2:$A$10000&amp;$B$2:$B$10000,0))=COUNTA($A$2:A4683)),C4682)</f>
        <v>331</v>
      </c>
    </row>
    <row r="4684" spans="1:3" x14ac:dyDescent="0.25">
      <c r="A4684" t="str">
        <f>IF('Itemised Extract'!C4684&lt;&gt;"",'Itemised Extract'!C4684,"")</f>
        <v>07938 707 134</v>
      </c>
      <c r="B4684" t="str">
        <f>IF('Itemised Extract'!F4684&lt;&gt;"",'Itemised Extract'!F4684,"")</f>
        <v>WAP</v>
      </c>
      <c r="C4684" s="22" cm="1">
        <f t="array" ref="C4684">SUM(((MATCH(A4684&amp;B4684,$A$2:$A$10000&amp;$B$2:$B$10000,0))=COUNTA($A$2:A4684)),C4683)</f>
        <v>331</v>
      </c>
    </row>
    <row r="4685" spans="1:3" x14ac:dyDescent="0.25">
      <c r="A4685" t="str">
        <f>IF('Itemised Extract'!C4685&lt;&gt;"",'Itemised Extract'!C4685,"")</f>
        <v>07938 707 134</v>
      </c>
      <c r="B4685" t="str">
        <f>IF('Itemised Extract'!F4685&lt;&gt;"",'Itemised Extract'!F4685,"")</f>
        <v>WAP</v>
      </c>
      <c r="C4685" s="22" cm="1">
        <f t="array" ref="C4685">SUM(((MATCH(A4685&amp;B4685,$A$2:$A$10000&amp;$B$2:$B$10000,0))=COUNTA($A$2:A4685)),C4684)</f>
        <v>331</v>
      </c>
    </row>
    <row r="4686" spans="1:3" x14ac:dyDescent="0.25">
      <c r="A4686" t="str">
        <f>IF('Itemised Extract'!C4686&lt;&gt;"",'Itemised Extract'!C4686,"")</f>
        <v>07938 707 134</v>
      </c>
      <c r="B4686" t="str">
        <f>IF('Itemised Extract'!F4686&lt;&gt;"",'Itemised Extract'!F4686,"")</f>
        <v>WAP</v>
      </c>
      <c r="C4686" s="22" cm="1">
        <f t="array" ref="C4686">SUM(((MATCH(A4686&amp;B4686,$A$2:$A$10000&amp;$B$2:$B$10000,0))=COUNTA($A$2:A4686)),C4685)</f>
        <v>331</v>
      </c>
    </row>
    <row r="4687" spans="1:3" x14ac:dyDescent="0.25">
      <c r="A4687" t="str">
        <f>IF('Itemised Extract'!C4687&lt;&gt;"",'Itemised Extract'!C4687,"")</f>
        <v>07938 707 134</v>
      </c>
      <c r="B4687" t="str">
        <f>IF('Itemised Extract'!F4687&lt;&gt;"",'Itemised Extract'!F4687,"")</f>
        <v>WAP</v>
      </c>
      <c r="C4687" s="22" cm="1">
        <f t="array" ref="C4687">SUM(((MATCH(A4687&amp;B4687,$A$2:$A$10000&amp;$B$2:$B$10000,0))=COUNTA($A$2:A4687)),C4686)</f>
        <v>331</v>
      </c>
    </row>
    <row r="4688" spans="1:3" x14ac:dyDescent="0.25">
      <c r="A4688" t="str">
        <f>IF('Itemised Extract'!C4688&lt;&gt;"",'Itemised Extract'!C4688,"")</f>
        <v>07938 707 134</v>
      </c>
      <c r="B4688" t="str">
        <f>IF('Itemised Extract'!F4688&lt;&gt;"",'Itemised Extract'!F4688,"")</f>
        <v>WAP</v>
      </c>
      <c r="C4688" s="22" cm="1">
        <f t="array" ref="C4688">SUM(((MATCH(A4688&amp;B4688,$A$2:$A$10000&amp;$B$2:$B$10000,0))=COUNTA($A$2:A4688)),C4687)</f>
        <v>331</v>
      </c>
    </row>
    <row r="4689" spans="1:3" x14ac:dyDescent="0.25">
      <c r="A4689" t="str">
        <f>IF('Itemised Extract'!C4689&lt;&gt;"",'Itemised Extract'!C4689,"")</f>
        <v>07938 707 134</v>
      </c>
      <c r="B4689" t="str">
        <f>IF('Itemised Extract'!F4689&lt;&gt;"",'Itemised Extract'!F4689,"")</f>
        <v>WAP</v>
      </c>
      <c r="C4689" s="22" cm="1">
        <f t="array" ref="C4689">SUM(((MATCH(A4689&amp;B4689,$A$2:$A$10000&amp;$B$2:$B$10000,0))=COUNTA($A$2:A4689)),C4688)</f>
        <v>331</v>
      </c>
    </row>
    <row r="4690" spans="1:3" x14ac:dyDescent="0.25">
      <c r="A4690" t="str">
        <f>IF('Itemised Extract'!C4690&lt;&gt;"",'Itemised Extract'!C4690,"")</f>
        <v>07938 707 134</v>
      </c>
      <c r="B4690" t="str">
        <f>IF('Itemised Extract'!F4690&lt;&gt;"",'Itemised Extract'!F4690,"")</f>
        <v>WAP</v>
      </c>
      <c r="C4690" s="22" cm="1">
        <f t="array" ref="C4690">SUM(((MATCH(A4690&amp;B4690,$A$2:$A$10000&amp;$B$2:$B$10000,0))=COUNTA($A$2:A4690)),C4689)</f>
        <v>331</v>
      </c>
    </row>
    <row r="4691" spans="1:3" x14ac:dyDescent="0.25">
      <c r="A4691" t="str">
        <f>IF('Itemised Extract'!C4691&lt;&gt;"",'Itemised Extract'!C4691,"")</f>
        <v>07938 707 134</v>
      </c>
      <c r="B4691" t="str">
        <f>IF('Itemised Extract'!F4691&lt;&gt;"",'Itemised Extract'!F4691,"")</f>
        <v>WAP</v>
      </c>
      <c r="C4691" s="22" cm="1">
        <f t="array" ref="C4691">SUM(((MATCH(A4691&amp;B4691,$A$2:$A$10000&amp;$B$2:$B$10000,0))=COUNTA($A$2:A4691)),C4690)</f>
        <v>331</v>
      </c>
    </row>
    <row r="4692" spans="1:3" x14ac:dyDescent="0.25">
      <c r="A4692" t="str">
        <f>IF('Itemised Extract'!C4692&lt;&gt;"",'Itemised Extract'!C4692,"")</f>
        <v>07938 707 134</v>
      </c>
      <c r="B4692" t="str">
        <f>IF('Itemised Extract'!F4692&lt;&gt;"",'Itemised Extract'!F4692,"")</f>
        <v>WAP</v>
      </c>
      <c r="C4692" s="22" cm="1">
        <f t="array" ref="C4692">SUM(((MATCH(A4692&amp;B4692,$A$2:$A$10000&amp;$B$2:$B$10000,0))=COUNTA($A$2:A4692)),C4691)</f>
        <v>331</v>
      </c>
    </row>
    <row r="4693" spans="1:3" x14ac:dyDescent="0.25">
      <c r="A4693" t="str">
        <f>IF('Itemised Extract'!C4693&lt;&gt;"",'Itemised Extract'!C4693,"")</f>
        <v>07938 707 134</v>
      </c>
      <c r="B4693" t="str">
        <f>IF('Itemised Extract'!F4693&lt;&gt;"",'Itemised Extract'!F4693,"")</f>
        <v>WAP</v>
      </c>
      <c r="C4693" s="22" cm="1">
        <f t="array" ref="C4693">SUM(((MATCH(A4693&amp;B4693,$A$2:$A$10000&amp;$B$2:$B$10000,0))=COUNTA($A$2:A4693)),C4692)</f>
        <v>331</v>
      </c>
    </row>
    <row r="4694" spans="1:3" x14ac:dyDescent="0.25">
      <c r="A4694" t="str">
        <f>IF('Itemised Extract'!C4694&lt;&gt;"",'Itemised Extract'!C4694,"")</f>
        <v>07938 707 134</v>
      </c>
      <c r="B4694" t="str">
        <f>IF('Itemised Extract'!F4694&lt;&gt;"",'Itemised Extract'!F4694,"")</f>
        <v>WAP</v>
      </c>
      <c r="C4694" s="22" cm="1">
        <f t="array" ref="C4694">SUM(((MATCH(A4694&amp;B4694,$A$2:$A$10000&amp;$B$2:$B$10000,0))=COUNTA($A$2:A4694)),C4693)</f>
        <v>331</v>
      </c>
    </row>
    <row r="4695" spans="1:3" x14ac:dyDescent="0.25">
      <c r="A4695" t="str">
        <f>IF('Itemised Extract'!C4695&lt;&gt;"",'Itemised Extract'!C4695,"")</f>
        <v>07938 707 134</v>
      </c>
      <c r="B4695" t="str">
        <f>IF('Itemised Extract'!F4695&lt;&gt;"",'Itemised Extract'!F4695,"")</f>
        <v>WAP</v>
      </c>
      <c r="C4695" s="22" cm="1">
        <f t="array" ref="C4695">SUM(((MATCH(A4695&amp;B4695,$A$2:$A$10000&amp;$B$2:$B$10000,0))=COUNTA($A$2:A4695)),C4694)</f>
        <v>331</v>
      </c>
    </row>
    <row r="4696" spans="1:3" x14ac:dyDescent="0.25">
      <c r="A4696" t="str">
        <f>IF('Itemised Extract'!C4696&lt;&gt;"",'Itemised Extract'!C4696,"")</f>
        <v>07938 707 134</v>
      </c>
      <c r="B4696" t="str">
        <f>IF('Itemised Extract'!F4696&lt;&gt;"",'Itemised Extract'!F4696,"")</f>
        <v>WAP</v>
      </c>
      <c r="C4696" s="22" cm="1">
        <f t="array" ref="C4696">SUM(((MATCH(A4696&amp;B4696,$A$2:$A$10000&amp;$B$2:$B$10000,0))=COUNTA($A$2:A4696)),C4695)</f>
        <v>331</v>
      </c>
    </row>
    <row r="4697" spans="1:3" x14ac:dyDescent="0.25">
      <c r="A4697" t="str">
        <f>IF('Itemised Extract'!C4697&lt;&gt;"",'Itemised Extract'!C4697,"")</f>
        <v>07938 707 134</v>
      </c>
      <c r="B4697" t="str">
        <f>IF('Itemised Extract'!F4697&lt;&gt;"",'Itemised Extract'!F4697,"")</f>
        <v>WAP</v>
      </c>
      <c r="C4697" s="22" cm="1">
        <f t="array" ref="C4697">SUM(((MATCH(A4697&amp;B4697,$A$2:$A$10000&amp;$B$2:$B$10000,0))=COUNTA($A$2:A4697)),C4696)</f>
        <v>331</v>
      </c>
    </row>
    <row r="4698" spans="1:3" x14ac:dyDescent="0.25">
      <c r="A4698" t="str">
        <f>IF('Itemised Extract'!C4698&lt;&gt;"",'Itemised Extract'!C4698,"")</f>
        <v>07938 707 134</v>
      </c>
      <c r="B4698" t="str">
        <f>IF('Itemised Extract'!F4698&lt;&gt;"",'Itemised Extract'!F4698,"")</f>
        <v>WAP</v>
      </c>
      <c r="C4698" s="22" cm="1">
        <f t="array" ref="C4698">SUM(((MATCH(A4698&amp;B4698,$A$2:$A$10000&amp;$B$2:$B$10000,0))=COUNTA($A$2:A4698)),C4697)</f>
        <v>331</v>
      </c>
    </row>
    <row r="4699" spans="1:3" x14ac:dyDescent="0.25">
      <c r="A4699" t="str">
        <f>IF('Itemised Extract'!C4699&lt;&gt;"",'Itemised Extract'!C4699,"")</f>
        <v>07938 707 134</v>
      </c>
      <c r="B4699" t="str">
        <f>IF('Itemised Extract'!F4699&lt;&gt;"",'Itemised Extract'!F4699,"")</f>
        <v>WAP</v>
      </c>
      <c r="C4699" s="22" cm="1">
        <f t="array" ref="C4699">SUM(((MATCH(A4699&amp;B4699,$A$2:$A$10000&amp;$B$2:$B$10000,0))=COUNTA($A$2:A4699)),C4698)</f>
        <v>331</v>
      </c>
    </row>
    <row r="4700" spans="1:3" x14ac:dyDescent="0.25">
      <c r="A4700" t="str">
        <f>IF('Itemised Extract'!C4700&lt;&gt;"",'Itemised Extract'!C4700,"")</f>
        <v>07938 707 134</v>
      </c>
      <c r="B4700" t="str">
        <f>IF('Itemised Extract'!F4700&lt;&gt;"",'Itemised Extract'!F4700,"")</f>
        <v>WAP</v>
      </c>
      <c r="C4700" s="22" cm="1">
        <f t="array" ref="C4700">SUM(((MATCH(A4700&amp;B4700,$A$2:$A$10000&amp;$B$2:$B$10000,0))=COUNTA($A$2:A4700)),C4699)</f>
        <v>331</v>
      </c>
    </row>
    <row r="4701" spans="1:3" x14ac:dyDescent="0.25">
      <c r="A4701" t="str">
        <f>IF('Itemised Extract'!C4701&lt;&gt;"",'Itemised Extract'!C4701,"")</f>
        <v>07938 707 134</v>
      </c>
      <c r="B4701" t="str">
        <f>IF('Itemised Extract'!F4701&lt;&gt;"",'Itemised Extract'!F4701,"")</f>
        <v>WAP</v>
      </c>
      <c r="C4701" s="22" cm="1">
        <f t="array" ref="C4701">SUM(((MATCH(A4701&amp;B4701,$A$2:$A$10000&amp;$B$2:$B$10000,0))=COUNTA($A$2:A4701)),C4700)</f>
        <v>331</v>
      </c>
    </row>
    <row r="4702" spans="1:3" x14ac:dyDescent="0.25">
      <c r="A4702" t="str">
        <f>IF('Itemised Extract'!C4702&lt;&gt;"",'Itemised Extract'!C4702,"")</f>
        <v>07938 707 134</v>
      </c>
      <c r="B4702" t="str">
        <f>IF('Itemised Extract'!F4702&lt;&gt;"",'Itemised Extract'!F4702,"")</f>
        <v>WAP</v>
      </c>
      <c r="C4702" s="22" cm="1">
        <f t="array" ref="C4702">SUM(((MATCH(A4702&amp;B4702,$A$2:$A$10000&amp;$B$2:$B$10000,0))=COUNTA($A$2:A4702)),C4701)</f>
        <v>331</v>
      </c>
    </row>
    <row r="4703" spans="1:3" x14ac:dyDescent="0.25">
      <c r="A4703" t="str">
        <f>IF('Itemised Extract'!C4703&lt;&gt;"",'Itemised Extract'!C4703,"")</f>
        <v>07938 707 134</v>
      </c>
      <c r="B4703" t="str">
        <f>IF('Itemised Extract'!F4703&lt;&gt;"",'Itemised Extract'!F4703,"")</f>
        <v>WAP</v>
      </c>
      <c r="C4703" s="22" cm="1">
        <f t="array" ref="C4703">SUM(((MATCH(A4703&amp;B4703,$A$2:$A$10000&amp;$B$2:$B$10000,0))=COUNTA($A$2:A4703)),C4702)</f>
        <v>331</v>
      </c>
    </row>
    <row r="4704" spans="1:3" x14ac:dyDescent="0.25">
      <c r="A4704" t="str">
        <f>IF('Itemised Extract'!C4704&lt;&gt;"",'Itemised Extract'!C4704,"")</f>
        <v>07938 707 134</v>
      </c>
      <c r="B4704" t="str">
        <f>IF('Itemised Extract'!F4704&lt;&gt;"",'Itemised Extract'!F4704,"")</f>
        <v>WAP</v>
      </c>
      <c r="C4704" s="22" cm="1">
        <f t="array" ref="C4704">SUM(((MATCH(A4704&amp;B4704,$A$2:$A$10000&amp;$B$2:$B$10000,0))=COUNTA($A$2:A4704)),C4703)</f>
        <v>331</v>
      </c>
    </row>
    <row r="4705" spans="1:3" x14ac:dyDescent="0.25">
      <c r="A4705" t="str">
        <f>IF('Itemised Extract'!C4705&lt;&gt;"",'Itemised Extract'!C4705,"")</f>
        <v>07938 707 134</v>
      </c>
      <c r="B4705" t="str">
        <f>IF('Itemised Extract'!F4705&lt;&gt;"",'Itemised Extract'!F4705,"")</f>
        <v>447786209359</v>
      </c>
      <c r="C4705" s="22" cm="1">
        <f t="array" ref="C4705">SUM(((MATCH(A4705&amp;B4705,$A$2:$A$10000&amp;$B$2:$B$10000,0))=COUNTA($A$2:A4705)),C4704)</f>
        <v>332</v>
      </c>
    </row>
    <row r="4706" spans="1:3" x14ac:dyDescent="0.25">
      <c r="A4706" t="str">
        <f>IF('Itemised Extract'!C4706&lt;&gt;"",'Itemised Extract'!C4706,"")</f>
        <v>07938 707 134</v>
      </c>
      <c r="B4706" t="str">
        <f>IF('Itemised Extract'!F4706&lt;&gt;"",'Itemised Extract'!F4706,"")</f>
        <v>WAP</v>
      </c>
      <c r="C4706" s="22" cm="1">
        <f t="array" ref="C4706">SUM(((MATCH(A4706&amp;B4706,$A$2:$A$10000&amp;$B$2:$B$10000,0))=COUNTA($A$2:A4706)),C4705)</f>
        <v>332</v>
      </c>
    </row>
    <row r="4707" spans="1:3" x14ac:dyDescent="0.25">
      <c r="A4707" t="str">
        <f>IF('Itemised Extract'!C4707&lt;&gt;"",'Itemised Extract'!C4707,"")</f>
        <v>07938 707 134</v>
      </c>
      <c r="B4707" t="str">
        <f>IF('Itemised Extract'!F4707&lt;&gt;"",'Itemised Extract'!F4707,"")</f>
        <v>WAP</v>
      </c>
      <c r="C4707" s="22" cm="1">
        <f t="array" ref="C4707">SUM(((MATCH(A4707&amp;B4707,$A$2:$A$10000&amp;$B$2:$B$10000,0))=COUNTA($A$2:A4707)),C4706)</f>
        <v>332</v>
      </c>
    </row>
    <row r="4708" spans="1:3" x14ac:dyDescent="0.25">
      <c r="A4708" t="str">
        <f>IF('Itemised Extract'!C4708&lt;&gt;"",'Itemised Extract'!C4708,"")</f>
        <v>07938 707 134</v>
      </c>
      <c r="B4708" t="str">
        <f>IF('Itemised Extract'!F4708&lt;&gt;"",'Itemised Extract'!F4708,"")</f>
        <v>WAP</v>
      </c>
      <c r="C4708" s="22" cm="1">
        <f t="array" ref="C4708">SUM(((MATCH(A4708&amp;B4708,$A$2:$A$10000&amp;$B$2:$B$10000,0))=COUNTA($A$2:A4708)),C4707)</f>
        <v>332</v>
      </c>
    </row>
    <row r="4709" spans="1:3" x14ac:dyDescent="0.25">
      <c r="A4709" t="str">
        <f>IF('Itemised Extract'!C4709&lt;&gt;"",'Itemised Extract'!C4709,"")</f>
        <v>07938 707 134</v>
      </c>
      <c r="B4709" t="str">
        <f>IF('Itemised Extract'!F4709&lt;&gt;"",'Itemised Extract'!F4709,"")</f>
        <v>WAP</v>
      </c>
      <c r="C4709" s="22" cm="1">
        <f t="array" ref="C4709">SUM(((MATCH(A4709&amp;B4709,$A$2:$A$10000&amp;$B$2:$B$10000,0))=COUNTA($A$2:A4709)),C4708)</f>
        <v>332</v>
      </c>
    </row>
    <row r="4710" spans="1:3" x14ac:dyDescent="0.25">
      <c r="A4710" t="str">
        <f>IF('Itemised Extract'!C4710&lt;&gt;"",'Itemised Extract'!C4710,"")</f>
        <v>07938 707 134</v>
      </c>
      <c r="B4710" t="str">
        <f>IF('Itemised Extract'!F4710&lt;&gt;"",'Itemised Extract'!F4710,"")</f>
        <v>WAP</v>
      </c>
      <c r="C4710" s="22" cm="1">
        <f t="array" ref="C4710">SUM(((MATCH(A4710&amp;B4710,$A$2:$A$10000&amp;$B$2:$B$10000,0))=COUNTA($A$2:A4710)),C4709)</f>
        <v>332</v>
      </c>
    </row>
    <row r="4711" spans="1:3" x14ac:dyDescent="0.25">
      <c r="A4711" t="str">
        <f>IF('Itemised Extract'!C4711&lt;&gt;"",'Itemised Extract'!C4711,"")</f>
        <v>07938 707 134</v>
      </c>
      <c r="B4711" t="str">
        <f>IF('Itemised Extract'!F4711&lt;&gt;"",'Itemised Extract'!F4711,"")</f>
        <v>WAP</v>
      </c>
      <c r="C4711" s="22" cm="1">
        <f t="array" ref="C4711">SUM(((MATCH(A4711&amp;B4711,$A$2:$A$10000&amp;$B$2:$B$10000,0))=COUNTA($A$2:A4711)),C4710)</f>
        <v>332</v>
      </c>
    </row>
    <row r="4712" spans="1:3" x14ac:dyDescent="0.25">
      <c r="A4712" t="str">
        <f>IF('Itemised Extract'!C4712&lt;&gt;"",'Itemised Extract'!C4712,"")</f>
        <v>07938 707 134</v>
      </c>
      <c r="B4712" t="str">
        <f>IF('Itemised Extract'!F4712&lt;&gt;"",'Itemised Extract'!F4712,"")</f>
        <v>WAP</v>
      </c>
      <c r="C4712" s="22" cm="1">
        <f t="array" ref="C4712">SUM(((MATCH(A4712&amp;B4712,$A$2:$A$10000&amp;$B$2:$B$10000,0))=COUNTA($A$2:A4712)),C4711)</f>
        <v>332</v>
      </c>
    </row>
    <row r="4713" spans="1:3" x14ac:dyDescent="0.25">
      <c r="A4713" t="str">
        <f>IF('Itemised Extract'!C4713&lt;&gt;"",'Itemised Extract'!C4713,"")</f>
        <v>07938 707 134</v>
      </c>
      <c r="B4713" t="str">
        <f>IF('Itemised Extract'!F4713&lt;&gt;"",'Itemised Extract'!F4713,"")</f>
        <v>447384375649</v>
      </c>
      <c r="C4713" s="22" cm="1">
        <f t="array" ref="C4713">SUM(((MATCH(A4713&amp;B4713,$A$2:$A$10000&amp;$B$2:$B$10000,0))=COUNTA($A$2:A4713)),C4712)</f>
        <v>333</v>
      </c>
    </row>
    <row r="4714" spans="1:3" x14ac:dyDescent="0.25">
      <c r="A4714" t="str">
        <f>IF('Itemised Extract'!C4714&lt;&gt;"",'Itemised Extract'!C4714,"")</f>
        <v>07938 707 134</v>
      </c>
      <c r="B4714" t="str">
        <f>IF('Itemised Extract'!F4714&lt;&gt;"",'Itemised Extract'!F4714,"")</f>
        <v>WAP</v>
      </c>
      <c r="C4714" s="22" cm="1">
        <f t="array" ref="C4714">SUM(((MATCH(A4714&amp;B4714,$A$2:$A$10000&amp;$B$2:$B$10000,0))=COUNTA($A$2:A4714)),C4713)</f>
        <v>333</v>
      </c>
    </row>
    <row r="4715" spans="1:3" x14ac:dyDescent="0.25">
      <c r="A4715" t="str">
        <f>IF('Itemised Extract'!C4715&lt;&gt;"",'Itemised Extract'!C4715,"")</f>
        <v>07938 707 134</v>
      </c>
      <c r="B4715" t="str">
        <f>IF('Itemised Extract'!F4715&lt;&gt;"",'Itemised Extract'!F4715,"")</f>
        <v>WAP</v>
      </c>
      <c r="C4715" s="22" cm="1">
        <f t="array" ref="C4715">SUM(((MATCH(A4715&amp;B4715,$A$2:$A$10000&amp;$B$2:$B$10000,0))=COUNTA($A$2:A4715)),C4714)</f>
        <v>333</v>
      </c>
    </row>
    <row r="4716" spans="1:3" x14ac:dyDescent="0.25">
      <c r="A4716" t="str">
        <f>IF('Itemised Extract'!C4716&lt;&gt;"",'Itemised Extract'!C4716,"")</f>
        <v>07966 801 962</v>
      </c>
      <c r="B4716" t="str">
        <f>IF('Itemised Extract'!F4716&lt;&gt;"",'Itemised Extract'!F4716,"")</f>
        <v>another network</v>
      </c>
      <c r="C4716" s="22" cm="1">
        <f t="array" ref="C4716">SUM(((MATCH(A4716&amp;B4716,$A$2:$A$10000&amp;$B$2:$B$10000,0))=COUNTA($A$2:A4716)),C4715)</f>
        <v>334</v>
      </c>
    </row>
    <row r="4717" spans="1:3" x14ac:dyDescent="0.25">
      <c r="A4717" t="str">
        <f>IF('Itemised Extract'!C4717&lt;&gt;"",'Itemised Extract'!C4717,"")</f>
        <v>07966 801 962</v>
      </c>
      <c r="B4717" t="str">
        <f>IF('Itemised Extract'!F4717&lt;&gt;"",'Itemised Extract'!F4717,"")</f>
        <v>another network</v>
      </c>
      <c r="C4717" s="22" cm="1">
        <f t="array" ref="C4717">SUM(((MATCH(A4717&amp;B4717,$A$2:$A$10000&amp;$B$2:$B$10000,0))=COUNTA($A$2:A4717)),C4716)</f>
        <v>334</v>
      </c>
    </row>
    <row r="4718" spans="1:3" x14ac:dyDescent="0.25">
      <c r="A4718" t="str">
        <f>IF('Itemised Extract'!C4718&lt;&gt;"",'Itemised Extract'!C4718,"")</f>
        <v>07966 801 962</v>
      </c>
      <c r="B4718" t="str">
        <f>IF('Itemised Extract'!F4718&lt;&gt;"",'Itemised Extract'!F4718,"")</f>
        <v>another network</v>
      </c>
      <c r="C4718" s="22" cm="1">
        <f t="array" ref="C4718">SUM(((MATCH(A4718&amp;B4718,$A$2:$A$10000&amp;$B$2:$B$10000,0))=COUNTA($A$2:A4718)),C4717)</f>
        <v>334</v>
      </c>
    </row>
    <row r="4719" spans="1:3" x14ac:dyDescent="0.25">
      <c r="A4719" t="str">
        <f>IF('Itemised Extract'!C4719&lt;&gt;"",'Itemised Extract'!C4719,"")</f>
        <v>07966 801 962</v>
      </c>
      <c r="B4719" t="str">
        <f>IF('Itemised Extract'!F4719&lt;&gt;"",'Itemised Extract'!F4719,"")</f>
        <v>another network</v>
      </c>
      <c r="C4719" s="22" cm="1">
        <f t="array" ref="C4719">SUM(((MATCH(A4719&amp;B4719,$A$2:$A$10000&amp;$B$2:$B$10000,0))=COUNTA($A$2:A4719)),C4718)</f>
        <v>334</v>
      </c>
    </row>
    <row r="4720" spans="1:3" x14ac:dyDescent="0.25">
      <c r="A4720" t="str">
        <f>IF('Itemised Extract'!C4720&lt;&gt;"",'Itemised Extract'!C4720,"")</f>
        <v>07966 801 962</v>
      </c>
      <c r="B4720" t="str">
        <f>IF('Itemised Extract'!F4720&lt;&gt;"",'Itemised Extract'!F4720,"")</f>
        <v>another network</v>
      </c>
      <c r="C4720" s="22" cm="1">
        <f t="array" ref="C4720">SUM(((MATCH(A4720&amp;B4720,$A$2:$A$10000&amp;$B$2:$B$10000,0))=COUNTA($A$2:A4720)),C4719)</f>
        <v>334</v>
      </c>
    </row>
    <row r="4721" spans="1:3" x14ac:dyDescent="0.25">
      <c r="A4721" t="str">
        <f>IF('Itemised Extract'!C4721&lt;&gt;"",'Itemised Extract'!C4721,"")</f>
        <v>07966 801 962</v>
      </c>
      <c r="B4721" t="str">
        <f>IF('Itemised Extract'!F4721&lt;&gt;"",'Itemised Extract'!F4721,"")</f>
        <v>another network</v>
      </c>
      <c r="C4721" s="22" cm="1">
        <f t="array" ref="C4721">SUM(((MATCH(A4721&amp;B4721,$A$2:$A$10000&amp;$B$2:$B$10000,0))=COUNTA($A$2:A4721)),C4720)</f>
        <v>334</v>
      </c>
    </row>
    <row r="4722" spans="1:3" x14ac:dyDescent="0.25">
      <c r="A4722" t="str">
        <f>IF('Itemised Extract'!C4722&lt;&gt;"",'Itemised Extract'!C4722,"")</f>
        <v>07966 801 962</v>
      </c>
      <c r="B4722" t="str">
        <f>IF('Itemised Extract'!F4722&lt;&gt;"",'Itemised Extract'!F4722,"")</f>
        <v/>
      </c>
      <c r="C4722" s="22" cm="1">
        <f t="array" ref="C4722">SUM(((MATCH(A4722&amp;B4722,$A$2:$A$10000&amp;$B$2:$B$10000,0))=COUNTA($A$2:A4722)),C4721)</f>
        <v>335</v>
      </c>
    </row>
    <row r="4723" spans="1:3" x14ac:dyDescent="0.25">
      <c r="A4723" t="str">
        <f>IF('Itemised Extract'!C4723&lt;&gt;"",'Itemised Extract'!C4723,"")</f>
        <v>07966 801 962</v>
      </c>
      <c r="B4723" t="str">
        <f>IF('Itemised Extract'!F4723&lt;&gt;"",'Itemised Extract'!F4723,"")</f>
        <v>another network</v>
      </c>
      <c r="C4723" s="22" cm="1">
        <f t="array" ref="C4723">SUM(((MATCH(A4723&amp;B4723,$A$2:$A$10000&amp;$B$2:$B$10000,0))=COUNTA($A$2:A4723)),C4722)</f>
        <v>335</v>
      </c>
    </row>
    <row r="4724" spans="1:3" x14ac:dyDescent="0.25">
      <c r="A4724" t="str">
        <f>IF('Itemised Extract'!C4724&lt;&gt;"",'Itemised Extract'!C4724,"")</f>
        <v>07966 801 962</v>
      </c>
      <c r="B4724" t="str">
        <f>IF('Itemised Extract'!F4724&lt;&gt;"",'Itemised Extract'!F4724,"")</f>
        <v/>
      </c>
      <c r="C4724" s="22" cm="1">
        <f t="array" ref="C4724">SUM(((MATCH(A4724&amp;B4724,$A$2:$A$10000&amp;$B$2:$B$10000,0))=COUNTA($A$2:A4724)),C4723)</f>
        <v>335</v>
      </c>
    </row>
    <row r="4725" spans="1:3" x14ac:dyDescent="0.25">
      <c r="A4725" t="str">
        <f>IF('Itemised Extract'!C4725&lt;&gt;"",'Itemised Extract'!C4725,"")</f>
        <v>07966 801 962</v>
      </c>
      <c r="B4725" t="str">
        <f>IF('Itemised Extract'!F4725&lt;&gt;"",'Itemised Extract'!F4725,"")</f>
        <v/>
      </c>
      <c r="C4725" s="22" cm="1">
        <f t="array" ref="C4725">SUM(((MATCH(A4725&amp;B4725,$A$2:$A$10000&amp;$B$2:$B$10000,0))=COUNTA($A$2:A4725)),C4724)</f>
        <v>335</v>
      </c>
    </row>
    <row r="4726" spans="1:3" x14ac:dyDescent="0.25">
      <c r="A4726" t="str">
        <f>IF('Itemised Extract'!C4726&lt;&gt;"",'Itemised Extract'!C4726,"")</f>
        <v>07966 801 962</v>
      </c>
      <c r="B4726" t="str">
        <f>IF('Itemised Extract'!F4726&lt;&gt;"",'Itemised Extract'!F4726,"")</f>
        <v/>
      </c>
      <c r="C4726" s="22" cm="1">
        <f t="array" ref="C4726">SUM(((MATCH(A4726&amp;B4726,$A$2:$A$10000&amp;$B$2:$B$10000,0))=COUNTA($A$2:A4726)),C4725)</f>
        <v>335</v>
      </c>
    </row>
    <row r="4727" spans="1:3" x14ac:dyDescent="0.25">
      <c r="A4727" t="str">
        <f>IF('Itemised Extract'!C4727&lt;&gt;"",'Itemised Extract'!C4727,"")</f>
        <v>07966 801 962</v>
      </c>
      <c r="B4727" t="str">
        <f>IF('Itemised Extract'!F4727&lt;&gt;"",'Itemised Extract'!F4727,"")</f>
        <v>another network</v>
      </c>
      <c r="C4727" s="22" cm="1">
        <f t="array" ref="C4727">SUM(((MATCH(A4727&amp;B4727,$A$2:$A$10000&amp;$B$2:$B$10000,0))=COUNTA($A$2:A4727)),C4726)</f>
        <v>335</v>
      </c>
    </row>
    <row r="4728" spans="1:3" x14ac:dyDescent="0.25">
      <c r="A4728" t="str">
        <f>IF('Itemised Extract'!C4728&lt;&gt;"",'Itemised Extract'!C4728,"")</f>
        <v>07966 801 962</v>
      </c>
      <c r="B4728" t="str">
        <f>IF('Itemised Extract'!F4728&lt;&gt;"",'Itemised Extract'!F4728,"")</f>
        <v/>
      </c>
      <c r="C4728" s="22" cm="1">
        <f t="array" ref="C4728">SUM(((MATCH(A4728&amp;B4728,$A$2:$A$10000&amp;$B$2:$B$10000,0))=COUNTA($A$2:A4728)),C4727)</f>
        <v>335</v>
      </c>
    </row>
    <row r="4729" spans="1:3" x14ac:dyDescent="0.25">
      <c r="A4729" t="str">
        <f>IF('Itemised Extract'!C4729&lt;&gt;"",'Itemised Extract'!C4729,"")</f>
        <v>07966 801 962</v>
      </c>
      <c r="B4729" t="str">
        <f>IF('Itemised Extract'!F4729&lt;&gt;"",'Itemised Extract'!F4729,"")</f>
        <v/>
      </c>
      <c r="C4729" s="22" cm="1">
        <f t="array" ref="C4729">SUM(((MATCH(A4729&amp;B4729,$A$2:$A$10000&amp;$B$2:$B$10000,0))=COUNTA($A$2:A4729)),C4728)</f>
        <v>335</v>
      </c>
    </row>
    <row r="4730" spans="1:3" x14ac:dyDescent="0.25">
      <c r="A4730" t="str">
        <f>IF('Itemised Extract'!C4730&lt;&gt;"",'Itemised Extract'!C4730,"")</f>
        <v>07966 801 962</v>
      </c>
      <c r="B4730" t="str">
        <f>IF('Itemised Extract'!F4730&lt;&gt;"",'Itemised Extract'!F4730,"")</f>
        <v/>
      </c>
      <c r="C4730" s="22" cm="1">
        <f t="array" ref="C4730">SUM(((MATCH(A4730&amp;B4730,$A$2:$A$10000&amp;$B$2:$B$10000,0))=COUNTA($A$2:A4730)),C4729)</f>
        <v>335</v>
      </c>
    </row>
    <row r="4731" spans="1:3" x14ac:dyDescent="0.25">
      <c r="A4731" t="str">
        <f>IF('Itemised Extract'!C4731&lt;&gt;"",'Itemised Extract'!C4731,"")</f>
        <v>07966 801 962</v>
      </c>
      <c r="B4731" t="str">
        <f>IF('Itemised Extract'!F4731&lt;&gt;"",'Itemised Extract'!F4731,"")</f>
        <v/>
      </c>
      <c r="C4731" s="22" cm="1">
        <f t="array" ref="C4731">SUM(((MATCH(A4731&amp;B4731,$A$2:$A$10000&amp;$B$2:$B$10000,0))=COUNTA($A$2:A4731)),C4730)</f>
        <v>335</v>
      </c>
    </row>
    <row r="4732" spans="1:3" x14ac:dyDescent="0.25">
      <c r="A4732" t="str">
        <f>IF('Itemised Extract'!C4732&lt;&gt;"",'Itemised Extract'!C4732,"")</f>
        <v>07966 801 962</v>
      </c>
      <c r="B4732" t="str">
        <f>IF('Itemised Extract'!F4732&lt;&gt;"",'Itemised Extract'!F4732,"")</f>
        <v/>
      </c>
      <c r="C4732" s="22" cm="1">
        <f t="array" ref="C4732">SUM(((MATCH(A4732&amp;B4732,$A$2:$A$10000&amp;$B$2:$B$10000,0))=COUNTA($A$2:A4732)),C4731)</f>
        <v>335</v>
      </c>
    </row>
    <row r="4733" spans="1:3" x14ac:dyDescent="0.25">
      <c r="A4733" t="str">
        <f>IF('Itemised Extract'!C4733&lt;&gt;"",'Itemised Extract'!C4733,"")</f>
        <v>07966 801 962</v>
      </c>
      <c r="B4733" t="str">
        <f>IF('Itemised Extract'!F4733&lt;&gt;"",'Itemised Extract'!F4733,"")</f>
        <v>another network</v>
      </c>
      <c r="C4733" s="22" cm="1">
        <f t="array" ref="C4733">SUM(((MATCH(A4733&amp;B4733,$A$2:$A$10000&amp;$B$2:$B$10000,0))=COUNTA($A$2:A4733)),C4732)</f>
        <v>335</v>
      </c>
    </row>
    <row r="4734" spans="1:3" x14ac:dyDescent="0.25">
      <c r="A4734" t="str">
        <f>IF('Itemised Extract'!C4734&lt;&gt;"",'Itemised Extract'!C4734,"")</f>
        <v>07966 801 962</v>
      </c>
      <c r="B4734" t="str">
        <f>IF('Itemised Extract'!F4734&lt;&gt;"",'Itemised Extract'!F4734,"")</f>
        <v>another network</v>
      </c>
      <c r="C4734" s="22" cm="1">
        <f t="array" ref="C4734">SUM(((MATCH(A4734&amp;B4734,$A$2:$A$10000&amp;$B$2:$B$10000,0))=COUNTA($A$2:A4734)),C4733)</f>
        <v>335</v>
      </c>
    </row>
    <row r="4735" spans="1:3" x14ac:dyDescent="0.25">
      <c r="A4735" t="str">
        <f>IF('Itemised Extract'!C4735&lt;&gt;"",'Itemised Extract'!C4735,"")</f>
        <v>07966 801 962</v>
      </c>
      <c r="B4735" t="str">
        <f>IF('Itemised Extract'!F4735&lt;&gt;"",'Itemised Extract'!F4735,"")</f>
        <v>another network</v>
      </c>
      <c r="C4735" s="22" cm="1">
        <f t="array" ref="C4735">SUM(((MATCH(A4735&amp;B4735,$A$2:$A$10000&amp;$B$2:$B$10000,0))=COUNTA($A$2:A4735)),C4734)</f>
        <v>335</v>
      </c>
    </row>
    <row r="4736" spans="1:3" x14ac:dyDescent="0.25">
      <c r="A4736" t="str">
        <f>IF('Itemised Extract'!C4736&lt;&gt;"",'Itemised Extract'!C4736,"")</f>
        <v>07966 801 962</v>
      </c>
      <c r="B4736" t="str">
        <f>IF('Itemised Extract'!F4736&lt;&gt;"",'Itemised Extract'!F4736,"")</f>
        <v>another network</v>
      </c>
      <c r="C4736" s="22" cm="1">
        <f t="array" ref="C4736">SUM(((MATCH(A4736&amp;B4736,$A$2:$A$10000&amp;$B$2:$B$10000,0))=COUNTA($A$2:A4736)),C4735)</f>
        <v>335</v>
      </c>
    </row>
    <row r="4737" spans="1:3" x14ac:dyDescent="0.25">
      <c r="A4737" t="str">
        <f>IF('Itemised Extract'!C4737&lt;&gt;"",'Itemised Extract'!C4737,"")</f>
        <v>07966 801 962</v>
      </c>
      <c r="B4737" t="str">
        <f>IF('Itemised Extract'!F4737&lt;&gt;"",'Itemised Extract'!F4737,"")</f>
        <v>another network</v>
      </c>
      <c r="C4737" s="22" cm="1">
        <f t="array" ref="C4737">SUM(((MATCH(A4737&amp;B4737,$A$2:$A$10000&amp;$B$2:$B$10000,0))=COUNTA($A$2:A4737)),C4736)</f>
        <v>335</v>
      </c>
    </row>
    <row r="4738" spans="1:3" x14ac:dyDescent="0.25">
      <c r="A4738" t="str">
        <f>IF('Itemised Extract'!C4738&lt;&gt;"",'Itemised Extract'!C4738,"")</f>
        <v>07966 801 962</v>
      </c>
      <c r="B4738" t="str">
        <f>IF('Itemised Extract'!F4738&lt;&gt;"",'Itemised Extract'!F4738,"")</f>
        <v>another network</v>
      </c>
      <c r="C4738" s="22" cm="1">
        <f t="array" ref="C4738">SUM(((MATCH(A4738&amp;B4738,$A$2:$A$10000&amp;$B$2:$B$10000,0))=COUNTA($A$2:A4738)),C4737)</f>
        <v>335</v>
      </c>
    </row>
    <row r="4739" spans="1:3" x14ac:dyDescent="0.25">
      <c r="A4739" t="str">
        <f>IF('Itemised Extract'!C4739&lt;&gt;"",'Itemised Extract'!C4739,"")</f>
        <v>07966 801 962</v>
      </c>
      <c r="B4739" t="str">
        <f>IF('Itemised Extract'!F4739&lt;&gt;"",'Itemised Extract'!F4739,"")</f>
        <v>another network</v>
      </c>
      <c r="C4739" s="22" cm="1">
        <f t="array" ref="C4739">SUM(((MATCH(A4739&amp;B4739,$A$2:$A$10000&amp;$B$2:$B$10000,0))=COUNTA($A$2:A4739)),C4738)</f>
        <v>335</v>
      </c>
    </row>
    <row r="4740" spans="1:3" x14ac:dyDescent="0.25">
      <c r="A4740" t="str">
        <f>IF('Itemised Extract'!C4740&lt;&gt;"",'Itemised Extract'!C4740,"")</f>
        <v>07966 801 962</v>
      </c>
      <c r="B4740" t="str">
        <f>IF('Itemised Extract'!F4740&lt;&gt;"",'Itemised Extract'!F4740,"")</f>
        <v>another network</v>
      </c>
      <c r="C4740" s="22" cm="1">
        <f t="array" ref="C4740">SUM(((MATCH(A4740&amp;B4740,$A$2:$A$10000&amp;$B$2:$B$10000,0))=COUNTA($A$2:A4740)),C4739)</f>
        <v>335</v>
      </c>
    </row>
    <row r="4741" spans="1:3" x14ac:dyDescent="0.25">
      <c r="A4741" t="str">
        <f>IF('Itemised Extract'!C4741&lt;&gt;"",'Itemised Extract'!C4741,"")</f>
        <v>07966 801 962</v>
      </c>
      <c r="B4741" t="str">
        <f>IF('Itemised Extract'!F4741&lt;&gt;"",'Itemised Extract'!F4741,"")</f>
        <v>another network</v>
      </c>
      <c r="C4741" s="22" cm="1">
        <f t="array" ref="C4741">SUM(((MATCH(A4741&amp;B4741,$A$2:$A$10000&amp;$B$2:$B$10000,0))=COUNTA($A$2:A4741)),C4740)</f>
        <v>335</v>
      </c>
    </row>
    <row r="4742" spans="1:3" x14ac:dyDescent="0.25">
      <c r="A4742" t="str">
        <f>IF('Itemised Extract'!C4742&lt;&gt;"",'Itemised Extract'!C4742,"")</f>
        <v>07966 801 962</v>
      </c>
      <c r="B4742" t="str">
        <f>IF('Itemised Extract'!F4742&lt;&gt;"",'Itemised Extract'!F4742,"")</f>
        <v>another network</v>
      </c>
      <c r="C4742" s="22" cm="1">
        <f t="array" ref="C4742">SUM(((MATCH(A4742&amp;B4742,$A$2:$A$10000&amp;$B$2:$B$10000,0))=COUNTA($A$2:A4742)),C4741)</f>
        <v>335</v>
      </c>
    </row>
    <row r="4743" spans="1:3" x14ac:dyDescent="0.25">
      <c r="A4743" t="str">
        <f>IF('Itemised Extract'!C4743&lt;&gt;"",'Itemised Extract'!C4743,"")</f>
        <v>07966 801 962</v>
      </c>
      <c r="B4743" t="str">
        <f>IF('Itemised Extract'!F4743&lt;&gt;"",'Itemised Extract'!F4743,"")</f>
        <v>another network</v>
      </c>
      <c r="C4743" s="22" cm="1">
        <f t="array" ref="C4743">SUM(((MATCH(A4743&amp;B4743,$A$2:$A$10000&amp;$B$2:$B$10000,0))=COUNTA($A$2:A4743)),C4742)</f>
        <v>335</v>
      </c>
    </row>
    <row r="4744" spans="1:3" x14ac:dyDescent="0.25">
      <c r="A4744" t="str">
        <f>IF('Itemised Extract'!C4744&lt;&gt;"",'Itemised Extract'!C4744,"")</f>
        <v>07966 801 962</v>
      </c>
      <c r="B4744" t="str">
        <f>IF('Itemised Extract'!F4744&lt;&gt;"",'Itemised Extract'!F4744,"")</f>
        <v>another network</v>
      </c>
      <c r="C4744" s="22" cm="1">
        <f t="array" ref="C4744">SUM(((MATCH(A4744&amp;B4744,$A$2:$A$10000&amp;$B$2:$B$10000,0))=COUNTA($A$2:A4744)),C4743)</f>
        <v>335</v>
      </c>
    </row>
    <row r="4745" spans="1:3" x14ac:dyDescent="0.25">
      <c r="A4745" t="str">
        <f>IF('Itemised Extract'!C4745&lt;&gt;"",'Itemised Extract'!C4745,"")</f>
        <v>07966 801 962</v>
      </c>
      <c r="B4745" t="str">
        <f>IF('Itemised Extract'!F4745&lt;&gt;"",'Itemised Extract'!F4745,"")</f>
        <v>another network</v>
      </c>
      <c r="C4745" s="22" cm="1">
        <f t="array" ref="C4745">SUM(((MATCH(A4745&amp;B4745,$A$2:$A$10000&amp;$B$2:$B$10000,0))=COUNTA($A$2:A4745)),C4744)</f>
        <v>335</v>
      </c>
    </row>
    <row r="4746" spans="1:3" x14ac:dyDescent="0.25">
      <c r="A4746" t="str">
        <f>IF('Itemised Extract'!C4746&lt;&gt;"",'Itemised Extract'!C4746,"")</f>
        <v>07966 801 962</v>
      </c>
      <c r="B4746" t="str">
        <f>IF('Itemised Extract'!F4746&lt;&gt;"",'Itemised Extract'!F4746,"")</f>
        <v>another network</v>
      </c>
      <c r="C4746" s="22" cm="1">
        <f t="array" ref="C4746">SUM(((MATCH(A4746&amp;B4746,$A$2:$A$10000&amp;$B$2:$B$10000,0))=COUNTA($A$2:A4746)),C4745)</f>
        <v>335</v>
      </c>
    </row>
    <row r="4747" spans="1:3" x14ac:dyDescent="0.25">
      <c r="A4747" t="str">
        <f>IF('Itemised Extract'!C4747&lt;&gt;"",'Itemised Extract'!C4747,"")</f>
        <v>07966 801 962</v>
      </c>
      <c r="B4747" t="str">
        <f>IF('Itemised Extract'!F4747&lt;&gt;"",'Itemised Extract'!F4747,"")</f>
        <v>another network</v>
      </c>
      <c r="C4747" s="22" cm="1">
        <f t="array" ref="C4747">SUM(((MATCH(A4747&amp;B4747,$A$2:$A$10000&amp;$B$2:$B$10000,0))=COUNTA($A$2:A4747)),C4746)</f>
        <v>335</v>
      </c>
    </row>
    <row r="4748" spans="1:3" x14ac:dyDescent="0.25">
      <c r="A4748" t="str">
        <f>IF('Itemised Extract'!C4748&lt;&gt;"",'Itemised Extract'!C4748,"")</f>
        <v>07966 801 962</v>
      </c>
      <c r="B4748" t="str">
        <f>IF('Itemised Extract'!F4748&lt;&gt;"",'Itemised Extract'!F4748,"")</f>
        <v>another network</v>
      </c>
      <c r="C4748" s="22" cm="1">
        <f t="array" ref="C4748">SUM(((MATCH(A4748&amp;B4748,$A$2:$A$10000&amp;$B$2:$B$10000,0))=COUNTA($A$2:A4748)),C4747)</f>
        <v>335</v>
      </c>
    </row>
    <row r="4749" spans="1:3" x14ac:dyDescent="0.25">
      <c r="A4749" t="str">
        <f>IF('Itemised Extract'!C4749&lt;&gt;"",'Itemised Extract'!C4749,"")</f>
        <v>07966 801 962</v>
      </c>
      <c r="B4749" t="str">
        <f>IF('Itemised Extract'!F4749&lt;&gt;"",'Itemised Extract'!F4749,"")</f>
        <v>another network</v>
      </c>
      <c r="C4749" s="22" cm="1">
        <f t="array" ref="C4749">SUM(((MATCH(A4749&amp;B4749,$A$2:$A$10000&amp;$B$2:$B$10000,0))=COUNTA($A$2:A4749)),C4748)</f>
        <v>335</v>
      </c>
    </row>
    <row r="4750" spans="1:3" x14ac:dyDescent="0.25">
      <c r="A4750" t="str">
        <f>IF('Itemised Extract'!C4750&lt;&gt;"",'Itemised Extract'!C4750,"")</f>
        <v>07966 801 962</v>
      </c>
      <c r="B4750" t="str">
        <f>IF('Itemised Extract'!F4750&lt;&gt;"",'Itemised Extract'!F4750,"")</f>
        <v>another network</v>
      </c>
      <c r="C4750" s="22" cm="1">
        <f t="array" ref="C4750">SUM(((MATCH(A4750&amp;B4750,$A$2:$A$10000&amp;$B$2:$B$10000,0))=COUNTA($A$2:A4750)),C4749)</f>
        <v>335</v>
      </c>
    </row>
    <row r="4751" spans="1:3" x14ac:dyDescent="0.25">
      <c r="A4751" t="str">
        <f>IF('Itemised Extract'!C4751&lt;&gt;"",'Itemised Extract'!C4751,"")</f>
        <v>07966 801 962</v>
      </c>
      <c r="B4751" t="str">
        <f>IF('Itemised Extract'!F4751&lt;&gt;"",'Itemised Extract'!F4751,"")</f>
        <v/>
      </c>
      <c r="C4751" s="22" cm="1">
        <f t="array" ref="C4751">SUM(((MATCH(A4751&amp;B4751,$A$2:$A$10000&amp;$B$2:$B$10000,0))=COUNTA($A$2:A4751)),C4750)</f>
        <v>335</v>
      </c>
    </row>
    <row r="4752" spans="1:3" x14ac:dyDescent="0.25">
      <c r="A4752" t="str">
        <f>IF('Itemised Extract'!C4752&lt;&gt;"",'Itemised Extract'!C4752,"")</f>
        <v>07966 801 962</v>
      </c>
      <c r="B4752" t="str">
        <f>IF('Itemised Extract'!F4752&lt;&gt;"",'Itemised Extract'!F4752,"")</f>
        <v/>
      </c>
      <c r="C4752" s="22" cm="1">
        <f t="array" ref="C4752">SUM(((MATCH(A4752&amp;B4752,$A$2:$A$10000&amp;$B$2:$B$10000,0))=COUNTA($A$2:A4752)),C4751)</f>
        <v>335</v>
      </c>
    </row>
    <row r="4753" spans="1:3" x14ac:dyDescent="0.25">
      <c r="A4753" t="str">
        <f>IF('Itemised Extract'!C4753&lt;&gt;"",'Itemised Extract'!C4753,"")</f>
        <v>07966 801 962</v>
      </c>
      <c r="B4753" t="str">
        <f>IF('Itemised Extract'!F4753&lt;&gt;"",'Itemised Extract'!F4753,"")</f>
        <v/>
      </c>
      <c r="C4753" s="22" cm="1">
        <f t="array" ref="C4753">SUM(((MATCH(A4753&amp;B4753,$A$2:$A$10000&amp;$B$2:$B$10000,0))=COUNTA($A$2:A4753)),C4752)</f>
        <v>335</v>
      </c>
    </row>
    <row r="4754" spans="1:3" x14ac:dyDescent="0.25">
      <c r="A4754" t="str">
        <f>IF('Itemised Extract'!C4754&lt;&gt;"",'Itemised Extract'!C4754,"")</f>
        <v>07966 801 962</v>
      </c>
      <c r="B4754" t="str">
        <f>IF('Itemised Extract'!F4754&lt;&gt;"",'Itemised Extract'!F4754,"")</f>
        <v/>
      </c>
      <c r="C4754" s="22" cm="1">
        <f t="array" ref="C4754">SUM(((MATCH(A4754&amp;B4754,$A$2:$A$10000&amp;$B$2:$B$10000,0))=COUNTA($A$2:A4754)),C4753)</f>
        <v>335</v>
      </c>
    </row>
    <row r="4755" spans="1:3" x14ac:dyDescent="0.25">
      <c r="A4755" t="str">
        <f>IF('Itemised Extract'!C4755&lt;&gt;"",'Itemised Extract'!C4755,"")</f>
        <v>07966 801 962</v>
      </c>
      <c r="B4755" t="str">
        <f>IF('Itemised Extract'!F4755&lt;&gt;"",'Itemised Extract'!F4755,"")</f>
        <v>another network</v>
      </c>
      <c r="C4755" s="22" cm="1">
        <f t="array" ref="C4755">SUM(((MATCH(A4755&amp;B4755,$A$2:$A$10000&amp;$B$2:$B$10000,0))=COUNTA($A$2:A4755)),C4754)</f>
        <v>335</v>
      </c>
    </row>
    <row r="4756" spans="1:3" x14ac:dyDescent="0.25">
      <c r="A4756" t="str">
        <f>IF('Itemised Extract'!C4756&lt;&gt;"",'Itemised Extract'!C4756,"")</f>
        <v>07966 801 962</v>
      </c>
      <c r="B4756" t="str">
        <f>IF('Itemised Extract'!F4756&lt;&gt;"",'Itemised Extract'!F4756,"")</f>
        <v>another network</v>
      </c>
      <c r="C4756" s="22" cm="1">
        <f t="array" ref="C4756">SUM(((MATCH(A4756&amp;B4756,$A$2:$A$10000&amp;$B$2:$B$10000,0))=COUNTA($A$2:A4756)),C4755)</f>
        <v>335</v>
      </c>
    </row>
    <row r="4757" spans="1:3" x14ac:dyDescent="0.25">
      <c r="A4757" t="str">
        <f>IF('Itemised Extract'!C4757&lt;&gt;"",'Itemised Extract'!C4757,"")</f>
        <v>07966 801 962</v>
      </c>
      <c r="B4757" t="str">
        <f>IF('Itemised Extract'!F4757&lt;&gt;"",'Itemised Extract'!F4757,"")</f>
        <v>another network</v>
      </c>
      <c r="C4757" s="22" cm="1">
        <f t="array" ref="C4757">SUM(((MATCH(A4757&amp;B4757,$A$2:$A$10000&amp;$B$2:$B$10000,0))=COUNTA($A$2:A4757)),C4756)</f>
        <v>335</v>
      </c>
    </row>
    <row r="4758" spans="1:3" x14ac:dyDescent="0.25">
      <c r="A4758" t="str">
        <f>IF('Itemised Extract'!C4758&lt;&gt;"",'Itemised Extract'!C4758,"")</f>
        <v>07966 801 962</v>
      </c>
      <c r="B4758" t="str">
        <f>IF('Itemised Extract'!F4758&lt;&gt;"",'Itemised Extract'!F4758,"")</f>
        <v>another network</v>
      </c>
      <c r="C4758" s="22" cm="1">
        <f t="array" ref="C4758">SUM(((MATCH(A4758&amp;B4758,$A$2:$A$10000&amp;$B$2:$B$10000,0))=COUNTA($A$2:A4758)),C4757)</f>
        <v>335</v>
      </c>
    </row>
    <row r="4759" spans="1:3" x14ac:dyDescent="0.25">
      <c r="A4759" t="str">
        <f>IF('Itemised Extract'!C4759&lt;&gt;"",'Itemised Extract'!C4759,"")</f>
        <v>07966 801 962</v>
      </c>
      <c r="B4759" t="str">
        <f>IF('Itemised Extract'!F4759&lt;&gt;"",'Itemised Extract'!F4759,"")</f>
        <v>another network</v>
      </c>
      <c r="C4759" s="22" cm="1">
        <f t="array" ref="C4759">SUM(((MATCH(A4759&amp;B4759,$A$2:$A$10000&amp;$B$2:$B$10000,0))=COUNTA($A$2:A4759)),C4758)</f>
        <v>335</v>
      </c>
    </row>
    <row r="4760" spans="1:3" x14ac:dyDescent="0.25">
      <c r="A4760" t="str">
        <f>IF('Itemised Extract'!C4760&lt;&gt;"",'Itemised Extract'!C4760,"")</f>
        <v>07966 801 962</v>
      </c>
      <c r="B4760" t="str">
        <f>IF('Itemised Extract'!F4760&lt;&gt;"",'Itemised Extract'!F4760,"")</f>
        <v>another network</v>
      </c>
      <c r="C4760" s="22" cm="1">
        <f t="array" ref="C4760">SUM(((MATCH(A4760&amp;B4760,$A$2:$A$10000&amp;$B$2:$B$10000,0))=COUNTA($A$2:A4760)),C4759)</f>
        <v>335</v>
      </c>
    </row>
    <row r="4761" spans="1:3" x14ac:dyDescent="0.25">
      <c r="A4761" t="str">
        <f>IF('Itemised Extract'!C4761&lt;&gt;"",'Itemised Extract'!C4761,"")</f>
        <v>07966 801 962</v>
      </c>
      <c r="B4761" t="str">
        <f>IF('Itemised Extract'!F4761&lt;&gt;"",'Itemised Extract'!F4761,"")</f>
        <v>another network</v>
      </c>
      <c r="C4761" s="22" cm="1">
        <f t="array" ref="C4761">SUM(((MATCH(A4761&amp;B4761,$A$2:$A$10000&amp;$B$2:$B$10000,0))=COUNTA($A$2:A4761)),C4760)</f>
        <v>335</v>
      </c>
    </row>
    <row r="4762" spans="1:3" x14ac:dyDescent="0.25">
      <c r="A4762" t="str">
        <f>IF('Itemised Extract'!C4762&lt;&gt;"",'Itemised Extract'!C4762,"")</f>
        <v>07966 801 962</v>
      </c>
      <c r="B4762" t="str">
        <f>IF('Itemised Extract'!F4762&lt;&gt;"",'Itemised Extract'!F4762,"")</f>
        <v>another network</v>
      </c>
      <c r="C4762" s="22" cm="1">
        <f t="array" ref="C4762">SUM(((MATCH(A4762&amp;B4762,$A$2:$A$10000&amp;$B$2:$B$10000,0))=COUNTA($A$2:A4762)),C4761)</f>
        <v>335</v>
      </c>
    </row>
    <row r="4763" spans="1:3" x14ac:dyDescent="0.25">
      <c r="A4763" t="str">
        <f>IF('Itemised Extract'!C4763&lt;&gt;"",'Itemised Extract'!C4763,"")</f>
        <v>07966 801 962</v>
      </c>
      <c r="B4763" t="str">
        <f>IF('Itemised Extract'!F4763&lt;&gt;"",'Itemised Extract'!F4763,"")</f>
        <v/>
      </c>
      <c r="C4763" s="22" cm="1">
        <f t="array" ref="C4763">SUM(((MATCH(A4763&amp;B4763,$A$2:$A$10000&amp;$B$2:$B$10000,0))=COUNTA($A$2:A4763)),C4762)</f>
        <v>335</v>
      </c>
    </row>
    <row r="4764" spans="1:3" x14ac:dyDescent="0.25">
      <c r="A4764" t="str">
        <f>IF('Itemised Extract'!C4764&lt;&gt;"",'Itemised Extract'!C4764,"")</f>
        <v>07966 801 962</v>
      </c>
      <c r="B4764" t="str">
        <f>IF('Itemised Extract'!F4764&lt;&gt;"",'Itemised Extract'!F4764,"")</f>
        <v/>
      </c>
      <c r="C4764" s="22" cm="1">
        <f t="array" ref="C4764">SUM(((MATCH(A4764&amp;B4764,$A$2:$A$10000&amp;$B$2:$B$10000,0))=COUNTA($A$2:A4764)),C4763)</f>
        <v>335</v>
      </c>
    </row>
    <row r="4765" spans="1:3" x14ac:dyDescent="0.25">
      <c r="A4765" t="str">
        <f>IF('Itemised Extract'!C4765&lt;&gt;"",'Itemised Extract'!C4765,"")</f>
        <v>07966 801 962</v>
      </c>
      <c r="B4765" t="str">
        <f>IF('Itemised Extract'!F4765&lt;&gt;"",'Itemised Extract'!F4765,"")</f>
        <v/>
      </c>
      <c r="C4765" s="22" cm="1">
        <f t="array" ref="C4765">SUM(((MATCH(A4765&amp;B4765,$A$2:$A$10000&amp;$B$2:$B$10000,0))=COUNTA($A$2:A4765)),C4764)</f>
        <v>335</v>
      </c>
    </row>
    <row r="4766" spans="1:3" x14ac:dyDescent="0.25">
      <c r="A4766" t="str">
        <f>IF('Itemised Extract'!C4766&lt;&gt;"",'Itemised Extract'!C4766,"")</f>
        <v>07966 801 962</v>
      </c>
      <c r="B4766" t="str">
        <f>IF('Itemised Extract'!F4766&lt;&gt;"",'Itemised Extract'!F4766,"")</f>
        <v>another network</v>
      </c>
      <c r="C4766" s="22" cm="1">
        <f t="array" ref="C4766">SUM(((MATCH(A4766&amp;B4766,$A$2:$A$10000&amp;$B$2:$B$10000,0))=COUNTA($A$2:A4766)),C4765)</f>
        <v>335</v>
      </c>
    </row>
    <row r="4767" spans="1:3" x14ac:dyDescent="0.25">
      <c r="A4767" t="str">
        <f>IF('Itemised Extract'!C4767&lt;&gt;"",'Itemised Extract'!C4767,"")</f>
        <v>07966 801 962</v>
      </c>
      <c r="B4767" t="str">
        <f>IF('Itemised Extract'!F4767&lt;&gt;"",'Itemised Extract'!F4767,"")</f>
        <v/>
      </c>
      <c r="C4767" s="22" cm="1">
        <f t="array" ref="C4767">SUM(((MATCH(A4767&amp;B4767,$A$2:$A$10000&amp;$B$2:$B$10000,0))=COUNTA($A$2:A4767)),C4766)</f>
        <v>335</v>
      </c>
    </row>
    <row r="4768" spans="1:3" x14ac:dyDescent="0.25">
      <c r="A4768" t="str">
        <f>IF('Itemised Extract'!C4768&lt;&gt;"",'Itemised Extract'!C4768,"")</f>
        <v>07966 801 962</v>
      </c>
      <c r="B4768" t="str">
        <f>IF('Itemised Extract'!F4768&lt;&gt;"",'Itemised Extract'!F4768,"")</f>
        <v>another network</v>
      </c>
      <c r="C4768" s="22" cm="1">
        <f t="array" ref="C4768">SUM(((MATCH(A4768&amp;B4768,$A$2:$A$10000&amp;$B$2:$B$10000,0))=COUNTA($A$2:A4768)),C4767)</f>
        <v>335</v>
      </c>
    </row>
    <row r="4769" spans="1:3" x14ac:dyDescent="0.25">
      <c r="A4769" t="str">
        <f>IF('Itemised Extract'!C4769&lt;&gt;"",'Itemised Extract'!C4769,"")</f>
        <v>07966 801 962</v>
      </c>
      <c r="B4769" t="str">
        <f>IF('Itemised Extract'!F4769&lt;&gt;"",'Itemised Extract'!F4769,"")</f>
        <v/>
      </c>
      <c r="C4769" s="22" cm="1">
        <f t="array" ref="C4769">SUM(((MATCH(A4769&amp;B4769,$A$2:$A$10000&amp;$B$2:$B$10000,0))=COUNTA($A$2:A4769)),C4768)</f>
        <v>335</v>
      </c>
    </row>
    <row r="4770" spans="1:3" x14ac:dyDescent="0.25">
      <c r="A4770" t="str">
        <f>IF('Itemised Extract'!C4770&lt;&gt;"",'Itemised Extract'!C4770,"")</f>
        <v>07966 801 962</v>
      </c>
      <c r="B4770" t="str">
        <f>IF('Itemised Extract'!F4770&lt;&gt;"",'Itemised Extract'!F4770,"")</f>
        <v>another network</v>
      </c>
      <c r="C4770" s="22" cm="1">
        <f t="array" ref="C4770">SUM(((MATCH(A4770&amp;B4770,$A$2:$A$10000&amp;$B$2:$B$10000,0))=COUNTA($A$2:A4770)),C4769)</f>
        <v>335</v>
      </c>
    </row>
    <row r="4771" spans="1:3" x14ac:dyDescent="0.25">
      <c r="A4771" t="str">
        <f>IF('Itemised Extract'!C4771&lt;&gt;"",'Itemised Extract'!C4771,"")</f>
        <v>07966 801 962</v>
      </c>
      <c r="B4771" t="str">
        <f>IF('Itemised Extract'!F4771&lt;&gt;"",'Itemised Extract'!F4771,"")</f>
        <v/>
      </c>
      <c r="C4771" s="22" cm="1">
        <f t="array" ref="C4771">SUM(((MATCH(A4771&amp;B4771,$A$2:$A$10000&amp;$B$2:$B$10000,0))=COUNTA($A$2:A4771)),C4770)</f>
        <v>335</v>
      </c>
    </row>
    <row r="4772" spans="1:3" x14ac:dyDescent="0.25">
      <c r="A4772" t="str">
        <f>IF('Itemised Extract'!C4772&lt;&gt;"",'Itemised Extract'!C4772,"")</f>
        <v>07966 801 962</v>
      </c>
      <c r="B4772" t="str">
        <f>IF('Itemised Extract'!F4772&lt;&gt;"",'Itemised Extract'!F4772,"")</f>
        <v/>
      </c>
      <c r="C4772" s="22" cm="1">
        <f t="array" ref="C4772">SUM(((MATCH(A4772&amp;B4772,$A$2:$A$10000&amp;$B$2:$B$10000,0))=COUNTA($A$2:A4772)),C4771)</f>
        <v>335</v>
      </c>
    </row>
    <row r="4773" spans="1:3" x14ac:dyDescent="0.25">
      <c r="A4773" t="str">
        <f>IF('Itemised Extract'!C4773&lt;&gt;"",'Itemised Extract'!C4773,"")</f>
        <v>07966 801 962</v>
      </c>
      <c r="B4773" t="str">
        <f>IF('Itemised Extract'!F4773&lt;&gt;"",'Itemised Extract'!F4773,"")</f>
        <v/>
      </c>
      <c r="C4773" s="22" cm="1">
        <f t="array" ref="C4773">SUM(((MATCH(A4773&amp;B4773,$A$2:$A$10000&amp;$B$2:$B$10000,0))=COUNTA($A$2:A4773)),C4772)</f>
        <v>335</v>
      </c>
    </row>
    <row r="4774" spans="1:3" x14ac:dyDescent="0.25">
      <c r="A4774" t="str">
        <f>IF('Itemised Extract'!C4774&lt;&gt;"",'Itemised Extract'!C4774,"")</f>
        <v>07966 801 962</v>
      </c>
      <c r="B4774" t="str">
        <f>IF('Itemised Extract'!F4774&lt;&gt;"",'Itemised Extract'!F4774,"")</f>
        <v/>
      </c>
      <c r="C4774" s="22" cm="1">
        <f t="array" ref="C4774">SUM(((MATCH(A4774&amp;B4774,$A$2:$A$10000&amp;$B$2:$B$10000,0))=COUNTA($A$2:A4774)),C4773)</f>
        <v>335</v>
      </c>
    </row>
    <row r="4775" spans="1:3" x14ac:dyDescent="0.25">
      <c r="A4775" t="str">
        <f>IF('Itemised Extract'!C4775&lt;&gt;"",'Itemised Extract'!C4775,"")</f>
        <v>07966 801 962</v>
      </c>
      <c r="B4775" t="str">
        <f>IF('Itemised Extract'!F4775&lt;&gt;"",'Itemised Extract'!F4775,"")</f>
        <v>another network</v>
      </c>
      <c r="C4775" s="22" cm="1">
        <f t="array" ref="C4775">SUM(((MATCH(A4775&amp;B4775,$A$2:$A$10000&amp;$B$2:$B$10000,0))=COUNTA($A$2:A4775)),C4774)</f>
        <v>335</v>
      </c>
    </row>
    <row r="4776" spans="1:3" x14ac:dyDescent="0.25">
      <c r="A4776" t="str">
        <f>IF('Itemised Extract'!C4776&lt;&gt;"",'Itemised Extract'!C4776,"")</f>
        <v>07966 801 962</v>
      </c>
      <c r="B4776" t="str">
        <f>IF('Itemised Extract'!F4776&lt;&gt;"",'Itemised Extract'!F4776,"")</f>
        <v>another network</v>
      </c>
      <c r="C4776" s="22" cm="1">
        <f t="array" ref="C4776">SUM(((MATCH(A4776&amp;B4776,$A$2:$A$10000&amp;$B$2:$B$10000,0))=COUNTA($A$2:A4776)),C4775)</f>
        <v>335</v>
      </c>
    </row>
    <row r="4777" spans="1:3" x14ac:dyDescent="0.25">
      <c r="A4777" t="str">
        <f>IF('Itemised Extract'!C4777&lt;&gt;"",'Itemised Extract'!C4777,"")</f>
        <v>07966 801 962</v>
      </c>
      <c r="B4777" t="str">
        <f>IF('Itemised Extract'!F4777&lt;&gt;"",'Itemised Extract'!F4777,"")</f>
        <v>another network</v>
      </c>
      <c r="C4777" s="22" cm="1">
        <f t="array" ref="C4777">SUM(((MATCH(A4777&amp;B4777,$A$2:$A$10000&amp;$B$2:$B$10000,0))=COUNTA($A$2:A4777)),C4776)</f>
        <v>335</v>
      </c>
    </row>
    <row r="4778" spans="1:3" x14ac:dyDescent="0.25">
      <c r="A4778" t="str">
        <f>IF('Itemised Extract'!C4778&lt;&gt;"",'Itemised Extract'!C4778,"")</f>
        <v>07966 801 962</v>
      </c>
      <c r="B4778" t="str">
        <f>IF('Itemised Extract'!F4778&lt;&gt;"",'Itemised Extract'!F4778,"")</f>
        <v>another network</v>
      </c>
      <c r="C4778" s="22" cm="1">
        <f t="array" ref="C4778">SUM(((MATCH(A4778&amp;B4778,$A$2:$A$10000&amp;$B$2:$B$10000,0))=COUNTA($A$2:A4778)),C4777)</f>
        <v>335</v>
      </c>
    </row>
    <row r="4779" spans="1:3" x14ac:dyDescent="0.25">
      <c r="A4779" t="str">
        <f>IF('Itemised Extract'!C4779&lt;&gt;"",'Itemised Extract'!C4779,"")</f>
        <v>07966 801 962</v>
      </c>
      <c r="B4779" t="str">
        <f>IF('Itemised Extract'!F4779&lt;&gt;"",'Itemised Extract'!F4779,"")</f>
        <v/>
      </c>
      <c r="C4779" s="22" cm="1">
        <f t="array" ref="C4779">SUM(((MATCH(A4779&amp;B4779,$A$2:$A$10000&amp;$B$2:$B$10000,0))=COUNTA($A$2:A4779)),C4778)</f>
        <v>335</v>
      </c>
    </row>
    <row r="4780" spans="1:3" x14ac:dyDescent="0.25">
      <c r="A4780" t="str">
        <f>IF('Itemised Extract'!C4780&lt;&gt;"",'Itemised Extract'!C4780,"")</f>
        <v>07966 801 962</v>
      </c>
      <c r="B4780" t="str">
        <f>IF('Itemised Extract'!F4780&lt;&gt;"",'Itemised Extract'!F4780,"")</f>
        <v>another network</v>
      </c>
      <c r="C4780" s="22" cm="1">
        <f t="array" ref="C4780">SUM(((MATCH(A4780&amp;B4780,$A$2:$A$10000&amp;$B$2:$B$10000,0))=COUNTA($A$2:A4780)),C4779)</f>
        <v>335</v>
      </c>
    </row>
    <row r="4781" spans="1:3" x14ac:dyDescent="0.25">
      <c r="A4781" t="str">
        <f>IF('Itemised Extract'!C4781&lt;&gt;"",'Itemised Extract'!C4781,"")</f>
        <v>07966 801 962</v>
      </c>
      <c r="B4781" t="str">
        <f>IF('Itemised Extract'!F4781&lt;&gt;"",'Itemised Extract'!F4781,"")</f>
        <v>another network</v>
      </c>
      <c r="C4781" s="22" cm="1">
        <f t="array" ref="C4781">SUM(((MATCH(A4781&amp;B4781,$A$2:$A$10000&amp;$B$2:$B$10000,0))=COUNTA($A$2:A4781)),C4780)</f>
        <v>335</v>
      </c>
    </row>
    <row r="4782" spans="1:3" x14ac:dyDescent="0.25">
      <c r="A4782" t="str">
        <f>IF('Itemised Extract'!C4782&lt;&gt;"",'Itemised Extract'!C4782,"")</f>
        <v>07966 801 962</v>
      </c>
      <c r="B4782" t="str">
        <f>IF('Itemised Extract'!F4782&lt;&gt;"",'Itemised Extract'!F4782,"")</f>
        <v>another network</v>
      </c>
      <c r="C4782" s="22" cm="1">
        <f t="array" ref="C4782">SUM(((MATCH(A4782&amp;B4782,$A$2:$A$10000&amp;$B$2:$B$10000,0))=COUNTA($A$2:A4782)),C4781)</f>
        <v>335</v>
      </c>
    </row>
    <row r="4783" spans="1:3" x14ac:dyDescent="0.25">
      <c r="A4783" t="str">
        <f>IF('Itemised Extract'!C4783&lt;&gt;"",'Itemised Extract'!C4783,"")</f>
        <v>07966 801 962</v>
      </c>
      <c r="B4783" t="str">
        <f>IF('Itemised Extract'!F4783&lt;&gt;"",'Itemised Extract'!F4783,"")</f>
        <v>another network</v>
      </c>
      <c r="C4783" s="22" cm="1">
        <f t="array" ref="C4783">SUM(((MATCH(A4783&amp;B4783,$A$2:$A$10000&amp;$B$2:$B$10000,0))=COUNTA($A$2:A4783)),C4782)</f>
        <v>335</v>
      </c>
    </row>
    <row r="4784" spans="1:3" x14ac:dyDescent="0.25">
      <c r="A4784" t="str">
        <f>IF('Itemised Extract'!C4784&lt;&gt;"",'Itemised Extract'!C4784,"")</f>
        <v>07966 801 962</v>
      </c>
      <c r="B4784" t="str">
        <f>IF('Itemised Extract'!F4784&lt;&gt;"",'Itemised Extract'!F4784,"")</f>
        <v>another network</v>
      </c>
      <c r="C4784" s="22" cm="1">
        <f t="array" ref="C4784">SUM(((MATCH(A4784&amp;B4784,$A$2:$A$10000&amp;$B$2:$B$10000,0))=COUNTA($A$2:A4784)),C4783)</f>
        <v>335</v>
      </c>
    </row>
    <row r="4785" spans="1:3" x14ac:dyDescent="0.25">
      <c r="A4785" t="str">
        <f>IF('Itemised Extract'!C4785&lt;&gt;"",'Itemised Extract'!C4785,"")</f>
        <v>07966 801 962</v>
      </c>
      <c r="B4785" t="str">
        <f>IF('Itemised Extract'!F4785&lt;&gt;"",'Itemised Extract'!F4785,"")</f>
        <v>another network</v>
      </c>
      <c r="C4785" s="22" cm="1">
        <f t="array" ref="C4785">SUM(((MATCH(A4785&amp;B4785,$A$2:$A$10000&amp;$B$2:$B$10000,0))=COUNTA($A$2:A4785)),C4784)</f>
        <v>335</v>
      </c>
    </row>
    <row r="4786" spans="1:3" x14ac:dyDescent="0.25">
      <c r="A4786" t="str">
        <f>IF('Itemised Extract'!C4786&lt;&gt;"",'Itemised Extract'!C4786,"")</f>
        <v>07966 801 962</v>
      </c>
      <c r="B4786" t="str">
        <f>IF('Itemised Extract'!F4786&lt;&gt;"",'Itemised Extract'!F4786,"")</f>
        <v/>
      </c>
      <c r="C4786" s="22" cm="1">
        <f t="array" ref="C4786">SUM(((MATCH(A4786&amp;B4786,$A$2:$A$10000&amp;$B$2:$B$10000,0))=COUNTA($A$2:A4786)),C4785)</f>
        <v>335</v>
      </c>
    </row>
    <row r="4787" spans="1:3" x14ac:dyDescent="0.25">
      <c r="A4787" t="str">
        <f>IF('Itemised Extract'!C4787&lt;&gt;"",'Itemised Extract'!C4787,"")</f>
        <v>07966 801 962</v>
      </c>
      <c r="B4787" t="str">
        <f>IF('Itemised Extract'!F4787&lt;&gt;"",'Itemised Extract'!F4787,"")</f>
        <v>another network</v>
      </c>
      <c r="C4787" s="22" cm="1">
        <f t="array" ref="C4787">SUM(((MATCH(A4787&amp;B4787,$A$2:$A$10000&amp;$B$2:$B$10000,0))=COUNTA($A$2:A4787)),C4786)</f>
        <v>335</v>
      </c>
    </row>
    <row r="4788" spans="1:3" x14ac:dyDescent="0.25">
      <c r="A4788" t="str">
        <f>IF('Itemised Extract'!C4788&lt;&gt;"",'Itemised Extract'!C4788,"")</f>
        <v>07966 801 962</v>
      </c>
      <c r="B4788" t="str">
        <f>IF('Itemised Extract'!F4788&lt;&gt;"",'Itemised Extract'!F4788,"")</f>
        <v>Vodafone</v>
      </c>
      <c r="C4788" s="22" cm="1">
        <f t="array" ref="C4788">SUM(((MATCH(A4788&amp;B4788,$A$2:$A$10000&amp;$B$2:$B$10000,0))=COUNTA($A$2:A4788)),C4787)</f>
        <v>336</v>
      </c>
    </row>
    <row r="4789" spans="1:3" x14ac:dyDescent="0.25">
      <c r="A4789" t="str">
        <f>IF('Itemised Extract'!C4789&lt;&gt;"",'Itemised Extract'!C4789,"")</f>
        <v>07966 801 962</v>
      </c>
      <c r="B4789" t="str">
        <f>IF('Itemised Extract'!F4789&lt;&gt;"",'Itemised Extract'!F4789,"")</f>
        <v>Vodafone</v>
      </c>
      <c r="C4789" s="22" cm="1">
        <f t="array" ref="C4789">SUM(((MATCH(A4789&amp;B4789,$A$2:$A$10000&amp;$B$2:$B$10000,0))=COUNTA($A$2:A4789)),C4788)</f>
        <v>336</v>
      </c>
    </row>
    <row r="4790" spans="1:3" x14ac:dyDescent="0.25">
      <c r="A4790" t="str">
        <f>IF('Itemised Extract'!C4790&lt;&gt;"",'Itemised Extract'!C4790,"")</f>
        <v>07966 801 962</v>
      </c>
      <c r="B4790" t="str">
        <f>IF('Itemised Extract'!F4790&lt;&gt;"",'Itemised Extract'!F4790,"")</f>
        <v>Vodafone</v>
      </c>
      <c r="C4790" s="22" cm="1">
        <f t="array" ref="C4790">SUM(((MATCH(A4790&amp;B4790,$A$2:$A$10000&amp;$B$2:$B$10000,0))=COUNTA($A$2:A4790)),C4789)</f>
        <v>336</v>
      </c>
    </row>
    <row r="4791" spans="1:3" x14ac:dyDescent="0.25">
      <c r="A4791" t="str">
        <f>IF('Itemised Extract'!C4791&lt;&gt;"",'Itemised Extract'!C4791,"")</f>
        <v>07966 801 962</v>
      </c>
      <c r="B4791" t="str">
        <f>IF('Itemised Extract'!F4791&lt;&gt;"",'Itemised Extract'!F4791,"")</f>
        <v>Vodafone</v>
      </c>
      <c r="C4791" s="22" cm="1">
        <f t="array" ref="C4791">SUM(((MATCH(A4791&amp;B4791,$A$2:$A$10000&amp;$B$2:$B$10000,0))=COUNTA($A$2:A4791)),C4790)</f>
        <v>336</v>
      </c>
    </row>
    <row r="4792" spans="1:3" x14ac:dyDescent="0.25">
      <c r="A4792" t="str">
        <f>IF('Itemised Extract'!C4792&lt;&gt;"",'Itemised Extract'!C4792,"")</f>
        <v>07966 801 962</v>
      </c>
      <c r="B4792" t="str">
        <f>IF('Itemised Extract'!F4792&lt;&gt;"",'Itemised Extract'!F4792,"")</f>
        <v>Vodafone</v>
      </c>
      <c r="C4792" s="22" cm="1">
        <f t="array" ref="C4792">SUM(((MATCH(A4792&amp;B4792,$A$2:$A$10000&amp;$B$2:$B$10000,0))=COUNTA($A$2:A4792)),C4791)</f>
        <v>336</v>
      </c>
    </row>
    <row r="4793" spans="1:3" x14ac:dyDescent="0.25">
      <c r="A4793" t="str">
        <f>IF('Itemised Extract'!C4793&lt;&gt;"",'Itemised Extract'!C4793,"")</f>
        <v>07966 801 962</v>
      </c>
      <c r="B4793" t="str">
        <f>IF('Itemised Extract'!F4793&lt;&gt;"",'Itemised Extract'!F4793,"")</f>
        <v>Vodafone Spain</v>
      </c>
      <c r="C4793" s="22" cm="1">
        <f t="array" ref="C4793">SUM(((MATCH(A4793&amp;B4793,$A$2:$A$10000&amp;$B$2:$B$10000,0))=COUNTA($A$2:A4793)),C4792)</f>
        <v>337</v>
      </c>
    </row>
    <row r="4794" spans="1:3" x14ac:dyDescent="0.25">
      <c r="A4794" t="str">
        <f>IF('Itemised Extract'!C4794&lt;&gt;"",'Itemised Extract'!C4794,"")</f>
        <v>07966 801 962</v>
      </c>
      <c r="B4794" t="str">
        <f>IF('Itemised Extract'!F4794&lt;&gt;"",'Itemised Extract'!F4794,"")</f>
        <v>Call Vodafone</v>
      </c>
      <c r="C4794" s="22" cm="1">
        <f t="array" ref="C4794">SUM(((MATCH(A4794&amp;B4794,$A$2:$A$10000&amp;$B$2:$B$10000,0))=COUNTA($A$2:A4794)),C4793)</f>
        <v>338</v>
      </c>
    </row>
    <row r="4795" spans="1:3" x14ac:dyDescent="0.25">
      <c r="A4795" t="str">
        <f>IF('Itemised Extract'!C4795&lt;&gt;"",'Itemised Extract'!C4795,"")</f>
        <v>07966 801 962</v>
      </c>
      <c r="B4795" t="str">
        <f>IF('Itemised Extract'!F4795&lt;&gt;"",'Itemised Extract'!F4795,"")</f>
        <v>WAP</v>
      </c>
      <c r="C4795" s="22" cm="1">
        <f t="array" ref="C4795">SUM(((MATCH(A4795&amp;B4795,$A$2:$A$10000&amp;$B$2:$B$10000,0))=COUNTA($A$2:A4795)),C4794)</f>
        <v>339</v>
      </c>
    </row>
    <row r="4796" spans="1:3" x14ac:dyDescent="0.25">
      <c r="A4796" t="str">
        <f>IF('Itemised Extract'!C4796&lt;&gt;"",'Itemised Extract'!C4796,"")</f>
        <v>07966 801 962</v>
      </c>
      <c r="B4796" t="str">
        <f>IF('Itemised Extract'!F4796&lt;&gt;"",'Itemised Extract'!F4796,"")</f>
        <v>WAP</v>
      </c>
      <c r="C4796" s="22" cm="1">
        <f t="array" ref="C4796">SUM(((MATCH(A4796&amp;B4796,$A$2:$A$10000&amp;$B$2:$B$10000,0))=COUNTA($A$2:A4796)),C4795)</f>
        <v>339</v>
      </c>
    </row>
    <row r="4797" spans="1:3" x14ac:dyDescent="0.25">
      <c r="A4797" t="str">
        <f>IF('Itemised Extract'!C4797&lt;&gt;"",'Itemised Extract'!C4797,"")</f>
        <v>07966 801 962</v>
      </c>
      <c r="B4797" t="str">
        <f>IF('Itemised Extract'!F4797&lt;&gt;"",'Itemised Extract'!F4797,"")</f>
        <v>WAP</v>
      </c>
      <c r="C4797" s="22" cm="1">
        <f t="array" ref="C4797">SUM(((MATCH(A4797&amp;B4797,$A$2:$A$10000&amp;$B$2:$B$10000,0))=COUNTA($A$2:A4797)),C4796)</f>
        <v>339</v>
      </c>
    </row>
    <row r="4798" spans="1:3" x14ac:dyDescent="0.25">
      <c r="A4798" t="str">
        <f>IF('Itemised Extract'!C4798&lt;&gt;"",'Itemised Extract'!C4798,"")</f>
        <v>07966 801 962</v>
      </c>
      <c r="B4798" t="str">
        <f>IF('Itemised Extract'!F4798&lt;&gt;"",'Itemised Extract'!F4798,"")</f>
        <v>WAP</v>
      </c>
      <c r="C4798" s="22" cm="1">
        <f t="array" ref="C4798">SUM(((MATCH(A4798&amp;B4798,$A$2:$A$10000&amp;$B$2:$B$10000,0))=COUNTA($A$2:A4798)),C4797)</f>
        <v>339</v>
      </c>
    </row>
    <row r="4799" spans="1:3" x14ac:dyDescent="0.25">
      <c r="A4799" t="str">
        <f>IF('Itemised Extract'!C4799&lt;&gt;"",'Itemised Extract'!C4799,"")</f>
        <v>07966 801 962</v>
      </c>
      <c r="B4799" t="str">
        <f>IF('Itemised Extract'!F4799&lt;&gt;"",'Itemised Extract'!F4799,"")</f>
        <v>WAP</v>
      </c>
      <c r="C4799" s="22" cm="1">
        <f t="array" ref="C4799">SUM(((MATCH(A4799&amp;B4799,$A$2:$A$10000&amp;$B$2:$B$10000,0))=COUNTA($A$2:A4799)),C4798)</f>
        <v>339</v>
      </c>
    </row>
    <row r="4800" spans="1:3" x14ac:dyDescent="0.25">
      <c r="A4800" t="str">
        <f>IF('Itemised Extract'!C4800&lt;&gt;"",'Itemised Extract'!C4800,"")</f>
        <v>07966 801 962</v>
      </c>
      <c r="B4800" t="str">
        <f>IF('Itemised Extract'!F4800&lt;&gt;"",'Itemised Extract'!F4800,"")</f>
        <v>WAP</v>
      </c>
      <c r="C4800" s="22" cm="1">
        <f t="array" ref="C4800">SUM(((MATCH(A4800&amp;B4800,$A$2:$A$10000&amp;$B$2:$B$10000,0))=COUNTA($A$2:A4800)),C4799)</f>
        <v>339</v>
      </c>
    </row>
    <row r="4801" spans="1:3" x14ac:dyDescent="0.25">
      <c r="A4801" t="str">
        <f>IF('Itemised Extract'!C4801&lt;&gt;"",'Itemised Extract'!C4801,"")</f>
        <v>07966 801 962</v>
      </c>
      <c r="B4801" t="str">
        <f>IF('Itemised Extract'!F4801&lt;&gt;"",'Itemised Extract'!F4801,"")</f>
        <v>WAP</v>
      </c>
      <c r="C4801" s="22" cm="1">
        <f t="array" ref="C4801">SUM(((MATCH(A4801&amp;B4801,$A$2:$A$10000&amp;$B$2:$B$10000,0))=COUNTA($A$2:A4801)),C4800)</f>
        <v>339</v>
      </c>
    </row>
    <row r="4802" spans="1:3" x14ac:dyDescent="0.25">
      <c r="A4802" t="str">
        <f>IF('Itemised Extract'!C4802&lt;&gt;"",'Itemised Extract'!C4802,"")</f>
        <v>07966 801 962</v>
      </c>
      <c r="B4802" t="str">
        <f>IF('Itemised Extract'!F4802&lt;&gt;"",'Itemised Extract'!F4802,"")</f>
        <v>WAP</v>
      </c>
      <c r="C4802" s="22" cm="1">
        <f t="array" ref="C4802">SUM(((MATCH(A4802&amp;B4802,$A$2:$A$10000&amp;$B$2:$B$10000,0))=COUNTA($A$2:A4802)),C4801)</f>
        <v>339</v>
      </c>
    </row>
    <row r="4803" spans="1:3" x14ac:dyDescent="0.25">
      <c r="A4803" t="str">
        <f>IF('Itemised Extract'!C4803&lt;&gt;"",'Itemised Extract'!C4803,"")</f>
        <v>07966 801 962</v>
      </c>
      <c r="B4803" t="str">
        <f>IF('Itemised Extract'!F4803&lt;&gt;"",'Itemised Extract'!F4803,"")</f>
        <v>WAP</v>
      </c>
      <c r="C4803" s="22" cm="1">
        <f t="array" ref="C4803">SUM(((MATCH(A4803&amp;B4803,$A$2:$A$10000&amp;$B$2:$B$10000,0))=COUNTA($A$2:A4803)),C4802)</f>
        <v>339</v>
      </c>
    </row>
    <row r="4804" spans="1:3" x14ac:dyDescent="0.25">
      <c r="A4804" t="str">
        <f>IF('Itemised Extract'!C4804&lt;&gt;"",'Itemised Extract'!C4804,"")</f>
        <v>07966 801 962</v>
      </c>
      <c r="B4804" t="str">
        <f>IF('Itemised Extract'!F4804&lt;&gt;"",'Itemised Extract'!F4804,"")</f>
        <v>WAP</v>
      </c>
      <c r="C4804" s="22" cm="1">
        <f t="array" ref="C4804">SUM(((MATCH(A4804&amp;B4804,$A$2:$A$10000&amp;$B$2:$B$10000,0))=COUNTA($A$2:A4804)),C4803)</f>
        <v>339</v>
      </c>
    </row>
    <row r="4805" spans="1:3" x14ac:dyDescent="0.25">
      <c r="A4805" t="str">
        <f>IF('Itemised Extract'!C4805&lt;&gt;"",'Itemised Extract'!C4805,"")</f>
        <v>07966 801 962</v>
      </c>
      <c r="B4805" t="str">
        <f>IF('Itemised Extract'!F4805&lt;&gt;"",'Itemised Extract'!F4805,"")</f>
        <v>WAP</v>
      </c>
      <c r="C4805" s="22" cm="1">
        <f t="array" ref="C4805">SUM(((MATCH(A4805&amp;B4805,$A$2:$A$10000&amp;$B$2:$B$10000,0))=COUNTA($A$2:A4805)),C4804)</f>
        <v>339</v>
      </c>
    </row>
    <row r="4806" spans="1:3" x14ac:dyDescent="0.25">
      <c r="A4806" t="str">
        <f>IF('Itemised Extract'!C4806&lt;&gt;"",'Itemised Extract'!C4806,"")</f>
        <v>07966 801 962</v>
      </c>
      <c r="B4806" t="str">
        <f>IF('Itemised Extract'!F4806&lt;&gt;"",'Itemised Extract'!F4806,"")</f>
        <v>WAP</v>
      </c>
      <c r="C4806" s="22" cm="1">
        <f t="array" ref="C4806">SUM(((MATCH(A4806&amp;B4806,$A$2:$A$10000&amp;$B$2:$B$10000,0))=COUNTA($A$2:A4806)),C4805)</f>
        <v>339</v>
      </c>
    </row>
    <row r="4807" spans="1:3" x14ac:dyDescent="0.25">
      <c r="A4807" t="str">
        <f>IF('Itemised Extract'!C4807&lt;&gt;"",'Itemised Extract'!C4807,"")</f>
        <v>07966 801 962</v>
      </c>
      <c r="B4807" t="str">
        <f>IF('Itemised Extract'!F4807&lt;&gt;"",'Itemised Extract'!F4807,"")</f>
        <v>WAP</v>
      </c>
      <c r="C4807" s="22" cm="1">
        <f t="array" ref="C4807">SUM(((MATCH(A4807&amp;B4807,$A$2:$A$10000&amp;$B$2:$B$10000,0))=COUNTA($A$2:A4807)),C4806)</f>
        <v>339</v>
      </c>
    </row>
    <row r="4808" spans="1:3" x14ac:dyDescent="0.25">
      <c r="A4808" t="str">
        <f>IF('Itemised Extract'!C4808&lt;&gt;"",'Itemised Extract'!C4808,"")</f>
        <v>07966 801 962</v>
      </c>
      <c r="B4808" t="str">
        <f>IF('Itemised Extract'!F4808&lt;&gt;"",'Itemised Extract'!F4808,"")</f>
        <v>WAP</v>
      </c>
      <c r="C4808" s="22" cm="1">
        <f t="array" ref="C4808">SUM(((MATCH(A4808&amp;B4808,$A$2:$A$10000&amp;$B$2:$B$10000,0))=COUNTA($A$2:A4808)),C4807)</f>
        <v>339</v>
      </c>
    </row>
    <row r="4809" spans="1:3" x14ac:dyDescent="0.25">
      <c r="A4809" t="str">
        <f>IF('Itemised Extract'!C4809&lt;&gt;"",'Itemised Extract'!C4809,"")</f>
        <v>07966 801 962</v>
      </c>
      <c r="B4809" t="str">
        <f>IF('Itemised Extract'!F4809&lt;&gt;"",'Itemised Extract'!F4809,"")</f>
        <v>WAP</v>
      </c>
      <c r="C4809" s="22" cm="1">
        <f t="array" ref="C4809">SUM(((MATCH(A4809&amp;B4809,$A$2:$A$10000&amp;$B$2:$B$10000,0))=COUNTA($A$2:A4809)),C4808)</f>
        <v>339</v>
      </c>
    </row>
    <row r="4810" spans="1:3" x14ac:dyDescent="0.25">
      <c r="A4810" t="str">
        <f>IF('Itemised Extract'!C4810&lt;&gt;"",'Itemised Extract'!C4810,"")</f>
        <v>07966 801 962</v>
      </c>
      <c r="B4810" t="str">
        <f>IF('Itemised Extract'!F4810&lt;&gt;"",'Itemised Extract'!F4810,"")</f>
        <v/>
      </c>
      <c r="C4810" s="22" cm="1">
        <f t="array" ref="C4810">SUM(((MATCH(A4810&amp;B4810,$A$2:$A$10000&amp;$B$2:$B$10000,0))=COUNTA($A$2:A4810)),C4809)</f>
        <v>339</v>
      </c>
    </row>
    <row r="4811" spans="1:3" x14ac:dyDescent="0.25">
      <c r="A4811" t="str">
        <f>IF('Itemised Extract'!C4811&lt;&gt;"",'Itemised Extract'!C4811,"")</f>
        <v>07966 801 962</v>
      </c>
      <c r="B4811" t="str">
        <f>IF('Itemised Extract'!F4811&lt;&gt;"",'Itemised Extract'!F4811,"")</f>
        <v/>
      </c>
      <c r="C4811" s="22" cm="1">
        <f t="array" ref="C4811">SUM(((MATCH(A4811&amp;B4811,$A$2:$A$10000&amp;$B$2:$B$10000,0))=COUNTA($A$2:A4811)),C4810)</f>
        <v>339</v>
      </c>
    </row>
    <row r="4812" spans="1:3" x14ac:dyDescent="0.25">
      <c r="A4812" t="str">
        <f>IF('Itemised Extract'!C4812&lt;&gt;"",'Itemised Extract'!C4812,"")</f>
        <v>07966 801 962</v>
      </c>
      <c r="B4812" t="str">
        <f>IF('Itemised Extract'!F4812&lt;&gt;"",'Itemised Extract'!F4812,"")</f>
        <v>WAP</v>
      </c>
      <c r="C4812" s="22" cm="1">
        <f t="array" ref="C4812">SUM(((MATCH(A4812&amp;B4812,$A$2:$A$10000&amp;$B$2:$B$10000,0))=COUNTA($A$2:A4812)),C4811)</f>
        <v>339</v>
      </c>
    </row>
    <row r="4813" spans="1:3" x14ac:dyDescent="0.25">
      <c r="A4813" t="str">
        <f>IF('Itemised Extract'!C4813&lt;&gt;"",'Itemised Extract'!C4813,"")</f>
        <v>07966 801 962</v>
      </c>
      <c r="B4813" t="str">
        <f>IF('Itemised Extract'!F4813&lt;&gt;"",'Itemised Extract'!F4813,"")</f>
        <v>WAP</v>
      </c>
      <c r="C4813" s="22" cm="1">
        <f t="array" ref="C4813">SUM(((MATCH(A4813&amp;B4813,$A$2:$A$10000&amp;$B$2:$B$10000,0))=COUNTA($A$2:A4813)),C4812)</f>
        <v>339</v>
      </c>
    </row>
    <row r="4814" spans="1:3" x14ac:dyDescent="0.25">
      <c r="A4814" t="str">
        <f>IF('Itemised Extract'!C4814&lt;&gt;"",'Itemised Extract'!C4814,"")</f>
        <v>07966 801 962</v>
      </c>
      <c r="B4814" t="str">
        <f>IF('Itemised Extract'!F4814&lt;&gt;"",'Itemised Extract'!F4814,"")</f>
        <v>WAP</v>
      </c>
      <c r="C4814" s="22" cm="1">
        <f t="array" ref="C4814">SUM(((MATCH(A4814&amp;B4814,$A$2:$A$10000&amp;$B$2:$B$10000,0))=COUNTA($A$2:A4814)),C4813)</f>
        <v>339</v>
      </c>
    </row>
    <row r="4815" spans="1:3" x14ac:dyDescent="0.25">
      <c r="A4815" t="str">
        <f>IF('Itemised Extract'!C4815&lt;&gt;"",'Itemised Extract'!C4815,"")</f>
        <v>07966 801 962</v>
      </c>
      <c r="B4815" t="str">
        <f>IF('Itemised Extract'!F4815&lt;&gt;"",'Itemised Extract'!F4815,"")</f>
        <v>WAP</v>
      </c>
      <c r="C4815" s="22" cm="1">
        <f t="array" ref="C4815">SUM(((MATCH(A4815&amp;B4815,$A$2:$A$10000&amp;$B$2:$B$10000,0))=COUNTA($A$2:A4815)),C4814)</f>
        <v>339</v>
      </c>
    </row>
    <row r="4816" spans="1:3" x14ac:dyDescent="0.25">
      <c r="A4816" t="str">
        <f>IF('Itemised Extract'!C4816&lt;&gt;"",'Itemised Extract'!C4816,"")</f>
        <v>07966 801 962</v>
      </c>
      <c r="B4816" t="str">
        <f>IF('Itemised Extract'!F4816&lt;&gt;"",'Itemised Extract'!F4816,"")</f>
        <v>WAP</v>
      </c>
      <c r="C4816" s="22" cm="1">
        <f t="array" ref="C4816">SUM(((MATCH(A4816&amp;B4816,$A$2:$A$10000&amp;$B$2:$B$10000,0))=COUNTA($A$2:A4816)),C4815)</f>
        <v>339</v>
      </c>
    </row>
    <row r="4817" spans="1:3" x14ac:dyDescent="0.25">
      <c r="A4817" t="str">
        <f>IF('Itemised Extract'!C4817&lt;&gt;"",'Itemised Extract'!C4817,"")</f>
        <v>07966 801 962</v>
      </c>
      <c r="B4817" t="str">
        <f>IF('Itemised Extract'!F4817&lt;&gt;"",'Itemised Extract'!F4817,"")</f>
        <v>WAP</v>
      </c>
      <c r="C4817" s="22" cm="1">
        <f t="array" ref="C4817">SUM(((MATCH(A4817&amp;B4817,$A$2:$A$10000&amp;$B$2:$B$10000,0))=COUNTA($A$2:A4817)),C4816)</f>
        <v>339</v>
      </c>
    </row>
    <row r="4818" spans="1:3" x14ac:dyDescent="0.25">
      <c r="A4818" t="str">
        <f>IF('Itemised Extract'!C4818&lt;&gt;"",'Itemised Extract'!C4818,"")</f>
        <v>07966 801 962</v>
      </c>
      <c r="B4818" t="str">
        <f>IF('Itemised Extract'!F4818&lt;&gt;"",'Itemised Extract'!F4818,"")</f>
        <v>WAP</v>
      </c>
      <c r="C4818" s="22" cm="1">
        <f t="array" ref="C4818">SUM(((MATCH(A4818&amp;B4818,$A$2:$A$10000&amp;$B$2:$B$10000,0))=COUNTA($A$2:A4818)),C4817)</f>
        <v>339</v>
      </c>
    </row>
    <row r="4819" spans="1:3" x14ac:dyDescent="0.25">
      <c r="A4819" t="str">
        <f>IF('Itemised Extract'!C4819&lt;&gt;"",'Itemised Extract'!C4819,"")</f>
        <v>07966 801 962</v>
      </c>
      <c r="B4819" t="str">
        <f>IF('Itemised Extract'!F4819&lt;&gt;"",'Itemised Extract'!F4819,"")</f>
        <v>WAP</v>
      </c>
      <c r="C4819" s="22" cm="1">
        <f t="array" ref="C4819">SUM(((MATCH(A4819&amp;B4819,$A$2:$A$10000&amp;$B$2:$B$10000,0))=COUNTA($A$2:A4819)),C4818)</f>
        <v>339</v>
      </c>
    </row>
    <row r="4820" spans="1:3" x14ac:dyDescent="0.25">
      <c r="A4820" t="str">
        <f>IF('Itemised Extract'!C4820&lt;&gt;"",'Itemised Extract'!C4820,"")</f>
        <v>07966 801 962</v>
      </c>
      <c r="B4820" t="str">
        <f>IF('Itemised Extract'!F4820&lt;&gt;"",'Itemised Extract'!F4820,"")</f>
        <v>WAP</v>
      </c>
      <c r="C4820" s="22" cm="1">
        <f t="array" ref="C4820">SUM(((MATCH(A4820&amp;B4820,$A$2:$A$10000&amp;$B$2:$B$10000,0))=COUNTA($A$2:A4820)),C4819)</f>
        <v>339</v>
      </c>
    </row>
    <row r="4821" spans="1:3" x14ac:dyDescent="0.25">
      <c r="A4821" t="str">
        <f>IF('Itemised Extract'!C4821&lt;&gt;"",'Itemised Extract'!C4821,"")</f>
        <v>07966 801 962</v>
      </c>
      <c r="B4821" t="str">
        <f>IF('Itemised Extract'!F4821&lt;&gt;"",'Itemised Extract'!F4821,"")</f>
        <v>WAP</v>
      </c>
      <c r="C4821" s="22" cm="1">
        <f t="array" ref="C4821">SUM(((MATCH(A4821&amp;B4821,$A$2:$A$10000&amp;$B$2:$B$10000,0))=COUNTA($A$2:A4821)),C4820)</f>
        <v>339</v>
      </c>
    </row>
    <row r="4822" spans="1:3" x14ac:dyDescent="0.25">
      <c r="A4822" t="str">
        <f>IF('Itemised Extract'!C4822&lt;&gt;"",'Itemised Extract'!C4822,"")</f>
        <v>07966 801 962</v>
      </c>
      <c r="B4822" t="str">
        <f>IF('Itemised Extract'!F4822&lt;&gt;"",'Itemised Extract'!F4822,"")</f>
        <v>WAP</v>
      </c>
      <c r="C4822" s="22" cm="1">
        <f t="array" ref="C4822">SUM(((MATCH(A4822&amp;B4822,$A$2:$A$10000&amp;$B$2:$B$10000,0))=COUNTA($A$2:A4822)),C4821)</f>
        <v>339</v>
      </c>
    </row>
    <row r="4823" spans="1:3" x14ac:dyDescent="0.25">
      <c r="A4823" t="str">
        <f>IF('Itemised Extract'!C4823&lt;&gt;"",'Itemised Extract'!C4823,"")</f>
        <v>07966 801 962</v>
      </c>
      <c r="B4823" t="str">
        <f>IF('Itemised Extract'!F4823&lt;&gt;"",'Itemised Extract'!F4823,"")</f>
        <v>WAP</v>
      </c>
      <c r="C4823" s="22" cm="1">
        <f t="array" ref="C4823">SUM(((MATCH(A4823&amp;B4823,$A$2:$A$10000&amp;$B$2:$B$10000,0))=COUNTA($A$2:A4823)),C4822)</f>
        <v>339</v>
      </c>
    </row>
    <row r="4824" spans="1:3" x14ac:dyDescent="0.25">
      <c r="A4824" t="str">
        <f>IF('Itemised Extract'!C4824&lt;&gt;"",'Itemised Extract'!C4824,"")</f>
        <v>07966 801 962</v>
      </c>
      <c r="B4824" t="str">
        <f>IF('Itemised Extract'!F4824&lt;&gt;"",'Itemised Extract'!F4824,"")</f>
        <v>WAP</v>
      </c>
      <c r="C4824" s="22" cm="1">
        <f t="array" ref="C4824">SUM(((MATCH(A4824&amp;B4824,$A$2:$A$10000&amp;$B$2:$B$10000,0))=COUNTA($A$2:A4824)),C4823)</f>
        <v>339</v>
      </c>
    </row>
    <row r="4825" spans="1:3" x14ac:dyDescent="0.25">
      <c r="A4825" t="str">
        <f>IF('Itemised Extract'!C4825&lt;&gt;"",'Itemised Extract'!C4825,"")</f>
        <v>07966 801 962</v>
      </c>
      <c r="B4825" t="str">
        <f>IF('Itemised Extract'!F4825&lt;&gt;"",'Itemised Extract'!F4825,"")</f>
        <v>WAP</v>
      </c>
      <c r="C4825" s="22" cm="1">
        <f t="array" ref="C4825">SUM(((MATCH(A4825&amp;B4825,$A$2:$A$10000&amp;$B$2:$B$10000,0))=COUNTA($A$2:A4825)),C4824)</f>
        <v>339</v>
      </c>
    </row>
    <row r="4826" spans="1:3" x14ac:dyDescent="0.25">
      <c r="A4826" t="str">
        <f>IF('Itemised Extract'!C4826&lt;&gt;"",'Itemised Extract'!C4826,"")</f>
        <v>07966 801 962</v>
      </c>
      <c r="B4826" t="str">
        <f>IF('Itemised Extract'!F4826&lt;&gt;"",'Itemised Extract'!F4826,"")</f>
        <v/>
      </c>
      <c r="C4826" s="22" cm="1">
        <f t="array" ref="C4826">SUM(((MATCH(A4826&amp;B4826,$A$2:$A$10000&amp;$B$2:$B$10000,0))=COUNTA($A$2:A4826)),C4825)</f>
        <v>339</v>
      </c>
    </row>
    <row r="4827" spans="1:3" x14ac:dyDescent="0.25">
      <c r="A4827" t="str">
        <f>IF('Itemised Extract'!C4827&lt;&gt;"",'Itemised Extract'!C4827,"")</f>
        <v>07966 801 962</v>
      </c>
      <c r="B4827" t="str">
        <f>IF('Itemised Extract'!F4827&lt;&gt;"",'Itemised Extract'!F4827,"")</f>
        <v>WAP</v>
      </c>
      <c r="C4827" s="22" cm="1">
        <f t="array" ref="C4827">SUM(((MATCH(A4827&amp;B4827,$A$2:$A$10000&amp;$B$2:$B$10000,0))=COUNTA($A$2:A4827)),C4826)</f>
        <v>339</v>
      </c>
    </row>
    <row r="4828" spans="1:3" x14ac:dyDescent="0.25">
      <c r="A4828" t="str">
        <f>IF('Itemised Extract'!C4828&lt;&gt;"",'Itemised Extract'!C4828,"")</f>
        <v>07966 801 962</v>
      </c>
      <c r="B4828" t="str">
        <f>IF('Itemised Extract'!F4828&lt;&gt;"",'Itemised Extract'!F4828,"")</f>
        <v>WAP</v>
      </c>
      <c r="C4828" s="22" cm="1">
        <f t="array" ref="C4828">SUM(((MATCH(A4828&amp;B4828,$A$2:$A$10000&amp;$B$2:$B$10000,0))=COUNTA($A$2:A4828)),C4827)</f>
        <v>339</v>
      </c>
    </row>
    <row r="4829" spans="1:3" x14ac:dyDescent="0.25">
      <c r="A4829" t="str">
        <f>IF('Itemised Extract'!C4829&lt;&gt;"",'Itemised Extract'!C4829,"")</f>
        <v>07966 801 962</v>
      </c>
      <c r="B4829" t="str">
        <f>IF('Itemised Extract'!F4829&lt;&gt;"",'Itemised Extract'!F4829,"")</f>
        <v>WAP</v>
      </c>
      <c r="C4829" s="22" cm="1">
        <f t="array" ref="C4829">SUM(((MATCH(A4829&amp;B4829,$A$2:$A$10000&amp;$B$2:$B$10000,0))=COUNTA($A$2:A4829)),C4828)</f>
        <v>339</v>
      </c>
    </row>
    <row r="4830" spans="1:3" x14ac:dyDescent="0.25">
      <c r="A4830" t="str">
        <f>IF('Itemised Extract'!C4830&lt;&gt;"",'Itemised Extract'!C4830,"")</f>
        <v>07966 801 962</v>
      </c>
      <c r="B4830" t="str">
        <f>IF('Itemised Extract'!F4830&lt;&gt;"",'Itemised Extract'!F4830,"")</f>
        <v/>
      </c>
      <c r="C4830" s="22" cm="1">
        <f t="array" ref="C4830">SUM(((MATCH(A4830&amp;B4830,$A$2:$A$10000&amp;$B$2:$B$10000,0))=COUNTA($A$2:A4830)),C4829)</f>
        <v>339</v>
      </c>
    </row>
    <row r="4831" spans="1:3" x14ac:dyDescent="0.25">
      <c r="A4831" t="str">
        <f>IF('Itemised Extract'!C4831&lt;&gt;"",'Itemised Extract'!C4831,"")</f>
        <v>07966 801 962</v>
      </c>
      <c r="B4831" t="str">
        <f>IF('Itemised Extract'!F4831&lt;&gt;"",'Itemised Extract'!F4831,"")</f>
        <v>WAP</v>
      </c>
      <c r="C4831" s="22" cm="1">
        <f t="array" ref="C4831">SUM(((MATCH(A4831&amp;B4831,$A$2:$A$10000&amp;$B$2:$B$10000,0))=COUNTA($A$2:A4831)),C4830)</f>
        <v>339</v>
      </c>
    </row>
    <row r="4832" spans="1:3" x14ac:dyDescent="0.25">
      <c r="A4832" t="str">
        <f>IF('Itemised Extract'!C4832&lt;&gt;"",'Itemised Extract'!C4832,"")</f>
        <v>07966 801 962</v>
      </c>
      <c r="B4832" t="str">
        <f>IF('Itemised Extract'!F4832&lt;&gt;"",'Itemised Extract'!F4832,"")</f>
        <v>WAP</v>
      </c>
      <c r="C4832" s="22" cm="1">
        <f t="array" ref="C4832">SUM(((MATCH(A4832&amp;B4832,$A$2:$A$10000&amp;$B$2:$B$10000,0))=COUNTA($A$2:A4832)),C4831)</f>
        <v>339</v>
      </c>
    </row>
    <row r="4833" spans="1:3" x14ac:dyDescent="0.25">
      <c r="A4833" t="str">
        <f>IF('Itemised Extract'!C4833&lt;&gt;"",'Itemised Extract'!C4833,"")</f>
        <v>07966 801 962</v>
      </c>
      <c r="B4833" t="str">
        <f>IF('Itemised Extract'!F4833&lt;&gt;"",'Itemised Extract'!F4833,"")</f>
        <v>WAP</v>
      </c>
      <c r="C4833" s="22" cm="1">
        <f t="array" ref="C4833">SUM(((MATCH(A4833&amp;B4833,$A$2:$A$10000&amp;$B$2:$B$10000,0))=COUNTA($A$2:A4833)),C4832)</f>
        <v>339</v>
      </c>
    </row>
    <row r="4834" spans="1:3" x14ac:dyDescent="0.25">
      <c r="A4834" t="str">
        <f>IF('Itemised Extract'!C4834&lt;&gt;"",'Itemised Extract'!C4834,"")</f>
        <v>07966 801 962</v>
      </c>
      <c r="B4834" t="str">
        <f>IF('Itemised Extract'!F4834&lt;&gt;"",'Itemised Extract'!F4834,"")</f>
        <v>WAP</v>
      </c>
      <c r="C4834" s="22" cm="1">
        <f t="array" ref="C4834">SUM(((MATCH(A4834&amp;B4834,$A$2:$A$10000&amp;$B$2:$B$10000,0))=COUNTA($A$2:A4834)),C4833)</f>
        <v>339</v>
      </c>
    </row>
    <row r="4835" spans="1:3" x14ac:dyDescent="0.25">
      <c r="A4835" t="str">
        <f>IF('Itemised Extract'!C4835&lt;&gt;"",'Itemised Extract'!C4835,"")</f>
        <v>07966 801 962</v>
      </c>
      <c r="B4835" t="str">
        <f>IF('Itemised Extract'!F4835&lt;&gt;"",'Itemised Extract'!F4835,"")</f>
        <v>WAP</v>
      </c>
      <c r="C4835" s="22" cm="1">
        <f t="array" ref="C4835">SUM(((MATCH(A4835&amp;B4835,$A$2:$A$10000&amp;$B$2:$B$10000,0))=COUNTA($A$2:A4835)),C4834)</f>
        <v>339</v>
      </c>
    </row>
    <row r="4836" spans="1:3" x14ac:dyDescent="0.25">
      <c r="A4836" t="str">
        <f>IF('Itemised Extract'!C4836&lt;&gt;"",'Itemised Extract'!C4836,"")</f>
        <v>07966 801 962</v>
      </c>
      <c r="B4836" t="str">
        <f>IF('Itemised Extract'!F4836&lt;&gt;"",'Itemised Extract'!F4836,"")</f>
        <v>WAP</v>
      </c>
      <c r="C4836" s="22" cm="1">
        <f t="array" ref="C4836">SUM(((MATCH(A4836&amp;B4836,$A$2:$A$10000&amp;$B$2:$B$10000,0))=COUNTA($A$2:A4836)),C4835)</f>
        <v>339</v>
      </c>
    </row>
    <row r="4837" spans="1:3" x14ac:dyDescent="0.25">
      <c r="A4837" t="str">
        <f>IF('Itemised Extract'!C4837&lt;&gt;"",'Itemised Extract'!C4837,"")</f>
        <v>07966 801 962</v>
      </c>
      <c r="B4837" t="str">
        <f>IF('Itemised Extract'!F4837&lt;&gt;"",'Itemised Extract'!F4837,"")</f>
        <v>WAP</v>
      </c>
      <c r="C4837" s="22" cm="1">
        <f t="array" ref="C4837">SUM(((MATCH(A4837&amp;B4837,$A$2:$A$10000&amp;$B$2:$B$10000,0))=COUNTA($A$2:A4837)),C4836)</f>
        <v>339</v>
      </c>
    </row>
    <row r="4838" spans="1:3" x14ac:dyDescent="0.25">
      <c r="A4838" t="str">
        <f>IF('Itemised Extract'!C4838&lt;&gt;"",'Itemised Extract'!C4838,"")</f>
        <v>07966 801 962</v>
      </c>
      <c r="B4838" t="str">
        <f>IF('Itemised Extract'!F4838&lt;&gt;"",'Itemised Extract'!F4838,"")</f>
        <v>WAP</v>
      </c>
      <c r="C4838" s="22" cm="1">
        <f t="array" ref="C4838">SUM(((MATCH(A4838&amp;B4838,$A$2:$A$10000&amp;$B$2:$B$10000,0))=COUNTA($A$2:A4838)),C4837)</f>
        <v>339</v>
      </c>
    </row>
    <row r="4839" spans="1:3" x14ac:dyDescent="0.25">
      <c r="A4839" t="str">
        <f>IF('Itemised Extract'!C4839&lt;&gt;"",'Itemised Extract'!C4839,"")</f>
        <v>07966 801 962</v>
      </c>
      <c r="B4839" t="str">
        <f>IF('Itemised Extract'!F4839&lt;&gt;"",'Itemised Extract'!F4839,"")</f>
        <v>WAP</v>
      </c>
      <c r="C4839" s="22" cm="1">
        <f t="array" ref="C4839">SUM(((MATCH(A4839&amp;B4839,$A$2:$A$10000&amp;$B$2:$B$10000,0))=COUNTA($A$2:A4839)),C4838)</f>
        <v>339</v>
      </c>
    </row>
    <row r="4840" spans="1:3" x14ac:dyDescent="0.25">
      <c r="A4840" t="str">
        <f>IF('Itemised Extract'!C4840&lt;&gt;"",'Itemised Extract'!C4840,"")</f>
        <v>07966 801 962</v>
      </c>
      <c r="B4840" t="str">
        <f>IF('Itemised Extract'!F4840&lt;&gt;"",'Itemised Extract'!F4840,"")</f>
        <v>WAP</v>
      </c>
      <c r="C4840" s="22" cm="1">
        <f t="array" ref="C4840">SUM(((MATCH(A4840&amp;B4840,$A$2:$A$10000&amp;$B$2:$B$10000,0))=COUNTA($A$2:A4840)),C4839)</f>
        <v>339</v>
      </c>
    </row>
    <row r="4841" spans="1:3" x14ac:dyDescent="0.25">
      <c r="A4841" t="str">
        <f>IF('Itemised Extract'!C4841&lt;&gt;"",'Itemised Extract'!C4841,"")</f>
        <v>07966 801 962</v>
      </c>
      <c r="B4841" t="str">
        <f>IF('Itemised Extract'!F4841&lt;&gt;"",'Itemised Extract'!F4841,"")</f>
        <v>WAP</v>
      </c>
      <c r="C4841" s="22" cm="1">
        <f t="array" ref="C4841">SUM(((MATCH(A4841&amp;B4841,$A$2:$A$10000&amp;$B$2:$B$10000,0))=COUNTA($A$2:A4841)),C4840)</f>
        <v>339</v>
      </c>
    </row>
    <row r="4842" spans="1:3" x14ac:dyDescent="0.25">
      <c r="A4842" t="str">
        <f>IF('Itemised Extract'!C4842&lt;&gt;"",'Itemised Extract'!C4842,"")</f>
        <v>07966 801 962</v>
      </c>
      <c r="B4842" t="str">
        <f>IF('Itemised Extract'!F4842&lt;&gt;"",'Itemised Extract'!F4842,"")</f>
        <v>WAP</v>
      </c>
      <c r="C4842" s="22" cm="1">
        <f t="array" ref="C4842">SUM(((MATCH(A4842&amp;B4842,$A$2:$A$10000&amp;$B$2:$B$10000,0))=COUNTA($A$2:A4842)),C4841)</f>
        <v>339</v>
      </c>
    </row>
    <row r="4843" spans="1:3" x14ac:dyDescent="0.25">
      <c r="A4843" t="str">
        <f>IF('Itemised Extract'!C4843&lt;&gt;"",'Itemised Extract'!C4843,"")</f>
        <v>07966 801 962</v>
      </c>
      <c r="B4843" t="str">
        <f>IF('Itemised Extract'!F4843&lt;&gt;"",'Itemised Extract'!F4843,"")</f>
        <v>Vodafone Spain</v>
      </c>
      <c r="C4843" s="22" cm="1">
        <f t="array" ref="C4843">SUM(((MATCH(A4843&amp;B4843,$A$2:$A$10000&amp;$B$2:$B$10000,0))=COUNTA($A$2:A4843)),C4842)</f>
        <v>339</v>
      </c>
    </row>
    <row r="4844" spans="1:3" x14ac:dyDescent="0.25">
      <c r="A4844" t="str">
        <f>IF('Itemised Extract'!C4844&lt;&gt;"",'Itemised Extract'!C4844,"")</f>
        <v>07966 801 962</v>
      </c>
      <c r="B4844" t="str">
        <f>IF('Itemised Extract'!F4844&lt;&gt;"",'Itemised Extract'!F4844,"")</f>
        <v>Vodafone</v>
      </c>
      <c r="C4844" s="22" cm="1">
        <f t="array" ref="C4844">SUM(((MATCH(A4844&amp;B4844,$A$2:$A$10000&amp;$B$2:$B$10000,0))=COUNTA($A$2:A4844)),C4843)</f>
        <v>339</v>
      </c>
    </row>
    <row r="4845" spans="1:3" x14ac:dyDescent="0.25">
      <c r="A4845" t="str">
        <f>IF('Itemised Extract'!C4845&lt;&gt;"",'Itemised Extract'!C4845,"")</f>
        <v>07966 801 962</v>
      </c>
      <c r="B4845" t="str">
        <f>IF('Itemised Extract'!F4845&lt;&gt;"",'Itemised Extract'!F4845,"")</f>
        <v>Vodafone</v>
      </c>
      <c r="C4845" s="22" cm="1">
        <f t="array" ref="C4845">SUM(((MATCH(A4845&amp;B4845,$A$2:$A$10000&amp;$B$2:$B$10000,0))=COUNTA($A$2:A4845)),C4844)</f>
        <v>339</v>
      </c>
    </row>
    <row r="4846" spans="1:3" x14ac:dyDescent="0.25">
      <c r="A4846" t="str">
        <f>IF('Itemised Extract'!C4846&lt;&gt;"",'Itemised Extract'!C4846,"")</f>
        <v>07966 801 962</v>
      </c>
      <c r="B4846" t="str">
        <f>IF('Itemised Extract'!F4846&lt;&gt;"",'Itemised Extract'!F4846,"")</f>
        <v>Vodafone</v>
      </c>
      <c r="C4846" s="22" cm="1">
        <f t="array" ref="C4846">SUM(((MATCH(A4846&amp;B4846,$A$2:$A$10000&amp;$B$2:$B$10000,0))=COUNTA($A$2:A4846)),C4845)</f>
        <v>339</v>
      </c>
    </row>
    <row r="4847" spans="1:3" x14ac:dyDescent="0.25">
      <c r="A4847" t="str">
        <f>IF('Itemised Extract'!C4847&lt;&gt;"",'Itemised Extract'!C4847,"")</f>
        <v>07966 801 962</v>
      </c>
      <c r="B4847" t="str">
        <f>IF('Itemised Extract'!F4847&lt;&gt;"",'Itemised Extract'!F4847,"")</f>
        <v>Vodafone</v>
      </c>
      <c r="C4847" s="22" cm="1">
        <f t="array" ref="C4847">SUM(((MATCH(A4847&amp;B4847,$A$2:$A$10000&amp;$B$2:$B$10000,0))=COUNTA($A$2:A4847)),C4846)</f>
        <v>339</v>
      </c>
    </row>
    <row r="4848" spans="1:3" x14ac:dyDescent="0.25">
      <c r="A4848" t="str">
        <f>IF('Itemised Extract'!C4848&lt;&gt;"",'Itemised Extract'!C4848,"")</f>
        <v>07966 801 962</v>
      </c>
      <c r="B4848" t="str">
        <f>IF('Itemised Extract'!F4848&lt;&gt;"",'Itemised Extract'!F4848,"")</f>
        <v>Vodafone</v>
      </c>
      <c r="C4848" s="22" cm="1">
        <f t="array" ref="C4848">SUM(((MATCH(A4848&amp;B4848,$A$2:$A$10000&amp;$B$2:$B$10000,0))=COUNTA($A$2:A4848)),C4847)</f>
        <v>339</v>
      </c>
    </row>
    <row r="4849" spans="1:3" x14ac:dyDescent="0.25">
      <c r="A4849" t="str">
        <f>IF('Itemised Extract'!C4849&lt;&gt;"",'Itemised Extract'!C4849,"")</f>
        <v>07966 801 962</v>
      </c>
      <c r="B4849" t="str">
        <f>IF('Itemised Extract'!F4849&lt;&gt;"",'Itemised Extract'!F4849,"")</f>
        <v>Vodafone</v>
      </c>
      <c r="C4849" s="22" cm="1">
        <f t="array" ref="C4849">SUM(((MATCH(A4849&amp;B4849,$A$2:$A$10000&amp;$B$2:$B$10000,0))=COUNTA($A$2:A4849)),C4848)</f>
        <v>339</v>
      </c>
    </row>
    <row r="4850" spans="1:3" x14ac:dyDescent="0.25">
      <c r="A4850" t="str">
        <f>IF('Itemised Extract'!C4850&lt;&gt;"",'Itemised Extract'!C4850,"")</f>
        <v>07966 801 962</v>
      </c>
      <c r="B4850" t="str">
        <f>IF('Itemised Extract'!F4850&lt;&gt;"",'Itemised Extract'!F4850,"")</f>
        <v>Vodafone</v>
      </c>
      <c r="C4850" s="22" cm="1">
        <f t="array" ref="C4850">SUM(((MATCH(A4850&amp;B4850,$A$2:$A$10000&amp;$B$2:$B$10000,0))=COUNTA($A$2:A4850)),C4849)</f>
        <v>339</v>
      </c>
    </row>
    <row r="4851" spans="1:3" x14ac:dyDescent="0.25">
      <c r="A4851" t="str">
        <f>IF('Itemised Extract'!C4851&lt;&gt;"",'Itemised Extract'!C4851,"")</f>
        <v>07966 801 962</v>
      </c>
      <c r="B4851" t="str">
        <f>IF('Itemised Extract'!F4851&lt;&gt;"",'Itemised Extract'!F4851,"")</f>
        <v>Vodafone</v>
      </c>
      <c r="C4851" s="22" cm="1">
        <f t="array" ref="C4851">SUM(((MATCH(A4851&amp;B4851,$A$2:$A$10000&amp;$B$2:$B$10000,0))=COUNTA($A$2:A4851)),C4850)</f>
        <v>339</v>
      </c>
    </row>
    <row r="4852" spans="1:3" x14ac:dyDescent="0.25">
      <c r="A4852" t="str">
        <f>IF('Itemised Extract'!C4852&lt;&gt;"",'Itemised Extract'!C4852,"")</f>
        <v>07966 801 962</v>
      </c>
      <c r="B4852" t="str">
        <f>IF('Itemised Extract'!F4852&lt;&gt;"",'Itemised Extract'!F4852,"")</f>
        <v>Vodafone</v>
      </c>
      <c r="C4852" s="22" cm="1">
        <f t="array" ref="C4852">SUM(((MATCH(A4852&amp;B4852,$A$2:$A$10000&amp;$B$2:$B$10000,0))=COUNTA($A$2:A4852)),C4851)</f>
        <v>339</v>
      </c>
    </row>
    <row r="4853" spans="1:3" x14ac:dyDescent="0.25">
      <c r="A4853" t="str">
        <f>IF('Itemised Extract'!C4853&lt;&gt;"",'Itemised Extract'!C4853,"")</f>
        <v>07966 801 962</v>
      </c>
      <c r="B4853" t="str">
        <f>IF('Itemised Extract'!F4853&lt;&gt;"",'Itemised Extract'!F4853,"")</f>
        <v>Vodafone</v>
      </c>
      <c r="C4853" s="22" cm="1">
        <f t="array" ref="C4853">SUM(((MATCH(A4853&amp;B4853,$A$2:$A$10000&amp;$B$2:$B$10000,0))=COUNTA($A$2:A4853)),C4852)</f>
        <v>339</v>
      </c>
    </row>
    <row r="4854" spans="1:3" x14ac:dyDescent="0.25">
      <c r="A4854" t="str">
        <f>IF('Itemised Extract'!C4854&lt;&gt;"",'Itemised Extract'!C4854,"")</f>
        <v>07966 801 962</v>
      </c>
      <c r="B4854" t="str">
        <f>IF('Itemised Extract'!F4854&lt;&gt;"",'Itemised Extract'!F4854,"")</f>
        <v>Vodafone</v>
      </c>
      <c r="C4854" s="22" cm="1">
        <f t="array" ref="C4854">SUM(((MATCH(A4854&amp;B4854,$A$2:$A$10000&amp;$B$2:$B$10000,0))=COUNTA($A$2:A4854)),C4853)</f>
        <v>339</v>
      </c>
    </row>
    <row r="4855" spans="1:3" x14ac:dyDescent="0.25">
      <c r="A4855" t="str">
        <f>IF('Itemised Extract'!C4855&lt;&gt;"",'Itemised Extract'!C4855,"")</f>
        <v>07966 801 962</v>
      </c>
      <c r="B4855" t="str">
        <f>IF('Itemised Extract'!F4855&lt;&gt;"",'Itemised Extract'!F4855,"")</f>
        <v>Vodafone</v>
      </c>
      <c r="C4855" s="22" cm="1">
        <f t="array" ref="C4855">SUM(((MATCH(A4855&amp;B4855,$A$2:$A$10000&amp;$B$2:$B$10000,0))=COUNTA($A$2:A4855)),C4854)</f>
        <v>339</v>
      </c>
    </row>
    <row r="4856" spans="1:3" x14ac:dyDescent="0.25">
      <c r="A4856" t="str">
        <f>IF('Itemised Extract'!C4856&lt;&gt;"",'Itemised Extract'!C4856,"")</f>
        <v>07966 801 962</v>
      </c>
      <c r="B4856" t="str">
        <f>IF('Itemised Extract'!F4856&lt;&gt;"",'Itemised Extract'!F4856,"")</f>
        <v>Vodafone Spain</v>
      </c>
      <c r="C4856" s="22" cm="1">
        <f t="array" ref="C4856">SUM(((MATCH(A4856&amp;B4856,$A$2:$A$10000&amp;$B$2:$B$10000,0))=COUNTA($A$2:A4856)),C4855)</f>
        <v>339</v>
      </c>
    </row>
    <row r="4857" spans="1:3" x14ac:dyDescent="0.25">
      <c r="A4857" t="str">
        <f>IF('Itemised Extract'!C4857&lt;&gt;"",'Itemised Extract'!C4857,"")</f>
        <v>07966 801 962</v>
      </c>
      <c r="B4857" t="str">
        <f>IF('Itemised Extract'!F4857&lt;&gt;"",'Itemised Extract'!F4857,"")</f>
        <v>internet</v>
      </c>
      <c r="C4857" s="22" cm="1">
        <f t="array" ref="C4857">SUM(((MATCH(A4857&amp;B4857,$A$2:$A$10000&amp;$B$2:$B$10000,0))=COUNTA($A$2:A4857)),C4856)</f>
        <v>340</v>
      </c>
    </row>
    <row r="4858" spans="1:3" x14ac:dyDescent="0.25">
      <c r="A4858" t="str">
        <f>IF('Itemised Extract'!C4858&lt;&gt;"",'Itemised Extract'!C4858,"")</f>
        <v>07972 852 452</v>
      </c>
      <c r="B4858" t="str">
        <f>IF('Itemised Extract'!F4858&lt;&gt;"",'Itemised Extract'!F4858,"")</f>
        <v>another network</v>
      </c>
      <c r="C4858" s="22" cm="1">
        <f t="array" ref="C4858">SUM(((MATCH(A4858&amp;B4858,$A$2:$A$10000&amp;$B$2:$B$10000,0))=COUNTA($A$2:A4858)),C4857)</f>
        <v>341</v>
      </c>
    </row>
    <row r="4859" spans="1:3" x14ac:dyDescent="0.25">
      <c r="A4859" t="str">
        <f>IF('Itemised Extract'!C4859&lt;&gt;"",'Itemised Extract'!C4859,"")</f>
        <v>07972 852 452</v>
      </c>
      <c r="B4859" t="str">
        <f>IF('Itemised Extract'!F4859&lt;&gt;"",'Itemised Extract'!F4859,"")</f>
        <v/>
      </c>
      <c r="C4859" s="22" cm="1">
        <f t="array" ref="C4859">SUM(((MATCH(A4859&amp;B4859,$A$2:$A$10000&amp;$B$2:$B$10000,0))=COUNTA($A$2:A4859)),C4858)</f>
        <v>342</v>
      </c>
    </row>
    <row r="4860" spans="1:3" x14ac:dyDescent="0.25">
      <c r="A4860" t="str">
        <f>IF('Itemised Extract'!C4860&lt;&gt;"",'Itemised Extract'!C4860,"")</f>
        <v>07972 852 452</v>
      </c>
      <c r="B4860" t="str">
        <f>IF('Itemised Extract'!F4860&lt;&gt;"",'Itemised Extract'!F4860,"")</f>
        <v>another network</v>
      </c>
      <c r="C4860" s="22" cm="1">
        <f t="array" ref="C4860">SUM(((MATCH(A4860&amp;B4860,$A$2:$A$10000&amp;$B$2:$B$10000,0))=COUNTA($A$2:A4860)),C4859)</f>
        <v>342</v>
      </c>
    </row>
    <row r="4861" spans="1:3" x14ac:dyDescent="0.25">
      <c r="A4861" t="str">
        <f>IF('Itemised Extract'!C4861&lt;&gt;"",'Itemised Extract'!C4861,"")</f>
        <v>07972 852 452</v>
      </c>
      <c r="B4861" t="str">
        <f>IF('Itemised Extract'!F4861&lt;&gt;"",'Itemised Extract'!F4861,"")</f>
        <v>another network</v>
      </c>
      <c r="C4861" s="22" cm="1">
        <f t="array" ref="C4861">SUM(((MATCH(A4861&amp;B4861,$A$2:$A$10000&amp;$B$2:$B$10000,0))=COUNTA($A$2:A4861)),C4860)</f>
        <v>342</v>
      </c>
    </row>
    <row r="4862" spans="1:3" x14ac:dyDescent="0.25">
      <c r="A4862" t="str">
        <f>IF('Itemised Extract'!C4862&lt;&gt;"",'Itemised Extract'!C4862,"")</f>
        <v>07972 852 452</v>
      </c>
      <c r="B4862" t="str">
        <f>IF('Itemised Extract'!F4862&lt;&gt;"",'Itemised Extract'!F4862,"")</f>
        <v>another network</v>
      </c>
      <c r="C4862" s="22" cm="1">
        <f t="array" ref="C4862">SUM(((MATCH(A4862&amp;B4862,$A$2:$A$10000&amp;$B$2:$B$10000,0))=COUNTA($A$2:A4862)),C4861)</f>
        <v>342</v>
      </c>
    </row>
    <row r="4863" spans="1:3" x14ac:dyDescent="0.25">
      <c r="A4863" t="str">
        <f>IF('Itemised Extract'!C4863&lt;&gt;"",'Itemised Extract'!C4863,"")</f>
        <v>07972 852 452</v>
      </c>
      <c r="B4863" t="str">
        <f>IF('Itemised Extract'!F4863&lt;&gt;"",'Itemised Extract'!F4863,"")</f>
        <v>another network</v>
      </c>
      <c r="C4863" s="22" cm="1">
        <f t="array" ref="C4863">SUM(((MATCH(A4863&amp;B4863,$A$2:$A$10000&amp;$B$2:$B$10000,0))=COUNTA($A$2:A4863)),C4862)</f>
        <v>342</v>
      </c>
    </row>
    <row r="4864" spans="1:3" x14ac:dyDescent="0.25">
      <c r="A4864" t="str">
        <f>IF('Itemised Extract'!C4864&lt;&gt;"",'Itemised Extract'!C4864,"")</f>
        <v>07972 852 452</v>
      </c>
      <c r="B4864" t="str">
        <f>IF('Itemised Extract'!F4864&lt;&gt;"",'Itemised Extract'!F4864,"")</f>
        <v/>
      </c>
      <c r="C4864" s="22" cm="1">
        <f t="array" ref="C4864">SUM(((MATCH(A4864&amp;B4864,$A$2:$A$10000&amp;$B$2:$B$10000,0))=COUNTA($A$2:A4864)),C4863)</f>
        <v>342</v>
      </c>
    </row>
    <row r="4865" spans="1:3" x14ac:dyDescent="0.25">
      <c r="A4865" t="str">
        <f>IF('Itemised Extract'!C4865&lt;&gt;"",'Itemised Extract'!C4865,"")</f>
        <v>07972 852 452</v>
      </c>
      <c r="B4865" t="str">
        <f>IF('Itemised Extract'!F4865&lt;&gt;"",'Itemised Extract'!F4865,"")</f>
        <v>London</v>
      </c>
      <c r="C4865" s="22" cm="1">
        <f t="array" ref="C4865">SUM(((MATCH(A4865&amp;B4865,$A$2:$A$10000&amp;$B$2:$B$10000,0))=COUNTA($A$2:A4865)),C4864)</f>
        <v>343</v>
      </c>
    </row>
    <row r="4866" spans="1:3" x14ac:dyDescent="0.25">
      <c r="A4866" t="str">
        <f>IF('Itemised Extract'!C4866&lt;&gt;"",'Itemised Extract'!C4866,"")</f>
        <v>07972 852 452</v>
      </c>
      <c r="B4866" t="str">
        <f>IF('Itemised Extract'!F4866&lt;&gt;"",'Itemised Extract'!F4866,"")</f>
        <v>another network</v>
      </c>
      <c r="C4866" s="22" cm="1">
        <f t="array" ref="C4866">SUM(((MATCH(A4866&amp;B4866,$A$2:$A$10000&amp;$B$2:$B$10000,0))=COUNTA($A$2:A4866)),C4865)</f>
        <v>343</v>
      </c>
    </row>
    <row r="4867" spans="1:3" x14ac:dyDescent="0.25">
      <c r="A4867" t="str">
        <f>IF('Itemised Extract'!C4867&lt;&gt;"",'Itemised Extract'!C4867,"")</f>
        <v>07972 852 452</v>
      </c>
      <c r="B4867" t="str">
        <f>IF('Itemised Extract'!F4867&lt;&gt;"",'Itemised Extract'!F4867,"")</f>
        <v>another network</v>
      </c>
      <c r="C4867" s="22" cm="1">
        <f t="array" ref="C4867">SUM(((MATCH(A4867&amp;B4867,$A$2:$A$10000&amp;$B$2:$B$10000,0))=COUNTA($A$2:A4867)),C4866)</f>
        <v>343</v>
      </c>
    </row>
    <row r="4868" spans="1:3" x14ac:dyDescent="0.25">
      <c r="A4868" t="str">
        <f>IF('Itemised Extract'!C4868&lt;&gt;"",'Itemised Extract'!C4868,"")</f>
        <v>07972 852 452</v>
      </c>
      <c r="B4868" t="str">
        <f>IF('Itemised Extract'!F4868&lt;&gt;"",'Itemised Extract'!F4868,"")</f>
        <v/>
      </c>
      <c r="C4868" s="22" cm="1">
        <f t="array" ref="C4868">SUM(((MATCH(A4868&amp;B4868,$A$2:$A$10000&amp;$B$2:$B$10000,0))=COUNTA($A$2:A4868)),C4867)</f>
        <v>343</v>
      </c>
    </row>
    <row r="4869" spans="1:3" x14ac:dyDescent="0.25">
      <c r="A4869" t="str">
        <f>IF('Itemised Extract'!C4869&lt;&gt;"",'Itemised Extract'!C4869,"")</f>
        <v>07972 852 452</v>
      </c>
      <c r="B4869" t="str">
        <f>IF('Itemised Extract'!F4869&lt;&gt;"",'Itemised Extract'!F4869,"")</f>
        <v>another network</v>
      </c>
      <c r="C4869" s="22" cm="1">
        <f t="array" ref="C4869">SUM(((MATCH(A4869&amp;B4869,$A$2:$A$10000&amp;$B$2:$B$10000,0))=COUNTA($A$2:A4869)),C4868)</f>
        <v>343</v>
      </c>
    </row>
    <row r="4870" spans="1:3" x14ac:dyDescent="0.25">
      <c r="A4870" t="str">
        <f>IF('Itemised Extract'!C4870&lt;&gt;"",'Itemised Extract'!C4870,"")</f>
        <v>07972 852 452</v>
      </c>
      <c r="B4870" t="str">
        <f>IF('Itemised Extract'!F4870&lt;&gt;"",'Itemised Extract'!F4870,"")</f>
        <v>another network</v>
      </c>
      <c r="C4870" s="22" cm="1">
        <f t="array" ref="C4870">SUM(((MATCH(A4870&amp;B4870,$A$2:$A$10000&amp;$B$2:$B$10000,0))=COUNTA($A$2:A4870)),C4869)</f>
        <v>343</v>
      </c>
    </row>
    <row r="4871" spans="1:3" x14ac:dyDescent="0.25">
      <c r="A4871" t="str">
        <f>IF('Itemised Extract'!C4871&lt;&gt;"",'Itemised Extract'!C4871,"")</f>
        <v>07972 852 452</v>
      </c>
      <c r="B4871" t="str">
        <f>IF('Itemised Extract'!F4871&lt;&gt;"",'Itemised Extract'!F4871,"")</f>
        <v>another network</v>
      </c>
      <c r="C4871" s="22" cm="1">
        <f t="array" ref="C4871">SUM(((MATCH(A4871&amp;B4871,$A$2:$A$10000&amp;$B$2:$B$10000,0))=COUNTA($A$2:A4871)),C4870)</f>
        <v>343</v>
      </c>
    </row>
    <row r="4872" spans="1:3" x14ac:dyDescent="0.25">
      <c r="A4872" t="str">
        <f>IF('Itemised Extract'!C4872&lt;&gt;"",'Itemised Extract'!C4872,"")</f>
        <v>07972 852 452</v>
      </c>
      <c r="B4872" t="str">
        <f>IF('Itemised Extract'!F4872&lt;&gt;"",'Itemised Extract'!F4872,"")</f>
        <v/>
      </c>
      <c r="C4872" s="22" cm="1">
        <f t="array" ref="C4872">SUM(((MATCH(A4872&amp;B4872,$A$2:$A$10000&amp;$B$2:$B$10000,0))=COUNTA($A$2:A4872)),C4871)</f>
        <v>343</v>
      </c>
    </row>
    <row r="4873" spans="1:3" x14ac:dyDescent="0.25">
      <c r="A4873" t="str">
        <f>IF('Itemised Extract'!C4873&lt;&gt;"",'Itemised Extract'!C4873,"")</f>
        <v>07972 852 452</v>
      </c>
      <c r="B4873" t="str">
        <f>IF('Itemised Extract'!F4873&lt;&gt;"",'Itemised Extract'!F4873,"")</f>
        <v/>
      </c>
      <c r="C4873" s="22" cm="1">
        <f t="array" ref="C4873">SUM(((MATCH(A4873&amp;B4873,$A$2:$A$10000&amp;$B$2:$B$10000,0))=COUNTA($A$2:A4873)),C4872)</f>
        <v>343</v>
      </c>
    </row>
    <row r="4874" spans="1:3" x14ac:dyDescent="0.25">
      <c r="A4874" t="str">
        <f>IF('Itemised Extract'!C4874&lt;&gt;"",'Itemised Extract'!C4874,"")</f>
        <v>07972 852 452</v>
      </c>
      <c r="B4874" t="str">
        <f>IF('Itemised Extract'!F4874&lt;&gt;"",'Itemised Extract'!F4874,"")</f>
        <v>another network</v>
      </c>
      <c r="C4874" s="22" cm="1">
        <f t="array" ref="C4874">SUM(((MATCH(A4874&amp;B4874,$A$2:$A$10000&amp;$B$2:$B$10000,0))=COUNTA($A$2:A4874)),C4873)</f>
        <v>343</v>
      </c>
    </row>
    <row r="4875" spans="1:3" x14ac:dyDescent="0.25">
      <c r="A4875" t="str">
        <f>IF('Itemised Extract'!C4875&lt;&gt;"",'Itemised Extract'!C4875,"")</f>
        <v>07972 852 452</v>
      </c>
      <c r="B4875" t="str">
        <f>IF('Itemised Extract'!F4875&lt;&gt;"",'Itemised Extract'!F4875,"")</f>
        <v>London</v>
      </c>
      <c r="C4875" s="22" cm="1">
        <f t="array" ref="C4875">SUM(((MATCH(A4875&amp;B4875,$A$2:$A$10000&amp;$B$2:$B$10000,0))=COUNTA($A$2:A4875)),C4874)</f>
        <v>343</v>
      </c>
    </row>
    <row r="4876" spans="1:3" x14ac:dyDescent="0.25">
      <c r="A4876" t="str">
        <f>IF('Itemised Extract'!C4876&lt;&gt;"",'Itemised Extract'!C4876,"")</f>
        <v>07972 852 452</v>
      </c>
      <c r="B4876" t="str">
        <f>IF('Itemised Extract'!F4876&lt;&gt;"",'Itemised Extract'!F4876,"")</f>
        <v>another network</v>
      </c>
      <c r="C4876" s="22" cm="1">
        <f t="array" ref="C4876">SUM(((MATCH(A4876&amp;B4876,$A$2:$A$10000&amp;$B$2:$B$10000,0))=COUNTA($A$2:A4876)),C4875)</f>
        <v>343</v>
      </c>
    </row>
    <row r="4877" spans="1:3" x14ac:dyDescent="0.25">
      <c r="A4877" t="str">
        <f>IF('Itemised Extract'!C4877&lt;&gt;"",'Itemised Extract'!C4877,"")</f>
        <v>07972 852 452</v>
      </c>
      <c r="B4877" t="str">
        <f>IF('Itemised Extract'!F4877&lt;&gt;"",'Itemised Extract'!F4877,"")</f>
        <v>another network</v>
      </c>
      <c r="C4877" s="22" cm="1">
        <f t="array" ref="C4877">SUM(((MATCH(A4877&amp;B4877,$A$2:$A$10000&amp;$B$2:$B$10000,0))=COUNTA($A$2:A4877)),C4876)</f>
        <v>343</v>
      </c>
    </row>
    <row r="4878" spans="1:3" x14ac:dyDescent="0.25">
      <c r="A4878" t="str">
        <f>IF('Itemised Extract'!C4878&lt;&gt;"",'Itemised Extract'!C4878,"")</f>
        <v>07972 852 452</v>
      </c>
      <c r="B4878" t="str">
        <f>IF('Itemised Extract'!F4878&lt;&gt;"",'Itemised Extract'!F4878,"")</f>
        <v/>
      </c>
      <c r="C4878" s="22" cm="1">
        <f t="array" ref="C4878">SUM(((MATCH(A4878&amp;B4878,$A$2:$A$10000&amp;$B$2:$B$10000,0))=COUNTA($A$2:A4878)),C4877)</f>
        <v>343</v>
      </c>
    </row>
    <row r="4879" spans="1:3" x14ac:dyDescent="0.25">
      <c r="A4879" t="str">
        <f>IF('Itemised Extract'!C4879&lt;&gt;"",'Itemised Extract'!C4879,"")</f>
        <v>07972 852 452</v>
      </c>
      <c r="B4879" t="str">
        <f>IF('Itemised Extract'!F4879&lt;&gt;"",'Itemised Extract'!F4879,"")</f>
        <v/>
      </c>
      <c r="C4879" s="22" cm="1">
        <f t="array" ref="C4879">SUM(((MATCH(A4879&amp;B4879,$A$2:$A$10000&amp;$B$2:$B$10000,0))=COUNTA($A$2:A4879)),C4878)</f>
        <v>343</v>
      </c>
    </row>
    <row r="4880" spans="1:3" x14ac:dyDescent="0.25">
      <c r="A4880" t="str">
        <f>IF('Itemised Extract'!C4880&lt;&gt;"",'Itemised Extract'!C4880,"")</f>
        <v>07972 852 452</v>
      </c>
      <c r="B4880" t="str">
        <f>IF('Itemised Extract'!F4880&lt;&gt;"",'Itemised Extract'!F4880,"")</f>
        <v/>
      </c>
      <c r="C4880" s="22" cm="1">
        <f t="array" ref="C4880">SUM(((MATCH(A4880&amp;B4880,$A$2:$A$10000&amp;$B$2:$B$10000,0))=COUNTA($A$2:A4880)),C4879)</f>
        <v>343</v>
      </c>
    </row>
    <row r="4881" spans="1:3" x14ac:dyDescent="0.25">
      <c r="A4881" t="str">
        <f>IF('Itemised Extract'!C4881&lt;&gt;"",'Itemised Extract'!C4881,"")</f>
        <v>07972 852 452</v>
      </c>
      <c r="B4881" t="str">
        <f>IF('Itemised Extract'!F4881&lt;&gt;"",'Itemised Extract'!F4881,"")</f>
        <v/>
      </c>
      <c r="C4881" s="22" cm="1">
        <f t="array" ref="C4881">SUM(((MATCH(A4881&amp;B4881,$A$2:$A$10000&amp;$B$2:$B$10000,0))=COUNTA($A$2:A4881)),C4880)</f>
        <v>343</v>
      </c>
    </row>
    <row r="4882" spans="1:3" x14ac:dyDescent="0.25">
      <c r="A4882" t="str">
        <f>IF('Itemised Extract'!C4882&lt;&gt;"",'Itemised Extract'!C4882,"")</f>
        <v>07972 852 452</v>
      </c>
      <c r="B4882" t="str">
        <f>IF('Itemised Extract'!F4882&lt;&gt;"",'Itemised Extract'!F4882,"")</f>
        <v>another network</v>
      </c>
      <c r="C4882" s="22" cm="1">
        <f t="array" ref="C4882">SUM(((MATCH(A4882&amp;B4882,$A$2:$A$10000&amp;$B$2:$B$10000,0))=COUNTA($A$2:A4882)),C4881)</f>
        <v>343</v>
      </c>
    </row>
    <row r="4883" spans="1:3" x14ac:dyDescent="0.25">
      <c r="A4883" t="str">
        <f>IF('Itemised Extract'!C4883&lt;&gt;"",'Itemised Extract'!C4883,"")</f>
        <v>07972 852 452</v>
      </c>
      <c r="B4883" t="str">
        <f>IF('Itemised Extract'!F4883&lt;&gt;"",'Itemised Extract'!F4883,"")</f>
        <v/>
      </c>
      <c r="C4883" s="22" cm="1">
        <f t="array" ref="C4883">SUM(((MATCH(A4883&amp;B4883,$A$2:$A$10000&amp;$B$2:$B$10000,0))=COUNTA($A$2:A4883)),C4882)</f>
        <v>343</v>
      </c>
    </row>
    <row r="4884" spans="1:3" x14ac:dyDescent="0.25">
      <c r="A4884" t="str">
        <f>IF('Itemised Extract'!C4884&lt;&gt;"",'Itemised Extract'!C4884,"")</f>
        <v>07972 852 452</v>
      </c>
      <c r="B4884" t="str">
        <f>IF('Itemised Extract'!F4884&lt;&gt;"",'Itemised Extract'!F4884,"")</f>
        <v>another network</v>
      </c>
      <c r="C4884" s="22" cm="1">
        <f t="array" ref="C4884">SUM(((MATCH(A4884&amp;B4884,$A$2:$A$10000&amp;$B$2:$B$10000,0))=COUNTA($A$2:A4884)),C4883)</f>
        <v>343</v>
      </c>
    </row>
    <row r="4885" spans="1:3" x14ac:dyDescent="0.25">
      <c r="A4885" t="str">
        <f>IF('Itemised Extract'!C4885&lt;&gt;"",'Itemised Extract'!C4885,"")</f>
        <v>07972 852 452</v>
      </c>
      <c r="B4885" t="str">
        <f>IF('Itemised Extract'!F4885&lt;&gt;"",'Itemised Extract'!F4885,"")</f>
        <v>another network</v>
      </c>
      <c r="C4885" s="22" cm="1">
        <f t="array" ref="C4885">SUM(((MATCH(A4885&amp;B4885,$A$2:$A$10000&amp;$B$2:$B$10000,0))=COUNTA($A$2:A4885)),C4884)</f>
        <v>343</v>
      </c>
    </row>
    <row r="4886" spans="1:3" x14ac:dyDescent="0.25">
      <c r="A4886" t="str">
        <f>IF('Itemised Extract'!C4886&lt;&gt;"",'Itemised Extract'!C4886,"")</f>
        <v>07972 852 452</v>
      </c>
      <c r="B4886" t="str">
        <f>IF('Itemised Extract'!F4886&lt;&gt;"",'Itemised Extract'!F4886,"")</f>
        <v>another network</v>
      </c>
      <c r="C4886" s="22" cm="1">
        <f t="array" ref="C4886">SUM(((MATCH(A4886&amp;B4886,$A$2:$A$10000&amp;$B$2:$B$10000,0))=COUNTA($A$2:A4886)),C4885)</f>
        <v>343</v>
      </c>
    </row>
    <row r="4887" spans="1:3" x14ac:dyDescent="0.25">
      <c r="A4887" t="str">
        <f>IF('Itemised Extract'!C4887&lt;&gt;"",'Itemised Extract'!C4887,"")</f>
        <v>07972 852 452</v>
      </c>
      <c r="B4887" t="str">
        <f>IF('Itemised Extract'!F4887&lt;&gt;"",'Itemised Extract'!F4887,"")</f>
        <v>Germany</v>
      </c>
      <c r="C4887" s="22" cm="1">
        <f t="array" ref="C4887">SUM(((MATCH(A4887&amp;B4887,$A$2:$A$10000&amp;$B$2:$B$10000,0))=COUNTA($A$2:A4887)),C4886)</f>
        <v>344</v>
      </c>
    </row>
    <row r="4888" spans="1:3" x14ac:dyDescent="0.25">
      <c r="A4888" t="str">
        <f>IF('Itemised Extract'!C4888&lt;&gt;"",'Itemised Extract'!C4888,"")</f>
        <v>07972 852 452</v>
      </c>
      <c r="B4888" t="str">
        <f>IF('Itemised Extract'!F4888&lt;&gt;"",'Itemised Extract'!F4888,"")</f>
        <v>London</v>
      </c>
      <c r="C4888" s="22" cm="1">
        <f t="array" ref="C4888">SUM(((MATCH(A4888&amp;B4888,$A$2:$A$10000&amp;$B$2:$B$10000,0))=COUNTA($A$2:A4888)),C4887)</f>
        <v>344</v>
      </c>
    </row>
    <row r="4889" spans="1:3" x14ac:dyDescent="0.25">
      <c r="A4889" t="str">
        <f>IF('Itemised Extract'!C4889&lt;&gt;"",'Itemised Extract'!C4889,"")</f>
        <v>07972 852 452</v>
      </c>
      <c r="B4889" t="str">
        <f>IF('Itemised Extract'!F4889&lt;&gt;"",'Itemised Extract'!F4889,"")</f>
        <v>Germany</v>
      </c>
      <c r="C4889" s="22" cm="1">
        <f t="array" ref="C4889">SUM(((MATCH(A4889&amp;B4889,$A$2:$A$10000&amp;$B$2:$B$10000,0))=COUNTA($A$2:A4889)),C4888)</f>
        <v>344</v>
      </c>
    </row>
    <row r="4890" spans="1:3" x14ac:dyDescent="0.25">
      <c r="A4890" t="str">
        <f>IF('Itemised Extract'!C4890&lt;&gt;"",'Itemised Extract'!C4890,"")</f>
        <v>07972 852 452</v>
      </c>
      <c r="B4890" t="str">
        <f>IF('Itemised Extract'!F4890&lt;&gt;"",'Itemised Extract'!F4890,"")</f>
        <v>Leeds expansion</v>
      </c>
      <c r="C4890" s="22" cm="1">
        <f t="array" ref="C4890">SUM(((MATCH(A4890&amp;B4890,$A$2:$A$10000&amp;$B$2:$B$10000,0))=COUNTA($A$2:A4890)),C4889)</f>
        <v>345</v>
      </c>
    </row>
    <row r="4891" spans="1:3" x14ac:dyDescent="0.25">
      <c r="A4891" t="str">
        <f>IF('Itemised Extract'!C4891&lt;&gt;"",'Itemised Extract'!C4891,"")</f>
        <v>07972 852 452</v>
      </c>
      <c r="B4891" t="str">
        <f>IF('Itemised Extract'!F4891&lt;&gt;"",'Itemised Extract'!F4891,"")</f>
        <v>Leeds expansion</v>
      </c>
      <c r="C4891" s="22" cm="1">
        <f t="array" ref="C4891">SUM(((MATCH(A4891&amp;B4891,$A$2:$A$10000&amp;$B$2:$B$10000,0))=COUNTA($A$2:A4891)),C4890)</f>
        <v>345</v>
      </c>
    </row>
    <row r="4892" spans="1:3" x14ac:dyDescent="0.25">
      <c r="A4892" t="str">
        <f>IF('Itemised Extract'!C4892&lt;&gt;"",'Itemised Extract'!C4892,"")</f>
        <v>07972 852 452</v>
      </c>
      <c r="B4892" t="str">
        <f>IF('Itemised Extract'!F4892&lt;&gt;"",'Itemised Extract'!F4892,"")</f>
        <v>Leeds expansion</v>
      </c>
      <c r="C4892" s="22" cm="1">
        <f t="array" ref="C4892">SUM(((MATCH(A4892&amp;B4892,$A$2:$A$10000&amp;$B$2:$B$10000,0))=COUNTA($A$2:A4892)),C4891)</f>
        <v>345</v>
      </c>
    </row>
    <row r="4893" spans="1:3" x14ac:dyDescent="0.25">
      <c r="A4893" t="str">
        <f>IF('Itemised Extract'!C4893&lt;&gt;"",'Itemised Extract'!C4893,"")</f>
        <v>07972 852 452</v>
      </c>
      <c r="B4893" t="str">
        <f>IF('Itemised Extract'!F4893&lt;&gt;"",'Itemised Extract'!F4893,"")</f>
        <v>Leeds expansion</v>
      </c>
      <c r="C4893" s="22" cm="1">
        <f t="array" ref="C4893">SUM(((MATCH(A4893&amp;B4893,$A$2:$A$10000&amp;$B$2:$B$10000,0))=COUNTA($A$2:A4893)),C4892)</f>
        <v>345</v>
      </c>
    </row>
    <row r="4894" spans="1:3" x14ac:dyDescent="0.25">
      <c r="A4894" t="str">
        <f>IF('Itemised Extract'!C4894&lt;&gt;"",'Itemised Extract'!C4894,"")</f>
        <v>07972 852 452</v>
      </c>
      <c r="B4894" t="str">
        <f>IF('Itemised Extract'!F4894&lt;&gt;"",'Itemised Extract'!F4894,"")</f>
        <v>Leeds expansion</v>
      </c>
      <c r="C4894" s="22" cm="1">
        <f t="array" ref="C4894">SUM(((MATCH(A4894&amp;B4894,$A$2:$A$10000&amp;$B$2:$B$10000,0))=COUNTA($A$2:A4894)),C4893)</f>
        <v>345</v>
      </c>
    </row>
    <row r="4895" spans="1:3" x14ac:dyDescent="0.25">
      <c r="A4895" t="str">
        <f>IF('Itemised Extract'!C4895&lt;&gt;"",'Itemised Extract'!C4895,"")</f>
        <v>07972 852 452</v>
      </c>
      <c r="B4895" t="str">
        <f>IF('Itemised Extract'!F4895&lt;&gt;"",'Itemised Extract'!F4895,"")</f>
        <v>another network</v>
      </c>
      <c r="C4895" s="22" cm="1">
        <f t="array" ref="C4895">SUM(((MATCH(A4895&amp;B4895,$A$2:$A$10000&amp;$B$2:$B$10000,0))=COUNTA($A$2:A4895)),C4894)</f>
        <v>345</v>
      </c>
    </row>
    <row r="4896" spans="1:3" x14ac:dyDescent="0.25">
      <c r="A4896" t="str">
        <f>IF('Itemised Extract'!C4896&lt;&gt;"",'Itemised Extract'!C4896,"")</f>
        <v>07972 852 452</v>
      </c>
      <c r="B4896" t="str">
        <f>IF('Itemised Extract'!F4896&lt;&gt;"",'Itemised Extract'!F4896,"")</f>
        <v>another network</v>
      </c>
      <c r="C4896" s="22" cm="1">
        <f t="array" ref="C4896">SUM(((MATCH(A4896&amp;B4896,$A$2:$A$10000&amp;$B$2:$B$10000,0))=COUNTA($A$2:A4896)),C4895)</f>
        <v>345</v>
      </c>
    </row>
    <row r="4897" spans="1:3" x14ac:dyDescent="0.25">
      <c r="A4897" t="str">
        <f>IF('Itemised Extract'!C4897&lt;&gt;"",'Itemised Extract'!C4897,"")</f>
        <v>07972 852 452</v>
      </c>
      <c r="B4897" t="str">
        <f>IF('Itemised Extract'!F4897&lt;&gt;"",'Itemised Extract'!F4897,"")</f>
        <v/>
      </c>
      <c r="C4897" s="22" cm="1">
        <f t="array" ref="C4897">SUM(((MATCH(A4897&amp;B4897,$A$2:$A$10000&amp;$B$2:$B$10000,0))=COUNTA($A$2:A4897)),C4896)</f>
        <v>345</v>
      </c>
    </row>
    <row r="4898" spans="1:3" x14ac:dyDescent="0.25">
      <c r="A4898" t="str">
        <f>IF('Itemised Extract'!C4898&lt;&gt;"",'Itemised Extract'!C4898,"")</f>
        <v>07972 852 452</v>
      </c>
      <c r="B4898" t="str">
        <f>IF('Itemised Extract'!F4898&lt;&gt;"",'Itemised Extract'!F4898,"")</f>
        <v>another network</v>
      </c>
      <c r="C4898" s="22" cm="1">
        <f t="array" ref="C4898">SUM(((MATCH(A4898&amp;B4898,$A$2:$A$10000&amp;$B$2:$B$10000,0))=COUNTA($A$2:A4898)),C4897)</f>
        <v>345</v>
      </c>
    </row>
    <row r="4899" spans="1:3" x14ac:dyDescent="0.25">
      <c r="A4899" t="str">
        <f>IF('Itemised Extract'!C4899&lt;&gt;"",'Itemised Extract'!C4899,"")</f>
        <v>07972 852 452</v>
      </c>
      <c r="B4899" t="str">
        <f>IF('Itemised Extract'!F4899&lt;&gt;"",'Itemised Extract'!F4899,"")</f>
        <v>Birmingham</v>
      </c>
      <c r="C4899" s="22" cm="1">
        <f t="array" ref="C4899">SUM(((MATCH(A4899&amp;B4899,$A$2:$A$10000&amp;$B$2:$B$10000,0))=COUNTA($A$2:A4899)),C4898)</f>
        <v>346</v>
      </c>
    </row>
    <row r="4900" spans="1:3" x14ac:dyDescent="0.25">
      <c r="A4900" t="str">
        <f>IF('Itemised Extract'!C4900&lt;&gt;"",'Itemised Extract'!C4900,"")</f>
        <v>07972 852 452</v>
      </c>
      <c r="B4900" t="str">
        <f>IF('Itemised Extract'!F4900&lt;&gt;"",'Itemised Extract'!F4900,"")</f>
        <v>Birmingham</v>
      </c>
      <c r="C4900" s="22" cm="1">
        <f t="array" ref="C4900">SUM(((MATCH(A4900&amp;B4900,$A$2:$A$10000&amp;$B$2:$B$10000,0))=COUNTA($A$2:A4900)),C4899)</f>
        <v>346</v>
      </c>
    </row>
    <row r="4901" spans="1:3" x14ac:dyDescent="0.25">
      <c r="A4901" t="str">
        <f>IF('Itemised Extract'!C4901&lt;&gt;"",'Itemised Extract'!C4901,"")</f>
        <v>07972 852 452</v>
      </c>
      <c r="B4901" t="str">
        <f>IF('Itemised Extract'!F4901&lt;&gt;"",'Itemised Extract'!F4901,"")</f>
        <v>London</v>
      </c>
      <c r="C4901" s="22" cm="1">
        <f t="array" ref="C4901">SUM(((MATCH(A4901&amp;B4901,$A$2:$A$10000&amp;$B$2:$B$10000,0))=COUNTA($A$2:A4901)),C4900)</f>
        <v>346</v>
      </c>
    </row>
    <row r="4902" spans="1:3" x14ac:dyDescent="0.25">
      <c r="A4902" t="str">
        <f>IF('Itemised Extract'!C4902&lt;&gt;"",'Itemised Extract'!C4902,"")</f>
        <v>07972 852 452</v>
      </c>
      <c r="B4902" t="str">
        <f>IF('Itemised Extract'!F4902&lt;&gt;"",'Itemised Extract'!F4902,"")</f>
        <v>London</v>
      </c>
      <c r="C4902" s="22" cm="1">
        <f t="array" ref="C4902">SUM(((MATCH(A4902&amp;B4902,$A$2:$A$10000&amp;$B$2:$B$10000,0))=COUNTA($A$2:A4902)),C4901)</f>
        <v>346</v>
      </c>
    </row>
    <row r="4903" spans="1:3" x14ac:dyDescent="0.25">
      <c r="A4903" t="str">
        <f>IF('Itemised Extract'!C4903&lt;&gt;"",'Itemised Extract'!C4903,"")</f>
        <v>07972 852 452</v>
      </c>
      <c r="B4903" t="str">
        <f>IF('Itemised Extract'!F4903&lt;&gt;"",'Itemised Extract'!F4903,"")</f>
        <v>London</v>
      </c>
      <c r="C4903" s="22" cm="1">
        <f t="array" ref="C4903">SUM(((MATCH(A4903&amp;B4903,$A$2:$A$10000&amp;$B$2:$B$10000,0))=COUNTA($A$2:A4903)),C4902)</f>
        <v>346</v>
      </c>
    </row>
    <row r="4904" spans="1:3" x14ac:dyDescent="0.25">
      <c r="A4904" t="str">
        <f>IF('Itemised Extract'!C4904&lt;&gt;"",'Itemised Extract'!C4904,"")</f>
        <v>07972 852 452</v>
      </c>
      <c r="B4904" t="str">
        <f>IF('Itemised Extract'!F4904&lt;&gt;"",'Itemised Extract'!F4904,"")</f>
        <v>Birmingham</v>
      </c>
      <c r="C4904" s="22" cm="1">
        <f t="array" ref="C4904">SUM(((MATCH(A4904&amp;B4904,$A$2:$A$10000&amp;$B$2:$B$10000,0))=COUNTA($A$2:A4904)),C4903)</f>
        <v>346</v>
      </c>
    </row>
    <row r="4905" spans="1:3" x14ac:dyDescent="0.25">
      <c r="A4905" t="str">
        <f>IF('Itemised Extract'!C4905&lt;&gt;"",'Itemised Extract'!C4905,"")</f>
        <v>07972 852 452</v>
      </c>
      <c r="B4905" t="str">
        <f>IF('Itemised Extract'!F4905&lt;&gt;"",'Itemised Extract'!F4905,"")</f>
        <v>another network</v>
      </c>
      <c r="C4905" s="22" cm="1">
        <f t="array" ref="C4905">SUM(((MATCH(A4905&amp;B4905,$A$2:$A$10000&amp;$B$2:$B$10000,0))=COUNTA($A$2:A4905)),C4904)</f>
        <v>346</v>
      </c>
    </row>
    <row r="4906" spans="1:3" x14ac:dyDescent="0.25">
      <c r="A4906" t="str">
        <f>IF('Itemised Extract'!C4906&lt;&gt;"",'Itemised Extract'!C4906,"")</f>
        <v>07972 852 452</v>
      </c>
      <c r="B4906" t="str">
        <f>IF('Itemised Extract'!F4906&lt;&gt;"",'Itemised Extract'!F4906,"")</f>
        <v>Birmingham</v>
      </c>
      <c r="C4906" s="22" cm="1">
        <f t="array" ref="C4906">SUM(((MATCH(A4906&amp;B4906,$A$2:$A$10000&amp;$B$2:$B$10000,0))=COUNTA($A$2:A4906)),C4905)</f>
        <v>346</v>
      </c>
    </row>
    <row r="4907" spans="1:3" x14ac:dyDescent="0.25">
      <c r="A4907" t="str">
        <f>IF('Itemised Extract'!C4907&lt;&gt;"",'Itemised Extract'!C4907,"")</f>
        <v>07972 852 452</v>
      </c>
      <c r="B4907" t="str">
        <f>IF('Itemised Extract'!F4907&lt;&gt;"",'Itemised Extract'!F4907,"")</f>
        <v>London</v>
      </c>
      <c r="C4907" s="22" cm="1">
        <f t="array" ref="C4907">SUM(((MATCH(A4907&amp;B4907,$A$2:$A$10000&amp;$B$2:$B$10000,0))=COUNTA($A$2:A4907)),C4906)</f>
        <v>346</v>
      </c>
    </row>
    <row r="4908" spans="1:3" x14ac:dyDescent="0.25">
      <c r="A4908" t="str">
        <f>IF('Itemised Extract'!C4908&lt;&gt;"",'Itemised Extract'!C4908,"")</f>
        <v>07972 852 452</v>
      </c>
      <c r="B4908" t="str">
        <f>IF('Itemised Extract'!F4908&lt;&gt;"",'Itemised Extract'!F4908,"")</f>
        <v/>
      </c>
      <c r="C4908" s="22" cm="1">
        <f t="array" ref="C4908">SUM(((MATCH(A4908&amp;B4908,$A$2:$A$10000&amp;$B$2:$B$10000,0))=COUNTA($A$2:A4908)),C4907)</f>
        <v>346</v>
      </c>
    </row>
    <row r="4909" spans="1:3" x14ac:dyDescent="0.25">
      <c r="A4909" t="str">
        <f>IF('Itemised Extract'!C4909&lt;&gt;"",'Itemised Extract'!C4909,"")</f>
        <v>07972 852 452</v>
      </c>
      <c r="B4909" t="str">
        <f>IF('Itemised Extract'!F4909&lt;&gt;"",'Itemised Extract'!F4909,"")</f>
        <v/>
      </c>
      <c r="C4909" s="22" cm="1">
        <f t="array" ref="C4909">SUM(((MATCH(A4909&amp;B4909,$A$2:$A$10000&amp;$B$2:$B$10000,0))=COUNTA($A$2:A4909)),C4908)</f>
        <v>346</v>
      </c>
    </row>
    <row r="4910" spans="1:3" x14ac:dyDescent="0.25">
      <c r="A4910" t="str">
        <f>IF('Itemised Extract'!C4910&lt;&gt;"",'Itemised Extract'!C4910,"")</f>
        <v>07972 852 452</v>
      </c>
      <c r="B4910" t="str">
        <f>IF('Itemised Extract'!F4910&lt;&gt;"",'Itemised Extract'!F4910,"")</f>
        <v/>
      </c>
      <c r="C4910" s="22" cm="1">
        <f t="array" ref="C4910">SUM(((MATCH(A4910&amp;B4910,$A$2:$A$10000&amp;$B$2:$B$10000,0))=COUNTA($A$2:A4910)),C4909)</f>
        <v>346</v>
      </c>
    </row>
    <row r="4911" spans="1:3" x14ac:dyDescent="0.25">
      <c r="A4911" t="str">
        <f>IF('Itemised Extract'!C4911&lt;&gt;"",'Itemised Extract'!C4911,"")</f>
        <v>07972 852 452</v>
      </c>
      <c r="B4911" t="str">
        <f>IF('Itemised Extract'!F4911&lt;&gt;"",'Itemised Extract'!F4911,"")</f>
        <v>another network</v>
      </c>
      <c r="C4911" s="22" cm="1">
        <f t="array" ref="C4911">SUM(((MATCH(A4911&amp;B4911,$A$2:$A$10000&amp;$B$2:$B$10000,0))=COUNTA($A$2:A4911)),C4910)</f>
        <v>346</v>
      </c>
    </row>
    <row r="4912" spans="1:3" x14ac:dyDescent="0.25">
      <c r="A4912" t="str">
        <f>IF('Itemised Extract'!C4912&lt;&gt;"",'Itemised Extract'!C4912,"")</f>
        <v>07972 852 452</v>
      </c>
      <c r="B4912" t="str">
        <f>IF('Itemised Extract'!F4912&lt;&gt;"",'Itemised Extract'!F4912,"")</f>
        <v/>
      </c>
      <c r="C4912" s="22" cm="1">
        <f t="array" ref="C4912">SUM(((MATCH(A4912&amp;B4912,$A$2:$A$10000&amp;$B$2:$B$10000,0))=COUNTA($A$2:A4912)),C4911)</f>
        <v>346</v>
      </c>
    </row>
    <row r="4913" spans="1:3" x14ac:dyDescent="0.25">
      <c r="A4913" t="str">
        <f>IF('Itemised Extract'!C4913&lt;&gt;"",'Itemised Extract'!C4913,"")</f>
        <v>07972 852 452</v>
      </c>
      <c r="B4913" t="str">
        <f>IF('Itemised Extract'!F4913&lt;&gt;"",'Itemised Extract'!F4913,"")</f>
        <v>another network</v>
      </c>
      <c r="C4913" s="22" cm="1">
        <f t="array" ref="C4913">SUM(((MATCH(A4913&amp;B4913,$A$2:$A$10000&amp;$B$2:$B$10000,0))=COUNTA($A$2:A4913)),C4912)</f>
        <v>346</v>
      </c>
    </row>
    <row r="4914" spans="1:3" x14ac:dyDescent="0.25">
      <c r="A4914" t="str">
        <f>IF('Itemised Extract'!C4914&lt;&gt;"",'Itemised Extract'!C4914,"")</f>
        <v>07972 852 452</v>
      </c>
      <c r="B4914" t="str">
        <f>IF('Itemised Extract'!F4914&lt;&gt;"",'Itemised Extract'!F4914,"")</f>
        <v>another network</v>
      </c>
      <c r="C4914" s="22" cm="1">
        <f t="array" ref="C4914">SUM(((MATCH(A4914&amp;B4914,$A$2:$A$10000&amp;$B$2:$B$10000,0))=COUNTA($A$2:A4914)),C4913)</f>
        <v>346</v>
      </c>
    </row>
    <row r="4915" spans="1:3" x14ac:dyDescent="0.25">
      <c r="A4915" t="str">
        <f>IF('Itemised Extract'!C4915&lt;&gt;"",'Itemised Extract'!C4915,"")</f>
        <v>07972 852 452</v>
      </c>
      <c r="B4915" t="str">
        <f>IF('Itemised Extract'!F4915&lt;&gt;"",'Itemised Extract'!F4915,"")</f>
        <v/>
      </c>
      <c r="C4915" s="22" cm="1">
        <f t="array" ref="C4915">SUM(((MATCH(A4915&amp;B4915,$A$2:$A$10000&amp;$B$2:$B$10000,0))=COUNTA($A$2:A4915)),C4914)</f>
        <v>346</v>
      </c>
    </row>
    <row r="4916" spans="1:3" x14ac:dyDescent="0.25">
      <c r="A4916" t="str">
        <f>IF('Itemised Extract'!C4916&lt;&gt;"",'Itemised Extract'!C4916,"")</f>
        <v>07972 852 452</v>
      </c>
      <c r="B4916" t="str">
        <f>IF('Itemised Extract'!F4916&lt;&gt;"",'Itemised Extract'!F4916,"")</f>
        <v/>
      </c>
      <c r="C4916" s="22" cm="1">
        <f t="array" ref="C4916">SUM(((MATCH(A4916&amp;B4916,$A$2:$A$10000&amp;$B$2:$B$10000,0))=COUNTA($A$2:A4916)),C4915)</f>
        <v>346</v>
      </c>
    </row>
    <row r="4917" spans="1:3" x14ac:dyDescent="0.25">
      <c r="A4917" t="str">
        <f>IF('Itemised Extract'!C4917&lt;&gt;"",'Itemised Extract'!C4917,"")</f>
        <v>07972 852 452</v>
      </c>
      <c r="B4917" t="str">
        <f>IF('Itemised Extract'!F4917&lt;&gt;"",'Itemised Extract'!F4917,"")</f>
        <v/>
      </c>
      <c r="C4917" s="22" cm="1">
        <f t="array" ref="C4917">SUM(((MATCH(A4917&amp;B4917,$A$2:$A$10000&amp;$B$2:$B$10000,0))=COUNTA($A$2:A4917)),C4916)</f>
        <v>346</v>
      </c>
    </row>
    <row r="4918" spans="1:3" x14ac:dyDescent="0.25">
      <c r="A4918" t="str">
        <f>IF('Itemised Extract'!C4918&lt;&gt;"",'Itemised Extract'!C4918,"")</f>
        <v>07972 852 452</v>
      </c>
      <c r="B4918" t="str">
        <f>IF('Itemised Extract'!F4918&lt;&gt;"",'Itemised Extract'!F4918,"")</f>
        <v/>
      </c>
      <c r="C4918" s="22" cm="1">
        <f t="array" ref="C4918">SUM(((MATCH(A4918&amp;B4918,$A$2:$A$10000&amp;$B$2:$B$10000,0))=COUNTA($A$2:A4918)),C4917)</f>
        <v>346</v>
      </c>
    </row>
    <row r="4919" spans="1:3" x14ac:dyDescent="0.25">
      <c r="A4919" t="str">
        <f>IF('Itemised Extract'!C4919&lt;&gt;"",'Itemised Extract'!C4919,"")</f>
        <v>07972 852 452</v>
      </c>
      <c r="B4919" t="str">
        <f>IF('Itemised Extract'!F4919&lt;&gt;"",'Itemised Extract'!F4919,"")</f>
        <v/>
      </c>
      <c r="C4919" s="22" cm="1">
        <f t="array" ref="C4919">SUM(((MATCH(A4919&amp;B4919,$A$2:$A$10000&amp;$B$2:$B$10000,0))=COUNTA($A$2:A4919)),C4918)</f>
        <v>346</v>
      </c>
    </row>
    <row r="4920" spans="1:3" x14ac:dyDescent="0.25">
      <c r="A4920" t="str">
        <f>IF('Itemised Extract'!C4920&lt;&gt;"",'Itemised Extract'!C4920,"")</f>
        <v>07972 852 452</v>
      </c>
      <c r="B4920" t="str">
        <f>IF('Itemised Extract'!F4920&lt;&gt;"",'Itemised Extract'!F4920,"")</f>
        <v/>
      </c>
      <c r="C4920" s="22" cm="1">
        <f t="array" ref="C4920">SUM(((MATCH(A4920&amp;B4920,$A$2:$A$10000&amp;$B$2:$B$10000,0))=COUNTA($A$2:A4920)),C4919)</f>
        <v>346</v>
      </c>
    </row>
    <row r="4921" spans="1:3" x14ac:dyDescent="0.25">
      <c r="A4921" t="str">
        <f>IF('Itemised Extract'!C4921&lt;&gt;"",'Itemised Extract'!C4921,"")</f>
        <v>07972 852 452</v>
      </c>
      <c r="B4921" t="str">
        <f>IF('Itemised Extract'!F4921&lt;&gt;"",'Itemised Extract'!F4921,"")</f>
        <v>another network</v>
      </c>
      <c r="C4921" s="22" cm="1">
        <f t="array" ref="C4921">SUM(((MATCH(A4921&amp;B4921,$A$2:$A$10000&amp;$B$2:$B$10000,0))=COUNTA($A$2:A4921)),C4920)</f>
        <v>346</v>
      </c>
    </row>
    <row r="4922" spans="1:3" x14ac:dyDescent="0.25">
      <c r="A4922" t="str">
        <f>IF('Itemised Extract'!C4922&lt;&gt;"",'Itemised Extract'!C4922,"")</f>
        <v>07972 852 452</v>
      </c>
      <c r="B4922" t="str">
        <f>IF('Itemised Extract'!F4922&lt;&gt;"",'Itemised Extract'!F4922,"")</f>
        <v/>
      </c>
      <c r="C4922" s="22" cm="1">
        <f t="array" ref="C4922">SUM(((MATCH(A4922&amp;B4922,$A$2:$A$10000&amp;$B$2:$B$10000,0))=COUNTA($A$2:A4922)),C4921)</f>
        <v>346</v>
      </c>
    </row>
    <row r="4923" spans="1:3" x14ac:dyDescent="0.25">
      <c r="A4923" t="str">
        <f>IF('Itemised Extract'!C4923&lt;&gt;"",'Itemised Extract'!C4923,"")</f>
        <v>07972 852 452</v>
      </c>
      <c r="B4923" t="str">
        <f>IF('Itemised Extract'!F4923&lt;&gt;"",'Itemised Extract'!F4923,"")</f>
        <v/>
      </c>
      <c r="C4923" s="22" cm="1">
        <f t="array" ref="C4923">SUM(((MATCH(A4923&amp;B4923,$A$2:$A$10000&amp;$B$2:$B$10000,0))=COUNTA($A$2:A4923)),C4922)</f>
        <v>346</v>
      </c>
    </row>
    <row r="4924" spans="1:3" x14ac:dyDescent="0.25">
      <c r="A4924" t="str">
        <f>IF('Itemised Extract'!C4924&lt;&gt;"",'Itemised Extract'!C4924,"")</f>
        <v>07972 852 452</v>
      </c>
      <c r="B4924" t="str">
        <f>IF('Itemised Extract'!F4924&lt;&gt;"",'Itemised Extract'!F4924,"")</f>
        <v>121</v>
      </c>
      <c r="C4924" s="22" cm="1">
        <f t="array" ref="C4924">SUM(((MATCH(A4924&amp;B4924,$A$2:$A$10000&amp;$B$2:$B$10000,0))=COUNTA($A$2:A4924)),C4923)</f>
        <v>347</v>
      </c>
    </row>
    <row r="4925" spans="1:3" x14ac:dyDescent="0.25">
      <c r="A4925" t="str">
        <f>IF('Itemised Extract'!C4925&lt;&gt;"",'Itemised Extract'!C4925,"")</f>
        <v>07972 852 452</v>
      </c>
      <c r="B4925" t="str">
        <f>IF('Itemised Extract'!F4925&lt;&gt;"",'Itemised Extract'!F4925,"")</f>
        <v>another network</v>
      </c>
      <c r="C4925" s="22" cm="1">
        <f t="array" ref="C4925">SUM(((MATCH(A4925&amp;B4925,$A$2:$A$10000&amp;$B$2:$B$10000,0))=COUNTA($A$2:A4925)),C4924)</f>
        <v>347</v>
      </c>
    </row>
    <row r="4926" spans="1:3" x14ac:dyDescent="0.25">
      <c r="A4926" t="str">
        <f>IF('Itemised Extract'!C4926&lt;&gt;"",'Itemised Extract'!C4926,"")</f>
        <v>07972 852 452</v>
      </c>
      <c r="B4926" t="str">
        <f>IF('Itemised Extract'!F4926&lt;&gt;"",'Itemised Extract'!F4926,"")</f>
        <v/>
      </c>
      <c r="C4926" s="22" cm="1">
        <f t="array" ref="C4926">SUM(((MATCH(A4926&amp;B4926,$A$2:$A$10000&amp;$B$2:$B$10000,0))=COUNTA($A$2:A4926)),C4925)</f>
        <v>347</v>
      </c>
    </row>
    <row r="4927" spans="1:3" x14ac:dyDescent="0.25">
      <c r="A4927" t="str">
        <f>IF('Itemised Extract'!C4927&lt;&gt;"",'Itemised Extract'!C4927,"")</f>
        <v>07972 852 452</v>
      </c>
      <c r="B4927" t="str">
        <f>IF('Itemised Extract'!F4927&lt;&gt;"",'Itemised Extract'!F4927,"")</f>
        <v/>
      </c>
      <c r="C4927" s="22" cm="1">
        <f t="array" ref="C4927">SUM(((MATCH(A4927&amp;B4927,$A$2:$A$10000&amp;$B$2:$B$10000,0))=COUNTA($A$2:A4927)),C4926)</f>
        <v>347</v>
      </c>
    </row>
    <row r="4928" spans="1:3" x14ac:dyDescent="0.25">
      <c r="A4928" t="str">
        <f>IF('Itemised Extract'!C4928&lt;&gt;"",'Itemised Extract'!C4928,"")</f>
        <v>07972 852 452</v>
      </c>
      <c r="B4928" t="str">
        <f>IF('Itemised Extract'!F4928&lt;&gt;"",'Itemised Extract'!F4928,"")</f>
        <v/>
      </c>
      <c r="C4928" s="22" cm="1">
        <f t="array" ref="C4928">SUM(((MATCH(A4928&amp;B4928,$A$2:$A$10000&amp;$B$2:$B$10000,0))=COUNTA($A$2:A4928)),C4927)</f>
        <v>347</v>
      </c>
    </row>
    <row r="4929" spans="1:3" x14ac:dyDescent="0.25">
      <c r="A4929" t="str">
        <f>IF('Itemised Extract'!C4929&lt;&gt;"",'Itemised Extract'!C4929,"")</f>
        <v>07972 852 452</v>
      </c>
      <c r="B4929" t="str">
        <f>IF('Itemised Extract'!F4929&lt;&gt;"",'Itemised Extract'!F4929,"")</f>
        <v/>
      </c>
      <c r="C4929" s="22" cm="1">
        <f t="array" ref="C4929">SUM(((MATCH(A4929&amp;B4929,$A$2:$A$10000&amp;$B$2:$B$10000,0))=COUNTA($A$2:A4929)),C4928)</f>
        <v>347</v>
      </c>
    </row>
    <row r="4930" spans="1:3" x14ac:dyDescent="0.25">
      <c r="A4930" t="str">
        <f>IF('Itemised Extract'!C4930&lt;&gt;"",'Itemised Extract'!C4930,"")</f>
        <v>07972 852 452</v>
      </c>
      <c r="B4930" t="str">
        <f>IF('Itemised Extract'!F4930&lt;&gt;"",'Itemised Extract'!F4930,"")</f>
        <v/>
      </c>
      <c r="C4930" s="22" cm="1">
        <f t="array" ref="C4930">SUM(((MATCH(A4930&amp;B4930,$A$2:$A$10000&amp;$B$2:$B$10000,0))=COUNTA($A$2:A4930)),C4929)</f>
        <v>347</v>
      </c>
    </row>
    <row r="4931" spans="1:3" x14ac:dyDescent="0.25">
      <c r="A4931" t="str">
        <f>IF('Itemised Extract'!C4931&lt;&gt;"",'Itemised Extract'!C4931,"")</f>
        <v>07972 852 452</v>
      </c>
      <c r="B4931" t="str">
        <f>IF('Itemised Extract'!F4931&lt;&gt;"",'Itemised Extract'!F4931,"")</f>
        <v/>
      </c>
      <c r="C4931" s="22" cm="1">
        <f t="array" ref="C4931">SUM(((MATCH(A4931&amp;B4931,$A$2:$A$10000&amp;$B$2:$B$10000,0))=COUNTA($A$2:A4931)),C4930)</f>
        <v>347</v>
      </c>
    </row>
    <row r="4932" spans="1:3" x14ac:dyDescent="0.25">
      <c r="A4932" t="str">
        <f>IF('Itemised Extract'!C4932&lt;&gt;"",'Itemised Extract'!C4932,"")</f>
        <v>07972 852 452</v>
      </c>
      <c r="B4932" t="str">
        <f>IF('Itemised Extract'!F4932&lt;&gt;"",'Itemised Extract'!F4932,"")</f>
        <v>London</v>
      </c>
      <c r="C4932" s="22" cm="1">
        <f t="array" ref="C4932">SUM(((MATCH(A4932&amp;B4932,$A$2:$A$10000&amp;$B$2:$B$10000,0))=COUNTA($A$2:A4932)),C4931)</f>
        <v>347</v>
      </c>
    </row>
    <row r="4933" spans="1:3" x14ac:dyDescent="0.25">
      <c r="A4933" t="str">
        <f>IF('Itemised Extract'!C4933&lt;&gt;"",'Itemised Extract'!C4933,"")</f>
        <v>07972 852 452</v>
      </c>
      <c r="B4933" t="str">
        <f>IF('Itemised Extract'!F4933&lt;&gt;"",'Itemised Extract'!F4933,"")</f>
        <v>121</v>
      </c>
      <c r="C4933" s="22" cm="1">
        <f t="array" ref="C4933">SUM(((MATCH(A4933&amp;B4933,$A$2:$A$10000&amp;$B$2:$B$10000,0))=COUNTA($A$2:A4933)),C4932)</f>
        <v>347</v>
      </c>
    </row>
    <row r="4934" spans="1:3" x14ac:dyDescent="0.25">
      <c r="A4934" t="str">
        <f>IF('Itemised Extract'!C4934&lt;&gt;"",'Itemised Extract'!C4934,"")</f>
        <v>07972 852 452</v>
      </c>
      <c r="B4934" t="str">
        <f>IF('Itemised Extract'!F4934&lt;&gt;"",'Itemised Extract'!F4934,"")</f>
        <v/>
      </c>
      <c r="C4934" s="22" cm="1">
        <f t="array" ref="C4934">SUM(((MATCH(A4934&amp;B4934,$A$2:$A$10000&amp;$B$2:$B$10000,0))=COUNTA($A$2:A4934)),C4933)</f>
        <v>347</v>
      </c>
    </row>
    <row r="4935" spans="1:3" x14ac:dyDescent="0.25">
      <c r="A4935" t="str">
        <f>IF('Itemised Extract'!C4935&lt;&gt;"",'Itemised Extract'!C4935,"")</f>
        <v>07972 852 452</v>
      </c>
      <c r="B4935" t="str">
        <f>IF('Itemised Extract'!F4935&lt;&gt;"",'Itemised Extract'!F4935,"")</f>
        <v>another network</v>
      </c>
      <c r="C4935" s="22" cm="1">
        <f t="array" ref="C4935">SUM(((MATCH(A4935&amp;B4935,$A$2:$A$10000&amp;$B$2:$B$10000,0))=COUNTA($A$2:A4935)),C4934)</f>
        <v>347</v>
      </c>
    </row>
    <row r="4936" spans="1:3" x14ac:dyDescent="0.25">
      <c r="A4936" t="str">
        <f>IF('Itemised Extract'!C4936&lt;&gt;"",'Itemised Extract'!C4936,"")</f>
        <v>07972 852 452</v>
      </c>
      <c r="B4936" t="str">
        <f>IF('Itemised Extract'!F4936&lt;&gt;"",'Itemised Extract'!F4936,"")</f>
        <v>another network</v>
      </c>
      <c r="C4936" s="22" cm="1">
        <f t="array" ref="C4936">SUM(((MATCH(A4936&amp;B4936,$A$2:$A$10000&amp;$B$2:$B$10000,0))=COUNTA($A$2:A4936)),C4935)</f>
        <v>347</v>
      </c>
    </row>
    <row r="4937" spans="1:3" x14ac:dyDescent="0.25">
      <c r="A4937" t="str">
        <f>IF('Itemised Extract'!C4937&lt;&gt;"",'Itemised Extract'!C4937,"")</f>
        <v>07972 852 452</v>
      </c>
      <c r="B4937" t="str">
        <f>IF('Itemised Extract'!F4937&lt;&gt;"",'Itemised Extract'!F4937,"")</f>
        <v/>
      </c>
      <c r="C4937" s="22" cm="1">
        <f t="array" ref="C4937">SUM(((MATCH(A4937&amp;B4937,$A$2:$A$10000&amp;$B$2:$B$10000,0))=COUNTA($A$2:A4937)),C4936)</f>
        <v>347</v>
      </c>
    </row>
    <row r="4938" spans="1:3" x14ac:dyDescent="0.25">
      <c r="A4938" t="str">
        <f>IF('Itemised Extract'!C4938&lt;&gt;"",'Itemised Extract'!C4938,"")</f>
        <v>07972 852 452</v>
      </c>
      <c r="B4938" t="str">
        <f>IF('Itemised Extract'!F4938&lt;&gt;"",'Itemised Extract'!F4938,"")</f>
        <v/>
      </c>
      <c r="C4938" s="22" cm="1">
        <f t="array" ref="C4938">SUM(((MATCH(A4938&amp;B4938,$A$2:$A$10000&amp;$B$2:$B$10000,0))=COUNTA($A$2:A4938)),C4937)</f>
        <v>347</v>
      </c>
    </row>
    <row r="4939" spans="1:3" x14ac:dyDescent="0.25">
      <c r="A4939" t="str">
        <f>IF('Itemised Extract'!C4939&lt;&gt;"",'Itemised Extract'!C4939,"")</f>
        <v>07972 852 452</v>
      </c>
      <c r="B4939" t="str">
        <f>IF('Itemised Extract'!F4939&lt;&gt;"",'Itemised Extract'!F4939,"")</f>
        <v>WAP</v>
      </c>
      <c r="C4939" s="22" cm="1">
        <f t="array" ref="C4939">SUM(((MATCH(A4939&amp;B4939,$A$2:$A$10000&amp;$B$2:$B$10000,0))=COUNTA($A$2:A4939)),C4938)</f>
        <v>348</v>
      </c>
    </row>
    <row r="4940" spans="1:3" x14ac:dyDescent="0.25">
      <c r="A4940" t="str">
        <f>IF('Itemised Extract'!C4940&lt;&gt;"",'Itemised Extract'!C4940,"")</f>
        <v>07972 852 452</v>
      </c>
      <c r="B4940" t="str">
        <f>IF('Itemised Extract'!F4940&lt;&gt;"",'Itemised Extract'!F4940,"")</f>
        <v>WAP</v>
      </c>
      <c r="C4940" s="22" cm="1">
        <f t="array" ref="C4940">SUM(((MATCH(A4940&amp;B4940,$A$2:$A$10000&amp;$B$2:$B$10000,0))=COUNTA($A$2:A4940)),C4939)</f>
        <v>348</v>
      </c>
    </row>
    <row r="4941" spans="1:3" x14ac:dyDescent="0.25">
      <c r="A4941" t="str">
        <f>IF('Itemised Extract'!C4941&lt;&gt;"",'Itemised Extract'!C4941,"")</f>
        <v>07972 852 452</v>
      </c>
      <c r="B4941" t="str">
        <f>IF('Itemised Extract'!F4941&lt;&gt;"",'Itemised Extract'!F4941,"")</f>
        <v>WAP</v>
      </c>
      <c r="C4941" s="22" cm="1">
        <f t="array" ref="C4941">SUM(((MATCH(A4941&amp;B4941,$A$2:$A$10000&amp;$B$2:$B$10000,0))=COUNTA($A$2:A4941)),C4940)</f>
        <v>348</v>
      </c>
    </row>
    <row r="4942" spans="1:3" x14ac:dyDescent="0.25">
      <c r="A4942" t="str">
        <f>IF('Itemised Extract'!C4942&lt;&gt;"",'Itemised Extract'!C4942,"")</f>
        <v>07972 852 452</v>
      </c>
      <c r="B4942" t="str">
        <f>IF('Itemised Extract'!F4942&lt;&gt;"",'Itemised Extract'!F4942,"")</f>
        <v>WAP</v>
      </c>
      <c r="C4942" s="22" cm="1">
        <f t="array" ref="C4942">SUM(((MATCH(A4942&amp;B4942,$A$2:$A$10000&amp;$B$2:$B$10000,0))=COUNTA($A$2:A4942)),C4941)</f>
        <v>348</v>
      </c>
    </row>
    <row r="4943" spans="1:3" x14ac:dyDescent="0.25">
      <c r="A4943" t="str">
        <f>IF('Itemised Extract'!C4943&lt;&gt;"",'Itemised Extract'!C4943,"")</f>
        <v>07972 852 452</v>
      </c>
      <c r="B4943" t="str">
        <f>IF('Itemised Extract'!F4943&lt;&gt;"",'Itemised Extract'!F4943,"")</f>
        <v>WAP</v>
      </c>
      <c r="C4943" s="22" cm="1">
        <f t="array" ref="C4943">SUM(((MATCH(A4943&amp;B4943,$A$2:$A$10000&amp;$B$2:$B$10000,0))=COUNTA($A$2:A4943)),C4942)</f>
        <v>348</v>
      </c>
    </row>
    <row r="4944" spans="1:3" x14ac:dyDescent="0.25">
      <c r="A4944" t="str">
        <f>IF('Itemised Extract'!C4944&lt;&gt;"",'Itemised Extract'!C4944,"")</f>
        <v>07972 852 452</v>
      </c>
      <c r="B4944" t="str">
        <f>IF('Itemised Extract'!F4944&lt;&gt;"",'Itemised Extract'!F4944,"")</f>
        <v>WAP</v>
      </c>
      <c r="C4944" s="22" cm="1">
        <f t="array" ref="C4944">SUM(((MATCH(A4944&amp;B4944,$A$2:$A$10000&amp;$B$2:$B$10000,0))=COUNTA($A$2:A4944)),C4943)</f>
        <v>348</v>
      </c>
    </row>
    <row r="4945" spans="1:3" x14ac:dyDescent="0.25">
      <c r="A4945" t="str">
        <f>IF('Itemised Extract'!C4945&lt;&gt;"",'Itemised Extract'!C4945,"")</f>
        <v>07972 852 452</v>
      </c>
      <c r="B4945" t="str">
        <f>IF('Itemised Extract'!F4945&lt;&gt;"",'Itemised Extract'!F4945,"")</f>
        <v>WAP</v>
      </c>
      <c r="C4945" s="22" cm="1">
        <f t="array" ref="C4945">SUM(((MATCH(A4945&amp;B4945,$A$2:$A$10000&amp;$B$2:$B$10000,0))=COUNTA($A$2:A4945)),C4944)</f>
        <v>348</v>
      </c>
    </row>
    <row r="4946" spans="1:3" x14ac:dyDescent="0.25">
      <c r="A4946" t="str">
        <f>IF('Itemised Extract'!C4946&lt;&gt;"",'Itemised Extract'!C4946,"")</f>
        <v>07972 852 452</v>
      </c>
      <c r="B4946" t="str">
        <f>IF('Itemised Extract'!F4946&lt;&gt;"",'Itemised Extract'!F4946,"")</f>
        <v>WAP</v>
      </c>
      <c r="C4946" s="22" cm="1">
        <f t="array" ref="C4946">SUM(((MATCH(A4946&amp;B4946,$A$2:$A$10000&amp;$B$2:$B$10000,0))=COUNTA($A$2:A4946)),C4945)</f>
        <v>348</v>
      </c>
    </row>
    <row r="4947" spans="1:3" x14ac:dyDescent="0.25">
      <c r="A4947" t="str">
        <f>IF('Itemised Extract'!C4947&lt;&gt;"",'Itemised Extract'!C4947,"")</f>
        <v>07972 852 452</v>
      </c>
      <c r="B4947" t="str">
        <f>IF('Itemised Extract'!F4947&lt;&gt;"",'Itemised Extract'!F4947,"")</f>
        <v>WAP</v>
      </c>
      <c r="C4947" s="22" cm="1">
        <f t="array" ref="C4947">SUM(((MATCH(A4947&amp;B4947,$A$2:$A$10000&amp;$B$2:$B$10000,0))=COUNTA($A$2:A4947)),C4946)</f>
        <v>348</v>
      </c>
    </row>
    <row r="4948" spans="1:3" x14ac:dyDescent="0.25">
      <c r="A4948" t="str">
        <f>IF('Itemised Extract'!C4948&lt;&gt;"",'Itemised Extract'!C4948,"")</f>
        <v>07972 852 452</v>
      </c>
      <c r="B4948" t="str">
        <f>IF('Itemised Extract'!F4948&lt;&gt;"",'Itemised Extract'!F4948,"")</f>
        <v>WAP</v>
      </c>
      <c r="C4948" s="22" cm="1">
        <f t="array" ref="C4948">SUM(((MATCH(A4948&amp;B4948,$A$2:$A$10000&amp;$B$2:$B$10000,0))=COUNTA($A$2:A4948)),C4947)</f>
        <v>348</v>
      </c>
    </row>
    <row r="4949" spans="1:3" x14ac:dyDescent="0.25">
      <c r="A4949" t="str">
        <f>IF('Itemised Extract'!C4949&lt;&gt;"",'Itemised Extract'!C4949,"")</f>
        <v>07972 852 452</v>
      </c>
      <c r="B4949" t="str">
        <f>IF('Itemised Extract'!F4949&lt;&gt;"",'Itemised Extract'!F4949,"")</f>
        <v>WAP</v>
      </c>
      <c r="C4949" s="22" cm="1">
        <f t="array" ref="C4949">SUM(((MATCH(A4949&amp;B4949,$A$2:$A$10000&amp;$B$2:$B$10000,0))=COUNTA($A$2:A4949)),C4948)</f>
        <v>348</v>
      </c>
    </row>
    <row r="4950" spans="1:3" x14ac:dyDescent="0.25">
      <c r="A4950" t="str">
        <f>IF('Itemised Extract'!C4950&lt;&gt;"",'Itemised Extract'!C4950,"")</f>
        <v>07972 852 452</v>
      </c>
      <c r="B4950" t="str">
        <f>IF('Itemised Extract'!F4950&lt;&gt;"",'Itemised Extract'!F4950,"")</f>
        <v>WAP</v>
      </c>
      <c r="C4950" s="22" cm="1">
        <f t="array" ref="C4950">SUM(((MATCH(A4950&amp;B4950,$A$2:$A$10000&amp;$B$2:$B$10000,0))=COUNTA($A$2:A4950)),C4949)</f>
        <v>348</v>
      </c>
    </row>
    <row r="4951" spans="1:3" x14ac:dyDescent="0.25">
      <c r="A4951" t="str">
        <f>IF('Itemised Extract'!C4951&lt;&gt;"",'Itemised Extract'!C4951,"")</f>
        <v>07972 852 452</v>
      </c>
      <c r="B4951" t="str">
        <f>IF('Itemised Extract'!F4951&lt;&gt;"",'Itemised Extract'!F4951,"")</f>
        <v>WAP</v>
      </c>
      <c r="C4951" s="22" cm="1">
        <f t="array" ref="C4951">SUM(((MATCH(A4951&amp;B4951,$A$2:$A$10000&amp;$B$2:$B$10000,0))=COUNTA($A$2:A4951)),C4950)</f>
        <v>348</v>
      </c>
    </row>
    <row r="4952" spans="1:3" x14ac:dyDescent="0.25">
      <c r="A4952" t="str">
        <f>IF('Itemised Extract'!C4952&lt;&gt;"",'Itemised Extract'!C4952,"")</f>
        <v>07972 852 452</v>
      </c>
      <c r="B4952" t="str">
        <f>IF('Itemised Extract'!F4952&lt;&gt;"",'Itemised Extract'!F4952,"")</f>
        <v>WAP</v>
      </c>
      <c r="C4952" s="22" cm="1">
        <f t="array" ref="C4952">SUM(((MATCH(A4952&amp;B4952,$A$2:$A$10000&amp;$B$2:$B$10000,0))=COUNTA($A$2:A4952)),C4951)</f>
        <v>348</v>
      </c>
    </row>
    <row r="4953" spans="1:3" x14ac:dyDescent="0.25">
      <c r="A4953" t="str">
        <f>IF('Itemised Extract'!C4953&lt;&gt;"",'Itemised Extract'!C4953,"")</f>
        <v>07972 852 452</v>
      </c>
      <c r="B4953" t="str">
        <f>IF('Itemised Extract'!F4953&lt;&gt;"",'Itemised Extract'!F4953,"")</f>
        <v>WAP</v>
      </c>
      <c r="C4953" s="22" cm="1">
        <f t="array" ref="C4953">SUM(((MATCH(A4953&amp;B4953,$A$2:$A$10000&amp;$B$2:$B$10000,0))=COUNTA($A$2:A4953)),C4952)</f>
        <v>348</v>
      </c>
    </row>
    <row r="4954" spans="1:3" x14ac:dyDescent="0.25">
      <c r="A4954" t="str">
        <f>IF('Itemised Extract'!C4954&lt;&gt;"",'Itemised Extract'!C4954,"")</f>
        <v>07972 852 452</v>
      </c>
      <c r="B4954" t="str">
        <f>IF('Itemised Extract'!F4954&lt;&gt;"",'Itemised Extract'!F4954,"")</f>
        <v>WAP</v>
      </c>
      <c r="C4954" s="22" cm="1">
        <f t="array" ref="C4954">SUM(((MATCH(A4954&amp;B4954,$A$2:$A$10000&amp;$B$2:$B$10000,0))=COUNTA($A$2:A4954)),C4953)</f>
        <v>348</v>
      </c>
    </row>
    <row r="4955" spans="1:3" x14ac:dyDescent="0.25">
      <c r="A4955" t="str">
        <f>IF('Itemised Extract'!C4955&lt;&gt;"",'Itemised Extract'!C4955,"")</f>
        <v>07972 852 452</v>
      </c>
      <c r="B4955" t="str">
        <f>IF('Itemised Extract'!F4955&lt;&gt;"",'Itemised Extract'!F4955,"")</f>
        <v>WAP</v>
      </c>
      <c r="C4955" s="22" cm="1">
        <f t="array" ref="C4955">SUM(((MATCH(A4955&amp;B4955,$A$2:$A$10000&amp;$B$2:$B$10000,0))=COUNTA($A$2:A4955)),C4954)</f>
        <v>348</v>
      </c>
    </row>
    <row r="4956" spans="1:3" x14ac:dyDescent="0.25">
      <c r="A4956" t="str">
        <f>IF('Itemised Extract'!C4956&lt;&gt;"",'Itemised Extract'!C4956,"")</f>
        <v>07972 852 452</v>
      </c>
      <c r="B4956" t="str">
        <f>IF('Itemised Extract'!F4956&lt;&gt;"",'Itemised Extract'!F4956,"")</f>
        <v>WAP</v>
      </c>
      <c r="C4956" s="22" cm="1">
        <f t="array" ref="C4956">SUM(((MATCH(A4956&amp;B4956,$A$2:$A$10000&amp;$B$2:$B$10000,0))=COUNTA($A$2:A4956)),C4955)</f>
        <v>348</v>
      </c>
    </row>
    <row r="4957" spans="1:3" x14ac:dyDescent="0.25">
      <c r="A4957" t="str">
        <f>IF('Itemised Extract'!C4957&lt;&gt;"",'Itemised Extract'!C4957,"")</f>
        <v>07972 852 452</v>
      </c>
      <c r="B4957" t="str">
        <f>IF('Itemised Extract'!F4957&lt;&gt;"",'Itemised Extract'!F4957,"")</f>
        <v>WAP</v>
      </c>
      <c r="C4957" s="22" cm="1">
        <f t="array" ref="C4957">SUM(((MATCH(A4957&amp;B4957,$A$2:$A$10000&amp;$B$2:$B$10000,0))=COUNTA($A$2:A4957)),C4956)</f>
        <v>348</v>
      </c>
    </row>
    <row r="4958" spans="1:3" x14ac:dyDescent="0.25">
      <c r="A4958" t="str">
        <f>IF('Itemised Extract'!C4958&lt;&gt;"",'Itemised Extract'!C4958,"")</f>
        <v>07972 852 452</v>
      </c>
      <c r="B4958" t="str">
        <f>IF('Itemised Extract'!F4958&lt;&gt;"",'Itemised Extract'!F4958,"")</f>
        <v>WAP</v>
      </c>
      <c r="C4958" s="22" cm="1">
        <f t="array" ref="C4958">SUM(((MATCH(A4958&amp;B4958,$A$2:$A$10000&amp;$B$2:$B$10000,0))=COUNTA($A$2:A4958)),C4957)</f>
        <v>348</v>
      </c>
    </row>
    <row r="4959" spans="1:3" x14ac:dyDescent="0.25">
      <c r="A4959" t="str">
        <f>IF('Itemised Extract'!C4959&lt;&gt;"",'Itemised Extract'!C4959,"")</f>
        <v>07972 852 452</v>
      </c>
      <c r="B4959" t="str">
        <f>IF('Itemised Extract'!F4959&lt;&gt;"",'Itemised Extract'!F4959,"")</f>
        <v>WAP</v>
      </c>
      <c r="C4959" s="22" cm="1">
        <f t="array" ref="C4959">SUM(((MATCH(A4959&amp;B4959,$A$2:$A$10000&amp;$B$2:$B$10000,0))=COUNTA($A$2:A4959)),C4958)</f>
        <v>348</v>
      </c>
    </row>
    <row r="4960" spans="1:3" x14ac:dyDescent="0.25">
      <c r="A4960" t="str">
        <f>IF('Itemised Extract'!C4960&lt;&gt;"",'Itemised Extract'!C4960,"")</f>
        <v>07972 852 452</v>
      </c>
      <c r="B4960" t="str">
        <f>IF('Itemised Extract'!F4960&lt;&gt;"",'Itemised Extract'!F4960,"")</f>
        <v>WAP</v>
      </c>
      <c r="C4960" s="22" cm="1">
        <f t="array" ref="C4960">SUM(((MATCH(A4960&amp;B4960,$A$2:$A$10000&amp;$B$2:$B$10000,0))=COUNTA($A$2:A4960)),C4959)</f>
        <v>348</v>
      </c>
    </row>
    <row r="4961" spans="1:3" x14ac:dyDescent="0.25">
      <c r="A4961" t="str">
        <f>IF('Itemised Extract'!C4961&lt;&gt;"",'Itemised Extract'!C4961,"")</f>
        <v>07972 852 452</v>
      </c>
      <c r="B4961" t="str">
        <f>IF('Itemised Extract'!F4961&lt;&gt;"",'Itemised Extract'!F4961,"")</f>
        <v>WAP</v>
      </c>
      <c r="C4961" s="22" cm="1">
        <f t="array" ref="C4961">SUM(((MATCH(A4961&amp;B4961,$A$2:$A$10000&amp;$B$2:$B$10000,0))=COUNTA($A$2:A4961)),C4960)</f>
        <v>348</v>
      </c>
    </row>
    <row r="4962" spans="1:3" x14ac:dyDescent="0.25">
      <c r="A4962" t="str">
        <f>IF('Itemised Extract'!C4962&lt;&gt;"",'Itemised Extract'!C4962,"")</f>
        <v>07972 852 452</v>
      </c>
      <c r="B4962" t="str">
        <f>IF('Itemised Extract'!F4962&lt;&gt;"",'Itemised Extract'!F4962,"")</f>
        <v>WAP</v>
      </c>
      <c r="C4962" s="22" cm="1">
        <f t="array" ref="C4962">SUM(((MATCH(A4962&amp;B4962,$A$2:$A$10000&amp;$B$2:$B$10000,0))=COUNTA($A$2:A4962)),C4961)</f>
        <v>348</v>
      </c>
    </row>
    <row r="4963" spans="1:3" x14ac:dyDescent="0.25">
      <c r="A4963" t="str">
        <f>IF('Itemised Extract'!C4963&lt;&gt;"",'Itemised Extract'!C4963,"")</f>
        <v>07972 852 452</v>
      </c>
      <c r="B4963" t="str">
        <f>IF('Itemised Extract'!F4963&lt;&gt;"",'Itemised Extract'!F4963,"")</f>
        <v>WAP</v>
      </c>
      <c r="C4963" s="22" cm="1">
        <f t="array" ref="C4963">SUM(((MATCH(A4963&amp;B4963,$A$2:$A$10000&amp;$B$2:$B$10000,0))=COUNTA($A$2:A4963)),C4962)</f>
        <v>348</v>
      </c>
    </row>
    <row r="4964" spans="1:3" x14ac:dyDescent="0.25">
      <c r="A4964" t="str">
        <f>IF('Itemised Extract'!C4964&lt;&gt;"",'Itemised Extract'!C4964,"")</f>
        <v>07972 852 452</v>
      </c>
      <c r="B4964" t="str">
        <f>IF('Itemised Extract'!F4964&lt;&gt;"",'Itemised Extract'!F4964,"")</f>
        <v/>
      </c>
      <c r="C4964" s="22" cm="1">
        <f t="array" ref="C4964">SUM(((MATCH(A4964&amp;B4964,$A$2:$A$10000&amp;$B$2:$B$10000,0))=COUNTA($A$2:A4964)),C4963)</f>
        <v>348</v>
      </c>
    </row>
    <row r="4965" spans="1:3" x14ac:dyDescent="0.25">
      <c r="A4965" t="str">
        <f>IF('Itemised Extract'!C4965&lt;&gt;"",'Itemised Extract'!C4965,"")</f>
        <v>07972 852 452</v>
      </c>
      <c r="B4965" t="str">
        <f>IF('Itemised Extract'!F4965&lt;&gt;"",'Itemised Extract'!F4965,"")</f>
        <v>WAP</v>
      </c>
      <c r="C4965" s="22" cm="1">
        <f t="array" ref="C4965">SUM(((MATCH(A4965&amp;B4965,$A$2:$A$10000&amp;$B$2:$B$10000,0))=COUNTA($A$2:A4965)),C4964)</f>
        <v>348</v>
      </c>
    </row>
    <row r="4966" spans="1:3" x14ac:dyDescent="0.25">
      <c r="A4966" t="str">
        <f>IF('Itemised Extract'!C4966&lt;&gt;"",'Itemised Extract'!C4966,"")</f>
        <v>07972 852 452</v>
      </c>
      <c r="B4966" t="str">
        <f>IF('Itemised Extract'!F4966&lt;&gt;"",'Itemised Extract'!F4966,"")</f>
        <v>WAP</v>
      </c>
      <c r="C4966" s="22" cm="1">
        <f t="array" ref="C4966">SUM(((MATCH(A4966&amp;B4966,$A$2:$A$10000&amp;$B$2:$B$10000,0))=COUNTA($A$2:A4966)),C4965)</f>
        <v>348</v>
      </c>
    </row>
    <row r="4967" spans="1:3" x14ac:dyDescent="0.25">
      <c r="A4967" t="str">
        <f>IF('Itemised Extract'!C4967&lt;&gt;"",'Itemised Extract'!C4967,"")</f>
        <v>07972 852 452</v>
      </c>
      <c r="B4967" t="str">
        <f>IF('Itemised Extract'!F4967&lt;&gt;"",'Itemised Extract'!F4967,"")</f>
        <v>WAP</v>
      </c>
      <c r="C4967" s="22" cm="1">
        <f t="array" ref="C4967">SUM(((MATCH(A4967&amp;B4967,$A$2:$A$10000&amp;$B$2:$B$10000,0))=COUNTA($A$2:A4967)),C4966)</f>
        <v>348</v>
      </c>
    </row>
    <row r="4968" spans="1:3" x14ac:dyDescent="0.25">
      <c r="A4968" t="str">
        <f>IF('Itemised Extract'!C4968&lt;&gt;"",'Itemised Extract'!C4968,"")</f>
        <v>07972 852 452</v>
      </c>
      <c r="B4968" t="str">
        <f>IF('Itemised Extract'!F4968&lt;&gt;"",'Itemised Extract'!F4968,"")</f>
        <v>WAP</v>
      </c>
      <c r="C4968" s="22" cm="1">
        <f t="array" ref="C4968">SUM(((MATCH(A4968&amp;B4968,$A$2:$A$10000&amp;$B$2:$B$10000,0))=COUNTA($A$2:A4968)),C4967)</f>
        <v>348</v>
      </c>
    </row>
    <row r="4969" spans="1:3" x14ac:dyDescent="0.25">
      <c r="A4969" t="str">
        <f>IF('Itemised Extract'!C4969&lt;&gt;"",'Itemised Extract'!C4969,"")</f>
        <v>07972 852 452</v>
      </c>
      <c r="B4969" t="str">
        <f>IF('Itemised Extract'!F4969&lt;&gt;"",'Itemised Extract'!F4969,"")</f>
        <v/>
      </c>
      <c r="C4969" s="22" cm="1">
        <f t="array" ref="C4969">SUM(((MATCH(A4969&amp;B4969,$A$2:$A$10000&amp;$B$2:$B$10000,0))=COUNTA($A$2:A4969)),C4968)</f>
        <v>348</v>
      </c>
    </row>
    <row r="4970" spans="1:3" x14ac:dyDescent="0.25">
      <c r="A4970" t="str">
        <f>IF('Itemised Extract'!C4970&lt;&gt;"",'Itemised Extract'!C4970,"")</f>
        <v>07972 852 452</v>
      </c>
      <c r="B4970" t="str">
        <f>IF('Itemised Extract'!F4970&lt;&gt;"",'Itemised Extract'!F4970,"")</f>
        <v>WAP</v>
      </c>
      <c r="C4970" s="22" cm="1">
        <f t="array" ref="C4970">SUM(((MATCH(A4970&amp;B4970,$A$2:$A$10000&amp;$B$2:$B$10000,0))=COUNTA($A$2:A4970)),C4969)</f>
        <v>348</v>
      </c>
    </row>
    <row r="4971" spans="1:3" x14ac:dyDescent="0.25">
      <c r="A4971" t="str">
        <f>IF('Itemised Extract'!C4971&lt;&gt;"",'Itemised Extract'!C4971,"")</f>
        <v>07972 852 452</v>
      </c>
      <c r="B4971" t="str">
        <f>IF('Itemised Extract'!F4971&lt;&gt;"",'Itemised Extract'!F4971,"")</f>
        <v>WAP</v>
      </c>
      <c r="C4971" s="22" cm="1">
        <f t="array" ref="C4971">SUM(((MATCH(A4971&amp;B4971,$A$2:$A$10000&amp;$B$2:$B$10000,0))=COUNTA($A$2:A4971)),C4970)</f>
        <v>348</v>
      </c>
    </row>
    <row r="4972" spans="1:3" x14ac:dyDescent="0.25">
      <c r="A4972" t="str">
        <f>IF('Itemised Extract'!C4972&lt;&gt;"",'Itemised Extract'!C4972,"")</f>
        <v>07972 852 452</v>
      </c>
      <c r="B4972" t="str">
        <f>IF('Itemised Extract'!F4972&lt;&gt;"",'Itemised Extract'!F4972,"")</f>
        <v>WAP</v>
      </c>
      <c r="C4972" s="22" cm="1">
        <f t="array" ref="C4972">SUM(((MATCH(A4972&amp;B4972,$A$2:$A$10000&amp;$B$2:$B$10000,0))=COUNTA($A$2:A4972)),C4971)</f>
        <v>348</v>
      </c>
    </row>
    <row r="4973" spans="1:3" x14ac:dyDescent="0.25">
      <c r="A4973" t="str">
        <f>IF('Itemised Extract'!C4973&lt;&gt;"",'Itemised Extract'!C4973,"")</f>
        <v>07982 458 919</v>
      </c>
      <c r="B4973" t="str">
        <f>IF('Itemised Extract'!F4973&lt;&gt;"",'Itemised Extract'!F4973,"")</f>
        <v>another network</v>
      </c>
      <c r="C4973" s="22" cm="1">
        <f t="array" ref="C4973">SUM(((MATCH(A4973&amp;B4973,$A$2:$A$10000&amp;$B$2:$B$10000,0))=COUNTA($A$2:A4973)),C4972)</f>
        <v>349</v>
      </c>
    </row>
    <row r="4974" spans="1:3" x14ac:dyDescent="0.25">
      <c r="A4974" t="str">
        <f>IF('Itemised Extract'!C4974&lt;&gt;"",'Itemised Extract'!C4974,"")</f>
        <v>07982 458 919</v>
      </c>
      <c r="B4974" t="str">
        <f>IF('Itemised Extract'!F4974&lt;&gt;"",'Itemised Extract'!F4974,"")</f>
        <v/>
      </c>
      <c r="C4974" s="22" cm="1">
        <f t="array" ref="C4974">SUM(((MATCH(A4974&amp;B4974,$A$2:$A$10000&amp;$B$2:$B$10000,0))=COUNTA($A$2:A4974)),C4973)</f>
        <v>350</v>
      </c>
    </row>
    <row r="4975" spans="1:3" x14ac:dyDescent="0.25">
      <c r="A4975" t="str">
        <f>IF('Itemised Extract'!C4975&lt;&gt;"",'Itemised Extract'!C4975,"")</f>
        <v>07982 458 919</v>
      </c>
      <c r="B4975" t="str">
        <f>IF('Itemised Extract'!F4975&lt;&gt;"",'Itemised Extract'!F4975,"")</f>
        <v>another network</v>
      </c>
      <c r="C4975" s="22" cm="1">
        <f t="array" ref="C4975">SUM(((MATCH(A4975&amp;B4975,$A$2:$A$10000&amp;$B$2:$B$10000,0))=COUNTA($A$2:A4975)),C4974)</f>
        <v>350</v>
      </c>
    </row>
    <row r="4976" spans="1:3" x14ac:dyDescent="0.25">
      <c r="A4976" t="str">
        <f>IF('Itemised Extract'!C4976&lt;&gt;"",'Itemised Extract'!C4976,"")</f>
        <v>07982 458 919</v>
      </c>
      <c r="B4976" t="str">
        <f>IF('Itemised Extract'!F4976&lt;&gt;"",'Itemised Extract'!F4976,"")</f>
        <v>another network</v>
      </c>
      <c r="C4976" s="22" cm="1">
        <f t="array" ref="C4976">SUM(((MATCH(A4976&amp;B4976,$A$2:$A$10000&amp;$B$2:$B$10000,0))=COUNTA($A$2:A4976)),C4975)</f>
        <v>350</v>
      </c>
    </row>
    <row r="4977" spans="1:3" x14ac:dyDescent="0.25">
      <c r="A4977" t="str">
        <f>IF('Itemised Extract'!C4977&lt;&gt;"",'Itemised Extract'!C4977,"")</f>
        <v>07982 458 919</v>
      </c>
      <c r="B4977" t="str">
        <f>IF('Itemised Extract'!F4977&lt;&gt;"",'Itemised Extract'!F4977,"")</f>
        <v>another network</v>
      </c>
      <c r="C4977" s="22" cm="1">
        <f t="array" ref="C4977">SUM(((MATCH(A4977&amp;B4977,$A$2:$A$10000&amp;$B$2:$B$10000,0))=COUNTA($A$2:A4977)),C4976)</f>
        <v>350</v>
      </c>
    </row>
    <row r="4978" spans="1:3" x14ac:dyDescent="0.25">
      <c r="A4978" t="str">
        <f>IF('Itemised Extract'!C4978&lt;&gt;"",'Itemised Extract'!C4978,"")</f>
        <v>07982 458 919</v>
      </c>
      <c r="B4978" t="str">
        <f>IF('Itemised Extract'!F4978&lt;&gt;"",'Itemised Extract'!F4978,"")</f>
        <v>another network</v>
      </c>
      <c r="C4978" s="22" cm="1">
        <f t="array" ref="C4978">SUM(((MATCH(A4978&amp;B4978,$A$2:$A$10000&amp;$B$2:$B$10000,0))=COUNTA($A$2:A4978)),C4977)</f>
        <v>350</v>
      </c>
    </row>
    <row r="4979" spans="1:3" x14ac:dyDescent="0.25">
      <c r="A4979" t="str">
        <f>IF('Itemised Extract'!C4979&lt;&gt;"",'Itemised Extract'!C4979,"")</f>
        <v>07982 458 919</v>
      </c>
      <c r="B4979" t="str">
        <f>IF('Itemised Extract'!F4979&lt;&gt;"",'Itemised Extract'!F4979,"")</f>
        <v>another network</v>
      </c>
      <c r="C4979" s="22" cm="1">
        <f t="array" ref="C4979">SUM(((MATCH(A4979&amp;B4979,$A$2:$A$10000&amp;$B$2:$B$10000,0))=COUNTA($A$2:A4979)),C4978)</f>
        <v>350</v>
      </c>
    </row>
    <row r="4980" spans="1:3" x14ac:dyDescent="0.25">
      <c r="A4980" t="str">
        <f>IF('Itemised Extract'!C4980&lt;&gt;"",'Itemised Extract'!C4980,"")</f>
        <v>07982 458 919</v>
      </c>
      <c r="B4980" t="str">
        <f>IF('Itemised Extract'!F4980&lt;&gt;"",'Itemised Extract'!F4980,"")</f>
        <v>another network</v>
      </c>
      <c r="C4980" s="22" cm="1">
        <f t="array" ref="C4980">SUM(((MATCH(A4980&amp;B4980,$A$2:$A$10000&amp;$B$2:$B$10000,0))=COUNTA($A$2:A4980)),C4979)</f>
        <v>350</v>
      </c>
    </row>
    <row r="4981" spans="1:3" x14ac:dyDescent="0.25">
      <c r="A4981" t="str">
        <f>IF('Itemised Extract'!C4981&lt;&gt;"",'Itemised Extract'!C4981,"")</f>
        <v>07982 458 919</v>
      </c>
      <c r="B4981" t="str">
        <f>IF('Itemised Extract'!F4981&lt;&gt;"",'Itemised Extract'!F4981,"")</f>
        <v>another network</v>
      </c>
      <c r="C4981" s="22" cm="1">
        <f t="array" ref="C4981">SUM(((MATCH(A4981&amp;B4981,$A$2:$A$10000&amp;$B$2:$B$10000,0))=COUNTA($A$2:A4981)),C4980)</f>
        <v>350</v>
      </c>
    </row>
    <row r="4982" spans="1:3" x14ac:dyDescent="0.25">
      <c r="A4982" t="str">
        <f>IF('Itemised Extract'!C4982&lt;&gt;"",'Itemised Extract'!C4982,"")</f>
        <v>07982 458 919</v>
      </c>
      <c r="B4982" t="str">
        <f>IF('Itemised Extract'!F4982&lt;&gt;"",'Itemised Extract'!F4982,"")</f>
        <v/>
      </c>
      <c r="C4982" s="22" cm="1">
        <f t="array" ref="C4982">SUM(((MATCH(A4982&amp;B4982,$A$2:$A$10000&amp;$B$2:$B$10000,0))=COUNTA($A$2:A4982)),C4981)</f>
        <v>350</v>
      </c>
    </row>
    <row r="4983" spans="1:3" x14ac:dyDescent="0.25">
      <c r="A4983" t="str">
        <f>IF('Itemised Extract'!C4983&lt;&gt;"",'Itemised Extract'!C4983,"")</f>
        <v>07982 458 919</v>
      </c>
      <c r="B4983" t="str">
        <f>IF('Itemised Extract'!F4983&lt;&gt;"",'Itemised Extract'!F4983,"")</f>
        <v>another network</v>
      </c>
      <c r="C4983" s="22" cm="1">
        <f t="array" ref="C4983">SUM(((MATCH(A4983&amp;B4983,$A$2:$A$10000&amp;$B$2:$B$10000,0))=COUNTA($A$2:A4983)),C4982)</f>
        <v>350</v>
      </c>
    </row>
    <row r="4984" spans="1:3" x14ac:dyDescent="0.25">
      <c r="A4984" t="str">
        <f>IF('Itemised Extract'!C4984&lt;&gt;"",'Itemised Extract'!C4984,"")</f>
        <v>07982 458 919</v>
      </c>
      <c r="B4984" t="str">
        <f>IF('Itemised Extract'!F4984&lt;&gt;"",'Itemised Extract'!F4984,"")</f>
        <v>another network</v>
      </c>
      <c r="C4984" s="22" cm="1">
        <f t="array" ref="C4984">SUM(((MATCH(A4984&amp;B4984,$A$2:$A$10000&amp;$B$2:$B$10000,0))=COUNTA($A$2:A4984)),C4983)</f>
        <v>350</v>
      </c>
    </row>
    <row r="4985" spans="1:3" x14ac:dyDescent="0.25">
      <c r="A4985" t="str">
        <f>IF('Itemised Extract'!C4985&lt;&gt;"",'Itemised Extract'!C4985,"")</f>
        <v>07982 458 919</v>
      </c>
      <c r="B4985" t="str">
        <f>IF('Itemised Extract'!F4985&lt;&gt;"",'Itemised Extract'!F4985,"")</f>
        <v/>
      </c>
      <c r="C4985" s="22" cm="1">
        <f t="array" ref="C4985">SUM(((MATCH(A4985&amp;B4985,$A$2:$A$10000&amp;$B$2:$B$10000,0))=COUNTA($A$2:A4985)),C4984)</f>
        <v>350</v>
      </c>
    </row>
    <row r="4986" spans="1:3" x14ac:dyDescent="0.25">
      <c r="A4986" t="str">
        <f>IF('Itemised Extract'!C4986&lt;&gt;"",'Itemised Extract'!C4986,"")</f>
        <v>07982 458 919</v>
      </c>
      <c r="B4986" t="str">
        <f>IF('Itemised Extract'!F4986&lt;&gt;"",'Itemised Extract'!F4986,"")</f>
        <v/>
      </c>
      <c r="C4986" s="22" cm="1">
        <f t="array" ref="C4986">SUM(((MATCH(A4986&amp;B4986,$A$2:$A$10000&amp;$B$2:$B$10000,0))=COUNTA($A$2:A4986)),C4985)</f>
        <v>350</v>
      </c>
    </row>
    <row r="4987" spans="1:3" x14ac:dyDescent="0.25">
      <c r="A4987" t="str">
        <f>IF('Itemised Extract'!C4987&lt;&gt;"",'Itemised Extract'!C4987,"")</f>
        <v>07982 458 919</v>
      </c>
      <c r="B4987" t="str">
        <f>IF('Itemised Extract'!F4987&lt;&gt;"",'Itemised Extract'!F4987,"")</f>
        <v>another network</v>
      </c>
      <c r="C4987" s="22" cm="1">
        <f t="array" ref="C4987">SUM(((MATCH(A4987&amp;B4987,$A$2:$A$10000&amp;$B$2:$B$10000,0))=COUNTA($A$2:A4987)),C4986)</f>
        <v>350</v>
      </c>
    </row>
    <row r="4988" spans="1:3" x14ac:dyDescent="0.25">
      <c r="A4988" t="str">
        <f>IF('Itemised Extract'!C4988&lt;&gt;"",'Itemised Extract'!C4988,"")</f>
        <v>07982 458 919</v>
      </c>
      <c r="B4988" t="str">
        <f>IF('Itemised Extract'!F4988&lt;&gt;"",'Itemised Extract'!F4988,"")</f>
        <v/>
      </c>
      <c r="C4988" s="22" cm="1">
        <f t="array" ref="C4988">SUM(((MATCH(A4988&amp;B4988,$A$2:$A$10000&amp;$B$2:$B$10000,0))=COUNTA($A$2:A4988)),C4987)</f>
        <v>350</v>
      </c>
    </row>
    <row r="4989" spans="1:3" x14ac:dyDescent="0.25">
      <c r="A4989" t="str">
        <f>IF('Itemised Extract'!C4989&lt;&gt;"",'Itemised Extract'!C4989,"")</f>
        <v>07982 458 919</v>
      </c>
      <c r="B4989" t="str">
        <f>IF('Itemised Extract'!F4989&lt;&gt;"",'Itemised Extract'!F4989,"")</f>
        <v>another network</v>
      </c>
      <c r="C4989" s="22" cm="1">
        <f t="array" ref="C4989">SUM(((MATCH(A4989&amp;B4989,$A$2:$A$10000&amp;$B$2:$B$10000,0))=COUNTA($A$2:A4989)),C4988)</f>
        <v>350</v>
      </c>
    </row>
    <row r="4990" spans="1:3" x14ac:dyDescent="0.25">
      <c r="A4990" t="str">
        <f>IF('Itemised Extract'!C4990&lt;&gt;"",'Itemised Extract'!C4990,"")</f>
        <v>07982 458 919</v>
      </c>
      <c r="B4990" t="str">
        <f>IF('Itemised Extract'!F4990&lt;&gt;"",'Itemised Extract'!F4990,"")</f>
        <v>another network</v>
      </c>
      <c r="C4990" s="22" cm="1">
        <f t="array" ref="C4990">SUM(((MATCH(A4990&amp;B4990,$A$2:$A$10000&amp;$B$2:$B$10000,0))=COUNTA($A$2:A4990)),C4989)</f>
        <v>350</v>
      </c>
    </row>
    <row r="4991" spans="1:3" x14ac:dyDescent="0.25">
      <c r="A4991" t="str">
        <f>IF('Itemised Extract'!C4991&lt;&gt;"",'Itemised Extract'!C4991,"")</f>
        <v>07982 458 919</v>
      </c>
      <c r="B4991" t="str">
        <f>IF('Itemised Extract'!F4991&lt;&gt;"",'Itemised Extract'!F4991,"")</f>
        <v>another network</v>
      </c>
      <c r="C4991" s="22" cm="1">
        <f t="array" ref="C4991">SUM(((MATCH(A4991&amp;B4991,$A$2:$A$10000&amp;$B$2:$B$10000,0))=COUNTA($A$2:A4991)),C4990)</f>
        <v>350</v>
      </c>
    </row>
    <row r="4992" spans="1:3" x14ac:dyDescent="0.25">
      <c r="A4992" t="str">
        <f>IF('Itemised Extract'!C4992&lt;&gt;"",'Itemised Extract'!C4992,"")</f>
        <v>07982 458 919</v>
      </c>
      <c r="B4992" t="str">
        <f>IF('Itemised Extract'!F4992&lt;&gt;"",'Itemised Extract'!F4992,"")</f>
        <v>another network</v>
      </c>
      <c r="C4992" s="22" cm="1">
        <f t="array" ref="C4992">SUM(((MATCH(A4992&amp;B4992,$A$2:$A$10000&amp;$B$2:$B$10000,0))=COUNTA($A$2:A4992)),C4991)</f>
        <v>350</v>
      </c>
    </row>
    <row r="4993" spans="1:3" x14ac:dyDescent="0.25">
      <c r="A4993" t="str">
        <f>IF('Itemised Extract'!C4993&lt;&gt;"",'Itemised Extract'!C4993,"")</f>
        <v>07982 458 919</v>
      </c>
      <c r="B4993" t="str">
        <f>IF('Itemised Extract'!F4993&lt;&gt;"",'Itemised Extract'!F4993,"")</f>
        <v>another network</v>
      </c>
      <c r="C4993" s="22" cm="1">
        <f t="array" ref="C4993">SUM(((MATCH(A4993&amp;B4993,$A$2:$A$10000&amp;$B$2:$B$10000,0))=COUNTA($A$2:A4993)),C4992)</f>
        <v>350</v>
      </c>
    </row>
    <row r="4994" spans="1:3" x14ac:dyDescent="0.25">
      <c r="A4994" t="str">
        <f>IF('Itemised Extract'!C4994&lt;&gt;"",'Itemised Extract'!C4994,"")</f>
        <v>07982 458 919</v>
      </c>
      <c r="B4994" t="str">
        <f>IF('Itemised Extract'!F4994&lt;&gt;"",'Itemised Extract'!F4994,"")</f>
        <v>another network</v>
      </c>
      <c r="C4994" s="22" cm="1">
        <f t="array" ref="C4994">SUM(((MATCH(A4994&amp;B4994,$A$2:$A$10000&amp;$B$2:$B$10000,0))=COUNTA($A$2:A4994)),C4993)</f>
        <v>350</v>
      </c>
    </row>
    <row r="4995" spans="1:3" x14ac:dyDescent="0.25">
      <c r="A4995" t="str">
        <f>IF('Itemised Extract'!C4995&lt;&gt;"",'Itemised Extract'!C4995,"")</f>
        <v>07982 458 919</v>
      </c>
      <c r="B4995" t="str">
        <f>IF('Itemised Extract'!F4995&lt;&gt;"",'Itemised Extract'!F4995,"")</f>
        <v>another network</v>
      </c>
      <c r="C4995" s="22" cm="1">
        <f t="array" ref="C4995">SUM(((MATCH(A4995&amp;B4995,$A$2:$A$10000&amp;$B$2:$B$10000,0))=COUNTA($A$2:A4995)),C4994)</f>
        <v>350</v>
      </c>
    </row>
    <row r="4996" spans="1:3" x14ac:dyDescent="0.25">
      <c r="A4996" t="str">
        <f>IF('Itemised Extract'!C4996&lt;&gt;"",'Itemised Extract'!C4996,"")</f>
        <v>07982 458 919</v>
      </c>
      <c r="B4996" t="str">
        <f>IF('Itemised Extract'!F4996&lt;&gt;"",'Itemised Extract'!F4996,"")</f>
        <v>another network</v>
      </c>
      <c r="C4996" s="22" cm="1">
        <f t="array" ref="C4996">SUM(((MATCH(A4996&amp;B4996,$A$2:$A$10000&amp;$B$2:$B$10000,0))=COUNTA($A$2:A4996)),C4995)</f>
        <v>350</v>
      </c>
    </row>
    <row r="4997" spans="1:3" x14ac:dyDescent="0.25">
      <c r="A4997" t="str">
        <f>IF('Itemised Extract'!C4997&lt;&gt;"",'Itemised Extract'!C4997,"")</f>
        <v>07982 458 919</v>
      </c>
      <c r="B4997" t="str">
        <f>IF('Itemised Extract'!F4997&lt;&gt;"",'Itemised Extract'!F4997,"")</f>
        <v>another network</v>
      </c>
      <c r="C4997" s="22" cm="1">
        <f t="array" ref="C4997">SUM(((MATCH(A4997&amp;B4997,$A$2:$A$10000&amp;$B$2:$B$10000,0))=COUNTA($A$2:A4997)),C4996)</f>
        <v>350</v>
      </c>
    </row>
    <row r="4998" spans="1:3" x14ac:dyDescent="0.25">
      <c r="A4998" t="str">
        <f>IF('Itemised Extract'!C4998&lt;&gt;"",'Itemised Extract'!C4998,"")</f>
        <v>07982 458 919</v>
      </c>
      <c r="B4998" t="str">
        <f>IF('Itemised Extract'!F4998&lt;&gt;"",'Itemised Extract'!F4998,"")</f>
        <v/>
      </c>
      <c r="C4998" s="22" cm="1">
        <f t="array" ref="C4998">SUM(((MATCH(A4998&amp;B4998,$A$2:$A$10000&amp;$B$2:$B$10000,0))=COUNTA($A$2:A4998)),C4997)</f>
        <v>350</v>
      </c>
    </row>
    <row r="4999" spans="1:3" x14ac:dyDescent="0.25">
      <c r="A4999" t="str">
        <f>IF('Itemised Extract'!C4999&lt;&gt;"",'Itemised Extract'!C4999,"")</f>
        <v>07982 458 919</v>
      </c>
      <c r="B4999" t="str">
        <f>IF('Itemised Extract'!F4999&lt;&gt;"",'Itemised Extract'!F4999,"")</f>
        <v/>
      </c>
      <c r="C4999" s="22" cm="1">
        <f t="array" ref="C4999">SUM(((MATCH(A4999&amp;B4999,$A$2:$A$10000&amp;$B$2:$B$10000,0))=COUNTA($A$2:A4999)),C4998)</f>
        <v>350</v>
      </c>
    </row>
    <row r="5000" spans="1:3" x14ac:dyDescent="0.25">
      <c r="A5000" t="str">
        <f>IF('Itemised Extract'!C5000&lt;&gt;"",'Itemised Extract'!C5000,"")</f>
        <v>07982 458 919</v>
      </c>
      <c r="B5000" t="str">
        <f>IF('Itemised Extract'!F5000&lt;&gt;"",'Itemised Extract'!F5000,"")</f>
        <v>another network</v>
      </c>
      <c r="C5000" s="22" cm="1">
        <f t="array" ref="C5000">SUM(((MATCH(A5000&amp;B5000,$A$2:$A$10000&amp;$B$2:$B$10000,0))=COUNTA($A$2:A5000)),C4999)</f>
        <v>350</v>
      </c>
    </row>
    <row r="5001" spans="1:3" x14ac:dyDescent="0.25">
      <c r="A5001" t="str">
        <f>IF('Itemised Extract'!C5001&lt;&gt;"",'Itemised Extract'!C5001,"")</f>
        <v>07982 458 919</v>
      </c>
      <c r="B5001" t="str">
        <f>IF('Itemised Extract'!F5001&lt;&gt;"",'Itemised Extract'!F5001,"")</f>
        <v>another network</v>
      </c>
      <c r="C5001" s="22" cm="1">
        <f t="array" ref="C5001">SUM(((MATCH(A5001&amp;B5001,$A$2:$A$10000&amp;$B$2:$B$10000,0))=COUNTA($A$2:A5001)),C5000)</f>
        <v>350</v>
      </c>
    </row>
    <row r="5002" spans="1:3" x14ac:dyDescent="0.25">
      <c r="A5002" t="str">
        <f>IF('Itemised Extract'!C5002&lt;&gt;"",'Itemised Extract'!C5002,"")</f>
        <v>07982 458 919</v>
      </c>
      <c r="B5002" t="str">
        <f>IF('Itemised Extract'!F5002&lt;&gt;"",'Itemised Extract'!F5002,"")</f>
        <v>121</v>
      </c>
      <c r="C5002" s="22" cm="1">
        <f t="array" ref="C5002">SUM(((MATCH(A5002&amp;B5002,$A$2:$A$10000&amp;$B$2:$B$10000,0))=COUNTA($A$2:A5002)),C5001)</f>
        <v>351</v>
      </c>
    </row>
    <row r="5003" spans="1:3" x14ac:dyDescent="0.25">
      <c r="A5003" t="str">
        <f>IF('Itemised Extract'!C5003&lt;&gt;"",'Itemised Extract'!C5003,"")</f>
        <v>07982 458 919</v>
      </c>
      <c r="B5003" t="str">
        <f>IF('Itemised Extract'!F5003&lt;&gt;"",'Itemised Extract'!F5003,"")</f>
        <v>another network</v>
      </c>
      <c r="C5003" s="22" cm="1">
        <f t="array" ref="C5003">SUM(((MATCH(A5003&amp;B5003,$A$2:$A$10000&amp;$B$2:$B$10000,0))=COUNTA($A$2:A5003)),C5002)</f>
        <v>351</v>
      </c>
    </row>
    <row r="5004" spans="1:3" x14ac:dyDescent="0.25">
      <c r="A5004" t="str">
        <f>IF('Itemised Extract'!C5004&lt;&gt;"",'Itemised Extract'!C5004,"")</f>
        <v>07982 458 919</v>
      </c>
      <c r="B5004" t="str">
        <f>IF('Itemised Extract'!F5004&lt;&gt;"",'Itemised Extract'!F5004,"")</f>
        <v>another network</v>
      </c>
      <c r="C5004" s="22" cm="1">
        <f t="array" ref="C5004">SUM(((MATCH(A5004&amp;B5004,$A$2:$A$10000&amp;$B$2:$B$10000,0))=COUNTA($A$2:A5004)),C5003)</f>
        <v>351</v>
      </c>
    </row>
    <row r="5005" spans="1:3" x14ac:dyDescent="0.25">
      <c r="A5005" t="str">
        <f>IF('Itemised Extract'!C5005&lt;&gt;"",'Itemised Extract'!C5005,"")</f>
        <v>07982 458 919</v>
      </c>
      <c r="B5005" t="str">
        <f>IF('Itemised Extract'!F5005&lt;&gt;"",'Itemised Extract'!F5005,"")</f>
        <v>another network</v>
      </c>
      <c r="C5005" s="22" cm="1">
        <f t="array" ref="C5005">SUM(((MATCH(A5005&amp;B5005,$A$2:$A$10000&amp;$B$2:$B$10000,0))=COUNTA($A$2:A5005)),C5004)</f>
        <v>351</v>
      </c>
    </row>
    <row r="5006" spans="1:3" x14ac:dyDescent="0.25">
      <c r="A5006" t="str">
        <f>IF('Itemised Extract'!C5006&lt;&gt;"",'Itemised Extract'!C5006,"")</f>
        <v>07982 458 919</v>
      </c>
      <c r="B5006" t="str">
        <f>IF('Itemised Extract'!F5006&lt;&gt;"",'Itemised Extract'!F5006,"")</f>
        <v>121</v>
      </c>
      <c r="C5006" s="22" cm="1">
        <f t="array" ref="C5006">SUM(((MATCH(A5006&amp;B5006,$A$2:$A$10000&amp;$B$2:$B$10000,0))=COUNTA($A$2:A5006)),C5005)</f>
        <v>351</v>
      </c>
    </row>
    <row r="5007" spans="1:3" x14ac:dyDescent="0.25">
      <c r="A5007" t="str">
        <f>IF('Itemised Extract'!C5007&lt;&gt;"",'Itemised Extract'!C5007,"")</f>
        <v>07982 458 919</v>
      </c>
      <c r="B5007" t="str">
        <f>IF('Itemised Extract'!F5007&lt;&gt;"",'Itemised Extract'!F5007,"")</f>
        <v>another network</v>
      </c>
      <c r="C5007" s="22" cm="1">
        <f t="array" ref="C5007">SUM(((MATCH(A5007&amp;B5007,$A$2:$A$10000&amp;$B$2:$B$10000,0))=COUNTA($A$2:A5007)),C5006)</f>
        <v>351</v>
      </c>
    </row>
    <row r="5008" spans="1:3" x14ac:dyDescent="0.25">
      <c r="A5008" t="str">
        <f>IF('Itemised Extract'!C5008&lt;&gt;"",'Itemised Extract'!C5008,"")</f>
        <v>07982 458 919</v>
      </c>
      <c r="B5008" t="str">
        <f>IF('Itemised Extract'!F5008&lt;&gt;"",'Itemised Extract'!F5008,"")</f>
        <v/>
      </c>
      <c r="C5008" s="22" cm="1">
        <f t="array" ref="C5008">SUM(((MATCH(A5008&amp;B5008,$A$2:$A$10000&amp;$B$2:$B$10000,0))=COUNTA($A$2:A5008)),C5007)</f>
        <v>351</v>
      </c>
    </row>
    <row r="5009" spans="1:3" x14ac:dyDescent="0.25">
      <c r="A5009" t="str">
        <f>IF('Itemised Extract'!C5009&lt;&gt;"",'Itemised Extract'!C5009,"")</f>
        <v>07982 458 919</v>
      </c>
      <c r="B5009" t="str">
        <f>IF('Itemised Extract'!F5009&lt;&gt;"",'Itemised Extract'!F5009,"")</f>
        <v>another network</v>
      </c>
      <c r="C5009" s="22" cm="1">
        <f t="array" ref="C5009">SUM(((MATCH(A5009&amp;B5009,$A$2:$A$10000&amp;$B$2:$B$10000,0))=COUNTA($A$2:A5009)),C5008)</f>
        <v>351</v>
      </c>
    </row>
    <row r="5010" spans="1:3" x14ac:dyDescent="0.25">
      <c r="A5010" t="str">
        <f>IF('Itemised Extract'!C5010&lt;&gt;"",'Itemised Extract'!C5010,"")</f>
        <v>07982 458 919</v>
      </c>
      <c r="B5010" t="str">
        <f>IF('Itemised Extract'!F5010&lt;&gt;"",'Itemised Extract'!F5010,"")</f>
        <v>another network</v>
      </c>
      <c r="C5010" s="22" cm="1">
        <f t="array" ref="C5010">SUM(((MATCH(A5010&amp;B5010,$A$2:$A$10000&amp;$B$2:$B$10000,0))=COUNTA($A$2:A5010)),C5009)</f>
        <v>351</v>
      </c>
    </row>
    <row r="5011" spans="1:3" x14ac:dyDescent="0.25">
      <c r="A5011" t="str">
        <f>IF('Itemised Extract'!C5011&lt;&gt;"",'Itemised Extract'!C5011,"")</f>
        <v>07982 458 919</v>
      </c>
      <c r="B5011" t="str">
        <f>IF('Itemised Extract'!F5011&lt;&gt;"",'Itemised Extract'!F5011,"")</f>
        <v>another network</v>
      </c>
      <c r="C5011" s="22" cm="1">
        <f t="array" ref="C5011">SUM(((MATCH(A5011&amp;B5011,$A$2:$A$10000&amp;$B$2:$B$10000,0))=COUNTA($A$2:A5011)),C5010)</f>
        <v>351</v>
      </c>
    </row>
    <row r="5012" spans="1:3" x14ac:dyDescent="0.25">
      <c r="A5012" t="str">
        <f>IF('Itemised Extract'!C5012&lt;&gt;"",'Itemised Extract'!C5012,"")</f>
        <v>07982 458 919</v>
      </c>
      <c r="B5012" t="str">
        <f>IF('Itemised Extract'!F5012&lt;&gt;"",'Itemised Extract'!F5012,"")</f>
        <v/>
      </c>
      <c r="C5012" s="22" cm="1">
        <f t="array" ref="C5012">SUM(((MATCH(A5012&amp;B5012,$A$2:$A$10000&amp;$B$2:$B$10000,0))=COUNTA($A$2:A5012)),C5011)</f>
        <v>351</v>
      </c>
    </row>
    <row r="5013" spans="1:3" x14ac:dyDescent="0.25">
      <c r="A5013" t="str">
        <f>IF('Itemised Extract'!C5013&lt;&gt;"",'Itemised Extract'!C5013,"")</f>
        <v>07982 458 919</v>
      </c>
      <c r="B5013" t="str">
        <f>IF('Itemised Extract'!F5013&lt;&gt;"",'Itemised Extract'!F5013,"")</f>
        <v/>
      </c>
      <c r="C5013" s="22" cm="1">
        <f t="array" ref="C5013">SUM(((MATCH(A5013&amp;B5013,$A$2:$A$10000&amp;$B$2:$B$10000,0))=COUNTA($A$2:A5013)),C5012)</f>
        <v>351</v>
      </c>
    </row>
    <row r="5014" spans="1:3" x14ac:dyDescent="0.25">
      <c r="A5014" t="str">
        <f>IF('Itemised Extract'!C5014&lt;&gt;"",'Itemised Extract'!C5014,"")</f>
        <v>07982 458 919</v>
      </c>
      <c r="B5014" t="str">
        <f>IF('Itemised Extract'!F5014&lt;&gt;"",'Itemised Extract'!F5014,"")</f>
        <v>another network</v>
      </c>
      <c r="C5014" s="22" cm="1">
        <f t="array" ref="C5014">SUM(((MATCH(A5014&amp;B5014,$A$2:$A$10000&amp;$B$2:$B$10000,0))=COUNTA($A$2:A5014)),C5013)</f>
        <v>351</v>
      </c>
    </row>
    <row r="5015" spans="1:3" x14ac:dyDescent="0.25">
      <c r="A5015" t="str">
        <f>IF('Itemised Extract'!C5015&lt;&gt;"",'Itemised Extract'!C5015,"")</f>
        <v>07982 458 919</v>
      </c>
      <c r="B5015" t="str">
        <f>IF('Itemised Extract'!F5015&lt;&gt;"",'Itemised Extract'!F5015,"")</f>
        <v>another network</v>
      </c>
      <c r="C5015" s="22" cm="1">
        <f t="array" ref="C5015">SUM(((MATCH(A5015&amp;B5015,$A$2:$A$10000&amp;$B$2:$B$10000,0))=COUNTA($A$2:A5015)),C5014)</f>
        <v>351</v>
      </c>
    </row>
    <row r="5016" spans="1:3" x14ac:dyDescent="0.25">
      <c r="A5016" t="str">
        <f>IF('Itemised Extract'!C5016&lt;&gt;"",'Itemised Extract'!C5016,"")</f>
        <v>07982 458 919</v>
      </c>
      <c r="B5016" t="str">
        <f>IF('Itemised Extract'!F5016&lt;&gt;"",'Itemised Extract'!F5016,"")</f>
        <v>another network</v>
      </c>
      <c r="C5016" s="22" cm="1">
        <f t="array" ref="C5016">SUM(((MATCH(A5016&amp;B5016,$A$2:$A$10000&amp;$B$2:$B$10000,0))=COUNTA($A$2:A5016)),C5015)</f>
        <v>351</v>
      </c>
    </row>
    <row r="5017" spans="1:3" x14ac:dyDescent="0.25">
      <c r="A5017" t="str">
        <f>IF('Itemised Extract'!C5017&lt;&gt;"",'Itemised Extract'!C5017,"")</f>
        <v>07982 458 919</v>
      </c>
      <c r="B5017" t="str">
        <f>IF('Itemised Extract'!F5017&lt;&gt;"",'Itemised Extract'!F5017,"")</f>
        <v/>
      </c>
      <c r="C5017" s="22" cm="1">
        <f t="array" ref="C5017">SUM(((MATCH(A5017&amp;B5017,$A$2:$A$10000&amp;$B$2:$B$10000,0))=COUNTA($A$2:A5017)),C5016)</f>
        <v>351</v>
      </c>
    </row>
    <row r="5018" spans="1:3" x14ac:dyDescent="0.25">
      <c r="A5018" t="str">
        <f>IF('Itemised Extract'!C5018&lt;&gt;"",'Itemised Extract'!C5018,"")</f>
        <v>07982 458 919</v>
      </c>
      <c r="B5018" t="str">
        <f>IF('Itemised Extract'!F5018&lt;&gt;"",'Itemised Extract'!F5018,"")</f>
        <v>another network</v>
      </c>
      <c r="C5018" s="22" cm="1">
        <f t="array" ref="C5018">SUM(((MATCH(A5018&amp;B5018,$A$2:$A$10000&amp;$B$2:$B$10000,0))=COUNTA($A$2:A5018)),C5017)</f>
        <v>351</v>
      </c>
    </row>
    <row r="5019" spans="1:3" x14ac:dyDescent="0.25">
      <c r="A5019" t="str">
        <f>IF('Itemised Extract'!C5019&lt;&gt;"",'Itemised Extract'!C5019,"")</f>
        <v>07982 458 919</v>
      </c>
      <c r="B5019" t="str">
        <f>IF('Itemised Extract'!F5019&lt;&gt;"",'Itemised Extract'!F5019,"")</f>
        <v>another network</v>
      </c>
      <c r="C5019" s="22" cm="1">
        <f t="array" ref="C5019">SUM(((MATCH(A5019&amp;B5019,$A$2:$A$10000&amp;$B$2:$B$10000,0))=COUNTA($A$2:A5019)),C5018)</f>
        <v>351</v>
      </c>
    </row>
    <row r="5020" spans="1:3" x14ac:dyDescent="0.25">
      <c r="A5020" t="str">
        <f>IF('Itemised Extract'!C5020&lt;&gt;"",'Itemised Extract'!C5020,"")</f>
        <v>07982 458 919</v>
      </c>
      <c r="B5020" t="str">
        <f>IF('Itemised Extract'!F5020&lt;&gt;"",'Itemised Extract'!F5020,"")</f>
        <v>another network</v>
      </c>
      <c r="C5020" s="22" cm="1">
        <f t="array" ref="C5020">SUM(((MATCH(A5020&amp;B5020,$A$2:$A$10000&amp;$B$2:$B$10000,0))=COUNTA($A$2:A5020)),C5019)</f>
        <v>351</v>
      </c>
    </row>
    <row r="5021" spans="1:3" x14ac:dyDescent="0.25">
      <c r="A5021" t="str">
        <f>IF('Itemised Extract'!C5021&lt;&gt;"",'Itemised Extract'!C5021,"")</f>
        <v>07982 458 919</v>
      </c>
      <c r="B5021" t="str">
        <f>IF('Itemised Extract'!F5021&lt;&gt;"",'Itemised Extract'!F5021,"")</f>
        <v/>
      </c>
      <c r="C5021" s="22" cm="1">
        <f t="array" ref="C5021">SUM(((MATCH(A5021&amp;B5021,$A$2:$A$10000&amp;$B$2:$B$10000,0))=COUNTA($A$2:A5021)),C5020)</f>
        <v>351</v>
      </c>
    </row>
    <row r="5022" spans="1:3" x14ac:dyDescent="0.25">
      <c r="A5022" t="str">
        <f>IF('Itemised Extract'!C5022&lt;&gt;"",'Itemised Extract'!C5022,"")</f>
        <v>07982 458 919</v>
      </c>
      <c r="B5022" t="str">
        <f>IF('Itemised Extract'!F5022&lt;&gt;"",'Itemised Extract'!F5022,"")</f>
        <v>another network</v>
      </c>
      <c r="C5022" s="22" cm="1">
        <f t="array" ref="C5022">SUM(((MATCH(A5022&amp;B5022,$A$2:$A$10000&amp;$B$2:$B$10000,0))=COUNTA($A$2:A5022)),C5021)</f>
        <v>351</v>
      </c>
    </row>
    <row r="5023" spans="1:3" x14ac:dyDescent="0.25">
      <c r="A5023" t="str">
        <f>IF('Itemised Extract'!C5023&lt;&gt;"",'Itemised Extract'!C5023,"")</f>
        <v>07982 458 919</v>
      </c>
      <c r="B5023" t="str">
        <f>IF('Itemised Extract'!F5023&lt;&gt;"",'Itemised Extract'!F5023,"")</f>
        <v>another network</v>
      </c>
      <c r="C5023" s="22" cm="1">
        <f t="array" ref="C5023">SUM(((MATCH(A5023&amp;B5023,$A$2:$A$10000&amp;$B$2:$B$10000,0))=COUNTA($A$2:A5023)),C5022)</f>
        <v>351</v>
      </c>
    </row>
    <row r="5024" spans="1:3" x14ac:dyDescent="0.25">
      <c r="A5024" t="str">
        <f>IF('Itemised Extract'!C5024&lt;&gt;"",'Itemised Extract'!C5024,"")</f>
        <v>07982 458 919</v>
      </c>
      <c r="B5024" t="str">
        <f>IF('Itemised Extract'!F5024&lt;&gt;"",'Itemised Extract'!F5024,"")</f>
        <v>another network</v>
      </c>
      <c r="C5024" s="22" cm="1">
        <f t="array" ref="C5024">SUM(((MATCH(A5024&amp;B5024,$A$2:$A$10000&amp;$B$2:$B$10000,0))=COUNTA($A$2:A5024)),C5023)</f>
        <v>351</v>
      </c>
    </row>
    <row r="5025" spans="1:3" x14ac:dyDescent="0.25">
      <c r="A5025" t="str">
        <f>IF('Itemised Extract'!C5025&lt;&gt;"",'Itemised Extract'!C5025,"")</f>
        <v>07982 458 919</v>
      </c>
      <c r="B5025" t="str">
        <f>IF('Itemised Extract'!F5025&lt;&gt;"",'Itemised Extract'!F5025,"")</f>
        <v>121</v>
      </c>
      <c r="C5025" s="22" cm="1">
        <f t="array" ref="C5025">SUM(((MATCH(A5025&amp;B5025,$A$2:$A$10000&amp;$B$2:$B$10000,0))=COUNTA($A$2:A5025)),C5024)</f>
        <v>351</v>
      </c>
    </row>
    <row r="5026" spans="1:3" x14ac:dyDescent="0.25">
      <c r="A5026" t="str">
        <f>IF('Itemised Extract'!C5026&lt;&gt;"",'Itemised Extract'!C5026,"")</f>
        <v>07982 458 919</v>
      </c>
      <c r="B5026" t="str">
        <f>IF('Itemised Extract'!F5026&lt;&gt;"",'Itemised Extract'!F5026,"")</f>
        <v/>
      </c>
      <c r="C5026" s="22" cm="1">
        <f t="array" ref="C5026">SUM(((MATCH(A5026&amp;B5026,$A$2:$A$10000&amp;$B$2:$B$10000,0))=COUNTA($A$2:A5026)),C5025)</f>
        <v>351</v>
      </c>
    </row>
    <row r="5027" spans="1:3" x14ac:dyDescent="0.25">
      <c r="A5027" t="str">
        <f>IF('Itemised Extract'!C5027&lt;&gt;"",'Itemised Extract'!C5027,"")</f>
        <v>07982 458 919</v>
      </c>
      <c r="B5027" t="str">
        <f>IF('Itemised Extract'!F5027&lt;&gt;"",'Itemised Extract'!F5027,"")</f>
        <v>London</v>
      </c>
      <c r="C5027" s="22" cm="1">
        <f t="array" ref="C5027">SUM(((MATCH(A5027&amp;B5027,$A$2:$A$10000&amp;$B$2:$B$10000,0))=COUNTA($A$2:A5027)),C5026)</f>
        <v>352</v>
      </c>
    </row>
    <row r="5028" spans="1:3" x14ac:dyDescent="0.25">
      <c r="A5028" t="str">
        <f>IF('Itemised Extract'!C5028&lt;&gt;"",'Itemised Extract'!C5028,"")</f>
        <v>07982 458 919</v>
      </c>
      <c r="B5028" t="str">
        <f>IF('Itemised Extract'!F5028&lt;&gt;"",'Itemised Extract'!F5028,"")</f>
        <v>Eire</v>
      </c>
      <c r="C5028" s="22" cm="1">
        <f t="array" ref="C5028">SUM(((MATCH(A5028&amp;B5028,$A$2:$A$10000&amp;$B$2:$B$10000,0))=COUNTA($A$2:A5028)),C5027)</f>
        <v>353</v>
      </c>
    </row>
    <row r="5029" spans="1:3" x14ac:dyDescent="0.25">
      <c r="A5029" t="str">
        <f>IF('Itemised Extract'!C5029&lt;&gt;"",'Itemised Extract'!C5029,"")</f>
        <v>07982 458 919</v>
      </c>
      <c r="B5029" t="str">
        <f>IF('Itemised Extract'!F5029&lt;&gt;"",'Itemised Extract'!F5029,"")</f>
        <v/>
      </c>
      <c r="C5029" s="22" cm="1">
        <f t="array" ref="C5029">SUM(((MATCH(A5029&amp;B5029,$A$2:$A$10000&amp;$B$2:$B$10000,0))=COUNTA($A$2:A5029)),C5028)</f>
        <v>353</v>
      </c>
    </row>
    <row r="5030" spans="1:3" x14ac:dyDescent="0.25">
      <c r="A5030" t="str">
        <f>IF('Itemised Extract'!C5030&lt;&gt;"",'Itemised Extract'!C5030,"")</f>
        <v>07982 458 919</v>
      </c>
      <c r="B5030" t="str">
        <f>IF('Itemised Extract'!F5030&lt;&gt;"",'Itemised Extract'!F5030,"")</f>
        <v/>
      </c>
      <c r="C5030" s="22" cm="1">
        <f t="array" ref="C5030">SUM(((MATCH(A5030&amp;B5030,$A$2:$A$10000&amp;$B$2:$B$10000,0))=COUNTA($A$2:A5030)),C5029)</f>
        <v>353</v>
      </c>
    </row>
    <row r="5031" spans="1:3" x14ac:dyDescent="0.25">
      <c r="A5031" t="str">
        <f>IF('Itemised Extract'!C5031&lt;&gt;"",'Itemised Extract'!C5031,"")</f>
        <v>07982 458 919</v>
      </c>
      <c r="B5031" t="str">
        <f>IF('Itemised Extract'!F5031&lt;&gt;"",'Itemised Extract'!F5031,"")</f>
        <v/>
      </c>
      <c r="C5031" s="22" cm="1">
        <f t="array" ref="C5031">SUM(((MATCH(A5031&amp;B5031,$A$2:$A$10000&amp;$B$2:$B$10000,0))=COUNTA($A$2:A5031)),C5030)</f>
        <v>353</v>
      </c>
    </row>
    <row r="5032" spans="1:3" x14ac:dyDescent="0.25">
      <c r="A5032" t="str">
        <f>IF('Itemised Extract'!C5032&lt;&gt;"",'Itemised Extract'!C5032,"")</f>
        <v>07982 458 919</v>
      </c>
      <c r="B5032" t="str">
        <f>IF('Itemised Extract'!F5032&lt;&gt;"",'Itemised Extract'!F5032,"")</f>
        <v/>
      </c>
      <c r="C5032" s="22" cm="1">
        <f t="array" ref="C5032">SUM(((MATCH(A5032&amp;B5032,$A$2:$A$10000&amp;$B$2:$B$10000,0))=COUNTA($A$2:A5032)),C5031)</f>
        <v>353</v>
      </c>
    </row>
    <row r="5033" spans="1:3" x14ac:dyDescent="0.25">
      <c r="A5033" t="str">
        <f>IF('Itemised Extract'!C5033&lt;&gt;"",'Itemised Extract'!C5033,"")</f>
        <v>07982 458 919</v>
      </c>
      <c r="B5033" t="str">
        <f>IF('Itemised Extract'!F5033&lt;&gt;"",'Itemised Extract'!F5033,"")</f>
        <v/>
      </c>
      <c r="C5033" s="22" cm="1">
        <f t="array" ref="C5033">SUM(((MATCH(A5033&amp;B5033,$A$2:$A$10000&amp;$B$2:$B$10000,0))=COUNTA($A$2:A5033)),C5032)</f>
        <v>353</v>
      </c>
    </row>
    <row r="5034" spans="1:3" x14ac:dyDescent="0.25">
      <c r="A5034" t="str">
        <f>IF('Itemised Extract'!C5034&lt;&gt;"",'Itemised Extract'!C5034,"")</f>
        <v>07982 458 919</v>
      </c>
      <c r="B5034" t="str">
        <f>IF('Itemised Extract'!F5034&lt;&gt;"",'Itemised Extract'!F5034,"")</f>
        <v/>
      </c>
      <c r="C5034" s="22" cm="1">
        <f t="array" ref="C5034">SUM(((MATCH(A5034&amp;B5034,$A$2:$A$10000&amp;$B$2:$B$10000,0))=COUNTA($A$2:A5034)),C5033)</f>
        <v>353</v>
      </c>
    </row>
    <row r="5035" spans="1:3" x14ac:dyDescent="0.25">
      <c r="A5035" t="str">
        <f>IF('Itemised Extract'!C5035&lt;&gt;"",'Itemised Extract'!C5035,"")</f>
        <v>07982 458 919</v>
      </c>
      <c r="B5035" t="str">
        <f>IF('Itemised Extract'!F5035&lt;&gt;"",'Itemised Extract'!F5035,"")</f>
        <v>another network</v>
      </c>
      <c r="C5035" s="22" cm="1">
        <f t="array" ref="C5035">SUM(((MATCH(A5035&amp;B5035,$A$2:$A$10000&amp;$B$2:$B$10000,0))=COUNTA($A$2:A5035)),C5034)</f>
        <v>353</v>
      </c>
    </row>
    <row r="5036" spans="1:3" x14ac:dyDescent="0.25">
      <c r="A5036" t="str">
        <f>IF('Itemised Extract'!C5036&lt;&gt;"",'Itemised Extract'!C5036,"")</f>
        <v>07982 458 919</v>
      </c>
      <c r="B5036" t="str">
        <f>IF('Itemised Extract'!F5036&lt;&gt;"",'Itemised Extract'!F5036,"")</f>
        <v/>
      </c>
      <c r="C5036" s="22" cm="1">
        <f t="array" ref="C5036">SUM(((MATCH(A5036&amp;B5036,$A$2:$A$10000&amp;$B$2:$B$10000,0))=COUNTA($A$2:A5036)),C5035)</f>
        <v>353</v>
      </c>
    </row>
    <row r="5037" spans="1:3" x14ac:dyDescent="0.25">
      <c r="A5037" t="str">
        <f>IF('Itemised Extract'!C5037&lt;&gt;"",'Itemised Extract'!C5037,"")</f>
        <v>07982 458 919</v>
      </c>
      <c r="B5037" t="str">
        <f>IF('Itemised Extract'!F5037&lt;&gt;"",'Itemised Extract'!F5037,"")</f>
        <v>another network</v>
      </c>
      <c r="C5037" s="22" cm="1">
        <f t="array" ref="C5037">SUM(((MATCH(A5037&amp;B5037,$A$2:$A$10000&amp;$B$2:$B$10000,0))=COUNTA($A$2:A5037)),C5036)</f>
        <v>353</v>
      </c>
    </row>
    <row r="5038" spans="1:3" x14ac:dyDescent="0.25">
      <c r="A5038" t="str">
        <f>IF('Itemised Extract'!C5038&lt;&gt;"",'Itemised Extract'!C5038,"")</f>
        <v>07982 458 919</v>
      </c>
      <c r="B5038" t="str">
        <f>IF('Itemised Extract'!F5038&lt;&gt;"",'Itemised Extract'!F5038,"")</f>
        <v/>
      </c>
      <c r="C5038" s="22" cm="1">
        <f t="array" ref="C5038">SUM(((MATCH(A5038&amp;B5038,$A$2:$A$10000&amp;$B$2:$B$10000,0))=COUNTA($A$2:A5038)),C5037)</f>
        <v>353</v>
      </c>
    </row>
    <row r="5039" spans="1:3" x14ac:dyDescent="0.25">
      <c r="A5039" t="str">
        <f>IF('Itemised Extract'!C5039&lt;&gt;"",'Itemised Extract'!C5039,"")</f>
        <v>07982 458 919</v>
      </c>
      <c r="B5039" t="str">
        <f>IF('Itemised Extract'!F5039&lt;&gt;"",'Itemised Extract'!F5039,"")</f>
        <v>another network</v>
      </c>
      <c r="C5039" s="22" cm="1">
        <f t="array" ref="C5039">SUM(((MATCH(A5039&amp;B5039,$A$2:$A$10000&amp;$B$2:$B$10000,0))=COUNTA($A$2:A5039)),C5038)</f>
        <v>353</v>
      </c>
    </row>
    <row r="5040" spans="1:3" x14ac:dyDescent="0.25">
      <c r="A5040" t="str">
        <f>IF('Itemised Extract'!C5040&lt;&gt;"",'Itemised Extract'!C5040,"")</f>
        <v>07982 458 919</v>
      </c>
      <c r="B5040" t="str">
        <f>IF('Itemised Extract'!F5040&lt;&gt;"",'Itemised Extract'!F5040,"")</f>
        <v/>
      </c>
      <c r="C5040" s="22" cm="1">
        <f t="array" ref="C5040">SUM(((MATCH(A5040&amp;B5040,$A$2:$A$10000&amp;$B$2:$B$10000,0))=COUNTA($A$2:A5040)),C5039)</f>
        <v>353</v>
      </c>
    </row>
    <row r="5041" spans="1:3" x14ac:dyDescent="0.25">
      <c r="A5041" t="str">
        <f>IF('Itemised Extract'!C5041&lt;&gt;"",'Itemised Extract'!C5041,"")</f>
        <v>07982 458 919</v>
      </c>
      <c r="B5041" t="str">
        <f>IF('Itemised Extract'!F5041&lt;&gt;"",'Itemised Extract'!F5041,"")</f>
        <v>London</v>
      </c>
      <c r="C5041" s="22" cm="1">
        <f t="array" ref="C5041">SUM(((MATCH(A5041&amp;B5041,$A$2:$A$10000&amp;$B$2:$B$10000,0))=COUNTA($A$2:A5041)),C5040)</f>
        <v>353</v>
      </c>
    </row>
    <row r="5042" spans="1:3" x14ac:dyDescent="0.25">
      <c r="A5042" t="str">
        <f>IF('Itemised Extract'!C5042&lt;&gt;"",'Itemised Extract'!C5042,"")</f>
        <v>07982 458 919</v>
      </c>
      <c r="B5042" t="str">
        <f>IF('Itemised Extract'!F5042&lt;&gt;"",'Itemised Extract'!F5042,"")</f>
        <v>another network</v>
      </c>
      <c r="C5042" s="22" cm="1">
        <f t="array" ref="C5042">SUM(((MATCH(A5042&amp;B5042,$A$2:$A$10000&amp;$B$2:$B$10000,0))=COUNTA($A$2:A5042)),C5041)</f>
        <v>353</v>
      </c>
    </row>
    <row r="5043" spans="1:3" x14ac:dyDescent="0.25">
      <c r="A5043" t="str">
        <f>IF('Itemised Extract'!C5043&lt;&gt;"",'Itemised Extract'!C5043,"")</f>
        <v>07982 458 919</v>
      </c>
      <c r="B5043" t="str">
        <f>IF('Itemised Extract'!F5043&lt;&gt;"",'Itemised Extract'!F5043,"")</f>
        <v>another network</v>
      </c>
      <c r="C5043" s="22" cm="1">
        <f t="array" ref="C5043">SUM(((MATCH(A5043&amp;B5043,$A$2:$A$10000&amp;$B$2:$B$10000,0))=COUNTA($A$2:A5043)),C5042)</f>
        <v>353</v>
      </c>
    </row>
    <row r="5044" spans="1:3" x14ac:dyDescent="0.25">
      <c r="A5044" t="str">
        <f>IF('Itemised Extract'!C5044&lt;&gt;"",'Itemised Extract'!C5044,"")</f>
        <v>07982 458 919</v>
      </c>
      <c r="B5044" t="str">
        <f>IF('Itemised Extract'!F5044&lt;&gt;"",'Itemised Extract'!F5044,"")</f>
        <v>another network</v>
      </c>
      <c r="C5044" s="22" cm="1">
        <f t="array" ref="C5044">SUM(((MATCH(A5044&amp;B5044,$A$2:$A$10000&amp;$B$2:$B$10000,0))=COUNTA($A$2:A5044)),C5043)</f>
        <v>353</v>
      </c>
    </row>
    <row r="5045" spans="1:3" x14ac:dyDescent="0.25">
      <c r="A5045" t="str">
        <f>IF('Itemised Extract'!C5045&lt;&gt;"",'Itemised Extract'!C5045,"")</f>
        <v>07982 458 919</v>
      </c>
      <c r="B5045" t="str">
        <f>IF('Itemised Extract'!F5045&lt;&gt;"",'Itemised Extract'!F5045,"")</f>
        <v>another network</v>
      </c>
      <c r="C5045" s="22" cm="1">
        <f t="array" ref="C5045">SUM(((MATCH(A5045&amp;B5045,$A$2:$A$10000&amp;$B$2:$B$10000,0))=COUNTA($A$2:A5045)),C5044)</f>
        <v>353</v>
      </c>
    </row>
    <row r="5046" spans="1:3" x14ac:dyDescent="0.25">
      <c r="A5046" t="str">
        <f>IF('Itemised Extract'!C5046&lt;&gt;"",'Itemised Extract'!C5046,"")</f>
        <v>07982 458 919</v>
      </c>
      <c r="B5046" t="str">
        <f>IF('Itemised Extract'!F5046&lt;&gt;"",'Itemised Extract'!F5046,"")</f>
        <v>another network</v>
      </c>
      <c r="C5046" s="22" cm="1">
        <f t="array" ref="C5046">SUM(((MATCH(A5046&amp;B5046,$A$2:$A$10000&amp;$B$2:$B$10000,0))=COUNTA($A$2:A5046)),C5045)</f>
        <v>353</v>
      </c>
    </row>
    <row r="5047" spans="1:3" x14ac:dyDescent="0.25">
      <c r="A5047" t="str">
        <f>IF('Itemised Extract'!C5047&lt;&gt;"",'Itemised Extract'!C5047,"")</f>
        <v>07982 458 919</v>
      </c>
      <c r="B5047" t="str">
        <f>IF('Itemised Extract'!F5047&lt;&gt;"",'Itemised Extract'!F5047,"")</f>
        <v>another network</v>
      </c>
      <c r="C5047" s="22" cm="1">
        <f t="array" ref="C5047">SUM(((MATCH(A5047&amp;B5047,$A$2:$A$10000&amp;$B$2:$B$10000,0))=COUNTA($A$2:A5047)),C5046)</f>
        <v>353</v>
      </c>
    </row>
    <row r="5048" spans="1:3" x14ac:dyDescent="0.25">
      <c r="A5048" t="str">
        <f>IF('Itemised Extract'!C5048&lt;&gt;"",'Itemised Extract'!C5048,"")</f>
        <v>07982 458 919</v>
      </c>
      <c r="B5048" t="str">
        <f>IF('Itemised Extract'!F5048&lt;&gt;"",'Itemised Extract'!F5048,"")</f>
        <v>another network</v>
      </c>
      <c r="C5048" s="22" cm="1">
        <f t="array" ref="C5048">SUM(((MATCH(A5048&amp;B5048,$A$2:$A$10000&amp;$B$2:$B$10000,0))=COUNTA($A$2:A5048)),C5047)</f>
        <v>353</v>
      </c>
    </row>
    <row r="5049" spans="1:3" x14ac:dyDescent="0.25">
      <c r="A5049" t="str">
        <f>IF('Itemised Extract'!C5049&lt;&gt;"",'Itemised Extract'!C5049,"")</f>
        <v>07982 458 919</v>
      </c>
      <c r="B5049" t="str">
        <f>IF('Itemised Extract'!F5049&lt;&gt;"",'Itemised Extract'!F5049,"")</f>
        <v>another network</v>
      </c>
      <c r="C5049" s="22" cm="1">
        <f t="array" ref="C5049">SUM(((MATCH(A5049&amp;B5049,$A$2:$A$10000&amp;$B$2:$B$10000,0))=COUNTA($A$2:A5049)),C5048)</f>
        <v>353</v>
      </c>
    </row>
    <row r="5050" spans="1:3" x14ac:dyDescent="0.25">
      <c r="A5050" t="str">
        <f>IF('Itemised Extract'!C5050&lt;&gt;"",'Itemised Extract'!C5050,"")</f>
        <v>07982 458 919</v>
      </c>
      <c r="B5050" t="str">
        <f>IF('Itemised Extract'!F5050&lt;&gt;"",'Itemised Extract'!F5050,"")</f>
        <v>another network</v>
      </c>
      <c r="C5050" s="22" cm="1">
        <f t="array" ref="C5050">SUM(((MATCH(A5050&amp;B5050,$A$2:$A$10000&amp;$B$2:$B$10000,0))=COUNTA($A$2:A5050)),C5049)</f>
        <v>353</v>
      </c>
    </row>
    <row r="5051" spans="1:3" x14ac:dyDescent="0.25">
      <c r="A5051" t="str">
        <f>IF('Itemised Extract'!C5051&lt;&gt;"",'Itemised Extract'!C5051,"")</f>
        <v>07982 458 919</v>
      </c>
      <c r="B5051" t="str">
        <f>IF('Itemised Extract'!F5051&lt;&gt;"",'Itemised Extract'!F5051,"")</f>
        <v>another network</v>
      </c>
      <c r="C5051" s="22" cm="1">
        <f t="array" ref="C5051">SUM(((MATCH(A5051&amp;B5051,$A$2:$A$10000&amp;$B$2:$B$10000,0))=COUNTA($A$2:A5051)),C5050)</f>
        <v>353</v>
      </c>
    </row>
    <row r="5052" spans="1:3" x14ac:dyDescent="0.25">
      <c r="A5052" t="str">
        <f>IF('Itemised Extract'!C5052&lt;&gt;"",'Itemised Extract'!C5052,"")</f>
        <v>07982 458 919</v>
      </c>
      <c r="B5052" t="str">
        <f>IF('Itemised Extract'!F5052&lt;&gt;"",'Itemised Extract'!F5052,"")</f>
        <v/>
      </c>
      <c r="C5052" s="22" cm="1">
        <f t="array" ref="C5052">SUM(((MATCH(A5052&amp;B5052,$A$2:$A$10000&amp;$B$2:$B$10000,0))=COUNTA($A$2:A5052)),C5051)</f>
        <v>353</v>
      </c>
    </row>
    <row r="5053" spans="1:3" x14ac:dyDescent="0.25">
      <c r="A5053" t="str">
        <f>IF('Itemised Extract'!C5053&lt;&gt;"",'Itemised Extract'!C5053,"")</f>
        <v>07982 458 919</v>
      </c>
      <c r="B5053" t="str">
        <f>IF('Itemised Extract'!F5053&lt;&gt;"",'Itemised Extract'!F5053,"")</f>
        <v/>
      </c>
      <c r="C5053" s="22" cm="1">
        <f t="array" ref="C5053">SUM(((MATCH(A5053&amp;B5053,$A$2:$A$10000&amp;$B$2:$B$10000,0))=COUNTA($A$2:A5053)),C5052)</f>
        <v>353</v>
      </c>
    </row>
    <row r="5054" spans="1:3" x14ac:dyDescent="0.25">
      <c r="A5054" t="str">
        <f>IF('Itemised Extract'!C5054&lt;&gt;"",'Itemised Extract'!C5054,"")</f>
        <v>07982 458 919</v>
      </c>
      <c r="B5054" t="str">
        <f>IF('Itemised Extract'!F5054&lt;&gt;"",'Itemised Extract'!F5054,"")</f>
        <v/>
      </c>
      <c r="C5054" s="22" cm="1">
        <f t="array" ref="C5054">SUM(((MATCH(A5054&amp;B5054,$A$2:$A$10000&amp;$B$2:$B$10000,0))=COUNTA($A$2:A5054)),C5053)</f>
        <v>353</v>
      </c>
    </row>
    <row r="5055" spans="1:3" x14ac:dyDescent="0.25">
      <c r="A5055" t="str">
        <f>IF('Itemised Extract'!C5055&lt;&gt;"",'Itemised Extract'!C5055,"")</f>
        <v>07982 458 919</v>
      </c>
      <c r="B5055" t="str">
        <f>IF('Itemised Extract'!F5055&lt;&gt;"",'Itemised Extract'!F5055,"")</f>
        <v/>
      </c>
      <c r="C5055" s="22" cm="1">
        <f t="array" ref="C5055">SUM(((MATCH(A5055&amp;B5055,$A$2:$A$10000&amp;$B$2:$B$10000,0))=COUNTA($A$2:A5055)),C5054)</f>
        <v>353</v>
      </c>
    </row>
    <row r="5056" spans="1:3" x14ac:dyDescent="0.25">
      <c r="A5056" t="str">
        <f>IF('Itemised Extract'!C5056&lt;&gt;"",'Itemised Extract'!C5056,"")</f>
        <v>07982 458 919</v>
      </c>
      <c r="B5056" t="str">
        <f>IF('Itemised Extract'!F5056&lt;&gt;"",'Itemised Extract'!F5056,"")</f>
        <v/>
      </c>
      <c r="C5056" s="22" cm="1">
        <f t="array" ref="C5056">SUM(((MATCH(A5056&amp;B5056,$A$2:$A$10000&amp;$B$2:$B$10000,0))=COUNTA($A$2:A5056)),C5055)</f>
        <v>353</v>
      </c>
    </row>
    <row r="5057" spans="1:3" x14ac:dyDescent="0.25">
      <c r="A5057" t="str">
        <f>IF('Itemised Extract'!C5057&lt;&gt;"",'Itemised Extract'!C5057,"")</f>
        <v>07982 458 919</v>
      </c>
      <c r="B5057" t="str">
        <f>IF('Itemised Extract'!F5057&lt;&gt;"",'Itemised Extract'!F5057,"")</f>
        <v>another network</v>
      </c>
      <c r="C5057" s="22" cm="1">
        <f t="array" ref="C5057">SUM(((MATCH(A5057&amp;B5057,$A$2:$A$10000&amp;$B$2:$B$10000,0))=COUNTA($A$2:A5057)),C5056)</f>
        <v>353</v>
      </c>
    </row>
    <row r="5058" spans="1:3" x14ac:dyDescent="0.25">
      <c r="A5058" t="str">
        <f>IF('Itemised Extract'!C5058&lt;&gt;"",'Itemised Extract'!C5058,"")</f>
        <v>07982 458 919</v>
      </c>
      <c r="B5058" t="str">
        <f>IF('Itemised Extract'!F5058&lt;&gt;"",'Itemised Extract'!F5058,"")</f>
        <v>another network</v>
      </c>
      <c r="C5058" s="22" cm="1">
        <f t="array" ref="C5058">SUM(((MATCH(A5058&amp;B5058,$A$2:$A$10000&amp;$B$2:$B$10000,0))=COUNTA($A$2:A5058)),C5057)</f>
        <v>353</v>
      </c>
    </row>
    <row r="5059" spans="1:3" x14ac:dyDescent="0.25">
      <c r="A5059" t="str">
        <f>IF('Itemised Extract'!C5059&lt;&gt;"",'Itemised Extract'!C5059,"")</f>
        <v>07982 458 919</v>
      </c>
      <c r="B5059" t="str">
        <f>IF('Itemised Extract'!F5059&lt;&gt;"",'Itemised Extract'!F5059,"")</f>
        <v>another network</v>
      </c>
      <c r="C5059" s="22" cm="1">
        <f t="array" ref="C5059">SUM(((MATCH(A5059&amp;B5059,$A$2:$A$10000&amp;$B$2:$B$10000,0))=COUNTA($A$2:A5059)),C5058)</f>
        <v>353</v>
      </c>
    </row>
    <row r="5060" spans="1:3" x14ac:dyDescent="0.25">
      <c r="A5060" t="str">
        <f>IF('Itemised Extract'!C5060&lt;&gt;"",'Itemised Extract'!C5060,"")</f>
        <v>07982 458 919</v>
      </c>
      <c r="B5060" t="str">
        <f>IF('Itemised Extract'!F5060&lt;&gt;"",'Itemised Extract'!F5060,"")</f>
        <v>another network</v>
      </c>
      <c r="C5060" s="22" cm="1">
        <f t="array" ref="C5060">SUM(((MATCH(A5060&amp;B5060,$A$2:$A$10000&amp;$B$2:$B$10000,0))=COUNTA($A$2:A5060)),C5059)</f>
        <v>353</v>
      </c>
    </row>
    <row r="5061" spans="1:3" x14ac:dyDescent="0.25">
      <c r="A5061" t="str">
        <f>IF('Itemised Extract'!C5061&lt;&gt;"",'Itemised Extract'!C5061,"")</f>
        <v>07982 458 919</v>
      </c>
      <c r="B5061" t="str">
        <f>IF('Itemised Extract'!F5061&lt;&gt;"",'Itemised Extract'!F5061,"")</f>
        <v/>
      </c>
      <c r="C5061" s="22" cm="1">
        <f t="array" ref="C5061">SUM(((MATCH(A5061&amp;B5061,$A$2:$A$10000&amp;$B$2:$B$10000,0))=COUNTA($A$2:A5061)),C5060)</f>
        <v>353</v>
      </c>
    </row>
    <row r="5062" spans="1:3" x14ac:dyDescent="0.25">
      <c r="A5062" t="str">
        <f>IF('Itemised Extract'!C5062&lt;&gt;"",'Itemised Extract'!C5062,"")</f>
        <v>07982 458 919</v>
      </c>
      <c r="B5062" t="str">
        <f>IF('Itemised Extract'!F5062&lt;&gt;"",'Itemised Extract'!F5062,"")</f>
        <v/>
      </c>
      <c r="C5062" s="22" cm="1">
        <f t="array" ref="C5062">SUM(((MATCH(A5062&amp;B5062,$A$2:$A$10000&amp;$B$2:$B$10000,0))=COUNTA($A$2:A5062)),C5061)</f>
        <v>353</v>
      </c>
    </row>
    <row r="5063" spans="1:3" x14ac:dyDescent="0.25">
      <c r="A5063" t="str">
        <f>IF('Itemised Extract'!C5063&lt;&gt;"",'Itemised Extract'!C5063,"")</f>
        <v>07982 458 919</v>
      </c>
      <c r="B5063" t="str">
        <f>IF('Itemised Extract'!F5063&lt;&gt;"",'Itemised Extract'!F5063,"")</f>
        <v/>
      </c>
      <c r="C5063" s="22" cm="1">
        <f t="array" ref="C5063">SUM(((MATCH(A5063&amp;B5063,$A$2:$A$10000&amp;$B$2:$B$10000,0))=COUNTA($A$2:A5063)),C5062)</f>
        <v>353</v>
      </c>
    </row>
    <row r="5064" spans="1:3" x14ac:dyDescent="0.25">
      <c r="A5064" t="str">
        <f>IF('Itemised Extract'!C5064&lt;&gt;"",'Itemised Extract'!C5064,"")</f>
        <v>07982 458 919</v>
      </c>
      <c r="B5064" t="str">
        <f>IF('Itemised Extract'!F5064&lt;&gt;"",'Itemised Extract'!F5064,"")</f>
        <v>another network</v>
      </c>
      <c r="C5064" s="22" cm="1">
        <f t="array" ref="C5064">SUM(((MATCH(A5064&amp;B5064,$A$2:$A$10000&amp;$B$2:$B$10000,0))=COUNTA($A$2:A5064)),C5063)</f>
        <v>353</v>
      </c>
    </row>
    <row r="5065" spans="1:3" x14ac:dyDescent="0.25">
      <c r="A5065" t="str">
        <f>IF('Itemised Extract'!C5065&lt;&gt;"",'Itemised Extract'!C5065,"")</f>
        <v>07982 458 919</v>
      </c>
      <c r="B5065" t="str">
        <f>IF('Itemised Extract'!F5065&lt;&gt;"",'Itemised Extract'!F5065,"")</f>
        <v>another network</v>
      </c>
      <c r="C5065" s="22" cm="1">
        <f t="array" ref="C5065">SUM(((MATCH(A5065&amp;B5065,$A$2:$A$10000&amp;$B$2:$B$10000,0))=COUNTA($A$2:A5065)),C5064)</f>
        <v>353</v>
      </c>
    </row>
    <row r="5066" spans="1:3" x14ac:dyDescent="0.25">
      <c r="A5066" t="str">
        <f>IF('Itemised Extract'!C5066&lt;&gt;"",'Itemised Extract'!C5066,"")</f>
        <v>07982 458 919</v>
      </c>
      <c r="B5066" t="str">
        <f>IF('Itemised Extract'!F5066&lt;&gt;"",'Itemised Extract'!F5066,"")</f>
        <v>another network</v>
      </c>
      <c r="C5066" s="22" cm="1">
        <f t="array" ref="C5066">SUM(((MATCH(A5066&amp;B5066,$A$2:$A$10000&amp;$B$2:$B$10000,0))=COUNTA($A$2:A5066)),C5065)</f>
        <v>353</v>
      </c>
    </row>
    <row r="5067" spans="1:3" x14ac:dyDescent="0.25">
      <c r="A5067" t="str">
        <f>IF('Itemised Extract'!C5067&lt;&gt;"",'Itemised Extract'!C5067,"")</f>
        <v>07982 458 919</v>
      </c>
      <c r="B5067" t="str">
        <f>IF('Itemised Extract'!F5067&lt;&gt;"",'Itemised Extract'!F5067,"")</f>
        <v>another network</v>
      </c>
      <c r="C5067" s="22" cm="1">
        <f t="array" ref="C5067">SUM(((MATCH(A5067&amp;B5067,$A$2:$A$10000&amp;$B$2:$B$10000,0))=COUNTA($A$2:A5067)),C5066)</f>
        <v>353</v>
      </c>
    </row>
    <row r="5068" spans="1:3" x14ac:dyDescent="0.25">
      <c r="A5068" t="str">
        <f>IF('Itemised Extract'!C5068&lt;&gt;"",'Itemised Extract'!C5068,"")</f>
        <v>07982 458 919</v>
      </c>
      <c r="B5068" t="str">
        <f>IF('Itemised Extract'!F5068&lt;&gt;"",'Itemised Extract'!F5068,"")</f>
        <v>another network</v>
      </c>
      <c r="C5068" s="22" cm="1">
        <f t="array" ref="C5068">SUM(((MATCH(A5068&amp;B5068,$A$2:$A$10000&amp;$B$2:$B$10000,0))=COUNTA($A$2:A5068)),C5067)</f>
        <v>353</v>
      </c>
    </row>
    <row r="5069" spans="1:3" x14ac:dyDescent="0.25">
      <c r="A5069" t="str">
        <f>IF('Itemised Extract'!C5069&lt;&gt;"",'Itemised Extract'!C5069,"")</f>
        <v>07982 458 919</v>
      </c>
      <c r="B5069" t="str">
        <f>IF('Itemised Extract'!F5069&lt;&gt;"",'Itemised Extract'!F5069,"")</f>
        <v>another network</v>
      </c>
      <c r="C5069" s="22" cm="1">
        <f t="array" ref="C5069">SUM(((MATCH(A5069&amp;B5069,$A$2:$A$10000&amp;$B$2:$B$10000,0))=COUNTA($A$2:A5069)),C5068)</f>
        <v>353</v>
      </c>
    </row>
    <row r="5070" spans="1:3" x14ac:dyDescent="0.25">
      <c r="A5070" t="str">
        <f>IF('Itemised Extract'!C5070&lt;&gt;"",'Itemised Extract'!C5070,"")</f>
        <v>07982 458 919</v>
      </c>
      <c r="B5070" t="str">
        <f>IF('Itemised Extract'!F5070&lt;&gt;"",'Itemised Extract'!F5070,"")</f>
        <v>another network</v>
      </c>
      <c r="C5070" s="22" cm="1">
        <f t="array" ref="C5070">SUM(((MATCH(A5070&amp;B5070,$A$2:$A$10000&amp;$B$2:$B$10000,0))=COUNTA($A$2:A5070)),C5069)</f>
        <v>353</v>
      </c>
    </row>
    <row r="5071" spans="1:3" x14ac:dyDescent="0.25">
      <c r="A5071" t="str">
        <f>IF('Itemised Extract'!C5071&lt;&gt;"",'Itemised Extract'!C5071,"")</f>
        <v>07982 458 919</v>
      </c>
      <c r="B5071" t="str">
        <f>IF('Itemised Extract'!F5071&lt;&gt;"",'Itemised Extract'!F5071,"")</f>
        <v/>
      </c>
      <c r="C5071" s="22" cm="1">
        <f t="array" ref="C5071">SUM(((MATCH(A5071&amp;B5071,$A$2:$A$10000&amp;$B$2:$B$10000,0))=COUNTA($A$2:A5071)),C5070)</f>
        <v>353</v>
      </c>
    </row>
    <row r="5072" spans="1:3" x14ac:dyDescent="0.25">
      <c r="A5072" t="str">
        <f>IF('Itemised Extract'!C5072&lt;&gt;"",'Itemised Extract'!C5072,"")</f>
        <v>07982 458 919</v>
      </c>
      <c r="B5072" t="str">
        <f>IF('Itemised Extract'!F5072&lt;&gt;"",'Itemised Extract'!F5072,"")</f>
        <v/>
      </c>
      <c r="C5072" s="22" cm="1">
        <f t="array" ref="C5072">SUM(((MATCH(A5072&amp;B5072,$A$2:$A$10000&amp;$B$2:$B$10000,0))=COUNTA($A$2:A5072)),C5071)</f>
        <v>353</v>
      </c>
    </row>
    <row r="5073" spans="1:3" x14ac:dyDescent="0.25">
      <c r="A5073" t="str">
        <f>IF('Itemised Extract'!C5073&lt;&gt;"",'Itemised Extract'!C5073,"")</f>
        <v>07982 458 919</v>
      </c>
      <c r="B5073" t="str">
        <f>IF('Itemised Extract'!F5073&lt;&gt;"",'Itemised Extract'!F5073,"")</f>
        <v>another network</v>
      </c>
      <c r="C5073" s="22" cm="1">
        <f t="array" ref="C5073">SUM(((MATCH(A5073&amp;B5073,$A$2:$A$10000&amp;$B$2:$B$10000,0))=COUNTA($A$2:A5073)),C5072)</f>
        <v>353</v>
      </c>
    </row>
    <row r="5074" spans="1:3" x14ac:dyDescent="0.25">
      <c r="A5074" t="str">
        <f>IF('Itemised Extract'!C5074&lt;&gt;"",'Itemised Extract'!C5074,"")</f>
        <v>07982 458 919</v>
      </c>
      <c r="B5074" t="str">
        <f>IF('Itemised Extract'!F5074&lt;&gt;"",'Itemised Extract'!F5074,"")</f>
        <v/>
      </c>
      <c r="C5074" s="22" cm="1">
        <f t="array" ref="C5074">SUM(((MATCH(A5074&amp;B5074,$A$2:$A$10000&amp;$B$2:$B$10000,0))=COUNTA($A$2:A5074)),C5073)</f>
        <v>353</v>
      </c>
    </row>
    <row r="5075" spans="1:3" x14ac:dyDescent="0.25">
      <c r="A5075" t="str">
        <f>IF('Itemised Extract'!C5075&lt;&gt;"",'Itemised Extract'!C5075,"")</f>
        <v>07982 458 919</v>
      </c>
      <c r="B5075" t="str">
        <f>IF('Itemised Extract'!F5075&lt;&gt;"",'Itemised Extract'!F5075,"")</f>
        <v/>
      </c>
      <c r="C5075" s="22" cm="1">
        <f t="array" ref="C5075">SUM(((MATCH(A5075&amp;B5075,$A$2:$A$10000&amp;$B$2:$B$10000,0))=COUNTA($A$2:A5075)),C5074)</f>
        <v>353</v>
      </c>
    </row>
    <row r="5076" spans="1:3" x14ac:dyDescent="0.25">
      <c r="A5076" t="str">
        <f>IF('Itemised Extract'!C5076&lt;&gt;"",'Itemised Extract'!C5076,"")</f>
        <v>07982 458 919</v>
      </c>
      <c r="B5076" t="str">
        <f>IF('Itemised Extract'!F5076&lt;&gt;"",'Itemised Extract'!F5076,"")</f>
        <v>another network</v>
      </c>
      <c r="C5076" s="22" cm="1">
        <f t="array" ref="C5076">SUM(((MATCH(A5076&amp;B5076,$A$2:$A$10000&amp;$B$2:$B$10000,0))=COUNTA($A$2:A5076)),C5075)</f>
        <v>353</v>
      </c>
    </row>
    <row r="5077" spans="1:3" x14ac:dyDescent="0.25">
      <c r="A5077" t="str">
        <f>IF('Itemised Extract'!C5077&lt;&gt;"",'Itemised Extract'!C5077,"")</f>
        <v>07982 458 919</v>
      </c>
      <c r="B5077" t="str">
        <f>IF('Itemised Extract'!F5077&lt;&gt;"",'Itemised Extract'!F5077,"")</f>
        <v>another network</v>
      </c>
      <c r="C5077" s="22" cm="1">
        <f t="array" ref="C5077">SUM(((MATCH(A5077&amp;B5077,$A$2:$A$10000&amp;$B$2:$B$10000,0))=COUNTA($A$2:A5077)),C5076)</f>
        <v>353</v>
      </c>
    </row>
    <row r="5078" spans="1:3" x14ac:dyDescent="0.25">
      <c r="A5078" t="str">
        <f>IF('Itemised Extract'!C5078&lt;&gt;"",'Itemised Extract'!C5078,"")</f>
        <v>07982 458 919</v>
      </c>
      <c r="B5078" t="str">
        <f>IF('Itemised Extract'!F5078&lt;&gt;"",'Itemised Extract'!F5078,"")</f>
        <v/>
      </c>
      <c r="C5078" s="22" cm="1">
        <f t="array" ref="C5078">SUM(((MATCH(A5078&amp;B5078,$A$2:$A$10000&amp;$B$2:$B$10000,0))=COUNTA($A$2:A5078)),C5077)</f>
        <v>353</v>
      </c>
    </row>
    <row r="5079" spans="1:3" x14ac:dyDescent="0.25">
      <c r="A5079" t="str">
        <f>IF('Itemised Extract'!C5079&lt;&gt;"",'Itemised Extract'!C5079,"")</f>
        <v>07982 458 919</v>
      </c>
      <c r="B5079" t="str">
        <f>IF('Itemised Extract'!F5079&lt;&gt;"",'Itemised Extract'!F5079,"")</f>
        <v>another network</v>
      </c>
      <c r="C5079" s="22" cm="1">
        <f t="array" ref="C5079">SUM(((MATCH(A5079&amp;B5079,$A$2:$A$10000&amp;$B$2:$B$10000,0))=COUNTA($A$2:A5079)),C5078)</f>
        <v>353</v>
      </c>
    </row>
    <row r="5080" spans="1:3" x14ac:dyDescent="0.25">
      <c r="A5080" t="str">
        <f>IF('Itemised Extract'!C5080&lt;&gt;"",'Itemised Extract'!C5080,"")</f>
        <v>07982 458 919</v>
      </c>
      <c r="B5080" t="str">
        <f>IF('Itemised Extract'!F5080&lt;&gt;"",'Itemised Extract'!F5080,"")</f>
        <v>another network</v>
      </c>
      <c r="C5080" s="22" cm="1">
        <f t="array" ref="C5080">SUM(((MATCH(A5080&amp;B5080,$A$2:$A$10000&amp;$B$2:$B$10000,0))=COUNTA($A$2:A5080)),C5079)</f>
        <v>353</v>
      </c>
    </row>
    <row r="5081" spans="1:3" x14ac:dyDescent="0.25">
      <c r="A5081" t="str">
        <f>IF('Itemised Extract'!C5081&lt;&gt;"",'Itemised Extract'!C5081,"")</f>
        <v>07982 458 919</v>
      </c>
      <c r="B5081" t="str">
        <f>IF('Itemised Extract'!F5081&lt;&gt;"",'Itemised Extract'!F5081,"")</f>
        <v>another network</v>
      </c>
      <c r="C5081" s="22" cm="1">
        <f t="array" ref="C5081">SUM(((MATCH(A5081&amp;B5081,$A$2:$A$10000&amp;$B$2:$B$10000,0))=COUNTA($A$2:A5081)),C5080)</f>
        <v>353</v>
      </c>
    </row>
    <row r="5082" spans="1:3" x14ac:dyDescent="0.25">
      <c r="A5082" t="str">
        <f>IF('Itemised Extract'!C5082&lt;&gt;"",'Itemised Extract'!C5082,"")</f>
        <v>07982 458 919</v>
      </c>
      <c r="B5082" t="str">
        <f>IF('Itemised Extract'!F5082&lt;&gt;"",'Itemised Extract'!F5082,"")</f>
        <v>another network</v>
      </c>
      <c r="C5082" s="22" cm="1">
        <f t="array" ref="C5082">SUM(((MATCH(A5082&amp;B5082,$A$2:$A$10000&amp;$B$2:$B$10000,0))=COUNTA($A$2:A5082)),C5081)</f>
        <v>353</v>
      </c>
    </row>
    <row r="5083" spans="1:3" x14ac:dyDescent="0.25">
      <c r="A5083" t="str">
        <f>IF('Itemised Extract'!C5083&lt;&gt;"",'Itemised Extract'!C5083,"")</f>
        <v>07982 458 919</v>
      </c>
      <c r="B5083" t="str">
        <f>IF('Itemised Extract'!F5083&lt;&gt;"",'Itemised Extract'!F5083,"")</f>
        <v>another network</v>
      </c>
      <c r="C5083" s="22" cm="1">
        <f t="array" ref="C5083">SUM(((MATCH(A5083&amp;B5083,$A$2:$A$10000&amp;$B$2:$B$10000,0))=COUNTA($A$2:A5083)),C5082)</f>
        <v>353</v>
      </c>
    </row>
    <row r="5084" spans="1:3" x14ac:dyDescent="0.25">
      <c r="A5084" t="str">
        <f>IF('Itemised Extract'!C5084&lt;&gt;"",'Itemised Extract'!C5084,"")</f>
        <v>07982 458 919</v>
      </c>
      <c r="B5084" t="str">
        <f>IF('Itemised Extract'!F5084&lt;&gt;"",'Itemised Extract'!F5084,"")</f>
        <v>another network</v>
      </c>
      <c r="C5084" s="22" cm="1">
        <f t="array" ref="C5084">SUM(((MATCH(A5084&amp;B5084,$A$2:$A$10000&amp;$B$2:$B$10000,0))=COUNTA($A$2:A5084)),C5083)</f>
        <v>353</v>
      </c>
    </row>
    <row r="5085" spans="1:3" x14ac:dyDescent="0.25">
      <c r="A5085" t="str">
        <f>IF('Itemised Extract'!C5085&lt;&gt;"",'Itemised Extract'!C5085,"")</f>
        <v>07982 458 919</v>
      </c>
      <c r="B5085" t="str">
        <f>IF('Itemised Extract'!F5085&lt;&gt;"",'Itemised Extract'!F5085,"")</f>
        <v>another network</v>
      </c>
      <c r="C5085" s="22" cm="1">
        <f t="array" ref="C5085">SUM(((MATCH(A5085&amp;B5085,$A$2:$A$10000&amp;$B$2:$B$10000,0))=COUNTA($A$2:A5085)),C5084)</f>
        <v>353</v>
      </c>
    </row>
    <row r="5086" spans="1:3" x14ac:dyDescent="0.25">
      <c r="A5086" t="str">
        <f>IF('Itemised Extract'!C5086&lt;&gt;"",'Itemised Extract'!C5086,"")</f>
        <v>07982 458 919</v>
      </c>
      <c r="B5086" t="str">
        <f>IF('Itemised Extract'!F5086&lt;&gt;"",'Itemised Extract'!F5086,"")</f>
        <v>another network</v>
      </c>
      <c r="C5086" s="22" cm="1">
        <f t="array" ref="C5086">SUM(((MATCH(A5086&amp;B5086,$A$2:$A$10000&amp;$B$2:$B$10000,0))=COUNTA($A$2:A5086)),C5085)</f>
        <v>353</v>
      </c>
    </row>
    <row r="5087" spans="1:3" x14ac:dyDescent="0.25">
      <c r="A5087" t="str">
        <f>IF('Itemised Extract'!C5087&lt;&gt;"",'Itemised Extract'!C5087,"")</f>
        <v>07982 458 919</v>
      </c>
      <c r="B5087" t="str">
        <f>IF('Itemised Extract'!F5087&lt;&gt;"",'Itemised Extract'!F5087,"")</f>
        <v>another network</v>
      </c>
      <c r="C5087" s="22" cm="1">
        <f t="array" ref="C5087">SUM(((MATCH(A5087&amp;B5087,$A$2:$A$10000&amp;$B$2:$B$10000,0))=COUNTA($A$2:A5087)),C5086)</f>
        <v>353</v>
      </c>
    </row>
    <row r="5088" spans="1:3" x14ac:dyDescent="0.25">
      <c r="A5088" t="str">
        <f>IF('Itemised Extract'!C5088&lt;&gt;"",'Itemised Extract'!C5088,"")</f>
        <v>07982 458 919</v>
      </c>
      <c r="B5088" t="str">
        <f>IF('Itemised Extract'!F5088&lt;&gt;"",'Itemised Extract'!F5088,"")</f>
        <v>another network</v>
      </c>
      <c r="C5088" s="22" cm="1">
        <f t="array" ref="C5088">SUM(((MATCH(A5088&amp;B5088,$A$2:$A$10000&amp;$B$2:$B$10000,0))=COUNTA($A$2:A5088)),C5087)</f>
        <v>353</v>
      </c>
    </row>
    <row r="5089" spans="1:3" x14ac:dyDescent="0.25">
      <c r="A5089" t="str">
        <f>IF('Itemised Extract'!C5089&lt;&gt;"",'Itemised Extract'!C5089,"")</f>
        <v>07982 458 919</v>
      </c>
      <c r="B5089" t="str">
        <f>IF('Itemised Extract'!F5089&lt;&gt;"",'Itemised Extract'!F5089,"")</f>
        <v>another network</v>
      </c>
      <c r="C5089" s="22" cm="1">
        <f t="array" ref="C5089">SUM(((MATCH(A5089&amp;B5089,$A$2:$A$10000&amp;$B$2:$B$10000,0))=COUNTA($A$2:A5089)),C5088)</f>
        <v>353</v>
      </c>
    </row>
    <row r="5090" spans="1:3" x14ac:dyDescent="0.25">
      <c r="A5090" t="str">
        <f>IF('Itemised Extract'!C5090&lt;&gt;"",'Itemised Extract'!C5090,"")</f>
        <v>07982 458 919</v>
      </c>
      <c r="B5090" t="str">
        <f>IF('Itemised Extract'!F5090&lt;&gt;"",'Itemised Extract'!F5090,"")</f>
        <v>another network</v>
      </c>
      <c r="C5090" s="22" cm="1">
        <f t="array" ref="C5090">SUM(((MATCH(A5090&amp;B5090,$A$2:$A$10000&amp;$B$2:$B$10000,0))=COUNTA($A$2:A5090)),C5089)</f>
        <v>353</v>
      </c>
    </row>
    <row r="5091" spans="1:3" x14ac:dyDescent="0.25">
      <c r="A5091" t="str">
        <f>IF('Itemised Extract'!C5091&lt;&gt;"",'Itemised Extract'!C5091,"")</f>
        <v>07982 458 919</v>
      </c>
      <c r="B5091" t="str">
        <f>IF('Itemised Extract'!F5091&lt;&gt;"",'Itemised Extract'!F5091,"")</f>
        <v>Witney</v>
      </c>
      <c r="C5091" s="22" cm="1">
        <f t="array" ref="C5091">SUM(((MATCH(A5091&amp;B5091,$A$2:$A$10000&amp;$B$2:$B$10000,0))=COUNTA($A$2:A5091)),C5090)</f>
        <v>354</v>
      </c>
    </row>
    <row r="5092" spans="1:3" x14ac:dyDescent="0.25">
      <c r="A5092" t="str">
        <f>IF('Itemised Extract'!C5092&lt;&gt;"",'Itemised Extract'!C5092,"")</f>
        <v>07982 458 919</v>
      </c>
      <c r="B5092" t="str">
        <f>IF('Itemised Extract'!F5092&lt;&gt;"",'Itemised Extract'!F5092,"")</f>
        <v>another network</v>
      </c>
      <c r="C5092" s="22" cm="1">
        <f t="array" ref="C5092">SUM(((MATCH(A5092&amp;B5092,$A$2:$A$10000&amp;$B$2:$B$10000,0))=COUNTA($A$2:A5092)),C5091)</f>
        <v>354</v>
      </c>
    </row>
    <row r="5093" spans="1:3" x14ac:dyDescent="0.25">
      <c r="A5093" t="str">
        <f>IF('Itemised Extract'!C5093&lt;&gt;"",'Itemised Extract'!C5093,"")</f>
        <v>07982 458 919</v>
      </c>
      <c r="B5093" t="str">
        <f>IF('Itemised Extract'!F5093&lt;&gt;"",'Itemised Extract'!F5093,"")</f>
        <v>another network</v>
      </c>
      <c r="C5093" s="22" cm="1">
        <f t="array" ref="C5093">SUM(((MATCH(A5093&amp;B5093,$A$2:$A$10000&amp;$B$2:$B$10000,0))=COUNTA($A$2:A5093)),C5092)</f>
        <v>354</v>
      </c>
    </row>
    <row r="5094" spans="1:3" x14ac:dyDescent="0.25">
      <c r="A5094" t="str">
        <f>IF('Itemised Extract'!C5094&lt;&gt;"",'Itemised Extract'!C5094,"")</f>
        <v>07982 458 919</v>
      </c>
      <c r="B5094" t="str">
        <f>IF('Itemised Extract'!F5094&lt;&gt;"",'Itemised Extract'!F5094,"")</f>
        <v>another network</v>
      </c>
      <c r="C5094" s="22" cm="1">
        <f t="array" ref="C5094">SUM(((MATCH(A5094&amp;B5094,$A$2:$A$10000&amp;$B$2:$B$10000,0))=COUNTA($A$2:A5094)),C5093)</f>
        <v>354</v>
      </c>
    </row>
    <row r="5095" spans="1:3" x14ac:dyDescent="0.25">
      <c r="A5095" t="str">
        <f>IF('Itemised Extract'!C5095&lt;&gt;"",'Itemised Extract'!C5095,"")</f>
        <v>07982 458 919</v>
      </c>
      <c r="B5095" t="str">
        <f>IF('Itemised Extract'!F5095&lt;&gt;"",'Itemised Extract'!F5095,"")</f>
        <v/>
      </c>
      <c r="C5095" s="22" cm="1">
        <f t="array" ref="C5095">SUM(((MATCH(A5095&amp;B5095,$A$2:$A$10000&amp;$B$2:$B$10000,0))=COUNTA($A$2:A5095)),C5094)</f>
        <v>354</v>
      </c>
    </row>
    <row r="5096" spans="1:3" x14ac:dyDescent="0.25">
      <c r="A5096" t="str">
        <f>IF('Itemised Extract'!C5096&lt;&gt;"",'Itemised Extract'!C5096,"")</f>
        <v>07982 458 919</v>
      </c>
      <c r="B5096" t="str">
        <f>IF('Itemised Extract'!F5096&lt;&gt;"",'Itemised Extract'!F5096,"")</f>
        <v>another network</v>
      </c>
      <c r="C5096" s="22" cm="1">
        <f t="array" ref="C5096">SUM(((MATCH(A5096&amp;B5096,$A$2:$A$10000&amp;$B$2:$B$10000,0))=COUNTA($A$2:A5096)),C5095)</f>
        <v>354</v>
      </c>
    </row>
    <row r="5097" spans="1:3" x14ac:dyDescent="0.25">
      <c r="A5097" t="str">
        <f>IF('Itemised Extract'!C5097&lt;&gt;"",'Itemised Extract'!C5097,"")</f>
        <v>07982 458 919</v>
      </c>
      <c r="B5097" t="str">
        <f>IF('Itemised Extract'!F5097&lt;&gt;"",'Itemised Extract'!F5097,"")</f>
        <v/>
      </c>
      <c r="C5097" s="22" cm="1">
        <f t="array" ref="C5097">SUM(((MATCH(A5097&amp;B5097,$A$2:$A$10000&amp;$B$2:$B$10000,0))=COUNTA($A$2:A5097)),C5096)</f>
        <v>354</v>
      </c>
    </row>
    <row r="5098" spans="1:3" x14ac:dyDescent="0.25">
      <c r="A5098" t="str">
        <f>IF('Itemised Extract'!C5098&lt;&gt;"",'Itemised Extract'!C5098,"")</f>
        <v>07982 458 919</v>
      </c>
      <c r="B5098" t="str">
        <f>IF('Itemised Extract'!F5098&lt;&gt;"",'Itemised Extract'!F5098,"")</f>
        <v>WAP</v>
      </c>
      <c r="C5098" s="22" cm="1">
        <f t="array" ref="C5098">SUM(((MATCH(A5098&amp;B5098,$A$2:$A$10000&amp;$B$2:$B$10000,0))=COUNTA($A$2:A5098)),C5097)</f>
        <v>355</v>
      </c>
    </row>
    <row r="5099" spans="1:3" x14ac:dyDescent="0.25">
      <c r="A5099" t="str">
        <f>IF('Itemised Extract'!C5099&lt;&gt;"",'Itemised Extract'!C5099,"")</f>
        <v>07982 458 919</v>
      </c>
      <c r="B5099" t="str">
        <f>IF('Itemised Extract'!F5099&lt;&gt;"",'Itemised Extract'!F5099,"")</f>
        <v/>
      </c>
      <c r="C5099" s="22" cm="1">
        <f t="array" ref="C5099">SUM(((MATCH(A5099&amp;B5099,$A$2:$A$10000&amp;$B$2:$B$10000,0))=COUNTA($A$2:A5099)),C5098)</f>
        <v>355</v>
      </c>
    </row>
    <row r="5100" spans="1:3" x14ac:dyDescent="0.25">
      <c r="A5100" t="str">
        <f>IF('Itemised Extract'!C5100&lt;&gt;"",'Itemised Extract'!C5100,"")</f>
        <v>07982 458 919</v>
      </c>
      <c r="B5100" t="str">
        <f>IF('Itemised Extract'!F5100&lt;&gt;"",'Itemised Extract'!F5100,"")</f>
        <v>WAP</v>
      </c>
      <c r="C5100" s="22" cm="1">
        <f t="array" ref="C5100">SUM(((MATCH(A5100&amp;B5100,$A$2:$A$10000&amp;$B$2:$B$10000,0))=COUNTA($A$2:A5100)),C5099)</f>
        <v>355</v>
      </c>
    </row>
    <row r="5101" spans="1:3" x14ac:dyDescent="0.25">
      <c r="A5101" t="str">
        <f>IF('Itemised Extract'!C5101&lt;&gt;"",'Itemised Extract'!C5101,"")</f>
        <v>07982 458 919</v>
      </c>
      <c r="B5101" t="str">
        <f>IF('Itemised Extract'!F5101&lt;&gt;"",'Itemised Extract'!F5101,"")</f>
        <v/>
      </c>
      <c r="C5101" s="22" cm="1">
        <f t="array" ref="C5101">SUM(((MATCH(A5101&amp;B5101,$A$2:$A$10000&amp;$B$2:$B$10000,0))=COUNTA($A$2:A5101)),C5100)</f>
        <v>355</v>
      </c>
    </row>
    <row r="5102" spans="1:3" x14ac:dyDescent="0.25">
      <c r="A5102" t="str">
        <f>IF('Itemised Extract'!C5102&lt;&gt;"",'Itemised Extract'!C5102,"")</f>
        <v>07982 458 919</v>
      </c>
      <c r="B5102" t="str">
        <f>IF('Itemised Extract'!F5102&lt;&gt;"",'Itemised Extract'!F5102,"")</f>
        <v>WAP</v>
      </c>
      <c r="C5102" s="22" cm="1">
        <f t="array" ref="C5102">SUM(((MATCH(A5102&amp;B5102,$A$2:$A$10000&amp;$B$2:$B$10000,0))=COUNTA($A$2:A5102)),C5101)</f>
        <v>355</v>
      </c>
    </row>
    <row r="5103" spans="1:3" x14ac:dyDescent="0.25">
      <c r="A5103" t="str">
        <f>IF('Itemised Extract'!C5103&lt;&gt;"",'Itemised Extract'!C5103,"")</f>
        <v>07982 458 919</v>
      </c>
      <c r="B5103" t="str">
        <f>IF('Itemised Extract'!F5103&lt;&gt;"",'Itemised Extract'!F5103,"")</f>
        <v>WAP</v>
      </c>
      <c r="C5103" s="22" cm="1">
        <f t="array" ref="C5103">SUM(((MATCH(A5103&amp;B5103,$A$2:$A$10000&amp;$B$2:$B$10000,0))=COUNTA($A$2:A5103)),C5102)</f>
        <v>355</v>
      </c>
    </row>
    <row r="5104" spans="1:3" x14ac:dyDescent="0.25">
      <c r="A5104" t="str">
        <f>IF('Itemised Extract'!C5104&lt;&gt;"",'Itemised Extract'!C5104,"")</f>
        <v>07982 458 919</v>
      </c>
      <c r="B5104" t="str">
        <f>IF('Itemised Extract'!F5104&lt;&gt;"",'Itemised Extract'!F5104,"")</f>
        <v>WAP</v>
      </c>
      <c r="C5104" s="22" cm="1">
        <f t="array" ref="C5104">SUM(((MATCH(A5104&amp;B5104,$A$2:$A$10000&amp;$B$2:$B$10000,0))=COUNTA($A$2:A5104)),C5103)</f>
        <v>355</v>
      </c>
    </row>
    <row r="5105" spans="1:3" x14ac:dyDescent="0.25">
      <c r="A5105" t="str">
        <f>IF('Itemised Extract'!C5105&lt;&gt;"",'Itemised Extract'!C5105,"")</f>
        <v>07982 458 919</v>
      </c>
      <c r="B5105" t="str">
        <f>IF('Itemised Extract'!F5105&lt;&gt;"",'Itemised Extract'!F5105,"")</f>
        <v>WAP</v>
      </c>
      <c r="C5105" s="22" cm="1">
        <f t="array" ref="C5105">SUM(((MATCH(A5105&amp;B5105,$A$2:$A$10000&amp;$B$2:$B$10000,0))=COUNTA($A$2:A5105)),C5104)</f>
        <v>355</v>
      </c>
    </row>
    <row r="5106" spans="1:3" x14ac:dyDescent="0.25">
      <c r="A5106" t="str">
        <f>IF('Itemised Extract'!C5106&lt;&gt;"",'Itemised Extract'!C5106,"")</f>
        <v>07982 458 919</v>
      </c>
      <c r="B5106" t="str">
        <f>IF('Itemised Extract'!F5106&lt;&gt;"",'Itemised Extract'!F5106,"")</f>
        <v>WAP</v>
      </c>
      <c r="C5106" s="22" cm="1">
        <f t="array" ref="C5106">SUM(((MATCH(A5106&amp;B5106,$A$2:$A$10000&amp;$B$2:$B$10000,0))=COUNTA($A$2:A5106)),C5105)</f>
        <v>355</v>
      </c>
    </row>
    <row r="5107" spans="1:3" x14ac:dyDescent="0.25">
      <c r="A5107" t="str">
        <f>IF('Itemised Extract'!C5107&lt;&gt;"",'Itemised Extract'!C5107,"")</f>
        <v>07982 458 919</v>
      </c>
      <c r="B5107" t="str">
        <f>IF('Itemised Extract'!F5107&lt;&gt;"",'Itemised Extract'!F5107,"")</f>
        <v>WAP</v>
      </c>
      <c r="C5107" s="22" cm="1">
        <f t="array" ref="C5107">SUM(((MATCH(A5107&amp;B5107,$A$2:$A$10000&amp;$B$2:$B$10000,0))=COUNTA($A$2:A5107)),C5106)</f>
        <v>355</v>
      </c>
    </row>
    <row r="5108" spans="1:3" x14ac:dyDescent="0.25">
      <c r="A5108" t="str">
        <f>IF('Itemised Extract'!C5108&lt;&gt;"",'Itemised Extract'!C5108,"")</f>
        <v>07982 458 919</v>
      </c>
      <c r="B5108" t="str">
        <f>IF('Itemised Extract'!F5108&lt;&gt;"",'Itemised Extract'!F5108,"")</f>
        <v>WAP</v>
      </c>
      <c r="C5108" s="22" cm="1">
        <f t="array" ref="C5108">SUM(((MATCH(A5108&amp;B5108,$A$2:$A$10000&amp;$B$2:$B$10000,0))=COUNTA($A$2:A5108)),C5107)</f>
        <v>355</v>
      </c>
    </row>
    <row r="5109" spans="1:3" x14ac:dyDescent="0.25">
      <c r="A5109" t="str">
        <f>IF('Itemised Extract'!C5109&lt;&gt;"",'Itemised Extract'!C5109,"")</f>
        <v>07982 458 919</v>
      </c>
      <c r="B5109" t="str">
        <f>IF('Itemised Extract'!F5109&lt;&gt;"",'Itemised Extract'!F5109,"")</f>
        <v>WAP</v>
      </c>
      <c r="C5109" s="22" cm="1">
        <f t="array" ref="C5109">SUM(((MATCH(A5109&amp;B5109,$A$2:$A$10000&amp;$B$2:$B$10000,0))=COUNTA($A$2:A5109)),C5108)</f>
        <v>355</v>
      </c>
    </row>
    <row r="5110" spans="1:3" x14ac:dyDescent="0.25">
      <c r="A5110" t="str">
        <f>IF('Itemised Extract'!C5110&lt;&gt;"",'Itemised Extract'!C5110,"")</f>
        <v>07982 458 919</v>
      </c>
      <c r="B5110" t="str">
        <f>IF('Itemised Extract'!F5110&lt;&gt;"",'Itemised Extract'!F5110,"")</f>
        <v>WAP</v>
      </c>
      <c r="C5110" s="22" cm="1">
        <f t="array" ref="C5110">SUM(((MATCH(A5110&amp;B5110,$A$2:$A$10000&amp;$B$2:$B$10000,0))=COUNTA($A$2:A5110)),C5109)</f>
        <v>355</v>
      </c>
    </row>
    <row r="5111" spans="1:3" x14ac:dyDescent="0.25">
      <c r="A5111" t="str">
        <f>IF('Itemised Extract'!C5111&lt;&gt;"",'Itemised Extract'!C5111,"")</f>
        <v>07982 458 919</v>
      </c>
      <c r="B5111" t="str">
        <f>IF('Itemised Extract'!F5111&lt;&gt;"",'Itemised Extract'!F5111,"")</f>
        <v>WAP</v>
      </c>
      <c r="C5111" s="22" cm="1">
        <f t="array" ref="C5111">SUM(((MATCH(A5111&amp;B5111,$A$2:$A$10000&amp;$B$2:$B$10000,0))=COUNTA($A$2:A5111)),C5110)</f>
        <v>355</v>
      </c>
    </row>
    <row r="5112" spans="1:3" x14ac:dyDescent="0.25">
      <c r="A5112" t="str">
        <f>IF('Itemised Extract'!C5112&lt;&gt;"",'Itemised Extract'!C5112,"")</f>
        <v>07982 458 919</v>
      </c>
      <c r="B5112" t="str">
        <f>IF('Itemised Extract'!F5112&lt;&gt;"",'Itemised Extract'!F5112,"")</f>
        <v>WAP</v>
      </c>
      <c r="C5112" s="22" cm="1">
        <f t="array" ref="C5112">SUM(((MATCH(A5112&amp;B5112,$A$2:$A$10000&amp;$B$2:$B$10000,0))=COUNTA($A$2:A5112)),C5111)</f>
        <v>355</v>
      </c>
    </row>
    <row r="5113" spans="1:3" x14ac:dyDescent="0.25">
      <c r="A5113" t="str">
        <f>IF('Itemised Extract'!C5113&lt;&gt;"",'Itemised Extract'!C5113,"")</f>
        <v>07982 458 919</v>
      </c>
      <c r="B5113" t="str">
        <f>IF('Itemised Extract'!F5113&lt;&gt;"",'Itemised Extract'!F5113,"")</f>
        <v>WAP</v>
      </c>
      <c r="C5113" s="22" cm="1">
        <f t="array" ref="C5113">SUM(((MATCH(A5113&amp;B5113,$A$2:$A$10000&amp;$B$2:$B$10000,0))=COUNTA($A$2:A5113)),C5112)</f>
        <v>355</v>
      </c>
    </row>
    <row r="5114" spans="1:3" x14ac:dyDescent="0.25">
      <c r="A5114" t="str">
        <f>IF('Itemised Extract'!C5114&lt;&gt;"",'Itemised Extract'!C5114,"")</f>
        <v>07982 458 919</v>
      </c>
      <c r="B5114" t="str">
        <f>IF('Itemised Extract'!F5114&lt;&gt;"",'Itemised Extract'!F5114,"")</f>
        <v>WAP</v>
      </c>
      <c r="C5114" s="22" cm="1">
        <f t="array" ref="C5114">SUM(((MATCH(A5114&amp;B5114,$A$2:$A$10000&amp;$B$2:$B$10000,0))=COUNTA($A$2:A5114)),C5113)</f>
        <v>355</v>
      </c>
    </row>
    <row r="5115" spans="1:3" x14ac:dyDescent="0.25">
      <c r="A5115" t="str">
        <f>IF('Itemised Extract'!C5115&lt;&gt;"",'Itemised Extract'!C5115,"")</f>
        <v>07982 458 919</v>
      </c>
      <c r="B5115" t="str">
        <f>IF('Itemised Extract'!F5115&lt;&gt;"",'Itemised Extract'!F5115,"")</f>
        <v>WAP</v>
      </c>
      <c r="C5115" s="22" cm="1">
        <f t="array" ref="C5115">SUM(((MATCH(A5115&amp;B5115,$A$2:$A$10000&amp;$B$2:$B$10000,0))=COUNTA($A$2:A5115)),C5114)</f>
        <v>355</v>
      </c>
    </row>
    <row r="5116" spans="1:3" x14ac:dyDescent="0.25">
      <c r="A5116" t="str">
        <f>IF('Itemised Extract'!C5116&lt;&gt;"",'Itemised Extract'!C5116,"")</f>
        <v>07982 458 919</v>
      </c>
      <c r="B5116" t="str">
        <f>IF('Itemised Extract'!F5116&lt;&gt;"",'Itemised Extract'!F5116,"")</f>
        <v>WAP</v>
      </c>
      <c r="C5116" s="22" cm="1">
        <f t="array" ref="C5116">SUM(((MATCH(A5116&amp;B5116,$A$2:$A$10000&amp;$B$2:$B$10000,0))=COUNTA($A$2:A5116)),C5115)</f>
        <v>355</v>
      </c>
    </row>
    <row r="5117" spans="1:3" x14ac:dyDescent="0.25">
      <c r="A5117" t="str">
        <f>IF('Itemised Extract'!C5117&lt;&gt;"",'Itemised Extract'!C5117,"")</f>
        <v>07982 458 919</v>
      </c>
      <c r="B5117" t="str">
        <f>IF('Itemised Extract'!F5117&lt;&gt;"",'Itemised Extract'!F5117,"")</f>
        <v>WAP</v>
      </c>
      <c r="C5117" s="22" cm="1">
        <f t="array" ref="C5117">SUM(((MATCH(A5117&amp;B5117,$A$2:$A$10000&amp;$B$2:$B$10000,0))=COUNTA($A$2:A5117)),C5116)</f>
        <v>355</v>
      </c>
    </row>
    <row r="5118" spans="1:3" x14ac:dyDescent="0.25">
      <c r="A5118" t="str">
        <f>IF('Itemised Extract'!C5118&lt;&gt;"",'Itemised Extract'!C5118,"")</f>
        <v>07982 458 919</v>
      </c>
      <c r="B5118" t="str">
        <f>IF('Itemised Extract'!F5118&lt;&gt;"",'Itemised Extract'!F5118,"")</f>
        <v>WAP</v>
      </c>
      <c r="C5118" s="22" cm="1">
        <f t="array" ref="C5118">SUM(((MATCH(A5118&amp;B5118,$A$2:$A$10000&amp;$B$2:$B$10000,0))=COUNTA($A$2:A5118)),C5117)</f>
        <v>355</v>
      </c>
    </row>
    <row r="5119" spans="1:3" x14ac:dyDescent="0.25">
      <c r="A5119" t="str">
        <f>IF('Itemised Extract'!C5119&lt;&gt;"",'Itemised Extract'!C5119,"")</f>
        <v>07982 458 919</v>
      </c>
      <c r="B5119" t="str">
        <f>IF('Itemised Extract'!F5119&lt;&gt;"",'Itemised Extract'!F5119,"")</f>
        <v>WAP</v>
      </c>
      <c r="C5119" s="22" cm="1">
        <f t="array" ref="C5119">SUM(((MATCH(A5119&amp;B5119,$A$2:$A$10000&amp;$B$2:$B$10000,0))=COUNTA($A$2:A5119)),C5118)</f>
        <v>355</v>
      </c>
    </row>
    <row r="5120" spans="1:3" x14ac:dyDescent="0.25">
      <c r="A5120" t="str">
        <f>IF('Itemised Extract'!C5120&lt;&gt;"",'Itemised Extract'!C5120,"")</f>
        <v>07982 458 919</v>
      </c>
      <c r="B5120" t="str">
        <f>IF('Itemised Extract'!F5120&lt;&gt;"",'Itemised Extract'!F5120,"")</f>
        <v>WAP</v>
      </c>
      <c r="C5120" s="22" cm="1">
        <f t="array" ref="C5120">SUM(((MATCH(A5120&amp;B5120,$A$2:$A$10000&amp;$B$2:$B$10000,0))=COUNTA($A$2:A5120)),C5119)</f>
        <v>355</v>
      </c>
    </row>
    <row r="5121" spans="1:3" x14ac:dyDescent="0.25">
      <c r="A5121" t="str">
        <f>IF('Itemised Extract'!C5121&lt;&gt;"",'Itemised Extract'!C5121,"")</f>
        <v>07982 458 919</v>
      </c>
      <c r="B5121" t="str">
        <f>IF('Itemised Extract'!F5121&lt;&gt;"",'Itemised Extract'!F5121,"")</f>
        <v>WAP</v>
      </c>
      <c r="C5121" s="22" cm="1">
        <f t="array" ref="C5121">SUM(((MATCH(A5121&amp;B5121,$A$2:$A$10000&amp;$B$2:$B$10000,0))=COUNTA($A$2:A5121)),C5120)</f>
        <v>355</v>
      </c>
    </row>
    <row r="5122" spans="1:3" x14ac:dyDescent="0.25">
      <c r="A5122" t="str">
        <f>IF('Itemised Extract'!C5122&lt;&gt;"",'Itemised Extract'!C5122,"")</f>
        <v>07982 458 919</v>
      </c>
      <c r="B5122" t="str">
        <f>IF('Itemised Extract'!F5122&lt;&gt;"",'Itemised Extract'!F5122,"")</f>
        <v>WAP</v>
      </c>
      <c r="C5122" s="22" cm="1">
        <f t="array" ref="C5122">SUM(((MATCH(A5122&amp;B5122,$A$2:$A$10000&amp;$B$2:$B$10000,0))=COUNTA($A$2:A5122)),C5121)</f>
        <v>355</v>
      </c>
    </row>
    <row r="5123" spans="1:3" x14ac:dyDescent="0.25">
      <c r="A5123" t="str">
        <f>IF('Itemised Extract'!C5123&lt;&gt;"",'Itemised Extract'!C5123,"")</f>
        <v>07982 458 919</v>
      </c>
      <c r="B5123" t="str">
        <f>IF('Itemised Extract'!F5123&lt;&gt;"",'Itemised Extract'!F5123,"")</f>
        <v>WAP</v>
      </c>
      <c r="C5123" s="22" cm="1">
        <f t="array" ref="C5123">SUM(((MATCH(A5123&amp;B5123,$A$2:$A$10000&amp;$B$2:$B$10000,0))=COUNTA($A$2:A5123)),C5122)</f>
        <v>355</v>
      </c>
    </row>
    <row r="5124" spans="1:3" x14ac:dyDescent="0.25">
      <c r="A5124" t="str">
        <f>IF('Itemised Extract'!C5124&lt;&gt;"",'Itemised Extract'!C5124,"")</f>
        <v>07982 458 919</v>
      </c>
      <c r="B5124" t="str">
        <f>IF('Itemised Extract'!F5124&lt;&gt;"",'Itemised Extract'!F5124,"")</f>
        <v>WAP</v>
      </c>
      <c r="C5124" s="22" cm="1">
        <f t="array" ref="C5124">SUM(((MATCH(A5124&amp;B5124,$A$2:$A$10000&amp;$B$2:$B$10000,0))=COUNTA($A$2:A5124)),C5123)</f>
        <v>355</v>
      </c>
    </row>
    <row r="5125" spans="1:3" x14ac:dyDescent="0.25">
      <c r="A5125" t="str">
        <f>IF('Itemised Extract'!C5125&lt;&gt;"",'Itemised Extract'!C5125,"")</f>
        <v>07982 458 919</v>
      </c>
      <c r="B5125" t="str">
        <f>IF('Itemised Extract'!F5125&lt;&gt;"",'Itemised Extract'!F5125,"")</f>
        <v>WAP</v>
      </c>
      <c r="C5125" s="22" cm="1">
        <f t="array" ref="C5125">SUM(((MATCH(A5125&amp;B5125,$A$2:$A$10000&amp;$B$2:$B$10000,0))=COUNTA($A$2:A5125)),C5124)</f>
        <v>355</v>
      </c>
    </row>
    <row r="5126" spans="1:3" x14ac:dyDescent="0.25">
      <c r="A5126" t="str">
        <f>IF('Itemised Extract'!C5126&lt;&gt;"",'Itemised Extract'!C5126,"")</f>
        <v>07982 458 919</v>
      </c>
      <c r="B5126" t="str">
        <f>IF('Itemised Extract'!F5126&lt;&gt;"",'Itemised Extract'!F5126,"")</f>
        <v>WAP</v>
      </c>
      <c r="C5126" s="22" cm="1">
        <f t="array" ref="C5126">SUM(((MATCH(A5126&amp;B5126,$A$2:$A$10000&amp;$B$2:$B$10000,0))=COUNTA($A$2:A5126)),C5125)</f>
        <v>355</v>
      </c>
    </row>
    <row r="5127" spans="1:3" x14ac:dyDescent="0.25">
      <c r="A5127" t="str">
        <f>IF('Itemised Extract'!C5127&lt;&gt;"",'Itemised Extract'!C5127,"")</f>
        <v>07982 458 919</v>
      </c>
      <c r="B5127" t="str">
        <f>IF('Itemised Extract'!F5127&lt;&gt;"",'Itemised Extract'!F5127,"")</f>
        <v>WAP</v>
      </c>
      <c r="C5127" s="22" cm="1">
        <f t="array" ref="C5127">SUM(((MATCH(A5127&amp;B5127,$A$2:$A$10000&amp;$B$2:$B$10000,0))=COUNTA($A$2:A5127)),C5126)</f>
        <v>355</v>
      </c>
    </row>
    <row r="5128" spans="1:3" x14ac:dyDescent="0.25">
      <c r="A5128" t="str">
        <f>IF('Itemised Extract'!C5128&lt;&gt;"",'Itemised Extract'!C5128,"")</f>
        <v>07982 458 919</v>
      </c>
      <c r="B5128" t="str">
        <f>IF('Itemised Extract'!F5128&lt;&gt;"",'Itemised Extract'!F5128,"")</f>
        <v/>
      </c>
      <c r="C5128" s="22" cm="1">
        <f t="array" ref="C5128">SUM(((MATCH(A5128&amp;B5128,$A$2:$A$10000&amp;$B$2:$B$10000,0))=COUNTA($A$2:A5128)),C5127)</f>
        <v>355</v>
      </c>
    </row>
    <row r="5129" spans="1:3" x14ac:dyDescent="0.25">
      <c r="A5129" t="str">
        <f>IF('Itemised Extract'!C5129&lt;&gt;"",'Itemised Extract'!C5129,"")</f>
        <v>07982 458 919</v>
      </c>
      <c r="B5129" t="str">
        <f>IF('Itemised Extract'!F5129&lt;&gt;"",'Itemised Extract'!F5129,"")</f>
        <v>WAP</v>
      </c>
      <c r="C5129" s="22" cm="1">
        <f t="array" ref="C5129">SUM(((MATCH(A5129&amp;B5129,$A$2:$A$10000&amp;$B$2:$B$10000,0))=COUNTA($A$2:A5129)),C5128)</f>
        <v>355</v>
      </c>
    </row>
    <row r="5130" spans="1:3" x14ac:dyDescent="0.25">
      <c r="A5130" t="str">
        <f>IF('Itemised Extract'!C5130&lt;&gt;"",'Itemised Extract'!C5130,"")</f>
        <v>07982 458 919</v>
      </c>
      <c r="B5130" t="str">
        <f>IF('Itemised Extract'!F5130&lt;&gt;"",'Itemised Extract'!F5130,"")</f>
        <v>WAP</v>
      </c>
      <c r="C5130" s="22" cm="1">
        <f t="array" ref="C5130">SUM(((MATCH(A5130&amp;B5130,$A$2:$A$10000&amp;$B$2:$B$10000,0))=COUNTA($A$2:A5130)),C5129)</f>
        <v>355</v>
      </c>
    </row>
    <row r="5131" spans="1:3" x14ac:dyDescent="0.25">
      <c r="A5131" t="str">
        <f>IF('Itemised Extract'!C5131&lt;&gt;"",'Itemised Extract'!C5131,"")</f>
        <v>07982 458 919</v>
      </c>
      <c r="B5131" t="str">
        <f>IF('Itemised Extract'!F5131&lt;&gt;"",'Itemised Extract'!F5131,"")</f>
        <v>WAP</v>
      </c>
      <c r="C5131" s="22" cm="1">
        <f t="array" ref="C5131">SUM(((MATCH(A5131&amp;B5131,$A$2:$A$10000&amp;$B$2:$B$10000,0))=COUNTA($A$2:A5131)),C5130)</f>
        <v>355</v>
      </c>
    </row>
    <row r="5132" spans="1:3" x14ac:dyDescent="0.25">
      <c r="A5132" t="str">
        <f>IF('Itemised Extract'!C5132&lt;&gt;"",'Itemised Extract'!C5132,"")</f>
        <v>07982 458 919</v>
      </c>
      <c r="B5132" t="str">
        <f>IF('Itemised Extract'!F5132&lt;&gt;"",'Itemised Extract'!F5132,"")</f>
        <v>WAP</v>
      </c>
      <c r="C5132" s="22" cm="1">
        <f t="array" ref="C5132">SUM(((MATCH(A5132&amp;B5132,$A$2:$A$10000&amp;$B$2:$B$10000,0))=COUNTA($A$2:A5132)),C5131)</f>
        <v>355</v>
      </c>
    </row>
    <row r="5133" spans="1:3" x14ac:dyDescent="0.25">
      <c r="A5133" t="str">
        <f>IF('Itemised Extract'!C5133&lt;&gt;"",'Itemised Extract'!C5133,"")</f>
        <v>07982 458 919</v>
      </c>
      <c r="B5133" t="str">
        <f>IF('Itemised Extract'!F5133&lt;&gt;"",'Itemised Extract'!F5133,"")</f>
        <v>WAP</v>
      </c>
      <c r="C5133" s="22" cm="1">
        <f t="array" ref="C5133">SUM(((MATCH(A5133&amp;B5133,$A$2:$A$10000&amp;$B$2:$B$10000,0))=COUNTA($A$2:A5133)),C5132)</f>
        <v>355</v>
      </c>
    </row>
    <row r="5134" spans="1:3" x14ac:dyDescent="0.25">
      <c r="A5134" t="str">
        <f>IF('Itemised Extract'!C5134&lt;&gt;"",'Itemised Extract'!C5134,"")</f>
        <v>07982 458 919</v>
      </c>
      <c r="B5134" t="str">
        <f>IF('Itemised Extract'!F5134&lt;&gt;"",'Itemised Extract'!F5134,"")</f>
        <v>WAP</v>
      </c>
      <c r="C5134" s="22" cm="1">
        <f t="array" ref="C5134">SUM(((MATCH(A5134&amp;B5134,$A$2:$A$10000&amp;$B$2:$B$10000,0))=COUNTA($A$2:A5134)),C5133)</f>
        <v>355</v>
      </c>
    </row>
    <row r="5135" spans="1:3" x14ac:dyDescent="0.25">
      <c r="A5135" t="str">
        <f>IF('Itemised Extract'!C5135&lt;&gt;"",'Itemised Extract'!C5135,"")</f>
        <v>07982 458 919</v>
      </c>
      <c r="B5135" t="str">
        <f>IF('Itemised Extract'!F5135&lt;&gt;"",'Itemised Extract'!F5135,"")</f>
        <v>WAP</v>
      </c>
      <c r="C5135" s="22" cm="1">
        <f t="array" ref="C5135">SUM(((MATCH(A5135&amp;B5135,$A$2:$A$10000&amp;$B$2:$B$10000,0))=COUNTA($A$2:A5135)),C5134)</f>
        <v>355</v>
      </c>
    </row>
    <row r="5136" spans="1:3" x14ac:dyDescent="0.25">
      <c r="A5136" t="str">
        <f>IF('Itemised Extract'!C5136&lt;&gt;"",'Itemised Extract'!C5136,"")</f>
        <v>07982 458 919</v>
      </c>
      <c r="B5136" t="str">
        <f>IF('Itemised Extract'!F5136&lt;&gt;"",'Itemised Extract'!F5136,"")</f>
        <v>WAP</v>
      </c>
      <c r="C5136" s="22" cm="1">
        <f t="array" ref="C5136">SUM(((MATCH(A5136&amp;B5136,$A$2:$A$10000&amp;$B$2:$B$10000,0))=COUNTA($A$2:A5136)),C5135)</f>
        <v>355</v>
      </c>
    </row>
    <row r="5137" spans="1:3" x14ac:dyDescent="0.25">
      <c r="A5137" t="str">
        <f>IF('Itemised Extract'!C5137&lt;&gt;"",'Itemised Extract'!C5137,"")</f>
        <v/>
      </c>
      <c r="B5137" t="str">
        <f>IF('Itemised Extract'!F5137&lt;&gt;"",'Itemised Extract'!F5137,"")</f>
        <v/>
      </c>
      <c r="C5137" s="22" cm="1">
        <f t="array" ref="C5137">SUM(((MATCH(A5137&amp;B5137,$A$2:$A$10000&amp;$B$2:$B$10000,0))=COUNTA($A$2:A5137)),C5136)</f>
        <v>356</v>
      </c>
    </row>
    <row r="5138" spans="1:3" x14ac:dyDescent="0.25">
      <c r="A5138" t="str">
        <f>IF('Itemised Extract'!C5138&lt;&gt;"",'Itemised Extract'!C5138,"")</f>
        <v/>
      </c>
      <c r="B5138" t="str">
        <f>IF('Itemised Extract'!F5138&lt;&gt;"",'Itemised Extract'!F5138,"")</f>
        <v/>
      </c>
      <c r="C5138" s="22" cm="1">
        <f t="array" ref="C5138">SUM(((MATCH(A5138&amp;B5138,$A$2:$A$10000&amp;$B$2:$B$10000,0))=COUNTA($A$2:A5138)),C5137)</f>
        <v>356</v>
      </c>
    </row>
    <row r="5139" spans="1:3" x14ac:dyDescent="0.25">
      <c r="A5139" t="str">
        <f>IF('Itemised Extract'!C5139&lt;&gt;"",'Itemised Extract'!C5139,"")</f>
        <v/>
      </c>
      <c r="B5139" t="str">
        <f>IF('Itemised Extract'!F5139&lt;&gt;"",'Itemised Extract'!F5139,"")</f>
        <v/>
      </c>
      <c r="C5139" s="22" cm="1">
        <f t="array" ref="C5139">SUM(((MATCH(A5139&amp;B5139,$A$2:$A$10000&amp;$B$2:$B$10000,0))=COUNTA($A$2:A5139)),C5138)</f>
        <v>356</v>
      </c>
    </row>
    <row r="5140" spans="1:3" x14ac:dyDescent="0.25">
      <c r="A5140" t="str">
        <f>IF('Itemised Extract'!C5140&lt;&gt;"",'Itemised Extract'!C5140,"")</f>
        <v/>
      </c>
      <c r="B5140" t="str">
        <f>IF('Itemised Extract'!F5140&lt;&gt;"",'Itemised Extract'!F5140,"")</f>
        <v/>
      </c>
      <c r="C5140" s="22" cm="1">
        <f t="array" ref="C5140">SUM(((MATCH(A5140&amp;B5140,$A$2:$A$10000&amp;$B$2:$B$10000,0))=COUNTA($A$2:A5140)),C5139)</f>
        <v>356</v>
      </c>
    </row>
    <row r="5141" spans="1:3" x14ac:dyDescent="0.25">
      <c r="A5141" t="str">
        <f>IF('Itemised Extract'!C5141&lt;&gt;"",'Itemised Extract'!C5141,"")</f>
        <v/>
      </c>
      <c r="B5141" t="str">
        <f>IF('Itemised Extract'!F5141&lt;&gt;"",'Itemised Extract'!F5141,"")</f>
        <v/>
      </c>
      <c r="C5141" s="22" cm="1">
        <f t="array" ref="C5141">SUM(((MATCH(A5141&amp;B5141,$A$2:$A$10000&amp;$B$2:$B$10000,0))=COUNTA($A$2:A5141)),C5140)</f>
        <v>356</v>
      </c>
    </row>
    <row r="5142" spans="1:3" x14ac:dyDescent="0.25">
      <c r="A5142" t="str">
        <f>IF('Itemised Extract'!C5142&lt;&gt;"",'Itemised Extract'!C5142,"")</f>
        <v/>
      </c>
      <c r="B5142" t="str">
        <f>IF('Itemised Extract'!F5142&lt;&gt;"",'Itemised Extract'!F5142,"")</f>
        <v/>
      </c>
      <c r="C5142" s="22" cm="1">
        <f t="array" ref="C5142">SUM(((MATCH(A5142&amp;B5142,$A$2:$A$10000&amp;$B$2:$B$10000,0))=COUNTA($A$2:A5142)),C5141)</f>
        <v>356</v>
      </c>
    </row>
    <row r="5143" spans="1:3" x14ac:dyDescent="0.25">
      <c r="A5143" t="str">
        <f>IF('Itemised Extract'!C5143&lt;&gt;"",'Itemised Extract'!C5143,"")</f>
        <v/>
      </c>
      <c r="B5143" t="str">
        <f>IF('Itemised Extract'!F5143&lt;&gt;"",'Itemised Extract'!F5143,"")</f>
        <v/>
      </c>
      <c r="C5143" s="22" cm="1">
        <f t="array" ref="C5143">SUM(((MATCH(A5143&amp;B5143,$A$2:$A$10000&amp;$B$2:$B$10000,0))=COUNTA($A$2:A5143)),C5142)</f>
        <v>356</v>
      </c>
    </row>
    <row r="5144" spans="1:3" x14ac:dyDescent="0.25">
      <c r="A5144" t="str">
        <f>IF('Itemised Extract'!C5144&lt;&gt;"",'Itemised Extract'!C5144,"")</f>
        <v/>
      </c>
      <c r="B5144" t="str">
        <f>IF('Itemised Extract'!F5144&lt;&gt;"",'Itemised Extract'!F5144,"")</f>
        <v/>
      </c>
      <c r="C5144" s="22" cm="1">
        <f t="array" ref="C5144">SUM(((MATCH(A5144&amp;B5144,$A$2:$A$10000&amp;$B$2:$B$10000,0))=COUNTA($A$2:A5144)),C5143)</f>
        <v>356</v>
      </c>
    </row>
    <row r="5145" spans="1:3" x14ac:dyDescent="0.25">
      <c r="A5145" t="str">
        <f>IF('Itemised Extract'!C5145&lt;&gt;"",'Itemised Extract'!C5145,"")</f>
        <v/>
      </c>
      <c r="B5145" t="str">
        <f>IF('Itemised Extract'!F5145&lt;&gt;"",'Itemised Extract'!F5145,"")</f>
        <v/>
      </c>
      <c r="C5145" s="22" cm="1">
        <f t="array" ref="C5145">SUM(((MATCH(A5145&amp;B5145,$A$2:$A$10000&amp;$B$2:$B$10000,0))=COUNTA($A$2:A5145)),C5144)</f>
        <v>356</v>
      </c>
    </row>
    <row r="5146" spans="1:3" x14ac:dyDescent="0.25">
      <c r="A5146" t="str">
        <f>IF('Itemised Extract'!C5146&lt;&gt;"",'Itemised Extract'!C5146,"")</f>
        <v/>
      </c>
      <c r="B5146" t="str">
        <f>IF('Itemised Extract'!F5146&lt;&gt;"",'Itemised Extract'!F5146,"")</f>
        <v/>
      </c>
      <c r="C5146" s="22" cm="1">
        <f t="array" ref="C5146">SUM(((MATCH(A5146&amp;B5146,$A$2:$A$10000&amp;$B$2:$B$10000,0))=COUNTA($A$2:A5146)),C5145)</f>
        <v>356</v>
      </c>
    </row>
    <row r="5147" spans="1:3" x14ac:dyDescent="0.25">
      <c r="A5147" t="str">
        <f>IF('Itemised Extract'!C5147&lt;&gt;"",'Itemised Extract'!C5147,"")</f>
        <v/>
      </c>
      <c r="B5147" t="str">
        <f>IF('Itemised Extract'!F5147&lt;&gt;"",'Itemised Extract'!F5147,"")</f>
        <v/>
      </c>
      <c r="C5147" s="22" cm="1">
        <f t="array" ref="C5147">SUM(((MATCH(A5147&amp;B5147,$A$2:$A$10000&amp;$B$2:$B$10000,0))=COUNTA($A$2:A5147)),C5146)</f>
        <v>356</v>
      </c>
    </row>
    <row r="5148" spans="1:3" x14ac:dyDescent="0.25">
      <c r="A5148" t="str">
        <f>IF('Itemised Extract'!C5148&lt;&gt;"",'Itemised Extract'!C5148,"")</f>
        <v/>
      </c>
      <c r="B5148" t="str">
        <f>IF('Itemised Extract'!F5148&lt;&gt;"",'Itemised Extract'!F5148,"")</f>
        <v/>
      </c>
      <c r="C5148" s="22" cm="1">
        <f t="array" ref="C5148">SUM(((MATCH(A5148&amp;B5148,$A$2:$A$10000&amp;$B$2:$B$10000,0))=COUNTA($A$2:A5148)),C5147)</f>
        <v>356</v>
      </c>
    </row>
    <row r="5149" spans="1:3" x14ac:dyDescent="0.25">
      <c r="A5149" t="str">
        <f>IF('Itemised Extract'!C5149&lt;&gt;"",'Itemised Extract'!C5149,"")</f>
        <v/>
      </c>
      <c r="B5149" t="str">
        <f>IF('Itemised Extract'!F5149&lt;&gt;"",'Itemised Extract'!F5149,"")</f>
        <v/>
      </c>
      <c r="C5149" s="22" cm="1">
        <f t="array" ref="C5149">SUM(((MATCH(A5149&amp;B5149,$A$2:$A$10000&amp;$B$2:$B$10000,0))=COUNTA($A$2:A5149)),C5148)</f>
        <v>356</v>
      </c>
    </row>
    <row r="5150" spans="1:3" x14ac:dyDescent="0.25">
      <c r="A5150" t="str">
        <f>IF('Itemised Extract'!C5150&lt;&gt;"",'Itemised Extract'!C5150,"")</f>
        <v/>
      </c>
      <c r="B5150" t="str">
        <f>IF('Itemised Extract'!F5150&lt;&gt;"",'Itemised Extract'!F5150,"")</f>
        <v/>
      </c>
      <c r="C5150" s="22" cm="1">
        <f t="array" ref="C5150">SUM(((MATCH(A5150&amp;B5150,$A$2:$A$10000&amp;$B$2:$B$10000,0))=COUNTA($A$2:A5150)),C5149)</f>
        <v>356</v>
      </c>
    </row>
    <row r="5151" spans="1:3" x14ac:dyDescent="0.25">
      <c r="A5151" t="str">
        <f>IF('Itemised Extract'!C5151&lt;&gt;"",'Itemised Extract'!C5151,"")</f>
        <v/>
      </c>
      <c r="B5151" t="str">
        <f>IF('Itemised Extract'!F5151&lt;&gt;"",'Itemised Extract'!F5151,"")</f>
        <v/>
      </c>
      <c r="C5151" s="22" cm="1">
        <f t="array" ref="C5151">SUM(((MATCH(A5151&amp;B5151,$A$2:$A$10000&amp;$B$2:$B$10000,0))=COUNTA($A$2:A5151)),C5150)</f>
        <v>356</v>
      </c>
    </row>
    <row r="5152" spans="1:3" x14ac:dyDescent="0.25">
      <c r="A5152" t="str">
        <f>IF('Itemised Extract'!C5152&lt;&gt;"",'Itemised Extract'!C5152,"")</f>
        <v/>
      </c>
      <c r="B5152" t="str">
        <f>IF('Itemised Extract'!F5152&lt;&gt;"",'Itemised Extract'!F5152,"")</f>
        <v/>
      </c>
      <c r="C5152" s="22" cm="1">
        <f t="array" ref="C5152">SUM(((MATCH(A5152&amp;B5152,$A$2:$A$10000&amp;$B$2:$B$10000,0))=COUNTA($A$2:A5152)),C5151)</f>
        <v>356</v>
      </c>
    </row>
    <row r="5153" spans="1:3" x14ac:dyDescent="0.25">
      <c r="A5153" t="str">
        <f>IF('Itemised Extract'!C5153&lt;&gt;"",'Itemised Extract'!C5153,"")</f>
        <v/>
      </c>
      <c r="B5153" t="str">
        <f>IF('Itemised Extract'!F5153&lt;&gt;"",'Itemised Extract'!F5153,"")</f>
        <v/>
      </c>
      <c r="C5153" s="22" cm="1">
        <f t="array" ref="C5153">SUM(((MATCH(A5153&amp;B5153,$A$2:$A$10000&amp;$B$2:$B$10000,0))=COUNTA($A$2:A5153)),C5152)</f>
        <v>356</v>
      </c>
    </row>
    <row r="5154" spans="1:3" x14ac:dyDescent="0.25">
      <c r="A5154" t="str">
        <f>IF('Itemised Extract'!C5154&lt;&gt;"",'Itemised Extract'!C5154,"")</f>
        <v/>
      </c>
      <c r="B5154" t="str">
        <f>IF('Itemised Extract'!F5154&lt;&gt;"",'Itemised Extract'!F5154,"")</f>
        <v/>
      </c>
      <c r="C5154" s="22" cm="1">
        <f t="array" ref="C5154">SUM(((MATCH(A5154&amp;B5154,$A$2:$A$10000&amp;$B$2:$B$10000,0))=COUNTA($A$2:A5154)),C5153)</f>
        <v>356</v>
      </c>
    </row>
    <row r="5155" spans="1:3" x14ac:dyDescent="0.25">
      <c r="A5155" t="str">
        <f>IF('Itemised Extract'!C5155&lt;&gt;"",'Itemised Extract'!C5155,"")</f>
        <v/>
      </c>
      <c r="B5155" t="str">
        <f>IF('Itemised Extract'!F5155&lt;&gt;"",'Itemised Extract'!F5155,"")</f>
        <v/>
      </c>
      <c r="C5155" s="22" cm="1">
        <f t="array" ref="C5155">SUM(((MATCH(A5155&amp;B5155,$A$2:$A$10000&amp;$B$2:$B$10000,0))=COUNTA($A$2:A5155)),C5154)</f>
        <v>356</v>
      </c>
    </row>
    <row r="5156" spans="1:3" x14ac:dyDescent="0.25">
      <c r="A5156" t="str">
        <f>IF('Itemised Extract'!C5156&lt;&gt;"",'Itemised Extract'!C5156,"")</f>
        <v/>
      </c>
      <c r="B5156" t="str">
        <f>IF('Itemised Extract'!F5156&lt;&gt;"",'Itemised Extract'!F5156,"")</f>
        <v/>
      </c>
      <c r="C5156" s="22" cm="1">
        <f t="array" ref="C5156">SUM(((MATCH(A5156&amp;B5156,$A$2:$A$10000&amp;$B$2:$B$10000,0))=COUNTA($A$2:A5156)),C5155)</f>
        <v>356</v>
      </c>
    </row>
    <row r="5157" spans="1:3" x14ac:dyDescent="0.25">
      <c r="A5157" t="str">
        <f>IF('Itemised Extract'!C5157&lt;&gt;"",'Itemised Extract'!C5157,"")</f>
        <v/>
      </c>
      <c r="B5157" t="str">
        <f>IF('Itemised Extract'!F5157&lt;&gt;"",'Itemised Extract'!F5157,"")</f>
        <v/>
      </c>
      <c r="C5157" s="22" cm="1">
        <f t="array" ref="C5157">SUM(((MATCH(A5157&amp;B5157,$A$2:$A$10000&amp;$B$2:$B$10000,0))=COUNTA($A$2:A5157)),C5156)</f>
        <v>356</v>
      </c>
    </row>
    <row r="5158" spans="1:3" x14ac:dyDescent="0.25">
      <c r="A5158" t="str">
        <f>IF('Itemised Extract'!C5158&lt;&gt;"",'Itemised Extract'!C5158,"")</f>
        <v/>
      </c>
      <c r="B5158" t="str">
        <f>IF('Itemised Extract'!F5158&lt;&gt;"",'Itemised Extract'!F5158,"")</f>
        <v/>
      </c>
      <c r="C5158" s="22" cm="1">
        <f t="array" ref="C5158">SUM(((MATCH(A5158&amp;B5158,$A$2:$A$10000&amp;$B$2:$B$10000,0))=COUNTA($A$2:A5158)),C5157)</f>
        <v>356</v>
      </c>
    </row>
    <row r="5159" spans="1:3" x14ac:dyDescent="0.25">
      <c r="A5159" t="str">
        <f>IF('Itemised Extract'!C5159&lt;&gt;"",'Itemised Extract'!C5159,"")</f>
        <v/>
      </c>
      <c r="B5159" t="str">
        <f>IF('Itemised Extract'!F5159&lt;&gt;"",'Itemised Extract'!F5159,"")</f>
        <v/>
      </c>
      <c r="C5159" s="22" cm="1">
        <f t="array" ref="C5159">SUM(((MATCH(A5159&amp;B5159,$A$2:$A$10000&amp;$B$2:$B$10000,0))=COUNTA($A$2:A5159)),C5158)</f>
        <v>356</v>
      </c>
    </row>
    <row r="5160" spans="1:3" x14ac:dyDescent="0.25">
      <c r="A5160" t="str">
        <f>IF('Itemised Extract'!C5160&lt;&gt;"",'Itemised Extract'!C5160,"")</f>
        <v/>
      </c>
      <c r="B5160" t="str">
        <f>IF('Itemised Extract'!F5160&lt;&gt;"",'Itemised Extract'!F5160,"")</f>
        <v/>
      </c>
      <c r="C5160" s="22" cm="1">
        <f t="array" ref="C5160">SUM(((MATCH(A5160&amp;B5160,$A$2:$A$10000&amp;$B$2:$B$10000,0))=COUNTA($A$2:A5160)),C5159)</f>
        <v>356</v>
      </c>
    </row>
    <row r="5161" spans="1:3" x14ac:dyDescent="0.25">
      <c r="A5161" t="str">
        <f>IF('Itemised Extract'!C5161&lt;&gt;"",'Itemised Extract'!C5161,"")</f>
        <v/>
      </c>
      <c r="B5161" t="str">
        <f>IF('Itemised Extract'!F5161&lt;&gt;"",'Itemised Extract'!F5161,"")</f>
        <v/>
      </c>
      <c r="C5161" s="22" cm="1">
        <f t="array" ref="C5161">SUM(((MATCH(A5161&amp;B5161,$A$2:$A$10000&amp;$B$2:$B$10000,0))=COUNTA($A$2:A5161)),C5160)</f>
        <v>356</v>
      </c>
    </row>
    <row r="5162" spans="1:3" x14ac:dyDescent="0.25">
      <c r="A5162" t="str">
        <f>IF('Itemised Extract'!C5162&lt;&gt;"",'Itemised Extract'!C5162,"")</f>
        <v/>
      </c>
      <c r="B5162" t="str">
        <f>IF('Itemised Extract'!F5162&lt;&gt;"",'Itemised Extract'!F5162,"")</f>
        <v/>
      </c>
      <c r="C5162" s="22" cm="1">
        <f t="array" ref="C5162">SUM(((MATCH(A5162&amp;B5162,$A$2:$A$10000&amp;$B$2:$B$10000,0))=COUNTA($A$2:A5162)),C5161)</f>
        <v>356</v>
      </c>
    </row>
    <row r="5163" spans="1:3" x14ac:dyDescent="0.25">
      <c r="A5163" t="str">
        <f>IF('Itemised Extract'!C5163&lt;&gt;"",'Itemised Extract'!C5163,"")</f>
        <v/>
      </c>
      <c r="B5163" t="str">
        <f>IF('Itemised Extract'!F5163&lt;&gt;"",'Itemised Extract'!F5163,"")</f>
        <v/>
      </c>
      <c r="C5163" s="22" cm="1">
        <f t="array" ref="C5163">SUM(((MATCH(A5163&amp;B5163,$A$2:$A$10000&amp;$B$2:$B$10000,0))=COUNTA($A$2:A5163)),C5162)</f>
        <v>356</v>
      </c>
    </row>
    <row r="5164" spans="1:3" x14ac:dyDescent="0.25">
      <c r="A5164" t="str">
        <f>IF('Itemised Extract'!C5164&lt;&gt;"",'Itemised Extract'!C5164,"")</f>
        <v/>
      </c>
      <c r="B5164" t="str">
        <f>IF('Itemised Extract'!F5164&lt;&gt;"",'Itemised Extract'!F5164,"")</f>
        <v/>
      </c>
      <c r="C5164" s="22" cm="1">
        <f t="array" ref="C5164">SUM(((MATCH(A5164&amp;B5164,$A$2:$A$10000&amp;$B$2:$B$10000,0))=COUNTA($A$2:A5164)),C5163)</f>
        <v>356</v>
      </c>
    </row>
    <row r="5165" spans="1:3" x14ac:dyDescent="0.25">
      <c r="A5165" t="str">
        <f>IF('Itemised Extract'!C5165&lt;&gt;"",'Itemised Extract'!C5165,"")</f>
        <v/>
      </c>
      <c r="B5165" t="str">
        <f>IF('Itemised Extract'!F5165&lt;&gt;"",'Itemised Extract'!F5165,"")</f>
        <v/>
      </c>
      <c r="C5165" s="22" cm="1">
        <f t="array" ref="C5165">SUM(((MATCH(A5165&amp;B5165,$A$2:$A$10000&amp;$B$2:$B$10000,0))=COUNTA($A$2:A5165)),C5164)</f>
        <v>356</v>
      </c>
    </row>
    <row r="5166" spans="1:3" x14ac:dyDescent="0.25">
      <c r="A5166" t="str">
        <f>IF('Itemised Extract'!C5166&lt;&gt;"",'Itemised Extract'!C5166,"")</f>
        <v/>
      </c>
      <c r="B5166" t="str">
        <f>IF('Itemised Extract'!F5166&lt;&gt;"",'Itemised Extract'!F5166,"")</f>
        <v/>
      </c>
      <c r="C5166" s="22" cm="1">
        <f t="array" ref="C5166">SUM(((MATCH(A5166&amp;B5166,$A$2:$A$10000&amp;$B$2:$B$10000,0))=COUNTA($A$2:A5166)),C5165)</f>
        <v>356</v>
      </c>
    </row>
    <row r="5167" spans="1:3" x14ac:dyDescent="0.25">
      <c r="A5167" t="str">
        <f>IF('Itemised Extract'!C5167&lt;&gt;"",'Itemised Extract'!C5167,"")</f>
        <v/>
      </c>
      <c r="B5167" t="str">
        <f>IF('Itemised Extract'!F5167&lt;&gt;"",'Itemised Extract'!F5167,"")</f>
        <v/>
      </c>
      <c r="C5167" s="22" cm="1">
        <f t="array" ref="C5167">SUM(((MATCH(A5167&amp;B5167,$A$2:$A$10000&amp;$B$2:$B$10000,0))=COUNTA($A$2:A5167)),C5166)</f>
        <v>356</v>
      </c>
    </row>
    <row r="5168" spans="1:3" x14ac:dyDescent="0.25">
      <c r="A5168" t="str">
        <f>IF('Itemised Extract'!C5168&lt;&gt;"",'Itemised Extract'!C5168,"")</f>
        <v/>
      </c>
      <c r="B5168" t="str">
        <f>IF('Itemised Extract'!F5168&lt;&gt;"",'Itemised Extract'!F5168,"")</f>
        <v/>
      </c>
      <c r="C5168" s="22" cm="1">
        <f t="array" ref="C5168">SUM(((MATCH(A5168&amp;B5168,$A$2:$A$10000&amp;$B$2:$B$10000,0))=COUNTA($A$2:A5168)),C5167)</f>
        <v>356</v>
      </c>
    </row>
    <row r="5169" spans="1:3" x14ac:dyDescent="0.25">
      <c r="A5169" t="str">
        <f>IF('Itemised Extract'!C5169&lt;&gt;"",'Itemised Extract'!C5169,"")</f>
        <v/>
      </c>
      <c r="B5169" t="str">
        <f>IF('Itemised Extract'!F5169&lt;&gt;"",'Itemised Extract'!F5169,"")</f>
        <v/>
      </c>
      <c r="C5169" s="22" cm="1">
        <f t="array" ref="C5169">SUM(((MATCH(A5169&amp;B5169,$A$2:$A$10000&amp;$B$2:$B$10000,0))=COUNTA($A$2:A5169)),C5168)</f>
        <v>356</v>
      </c>
    </row>
    <row r="5170" spans="1:3" x14ac:dyDescent="0.25">
      <c r="A5170" t="str">
        <f>IF('Itemised Extract'!C5170&lt;&gt;"",'Itemised Extract'!C5170,"")</f>
        <v/>
      </c>
      <c r="B5170" t="str">
        <f>IF('Itemised Extract'!F5170&lt;&gt;"",'Itemised Extract'!F5170,"")</f>
        <v/>
      </c>
      <c r="C5170" s="22" cm="1">
        <f t="array" ref="C5170">SUM(((MATCH(A5170&amp;B5170,$A$2:$A$10000&amp;$B$2:$B$10000,0))=COUNTA($A$2:A5170)),C5169)</f>
        <v>356</v>
      </c>
    </row>
    <row r="5171" spans="1:3" x14ac:dyDescent="0.25">
      <c r="A5171" t="str">
        <f>IF('Itemised Extract'!C5171&lt;&gt;"",'Itemised Extract'!C5171,"")</f>
        <v/>
      </c>
      <c r="B5171" t="str">
        <f>IF('Itemised Extract'!F5171&lt;&gt;"",'Itemised Extract'!F5171,"")</f>
        <v/>
      </c>
      <c r="C5171" s="22" cm="1">
        <f t="array" ref="C5171">SUM(((MATCH(A5171&amp;B5171,$A$2:$A$10000&amp;$B$2:$B$10000,0))=COUNTA($A$2:A5171)),C5170)</f>
        <v>356</v>
      </c>
    </row>
    <row r="5172" spans="1:3" x14ac:dyDescent="0.25">
      <c r="A5172" t="str">
        <f>IF('Itemised Extract'!C5172&lt;&gt;"",'Itemised Extract'!C5172,"")</f>
        <v/>
      </c>
      <c r="B5172" t="str">
        <f>IF('Itemised Extract'!F5172&lt;&gt;"",'Itemised Extract'!F5172,"")</f>
        <v/>
      </c>
      <c r="C5172" s="22" cm="1">
        <f t="array" ref="C5172">SUM(((MATCH(A5172&amp;B5172,$A$2:$A$10000&amp;$B$2:$B$10000,0))=COUNTA($A$2:A5172)),C5171)</f>
        <v>356</v>
      </c>
    </row>
    <row r="5173" spans="1:3" x14ac:dyDescent="0.25">
      <c r="A5173" t="str">
        <f>IF('Itemised Extract'!C5173&lt;&gt;"",'Itemised Extract'!C5173,"")</f>
        <v/>
      </c>
      <c r="B5173" t="str">
        <f>IF('Itemised Extract'!F5173&lt;&gt;"",'Itemised Extract'!F5173,"")</f>
        <v/>
      </c>
      <c r="C5173" s="22" cm="1">
        <f t="array" ref="C5173">SUM(((MATCH(A5173&amp;B5173,$A$2:$A$10000&amp;$B$2:$B$10000,0))=COUNTA($A$2:A5173)),C5172)</f>
        <v>356</v>
      </c>
    </row>
    <row r="5174" spans="1:3" x14ac:dyDescent="0.25">
      <c r="A5174" t="str">
        <f>IF('Itemised Extract'!C5174&lt;&gt;"",'Itemised Extract'!C5174,"")</f>
        <v/>
      </c>
      <c r="B5174" t="str">
        <f>IF('Itemised Extract'!F5174&lt;&gt;"",'Itemised Extract'!F5174,"")</f>
        <v/>
      </c>
      <c r="C5174" s="22" cm="1">
        <f t="array" ref="C5174">SUM(((MATCH(A5174&amp;B5174,$A$2:$A$10000&amp;$B$2:$B$10000,0))=COUNTA($A$2:A5174)),C5173)</f>
        <v>356</v>
      </c>
    </row>
    <row r="5175" spans="1:3" x14ac:dyDescent="0.25">
      <c r="A5175" t="str">
        <f>IF('Itemised Extract'!C5175&lt;&gt;"",'Itemised Extract'!C5175,"")</f>
        <v/>
      </c>
      <c r="B5175" t="str">
        <f>IF('Itemised Extract'!F5175&lt;&gt;"",'Itemised Extract'!F5175,"")</f>
        <v/>
      </c>
      <c r="C5175" s="22" cm="1">
        <f t="array" ref="C5175">SUM(((MATCH(A5175&amp;B5175,$A$2:$A$10000&amp;$B$2:$B$10000,0))=COUNTA($A$2:A5175)),C5174)</f>
        <v>356</v>
      </c>
    </row>
    <row r="5176" spans="1:3" x14ac:dyDescent="0.25">
      <c r="A5176" t="str">
        <f>IF('Itemised Extract'!C5176&lt;&gt;"",'Itemised Extract'!C5176,"")</f>
        <v/>
      </c>
      <c r="B5176" t="str">
        <f>IF('Itemised Extract'!F5176&lt;&gt;"",'Itemised Extract'!F5176,"")</f>
        <v/>
      </c>
      <c r="C5176" s="22" cm="1">
        <f t="array" ref="C5176">SUM(((MATCH(A5176&amp;B5176,$A$2:$A$10000&amp;$B$2:$B$10000,0))=COUNTA($A$2:A5176)),C5175)</f>
        <v>356</v>
      </c>
    </row>
    <row r="5177" spans="1:3" x14ac:dyDescent="0.25">
      <c r="A5177" t="str">
        <f>IF('Itemised Extract'!C5177&lt;&gt;"",'Itemised Extract'!C5177,"")</f>
        <v/>
      </c>
      <c r="B5177" t="str">
        <f>IF('Itemised Extract'!F5177&lt;&gt;"",'Itemised Extract'!F5177,"")</f>
        <v/>
      </c>
      <c r="C5177" s="22" cm="1">
        <f t="array" ref="C5177">SUM(((MATCH(A5177&amp;B5177,$A$2:$A$10000&amp;$B$2:$B$10000,0))=COUNTA($A$2:A5177)),C5176)</f>
        <v>356</v>
      </c>
    </row>
    <row r="5178" spans="1:3" x14ac:dyDescent="0.25">
      <c r="A5178" t="str">
        <f>IF('Itemised Extract'!C5178&lt;&gt;"",'Itemised Extract'!C5178,"")</f>
        <v/>
      </c>
      <c r="B5178" t="str">
        <f>IF('Itemised Extract'!F5178&lt;&gt;"",'Itemised Extract'!F5178,"")</f>
        <v/>
      </c>
      <c r="C5178" s="22" cm="1">
        <f t="array" ref="C5178">SUM(((MATCH(A5178&amp;B5178,$A$2:$A$10000&amp;$B$2:$B$10000,0))=COUNTA($A$2:A5178)),C5177)</f>
        <v>356</v>
      </c>
    </row>
    <row r="5179" spans="1:3" x14ac:dyDescent="0.25">
      <c r="A5179" t="str">
        <f>IF('Itemised Extract'!C5179&lt;&gt;"",'Itemised Extract'!C5179,"")</f>
        <v/>
      </c>
      <c r="B5179" t="str">
        <f>IF('Itemised Extract'!F5179&lt;&gt;"",'Itemised Extract'!F5179,"")</f>
        <v/>
      </c>
      <c r="C5179" s="22" cm="1">
        <f t="array" ref="C5179">SUM(((MATCH(A5179&amp;B5179,$A$2:$A$10000&amp;$B$2:$B$10000,0))=COUNTA($A$2:A5179)),C5178)</f>
        <v>356</v>
      </c>
    </row>
    <row r="5180" spans="1:3" x14ac:dyDescent="0.25">
      <c r="A5180" t="str">
        <f>IF('Itemised Extract'!C5180&lt;&gt;"",'Itemised Extract'!C5180,"")</f>
        <v/>
      </c>
      <c r="B5180" t="str">
        <f>IF('Itemised Extract'!F5180&lt;&gt;"",'Itemised Extract'!F5180,"")</f>
        <v/>
      </c>
      <c r="C5180" s="22" cm="1">
        <f t="array" ref="C5180">SUM(((MATCH(A5180&amp;B5180,$A$2:$A$10000&amp;$B$2:$B$10000,0))=COUNTA($A$2:A5180)),C5179)</f>
        <v>356</v>
      </c>
    </row>
    <row r="5181" spans="1:3" x14ac:dyDescent="0.25">
      <c r="A5181" t="str">
        <f>IF('Itemised Extract'!C5181&lt;&gt;"",'Itemised Extract'!C5181,"")</f>
        <v/>
      </c>
      <c r="B5181" t="str">
        <f>IF('Itemised Extract'!F5181&lt;&gt;"",'Itemised Extract'!F5181,"")</f>
        <v/>
      </c>
      <c r="C5181" s="22" cm="1">
        <f t="array" ref="C5181">SUM(((MATCH(A5181&amp;B5181,$A$2:$A$10000&amp;$B$2:$B$10000,0))=COUNTA($A$2:A5181)),C5180)</f>
        <v>356</v>
      </c>
    </row>
    <row r="5182" spans="1:3" x14ac:dyDescent="0.25">
      <c r="A5182" t="str">
        <f>IF('Itemised Extract'!C5182&lt;&gt;"",'Itemised Extract'!C5182,"")</f>
        <v/>
      </c>
      <c r="B5182" t="str">
        <f>IF('Itemised Extract'!F5182&lt;&gt;"",'Itemised Extract'!F5182,"")</f>
        <v/>
      </c>
      <c r="C5182" s="22" cm="1">
        <f t="array" ref="C5182">SUM(((MATCH(A5182&amp;B5182,$A$2:$A$10000&amp;$B$2:$B$10000,0))=COUNTA($A$2:A5182)),C5181)</f>
        <v>356</v>
      </c>
    </row>
    <row r="5183" spans="1:3" x14ac:dyDescent="0.25">
      <c r="A5183" t="str">
        <f>IF('Itemised Extract'!C5183&lt;&gt;"",'Itemised Extract'!C5183,"")</f>
        <v/>
      </c>
      <c r="B5183" t="str">
        <f>IF('Itemised Extract'!F5183&lt;&gt;"",'Itemised Extract'!F5183,"")</f>
        <v/>
      </c>
      <c r="C5183" s="22" cm="1">
        <f t="array" ref="C5183">SUM(((MATCH(A5183&amp;B5183,$A$2:$A$10000&amp;$B$2:$B$10000,0))=COUNTA($A$2:A5183)),C5182)</f>
        <v>356</v>
      </c>
    </row>
    <row r="5184" spans="1:3" x14ac:dyDescent="0.25">
      <c r="A5184" t="str">
        <f>IF('Itemised Extract'!C5184&lt;&gt;"",'Itemised Extract'!C5184,"")</f>
        <v/>
      </c>
      <c r="B5184" t="str">
        <f>IF('Itemised Extract'!F5184&lt;&gt;"",'Itemised Extract'!F5184,"")</f>
        <v/>
      </c>
      <c r="C5184" s="22" cm="1">
        <f t="array" ref="C5184">SUM(((MATCH(A5184&amp;B5184,$A$2:$A$10000&amp;$B$2:$B$10000,0))=COUNTA($A$2:A5184)),C5183)</f>
        <v>356</v>
      </c>
    </row>
    <row r="5185" spans="1:3" x14ac:dyDescent="0.25">
      <c r="A5185" t="str">
        <f>IF('Itemised Extract'!C5185&lt;&gt;"",'Itemised Extract'!C5185,"")</f>
        <v/>
      </c>
      <c r="B5185" t="str">
        <f>IF('Itemised Extract'!F5185&lt;&gt;"",'Itemised Extract'!F5185,"")</f>
        <v/>
      </c>
      <c r="C5185" s="22" cm="1">
        <f t="array" ref="C5185">SUM(((MATCH(A5185&amp;B5185,$A$2:$A$10000&amp;$B$2:$B$10000,0))=COUNTA($A$2:A5185)),C5184)</f>
        <v>356</v>
      </c>
    </row>
    <row r="5186" spans="1:3" x14ac:dyDescent="0.25">
      <c r="A5186" t="str">
        <f>IF('Itemised Extract'!C5186&lt;&gt;"",'Itemised Extract'!C5186,"")</f>
        <v/>
      </c>
      <c r="B5186" t="str">
        <f>IF('Itemised Extract'!F5186&lt;&gt;"",'Itemised Extract'!F5186,"")</f>
        <v/>
      </c>
      <c r="C5186" s="22" cm="1">
        <f t="array" ref="C5186">SUM(((MATCH(A5186&amp;B5186,$A$2:$A$10000&amp;$B$2:$B$10000,0))=COUNTA($A$2:A5186)),C5185)</f>
        <v>356</v>
      </c>
    </row>
    <row r="5187" spans="1:3" x14ac:dyDescent="0.25">
      <c r="A5187" t="str">
        <f>IF('Itemised Extract'!C5187&lt;&gt;"",'Itemised Extract'!C5187,"")</f>
        <v/>
      </c>
      <c r="B5187" t="str">
        <f>IF('Itemised Extract'!F5187&lt;&gt;"",'Itemised Extract'!F5187,"")</f>
        <v/>
      </c>
      <c r="C5187" s="22" cm="1">
        <f t="array" ref="C5187">SUM(((MATCH(A5187&amp;B5187,$A$2:$A$10000&amp;$B$2:$B$10000,0))=COUNTA($A$2:A5187)),C5186)</f>
        <v>356</v>
      </c>
    </row>
    <row r="5188" spans="1:3" x14ac:dyDescent="0.25">
      <c r="A5188" t="str">
        <f>IF('Itemised Extract'!C5188&lt;&gt;"",'Itemised Extract'!C5188,"")</f>
        <v/>
      </c>
      <c r="B5188" t="str">
        <f>IF('Itemised Extract'!F5188&lt;&gt;"",'Itemised Extract'!F5188,"")</f>
        <v/>
      </c>
      <c r="C5188" s="22" cm="1">
        <f t="array" ref="C5188">SUM(((MATCH(A5188&amp;B5188,$A$2:$A$10000&amp;$B$2:$B$10000,0))=COUNTA($A$2:A5188)),C5187)</f>
        <v>356</v>
      </c>
    </row>
    <row r="5189" spans="1:3" x14ac:dyDescent="0.25">
      <c r="A5189" t="str">
        <f>IF('Itemised Extract'!C5189&lt;&gt;"",'Itemised Extract'!C5189,"")</f>
        <v/>
      </c>
      <c r="B5189" t="str">
        <f>IF('Itemised Extract'!F5189&lt;&gt;"",'Itemised Extract'!F5189,"")</f>
        <v/>
      </c>
      <c r="C5189" s="22" cm="1">
        <f t="array" ref="C5189">SUM(((MATCH(A5189&amp;B5189,$A$2:$A$10000&amp;$B$2:$B$10000,0))=COUNTA($A$2:A5189)),C5188)</f>
        <v>356</v>
      </c>
    </row>
    <row r="5190" spans="1:3" x14ac:dyDescent="0.25">
      <c r="A5190" t="str">
        <f>IF('Itemised Extract'!C5190&lt;&gt;"",'Itemised Extract'!C5190,"")</f>
        <v/>
      </c>
      <c r="B5190" t="str">
        <f>IF('Itemised Extract'!F5190&lt;&gt;"",'Itemised Extract'!F5190,"")</f>
        <v/>
      </c>
      <c r="C5190" s="22" cm="1">
        <f t="array" ref="C5190">SUM(((MATCH(A5190&amp;B5190,$A$2:$A$10000&amp;$B$2:$B$10000,0))=COUNTA($A$2:A5190)),C5189)</f>
        <v>356</v>
      </c>
    </row>
    <row r="5191" spans="1:3" x14ac:dyDescent="0.25">
      <c r="A5191" t="str">
        <f>IF('Itemised Extract'!C5191&lt;&gt;"",'Itemised Extract'!C5191,"")</f>
        <v/>
      </c>
      <c r="B5191" t="str">
        <f>IF('Itemised Extract'!F5191&lt;&gt;"",'Itemised Extract'!F5191,"")</f>
        <v/>
      </c>
      <c r="C5191" s="22" cm="1">
        <f t="array" ref="C5191">SUM(((MATCH(A5191&amp;B5191,$A$2:$A$10000&amp;$B$2:$B$10000,0))=COUNTA($A$2:A5191)),C5190)</f>
        <v>356</v>
      </c>
    </row>
    <row r="5192" spans="1:3" x14ac:dyDescent="0.25">
      <c r="A5192" t="str">
        <f>IF('Itemised Extract'!C5192&lt;&gt;"",'Itemised Extract'!C5192,"")</f>
        <v/>
      </c>
      <c r="B5192" t="str">
        <f>IF('Itemised Extract'!F5192&lt;&gt;"",'Itemised Extract'!F5192,"")</f>
        <v/>
      </c>
      <c r="C5192" s="22" cm="1">
        <f t="array" ref="C5192">SUM(((MATCH(A5192&amp;B5192,$A$2:$A$10000&amp;$B$2:$B$10000,0))=COUNTA($A$2:A5192)),C5191)</f>
        <v>356</v>
      </c>
    </row>
    <row r="5193" spans="1:3" x14ac:dyDescent="0.25">
      <c r="A5193" t="str">
        <f>IF('Itemised Extract'!C5193&lt;&gt;"",'Itemised Extract'!C5193,"")</f>
        <v/>
      </c>
      <c r="B5193" t="str">
        <f>IF('Itemised Extract'!F5193&lt;&gt;"",'Itemised Extract'!F5193,"")</f>
        <v/>
      </c>
      <c r="C5193" s="22" cm="1">
        <f t="array" ref="C5193">SUM(((MATCH(A5193&amp;B5193,$A$2:$A$10000&amp;$B$2:$B$10000,0))=COUNTA($A$2:A5193)),C5192)</f>
        <v>356</v>
      </c>
    </row>
    <row r="5194" spans="1:3" x14ac:dyDescent="0.25">
      <c r="A5194" t="str">
        <f>IF('Itemised Extract'!C5194&lt;&gt;"",'Itemised Extract'!C5194,"")</f>
        <v/>
      </c>
      <c r="B5194" t="str">
        <f>IF('Itemised Extract'!F5194&lt;&gt;"",'Itemised Extract'!F5194,"")</f>
        <v/>
      </c>
      <c r="C5194" s="22" cm="1">
        <f t="array" ref="C5194">SUM(((MATCH(A5194&amp;B5194,$A$2:$A$10000&amp;$B$2:$B$10000,0))=COUNTA($A$2:A5194)),C5193)</f>
        <v>356</v>
      </c>
    </row>
    <row r="5195" spans="1:3" x14ac:dyDescent="0.25">
      <c r="A5195" t="str">
        <f>IF('Itemised Extract'!C5195&lt;&gt;"",'Itemised Extract'!C5195,"")</f>
        <v/>
      </c>
      <c r="B5195" t="str">
        <f>IF('Itemised Extract'!F5195&lt;&gt;"",'Itemised Extract'!F5195,"")</f>
        <v/>
      </c>
      <c r="C5195" s="22" cm="1">
        <f t="array" ref="C5195">SUM(((MATCH(A5195&amp;B5195,$A$2:$A$10000&amp;$B$2:$B$10000,0))=COUNTA($A$2:A5195)),C5194)</f>
        <v>356</v>
      </c>
    </row>
    <row r="5196" spans="1:3" x14ac:dyDescent="0.25">
      <c r="A5196" t="str">
        <f>IF('Itemised Extract'!C5196&lt;&gt;"",'Itemised Extract'!C5196,"")</f>
        <v/>
      </c>
      <c r="B5196" t="str">
        <f>IF('Itemised Extract'!F5196&lt;&gt;"",'Itemised Extract'!F5196,"")</f>
        <v/>
      </c>
      <c r="C5196" s="22" cm="1">
        <f t="array" ref="C5196">SUM(((MATCH(A5196&amp;B5196,$A$2:$A$10000&amp;$B$2:$B$10000,0))=COUNTA($A$2:A5196)),C5195)</f>
        <v>356</v>
      </c>
    </row>
    <row r="5197" spans="1:3" x14ac:dyDescent="0.25">
      <c r="A5197" t="str">
        <f>IF('Itemised Extract'!C5197&lt;&gt;"",'Itemised Extract'!C5197,"")</f>
        <v/>
      </c>
      <c r="B5197" t="str">
        <f>IF('Itemised Extract'!F5197&lt;&gt;"",'Itemised Extract'!F5197,"")</f>
        <v/>
      </c>
      <c r="C5197" s="22" cm="1">
        <f t="array" ref="C5197">SUM(((MATCH(A5197&amp;B5197,$A$2:$A$10000&amp;$B$2:$B$10000,0))=COUNTA($A$2:A5197)),C5196)</f>
        <v>356</v>
      </c>
    </row>
    <row r="5198" spans="1:3" x14ac:dyDescent="0.25">
      <c r="A5198" t="str">
        <f>IF('Itemised Extract'!C5198&lt;&gt;"",'Itemised Extract'!C5198,"")</f>
        <v/>
      </c>
      <c r="B5198" t="str">
        <f>IF('Itemised Extract'!F5198&lt;&gt;"",'Itemised Extract'!F5198,"")</f>
        <v/>
      </c>
      <c r="C5198" s="22" cm="1">
        <f t="array" ref="C5198">SUM(((MATCH(A5198&amp;B5198,$A$2:$A$10000&amp;$B$2:$B$10000,0))=COUNTA($A$2:A5198)),C5197)</f>
        <v>356</v>
      </c>
    </row>
    <row r="5199" spans="1:3" x14ac:dyDescent="0.25">
      <c r="A5199" t="str">
        <f>IF('Itemised Extract'!C5199&lt;&gt;"",'Itemised Extract'!C5199,"")</f>
        <v/>
      </c>
      <c r="B5199" t="str">
        <f>IF('Itemised Extract'!F5199&lt;&gt;"",'Itemised Extract'!F5199,"")</f>
        <v/>
      </c>
      <c r="C5199" s="22" cm="1">
        <f t="array" ref="C5199">SUM(((MATCH(A5199&amp;B5199,$A$2:$A$10000&amp;$B$2:$B$10000,0))=COUNTA($A$2:A5199)),C5198)</f>
        <v>356</v>
      </c>
    </row>
    <row r="5200" spans="1:3" x14ac:dyDescent="0.25">
      <c r="A5200" t="str">
        <f>IF('Itemised Extract'!C5200&lt;&gt;"",'Itemised Extract'!C5200,"")</f>
        <v/>
      </c>
      <c r="B5200" t="str">
        <f>IF('Itemised Extract'!F5200&lt;&gt;"",'Itemised Extract'!F5200,"")</f>
        <v/>
      </c>
      <c r="C5200" s="22" cm="1">
        <f t="array" ref="C5200">SUM(((MATCH(A5200&amp;B5200,$A$2:$A$10000&amp;$B$2:$B$10000,0))=COUNTA($A$2:A5200)),C5199)</f>
        <v>356</v>
      </c>
    </row>
    <row r="5201" spans="1:3" x14ac:dyDescent="0.25">
      <c r="A5201" t="str">
        <f>IF('Itemised Extract'!C5201&lt;&gt;"",'Itemised Extract'!C5201,"")</f>
        <v/>
      </c>
      <c r="B5201" t="str">
        <f>IF('Itemised Extract'!F5201&lt;&gt;"",'Itemised Extract'!F5201,"")</f>
        <v/>
      </c>
      <c r="C5201" s="22" cm="1">
        <f t="array" ref="C5201">SUM(((MATCH(A5201&amp;B5201,$A$2:$A$10000&amp;$B$2:$B$10000,0))=COUNTA($A$2:A5201)),C5200)</f>
        <v>356</v>
      </c>
    </row>
    <row r="5202" spans="1:3" x14ac:dyDescent="0.25">
      <c r="A5202" t="str">
        <f>IF('Itemised Extract'!C5202&lt;&gt;"",'Itemised Extract'!C5202,"")</f>
        <v/>
      </c>
      <c r="B5202" t="str">
        <f>IF('Itemised Extract'!F5202&lt;&gt;"",'Itemised Extract'!F5202,"")</f>
        <v/>
      </c>
      <c r="C5202" s="22" cm="1">
        <f t="array" ref="C5202">SUM(((MATCH(A5202&amp;B5202,$A$2:$A$10000&amp;$B$2:$B$10000,0))=COUNTA($A$2:A5202)),C5201)</f>
        <v>356</v>
      </c>
    </row>
    <row r="5203" spans="1:3" x14ac:dyDescent="0.25">
      <c r="A5203" t="str">
        <f>IF('Itemised Extract'!C5203&lt;&gt;"",'Itemised Extract'!C5203,"")</f>
        <v/>
      </c>
      <c r="B5203" t="str">
        <f>IF('Itemised Extract'!F5203&lt;&gt;"",'Itemised Extract'!F5203,"")</f>
        <v/>
      </c>
      <c r="C5203" s="22" cm="1">
        <f t="array" ref="C5203">SUM(((MATCH(A5203&amp;B5203,$A$2:$A$10000&amp;$B$2:$B$10000,0))=COUNTA($A$2:A5203)),C5202)</f>
        <v>356</v>
      </c>
    </row>
    <row r="5204" spans="1:3" x14ac:dyDescent="0.25">
      <c r="A5204" t="str">
        <f>IF('Itemised Extract'!C5204&lt;&gt;"",'Itemised Extract'!C5204,"")</f>
        <v/>
      </c>
      <c r="B5204" t="str">
        <f>IF('Itemised Extract'!F5204&lt;&gt;"",'Itemised Extract'!F5204,"")</f>
        <v/>
      </c>
      <c r="C5204" s="22" cm="1">
        <f t="array" ref="C5204">SUM(((MATCH(A5204&amp;B5204,$A$2:$A$10000&amp;$B$2:$B$10000,0))=COUNTA($A$2:A5204)),C5203)</f>
        <v>356</v>
      </c>
    </row>
    <row r="5205" spans="1:3" x14ac:dyDescent="0.25">
      <c r="A5205" t="str">
        <f>IF('Itemised Extract'!C5205&lt;&gt;"",'Itemised Extract'!C5205,"")</f>
        <v/>
      </c>
      <c r="B5205" t="str">
        <f>IF('Itemised Extract'!F5205&lt;&gt;"",'Itemised Extract'!F5205,"")</f>
        <v/>
      </c>
      <c r="C5205" s="22" cm="1">
        <f t="array" ref="C5205">SUM(((MATCH(A5205&amp;B5205,$A$2:$A$10000&amp;$B$2:$B$10000,0))=COUNTA($A$2:A5205)),C5204)</f>
        <v>356</v>
      </c>
    </row>
    <row r="5206" spans="1:3" x14ac:dyDescent="0.25">
      <c r="A5206" t="str">
        <f>IF('Itemised Extract'!C5206&lt;&gt;"",'Itemised Extract'!C5206,"")</f>
        <v/>
      </c>
      <c r="B5206" t="str">
        <f>IF('Itemised Extract'!F5206&lt;&gt;"",'Itemised Extract'!F5206,"")</f>
        <v/>
      </c>
      <c r="C5206" s="22" cm="1">
        <f t="array" ref="C5206">SUM(((MATCH(A5206&amp;B5206,$A$2:$A$10000&amp;$B$2:$B$10000,0))=COUNTA($A$2:A5206)),C5205)</f>
        <v>356</v>
      </c>
    </row>
    <row r="5207" spans="1:3" x14ac:dyDescent="0.25">
      <c r="A5207" t="str">
        <f>IF('Itemised Extract'!C5207&lt;&gt;"",'Itemised Extract'!C5207,"")</f>
        <v/>
      </c>
      <c r="B5207" t="str">
        <f>IF('Itemised Extract'!F5207&lt;&gt;"",'Itemised Extract'!F5207,"")</f>
        <v/>
      </c>
      <c r="C5207" s="22" cm="1">
        <f t="array" ref="C5207">SUM(((MATCH(A5207&amp;B5207,$A$2:$A$10000&amp;$B$2:$B$10000,0))=COUNTA($A$2:A5207)),C5206)</f>
        <v>356</v>
      </c>
    </row>
    <row r="5208" spans="1:3" x14ac:dyDescent="0.25">
      <c r="A5208" t="str">
        <f>IF('Itemised Extract'!C5208&lt;&gt;"",'Itemised Extract'!C5208,"")</f>
        <v/>
      </c>
      <c r="B5208" t="str">
        <f>IF('Itemised Extract'!F5208&lt;&gt;"",'Itemised Extract'!F5208,"")</f>
        <v/>
      </c>
      <c r="C5208" s="22" cm="1">
        <f t="array" ref="C5208">SUM(((MATCH(A5208&amp;B5208,$A$2:$A$10000&amp;$B$2:$B$10000,0))=COUNTA($A$2:A5208)),C5207)</f>
        <v>356</v>
      </c>
    </row>
    <row r="5209" spans="1:3" x14ac:dyDescent="0.25">
      <c r="A5209" t="str">
        <f>IF('Itemised Extract'!C5209&lt;&gt;"",'Itemised Extract'!C5209,"")</f>
        <v/>
      </c>
      <c r="B5209" t="str">
        <f>IF('Itemised Extract'!F5209&lt;&gt;"",'Itemised Extract'!F5209,"")</f>
        <v/>
      </c>
      <c r="C5209" s="22" cm="1">
        <f t="array" ref="C5209">SUM(((MATCH(A5209&amp;B5209,$A$2:$A$10000&amp;$B$2:$B$10000,0))=COUNTA($A$2:A5209)),C5208)</f>
        <v>356</v>
      </c>
    </row>
    <row r="5210" spans="1:3" x14ac:dyDescent="0.25">
      <c r="A5210" t="str">
        <f>IF('Itemised Extract'!C5210&lt;&gt;"",'Itemised Extract'!C5210,"")</f>
        <v/>
      </c>
      <c r="B5210" t="str">
        <f>IF('Itemised Extract'!F5210&lt;&gt;"",'Itemised Extract'!F5210,"")</f>
        <v/>
      </c>
      <c r="C5210" s="22" cm="1">
        <f t="array" ref="C5210">SUM(((MATCH(A5210&amp;B5210,$A$2:$A$10000&amp;$B$2:$B$10000,0))=COUNTA($A$2:A5210)),C5209)</f>
        <v>356</v>
      </c>
    </row>
    <row r="5211" spans="1:3" x14ac:dyDescent="0.25">
      <c r="A5211" t="str">
        <f>IF('Itemised Extract'!C5211&lt;&gt;"",'Itemised Extract'!C5211,"")</f>
        <v/>
      </c>
      <c r="B5211" t="str">
        <f>IF('Itemised Extract'!F5211&lt;&gt;"",'Itemised Extract'!F5211,"")</f>
        <v/>
      </c>
      <c r="C5211" s="22" cm="1">
        <f t="array" ref="C5211">SUM(((MATCH(A5211&amp;B5211,$A$2:$A$10000&amp;$B$2:$B$10000,0))=COUNTA($A$2:A5211)),C5210)</f>
        <v>356</v>
      </c>
    </row>
    <row r="5212" spans="1:3" x14ac:dyDescent="0.25">
      <c r="A5212" t="str">
        <f>IF('Itemised Extract'!C5212&lt;&gt;"",'Itemised Extract'!C5212,"")</f>
        <v/>
      </c>
      <c r="B5212" t="str">
        <f>IF('Itemised Extract'!F5212&lt;&gt;"",'Itemised Extract'!F5212,"")</f>
        <v/>
      </c>
      <c r="C5212" s="22" cm="1">
        <f t="array" ref="C5212">SUM(((MATCH(A5212&amp;B5212,$A$2:$A$10000&amp;$B$2:$B$10000,0))=COUNTA($A$2:A5212)),C5211)</f>
        <v>356</v>
      </c>
    </row>
    <row r="5213" spans="1:3" x14ac:dyDescent="0.25">
      <c r="A5213" t="str">
        <f>IF('Itemised Extract'!C5213&lt;&gt;"",'Itemised Extract'!C5213,"")</f>
        <v/>
      </c>
      <c r="B5213" t="str">
        <f>IF('Itemised Extract'!F5213&lt;&gt;"",'Itemised Extract'!F5213,"")</f>
        <v/>
      </c>
      <c r="C5213" s="22" cm="1">
        <f t="array" ref="C5213">SUM(((MATCH(A5213&amp;B5213,$A$2:$A$10000&amp;$B$2:$B$10000,0))=COUNTA($A$2:A5213)),C5212)</f>
        <v>356</v>
      </c>
    </row>
    <row r="5214" spans="1:3" x14ac:dyDescent="0.25">
      <c r="A5214" t="str">
        <f>IF('Itemised Extract'!C5214&lt;&gt;"",'Itemised Extract'!C5214,"")</f>
        <v/>
      </c>
      <c r="B5214" t="str">
        <f>IF('Itemised Extract'!F5214&lt;&gt;"",'Itemised Extract'!F5214,"")</f>
        <v/>
      </c>
      <c r="C5214" s="22" cm="1">
        <f t="array" ref="C5214">SUM(((MATCH(A5214&amp;B5214,$A$2:$A$10000&amp;$B$2:$B$10000,0))=COUNTA($A$2:A5214)),C5213)</f>
        <v>356</v>
      </c>
    </row>
    <row r="5215" spans="1:3" x14ac:dyDescent="0.25">
      <c r="A5215" t="str">
        <f>IF('Itemised Extract'!C5215&lt;&gt;"",'Itemised Extract'!C5215,"")</f>
        <v/>
      </c>
      <c r="B5215" t="str">
        <f>IF('Itemised Extract'!F5215&lt;&gt;"",'Itemised Extract'!F5215,"")</f>
        <v/>
      </c>
      <c r="C5215" s="22" cm="1">
        <f t="array" ref="C5215">SUM(((MATCH(A5215&amp;B5215,$A$2:$A$10000&amp;$B$2:$B$10000,0))=COUNTA($A$2:A5215)),C5214)</f>
        <v>356</v>
      </c>
    </row>
    <row r="5216" spans="1:3" x14ac:dyDescent="0.25">
      <c r="A5216" t="str">
        <f>IF('Itemised Extract'!C5216&lt;&gt;"",'Itemised Extract'!C5216,"")</f>
        <v/>
      </c>
      <c r="B5216" t="str">
        <f>IF('Itemised Extract'!F5216&lt;&gt;"",'Itemised Extract'!F5216,"")</f>
        <v/>
      </c>
      <c r="C5216" s="22" cm="1">
        <f t="array" ref="C5216">SUM(((MATCH(A5216&amp;B5216,$A$2:$A$10000&amp;$B$2:$B$10000,0))=COUNTA($A$2:A5216)),C5215)</f>
        <v>356</v>
      </c>
    </row>
    <row r="5217" spans="1:3" x14ac:dyDescent="0.25">
      <c r="A5217" t="str">
        <f>IF('Itemised Extract'!C5217&lt;&gt;"",'Itemised Extract'!C5217,"")</f>
        <v/>
      </c>
      <c r="B5217" t="str">
        <f>IF('Itemised Extract'!F5217&lt;&gt;"",'Itemised Extract'!F5217,"")</f>
        <v/>
      </c>
      <c r="C5217" s="22" cm="1">
        <f t="array" ref="C5217">SUM(((MATCH(A5217&amp;B5217,$A$2:$A$10000&amp;$B$2:$B$10000,0))=COUNTA($A$2:A5217)),C5216)</f>
        <v>356</v>
      </c>
    </row>
    <row r="5218" spans="1:3" x14ac:dyDescent="0.25">
      <c r="A5218" t="str">
        <f>IF('Itemised Extract'!C5218&lt;&gt;"",'Itemised Extract'!C5218,"")</f>
        <v/>
      </c>
      <c r="B5218" t="str">
        <f>IF('Itemised Extract'!F5218&lt;&gt;"",'Itemised Extract'!F5218,"")</f>
        <v/>
      </c>
      <c r="C5218" s="22" cm="1">
        <f t="array" ref="C5218">SUM(((MATCH(A5218&amp;B5218,$A$2:$A$10000&amp;$B$2:$B$10000,0))=COUNTA($A$2:A5218)),C5217)</f>
        <v>356</v>
      </c>
    </row>
    <row r="5219" spans="1:3" x14ac:dyDescent="0.25">
      <c r="A5219" t="str">
        <f>IF('Itemised Extract'!C5219&lt;&gt;"",'Itemised Extract'!C5219,"")</f>
        <v/>
      </c>
      <c r="B5219" t="str">
        <f>IF('Itemised Extract'!F5219&lt;&gt;"",'Itemised Extract'!F5219,"")</f>
        <v/>
      </c>
      <c r="C5219" s="22" cm="1">
        <f t="array" ref="C5219">SUM(((MATCH(A5219&amp;B5219,$A$2:$A$10000&amp;$B$2:$B$10000,0))=COUNTA($A$2:A5219)),C5218)</f>
        <v>356</v>
      </c>
    </row>
    <row r="5220" spans="1:3" x14ac:dyDescent="0.25">
      <c r="A5220" t="str">
        <f>IF('Itemised Extract'!C5220&lt;&gt;"",'Itemised Extract'!C5220,"")</f>
        <v/>
      </c>
      <c r="B5220" t="str">
        <f>IF('Itemised Extract'!F5220&lt;&gt;"",'Itemised Extract'!F5220,"")</f>
        <v/>
      </c>
      <c r="C5220" s="22" cm="1">
        <f t="array" ref="C5220">SUM(((MATCH(A5220&amp;B5220,$A$2:$A$10000&amp;$B$2:$B$10000,0))=COUNTA($A$2:A5220)),C5219)</f>
        <v>356</v>
      </c>
    </row>
    <row r="5221" spans="1:3" x14ac:dyDescent="0.25">
      <c r="A5221" t="str">
        <f>IF('Itemised Extract'!C5221&lt;&gt;"",'Itemised Extract'!C5221,"")</f>
        <v/>
      </c>
      <c r="B5221" t="str">
        <f>IF('Itemised Extract'!F5221&lt;&gt;"",'Itemised Extract'!F5221,"")</f>
        <v/>
      </c>
      <c r="C5221" s="22" cm="1">
        <f t="array" ref="C5221">SUM(((MATCH(A5221&amp;B5221,$A$2:$A$10000&amp;$B$2:$B$10000,0))=COUNTA($A$2:A5221)),C5220)</f>
        <v>356</v>
      </c>
    </row>
    <row r="5222" spans="1:3" x14ac:dyDescent="0.25">
      <c r="A5222" t="str">
        <f>IF('Itemised Extract'!C5222&lt;&gt;"",'Itemised Extract'!C5222,"")</f>
        <v/>
      </c>
      <c r="B5222" t="str">
        <f>IF('Itemised Extract'!F5222&lt;&gt;"",'Itemised Extract'!F5222,"")</f>
        <v/>
      </c>
      <c r="C5222" s="22" cm="1">
        <f t="array" ref="C5222">SUM(((MATCH(A5222&amp;B5222,$A$2:$A$10000&amp;$B$2:$B$10000,0))=COUNTA($A$2:A5222)),C5221)</f>
        <v>356</v>
      </c>
    </row>
    <row r="5223" spans="1:3" x14ac:dyDescent="0.25">
      <c r="A5223" t="str">
        <f>IF('Itemised Extract'!C5223&lt;&gt;"",'Itemised Extract'!C5223,"")</f>
        <v/>
      </c>
      <c r="B5223" t="str">
        <f>IF('Itemised Extract'!F5223&lt;&gt;"",'Itemised Extract'!F5223,"")</f>
        <v/>
      </c>
      <c r="C5223" s="22" cm="1">
        <f t="array" ref="C5223">SUM(((MATCH(A5223&amp;B5223,$A$2:$A$10000&amp;$B$2:$B$10000,0))=COUNTA($A$2:A5223)),C5222)</f>
        <v>356</v>
      </c>
    </row>
    <row r="5224" spans="1:3" x14ac:dyDescent="0.25">
      <c r="A5224" t="str">
        <f>IF('Itemised Extract'!C5224&lt;&gt;"",'Itemised Extract'!C5224,"")</f>
        <v/>
      </c>
      <c r="B5224" t="str">
        <f>IF('Itemised Extract'!F5224&lt;&gt;"",'Itemised Extract'!F5224,"")</f>
        <v/>
      </c>
      <c r="C5224" s="22" cm="1">
        <f t="array" ref="C5224">SUM(((MATCH(A5224&amp;B5224,$A$2:$A$10000&amp;$B$2:$B$10000,0))=COUNTA($A$2:A5224)),C5223)</f>
        <v>356</v>
      </c>
    </row>
    <row r="5225" spans="1:3" x14ac:dyDescent="0.25">
      <c r="A5225" t="str">
        <f>IF('Itemised Extract'!C5225&lt;&gt;"",'Itemised Extract'!C5225,"")</f>
        <v/>
      </c>
      <c r="B5225" t="str">
        <f>IF('Itemised Extract'!F5225&lt;&gt;"",'Itemised Extract'!F5225,"")</f>
        <v/>
      </c>
      <c r="C5225" s="22" cm="1">
        <f t="array" ref="C5225">SUM(((MATCH(A5225&amp;B5225,$A$2:$A$10000&amp;$B$2:$B$10000,0))=COUNTA($A$2:A5225)),C5224)</f>
        <v>356</v>
      </c>
    </row>
    <row r="5226" spans="1:3" x14ac:dyDescent="0.25">
      <c r="A5226" t="str">
        <f>IF('Itemised Extract'!C5226&lt;&gt;"",'Itemised Extract'!C5226,"")</f>
        <v/>
      </c>
      <c r="B5226" t="str">
        <f>IF('Itemised Extract'!F5226&lt;&gt;"",'Itemised Extract'!F5226,"")</f>
        <v/>
      </c>
      <c r="C5226" s="22" cm="1">
        <f t="array" ref="C5226">SUM(((MATCH(A5226&amp;B5226,$A$2:$A$10000&amp;$B$2:$B$10000,0))=COUNTA($A$2:A5226)),C5225)</f>
        <v>356</v>
      </c>
    </row>
    <row r="5227" spans="1:3" x14ac:dyDescent="0.25">
      <c r="A5227" t="str">
        <f>IF('Itemised Extract'!C5227&lt;&gt;"",'Itemised Extract'!C5227,"")</f>
        <v/>
      </c>
      <c r="B5227" t="str">
        <f>IF('Itemised Extract'!F5227&lt;&gt;"",'Itemised Extract'!F5227,"")</f>
        <v/>
      </c>
      <c r="C5227" s="22" cm="1">
        <f t="array" ref="C5227">SUM(((MATCH(A5227&amp;B5227,$A$2:$A$10000&amp;$B$2:$B$10000,0))=COUNTA($A$2:A5227)),C5226)</f>
        <v>356</v>
      </c>
    </row>
    <row r="5228" spans="1:3" x14ac:dyDescent="0.25">
      <c r="A5228" t="str">
        <f>IF('Itemised Extract'!C5228&lt;&gt;"",'Itemised Extract'!C5228,"")</f>
        <v/>
      </c>
      <c r="B5228" t="str">
        <f>IF('Itemised Extract'!F5228&lt;&gt;"",'Itemised Extract'!F5228,"")</f>
        <v/>
      </c>
      <c r="C5228" s="22" cm="1">
        <f t="array" ref="C5228">SUM(((MATCH(A5228&amp;B5228,$A$2:$A$10000&amp;$B$2:$B$10000,0))=COUNTA($A$2:A5228)),C5227)</f>
        <v>356</v>
      </c>
    </row>
    <row r="5229" spans="1:3" x14ac:dyDescent="0.25">
      <c r="A5229" t="str">
        <f>IF('Itemised Extract'!C5229&lt;&gt;"",'Itemised Extract'!C5229,"")</f>
        <v/>
      </c>
      <c r="B5229" t="str">
        <f>IF('Itemised Extract'!F5229&lt;&gt;"",'Itemised Extract'!F5229,"")</f>
        <v/>
      </c>
      <c r="C5229" s="22" cm="1">
        <f t="array" ref="C5229">SUM(((MATCH(A5229&amp;B5229,$A$2:$A$10000&amp;$B$2:$B$10000,0))=COUNTA($A$2:A5229)),C5228)</f>
        <v>356</v>
      </c>
    </row>
    <row r="5230" spans="1:3" x14ac:dyDescent="0.25">
      <c r="A5230" t="str">
        <f>IF('Itemised Extract'!C5230&lt;&gt;"",'Itemised Extract'!C5230,"")</f>
        <v/>
      </c>
      <c r="B5230" t="str">
        <f>IF('Itemised Extract'!F5230&lt;&gt;"",'Itemised Extract'!F5230,"")</f>
        <v/>
      </c>
      <c r="C5230" s="22" cm="1">
        <f t="array" ref="C5230">SUM(((MATCH(A5230&amp;B5230,$A$2:$A$10000&amp;$B$2:$B$10000,0))=COUNTA($A$2:A5230)),C5229)</f>
        <v>356</v>
      </c>
    </row>
    <row r="5231" spans="1:3" x14ac:dyDescent="0.25">
      <c r="A5231" t="str">
        <f>IF('Itemised Extract'!C5231&lt;&gt;"",'Itemised Extract'!C5231,"")</f>
        <v/>
      </c>
      <c r="B5231" t="str">
        <f>IF('Itemised Extract'!F5231&lt;&gt;"",'Itemised Extract'!F5231,"")</f>
        <v/>
      </c>
      <c r="C5231" s="22" cm="1">
        <f t="array" ref="C5231">SUM(((MATCH(A5231&amp;B5231,$A$2:$A$10000&amp;$B$2:$B$10000,0))=COUNTA($A$2:A5231)),C5230)</f>
        <v>356</v>
      </c>
    </row>
    <row r="5232" spans="1:3" x14ac:dyDescent="0.25">
      <c r="A5232" t="str">
        <f>IF('Itemised Extract'!C5232&lt;&gt;"",'Itemised Extract'!C5232,"")</f>
        <v/>
      </c>
      <c r="B5232" t="str">
        <f>IF('Itemised Extract'!F5232&lt;&gt;"",'Itemised Extract'!F5232,"")</f>
        <v/>
      </c>
      <c r="C5232" s="22" cm="1">
        <f t="array" ref="C5232">SUM(((MATCH(A5232&amp;B5232,$A$2:$A$10000&amp;$B$2:$B$10000,0))=COUNTA($A$2:A5232)),C5231)</f>
        <v>356</v>
      </c>
    </row>
    <row r="5233" spans="1:3" x14ac:dyDescent="0.25">
      <c r="A5233" t="str">
        <f>IF('Itemised Extract'!C5233&lt;&gt;"",'Itemised Extract'!C5233,"")</f>
        <v/>
      </c>
      <c r="B5233" t="str">
        <f>IF('Itemised Extract'!F5233&lt;&gt;"",'Itemised Extract'!F5233,"")</f>
        <v/>
      </c>
      <c r="C5233" s="22" cm="1">
        <f t="array" ref="C5233">SUM(((MATCH(A5233&amp;B5233,$A$2:$A$10000&amp;$B$2:$B$10000,0))=COUNTA($A$2:A5233)),C5232)</f>
        <v>356</v>
      </c>
    </row>
    <row r="5234" spans="1:3" x14ac:dyDescent="0.25">
      <c r="A5234" t="str">
        <f>IF('Itemised Extract'!C5234&lt;&gt;"",'Itemised Extract'!C5234,"")</f>
        <v/>
      </c>
      <c r="B5234" t="str">
        <f>IF('Itemised Extract'!F5234&lt;&gt;"",'Itemised Extract'!F5234,"")</f>
        <v/>
      </c>
      <c r="C5234" s="22" cm="1">
        <f t="array" ref="C5234">SUM(((MATCH(A5234&amp;B5234,$A$2:$A$10000&amp;$B$2:$B$10000,0))=COUNTA($A$2:A5234)),C5233)</f>
        <v>356</v>
      </c>
    </row>
    <row r="5235" spans="1:3" x14ac:dyDescent="0.25">
      <c r="A5235" t="str">
        <f>IF('Itemised Extract'!C5235&lt;&gt;"",'Itemised Extract'!C5235,"")</f>
        <v/>
      </c>
      <c r="B5235" t="str">
        <f>IF('Itemised Extract'!F5235&lt;&gt;"",'Itemised Extract'!F5235,"")</f>
        <v/>
      </c>
      <c r="C5235" s="22" cm="1">
        <f t="array" ref="C5235">SUM(((MATCH(A5235&amp;B5235,$A$2:$A$10000&amp;$B$2:$B$10000,0))=COUNTA($A$2:A5235)),C5234)</f>
        <v>356</v>
      </c>
    </row>
    <row r="5236" spans="1:3" x14ac:dyDescent="0.25">
      <c r="A5236" t="str">
        <f>IF('Itemised Extract'!C5236&lt;&gt;"",'Itemised Extract'!C5236,"")</f>
        <v/>
      </c>
      <c r="B5236" t="str">
        <f>IF('Itemised Extract'!F5236&lt;&gt;"",'Itemised Extract'!F5236,"")</f>
        <v/>
      </c>
      <c r="C5236" s="22" cm="1">
        <f t="array" ref="C5236">SUM(((MATCH(A5236&amp;B5236,$A$2:$A$10000&amp;$B$2:$B$10000,0))=COUNTA($A$2:A5236)),C5235)</f>
        <v>356</v>
      </c>
    </row>
    <row r="5237" spans="1:3" x14ac:dyDescent="0.25">
      <c r="A5237" t="str">
        <f>IF('Itemised Extract'!C5237&lt;&gt;"",'Itemised Extract'!C5237,"")</f>
        <v/>
      </c>
      <c r="B5237" t="str">
        <f>IF('Itemised Extract'!F5237&lt;&gt;"",'Itemised Extract'!F5237,"")</f>
        <v/>
      </c>
      <c r="C5237" s="22" cm="1">
        <f t="array" ref="C5237">SUM(((MATCH(A5237&amp;B5237,$A$2:$A$10000&amp;$B$2:$B$10000,0))=COUNTA($A$2:A5237)),C5236)</f>
        <v>356</v>
      </c>
    </row>
    <row r="5238" spans="1:3" x14ac:dyDescent="0.25">
      <c r="A5238" t="str">
        <f>IF('Itemised Extract'!C5238&lt;&gt;"",'Itemised Extract'!C5238,"")</f>
        <v/>
      </c>
      <c r="B5238" t="str">
        <f>IF('Itemised Extract'!F5238&lt;&gt;"",'Itemised Extract'!F5238,"")</f>
        <v/>
      </c>
      <c r="C5238" s="22" cm="1">
        <f t="array" ref="C5238">SUM(((MATCH(A5238&amp;B5238,$A$2:$A$10000&amp;$B$2:$B$10000,0))=COUNTA($A$2:A5238)),C5237)</f>
        <v>356</v>
      </c>
    </row>
    <row r="5239" spans="1:3" x14ac:dyDescent="0.25">
      <c r="A5239" t="str">
        <f>IF('Itemised Extract'!C5239&lt;&gt;"",'Itemised Extract'!C5239,"")</f>
        <v/>
      </c>
      <c r="B5239" t="str">
        <f>IF('Itemised Extract'!F5239&lt;&gt;"",'Itemised Extract'!F5239,"")</f>
        <v/>
      </c>
      <c r="C5239" s="22" cm="1">
        <f t="array" ref="C5239">SUM(((MATCH(A5239&amp;B5239,$A$2:$A$10000&amp;$B$2:$B$10000,0))=COUNTA($A$2:A5239)),C5238)</f>
        <v>356</v>
      </c>
    </row>
    <row r="5240" spans="1:3" x14ac:dyDescent="0.25">
      <c r="A5240" t="str">
        <f>IF('Itemised Extract'!C5240&lt;&gt;"",'Itemised Extract'!C5240,"")</f>
        <v/>
      </c>
      <c r="B5240" t="str">
        <f>IF('Itemised Extract'!F5240&lt;&gt;"",'Itemised Extract'!F5240,"")</f>
        <v/>
      </c>
      <c r="C5240" s="22" cm="1">
        <f t="array" ref="C5240">SUM(((MATCH(A5240&amp;B5240,$A$2:$A$10000&amp;$B$2:$B$10000,0))=COUNTA($A$2:A5240)),C5239)</f>
        <v>356</v>
      </c>
    </row>
    <row r="5241" spans="1:3" x14ac:dyDescent="0.25">
      <c r="A5241" t="str">
        <f>IF('Itemised Extract'!C5241&lt;&gt;"",'Itemised Extract'!C5241,"")</f>
        <v/>
      </c>
      <c r="B5241" t="str">
        <f>IF('Itemised Extract'!F5241&lt;&gt;"",'Itemised Extract'!F5241,"")</f>
        <v/>
      </c>
      <c r="C5241" s="22" cm="1">
        <f t="array" ref="C5241">SUM(((MATCH(A5241&amp;B5241,$A$2:$A$10000&amp;$B$2:$B$10000,0))=COUNTA($A$2:A5241)),C5240)</f>
        <v>356</v>
      </c>
    </row>
    <row r="5242" spans="1:3" x14ac:dyDescent="0.25">
      <c r="A5242" t="str">
        <f>IF('Itemised Extract'!C5242&lt;&gt;"",'Itemised Extract'!C5242,"")</f>
        <v/>
      </c>
      <c r="B5242" t="str">
        <f>IF('Itemised Extract'!F5242&lt;&gt;"",'Itemised Extract'!F5242,"")</f>
        <v/>
      </c>
      <c r="C5242" s="22" cm="1">
        <f t="array" ref="C5242">SUM(((MATCH(A5242&amp;B5242,$A$2:$A$10000&amp;$B$2:$B$10000,0))=COUNTA($A$2:A5242)),C5241)</f>
        <v>356</v>
      </c>
    </row>
    <row r="5243" spans="1:3" x14ac:dyDescent="0.25">
      <c r="A5243" t="str">
        <f>IF('Itemised Extract'!C5243&lt;&gt;"",'Itemised Extract'!C5243,"")</f>
        <v/>
      </c>
      <c r="B5243" t="str">
        <f>IF('Itemised Extract'!F5243&lt;&gt;"",'Itemised Extract'!F5243,"")</f>
        <v/>
      </c>
      <c r="C5243" s="22" cm="1">
        <f t="array" ref="C5243">SUM(((MATCH(A5243&amp;B5243,$A$2:$A$10000&amp;$B$2:$B$10000,0))=COUNTA($A$2:A5243)),C5242)</f>
        <v>356</v>
      </c>
    </row>
    <row r="5244" spans="1:3" x14ac:dyDescent="0.25">
      <c r="A5244" t="str">
        <f>IF('Itemised Extract'!C5244&lt;&gt;"",'Itemised Extract'!C5244,"")</f>
        <v/>
      </c>
      <c r="B5244" t="str">
        <f>IF('Itemised Extract'!F5244&lt;&gt;"",'Itemised Extract'!F5244,"")</f>
        <v/>
      </c>
      <c r="C5244" s="22" cm="1">
        <f t="array" ref="C5244">SUM(((MATCH(A5244&amp;B5244,$A$2:$A$10000&amp;$B$2:$B$10000,0))=COUNTA($A$2:A5244)),C5243)</f>
        <v>356</v>
      </c>
    </row>
    <row r="5245" spans="1:3" x14ac:dyDescent="0.25">
      <c r="A5245" t="str">
        <f>IF('Itemised Extract'!C5245&lt;&gt;"",'Itemised Extract'!C5245,"")</f>
        <v/>
      </c>
      <c r="B5245" t="str">
        <f>IF('Itemised Extract'!F5245&lt;&gt;"",'Itemised Extract'!F5245,"")</f>
        <v/>
      </c>
      <c r="C5245" s="22" cm="1">
        <f t="array" ref="C5245">SUM(((MATCH(A5245&amp;B5245,$A$2:$A$10000&amp;$B$2:$B$10000,0))=COUNTA($A$2:A5245)),C5244)</f>
        <v>356</v>
      </c>
    </row>
    <row r="5246" spans="1:3" x14ac:dyDescent="0.25">
      <c r="A5246" t="str">
        <f>IF('Itemised Extract'!C5246&lt;&gt;"",'Itemised Extract'!C5246,"")</f>
        <v/>
      </c>
      <c r="B5246" t="str">
        <f>IF('Itemised Extract'!F5246&lt;&gt;"",'Itemised Extract'!F5246,"")</f>
        <v/>
      </c>
      <c r="C5246" s="22" cm="1">
        <f t="array" ref="C5246">SUM(((MATCH(A5246&amp;B5246,$A$2:$A$10000&amp;$B$2:$B$10000,0))=COUNTA($A$2:A5246)),C5245)</f>
        <v>356</v>
      </c>
    </row>
    <row r="5247" spans="1:3" x14ac:dyDescent="0.25">
      <c r="A5247" t="str">
        <f>IF('Itemised Extract'!C5247&lt;&gt;"",'Itemised Extract'!C5247,"")</f>
        <v/>
      </c>
      <c r="B5247" t="str">
        <f>IF('Itemised Extract'!F5247&lt;&gt;"",'Itemised Extract'!F5247,"")</f>
        <v/>
      </c>
      <c r="C5247" s="22" cm="1">
        <f t="array" ref="C5247">SUM(((MATCH(A5247&amp;B5247,$A$2:$A$10000&amp;$B$2:$B$10000,0))=COUNTA($A$2:A5247)),C5246)</f>
        <v>356</v>
      </c>
    </row>
    <row r="5248" spans="1:3" x14ac:dyDescent="0.25">
      <c r="A5248" t="str">
        <f>IF('Itemised Extract'!C5248&lt;&gt;"",'Itemised Extract'!C5248,"")</f>
        <v/>
      </c>
      <c r="B5248" t="str">
        <f>IF('Itemised Extract'!F5248&lt;&gt;"",'Itemised Extract'!F5248,"")</f>
        <v/>
      </c>
      <c r="C5248" s="22" cm="1">
        <f t="array" ref="C5248">SUM(((MATCH(A5248&amp;B5248,$A$2:$A$10000&amp;$B$2:$B$10000,0))=COUNTA($A$2:A5248)),C5247)</f>
        <v>356</v>
      </c>
    </row>
    <row r="5249" spans="1:3" x14ac:dyDescent="0.25">
      <c r="A5249" t="str">
        <f>IF('Itemised Extract'!C5249&lt;&gt;"",'Itemised Extract'!C5249,"")</f>
        <v/>
      </c>
      <c r="B5249" t="str">
        <f>IF('Itemised Extract'!F5249&lt;&gt;"",'Itemised Extract'!F5249,"")</f>
        <v/>
      </c>
      <c r="C5249" s="22" cm="1">
        <f t="array" ref="C5249">SUM(((MATCH(A5249&amp;B5249,$A$2:$A$10000&amp;$B$2:$B$10000,0))=COUNTA($A$2:A5249)),C5248)</f>
        <v>356</v>
      </c>
    </row>
    <row r="5250" spans="1:3" x14ac:dyDescent="0.25">
      <c r="A5250" t="str">
        <f>IF('Itemised Extract'!C5250&lt;&gt;"",'Itemised Extract'!C5250,"")</f>
        <v/>
      </c>
      <c r="B5250" t="str">
        <f>IF('Itemised Extract'!F5250&lt;&gt;"",'Itemised Extract'!F5250,"")</f>
        <v/>
      </c>
      <c r="C5250" s="22" cm="1">
        <f t="array" ref="C5250">SUM(((MATCH(A5250&amp;B5250,$A$2:$A$10000&amp;$B$2:$B$10000,0))=COUNTA($A$2:A5250)),C5249)</f>
        <v>356</v>
      </c>
    </row>
    <row r="5251" spans="1:3" x14ac:dyDescent="0.25">
      <c r="A5251" t="str">
        <f>IF('Itemised Extract'!C5251&lt;&gt;"",'Itemised Extract'!C5251,"")</f>
        <v/>
      </c>
      <c r="B5251" t="str">
        <f>IF('Itemised Extract'!F5251&lt;&gt;"",'Itemised Extract'!F5251,"")</f>
        <v/>
      </c>
      <c r="C5251" s="22" cm="1">
        <f t="array" ref="C5251">SUM(((MATCH(A5251&amp;B5251,$A$2:$A$10000&amp;$B$2:$B$10000,0))=COUNTA($A$2:A5251)),C5250)</f>
        <v>356</v>
      </c>
    </row>
    <row r="5252" spans="1:3" x14ac:dyDescent="0.25">
      <c r="A5252" t="str">
        <f>IF('Itemised Extract'!C5252&lt;&gt;"",'Itemised Extract'!C5252,"")</f>
        <v/>
      </c>
      <c r="B5252" t="str">
        <f>IF('Itemised Extract'!F5252&lt;&gt;"",'Itemised Extract'!F5252,"")</f>
        <v/>
      </c>
      <c r="C5252" s="22" cm="1">
        <f t="array" ref="C5252">SUM(((MATCH(A5252&amp;B5252,$A$2:$A$10000&amp;$B$2:$B$10000,0))=COUNTA($A$2:A5252)),C5251)</f>
        <v>356</v>
      </c>
    </row>
    <row r="5253" spans="1:3" x14ac:dyDescent="0.25">
      <c r="A5253" t="str">
        <f>IF('Itemised Extract'!C5253&lt;&gt;"",'Itemised Extract'!C5253,"")</f>
        <v/>
      </c>
      <c r="B5253" t="str">
        <f>IF('Itemised Extract'!F5253&lt;&gt;"",'Itemised Extract'!F5253,"")</f>
        <v/>
      </c>
      <c r="C5253" s="22" cm="1">
        <f t="array" ref="C5253">SUM(((MATCH(A5253&amp;B5253,$A$2:$A$10000&amp;$B$2:$B$10000,0))=COUNTA($A$2:A5253)),C5252)</f>
        <v>356</v>
      </c>
    </row>
    <row r="5254" spans="1:3" x14ac:dyDescent="0.25">
      <c r="A5254" t="str">
        <f>IF('Itemised Extract'!C5254&lt;&gt;"",'Itemised Extract'!C5254,"")</f>
        <v/>
      </c>
      <c r="B5254" t="str">
        <f>IF('Itemised Extract'!F5254&lt;&gt;"",'Itemised Extract'!F5254,"")</f>
        <v/>
      </c>
      <c r="C5254" s="22" cm="1">
        <f t="array" ref="C5254">SUM(((MATCH(A5254&amp;B5254,$A$2:$A$10000&amp;$B$2:$B$10000,0))=COUNTA($A$2:A5254)),C5253)</f>
        <v>356</v>
      </c>
    </row>
    <row r="5255" spans="1:3" x14ac:dyDescent="0.25">
      <c r="A5255" t="str">
        <f>IF('Itemised Extract'!C5255&lt;&gt;"",'Itemised Extract'!C5255,"")</f>
        <v/>
      </c>
      <c r="B5255" t="str">
        <f>IF('Itemised Extract'!F5255&lt;&gt;"",'Itemised Extract'!F5255,"")</f>
        <v/>
      </c>
      <c r="C5255" s="22" cm="1">
        <f t="array" ref="C5255">SUM(((MATCH(A5255&amp;B5255,$A$2:$A$10000&amp;$B$2:$B$10000,0))=COUNTA($A$2:A5255)),C5254)</f>
        <v>356</v>
      </c>
    </row>
    <row r="5256" spans="1:3" x14ac:dyDescent="0.25">
      <c r="A5256" t="str">
        <f>IF('Itemised Extract'!C5256&lt;&gt;"",'Itemised Extract'!C5256,"")</f>
        <v/>
      </c>
      <c r="B5256" t="str">
        <f>IF('Itemised Extract'!F5256&lt;&gt;"",'Itemised Extract'!F5256,"")</f>
        <v/>
      </c>
      <c r="C5256" s="22" cm="1">
        <f t="array" ref="C5256">SUM(((MATCH(A5256&amp;B5256,$A$2:$A$10000&amp;$B$2:$B$10000,0))=COUNTA($A$2:A5256)),C5255)</f>
        <v>356</v>
      </c>
    </row>
    <row r="5257" spans="1:3" x14ac:dyDescent="0.25">
      <c r="A5257" t="str">
        <f>IF('Itemised Extract'!C5257&lt;&gt;"",'Itemised Extract'!C5257,"")</f>
        <v/>
      </c>
      <c r="B5257" t="str">
        <f>IF('Itemised Extract'!F5257&lt;&gt;"",'Itemised Extract'!F5257,"")</f>
        <v/>
      </c>
      <c r="C5257" s="22" cm="1">
        <f t="array" ref="C5257">SUM(((MATCH(A5257&amp;B5257,$A$2:$A$10000&amp;$B$2:$B$10000,0))=COUNTA($A$2:A5257)),C5256)</f>
        <v>356</v>
      </c>
    </row>
    <row r="5258" spans="1:3" x14ac:dyDescent="0.25">
      <c r="A5258" t="str">
        <f>IF('Itemised Extract'!C5258&lt;&gt;"",'Itemised Extract'!C5258,"")</f>
        <v/>
      </c>
      <c r="B5258" t="str">
        <f>IF('Itemised Extract'!F5258&lt;&gt;"",'Itemised Extract'!F5258,"")</f>
        <v/>
      </c>
      <c r="C5258" s="22" cm="1">
        <f t="array" ref="C5258">SUM(((MATCH(A5258&amp;B5258,$A$2:$A$10000&amp;$B$2:$B$10000,0))=COUNTA($A$2:A5258)),C5257)</f>
        <v>356</v>
      </c>
    </row>
    <row r="5259" spans="1:3" x14ac:dyDescent="0.25">
      <c r="A5259" t="str">
        <f>IF('Itemised Extract'!C5259&lt;&gt;"",'Itemised Extract'!C5259,"")</f>
        <v/>
      </c>
      <c r="B5259" t="str">
        <f>IF('Itemised Extract'!F5259&lt;&gt;"",'Itemised Extract'!F5259,"")</f>
        <v/>
      </c>
      <c r="C5259" s="22" cm="1">
        <f t="array" ref="C5259">SUM(((MATCH(A5259&amp;B5259,$A$2:$A$10000&amp;$B$2:$B$10000,0))=COUNTA($A$2:A5259)),C5258)</f>
        <v>356</v>
      </c>
    </row>
    <row r="5260" spans="1:3" x14ac:dyDescent="0.25">
      <c r="A5260" t="str">
        <f>IF('Itemised Extract'!C5260&lt;&gt;"",'Itemised Extract'!C5260,"")</f>
        <v/>
      </c>
      <c r="B5260" t="str">
        <f>IF('Itemised Extract'!F5260&lt;&gt;"",'Itemised Extract'!F5260,"")</f>
        <v/>
      </c>
      <c r="C5260" s="22" cm="1">
        <f t="array" ref="C5260">SUM(((MATCH(A5260&amp;B5260,$A$2:$A$10000&amp;$B$2:$B$10000,0))=COUNTA($A$2:A5260)),C5259)</f>
        <v>356</v>
      </c>
    </row>
    <row r="5261" spans="1:3" x14ac:dyDescent="0.25">
      <c r="A5261" t="str">
        <f>IF('Itemised Extract'!C5261&lt;&gt;"",'Itemised Extract'!C5261,"")</f>
        <v/>
      </c>
      <c r="B5261" t="str">
        <f>IF('Itemised Extract'!F5261&lt;&gt;"",'Itemised Extract'!F5261,"")</f>
        <v/>
      </c>
      <c r="C5261" s="22" cm="1">
        <f t="array" ref="C5261">SUM(((MATCH(A5261&amp;B5261,$A$2:$A$10000&amp;$B$2:$B$10000,0))=COUNTA($A$2:A5261)),C5260)</f>
        <v>356</v>
      </c>
    </row>
    <row r="5262" spans="1:3" x14ac:dyDescent="0.25">
      <c r="A5262" t="str">
        <f>IF('Itemised Extract'!C5262&lt;&gt;"",'Itemised Extract'!C5262,"")</f>
        <v/>
      </c>
      <c r="B5262" t="str">
        <f>IF('Itemised Extract'!F5262&lt;&gt;"",'Itemised Extract'!F5262,"")</f>
        <v/>
      </c>
      <c r="C5262" s="22" cm="1">
        <f t="array" ref="C5262">SUM(((MATCH(A5262&amp;B5262,$A$2:$A$10000&amp;$B$2:$B$10000,0))=COUNTA($A$2:A5262)),C5261)</f>
        <v>356</v>
      </c>
    </row>
    <row r="5263" spans="1:3" x14ac:dyDescent="0.25">
      <c r="A5263" t="str">
        <f>IF('Itemised Extract'!C5263&lt;&gt;"",'Itemised Extract'!C5263,"")</f>
        <v/>
      </c>
      <c r="B5263" t="str">
        <f>IF('Itemised Extract'!F5263&lt;&gt;"",'Itemised Extract'!F5263,"")</f>
        <v/>
      </c>
      <c r="C5263" s="22" cm="1">
        <f t="array" ref="C5263">SUM(((MATCH(A5263&amp;B5263,$A$2:$A$10000&amp;$B$2:$B$10000,0))=COUNTA($A$2:A5263)),C5262)</f>
        <v>356</v>
      </c>
    </row>
    <row r="5264" spans="1:3" x14ac:dyDescent="0.25">
      <c r="A5264" t="str">
        <f>IF('Itemised Extract'!C5264&lt;&gt;"",'Itemised Extract'!C5264,"")</f>
        <v/>
      </c>
      <c r="B5264" t="str">
        <f>IF('Itemised Extract'!F5264&lt;&gt;"",'Itemised Extract'!F5264,"")</f>
        <v/>
      </c>
      <c r="C5264" s="22" cm="1">
        <f t="array" ref="C5264">SUM(((MATCH(A5264&amp;B5264,$A$2:$A$10000&amp;$B$2:$B$10000,0))=COUNTA($A$2:A5264)),C5263)</f>
        <v>356</v>
      </c>
    </row>
    <row r="5265" spans="1:3" x14ac:dyDescent="0.25">
      <c r="A5265" t="str">
        <f>IF('Itemised Extract'!C5265&lt;&gt;"",'Itemised Extract'!C5265,"")</f>
        <v/>
      </c>
      <c r="B5265" t="str">
        <f>IF('Itemised Extract'!F5265&lt;&gt;"",'Itemised Extract'!F5265,"")</f>
        <v/>
      </c>
      <c r="C5265" s="22" cm="1">
        <f t="array" ref="C5265">SUM(((MATCH(A5265&amp;B5265,$A$2:$A$10000&amp;$B$2:$B$10000,0))=COUNTA($A$2:A5265)),C5264)</f>
        <v>356</v>
      </c>
    </row>
    <row r="5266" spans="1:3" x14ac:dyDescent="0.25">
      <c r="A5266" t="str">
        <f>IF('Itemised Extract'!C5266&lt;&gt;"",'Itemised Extract'!C5266,"")</f>
        <v/>
      </c>
      <c r="B5266" t="str">
        <f>IF('Itemised Extract'!F5266&lt;&gt;"",'Itemised Extract'!F5266,"")</f>
        <v/>
      </c>
      <c r="C5266" s="22" cm="1">
        <f t="array" ref="C5266">SUM(((MATCH(A5266&amp;B5266,$A$2:$A$10000&amp;$B$2:$B$10000,0))=COUNTA($A$2:A5266)),C5265)</f>
        <v>356</v>
      </c>
    </row>
    <row r="5267" spans="1:3" x14ac:dyDescent="0.25">
      <c r="A5267" t="str">
        <f>IF('Itemised Extract'!C5267&lt;&gt;"",'Itemised Extract'!C5267,"")</f>
        <v/>
      </c>
      <c r="B5267" t="str">
        <f>IF('Itemised Extract'!F5267&lt;&gt;"",'Itemised Extract'!F5267,"")</f>
        <v/>
      </c>
      <c r="C5267" s="22" cm="1">
        <f t="array" ref="C5267">SUM(((MATCH(A5267&amp;B5267,$A$2:$A$10000&amp;$B$2:$B$10000,0))=COUNTA($A$2:A5267)),C5266)</f>
        <v>356</v>
      </c>
    </row>
    <row r="5268" spans="1:3" x14ac:dyDescent="0.25">
      <c r="A5268" t="str">
        <f>IF('Itemised Extract'!C5268&lt;&gt;"",'Itemised Extract'!C5268,"")</f>
        <v/>
      </c>
      <c r="B5268" t="str">
        <f>IF('Itemised Extract'!F5268&lt;&gt;"",'Itemised Extract'!F5268,"")</f>
        <v/>
      </c>
      <c r="C5268" s="22" cm="1">
        <f t="array" ref="C5268">SUM(((MATCH(A5268&amp;B5268,$A$2:$A$10000&amp;$B$2:$B$10000,0))=COUNTA($A$2:A5268)),C5267)</f>
        <v>356</v>
      </c>
    </row>
    <row r="5269" spans="1:3" x14ac:dyDescent="0.25">
      <c r="A5269" t="str">
        <f>IF('Itemised Extract'!C5269&lt;&gt;"",'Itemised Extract'!C5269,"")</f>
        <v/>
      </c>
      <c r="B5269" t="str">
        <f>IF('Itemised Extract'!F5269&lt;&gt;"",'Itemised Extract'!F5269,"")</f>
        <v/>
      </c>
      <c r="C5269" s="22" cm="1">
        <f t="array" ref="C5269">SUM(((MATCH(A5269&amp;B5269,$A$2:$A$10000&amp;$B$2:$B$10000,0))=COUNTA($A$2:A5269)),C5268)</f>
        <v>356</v>
      </c>
    </row>
    <row r="5270" spans="1:3" x14ac:dyDescent="0.25">
      <c r="A5270" t="str">
        <f>IF('Itemised Extract'!C5270&lt;&gt;"",'Itemised Extract'!C5270,"")</f>
        <v/>
      </c>
      <c r="B5270" t="str">
        <f>IF('Itemised Extract'!F5270&lt;&gt;"",'Itemised Extract'!F5270,"")</f>
        <v/>
      </c>
      <c r="C5270" s="22" cm="1">
        <f t="array" ref="C5270">SUM(((MATCH(A5270&amp;B5270,$A$2:$A$10000&amp;$B$2:$B$10000,0))=COUNTA($A$2:A5270)),C5269)</f>
        <v>356</v>
      </c>
    </row>
    <row r="5271" spans="1:3" x14ac:dyDescent="0.25">
      <c r="A5271" t="str">
        <f>IF('Itemised Extract'!C5271&lt;&gt;"",'Itemised Extract'!C5271,"")</f>
        <v/>
      </c>
      <c r="B5271" t="str">
        <f>IF('Itemised Extract'!F5271&lt;&gt;"",'Itemised Extract'!F5271,"")</f>
        <v/>
      </c>
      <c r="C5271" s="22" cm="1">
        <f t="array" ref="C5271">SUM(((MATCH(A5271&amp;B5271,$A$2:$A$10000&amp;$B$2:$B$10000,0))=COUNTA($A$2:A5271)),C5270)</f>
        <v>356</v>
      </c>
    </row>
    <row r="5272" spans="1:3" x14ac:dyDescent="0.25">
      <c r="A5272" t="str">
        <f>IF('Itemised Extract'!C5272&lt;&gt;"",'Itemised Extract'!C5272,"")</f>
        <v/>
      </c>
      <c r="B5272" t="str">
        <f>IF('Itemised Extract'!F5272&lt;&gt;"",'Itemised Extract'!F5272,"")</f>
        <v/>
      </c>
      <c r="C5272" s="22" cm="1">
        <f t="array" ref="C5272">SUM(((MATCH(A5272&amp;B5272,$A$2:$A$10000&amp;$B$2:$B$10000,0))=COUNTA($A$2:A5272)),C5271)</f>
        <v>356</v>
      </c>
    </row>
    <row r="5273" spans="1:3" x14ac:dyDescent="0.25">
      <c r="A5273" t="str">
        <f>IF('Itemised Extract'!C5273&lt;&gt;"",'Itemised Extract'!C5273,"")</f>
        <v/>
      </c>
      <c r="B5273" t="str">
        <f>IF('Itemised Extract'!F5273&lt;&gt;"",'Itemised Extract'!F5273,"")</f>
        <v/>
      </c>
      <c r="C5273" s="22" cm="1">
        <f t="array" ref="C5273">SUM(((MATCH(A5273&amp;B5273,$A$2:$A$10000&amp;$B$2:$B$10000,0))=COUNTA($A$2:A5273)),C5272)</f>
        <v>356</v>
      </c>
    </row>
    <row r="5274" spans="1:3" x14ac:dyDescent="0.25">
      <c r="A5274" t="str">
        <f>IF('Itemised Extract'!C5274&lt;&gt;"",'Itemised Extract'!C5274,"")</f>
        <v/>
      </c>
      <c r="B5274" t="str">
        <f>IF('Itemised Extract'!F5274&lt;&gt;"",'Itemised Extract'!F5274,"")</f>
        <v/>
      </c>
      <c r="C5274" s="22" cm="1">
        <f t="array" ref="C5274">SUM(((MATCH(A5274&amp;B5274,$A$2:$A$10000&amp;$B$2:$B$10000,0))=COUNTA($A$2:A5274)),C5273)</f>
        <v>356</v>
      </c>
    </row>
    <row r="5275" spans="1:3" x14ac:dyDescent="0.25">
      <c r="A5275" t="str">
        <f>IF('Itemised Extract'!C5275&lt;&gt;"",'Itemised Extract'!C5275,"")</f>
        <v/>
      </c>
      <c r="B5275" t="str">
        <f>IF('Itemised Extract'!F5275&lt;&gt;"",'Itemised Extract'!F5275,"")</f>
        <v/>
      </c>
      <c r="C5275" s="22" cm="1">
        <f t="array" ref="C5275">SUM(((MATCH(A5275&amp;B5275,$A$2:$A$10000&amp;$B$2:$B$10000,0))=COUNTA($A$2:A5275)),C5274)</f>
        <v>356</v>
      </c>
    </row>
    <row r="5276" spans="1:3" x14ac:dyDescent="0.25">
      <c r="A5276" t="str">
        <f>IF('Itemised Extract'!C5276&lt;&gt;"",'Itemised Extract'!C5276,"")</f>
        <v/>
      </c>
      <c r="B5276" t="str">
        <f>IF('Itemised Extract'!F5276&lt;&gt;"",'Itemised Extract'!F5276,"")</f>
        <v/>
      </c>
      <c r="C5276" s="22" cm="1">
        <f t="array" ref="C5276">SUM(((MATCH(A5276&amp;B5276,$A$2:$A$10000&amp;$B$2:$B$10000,0))=COUNTA($A$2:A5276)),C5275)</f>
        <v>356</v>
      </c>
    </row>
    <row r="5277" spans="1:3" x14ac:dyDescent="0.25">
      <c r="A5277" t="str">
        <f>IF('Itemised Extract'!C5277&lt;&gt;"",'Itemised Extract'!C5277,"")</f>
        <v/>
      </c>
      <c r="B5277" t="str">
        <f>IF('Itemised Extract'!F5277&lt;&gt;"",'Itemised Extract'!F5277,"")</f>
        <v/>
      </c>
      <c r="C5277" s="22" cm="1">
        <f t="array" ref="C5277">SUM(((MATCH(A5277&amp;B5277,$A$2:$A$10000&amp;$B$2:$B$10000,0))=COUNTA($A$2:A5277)),C5276)</f>
        <v>356</v>
      </c>
    </row>
    <row r="5278" spans="1:3" x14ac:dyDescent="0.25">
      <c r="A5278" t="str">
        <f>IF('Itemised Extract'!C5278&lt;&gt;"",'Itemised Extract'!C5278,"")</f>
        <v/>
      </c>
      <c r="B5278" t="str">
        <f>IF('Itemised Extract'!F5278&lt;&gt;"",'Itemised Extract'!F5278,"")</f>
        <v/>
      </c>
      <c r="C5278" s="22" cm="1">
        <f t="array" ref="C5278">SUM(((MATCH(A5278&amp;B5278,$A$2:$A$10000&amp;$B$2:$B$10000,0))=COUNTA($A$2:A5278)),C5277)</f>
        <v>356</v>
      </c>
    </row>
    <row r="5279" spans="1:3" x14ac:dyDescent="0.25">
      <c r="A5279" t="str">
        <f>IF('Itemised Extract'!C5279&lt;&gt;"",'Itemised Extract'!C5279,"")</f>
        <v/>
      </c>
      <c r="B5279" t="str">
        <f>IF('Itemised Extract'!F5279&lt;&gt;"",'Itemised Extract'!F5279,"")</f>
        <v/>
      </c>
      <c r="C5279" s="22" cm="1">
        <f t="array" ref="C5279">SUM(((MATCH(A5279&amp;B5279,$A$2:$A$10000&amp;$B$2:$B$10000,0))=COUNTA($A$2:A5279)),C5278)</f>
        <v>356</v>
      </c>
    </row>
    <row r="5280" spans="1:3" x14ac:dyDescent="0.25">
      <c r="A5280" t="str">
        <f>IF('Itemised Extract'!C5280&lt;&gt;"",'Itemised Extract'!C5280,"")</f>
        <v/>
      </c>
      <c r="B5280" t="str">
        <f>IF('Itemised Extract'!F5280&lt;&gt;"",'Itemised Extract'!F5280,"")</f>
        <v/>
      </c>
      <c r="C5280" s="22" cm="1">
        <f t="array" ref="C5280">SUM(((MATCH(A5280&amp;B5280,$A$2:$A$10000&amp;$B$2:$B$10000,0))=COUNTA($A$2:A5280)),C5279)</f>
        <v>356</v>
      </c>
    </row>
    <row r="5281" spans="1:3" x14ac:dyDescent="0.25">
      <c r="A5281" t="str">
        <f>IF('Itemised Extract'!C5281&lt;&gt;"",'Itemised Extract'!C5281,"")</f>
        <v/>
      </c>
      <c r="B5281" t="str">
        <f>IF('Itemised Extract'!F5281&lt;&gt;"",'Itemised Extract'!F5281,"")</f>
        <v/>
      </c>
      <c r="C5281" s="22" cm="1">
        <f t="array" ref="C5281">SUM(((MATCH(A5281&amp;B5281,$A$2:$A$10000&amp;$B$2:$B$10000,0))=COUNTA($A$2:A5281)),C5280)</f>
        <v>356</v>
      </c>
    </row>
    <row r="5282" spans="1:3" x14ac:dyDescent="0.25">
      <c r="A5282" t="str">
        <f>IF('Itemised Extract'!C5282&lt;&gt;"",'Itemised Extract'!C5282,"")</f>
        <v/>
      </c>
      <c r="B5282" t="str">
        <f>IF('Itemised Extract'!F5282&lt;&gt;"",'Itemised Extract'!F5282,"")</f>
        <v/>
      </c>
      <c r="C5282" s="22" cm="1">
        <f t="array" ref="C5282">SUM(((MATCH(A5282&amp;B5282,$A$2:$A$10000&amp;$B$2:$B$10000,0))=COUNTA($A$2:A5282)),C5281)</f>
        <v>356</v>
      </c>
    </row>
    <row r="5283" spans="1:3" x14ac:dyDescent="0.25">
      <c r="A5283" t="str">
        <f>IF('Itemised Extract'!C5283&lt;&gt;"",'Itemised Extract'!C5283,"")</f>
        <v/>
      </c>
      <c r="B5283" t="str">
        <f>IF('Itemised Extract'!F5283&lt;&gt;"",'Itemised Extract'!F5283,"")</f>
        <v/>
      </c>
      <c r="C5283" s="22" cm="1">
        <f t="array" ref="C5283">SUM(((MATCH(A5283&amp;B5283,$A$2:$A$10000&amp;$B$2:$B$10000,0))=COUNTA($A$2:A5283)),C5282)</f>
        <v>356</v>
      </c>
    </row>
    <row r="5284" spans="1:3" x14ac:dyDescent="0.25">
      <c r="A5284" t="str">
        <f>IF('Itemised Extract'!C5284&lt;&gt;"",'Itemised Extract'!C5284,"")</f>
        <v/>
      </c>
      <c r="B5284" t="str">
        <f>IF('Itemised Extract'!F5284&lt;&gt;"",'Itemised Extract'!F5284,"")</f>
        <v/>
      </c>
      <c r="C5284" s="22" cm="1">
        <f t="array" ref="C5284">SUM(((MATCH(A5284&amp;B5284,$A$2:$A$10000&amp;$B$2:$B$10000,0))=COUNTA($A$2:A5284)),C5283)</f>
        <v>356</v>
      </c>
    </row>
    <row r="5285" spans="1:3" x14ac:dyDescent="0.25">
      <c r="A5285" t="str">
        <f>IF('Itemised Extract'!C5285&lt;&gt;"",'Itemised Extract'!C5285,"")</f>
        <v/>
      </c>
      <c r="B5285" t="str">
        <f>IF('Itemised Extract'!F5285&lt;&gt;"",'Itemised Extract'!F5285,"")</f>
        <v/>
      </c>
      <c r="C5285" s="22" cm="1">
        <f t="array" ref="C5285">SUM(((MATCH(A5285&amp;B5285,$A$2:$A$10000&amp;$B$2:$B$10000,0))=COUNTA($A$2:A5285)),C5284)</f>
        <v>356</v>
      </c>
    </row>
    <row r="5286" spans="1:3" x14ac:dyDescent="0.25">
      <c r="A5286" t="str">
        <f>IF('Itemised Extract'!C5286&lt;&gt;"",'Itemised Extract'!C5286,"")</f>
        <v/>
      </c>
      <c r="B5286" t="str">
        <f>IF('Itemised Extract'!F5286&lt;&gt;"",'Itemised Extract'!F5286,"")</f>
        <v/>
      </c>
      <c r="C5286" s="22" cm="1">
        <f t="array" ref="C5286">SUM(((MATCH(A5286&amp;B5286,$A$2:$A$10000&amp;$B$2:$B$10000,0))=COUNTA($A$2:A5286)),C5285)</f>
        <v>356</v>
      </c>
    </row>
    <row r="5287" spans="1:3" x14ac:dyDescent="0.25">
      <c r="A5287" t="str">
        <f>IF('Itemised Extract'!C5287&lt;&gt;"",'Itemised Extract'!C5287,"")</f>
        <v/>
      </c>
      <c r="B5287" t="str">
        <f>IF('Itemised Extract'!F5287&lt;&gt;"",'Itemised Extract'!F5287,"")</f>
        <v/>
      </c>
      <c r="C5287" s="22" cm="1">
        <f t="array" ref="C5287">SUM(((MATCH(A5287&amp;B5287,$A$2:$A$10000&amp;$B$2:$B$10000,0))=COUNTA($A$2:A5287)),C5286)</f>
        <v>356</v>
      </c>
    </row>
    <row r="5288" spans="1:3" x14ac:dyDescent="0.25">
      <c r="A5288" t="str">
        <f>IF('Itemised Extract'!C5288&lt;&gt;"",'Itemised Extract'!C5288,"")</f>
        <v/>
      </c>
      <c r="B5288" t="str">
        <f>IF('Itemised Extract'!F5288&lt;&gt;"",'Itemised Extract'!F5288,"")</f>
        <v/>
      </c>
      <c r="C5288" s="22" cm="1">
        <f t="array" ref="C5288">SUM(((MATCH(A5288&amp;B5288,$A$2:$A$10000&amp;$B$2:$B$10000,0))=COUNTA($A$2:A5288)),C5287)</f>
        <v>356</v>
      </c>
    </row>
    <row r="5289" spans="1:3" x14ac:dyDescent="0.25">
      <c r="A5289" t="str">
        <f>IF('Itemised Extract'!C5289&lt;&gt;"",'Itemised Extract'!C5289,"")</f>
        <v/>
      </c>
      <c r="B5289" t="str">
        <f>IF('Itemised Extract'!F5289&lt;&gt;"",'Itemised Extract'!F5289,"")</f>
        <v/>
      </c>
      <c r="C5289" s="22" cm="1">
        <f t="array" ref="C5289">SUM(((MATCH(A5289&amp;B5289,$A$2:$A$10000&amp;$B$2:$B$10000,0))=COUNTA($A$2:A5289)),C5288)</f>
        <v>356</v>
      </c>
    </row>
    <row r="5290" spans="1:3" x14ac:dyDescent="0.25">
      <c r="A5290" t="str">
        <f>IF('Itemised Extract'!C5290&lt;&gt;"",'Itemised Extract'!C5290,"")</f>
        <v/>
      </c>
      <c r="B5290" t="str">
        <f>IF('Itemised Extract'!F5290&lt;&gt;"",'Itemised Extract'!F5290,"")</f>
        <v/>
      </c>
      <c r="C5290" s="22" cm="1">
        <f t="array" ref="C5290">SUM(((MATCH(A5290&amp;B5290,$A$2:$A$10000&amp;$B$2:$B$10000,0))=COUNTA($A$2:A5290)),C5289)</f>
        <v>356</v>
      </c>
    </row>
    <row r="5291" spans="1:3" x14ac:dyDescent="0.25">
      <c r="A5291" t="str">
        <f>IF('Itemised Extract'!C5291&lt;&gt;"",'Itemised Extract'!C5291,"")</f>
        <v/>
      </c>
      <c r="B5291" t="str">
        <f>IF('Itemised Extract'!F5291&lt;&gt;"",'Itemised Extract'!F5291,"")</f>
        <v/>
      </c>
      <c r="C5291" s="22" cm="1">
        <f t="array" ref="C5291">SUM(((MATCH(A5291&amp;B5291,$A$2:$A$10000&amp;$B$2:$B$10000,0))=COUNTA($A$2:A5291)),C5290)</f>
        <v>356</v>
      </c>
    </row>
    <row r="5292" spans="1:3" x14ac:dyDescent="0.25">
      <c r="A5292" t="str">
        <f>IF('Itemised Extract'!C5292&lt;&gt;"",'Itemised Extract'!C5292,"")</f>
        <v/>
      </c>
      <c r="B5292" t="str">
        <f>IF('Itemised Extract'!F5292&lt;&gt;"",'Itemised Extract'!F5292,"")</f>
        <v/>
      </c>
      <c r="C5292" s="22" cm="1">
        <f t="array" ref="C5292">SUM(((MATCH(A5292&amp;B5292,$A$2:$A$10000&amp;$B$2:$B$10000,0))=COUNTA($A$2:A5292)),C5291)</f>
        <v>356</v>
      </c>
    </row>
    <row r="5293" spans="1:3" x14ac:dyDescent="0.25">
      <c r="A5293" t="str">
        <f>IF('Itemised Extract'!C5293&lt;&gt;"",'Itemised Extract'!C5293,"")</f>
        <v/>
      </c>
      <c r="B5293" t="str">
        <f>IF('Itemised Extract'!F5293&lt;&gt;"",'Itemised Extract'!F5293,"")</f>
        <v/>
      </c>
      <c r="C5293" s="22" cm="1">
        <f t="array" ref="C5293">SUM(((MATCH(A5293&amp;B5293,$A$2:$A$10000&amp;$B$2:$B$10000,0))=COUNTA($A$2:A5293)),C5292)</f>
        <v>356</v>
      </c>
    </row>
    <row r="5294" spans="1:3" x14ac:dyDescent="0.25">
      <c r="A5294" t="str">
        <f>IF('Itemised Extract'!C5294&lt;&gt;"",'Itemised Extract'!C5294,"")</f>
        <v/>
      </c>
      <c r="B5294" t="str">
        <f>IF('Itemised Extract'!F5294&lt;&gt;"",'Itemised Extract'!F5294,"")</f>
        <v/>
      </c>
      <c r="C5294" s="22" cm="1">
        <f t="array" ref="C5294">SUM(((MATCH(A5294&amp;B5294,$A$2:$A$10000&amp;$B$2:$B$10000,0))=COUNTA($A$2:A5294)),C5293)</f>
        <v>356</v>
      </c>
    </row>
    <row r="5295" spans="1:3" x14ac:dyDescent="0.25">
      <c r="A5295" t="str">
        <f>IF('Itemised Extract'!C5295&lt;&gt;"",'Itemised Extract'!C5295,"")</f>
        <v/>
      </c>
      <c r="B5295" t="str">
        <f>IF('Itemised Extract'!F5295&lt;&gt;"",'Itemised Extract'!F5295,"")</f>
        <v/>
      </c>
      <c r="C5295" s="22" cm="1">
        <f t="array" ref="C5295">SUM(((MATCH(A5295&amp;B5295,$A$2:$A$10000&amp;$B$2:$B$10000,0))=COUNTA($A$2:A5295)),C5294)</f>
        <v>356</v>
      </c>
    </row>
    <row r="5296" spans="1:3" x14ac:dyDescent="0.25">
      <c r="A5296" t="str">
        <f>IF('Itemised Extract'!C5296&lt;&gt;"",'Itemised Extract'!C5296,"")</f>
        <v/>
      </c>
      <c r="B5296" t="str">
        <f>IF('Itemised Extract'!F5296&lt;&gt;"",'Itemised Extract'!F5296,"")</f>
        <v/>
      </c>
      <c r="C5296" s="22" cm="1">
        <f t="array" ref="C5296">SUM(((MATCH(A5296&amp;B5296,$A$2:$A$10000&amp;$B$2:$B$10000,0))=COUNTA($A$2:A5296)),C5295)</f>
        <v>356</v>
      </c>
    </row>
    <row r="5297" spans="1:3" x14ac:dyDescent="0.25">
      <c r="A5297" t="str">
        <f>IF('Itemised Extract'!C5297&lt;&gt;"",'Itemised Extract'!C5297,"")</f>
        <v/>
      </c>
      <c r="B5297" t="str">
        <f>IF('Itemised Extract'!F5297&lt;&gt;"",'Itemised Extract'!F5297,"")</f>
        <v/>
      </c>
      <c r="C5297" s="22" cm="1">
        <f t="array" ref="C5297">SUM(((MATCH(A5297&amp;B5297,$A$2:$A$10000&amp;$B$2:$B$10000,0))=COUNTA($A$2:A5297)),C5296)</f>
        <v>356</v>
      </c>
    </row>
    <row r="5298" spans="1:3" x14ac:dyDescent="0.25">
      <c r="A5298" t="str">
        <f>IF('Itemised Extract'!C5298&lt;&gt;"",'Itemised Extract'!C5298,"")</f>
        <v/>
      </c>
      <c r="B5298" t="str">
        <f>IF('Itemised Extract'!F5298&lt;&gt;"",'Itemised Extract'!F5298,"")</f>
        <v/>
      </c>
      <c r="C5298" s="22" cm="1">
        <f t="array" ref="C5298">SUM(((MATCH(A5298&amp;B5298,$A$2:$A$10000&amp;$B$2:$B$10000,0))=COUNTA($A$2:A5298)),C5297)</f>
        <v>356</v>
      </c>
    </row>
    <row r="5299" spans="1:3" x14ac:dyDescent="0.25">
      <c r="A5299" t="str">
        <f>IF('Itemised Extract'!C5299&lt;&gt;"",'Itemised Extract'!C5299,"")</f>
        <v/>
      </c>
      <c r="B5299" t="str">
        <f>IF('Itemised Extract'!F5299&lt;&gt;"",'Itemised Extract'!F5299,"")</f>
        <v/>
      </c>
      <c r="C5299" s="22" cm="1">
        <f t="array" ref="C5299">SUM(((MATCH(A5299&amp;B5299,$A$2:$A$10000&amp;$B$2:$B$10000,0))=COUNTA($A$2:A5299)),C5298)</f>
        <v>356</v>
      </c>
    </row>
    <row r="5300" spans="1:3" x14ac:dyDescent="0.25">
      <c r="A5300" t="str">
        <f>IF('Itemised Extract'!C5300&lt;&gt;"",'Itemised Extract'!C5300,"")</f>
        <v/>
      </c>
      <c r="B5300" t="str">
        <f>IF('Itemised Extract'!F5300&lt;&gt;"",'Itemised Extract'!F5300,"")</f>
        <v/>
      </c>
      <c r="C5300" s="22" cm="1">
        <f t="array" ref="C5300">SUM(((MATCH(A5300&amp;B5300,$A$2:$A$10000&amp;$B$2:$B$10000,0))=COUNTA($A$2:A5300)),C5299)</f>
        <v>356</v>
      </c>
    </row>
    <row r="5301" spans="1:3" x14ac:dyDescent="0.25">
      <c r="A5301" t="str">
        <f>IF('Itemised Extract'!C5301&lt;&gt;"",'Itemised Extract'!C5301,"")</f>
        <v/>
      </c>
      <c r="B5301" t="str">
        <f>IF('Itemised Extract'!F5301&lt;&gt;"",'Itemised Extract'!F5301,"")</f>
        <v/>
      </c>
      <c r="C5301" s="22" cm="1">
        <f t="array" ref="C5301">SUM(((MATCH(A5301&amp;B5301,$A$2:$A$10000&amp;$B$2:$B$10000,0))=COUNTA($A$2:A5301)),C5300)</f>
        <v>356</v>
      </c>
    </row>
    <row r="5302" spans="1:3" x14ac:dyDescent="0.25">
      <c r="A5302" t="str">
        <f>IF('Itemised Extract'!C5302&lt;&gt;"",'Itemised Extract'!C5302,"")</f>
        <v/>
      </c>
      <c r="B5302" t="str">
        <f>IF('Itemised Extract'!F5302&lt;&gt;"",'Itemised Extract'!F5302,"")</f>
        <v/>
      </c>
      <c r="C5302" s="22" cm="1">
        <f t="array" ref="C5302">SUM(((MATCH(A5302&amp;B5302,$A$2:$A$10000&amp;$B$2:$B$10000,0))=COUNTA($A$2:A5302)),C5301)</f>
        <v>356</v>
      </c>
    </row>
    <row r="5303" spans="1:3" x14ac:dyDescent="0.25">
      <c r="A5303" t="str">
        <f>IF('Itemised Extract'!C5303&lt;&gt;"",'Itemised Extract'!C5303,"")</f>
        <v/>
      </c>
      <c r="B5303" t="str">
        <f>IF('Itemised Extract'!F5303&lt;&gt;"",'Itemised Extract'!F5303,"")</f>
        <v/>
      </c>
      <c r="C5303" s="22" cm="1">
        <f t="array" ref="C5303">SUM(((MATCH(A5303&amp;B5303,$A$2:$A$10000&amp;$B$2:$B$10000,0))=COUNTA($A$2:A5303)),C5302)</f>
        <v>356</v>
      </c>
    </row>
    <row r="5304" spans="1:3" x14ac:dyDescent="0.25">
      <c r="A5304" t="str">
        <f>IF('Itemised Extract'!C5304&lt;&gt;"",'Itemised Extract'!C5304,"")</f>
        <v/>
      </c>
      <c r="B5304" t="str">
        <f>IF('Itemised Extract'!F5304&lt;&gt;"",'Itemised Extract'!F5304,"")</f>
        <v/>
      </c>
      <c r="C5304" s="22" cm="1">
        <f t="array" ref="C5304">SUM(((MATCH(A5304&amp;B5304,$A$2:$A$10000&amp;$B$2:$B$10000,0))=COUNTA($A$2:A5304)),C5303)</f>
        <v>356</v>
      </c>
    </row>
    <row r="5305" spans="1:3" x14ac:dyDescent="0.25">
      <c r="A5305" t="str">
        <f>IF('Itemised Extract'!C5305&lt;&gt;"",'Itemised Extract'!C5305,"")</f>
        <v/>
      </c>
      <c r="B5305" t="str">
        <f>IF('Itemised Extract'!F5305&lt;&gt;"",'Itemised Extract'!F5305,"")</f>
        <v/>
      </c>
      <c r="C5305" s="22" cm="1">
        <f t="array" ref="C5305">SUM(((MATCH(A5305&amp;B5305,$A$2:$A$10000&amp;$B$2:$B$10000,0))=COUNTA($A$2:A5305)),C5304)</f>
        <v>356</v>
      </c>
    </row>
    <row r="5306" spans="1:3" x14ac:dyDescent="0.25">
      <c r="A5306" t="str">
        <f>IF('Itemised Extract'!C5306&lt;&gt;"",'Itemised Extract'!C5306,"")</f>
        <v/>
      </c>
      <c r="B5306" t="str">
        <f>IF('Itemised Extract'!F5306&lt;&gt;"",'Itemised Extract'!F5306,"")</f>
        <v/>
      </c>
      <c r="C5306" s="22" cm="1">
        <f t="array" ref="C5306">SUM(((MATCH(A5306&amp;B5306,$A$2:$A$10000&amp;$B$2:$B$10000,0))=COUNTA($A$2:A5306)),C5305)</f>
        <v>356</v>
      </c>
    </row>
    <row r="5307" spans="1:3" x14ac:dyDescent="0.25">
      <c r="A5307" t="str">
        <f>IF('Itemised Extract'!C5307&lt;&gt;"",'Itemised Extract'!C5307,"")</f>
        <v/>
      </c>
      <c r="B5307" t="str">
        <f>IF('Itemised Extract'!F5307&lt;&gt;"",'Itemised Extract'!F5307,"")</f>
        <v/>
      </c>
      <c r="C5307" s="22" cm="1">
        <f t="array" ref="C5307">SUM(((MATCH(A5307&amp;B5307,$A$2:$A$10000&amp;$B$2:$B$10000,0))=COUNTA($A$2:A5307)),C5306)</f>
        <v>356</v>
      </c>
    </row>
    <row r="5308" spans="1:3" x14ac:dyDescent="0.25">
      <c r="A5308" t="str">
        <f>IF('Itemised Extract'!C5308&lt;&gt;"",'Itemised Extract'!C5308,"")</f>
        <v/>
      </c>
      <c r="B5308" t="str">
        <f>IF('Itemised Extract'!F5308&lt;&gt;"",'Itemised Extract'!F5308,"")</f>
        <v/>
      </c>
      <c r="C5308" s="22" cm="1">
        <f t="array" ref="C5308">SUM(((MATCH(A5308&amp;B5308,$A$2:$A$10000&amp;$B$2:$B$10000,0))=COUNTA($A$2:A5308)),C5307)</f>
        <v>356</v>
      </c>
    </row>
    <row r="5309" spans="1:3" x14ac:dyDescent="0.25">
      <c r="A5309" t="str">
        <f>IF('Itemised Extract'!C5309&lt;&gt;"",'Itemised Extract'!C5309,"")</f>
        <v/>
      </c>
      <c r="B5309" t="str">
        <f>IF('Itemised Extract'!F5309&lt;&gt;"",'Itemised Extract'!F5309,"")</f>
        <v/>
      </c>
      <c r="C5309" s="22" cm="1">
        <f t="array" ref="C5309">SUM(((MATCH(A5309&amp;B5309,$A$2:$A$10000&amp;$B$2:$B$10000,0))=COUNTA($A$2:A5309)),C5308)</f>
        <v>356</v>
      </c>
    </row>
    <row r="5310" spans="1:3" x14ac:dyDescent="0.25">
      <c r="A5310" t="str">
        <f>IF('Itemised Extract'!C5310&lt;&gt;"",'Itemised Extract'!C5310,"")</f>
        <v/>
      </c>
      <c r="B5310" t="str">
        <f>IF('Itemised Extract'!F5310&lt;&gt;"",'Itemised Extract'!F5310,"")</f>
        <v/>
      </c>
      <c r="C5310" s="22" cm="1">
        <f t="array" ref="C5310">SUM(((MATCH(A5310&amp;B5310,$A$2:$A$10000&amp;$B$2:$B$10000,0))=COUNTA($A$2:A5310)),C5309)</f>
        <v>356</v>
      </c>
    </row>
    <row r="5311" spans="1:3" x14ac:dyDescent="0.25">
      <c r="A5311" t="str">
        <f>IF('Itemised Extract'!C5311&lt;&gt;"",'Itemised Extract'!C5311,"")</f>
        <v/>
      </c>
      <c r="B5311" t="str">
        <f>IF('Itemised Extract'!F5311&lt;&gt;"",'Itemised Extract'!F5311,"")</f>
        <v/>
      </c>
      <c r="C5311" s="22" cm="1">
        <f t="array" ref="C5311">SUM(((MATCH(A5311&amp;B5311,$A$2:$A$10000&amp;$B$2:$B$10000,0))=COUNTA($A$2:A5311)),C5310)</f>
        <v>356</v>
      </c>
    </row>
    <row r="5312" spans="1:3" x14ac:dyDescent="0.25">
      <c r="A5312" t="str">
        <f>IF('Itemised Extract'!C5312&lt;&gt;"",'Itemised Extract'!C5312,"")</f>
        <v/>
      </c>
      <c r="B5312" t="str">
        <f>IF('Itemised Extract'!F5312&lt;&gt;"",'Itemised Extract'!F5312,"")</f>
        <v/>
      </c>
      <c r="C5312" s="22" cm="1">
        <f t="array" ref="C5312">SUM(((MATCH(A5312&amp;B5312,$A$2:$A$10000&amp;$B$2:$B$10000,0))=COUNTA($A$2:A5312)),C5311)</f>
        <v>356</v>
      </c>
    </row>
    <row r="5313" spans="1:3" x14ac:dyDescent="0.25">
      <c r="A5313" t="str">
        <f>IF('Itemised Extract'!C5313&lt;&gt;"",'Itemised Extract'!C5313,"")</f>
        <v/>
      </c>
      <c r="B5313" t="str">
        <f>IF('Itemised Extract'!F5313&lt;&gt;"",'Itemised Extract'!F5313,"")</f>
        <v/>
      </c>
      <c r="C5313" s="22" cm="1">
        <f t="array" ref="C5313">SUM(((MATCH(A5313&amp;B5313,$A$2:$A$10000&amp;$B$2:$B$10000,0))=COUNTA($A$2:A5313)),C5312)</f>
        <v>356</v>
      </c>
    </row>
    <row r="5314" spans="1:3" x14ac:dyDescent="0.25">
      <c r="A5314" t="str">
        <f>IF('Itemised Extract'!C5314&lt;&gt;"",'Itemised Extract'!C5314,"")</f>
        <v/>
      </c>
      <c r="B5314" t="str">
        <f>IF('Itemised Extract'!F5314&lt;&gt;"",'Itemised Extract'!F5314,"")</f>
        <v/>
      </c>
      <c r="C5314" s="22" cm="1">
        <f t="array" ref="C5314">SUM(((MATCH(A5314&amp;B5314,$A$2:$A$10000&amp;$B$2:$B$10000,0))=COUNTA($A$2:A5314)),C5313)</f>
        <v>356</v>
      </c>
    </row>
    <row r="5315" spans="1:3" x14ac:dyDescent="0.25">
      <c r="A5315" t="str">
        <f>IF('Itemised Extract'!C5315&lt;&gt;"",'Itemised Extract'!C5315,"")</f>
        <v/>
      </c>
      <c r="B5315" t="str">
        <f>IF('Itemised Extract'!F5315&lt;&gt;"",'Itemised Extract'!F5315,"")</f>
        <v/>
      </c>
      <c r="C5315" s="22" cm="1">
        <f t="array" ref="C5315">SUM(((MATCH(A5315&amp;B5315,$A$2:$A$10000&amp;$B$2:$B$10000,0))=COUNTA($A$2:A5315)),C5314)</f>
        <v>356</v>
      </c>
    </row>
    <row r="5316" spans="1:3" x14ac:dyDescent="0.25">
      <c r="A5316" t="str">
        <f>IF('Itemised Extract'!C5316&lt;&gt;"",'Itemised Extract'!C5316,"")</f>
        <v/>
      </c>
      <c r="B5316" t="str">
        <f>IF('Itemised Extract'!F5316&lt;&gt;"",'Itemised Extract'!F5316,"")</f>
        <v/>
      </c>
      <c r="C5316" s="22" cm="1">
        <f t="array" ref="C5316">SUM(((MATCH(A5316&amp;B5316,$A$2:$A$10000&amp;$B$2:$B$10000,0))=COUNTA($A$2:A5316)),C5315)</f>
        <v>356</v>
      </c>
    </row>
    <row r="5317" spans="1:3" x14ac:dyDescent="0.25">
      <c r="A5317" t="str">
        <f>IF('Itemised Extract'!C5317&lt;&gt;"",'Itemised Extract'!C5317,"")</f>
        <v/>
      </c>
      <c r="B5317" t="str">
        <f>IF('Itemised Extract'!F5317&lt;&gt;"",'Itemised Extract'!F5317,"")</f>
        <v/>
      </c>
      <c r="C5317" s="22" cm="1">
        <f t="array" ref="C5317">SUM(((MATCH(A5317&amp;B5317,$A$2:$A$10000&amp;$B$2:$B$10000,0))=COUNTA($A$2:A5317)),C5316)</f>
        <v>356</v>
      </c>
    </row>
    <row r="5318" spans="1:3" x14ac:dyDescent="0.25">
      <c r="A5318" t="str">
        <f>IF('Itemised Extract'!C5318&lt;&gt;"",'Itemised Extract'!C5318,"")</f>
        <v/>
      </c>
      <c r="B5318" t="str">
        <f>IF('Itemised Extract'!F5318&lt;&gt;"",'Itemised Extract'!F5318,"")</f>
        <v/>
      </c>
      <c r="C5318" s="22" cm="1">
        <f t="array" ref="C5318">SUM(((MATCH(A5318&amp;B5318,$A$2:$A$10000&amp;$B$2:$B$10000,0))=COUNTA($A$2:A5318)),C5317)</f>
        <v>356</v>
      </c>
    </row>
    <row r="5319" spans="1:3" x14ac:dyDescent="0.25">
      <c r="A5319" t="str">
        <f>IF('Itemised Extract'!C5319&lt;&gt;"",'Itemised Extract'!C5319,"")</f>
        <v/>
      </c>
      <c r="B5319" t="str">
        <f>IF('Itemised Extract'!F5319&lt;&gt;"",'Itemised Extract'!F5319,"")</f>
        <v/>
      </c>
      <c r="C5319" s="22" cm="1">
        <f t="array" ref="C5319">SUM(((MATCH(A5319&amp;B5319,$A$2:$A$10000&amp;$B$2:$B$10000,0))=COUNTA($A$2:A5319)),C5318)</f>
        <v>356</v>
      </c>
    </row>
    <row r="5320" spans="1:3" x14ac:dyDescent="0.25">
      <c r="A5320" t="str">
        <f>IF('Itemised Extract'!C5320&lt;&gt;"",'Itemised Extract'!C5320,"")</f>
        <v/>
      </c>
      <c r="B5320" t="str">
        <f>IF('Itemised Extract'!F5320&lt;&gt;"",'Itemised Extract'!F5320,"")</f>
        <v/>
      </c>
      <c r="C5320" s="22" cm="1">
        <f t="array" ref="C5320">SUM(((MATCH(A5320&amp;B5320,$A$2:$A$10000&amp;$B$2:$B$10000,0))=COUNTA($A$2:A5320)),C5319)</f>
        <v>356</v>
      </c>
    </row>
    <row r="5321" spans="1:3" x14ac:dyDescent="0.25">
      <c r="A5321" t="str">
        <f>IF('Itemised Extract'!C5321&lt;&gt;"",'Itemised Extract'!C5321,"")</f>
        <v/>
      </c>
      <c r="B5321" t="str">
        <f>IF('Itemised Extract'!F5321&lt;&gt;"",'Itemised Extract'!F5321,"")</f>
        <v/>
      </c>
      <c r="C5321" s="22" cm="1">
        <f t="array" ref="C5321">SUM(((MATCH(A5321&amp;B5321,$A$2:$A$10000&amp;$B$2:$B$10000,0))=COUNTA($A$2:A5321)),C5320)</f>
        <v>356</v>
      </c>
    </row>
    <row r="5322" spans="1:3" x14ac:dyDescent="0.25">
      <c r="A5322" t="str">
        <f>IF('Itemised Extract'!C5322&lt;&gt;"",'Itemised Extract'!C5322,"")</f>
        <v/>
      </c>
      <c r="B5322" t="str">
        <f>IF('Itemised Extract'!F5322&lt;&gt;"",'Itemised Extract'!F5322,"")</f>
        <v/>
      </c>
      <c r="C5322" s="22" cm="1">
        <f t="array" ref="C5322">SUM(((MATCH(A5322&amp;B5322,$A$2:$A$10000&amp;$B$2:$B$10000,0))=COUNTA($A$2:A5322)),C5321)</f>
        <v>356</v>
      </c>
    </row>
    <row r="5323" spans="1:3" x14ac:dyDescent="0.25">
      <c r="A5323" t="str">
        <f>IF('Itemised Extract'!C5323&lt;&gt;"",'Itemised Extract'!C5323,"")</f>
        <v/>
      </c>
      <c r="B5323" t="str">
        <f>IF('Itemised Extract'!F5323&lt;&gt;"",'Itemised Extract'!F5323,"")</f>
        <v/>
      </c>
      <c r="C5323" s="22" cm="1">
        <f t="array" ref="C5323">SUM(((MATCH(A5323&amp;B5323,$A$2:$A$10000&amp;$B$2:$B$10000,0))=COUNTA($A$2:A5323)),C5322)</f>
        <v>356</v>
      </c>
    </row>
    <row r="5324" spans="1:3" x14ac:dyDescent="0.25">
      <c r="A5324" t="str">
        <f>IF('Itemised Extract'!C5324&lt;&gt;"",'Itemised Extract'!C5324,"")</f>
        <v/>
      </c>
      <c r="B5324" t="str">
        <f>IF('Itemised Extract'!F5324&lt;&gt;"",'Itemised Extract'!F5324,"")</f>
        <v/>
      </c>
      <c r="C5324" s="22" cm="1">
        <f t="array" ref="C5324">SUM(((MATCH(A5324&amp;B5324,$A$2:$A$10000&amp;$B$2:$B$10000,0))=COUNTA($A$2:A5324)),C5323)</f>
        <v>356</v>
      </c>
    </row>
    <row r="5325" spans="1:3" x14ac:dyDescent="0.25">
      <c r="A5325" t="str">
        <f>IF('Itemised Extract'!C5325&lt;&gt;"",'Itemised Extract'!C5325,"")</f>
        <v/>
      </c>
      <c r="B5325" t="str">
        <f>IF('Itemised Extract'!F5325&lt;&gt;"",'Itemised Extract'!F5325,"")</f>
        <v/>
      </c>
      <c r="C5325" s="22" cm="1">
        <f t="array" ref="C5325">SUM(((MATCH(A5325&amp;B5325,$A$2:$A$10000&amp;$B$2:$B$10000,0))=COUNTA($A$2:A5325)),C5324)</f>
        <v>356</v>
      </c>
    </row>
    <row r="5326" spans="1:3" x14ac:dyDescent="0.25">
      <c r="A5326" t="str">
        <f>IF('Itemised Extract'!C5326&lt;&gt;"",'Itemised Extract'!C5326,"")</f>
        <v/>
      </c>
      <c r="B5326" t="str">
        <f>IF('Itemised Extract'!F5326&lt;&gt;"",'Itemised Extract'!F5326,"")</f>
        <v/>
      </c>
      <c r="C5326" s="22" cm="1">
        <f t="array" ref="C5326">SUM(((MATCH(A5326&amp;B5326,$A$2:$A$10000&amp;$B$2:$B$10000,0))=COUNTA($A$2:A5326)),C5325)</f>
        <v>356</v>
      </c>
    </row>
    <row r="5327" spans="1:3" x14ac:dyDescent="0.25">
      <c r="A5327" t="str">
        <f>IF('Itemised Extract'!C5327&lt;&gt;"",'Itemised Extract'!C5327,"")</f>
        <v/>
      </c>
      <c r="B5327" t="str">
        <f>IF('Itemised Extract'!F5327&lt;&gt;"",'Itemised Extract'!F5327,"")</f>
        <v/>
      </c>
      <c r="C5327" s="22" cm="1">
        <f t="array" ref="C5327">SUM(((MATCH(A5327&amp;B5327,$A$2:$A$10000&amp;$B$2:$B$10000,0))=COUNTA($A$2:A5327)),C5326)</f>
        <v>356</v>
      </c>
    </row>
    <row r="5328" spans="1:3" x14ac:dyDescent="0.25">
      <c r="A5328" t="str">
        <f>IF('Itemised Extract'!C5328&lt;&gt;"",'Itemised Extract'!C5328,"")</f>
        <v/>
      </c>
      <c r="B5328" t="str">
        <f>IF('Itemised Extract'!F5328&lt;&gt;"",'Itemised Extract'!F5328,"")</f>
        <v/>
      </c>
      <c r="C5328" s="22" cm="1">
        <f t="array" ref="C5328">SUM(((MATCH(A5328&amp;B5328,$A$2:$A$10000&amp;$B$2:$B$10000,0))=COUNTA($A$2:A5328)),C5327)</f>
        <v>356</v>
      </c>
    </row>
    <row r="5329" spans="1:3" x14ac:dyDescent="0.25">
      <c r="A5329" t="str">
        <f>IF('Itemised Extract'!C5329&lt;&gt;"",'Itemised Extract'!C5329,"")</f>
        <v/>
      </c>
      <c r="B5329" t="str">
        <f>IF('Itemised Extract'!F5329&lt;&gt;"",'Itemised Extract'!F5329,"")</f>
        <v/>
      </c>
      <c r="C5329" s="22" cm="1">
        <f t="array" ref="C5329">SUM(((MATCH(A5329&amp;B5329,$A$2:$A$10000&amp;$B$2:$B$10000,0))=COUNTA($A$2:A5329)),C5328)</f>
        <v>356</v>
      </c>
    </row>
    <row r="5330" spans="1:3" x14ac:dyDescent="0.25">
      <c r="A5330" t="str">
        <f>IF('Itemised Extract'!C5330&lt;&gt;"",'Itemised Extract'!C5330,"")</f>
        <v/>
      </c>
      <c r="B5330" t="str">
        <f>IF('Itemised Extract'!F5330&lt;&gt;"",'Itemised Extract'!F5330,"")</f>
        <v/>
      </c>
      <c r="C5330" s="22" cm="1">
        <f t="array" ref="C5330">SUM(((MATCH(A5330&amp;B5330,$A$2:$A$10000&amp;$B$2:$B$10000,0))=COUNTA($A$2:A5330)),C5329)</f>
        <v>356</v>
      </c>
    </row>
    <row r="5331" spans="1:3" x14ac:dyDescent="0.25">
      <c r="A5331" t="str">
        <f>IF('Itemised Extract'!C5331&lt;&gt;"",'Itemised Extract'!C5331,"")</f>
        <v/>
      </c>
      <c r="B5331" t="str">
        <f>IF('Itemised Extract'!F5331&lt;&gt;"",'Itemised Extract'!F5331,"")</f>
        <v/>
      </c>
      <c r="C5331" s="22" cm="1">
        <f t="array" ref="C5331">SUM(((MATCH(A5331&amp;B5331,$A$2:$A$10000&amp;$B$2:$B$10000,0))=COUNTA($A$2:A5331)),C5330)</f>
        <v>356</v>
      </c>
    </row>
    <row r="5332" spans="1:3" x14ac:dyDescent="0.25">
      <c r="A5332" t="str">
        <f>IF('Itemised Extract'!C5332&lt;&gt;"",'Itemised Extract'!C5332,"")</f>
        <v/>
      </c>
      <c r="B5332" t="str">
        <f>IF('Itemised Extract'!F5332&lt;&gt;"",'Itemised Extract'!F5332,"")</f>
        <v/>
      </c>
      <c r="C5332" s="22" cm="1">
        <f t="array" ref="C5332">SUM(((MATCH(A5332&amp;B5332,$A$2:$A$10000&amp;$B$2:$B$10000,0))=COUNTA($A$2:A5332)),C5331)</f>
        <v>356</v>
      </c>
    </row>
    <row r="5333" spans="1:3" x14ac:dyDescent="0.25">
      <c r="A5333" t="str">
        <f>IF('Itemised Extract'!C5333&lt;&gt;"",'Itemised Extract'!C5333,"")</f>
        <v/>
      </c>
      <c r="B5333" t="str">
        <f>IF('Itemised Extract'!F5333&lt;&gt;"",'Itemised Extract'!F5333,"")</f>
        <v/>
      </c>
      <c r="C5333" s="22" cm="1">
        <f t="array" ref="C5333">SUM(((MATCH(A5333&amp;B5333,$A$2:$A$10000&amp;$B$2:$B$10000,0))=COUNTA($A$2:A5333)),C5332)</f>
        <v>356</v>
      </c>
    </row>
    <row r="5334" spans="1:3" x14ac:dyDescent="0.25">
      <c r="A5334" t="str">
        <f>IF('Itemised Extract'!C5334&lt;&gt;"",'Itemised Extract'!C5334,"")</f>
        <v/>
      </c>
      <c r="B5334" t="str">
        <f>IF('Itemised Extract'!F5334&lt;&gt;"",'Itemised Extract'!F5334,"")</f>
        <v/>
      </c>
      <c r="C5334" s="22" cm="1">
        <f t="array" ref="C5334">SUM(((MATCH(A5334&amp;B5334,$A$2:$A$10000&amp;$B$2:$B$10000,0))=COUNTA($A$2:A5334)),C5333)</f>
        <v>356</v>
      </c>
    </row>
    <row r="5335" spans="1:3" x14ac:dyDescent="0.25">
      <c r="A5335" t="str">
        <f>IF('Itemised Extract'!C5335&lt;&gt;"",'Itemised Extract'!C5335,"")</f>
        <v/>
      </c>
      <c r="B5335" t="str">
        <f>IF('Itemised Extract'!F5335&lt;&gt;"",'Itemised Extract'!F5335,"")</f>
        <v/>
      </c>
      <c r="C5335" s="22" cm="1">
        <f t="array" ref="C5335">SUM(((MATCH(A5335&amp;B5335,$A$2:$A$10000&amp;$B$2:$B$10000,0))=COUNTA($A$2:A5335)),C5334)</f>
        <v>356</v>
      </c>
    </row>
    <row r="5336" spans="1:3" x14ac:dyDescent="0.25">
      <c r="A5336" t="str">
        <f>IF('Itemised Extract'!C5336&lt;&gt;"",'Itemised Extract'!C5336,"")</f>
        <v/>
      </c>
      <c r="B5336" t="str">
        <f>IF('Itemised Extract'!F5336&lt;&gt;"",'Itemised Extract'!F5336,"")</f>
        <v/>
      </c>
      <c r="C5336" s="22" cm="1">
        <f t="array" ref="C5336">SUM(((MATCH(A5336&amp;B5336,$A$2:$A$10000&amp;$B$2:$B$10000,0))=COUNTA($A$2:A5336)),C5335)</f>
        <v>356</v>
      </c>
    </row>
    <row r="5337" spans="1:3" x14ac:dyDescent="0.25">
      <c r="A5337" t="str">
        <f>IF('Itemised Extract'!C5337&lt;&gt;"",'Itemised Extract'!C5337,"")</f>
        <v/>
      </c>
      <c r="B5337" t="str">
        <f>IF('Itemised Extract'!F5337&lt;&gt;"",'Itemised Extract'!F5337,"")</f>
        <v/>
      </c>
      <c r="C5337" s="22" cm="1">
        <f t="array" ref="C5337">SUM(((MATCH(A5337&amp;B5337,$A$2:$A$10000&amp;$B$2:$B$10000,0))=COUNTA($A$2:A5337)),C5336)</f>
        <v>356</v>
      </c>
    </row>
    <row r="5338" spans="1:3" x14ac:dyDescent="0.25">
      <c r="A5338" t="str">
        <f>IF('Itemised Extract'!C5338&lt;&gt;"",'Itemised Extract'!C5338,"")</f>
        <v/>
      </c>
      <c r="B5338" t="str">
        <f>IF('Itemised Extract'!F5338&lt;&gt;"",'Itemised Extract'!F5338,"")</f>
        <v/>
      </c>
      <c r="C5338" s="22" cm="1">
        <f t="array" ref="C5338">SUM(((MATCH(A5338&amp;B5338,$A$2:$A$10000&amp;$B$2:$B$10000,0))=COUNTA($A$2:A5338)),C5337)</f>
        <v>356</v>
      </c>
    </row>
    <row r="5339" spans="1:3" x14ac:dyDescent="0.25">
      <c r="A5339" t="str">
        <f>IF('Itemised Extract'!C5339&lt;&gt;"",'Itemised Extract'!C5339,"")</f>
        <v/>
      </c>
      <c r="B5339" t="str">
        <f>IF('Itemised Extract'!F5339&lt;&gt;"",'Itemised Extract'!F5339,"")</f>
        <v/>
      </c>
      <c r="C5339" s="22" cm="1">
        <f t="array" ref="C5339">SUM(((MATCH(A5339&amp;B5339,$A$2:$A$10000&amp;$B$2:$B$10000,0))=COUNTA($A$2:A5339)),C5338)</f>
        <v>356</v>
      </c>
    </row>
    <row r="5340" spans="1:3" x14ac:dyDescent="0.25">
      <c r="A5340" t="str">
        <f>IF('Itemised Extract'!C5340&lt;&gt;"",'Itemised Extract'!C5340,"")</f>
        <v/>
      </c>
      <c r="B5340" t="str">
        <f>IF('Itemised Extract'!F5340&lt;&gt;"",'Itemised Extract'!F5340,"")</f>
        <v/>
      </c>
      <c r="C5340" s="22" cm="1">
        <f t="array" ref="C5340">SUM(((MATCH(A5340&amp;B5340,$A$2:$A$10000&amp;$B$2:$B$10000,0))=COUNTA($A$2:A5340)),C5339)</f>
        <v>356</v>
      </c>
    </row>
    <row r="5341" spans="1:3" x14ac:dyDescent="0.25">
      <c r="A5341" t="str">
        <f>IF('Itemised Extract'!C5341&lt;&gt;"",'Itemised Extract'!C5341,"")</f>
        <v/>
      </c>
      <c r="B5341" t="str">
        <f>IF('Itemised Extract'!F5341&lt;&gt;"",'Itemised Extract'!F5341,"")</f>
        <v/>
      </c>
      <c r="C5341" s="22" cm="1">
        <f t="array" ref="C5341">SUM(((MATCH(A5341&amp;B5341,$A$2:$A$10000&amp;$B$2:$B$10000,0))=COUNTA($A$2:A5341)),C5340)</f>
        <v>356</v>
      </c>
    </row>
    <row r="5342" spans="1:3" x14ac:dyDescent="0.25">
      <c r="A5342" t="str">
        <f>IF('Itemised Extract'!C5342&lt;&gt;"",'Itemised Extract'!C5342,"")</f>
        <v/>
      </c>
      <c r="B5342" t="str">
        <f>IF('Itemised Extract'!F5342&lt;&gt;"",'Itemised Extract'!F5342,"")</f>
        <v/>
      </c>
      <c r="C5342" s="22" cm="1">
        <f t="array" ref="C5342">SUM(((MATCH(A5342&amp;B5342,$A$2:$A$10000&amp;$B$2:$B$10000,0))=COUNTA($A$2:A5342)),C5341)</f>
        <v>356</v>
      </c>
    </row>
    <row r="5343" spans="1:3" x14ac:dyDescent="0.25">
      <c r="A5343" t="str">
        <f>IF('Itemised Extract'!C5343&lt;&gt;"",'Itemised Extract'!C5343,"")</f>
        <v/>
      </c>
      <c r="B5343" t="str">
        <f>IF('Itemised Extract'!F5343&lt;&gt;"",'Itemised Extract'!F5343,"")</f>
        <v/>
      </c>
      <c r="C5343" s="22" cm="1">
        <f t="array" ref="C5343">SUM(((MATCH(A5343&amp;B5343,$A$2:$A$10000&amp;$B$2:$B$10000,0))=COUNTA($A$2:A5343)),C5342)</f>
        <v>356</v>
      </c>
    </row>
    <row r="5344" spans="1:3" x14ac:dyDescent="0.25">
      <c r="A5344" t="str">
        <f>IF('Itemised Extract'!C5344&lt;&gt;"",'Itemised Extract'!C5344,"")</f>
        <v/>
      </c>
      <c r="B5344" t="str">
        <f>IF('Itemised Extract'!F5344&lt;&gt;"",'Itemised Extract'!F5344,"")</f>
        <v/>
      </c>
      <c r="C5344" s="22" cm="1">
        <f t="array" ref="C5344">SUM(((MATCH(A5344&amp;B5344,$A$2:$A$10000&amp;$B$2:$B$10000,0))=COUNTA($A$2:A5344)),C5343)</f>
        <v>356</v>
      </c>
    </row>
    <row r="5345" spans="1:3" x14ac:dyDescent="0.25">
      <c r="A5345" t="str">
        <f>IF('Itemised Extract'!C5345&lt;&gt;"",'Itemised Extract'!C5345,"")</f>
        <v/>
      </c>
      <c r="B5345" t="str">
        <f>IF('Itemised Extract'!F5345&lt;&gt;"",'Itemised Extract'!F5345,"")</f>
        <v/>
      </c>
      <c r="C5345" s="22" cm="1">
        <f t="array" ref="C5345">SUM(((MATCH(A5345&amp;B5345,$A$2:$A$10000&amp;$B$2:$B$10000,0))=COUNTA($A$2:A5345)),C5344)</f>
        <v>356</v>
      </c>
    </row>
    <row r="5346" spans="1:3" x14ac:dyDescent="0.25">
      <c r="A5346" t="str">
        <f>IF('Itemised Extract'!C5346&lt;&gt;"",'Itemised Extract'!C5346,"")</f>
        <v/>
      </c>
      <c r="B5346" t="str">
        <f>IF('Itemised Extract'!F5346&lt;&gt;"",'Itemised Extract'!F5346,"")</f>
        <v/>
      </c>
      <c r="C5346" s="22" cm="1">
        <f t="array" ref="C5346">SUM(((MATCH(A5346&amp;B5346,$A$2:$A$10000&amp;$B$2:$B$10000,0))=COUNTA($A$2:A5346)),C5345)</f>
        <v>356</v>
      </c>
    </row>
    <row r="5347" spans="1:3" x14ac:dyDescent="0.25">
      <c r="A5347" t="str">
        <f>IF('Itemised Extract'!C5347&lt;&gt;"",'Itemised Extract'!C5347,"")</f>
        <v/>
      </c>
      <c r="B5347" t="str">
        <f>IF('Itemised Extract'!F5347&lt;&gt;"",'Itemised Extract'!F5347,"")</f>
        <v/>
      </c>
      <c r="C5347" s="22" cm="1">
        <f t="array" ref="C5347">SUM(((MATCH(A5347&amp;B5347,$A$2:$A$10000&amp;$B$2:$B$10000,0))=COUNTA($A$2:A5347)),C5346)</f>
        <v>356</v>
      </c>
    </row>
    <row r="5348" spans="1:3" x14ac:dyDescent="0.25">
      <c r="A5348" t="str">
        <f>IF('Itemised Extract'!C5348&lt;&gt;"",'Itemised Extract'!C5348,"")</f>
        <v/>
      </c>
      <c r="B5348" t="str">
        <f>IF('Itemised Extract'!F5348&lt;&gt;"",'Itemised Extract'!F5348,"")</f>
        <v/>
      </c>
      <c r="C5348" s="22" cm="1">
        <f t="array" ref="C5348">SUM(((MATCH(A5348&amp;B5348,$A$2:$A$10000&amp;$B$2:$B$10000,0))=COUNTA($A$2:A5348)),C5347)</f>
        <v>356</v>
      </c>
    </row>
    <row r="5349" spans="1:3" x14ac:dyDescent="0.25">
      <c r="A5349" t="str">
        <f>IF('Itemised Extract'!C5349&lt;&gt;"",'Itemised Extract'!C5349,"")</f>
        <v/>
      </c>
      <c r="B5349" t="str">
        <f>IF('Itemised Extract'!F5349&lt;&gt;"",'Itemised Extract'!F5349,"")</f>
        <v/>
      </c>
      <c r="C5349" s="22" cm="1">
        <f t="array" ref="C5349">SUM(((MATCH(A5349&amp;B5349,$A$2:$A$10000&amp;$B$2:$B$10000,0))=COUNTA($A$2:A5349)),C5348)</f>
        <v>356</v>
      </c>
    </row>
    <row r="5350" spans="1:3" x14ac:dyDescent="0.25">
      <c r="A5350" t="str">
        <f>IF('Itemised Extract'!C5350&lt;&gt;"",'Itemised Extract'!C5350,"")</f>
        <v/>
      </c>
      <c r="B5350" t="str">
        <f>IF('Itemised Extract'!F5350&lt;&gt;"",'Itemised Extract'!F5350,"")</f>
        <v/>
      </c>
      <c r="C5350" s="22" cm="1">
        <f t="array" ref="C5350">SUM(((MATCH(A5350&amp;B5350,$A$2:$A$10000&amp;$B$2:$B$10000,0))=COUNTA($A$2:A5350)),C5349)</f>
        <v>356</v>
      </c>
    </row>
    <row r="5351" spans="1:3" x14ac:dyDescent="0.25">
      <c r="A5351" t="str">
        <f>IF('Itemised Extract'!C5351&lt;&gt;"",'Itemised Extract'!C5351,"")</f>
        <v/>
      </c>
      <c r="B5351" t="str">
        <f>IF('Itemised Extract'!F5351&lt;&gt;"",'Itemised Extract'!F5351,"")</f>
        <v/>
      </c>
      <c r="C5351" s="22" cm="1">
        <f t="array" ref="C5351">SUM(((MATCH(A5351&amp;B5351,$A$2:$A$10000&amp;$B$2:$B$10000,0))=COUNTA($A$2:A5351)),C5350)</f>
        <v>356</v>
      </c>
    </row>
    <row r="5352" spans="1:3" x14ac:dyDescent="0.25">
      <c r="A5352" t="str">
        <f>IF('Itemised Extract'!C5352&lt;&gt;"",'Itemised Extract'!C5352,"")</f>
        <v/>
      </c>
      <c r="B5352" t="str">
        <f>IF('Itemised Extract'!F5352&lt;&gt;"",'Itemised Extract'!F5352,"")</f>
        <v/>
      </c>
      <c r="C5352" s="22" cm="1">
        <f t="array" ref="C5352">SUM(((MATCH(A5352&amp;B5352,$A$2:$A$10000&amp;$B$2:$B$10000,0))=COUNTA($A$2:A5352)),C5351)</f>
        <v>356</v>
      </c>
    </row>
    <row r="5353" spans="1:3" x14ac:dyDescent="0.25">
      <c r="A5353" t="str">
        <f>IF('Itemised Extract'!C5353&lt;&gt;"",'Itemised Extract'!C5353,"")</f>
        <v/>
      </c>
      <c r="B5353" t="str">
        <f>IF('Itemised Extract'!F5353&lt;&gt;"",'Itemised Extract'!F5353,"")</f>
        <v/>
      </c>
      <c r="C5353" s="22" cm="1">
        <f t="array" ref="C5353">SUM(((MATCH(A5353&amp;B5353,$A$2:$A$10000&amp;$B$2:$B$10000,0))=COUNTA($A$2:A5353)),C5352)</f>
        <v>356</v>
      </c>
    </row>
    <row r="5354" spans="1:3" x14ac:dyDescent="0.25">
      <c r="A5354" t="str">
        <f>IF('Itemised Extract'!C5354&lt;&gt;"",'Itemised Extract'!C5354,"")</f>
        <v/>
      </c>
      <c r="B5354" t="str">
        <f>IF('Itemised Extract'!F5354&lt;&gt;"",'Itemised Extract'!F5354,"")</f>
        <v/>
      </c>
      <c r="C5354" s="22" cm="1">
        <f t="array" ref="C5354">SUM(((MATCH(A5354&amp;B5354,$A$2:$A$10000&amp;$B$2:$B$10000,0))=COUNTA($A$2:A5354)),C5353)</f>
        <v>356</v>
      </c>
    </row>
    <row r="5355" spans="1:3" x14ac:dyDescent="0.25">
      <c r="A5355" t="str">
        <f>IF('Itemised Extract'!C5355&lt;&gt;"",'Itemised Extract'!C5355,"")</f>
        <v/>
      </c>
      <c r="B5355" t="str">
        <f>IF('Itemised Extract'!F5355&lt;&gt;"",'Itemised Extract'!F5355,"")</f>
        <v/>
      </c>
      <c r="C5355" s="22" cm="1">
        <f t="array" ref="C5355">SUM(((MATCH(A5355&amp;B5355,$A$2:$A$10000&amp;$B$2:$B$10000,0))=COUNTA($A$2:A5355)),C5354)</f>
        <v>356</v>
      </c>
    </row>
    <row r="5356" spans="1:3" x14ac:dyDescent="0.25">
      <c r="A5356" t="str">
        <f>IF('Itemised Extract'!C5356&lt;&gt;"",'Itemised Extract'!C5356,"")</f>
        <v/>
      </c>
      <c r="B5356" t="str">
        <f>IF('Itemised Extract'!F5356&lt;&gt;"",'Itemised Extract'!F5356,"")</f>
        <v/>
      </c>
      <c r="C5356" s="22" cm="1">
        <f t="array" ref="C5356">SUM(((MATCH(A5356&amp;B5356,$A$2:$A$10000&amp;$B$2:$B$10000,0))=COUNTA($A$2:A5356)),C5355)</f>
        <v>356</v>
      </c>
    </row>
    <row r="5357" spans="1:3" x14ac:dyDescent="0.25">
      <c r="A5357" t="str">
        <f>IF('Itemised Extract'!C5357&lt;&gt;"",'Itemised Extract'!C5357,"")</f>
        <v/>
      </c>
      <c r="B5357" t="str">
        <f>IF('Itemised Extract'!F5357&lt;&gt;"",'Itemised Extract'!F5357,"")</f>
        <v/>
      </c>
      <c r="C5357" s="22" cm="1">
        <f t="array" ref="C5357">SUM(((MATCH(A5357&amp;B5357,$A$2:$A$10000&amp;$B$2:$B$10000,0))=COUNTA($A$2:A5357)),C5356)</f>
        <v>356</v>
      </c>
    </row>
    <row r="5358" spans="1:3" x14ac:dyDescent="0.25">
      <c r="A5358" t="str">
        <f>IF('Itemised Extract'!C5358&lt;&gt;"",'Itemised Extract'!C5358,"")</f>
        <v/>
      </c>
      <c r="B5358" t="str">
        <f>IF('Itemised Extract'!F5358&lt;&gt;"",'Itemised Extract'!F5358,"")</f>
        <v/>
      </c>
      <c r="C5358" s="22" cm="1">
        <f t="array" ref="C5358">SUM(((MATCH(A5358&amp;B5358,$A$2:$A$10000&amp;$B$2:$B$10000,0))=COUNTA($A$2:A5358)),C5357)</f>
        <v>356</v>
      </c>
    </row>
    <row r="5359" spans="1:3" x14ac:dyDescent="0.25">
      <c r="A5359" t="str">
        <f>IF('Itemised Extract'!C5359&lt;&gt;"",'Itemised Extract'!C5359,"")</f>
        <v/>
      </c>
      <c r="B5359" t="str">
        <f>IF('Itemised Extract'!F5359&lt;&gt;"",'Itemised Extract'!F5359,"")</f>
        <v/>
      </c>
      <c r="C5359" s="22" cm="1">
        <f t="array" ref="C5359">SUM(((MATCH(A5359&amp;B5359,$A$2:$A$10000&amp;$B$2:$B$10000,0))=COUNTA($A$2:A5359)),C5358)</f>
        <v>356</v>
      </c>
    </row>
    <row r="5360" spans="1:3" x14ac:dyDescent="0.25">
      <c r="A5360" t="str">
        <f>IF('Itemised Extract'!C5360&lt;&gt;"",'Itemised Extract'!C5360,"")</f>
        <v/>
      </c>
      <c r="B5360" t="str">
        <f>IF('Itemised Extract'!F5360&lt;&gt;"",'Itemised Extract'!F5360,"")</f>
        <v/>
      </c>
      <c r="C5360" s="22" cm="1">
        <f t="array" ref="C5360">SUM(((MATCH(A5360&amp;B5360,$A$2:$A$10000&amp;$B$2:$B$10000,0))=COUNTA($A$2:A5360)),C5359)</f>
        <v>356</v>
      </c>
    </row>
    <row r="5361" spans="1:3" x14ac:dyDescent="0.25">
      <c r="A5361" t="str">
        <f>IF('Itemised Extract'!C5361&lt;&gt;"",'Itemised Extract'!C5361,"")</f>
        <v/>
      </c>
      <c r="B5361" t="str">
        <f>IF('Itemised Extract'!F5361&lt;&gt;"",'Itemised Extract'!F5361,"")</f>
        <v/>
      </c>
      <c r="C5361" s="22" cm="1">
        <f t="array" ref="C5361">SUM(((MATCH(A5361&amp;B5361,$A$2:$A$10000&amp;$B$2:$B$10000,0))=COUNTA($A$2:A5361)),C5360)</f>
        <v>356</v>
      </c>
    </row>
    <row r="5362" spans="1:3" x14ac:dyDescent="0.25">
      <c r="A5362" t="str">
        <f>IF('Itemised Extract'!C5362&lt;&gt;"",'Itemised Extract'!C5362,"")</f>
        <v/>
      </c>
      <c r="B5362" t="str">
        <f>IF('Itemised Extract'!F5362&lt;&gt;"",'Itemised Extract'!F5362,"")</f>
        <v/>
      </c>
      <c r="C5362" s="22" cm="1">
        <f t="array" ref="C5362">SUM(((MATCH(A5362&amp;B5362,$A$2:$A$10000&amp;$B$2:$B$10000,0))=COUNTA($A$2:A5362)),C5361)</f>
        <v>356</v>
      </c>
    </row>
    <row r="5363" spans="1:3" x14ac:dyDescent="0.25">
      <c r="A5363" t="str">
        <f>IF('Itemised Extract'!C5363&lt;&gt;"",'Itemised Extract'!C5363,"")</f>
        <v/>
      </c>
      <c r="B5363" t="str">
        <f>IF('Itemised Extract'!F5363&lt;&gt;"",'Itemised Extract'!F5363,"")</f>
        <v/>
      </c>
      <c r="C5363" s="22" cm="1">
        <f t="array" ref="C5363">SUM(((MATCH(A5363&amp;B5363,$A$2:$A$10000&amp;$B$2:$B$10000,0))=COUNTA($A$2:A5363)),C5362)</f>
        <v>356</v>
      </c>
    </row>
    <row r="5364" spans="1:3" x14ac:dyDescent="0.25">
      <c r="A5364" t="str">
        <f>IF('Itemised Extract'!C5364&lt;&gt;"",'Itemised Extract'!C5364,"")</f>
        <v/>
      </c>
      <c r="B5364" t="str">
        <f>IF('Itemised Extract'!F5364&lt;&gt;"",'Itemised Extract'!F5364,"")</f>
        <v/>
      </c>
      <c r="C5364" s="22" cm="1">
        <f t="array" ref="C5364">SUM(((MATCH(A5364&amp;B5364,$A$2:$A$10000&amp;$B$2:$B$10000,0))=COUNTA($A$2:A5364)),C5363)</f>
        <v>356</v>
      </c>
    </row>
    <row r="5365" spans="1:3" x14ac:dyDescent="0.25">
      <c r="A5365" t="str">
        <f>IF('Itemised Extract'!C5365&lt;&gt;"",'Itemised Extract'!C5365,"")</f>
        <v/>
      </c>
      <c r="B5365" t="str">
        <f>IF('Itemised Extract'!F5365&lt;&gt;"",'Itemised Extract'!F5365,"")</f>
        <v/>
      </c>
      <c r="C5365" s="22" cm="1">
        <f t="array" ref="C5365">SUM(((MATCH(A5365&amp;B5365,$A$2:$A$10000&amp;$B$2:$B$10000,0))=COUNTA($A$2:A5365)),C5364)</f>
        <v>356</v>
      </c>
    </row>
    <row r="5366" spans="1:3" x14ac:dyDescent="0.25">
      <c r="A5366" t="str">
        <f>IF('Itemised Extract'!C5366&lt;&gt;"",'Itemised Extract'!C5366,"")</f>
        <v/>
      </c>
      <c r="B5366" t="str">
        <f>IF('Itemised Extract'!F5366&lt;&gt;"",'Itemised Extract'!F5366,"")</f>
        <v/>
      </c>
      <c r="C5366" s="22" cm="1">
        <f t="array" ref="C5366">SUM(((MATCH(A5366&amp;B5366,$A$2:$A$10000&amp;$B$2:$B$10000,0))=COUNTA($A$2:A5366)),C5365)</f>
        <v>356</v>
      </c>
    </row>
    <row r="5367" spans="1:3" x14ac:dyDescent="0.25">
      <c r="A5367" t="str">
        <f>IF('Itemised Extract'!C5367&lt;&gt;"",'Itemised Extract'!C5367,"")</f>
        <v/>
      </c>
      <c r="B5367" t="str">
        <f>IF('Itemised Extract'!F5367&lt;&gt;"",'Itemised Extract'!F5367,"")</f>
        <v/>
      </c>
      <c r="C5367" s="22" cm="1">
        <f t="array" ref="C5367">SUM(((MATCH(A5367&amp;B5367,$A$2:$A$10000&amp;$B$2:$B$10000,0))=COUNTA($A$2:A5367)),C5366)</f>
        <v>356</v>
      </c>
    </row>
    <row r="5368" spans="1:3" x14ac:dyDescent="0.25">
      <c r="A5368" t="str">
        <f>IF('Itemised Extract'!C5368&lt;&gt;"",'Itemised Extract'!C5368,"")</f>
        <v/>
      </c>
      <c r="B5368" t="str">
        <f>IF('Itemised Extract'!F5368&lt;&gt;"",'Itemised Extract'!F5368,"")</f>
        <v/>
      </c>
      <c r="C5368" s="22" cm="1">
        <f t="array" ref="C5368">SUM(((MATCH(A5368&amp;B5368,$A$2:$A$10000&amp;$B$2:$B$10000,0))=COUNTA($A$2:A5368)),C5367)</f>
        <v>356</v>
      </c>
    </row>
    <row r="5369" spans="1:3" x14ac:dyDescent="0.25">
      <c r="A5369" t="str">
        <f>IF('Itemised Extract'!C5369&lt;&gt;"",'Itemised Extract'!C5369,"")</f>
        <v/>
      </c>
      <c r="B5369" t="str">
        <f>IF('Itemised Extract'!F5369&lt;&gt;"",'Itemised Extract'!F5369,"")</f>
        <v/>
      </c>
      <c r="C5369" s="22" cm="1">
        <f t="array" ref="C5369">SUM(((MATCH(A5369&amp;B5369,$A$2:$A$10000&amp;$B$2:$B$10000,0))=COUNTA($A$2:A5369)),C5368)</f>
        <v>356</v>
      </c>
    </row>
    <row r="5370" spans="1:3" x14ac:dyDescent="0.25">
      <c r="A5370" t="str">
        <f>IF('Itemised Extract'!C5370&lt;&gt;"",'Itemised Extract'!C5370,"")</f>
        <v/>
      </c>
      <c r="B5370" t="str">
        <f>IF('Itemised Extract'!F5370&lt;&gt;"",'Itemised Extract'!F5370,"")</f>
        <v/>
      </c>
      <c r="C5370" s="22" cm="1">
        <f t="array" ref="C5370">SUM(((MATCH(A5370&amp;B5370,$A$2:$A$10000&amp;$B$2:$B$10000,0))=COUNTA($A$2:A5370)),C5369)</f>
        <v>356</v>
      </c>
    </row>
    <row r="5371" spans="1:3" x14ac:dyDescent="0.25">
      <c r="A5371" t="str">
        <f>IF('Itemised Extract'!C5371&lt;&gt;"",'Itemised Extract'!C5371,"")</f>
        <v/>
      </c>
      <c r="B5371" t="str">
        <f>IF('Itemised Extract'!F5371&lt;&gt;"",'Itemised Extract'!F5371,"")</f>
        <v/>
      </c>
      <c r="C5371" s="22" cm="1">
        <f t="array" ref="C5371">SUM(((MATCH(A5371&amp;B5371,$A$2:$A$10000&amp;$B$2:$B$10000,0))=COUNTA($A$2:A5371)),C5370)</f>
        <v>356</v>
      </c>
    </row>
    <row r="5372" spans="1:3" x14ac:dyDescent="0.25">
      <c r="A5372" t="str">
        <f>IF('Itemised Extract'!C5372&lt;&gt;"",'Itemised Extract'!C5372,"")</f>
        <v/>
      </c>
      <c r="B5372" t="str">
        <f>IF('Itemised Extract'!F5372&lt;&gt;"",'Itemised Extract'!F5372,"")</f>
        <v/>
      </c>
      <c r="C5372" s="22" cm="1">
        <f t="array" ref="C5372">SUM(((MATCH(A5372&amp;B5372,$A$2:$A$10000&amp;$B$2:$B$10000,0))=COUNTA($A$2:A5372)),C5371)</f>
        <v>356</v>
      </c>
    </row>
    <row r="5373" spans="1:3" x14ac:dyDescent="0.25">
      <c r="A5373" t="str">
        <f>IF('Itemised Extract'!C5373&lt;&gt;"",'Itemised Extract'!C5373,"")</f>
        <v/>
      </c>
      <c r="B5373" t="str">
        <f>IF('Itemised Extract'!F5373&lt;&gt;"",'Itemised Extract'!F5373,"")</f>
        <v/>
      </c>
      <c r="C5373" s="22" cm="1">
        <f t="array" ref="C5373">SUM(((MATCH(A5373&amp;B5373,$A$2:$A$10000&amp;$B$2:$B$10000,0))=COUNTA($A$2:A5373)),C5372)</f>
        <v>356</v>
      </c>
    </row>
    <row r="5374" spans="1:3" x14ac:dyDescent="0.25">
      <c r="A5374" t="str">
        <f>IF('Itemised Extract'!C5374&lt;&gt;"",'Itemised Extract'!C5374,"")</f>
        <v/>
      </c>
      <c r="B5374" t="str">
        <f>IF('Itemised Extract'!F5374&lt;&gt;"",'Itemised Extract'!F5374,"")</f>
        <v/>
      </c>
      <c r="C5374" s="22" cm="1">
        <f t="array" ref="C5374">SUM(((MATCH(A5374&amp;B5374,$A$2:$A$10000&amp;$B$2:$B$10000,0))=COUNTA($A$2:A5374)),C5373)</f>
        <v>356</v>
      </c>
    </row>
    <row r="5375" spans="1:3" x14ac:dyDescent="0.25">
      <c r="A5375" t="str">
        <f>IF('Itemised Extract'!C5375&lt;&gt;"",'Itemised Extract'!C5375,"")</f>
        <v/>
      </c>
      <c r="B5375" t="str">
        <f>IF('Itemised Extract'!F5375&lt;&gt;"",'Itemised Extract'!F5375,"")</f>
        <v/>
      </c>
      <c r="C5375" s="22" cm="1">
        <f t="array" ref="C5375">SUM(((MATCH(A5375&amp;B5375,$A$2:$A$10000&amp;$B$2:$B$10000,0))=COUNTA($A$2:A5375)),C5374)</f>
        <v>356</v>
      </c>
    </row>
    <row r="5376" spans="1:3" x14ac:dyDescent="0.25">
      <c r="A5376" t="str">
        <f>IF('Itemised Extract'!C5376&lt;&gt;"",'Itemised Extract'!C5376,"")</f>
        <v/>
      </c>
      <c r="B5376" t="str">
        <f>IF('Itemised Extract'!F5376&lt;&gt;"",'Itemised Extract'!F5376,"")</f>
        <v/>
      </c>
      <c r="C5376" s="22" cm="1">
        <f t="array" ref="C5376">SUM(((MATCH(A5376&amp;B5376,$A$2:$A$10000&amp;$B$2:$B$10000,0))=COUNTA($A$2:A5376)),C5375)</f>
        <v>356</v>
      </c>
    </row>
    <row r="5377" spans="1:3" x14ac:dyDescent="0.25">
      <c r="A5377" t="str">
        <f>IF('Itemised Extract'!C5377&lt;&gt;"",'Itemised Extract'!C5377,"")</f>
        <v/>
      </c>
      <c r="B5377" t="str">
        <f>IF('Itemised Extract'!F5377&lt;&gt;"",'Itemised Extract'!F5377,"")</f>
        <v/>
      </c>
      <c r="C5377" s="22" cm="1">
        <f t="array" ref="C5377">SUM(((MATCH(A5377&amp;B5377,$A$2:$A$10000&amp;$B$2:$B$10000,0))=COUNTA($A$2:A5377)),C5376)</f>
        <v>356</v>
      </c>
    </row>
    <row r="5378" spans="1:3" x14ac:dyDescent="0.25">
      <c r="A5378" t="str">
        <f>IF('Itemised Extract'!C5378&lt;&gt;"",'Itemised Extract'!C5378,"")</f>
        <v/>
      </c>
      <c r="B5378" t="str">
        <f>IF('Itemised Extract'!F5378&lt;&gt;"",'Itemised Extract'!F5378,"")</f>
        <v/>
      </c>
      <c r="C5378" s="22" cm="1">
        <f t="array" ref="C5378">SUM(((MATCH(A5378&amp;B5378,$A$2:$A$10000&amp;$B$2:$B$10000,0))=COUNTA($A$2:A5378)),C5377)</f>
        <v>356</v>
      </c>
    </row>
    <row r="5379" spans="1:3" x14ac:dyDescent="0.25">
      <c r="A5379" t="str">
        <f>IF('Itemised Extract'!C5379&lt;&gt;"",'Itemised Extract'!C5379,"")</f>
        <v/>
      </c>
      <c r="B5379" t="str">
        <f>IF('Itemised Extract'!F5379&lt;&gt;"",'Itemised Extract'!F5379,"")</f>
        <v/>
      </c>
      <c r="C5379" s="22" cm="1">
        <f t="array" ref="C5379">SUM(((MATCH(A5379&amp;B5379,$A$2:$A$10000&amp;$B$2:$B$10000,0))=COUNTA($A$2:A5379)),C5378)</f>
        <v>356</v>
      </c>
    </row>
    <row r="5380" spans="1:3" x14ac:dyDescent="0.25">
      <c r="A5380" t="str">
        <f>IF('Itemised Extract'!C5380&lt;&gt;"",'Itemised Extract'!C5380,"")</f>
        <v/>
      </c>
      <c r="B5380" t="str">
        <f>IF('Itemised Extract'!F5380&lt;&gt;"",'Itemised Extract'!F5380,"")</f>
        <v/>
      </c>
      <c r="C5380" s="22" cm="1">
        <f t="array" ref="C5380">SUM(((MATCH(A5380&amp;B5380,$A$2:$A$10000&amp;$B$2:$B$10000,0))=COUNTA($A$2:A5380)),C5379)</f>
        <v>356</v>
      </c>
    </row>
    <row r="5381" spans="1:3" x14ac:dyDescent="0.25">
      <c r="A5381" t="str">
        <f>IF('Itemised Extract'!C5381&lt;&gt;"",'Itemised Extract'!C5381,"")</f>
        <v/>
      </c>
      <c r="B5381" t="str">
        <f>IF('Itemised Extract'!F5381&lt;&gt;"",'Itemised Extract'!F5381,"")</f>
        <v/>
      </c>
      <c r="C5381" s="22" cm="1">
        <f t="array" ref="C5381">SUM(((MATCH(A5381&amp;B5381,$A$2:$A$10000&amp;$B$2:$B$10000,0))=COUNTA($A$2:A5381)),C5380)</f>
        <v>356</v>
      </c>
    </row>
    <row r="5382" spans="1:3" x14ac:dyDescent="0.25">
      <c r="A5382" t="str">
        <f>IF('Itemised Extract'!C5382&lt;&gt;"",'Itemised Extract'!C5382,"")</f>
        <v/>
      </c>
      <c r="B5382" t="str">
        <f>IF('Itemised Extract'!F5382&lt;&gt;"",'Itemised Extract'!F5382,"")</f>
        <v/>
      </c>
      <c r="C5382" s="22" cm="1">
        <f t="array" ref="C5382">SUM(((MATCH(A5382&amp;B5382,$A$2:$A$10000&amp;$B$2:$B$10000,0))=COUNTA($A$2:A5382)),C5381)</f>
        <v>356</v>
      </c>
    </row>
    <row r="5383" spans="1:3" x14ac:dyDescent="0.25">
      <c r="A5383" t="str">
        <f>IF('Itemised Extract'!C5383&lt;&gt;"",'Itemised Extract'!C5383,"")</f>
        <v/>
      </c>
      <c r="B5383" t="str">
        <f>IF('Itemised Extract'!F5383&lt;&gt;"",'Itemised Extract'!F5383,"")</f>
        <v/>
      </c>
      <c r="C5383" s="22" cm="1">
        <f t="array" ref="C5383">SUM(((MATCH(A5383&amp;B5383,$A$2:$A$10000&amp;$B$2:$B$10000,0))=COUNTA($A$2:A5383)),C5382)</f>
        <v>356</v>
      </c>
    </row>
    <row r="5384" spans="1:3" x14ac:dyDescent="0.25">
      <c r="A5384" t="str">
        <f>IF('Itemised Extract'!C5384&lt;&gt;"",'Itemised Extract'!C5384,"")</f>
        <v/>
      </c>
      <c r="B5384" t="str">
        <f>IF('Itemised Extract'!F5384&lt;&gt;"",'Itemised Extract'!F5384,"")</f>
        <v/>
      </c>
      <c r="C5384" s="22" cm="1">
        <f t="array" ref="C5384">SUM(((MATCH(A5384&amp;B5384,$A$2:$A$10000&amp;$B$2:$B$10000,0))=COUNTA($A$2:A5384)),C5383)</f>
        <v>356</v>
      </c>
    </row>
    <row r="5385" spans="1:3" x14ac:dyDescent="0.25">
      <c r="A5385" t="str">
        <f>IF('Itemised Extract'!C5385&lt;&gt;"",'Itemised Extract'!C5385,"")</f>
        <v/>
      </c>
      <c r="B5385" t="str">
        <f>IF('Itemised Extract'!F5385&lt;&gt;"",'Itemised Extract'!F5385,"")</f>
        <v/>
      </c>
      <c r="C5385" s="22" cm="1">
        <f t="array" ref="C5385">SUM(((MATCH(A5385&amp;B5385,$A$2:$A$10000&amp;$B$2:$B$10000,0))=COUNTA($A$2:A5385)),C5384)</f>
        <v>356</v>
      </c>
    </row>
    <row r="5386" spans="1:3" x14ac:dyDescent="0.25">
      <c r="A5386" t="str">
        <f>IF('Itemised Extract'!C5386&lt;&gt;"",'Itemised Extract'!C5386,"")</f>
        <v/>
      </c>
      <c r="B5386" t="str">
        <f>IF('Itemised Extract'!F5386&lt;&gt;"",'Itemised Extract'!F5386,"")</f>
        <v/>
      </c>
      <c r="C5386" s="22" cm="1">
        <f t="array" ref="C5386">SUM(((MATCH(A5386&amp;B5386,$A$2:$A$10000&amp;$B$2:$B$10000,0))=COUNTA($A$2:A5386)),C5385)</f>
        <v>356</v>
      </c>
    </row>
    <row r="5387" spans="1:3" x14ac:dyDescent="0.25">
      <c r="A5387" t="str">
        <f>IF('Itemised Extract'!C5387&lt;&gt;"",'Itemised Extract'!C5387,"")</f>
        <v/>
      </c>
      <c r="B5387" t="str">
        <f>IF('Itemised Extract'!F5387&lt;&gt;"",'Itemised Extract'!F5387,"")</f>
        <v/>
      </c>
      <c r="C5387" s="22" cm="1">
        <f t="array" ref="C5387">SUM(((MATCH(A5387&amp;B5387,$A$2:$A$10000&amp;$B$2:$B$10000,0))=COUNTA($A$2:A5387)),C5386)</f>
        <v>356</v>
      </c>
    </row>
    <row r="5388" spans="1:3" x14ac:dyDescent="0.25">
      <c r="A5388" t="str">
        <f>IF('Itemised Extract'!C5388&lt;&gt;"",'Itemised Extract'!C5388,"")</f>
        <v/>
      </c>
      <c r="B5388" t="str">
        <f>IF('Itemised Extract'!F5388&lt;&gt;"",'Itemised Extract'!F5388,"")</f>
        <v/>
      </c>
      <c r="C5388" s="22" cm="1">
        <f t="array" ref="C5388">SUM(((MATCH(A5388&amp;B5388,$A$2:$A$10000&amp;$B$2:$B$10000,0))=COUNTA($A$2:A5388)),C5387)</f>
        <v>356</v>
      </c>
    </row>
    <row r="5389" spans="1:3" x14ac:dyDescent="0.25">
      <c r="A5389" t="str">
        <f>IF('Itemised Extract'!C5389&lt;&gt;"",'Itemised Extract'!C5389,"")</f>
        <v/>
      </c>
      <c r="B5389" t="str">
        <f>IF('Itemised Extract'!F5389&lt;&gt;"",'Itemised Extract'!F5389,"")</f>
        <v/>
      </c>
      <c r="C5389" s="22" cm="1">
        <f t="array" ref="C5389">SUM(((MATCH(A5389&amp;B5389,$A$2:$A$10000&amp;$B$2:$B$10000,0))=COUNTA($A$2:A5389)),C5388)</f>
        <v>356</v>
      </c>
    </row>
    <row r="5390" spans="1:3" x14ac:dyDescent="0.25">
      <c r="A5390" t="str">
        <f>IF('Itemised Extract'!C5390&lt;&gt;"",'Itemised Extract'!C5390,"")</f>
        <v/>
      </c>
      <c r="B5390" t="str">
        <f>IF('Itemised Extract'!F5390&lt;&gt;"",'Itemised Extract'!F5390,"")</f>
        <v/>
      </c>
      <c r="C5390" s="22" cm="1">
        <f t="array" ref="C5390">SUM(((MATCH(A5390&amp;B5390,$A$2:$A$10000&amp;$B$2:$B$10000,0))=COUNTA($A$2:A5390)),C5389)</f>
        <v>356</v>
      </c>
    </row>
    <row r="5391" spans="1:3" x14ac:dyDescent="0.25">
      <c r="A5391" t="str">
        <f>IF('Itemised Extract'!C5391&lt;&gt;"",'Itemised Extract'!C5391,"")</f>
        <v/>
      </c>
      <c r="B5391" t="str">
        <f>IF('Itemised Extract'!F5391&lt;&gt;"",'Itemised Extract'!F5391,"")</f>
        <v/>
      </c>
      <c r="C5391" s="22" cm="1">
        <f t="array" ref="C5391">SUM(((MATCH(A5391&amp;B5391,$A$2:$A$10000&amp;$B$2:$B$10000,0))=COUNTA($A$2:A5391)),C5390)</f>
        <v>356</v>
      </c>
    </row>
    <row r="5392" spans="1:3" x14ac:dyDescent="0.25">
      <c r="A5392" t="str">
        <f>IF('Itemised Extract'!C5392&lt;&gt;"",'Itemised Extract'!C5392,"")</f>
        <v/>
      </c>
      <c r="B5392" t="str">
        <f>IF('Itemised Extract'!F5392&lt;&gt;"",'Itemised Extract'!F5392,"")</f>
        <v/>
      </c>
      <c r="C5392" s="22" cm="1">
        <f t="array" ref="C5392">SUM(((MATCH(A5392&amp;B5392,$A$2:$A$10000&amp;$B$2:$B$10000,0))=COUNTA($A$2:A5392)),C5391)</f>
        <v>356</v>
      </c>
    </row>
    <row r="5393" spans="1:3" x14ac:dyDescent="0.25">
      <c r="A5393" t="str">
        <f>IF('Itemised Extract'!C5393&lt;&gt;"",'Itemised Extract'!C5393,"")</f>
        <v/>
      </c>
      <c r="B5393" t="str">
        <f>IF('Itemised Extract'!F5393&lt;&gt;"",'Itemised Extract'!F5393,"")</f>
        <v/>
      </c>
      <c r="C5393" s="22" cm="1">
        <f t="array" ref="C5393">SUM(((MATCH(A5393&amp;B5393,$A$2:$A$10000&amp;$B$2:$B$10000,0))=COUNTA($A$2:A5393)),C5392)</f>
        <v>356</v>
      </c>
    </row>
    <row r="5394" spans="1:3" x14ac:dyDescent="0.25">
      <c r="A5394" t="str">
        <f>IF('Itemised Extract'!C5394&lt;&gt;"",'Itemised Extract'!C5394,"")</f>
        <v/>
      </c>
      <c r="B5394" t="str">
        <f>IF('Itemised Extract'!F5394&lt;&gt;"",'Itemised Extract'!F5394,"")</f>
        <v/>
      </c>
      <c r="C5394" s="22" cm="1">
        <f t="array" ref="C5394">SUM(((MATCH(A5394&amp;B5394,$A$2:$A$10000&amp;$B$2:$B$10000,0))=COUNTA($A$2:A5394)),C5393)</f>
        <v>356</v>
      </c>
    </row>
    <row r="5395" spans="1:3" x14ac:dyDescent="0.25">
      <c r="A5395" t="str">
        <f>IF('Itemised Extract'!C5395&lt;&gt;"",'Itemised Extract'!C5395,"")</f>
        <v/>
      </c>
      <c r="B5395" t="str">
        <f>IF('Itemised Extract'!F5395&lt;&gt;"",'Itemised Extract'!F5395,"")</f>
        <v/>
      </c>
      <c r="C5395" s="22" cm="1">
        <f t="array" ref="C5395">SUM(((MATCH(A5395&amp;B5395,$A$2:$A$10000&amp;$B$2:$B$10000,0))=COUNTA($A$2:A5395)),C5394)</f>
        <v>356</v>
      </c>
    </row>
    <row r="5396" spans="1:3" x14ac:dyDescent="0.25">
      <c r="A5396" t="str">
        <f>IF('Itemised Extract'!C5396&lt;&gt;"",'Itemised Extract'!C5396,"")</f>
        <v/>
      </c>
      <c r="B5396" t="str">
        <f>IF('Itemised Extract'!F5396&lt;&gt;"",'Itemised Extract'!F5396,"")</f>
        <v/>
      </c>
      <c r="C5396" s="22" cm="1">
        <f t="array" ref="C5396">SUM(((MATCH(A5396&amp;B5396,$A$2:$A$10000&amp;$B$2:$B$10000,0))=COUNTA($A$2:A5396)),C5395)</f>
        <v>356</v>
      </c>
    </row>
    <row r="5397" spans="1:3" x14ac:dyDescent="0.25">
      <c r="A5397" t="str">
        <f>IF('Itemised Extract'!C5397&lt;&gt;"",'Itemised Extract'!C5397,"")</f>
        <v/>
      </c>
      <c r="B5397" t="str">
        <f>IF('Itemised Extract'!F5397&lt;&gt;"",'Itemised Extract'!F5397,"")</f>
        <v/>
      </c>
      <c r="C5397" s="22" cm="1">
        <f t="array" ref="C5397">SUM(((MATCH(A5397&amp;B5397,$A$2:$A$10000&amp;$B$2:$B$10000,0))=COUNTA($A$2:A5397)),C5396)</f>
        <v>356</v>
      </c>
    </row>
    <row r="5398" spans="1:3" x14ac:dyDescent="0.25">
      <c r="A5398" t="str">
        <f>IF('Itemised Extract'!C5398&lt;&gt;"",'Itemised Extract'!C5398,"")</f>
        <v/>
      </c>
      <c r="B5398" t="str">
        <f>IF('Itemised Extract'!F5398&lt;&gt;"",'Itemised Extract'!F5398,"")</f>
        <v/>
      </c>
      <c r="C5398" s="22" cm="1">
        <f t="array" ref="C5398">SUM(((MATCH(A5398&amp;B5398,$A$2:$A$10000&amp;$B$2:$B$10000,0))=COUNTA($A$2:A5398)),C5397)</f>
        <v>356</v>
      </c>
    </row>
    <row r="5399" spans="1:3" x14ac:dyDescent="0.25">
      <c r="A5399" t="str">
        <f>IF('Itemised Extract'!C5399&lt;&gt;"",'Itemised Extract'!C5399,"")</f>
        <v/>
      </c>
      <c r="B5399" t="str">
        <f>IF('Itemised Extract'!F5399&lt;&gt;"",'Itemised Extract'!F5399,"")</f>
        <v/>
      </c>
      <c r="C5399" s="22" cm="1">
        <f t="array" ref="C5399">SUM(((MATCH(A5399&amp;B5399,$A$2:$A$10000&amp;$B$2:$B$10000,0))=COUNTA($A$2:A5399)),C5398)</f>
        <v>356</v>
      </c>
    </row>
    <row r="5400" spans="1:3" x14ac:dyDescent="0.25">
      <c r="A5400" t="str">
        <f>IF('Itemised Extract'!C5400&lt;&gt;"",'Itemised Extract'!C5400,"")</f>
        <v/>
      </c>
      <c r="B5400" t="str">
        <f>IF('Itemised Extract'!F5400&lt;&gt;"",'Itemised Extract'!F5400,"")</f>
        <v/>
      </c>
      <c r="C5400" s="22" cm="1">
        <f t="array" ref="C5400">SUM(((MATCH(A5400&amp;B5400,$A$2:$A$10000&amp;$B$2:$B$10000,0))=COUNTA($A$2:A5400)),C5399)</f>
        <v>356</v>
      </c>
    </row>
    <row r="5401" spans="1:3" x14ac:dyDescent="0.25">
      <c r="A5401" t="str">
        <f>IF('Itemised Extract'!C5401&lt;&gt;"",'Itemised Extract'!C5401,"")</f>
        <v/>
      </c>
      <c r="B5401" t="str">
        <f>IF('Itemised Extract'!F5401&lt;&gt;"",'Itemised Extract'!F5401,"")</f>
        <v/>
      </c>
      <c r="C5401" s="22" cm="1">
        <f t="array" ref="C5401">SUM(((MATCH(A5401&amp;B5401,$A$2:$A$10000&amp;$B$2:$B$10000,0))=COUNTA($A$2:A5401)),C5400)</f>
        <v>356</v>
      </c>
    </row>
    <row r="5402" spans="1:3" x14ac:dyDescent="0.25">
      <c r="A5402" t="str">
        <f>IF('Itemised Extract'!C5402&lt;&gt;"",'Itemised Extract'!C5402,"")</f>
        <v/>
      </c>
      <c r="B5402" t="str">
        <f>IF('Itemised Extract'!F5402&lt;&gt;"",'Itemised Extract'!F5402,"")</f>
        <v/>
      </c>
      <c r="C5402" s="22" cm="1">
        <f t="array" ref="C5402">SUM(((MATCH(A5402&amp;B5402,$A$2:$A$10000&amp;$B$2:$B$10000,0))=COUNTA($A$2:A5402)),C5401)</f>
        <v>356</v>
      </c>
    </row>
    <row r="5403" spans="1:3" x14ac:dyDescent="0.25">
      <c r="A5403" t="str">
        <f>IF('Itemised Extract'!C5403&lt;&gt;"",'Itemised Extract'!C5403,"")</f>
        <v/>
      </c>
      <c r="B5403" t="str">
        <f>IF('Itemised Extract'!F5403&lt;&gt;"",'Itemised Extract'!F5403,"")</f>
        <v/>
      </c>
      <c r="C5403" s="22" cm="1">
        <f t="array" ref="C5403">SUM(((MATCH(A5403&amp;B5403,$A$2:$A$10000&amp;$B$2:$B$10000,0))=COUNTA($A$2:A5403)),C5402)</f>
        <v>356</v>
      </c>
    </row>
    <row r="5404" spans="1:3" x14ac:dyDescent="0.25">
      <c r="A5404" t="str">
        <f>IF('Itemised Extract'!C5404&lt;&gt;"",'Itemised Extract'!C5404,"")</f>
        <v/>
      </c>
      <c r="B5404" t="str">
        <f>IF('Itemised Extract'!F5404&lt;&gt;"",'Itemised Extract'!F5404,"")</f>
        <v/>
      </c>
      <c r="C5404" s="22" cm="1">
        <f t="array" ref="C5404">SUM(((MATCH(A5404&amp;B5404,$A$2:$A$10000&amp;$B$2:$B$10000,0))=COUNTA($A$2:A5404)),C5403)</f>
        <v>356</v>
      </c>
    </row>
    <row r="5405" spans="1:3" x14ac:dyDescent="0.25">
      <c r="A5405" t="str">
        <f>IF('Itemised Extract'!C5405&lt;&gt;"",'Itemised Extract'!C5405,"")</f>
        <v/>
      </c>
      <c r="B5405" t="str">
        <f>IF('Itemised Extract'!F5405&lt;&gt;"",'Itemised Extract'!F5405,"")</f>
        <v/>
      </c>
      <c r="C5405" s="22" cm="1">
        <f t="array" ref="C5405">SUM(((MATCH(A5405&amp;B5405,$A$2:$A$10000&amp;$B$2:$B$10000,0))=COUNTA($A$2:A5405)),C5404)</f>
        <v>356</v>
      </c>
    </row>
    <row r="5406" spans="1:3" x14ac:dyDescent="0.25">
      <c r="A5406" t="str">
        <f>IF('Itemised Extract'!C5406&lt;&gt;"",'Itemised Extract'!C5406,"")</f>
        <v/>
      </c>
      <c r="B5406" t="str">
        <f>IF('Itemised Extract'!F5406&lt;&gt;"",'Itemised Extract'!F5406,"")</f>
        <v/>
      </c>
      <c r="C5406" s="22" cm="1">
        <f t="array" ref="C5406">SUM(((MATCH(A5406&amp;B5406,$A$2:$A$10000&amp;$B$2:$B$10000,0))=COUNTA($A$2:A5406)),C5405)</f>
        <v>356</v>
      </c>
    </row>
    <row r="5407" spans="1:3" x14ac:dyDescent="0.25">
      <c r="A5407" t="str">
        <f>IF('Itemised Extract'!C5407&lt;&gt;"",'Itemised Extract'!C5407,"")</f>
        <v/>
      </c>
      <c r="B5407" t="str">
        <f>IF('Itemised Extract'!F5407&lt;&gt;"",'Itemised Extract'!F5407,"")</f>
        <v/>
      </c>
      <c r="C5407" s="22" cm="1">
        <f t="array" ref="C5407">SUM(((MATCH(A5407&amp;B5407,$A$2:$A$10000&amp;$B$2:$B$10000,0))=COUNTA($A$2:A5407)),C5406)</f>
        <v>356</v>
      </c>
    </row>
    <row r="5408" spans="1:3" x14ac:dyDescent="0.25">
      <c r="A5408" t="str">
        <f>IF('Itemised Extract'!C5408&lt;&gt;"",'Itemised Extract'!C5408,"")</f>
        <v/>
      </c>
      <c r="B5408" t="str">
        <f>IF('Itemised Extract'!F5408&lt;&gt;"",'Itemised Extract'!F5408,"")</f>
        <v/>
      </c>
      <c r="C5408" s="22" cm="1">
        <f t="array" ref="C5408">SUM(((MATCH(A5408&amp;B5408,$A$2:$A$10000&amp;$B$2:$B$10000,0))=COUNTA($A$2:A5408)),C5407)</f>
        <v>356</v>
      </c>
    </row>
    <row r="5409" spans="1:3" x14ac:dyDescent="0.25">
      <c r="A5409" t="str">
        <f>IF('Itemised Extract'!C5409&lt;&gt;"",'Itemised Extract'!C5409,"")</f>
        <v/>
      </c>
      <c r="B5409" t="str">
        <f>IF('Itemised Extract'!F5409&lt;&gt;"",'Itemised Extract'!F5409,"")</f>
        <v/>
      </c>
      <c r="C5409" s="22" cm="1">
        <f t="array" ref="C5409">SUM(((MATCH(A5409&amp;B5409,$A$2:$A$10000&amp;$B$2:$B$10000,0))=COUNTA($A$2:A5409)),C5408)</f>
        <v>356</v>
      </c>
    </row>
    <row r="5410" spans="1:3" x14ac:dyDescent="0.25">
      <c r="A5410" t="str">
        <f>IF('Itemised Extract'!C5410&lt;&gt;"",'Itemised Extract'!C5410,"")</f>
        <v/>
      </c>
      <c r="B5410" t="str">
        <f>IF('Itemised Extract'!F5410&lt;&gt;"",'Itemised Extract'!F5410,"")</f>
        <v/>
      </c>
      <c r="C5410" s="22" cm="1">
        <f t="array" ref="C5410">SUM(((MATCH(A5410&amp;B5410,$A$2:$A$10000&amp;$B$2:$B$10000,0))=COUNTA($A$2:A5410)),C5409)</f>
        <v>356</v>
      </c>
    </row>
    <row r="5411" spans="1:3" x14ac:dyDescent="0.25">
      <c r="A5411" t="str">
        <f>IF('Itemised Extract'!C5411&lt;&gt;"",'Itemised Extract'!C5411,"")</f>
        <v/>
      </c>
      <c r="B5411" t="str">
        <f>IF('Itemised Extract'!F5411&lt;&gt;"",'Itemised Extract'!F5411,"")</f>
        <v/>
      </c>
      <c r="C5411" s="22" cm="1">
        <f t="array" ref="C5411">SUM(((MATCH(A5411&amp;B5411,$A$2:$A$10000&amp;$B$2:$B$10000,0))=COUNTA($A$2:A5411)),C5410)</f>
        <v>356</v>
      </c>
    </row>
    <row r="5412" spans="1:3" x14ac:dyDescent="0.25">
      <c r="A5412" t="str">
        <f>IF('Itemised Extract'!C5412&lt;&gt;"",'Itemised Extract'!C5412,"")</f>
        <v/>
      </c>
      <c r="B5412" t="str">
        <f>IF('Itemised Extract'!F5412&lt;&gt;"",'Itemised Extract'!F5412,"")</f>
        <v/>
      </c>
      <c r="C5412" s="22" cm="1">
        <f t="array" ref="C5412">SUM(((MATCH(A5412&amp;B5412,$A$2:$A$10000&amp;$B$2:$B$10000,0))=COUNTA($A$2:A5412)),C5411)</f>
        <v>356</v>
      </c>
    </row>
    <row r="5413" spans="1:3" x14ac:dyDescent="0.25">
      <c r="A5413" t="str">
        <f>IF('Itemised Extract'!C5413&lt;&gt;"",'Itemised Extract'!C5413,"")</f>
        <v/>
      </c>
      <c r="B5413" t="str">
        <f>IF('Itemised Extract'!F5413&lt;&gt;"",'Itemised Extract'!F5413,"")</f>
        <v/>
      </c>
      <c r="C5413" s="22" cm="1">
        <f t="array" ref="C5413">SUM(((MATCH(A5413&amp;B5413,$A$2:$A$10000&amp;$B$2:$B$10000,0))=COUNTA($A$2:A5413)),C5412)</f>
        <v>356</v>
      </c>
    </row>
    <row r="5414" spans="1:3" x14ac:dyDescent="0.25">
      <c r="A5414" t="str">
        <f>IF('Itemised Extract'!C5414&lt;&gt;"",'Itemised Extract'!C5414,"")</f>
        <v/>
      </c>
      <c r="B5414" t="str">
        <f>IF('Itemised Extract'!F5414&lt;&gt;"",'Itemised Extract'!F5414,"")</f>
        <v/>
      </c>
      <c r="C5414" s="22" cm="1">
        <f t="array" ref="C5414">SUM(((MATCH(A5414&amp;B5414,$A$2:$A$10000&amp;$B$2:$B$10000,0))=COUNTA($A$2:A5414)),C5413)</f>
        <v>356</v>
      </c>
    </row>
    <row r="5415" spans="1:3" x14ac:dyDescent="0.25">
      <c r="A5415" t="str">
        <f>IF('Itemised Extract'!C5415&lt;&gt;"",'Itemised Extract'!C5415,"")</f>
        <v/>
      </c>
      <c r="B5415" t="str">
        <f>IF('Itemised Extract'!F5415&lt;&gt;"",'Itemised Extract'!F5415,"")</f>
        <v/>
      </c>
      <c r="C5415" s="22" cm="1">
        <f t="array" ref="C5415">SUM(((MATCH(A5415&amp;B5415,$A$2:$A$10000&amp;$B$2:$B$10000,0))=COUNTA($A$2:A5415)),C5414)</f>
        <v>356</v>
      </c>
    </row>
    <row r="5416" spans="1:3" x14ac:dyDescent="0.25">
      <c r="A5416" t="str">
        <f>IF('Itemised Extract'!C5416&lt;&gt;"",'Itemised Extract'!C5416,"")</f>
        <v/>
      </c>
      <c r="B5416" t="str">
        <f>IF('Itemised Extract'!F5416&lt;&gt;"",'Itemised Extract'!F5416,"")</f>
        <v/>
      </c>
      <c r="C5416" s="22" cm="1">
        <f t="array" ref="C5416">SUM(((MATCH(A5416&amp;B5416,$A$2:$A$10000&amp;$B$2:$B$10000,0))=COUNTA($A$2:A5416)),C5415)</f>
        <v>356</v>
      </c>
    </row>
    <row r="5417" spans="1:3" x14ac:dyDescent="0.25">
      <c r="A5417" t="str">
        <f>IF('Itemised Extract'!C5417&lt;&gt;"",'Itemised Extract'!C5417,"")</f>
        <v/>
      </c>
      <c r="B5417" t="str">
        <f>IF('Itemised Extract'!F5417&lt;&gt;"",'Itemised Extract'!F5417,"")</f>
        <v/>
      </c>
      <c r="C5417" s="22" cm="1">
        <f t="array" ref="C5417">SUM(((MATCH(A5417&amp;B5417,$A$2:$A$10000&amp;$B$2:$B$10000,0))=COUNTA($A$2:A5417)),C5416)</f>
        <v>356</v>
      </c>
    </row>
    <row r="5418" spans="1:3" x14ac:dyDescent="0.25">
      <c r="A5418" t="str">
        <f>IF('Itemised Extract'!C5418&lt;&gt;"",'Itemised Extract'!C5418,"")</f>
        <v/>
      </c>
      <c r="B5418" t="str">
        <f>IF('Itemised Extract'!F5418&lt;&gt;"",'Itemised Extract'!F5418,"")</f>
        <v/>
      </c>
      <c r="C5418" s="22" cm="1">
        <f t="array" ref="C5418">SUM(((MATCH(A5418&amp;B5418,$A$2:$A$10000&amp;$B$2:$B$10000,0))=COUNTA($A$2:A5418)),C5417)</f>
        <v>356</v>
      </c>
    </row>
    <row r="5419" spans="1:3" x14ac:dyDescent="0.25">
      <c r="A5419" t="str">
        <f>IF('Itemised Extract'!C5419&lt;&gt;"",'Itemised Extract'!C5419,"")</f>
        <v/>
      </c>
      <c r="B5419" t="str">
        <f>IF('Itemised Extract'!F5419&lt;&gt;"",'Itemised Extract'!F5419,"")</f>
        <v/>
      </c>
      <c r="C5419" s="22" cm="1">
        <f t="array" ref="C5419">SUM(((MATCH(A5419&amp;B5419,$A$2:$A$10000&amp;$B$2:$B$10000,0))=COUNTA($A$2:A5419)),C5418)</f>
        <v>356</v>
      </c>
    </row>
    <row r="5420" spans="1:3" x14ac:dyDescent="0.25">
      <c r="A5420" t="str">
        <f>IF('Itemised Extract'!C5420&lt;&gt;"",'Itemised Extract'!C5420,"")</f>
        <v/>
      </c>
      <c r="B5420" t="str">
        <f>IF('Itemised Extract'!F5420&lt;&gt;"",'Itemised Extract'!F5420,"")</f>
        <v/>
      </c>
      <c r="C5420" s="22" cm="1">
        <f t="array" ref="C5420">SUM(((MATCH(A5420&amp;B5420,$A$2:$A$10000&amp;$B$2:$B$10000,0))=COUNTA($A$2:A5420)),C5419)</f>
        <v>356</v>
      </c>
    </row>
    <row r="5421" spans="1:3" x14ac:dyDescent="0.25">
      <c r="A5421" t="str">
        <f>IF('Itemised Extract'!C5421&lt;&gt;"",'Itemised Extract'!C5421,"")</f>
        <v/>
      </c>
      <c r="B5421" t="str">
        <f>IF('Itemised Extract'!F5421&lt;&gt;"",'Itemised Extract'!F5421,"")</f>
        <v/>
      </c>
      <c r="C5421" s="22" cm="1">
        <f t="array" ref="C5421">SUM(((MATCH(A5421&amp;B5421,$A$2:$A$10000&amp;$B$2:$B$10000,0))=COUNTA($A$2:A5421)),C5420)</f>
        <v>356</v>
      </c>
    </row>
    <row r="5422" spans="1:3" x14ac:dyDescent="0.25">
      <c r="A5422" t="str">
        <f>IF('Itemised Extract'!C5422&lt;&gt;"",'Itemised Extract'!C5422,"")</f>
        <v/>
      </c>
      <c r="B5422" t="str">
        <f>IF('Itemised Extract'!F5422&lt;&gt;"",'Itemised Extract'!F5422,"")</f>
        <v/>
      </c>
      <c r="C5422" s="22" cm="1">
        <f t="array" ref="C5422">SUM(((MATCH(A5422&amp;B5422,$A$2:$A$10000&amp;$B$2:$B$10000,0))=COUNTA($A$2:A5422)),C5421)</f>
        <v>356</v>
      </c>
    </row>
    <row r="5423" spans="1:3" x14ac:dyDescent="0.25">
      <c r="A5423" t="str">
        <f>IF('Itemised Extract'!C5423&lt;&gt;"",'Itemised Extract'!C5423,"")</f>
        <v/>
      </c>
      <c r="B5423" t="str">
        <f>IF('Itemised Extract'!F5423&lt;&gt;"",'Itemised Extract'!F5423,"")</f>
        <v/>
      </c>
      <c r="C5423" s="22" cm="1">
        <f t="array" ref="C5423">SUM(((MATCH(A5423&amp;B5423,$A$2:$A$10000&amp;$B$2:$B$10000,0))=COUNTA($A$2:A5423)),C5422)</f>
        <v>356</v>
      </c>
    </row>
    <row r="5424" spans="1:3" x14ac:dyDescent="0.25">
      <c r="A5424" t="str">
        <f>IF('Itemised Extract'!C5424&lt;&gt;"",'Itemised Extract'!C5424,"")</f>
        <v/>
      </c>
      <c r="B5424" t="str">
        <f>IF('Itemised Extract'!F5424&lt;&gt;"",'Itemised Extract'!F5424,"")</f>
        <v/>
      </c>
      <c r="C5424" s="22" cm="1">
        <f t="array" ref="C5424">SUM(((MATCH(A5424&amp;B5424,$A$2:$A$10000&amp;$B$2:$B$10000,0))=COUNTA($A$2:A5424)),C5423)</f>
        <v>356</v>
      </c>
    </row>
    <row r="5425" spans="1:3" x14ac:dyDescent="0.25">
      <c r="A5425" t="str">
        <f>IF('Itemised Extract'!C5425&lt;&gt;"",'Itemised Extract'!C5425,"")</f>
        <v/>
      </c>
      <c r="B5425" t="str">
        <f>IF('Itemised Extract'!F5425&lt;&gt;"",'Itemised Extract'!F5425,"")</f>
        <v/>
      </c>
      <c r="C5425" s="22" cm="1">
        <f t="array" ref="C5425">SUM(((MATCH(A5425&amp;B5425,$A$2:$A$10000&amp;$B$2:$B$10000,0))=COUNTA($A$2:A5425)),C5424)</f>
        <v>356</v>
      </c>
    </row>
    <row r="5426" spans="1:3" x14ac:dyDescent="0.25">
      <c r="A5426" t="str">
        <f>IF('Itemised Extract'!C5426&lt;&gt;"",'Itemised Extract'!C5426,"")</f>
        <v/>
      </c>
      <c r="B5426" t="str">
        <f>IF('Itemised Extract'!F5426&lt;&gt;"",'Itemised Extract'!F5426,"")</f>
        <v/>
      </c>
      <c r="C5426" s="22" cm="1">
        <f t="array" ref="C5426">SUM(((MATCH(A5426&amp;B5426,$A$2:$A$10000&amp;$B$2:$B$10000,0))=COUNTA($A$2:A5426)),C5425)</f>
        <v>356</v>
      </c>
    </row>
    <row r="5427" spans="1:3" x14ac:dyDescent="0.25">
      <c r="A5427" t="str">
        <f>IF('Itemised Extract'!C5427&lt;&gt;"",'Itemised Extract'!C5427,"")</f>
        <v/>
      </c>
      <c r="B5427" t="str">
        <f>IF('Itemised Extract'!F5427&lt;&gt;"",'Itemised Extract'!F5427,"")</f>
        <v/>
      </c>
      <c r="C5427" s="22" cm="1">
        <f t="array" ref="C5427">SUM(((MATCH(A5427&amp;B5427,$A$2:$A$10000&amp;$B$2:$B$10000,0))=COUNTA($A$2:A5427)),C5426)</f>
        <v>356</v>
      </c>
    </row>
    <row r="5428" spans="1:3" x14ac:dyDescent="0.25">
      <c r="A5428" t="str">
        <f>IF('Itemised Extract'!C5428&lt;&gt;"",'Itemised Extract'!C5428,"")</f>
        <v/>
      </c>
      <c r="B5428" t="str">
        <f>IF('Itemised Extract'!F5428&lt;&gt;"",'Itemised Extract'!F5428,"")</f>
        <v/>
      </c>
      <c r="C5428" s="22" cm="1">
        <f t="array" ref="C5428">SUM(((MATCH(A5428&amp;B5428,$A$2:$A$10000&amp;$B$2:$B$10000,0))=COUNTA($A$2:A5428)),C5427)</f>
        <v>356</v>
      </c>
    </row>
    <row r="5429" spans="1:3" x14ac:dyDescent="0.25">
      <c r="A5429" t="str">
        <f>IF('Itemised Extract'!C5429&lt;&gt;"",'Itemised Extract'!C5429,"")</f>
        <v/>
      </c>
      <c r="B5429" t="str">
        <f>IF('Itemised Extract'!F5429&lt;&gt;"",'Itemised Extract'!F5429,"")</f>
        <v/>
      </c>
      <c r="C5429" s="22" cm="1">
        <f t="array" ref="C5429">SUM(((MATCH(A5429&amp;B5429,$A$2:$A$10000&amp;$B$2:$B$10000,0))=COUNTA($A$2:A5429)),C5428)</f>
        <v>356</v>
      </c>
    </row>
    <row r="5430" spans="1:3" x14ac:dyDescent="0.25">
      <c r="A5430" t="str">
        <f>IF('Itemised Extract'!C5430&lt;&gt;"",'Itemised Extract'!C5430,"")</f>
        <v/>
      </c>
      <c r="B5430" t="str">
        <f>IF('Itemised Extract'!F5430&lt;&gt;"",'Itemised Extract'!F5430,"")</f>
        <v/>
      </c>
      <c r="C5430" s="22" cm="1">
        <f t="array" ref="C5430">SUM(((MATCH(A5430&amp;B5430,$A$2:$A$10000&amp;$B$2:$B$10000,0))=COUNTA($A$2:A5430)),C5429)</f>
        <v>356</v>
      </c>
    </row>
    <row r="5431" spans="1:3" x14ac:dyDescent="0.25">
      <c r="A5431" t="str">
        <f>IF('Itemised Extract'!C5431&lt;&gt;"",'Itemised Extract'!C5431,"")</f>
        <v/>
      </c>
      <c r="B5431" t="str">
        <f>IF('Itemised Extract'!F5431&lt;&gt;"",'Itemised Extract'!F5431,"")</f>
        <v/>
      </c>
      <c r="C5431" s="22" cm="1">
        <f t="array" ref="C5431">SUM(((MATCH(A5431&amp;B5431,$A$2:$A$10000&amp;$B$2:$B$10000,0))=COUNTA($A$2:A5431)),C5430)</f>
        <v>356</v>
      </c>
    </row>
    <row r="5432" spans="1:3" x14ac:dyDescent="0.25">
      <c r="A5432" t="str">
        <f>IF('Itemised Extract'!C5432&lt;&gt;"",'Itemised Extract'!C5432,"")</f>
        <v/>
      </c>
      <c r="B5432" t="str">
        <f>IF('Itemised Extract'!F5432&lt;&gt;"",'Itemised Extract'!F5432,"")</f>
        <v/>
      </c>
      <c r="C5432" s="22" cm="1">
        <f t="array" ref="C5432">SUM(((MATCH(A5432&amp;B5432,$A$2:$A$10000&amp;$B$2:$B$10000,0))=COUNTA($A$2:A5432)),C5431)</f>
        <v>356</v>
      </c>
    </row>
    <row r="5433" spans="1:3" x14ac:dyDescent="0.25">
      <c r="A5433" t="str">
        <f>IF('Itemised Extract'!C5433&lt;&gt;"",'Itemised Extract'!C5433,"")</f>
        <v/>
      </c>
      <c r="B5433" t="str">
        <f>IF('Itemised Extract'!F5433&lt;&gt;"",'Itemised Extract'!F5433,"")</f>
        <v/>
      </c>
      <c r="C5433" s="22" cm="1">
        <f t="array" ref="C5433">SUM(((MATCH(A5433&amp;B5433,$A$2:$A$10000&amp;$B$2:$B$10000,0))=COUNTA($A$2:A5433)),C5432)</f>
        <v>356</v>
      </c>
    </row>
    <row r="5434" spans="1:3" x14ac:dyDescent="0.25">
      <c r="A5434" t="str">
        <f>IF('Itemised Extract'!C5434&lt;&gt;"",'Itemised Extract'!C5434,"")</f>
        <v/>
      </c>
      <c r="B5434" t="str">
        <f>IF('Itemised Extract'!F5434&lt;&gt;"",'Itemised Extract'!F5434,"")</f>
        <v/>
      </c>
      <c r="C5434" s="22" cm="1">
        <f t="array" ref="C5434">SUM(((MATCH(A5434&amp;B5434,$A$2:$A$10000&amp;$B$2:$B$10000,0))=COUNTA($A$2:A5434)),C5433)</f>
        <v>356</v>
      </c>
    </row>
    <row r="5435" spans="1:3" x14ac:dyDescent="0.25">
      <c r="A5435" t="str">
        <f>IF('Itemised Extract'!C5435&lt;&gt;"",'Itemised Extract'!C5435,"")</f>
        <v/>
      </c>
      <c r="B5435" t="str">
        <f>IF('Itemised Extract'!F5435&lt;&gt;"",'Itemised Extract'!F5435,"")</f>
        <v/>
      </c>
      <c r="C5435" s="22" cm="1">
        <f t="array" ref="C5435">SUM(((MATCH(A5435&amp;B5435,$A$2:$A$10000&amp;$B$2:$B$10000,0))=COUNTA($A$2:A5435)),C5434)</f>
        <v>356</v>
      </c>
    </row>
    <row r="5436" spans="1:3" x14ac:dyDescent="0.25">
      <c r="A5436" t="str">
        <f>IF('Itemised Extract'!C5436&lt;&gt;"",'Itemised Extract'!C5436,"")</f>
        <v/>
      </c>
      <c r="B5436" t="str">
        <f>IF('Itemised Extract'!F5436&lt;&gt;"",'Itemised Extract'!F5436,"")</f>
        <v/>
      </c>
      <c r="C5436" s="22" cm="1">
        <f t="array" ref="C5436">SUM(((MATCH(A5436&amp;B5436,$A$2:$A$10000&amp;$B$2:$B$10000,0))=COUNTA($A$2:A5436)),C5435)</f>
        <v>356</v>
      </c>
    </row>
    <row r="5437" spans="1:3" x14ac:dyDescent="0.25">
      <c r="A5437" t="str">
        <f>IF('Itemised Extract'!C5437&lt;&gt;"",'Itemised Extract'!C5437,"")</f>
        <v/>
      </c>
      <c r="B5437" t="str">
        <f>IF('Itemised Extract'!F5437&lt;&gt;"",'Itemised Extract'!F5437,"")</f>
        <v/>
      </c>
      <c r="C5437" s="22" cm="1">
        <f t="array" ref="C5437">SUM(((MATCH(A5437&amp;B5437,$A$2:$A$10000&amp;$B$2:$B$10000,0))=COUNTA($A$2:A5437)),C5436)</f>
        <v>356</v>
      </c>
    </row>
    <row r="5438" spans="1:3" x14ac:dyDescent="0.25">
      <c r="A5438" t="str">
        <f>IF('Itemised Extract'!C5438&lt;&gt;"",'Itemised Extract'!C5438,"")</f>
        <v/>
      </c>
      <c r="B5438" t="str">
        <f>IF('Itemised Extract'!F5438&lt;&gt;"",'Itemised Extract'!F5438,"")</f>
        <v/>
      </c>
      <c r="C5438" s="22" cm="1">
        <f t="array" ref="C5438">SUM(((MATCH(A5438&amp;B5438,$A$2:$A$10000&amp;$B$2:$B$10000,0))=COUNTA($A$2:A5438)),C5437)</f>
        <v>356</v>
      </c>
    </row>
    <row r="5439" spans="1:3" x14ac:dyDescent="0.25">
      <c r="A5439" t="str">
        <f>IF('Itemised Extract'!C5439&lt;&gt;"",'Itemised Extract'!C5439,"")</f>
        <v/>
      </c>
      <c r="B5439" t="str">
        <f>IF('Itemised Extract'!F5439&lt;&gt;"",'Itemised Extract'!F5439,"")</f>
        <v/>
      </c>
      <c r="C5439" s="22" cm="1">
        <f t="array" ref="C5439">SUM(((MATCH(A5439&amp;B5439,$A$2:$A$10000&amp;$B$2:$B$10000,0))=COUNTA($A$2:A5439)),C5438)</f>
        <v>356</v>
      </c>
    </row>
    <row r="5440" spans="1:3" x14ac:dyDescent="0.25">
      <c r="A5440" t="str">
        <f>IF('Itemised Extract'!C5440&lt;&gt;"",'Itemised Extract'!C5440,"")</f>
        <v/>
      </c>
      <c r="B5440" t="str">
        <f>IF('Itemised Extract'!F5440&lt;&gt;"",'Itemised Extract'!F5440,"")</f>
        <v/>
      </c>
      <c r="C5440" s="22" cm="1">
        <f t="array" ref="C5440">SUM(((MATCH(A5440&amp;B5440,$A$2:$A$10000&amp;$B$2:$B$10000,0))=COUNTA($A$2:A5440)),C5439)</f>
        <v>356</v>
      </c>
    </row>
    <row r="5441" spans="1:3" x14ac:dyDescent="0.25">
      <c r="A5441" t="str">
        <f>IF('Itemised Extract'!C5441&lt;&gt;"",'Itemised Extract'!C5441,"")</f>
        <v/>
      </c>
      <c r="B5441" t="str">
        <f>IF('Itemised Extract'!F5441&lt;&gt;"",'Itemised Extract'!F5441,"")</f>
        <v/>
      </c>
      <c r="C5441" s="22" cm="1">
        <f t="array" ref="C5441">SUM(((MATCH(A5441&amp;B5441,$A$2:$A$10000&amp;$B$2:$B$10000,0))=COUNTA($A$2:A5441)),C5440)</f>
        <v>356</v>
      </c>
    </row>
    <row r="5442" spans="1:3" x14ac:dyDescent="0.25">
      <c r="A5442" t="str">
        <f>IF('Itemised Extract'!C5442&lt;&gt;"",'Itemised Extract'!C5442,"")</f>
        <v/>
      </c>
      <c r="B5442" t="str">
        <f>IF('Itemised Extract'!F5442&lt;&gt;"",'Itemised Extract'!F5442,"")</f>
        <v/>
      </c>
      <c r="C5442" s="22" cm="1">
        <f t="array" ref="C5442">SUM(((MATCH(A5442&amp;B5442,$A$2:$A$10000&amp;$B$2:$B$10000,0))=COUNTA($A$2:A5442)),C5441)</f>
        <v>356</v>
      </c>
    </row>
    <row r="5443" spans="1:3" x14ac:dyDescent="0.25">
      <c r="A5443" t="str">
        <f>IF('Itemised Extract'!C5443&lt;&gt;"",'Itemised Extract'!C5443,"")</f>
        <v/>
      </c>
      <c r="B5443" t="str">
        <f>IF('Itemised Extract'!F5443&lt;&gt;"",'Itemised Extract'!F5443,"")</f>
        <v/>
      </c>
      <c r="C5443" s="22" cm="1">
        <f t="array" ref="C5443">SUM(((MATCH(A5443&amp;B5443,$A$2:$A$10000&amp;$B$2:$B$10000,0))=COUNTA($A$2:A5443)),C5442)</f>
        <v>356</v>
      </c>
    </row>
    <row r="5444" spans="1:3" x14ac:dyDescent="0.25">
      <c r="A5444" t="str">
        <f>IF('Itemised Extract'!C5444&lt;&gt;"",'Itemised Extract'!C5444,"")</f>
        <v/>
      </c>
      <c r="B5444" t="str">
        <f>IF('Itemised Extract'!F5444&lt;&gt;"",'Itemised Extract'!F5444,"")</f>
        <v/>
      </c>
      <c r="C5444" s="22" cm="1">
        <f t="array" ref="C5444">SUM(((MATCH(A5444&amp;B5444,$A$2:$A$10000&amp;$B$2:$B$10000,0))=COUNTA($A$2:A5444)),C5443)</f>
        <v>356</v>
      </c>
    </row>
    <row r="5445" spans="1:3" x14ac:dyDescent="0.25">
      <c r="A5445" t="str">
        <f>IF('Itemised Extract'!C5445&lt;&gt;"",'Itemised Extract'!C5445,"")</f>
        <v/>
      </c>
      <c r="B5445" t="str">
        <f>IF('Itemised Extract'!F5445&lt;&gt;"",'Itemised Extract'!F5445,"")</f>
        <v/>
      </c>
      <c r="C5445" s="22" cm="1">
        <f t="array" ref="C5445">SUM(((MATCH(A5445&amp;B5445,$A$2:$A$10000&amp;$B$2:$B$10000,0))=COUNTA($A$2:A5445)),C5444)</f>
        <v>356</v>
      </c>
    </row>
    <row r="5446" spans="1:3" x14ac:dyDescent="0.25">
      <c r="A5446" t="str">
        <f>IF('Itemised Extract'!C5446&lt;&gt;"",'Itemised Extract'!C5446,"")</f>
        <v/>
      </c>
      <c r="B5446" t="str">
        <f>IF('Itemised Extract'!F5446&lt;&gt;"",'Itemised Extract'!F5446,"")</f>
        <v/>
      </c>
      <c r="C5446" s="22" cm="1">
        <f t="array" ref="C5446">SUM(((MATCH(A5446&amp;B5446,$A$2:$A$10000&amp;$B$2:$B$10000,0))=COUNTA($A$2:A5446)),C5445)</f>
        <v>356</v>
      </c>
    </row>
    <row r="5447" spans="1:3" x14ac:dyDescent="0.25">
      <c r="A5447" t="str">
        <f>IF('Itemised Extract'!C5447&lt;&gt;"",'Itemised Extract'!C5447,"")</f>
        <v/>
      </c>
      <c r="B5447" t="str">
        <f>IF('Itemised Extract'!F5447&lt;&gt;"",'Itemised Extract'!F5447,"")</f>
        <v/>
      </c>
      <c r="C5447" s="22" cm="1">
        <f t="array" ref="C5447">SUM(((MATCH(A5447&amp;B5447,$A$2:$A$10000&amp;$B$2:$B$10000,0))=COUNTA($A$2:A5447)),C5446)</f>
        <v>356</v>
      </c>
    </row>
    <row r="5448" spans="1:3" x14ac:dyDescent="0.25">
      <c r="A5448" t="str">
        <f>IF('Itemised Extract'!C5448&lt;&gt;"",'Itemised Extract'!C5448,"")</f>
        <v/>
      </c>
      <c r="B5448" t="str">
        <f>IF('Itemised Extract'!F5448&lt;&gt;"",'Itemised Extract'!F5448,"")</f>
        <v/>
      </c>
      <c r="C5448" s="22" cm="1">
        <f t="array" ref="C5448">SUM(((MATCH(A5448&amp;B5448,$A$2:$A$10000&amp;$B$2:$B$10000,0))=COUNTA($A$2:A5448)),C5447)</f>
        <v>356</v>
      </c>
    </row>
    <row r="5449" spans="1:3" x14ac:dyDescent="0.25">
      <c r="A5449" t="str">
        <f>IF('Itemised Extract'!C5449&lt;&gt;"",'Itemised Extract'!C5449,"")</f>
        <v/>
      </c>
      <c r="B5449" t="str">
        <f>IF('Itemised Extract'!F5449&lt;&gt;"",'Itemised Extract'!F5449,"")</f>
        <v/>
      </c>
      <c r="C5449" s="22" cm="1">
        <f t="array" ref="C5449">SUM(((MATCH(A5449&amp;B5449,$A$2:$A$10000&amp;$B$2:$B$10000,0))=COUNTA($A$2:A5449)),C5448)</f>
        <v>356</v>
      </c>
    </row>
    <row r="5450" spans="1:3" x14ac:dyDescent="0.25">
      <c r="A5450" t="str">
        <f>IF('Itemised Extract'!C5450&lt;&gt;"",'Itemised Extract'!C5450,"")</f>
        <v/>
      </c>
      <c r="B5450" t="str">
        <f>IF('Itemised Extract'!F5450&lt;&gt;"",'Itemised Extract'!F5450,"")</f>
        <v/>
      </c>
      <c r="C5450" s="22" cm="1">
        <f t="array" ref="C5450">SUM(((MATCH(A5450&amp;B5450,$A$2:$A$10000&amp;$B$2:$B$10000,0))=COUNTA($A$2:A5450)),C5449)</f>
        <v>356</v>
      </c>
    </row>
    <row r="5451" spans="1:3" x14ac:dyDescent="0.25">
      <c r="A5451" t="str">
        <f>IF('Itemised Extract'!C5451&lt;&gt;"",'Itemised Extract'!C5451,"")</f>
        <v/>
      </c>
      <c r="B5451" t="str">
        <f>IF('Itemised Extract'!F5451&lt;&gt;"",'Itemised Extract'!F5451,"")</f>
        <v/>
      </c>
      <c r="C5451" s="22" cm="1">
        <f t="array" ref="C5451">SUM(((MATCH(A5451&amp;B5451,$A$2:$A$10000&amp;$B$2:$B$10000,0))=COUNTA($A$2:A5451)),C5450)</f>
        <v>356</v>
      </c>
    </row>
    <row r="5452" spans="1:3" x14ac:dyDescent="0.25">
      <c r="A5452" t="str">
        <f>IF('Itemised Extract'!C5452&lt;&gt;"",'Itemised Extract'!C5452,"")</f>
        <v/>
      </c>
      <c r="B5452" t="str">
        <f>IF('Itemised Extract'!F5452&lt;&gt;"",'Itemised Extract'!F5452,"")</f>
        <v/>
      </c>
      <c r="C5452" s="22" cm="1">
        <f t="array" ref="C5452">SUM(((MATCH(A5452&amp;B5452,$A$2:$A$10000&amp;$B$2:$B$10000,0))=COUNTA($A$2:A5452)),C5451)</f>
        <v>356</v>
      </c>
    </row>
    <row r="5453" spans="1:3" x14ac:dyDescent="0.25">
      <c r="A5453" t="str">
        <f>IF('Itemised Extract'!C5453&lt;&gt;"",'Itemised Extract'!C5453,"")</f>
        <v/>
      </c>
      <c r="B5453" t="str">
        <f>IF('Itemised Extract'!F5453&lt;&gt;"",'Itemised Extract'!F5453,"")</f>
        <v/>
      </c>
      <c r="C5453" s="22" cm="1">
        <f t="array" ref="C5453">SUM(((MATCH(A5453&amp;B5453,$A$2:$A$10000&amp;$B$2:$B$10000,0))=COUNTA($A$2:A5453)),C5452)</f>
        <v>356</v>
      </c>
    </row>
    <row r="5454" spans="1:3" x14ac:dyDescent="0.25">
      <c r="A5454" t="str">
        <f>IF('Itemised Extract'!C5454&lt;&gt;"",'Itemised Extract'!C5454,"")</f>
        <v/>
      </c>
      <c r="B5454" t="str">
        <f>IF('Itemised Extract'!F5454&lt;&gt;"",'Itemised Extract'!F5454,"")</f>
        <v/>
      </c>
      <c r="C5454" s="22" cm="1">
        <f t="array" ref="C5454">SUM(((MATCH(A5454&amp;B5454,$A$2:$A$10000&amp;$B$2:$B$10000,0))=COUNTA($A$2:A5454)),C5453)</f>
        <v>356</v>
      </c>
    </row>
    <row r="5455" spans="1:3" x14ac:dyDescent="0.25">
      <c r="A5455" t="str">
        <f>IF('Itemised Extract'!C5455&lt;&gt;"",'Itemised Extract'!C5455,"")</f>
        <v/>
      </c>
      <c r="B5455" t="str">
        <f>IF('Itemised Extract'!F5455&lt;&gt;"",'Itemised Extract'!F5455,"")</f>
        <v/>
      </c>
      <c r="C5455" s="22" cm="1">
        <f t="array" ref="C5455">SUM(((MATCH(A5455&amp;B5455,$A$2:$A$10000&amp;$B$2:$B$10000,0))=COUNTA($A$2:A5455)),C5454)</f>
        <v>356</v>
      </c>
    </row>
    <row r="5456" spans="1:3" x14ac:dyDescent="0.25">
      <c r="A5456" t="str">
        <f>IF('Itemised Extract'!C5456&lt;&gt;"",'Itemised Extract'!C5456,"")</f>
        <v/>
      </c>
      <c r="B5456" t="str">
        <f>IF('Itemised Extract'!F5456&lt;&gt;"",'Itemised Extract'!F5456,"")</f>
        <v/>
      </c>
      <c r="C5456" s="22" cm="1">
        <f t="array" ref="C5456">SUM(((MATCH(A5456&amp;B5456,$A$2:$A$10000&amp;$B$2:$B$10000,0))=COUNTA($A$2:A5456)),C5455)</f>
        <v>356</v>
      </c>
    </row>
    <row r="5457" spans="1:3" x14ac:dyDescent="0.25">
      <c r="A5457" t="str">
        <f>IF('Itemised Extract'!C5457&lt;&gt;"",'Itemised Extract'!C5457,"")</f>
        <v/>
      </c>
      <c r="B5457" t="str">
        <f>IF('Itemised Extract'!F5457&lt;&gt;"",'Itemised Extract'!F5457,"")</f>
        <v/>
      </c>
      <c r="C5457" s="22" cm="1">
        <f t="array" ref="C5457">SUM(((MATCH(A5457&amp;B5457,$A$2:$A$10000&amp;$B$2:$B$10000,0))=COUNTA($A$2:A5457)),C5456)</f>
        <v>356</v>
      </c>
    </row>
    <row r="5458" spans="1:3" x14ac:dyDescent="0.25">
      <c r="A5458" t="str">
        <f>IF('Itemised Extract'!C5458&lt;&gt;"",'Itemised Extract'!C5458,"")</f>
        <v/>
      </c>
      <c r="B5458" t="str">
        <f>IF('Itemised Extract'!F5458&lt;&gt;"",'Itemised Extract'!F5458,"")</f>
        <v/>
      </c>
      <c r="C5458" s="22" cm="1">
        <f t="array" ref="C5458">SUM(((MATCH(A5458&amp;B5458,$A$2:$A$10000&amp;$B$2:$B$10000,0))=COUNTA($A$2:A5458)),C5457)</f>
        <v>356</v>
      </c>
    </row>
    <row r="5459" spans="1:3" x14ac:dyDescent="0.25">
      <c r="A5459" t="str">
        <f>IF('Itemised Extract'!C5459&lt;&gt;"",'Itemised Extract'!C5459,"")</f>
        <v/>
      </c>
      <c r="B5459" t="str">
        <f>IF('Itemised Extract'!F5459&lt;&gt;"",'Itemised Extract'!F5459,"")</f>
        <v/>
      </c>
      <c r="C5459" s="22" cm="1">
        <f t="array" ref="C5459">SUM(((MATCH(A5459&amp;B5459,$A$2:$A$10000&amp;$B$2:$B$10000,0))=COUNTA($A$2:A5459)),C5458)</f>
        <v>356</v>
      </c>
    </row>
    <row r="5460" spans="1:3" x14ac:dyDescent="0.25">
      <c r="A5460" t="str">
        <f>IF('Itemised Extract'!C5460&lt;&gt;"",'Itemised Extract'!C5460,"")</f>
        <v/>
      </c>
      <c r="B5460" t="str">
        <f>IF('Itemised Extract'!F5460&lt;&gt;"",'Itemised Extract'!F5460,"")</f>
        <v/>
      </c>
      <c r="C5460" s="22" cm="1">
        <f t="array" ref="C5460">SUM(((MATCH(A5460&amp;B5460,$A$2:$A$10000&amp;$B$2:$B$10000,0))=COUNTA($A$2:A5460)),C5459)</f>
        <v>356</v>
      </c>
    </row>
    <row r="5461" spans="1:3" x14ac:dyDescent="0.25">
      <c r="A5461" t="str">
        <f>IF('Itemised Extract'!C5461&lt;&gt;"",'Itemised Extract'!C5461,"")</f>
        <v/>
      </c>
      <c r="B5461" t="str">
        <f>IF('Itemised Extract'!F5461&lt;&gt;"",'Itemised Extract'!F5461,"")</f>
        <v/>
      </c>
      <c r="C5461" s="22" cm="1">
        <f t="array" ref="C5461">SUM(((MATCH(A5461&amp;B5461,$A$2:$A$10000&amp;$B$2:$B$10000,0))=COUNTA($A$2:A5461)),C5460)</f>
        <v>356</v>
      </c>
    </row>
    <row r="5462" spans="1:3" x14ac:dyDescent="0.25">
      <c r="A5462" t="str">
        <f>IF('Itemised Extract'!C5462&lt;&gt;"",'Itemised Extract'!C5462,"")</f>
        <v/>
      </c>
      <c r="B5462" t="str">
        <f>IF('Itemised Extract'!F5462&lt;&gt;"",'Itemised Extract'!F5462,"")</f>
        <v/>
      </c>
      <c r="C5462" s="22" cm="1">
        <f t="array" ref="C5462">SUM(((MATCH(A5462&amp;B5462,$A$2:$A$10000&amp;$B$2:$B$10000,0))=COUNTA($A$2:A5462)),C5461)</f>
        <v>356</v>
      </c>
    </row>
    <row r="5463" spans="1:3" x14ac:dyDescent="0.25">
      <c r="A5463" t="str">
        <f>IF('Itemised Extract'!C5463&lt;&gt;"",'Itemised Extract'!C5463,"")</f>
        <v/>
      </c>
      <c r="B5463" t="str">
        <f>IF('Itemised Extract'!F5463&lt;&gt;"",'Itemised Extract'!F5463,"")</f>
        <v/>
      </c>
      <c r="C5463" s="22" cm="1">
        <f t="array" ref="C5463">SUM(((MATCH(A5463&amp;B5463,$A$2:$A$10000&amp;$B$2:$B$10000,0))=COUNTA($A$2:A5463)),C5462)</f>
        <v>356</v>
      </c>
    </row>
    <row r="5464" spans="1:3" x14ac:dyDescent="0.25">
      <c r="A5464" t="str">
        <f>IF('Itemised Extract'!C5464&lt;&gt;"",'Itemised Extract'!C5464,"")</f>
        <v/>
      </c>
      <c r="B5464" t="str">
        <f>IF('Itemised Extract'!F5464&lt;&gt;"",'Itemised Extract'!F5464,"")</f>
        <v/>
      </c>
      <c r="C5464" s="22" cm="1">
        <f t="array" ref="C5464">SUM(((MATCH(A5464&amp;B5464,$A$2:$A$10000&amp;$B$2:$B$10000,0))=COUNTA($A$2:A5464)),C5463)</f>
        <v>356</v>
      </c>
    </row>
    <row r="5465" spans="1:3" x14ac:dyDescent="0.25">
      <c r="A5465" t="str">
        <f>IF('Itemised Extract'!C5465&lt;&gt;"",'Itemised Extract'!C5465,"")</f>
        <v/>
      </c>
      <c r="B5465" t="str">
        <f>IF('Itemised Extract'!F5465&lt;&gt;"",'Itemised Extract'!F5465,"")</f>
        <v/>
      </c>
      <c r="C5465" s="22" cm="1">
        <f t="array" ref="C5465">SUM(((MATCH(A5465&amp;B5465,$A$2:$A$10000&amp;$B$2:$B$10000,0))=COUNTA($A$2:A5465)),C5464)</f>
        <v>356</v>
      </c>
    </row>
    <row r="5466" spans="1:3" x14ac:dyDescent="0.25">
      <c r="A5466" t="str">
        <f>IF('Itemised Extract'!C5466&lt;&gt;"",'Itemised Extract'!C5466,"")</f>
        <v/>
      </c>
      <c r="B5466" t="str">
        <f>IF('Itemised Extract'!F5466&lt;&gt;"",'Itemised Extract'!F5466,"")</f>
        <v/>
      </c>
      <c r="C5466" s="22" cm="1">
        <f t="array" ref="C5466">SUM(((MATCH(A5466&amp;B5466,$A$2:$A$10000&amp;$B$2:$B$10000,0))=COUNTA($A$2:A5466)),C5465)</f>
        <v>356</v>
      </c>
    </row>
    <row r="5467" spans="1:3" x14ac:dyDescent="0.25">
      <c r="A5467" t="str">
        <f>IF('Itemised Extract'!C5467&lt;&gt;"",'Itemised Extract'!C5467,"")</f>
        <v/>
      </c>
      <c r="B5467" t="str">
        <f>IF('Itemised Extract'!F5467&lt;&gt;"",'Itemised Extract'!F5467,"")</f>
        <v/>
      </c>
      <c r="C5467" s="22" cm="1">
        <f t="array" ref="C5467">SUM(((MATCH(A5467&amp;B5467,$A$2:$A$10000&amp;$B$2:$B$10000,0))=COUNTA($A$2:A5467)),C5466)</f>
        <v>356</v>
      </c>
    </row>
    <row r="5468" spans="1:3" x14ac:dyDescent="0.25">
      <c r="A5468" t="str">
        <f>IF('Itemised Extract'!C5468&lt;&gt;"",'Itemised Extract'!C5468,"")</f>
        <v/>
      </c>
      <c r="B5468" t="str">
        <f>IF('Itemised Extract'!F5468&lt;&gt;"",'Itemised Extract'!F5468,"")</f>
        <v/>
      </c>
      <c r="C5468" s="22" cm="1">
        <f t="array" ref="C5468">SUM(((MATCH(A5468&amp;B5468,$A$2:$A$10000&amp;$B$2:$B$10000,0))=COUNTA($A$2:A5468)),C5467)</f>
        <v>356</v>
      </c>
    </row>
    <row r="5469" spans="1:3" x14ac:dyDescent="0.25">
      <c r="A5469" t="str">
        <f>IF('Itemised Extract'!C5469&lt;&gt;"",'Itemised Extract'!C5469,"")</f>
        <v/>
      </c>
      <c r="B5469" t="str">
        <f>IF('Itemised Extract'!F5469&lt;&gt;"",'Itemised Extract'!F5469,"")</f>
        <v/>
      </c>
      <c r="C5469" s="22" cm="1">
        <f t="array" ref="C5469">SUM(((MATCH(A5469&amp;B5469,$A$2:$A$10000&amp;$B$2:$B$10000,0))=COUNTA($A$2:A5469)),C5468)</f>
        <v>356</v>
      </c>
    </row>
    <row r="5470" spans="1:3" x14ac:dyDescent="0.25">
      <c r="A5470" t="str">
        <f>IF('Itemised Extract'!C5470&lt;&gt;"",'Itemised Extract'!C5470,"")</f>
        <v/>
      </c>
      <c r="B5470" t="str">
        <f>IF('Itemised Extract'!F5470&lt;&gt;"",'Itemised Extract'!F5470,"")</f>
        <v/>
      </c>
      <c r="C5470" s="22" cm="1">
        <f t="array" ref="C5470">SUM(((MATCH(A5470&amp;B5470,$A$2:$A$10000&amp;$B$2:$B$10000,0))=COUNTA($A$2:A5470)),C5469)</f>
        <v>356</v>
      </c>
    </row>
    <row r="5471" spans="1:3" x14ac:dyDescent="0.25">
      <c r="A5471" t="str">
        <f>IF('Itemised Extract'!C5471&lt;&gt;"",'Itemised Extract'!C5471,"")</f>
        <v/>
      </c>
      <c r="B5471" t="str">
        <f>IF('Itemised Extract'!F5471&lt;&gt;"",'Itemised Extract'!F5471,"")</f>
        <v/>
      </c>
      <c r="C5471" s="22" cm="1">
        <f t="array" ref="C5471">SUM(((MATCH(A5471&amp;B5471,$A$2:$A$10000&amp;$B$2:$B$10000,0))=COUNTA($A$2:A5471)),C5470)</f>
        <v>356</v>
      </c>
    </row>
    <row r="5472" spans="1:3" x14ac:dyDescent="0.25">
      <c r="A5472" t="str">
        <f>IF('Itemised Extract'!C5472&lt;&gt;"",'Itemised Extract'!C5472,"")</f>
        <v/>
      </c>
      <c r="B5472" t="str">
        <f>IF('Itemised Extract'!F5472&lt;&gt;"",'Itemised Extract'!F5472,"")</f>
        <v/>
      </c>
      <c r="C5472" s="22" cm="1">
        <f t="array" ref="C5472">SUM(((MATCH(A5472&amp;B5472,$A$2:$A$10000&amp;$B$2:$B$10000,0))=COUNTA($A$2:A5472)),C5471)</f>
        <v>356</v>
      </c>
    </row>
    <row r="5473" spans="1:3" x14ac:dyDescent="0.25">
      <c r="A5473" t="str">
        <f>IF('Itemised Extract'!C5473&lt;&gt;"",'Itemised Extract'!C5473,"")</f>
        <v/>
      </c>
      <c r="B5473" t="str">
        <f>IF('Itemised Extract'!F5473&lt;&gt;"",'Itemised Extract'!F5473,"")</f>
        <v/>
      </c>
      <c r="C5473" s="22" cm="1">
        <f t="array" ref="C5473">SUM(((MATCH(A5473&amp;B5473,$A$2:$A$10000&amp;$B$2:$B$10000,0))=COUNTA($A$2:A5473)),C5472)</f>
        <v>356</v>
      </c>
    </row>
    <row r="5474" spans="1:3" x14ac:dyDescent="0.25">
      <c r="A5474" t="str">
        <f>IF('Itemised Extract'!C5474&lt;&gt;"",'Itemised Extract'!C5474,"")</f>
        <v/>
      </c>
      <c r="B5474" t="str">
        <f>IF('Itemised Extract'!F5474&lt;&gt;"",'Itemised Extract'!F5474,"")</f>
        <v/>
      </c>
      <c r="C5474" s="22" cm="1">
        <f t="array" ref="C5474">SUM(((MATCH(A5474&amp;B5474,$A$2:$A$10000&amp;$B$2:$B$10000,0))=COUNTA($A$2:A5474)),C5473)</f>
        <v>356</v>
      </c>
    </row>
    <row r="5475" spans="1:3" x14ac:dyDescent="0.25">
      <c r="A5475" t="str">
        <f>IF('Itemised Extract'!C5475&lt;&gt;"",'Itemised Extract'!C5475,"")</f>
        <v/>
      </c>
      <c r="B5475" t="str">
        <f>IF('Itemised Extract'!F5475&lt;&gt;"",'Itemised Extract'!F5475,"")</f>
        <v/>
      </c>
      <c r="C5475" s="22" cm="1">
        <f t="array" ref="C5475">SUM(((MATCH(A5475&amp;B5475,$A$2:$A$10000&amp;$B$2:$B$10000,0))=COUNTA($A$2:A5475)),C5474)</f>
        <v>356</v>
      </c>
    </row>
    <row r="5476" spans="1:3" x14ac:dyDescent="0.25">
      <c r="A5476" t="str">
        <f>IF('Itemised Extract'!C5476&lt;&gt;"",'Itemised Extract'!C5476,"")</f>
        <v/>
      </c>
      <c r="B5476" t="str">
        <f>IF('Itemised Extract'!F5476&lt;&gt;"",'Itemised Extract'!F5476,"")</f>
        <v/>
      </c>
      <c r="C5476" s="22" cm="1">
        <f t="array" ref="C5476">SUM(((MATCH(A5476&amp;B5476,$A$2:$A$10000&amp;$B$2:$B$10000,0))=COUNTA($A$2:A5476)),C5475)</f>
        <v>356</v>
      </c>
    </row>
    <row r="5477" spans="1:3" x14ac:dyDescent="0.25">
      <c r="A5477" t="str">
        <f>IF('Itemised Extract'!C5477&lt;&gt;"",'Itemised Extract'!C5477,"")</f>
        <v/>
      </c>
      <c r="B5477" t="str">
        <f>IF('Itemised Extract'!F5477&lt;&gt;"",'Itemised Extract'!F5477,"")</f>
        <v/>
      </c>
      <c r="C5477" s="22" cm="1">
        <f t="array" ref="C5477">SUM(((MATCH(A5477&amp;B5477,$A$2:$A$10000&amp;$B$2:$B$10000,0))=COUNTA($A$2:A5477)),C5476)</f>
        <v>356</v>
      </c>
    </row>
    <row r="5478" spans="1:3" x14ac:dyDescent="0.25">
      <c r="A5478" t="str">
        <f>IF('Itemised Extract'!C5478&lt;&gt;"",'Itemised Extract'!C5478,"")</f>
        <v/>
      </c>
      <c r="B5478" t="str">
        <f>IF('Itemised Extract'!F5478&lt;&gt;"",'Itemised Extract'!F5478,"")</f>
        <v/>
      </c>
      <c r="C5478" s="22" cm="1">
        <f t="array" ref="C5478">SUM(((MATCH(A5478&amp;B5478,$A$2:$A$10000&amp;$B$2:$B$10000,0))=COUNTA($A$2:A5478)),C5477)</f>
        <v>356</v>
      </c>
    </row>
    <row r="5479" spans="1:3" x14ac:dyDescent="0.25">
      <c r="A5479" t="str">
        <f>IF('Itemised Extract'!C5479&lt;&gt;"",'Itemised Extract'!C5479,"")</f>
        <v/>
      </c>
      <c r="B5479" t="str">
        <f>IF('Itemised Extract'!F5479&lt;&gt;"",'Itemised Extract'!F5479,"")</f>
        <v/>
      </c>
      <c r="C5479" s="22" cm="1">
        <f t="array" ref="C5479">SUM(((MATCH(A5479&amp;B5479,$A$2:$A$10000&amp;$B$2:$B$10000,0))=COUNTA($A$2:A5479)),C5478)</f>
        <v>356</v>
      </c>
    </row>
    <row r="5480" spans="1:3" x14ac:dyDescent="0.25">
      <c r="A5480" t="str">
        <f>IF('Itemised Extract'!C5480&lt;&gt;"",'Itemised Extract'!C5480,"")</f>
        <v/>
      </c>
      <c r="B5480" t="str">
        <f>IF('Itemised Extract'!F5480&lt;&gt;"",'Itemised Extract'!F5480,"")</f>
        <v/>
      </c>
      <c r="C5480" s="22" cm="1">
        <f t="array" ref="C5480">SUM(((MATCH(A5480&amp;B5480,$A$2:$A$10000&amp;$B$2:$B$10000,0))=COUNTA($A$2:A5480)),C5479)</f>
        <v>356</v>
      </c>
    </row>
    <row r="5481" spans="1:3" x14ac:dyDescent="0.25">
      <c r="A5481" t="str">
        <f>IF('Itemised Extract'!C5481&lt;&gt;"",'Itemised Extract'!C5481,"")</f>
        <v/>
      </c>
      <c r="B5481" t="str">
        <f>IF('Itemised Extract'!F5481&lt;&gt;"",'Itemised Extract'!F5481,"")</f>
        <v/>
      </c>
      <c r="C5481" s="22" cm="1">
        <f t="array" ref="C5481">SUM(((MATCH(A5481&amp;B5481,$A$2:$A$10000&amp;$B$2:$B$10000,0))=COUNTA($A$2:A5481)),C5480)</f>
        <v>356</v>
      </c>
    </row>
    <row r="5482" spans="1:3" x14ac:dyDescent="0.25">
      <c r="A5482" t="str">
        <f>IF('Itemised Extract'!C5482&lt;&gt;"",'Itemised Extract'!C5482,"")</f>
        <v/>
      </c>
      <c r="B5482" t="str">
        <f>IF('Itemised Extract'!F5482&lt;&gt;"",'Itemised Extract'!F5482,"")</f>
        <v/>
      </c>
      <c r="C5482" s="22" cm="1">
        <f t="array" ref="C5482">SUM(((MATCH(A5482&amp;B5482,$A$2:$A$10000&amp;$B$2:$B$10000,0))=COUNTA($A$2:A5482)),C5481)</f>
        <v>356</v>
      </c>
    </row>
    <row r="5483" spans="1:3" x14ac:dyDescent="0.25">
      <c r="A5483" t="str">
        <f>IF('Itemised Extract'!C5483&lt;&gt;"",'Itemised Extract'!C5483,"")</f>
        <v/>
      </c>
      <c r="B5483" t="str">
        <f>IF('Itemised Extract'!F5483&lt;&gt;"",'Itemised Extract'!F5483,"")</f>
        <v/>
      </c>
      <c r="C5483" s="22" cm="1">
        <f t="array" ref="C5483">SUM(((MATCH(A5483&amp;B5483,$A$2:$A$10000&amp;$B$2:$B$10000,0))=COUNTA($A$2:A5483)),C5482)</f>
        <v>356</v>
      </c>
    </row>
    <row r="5484" spans="1:3" x14ac:dyDescent="0.25">
      <c r="A5484" t="str">
        <f>IF('Itemised Extract'!C5484&lt;&gt;"",'Itemised Extract'!C5484,"")</f>
        <v/>
      </c>
      <c r="B5484" t="str">
        <f>IF('Itemised Extract'!F5484&lt;&gt;"",'Itemised Extract'!F5484,"")</f>
        <v/>
      </c>
      <c r="C5484" s="22" cm="1">
        <f t="array" ref="C5484">SUM(((MATCH(A5484&amp;B5484,$A$2:$A$10000&amp;$B$2:$B$10000,0))=COUNTA($A$2:A5484)),C5483)</f>
        <v>356</v>
      </c>
    </row>
    <row r="5485" spans="1:3" x14ac:dyDescent="0.25">
      <c r="A5485" t="str">
        <f>IF('Itemised Extract'!C5485&lt;&gt;"",'Itemised Extract'!C5485,"")</f>
        <v/>
      </c>
      <c r="B5485" t="str">
        <f>IF('Itemised Extract'!F5485&lt;&gt;"",'Itemised Extract'!F5485,"")</f>
        <v/>
      </c>
      <c r="C5485" s="22" cm="1">
        <f t="array" ref="C5485">SUM(((MATCH(A5485&amp;B5485,$A$2:$A$10000&amp;$B$2:$B$10000,0))=COUNTA($A$2:A5485)),C5484)</f>
        <v>356</v>
      </c>
    </row>
    <row r="5486" spans="1:3" x14ac:dyDescent="0.25">
      <c r="A5486" t="str">
        <f>IF('Itemised Extract'!C5486&lt;&gt;"",'Itemised Extract'!C5486,"")</f>
        <v/>
      </c>
      <c r="B5486" t="str">
        <f>IF('Itemised Extract'!F5486&lt;&gt;"",'Itemised Extract'!F5486,"")</f>
        <v/>
      </c>
      <c r="C5486" s="22" cm="1">
        <f t="array" ref="C5486">SUM(((MATCH(A5486&amp;B5486,$A$2:$A$10000&amp;$B$2:$B$10000,0))=COUNTA($A$2:A5486)),C5485)</f>
        <v>356</v>
      </c>
    </row>
    <row r="5487" spans="1:3" x14ac:dyDescent="0.25">
      <c r="A5487" t="str">
        <f>IF('Itemised Extract'!C5487&lt;&gt;"",'Itemised Extract'!C5487,"")</f>
        <v/>
      </c>
      <c r="B5487" t="str">
        <f>IF('Itemised Extract'!F5487&lt;&gt;"",'Itemised Extract'!F5487,"")</f>
        <v/>
      </c>
      <c r="C5487" s="22" cm="1">
        <f t="array" ref="C5487">SUM(((MATCH(A5487&amp;B5487,$A$2:$A$10000&amp;$B$2:$B$10000,0))=COUNTA($A$2:A5487)),C5486)</f>
        <v>356</v>
      </c>
    </row>
    <row r="5488" spans="1:3" x14ac:dyDescent="0.25">
      <c r="A5488" t="str">
        <f>IF('Itemised Extract'!C5488&lt;&gt;"",'Itemised Extract'!C5488,"")</f>
        <v/>
      </c>
      <c r="B5488" t="str">
        <f>IF('Itemised Extract'!F5488&lt;&gt;"",'Itemised Extract'!F5488,"")</f>
        <v/>
      </c>
      <c r="C5488" s="22" cm="1">
        <f t="array" ref="C5488">SUM(((MATCH(A5488&amp;B5488,$A$2:$A$10000&amp;$B$2:$B$10000,0))=COUNTA($A$2:A5488)),C5487)</f>
        <v>356</v>
      </c>
    </row>
    <row r="5489" spans="1:3" x14ac:dyDescent="0.25">
      <c r="A5489" t="str">
        <f>IF('Itemised Extract'!C5489&lt;&gt;"",'Itemised Extract'!C5489,"")</f>
        <v/>
      </c>
      <c r="B5489" t="str">
        <f>IF('Itemised Extract'!F5489&lt;&gt;"",'Itemised Extract'!F5489,"")</f>
        <v/>
      </c>
      <c r="C5489" s="22" cm="1">
        <f t="array" ref="C5489">SUM(((MATCH(A5489&amp;B5489,$A$2:$A$10000&amp;$B$2:$B$10000,0))=COUNTA($A$2:A5489)),C5488)</f>
        <v>356</v>
      </c>
    </row>
    <row r="5490" spans="1:3" x14ac:dyDescent="0.25">
      <c r="A5490" t="str">
        <f>IF('Itemised Extract'!C5490&lt;&gt;"",'Itemised Extract'!C5490,"")</f>
        <v/>
      </c>
      <c r="B5490" t="str">
        <f>IF('Itemised Extract'!F5490&lt;&gt;"",'Itemised Extract'!F5490,"")</f>
        <v/>
      </c>
      <c r="C5490" s="22" cm="1">
        <f t="array" ref="C5490">SUM(((MATCH(A5490&amp;B5490,$A$2:$A$10000&amp;$B$2:$B$10000,0))=COUNTA($A$2:A5490)),C5489)</f>
        <v>356</v>
      </c>
    </row>
    <row r="5491" spans="1:3" x14ac:dyDescent="0.25">
      <c r="A5491" t="str">
        <f>IF('Itemised Extract'!C5491&lt;&gt;"",'Itemised Extract'!C5491,"")</f>
        <v/>
      </c>
      <c r="B5491" t="str">
        <f>IF('Itemised Extract'!F5491&lt;&gt;"",'Itemised Extract'!F5491,"")</f>
        <v/>
      </c>
      <c r="C5491" s="22" cm="1">
        <f t="array" ref="C5491">SUM(((MATCH(A5491&amp;B5491,$A$2:$A$10000&amp;$B$2:$B$10000,0))=COUNTA($A$2:A5491)),C5490)</f>
        <v>356</v>
      </c>
    </row>
    <row r="5492" spans="1:3" x14ac:dyDescent="0.25">
      <c r="A5492" t="str">
        <f>IF('Itemised Extract'!C5492&lt;&gt;"",'Itemised Extract'!C5492,"")</f>
        <v/>
      </c>
      <c r="B5492" t="str">
        <f>IF('Itemised Extract'!F5492&lt;&gt;"",'Itemised Extract'!F5492,"")</f>
        <v/>
      </c>
      <c r="C5492" s="22" cm="1">
        <f t="array" ref="C5492">SUM(((MATCH(A5492&amp;B5492,$A$2:$A$10000&amp;$B$2:$B$10000,0))=COUNTA($A$2:A5492)),C5491)</f>
        <v>356</v>
      </c>
    </row>
    <row r="5493" spans="1:3" x14ac:dyDescent="0.25">
      <c r="A5493" t="str">
        <f>IF('Itemised Extract'!C5493&lt;&gt;"",'Itemised Extract'!C5493,"")</f>
        <v/>
      </c>
      <c r="B5493" t="str">
        <f>IF('Itemised Extract'!F5493&lt;&gt;"",'Itemised Extract'!F5493,"")</f>
        <v/>
      </c>
      <c r="C5493" s="22" cm="1">
        <f t="array" ref="C5493">SUM(((MATCH(A5493&amp;B5493,$A$2:$A$10000&amp;$B$2:$B$10000,0))=COUNTA($A$2:A5493)),C5492)</f>
        <v>356</v>
      </c>
    </row>
    <row r="5494" spans="1:3" x14ac:dyDescent="0.25">
      <c r="A5494" t="str">
        <f>IF('Itemised Extract'!C5494&lt;&gt;"",'Itemised Extract'!C5494,"")</f>
        <v/>
      </c>
      <c r="B5494" t="str">
        <f>IF('Itemised Extract'!F5494&lt;&gt;"",'Itemised Extract'!F5494,"")</f>
        <v/>
      </c>
      <c r="C5494" s="22" cm="1">
        <f t="array" ref="C5494">SUM(((MATCH(A5494&amp;B5494,$A$2:$A$10000&amp;$B$2:$B$10000,0))=COUNTA($A$2:A5494)),C5493)</f>
        <v>356</v>
      </c>
    </row>
    <row r="5495" spans="1:3" x14ac:dyDescent="0.25">
      <c r="A5495" t="str">
        <f>IF('Itemised Extract'!C5495&lt;&gt;"",'Itemised Extract'!C5495,"")</f>
        <v/>
      </c>
      <c r="B5495" t="str">
        <f>IF('Itemised Extract'!F5495&lt;&gt;"",'Itemised Extract'!F5495,"")</f>
        <v/>
      </c>
      <c r="C5495" s="22" cm="1">
        <f t="array" ref="C5495">SUM(((MATCH(A5495&amp;B5495,$A$2:$A$10000&amp;$B$2:$B$10000,0))=COUNTA($A$2:A5495)),C5494)</f>
        <v>356</v>
      </c>
    </row>
    <row r="5496" spans="1:3" x14ac:dyDescent="0.25">
      <c r="A5496" t="str">
        <f>IF('Itemised Extract'!C5496&lt;&gt;"",'Itemised Extract'!C5496,"")</f>
        <v/>
      </c>
      <c r="B5496" t="str">
        <f>IF('Itemised Extract'!F5496&lt;&gt;"",'Itemised Extract'!F5496,"")</f>
        <v/>
      </c>
      <c r="C5496" s="22" cm="1">
        <f t="array" ref="C5496">SUM(((MATCH(A5496&amp;B5496,$A$2:$A$10000&amp;$B$2:$B$10000,0))=COUNTA($A$2:A5496)),C5495)</f>
        <v>356</v>
      </c>
    </row>
    <row r="5497" spans="1:3" x14ac:dyDescent="0.25">
      <c r="A5497" t="str">
        <f>IF('Itemised Extract'!C5497&lt;&gt;"",'Itemised Extract'!C5497,"")</f>
        <v/>
      </c>
      <c r="B5497" t="str">
        <f>IF('Itemised Extract'!F5497&lt;&gt;"",'Itemised Extract'!F5497,"")</f>
        <v/>
      </c>
      <c r="C5497" s="22" cm="1">
        <f t="array" ref="C5497">SUM(((MATCH(A5497&amp;B5497,$A$2:$A$10000&amp;$B$2:$B$10000,0))=COUNTA($A$2:A5497)),C5496)</f>
        <v>356</v>
      </c>
    </row>
    <row r="5498" spans="1:3" x14ac:dyDescent="0.25">
      <c r="A5498" t="str">
        <f>IF('Itemised Extract'!C5498&lt;&gt;"",'Itemised Extract'!C5498,"")</f>
        <v/>
      </c>
      <c r="B5498" t="str">
        <f>IF('Itemised Extract'!F5498&lt;&gt;"",'Itemised Extract'!F5498,"")</f>
        <v/>
      </c>
      <c r="C5498" s="22" cm="1">
        <f t="array" ref="C5498">SUM(((MATCH(A5498&amp;B5498,$A$2:$A$10000&amp;$B$2:$B$10000,0))=COUNTA($A$2:A5498)),C5497)</f>
        <v>356</v>
      </c>
    </row>
    <row r="5499" spans="1:3" x14ac:dyDescent="0.25">
      <c r="A5499" t="str">
        <f>IF('Itemised Extract'!C5499&lt;&gt;"",'Itemised Extract'!C5499,"")</f>
        <v/>
      </c>
      <c r="B5499" t="str">
        <f>IF('Itemised Extract'!F5499&lt;&gt;"",'Itemised Extract'!F5499,"")</f>
        <v/>
      </c>
      <c r="C5499" s="22" cm="1">
        <f t="array" ref="C5499">SUM(((MATCH(A5499&amp;B5499,$A$2:$A$10000&amp;$B$2:$B$10000,0))=COUNTA($A$2:A5499)),C5498)</f>
        <v>356</v>
      </c>
    </row>
    <row r="5500" spans="1:3" x14ac:dyDescent="0.25">
      <c r="A5500" t="str">
        <f>IF('Itemised Extract'!C5500&lt;&gt;"",'Itemised Extract'!C5500,"")</f>
        <v/>
      </c>
      <c r="B5500" t="str">
        <f>IF('Itemised Extract'!F5500&lt;&gt;"",'Itemised Extract'!F5500,"")</f>
        <v/>
      </c>
      <c r="C5500" s="22" cm="1">
        <f t="array" ref="C5500">SUM(((MATCH(A5500&amp;B5500,$A$2:$A$10000&amp;$B$2:$B$10000,0))=COUNTA($A$2:A5500)),C5499)</f>
        <v>356</v>
      </c>
    </row>
    <row r="5501" spans="1:3" x14ac:dyDescent="0.25">
      <c r="A5501" t="str">
        <f>IF('Itemised Extract'!C5501&lt;&gt;"",'Itemised Extract'!C5501,"")</f>
        <v/>
      </c>
      <c r="B5501" t="str">
        <f>IF('Itemised Extract'!F5501&lt;&gt;"",'Itemised Extract'!F5501,"")</f>
        <v/>
      </c>
      <c r="C5501" s="22" cm="1">
        <f t="array" ref="C5501">SUM(((MATCH(A5501&amp;B5501,$A$2:$A$10000&amp;$B$2:$B$10000,0))=COUNTA($A$2:A5501)),C5500)</f>
        <v>356</v>
      </c>
    </row>
    <row r="5502" spans="1:3" x14ac:dyDescent="0.25">
      <c r="A5502" t="str">
        <f>IF('Itemised Extract'!C5502&lt;&gt;"",'Itemised Extract'!C5502,"")</f>
        <v/>
      </c>
      <c r="B5502" t="str">
        <f>IF('Itemised Extract'!F5502&lt;&gt;"",'Itemised Extract'!F5502,"")</f>
        <v/>
      </c>
      <c r="C5502" s="22" cm="1">
        <f t="array" ref="C5502">SUM(((MATCH(A5502&amp;B5502,$A$2:$A$10000&amp;$B$2:$B$10000,0))=COUNTA($A$2:A5502)),C5501)</f>
        <v>356</v>
      </c>
    </row>
    <row r="5503" spans="1:3" x14ac:dyDescent="0.25">
      <c r="A5503" t="str">
        <f>IF('Itemised Extract'!C5503&lt;&gt;"",'Itemised Extract'!C5503,"")</f>
        <v/>
      </c>
      <c r="B5503" t="str">
        <f>IF('Itemised Extract'!F5503&lt;&gt;"",'Itemised Extract'!F5503,"")</f>
        <v/>
      </c>
      <c r="C5503" s="22" cm="1">
        <f t="array" ref="C5503">SUM(((MATCH(A5503&amp;B5503,$A$2:$A$10000&amp;$B$2:$B$10000,0))=COUNTA($A$2:A5503)),C5502)</f>
        <v>356</v>
      </c>
    </row>
    <row r="5504" spans="1:3" x14ac:dyDescent="0.25">
      <c r="A5504" t="str">
        <f>IF('Itemised Extract'!C5504&lt;&gt;"",'Itemised Extract'!C5504,"")</f>
        <v/>
      </c>
      <c r="B5504" t="str">
        <f>IF('Itemised Extract'!F5504&lt;&gt;"",'Itemised Extract'!F5504,"")</f>
        <v/>
      </c>
      <c r="C5504" s="22" cm="1">
        <f t="array" ref="C5504">SUM(((MATCH(A5504&amp;B5504,$A$2:$A$10000&amp;$B$2:$B$10000,0))=COUNTA($A$2:A5504)),C5503)</f>
        <v>356</v>
      </c>
    </row>
    <row r="5505" spans="1:3" x14ac:dyDescent="0.25">
      <c r="A5505" t="str">
        <f>IF('Itemised Extract'!C5505&lt;&gt;"",'Itemised Extract'!C5505,"")</f>
        <v/>
      </c>
      <c r="B5505" t="str">
        <f>IF('Itemised Extract'!F5505&lt;&gt;"",'Itemised Extract'!F5505,"")</f>
        <v/>
      </c>
      <c r="C5505" s="22" cm="1">
        <f t="array" ref="C5505">SUM(((MATCH(A5505&amp;B5505,$A$2:$A$10000&amp;$B$2:$B$10000,0))=COUNTA($A$2:A5505)),C5504)</f>
        <v>356</v>
      </c>
    </row>
    <row r="5506" spans="1:3" x14ac:dyDescent="0.25">
      <c r="A5506" t="str">
        <f>IF('Itemised Extract'!C5506&lt;&gt;"",'Itemised Extract'!C5506,"")</f>
        <v/>
      </c>
      <c r="B5506" t="str">
        <f>IF('Itemised Extract'!F5506&lt;&gt;"",'Itemised Extract'!F5506,"")</f>
        <v/>
      </c>
      <c r="C5506" s="22" cm="1">
        <f t="array" ref="C5506">SUM(((MATCH(A5506&amp;B5506,$A$2:$A$10000&amp;$B$2:$B$10000,0))=COUNTA($A$2:A5506)),C5505)</f>
        <v>356</v>
      </c>
    </row>
    <row r="5507" spans="1:3" x14ac:dyDescent="0.25">
      <c r="A5507" t="str">
        <f>IF('Itemised Extract'!C5507&lt;&gt;"",'Itemised Extract'!C5507,"")</f>
        <v/>
      </c>
      <c r="B5507" t="str">
        <f>IF('Itemised Extract'!F5507&lt;&gt;"",'Itemised Extract'!F5507,"")</f>
        <v/>
      </c>
      <c r="C5507" s="22" cm="1">
        <f t="array" ref="C5507">SUM(((MATCH(A5507&amp;B5507,$A$2:$A$10000&amp;$B$2:$B$10000,0))=COUNTA($A$2:A5507)),C5506)</f>
        <v>356</v>
      </c>
    </row>
    <row r="5508" spans="1:3" x14ac:dyDescent="0.25">
      <c r="A5508" t="str">
        <f>IF('Itemised Extract'!C5508&lt;&gt;"",'Itemised Extract'!C5508,"")</f>
        <v/>
      </c>
      <c r="B5508" t="str">
        <f>IF('Itemised Extract'!F5508&lt;&gt;"",'Itemised Extract'!F5508,"")</f>
        <v/>
      </c>
      <c r="C5508" s="22" cm="1">
        <f t="array" ref="C5508">SUM(((MATCH(A5508&amp;B5508,$A$2:$A$10000&amp;$B$2:$B$10000,0))=COUNTA($A$2:A5508)),C5507)</f>
        <v>356</v>
      </c>
    </row>
    <row r="5509" spans="1:3" x14ac:dyDescent="0.25">
      <c r="A5509" t="str">
        <f>IF('Itemised Extract'!C5509&lt;&gt;"",'Itemised Extract'!C5509,"")</f>
        <v/>
      </c>
      <c r="B5509" t="str">
        <f>IF('Itemised Extract'!F5509&lt;&gt;"",'Itemised Extract'!F5509,"")</f>
        <v/>
      </c>
      <c r="C5509" s="22" cm="1">
        <f t="array" ref="C5509">SUM(((MATCH(A5509&amp;B5509,$A$2:$A$10000&amp;$B$2:$B$10000,0))=COUNTA($A$2:A5509)),C5508)</f>
        <v>356</v>
      </c>
    </row>
    <row r="5510" spans="1:3" x14ac:dyDescent="0.25">
      <c r="A5510" t="str">
        <f>IF('Itemised Extract'!C5510&lt;&gt;"",'Itemised Extract'!C5510,"")</f>
        <v/>
      </c>
      <c r="B5510" t="str">
        <f>IF('Itemised Extract'!F5510&lt;&gt;"",'Itemised Extract'!F5510,"")</f>
        <v/>
      </c>
      <c r="C5510" s="22" cm="1">
        <f t="array" ref="C5510">SUM(((MATCH(A5510&amp;B5510,$A$2:$A$10000&amp;$B$2:$B$10000,0))=COUNTA($A$2:A5510)),C5509)</f>
        <v>356</v>
      </c>
    </row>
    <row r="5511" spans="1:3" x14ac:dyDescent="0.25">
      <c r="A5511" t="str">
        <f>IF('Itemised Extract'!C5511&lt;&gt;"",'Itemised Extract'!C5511,"")</f>
        <v/>
      </c>
      <c r="B5511" t="str">
        <f>IF('Itemised Extract'!F5511&lt;&gt;"",'Itemised Extract'!F5511,"")</f>
        <v/>
      </c>
      <c r="C5511" s="22" cm="1">
        <f t="array" ref="C5511">SUM(((MATCH(A5511&amp;B5511,$A$2:$A$10000&amp;$B$2:$B$10000,0))=COUNTA($A$2:A5511)),C5510)</f>
        <v>356</v>
      </c>
    </row>
    <row r="5512" spans="1:3" x14ac:dyDescent="0.25">
      <c r="A5512" t="str">
        <f>IF('Itemised Extract'!C5512&lt;&gt;"",'Itemised Extract'!C5512,"")</f>
        <v/>
      </c>
      <c r="B5512" t="str">
        <f>IF('Itemised Extract'!F5512&lt;&gt;"",'Itemised Extract'!F5512,"")</f>
        <v/>
      </c>
      <c r="C5512" s="22" cm="1">
        <f t="array" ref="C5512">SUM(((MATCH(A5512&amp;B5512,$A$2:$A$10000&amp;$B$2:$B$10000,0))=COUNTA($A$2:A5512)),C5511)</f>
        <v>356</v>
      </c>
    </row>
    <row r="5513" spans="1:3" x14ac:dyDescent="0.25">
      <c r="A5513" t="str">
        <f>IF('Itemised Extract'!C5513&lt;&gt;"",'Itemised Extract'!C5513,"")</f>
        <v/>
      </c>
      <c r="B5513" t="str">
        <f>IF('Itemised Extract'!F5513&lt;&gt;"",'Itemised Extract'!F5513,"")</f>
        <v/>
      </c>
      <c r="C5513" s="22" cm="1">
        <f t="array" ref="C5513">SUM(((MATCH(A5513&amp;B5513,$A$2:$A$10000&amp;$B$2:$B$10000,0))=COUNTA($A$2:A5513)),C5512)</f>
        <v>356</v>
      </c>
    </row>
    <row r="5514" spans="1:3" x14ac:dyDescent="0.25">
      <c r="A5514" t="str">
        <f>IF('Itemised Extract'!C5514&lt;&gt;"",'Itemised Extract'!C5514,"")</f>
        <v/>
      </c>
      <c r="B5514" t="str">
        <f>IF('Itemised Extract'!F5514&lt;&gt;"",'Itemised Extract'!F5514,"")</f>
        <v/>
      </c>
      <c r="C5514" s="22" cm="1">
        <f t="array" ref="C5514">SUM(((MATCH(A5514&amp;B5514,$A$2:$A$10000&amp;$B$2:$B$10000,0))=COUNTA($A$2:A5514)),C5513)</f>
        <v>356</v>
      </c>
    </row>
    <row r="5515" spans="1:3" x14ac:dyDescent="0.25">
      <c r="A5515" t="str">
        <f>IF('Itemised Extract'!C5515&lt;&gt;"",'Itemised Extract'!C5515,"")</f>
        <v/>
      </c>
      <c r="B5515" t="str">
        <f>IF('Itemised Extract'!F5515&lt;&gt;"",'Itemised Extract'!F5515,"")</f>
        <v/>
      </c>
      <c r="C5515" s="22" cm="1">
        <f t="array" ref="C5515">SUM(((MATCH(A5515&amp;B5515,$A$2:$A$10000&amp;$B$2:$B$10000,0))=COUNTA($A$2:A5515)),C5514)</f>
        <v>356</v>
      </c>
    </row>
    <row r="5516" spans="1:3" x14ac:dyDescent="0.25">
      <c r="A5516" t="str">
        <f>IF('Itemised Extract'!C5516&lt;&gt;"",'Itemised Extract'!C5516,"")</f>
        <v/>
      </c>
      <c r="B5516" t="str">
        <f>IF('Itemised Extract'!F5516&lt;&gt;"",'Itemised Extract'!F5516,"")</f>
        <v/>
      </c>
      <c r="C5516" s="22" cm="1">
        <f t="array" ref="C5516">SUM(((MATCH(A5516&amp;B5516,$A$2:$A$10000&amp;$B$2:$B$10000,0))=COUNTA($A$2:A5516)),C5515)</f>
        <v>356</v>
      </c>
    </row>
    <row r="5517" spans="1:3" x14ac:dyDescent="0.25">
      <c r="A5517" t="str">
        <f>IF('Itemised Extract'!C5517&lt;&gt;"",'Itemised Extract'!C5517,"")</f>
        <v/>
      </c>
      <c r="B5517" t="str">
        <f>IF('Itemised Extract'!F5517&lt;&gt;"",'Itemised Extract'!F5517,"")</f>
        <v/>
      </c>
      <c r="C5517" s="22" cm="1">
        <f t="array" ref="C5517">SUM(((MATCH(A5517&amp;B5517,$A$2:$A$10000&amp;$B$2:$B$10000,0))=COUNTA($A$2:A5517)),C5516)</f>
        <v>356</v>
      </c>
    </row>
    <row r="5518" spans="1:3" x14ac:dyDescent="0.25">
      <c r="A5518" t="str">
        <f>IF('Itemised Extract'!C5518&lt;&gt;"",'Itemised Extract'!C5518,"")</f>
        <v/>
      </c>
      <c r="B5518" t="str">
        <f>IF('Itemised Extract'!F5518&lt;&gt;"",'Itemised Extract'!F5518,"")</f>
        <v/>
      </c>
      <c r="C5518" s="22" cm="1">
        <f t="array" ref="C5518">SUM(((MATCH(A5518&amp;B5518,$A$2:$A$10000&amp;$B$2:$B$10000,0))=COUNTA($A$2:A5518)),C5517)</f>
        <v>356</v>
      </c>
    </row>
    <row r="5519" spans="1:3" x14ac:dyDescent="0.25">
      <c r="A5519" t="str">
        <f>IF('Itemised Extract'!C5519&lt;&gt;"",'Itemised Extract'!C5519,"")</f>
        <v/>
      </c>
      <c r="B5519" t="str">
        <f>IF('Itemised Extract'!F5519&lt;&gt;"",'Itemised Extract'!F5519,"")</f>
        <v/>
      </c>
      <c r="C5519" s="22" cm="1">
        <f t="array" ref="C5519">SUM(((MATCH(A5519&amp;B5519,$A$2:$A$10000&amp;$B$2:$B$10000,0))=COUNTA($A$2:A5519)),C5518)</f>
        <v>356</v>
      </c>
    </row>
    <row r="5520" spans="1:3" x14ac:dyDescent="0.25">
      <c r="A5520" t="str">
        <f>IF('Itemised Extract'!C5520&lt;&gt;"",'Itemised Extract'!C5520,"")</f>
        <v/>
      </c>
      <c r="B5520" t="str">
        <f>IF('Itemised Extract'!F5520&lt;&gt;"",'Itemised Extract'!F5520,"")</f>
        <v/>
      </c>
      <c r="C5520" s="22" cm="1">
        <f t="array" ref="C5520">SUM(((MATCH(A5520&amp;B5520,$A$2:$A$10000&amp;$B$2:$B$10000,0))=COUNTA($A$2:A5520)),C5519)</f>
        <v>356</v>
      </c>
    </row>
    <row r="5521" spans="1:3" x14ac:dyDescent="0.25">
      <c r="A5521" t="str">
        <f>IF('Itemised Extract'!C5521&lt;&gt;"",'Itemised Extract'!C5521,"")</f>
        <v/>
      </c>
      <c r="B5521" t="str">
        <f>IF('Itemised Extract'!F5521&lt;&gt;"",'Itemised Extract'!F5521,"")</f>
        <v/>
      </c>
      <c r="C5521" s="22" cm="1">
        <f t="array" ref="C5521">SUM(((MATCH(A5521&amp;B5521,$A$2:$A$10000&amp;$B$2:$B$10000,0))=COUNTA($A$2:A5521)),C5520)</f>
        <v>356</v>
      </c>
    </row>
    <row r="5522" spans="1:3" x14ac:dyDescent="0.25">
      <c r="A5522" t="str">
        <f>IF('Itemised Extract'!C5522&lt;&gt;"",'Itemised Extract'!C5522,"")</f>
        <v/>
      </c>
      <c r="B5522" t="str">
        <f>IF('Itemised Extract'!F5522&lt;&gt;"",'Itemised Extract'!F5522,"")</f>
        <v/>
      </c>
      <c r="C5522" s="22" cm="1">
        <f t="array" ref="C5522">SUM(((MATCH(A5522&amp;B5522,$A$2:$A$10000&amp;$B$2:$B$10000,0))=COUNTA($A$2:A5522)),C5521)</f>
        <v>356</v>
      </c>
    </row>
    <row r="5523" spans="1:3" x14ac:dyDescent="0.25">
      <c r="A5523" t="str">
        <f>IF('Itemised Extract'!C5523&lt;&gt;"",'Itemised Extract'!C5523,"")</f>
        <v/>
      </c>
      <c r="B5523" t="str">
        <f>IF('Itemised Extract'!F5523&lt;&gt;"",'Itemised Extract'!F5523,"")</f>
        <v/>
      </c>
      <c r="C5523" s="22" cm="1">
        <f t="array" ref="C5523">SUM(((MATCH(A5523&amp;B5523,$A$2:$A$10000&amp;$B$2:$B$10000,0))=COUNTA($A$2:A5523)),C5522)</f>
        <v>356</v>
      </c>
    </row>
    <row r="5524" spans="1:3" x14ac:dyDescent="0.25">
      <c r="A5524" t="str">
        <f>IF('Itemised Extract'!C5524&lt;&gt;"",'Itemised Extract'!C5524,"")</f>
        <v/>
      </c>
      <c r="B5524" t="str">
        <f>IF('Itemised Extract'!F5524&lt;&gt;"",'Itemised Extract'!F5524,"")</f>
        <v/>
      </c>
      <c r="C5524" s="22" cm="1">
        <f t="array" ref="C5524">SUM(((MATCH(A5524&amp;B5524,$A$2:$A$10000&amp;$B$2:$B$10000,0))=COUNTA($A$2:A5524)),C5523)</f>
        <v>356</v>
      </c>
    </row>
    <row r="5525" spans="1:3" x14ac:dyDescent="0.25">
      <c r="A5525" t="str">
        <f>IF('Itemised Extract'!C5525&lt;&gt;"",'Itemised Extract'!C5525,"")</f>
        <v/>
      </c>
      <c r="B5525" t="str">
        <f>IF('Itemised Extract'!F5525&lt;&gt;"",'Itemised Extract'!F5525,"")</f>
        <v/>
      </c>
      <c r="C5525" s="22" cm="1">
        <f t="array" ref="C5525">SUM(((MATCH(A5525&amp;B5525,$A$2:$A$10000&amp;$B$2:$B$10000,0))=COUNTA($A$2:A5525)),C5524)</f>
        <v>356</v>
      </c>
    </row>
    <row r="5526" spans="1:3" x14ac:dyDescent="0.25">
      <c r="A5526" t="str">
        <f>IF('Itemised Extract'!C5526&lt;&gt;"",'Itemised Extract'!C5526,"")</f>
        <v/>
      </c>
      <c r="B5526" t="str">
        <f>IF('Itemised Extract'!F5526&lt;&gt;"",'Itemised Extract'!F5526,"")</f>
        <v/>
      </c>
      <c r="C5526" s="22" cm="1">
        <f t="array" ref="C5526">SUM(((MATCH(A5526&amp;B5526,$A$2:$A$10000&amp;$B$2:$B$10000,0))=COUNTA($A$2:A5526)),C5525)</f>
        <v>356</v>
      </c>
    </row>
    <row r="5527" spans="1:3" x14ac:dyDescent="0.25">
      <c r="A5527" t="str">
        <f>IF('Itemised Extract'!C5527&lt;&gt;"",'Itemised Extract'!C5527,"")</f>
        <v/>
      </c>
      <c r="B5527" t="str">
        <f>IF('Itemised Extract'!F5527&lt;&gt;"",'Itemised Extract'!F5527,"")</f>
        <v/>
      </c>
      <c r="C5527" s="22" cm="1">
        <f t="array" ref="C5527">SUM(((MATCH(A5527&amp;B5527,$A$2:$A$10000&amp;$B$2:$B$10000,0))=COUNTA($A$2:A5527)),C5526)</f>
        <v>356</v>
      </c>
    </row>
    <row r="5528" spans="1:3" x14ac:dyDescent="0.25">
      <c r="A5528" t="str">
        <f>IF('Itemised Extract'!C5528&lt;&gt;"",'Itemised Extract'!C5528,"")</f>
        <v/>
      </c>
      <c r="B5528" t="str">
        <f>IF('Itemised Extract'!F5528&lt;&gt;"",'Itemised Extract'!F5528,"")</f>
        <v/>
      </c>
      <c r="C5528" s="22" cm="1">
        <f t="array" ref="C5528">SUM(((MATCH(A5528&amp;B5528,$A$2:$A$10000&amp;$B$2:$B$10000,0))=COUNTA($A$2:A5528)),C5527)</f>
        <v>356</v>
      </c>
    </row>
    <row r="5529" spans="1:3" x14ac:dyDescent="0.25">
      <c r="A5529" t="str">
        <f>IF('Itemised Extract'!C5529&lt;&gt;"",'Itemised Extract'!C5529,"")</f>
        <v/>
      </c>
      <c r="B5529" t="str">
        <f>IF('Itemised Extract'!F5529&lt;&gt;"",'Itemised Extract'!F5529,"")</f>
        <v/>
      </c>
      <c r="C5529" s="22" cm="1">
        <f t="array" ref="C5529">SUM(((MATCH(A5529&amp;B5529,$A$2:$A$10000&amp;$B$2:$B$10000,0))=COUNTA($A$2:A5529)),C5528)</f>
        <v>356</v>
      </c>
    </row>
    <row r="5530" spans="1:3" x14ac:dyDescent="0.25">
      <c r="A5530" t="str">
        <f>IF('Itemised Extract'!C5530&lt;&gt;"",'Itemised Extract'!C5530,"")</f>
        <v/>
      </c>
      <c r="B5530" t="str">
        <f>IF('Itemised Extract'!F5530&lt;&gt;"",'Itemised Extract'!F5530,"")</f>
        <v/>
      </c>
      <c r="C5530" s="22" cm="1">
        <f t="array" ref="C5530">SUM(((MATCH(A5530&amp;B5530,$A$2:$A$10000&amp;$B$2:$B$10000,0))=COUNTA($A$2:A5530)),C5529)</f>
        <v>356</v>
      </c>
    </row>
    <row r="5531" spans="1:3" x14ac:dyDescent="0.25">
      <c r="A5531" t="str">
        <f>IF('Itemised Extract'!C5531&lt;&gt;"",'Itemised Extract'!C5531,"")</f>
        <v/>
      </c>
      <c r="B5531" t="str">
        <f>IF('Itemised Extract'!F5531&lt;&gt;"",'Itemised Extract'!F5531,"")</f>
        <v/>
      </c>
      <c r="C5531" s="22" cm="1">
        <f t="array" ref="C5531">SUM(((MATCH(A5531&amp;B5531,$A$2:$A$10000&amp;$B$2:$B$10000,0))=COUNTA($A$2:A5531)),C5530)</f>
        <v>356</v>
      </c>
    </row>
    <row r="5532" spans="1:3" x14ac:dyDescent="0.25">
      <c r="A5532" t="str">
        <f>IF('Itemised Extract'!C5532&lt;&gt;"",'Itemised Extract'!C5532,"")</f>
        <v/>
      </c>
      <c r="B5532" t="str">
        <f>IF('Itemised Extract'!F5532&lt;&gt;"",'Itemised Extract'!F5532,"")</f>
        <v/>
      </c>
      <c r="C5532" s="22" cm="1">
        <f t="array" ref="C5532">SUM(((MATCH(A5532&amp;B5532,$A$2:$A$10000&amp;$B$2:$B$10000,0))=COUNTA($A$2:A5532)),C5531)</f>
        <v>356</v>
      </c>
    </row>
    <row r="5533" spans="1:3" x14ac:dyDescent="0.25">
      <c r="A5533" t="str">
        <f>IF('Itemised Extract'!C5533&lt;&gt;"",'Itemised Extract'!C5533,"")</f>
        <v/>
      </c>
      <c r="B5533" t="str">
        <f>IF('Itemised Extract'!F5533&lt;&gt;"",'Itemised Extract'!F5533,"")</f>
        <v/>
      </c>
      <c r="C5533" s="22" cm="1">
        <f t="array" ref="C5533">SUM(((MATCH(A5533&amp;B5533,$A$2:$A$10000&amp;$B$2:$B$10000,0))=COUNTA($A$2:A5533)),C5532)</f>
        <v>356</v>
      </c>
    </row>
    <row r="5534" spans="1:3" x14ac:dyDescent="0.25">
      <c r="A5534" t="str">
        <f>IF('Itemised Extract'!C5534&lt;&gt;"",'Itemised Extract'!C5534,"")</f>
        <v/>
      </c>
      <c r="B5534" t="str">
        <f>IF('Itemised Extract'!F5534&lt;&gt;"",'Itemised Extract'!F5534,"")</f>
        <v/>
      </c>
      <c r="C5534" s="22" cm="1">
        <f t="array" ref="C5534">SUM(((MATCH(A5534&amp;B5534,$A$2:$A$10000&amp;$B$2:$B$10000,0))=COUNTA($A$2:A5534)),C5533)</f>
        <v>356</v>
      </c>
    </row>
    <row r="5535" spans="1:3" x14ac:dyDescent="0.25">
      <c r="A5535" t="str">
        <f>IF('Itemised Extract'!C5535&lt;&gt;"",'Itemised Extract'!C5535,"")</f>
        <v/>
      </c>
      <c r="B5535" t="str">
        <f>IF('Itemised Extract'!F5535&lt;&gt;"",'Itemised Extract'!F5535,"")</f>
        <v/>
      </c>
      <c r="C5535" s="22" cm="1">
        <f t="array" ref="C5535">SUM(((MATCH(A5535&amp;B5535,$A$2:$A$10000&amp;$B$2:$B$10000,0))=COUNTA($A$2:A5535)),C5534)</f>
        <v>356</v>
      </c>
    </row>
    <row r="5536" spans="1:3" x14ac:dyDescent="0.25">
      <c r="A5536" t="str">
        <f>IF('Itemised Extract'!C5536&lt;&gt;"",'Itemised Extract'!C5536,"")</f>
        <v/>
      </c>
      <c r="B5536" t="str">
        <f>IF('Itemised Extract'!F5536&lt;&gt;"",'Itemised Extract'!F5536,"")</f>
        <v/>
      </c>
      <c r="C5536" s="22" cm="1">
        <f t="array" ref="C5536">SUM(((MATCH(A5536&amp;B5536,$A$2:$A$10000&amp;$B$2:$B$10000,0))=COUNTA($A$2:A5536)),C5535)</f>
        <v>356</v>
      </c>
    </row>
    <row r="5537" spans="1:3" x14ac:dyDescent="0.25">
      <c r="A5537" t="str">
        <f>IF('Itemised Extract'!C5537&lt;&gt;"",'Itemised Extract'!C5537,"")</f>
        <v/>
      </c>
      <c r="B5537" t="str">
        <f>IF('Itemised Extract'!F5537&lt;&gt;"",'Itemised Extract'!F5537,"")</f>
        <v/>
      </c>
      <c r="C5537" s="22" cm="1">
        <f t="array" ref="C5537">SUM(((MATCH(A5537&amp;B5537,$A$2:$A$10000&amp;$B$2:$B$10000,0))=COUNTA($A$2:A5537)),C5536)</f>
        <v>356</v>
      </c>
    </row>
    <row r="5538" spans="1:3" x14ac:dyDescent="0.25">
      <c r="A5538" t="str">
        <f>IF('Itemised Extract'!C5538&lt;&gt;"",'Itemised Extract'!C5538,"")</f>
        <v/>
      </c>
      <c r="B5538" t="str">
        <f>IF('Itemised Extract'!F5538&lt;&gt;"",'Itemised Extract'!F5538,"")</f>
        <v/>
      </c>
      <c r="C5538" s="22" cm="1">
        <f t="array" ref="C5538">SUM(((MATCH(A5538&amp;B5538,$A$2:$A$10000&amp;$B$2:$B$10000,0))=COUNTA($A$2:A5538)),C5537)</f>
        <v>356</v>
      </c>
    </row>
    <row r="5539" spans="1:3" x14ac:dyDescent="0.25">
      <c r="A5539" t="str">
        <f>IF('Itemised Extract'!C5539&lt;&gt;"",'Itemised Extract'!C5539,"")</f>
        <v/>
      </c>
      <c r="B5539" t="str">
        <f>IF('Itemised Extract'!F5539&lt;&gt;"",'Itemised Extract'!F5539,"")</f>
        <v/>
      </c>
      <c r="C5539" s="22" cm="1">
        <f t="array" ref="C5539">SUM(((MATCH(A5539&amp;B5539,$A$2:$A$10000&amp;$B$2:$B$10000,0))=COUNTA($A$2:A5539)),C5538)</f>
        <v>356</v>
      </c>
    </row>
    <row r="5540" spans="1:3" x14ac:dyDescent="0.25">
      <c r="A5540" t="str">
        <f>IF('Itemised Extract'!C5540&lt;&gt;"",'Itemised Extract'!C5540,"")</f>
        <v/>
      </c>
      <c r="B5540" t="str">
        <f>IF('Itemised Extract'!F5540&lt;&gt;"",'Itemised Extract'!F5540,"")</f>
        <v/>
      </c>
      <c r="C5540" s="22" cm="1">
        <f t="array" ref="C5540">SUM(((MATCH(A5540&amp;B5540,$A$2:$A$10000&amp;$B$2:$B$10000,0))=COUNTA($A$2:A5540)),C5539)</f>
        <v>356</v>
      </c>
    </row>
    <row r="5541" spans="1:3" x14ac:dyDescent="0.25">
      <c r="A5541" t="str">
        <f>IF('Itemised Extract'!C5541&lt;&gt;"",'Itemised Extract'!C5541,"")</f>
        <v/>
      </c>
      <c r="B5541" t="str">
        <f>IF('Itemised Extract'!F5541&lt;&gt;"",'Itemised Extract'!F5541,"")</f>
        <v/>
      </c>
      <c r="C5541" s="22" cm="1">
        <f t="array" ref="C5541">SUM(((MATCH(A5541&amp;B5541,$A$2:$A$10000&amp;$B$2:$B$10000,0))=COUNTA($A$2:A5541)),C5540)</f>
        <v>356</v>
      </c>
    </row>
    <row r="5542" spans="1:3" x14ac:dyDescent="0.25">
      <c r="A5542" t="str">
        <f>IF('Itemised Extract'!C5542&lt;&gt;"",'Itemised Extract'!C5542,"")</f>
        <v/>
      </c>
      <c r="B5542" t="str">
        <f>IF('Itemised Extract'!F5542&lt;&gt;"",'Itemised Extract'!F5542,"")</f>
        <v/>
      </c>
      <c r="C5542" s="22" cm="1">
        <f t="array" ref="C5542">SUM(((MATCH(A5542&amp;B5542,$A$2:$A$10000&amp;$B$2:$B$10000,0))=COUNTA($A$2:A5542)),C5541)</f>
        <v>356</v>
      </c>
    </row>
    <row r="5543" spans="1:3" x14ac:dyDescent="0.25">
      <c r="A5543" t="str">
        <f>IF('Itemised Extract'!C5543&lt;&gt;"",'Itemised Extract'!C5543,"")</f>
        <v/>
      </c>
      <c r="B5543" t="str">
        <f>IF('Itemised Extract'!F5543&lt;&gt;"",'Itemised Extract'!F5543,"")</f>
        <v/>
      </c>
      <c r="C5543" s="22" cm="1">
        <f t="array" ref="C5543">SUM(((MATCH(A5543&amp;B5543,$A$2:$A$10000&amp;$B$2:$B$10000,0))=COUNTA($A$2:A5543)),C5542)</f>
        <v>356</v>
      </c>
    </row>
    <row r="5544" spans="1:3" x14ac:dyDescent="0.25">
      <c r="A5544" t="str">
        <f>IF('Itemised Extract'!C5544&lt;&gt;"",'Itemised Extract'!C5544,"")</f>
        <v/>
      </c>
      <c r="B5544" t="str">
        <f>IF('Itemised Extract'!F5544&lt;&gt;"",'Itemised Extract'!F5544,"")</f>
        <v/>
      </c>
      <c r="C5544" s="22" cm="1">
        <f t="array" ref="C5544">SUM(((MATCH(A5544&amp;B5544,$A$2:$A$10000&amp;$B$2:$B$10000,0))=COUNTA($A$2:A5544)),C5543)</f>
        <v>356</v>
      </c>
    </row>
    <row r="5545" spans="1:3" x14ac:dyDescent="0.25">
      <c r="A5545" t="str">
        <f>IF('Itemised Extract'!C5545&lt;&gt;"",'Itemised Extract'!C5545,"")</f>
        <v/>
      </c>
      <c r="B5545" t="str">
        <f>IF('Itemised Extract'!F5545&lt;&gt;"",'Itemised Extract'!F5545,"")</f>
        <v/>
      </c>
      <c r="C5545" s="22" cm="1">
        <f t="array" ref="C5545">SUM(((MATCH(A5545&amp;B5545,$A$2:$A$10000&amp;$B$2:$B$10000,0))=COUNTA($A$2:A5545)),C5544)</f>
        <v>356</v>
      </c>
    </row>
    <row r="5546" spans="1:3" x14ac:dyDescent="0.25">
      <c r="A5546" t="str">
        <f>IF('Itemised Extract'!C5546&lt;&gt;"",'Itemised Extract'!C5546,"")</f>
        <v/>
      </c>
      <c r="B5546" t="str">
        <f>IF('Itemised Extract'!F5546&lt;&gt;"",'Itemised Extract'!F5546,"")</f>
        <v/>
      </c>
      <c r="C5546" s="22" cm="1">
        <f t="array" ref="C5546">SUM(((MATCH(A5546&amp;B5546,$A$2:$A$10000&amp;$B$2:$B$10000,0))=COUNTA($A$2:A5546)),C5545)</f>
        <v>356</v>
      </c>
    </row>
    <row r="5547" spans="1:3" x14ac:dyDescent="0.25">
      <c r="A5547" t="str">
        <f>IF('Itemised Extract'!C5547&lt;&gt;"",'Itemised Extract'!C5547,"")</f>
        <v/>
      </c>
      <c r="B5547" t="str">
        <f>IF('Itemised Extract'!F5547&lt;&gt;"",'Itemised Extract'!F5547,"")</f>
        <v/>
      </c>
      <c r="C5547" s="22" cm="1">
        <f t="array" ref="C5547">SUM(((MATCH(A5547&amp;B5547,$A$2:$A$10000&amp;$B$2:$B$10000,0))=COUNTA($A$2:A5547)),C5546)</f>
        <v>356</v>
      </c>
    </row>
    <row r="5548" spans="1:3" x14ac:dyDescent="0.25">
      <c r="A5548" t="str">
        <f>IF('Itemised Extract'!C5548&lt;&gt;"",'Itemised Extract'!C5548,"")</f>
        <v/>
      </c>
      <c r="B5548" t="str">
        <f>IF('Itemised Extract'!F5548&lt;&gt;"",'Itemised Extract'!F5548,"")</f>
        <v/>
      </c>
      <c r="C5548" s="22" cm="1">
        <f t="array" ref="C5548">SUM(((MATCH(A5548&amp;B5548,$A$2:$A$10000&amp;$B$2:$B$10000,0))=COUNTA($A$2:A5548)),C5547)</f>
        <v>356</v>
      </c>
    </row>
    <row r="5549" spans="1:3" x14ac:dyDescent="0.25">
      <c r="A5549" t="str">
        <f>IF('Itemised Extract'!C5549&lt;&gt;"",'Itemised Extract'!C5549,"")</f>
        <v/>
      </c>
      <c r="B5549" t="str">
        <f>IF('Itemised Extract'!F5549&lt;&gt;"",'Itemised Extract'!F5549,"")</f>
        <v/>
      </c>
      <c r="C5549" s="22" cm="1">
        <f t="array" ref="C5549">SUM(((MATCH(A5549&amp;B5549,$A$2:$A$10000&amp;$B$2:$B$10000,0))=COUNTA($A$2:A5549)),C5548)</f>
        <v>356</v>
      </c>
    </row>
    <row r="5550" spans="1:3" x14ac:dyDescent="0.25">
      <c r="A5550" t="str">
        <f>IF('Itemised Extract'!C5550&lt;&gt;"",'Itemised Extract'!C5550,"")</f>
        <v/>
      </c>
      <c r="B5550" t="str">
        <f>IF('Itemised Extract'!F5550&lt;&gt;"",'Itemised Extract'!F5550,"")</f>
        <v/>
      </c>
      <c r="C5550" s="22" cm="1">
        <f t="array" ref="C5550">SUM(((MATCH(A5550&amp;B5550,$A$2:$A$10000&amp;$B$2:$B$10000,0))=COUNTA($A$2:A5550)),C5549)</f>
        <v>356</v>
      </c>
    </row>
    <row r="5551" spans="1:3" x14ac:dyDescent="0.25">
      <c r="A5551" t="str">
        <f>IF('Itemised Extract'!C5551&lt;&gt;"",'Itemised Extract'!C5551,"")</f>
        <v/>
      </c>
      <c r="B5551" t="str">
        <f>IF('Itemised Extract'!F5551&lt;&gt;"",'Itemised Extract'!F5551,"")</f>
        <v/>
      </c>
      <c r="C5551" s="22" cm="1">
        <f t="array" ref="C5551">SUM(((MATCH(A5551&amp;B5551,$A$2:$A$10000&amp;$B$2:$B$10000,0))=COUNTA($A$2:A5551)),C5550)</f>
        <v>356</v>
      </c>
    </row>
    <row r="5552" spans="1:3" x14ac:dyDescent="0.25">
      <c r="A5552" t="str">
        <f>IF('Itemised Extract'!C5552&lt;&gt;"",'Itemised Extract'!C5552,"")</f>
        <v/>
      </c>
      <c r="B5552" t="str">
        <f>IF('Itemised Extract'!F5552&lt;&gt;"",'Itemised Extract'!F5552,"")</f>
        <v/>
      </c>
      <c r="C5552" s="22" cm="1">
        <f t="array" ref="C5552">SUM(((MATCH(A5552&amp;B5552,$A$2:$A$10000&amp;$B$2:$B$10000,0))=COUNTA($A$2:A5552)),C5551)</f>
        <v>356</v>
      </c>
    </row>
    <row r="5553" spans="1:3" x14ac:dyDescent="0.25">
      <c r="A5553" t="str">
        <f>IF('Itemised Extract'!C5553&lt;&gt;"",'Itemised Extract'!C5553,"")</f>
        <v/>
      </c>
      <c r="B5553" t="str">
        <f>IF('Itemised Extract'!F5553&lt;&gt;"",'Itemised Extract'!F5553,"")</f>
        <v/>
      </c>
      <c r="C5553" s="22" cm="1">
        <f t="array" ref="C5553">SUM(((MATCH(A5553&amp;B5553,$A$2:$A$10000&amp;$B$2:$B$10000,0))=COUNTA($A$2:A5553)),C5552)</f>
        <v>356</v>
      </c>
    </row>
    <row r="5554" spans="1:3" x14ac:dyDescent="0.25">
      <c r="A5554" t="str">
        <f>IF('Itemised Extract'!C5554&lt;&gt;"",'Itemised Extract'!C5554,"")</f>
        <v/>
      </c>
      <c r="B5554" t="str">
        <f>IF('Itemised Extract'!F5554&lt;&gt;"",'Itemised Extract'!F5554,"")</f>
        <v/>
      </c>
      <c r="C5554" s="22" cm="1">
        <f t="array" ref="C5554">SUM(((MATCH(A5554&amp;B5554,$A$2:$A$10000&amp;$B$2:$B$10000,0))=COUNTA($A$2:A5554)),C5553)</f>
        <v>356</v>
      </c>
    </row>
    <row r="5555" spans="1:3" x14ac:dyDescent="0.25">
      <c r="A5555" t="str">
        <f>IF('Itemised Extract'!C5555&lt;&gt;"",'Itemised Extract'!C5555,"")</f>
        <v/>
      </c>
      <c r="B5555" t="str">
        <f>IF('Itemised Extract'!F5555&lt;&gt;"",'Itemised Extract'!F5555,"")</f>
        <v/>
      </c>
      <c r="C5555" s="22" cm="1">
        <f t="array" ref="C5555">SUM(((MATCH(A5555&amp;B5555,$A$2:$A$10000&amp;$B$2:$B$10000,0))=COUNTA($A$2:A5555)),C5554)</f>
        <v>356</v>
      </c>
    </row>
    <row r="5556" spans="1:3" x14ac:dyDescent="0.25">
      <c r="A5556" t="str">
        <f>IF('Itemised Extract'!C5556&lt;&gt;"",'Itemised Extract'!C5556,"")</f>
        <v/>
      </c>
      <c r="B5556" t="str">
        <f>IF('Itemised Extract'!F5556&lt;&gt;"",'Itemised Extract'!F5556,"")</f>
        <v/>
      </c>
      <c r="C5556" s="22" cm="1">
        <f t="array" ref="C5556">SUM(((MATCH(A5556&amp;B5556,$A$2:$A$10000&amp;$B$2:$B$10000,0))=COUNTA($A$2:A5556)),C5555)</f>
        <v>356</v>
      </c>
    </row>
    <row r="5557" spans="1:3" x14ac:dyDescent="0.25">
      <c r="A5557" t="str">
        <f>IF('Itemised Extract'!C5557&lt;&gt;"",'Itemised Extract'!C5557,"")</f>
        <v/>
      </c>
      <c r="B5557" t="str">
        <f>IF('Itemised Extract'!F5557&lt;&gt;"",'Itemised Extract'!F5557,"")</f>
        <v/>
      </c>
      <c r="C5557" s="22" cm="1">
        <f t="array" ref="C5557">SUM(((MATCH(A5557&amp;B5557,$A$2:$A$10000&amp;$B$2:$B$10000,0))=COUNTA($A$2:A5557)),C5556)</f>
        <v>356</v>
      </c>
    </row>
    <row r="5558" spans="1:3" x14ac:dyDescent="0.25">
      <c r="A5558" t="str">
        <f>IF('Itemised Extract'!C5558&lt;&gt;"",'Itemised Extract'!C5558,"")</f>
        <v/>
      </c>
      <c r="B5558" t="str">
        <f>IF('Itemised Extract'!F5558&lt;&gt;"",'Itemised Extract'!F5558,"")</f>
        <v/>
      </c>
      <c r="C5558" s="22" cm="1">
        <f t="array" ref="C5558">SUM(((MATCH(A5558&amp;B5558,$A$2:$A$10000&amp;$B$2:$B$10000,0))=COUNTA($A$2:A5558)),C5557)</f>
        <v>356</v>
      </c>
    </row>
    <row r="5559" spans="1:3" x14ac:dyDescent="0.25">
      <c r="A5559" t="str">
        <f>IF('Itemised Extract'!C5559&lt;&gt;"",'Itemised Extract'!C5559,"")</f>
        <v/>
      </c>
      <c r="B5559" t="str">
        <f>IF('Itemised Extract'!F5559&lt;&gt;"",'Itemised Extract'!F5559,"")</f>
        <v/>
      </c>
      <c r="C5559" s="22" cm="1">
        <f t="array" ref="C5559">SUM(((MATCH(A5559&amp;B5559,$A$2:$A$10000&amp;$B$2:$B$10000,0))=COUNTA($A$2:A5559)),C5558)</f>
        <v>356</v>
      </c>
    </row>
    <row r="5560" spans="1:3" x14ac:dyDescent="0.25">
      <c r="A5560" t="str">
        <f>IF('Itemised Extract'!C5560&lt;&gt;"",'Itemised Extract'!C5560,"")</f>
        <v/>
      </c>
      <c r="B5560" t="str">
        <f>IF('Itemised Extract'!F5560&lt;&gt;"",'Itemised Extract'!F5560,"")</f>
        <v/>
      </c>
      <c r="C5560" s="22" cm="1">
        <f t="array" ref="C5560">SUM(((MATCH(A5560&amp;B5560,$A$2:$A$10000&amp;$B$2:$B$10000,0))=COUNTA($A$2:A5560)),C5559)</f>
        <v>356</v>
      </c>
    </row>
    <row r="5561" spans="1:3" x14ac:dyDescent="0.25">
      <c r="A5561" t="str">
        <f>IF('Itemised Extract'!C5561&lt;&gt;"",'Itemised Extract'!C5561,"")</f>
        <v/>
      </c>
      <c r="B5561" t="str">
        <f>IF('Itemised Extract'!F5561&lt;&gt;"",'Itemised Extract'!F5561,"")</f>
        <v/>
      </c>
      <c r="C5561" s="22" cm="1">
        <f t="array" ref="C5561">SUM(((MATCH(A5561&amp;B5561,$A$2:$A$10000&amp;$B$2:$B$10000,0))=COUNTA($A$2:A5561)),C5560)</f>
        <v>356</v>
      </c>
    </row>
    <row r="5562" spans="1:3" x14ac:dyDescent="0.25">
      <c r="A5562" t="str">
        <f>IF('Itemised Extract'!C5562&lt;&gt;"",'Itemised Extract'!C5562,"")</f>
        <v/>
      </c>
      <c r="B5562" t="str">
        <f>IF('Itemised Extract'!F5562&lt;&gt;"",'Itemised Extract'!F5562,"")</f>
        <v/>
      </c>
      <c r="C5562" s="22" cm="1">
        <f t="array" ref="C5562">SUM(((MATCH(A5562&amp;B5562,$A$2:$A$10000&amp;$B$2:$B$10000,0))=COUNTA($A$2:A5562)),C5561)</f>
        <v>356</v>
      </c>
    </row>
    <row r="5563" spans="1:3" x14ac:dyDescent="0.25">
      <c r="A5563" t="str">
        <f>IF('Itemised Extract'!C5563&lt;&gt;"",'Itemised Extract'!C5563,"")</f>
        <v/>
      </c>
      <c r="B5563" t="str">
        <f>IF('Itemised Extract'!F5563&lt;&gt;"",'Itemised Extract'!F5563,"")</f>
        <v/>
      </c>
      <c r="C5563" s="22" cm="1">
        <f t="array" ref="C5563">SUM(((MATCH(A5563&amp;B5563,$A$2:$A$10000&amp;$B$2:$B$10000,0))=COUNTA($A$2:A5563)),C5562)</f>
        <v>356</v>
      </c>
    </row>
    <row r="5564" spans="1:3" x14ac:dyDescent="0.25">
      <c r="A5564" t="str">
        <f>IF('Itemised Extract'!C5564&lt;&gt;"",'Itemised Extract'!C5564,"")</f>
        <v/>
      </c>
      <c r="B5564" t="str">
        <f>IF('Itemised Extract'!F5564&lt;&gt;"",'Itemised Extract'!F5564,"")</f>
        <v/>
      </c>
      <c r="C5564" s="22" cm="1">
        <f t="array" ref="C5564">SUM(((MATCH(A5564&amp;B5564,$A$2:$A$10000&amp;$B$2:$B$10000,0))=COUNTA($A$2:A5564)),C5563)</f>
        <v>356</v>
      </c>
    </row>
    <row r="5565" spans="1:3" x14ac:dyDescent="0.25">
      <c r="A5565" t="str">
        <f>IF('Itemised Extract'!C5565&lt;&gt;"",'Itemised Extract'!C5565,"")</f>
        <v/>
      </c>
      <c r="B5565" t="str">
        <f>IF('Itemised Extract'!F5565&lt;&gt;"",'Itemised Extract'!F5565,"")</f>
        <v/>
      </c>
      <c r="C5565" s="22" cm="1">
        <f t="array" ref="C5565">SUM(((MATCH(A5565&amp;B5565,$A$2:$A$10000&amp;$B$2:$B$10000,0))=COUNTA($A$2:A5565)),C5564)</f>
        <v>356</v>
      </c>
    </row>
    <row r="5566" spans="1:3" x14ac:dyDescent="0.25">
      <c r="A5566" t="str">
        <f>IF('Itemised Extract'!C5566&lt;&gt;"",'Itemised Extract'!C5566,"")</f>
        <v/>
      </c>
      <c r="B5566" t="str">
        <f>IF('Itemised Extract'!F5566&lt;&gt;"",'Itemised Extract'!F5566,"")</f>
        <v/>
      </c>
      <c r="C5566" s="22" cm="1">
        <f t="array" ref="C5566">SUM(((MATCH(A5566&amp;B5566,$A$2:$A$10000&amp;$B$2:$B$10000,0))=COUNTA($A$2:A5566)),C5565)</f>
        <v>356</v>
      </c>
    </row>
    <row r="5567" spans="1:3" x14ac:dyDescent="0.25">
      <c r="A5567" t="str">
        <f>IF('Itemised Extract'!C5567&lt;&gt;"",'Itemised Extract'!C5567,"")</f>
        <v/>
      </c>
      <c r="B5567" t="str">
        <f>IF('Itemised Extract'!F5567&lt;&gt;"",'Itemised Extract'!F5567,"")</f>
        <v/>
      </c>
      <c r="C5567" s="22" cm="1">
        <f t="array" ref="C5567">SUM(((MATCH(A5567&amp;B5567,$A$2:$A$10000&amp;$B$2:$B$10000,0))=COUNTA($A$2:A5567)),C5566)</f>
        <v>356</v>
      </c>
    </row>
    <row r="5568" spans="1:3" x14ac:dyDescent="0.25">
      <c r="A5568" t="str">
        <f>IF('Itemised Extract'!C5568&lt;&gt;"",'Itemised Extract'!C5568,"")</f>
        <v/>
      </c>
      <c r="B5568" t="str">
        <f>IF('Itemised Extract'!F5568&lt;&gt;"",'Itemised Extract'!F5568,"")</f>
        <v/>
      </c>
      <c r="C5568" s="22" cm="1">
        <f t="array" ref="C5568">SUM(((MATCH(A5568&amp;B5568,$A$2:$A$10000&amp;$B$2:$B$10000,0))=COUNTA($A$2:A5568)),C5567)</f>
        <v>356</v>
      </c>
    </row>
    <row r="5569" spans="1:3" x14ac:dyDescent="0.25">
      <c r="A5569" t="str">
        <f>IF('Itemised Extract'!C5569&lt;&gt;"",'Itemised Extract'!C5569,"")</f>
        <v/>
      </c>
      <c r="B5569" t="str">
        <f>IF('Itemised Extract'!F5569&lt;&gt;"",'Itemised Extract'!F5569,"")</f>
        <v/>
      </c>
      <c r="C5569" s="22" cm="1">
        <f t="array" ref="C5569">SUM(((MATCH(A5569&amp;B5569,$A$2:$A$10000&amp;$B$2:$B$10000,0))=COUNTA($A$2:A5569)),C5568)</f>
        <v>356</v>
      </c>
    </row>
    <row r="5570" spans="1:3" x14ac:dyDescent="0.25">
      <c r="A5570" t="str">
        <f>IF('Itemised Extract'!C5570&lt;&gt;"",'Itemised Extract'!C5570,"")</f>
        <v/>
      </c>
      <c r="B5570" t="str">
        <f>IF('Itemised Extract'!F5570&lt;&gt;"",'Itemised Extract'!F5570,"")</f>
        <v/>
      </c>
      <c r="C5570" s="22" cm="1">
        <f t="array" ref="C5570">SUM(((MATCH(A5570&amp;B5570,$A$2:$A$10000&amp;$B$2:$B$10000,0))=COUNTA($A$2:A5570)),C5569)</f>
        <v>356</v>
      </c>
    </row>
    <row r="5571" spans="1:3" x14ac:dyDescent="0.25">
      <c r="A5571" t="str">
        <f>IF('Itemised Extract'!C5571&lt;&gt;"",'Itemised Extract'!C5571,"")</f>
        <v/>
      </c>
      <c r="B5571" t="str">
        <f>IF('Itemised Extract'!F5571&lt;&gt;"",'Itemised Extract'!F5571,"")</f>
        <v/>
      </c>
      <c r="C5571" s="22" cm="1">
        <f t="array" ref="C5571">SUM(((MATCH(A5571&amp;B5571,$A$2:$A$10000&amp;$B$2:$B$10000,0))=COUNTA($A$2:A5571)),C5570)</f>
        <v>356</v>
      </c>
    </row>
    <row r="5572" spans="1:3" x14ac:dyDescent="0.25">
      <c r="A5572" t="str">
        <f>IF('Itemised Extract'!C5572&lt;&gt;"",'Itemised Extract'!C5572,"")</f>
        <v/>
      </c>
      <c r="B5572" t="str">
        <f>IF('Itemised Extract'!F5572&lt;&gt;"",'Itemised Extract'!F5572,"")</f>
        <v/>
      </c>
      <c r="C5572" s="22" cm="1">
        <f t="array" ref="C5572">SUM(((MATCH(A5572&amp;B5572,$A$2:$A$10000&amp;$B$2:$B$10000,0))=COUNTA($A$2:A5572)),C5571)</f>
        <v>356</v>
      </c>
    </row>
    <row r="5573" spans="1:3" x14ac:dyDescent="0.25">
      <c r="A5573" t="str">
        <f>IF('Itemised Extract'!C5573&lt;&gt;"",'Itemised Extract'!C5573,"")</f>
        <v/>
      </c>
      <c r="B5573" t="str">
        <f>IF('Itemised Extract'!F5573&lt;&gt;"",'Itemised Extract'!F5573,"")</f>
        <v/>
      </c>
      <c r="C5573" s="22" cm="1">
        <f t="array" ref="C5573">SUM(((MATCH(A5573&amp;B5573,$A$2:$A$10000&amp;$B$2:$B$10000,0))=COUNTA($A$2:A5573)),C5572)</f>
        <v>356</v>
      </c>
    </row>
    <row r="5574" spans="1:3" x14ac:dyDescent="0.25">
      <c r="A5574" t="str">
        <f>IF('Itemised Extract'!C5574&lt;&gt;"",'Itemised Extract'!C5574,"")</f>
        <v/>
      </c>
      <c r="B5574" t="str">
        <f>IF('Itemised Extract'!F5574&lt;&gt;"",'Itemised Extract'!F5574,"")</f>
        <v/>
      </c>
      <c r="C5574" s="22" cm="1">
        <f t="array" ref="C5574">SUM(((MATCH(A5574&amp;B5574,$A$2:$A$10000&amp;$B$2:$B$10000,0))=COUNTA($A$2:A5574)),C5573)</f>
        <v>356</v>
      </c>
    </row>
    <row r="5575" spans="1:3" x14ac:dyDescent="0.25">
      <c r="A5575" t="str">
        <f>IF('Itemised Extract'!C5575&lt;&gt;"",'Itemised Extract'!C5575,"")</f>
        <v/>
      </c>
      <c r="B5575" t="str">
        <f>IF('Itemised Extract'!F5575&lt;&gt;"",'Itemised Extract'!F5575,"")</f>
        <v/>
      </c>
      <c r="C5575" s="22" cm="1">
        <f t="array" ref="C5575">SUM(((MATCH(A5575&amp;B5575,$A$2:$A$10000&amp;$B$2:$B$10000,0))=COUNTA($A$2:A5575)),C5574)</f>
        <v>356</v>
      </c>
    </row>
    <row r="5576" spans="1:3" x14ac:dyDescent="0.25">
      <c r="A5576" t="str">
        <f>IF('Itemised Extract'!C5576&lt;&gt;"",'Itemised Extract'!C5576,"")</f>
        <v/>
      </c>
      <c r="B5576" t="str">
        <f>IF('Itemised Extract'!F5576&lt;&gt;"",'Itemised Extract'!F5576,"")</f>
        <v/>
      </c>
      <c r="C5576" s="22" cm="1">
        <f t="array" ref="C5576">SUM(((MATCH(A5576&amp;B5576,$A$2:$A$10000&amp;$B$2:$B$10000,0))=COUNTA($A$2:A5576)),C5575)</f>
        <v>356</v>
      </c>
    </row>
    <row r="5577" spans="1:3" x14ac:dyDescent="0.25">
      <c r="A5577" t="str">
        <f>IF('Itemised Extract'!C5577&lt;&gt;"",'Itemised Extract'!C5577,"")</f>
        <v/>
      </c>
      <c r="B5577" t="str">
        <f>IF('Itemised Extract'!F5577&lt;&gt;"",'Itemised Extract'!F5577,"")</f>
        <v/>
      </c>
      <c r="C5577" s="22" cm="1">
        <f t="array" ref="C5577">SUM(((MATCH(A5577&amp;B5577,$A$2:$A$10000&amp;$B$2:$B$10000,0))=COUNTA($A$2:A5577)),C5576)</f>
        <v>356</v>
      </c>
    </row>
    <row r="5578" spans="1:3" x14ac:dyDescent="0.25">
      <c r="A5578" t="str">
        <f>IF('Itemised Extract'!C5578&lt;&gt;"",'Itemised Extract'!C5578,"")</f>
        <v/>
      </c>
      <c r="B5578" t="str">
        <f>IF('Itemised Extract'!F5578&lt;&gt;"",'Itemised Extract'!F5578,"")</f>
        <v/>
      </c>
      <c r="C5578" s="22" cm="1">
        <f t="array" ref="C5578">SUM(((MATCH(A5578&amp;B5578,$A$2:$A$10000&amp;$B$2:$B$10000,0))=COUNTA($A$2:A5578)),C5577)</f>
        <v>356</v>
      </c>
    </row>
    <row r="5579" spans="1:3" x14ac:dyDescent="0.25">
      <c r="A5579" t="str">
        <f>IF('Itemised Extract'!C5579&lt;&gt;"",'Itemised Extract'!C5579,"")</f>
        <v/>
      </c>
      <c r="B5579" t="str">
        <f>IF('Itemised Extract'!F5579&lt;&gt;"",'Itemised Extract'!F5579,"")</f>
        <v/>
      </c>
      <c r="C5579" s="22" cm="1">
        <f t="array" ref="C5579">SUM(((MATCH(A5579&amp;B5579,$A$2:$A$10000&amp;$B$2:$B$10000,0))=COUNTA($A$2:A5579)),C5578)</f>
        <v>356</v>
      </c>
    </row>
    <row r="5580" spans="1:3" x14ac:dyDescent="0.25">
      <c r="A5580" t="str">
        <f>IF('Itemised Extract'!C5580&lt;&gt;"",'Itemised Extract'!C5580,"")</f>
        <v/>
      </c>
      <c r="B5580" t="str">
        <f>IF('Itemised Extract'!F5580&lt;&gt;"",'Itemised Extract'!F5580,"")</f>
        <v/>
      </c>
      <c r="C5580" s="22" cm="1">
        <f t="array" ref="C5580">SUM(((MATCH(A5580&amp;B5580,$A$2:$A$10000&amp;$B$2:$B$10000,0))=COUNTA($A$2:A5580)),C5579)</f>
        <v>356</v>
      </c>
    </row>
    <row r="5581" spans="1:3" x14ac:dyDescent="0.25">
      <c r="A5581" t="str">
        <f>IF('Itemised Extract'!C5581&lt;&gt;"",'Itemised Extract'!C5581,"")</f>
        <v/>
      </c>
      <c r="B5581" t="str">
        <f>IF('Itemised Extract'!F5581&lt;&gt;"",'Itemised Extract'!F5581,"")</f>
        <v/>
      </c>
      <c r="C5581" s="22" cm="1">
        <f t="array" ref="C5581">SUM(((MATCH(A5581&amp;B5581,$A$2:$A$10000&amp;$B$2:$B$10000,0))=COUNTA($A$2:A5581)),C5580)</f>
        <v>356</v>
      </c>
    </row>
    <row r="5582" spans="1:3" x14ac:dyDescent="0.25">
      <c r="A5582" t="str">
        <f>IF('Itemised Extract'!C5582&lt;&gt;"",'Itemised Extract'!C5582,"")</f>
        <v/>
      </c>
      <c r="B5582" t="str">
        <f>IF('Itemised Extract'!F5582&lt;&gt;"",'Itemised Extract'!F5582,"")</f>
        <v/>
      </c>
      <c r="C5582" s="22" cm="1">
        <f t="array" ref="C5582">SUM(((MATCH(A5582&amp;B5582,$A$2:$A$10000&amp;$B$2:$B$10000,0))=COUNTA($A$2:A5582)),C5581)</f>
        <v>356</v>
      </c>
    </row>
    <row r="5583" spans="1:3" x14ac:dyDescent="0.25">
      <c r="A5583" t="str">
        <f>IF('Itemised Extract'!C5583&lt;&gt;"",'Itemised Extract'!C5583,"")</f>
        <v/>
      </c>
      <c r="B5583" t="str">
        <f>IF('Itemised Extract'!F5583&lt;&gt;"",'Itemised Extract'!F5583,"")</f>
        <v/>
      </c>
      <c r="C5583" s="22" cm="1">
        <f t="array" ref="C5583">SUM(((MATCH(A5583&amp;B5583,$A$2:$A$10000&amp;$B$2:$B$10000,0))=COUNTA($A$2:A5583)),C5582)</f>
        <v>356</v>
      </c>
    </row>
    <row r="5584" spans="1:3" x14ac:dyDescent="0.25">
      <c r="A5584" t="str">
        <f>IF('Itemised Extract'!C5584&lt;&gt;"",'Itemised Extract'!C5584,"")</f>
        <v/>
      </c>
      <c r="B5584" t="str">
        <f>IF('Itemised Extract'!F5584&lt;&gt;"",'Itemised Extract'!F5584,"")</f>
        <v/>
      </c>
      <c r="C5584" s="22" cm="1">
        <f t="array" ref="C5584">SUM(((MATCH(A5584&amp;B5584,$A$2:$A$10000&amp;$B$2:$B$10000,0))=COUNTA($A$2:A5584)),C5583)</f>
        <v>356</v>
      </c>
    </row>
    <row r="5585" spans="1:3" x14ac:dyDescent="0.25">
      <c r="A5585" t="str">
        <f>IF('Itemised Extract'!C5585&lt;&gt;"",'Itemised Extract'!C5585,"")</f>
        <v/>
      </c>
      <c r="B5585" t="str">
        <f>IF('Itemised Extract'!F5585&lt;&gt;"",'Itemised Extract'!F5585,"")</f>
        <v/>
      </c>
      <c r="C5585" s="22" cm="1">
        <f t="array" ref="C5585">SUM(((MATCH(A5585&amp;B5585,$A$2:$A$10000&amp;$B$2:$B$10000,0))=COUNTA($A$2:A5585)),C5584)</f>
        <v>356</v>
      </c>
    </row>
    <row r="5586" spans="1:3" x14ac:dyDescent="0.25">
      <c r="A5586" t="str">
        <f>IF('Itemised Extract'!C5586&lt;&gt;"",'Itemised Extract'!C5586,"")</f>
        <v/>
      </c>
      <c r="B5586" t="str">
        <f>IF('Itemised Extract'!F5586&lt;&gt;"",'Itemised Extract'!F5586,"")</f>
        <v/>
      </c>
      <c r="C5586" s="22" cm="1">
        <f t="array" ref="C5586">SUM(((MATCH(A5586&amp;B5586,$A$2:$A$10000&amp;$B$2:$B$10000,0))=COUNTA($A$2:A5586)),C5585)</f>
        <v>356</v>
      </c>
    </row>
    <row r="5587" spans="1:3" x14ac:dyDescent="0.25">
      <c r="A5587" t="str">
        <f>IF('Itemised Extract'!C5587&lt;&gt;"",'Itemised Extract'!C5587,"")</f>
        <v/>
      </c>
      <c r="B5587" t="str">
        <f>IF('Itemised Extract'!F5587&lt;&gt;"",'Itemised Extract'!F5587,"")</f>
        <v/>
      </c>
      <c r="C5587" s="22" cm="1">
        <f t="array" ref="C5587">SUM(((MATCH(A5587&amp;B5587,$A$2:$A$10000&amp;$B$2:$B$10000,0))=COUNTA($A$2:A5587)),C5586)</f>
        <v>356</v>
      </c>
    </row>
    <row r="5588" spans="1:3" x14ac:dyDescent="0.25">
      <c r="A5588" t="str">
        <f>IF('Itemised Extract'!C5588&lt;&gt;"",'Itemised Extract'!C5588,"")</f>
        <v/>
      </c>
      <c r="B5588" t="str">
        <f>IF('Itemised Extract'!F5588&lt;&gt;"",'Itemised Extract'!F5588,"")</f>
        <v/>
      </c>
      <c r="C5588" s="22" cm="1">
        <f t="array" ref="C5588">SUM(((MATCH(A5588&amp;B5588,$A$2:$A$10000&amp;$B$2:$B$10000,0))=COUNTA($A$2:A5588)),C5587)</f>
        <v>356</v>
      </c>
    </row>
    <row r="5589" spans="1:3" x14ac:dyDescent="0.25">
      <c r="A5589" t="str">
        <f>IF('Itemised Extract'!C5589&lt;&gt;"",'Itemised Extract'!C5589,"")</f>
        <v/>
      </c>
      <c r="B5589" t="str">
        <f>IF('Itemised Extract'!F5589&lt;&gt;"",'Itemised Extract'!F5589,"")</f>
        <v/>
      </c>
      <c r="C5589" s="22" cm="1">
        <f t="array" ref="C5589">SUM(((MATCH(A5589&amp;B5589,$A$2:$A$10000&amp;$B$2:$B$10000,0))=COUNTA($A$2:A5589)),C5588)</f>
        <v>356</v>
      </c>
    </row>
    <row r="5590" spans="1:3" x14ac:dyDescent="0.25">
      <c r="A5590" t="str">
        <f>IF('Itemised Extract'!C5590&lt;&gt;"",'Itemised Extract'!C5590,"")</f>
        <v/>
      </c>
      <c r="B5590" t="str">
        <f>IF('Itemised Extract'!F5590&lt;&gt;"",'Itemised Extract'!F5590,"")</f>
        <v/>
      </c>
      <c r="C5590" s="22" cm="1">
        <f t="array" ref="C5590">SUM(((MATCH(A5590&amp;B5590,$A$2:$A$10000&amp;$B$2:$B$10000,0))=COUNTA($A$2:A5590)),C5589)</f>
        <v>356</v>
      </c>
    </row>
    <row r="5591" spans="1:3" x14ac:dyDescent="0.25">
      <c r="A5591" t="str">
        <f>IF('Itemised Extract'!C5591&lt;&gt;"",'Itemised Extract'!C5591,"")</f>
        <v/>
      </c>
      <c r="B5591" t="str">
        <f>IF('Itemised Extract'!F5591&lt;&gt;"",'Itemised Extract'!F5591,"")</f>
        <v/>
      </c>
      <c r="C5591" s="22" cm="1">
        <f t="array" ref="C5591">SUM(((MATCH(A5591&amp;B5591,$A$2:$A$10000&amp;$B$2:$B$10000,0))=COUNTA($A$2:A5591)),C5590)</f>
        <v>356</v>
      </c>
    </row>
    <row r="5592" spans="1:3" x14ac:dyDescent="0.25">
      <c r="A5592" t="str">
        <f>IF('Itemised Extract'!C5592&lt;&gt;"",'Itemised Extract'!C5592,"")</f>
        <v/>
      </c>
      <c r="B5592" t="str">
        <f>IF('Itemised Extract'!F5592&lt;&gt;"",'Itemised Extract'!F5592,"")</f>
        <v/>
      </c>
      <c r="C5592" s="22" cm="1">
        <f t="array" ref="C5592">SUM(((MATCH(A5592&amp;B5592,$A$2:$A$10000&amp;$B$2:$B$10000,0))=COUNTA($A$2:A5592)),C5591)</f>
        <v>356</v>
      </c>
    </row>
    <row r="5593" spans="1:3" x14ac:dyDescent="0.25">
      <c r="A5593" t="str">
        <f>IF('Itemised Extract'!C5593&lt;&gt;"",'Itemised Extract'!C5593,"")</f>
        <v/>
      </c>
      <c r="B5593" t="str">
        <f>IF('Itemised Extract'!F5593&lt;&gt;"",'Itemised Extract'!F5593,"")</f>
        <v/>
      </c>
      <c r="C5593" s="22" cm="1">
        <f t="array" ref="C5593">SUM(((MATCH(A5593&amp;B5593,$A$2:$A$10000&amp;$B$2:$B$10000,0))=COUNTA($A$2:A5593)),C5592)</f>
        <v>356</v>
      </c>
    </row>
    <row r="5594" spans="1:3" x14ac:dyDescent="0.25">
      <c r="A5594" t="str">
        <f>IF('Itemised Extract'!C5594&lt;&gt;"",'Itemised Extract'!C5594,"")</f>
        <v/>
      </c>
      <c r="B5594" t="str">
        <f>IF('Itemised Extract'!F5594&lt;&gt;"",'Itemised Extract'!F5594,"")</f>
        <v/>
      </c>
      <c r="C5594" s="22" cm="1">
        <f t="array" ref="C5594">SUM(((MATCH(A5594&amp;B5594,$A$2:$A$10000&amp;$B$2:$B$10000,0))=COUNTA($A$2:A5594)),C5593)</f>
        <v>356</v>
      </c>
    </row>
    <row r="5595" spans="1:3" x14ac:dyDescent="0.25">
      <c r="A5595" t="str">
        <f>IF('Itemised Extract'!C5595&lt;&gt;"",'Itemised Extract'!C5595,"")</f>
        <v/>
      </c>
      <c r="B5595" t="str">
        <f>IF('Itemised Extract'!F5595&lt;&gt;"",'Itemised Extract'!F5595,"")</f>
        <v/>
      </c>
      <c r="C5595" s="22" cm="1">
        <f t="array" ref="C5595">SUM(((MATCH(A5595&amp;B5595,$A$2:$A$10000&amp;$B$2:$B$10000,0))=COUNTA($A$2:A5595)),C5594)</f>
        <v>356</v>
      </c>
    </row>
    <row r="5596" spans="1:3" x14ac:dyDescent="0.25">
      <c r="A5596" t="str">
        <f>IF('Itemised Extract'!C5596&lt;&gt;"",'Itemised Extract'!C5596,"")</f>
        <v/>
      </c>
      <c r="B5596" t="str">
        <f>IF('Itemised Extract'!F5596&lt;&gt;"",'Itemised Extract'!F5596,"")</f>
        <v/>
      </c>
      <c r="C5596" s="22" cm="1">
        <f t="array" ref="C5596">SUM(((MATCH(A5596&amp;B5596,$A$2:$A$10000&amp;$B$2:$B$10000,0))=COUNTA($A$2:A5596)),C5595)</f>
        <v>356</v>
      </c>
    </row>
    <row r="5597" spans="1:3" x14ac:dyDescent="0.25">
      <c r="A5597" t="str">
        <f>IF('Itemised Extract'!C5597&lt;&gt;"",'Itemised Extract'!C5597,"")</f>
        <v/>
      </c>
      <c r="B5597" t="str">
        <f>IF('Itemised Extract'!F5597&lt;&gt;"",'Itemised Extract'!F5597,"")</f>
        <v/>
      </c>
      <c r="C5597" s="22" cm="1">
        <f t="array" ref="C5597">SUM(((MATCH(A5597&amp;B5597,$A$2:$A$10000&amp;$B$2:$B$10000,0))=COUNTA($A$2:A5597)),C5596)</f>
        <v>356</v>
      </c>
    </row>
    <row r="5598" spans="1:3" x14ac:dyDescent="0.25">
      <c r="A5598" t="str">
        <f>IF('Itemised Extract'!C5598&lt;&gt;"",'Itemised Extract'!C5598,"")</f>
        <v/>
      </c>
      <c r="B5598" t="str">
        <f>IF('Itemised Extract'!F5598&lt;&gt;"",'Itemised Extract'!F5598,"")</f>
        <v/>
      </c>
      <c r="C5598" s="22" cm="1">
        <f t="array" ref="C5598">SUM(((MATCH(A5598&amp;B5598,$A$2:$A$10000&amp;$B$2:$B$10000,0))=COUNTA($A$2:A5598)),C5597)</f>
        <v>356</v>
      </c>
    </row>
    <row r="5599" spans="1:3" x14ac:dyDescent="0.25">
      <c r="A5599" t="str">
        <f>IF('Itemised Extract'!C5599&lt;&gt;"",'Itemised Extract'!C5599,"")</f>
        <v/>
      </c>
      <c r="B5599" t="str">
        <f>IF('Itemised Extract'!F5599&lt;&gt;"",'Itemised Extract'!F5599,"")</f>
        <v/>
      </c>
      <c r="C5599" s="22" cm="1">
        <f t="array" ref="C5599">SUM(((MATCH(A5599&amp;B5599,$A$2:$A$10000&amp;$B$2:$B$10000,0))=COUNTA($A$2:A5599)),C5598)</f>
        <v>356</v>
      </c>
    </row>
    <row r="5600" spans="1:3" x14ac:dyDescent="0.25">
      <c r="A5600" t="str">
        <f>IF('Itemised Extract'!C5600&lt;&gt;"",'Itemised Extract'!C5600,"")</f>
        <v/>
      </c>
      <c r="B5600" t="str">
        <f>IF('Itemised Extract'!F5600&lt;&gt;"",'Itemised Extract'!F5600,"")</f>
        <v/>
      </c>
      <c r="C5600" s="22" cm="1">
        <f t="array" ref="C5600">SUM(((MATCH(A5600&amp;B5600,$A$2:$A$10000&amp;$B$2:$B$10000,0))=COUNTA($A$2:A5600)),C5599)</f>
        <v>356</v>
      </c>
    </row>
    <row r="5601" spans="1:3" x14ac:dyDescent="0.25">
      <c r="A5601" t="str">
        <f>IF('Itemised Extract'!C5601&lt;&gt;"",'Itemised Extract'!C5601,"")</f>
        <v/>
      </c>
      <c r="B5601" t="str">
        <f>IF('Itemised Extract'!F5601&lt;&gt;"",'Itemised Extract'!F5601,"")</f>
        <v/>
      </c>
      <c r="C5601" s="22" cm="1">
        <f t="array" ref="C5601">SUM(((MATCH(A5601&amp;B5601,$A$2:$A$10000&amp;$B$2:$B$10000,0))=COUNTA($A$2:A5601)),C5600)</f>
        <v>356</v>
      </c>
    </row>
    <row r="5602" spans="1:3" x14ac:dyDescent="0.25">
      <c r="A5602" t="str">
        <f>IF('Itemised Extract'!C5602&lt;&gt;"",'Itemised Extract'!C5602,"")</f>
        <v/>
      </c>
      <c r="B5602" t="str">
        <f>IF('Itemised Extract'!F5602&lt;&gt;"",'Itemised Extract'!F5602,"")</f>
        <v/>
      </c>
      <c r="C5602" s="22" cm="1">
        <f t="array" ref="C5602">SUM(((MATCH(A5602&amp;B5602,$A$2:$A$10000&amp;$B$2:$B$10000,0))=COUNTA($A$2:A5602)),C5601)</f>
        <v>356</v>
      </c>
    </row>
    <row r="5603" spans="1:3" x14ac:dyDescent="0.25">
      <c r="A5603" t="str">
        <f>IF('Itemised Extract'!C5603&lt;&gt;"",'Itemised Extract'!C5603,"")</f>
        <v/>
      </c>
      <c r="B5603" t="str">
        <f>IF('Itemised Extract'!F5603&lt;&gt;"",'Itemised Extract'!F5603,"")</f>
        <v/>
      </c>
      <c r="C5603" s="22" cm="1">
        <f t="array" ref="C5603">SUM(((MATCH(A5603&amp;B5603,$A$2:$A$10000&amp;$B$2:$B$10000,0))=COUNTA($A$2:A5603)),C5602)</f>
        <v>356</v>
      </c>
    </row>
    <row r="5604" spans="1:3" x14ac:dyDescent="0.25">
      <c r="A5604" t="str">
        <f>IF('Itemised Extract'!C5604&lt;&gt;"",'Itemised Extract'!C5604,"")</f>
        <v/>
      </c>
      <c r="B5604" t="str">
        <f>IF('Itemised Extract'!F5604&lt;&gt;"",'Itemised Extract'!F5604,"")</f>
        <v/>
      </c>
      <c r="C5604" s="22" cm="1">
        <f t="array" ref="C5604">SUM(((MATCH(A5604&amp;B5604,$A$2:$A$10000&amp;$B$2:$B$10000,0))=COUNTA($A$2:A5604)),C5603)</f>
        <v>356</v>
      </c>
    </row>
    <row r="5605" spans="1:3" x14ac:dyDescent="0.25">
      <c r="A5605" t="str">
        <f>IF('Itemised Extract'!C5605&lt;&gt;"",'Itemised Extract'!C5605,"")</f>
        <v/>
      </c>
      <c r="B5605" t="str">
        <f>IF('Itemised Extract'!F5605&lt;&gt;"",'Itemised Extract'!F5605,"")</f>
        <v/>
      </c>
      <c r="C5605" s="22" cm="1">
        <f t="array" ref="C5605">SUM(((MATCH(A5605&amp;B5605,$A$2:$A$10000&amp;$B$2:$B$10000,0))=COUNTA($A$2:A5605)),C5604)</f>
        <v>356</v>
      </c>
    </row>
    <row r="5606" spans="1:3" x14ac:dyDescent="0.25">
      <c r="A5606" t="str">
        <f>IF('Itemised Extract'!C5606&lt;&gt;"",'Itemised Extract'!C5606,"")</f>
        <v/>
      </c>
      <c r="B5606" t="str">
        <f>IF('Itemised Extract'!F5606&lt;&gt;"",'Itemised Extract'!F5606,"")</f>
        <v/>
      </c>
      <c r="C5606" s="22" cm="1">
        <f t="array" ref="C5606">SUM(((MATCH(A5606&amp;B5606,$A$2:$A$10000&amp;$B$2:$B$10000,0))=COUNTA($A$2:A5606)),C5605)</f>
        <v>356</v>
      </c>
    </row>
    <row r="5607" spans="1:3" x14ac:dyDescent="0.25">
      <c r="A5607" t="str">
        <f>IF('Itemised Extract'!C5607&lt;&gt;"",'Itemised Extract'!C5607,"")</f>
        <v/>
      </c>
      <c r="B5607" t="str">
        <f>IF('Itemised Extract'!F5607&lt;&gt;"",'Itemised Extract'!F5607,"")</f>
        <v/>
      </c>
      <c r="C5607" s="22" cm="1">
        <f t="array" ref="C5607">SUM(((MATCH(A5607&amp;B5607,$A$2:$A$10000&amp;$B$2:$B$10000,0))=COUNTA($A$2:A5607)),C5606)</f>
        <v>356</v>
      </c>
    </row>
    <row r="5608" spans="1:3" x14ac:dyDescent="0.25">
      <c r="A5608" t="str">
        <f>IF('Itemised Extract'!C5608&lt;&gt;"",'Itemised Extract'!C5608,"")</f>
        <v/>
      </c>
      <c r="B5608" t="str">
        <f>IF('Itemised Extract'!F5608&lt;&gt;"",'Itemised Extract'!F5608,"")</f>
        <v/>
      </c>
      <c r="C5608" s="22" cm="1">
        <f t="array" ref="C5608">SUM(((MATCH(A5608&amp;B5608,$A$2:$A$10000&amp;$B$2:$B$10000,0))=COUNTA($A$2:A5608)),C5607)</f>
        <v>356</v>
      </c>
    </row>
    <row r="5609" spans="1:3" x14ac:dyDescent="0.25">
      <c r="A5609" t="str">
        <f>IF('Itemised Extract'!C5609&lt;&gt;"",'Itemised Extract'!C5609,"")</f>
        <v/>
      </c>
      <c r="B5609" t="str">
        <f>IF('Itemised Extract'!F5609&lt;&gt;"",'Itemised Extract'!F5609,"")</f>
        <v/>
      </c>
      <c r="C5609" s="22" cm="1">
        <f t="array" ref="C5609">SUM(((MATCH(A5609&amp;B5609,$A$2:$A$10000&amp;$B$2:$B$10000,0))=COUNTA($A$2:A5609)),C5608)</f>
        <v>356</v>
      </c>
    </row>
    <row r="5610" spans="1:3" x14ac:dyDescent="0.25">
      <c r="A5610" t="str">
        <f>IF('Itemised Extract'!C5610&lt;&gt;"",'Itemised Extract'!C5610,"")</f>
        <v/>
      </c>
      <c r="B5610" t="str">
        <f>IF('Itemised Extract'!F5610&lt;&gt;"",'Itemised Extract'!F5610,"")</f>
        <v/>
      </c>
      <c r="C5610" s="22" cm="1">
        <f t="array" ref="C5610">SUM(((MATCH(A5610&amp;B5610,$A$2:$A$10000&amp;$B$2:$B$10000,0))=COUNTA($A$2:A5610)),C5609)</f>
        <v>356</v>
      </c>
    </row>
    <row r="5611" spans="1:3" x14ac:dyDescent="0.25">
      <c r="A5611" t="str">
        <f>IF('Itemised Extract'!C5611&lt;&gt;"",'Itemised Extract'!C5611,"")</f>
        <v/>
      </c>
      <c r="B5611" t="str">
        <f>IF('Itemised Extract'!F5611&lt;&gt;"",'Itemised Extract'!F5611,"")</f>
        <v/>
      </c>
      <c r="C5611" s="22" cm="1">
        <f t="array" ref="C5611">SUM(((MATCH(A5611&amp;B5611,$A$2:$A$10000&amp;$B$2:$B$10000,0))=COUNTA($A$2:A5611)),C5610)</f>
        <v>356</v>
      </c>
    </row>
    <row r="5612" spans="1:3" x14ac:dyDescent="0.25">
      <c r="A5612" t="str">
        <f>IF('Itemised Extract'!C5612&lt;&gt;"",'Itemised Extract'!C5612,"")</f>
        <v/>
      </c>
      <c r="B5612" t="str">
        <f>IF('Itemised Extract'!F5612&lt;&gt;"",'Itemised Extract'!F5612,"")</f>
        <v/>
      </c>
      <c r="C5612" s="22" cm="1">
        <f t="array" ref="C5612">SUM(((MATCH(A5612&amp;B5612,$A$2:$A$10000&amp;$B$2:$B$10000,0))=COUNTA($A$2:A5612)),C5611)</f>
        <v>356</v>
      </c>
    </row>
    <row r="5613" spans="1:3" x14ac:dyDescent="0.25">
      <c r="A5613" t="str">
        <f>IF('Itemised Extract'!C5613&lt;&gt;"",'Itemised Extract'!C5613,"")</f>
        <v/>
      </c>
      <c r="B5613" t="str">
        <f>IF('Itemised Extract'!F5613&lt;&gt;"",'Itemised Extract'!F5613,"")</f>
        <v/>
      </c>
      <c r="C5613" s="22" cm="1">
        <f t="array" ref="C5613">SUM(((MATCH(A5613&amp;B5613,$A$2:$A$10000&amp;$B$2:$B$10000,0))=COUNTA($A$2:A5613)),C5612)</f>
        <v>356</v>
      </c>
    </row>
    <row r="5614" spans="1:3" x14ac:dyDescent="0.25">
      <c r="A5614" t="str">
        <f>IF('Itemised Extract'!C5614&lt;&gt;"",'Itemised Extract'!C5614,"")</f>
        <v/>
      </c>
      <c r="B5614" t="str">
        <f>IF('Itemised Extract'!F5614&lt;&gt;"",'Itemised Extract'!F5614,"")</f>
        <v/>
      </c>
      <c r="C5614" s="22" cm="1">
        <f t="array" ref="C5614">SUM(((MATCH(A5614&amp;B5614,$A$2:$A$10000&amp;$B$2:$B$10000,0))=COUNTA($A$2:A5614)),C5613)</f>
        <v>356</v>
      </c>
    </row>
    <row r="5615" spans="1:3" x14ac:dyDescent="0.25">
      <c r="A5615" t="str">
        <f>IF('Itemised Extract'!C5615&lt;&gt;"",'Itemised Extract'!C5615,"")</f>
        <v/>
      </c>
      <c r="B5615" t="str">
        <f>IF('Itemised Extract'!F5615&lt;&gt;"",'Itemised Extract'!F5615,"")</f>
        <v/>
      </c>
      <c r="C5615" s="22" cm="1">
        <f t="array" ref="C5615">SUM(((MATCH(A5615&amp;B5615,$A$2:$A$10000&amp;$B$2:$B$10000,0))=COUNTA($A$2:A5615)),C5614)</f>
        <v>356</v>
      </c>
    </row>
    <row r="5616" spans="1:3" x14ac:dyDescent="0.25">
      <c r="A5616" t="str">
        <f>IF('Itemised Extract'!C5616&lt;&gt;"",'Itemised Extract'!C5616,"")</f>
        <v/>
      </c>
      <c r="B5616" t="str">
        <f>IF('Itemised Extract'!F5616&lt;&gt;"",'Itemised Extract'!F5616,"")</f>
        <v/>
      </c>
      <c r="C5616" s="22" cm="1">
        <f t="array" ref="C5616">SUM(((MATCH(A5616&amp;B5616,$A$2:$A$10000&amp;$B$2:$B$10000,0))=COUNTA($A$2:A5616)),C5615)</f>
        <v>356</v>
      </c>
    </row>
    <row r="5617" spans="1:3" x14ac:dyDescent="0.25">
      <c r="A5617" t="str">
        <f>IF('Itemised Extract'!C5617&lt;&gt;"",'Itemised Extract'!C5617,"")</f>
        <v/>
      </c>
      <c r="B5617" t="str">
        <f>IF('Itemised Extract'!F5617&lt;&gt;"",'Itemised Extract'!F5617,"")</f>
        <v/>
      </c>
      <c r="C5617" s="22" cm="1">
        <f t="array" ref="C5617">SUM(((MATCH(A5617&amp;B5617,$A$2:$A$10000&amp;$B$2:$B$10000,0))=COUNTA($A$2:A5617)),C5616)</f>
        <v>356</v>
      </c>
    </row>
    <row r="5618" spans="1:3" x14ac:dyDescent="0.25">
      <c r="A5618" t="str">
        <f>IF('Itemised Extract'!C5618&lt;&gt;"",'Itemised Extract'!C5618,"")</f>
        <v/>
      </c>
      <c r="B5618" t="str">
        <f>IF('Itemised Extract'!F5618&lt;&gt;"",'Itemised Extract'!F5618,"")</f>
        <v/>
      </c>
      <c r="C5618" s="22" cm="1">
        <f t="array" ref="C5618">SUM(((MATCH(A5618&amp;B5618,$A$2:$A$10000&amp;$B$2:$B$10000,0))=COUNTA($A$2:A5618)),C5617)</f>
        <v>356</v>
      </c>
    </row>
    <row r="5619" spans="1:3" x14ac:dyDescent="0.25">
      <c r="A5619" t="str">
        <f>IF('Itemised Extract'!C5619&lt;&gt;"",'Itemised Extract'!C5619,"")</f>
        <v/>
      </c>
      <c r="B5619" t="str">
        <f>IF('Itemised Extract'!F5619&lt;&gt;"",'Itemised Extract'!F5619,"")</f>
        <v/>
      </c>
      <c r="C5619" s="22" cm="1">
        <f t="array" ref="C5619">SUM(((MATCH(A5619&amp;B5619,$A$2:$A$10000&amp;$B$2:$B$10000,0))=COUNTA($A$2:A5619)),C5618)</f>
        <v>356</v>
      </c>
    </row>
    <row r="5620" spans="1:3" x14ac:dyDescent="0.25">
      <c r="A5620" t="str">
        <f>IF('Itemised Extract'!C5620&lt;&gt;"",'Itemised Extract'!C5620,"")</f>
        <v/>
      </c>
      <c r="B5620" t="str">
        <f>IF('Itemised Extract'!F5620&lt;&gt;"",'Itemised Extract'!F5620,"")</f>
        <v/>
      </c>
      <c r="C5620" s="22" cm="1">
        <f t="array" ref="C5620">SUM(((MATCH(A5620&amp;B5620,$A$2:$A$10000&amp;$B$2:$B$10000,0))=COUNTA($A$2:A5620)),C5619)</f>
        <v>356</v>
      </c>
    </row>
    <row r="5621" spans="1:3" x14ac:dyDescent="0.25">
      <c r="A5621" t="str">
        <f>IF('Itemised Extract'!C5621&lt;&gt;"",'Itemised Extract'!C5621,"")</f>
        <v/>
      </c>
      <c r="B5621" t="str">
        <f>IF('Itemised Extract'!F5621&lt;&gt;"",'Itemised Extract'!F5621,"")</f>
        <v/>
      </c>
      <c r="C5621" s="22" cm="1">
        <f t="array" ref="C5621">SUM(((MATCH(A5621&amp;B5621,$A$2:$A$10000&amp;$B$2:$B$10000,0))=COUNTA($A$2:A5621)),C5620)</f>
        <v>356</v>
      </c>
    </row>
    <row r="5622" spans="1:3" x14ac:dyDescent="0.25">
      <c r="A5622" t="str">
        <f>IF('Itemised Extract'!C5622&lt;&gt;"",'Itemised Extract'!C5622,"")</f>
        <v/>
      </c>
      <c r="B5622" t="str">
        <f>IF('Itemised Extract'!F5622&lt;&gt;"",'Itemised Extract'!F5622,"")</f>
        <v/>
      </c>
      <c r="C5622" s="22" cm="1">
        <f t="array" ref="C5622">SUM(((MATCH(A5622&amp;B5622,$A$2:$A$10000&amp;$B$2:$B$10000,0))=COUNTA($A$2:A5622)),C5621)</f>
        <v>356</v>
      </c>
    </row>
    <row r="5623" spans="1:3" x14ac:dyDescent="0.25">
      <c r="A5623" t="str">
        <f>IF('Itemised Extract'!C5623&lt;&gt;"",'Itemised Extract'!C5623,"")</f>
        <v/>
      </c>
      <c r="B5623" t="str">
        <f>IF('Itemised Extract'!F5623&lt;&gt;"",'Itemised Extract'!F5623,"")</f>
        <v/>
      </c>
      <c r="C5623" s="22" cm="1">
        <f t="array" ref="C5623">SUM(((MATCH(A5623&amp;B5623,$A$2:$A$10000&amp;$B$2:$B$10000,0))=COUNTA($A$2:A5623)),C5622)</f>
        <v>356</v>
      </c>
    </row>
    <row r="5624" spans="1:3" x14ac:dyDescent="0.25">
      <c r="A5624" t="str">
        <f>IF('Itemised Extract'!C5624&lt;&gt;"",'Itemised Extract'!C5624,"")</f>
        <v/>
      </c>
      <c r="B5624" t="str">
        <f>IF('Itemised Extract'!F5624&lt;&gt;"",'Itemised Extract'!F5624,"")</f>
        <v/>
      </c>
      <c r="C5624" s="22" cm="1">
        <f t="array" ref="C5624">SUM(((MATCH(A5624&amp;B5624,$A$2:$A$10000&amp;$B$2:$B$10000,0))=COUNTA($A$2:A5624)),C5623)</f>
        <v>356</v>
      </c>
    </row>
    <row r="5625" spans="1:3" x14ac:dyDescent="0.25">
      <c r="A5625" t="str">
        <f>IF('Itemised Extract'!C5625&lt;&gt;"",'Itemised Extract'!C5625,"")</f>
        <v/>
      </c>
      <c r="B5625" t="str">
        <f>IF('Itemised Extract'!F5625&lt;&gt;"",'Itemised Extract'!F5625,"")</f>
        <v/>
      </c>
      <c r="C5625" s="22" cm="1">
        <f t="array" ref="C5625">SUM(((MATCH(A5625&amp;B5625,$A$2:$A$10000&amp;$B$2:$B$10000,0))=COUNTA($A$2:A5625)),C5624)</f>
        <v>356</v>
      </c>
    </row>
    <row r="5626" spans="1:3" x14ac:dyDescent="0.25">
      <c r="A5626" t="str">
        <f>IF('Itemised Extract'!C5626&lt;&gt;"",'Itemised Extract'!C5626,"")</f>
        <v/>
      </c>
      <c r="B5626" t="str">
        <f>IF('Itemised Extract'!F5626&lt;&gt;"",'Itemised Extract'!F5626,"")</f>
        <v/>
      </c>
      <c r="C5626" s="22" cm="1">
        <f t="array" ref="C5626">SUM(((MATCH(A5626&amp;B5626,$A$2:$A$10000&amp;$B$2:$B$10000,0))=COUNTA($A$2:A5626)),C5625)</f>
        <v>356</v>
      </c>
    </row>
    <row r="5627" spans="1:3" x14ac:dyDescent="0.25">
      <c r="A5627" t="str">
        <f>IF('Itemised Extract'!C5627&lt;&gt;"",'Itemised Extract'!C5627,"")</f>
        <v/>
      </c>
      <c r="B5627" t="str">
        <f>IF('Itemised Extract'!F5627&lt;&gt;"",'Itemised Extract'!F5627,"")</f>
        <v/>
      </c>
      <c r="C5627" s="22" cm="1">
        <f t="array" ref="C5627">SUM(((MATCH(A5627&amp;B5627,$A$2:$A$10000&amp;$B$2:$B$10000,0))=COUNTA($A$2:A5627)),C5626)</f>
        <v>356</v>
      </c>
    </row>
    <row r="5628" spans="1:3" x14ac:dyDescent="0.25">
      <c r="A5628" t="str">
        <f>IF('Itemised Extract'!C5628&lt;&gt;"",'Itemised Extract'!C5628,"")</f>
        <v/>
      </c>
      <c r="B5628" t="str">
        <f>IF('Itemised Extract'!F5628&lt;&gt;"",'Itemised Extract'!F5628,"")</f>
        <v/>
      </c>
      <c r="C5628" s="22" cm="1">
        <f t="array" ref="C5628">SUM(((MATCH(A5628&amp;B5628,$A$2:$A$10000&amp;$B$2:$B$10000,0))=COUNTA($A$2:A5628)),C5627)</f>
        <v>356</v>
      </c>
    </row>
    <row r="5629" spans="1:3" x14ac:dyDescent="0.25">
      <c r="A5629" t="str">
        <f>IF('Itemised Extract'!C5629&lt;&gt;"",'Itemised Extract'!C5629,"")</f>
        <v/>
      </c>
      <c r="B5629" t="str">
        <f>IF('Itemised Extract'!F5629&lt;&gt;"",'Itemised Extract'!F5629,"")</f>
        <v/>
      </c>
      <c r="C5629" s="22" cm="1">
        <f t="array" ref="C5629">SUM(((MATCH(A5629&amp;B5629,$A$2:$A$10000&amp;$B$2:$B$10000,0))=COUNTA($A$2:A5629)),C5628)</f>
        <v>356</v>
      </c>
    </row>
    <row r="5630" spans="1:3" x14ac:dyDescent="0.25">
      <c r="A5630" t="str">
        <f>IF('Itemised Extract'!C5630&lt;&gt;"",'Itemised Extract'!C5630,"")</f>
        <v/>
      </c>
      <c r="B5630" t="str">
        <f>IF('Itemised Extract'!F5630&lt;&gt;"",'Itemised Extract'!F5630,"")</f>
        <v/>
      </c>
      <c r="C5630" s="22" cm="1">
        <f t="array" ref="C5630">SUM(((MATCH(A5630&amp;B5630,$A$2:$A$10000&amp;$B$2:$B$10000,0))=COUNTA($A$2:A5630)),C5629)</f>
        <v>356</v>
      </c>
    </row>
    <row r="5631" spans="1:3" x14ac:dyDescent="0.25">
      <c r="A5631" t="str">
        <f>IF('Itemised Extract'!C5631&lt;&gt;"",'Itemised Extract'!C5631,"")</f>
        <v/>
      </c>
      <c r="B5631" t="str">
        <f>IF('Itemised Extract'!F5631&lt;&gt;"",'Itemised Extract'!F5631,"")</f>
        <v/>
      </c>
      <c r="C5631" s="22" cm="1">
        <f t="array" ref="C5631">SUM(((MATCH(A5631&amp;B5631,$A$2:$A$10000&amp;$B$2:$B$10000,0))=COUNTA($A$2:A5631)),C5630)</f>
        <v>356</v>
      </c>
    </row>
    <row r="5632" spans="1:3" x14ac:dyDescent="0.25">
      <c r="A5632" t="str">
        <f>IF('Itemised Extract'!C5632&lt;&gt;"",'Itemised Extract'!C5632,"")</f>
        <v/>
      </c>
      <c r="B5632" t="str">
        <f>IF('Itemised Extract'!F5632&lt;&gt;"",'Itemised Extract'!F5632,"")</f>
        <v/>
      </c>
      <c r="C5632" s="22" cm="1">
        <f t="array" ref="C5632">SUM(((MATCH(A5632&amp;B5632,$A$2:$A$10000&amp;$B$2:$B$10000,0))=COUNTA($A$2:A5632)),C5631)</f>
        <v>356</v>
      </c>
    </row>
    <row r="5633" spans="1:3" x14ac:dyDescent="0.25">
      <c r="A5633" t="str">
        <f>IF('Itemised Extract'!C5633&lt;&gt;"",'Itemised Extract'!C5633,"")</f>
        <v/>
      </c>
      <c r="B5633" t="str">
        <f>IF('Itemised Extract'!F5633&lt;&gt;"",'Itemised Extract'!F5633,"")</f>
        <v/>
      </c>
      <c r="C5633" s="22" cm="1">
        <f t="array" ref="C5633">SUM(((MATCH(A5633&amp;B5633,$A$2:$A$10000&amp;$B$2:$B$10000,0))=COUNTA($A$2:A5633)),C5632)</f>
        <v>356</v>
      </c>
    </row>
    <row r="5634" spans="1:3" x14ac:dyDescent="0.25">
      <c r="A5634" t="str">
        <f>IF('Itemised Extract'!C5634&lt;&gt;"",'Itemised Extract'!C5634,"")</f>
        <v/>
      </c>
      <c r="B5634" t="str">
        <f>IF('Itemised Extract'!F5634&lt;&gt;"",'Itemised Extract'!F5634,"")</f>
        <v/>
      </c>
      <c r="C5634" s="22" cm="1">
        <f t="array" ref="C5634">SUM(((MATCH(A5634&amp;B5634,$A$2:$A$10000&amp;$B$2:$B$10000,0))=COUNTA($A$2:A5634)),C5633)</f>
        <v>356</v>
      </c>
    </row>
    <row r="5635" spans="1:3" x14ac:dyDescent="0.25">
      <c r="A5635" t="str">
        <f>IF('Itemised Extract'!C5635&lt;&gt;"",'Itemised Extract'!C5635,"")</f>
        <v/>
      </c>
      <c r="B5635" t="str">
        <f>IF('Itemised Extract'!F5635&lt;&gt;"",'Itemised Extract'!F5635,"")</f>
        <v/>
      </c>
      <c r="C5635" s="22" cm="1">
        <f t="array" ref="C5635">SUM(((MATCH(A5635&amp;B5635,$A$2:$A$10000&amp;$B$2:$B$10000,0))=COUNTA($A$2:A5635)),C5634)</f>
        <v>356</v>
      </c>
    </row>
    <row r="5636" spans="1:3" x14ac:dyDescent="0.25">
      <c r="A5636" t="str">
        <f>IF('Itemised Extract'!C5636&lt;&gt;"",'Itemised Extract'!C5636,"")</f>
        <v/>
      </c>
      <c r="B5636" t="str">
        <f>IF('Itemised Extract'!F5636&lt;&gt;"",'Itemised Extract'!F5636,"")</f>
        <v/>
      </c>
      <c r="C5636" s="22" cm="1">
        <f t="array" ref="C5636">SUM(((MATCH(A5636&amp;B5636,$A$2:$A$10000&amp;$B$2:$B$10000,0))=COUNTA($A$2:A5636)),C5635)</f>
        <v>356</v>
      </c>
    </row>
    <row r="5637" spans="1:3" x14ac:dyDescent="0.25">
      <c r="A5637" t="str">
        <f>IF('Itemised Extract'!C5637&lt;&gt;"",'Itemised Extract'!C5637,"")</f>
        <v/>
      </c>
      <c r="B5637" t="str">
        <f>IF('Itemised Extract'!F5637&lt;&gt;"",'Itemised Extract'!F5637,"")</f>
        <v/>
      </c>
      <c r="C5637" s="22" cm="1">
        <f t="array" ref="C5637">SUM(((MATCH(A5637&amp;B5637,$A$2:$A$10000&amp;$B$2:$B$10000,0))=COUNTA($A$2:A5637)),C5636)</f>
        <v>356</v>
      </c>
    </row>
    <row r="5638" spans="1:3" x14ac:dyDescent="0.25">
      <c r="A5638" t="str">
        <f>IF('Itemised Extract'!C5638&lt;&gt;"",'Itemised Extract'!C5638,"")</f>
        <v/>
      </c>
      <c r="B5638" t="str">
        <f>IF('Itemised Extract'!F5638&lt;&gt;"",'Itemised Extract'!F5638,"")</f>
        <v/>
      </c>
      <c r="C5638" s="22" cm="1">
        <f t="array" ref="C5638">SUM(((MATCH(A5638&amp;B5638,$A$2:$A$10000&amp;$B$2:$B$10000,0))=COUNTA($A$2:A5638)),C5637)</f>
        <v>356</v>
      </c>
    </row>
    <row r="5639" spans="1:3" x14ac:dyDescent="0.25">
      <c r="A5639" t="str">
        <f>IF('Itemised Extract'!C5639&lt;&gt;"",'Itemised Extract'!C5639,"")</f>
        <v/>
      </c>
      <c r="B5639" t="str">
        <f>IF('Itemised Extract'!F5639&lt;&gt;"",'Itemised Extract'!F5639,"")</f>
        <v/>
      </c>
      <c r="C5639" s="22" cm="1">
        <f t="array" ref="C5639">SUM(((MATCH(A5639&amp;B5639,$A$2:$A$10000&amp;$B$2:$B$10000,0))=COUNTA($A$2:A5639)),C5638)</f>
        <v>356</v>
      </c>
    </row>
    <row r="5640" spans="1:3" x14ac:dyDescent="0.25">
      <c r="A5640" t="str">
        <f>IF('Itemised Extract'!C5640&lt;&gt;"",'Itemised Extract'!C5640,"")</f>
        <v/>
      </c>
      <c r="B5640" t="str">
        <f>IF('Itemised Extract'!F5640&lt;&gt;"",'Itemised Extract'!F5640,"")</f>
        <v/>
      </c>
      <c r="C5640" s="22" cm="1">
        <f t="array" ref="C5640">SUM(((MATCH(A5640&amp;B5640,$A$2:$A$10000&amp;$B$2:$B$10000,0))=COUNTA($A$2:A5640)),C5639)</f>
        <v>356</v>
      </c>
    </row>
    <row r="5641" spans="1:3" x14ac:dyDescent="0.25">
      <c r="A5641" t="str">
        <f>IF('Itemised Extract'!C5641&lt;&gt;"",'Itemised Extract'!C5641,"")</f>
        <v/>
      </c>
      <c r="B5641" t="str">
        <f>IF('Itemised Extract'!F5641&lt;&gt;"",'Itemised Extract'!F5641,"")</f>
        <v/>
      </c>
      <c r="C5641" s="22" cm="1">
        <f t="array" ref="C5641">SUM(((MATCH(A5641&amp;B5641,$A$2:$A$10000&amp;$B$2:$B$10000,0))=COUNTA($A$2:A5641)),C5640)</f>
        <v>356</v>
      </c>
    </row>
    <row r="5642" spans="1:3" x14ac:dyDescent="0.25">
      <c r="A5642" t="str">
        <f>IF('Itemised Extract'!C5642&lt;&gt;"",'Itemised Extract'!C5642,"")</f>
        <v/>
      </c>
      <c r="B5642" t="str">
        <f>IF('Itemised Extract'!F5642&lt;&gt;"",'Itemised Extract'!F5642,"")</f>
        <v/>
      </c>
      <c r="C5642" s="22" cm="1">
        <f t="array" ref="C5642">SUM(((MATCH(A5642&amp;B5642,$A$2:$A$10000&amp;$B$2:$B$10000,0))=COUNTA($A$2:A5642)),C5641)</f>
        <v>356</v>
      </c>
    </row>
    <row r="5643" spans="1:3" x14ac:dyDescent="0.25">
      <c r="A5643" t="str">
        <f>IF('Itemised Extract'!C5643&lt;&gt;"",'Itemised Extract'!C5643,"")</f>
        <v/>
      </c>
      <c r="B5643" t="str">
        <f>IF('Itemised Extract'!F5643&lt;&gt;"",'Itemised Extract'!F5643,"")</f>
        <v/>
      </c>
      <c r="C5643" s="22" cm="1">
        <f t="array" ref="C5643">SUM(((MATCH(A5643&amp;B5643,$A$2:$A$10000&amp;$B$2:$B$10000,0))=COUNTA($A$2:A5643)),C5642)</f>
        <v>356</v>
      </c>
    </row>
    <row r="5644" spans="1:3" x14ac:dyDescent="0.25">
      <c r="A5644" t="str">
        <f>IF('Itemised Extract'!C5644&lt;&gt;"",'Itemised Extract'!C5644,"")</f>
        <v/>
      </c>
      <c r="B5644" t="str">
        <f>IF('Itemised Extract'!F5644&lt;&gt;"",'Itemised Extract'!F5644,"")</f>
        <v/>
      </c>
      <c r="C5644" s="22" cm="1">
        <f t="array" ref="C5644">SUM(((MATCH(A5644&amp;B5644,$A$2:$A$10000&amp;$B$2:$B$10000,0))=COUNTA($A$2:A5644)),C5643)</f>
        <v>356</v>
      </c>
    </row>
    <row r="5645" spans="1:3" x14ac:dyDescent="0.25">
      <c r="A5645" t="str">
        <f>IF('Itemised Extract'!C5645&lt;&gt;"",'Itemised Extract'!C5645,"")</f>
        <v/>
      </c>
      <c r="B5645" t="str">
        <f>IF('Itemised Extract'!F5645&lt;&gt;"",'Itemised Extract'!F5645,"")</f>
        <v/>
      </c>
      <c r="C5645" s="22" cm="1">
        <f t="array" ref="C5645">SUM(((MATCH(A5645&amp;B5645,$A$2:$A$10000&amp;$B$2:$B$10000,0))=COUNTA($A$2:A5645)),C5644)</f>
        <v>356</v>
      </c>
    </row>
    <row r="5646" spans="1:3" x14ac:dyDescent="0.25">
      <c r="A5646" t="str">
        <f>IF('Itemised Extract'!C5646&lt;&gt;"",'Itemised Extract'!C5646,"")</f>
        <v/>
      </c>
      <c r="B5646" t="str">
        <f>IF('Itemised Extract'!F5646&lt;&gt;"",'Itemised Extract'!F5646,"")</f>
        <v/>
      </c>
      <c r="C5646" s="22" cm="1">
        <f t="array" ref="C5646">SUM(((MATCH(A5646&amp;B5646,$A$2:$A$10000&amp;$B$2:$B$10000,0))=COUNTA($A$2:A5646)),C5645)</f>
        <v>356</v>
      </c>
    </row>
    <row r="5647" spans="1:3" x14ac:dyDescent="0.25">
      <c r="A5647" t="str">
        <f>IF('Itemised Extract'!C5647&lt;&gt;"",'Itemised Extract'!C5647,"")</f>
        <v/>
      </c>
      <c r="B5647" t="str">
        <f>IF('Itemised Extract'!F5647&lt;&gt;"",'Itemised Extract'!F5647,"")</f>
        <v/>
      </c>
      <c r="C5647" s="22" cm="1">
        <f t="array" ref="C5647">SUM(((MATCH(A5647&amp;B5647,$A$2:$A$10000&amp;$B$2:$B$10000,0))=COUNTA($A$2:A5647)),C5646)</f>
        <v>356</v>
      </c>
    </row>
    <row r="5648" spans="1:3" x14ac:dyDescent="0.25">
      <c r="A5648" t="str">
        <f>IF('Itemised Extract'!C5648&lt;&gt;"",'Itemised Extract'!C5648,"")</f>
        <v/>
      </c>
      <c r="B5648" t="str">
        <f>IF('Itemised Extract'!F5648&lt;&gt;"",'Itemised Extract'!F5648,"")</f>
        <v/>
      </c>
      <c r="C5648" s="22" cm="1">
        <f t="array" ref="C5648">SUM(((MATCH(A5648&amp;B5648,$A$2:$A$10000&amp;$B$2:$B$10000,0))=COUNTA($A$2:A5648)),C5647)</f>
        <v>356</v>
      </c>
    </row>
    <row r="5649" spans="1:3" x14ac:dyDescent="0.25">
      <c r="A5649" t="str">
        <f>IF('Itemised Extract'!C5649&lt;&gt;"",'Itemised Extract'!C5649,"")</f>
        <v/>
      </c>
      <c r="B5649" t="str">
        <f>IF('Itemised Extract'!F5649&lt;&gt;"",'Itemised Extract'!F5649,"")</f>
        <v/>
      </c>
      <c r="C5649" s="22" cm="1">
        <f t="array" ref="C5649">SUM(((MATCH(A5649&amp;B5649,$A$2:$A$10000&amp;$B$2:$B$10000,0))=COUNTA($A$2:A5649)),C5648)</f>
        <v>356</v>
      </c>
    </row>
    <row r="5650" spans="1:3" x14ac:dyDescent="0.25">
      <c r="A5650" t="str">
        <f>IF('Itemised Extract'!C5650&lt;&gt;"",'Itemised Extract'!C5650,"")</f>
        <v/>
      </c>
      <c r="B5650" t="str">
        <f>IF('Itemised Extract'!F5650&lt;&gt;"",'Itemised Extract'!F5650,"")</f>
        <v/>
      </c>
      <c r="C5650" s="22" cm="1">
        <f t="array" ref="C5650">SUM(((MATCH(A5650&amp;B5650,$A$2:$A$10000&amp;$B$2:$B$10000,0))=COUNTA($A$2:A5650)),C5649)</f>
        <v>356</v>
      </c>
    </row>
    <row r="5651" spans="1:3" x14ac:dyDescent="0.25">
      <c r="A5651" t="str">
        <f>IF('Itemised Extract'!C5651&lt;&gt;"",'Itemised Extract'!C5651,"")</f>
        <v/>
      </c>
      <c r="B5651" t="str">
        <f>IF('Itemised Extract'!F5651&lt;&gt;"",'Itemised Extract'!F5651,"")</f>
        <v/>
      </c>
      <c r="C5651" s="22" cm="1">
        <f t="array" ref="C5651">SUM(((MATCH(A5651&amp;B5651,$A$2:$A$10000&amp;$B$2:$B$10000,0))=COUNTA($A$2:A5651)),C5650)</f>
        <v>356</v>
      </c>
    </row>
    <row r="5652" spans="1:3" x14ac:dyDescent="0.25">
      <c r="A5652" t="str">
        <f>IF('Itemised Extract'!C5652&lt;&gt;"",'Itemised Extract'!C5652,"")</f>
        <v/>
      </c>
      <c r="B5652" t="str">
        <f>IF('Itemised Extract'!F5652&lt;&gt;"",'Itemised Extract'!F5652,"")</f>
        <v/>
      </c>
      <c r="C5652" s="22" cm="1">
        <f t="array" ref="C5652">SUM(((MATCH(A5652&amp;B5652,$A$2:$A$10000&amp;$B$2:$B$10000,0))=COUNTA($A$2:A5652)),C5651)</f>
        <v>356</v>
      </c>
    </row>
    <row r="5653" spans="1:3" x14ac:dyDescent="0.25">
      <c r="A5653" t="str">
        <f>IF('Itemised Extract'!C5653&lt;&gt;"",'Itemised Extract'!C5653,"")</f>
        <v/>
      </c>
      <c r="B5653" t="str">
        <f>IF('Itemised Extract'!F5653&lt;&gt;"",'Itemised Extract'!F5653,"")</f>
        <v/>
      </c>
      <c r="C5653" s="22" cm="1">
        <f t="array" ref="C5653">SUM(((MATCH(A5653&amp;B5653,$A$2:$A$10000&amp;$B$2:$B$10000,0))=COUNTA($A$2:A5653)),C5652)</f>
        <v>356</v>
      </c>
    </row>
    <row r="5654" spans="1:3" x14ac:dyDescent="0.25">
      <c r="A5654" t="str">
        <f>IF('Itemised Extract'!C5654&lt;&gt;"",'Itemised Extract'!C5654,"")</f>
        <v/>
      </c>
      <c r="B5654" t="str">
        <f>IF('Itemised Extract'!F5654&lt;&gt;"",'Itemised Extract'!F5654,"")</f>
        <v/>
      </c>
      <c r="C5654" s="22" cm="1">
        <f t="array" ref="C5654">SUM(((MATCH(A5654&amp;B5654,$A$2:$A$10000&amp;$B$2:$B$10000,0))=COUNTA($A$2:A5654)),C5653)</f>
        <v>356</v>
      </c>
    </row>
    <row r="5655" spans="1:3" x14ac:dyDescent="0.25">
      <c r="A5655" t="str">
        <f>IF('Itemised Extract'!C5655&lt;&gt;"",'Itemised Extract'!C5655,"")</f>
        <v/>
      </c>
      <c r="B5655" t="str">
        <f>IF('Itemised Extract'!F5655&lt;&gt;"",'Itemised Extract'!F5655,"")</f>
        <v/>
      </c>
      <c r="C5655" s="22" cm="1">
        <f t="array" ref="C5655">SUM(((MATCH(A5655&amp;B5655,$A$2:$A$10000&amp;$B$2:$B$10000,0))=COUNTA($A$2:A5655)),C5654)</f>
        <v>356</v>
      </c>
    </row>
    <row r="5656" spans="1:3" x14ac:dyDescent="0.25">
      <c r="A5656" t="str">
        <f>IF('Itemised Extract'!C5656&lt;&gt;"",'Itemised Extract'!C5656,"")</f>
        <v/>
      </c>
      <c r="B5656" t="str">
        <f>IF('Itemised Extract'!F5656&lt;&gt;"",'Itemised Extract'!F5656,"")</f>
        <v/>
      </c>
      <c r="C5656" s="22" cm="1">
        <f t="array" ref="C5656">SUM(((MATCH(A5656&amp;B5656,$A$2:$A$10000&amp;$B$2:$B$10000,0))=COUNTA($A$2:A5656)),C5655)</f>
        <v>356</v>
      </c>
    </row>
    <row r="5657" spans="1:3" x14ac:dyDescent="0.25">
      <c r="A5657" t="str">
        <f>IF('Itemised Extract'!C5657&lt;&gt;"",'Itemised Extract'!C5657,"")</f>
        <v/>
      </c>
      <c r="B5657" t="str">
        <f>IF('Itemised Extract'!F5657&lt;&gt;"",'Itemised Extract'!F5657,"")</f>
        <v/>
      </c>
      <c r="C5657" s="22" cm="1">
        <f t="array" ref="C5657">SUM(((MATCH(A5657&amp;B5657,$A$2:$A$10000&amp;$B$2:$B$10000,0))=COUNTA($A$2:A5657)),C5656)</f>
        <v>356</v>
      </c>
    </row>
    <row r="5658" spans="1:3" x14ac:dyDescent="0.25">
      <c r="A5658" t="str">
        <f>IF('Itemised Extract'!C5658&lt;&gt;"",'Itemised Extract'!C5658,"")</f>
        <v/>
      </c>
      <c r="B5658" t="str">
        <f>IF('Itemised Extract'!F5658&lt;&gt;"",'Itemised Extract'!F5658,"")</f>
        <v/>
      </c>
      <c r="C5658" s="22" cm="1">
        <f t="array" ref="C5658">SUM(((MATCH(A5658&amp;B5658,$A$2:$A$10000&amp;$B$2:$B$10000,0))=COUNTA($A$2:A5658)),C5657)</f>
        <v>356</v>
      </c>
    </row>
    <row r="5659" spans="1:3" x14ac:dyDescent="0.25">
      <c r="A5659" t="str">
        <f>IF('Itemised Extract'!C5659&lt;&gt;"",'Itemised Extract'!C5659,"")</f>
        <v/>
      </c>
      <c r="B5659" t="str">
        <f>IF('Itemised Extract'!F5659&lt;&gt;"",'Itemised Extract'!F5659,"")</f>
        <v/>
      </c>
      <c r="C5659" s="22" cm="1">
        <f t="array" ref="C5659">SUM(((MATCH(A5659&amp;B5659,$A$2:$A$10000&amp;$B$2:$B$10000,0))=COUNTA($A$2:A5659)),C5658)</f>
        <v>356</v>
      </c>
    </row>
    <row r="5660" spans="1:3" x14ac:dyDescent="0.25">
      <c r="A5660" t="str">
        <f>IF('Itemised Extract'!C5660&lt;&gt;"",'Itemised Extract'!C5660,"")</f>
        <v/>
      </c>
      <c r="B5660" t="str">
        <f>IF('Itemised Extract'!F5660&lt;&gt;"",'Itemised Extract'!F5660,"")</f>
        <v/>
      </c>
      <c r="C5660" s="22" cm="1">
        <f t="array" ref="C5660">SUM(((MATCH(A5660&amp;B5660,$A$2:$A$10000&amp;$B$2:$B$10000,0))=COUNTA($A$2:A5660)),C5659)</f>
        <v>356</v>
      </c>
    </row>
    <row r="5661" spans="1:3" x14ac:dyDescent="0.25">
      <c r="A5661" t="str">
        <f>IF('Itemised Extract'!C5661&lt;&gt;"",'Itemised Extract'!C5661,"")</f>
        <v/>
      </c>
      <c r="B5661" t="str">
        <f>IF('Itemised Extract'!F5661&lt;&gt;"",'Itemised Extract'!F5661,"")</f>
        <v/>
      </c>
      <c r="C5661" s="22" cm="1">
        <f t="array" ref="C5661">SUM(((MATCH(A5661&amp;B5661,$A$2:$A$10000&amp;$B$2:$B$10000,0))=COUNTA($A$2:A5661)),C5660)</f>
        <v>356</v>
      </c>
    </row>
    <row r="5662" spans="1:3" x14ac:dyDescent="0.25">
      <c r="A5662" t="str">
        <f>IF('Itemised Extract'!C5662&lt;&gt;"",'Itemised Extract'!C5662,"")</f>
        <v/>
      </c>
      <c r="B5662" t="str">
        <f>IF('Itemised Extract'!F5662&lt;&gt;"",'Itemised Extract'!F5662,"")</f>
        <v/>
      </c>
      <c r="C5662" s="22" cm="1">
        <f t="array" ref="C5662">SUM(((MATCH(A5662&amp;B5662,$A$2:$A$10000&amp;$B$2:$B$10000,0))=COUNTA($A$2:A5662)),C5661)</f>
        <v>356</v>
      </c>
    </row>
    <row r="5663" spans="1:3" x14ac:dyDescent="0.25">
      <c r="A5663" t="str">
        <f>IF('Itemised Extract'!C5663&lt;&gt;"",'Itemised Extract'!C5663,"")</f>
        <v/>
      </c>
      <c r="B5663" t="str">
        <f>IF('Itemised Extract'!F5663&lt;&gt;"",'Itemised Extract'!F5663,"")</f>
        <v/>
      </c>
      <c r="C5663" s="22" cm="1">
        <f t="array" ref="C5663">SUM(((MATCH(A5663&amp;B5663,$A$2:$A$10000&amp;$B$2:$B$10000,0))=COUNTA($A$2:A5663)),C5662)</f>
        <v>356</v>
      </c>
    </row>
    <row r="5664" spans="1:3" x14ac:dyDescent="0.25">
      <c r="A5664" t="str">
        <f>IF('Itemised Extract'!C5664&lt;&gt;"",'Itemised Extract'!C5664,"")</f>
        <v/>
      </c>
      <c r="B5664" t="str">
        <f>IF('Itemised Extract'!F5664&lt;&gt;"",'Itemised Extract'!F5664,"")</f>
        <v/>
      </c>
      <c r="C5664" s="22" cm="1">
        <f t="array" ref="C5664">SUM(((MATCH(A5664&amp;B5664,$A$2:$A$10000&amp;$B$2:$B$10000,0))=COUNTA($A$2:A5664)),C5663)</f>
        <v>356</v>
      </c>
    </row>
    <row r="5665" spans="1:3" x14ac:dyDescent="0.25">
      <c r="A5665" t="str">
        <f>IF('Itemised Extract'!C5665&lt;&gt;"",'Itemised Extract'!C5665,"")</f>
        <v/>
      </c>
      <c r="B5665" t="str">
        <f>IF('Itemised Extract'!F5665&lt;&gt;"",'Itemised Extract'!F5665,"")</f>
        <v/>
      </c>
      <c r="C5665" s="22" cm="1">
        <f t="array" ref="C5665">SUM(((MATCH(A5665&amp;B5665,$A$2:$A$10000&amp;$B$2:$B$10000,0))=COUNTA($A$2:A5665)),C5664)</f>
        <v>356</v>
      </c>
    </row>
    <row r="5666" spans="1:3" x14ac:dyDescent="0.25">
      <c r="A5666" t="str">
        <f>IF('Itemised Extract'!C5666&lt;&gt;"",'Itemised Extract'!C5666,"")</f>
        <v/>
      </c>
      <c r="B5666" t="str">
        <f>IF('Itemised Extract'!F5666&lt;&gt;"",'Itemised Extract'!F5666,"")</f>
        <v/>
      </c>
      <c r="C5666" s="22" cm="1">
        <f t="array" ref="C5666">SUM(((MATCH(A5666&amp;B5666,$A$2:$A$10000&amp;$B$2:$B$10000,0))=COUNTA($A$2:A5666)),C5665)</f>
        <v>356</v>
      </c>
    </row>
    <row r="5667" spans="1:3" x14ac:dyDescent="0.25">
      <c r="A5667" t="str">
        <f>IF('Itemised Extract'!C5667&lt;&gt;"",'Itemised Extract'!C5667,"")</f>
        <v/>
      </c>
      <c r="B5667" t="str">
        <f>IF('Itemised Extract'!F5667&lt;&gt;"",'Itemised Extract'!F5667,"")</f>
        <v/>
      </c>
      <c r="C5667" s="22" cm="1">
        <f t="array" ref="C5667">SUM(((MATCH(A5667&amp;B5667,$A$2:$A$10000&amp;$B$2:$B$10000,0))=COUNTA($A$2:A5667)),C5666)</f>
        <v>356</v>
      </c>
    </row>
    <row r="5668" spans="1:3" x14ac:dyDescent="0.25">
      <c r="A5668" t="str">
        <f>IF('Itemised Extract'!C5668&lt;&gt;"",'Itemised Extract'!C5668,"")</f>
        <v/>
      </c>
      <c r="B5668" t="str">
        <f>IF('Itemised Extract'!F5668&lt;&gt;"",'Itemised Extract'!F5668,"")</f>
        <v/>
      </c>
      <c r="C5668" s="22" cm="1">
        <f t="array" ref="C5668">SUM(((MATCH(A5668&amp;B5668,$A$2:$A$10000&amp;$B$2:$B$10000,0))=COUNTA($A$2:A5668)),C5667)</f>
        <v>356</v>
      </c>
    </row>
    <row r="5669" spans="1:3" x14ac:dyDescent="0.25">
      <c r="A5669" t="str">
        <f>IF('Itemised Extract'!C5669&lt;&gt;"",'Itemised Extract'!C5669,"")</f>
        <v/>
      </c>
      <c r="B5669" t="str">
        <f>IF('Itemised Extract'!F5669&lt;&gt;"",'Itemised Extract'!F5669,"")</f>
        <v/>
      </c>
      <c r="C5669" s="22" cm="1">
        <f t="array" ref="C5669">SUM(((MATCH(A5669&amp;B5669,$A$2:$A$10000&amp;$B$2:$B$10000,0))=COUNTA($A$2:A5669)),C5668)</f>
        <v>356</v>
      </c>
    </row>
    <row r="5670" spans="1:3" x14ac:dyDescent="0.25">
      <c r="A5670" t="str">
        <f>IF('Itemised Extract'!C5670&lt;&gt;"",'Itemised Extract'!C5670,"")</f>
        <v/>
      </c>
      <c r="B5670" t="str">
        <f>IF('Itemised Extract'!F5670&lt;&gt;"",'Itemised Extract'!F5670,"")</f>
        <v/>
      </c>
      <c r="C5670" s="22" cm="1">
        <f t="array" ref="C5670">SUM(((MATCH(A5670&amp;B5670,$A$2:$A$10000&amp;$B$2:$B$10000,0))=COUNTA($A$2:A5670)),C5669)</f>
        <v>356</v>
      </c>
    </row>
    <row r="5671" spans="1:3" x14ac:dyDescent="0.25">
      <c r="A5671" t="str">
        <f>IF('Itemised Extract'!C5671&lt;&gt;"",'Itemised Extract'!C5671,"")</f>
        <v/>
      </c>
      <c r="B5671" t="str">
        <f>IF('Itemised Extract'!F5671&lt;&gt;"",'Itemised Extract'!F5671,"")</f>
        <v/>
      </c>
      <c r="C5671" s="22" cm="1">
        <f t="array" ref="C5671">SUM(((MATCH(A5671&amp;B5671,$A$2:$A$10000&amp;$B$2:$B$10000,0))=COUNTA($A$2:A5671)),C5670)</f>
        <v>356</v>
      </c>
    </row>
    <row r="5672" spans="1:3" x14ac:dyDescent="0.25">
      <c r="A5672" t="str">
        <f>IF('Itemised Extract'!C5672&lt;&gt;"",'Itemised Extract'!C5672,"")</f>
        <v/>
      </c>
      <c r="B5672" t="str">
        <f>IF('Itemised Extract'!F5672&lt;&gt;"",'Itemised Extract'!F5672,"")</f>
        <v/>
      </c>
      <c r="C5672" s="22" cm="1">
        <f t="array" ref="C5672">SUM(((MATCH(A5672&amp;B5672,$A$2:$A$10000&amp;$B$2:$B$10000,0))=COUNTA($A$2:A5672)),C5671)</f>
        <v>356</v>
      </c>
    </row>
    <row r="5673" spans="1:3" x14ac:dyDescent="0.25">
      <c r="A5673" t="str">
        <f>IF('Itemised Extract'!C5673&lt;&gt;"",'Itemised Extract'!C5673,"")</f>
        <v/>
      </c>
      <c r="B5673" t="str">
        <f>IF('Itemised Extract'!F5673&lt;&gt;"",'Itemised Extract'!F5673,"")</f>
        <v/>
      </c>
      <c r="C5673" s="22" cm="1">
        <f t="array" ref="C5673">SUM(((MATCH(A5673&amp;B5673,$A$2:$A$10000&amp;$B$2:$B$10000,0))=COUNTA($A$2:A5673)),C5672)</f>
        <v>356</v>
      </c>
    </row>
    <row r="5674" spans="1:3" x14ac:dyDescent="0.25">
      <c r="A5674" t="str">
        <f>IF('Itemised Extract'!C5674&lt;&gt;"",'Itemised Extract'!C5674,"")</f>
        <v/>
      </c>
      <c r="B5674" t="str">
        <f>IF('Itemised Extract'!F5674&lt;&gt;"",'Itemised Extract'!F5674,"")</f>
        <v/>
      </c>
      <c r="C5674" s="22" cm="1">
        <f t="array" ref="C5674">SUM(((MATCH(A5674&amp;B5674,$A$2:$A$10000&amp;$B$2:$B$10000,0))=COUNTA($A$2:A5674)),C5673)</f>
        <v>356</v>
      </c>
    </row>
    <row r="5675" spans="1:3" x14ac:dyDescent="0.25">
      <c r="A5675" t="str">
        <f>IF('Itemised Extract'!C5675&lt;&gt;"",'Itemised Extract'!C5675,"")</f>
        <v/>
      </c>
      <c r="B5675" t="str">
        <f>IF('Itemised Extract'!F5675&lt;&gt;"",'Itemised Extract'!F5675,"")</f>
        <v/>
      </c>
      <c r="C5675" s="22" cm="1">
        <f t="array" ref="C5675">SUM(((MATCH(A5675&amp;B5675,$A$2:$A$10000&amp;$B$2:$B$10000,0))=COUNTA($A$2:A5675)),C5674)</f>
        <v>356</v>
      </c>
    </row>
    <row r="5676" spans="1:3" x14ac:dyDescent="0.25">
      <c r="A5676" t="str">
        <f>IF('Itemised Extract'!C5676&lt;&gt;"",'Itemised Extract'!C5676,"")</f>
        <v/>
      </c>
      <c r="B5676" t="str">
        <f>IF('Itemised Extract'!F5676&lt;&gt;"",'Itemised Extract'!F5676,"")</f>
        <v/>
      </c>
      <c r="C5676" s="22" cm="1">
        <f t="array" ref="C5676">SUM(((MATCH(A5676&amp;B5676,$A$2:$A$10000&amp;$B$2:$B$10000,0))=COUNTA($A$2:A5676)),C5675)</f>
        <v>356</v>
      </c>
    </row>
    <row r="5677" spans="1:3" x14ac:dyDescent="0.25">
      <c r="A5677" t="str">
        <f>IF('Itemised Extract'!C5677&lt;&gt;"",'Itemised Extract'!C5677,"")</f>
        <v/>
      </c>
      <c r="B5677" t="str">
        <f>IF('Itemised Extract'!F5677&lt;&gt;"",'Itemised Extract'!F5677,"")</f>
        <v/>
      </c>
      <c r="C5677" s="22" cm="1">
        <f t="array" ref="C5677">SUM(((MATCH(A5677&amp;B5677,$A$2:$A$10000&amp;$B$2:$B$10000,0))=COUNTA($A$2:A5677)),C5676)</f>
        <v>356</v>
      </c>
    </row>
    <row r="5678" spans="1:3" x14ac:dyDescent="0.25">
      <c r="A5678" t="str">
        <f>IF('Itemised Extract'!C5678&lt;&gt;"",'Itemised Extract'!C5678,"")</f>
        <v/>
      </c>
      <c r="B5678" t="str">
        <f>IF('Itemised Extract'!F5678&lt;&gt;"",'Itemised Extract'!F5678,"")</f>
        <v/>
      </c>
      <c r="C5678" s="22" cm="1">
        <f t="array" ref="C5678">SUM(((MATCH(A5678&amp;B5678,$A$2:$A$10000&amp;$B$2:$B$10000,0))=COUNTA($A$2:A5678)),C5677)</f>
        <v>356</v>
      </c>
    </row>
    <row r="5679" spans="1:3" x14ac:dyDescent="0.25">
      <c r="A5679" t="str">
        <f>IF('Itemised Extract'!C5679&lt;&gt;"",'Itemised Extract'!C5679,"")</f>
        <v/>
      </c>
      <c r="B5679" t="str">
        <f>IF('Itemised Extract'!F5679&lt;&gt;"",'Itemised Extract'!F5679,"")</f>
        <v/>
      </c>
      <c r="C5679" s="22" cm="1">
        <f t="array" ref="C5679">SUM(((MATCH(A5679&amp;B5679,$A$2:$A$10000&amp;$B$2:$B$10000,0))=COUNTA($A$2:A5679)),C5678)</f>
        <v>356</v>
      </c>
    </row>
    <row r="5680" spans="1:3" x14ac:dyDescent="0.25">
      <c r="A5680" t="str">
        <f>IF('Itemised Extract'!C5680&lt;&gt;"",'Itemised Extract'!C5680,"")</f>
        <v/>
      </c>
      <c r="B5680" t="str">
        <f>IF('Itemised Extract'!F5680&lt;&gt;"",'Itemised Extract'!F5680,"")</f>
        <v/>
      </c>
      <c r="C5680" s="22" cm="1">
        <f t="array" ref="C5680">SUM(((MATCH(A5680&amp;B5680,$A$2:$A$10000&amp;$B$2:$B$10000,0))=COUNTA($A$2:A5680)),C5679)</f>
        <v>356</v>
      </c>
    </row>
    <row r="5681" spans="1:3" x14ac:dyDescent="0.25">
      <c r="A5681" t="str">
        <f>IF('Itemised Extract'!C5681&lt;&gt;"",'Itemised Extract'!C5681,"")</f>
        <v/>
      </c>
      <c r="B5681" t="str">
        <f>IF('Itemised Extract'!F5681&lt;&gt;"",'Itemised Extract'!F5681,"")</f>
        <v/>
      </c>
      <c r="C5681" s="22" cm="1">
        <f t="array" ref="C5681">SUM(((MATCH(A5681&amp;B5681,$A$2:$A$10000&amp;$B$2:$B$10000,0))=COUNTA($A$2:A5681)),C5680)</f>
        <v>356</v>
      </c>
    </row>
    <row r="5682" spans="1:3" x14ac:dyDescent="0.25">
      <c r="A5682" t="str">
        <f>IF('Itemised Extract'!C5682&lt;&gt;"",'Itemised Extract'!C5682,"")</f>
        <v/>
      </c>
      <c r="B5682" t="str">
        <f>IF('Itemised Extract'!F5682&lt;&gt;"",'Itemised Extract'!F5682,"")</f>
        <v/>
      </c>
      <c r="C5682" s="22" cm="1">
        <f t="array" ref="C5682">SUM(((MATCH(A5682&amp;B5682,$A$2:$A$10000&amp;$B$2:$B$10000,0))=COUNTA($A$2:A5682)),C5681)</f>
        <v>356</v>
      </c>
    </row>
    <row r="5683" spans="1:3" x14ac:dyDescent="0.25">
      <c r="A5683" t="str">
        <f>IF('Itemised Extract'!C5683&lt;&gt;"",'Itemised Extract'!C5683,"")</f>
        <v/>
      </c>
      <c r="B5683" t="str">
        <f>IF('Itemised Extract'!F5683&lt;&gt;"",'Itemised Extract'!F5683,"")</f>
        <v/>
      </c>
      <c r="C5683" s="22" cm="1">
        <f t="array" ref="C5683">SUM(((MATCH(A5683&amp;B5683,$A$2:$A$10000&amp;$B$2:$B$10000,0))=COUNTA($A$2:A5683)),C5682)</f>
        <v>356</v>
      </c>
    </row>
    <row r="5684" spans="1:3" x14ac:dyDescent="0.25">
      <c r="A5684" t="str">
        <f>IF('Itemised Extract'!C5684&lt;&gt;"",'Itemised Extract'!C5684,"")</f>
        <v/>
      </c>
      <c r="B5684" t="str">
        <f>IF('Itemised Extract'!F5684&lt;&gt;"",'Itemised Extract'!F5684,"")</f>
        <v/>
      </c>
      <c r="C5684" s="22" cm="1">
        <f t="array" ref="C5684">SUM(((MATCH(A5684&amp;B5684,$A$2:$A$10000&amp;$B$2:$B$10000,0))=COUNTA($A$2:A5684)),C5683)</f>
        <v>356</v>
      </c>
    </row>
    <row r="5685" spans="1:3" x14ac:dyDescent="0.25">
      <c r="A5685" t="str">
        <f>IF('Itemised Extract'!C5685&lt;&gt;"",'Itemised Extract'!C5685,"")</f>
        <v/>
      </c>
      <c r="B5685" t="str">
        <f>IF('Itemised Extract'!F5685&lt;&gt;"",'Itemised Extract'!F5685,"")</f>
        <v/>
      </c>
      <c r="C5685" s="22" cm="1">
        <f t="array" ref="C5685">SUM(((MATCH(A5685&amp;B5685,$A$2:$A$10000&amp;$B$2:$B$10000,0))=COUNTA($A$2:A5685)),C5684)</f>
        <v>356</v>
      </c>
    </row>
    <row r="5686" spans="1:3" x14ac:dyDescent="0.25">
      <c r="A5686" t="str">
        <f>IF('Itemised Extract'!C5686&lt;&gt;"",'Itemised Extract'!C5686,"")</f>
        <v/>
      </c>
      <c r="B5686" t="str">
        <f>IF('Itemised Extract'!F5686&lt;&gt;"",'Itemised Extract'!F5686,"")</f>
        <v/>
      </c>
      <c r="C5686" s="22" cm="1">
        <f t="array" ref="C5686">SUM(((MATCH(A5686&amp;B5686,$A$2:$A$10000&amp;$B$2:$B$10000,0))=COUNTA($A$2:A5686)),C5685)</f>
        <v>356</v>
      </c>
    </row>
    <row r="5687" spans="1:3" x14ac:dyDescent="0.25">
      <c r="A5687" t="str">
        <f>IF('Itemised Extract'!C5687&lt;&gt;"",'Itemised Extract'!C5687,"")</f>
        <v/>
      </c>
      <c r="B5687" t="str">
        <f>IF('Itemised Extract'!F5687&lt;&gt;"",'Itemised Extract'!F5687,"")</f>
        <v/>
      </c>
      <c r="C5687" s="22" cm="1">
        <f t="array" ref="C5687">SUM(((MATCH(A5687&amp;B5687,$A$2:$A$10000&amp;$B$2:$B$10000,0))=COUNTA($A$2:A5687)),C5686)</f>
        <v>356</v>
      </c>
    </row>
    <row r="5688" spans="1:3" x14ac:dyDescent="0.25">
      <c r="A5688" t="str">
        <f>IF('Itemised Extract'!C5688&lt;&gt;"",'Itemised Extract'!C5688,"")</f>
        <v/>
      </c>
      <c r="B5688" t="str">
        <f>IF('Itemised Extract'!F5688&lt;&gt;"",'Itemised Extract'!F5688,"")</f>
        <v/>
      </c>
      <c r="C5688" s="22" cm="1">
        <f t="array" ref="C5688">SUM(((MATCH(A5688&amp;B5688,$A$2:$A$10000&amp;$B$2:$B$10000,0))=COUNTA($A$2:A5688)),C5687)</f>
        <v>356</v>
      </c>
    </row>
    <row r="5689" spans="1:3" x14ac:dyDescent="0.25">
      <c r="A5689" t="str">
        <f>IF('Itemised Extract'!C5689&lt;&gt;"",'Itemised Extract'!C5689,"")</f>
        <v/>
      </c>
      <c r="B5689" t="str">
        <f>IF('Itemised Extract'!F5689&lt;&gt;"",'Itemised Extract'!F5689,"")</f>
        <v/>
      </c>
      <c r="C5689" s="22" cm="1">
        <f t="array" ref="C5689">SUM(((MATCH(A5689&amp;B5689,$A$2:$A$10000&amp;$B$2:$B$10000,0))=COUNTA($A$2:A5689)),C5688)</f>
        <v>356</v>
      </c>
    </row>
    <row r="5690" spans="1:3" x14ac:dyDescent="0.25">
      <c r="A5690" t="str">
        <f>IF('Itemised Extract'!C5690&lt;&gt;"",'Itemised Extract'!C5690,"")</f>
        <v/>
      </c>
      <c r="B5690" t="str">
        <f>IF('Itemised Extract'!F5690&lt;&gt;"",'Itemised Extract'!F5690,"")</f>
        <v/>
      </c>
      <c r="C5690" s="22" cm="1">
        <f t="array" ref="C5690">SUM(((MATCH(A5690&amp;B5690,$A$2:$A$10000&amp;$B$2:$B$10000,0))=COUNTA($A$2:A5690)),C5689)</f>
        <v>356</v>
      </c>
    </row>
    <row r="5691" spans="1:3" x14ac:dyDescent="0.25">
      <c r="A5691" t="str">
        <f>IF('Itemised Extract'!C5691&lt;&gt;"",'Itemised Extract'!C5691,"")</f>
        <v/>
      </c>
      <c r="B5691" t="str">
        <f>IF('Itemised Extract'!F5691&lt;&gt;"",'Itemised Extract'!F5691,"")</f>
        <v/>
      </c>
      <c r="C5691" s="22" cm="1">
        <f t="array" ref="C5691">SUM(((MATCH(A5691&amp;B5691,$A$2:$A$10000&amp;$B$2:$B$10000,0))=COUNTA($A$2:A5691)),C5690)</f>
        <v>356</v>
      </c>
    </row>
    <row r="5692" spans="1:3" x14ac:dyDescent="0.25">
      <c r="A5692" t="str">
        <f>IF('Itemised Extract'!C5692&lt;&gt;"",'Itemised Extract'!C5692,"")</f>
        <v/>
      </c>
      <c r="B5692" t="str">
        <f>IF('Itemised Extract'!F5692&lt;&gt;"",'Itemised Extract'!F5692,"")</f>
        <v/>
      </c>
      <c r="C5692" s="22" cm="1">
        <f t="array" ref="C5692">SUM(((MATCH(A5692&amp;B5692,$A$2:$A$10000&amp;$B$2:$B$10000,0))=COUNTA($A$2:A5692)),C5691)</f>
        <v>356</v>
      </c>
    </row>
    <row r="5693" spans="1:3" x14ac:dyDescent="0.25">
      <c r="A5693" t="str">
        <f>IF('Itemised Extract'!C5693&lt;&gt;"",'Itemised Extract'!C5693,"")</f>
        <v/>
      </c>
      <c r="B5693" t="str">
        <f>IF('Itemised Extract'!F5693&lt;&gt;"",'Itemised Extract'!F5693,"")</f>
        <v/>
      </c>
      <c r="C5693" s="22" cm="1">
        <f t="array" ref="C5693">SUM(((MATCH(A5693&amp;B5693,$A$2:$A$10000&amp;$B$2:$B$10000,0))=COUNTA($A$2:A5693)),C5692)</f>
        <v>356</v>
      </c>
    </row>
    <row r="5694" spans="1:3" x14ac:dyDescent="0.25">
      <c r="A5694" t="str">
        <f>IF('Itemised Extract'!C5694&lt;&gt;"",'Itemised Extract'!C5694,"")</f>
        <v/>
      </c>
      <c r="B5694" t="str">
        <f>IF('Itemised Extract'!F5694&lt;&gt;"",'Itemised Extract'!F5694,"")</f>
        <v/>
      </c>
      <c r="C5694" s="22" cm="1">
        <f t="array" ref="C5694">SUM(((MATCH(A5694&amp;B5694,$A$2:$A$10000&amp;$B$2:$B$10000,0))=COUNTA($A$2:A5694)),C5693)</f>
        <v>356</v>
      </c>
    </row>
    <row r="5695" spans="1:3" x14ac:dyDescent="0.25">
      <c r="A5695" t="str">
        <f>IF('Itemised Extract'!C5695&lt;&gt;"",'Itemised Extract'!C5695,"")</f>
        <v/>
      </c>
      <c r="B5695" t="str">
        <f>IF('Itemised Extract'!F5695&lt;&gt;"",'Itemised Extract'!F5695,"")</f>
        <v/>
      </c>
      <c r="C5695" s="22" cm="1">
        <f t="array" ref="C5695">SUM(((MATCH(A5695&amp;B5695,$A$2:$A$10000&amp;$B$2:$B$10000,0))=COUNTA($A$2:A5695)),C5694)</f>
        <v>356</v>
      </c>
    </row>
    <row r="5696" spans="1:3" x14ac:dyDescent="0.25">
      <c r="A5696" t="str">
        <f>IF('Itemised Extract'!C5696&lt;&gt;"",'Itemised Extract'!C5696,"")</f>
        <v/>
      </c>
      <c r="B5696" t="str">
        <f>IF('Itemised Extract'!F5696&lt;&gt;"",'Itemised Extract'!F5696,"")</f>
        <v/>
      </c>
      <c r="C5696" s="22" cm="1">
        <f t="array" ref="C5696">SUM(((MATCH(A5696&amp;B5696,$A$2:$A$10000&amp;$B$2:$B$10000,0))=COUNTA($A$2:A5696)),C5695)</f>
        <v>356</v>
      </c>
    </row>
    <row r="5697" spans="1:3" x14ac:dyDescent="0.25">
      <c r="A5697" t="str">
        <f>IF('Itemised Extract'!C5697&lt;&gt;"",'Itemised Extract'!C5697,"")</f>
        <v/>
      </c>
      <c r="B5697" t="str">
        <f>IF('Itemised Extract'!F5697&lt;&gt;"",'Itemised Extract'!F5697,"")</f>
        <v/>
      </c>
      <c r="C5697" s="22" cm="1">
        <f t="array" ref="C5697">SUM(((MATCH(A5697&amp;B5697,$A$2:$A$10000&amp;$B$2:$B$10000,0))=COUNTA($A$2:A5697)),C5696)</f>
        <v>356</v>
      </c>
    </row>
    <row r="5698" spans="1:3" x14ac:dyDescent="0.25">
      <c r="A5698" t="str">
        <f>IF('Itemised Extract'!C5698&lt;&gt;"",'Itemised Extract'!C5698,"")</f>
        <v/>
      </c>
      <c r="B5698" t="str">
        <f>IF('Itemised Extract'!F5698&lt;&gt;"",'Itemised Extract'!F5698,"")</f>
        <v/>
      </c>
      <c r="C5698" s="22" cm="1">
        <f t="array" ref="C5698">SUM(((MATCH(A5698&amp;B5698,$A$2:$A$10000&amp;$B$2:$B$10000,0))=COUNTA($A$2:A5698)),C5697)</f>
        <v>356</v>
      </c>
    </row>
    <row r="5699" spans="1:3" x14ac:dyDescent="0.25">
      <c r="A5699" t="str">
        <f>IF('Itemised Extract'!C5699&lt;&gt;"",'Itemised Extract'!C5699,"")</f>
        <v/>
      </c>
      <c r="B5699" t="str">
        <f>IF('Itemised Extract'!F5699&lt;&gt;"",'Itemised Extract'!F5699,"")</f>
        <v/>
      </c>
      <c r="C5699" s="22" cm="1">
        <f t="array" ref="C5699">SUM(((MATCH(A5699&amp;B5699,$A$2:$A$10000&amp;$B$2:$B$10000,0))=COUNTA($A$2:A5699)),C5698)</f>
        <v>356</v>
      </c>
    </row>
    <row r="5700" spans="1:3" x14ac:dyDescent="0.25">
      <c r="A5700" t="str">
        <f>IF('Itemised Extract'!C5700&lt;&gt;"",'Itemised Extract'!C5700,"")</f>
        <v/>
      </c>
      <c r="B5700" t="str">
        <f>IF('Itemised Extract'!F5700&lt;&gt;"",'Itemised Extract'!F5700,"")</f>
        <v/>
      </c>
      <c r="C5700" s="22" cm="1">
        <f t="array" ref="C5700">SUM(((MATCH(A5700&amp;B5700,$A$2:$A$10000&amp;$B$2:$B$10000,0))=COUNTA($A$2:A5700)),C5699)</f>
        <v>356</v>
      </c>
    </row>
    <row r="5701" spans="1:3" x14ac:dyDescent="0.25">
      <c r="A5701" t="str">
        <f>IF('Itemised Extract'!C5701&lt;&gt;"",'Itemised Extract'!C5701,"")</f>
        <v/>
      </c>
      <c r="B5701" t="str">
        <f>IF('Itemised Extract'!F5701&lt;&gt;"",'Itemised Extract'!F5701,"")</f>
        <v/>
      </c>
      <c r="C5701" s="22" cm="1">
        <f t="array" ref="C5701">SUM(((MATCH(A5701&amp;B5701,$A$2:$A$10000&amp;$B$2:$B$10000,0))=COUNTA($A$2:A5701)),C5700)</f>
        <v>356</v>
      </c>
    </row>
    <row r="5702" spans="1:3" x14ac:dyDescent="0.25">
      <c r="A5702" t="str">
        <f>IF('Itemised Extract'!C5702&lt;&gt;"",'Itemised Extract'!C5702,"")</f>
        <v/>
      </c>
      <c r="B5702" t="str">
        <f>IF('Itemised Extract'!F5702&lt;&gt;"",'Itemised Extract'!F5702,"")</f>
        <v/>
      </c>
      <c r="C5702" s="22" cm="1">
        <f t="array" ref="C5702">SUM(((MATCH(A5702&amp;B5702,$A$2:$A$10000&amp;$B$2:$B$10000,0))=COUNTA($A$2:A5702)),C5701)</f>
        <v>356</v>
      </c>
    </row>
    <row r="5703" spans="1:3" x14ac:dyDescent="0.25">
      <c r="A5703" t="str">
        <f>IF('Itemised Extract'!C5703&lt;&gt;"",'Itemised Extract'!C5703,"")</f>
        <v/>
      </c>
      <c r="B5703" t="str">
        <f>IF('Itemised Extract'!F5703&lt;&gt;"",'Itemised Extract'!F5703,"")</f>
        <v/>
      </c>
      <c r="C5703" s="22" cm="1">
        <f t="array" ref="C5703">SUM(((MATCH(A5703&amp;B5703,$A$2:$A$10000&amp;$B$2:$B$10000,0))=COUNTA($A$2:A5703)),C5702)</f>
        <v>356</v>
      </c>
    </row>
    <row r="5704" spans="1:3" x14ac:dyDescent="0.25">
      <c r="A5704" t="str">
        <f>IF('Itemised Extract'!C5704&lt;&gt;"",'Itemised Extract'!C5704,"")</f>
        <v/>
      </c>
      <c r="B5704" t="str">
        <f>IF('Itemised Extract'!F5704&lt;&gt;"",'Itemised Extract'!F5704,"")</f>
        <v/>
      </c>
      <c r="C5704" s="22" cm="1">
        <f t="array" ref="C5704">SUM(((MATCH(A5704&amp;B5704,$A$2:$A$10000&amp;$B$2:$B$10000,0))=COUNTA($A$2:A5704)),C5703)</f>
        <v>356</v>
      </c>
    </row>
    <row r="5705" spans="1:3" x14ac:dyDescent="0.25">
      <c r="A5705" t="str">
        <f>IF('Itemised Extract'!C5705&lt;&gt;"",'Itemised Extract'!C5705,"")</f>
        <v/>
      </c>
      <c r="B5705" t="str">
        <f>IF('Itemised Extract'!F5705&lt;&gt;"",'Itemised Extract'!F5705,"")</f>
        <v/>
      </c>
      <c r="C5705" s="22" cm="1">
        <f t="array" ref="C5705">SUM(((MATCH(A5705&amp;B5705,$A$2:$A$10000&amp;$B$2:$B$10000,0))=COUNTA($A$2:A5705)),C5704)</f>
        <v>356</v>
      </c>
    </row>
    <row r="5706" spans="1:3" x14ac:dyDescent="0.25">
      <c r="A5706" t="str">
        <f>IF('Itemised Extract'!C5706&lt;&gt;"",'Itemised Extract'!C5706,"")</f>
        <v/>
      </c>
      <c r="B5706" t="str">
        <f>IF('Itemised Extract'!F5706&lt;&gt;"",'Itemised Extract'!F5706,"")</f>
        <v/>
      </c>
      <c r="C5706" s="22" cm="1">
        <f t="array" ref="C5706">SUM(((MATCH(A5706&amp;B5706,$A$2:$A$10000&amp;$B$2:$B$10000,0))=COUNTA($A$2:A5706)),C5705)</f>
        <v>356</v>
      </c>
    </row>
    <row r="5707" spans="1:3" x14ac:dyDescent="0.25">
      <c r="A5707" t="str">
        <f>IF('Itemised Extract'!C5707&lt;&gt;"",'Itemised Extract'!C5707,"")</f>
        <v/>
      </c>
      <c r="B5707" t="str">
        <f>IF('Itemised Extract'!F5707&lt;&gt;"",'Itemised Extract'!F5707,"")</f>
        <v/>
      </c>
      <c r="C5707" s="22" cm="1">
        <f t="array" ref="C5707">SUM(((MATCH(A5707&amp;B5707,$A$2:$A$10000&amp;$B$2:$B$10000,0))=COUNTA($A$2:A5707)),C5706)</f>
        <v>356</v>
      </c>
    </row>
    <row r="5708" spans="1:3" x14ac:dyDescent="0.25">
      <c r="A5708" t="str">
        <f>IF('Itemised Extract'!C5708&lt;&gt;"",'Itemised Extract'!C5708,"")</f>
        <v/>
      </c>
      <c r="B5708" t="str">
        <f>IF('Itemised Extract'!F5708&lt;&gt;"",'Itemised Extract'!F5708,"")</f>
        <v/>
      </c>
      <c r="C5708" s="22" cm="1">
        <f t="array" ref="C5708">SUM(((MATCH(A5708&amp;B5708,$A$2:$A$10000&amp;$B$2:$B$10000,0))=COUNTA($A$2:A5708)),C5707)</f>
        <v>356</v>
      </c>
    </row>
    <row r="5709" spans="1:3" x14ac:dyDescent="0.25">
      <c r="A5709" t="str">
        <f>IF('Itemised Extract'!C5709&lt;&gt;"",'Itemised Extract'!C5709,"")</f>
        <v/>
      </c>
      <c r="B5709" t="str">
        <f>IF('Itemised Extract'!F5709&lt;&gt;"",'Itemised Extract'!F5709,"")</f>
        <v/>
      </c>
      <c r="C5709" s="22" cm="1">
        <f t="array" ref="C5709">SUM(((MATCH(A5709&amp;B5709,$A$2:$A$10000&amp;$B$2:$B$10000,0))=COUNTA($A$2:A5709)),C5708)</f>
        <v>356</v>
      </c>
    </row>
    <row r="5710" spans="1:3" x14ac:dyDescent="0.25">
      <c r="A5710" t="str">
        <f>IF('Itemised Extract'!C5710&lt;&gt;"",'Itemised Extract'!C5710,"")</f>
        <v/>
      </c>
      <c r="B5710" t="str">
        <f>IF('Itemised Extract'!F5710&lt;&gt;"",'Itemised Extract'!F5710,"")</f>
        <v/>
      </c>
      <c r="C5710" s="22" cm="1">
        <f t="array" ref="C5710">SUM(((MATCH(A5710&amp;B5710,$A$2:$A$10000&amp;$B$2:$B$10000,0))=COUNTA($A$2:A5710)),C5709)</f>
        <v>356</v>
      </c>
    </row>
    <row r="5711" spans="1:3" x14ac:dyDescent="0.25">
      <c r="A5711" t="str">
        <f>IF('Itemised Extract'!C5711&lt;&gt;"",'Itemised Extract'!C5711,"")</f>
        <v/>
      </c>
      <c r="B5711" t="str">
        <f>IF('Itemised Extract'!F5711&lt;&gt;"",'Itemised Extract'!F5711,"")</f>
        <v/>
      </c>
      <c r="C5711" s="22" cm="1">
        <f t="array" ref="C5711">SUM(((MATCH(A5711&amp;B5711,$A$2:$A$10000&amp;$B$2:$B$10000,0))=COUNTA($A$2:A5711)),C5710)</f>
        <v>356</v>
      </c>
    </row>
    <row r="5712" spans="1:3" x14ac:dyDescent="0.25">
      <c r="A5712" t="str">
        <f>IF('Itemised Extract'!C5712&lt;&gt;"",'Itemised Extract'!C5712,"")</f>
        <v/>
      </c>
      <c r="B5712" t="str">
        <f>IF('Itemised Extract'!F5712&lt;&gt;"",'Itemised Extract'!F5712,"")</f>
        <v/>
      </c>
      <c r="C5712" s="22" cm="1">
        <f t="array" ref="C5712">SUM(((MATCH(A5712&amp;B5712,$A$2:$A$10000&amp;$B$2:$B$10000,0))=COUNTA($A$2:A5712)),C5711)</f>
        <v>356</v>
      </c>
    </row>
    <row r="5713" spans="1:3" x14ac:dyDescent="0.25">
      <c r="A5713" t="str">
        <f>IF('Itemised Extract'!C5713&lt;&gt;"",'Itemised Extract'!C5713,"")</f>
        <v/>
      </c>
      <c r="B5713" t="str">
        <f>IF('Itemised Extract'!F5713&lt;&gt;"",'Itemised Extract'!F5713,"")</f>
        <v/>
      </c>
      <c r="C5713" s="22" cm="1">
        <f t="array" ref="C5713">SUM(((MATCH(A5713&amp;B5713,$A$2:$A$10000&amp;$B$2:$B$10000,0))=COUNTA($A$2:A5713)),C5712)</f>
        <v>356</v>
      </c>
    </row>
    <row r="5714" spans="1:3" x14ac:dyDescent="0.25">
      <c r="A5714" t="str">
        <f>IF('Itemised Extract'!C5714&lt;&gt;"",'Itemised Extract'!C5714,"")</f>
        <v/>
      </c>
      <c r="B5714" t="str">
        <f>IF('Itemised Extract'!F5714&lt;&gt;"",'Itemised Extract'!F5714,"")</f>
        <v/>
      </c>
      <c r="C5714" s="22" cm="1">
        <f t="array" ref="C5714">SUM(((MATCH(A5714&amp;B5714,$A$2:$A$10000&amp;$B$2:$B$10000,0))=COUNTA($A$2:A5714)),C5713)</f>
        <v>356</v>
      </c>
    </row>
    <row r="5715" spans="1:3" x14ac:dyDescent="0.25">
      <c r="A5715" t="str">
        <f>IF('Itemised Extract'!C5715&lt;&gt;"",'Itemised Extract'!C5715,"")</f>
        <v/>
      </c>
      <c r="B5715" t="str">
        <f>IF('Itemised Extract'!F5715&lt;&gt;"",'Itemised Extract'!F5715,"")</f>
        <v/>
      </c>
      <c r="C5715" s="22" cm="1">
        <f t="array" ref="C5715">SUM(((MATCH(A5715&amp;B5715,$A$2:$A$10000&amp;$B$2:$B$10000,0))=COUNTA($A$2:A5715)),C5714)</f>
        <v>356</v>
      </c>
    </row>
    <row r="5716" spans="1:3" x14ac:dyDescent="0.25">
      <c r="A5716" t="str">
        <f>IF('Itemised Extract'!C5716&lt;&gt;"",'Itemised Extract'!C5716,"")</f>
        <v/>
      </c>
      <c r="B5716" t="str">
        <f>IF('Itemised Extract'!F5716&lt;&gt;"",'Itemised Extract'!F5716,"")</f>
        <v/>
      </c>
      <c r="C5716" s="22" cm="1">
        <f t="array" ref="C5716">SUM(((MATCH(A5716&amp;B5716,$A$2:$A$10000&amp;$B$2:$B$10000,0))=COUNTA($A$2:A5716)),C5715)</f>
        <v>356</v>
      </c>
    </row>
    <row r="5717" spans="1:3" x14ac:dyDescent="0.25">
      <c r="A5717" t="str">
        <f>IF('Itemised Extract'!C5717&lt;&gt;"",'Itemised Extract'!C5717,"")</f>
        <v/>
      </c>
      <c r="B5717" t="str">
        <f>IF('Itemised Extract'!F5717&lt;&gt;"",'Itemised Extract'!F5717,"")</f>
        <v/>
      </c>
      <c r="C5717" s="22" cm="1">
        <f t="array" ref="C5717">SUM(((MATCH(A5717&amp;B5717,$A$2:$A$10000&amp;$B$2:$B$10000,0))=COUNTA($A$2:A5717)),C5716)</f>
        <v>356</v>
      </c>
    </row>
    <row r="5718" spans="1:3" x14ac:dyDescent="0.25">
      <c r="A5718" t="str">
        <f>IF('Itemised Extract'!C5718&lt;&gt;"",'Itemised Extract'!C5718,"")</f>
        <v/>
      </c>
      <c r="B5718" t="str">
        <f>IF('Itemised Extract'!F5718&lt;&gt;"",'Itemised Extract'!F5718,"")</f>
        <v/>
      </c>
      <c r="C5718" s="22" cm="1">
        <f t="array" ref="C5718">SUM(((MATCH(A5718&amp;B5718,$A$2:$A$10000&amp;$B$2:$B$10000,0))=COUNTA($A$2:A5718)),C5717)</f>
        <v>356</v>
      </c>
    </row>
    <row r="5719" spans="1:3" x14ac:dyDescent="0.25">
      <c r="A5719" t="str">
        <f>IF('Itemised Extract'!C5719&lt;&gt;"",'Itemised Extract'!C5719,"")</f>
        <v/>
      </c>
      <c r="B5719" t="str">
        <f>IF('Itemised Extract'!F5719&lt;&gt;"",'Itemised Extract'!F5719,"")</f>
        <v/>
      </c>
      <c r="C5719" s="22" cm="1">
        <f t="array" ref="C5719">SUM(((MATCH(A5719&amp;B5719,$A$2:$A$10000&amp;$B$2:$B$10000,0))=COUNTA($A$2:A5719)),C5718)</f>
        <v>356</v>
      </c>
    </row>
    <row r="5720" spans="1:3" x14ac:dyDescent="0.25">
      <c r="A5720" t="str">
        <f>IF('Itemised Extract'!C5720&lt;&gt;"",'Itemised Extract'!C5720,"")</f>
        <v/>
      </c>
      <c r="B5720" t="str">
        <f>IF('Itemised Extract'!F5720&lt;&gt;"",'Itemised Extract'!F5720,"")</f>
        <v/>
      </c>
      <c r="C5720" s="22" cm="1">
        <f t="array" ref="C5720">SUM(((MATCH(A5720&amp;B5720,$A$2:$A$10000&amp;$B$2:$B$10000,0))=COUNTA($A$2:A5720)),C5719)</f>
        <v>356</v>
      </c>
    </row>
    <row r="5721" spans="1:3" x14ac:dyDescent="0.25">
      <c r="A5721" t="str">
        <f>IF('Itemised Extract'!C5721&lt;&gt;"",'Itemised Extract'!C5721,"")</f>
        <v/>
      </c>
      <c r="B5721" t="str">
        <f>IF('Itemised Extract'!F5721&lt;&gt;"",'Itemised Extract'!F5721,"")</f>
        <v/>
      </c>
      <c r="C5721" s="22" cm="1">
        <f t="array" ref="C5721">SUM(((MATCH(A5721&amp;B5721,$A$2:$A$10000&amp;$B$2:$B$10000,0))=COUNTA($A$2:A5721)),C5720)</f>
        <v>356</v>
      </c>
    </row>
    <row r="5722" spans="1:3" x14ac:dyDescent="0.25">
      <c r="A5722" t="str">
        <f>IF('Itemised Extract'!C5722&lt;&gt;"",'Itemised Extract'!C5722,"")</f>
        <v/>
      </c>
      <c r="B5722" t="str">
        <f>IF('Itemised Extract'!F5722&lt;&gt;"",'Itemised Extract'!F5722,"")</f>
        <v/>
      </c>
      <c r="C5722" s="22" cm="1">
        <f t="array" ref="C5722">SUM(((MATCH(A5722&amp;B5722,$A$2:$A$10000&amp;$B$2:$B$10000,0))=COUNTA($A$2:A5722)),C5721)</f>
        <v>356</v>
      </c>
    </row>
    <row r="5723" spans="1:3" x14ac:dyDescent="0.25">
      <c r="A5723" t="str">
        <f>IF('Itemised Extract'!C5723&lt;&gt;"",'Itemised Extract'!C5723,"")</f>
        <v/>
      </c>
      <c r="B5723" t="str">
        <f>IF('Itemised Extract'!F5723&lt;&gt;"",'Itemised Extract'!F5723,"")</f>
        <v/>
      </c>
      <c r="C5723" s="22" cm="1">
        <f t="array" ref="C5723">SUM(((MATCH(A5723&amp;B5723,$A$2:$A$10000&amp;$B$2:$B$10000,0))=COUNTA($A$2:A5723)),C5722)</f>
        <v>356</v>
      </c>
    </row>
    <row r="5724" spans="1:3" x14ac:dyDescent="0.25">
      <c r="A5724" t="str">
        <f>IF('Itemised Extract'!C5724&lt;&gt;"",'Itemised Extract'!C5724,"")</f>
        <v/>
      </c>
      <c r="B5724" t="str">
        <f>IF('Itemised Extract'!F5724&lt;&gt;"",'Itemised Extract'!F5724,"")</f>
        <v/>
      </c>
      <c r="C5724" s="22" cm="1">
        <f t="array" ref="C5724">SUM(((MATCH(A5724&amp;B5724,$A$2:$A$10000&amp;$B$2:$B$10000,0))=COUNTA($A$2:A5724)),C5723)</f>
        <v>356</v>
      </c>
    </row>
    <row r="5725" spans="1:3" x14ac:dyDescent="0.25">
      <c r="A5725" t="str">
        <f>IF('Itemised Extract'!C5725&lt;&gt;"",'Itemised Extract'!C5725,"")</f>
        <v/>
      </c>
      <c r="B5725" t="str">
        <f>IF('Itemised Extract'!F5725&lt;&gt;"",'Itemised Extract'!F5725,"")</f>
        <v/>
      </c>
      <c r="C5725" s="22" cm="1">
        <f t="array" ref="C5725">SUM(((MATCH(A5725&amp;B5725,$A$2:$A$10000&amp;$B$2:$B$10000,0))=COUNTA($A$2:A5725)),C5724)</f>
        <v>356</v>
      </c>
    </row>
    <row r="5726" spans="1:3" x14ac:dyDescent="0.25">
      <c r="A5726" t="str">
        <f>IF('Itemised Extract'!C5726&lt;&gt;"",'Itemised Extract'!C5726,"")</f>
        <v/>
      </c>
      <c r="B5726" t="str">
        <f>IF('Itemised Extract'!F5726&lt;&gt;"",'Itemised Extract'!F5726,"")</f>
        <v/>
      </c>
      <c r="C5726" s="22" cm="1">
        <f t="array" ref="C5726">SUM(((MATCH(A5726&amp;B5726,$A$2:$A$10000&amp;$B$2:$B$10000,0))=COUNTA($A$2:A5726)),C5725)</f>
        <v>356</v>
      </c>
    </row>
    <row r="5727" spans="1:3" x14ac:dyDescent="0.25">
      <c r="A5727" t="str">
        <f>IF('Itemised Extract'!C5727&lt;&gt;"",'Itemised Extract'!C5727,"")</f>
        <v/>
      </c>
      <c r="B5727" t="str">
        <f>IF('Itemised Extract'!F5727&lt;&gt;"",'Itemised Extract'!F5727,"")</f>
        <v/>
      </c>
      <c r="C5727" s="22" cm="1">
        <f t="array" ref="C5727">SUM(((MATCH(A5727&amp;B5727,$A$2:$A$10000&amp;$B$2:$B$10000,0))=COUNTA($A$2:A5727)),C5726)</f>
        <v>356</v>
      </c>
    </row>
    <row r="5728" spans="1:3" x14ac:dyDescent="0.25">
      <c r="A5728" t="str">
        <f>IF('Itemised Extract'!C5728&lt;&gt;"",'Itemised Extract'!C5728,"")</f>
        <v/>
      </c>
      <c r="B5728" t="str">
        <f>IF('Itemised Extract'!F5728&lt;&gt;"",'Itemised Extract'!F5728,"")</f>
        <v/>
      </c>
      <c r="C5728" s="22" cm="1">
        <f t="array" ref="C5728">SUM(((MATCH(A5728&amp;B5728,$A$2:$A$10000&amp;$B$2:$B$10000,0))=COUNTA($A$2:A5728)),C5727)</f>
        <v>356</v>
      </c>
    </row>
    <row r="5729" spans="1:3" x14ac:dyDescent="0.25">
      <c r="A5729" t="str">
        <f>IF('Itemised Extract'!C5729&lt;&gt;"",'Itemised Extract'!C5729,"")</f>
        <v/>
      </c>
      <c r="B5729" t="str">
        <f>IF('Itemised Extract'!F5729&lt;&gt;"",'Itemised Extract'!F5729,"")</f>
        <v/>
      </c>
      <c r="C5729" s="22" cm="1">
        <f t="array" ref="C5729">SUM(((MATCH(A5729&amp;B5729,$A$2:$A$10000&amp;$B$2:$B$10000,0))=COUNTA($A$2:A5729)),C5728)</f>
        <v>356</v>
      </c>
    </row>
    <row r="5730" spans="1:3" x14ac:dyDescent="0.25">
      <c r="A5730" t="str">
        <f>IF('Itemised Extract'!C5730&lt;&gt;"",'Itemised Extract'!C5730,"")</f>
        <v/>
      </c>
      <c r="B5730" t="str">
        <f>IF('Itemised Extract'!F5730&lt;&gt;"",'Itemised Extract'!F5730,"")</f>
        <v/>
      </c>
      <c r="C5730" s="22" cm="1">
        <f t="array" ref="C5730">SUM(((MATCH(A5730&amp;B5730,$A$2:$A$10000&amp;$B$2:$B$10000,0))=COUNTA($A$2:A5730)),C5729)</f>
        <v>356</v>
      </c>
    </row>
    <row r="5731" spans="1:3" x14ac:dyDescent="0.25">
      <c r="A5731" t="str">
        <f>IF('Itemised Extract'!C5731&lt;&gt;"",'Itemised Extract'!C5731,"")</f>
        <v/>
      </c>
      <c r="B5731" t="str">
        <f>IF('Itemised Extract'!F5731&lt;&gt;"",'Itemised Extract'!F5731,"")</f>
        <v/>
      </c>
      <c r="C5731" s="22" cm="1">
        <f t="array" ref="C5731">SUM(((MATCH(A5731&amp;B5731,$A$2:$A$10000&amp;$B$2:$B$10000,0))=COUNTA($A$2:A5731)),C5730)</f>
        <v>356</v>
      </c>
    </row>
    <row r="5732" spans="1:3" x14ac:dyDescent="0.25">
      <c r="A5732" t="str">
        <f>IF('Itemised Extract'!C5732&lt;&gt;"",'Itemised Extract'!C5732,"")</f>
        <v/>
      </c>
      <c r="B5732" t="str">
        <f>IF('Itemised Extract'!F5732&lt;&gt;"",'Itemised Extract'!F5732,"")</f>
        <v/>
      </c>
      <c r="C5732" s="22" cm="1">
        <f t="array" ref="C5732">SUM(((MATCH(A5732&amp;B5732,$A$2:$A$10000&amp;$B$2:$B$10000,0))=COUNTA($A$2:A5732)),C5731)</f>
        <v>356</v>
      </c>
    </row>
    <row r="5733" spans="1:3" x14ac:dyDescent="0.25">
      <c r="A5733" t="str">
        <f>IF('Itemised Extract'!C5733&lt;&gt;"",'Itemised Extract'!C5733,"")</f>
        <v/>
      </c>
      <c r="B5733" t="str">
        <f>IF('Itemised Extract'!F5733&lt;&gt;"",'Itemised Extract'!F5733,"")</f>
        <v/>
      </c>
      <c r="C5733" s="22" cm="1">
        <f t="array" ref="C5733">SUM(((MATCH(A5733&amp;B5733,$A$2:$A$10000&amp;$B$2:$B$10000,0))=COUNTA($A$2:A5733)),C5732)</f>
        <v>356</v>
      </c>
    </row>
    <row r="5734" spans="1:3" x14ac:dyDescent="0.25">
      <c r="A5734" t="str">
        <f>IF('Itemised Extract'!C5734&lt;&gt;"",'Itemised Extract'!C5734,"")</f>
        <v/>
      </c>
      <c r="B5734" t="str">
        <f>IF('Itemised Extract'!F5734&lt;&gt;"",'Itemised Extract'!F5734,"")</f>
        <v/>
      </c>
      <c r="C5734" s="22" cm="1">
        <f t="array" ref="C5734">SUM(((MATCH(A5734&amp;B5734,$A$2:$A$10000&amp;$B$2:$B$10000,0))=COUNTA($A$2:A5734)),C5733)</f>
        <v>356</v>
      </c>
    </row>
    <row r="5735" spans="1:3" x14ac:dyDescent="0.25">
      <c r="A5735" t="str">
        <f>IF('Itemised Extract'!C5735&lt;&gt;"",'Itemised Extract'!C5735,"")</f>
        <v/>
      </c>
      <c r="B5735" t="str">
        <f>IF('Itemised Extract'!F5735&lt;&gt;"",'Itemised Extract'!F5735,"")</f>
        <v/>
      </c>
      <c r="C5735" s="22" cm="1">
        <f t="array" ref="C5735">SUM(((MATCH(A5735&amp;B5735,$A$2:$A$10000&amp;$B$2:$B$10000,0))=COUNTA($A$2:A5735)),C5734)</f>
        <v>356</v>
      </c>
    </row>
    <row r="5736" spans="1:3" x14ac:dyDescent="0.25">
      <c r="A5736" t="str">
        <f>IF('Itemised Extract'!C5736&lt;&gt;"",'Itemised Extract'!C5736,"")</f>
        <v/>
      </c>
      <c r="B5736" t="str">
        <f>IF('Itemised Extract'!F5736&lt;&gt;"",'Itemised Extract'!F5736,"")</f>
        <v/>
      </c>
      <c r="C5736" s="22" cm="1">
        <f t="array" ref="C5736">SUM(((MATCH(A5736&amp;B5736,$A$2:$A$10000&amp;$B$2:$B$10000,0))=COUNTA($A$2:A5736)),C5735)</f>
        <v>356</v>
      </c>
    </row>
    <row r="5737" spans="1:3" x14ac:dyDescent="0.25">
      <c r="A5737" t="str">
        <f>IF('Itemised Extract'!C5737&lt;&gt;"",'Itemised Extract'!C5737,"")</f>
        <v/>
      </c>
      <c r="B5737" t="str">
        <f>IF('Itemised Extract'!F5737&lt;&gt;"",'Itemised Extract'!F5737,"")</f>
        <v/>
      </c>
      <c r="C5737" s="22" cm="1">
        <f t="array" ref="C5737">SUM(((MATCH(A5737&amp;B5737,$A$2:$A$10000&amp;$B$2:$B$10000,0))=COUNTA($A$2:A5737)),C5736)</f>
        <v>356</v>
      </c>
    </row>
    <row r="5738" spans="1:3" x14ac:dyDescent="0.25">
      <c r="A5738" t="str">
        <f>IF('Itemised Extract'!C5738&lt;&gt;"",'Itemised Extract'!C5738,"")</f>
        <v/>
      </c>
      <c r="B5738" t="str">
        <f>IF('Itemised Extract'!F5738&lt;&gt;"",'Itemised Extract'!F5738,"")</f>
        <v/>
      </c>
      <c r="C5738" s="22" cm="1">
        <f t="array" ref="C5738">SUM(((MATCH(A5738&amp;B5738,$A$2:$A$10000&amp;$B$2:$B$10000,0))=COUNTA($A$2:A5738)),C5737)</f>
        <v>356</v>
      </c>
    </row>
    <row r="5739" spans="1:3" x14ac:dyDescent="0.25">
      <c r="A5739" t="str">
        <f>IF('Itemised Extract'!C5739&lt;&gt;"",'Itemised Extract'!C5739,"")</f>
        <v/>
      </c>
      <c r="B5739" t="str">
        <f>IF('Itemised Extract'!F5739&lt;&gt;"",'Itemised Extract'!F5739,"")</f>
        <v/>
      </c>
      <c r="C5739" s="22" cm="1">
        <f t="array" ref="C5739">SUM(((MATCH(A5739&amp;B5739,$A$2:$A$10000&amp;$B$2:$B$10000,0))=COUNTA($A$2:A5739)),C5738)</f>
        <v>356</v>
      </c>
    </row>
    <row r="5740" spans="1:3" x14ac:dyDescent="0.25">
      <c r="A5740" t="str">
        <f>IF('Itemised Extract'!C5740&lt;&gt;"",'Itemised Extract'!C5740,"")</f>
        <v/>
      </c>
      <c r="B5740" t="str">
        <f>IF('Itemised Extract'!F5740&lt;&gt;"",'Itemised Extract'!F5740,"")</f>
        <v/>
      </c>
      <c r="C5740" s="22" cm="1">
        <f t="array" ref="C5740">SUM(((MATCH(A5740&amp;B5740,$A$2:$A$10000&amp;$B$2:$B$10000,0))=COUNTA($A$2:A5740)),C5739)</f>
        <v>356</v>
      </c>
    </row>
    <row r="5741" spans="1:3" x14ac:dyDescent="0.25">
      <c r="A5741" t="str">
        <f>IF('Itemised Extract'!C5741&lt;&gt;"",'Itemised Extract'!C5741,"")</f>
        <v/>
      </c>
      <c r="B5741" t="str">
        <f>IF('Itemised Extract'!F5741&lt;&gt;"",'Itemised Extract'!F5741,"")</f>
        <v/>
      </c>
      <c r="C5741" s="22" cm="1">
        <f t="array" ref="C5741">SUM(((MATCH(A5741&amp;B5741,$A$2:$A$10000&amp;$B$2:$B$10000,0))=COUNTA($A$2:A5741)),C5740)</f>
        <v>356</v>
      </c>
    </row>
    <row r="5742" spans="1:3" x14ac:dyDescent="0.25">
      <c r="A5742" t="str">
        <f>IF('Itemised Extract'!C5742&lt;&gt;"",'Itemised Extract'!C5742,"")</f>
        <v/>
      </c>
      <c r="B5742" t="str">
        <f>IF('Itemised Extract'!F5742&lt;&gt;"",'Itemised Extract'!F5742,"")</f>
        <v/>
      </c>
      <c r="C5742" s="22" cm="1">
        <f t="array" ref="C5742">SUM(((MATCH(A5742&amp;B5742,$A$2:$A$10000&amp;$B$2:$B$10000,0))=COUNTA($A$2:A5742)),C5741)</f>
        <v>356</v>
      </c>
    </row>
    <row r="5743" spans="1:3" x14ac:dyDescent="0.25">
      <c r="A5743" t="str">
        <f>IF('Itemised Extract'!C5743&lt;&gt;"",'Itemised Extract'!C5743,"")</f>
        <v/>
      </c>
      <c r="B5743" t="str">
        <f>IF('Itemised Extract'!F5743&lt;&gt;"",'Itemised Extract'!F5743,"")</f>
        <v/>
      </c>
      <c r="C5743" s="22" cm="1">
        <f t="array" ref="C5743">SUM(((MATCH(A5743&amp;B5743,$A$2:$A$10000&amp;$B$2:$B$10000,0))=COUNTA($A$2:A5743)),C5742)</f>
        <v>356</v>
      </c>
    </row>
    <row r="5744" spans="1:3" x14ac:dyDescent="0.25">
      <c r="A5744" t="str">
        <f>IF('Itemised Extract'!C5744&lt;&gt;"",'Itemised Extract'!C5744,"")</f>
        <v/>
      </c>
      <c r="B5744" t="str">
        <f>IF('Itemised Extract'!F5744&lt;&gt;"",'Itemised Extract'!F5744,"")</f>
        <v/>
      </c>
      <c r="C5744" s="22" cm="1">
        <f t="array" ref="C5744">SUM(((MATCH(A5744&amp;B5744,$A$2:$A$10000&amp;$B$2:$B$10000,0))=COUNTA($A$2:A5744)),C5743)</f>
        <v>356</v>
      </c>
    </row>
    <row r="5745" spans="1:3" x14ac:dyDescent="0.25">
      <c r="A5745" t="str">
        <f>IF('Itemised Extract'!C5745&lt;&gt;"",'Itemised Extract'!C5745,"")</f>
        <v/>
      </c>
      <c r="B5745" t="str">
        <f>IF('Itemised Extract'!F5745&lt;&gt;"",'Itemised Extract'!F5745,"")</f>
        <v/>
      </c>
      <c r="C5745" s="22" cm="1">
        <f t="array" ref="C5745">SUM(((MATCH(A5745&amp;B5745,$A$2:$A$10000&amp;$B$2:$B$10000,0))=COUNTA($A$2:A5745)),C5744)</f>
        <v>356</v>
      </c>
    </row>
    <row r="5746" spans="1:3" x14ac:dyDescent="0.25">
      <c r="A5746" t="str">
        <f>IF('Itemised Extract'!C5746&lt;&gt;"",'Itemised Extract'!C5746,"")</f>
        <v/>
      </c>
      <c r="B5746" t="str">
        <f>IF('Itemised Extract'!F5746&lt;&gt;"",'Itemised Extract'!F5746,"")</f>
        <v/>
      </c>
      <c r="C5746" s="22" cm="1">
        <f t="array" ref="C5746">SUM(((MATCH(A5746&amp;B5746,$A$2:$A$10000&amp;$B$2:$B$10000,0))=COUNTA($A$2:A5746)),C5745)</f>
        <v>356</v>
      </c>
    </row>
    <row r="5747" spans="1:3" x14ac:dyDescent="0.25">
      <c r="A5747" t="str">
        <f>IF('Itemised Extract'!C5747&lt;&gt;"",'Itemised Extract'!C5747,"")</f>
        <v/>
      </c>
      <c r="B5747" t="str">
        <f>IF('Itemised Extract'!F5747&lt;&gt;"",'Itemised Extract'!F5747,"")</f>
        <v/>
      </c>
      <c r="C5747" s="22" cm="1">
        <f t="array" ref="C5747">SUM(((MATCH(A5747&amp;B5747,$A$2:$A$10000&amp;$B$2:$B$10000,0))=COUNTA($A$2:A5747)),C5746)</f>
        <v>356</v>
      </c>
    </row>
    <row r="5748" spans="1:3" x14ac:dyDescent="0.25">
      <c r="A5748" t="str">
        <f>IF('Itemised Extract'!C5748&lt;&gt;"",'Itemised Extract'!C5748,"")</f>
        <v/>
      </c>
      <c r="B5748" t="str">
        <f>IF('Itemised Extract'!F5748&lt;&gt;"",'Itemised Extract'!F5748,"")</f>
        <v/>
      </c>
      <c r="C5748" s="22" cm="1">
        <f t="array" ref="C5748">SUM(((MATCH(A5748&amp;B5748,$A$2:$A$10000&amp;$B$2:$B$10000,0))=COUNTA($A$2:A5748)),C5747)</f>
        <v>356</v>
      </c>
    </row>
    <row r="5749" spans="1:3" x14ac:dyDescent="0.25">
      <c r="A5749" t="str">
        <f>IF('Itemised Extract'!C5749&lt;&gt;"",'Itemised Extract'!C5749,"")</f>
        <v/>
      </c>
      <c r="B5749" t="str">
        <f>IF('Itemised Extract'!F5749&lt;&gt;"",'Itemised Extract'!F5749,"")</f>
        <v/>
      </c>
      <c r="C5749" s="22" cm="1">
        <f t="array" ref="C5749">SUM(((MATCH(A5749&amp;B5749,$A$2:$A$10000&amp;$B$2:$B$10000,0))=COUNTA($A$2:A5749)),C5748)</f>
        <v>356</v>
      </c>
    </row>
    <row r="5750" spans="1:3" x14ac:dyDescent="0.25">
      <c r="A5750" t="str">
        <f>IF('Itemised Extract'!C5750&lt;&gt;"",'Itemised Extract'!C5750,"")</f>
        <v/>
      </c>
      <c r="B5750" t="str">
        <f>IF('Itemised Extract'!F5750&lt;&gt;"",'Itemised Extract'!F5750,"")</f>
        <v/>
      </c>
      <c r="C5750" s="22" cm="1">
        <f t="array" ref="C5750">SUM(((MATCH(A5750&amp;B5750,$A$2:$A$10000&amp;$B$2:$B$10000,0))=COUNTA($A$2:A5750)),C5749)</f>
        <v>356</v>
      </c>
    </row>
    <row r="5751" spans="1:3" x14ac:dyDescent="0.25">
      <c r="A5751" t="str">
        <f>IF('Itemised Extract'!C5751&lt;&gt;"",'Itemised Extract'!C5751,"")</f>
        <v/>
      </c>
      <c r="B5751" t="str">
        <f>IF('Itemised Extract'!F5751&lt;&gt;"",'Itemised Extract'!F5751,"")</f>
        <v/>
      </c>
      <c r="C5751" s="22" cm="1">
        <f t="array" ref="C5751">SUM(((MATCH(A5751&amp;B5751,$A$2:$A$10000&amp;$B$2:$B$10000,0))=COUNTA($A$2:A5751)),C5750)</f>
        <v>356</v>
      </c>
    </row>
    <row r="5752" spans="1:3" x14ac:dyDescent="0.25">
      <c r="A5752" t="str">
        <f>IF('Itemised Extract'!C5752&lt;&gt;"",'Itemised Extract'!C5752,"")</f>
        <v/>
      </c>
      <c r="B5752" t="str">
        <f>IF('Itemised Extract'!F5752&lt;&gt;"",'Itemised Extract'!F5752,"")</f>
        <v/>
      </c>
      <c r="C5752" s="22" cm="1">
        <f t="array" ref="C5752">SUM(((MATCH(A5752&amp;B5752,$A$2:$A$10000&amp;$B$2:$B$10000,0))=COUNTA($A$2:A5752)),C5751)</f>
        <v>356</v>
      </c>
    </row>
    <row r="5753" spans="1:3" x14ac:dyDescent="0.25">
      <c r="A5753" t="str">
        <f>IF('Itemised Extract'!C5753&lt;&gt;"",'Itemised Extract'!C5753,"")</f>
        <v/>
      </c>
      <c r="B5753" t="str">
        <f>IF('Itemised Extract'!F5753&lt;&gt;"",'Itemised Extract'!F5753,"")</f>
        <v/>
      </c>
      <c r="C5753" s="22" cm="1">
        <f t="array" ref="C5753">SUM(((MATCH(A5753&amp;B5753,$A$2:$A$10000&amp;$B$2:$B$10000,0))=COUNTA($A$2:A5753)),C5752)</f>
        <v>356</v>
      </c>
    </row>
    <row r="5754" spans="1:3" x14ac:dyDescent="0.25">
      <c r="A5754" t="str">
        <f>IF('Itemised Extract'!C5754&lt;&gt;"",'Itemised Extract'!C5754,"")</f>
        <v/>
      </c>
      <c r="B5754" t="str">
        <f>IF('Itemised Extract'!F5754&lt;&gt;"",'Itemised Extract'!F5754,"")</f>
        <v/>
      </c>
      <c r="C5754" s="22" cm="1">
        <f t="array" ref="C5754">SUM(((MATCH(A5754&amp;B5754,$A$2:$A$10000&amp;$B$2:$B$10000,0))=COUNTA($A$2:A5754)),C5753)</f>
        <v>356</v>
      </c>
    </row>
    <row r="5755" spans="1:3" x14ac:dyDescent="0.25">
      <c r="A5755" t="str">
        <f>IF('Itemised Extract'!C5755&lt;&gt;"",'Itemised Extract'!C5755,"")</f>
        <v/>
      </c>
      <c r="B5755" t="str">
        <f>IF('Itemised Extract'!F5755&lt;&gt;"",'Itemised Extract'!F5755,"")</f>
        <v/>
      </c>
      <c r="C5755" s="22" cm="1">
        <f t="array" ref="C5755">SUM(((MATCH(A5755&amp;B5755,$A$2:$A$10000&amp;$B$2:$B$10000,0))=COUNTA($A$2:A5755)),C5754)</f>
        <v>356</v>
      </c>
    </row>
    <row r="5756" spans="1:3" x14ac:dyDescent="0.25">
      <c r="A5756" t="str">
        <f>IF('Itemised Extract'!C5756&lt;&gt;"",'Itemised Extract'!C5756,"")</f>
        <v/>
      </c>
      <c r="B5756" t="str">
        <f>IF('Itemised Extract'!F5756&lt;&gt;"",'Itemised Extract'!F5756,"")</f>
        <v/>
      </c>
      <c r="C5756" s="22" cm="1">
        <f t="array" ref="C5756">SUM(((MATCH(A5756&amp;B5756,$A$2:$A$10000&amp;$B$2:$B$10000,0))=COUNTA($A$2:A5756)),C5755)</f>
        <v>356</v>
      </c>
    </row>
    <row r="5757" spans="1:3" x14ac:dyDescent="0.25">
      <c r="A5757" t="str">
        <f>IF('Itemised Extract'!C5757&lt;&gt;"",'Itemised Extract'!C5757,"")</f>
        <v/>
      </c>
      <c r="B5757" t="str">
        <f>IF('Itemised Extract'!F5757&lt;&gt;"",'Itemised Extract'!F5757,"")</f>
        <v/>
      </c>
      <c r="C5757" s="22" cm="1">
        <f t="array" ref="C5757">SUM(((MATCH(A5757&amp;B5757,$A$2:$A$10000&amp;$B$2:$B$10000,0))=COUNTA($A$2:A5757)),C5756)</f>
        <v>356</v>
      </c>
    </row>
    <row r="5758" spans="1:3" x14ac:dyDescent="0.25">
      <c r="A5758" t="str">
        <f>IF('Itemised Extract'!C5758&lt;&gt;"",'Itemised Extract'!C5758,"")</f>
        <v/>
      </c>
      <c r="B5758" t="str">
        <f>IF('Itemised Extract'!F5758&lt;&gt;"",'Itemised Extract'!F5758,"")</f>
        <v/>
      </c>
      <c r="C5758" s="22" cm="1">
        <f t="array" ref="C5758">SUM(((MATCH(A5758&amp;B5758,$A$2:$A$10000&amp;$B$2:$B$10000,0))=COUNTA($A$2:A5758)),C5757)</f>
        <v>356</v>
      </c>
    </row>
    <row r="5759" spans="1:3" x14ac:dyDescent="0.25">
      <c r="A5759" t="str">
        <f>IF('Itemised Extract'!C5759&lt;&gt;"",'Itemised Extract'!C5759,"")</f>
        <v/>
      </c>
      <c r="B5759" t="str">
        <f>IF('Itemised Extract'!F5759&lt;&gt;"",'Itemised Extract'!F5759,"")</f>
        <v/>
      </c>
      <c r="C5759" s="22" cm="1">
        <f t="array" ref="C5759">SUM(((MATCH(A5759&amp;B5759,$A$2:$A$10000&amp;$B$2:$B$10000,0))=COUNTA($A$2:A5759)),C5758)</f>
        <v>356</v>
      </c>
    </row>
    <row r="5760" spans="1:3" x14ac:dyDescent="0.25">
      <c r="A5760" t="str">
        <f>IF('Itemised Extract'!C5760&lt;&gt;"",'Itemised Extract'!C5760,"")</f>
        <v/>
      </c>
      <c r="B5760" t="str">
        <f>IF('Itemised Extract'!F5760&lt;&gt;"",'Itemised Extract'!F5760,"")</f>
        <v/>
      </c>
      <c r="C5760" s="22" cm="1">
        <f t="array" ref="C5760">SUM(((MATCH(A5760&amp;B5760,$A$2:$A$10000&amp;$B$2:$B$10000,0))=COUNTA($A$2:A5760)),C5759)</f>
        <v>356</v>
      </c>
    </row>
    <row r="5761" spans="1:3" x14ac:dyDescent="0.25">
      <c r="A5761" t="str">
        <f>IF('Itemised Extract'!C5761&lt;&gt;"",'Itemised Extract'!C5761,"")</f>
        <v/>
      </c>
      <c r="B5761" t="str">
        <f>IF('Itemised Extract'!F5761&lt;&gt;"",'Itemised Extract'!F5761,"")</f>
        <v/>
      </c>
      <c r="C5761" s="22" cm="1">
        <f t="array" ref="C5761">SUM(((MATCH(A5761&amp;B5761,$A$2:$A$10000&amp;$B$2:$B$10000,0))=COUNTA($A$2:A5761)),C5760)</f>
        <v>356</v>
      </c>
    </row>
    <row r="5762" spans="1:3" x14ac:dyDescent="0.25">
      <c r="A5762" t="str">
        <f>IF('Itemised Extract'!C5762&lt;&gt;"",'Itemised Extract'!C5762,"")</f>
        <v/>
      </c>
      <c r="B5762" t="str">
        <f>IF('Itemised Extract'!F5762&lt;&gt;"",'Itemised Extract'!F5762,"")</f>
        <v/>
      </c>
      <c r="C5762" s="22" cm="1">
        <f t="array" ref="C5762">SUM(((MATCH(A5762&amp;B5762,$A$2:$A$10000&amp;$B$2:$B$10000,0))=COUNTA($A$2:A5762)),C5761)</f>
        <v>356</v>
      </c>
    </row>
    <row r="5763" spans="1:3" x14ac:dyDescent="0.25">
      <c r="A5763" t="str">
        <f>IF('Itemised Extract'!C5763&lt;&gt;"",'Itemised Extract'!C5763,"")</f>
        <v/>
      </c>
      <c r="B5763" t="str">
        <f>IF('Itemised Extract'!F5763&lt;&gt;"",'Itemised Extract'!F5763,"")</f>
        <v/>
      </c>
      <c r="C5763" s="22" cm="1">
        <f t="array" ref="C5763">SUM(((MATCH(A5763&amp;B5763,$A$2:$A$10000&amp;$B$2:$B$10000,0))=COUNTA($A$2:A5763)),C5762)</f>
        <v>356</v>
      </c>
    </row>
    <row r="5764" spans="1:3" x14ac:dyDescent="0.25">
      <c r="A5764" t="str">
        <f>IF('Itemised Extract'!C5764&lt;&gt;"",'Itemised Extract'!C5764,"")</f>
        <v/>
      </c>
      <c r="B5764" t="str">
        <f>IF('Itemised Extract'!F5764&lt;&gt;"",'Itemised Extract'!F5764,"")</f>
        <v/>
      </c>
      <c r="C5764" s="22" cm="1">
        <f t="array" ref="C5764">SUM(((MATCH(A5764&amp;B5764,$A$2:$A$10000&amp;$B$2:$B$10000,0))=COUNTA($A$2:A5764)),C5763)</f>
        <v>356</v>
      </c>
    </row>
    <row r="5765" spans="1:3" x14ac:dyDescent="0.25">
      <c r="A5765" t="str">
        <f>IF('Itemised Extract'!C5765&lt;&gt;"",'Itemised Extract'!C5765,"")</f>
        <v/>
      </c>
      <c r="B5765" t="str">
        <f>IF('Itemised Extract'!F5765&lt;&gt;"",'Itemised Extract'!F5765,"")</f>
        <v/>
      </c>
      <c r="C5765" s="22" cm="1">
        <f t="array" ref="C5765">SUM(((MATCH(A5765&amp;B5765,$A$2:$A$10000&amp;$B$2:$B$10000,0))=COUNTA($A$2:A5765)),C5764)</f>
        <v>356</v>
      </c>
    </row>
    <row r="5766" spans="1:3" x14ac:dyDescent="0.25">
      <c r="A5766" t="str">
        <f>IF('Itemised Extract'!C5766&lt;&gt;"",'Itemised Extract'!C5766,"")</f>
        <v/>
      </c>
      <c r="B5766" t="str">
        <f>IF('Itemised Extract'!F5766&lt;&gt;"",'Itemised Extract'!F5766,"")</f>
        <v/>
      </c>
      <c r="C5766" s="22" cm="1">
        <f t="array" ref="C5766">SUM(((MATCH(A5766&amp;B5766,$A$2:$A$10000&amp;$B$2:$B$10000,0))=COUNTA($A$2:A5766)),C5765)</f>
        <v>356</v>
      </c>
    </row>
    <row r="5767" spans="1:3" x14ac:dyDescent="0.25">
      <c r="A5767" t="str">
        <f>IF('Itemised Extract'!C5767&lt;&gt;"",'Itemised Extract'!C5767,"")</f>
        <v/>
      </c>
      <c r="B5767" t="str">
        <f>IF('Itemised Extract'!F5767&lt;&gt;"",'Itemised Extract'!F5767,"")</f>
        <v/>
      </c>
      <c r="C5767" s="22" cm="1">
        <f t="array" ref="C5767">SUM(((MATCH(A5767&amp;B5767,$A$2:$A$10000&amp;$B$2:$B$10000,0))=COUNTA($A$2:A5767)),C5766)</f>
        <v>356</v>
      </c>
    </row>
    <row r="5768" spans="1:3" x14ac:dyDescent="0.25">
      <c r="A5768" t="str">
        <f>IF('Itemised Extract'!C5768&lt;&gt;"",'Itemised Extract'!C5768,"")</f>
        <v/>
      </c>
      <c r="B5768" t="str">
        <f>IF('Itemised Extract'!F5768&lt;&gt;"",'Itemised Extract'!F5768,"")</f>
        <v/>
      </c>
      <c r="C5768" s="22" cm="1">
        <f t="array" ref="C5768">SUM(((MATCH(A5768&amp;B5768,$A$2:$A$10000&amp;$B$2:$B$10000,0))=COUNTA($A$2:A5768)),C5767)</f>
        <v>356</v>
      </c>
    </row>
    <row r="5769" spans="1:3" x14ac:dyDescent="0.25">
      <c r="A5769" t="str">
        <f>IF('Itemised Extract'!C5769&lt;&gt;"",'Itemised Extract'!C5769,"")</f>
        <v/>
      </c>
      <c r="B5769" t="str">
        <f>IF('Itemised Extract'!F5769&lt;&gt;"",'Itemised Extract'!F5769,"")</f>
        <v/>
      </c>
      <c r="C5769" s="22" cm="1">
        <f t="array" ref="C5769">SUM(((MATCH(A5769&amp;B5769,$A$2:$A$10000&amp;$B$2:$B$10000,0))=COUNTA($A$2:A5769)),C5768)</f>
        <v>356</v>
      </c>
    </row>
    <row r="5770" spans="1:3" x14ac:dyDescent="0.25">
      <c r="A5770" t="str">
        <f>IF('Itemised Extract'!C5770&lt;&gt;"",'Itemised Extract'!C5770,"")</f>
        <v/>
      </c>
      <c r="B5770" t="str">
        <f>IF('Itemised Extract'!F5770&lt;&gt;"",'Itemised Extract'!F5770,"")</f>
        <v/>
      </c>
      <c r="C5770" s="22" cm="1">
        <f t="array" ref="C5770">SUM(((MATCH(A5770&amp;B5770,$A$2:$A$10000&amp;$B$2:$B$10000,0))=COUNTA($A$2:A5770)),C5769)</f>
        <v>356</v>
      </c>
    </row>
    <row r="5771" spans="1:3" x14ac:dyDescent="0.25">
      <c r="A5771" t="str">
        <f>IF('Itemised Extract'!C5771&lt;&gt;"",'Itemised Extract'!C5771,"")</f>
        <v/>
      </c>
      <c r="B5771" t="str">
        <f>IF('Itemised Extract'!F5771&lt;&gt;"",'Itemised Extract'!F5771,"")</f>
        <v/>
      </c>
      <c r="C5771" s="22" cm="1">
        <f t="array" ref="C5771">SUM(((MATCH(A5771&amp;B5771,$A$2:$A$10000&amp;$B$2:$B$10000,0))=COUNTA($A$2:A5771)),C5770)</f>
        <v>356</v>
      </c>
    </row>
    <row r="5772" spans="1:3" x14ac:dyDescent="0.25">
      <c r="A5772" t="str">
        <f>IF('Itemised Extract'!C5772&lt;&gt;"",'Itemised Extract'!C5772,"")</f>
        <v/>
      </c>
      <c r="B5772" t="str">
        <f>IF('Itemised Extract'!F5772&lt;&gt;"",'Itemised Extract'!F5772,"")</f>
        <v/>
      </c>
      <c r="C5772" s="22" cm="1">
        <f t="array" ref="C5772">SUM(((MATCH(A5772&amp;B5772,$A$2:$A$10000&amp;$B$2:$B$10000,0))=COUNTA($A$2:A5772)),C5771)</f>
        <v>356</v>
      </c>
    </row>
    <row r="5773" spans="1:3" x14ac:dyDescent="0.25">
      <c r="A5773" t="str">
        <f>IF('Itemised Extract'!C5773&lt;&gt;"",'Itemised Extract'!C5773,"")</f>
        <v/>
      </c>
      <c r="B5773" t="str">
        <f>IF('Itemised Extract'!F5773&lt;&gt;"",'Itemised Extract'!F5773,"")</f>
        <v/>
      </c>
      <c r="C5773" s="22" cm="1">
        <f t="array" ref="C5773">SUM(((MATCH(A5773&amp;B5773,$A$2:$A$10000&amp;$B$2:$B$10000,0))=COUNTA($A$2:A5773)),C5772)</f>
        <v>356</v>
      </c>
    </row>
    <row r="5774" spans="1:3" x14ac:dyDescent="0.25">
      <c r="A5774" t="str">
        <f>IF('Itemised Extract'!C5774&lt;&gt;"",'Itemised Extract'!C5774,"")</f>
        <v/>
      </c>
      <c r="B5774" t="str">
        <f>IF('Itemised Extract'!F5774&lt;&gt;"",'Itemised Extract'!F5774,"")</f>
        <v/>
      </c>
      <c r="C5774" s="22" cm="1">
        <f t="array" ref="C5774">SUM(((MATCH(A5774&amp;B5774,$A$2:$A$10000&amp;$B$2:$B$10000,0))=COUNTA($A$2:A5774)),C5773)</f>
        <v>356</v>
      </c>
    </row>
    <row r="5775" spans="1:3" x14ac:dyDescent="0.25">
      <c r="A5775" t="str">
        <f>IF('Itemised Extract'!C5775&lt;&gt;"",'Itemised Extract'!C5775,"")</f>
        <v/>
      </c>
      <c r="B5775" t="str">
        <f>IF('Itemised Extract'!F5775&lt;&gt;"",'Itemised Extract'!F5775,"")</f>
        <v/>
      </c>
      <c r="C5775" s="22" cm="1">
        <f t="array" ref="C5775">SUM(((MATCH(A5775&amp;B5775,$A$2:$A$10000&amp;$B$2:$B$10000,0))=COUNTA($A$2:A5775)),C5774)</f>
        <v>356</v>
      </c>
    </row>
    <row r="5776" spans="1:3" x14ac:dyDescent="0.25">
      <c r="A5776" t="str">
        <f>IF('Itemised Extract'!C5776&lt;&gt;"",'Itemised Extract'!C5776,"")</f>
        <v/>
      </c>
      <c r="B5776" t="str">
        <f>IF('Itemised Extract'!F5776&lt;&gt;"",'Itemised Extract'!F5776,"")</f>
        <v/>
      </c>
      <c r="C5776" s="22" cm="1">
        <f t="array" ref="C5776">SUM(((MATCH(A5776&amp;B5776,$A$2:$A$10000&amp;$B$2:$B$10000,0))=COUNTA($A$2:A5776)),C5775)</f>
        <v>356</v>
      </c>
    </row>
    <row r="5777" spans="1:3" x14ac:dyDescent="0.25">
      <c r="A5777" t="str">
        <f>IF('Itemised Extract'!C5777&lt;&gt;"",'Itemised Extract'!C5777,"")</f>
        <v/>
      </c>
      <c r="B5777" t="str">
        <f>IF('Itemised Extract'!F5777&lt;&gt;"",'Itemised Extract'!F5777,"")</f>
        <v/>
      </c>
      <c r="C5777" s="22" cm="1">
        <f t="array" ref="C5777">SUM(((MATCH(A5777&amp;B5777,$A$2:$A$10000&amp;$B$2:$B$10000,0))=COUNTA($A$2:A5777)),C5776)</f>
        <v>356</v>
      </c>
    </row>
    <row r="5778" spans="1:3" x14ac:dyDescent="0.25">
      <c r="A5778" t="str">
        <f>IF('Itemised Extract'!C5778&lt;&gt;"",'Itemised Extract'!C5778,"")</f>
        <v/>
      </c>
      <c r="B5778" t="str">
        <f>IF('Itemised Extract'!F5778&lt;&gt;"",'Itemised Extract'!F5778,"")</f>
        <v/>
      </c>
      <c r="C5778" s="22" cm="1">
        <f t="array" ref="C5778">SUM(((MATCH(A5778&amp;B5778,$A$2:$A$10000&amp;$B$2:$B$10000,0))=COUNTA($A$2:A5778)),C5777)</f>
        <v>356</v>
      </c>
    </row>
    <row r="5779" spans="1:3" x14ac:dyDescent="0.25">
      <c r="A5779" t="str">
        <f>IF('Itemised Extract'!C5779&lt;&gt;"",'Itemised Extract'!C5779,"")</f>
        <v/>
      </c>
      <c r="B5779" t="str">
        <f>IF('Itemised Extract'!F5779&lt;&gt;"",'Itemised Extract'!F5779,"")</f>
        <v/>
      </c>
      <c r="C5779" s="22" cm="1">
        <f t="array" ref="C5779">SUM(((MATCH(A5779&amp;B5779,$A$2:$A$10000&amp;$B$2:$B$10000,0))=COUNTA($A$2:A5779)),C5778)</f>
        <v>356</v>
      </c>
    </row>
    <row r="5780" spans="1:3" x14ac:dyDescent="0.25">
      <c r="A5780" t="str">
        <f>IF('Itemised Extract'!C5780&lt;&gt;"",'Itemised Extract'!C5780,"")</f>
        <v/>
      </c>
      <c r="B5780" t="str">
        <f>IF('Itemised Extract'!F5780&lt;&gt;"",'Itemised Extract'!F5780,"")</f>
        <v/>
      </c>
      <c r="C5780" s="22" cm="1">
        <f t="array" ref="C5780">SUM(((MATCH(A5780&amp;B5780,$A$2:$A$10000&amp;$B$2:$B$10000,0))=COUNTA($A$2:A5780)),C5779)</f>
        <v>356</v>
      </c>
    </row>
    <row r="5781" spans="1:3" x14ac:dyDescent="0.25">
      <c r="A5781" t="str">
        <f>IF('Itemised Extract'!C5781&lt;&gt;"",'Itemised Extract'!C5781,"")</f>
        <v/>
      </c>
      <c r="B5781" t="str">
        <f>IF('Itemised Extract'!F5781&lt;&gt;"",'Itemised Extract'!F5781,"")</f>
        <v/>
      </c>
      <c r="C5781" s="22" cm="1">
        <f t="array" ref="C5781">SUM(((MATCH(A5781&amp;B5781,$A$2:$A$10000&amp;$B$2:$B$10000,0))=COUNTA($A$2:A5781)),C5780)</f>
        <v>356</v>
      </c>
    </row>
    <row r="5782" spans="1:3" x14ac:dyDescent="0.25">
      <c r="A5782" t="str">
        <f>IF('Itemised Extract'!C5782&lt;&gt;"",'Itemised Extract'!C5782,"")</f>
        <v/>
      </c>
      <c r="B5782" t="str">
        <f>IF('Itemised Extract'!F5782&lt;&gt;"",'Itemised Extract'!F5782,"")</f>
        <v/>
      </c>
      <c r="C5782" s="22" cm="1">
        <f t="array" ref="C5782">SUM(((MATCH(A5782&amp;B5782,$A$2:$A$10000&amp;$B$2:$B$10000,0))=COUNTA($A$2:A5782)),C5781)</f>
        <v>356</v>
      </c>
    </row>
    <row r="5783" spans="1:3" x14ac:dyDescent="0.25">
      <c r="A5783" t="str">
        <f>IF('Itemised Extract'!C5783&lt;&gt;"",'Itemised Extract'!C5783,"")</f>
        <v/>
      </c>
      <c r="B5783" t="str">
        <f>IF('Itemised Extract'!F5783&lt;&gt;"",'Itemised Extract'!F5783,"")</f>
        <v/>
      </c>
      <c r="C5783" s="22" cm="1">
        <f t="array" ref="C5783">SUM(((MATCH(A5783&amp;B5783,$A$2:$A$10000&amp;$B$2:$B$10000,0))=COUNTA($A$2:A5783)),C5782)</f>
        <v>356</v>
      </c>
    </row>
    <row r="5784" spans="1:3" x14ac:dyDescent="0.25">
      <c r="A5784" t="str">
        <f>IF('Itemised Extract'!C5784&lt;&gt;"",'Itemised Extract'!C5784,"")</f>
        <v/>
      </c>
      <c r="B5784" t="str">
        <f>IF('Itemised Extract'!F5784&lt;&gt;"",'Itemised Extract'!F5784,"")</f>
        <v/>
      </c>
      <c r="C5784" s="22" cm="1">
        <f t="array" ref="C5784">SUM(((MATCH(A5784&amp;B5784,$A$2:$A$10000&amp;$B$2:$B$10000,0))=COUNTA($A$2:A5784)),C5783)</f>
        <v>356</v>
      </c>
    </row>
    <row r="5785" spans="1:3" x14ac:dyDescent="0.25">
      <c r="A5785" t="str">
        <f>IF('Itemised Extract'!C5785&lt;&gt;"",'Itemised Extract'!C5785,"")</f>
        <v/>
      </c>
      <c r="B5785" t="str">
        <f>IF('Itemised Extract'!F5785&lt;&gt;"",'Itemised Extract'!F5785,"")</f>
        <v/>
      </c>
      <c r="C5785" s="22" cm="1">
        <f t="array" ref="C5785">SUM(((MATCH(A5785&amp;B5785,$A$2:$A$10000&amp;$B$2:$B$10000,0))=COUNTA($A$2:A5785)),C5784)</f>
        <v>356</v>
      </c>
    </row>
    <row r="5786" spans="1:3" x14ac:dyDescent="0.25">
      <c r="A5786" t="str">
        <f>IF('Itemised Extract'!C5786&lt;&gt;"",'Itemised Extract'!C5786,"")</f>
        <v/>
      </c>
      <c r="B5786" t="str">
        <f>IF('Itemised Extract'!F5786&lt;&gt;"",'Itemised Extract'!F5786,"")</f>
        <v/>
      </c>
      <c r="C5786" s="22" cm="1">
        <f t="array" ref="C5786">SUM(((MATCH(A5786&amp;B5786,$A$2:$A$10000&amp;$B$2:$B$10000,0))=COUNTA($A$2:A5786)),C5785)</f>
        <v>356</v>
      </c>
    </row>
    <row r="5787" spans="1:3" x14ac:dyDescent="0.25">
      <c r="A5787" t="str">
        <f>IF('Itemised Extract'!C5787&lt;&gt;"",'Itemised Extract'!C5787,"")</f>
        <v/>
      </c>
      <c r="B5787" t="str">
        <f>IF('Itemised Extract'!F5787&lt;&gt;"",'Itemised Extract'!F5787,"")</f>
        <v/>
      </c>
      <c r="C5787" s="22" cm="1">
        <f t="array" ref="C5787">SUM(((MATCH(A5787&amp;B5787,$A$2:$A$10000&amp;$B$2:$B$10000,0))=COUNTA($A$2:A5787)),C5786)</f>
        <v>356</v>
      </c>
    </row>
    <row r="5788" spans="1:3" x14ac:dyDescent="0.25">
      <c r="A5788" t="str">
        <f>IF('Itemised Extract'!C5788&lt;&gt;"",'Itemised Extract'!C5788,"")</f>
        <v/>
      </c>
      <c r="B5788" t="str">
        <f>IF('Itemised Extract'!F5788&lt;&gt;"",'Itemised Extract'!F5788,"")</f>
        <v/>
      </c>
      <c r="C5788" s="22" cm="1">
        <f t="array" ref="C5788">SUM(((MATCH(A5788&amp;B5788,$A$2:$A$10000&amp;$B$2:$B$10000,0))=COUNTA($A$2:A5788)),C5787)</f>
        <v>356</v>
      </c>
    </row>
    <row r="5789" spans="1:3" x14ac:dyDescent="0.25">
      <c r="A5789" t="str">
        <f>IF('Itemised Extract'!C5789&lt;&gt;"",'Itemised Extract'!C5789,"")</f>
        <v/>
      </c>
      <c r="B5789" t="str">
        <f>IF('Itemised Extract'!F5789&lt;&gt;"",'Itemised Extract'!F5789,"")</f>
        <v/>
      </c>
      <c r="C5789" s="22" cm="1">
        <f t="array" ref="C5789">SUM(((MATCH(A5789&amp;B5789,$A$2:$A$10000&amp;$B$2:$B$10000,0))=COUNTA($A$2:A5789)),C5788)</f>
        <v>356</v>
      </c>
    </row>
    <row r="5790" spans="1:3" x14ac:dyDescent="0.25">
      <c r="A5790" t="str">
        <f>IF('Itemised Extract'!C5790&lt;&gt;"",'Itemised Extract'!C5790,"")</f>
        <v/>
      </c>
      <c r="B5790" t="str">
        <f>IF('Itemised Extract'!F5790&lt;&gt;"",'Itemised Extract'!F5790,"")</f>
        <v/>
      </c>
      <c r="C5790" s="22" cm="1">
        <f t="array" ref="C5790">SUM(((MATCH(A5790&amp;B5790,$A$2:$A$10000&amp;$B$2:$B$10000,0))=COUNTA($A$2:A5790)),C5789)</f>
        <v>356</v>
      </c>
    </row>
    <row r="5791" spans="1:3" x14ac:dyDescent="0.25">
      <c r="A5791" t="str">
        <f>IF('Itemised Extract'!C5791&lt;&gt;"",'Itemised Extract'!C5791,"")</f>
        <v/>
      </c>
      <c r="B5791" t="str">
        <f>IF('Itemised Extract'!F5791&lt;&gt;"",'Itemised Extract'!F5791,"")</f>
        <v/>
      </c>
      <c r="C5791" s="22" cm="1">
        <f t="array" ref="C5791">SUM(((MATCH(A5791&amp;B5791,$A$2:$A$10000&amp;$B$2:$B$10000,0))=COUNTA($A$2:A5791)),C5790)</f>
        <v>356</v>
      </c>
    </row>
    <row r="5792" spans="1:3" x14ac:dyDescent="0.25">
      <c r="A5792" t="str">
        <f>IF('Itemised Extract'!C5792&lt;&gt;"",'Itemised Extract'!C5792,"")</f>
        <v/>
      </c>
      <c r="B5792" t="str">
        <f>IF('Itemised Extract'!F5792&lt;&gt;"",'Itemised Extract'!F5792,"")</f>
        <v/>
      </c>
      <c r="C5792" s="22" cm="1">
        <f t="array" ref="C5792">SUM(((MATCH(A5792&amp;B5792,$A$2:$A$10000&amp;$B$2:$B$10000,0))=COUNTA($A$2:A5792)),C5791)</f>
        <v>356</v>
      </c>
    </row>
    <row r="5793" spans="1:3" x14ac:dyDescent="0.25">
      <c r="A5793" t="str">
        <f>IF('Itemised Extract'!C5793&lt;&gt;"",'Itemised Extract'!C5793,"")</f>
        <v/>
      </c>
      <c r="B5793" t="str">
        <f>IF('Itemised Extract'!F5793&lt;&gt;"",'Itemised Extract'!F5793,"")</f>
        <v/>
      </c>
      <c r="C5793" s="22" cm="1">
        <f t="array" ref="C5793">SUM(((MATCH(A5793&amp;B5793,$A$2:$A$10000&amp;$B$2:$B$10000,0))=COUNTA($A$2:A5793)),C5792)</f>
        <v>356</v>
      </c>
    </row>
    <row r="5794" spans="1:3" x14ac:dyDescent="0.25">
      <c r="A5794" t="str">
        <f>IF('Itemised Extract'!C5794&lt;&gt;"",'Itemised Extract'!C5794,"")</f>
        <v/>
      </c>
      <c r="B5794" t="str">
        <f>IF('Itemised Extract'!F5794&lt;&gt;"",'Itemised Extract'!F5794,"")</f>
        <v/>
      </c>
      <c r="C5794" s="22" cm="1">
        <f t="array" ref="C5794">SUM(((MATCH(A5794&amp;B5794,$A$2:$A$10000&amp;$B$2:$B$10000,0))=COUNTA($A$2:A5794)),C5793)</f>
        <v>356</v>
      </c>
    </row>
    <row r="5795" spans="1:3" x14ac:dyDescent="0.25">
      <c r="A5795" t="str">
        <f>IF('Itemised Extract'!C5795&lt;&gt;"",'Itemised Extract'!C5795,"")</f>
        <v/>
      </c>
      <c r="B5795" t="str">
        <f>IF('Itemised Extract'!F5795&lt;&gt;"",'Itemised Extract'!F5795,"")</f>
        <v/>
      </c>
      <c r="C5795" s="22" cm="1">
        <f t="array" ref="C5795">SUM(((MATCH(A5795&amp;B5795,$A$2:$A$10000&amp;$B$2:$B$10000,0))=COUNTA($A$2:A5795)),C5794)</f>
        <v>356</v>
      </c>
    </row>
    <row r="5796" spans="1:3" x14ac:dyDescent="0.25">
      <c r="A5796" t="str">
        <f>IF('Itemised Extract'!C5796&lt;&gt;"",'Itemised Extract'!C5796,"")</f>
        <v/>
      </c>
      <c r="B5796" t="str">
        <f>IF('Itemised Extract'!F5796&lt;&gt;"",'Itemised Extract'!F5796,"")</f>
        <v/>
      </c>
      <c r="C5796" s="22" cm="1">
        <f t="array" ref="C5796">SUM(((MATCH(A5796&amp;B5796,$A$2:$A$10000&amp;$B$2:$B$10000,0))=COUNTA($A$2:A5796)),C5795)</f>
        <v>356</v>
      </c>
    </row>
    <row r="5797" spans="1:3" x14ac:dyDescent="0.25">
      <c r="A5797" t="str">
        <f>IF('Itemised Extract'!C5797&lt;&gt;"",'Itemised Extract'!C5797,"")</f>
        <v/>
      </c>
      <c r="B5797" t="str">
        <f>IF('Itemised Extract'!F5797&lt;&gt;"",'Itemised Extract'!F5797,"")</f>
        <v/>
      </c>
      <c r="C5797" s="22" cm="1">
        <f t="array" ref="C5797">SUM(((MATCH(A5797&amp;B5797,$A$2:$A$10000&amp;$B$2:$B$10000,0))=COUNTA($A$2:A5797)),C5796)</f>
        <v>356</v>
      </c>
    </row>
    <row r="5798" spans="1:3" x14ac:dyDescent="0.25">
      <c r="A5798" t="str">
        <f>IF('Itemised Extract'!C5798&lt;&gt;"",'Itemised Extract'!C5798,"")</f>
        <v/>
      </c>
      <c r="B5798" t="str">
        <f>IF('Itemised Extract'!F5798&lt;&gt;"",'Itemised Extract'!F5798,"")</f>
        <v/>
      </c>
      <c r="C5798" s="22" cm="1">
        <f t="array" ref="C5798">SUM(((MATCH(A5798&amp;B5798,$A$2:$A$10000&amp;$B$2:$B$10000,0))=COUNTA($A$2:A5798)),C5797)</f>
        <v>356</v>
      </c>
    </row>
    <row r="5799" spans="1:3" x14ac:dyDescent="0.25">
      <c r="A5799" t="str">
        <f>IF('Itemised Extract'!C5799&lt;&gt;"",'Itemised Extract'!C5799,"")</f>
        <v/>
      </c>
      <c r="B5799" t="str">
        <f>IF('Itemised Extract'!F5799&lt;&gt;"",'Itemised Extract'!F5799,"")</f>
        <v/>
      </c>
      <c r="C5799" s="22" cm="1">
        <f t="array" ref="C5799">SUM(((MATCH(A5799&amp;B5799,$A$2:$A$10000&amp;$B$2:$B$10000,0))=COUNTA($A$2:A5799)),C5798)</f>
        <v>356</v>
      </c>
    </row>
    <row r="5800" spans="1:3" x14ac:dyDescent="0.25">
      <c r="A5800" t="str">
        <f>IF('Itemised Extract'!C5800&lt;&gt;"",'Itemised Extract'!C5800,"")</f>
        <v/>
      </c>
      <c r="B5800" t="str">
        <f>IF('Itemised Extract'!F5800&lt;&gt;"",'Itemised Extract'!F5800,"")</f>
        <v/>
      </c>
      <c r="C5800" s="22" cm="1">
        <f t="array" ref="C5800">SUM(((MATCH(A5800&amp;B5800,$A$2:$A$10000&amp;$B$2:$B$10000,0))=COUNTA($A$2:A5800)),C5799)</f>
        <v>356</v>
      </c>
    </row>
    <row r="5801" spans="1:3" x14ac:dyDescent="0.25">
      <c r="A5801" t="str">
        <f>IF('Itemised Extract'!C5801&lt;&gt;"",'Itemised Extract'!C5801,"")</f>
        <v/>
      </c>
      <c r="B5801" t="str">
        <f>IF('Itemised Extract'!F5801&lt;&gt;"",'Itemised Extract'!F5801,"")</f>
        <v/>
      </c>
      <c r="C5801" s="22" cm="1">
        <f t="array" ref="C5801">SUM(((MATCH(A5801&amp;B5801,$A$2:$A$10000&amp;$B$2:$B$10000,0))=COUNTA($A$2:A5801)),C5800)</f>
        <v>356</v>
      </c>
    </row>
    <row r="5802" spans="1:3" x14ac:dyDescent="0.25">
      <c r="A5802" t="str">
        <f>IF('Itemised Extract'!C5802&lt;&gt;"",'Itemised Extract'!C5802,"")</f>
        <v/>
      </c>
      <c r="B5802" t="str">
        <f>IF('Itemised Extract'!F5802&lt;&gt;"",'Itemised Extract'!F5802,"")</f>
        <v/>
      </c>
      <c r="C5802" s="22" cm="1">
        <f t="array" ref="C5802">SUM(((MATCH(A5802&amp;B5802,$A$2:$A$10000&amp;$B$2:$B$10000,0))=COUNTA($A$2:A5802)),C5801)</f>
        <v>356</v>
      </c>
    </row>
    <row r="5803" spans="1:3" x14ac:dyDescent="0.25">
      <c r="A5803" t="str">
        <f>IF('Itemised Extract'!C5803&lt;&gt;"",'Itemised Extract'!C5803,"")</f>
        <v/>
      </c>
      <c r="B5803" t="str">
        <f>IF('Itemised Extract'!F5803&lt;&gt;"",'Itemised Extract'!F5803,"")</f>
        <v/>
      </c>
      <c r="C5803" s="22" cm="1">
        <f t="array" ref="C5803">SUM(((MATCH(A5803&amp;B5803,$A$2:$A$10000&amp;$B$2:$B$10000,0))=COUNTA($A$2:A5803)),C5802)</f>
        <v>356</v>
      </c>
    </row>
    <row r="5804" spans="1:3" x14ac:dyDescent="0.25">
      <c r="A5804" t="str">
        <f>IF('Itemised Extract'!C5804&lt;&gt;"",'Itemised Extract'!C5804,"")</f>
        <v/>
      </c>
      <c r="B5804" t="str">
        <f>IF('Itemised Extract'!F5804&lt;&gt;"",'Itemised Extract'!F5804,"")</f>
        <v/>
      </c>
      <c r="C5804" s="22" cm="1">
        <f t="array" ref="C5804">SUM(((MATCH(A5804&amp;B5804,$A$2:$A$10000&amp;$B$2:$B$10000,0))=COUNTA($A$2:A5804)),C5803)</f>
        <v>356</v>
      </c>
    </row>
    <row r="5805" spans="1:3" x14ac:dyDescent="0.25">
      <c r="A5805" t="str">
        <f>IF('Itemised Extract'!C5805&lt;&gt;"",'Itemised Extract'!C5805,"")</f>
        <v/>
      </c>
      <c r="B5805" t="str">
        <f>IF('Itemised Extract'!F5805&lt;&gt;"",'Itemised Extract'!F5805,"")</f>
        <v/>
      </c>
      <c r="C5805" s="22" cm="1">
        <f t="array" ref="C5805">SUM(((MATCH(A5805&amp;B5805,$A$2:$A$10000&amp;$B$2:$B$10000,0))=COUNTA($A$2:A5805)),C5804)</f>
        <v>356</v>
      </c>
    </row>
    <row r="5806" spans="1:3" x14ac:dyDescent="0.25">
      <c r="A5806" t="str">
        <f>IF('Itemised Extract'!C5806&lt;&gt;"",'Itemised Extract'!C5806,"")</f>
        <v/>
      </c>
      <c r="B5806" t="str">
        <f>IF('Itemised Extract'!F5806&lt;&gt;"",'Itemised Extract'!F5806,"")</f>
        <v/>
      </c>
      <c r="C5806" s="22" cm="1">
        <f t="array" ref="C5806">SUM(((MATCH(A5806&amp;B5806,$A$2:$A$10000&amp;$B$2:$B$10000,0))=COUNTA($A$2:A5806)),C5805)</f>
        <v>356</v>
      </c>
    </row>
    <row r="5807" spans="1:3" x14ac:dyDescent="0.25">
      <c r="A5807" t="str">
        <f>IF('Itemised Extract'!C5807&lt;&gt;"",'Itemised Extract'!C5807,"")</f>
        <v/>
      </c>
      <c r="B5807" t="str">
        <f>IF('Itemised Extract'!F5807&lt;&gt;"",'Itemised Extract'!F5807,"")</f>
        <v/>
      </c>
      <c r="C5807" s="22" cm="1">
        <f t="array" ref="C5807">SUM(((MATCH(A5807&amp;B5807,$A$2:$A$10000&amp;$B$2:$B$10000,0))=COUNTA($A$2:A5807)),C5806)</f>
        <v>356</v>
      </c>
    </row>
    <row r="5808" spans="1:3" x14ac:dyDescent="0.25">
      <c r="A5808" t="str">
        <f>IF('Itemised Extract'!C5808&lt;&gt;"",'Itemised Extract'!C5808,"")</f>
        <v/>
      </c>
      <c r="B5808" t="str">
        <f>IF('Itemised Extract'!F5808&lt;&gt;"",'Itemised Extract'!F5808,"")</f>
        <v/>
      </c>
      <c r="C5808" s="22" cm="1">
        <f t="array" ref="C5808">SUM(((MATCH(A5808&amp;B5808,$A$2:$A$10000&amp;$B$2:$B$10000,0))=COUNTA($A$2:A5808)),C5807)</f>
        <v>356</v>
      </c>
    </row>
    <row r="5809" spans="1:3" x14ac:dyDescent="0.25">
      <c r="A5809" t="str">
        <f>IF('Itemised Extract'!C5809&lt;&gt;"",'Itemised Extract'!C5809,"")</f>
        <v/>
      </c>
      <c r="B5809" t="str">
        <f>IF('Itemised Extract'!F5809&lt;&gt;"",'Itemised Extract'!F5809,"")</f>
        <v/>
      </c>
      <c r="C5809" s="22" cm="1">
        <f t="array" ref="C5809">SUM(((MATCH(A5809&amp;B5809,$A$2:$A$10000&amp;$B$2:$B$10000,0))=COUNTA($A$2:A5809)),C5808)</f>
        <v>356</v>
      </c>
    </row>
    <row r="5810" spans="1:3" x14ac:dyDescent="0.25">
      <c r="A5810" t="str">
        <f>IF('Itemised Extract'!C5810&lt;&gt;"",'Itemised Extract'!C5810,"")</f>
        <v/>
      </c>
      <c r="B5810" t="str">
        <f>IF('Itemised Extract'!F5810&lt;&gt;"",'Itemised Extract'!F5810,"")</f>
        <v/>
      </c>
      <c r="C5810" s="22" cm="1">
        <f t="array" ref="C5810">SUM(((MATCH(A5810&amp;B5810,$A$2:$A$10000&amp;$B$2:$B$10000,0))=COUNTA($A$2:A5810)),C5809)</f>
        <v>356</v>
      </c>
    </row>
    <row r="5811" spans="1:3" x14ac:dyDescent="0.25">
      <c r="A5811" t="str">
        <f>IF('Itemised Extract'!C5811&lt;&gt;"",'Itemised Extract'!C5811,"")</f>
        <v/>
      </c>
      <c r="B5811" t="str">
        <f>IF('Itemised Extract'!F5811&lt;&gt;"",'Itemised Extract'!F5811,"")</f>
        <v/>
      </c>
      <c r="C5811" s="22" cm="1">
        <f t="array" ref="C5811">SUM(((MATCH(A5811&amp;B5811,$A$2:$A$10000&amp;$B$2:$B$10000,0))=COUNTA($A$2:A5811)),C5810)</f>
        <v>356</v>
      </c>
    </row>
    <row r="5812" spans="1:3" x14ac:dyDescent="0.25">
      <c r="A5812" t="str">
        <f>IF('Itemised Extract'!C5812&lt;&gt;"",'Itemised Extract'!C5812,"")</f>
        <v/>
      </c>
      <c r="B5812" t="str">
        <f>IF('Itemised Extract'!F5812&lt;&gt;"",'Itemised Extract'!F5812,"")</f>
        <v/>
      </c>
      <c r="C5812" s="22" cm="1">
        <f t="array" ref="C5812">SUM(((MATCH(A5812&amp;B5812,$A$2:$A$10000&amp;$B$2:$B$10000,0))=COUNTA($A$2:A5812)),C5811)</f>
        <v>356</v>
      </c>
    </row>
    <row r="5813" spans="1:3" x14ac:dyDescent="0.25">
      <c r="A5813" t="str">
        <f>IF('Itemised Extract'!C5813&lt;&gt;"",'Itemised Extract'!C5813,"")</f>
        <v/>
      </c>
      <c r="B5813" t="str">
        <f>IF('Itemised Extract'!F5813&lt;&gt;"",'Itemised Extract'!F5813,"")</f>
        <v/>
      </c>
      <c r="C5813" s="22" cm="1">
        <f t="array" ref="C5813">SUM(((MATCH(A5813&amp;B5813,$A$2:$A$10000&amp;$B$2:$B$10000,0))=COUNTA($A$2:A5813)),C5812)</f>
        <v>356</v>
      </c>
    </row>
    <row r="5814" spans="1:3" x14ac:dyDescent="0.25">
      <c r="A5814" t="str">
        <f>IF('Itemised Extract'!C5814&lt;&gt;"",'Itemised Extract'!C5814,"")</f>
        <v/>
      </c>
      <c r="B5814" t="str">
        <f>IF('Itemised Extract'!F5814&lt;&gt;"",'Itemised Extract'!F5814,"")</f>
        <v/>
      </c>
      <c r="C5814" s="22" cm="1">
        <f t="array" ref="C5814">SUM(((MATCH(A5814&amp;B5814,$A$2:$A$10000&amp;$B$2:$B$10000,0))=COUNTA($A$2:A5814)),C5813)</f>
        <v>356</v>
      </c>
    </row>
    <row r="5815" spans="1:3" x14ac:dyDescent="0.25">
      <c r="A5815" t="str">
        <f>IF('Itemised Extract'!C5815&lt;&gt;"",'Itemised Extract'!C5815,"")</f>
        <v/>
      </c>
      <c r="B5815" t="str">
        <f>IF('Itemised Extract'!F5815&lt;&gt;"",'Itemised Extract'!F5815,"")</f>
        <v/>
      </c>
      <c r="C5815" s="22" cm="1">
        <f t="array" ref="C5815">SUM(((MATCH(A5815&amp;B5815,$A$2:$A$10000&amp;$B$2:$B$10000,0))=COUNTA($A$2:A5815)),C5814)</f>
        <v>356</v>
      </c>
    </row>
    <row r="5816" spans="1:3" x14ac:dyDescent="0.25">
      <c r="A5816" t="str">
        <f>IF('Itemised Extract'!C5816&lt;&gt;"",'Itemised Extract'!C5816,"")</f>
        <v/>
      </c>
      <c r="B5816" t="str">
        <f>IF('Itemised Extract'!F5816&lt;&gt;"",'Itemised Extract'!F5816,"")</f>
        <v/>
      </c>
      <c r="C5816" s="22" cm="1">
        <f t="array" ref="C5816">SUM(((MATCH(A5816&amp;B5816,$A$2:$A$10000&amp;$B$2:$B$10000,0))=COUNTA($A$2:A5816)),C5815)</f>
        <v>356</v>
      </c>
    </row>
    <row r="5817" spans="1:3" x14ac:dyDescent="0.25">
      <c r="A5817" t="str">
        <f>IF('Itemised Extract'!C5817&lt;&gt;"",'Itemised Extract'!C5817,"")</f>
        <v/>
      </c>
      <c r="B5817" t="str">
        <f>IF('Itemised Extract'!F5817&lt;&gt;"",'Itemised Extract'!F5817,"")</f>
        <v/>
      </c>
      <c r="C5817" s="22" cm="1">
        <f t="array" ref="C5817">SUM(((MATCH(A5817&amp;B5817,$A$2:$A$10000&amp;$B$2:$B$10000,0))=COUNTA($A$2:A5817)),C5816)</f>
        <v>356</v>
      </c>
    </row>
    <row r="5818" spans="1:3" x14ac:dyDescent="0.25">
      <c r="A5818" t="str">
        <f>IF('Itemised Extract'!C5818&lt;&gt;"",'Itemised Extract'!C5818,"")</f>
        <v/>
      </c>
      <c r="B5818" t="str">
        <f>IF('Itemised Extract'!F5818&lt;&gt;"",'Itemised Extract'!F5818,"")</f>
        <v/>
      </c>
      <c r="C5818" s="22" cm="1">
        <f t="array" ref="C5818">SUM(((MATCH(A5818&amp;B5818,$A$2:$A$10000&amp;$B$2:$B$10000,0))=COUNTA($A$2:A5818)),C5817)</f>
        <v>356</v>
      </c>
    </row>
    <row r="5819" spans="1:3" x14ac:dyDescent="0.25">
      <c r="A5819" t="str">
        <f>IF('Itemised Extract'!C5819&lt;&gt;"",'Itemised Extract'!C5819,"")</f>
        <v/>
      </c>
      <c r="B5819" t="str">
        <f>IF('Itemised Extract'!F5819&lt;&gt;"",'Itemised Extract'!F5819,"")</f>
        <v/>
      </c>
      <c r="C5819" s="22" cm="1">
        <f t="array" ref="C5819">SUM(((MATCH(A5819&amp;B5819,$A$2:$A$10000&amp;$B$2:$B$10000,0))=COUNTA($A$2:A5819)),C5818)</f>
        <v>356</v>
      </c>
    </row>
    <row r="5820" spans="1:3" x14ac:dyDescent="0.25">
      <c r="A5820" t="str">
        <f>IF('Itemised Extract'!C5820&lt;&gt;"",'Itemised Extract'!C5820,"")</f>
        <v/>
      </c>
      <c r="B5820" t="str">
        <f>IF('Itemised Extract'!F5820&lt;&gt;"",'Itemised Extract'!F5820,"")</f>
        <v/>
      </c>
      <c r="C5820" s="22" cm="1">
        <f t="array" ref="C5820">SUM(((MATCH(A5820&amp;B5820,$A$2:$A$10000&amp;$B$2:$B$10000,0))=COUNTA($A$2:A5820)),C5819)</f>
        <v>356</v>
      </c>
    </row>
    <row r="5821" spans="1:3" x14ac:dyDescent="0.25">
      <c r="A5821" t="str">
        <f>IF('Itemised Extract'!C5821&lt;&gt;"",'Itemised Extract'!C5821,"")</f>
        <v/>
      </c>
      <c r="B5821" t="str">
        <f>IF('Itemised Extract'!F5821&lt;&gt;"",'Itemised Extract'!F5821,"")</f>
        <v/>
      </c>
      <c r="C5821" s="22" cm="1">
        <f t="array" ref="C5821">SUM(((MATCH(A5821&amp;B5821,$A$2:$A$10000&amp;$B$2:$B$10000,0))=COUNTA($A$2:A5821)),C5820)</f>
        <v>356</v>
      </c>
    </row>
    <row r="5822" spans="1:3" x14ac:dyDescent="0.25">
      <c r="A5822" t="str">
        <f>IF('Itemised Extract'!C5822&lt;&gt;"",'Itemised Extract'!C5822,"")</f>
        <v/>
      </c>
      <c r="B5822" t="str">
        <f>IF('Itemised Extract'!F5822&lt;&gt;"",'Itemised Extract'!F5822,"")</f>
        <v/>
      </c>
      <c r="C5822" s="22" cm="1">
        <f t="array" ref="C5822">SUM(((MATCH(A5822&amp;B5822,$A$2:$A$10000&amp;$B$2:$B$10000,0))=COUNTA($A$2:A5822)),C5821)</f>
        <v>356</v>
      </c>
    </row>
    <row r="5823" spans="1:3" x14ac:dyDescent="0.25">
      <c r="A5823" t="str">
        <f>IF('Itemised Extract'!C5823&lt;&gt;"",'Itemised Extract'!C5823,"")</f>
        <v/>
      </c>
      <c r="B5823" t="str">
        <f>IF('Itemised Extract'!F5823&lt;&gt;"",'Itemised Extract'!F5823,"")</f>
        <v/>
      </c>
      <c r="C5823" s="22" cm="1">
        <f t="array" ref="C5823">SUM(((MATCH(A5823&amp;B5823,$A$2:$A$10000&amp;$B$2:$B$10000,0))=COUNTA($A$2:A5823)),C5822)</f>
        <v>356</v>
      </c>
    </row>
    <row r="5824" spans="1:3" x14ac:dyDescent="0.25">
      <c r="A5824" t="str">
        <f>IF('Itemised Extract'!C5824&lt;&gt;"",'Itemised Extract'!C5824,"")</f>
        <v/>
      </c>
      <c r="B5824" t="str">
        <f>IF('Itemised Extract'!F5824&lt;&gt;"",'Itemised Extract'!F5824,"")</f>
        <v/>
      </c>
      <c r="C5824" s="22" cm="1">
        <f t="array" ref="C5824">SUM(((MATCH(A5824&amp;B5824,$A$2:$A$10000&amp;$B$2:$B$10000,0))=COUNTA($A$2:A5824)),C5823)</f>
        <v>356</v>
      </c>
    </row>
    <row r="5825" spans="1:3" x14ac:dyDescent="0.25">
      <c r="A5825" t="str">
        <f>IF('Itemised Extract'!C5825&lt;&gt;"",'Itemised Extract'!C5825,"")</f>
        <v/>
      </c>
      <c r="B5825" t="str">
        <f>IF('Itemised Extract'!F5825&lt;&gt;"",'Itemised Extract'!F5825,"")</f>
        <v/>
      </c>
      <c r="C5825" s="22" cm="1">
        <f t="array" ref="C5825">SUM(((MATCH(A5825&amp;B5825,$A$2:$A$10000&amp;$B$2:$B$10000,0))=COUNTA($A$2:A5825)),C5824)</f>
        <v>356</v>
      </c>
    </row>
    <row r="5826" spans="1:3" x14ac:dyDescent="0.25">
      <c r="A5826" t="str">
        <f>IF('Itemised Extract'!C5826&lt;&gt;"",'Itemised Extract'!C5826,"")</f>
        <v/>
      </c>
      <c r="B5826" t="str">
        <f>IF('Itemised Extract'!F5826&lt;&gt;"",'Itemised Extract'!F5826,"")</f>
        <v/>
      </c>
      <c r="C5826" s="22" cm="1">
        <f t="array" ref="C5826">SUM(((MATCH(A5826&amp;B5826,$A$2:$A$10000&amp;$B$2:$B$10000,0))=COUNTA($A$2:A5826)),C5825)</f>
        <v>356</v>
      </c>
    </row>
    <row r="5827" spans="1:3" x14ac:dyDescent="0.25">
      <c r="A5827" t="str">
        <f>IF('Itemised Extract'!C5827&lt;&gt;"",'Itemised Extract'!C5827,"")</f>
        <v/>
      </c>
      <c r="B5827" t="str">
        <f>IF('Itemised Extract'!F5827&lt;&gt;"",'Itemised Extract'!F5827,"")</f>
        <v/>
      </c>
      <c r="C5827" s="22" cm="1">
        <f t="array" ref="C5827">SUM(((MATCH(A5827&amp;B5827,$A$2:$A$10000&amp;$B$2:$B$10000,0))=COUNTA($A$2:A5827)),C5826)</f>
        <v>356</v>
      </c>
    </row>
    <row r="5828" spans="1:3" x14ac:dyDescent="0.25">
      <c r="A5828" t="str">
        <f>IF('Itemised Extract'!C5828&lt;&gt;"",'Itemised Extract'!C5828,"")</f>
        <v/>
      </c>
      <c r="B5828" t="str">
        <f>IF('Itemised Extract'!F5828&lt;&gt;"",'Itemised Extract'!F5828,"")</f>
        <v/>
      </c>
      <c r="C5828" s="22" cm="1">
        <f t="array" ref="C5828">SUM(((MATCH(A5828&amp;B5828,$A$2:$A$10000&amp;$B$2:$B$10000,0))=COUNTA($A$2:A5828)),C5827)</f>
        <v>356</v>
      </c>
    </row>
    <row r="5829" spans="1:3" x14ac:dyDescent="0.25">
      <c r="A5829" t="str">
        <f>IF('Itemised Extract'!C5829&lt;&gt;"",'Itemised Extract'!C5829,"")</f>
        <v/>
      </c>
      <c r="B5829" t="str">
        <f>IF('Itemised Extract'!F5829&lt;&gt;"",'Itemised Extract'!F5829,"")</f>
        <v/>
      </c>
      <c r="C5829" s="22" cm="1">
        <f t="array" ref="C5829">SUM(((MATCH(A5829&amp;B5829,$A$2:$A$10000&amp;$B$2:$B$10000,0))=COUNTA($A$2:A5829)),C5828)</f>
        <v>356</v>
      </c>
    </row>
    <row r="5830" spans="1:3" x14ac:dyDescent="0.25">
      <c r="A5830" t="str">
        <f>IF('Itemised Extract'!C5830&lt;&gt;"",'Itemised Extract'!C5830,"")</f>
        <v/>
      </c>
      <c r="B5830" t="str">
        <f>IF('Itemised Extract'!F5830&lt;&gt;"",'Itemised Extract'!F5830,"")</f>
        <v/>
      </c>
      <c r="C5830" s="22" cm="1">
        <f t="array" ref="C5830">SUM(((MATCH(A5830&amp;B5830,$A$2:$A$10000&amp;$B$2:$B$10000,0))=COUNTA($A$2:A5830)),C5829)</f>
        <v>356</v>
      </c>
    </row>
    <row r="5831" spans="1:3" x14ac:dyDescent="0.25">
      <c r="A5831" t="str">
        <f>IF('Itemised Extract'!C5831&lt;&gt;"",'Itemised Extract'!C5831,"")</f>
        <v/>
      </c>
      <c r="B5831" t="str">
        <f>IF('Itemised Extract'!F5831&lt;&gt;"",'Itemised Extract'!F5831,"")</f>
        <v/>
      </c>
      <c r="C5831" s="22" cm="1">
        <f t="array" ref="C5831">SUM(((MATCH(A5831&amp;B5831,$A$2:$A$10000&amp;$B$2:$B$10000,0))=COUNTA($A$2:A5831)),C5830)</f>
        <v>356</v>
      </c>
    </row>
    <row r="5832" spans="1:3" x14ac:dyDescent="0.25">
      <c r="A5832" t="str">
        <f>IF('Itemised Extract'!C5832&lt;&gt;"",'Itemised Extract'!C5832,"")</f>
        <v/>
      </c>
      <c r="B5832" t="str">
        <f>IF('Itemised Extract'!F5832&lt;&gt;"",'Itemised Extract'!F5832,"")</f>
        <v/>
      </c>
      <c r="C5832" s="22" cm="1">
        <f t="array" ref="C5832">SUM(((MATCH(A5832&amp;B5832,$A$2:$A$10000&amp;$B$2:$B$10000,0))=COUNTA($A$2:A5832)),C5831)</f>
        <v>356</v>
      </c>
    </row>
    <row r="5833" spans="1:3" x14ac:dyDescent="0.25">
      <c r="A5833" t="str">
        <f>IF('Itemised Extract'!C5833&lt;&gt;"",'Itemised Extract'!C5833,"")</f>
        <v/>
      </c>
      <c r="B5833" t="str">
        <f>IF('Itemised Extract'!F5833&lt;&gt;"",'Itemised Extract'!F5833,"")</f>
        <v/>
      </c>
      <c r="C5833" s="22" cm="1">
        <f t="array" ref="C5833">SUM(((MATCH(A5833&amp;B5833,$A$2:$A$10000&amp;$B$2:$B$10000,0))=COUNTA($A$2:A5833)),C5832)</f>
        <v>356</v>
      </c>
    </row>
    <row r="5834" spans="1:3" x14ac:dyDescent="0.25">
      <c r="A5834" t="str">
        <f>IF('Itemised Extract'!C5834&lt;&gt;"",'Itemised Extract'!C5834,"")</f>
        <v/>
      </c>
      <c r="B5834" t="str">
        <f>IF('Itemised Extract'!F5834&lt;&gt;"",'Itemised Extract'!F5834,"")</f>
        <v/>
      </c>
      <c r="C5834" s="22" cm="1">
        <f t="array" ref="C5834">SUM(((MATCH(A5834&amp;B5834,$A$2:$A$10000&amp;$B$2:$B$10000,0))=COUNTA($A$2:A5834)),C5833)</f>
        <v>356</v>
      </c>
    </row>
    <row r="5835" spans="1:3" x14ac:dyDescent="0.25">
      <c r="A5835" t="str">
        <f>IF('Itemised Extract'!C5835&lt;&gt;"",'Itemised Extract'!C5835,"")</f>
        <v/>
      </c>
      <c r="B5835" t="str">
        <f>IF('Itemised Extract'!F5835&lt;&gt;"",'Itemised Extract'!F5835,"")</f>
        <v/>
      </c>
      <c r="C5835" s="22" cm="1">
        <f t="array" ref="C5835">SUM(((MATCH(A5835&amp;B5835,$A$2:$A$10000&amp;$B$2:$B$10000,0))=COUNTA($A$2:A5835)),C5834)</f>
        <v>356</v>
      </c>
    </row>
    <row r="5836" spans="1:3" x14ac:dyDescent="0.25">
      <c r="A5836" t="str">
        <f>IF('Itemised Extract'!C5836&lt;&gt;"",'Itemised Extract'!C5836,"")</f>
        <v/>
      </c>
      <c r="B5836" t="str">
        <f>IF('Itemised Extract'!F5836&lt;&gt;"",'Itemised Extract'!F5836,"")</f>
        <v/>
      </c>
      <c r="C5836" s="22" cm="1">
        <f t="array" ref="C5836">SUM(((MATCH(A5836&amp;B5836,$A$2:$A$10000&amp;$B$2:$B$10000,0))=COUNTA($A$2:A5836)),C5835)</f>
        <v>356</v>
      </c>
    </row>
    <row r="5837" spans="1:3" x14ac:dyDescent="0.25">
      <c r="A5837" t="str">
        <f>IF('Itemised Extract'!C5837&lt;&gt;"",'Itemised Extract'!C5837,"")</f>
        <v/>
      </c>
      <c r="B5837" t="str">
        <f>IF('Itemised Extract'!F5837&lt;&gt;"",'Itemised Extract'!F5837,"")</f>
        <v/>
      </c>
      <c r="C5837" s="22" cm="1">
        <f t="array" ref="C5837">SUM(((MATCH(A5837&amp;B5837,$A$2:$A$10000&amp;$B$2:$B$10000,0))=COUNTA($A$2:A5837)),C5836)</f>
        <v>356</v>
      </c>
    </row>
    <row r="5838" spans="1:3" x14ac:dyDescent="0.25">
      <c r="A5838" t="str">
        <f>IF('Itemised Extract'!C5838&lt;&gt;"",'Itemised Extract'!C5838,"")</f>
        <v/>
      </c>
      <c r="B5838" t="str">
        <f>IF('Itemised Extract'!F5838&lt;&gt;"",'Itemised Extract'!F5838,"")</f>
        <v/>
      </c>
      <c r="C5838" s="22" cm="1">
        <f t="array" ref="C5838">SUM(((MATCH(A5838&amp;B5838,$A$2:$A$10000&amp;$B$2:$B$10000,0))=COUNTA($A$2:A5838)),C5837)</f>
        <v>356</v>
      </c>
    </row>
    <row r="5839" spans="1:3" x14ac:dyDescent="0.25">
      <c r="A5839" t="str">
        <f>IF('Itemised Extract'!C5839&lt;&gt;"",'Itemised Extract'!C5839,"")</f>
        <v/>
      </c>
      <c r="B5839" t="str">
        <f>IF('Itemised Extract'!F5839&lt;&gt;"",'Itemised Extract'!F5839,"")</f>
        <v/>
      </c>
      <c r="C5839" s="22" cm="1">
        <f t="array" ref="C5839">SUM(((MATCH(A5839&amp;B5839,$A$2:$A$10000&amp;$B$2:$B$10000,0))=COUNTA($A$2:A5839)),C5838)</f>
        <v>356</v>
      </c>
    </row>
    <row r="5840" spans="1:3" x14ac:dyDescent="0.25">
      <c r="A5840" t="str">
        <f>IF('Itemised Extract'!C5840&lt;&gt;"",'Itemised Extract'!C5840,"")</f>
        <v/>
      </c>
      <c r="B5840" t="str">
        <f>IF('Itemised Extract'!F5840&lt;&gt;"",'Itemised Extract'!F5840,"")</f>
        <v/>
      </c>
      <c r="C5840" s="22" cm="1">
        <f t="array" ref="C5840">SUM(((MATCH(A5840&amp;B5840,$A$2:$A$10000&amp;$B$2:$B$10000,0))=COUNTA($A$2:A5840)),C5839)</f>
        <v>356</v>
      </c>
    </row>
    <row r="5841" spans="1:3" x14ac:dyDescent="0.25">
      <c r="A5841" t="str">
        <f>IF('Itemised Extract'!C5841&lt;&gt;"",'Itemised Extract'!C5841,"")</f>
        <v/>
      </c>
      <c r="B5841" t="str">
        <f>IF('Itemised Extract'!F5841&lt;&gt;"",'Itemised Extract'!F5841,"")</f>
        <v/>
      </c>
      <c r="C5841" s="22" cm="1">
        <f t="array" ref="C5841">SUM(((MATCH(A5841&amp;B5841,$A$2:$A$10000&amp;$B$2:$B$10000,0))=COUNTA($A$2:A5841)),C5840)</f>
        <v>356</v>
      </c>
    </row>
    <row r="5842" spans="1:3" x14ac:dyDescent="0.25">
      <c r="A5842" t="str">
        <f>IF('Itemised Extract'!C5842&lt;&gt;"",'Itemised Extract'!C5842,"")</f>
        <v/>
      </c>
      <c r="B5842" t="str">
        <f>IF('Itemised Extract'!F5842&lt;&gt;"",'Itemised Extract'!F5842,"")</f>
        <v/>
      </c>
      <c r="C5842" s="22" cm="1">
        <f t="array" ref="C5842">SUM(((MATCH(A5842&amp;B5842,$A$2:$A$10000&amp;$B$2:$B$10000,0))=COUNTA($A$2:A5842)),C5841)</f>
        <v>356</v>
      </c>
    </row>
    <row r="5843" spans="1:3" x14ac:dyDescent="0.25">
      <c r="A5843" t="str">
        <f>IF('Itemised Extract'!C5843&lt;&gt;"",'Itemised Extract'!C5843,"")</f>
        <v/>
      </c>
      <c r="B5843" t="str">
        <f>IF('Itemised Extract'!F5843&lt;&gt;"",'Itemised Extract'!F5843,"")</f>
        <v/>
      </c>
      <c r="C5843" s="22" cm="1">
        <f t="array" ref="C5843">SUM(((MATCH(A5843&amp;B5843,$A$2:$A$10000&amp;$B$2:$B$10000,0))=COUNTA($A$2:A5843)),C5842)</f>
        <v>356</v>
      </c>
    </row>
    <row r="5844" spans="1:3" x14ac:dyDescent="0.25">
      <c r="A5844" t="str">
        <f>IF('Itemised Extract'!C5844&lt;&gt;"",'Itemised Extract'!C5844,"")</f>
        <v/>
      </c>
      <c r="B5844" t="str">
        <f>IF('Itemised Extract'!F5844&lt;&gt;"",'Itemised Extract'!F5844,"")</f>
        <v/>
      </c>
      <c r="C5844" s="22" cm="1">
        <f t="array" ref="C5844">SUM(((MATCH(A5844&amp;B5844,$A$2:$A$10000&amp;$B$2:$B$10000,0))=COUNTA($A$2:A5844)),C5843)</f>
        <v>356</v>
      </c>
    </row>
    <row r="5845" spans="1:3" x14ac:dyDescent="0.25">
      <c r="A5845" t="str">
        <f>IF('Itemised Extract'!C5845&lt;&gt;"",'Itemised Extract'!C5845,"")</f>
        <v/>
      </c>
      <c r="B5845" t="str">
        <f>IF('Itemised Extract'!F5845&lt;&gt;"",'Itemised Extract'!F5845,"")</f>
        <v/>
      </c>
      <c r="C5845" s="22" cm="1">
        <f t="array" ref="C5845">SUM(((MATCH(A5845&amp;B5845,$A$2:$A$10000&amp;$B$2:$B$10000,0))=COUNTA($A$2:A5845)),C5844)</f>
        <v>356</v>
      </c>
    </row>
    <row r="5846" spans="1:3" x14ac:dyDescent="0.25">
      <c r="A5846" t="str">
        <f>IF('Itemised Extract'!C5846&lt;&gt;"",'Itemised Extract'!C5846,"")</f>
        <v/>
      </c>
      <c r="B5846" t="str">
        <f>IF('Itemised Extract'!F5846&lt;&gt;"",'Itemised Extract'!F5846,"")</f>
        <v/>
      </c>
      <c r="C5846" s="22" cm="1">
        <f t="array" ref="C5846">SUM(((MATCH(A5846&amp;B5846,$A$2:$A$10000&amp;$B$2:$B$10000,0))=COUNTA($A$2:A5846)),C5845)</f>
        <v>356</v>
      </c>
    </row>
    <row r="5847" spans="1:3" x14ac:dyDescent="0.25">
      <c r="A5847" t="str">
        <f>IF('Itemised Extract'!C5847&lt;&gt;"",'Itemised Extract'!C5847,"")</f>
        <v/>
      </c>
      <c r="B5847" t="str">
        <f>IF('Itemised Extract'!F5847&lt;&gt;"",'Itemised Extract'!F5847,"")</f>
        <v/>
      </c>
      <c r="C5847" s="22" cm="1">
        <f t="array" ref="C5847">SUM(((MATCH(A5847&amp;B5847,$A$2:$A$10000&amp;$B$2:$B$10000,0))=COUNTA($A$2:A5847)),C5846)</f>
        <v>356</v>
      </c>
    </row>
    <row r="5848" spans="1:3" x14ac:dyDescent="0.25">
      <c r="A5848" t="str">
        <f>IF('Itemised Extract'!C5848&lt;&gt;"",'Itemised Extract'!C5848,"")</f>
        <v/>
      </c>
      <c r="B5848" t="str">
        <f>IF('Itemised Extract'!F5848&lt;&gt;"",'Itemised Extract'!F5848,"")</f>
        <v/>
      </c>
      <c r="C5848" s="22" cm="1">
        <f t="array" ref="C5848">SUM(((MATCH(A5848&amp;B5848,$A$2:$A$10000&amp;$B$2:$B$10000,0))=COUNTA($A$2:A5848)),C5847)</f>
        <v>356</v>
      </c>
    </row>
    <row r="5849" spans="1:3" x14ac:dyDescent="0.25">
      <c r="A5849" t="str">
        <f>IF('Itemised Extract'!C5849&lt;&gt;"",'Itemised Extract'!C5849,"")</f>
        <v/>
      </c>
      <c r="B5849" t="str">
        <f>IF('Itemised Extract'!F5849&lt;&gt;"",'Itemised Extract'!F5849,"")</f>
        <v/>
      </c>
      <c r="C5849" s="22" cm="1">
        <f t="array" ref="C5849">SUM(((MATCH(A5849&amp;B5849,$A$2:$A$10000&amp;$B$2:$B$10000,0))=COUNTA($A$2:A5849)),C5848)</f>
        <v>356</v>
      </c>
    </row>
    <row r="5850" spans="1:3" x14ac:dyDescent="0.25">
      <c r="A5850" t="str">
        <f>IF('Itemised Extract'!C5850&lt;&gt;"",'Itemised Extract'!C5850,"")</f>
        <v/>
      </c>
      <c r="B5850" t="str">
        <f>IF('Itemised Extract'!F5850&lt;&gt;"",'Itemised Extract'!F5850,"")</f>
        <v/>
      </c>
      <c r="C5850" s="22" cm="1">
        <f t="array" ref="C5850">SUM(((MATCH(A5850&amp;B5850,$A$2:$A$10000&amp;$B$2:$B$10000,0))=COUNTA($A$2:A5850)),C5849)</f>
        <v>356</v>
      </c>
    </row>
    <row r="5851" spans="1:3" x14ac:dyDescent="0.25">
      <c r="A5851" t="str">
        <f>IF('Itemised Extract'!C5851&lt;&gt;"",'Itemised Extract'!C5851,"")</f>
        <v/>
      </c>
      <c r="B5851" t="str">
        <f>IF('Itemised Extract'!F5851&lt;&gt;"",'Itemised Extract'!F5851,"")</f>
        <v/>
      </c>
      <c r="C5851" s="22" cm="1">
        <f t="array" ref="C5851">SUM(((MATCH(A5851&amp;B5851,$A$2:$A$10000&amp;$B$2:$B$10000,0))=COUNTA($A$2:A5851)),C5850)</f>
        <v>356</v>
      </c>
    </row>
    <row r="5852" spans="1:3" x14ac:dyDescent="0.25">
      <c r="A5852" t="str">
        <f>IF('Itemised Extract'!C5852&lt;&gt;"",'Itemised Extract'!C5852,"")</f>
        <v/>
      </c>
      <c r="B5852" t="str">
        <f>IF('Itemised Extract'!F5852&lt;&gt;"",'Itemised Extract'!F5852,"")</f>
        <v/>
      </c>
      <c r="C5852" s="22" cm="1">
        <f t="array" ref="C5852">SUM(((MATCH(A5852&amp;B5852,$A$2:$A$10000&amp;$B$2:$B$10000,0))=COUNTA($A$2:A5852)),C5851)</f>
        <v>356</v>
      </c>
    </row>
    <row r="5853" spans="1:3" x14ac:dyDescent="0.25">
      <c r="A5853" t="str">
        <f>IF('Itemised Extract'!C5853&lt;&gt;"",'Itemised Extract'!C5853,"")</f>
        <v/>
      </c>
      <c r="B5853" t="str">
        <f>IF('Itemised Extract'!F5853&lt;&gt;"",'Itemised Extract'!F5853,"")</f>
        <v/>
      </c>
      <c r="C5853" s="22" cm="1">
        <f t="array" ref="C5853">SUM(((MATCH(A5853&amp;B5853,$A$2:$A$10000&amp;$B$2:$B$10000,0))=COUNTA($A$2:A5853)),C5852)</f>
        <v>356</v>
      </c>
    </row>
    <row r="5854" spans="1:3" x14ac:dyDescent="0.25">
      <c r="A5854" t="str">
        <f>IF('Itemised Extract'!C5854&lt;&gt;"",'Itemised Extract'!C5854,"")</f>
        <v/>
      </c>
      <c r="B5854" t="str">
        <f>IF('Itemised Extract'!F5854&lt;&gt;"",'Itemised Extract'!F5854,"")</f>
        <v/>
      </c>
      <c r="C5854" s="22" cm="1">
        <f t="array" ref="C5854">SUM(((MATCH(A5854&amp;B5854,$A$2:$A$10000&amp;$B$2:$B$10000,0))=COUNTA($A$2:A5854)),C5853)</f>
        <v>356</v>
      </c>
    </row>
    <row r="5855" spans="1:3" x14ac:dyDescent="0.25">
      <c r="A5855" t="str">
        <f>IF('Itemised Extract'!C5855&lt;&gt;"",'Itemised Extract'!C5855,"")</f>
        <v/>
      </c>
      <c r="B5855" t="str">
        <f>IF('Itemised Extract'!F5855&lt;&gt;"",'Itemised Extract'!F5855,"")</f>
        <v/>
      </c>
      <c r="C5855" s="22" cm="1">
        <f t="array" ref="C5855">SUM(((MATCH(A5855&amp;B5855,$A$2:$A$10000&amp;$B$2:$B$10000,0))=COUNTA($A$2:A5855)),C5854)</f>
        <v>356</v>
      </c>
    </row>
    <row r="5856" spans="1:3" x14ac:dyDescent="0.25">
      <c r="A5856" t="str">
        <f>IF('Itemised Extract'!C5856&lt;&gt;"",'Itemised Extract'!C5856,"")</f>
        <v/>
      </c>
      <c r="B5856" t="str">
        <f>IF('Itemised Extract'!F5856&lt;&gt;"",'Itemised Extract'!F5856,"")</f>
        <v/>
      </c>
      <c r="C5856" s="22" cm="1">
        <f t="array" ref="C5856">SUM(((MATCH(A5856&amp;B5856,$A$2:$A$10000&amp;$B$2:$B$10000,0))=COUNTA($A$2:A5856)),C5855)</f>
        <v>356</v>
      </c>
    </row>
    <row r="5857" spans="1:3" x14ac:dyDescent="0.25">
      <c r="A5857" t="str">
        <f>IF('Itemised Extract'!C5857&lt;&gt;"",'Itemised Extract'!C5857,"")</f>
        <v/>
      </c>
      <c r="B5857" t="str">
        <f>IF('Itemised Extract'!F5857&lt;&gt;"",'Itemised Extract'!F5857,"")</f>
        <v/>
      </c>
      <c r="C5857" s="22" cm="1">
        <f t="array" ref="C5857">SUM(((MATCH(A5857&amp;B5857,$A$2:$A$10000&amp;$B$2:$B$10000,0))=COUNTA($A$2:A5857)),C5856)</f>
        <v>356</v>
      </c>
    </row>
    <row r="5858" spans="1:3" x14ac:dyDescent="0.25">
      <c r="A5858" t="str">
        <f>IF('Itemised Extract'!C5858&lt;&gt;"",'Itemised Extract'!C5858,"")</f>
        <v/>
      </c>
      <c r="B5858" t="str">
        <f>IF('Itemised Extract'!F5858&lt;&gt;"",'Itemised Extract'!F5858,"")</f>
        <v/>
      </c>
      <c r="C5858" s="22" cm="1">
        <f t="array" ref="C5858">SUM(((MATCH(A5858&amp;B5858,$A$2:$A$10000&amp;$B$2:$B$10000,0))=COUNTA($A$2:A5858)),C5857)</f>
        <v>356</v>
      </c>
    </row>
    <row r="5859" spans="1:3" x14ac:dyDescent="0.25">
      <c r="A5859" t="str">
        <f>IF('Itemised Extract'!C5859&lt;&gt;"",'Itemised Extract'!C5859,"")</f>
        <v/>
      </c>
      <c r="B5859" t="str">
        <f>IF('Itemised Extract'!F5859&lt;&gt;"",'Itemised Extract'!F5859,"")</f>
        <v/>
      </c>
      <c r="C5859" s="22" cm="1">
        <f t="array" ref="C5859">SUM(((MATCH(A5859&amp;B5859,$A$2:$A$10000&amp;$B$2:$B$10000,0))=COUNTA($A$2:A5859)),C5858)</f>
        <v>356</v>
      </c>
    </row>
    <row r="5860" spans="1:3" x14ac:dyDescent="0.25">
      <c r="A5860" t="str">
        <f>IF('Itemised Extract'!C5860&lt;&gt;"",'Itemised Extract'!C5860,"")</f>
        <v/>
      </c>
      <c r="B5860" t="str">
        <f>IF('Itemised Extract'!F5860&lt;&gt;"",'Itemised Extract'!F5860,"")</f>
        <v/>
      </c>
      <c r="C5860" s="22" cm="1">
        <f t="array" ref="C5860">SUM(((MATCH(A5860&amp;B5860,$A$2:$A$10000&amp;$B$2:$B$10000,0))=COUNTA($A$2:A5860)),C5859)</f>
        <v>356</v>
      </c>
    </row>
    <row r="5861" spans="1:3" x14ac:dyDescent="0.25">
      <c r="A5861" t="str">
        <f>IF('Itemised Extract'!C5861&lt;&gt;"",'Itemised Extract'!C5861,"")</f>
        <v/>
      </c>
      <c r="B5861" t="str">
        <f>IF('Itemised Extract'!F5861&lt;&gt;"",'Itemised Extract'!F5861,"")</f>
        <v/>
      </c>
      <c r="C5861" s="22" cm="1">
        <f t="array" ref="C5861">SUM(((MATCH(A5861&amp;B5861,$A$2:$A$10000&amp;$B$2:$B$10000,0))=COUNTA($A$2:A5861)),C5860)</f>
        <v>356</v>
      </c>
    </row>
    <row r="5862" spans="1:3" x14ac:dyDescent="0.25">
      <c r="A5862" t="str">
        <f>IF('Itemised Extract'!C5862&lt;&gt;"",'Itemised Extract'!C5862,"")</f>
        <v/>
      </c>
      <c r="B5862" t="str">
        <f>IF('Itemised Extract'!F5862&lt;&gt;"",'Itemised Extract'!F5862,"")</f>
        <v/>
      </c>
      <c r="C5862" s="22" cm="1">
        <f t="array" ref="C5862">SUM(((MATCH(A5862&amp;B5862,$A$2:$A$10000&amp;$B$2:$B$10000,0))=COUNTA($A$2:A5862)),C5861)</f>
        <v>356</v>
      </c>
    </row>
    <row r="5863" spans="1:3" x14ac:dyDescent="0.25">
      <c r="A5863" t="str">
        <f>IF('Itemised Extract'!C5863&lt;&gt;"",'Itemised Extract'!C5863,"")</f>
        <v/>
      </c>
      <c r="B5863" t="str">
        <f>IF('Itemised Extract'!F5863&lt;&gt;"",'Itemised Extract'!F5863,"")</f>
        <v/>
      </c>
      <c r="C5863" s="22" cm="1">
        <f t="array" ref="C5863">SUM(((MATCH(A5863&amp;B5863,$A$2:$A$10000&amp;$B$2:$B$10000,0))=COUNTA($A$2:A5863)),C5862)</f>
        <v>356</v>
      </c>
    </row>
    <row r="5864" spans="1:3" x14ac:dyDescent="0.25">
      <c r="A5864" t="str">
        <f>IF('Itemised Extract'!C5864&lt;&gt;"",'Itemised Extract'!C5864,"")</f>
        <v/>
      </c>
      <c r="B5864" t="str">
        <f>IF('Itemised Extract'!F5864&lt;&gt;"",'Itemised Extract'!F5864,"")</f>
        <v/>
      </c>
      <c r="C5864" s="22" cm="1">
        <f t="array" ref="C5864">SUM(((MATCH(A5864&amp;B5864,$A$2:$A$10000&amp;$B$2:$B$10000,0))=COUNTA($A$2:A5864)),C5863)</f>
        <v>356</v>
      </c>
    </row>
    <row r="5865" spans="1:3" x14ac:dyDescent="0.25">
      <c r="A5865" t="str">
        <f>IF('Itemised Extract'!C5865&lt;&gt;"",'Itemised Extract'!C5865,"")</f>
        <v/>
      </c>
      <c r="B5865" t="str">
        <f>IF('Itemised Extract'!F5865&lt;&gt;"",'Itemised Extract'!F5865,"")</f>
        <v/>
      </c>
      <c r="C5865" s="22" cm="1">
        <f t="array" ref="C5865">SUM(((MATCH(A5865&amp;B5865,$A$2:$A$10000&amp;$B$2:$B$10000,0))=COUNTA($A$2:A5865)),C5864)</f>
        <v>356</v>
      </c>
    </row>
    <row r="5866" spans="1:3" x14ac:dyDescent="0.25">
      <c r="A5866" t="str">
        <f>IF('Itemised Extract'!C5866&lt;&gt;"",'Itemised Extract'!C5866,"")</f>
        <v/>
      </c>
      <c r="B5866" t="str">
        <f>IF('Itemised Extract'!F5866&lt;&gt;"",'Itemised Extract'!F5866,"")</f>
        <v/>
      </c>
      <c r="C5866" s="22" cm="1">
        <f t="array" ref="C5866">SUM(((MATCH(A5866&amp;B5866,$A$2:$A$10000&amp;$B$2:$B$10000,0))=COUNTA($A$2:A5866)),C5865)</f>
        <v>356</v>
      </c>
    </row>
    <row r="5867" spans="1:3" x14ac:dyDescent="0.25">
      <c r="A5867" t="str">
        <f>IF('Itemised Extract'!C5867&lt;&gt;"",'Itemised Extract'!C5867,"")</f>
        <v/>
      </c>
      <c r="B5867" t="str">
        <f>IF('Itemised Extract'!F5867&lt;&gt;"",'Itemised Extract'!F5867,"")</f>
        <v/>
      </c>
      <c r="C5867" s="22" cm="1">
        <f t="array" ref="C5867">SUM(((MATCH(A5867&amp;B5867,$A$2:$A$10000&amp;$B$2:$B$10000,0))=COUNTA($A$2:A5867)),C5866)</f>
        <v>356</v>
      </c>
    </row>
    <row r="5868" spans="1:3" x14ac:dyDescent="0.25">
      <c r="A5868" t="str">
        <f>IF('Itemised Extract'!C5868&lt;&gt;"",'Itemised Extract'!C5868,"")</f>
        <v/>
      </c>
      <c r="B5868" t="str">
        <f>IF('Itemised Extract'!F5868&lt;&gt;"",'Itemised Extract'!F5868,"")</f>
        <v/>
      </c>
      <c r="C5868" s="22" cm="1">
        <f t="array" ref="C5868">SUM(((MATCH(A5868&amp;B5868,$A$2:$A$10000&amp;$B$2:$B$10000,0))=COUNTA($A$2:A5868)),C5867)</f>
        <v>356</v>
      </c>
    </row>
    <row r="5869" spans="1:3" x14ac:dyDescent="0.25">
      <c r="A5869" t="str">
        <f>IF('Itemised Extract'!C5869&lt;&gt;"",'Itemised Extract'!C5869,"")</f>
        <v/>
      </c>
      <c r="B5869" t="str">
        <f>IF('Itemised Extract'!F5869&lt;&gt;"",'Itemised Extract'!F5869,"")</f>
        <v/>
      </c>
      <c r="C5869" s="22" cm="1">
        <f t="array" ref="C5869">SUM(((MATCH(A5869&amp;B5869,$A$2:$A$10000&amp;$B$2:$B$10000,0))=COUNTA($A$2:A5869)),C5868)</f>
        <v>356</v>
      </c>
    </row>
    <row r="5870" spans="1:3" x14ac:dyDescent="0.25">
      <c r="A5870" t="str">
        <f>IF('Itemised Extract'!C5870&lt;&gt;"",'Itemised Extract'!C5870,"")</f>
        <v/>
      </c>
      <c r="B5870" t="str">
        <f>IF('Itemised Extract'!F5870&lt;&gt;"",'Itemised Extract'!F5870,"")</f>
        <v/>
      </c>
      <c r="C5870" s="22" cm="1">
        <f t="array" ref="C5870">SUM(((MATCH(A5870&amp;B5870,$A$2:$A$10000&amp;$B$2:$B$10000,0))=COUNTA($A$2:A5870)),C5869)</f>
        <v>356</v>
      </c>
    </row>
    <row r="5871" spans="1:3" x14ac:dyDescent="0.25">
      <c r="A5871" t="str">
        <f>IF('Itemised Extract'!C5871&lt;&gt;"",'Itemised Extract'!C5871,"")</f>
        <v/>
      </c>
      <c r="B5871" t="str">
        <f>IF('Itemised Extract'!F5871&lt;&gt;"",'Itemised Extract'!F5871,"")</f>
        <v/>
      </c>
      <c r="C5871" s="22" cm="1">
        <f t="array" ref="C5871">SUM(((MATCH(A5871&amp;B5871,$A$2:$A$10000&amp;$B$2:$B$10000,0))=COUNTA($A$2:A5871)),C5870)</f>
        <v>356</v>
      </c>
    </row>
    <row r="5872" spans="1:3" x14ac:dyDescent="0.25">
      <c r="A5872" t="str">
        <f>IF('Itemised Extract'!C5872&lt;&gt;"",'Itemised Extract'!C5872,"")</f>
        <v/>
      </c>
      <c r="B5872" t="str">
        <f>IF('Itemised Extract'!F5872&lt;&gt;"",'Itemised Extract'!F5872,"")</f>
        <v/>
      </c>
      <c r="C5872" s="22" cm="1">
        <f t="array" ref="C5872">SUM(((MATCH(A5872&amp;B5872,$A$2:$A$10000&amp;$B$2:$B$10000,0))=COUNTA($A$2:A5872)),C5871)</f>
        <v>356</v>
      </c>
    </row>
    <row r="5873" spans="1:3" x14ac:dyDescent="0.25">
      <c r="A5873" t="str">
        <f>IF('Itemised Extract'!C5873&lt;&gt;"",'Itemised Extract'!C5873,"")</f>
        <v/>
      </c>
      <c r="B5873" t="str">
        <f>IF('Itemised Extract'!F5873&lt;&gt;"",'Itemised Extract'!F5873,"")</f>
        <v/>
      </c>
      <c r="C5873" s="22" cm="1">
        <f t="array" ref="C5873">SUM(((MATCH(A5873&amp;B5873,$A$2:$A$10000&amp;$B$2:$B$10000,0))=COUNTA($A$2:A5873)),C5872)</f>
        <v>356</v>
      </c>
    </row>
    <row r="5874" spans="1:3" x14ac:dyDescent="0.25">
      <c r="A5874" t="str">
        <f>IF('Itemised Extract'!C5874&lt;&gt;"",'Itemised Extract'!C5874,"")</f>
        <v/>
      </c>
      <c r="B5874" t="str">
        <f>IF('Itemised Extract'!F5874&lt;&gt;"",'Itemised Extract'!F5874,"")</f>
        <v/>
      </c>
      <c r="C5874" s="22" cm="1">
        <f t="array" ref="C5874">SUM(((MATCH(A5874&amp;B5874,$A$2:$A$10000&amp;$B$2:$B$10000,0))=COUNTA($A$2:A5874)),C5873)</f>
        <v>356</v>
      </c>
    </row>
    <row r="5875" spans="1:3" x14ac:dyDescent="0.25">
      <c r="A5875" t="str">
        <f>IF('Itemised Extract'!C5875&lt;&gt;"",'Itemised Extract'!C5875,"")</f>
        <v/>
      </c>
      <c r="B5875" t="str">
        <f>IF('Itemised Extract'!F5875&lt;&gt;"",'Itemised Extract'!F5875,"")</f>
        <v/>
      </c>
      <c r="C5875" s="22" cm="1">
        <f t="array" ref="C5875">SUM(((MATCH(A5875&amp;B5875,$A$2:$A$10000&amp;$B$2:$B$10000,0))=COUNTA($A$2:A5875)),C5874)</f>
        <v>356</v>
      </c>
    </row>
    <row r="5876" spans="1:3" x14ac:dyDescent="0.25">
      <c r="A5876" t="str">
        <f>IF('Itemised Extract'!C5876&lt;&gt;"",'Itemised Extract'!C5876,"")</f>
        <v/>
      </c>
      <c r="B5876" t="str">
        <f>IF('Itemised Extract'!F5876&lt;&gt;"",'Itemised Extract'!F5876,"")</f>
        <v/>
      </c>
      <c r="C5876" s="22" cm="1">
        <f t="array" ref="C5876">SUM(((MATCH(A5876&amp;B5876,$A$2:$A$10000&amp;$B$2:$B$10000,0))=COUNTA($A$2:A5876)),C5875)</f>
        <v>356</v>
      </c>
    </row>
    <row r="5877" spans="1:3" x14ac:dyDescent="0.25">
      <c r="A5877" t="str">
        <f>IF('Itemised Extract'!C5877&lt;&gt;"",'Itemised Extract'!C5877,"")</f>
        <v/>
      </c>
      <c r="B5877" t="str">
        <f>IF('Itemised Extract'!F5877&lt;&gt;"",'Itemised Extract'!F5877,"")</f>
        <v/>
      </c>
      <c r="C5877" s="22" cm="1">
        <f t="array" ref="C5877">SUM(((MATCH(A5877&amp;B5877,$A$2:$A$10000&amp;$B$2:$B$10000,0))=COUNTA($A$2:A5877)),C5876)</f>
        <v>356</v>
      </c>
    </row>
    <row r="5878" spans="1:3" x14ac:dyDescent="0.25">
      <c r="A5878" t="str">
        <f>IF('Itemised Extract'!C5878&lt;&gt;"",'Itemised Extract'!C5878,"")</f>
        <v/>
      </c>
      <c r="B5878" t="str">
        <f>IF('Itemised Extract'!F5878&lt;&gt;"",'Itemised Extract'!F5878,"")</f>
        <v/>
      </c>
      <c r="C5878" s="22" cm="1">
        <f t="array" ref="C5878">SUM(((MATCH(A5878&amp;B5878,$A$2:$A$10000&amp;$B$2:$B$10000,0))=COUNTA($A$2:A5878)),C5877)</f>
        <v>356</v>
      </c>
    </row>
    <row r="5879" spans="1:3" x14ac:dyDescent="0.25">
      <c r="A5879" t="str">
        <f>IF('Itemised Extract'!C5879&lt;&gt;"",'Itemised Extract'!C5879,"")</f>
        <v/>
      </c>
      <c r="B5879" t="str">
        <f>IF('Itemised Extract'!F5879&lt;&gt;"",'Itemised Extract'!F5879,"")</f>
        <v/>
      </c>
      <c r="C5879" s="22" cm="1">
        <f t="array" ref="C5879">SUM(((MATCH(A5879&amp;B5879,$A$2:$A$10000&amp;$B$2:$B$10000,0))=COUNTA($A$2:A5879)),C5878)</f>
        <v>356</v>
      </c>
    </row>
    <row r="5880" spans="1:3" x14ac:dyDescent="0.25">
      <c r="A5880" t="str">
        <f>IF('Itemised Extract'!C5880&lt;&gt;"",'Itemised Extract'!C5880,"")</f>
        <v/>
      </c>
      <c r="B5880" t="str">
        <f>IF('Itemised Extract'!F5880&lt;&gt;"",'Itemised Extract'!F5880,"")</f>
        <v/>
      </c>
      <c r="C5880" s="22" cm="1">
        <f t="array" ref="C5880">SUM(((MATCH(A5880&amp;B5880,$A$2:$A$10000&amp;$B$2:$B$10000,0))=COUNTA($A$2:A5880)),C5879)</f>
        <v>356</v>
      </c>
    </row>
    <row r="5881" spans="1:3" x14ac:dyDescent="0.25">
      <c r="A5881" t="str">
        <f>IF('Itemised Extract'!C5881&lt;&gt;"",'Itemised Extract'!C5881,"")</f>
        <v/>
      </c>
      <c r="B5881" t="str">
        <f>IF('Itemised Extract'!F5881&lt;&gt;"",'Itemised Extract'!F5881,"")</f>
        <v/>
      </c>
      <c r="C5881" s="22" cm="1">
        <f t="array" ref="C5881">SUM(((MATCH(A5881&amp;B5881,$A$2:$A$10000&amp;$B$2:$B$10000,0))=COUNTA($A$2:A5881)),C5880)</f>
        <v>356</v>
      </c>
    </row>
    <row r="5882" spans="1:3" x14ac:dyDescent="0.25">
      <c r="A5882" t="str">
        <f>IF('Itemised Extract'!C5882&lt;&gt;"",'Itemised Extract'!C5882,"")</f>
        <v/>
      </c>
      <c r="B5882" t="str">
        <f>IF('Itemised Extract'!F5882&lt;&gt;"",'Itemised Extract'!F5882,"")</f>
        <v/>
      </c>
      <c r="C5882" s="22" cm="1">
        <f t="array" ref="C5882">SUM(((MATCH(A5882&amp;B5882,$A$2:$A$10000&amp;$B$2:$B$10000,0))=COUNTA($A$2:A5882)),C5881)</f>
        <v>356</v>
      </c>
    </row>
    <row r="5883" spans="1:3" x14ac:dyDescent="0.25">
      <c r="A5883" t="str">
        <f>IF('Itemised Extract'!C5883&lt;&gt;"",'Itemised Extract'!C5883,"")</f>
        <v/>
      </c>
      <c r="B5883" t="str">
        <f>IF('Itemised Extract'!F5883&lt;&gt;"",'Itemised Extract'!F5883,"")</f>
        <v/>
      </c>
      <c r="C5883" s="22" cm="1">
        <f t="array" ref="C5883">SUM(((MATCH(A5883&amp;B5883,$A$2:$A$10000&amp;$B$2:$B$10000,0))=COUNTA($A$2:A5883)),C5882)</f>
        <v>356</v>
      </c>
    </row>
    <row r="5884" spans="1:3" x14ac:dyDescent="0.25">
      <c r="A5884" t="str">
        <f>IF('Itemised Extract'!C5884&lt;&gt;"",'Itemised Extract'!C5884,"")</f>
        <v/>
      </c>
      <c r="B5884" t="str">
        <f>IF('Itemised Extract'!F5884&lt;&gt;"",'Itemised Extract'!F5884,"")</f>
        <v/>
      </c>
      <c r="C5884" s="22" cm="1">
        <f t="array" ref="C5884">SUM(((MATCH(A5884&amp;B5884,$A$2:$A$10000&amp;$B$2:$B$10000,0))=COUNTA($A$2:A5884)),C5883)</f>
        <v>356</v>
      </c>
    </row>
    <row r="5885" spans="1:3" x14ac:dyDescent="0.25">
      <c r="A5885" t="str">
        <f>IF('Itemised Extract'!C5885&lt;&gt;"",'Itemised Extract'!C5885,"")</f>
        <v/>
      </c>
      <c r="B5885" t="str">
        <f>IF('Itemised Extract'!F5885&lt;&gt;"",'Itemised Extract'!F5885,"")</f>
        <v/>
      </c>
      <c r="C5885" s="22" cm="1">
        <f t="array" ref="C5885">SUM(((MATCH(A5885&amp;B5885,$A$2:$A$10000&amp;$B$2:$B$10000,0))=COUNTA($A$2:A5885)),C5884)</f>
        <v>356</v>
      </c>
    </row>
    <row r="5886" spans="1:3" x14ac:dyDescent="0.25">
      <c r="A5886" t="str">
        <f>IF('Itemised Extract'!C5886&lt;&gt;"",'Itemised Extract'!C5886,"")</f>
        <v/>
      </c>
      <c r="B5886" t="str">
        <f>IF('Itemised Extract'!F5886&lt;&gt;"",'Itemised Extract'!F5886,"")</f>
        <v/>
      </c>
      <c r="C5886" s="22" cm="1">
        <f t="array" ref="C5886">SUM(((MATCH(A5886&amp;B5886,$A$2:$A$10000&amp;$B$2:$B$10000,0))=COUNTA($A$2:A5886)),C5885)</f>
        <v>356</v>
      </c>
    </row>
    <row r="5887" spans="1:3" x14ac:dyDescent="0.25">
      <c r="A5887" t="str">
        <f>IF('Itemised Extract'!C5887&lt;&gt;"",'Itemised Extract'!C5887,"")</f>
        <v/>
      </c>
      <c r="B5887" t="str">
        <f>IF('Itemised Extract'!F5887&lt;&gt;"",'Itemised Extract'!F5887,"")</f>
        <v/>
      </c>
      <c r="C5887" s="22" cm="1">
        <f t="array" ref="C5887">SUM(((MATCH(A5887&amp;B5887,$A$2:$A$10000&amp;$B$2:$B$10000,0))=COUNTA($A$2:A5887)),C5886)</f>
        <v>356</v>
      </c>
    </row>
    <row r="5888" spans="1:3" x14ac:dyDescent="0.25">
      <c r="A5888" t="str">
        <f>IF('Itemised Extract'!C5888&lt;&gt;"",'Itemised Extract'!C5888,"")</f>
        <v/>
      </c>
      <c r="B5888" t="str">
        <f>IF('Itemised Extract'!F5888&lt;&gt;"",'Itemised Extract'!F5888,"")</f>
        <v/>
      </c>
      <c r="C5888" s="22" cm="1">
        <f t="array" ref="C5888">SUM(((MATCH(A5888&amp;B5888,$A$2:$A$10000&amp;$B$2:$B$10000,0))=COUNTA($A$2:A5888)),C5887)</f>
        <v>356</v>
      </c>
    </row>
    <row r="5889" spans="1:3" x14ac:dyDescent="0.25">
      <c r="A5889" t="str">
        <f>IF('Itemised Extract'!C5889&lt;&gt;"",'Itemised Extract'!C5889,"")</f>
        <v/>
      </c>
      <c r="B5889" t="str">
        <f>IF('Itemised Extract'!F5889&lt;&gt;"",'Itemised Extract'!F5889,"")</f>
        <v/>
      </c>
      <c r="C5889" s="22" cm="1">
        <f t="array" ref="C5889">SUM(((MATCH(A5889&amp;B5889,$A$2:$A$10000&amp;$B$2:$B$10000,0))=COUNTA($A$2:A5889)),C5888)</f>
        <v>356</v>
      </c>
    </row>
    <row r="5890" spans="1:3" x14ac:dyDescent="0.25">
      <c r="A5890" t="str">
        <f>IF('Itemised Extract'!C5890&lt;&gt;"",'Itemised Extract'!C5890,"")</f>
        <v/>
      </c>
      <c r="B5890" t="str">
        <f>IF('Itemised Extract'!F5890&lt;&gt;"",'Itemised Extract'!F5890,"")</f>
        <v/>
      </c>
      <c r="C5890" s="22" cm="1">
        <f t="array" ref="C5890">SUM(((MATCH(A5890&amp;B5890,$A$2:$A$10000&amp;$B$2:$B$10000,0))=COUNTA($A$2:A5890)),C5889)</f>
        <v>356</v>
      </c>
    </row>
    <row r="5891" spans="1:3" x14ac:dyDescent="0.25">
      <c r="A5891" t="str">
        <f>IF('Itemised Extract'!C5891&lt;&gt;"",'Itemised Extract'!C5891,"")</f>
        <v/>
      </c>
      <c r="B5891" t="str">
        <f>IF('Itemised Extract'!F5891&lt;&gt;"",'Itemised Extract'!F5891,"")</f>
        <v/>
      </c>
      <c r="C5891" s="22" cm="1">
        <f t="array" ref="C5891">SUM(((MATCH(A5891&amp;B5891,$A$2:$A$10000&amp;$B$2:$B$10000,0))=COUNTA($A$2:A5891)),C5890)</f>
        <v>356</v>
      </c>
    </row>
    <row r="5892" spans="1:3" x14ac:dyDescent="0.25">
      <c r="A5892" t="str">
        <f>IF('Itemised Extract'!C5892&lt;&gt;"",'Itemised Extract'!C5892,"")</f>
        <v/>
      </c>
      <c r="B5892" t="str">
        <f>IF('Itemised Extract'!F5892&lt;&gt;"",'Itemised Extract'!F5892,"")</f>
        <v/>
      </c>
      <c r="C5892" s="22" cm="1">
        <f t="array" ref="C5892">SUM(((MATCH(A5892&amp;B5892,$A$2:$A$10000&amp;$B$2:$B$10000,0))=COUNTA($A$2:A5892)),C5891)</f>
        <v>356</v>
      </c>
    </row>
    <row r="5893" spans="1:3" x14ac:dyDescent="0.25">
      <c r="A5893" t="str">
        <f>IF('Itemised Extract'!C5893&lt;&gt;"",'Itemised Extract'!C5893,"")</f>
        <v/>
      </c>
      <c r="B5893" t="str">
        <f>IF('Itemised Extract'!F5893&lt;&gt;"",'Itemised Extract'!F5893,"")</f>
        <v/>
      </c>
      <c r="C5893" s="22" cm="1">
        <f t="array" ref="C5893">SUM(((MATCH(A5893&amp;B5893,$A$2:$A$10000&amp;$B$2:$B$10000,0))=COUNTA($A$2:A5893)),C5892)</f>
        <v>356</v>
      </c>
    </row>
    <row r="5894" spans="1:3" x14ac:dyDescent="0.25">
      <c r="A5894" t="str">
        <f>IF('Itemised Extract'!C5894&lt;&gt;"",'Itemised Extract'!C5894,"")</f>
        <v/>
      </c>
      <c r="B5894" t="str">
        <f>IF('Itemised Extract'!F5894&lt;&gt;"",'Itemised Extract'!F5894,"")</f>
        <v/>
      </c>
      <c r="C5894" s="22" cm="1">
        <f t="array" ref="C5894">SUM(((MATCH(A5894&amp;B5894,$A$2:$A$10000&amp;$B$2:$B$10000,0))=COUNTA($A$2:A5894)),C5893)</f>
        <v>356</v>
      </c>
    </row>
    <row r="5895" spans="1:3" x14ac:dyDescent="0.25">
      <c r="A5895" t="str">
        <f>IF('Itemised Extract'!C5895&lt;&gt;"",'Itemised Extract'!C5895,"")</f>
        <v/>
      </c>
      <c r="B5895" t="str">
        <f>IF('Itemised Extract'!F5895&lt;&gt;"",'Itemised Extract'!F5895,"")</f>
        <v/>
      </c>
      <c r="C5895" s="22" cm="1">
        <f t="array" ref="C5895">SUM(((MATCH(A5895&amp;B5895,$A$2:$A$10000&amp;$B$2:$B$10000,0))=COUNTA($A$2:A5895)),C5894)</f>
        <v>356</v>
      </c>
    </row>
    <row r="5896" spans="1:3" x14ac:dyDescent="0.25">
      <c r="A5896" t="str">
        <f>IF('Itemised Extract'!C5896&lt;&gt;"",'Itemised Extract'!C5896,"")</f>
        <v/>
      </c>
      <c r="B5896" t="str">
        <f>IF('Itemised Extract'!F5896&lt;&gt;"",'Itemised Extract'!F5896,"")</f>
        <v/>
      </c>
      <c r="C5896" s="22" cm="1">
        <f t="array" ref="C5896">SUM(((MATCH(A5896&amp;B5896,$A$2:$A$10000&amp;$B$2:$B$10000,0))=COUNTA($A$2:A5896)),C5895)</f>
        <v>356</v>
      </c>
    </row>
    <row r="5897" spans="1:3" x14ac:dyDescent="0.25">
      <c r="A5897" t="str">
        <f>IF('Itemised Extract'!C5897&lt;&gt;"",'Itemised Extract'!C5897,"")</f>
        <v/>
      </c>
      <c r="B5897" t="str">
        <f>IF('Itemised Extract'!F5897&lt;&gt;"",'Itemised Extract'!F5897,"")</f>
        <v/>
      </c>
      <c r="C5897" s="22" cm="1">
        <f t="array" ref="C5897">SUM(((MATCH(A5897&amp;B5897,$A$2:$A$10000&amp;$B$2:$B$10000,0))=COUNTA($A$2:A5897)),C5896)</f>
        <v>356</v>
      </c>
    </row>
    <row r="5898" spans="1:3" x14ac:dyDescent="0.25">
      <c r="A5898" t="str">
        <f>IF('Itemised Extract'!C5898&lt;&gt;"",'Itemised Extract'!C5898,"")</f>
        <v/>
      </c>
      <c r="B5898" t="str">
        <f>IF('Itemised Extract'!F5898&lt;&gt;"",'Itemised Extract'!F5898,"")</f>
        <v/>
      </c>
      <c r="C5898" s="22" cm="1">
        <f t="array" ref="C5898">SUM(((MATCH(A5898&amp;B5898,$A$2:$A$10000&amp;$B$2:$B$10000,0))=COUNTA($A$2:A5898)),C5897)</f>
        <v>356</v>
      </c>
    </row>
    <row r="5899" spans="1:3" x14ac:dyDescent="0.25">
      <c r="A5899" t="str">
        <f>IF('Itemised Extract'!C5899&lt;&gt;"",'Itemised Extract'!C5899,"")</f>
        <v/>
      </c>
      <c r="B5899" t="str">
        <f>IF('Itemised Extract'!F5899&lt;&gt;"",'Itemised Extract'!F5899,"")</f>
        <v/>
      </c>
      <c r="C5899" s="22" cm="1">
        <f t="array" ref="C5899">SUM(((MATCH(A5899&amp;B5899,$A$2:$A$10000&amp;$B$2:$B$10000,0))=COUNTA($A$2:A5899)),C5898)</f>
        <v>356</v>
      </c>
    </row>
    <row r="5900" spans="1:3" x14ac:dyDescent="0.25">
      <c r="A5900" t="str">
        <f>IF('Itemised Extract'!C5900&lt;&gt;"",'Itemised Extract'!C5900,"")</f>
        <v/>
      </c>
      <c r="B5900" t="str">
        <f>IF('Itemised Extract'!F5900&lt;&gt;"",'Itemised Extract'!F5900,"")</f>
        <v/>
      </c>
      <c r="C5900" s="22" cm="1">
        <f t="array" ref="C5900">SUM(((MATCH(A5900&amp;B5900,$A$2:$A$10000&amp;$B$2:$B$10000,0))=COUNTA($A$2:A5900)),C5899)</f>
        <v>356</v>
      </c>
    </row>
    <row r="5901" spans="1:3" x14ac:dyDescent="0.25">
      <c r="A5901" t="str">
        <f>IF('Itemised Extract'!C5901&lt;&gt;"",'Itemised Extract'!C5901,"")</f>
        <v/>
      </c>
      <c r="B5901" t="str">
        <f>IF('Itemised Extract'!F5901&lt;&gt;"",'Itemised Extract'!F5901,"")</f>
        <v/>
      </c>
      <c r="C5901" s="22" cm="1">
        <f t="array" ref="C5901">SUM(((MATCH(A5901&amp;B5901,$A$2:$A$10000&amp;$B$2:$B$10000,0))=COUNTA($A$2:A5901)),C5900)</f>
        <v>356</v>
      </c>
    </row>
    <row r="5902" spans="1:3" x14ac:dyDescent="0.25">
      <c r="A5902" t="str">
        <f>IF('Itemised Extract'!C5902&lt;&gt;"",'Itemised Extract'!C5902,"")</f>
        <v/>
      </c>
      <c r="B5902" t="str">
        <f>IF('Itemised Extract'!F5902&lt;&gt;"",'Itemised Extract'!F5902,"")</f>
        <v/>
      </c>
      <c r="C5902" s="22" cm="1">
        <f t="array" ref="C5902">SUM(((MATCH(A5902&amp;B5902,$A$2:$A$10000&amp;$B$2:$B$10000,0))=COUNTA($A$2:A5902)),C5901)</f>
        <v>356</v>
      </c>
    </row>
    <row r="5903" spans="1:3" x14ac:dyDescent="0.25">
      <c r="A5903" t="str">
        <f>IF('Itemised Extract'!C5903&lt;&gt;"",'Itemised Extract'!C5903,"")</f>
        <v/>
      </c>
      <c r="B5903" t="str">
        <f>IF('Itemised Extract'!F5903&lt;&gt;"",'Itemised Extract'!F5903,"")</f>
        <v/>
      </c>
      <c r="C5903" s="22" cm="1">
        <f t="array" ref="C5903">SUM(((MATCH(A5903&amp;B5903,$A$2:$A$10000&amp;$B$2:$B$10000,0))=COUNTA($A$2:A5903)),C5902)</f>
        <v>356</v>
      </c>
    </row>
    <row r="5904" spans="1:3" x14ac:dyDescent="0.25">
      <c r="A5904" t="str">
        <f>IF('Itemised Extract'!C5904&lt;&gt;"",'Itemised Extract'!C5904,"")</f>
        <v/>
      </c>
      <c r="B5904" t="str">
        <f>IF('Itemised Extract'!F5904&lt;&gt;"",'Itemised Extract'!F5904,"")</f>
        <v/>
      </c>
      <c r="C5904" s="22" cm="1">
        <f t="array" ref="C5904">SUM(((MATCH(A5904&amp;B5904,$A$2:$A$10000&amp;$B$2:$B$10000,0))=COUNTA($A$2:A5904)),C5903)</f>
        <v>356</v>
      </c>
    </row>
    <row r="5905" spans="1:3" x14ac:dyDescent="0.25">
      <c r="A5905" t="str">
        <f>IF('Itemised Extract'!C5905&lt;&gt;"",'Itemised Extract'!C5905,"")</f>
        <v/>
      </c>
      <c r="B5905" t="str">
        <f>IF('Itemised Extract'!F5905&lt;&gt;"",'Itemised Extract'!F5905,"")</f>
        <v/>
      </c>
      <c r="C5905" s="22" cm="1">
        <f t="array" ref="C5905">SUM(((MATCH(A5905&amp;B5905,$A$2:$A$10000&amp;$B$2:$B$10000,0))=COUNTA($A$2:A5905)),C5904)</f>
        <v>356</v>
      </c>
    </row>
    <row r="5906" spans="1:3" x14ac:dyDescent="0.25">
      <c r="A5906" t="str">
        <f>IF('Itemised Extract'!C5906&lt;&gt;"",'Itemised Extract'!C5906,"")</f>
        <v/>
      </c>
      <c r="B5906" t="str">
        <f>IF('Itemised Extract'!F5906&lt;&gt;"",'Itemised Extract'!F5906,"")</f>
        <v/>
      </c>
      <c r="C5906" s="22" cm="1">
        <f t="array" ref="C5906">SUM(((MATCH(A5906&amp;B5906,$A$2:$A$10000&amp;$B$2:$B$10000,0))=COUNTA($A$2:A5906)),C5905)</f>
        <v>356</v>
      </c>
    </row>
    <row r="5907" spans="1:3" x14ac:dyDescent="0.25">
      <c r="A5907" t="str">
        <f>IF('Itemised Extract'!C5907&lt;&gt;"",'Itemised Extract'!C5907,"")</f>
        <v/>
      </c>
      <c r="B5907" t="str">
        <f>IF('Itemised Extract'!F5907&lt;&gt;"",'Itemised Extract'!F5907,"")</f>
        <v/>
      </c>
      <c r="C5907" s="22" cm="1">
        <f t="array" ref="C5907">SUM(((MATCH(A5907&amp;B5907,$A$2:$A$10000&amp;$B$2:$B$10000,0))=COUNTA($A$2:A5907)),C5906)</f>
        <v>356</v>
      </c>
    </row>
    <row r="5908" spans="1:3" x14ac:dyDescent="0.25">
      <c r="A5908" t="str">
        <f>IF('Itemised Extract'!C5908&lt;&gt;"",'Itemised Extract'!C5908,"")</f>
        <v/>
      </c>
      <c r="B5908" t="str">
        <f>IF('Itemised Extract'!F5908&lt;&gt;"",'Itemised Extract'!F5908,"")</f>
        <v/>
      </c>
      <c r="C5908" s="22" cm="1">
        <f t="array" ref="C5908">SUM(((MATCH(A5908&amp;B5908,$A$2:$A$10000&amp;$B$2:$B$10000,0))=COUNTA($A$2:A5908)),C5907)</f>
        <v>356</v>
      </c>
    </row>
    <row r="5909" spans="1:3" x14ac:dyDescent="0.25">
      <c r="A5909" t="str">
        <f>IF('Itemised Extract'!C5909&lt;&gt;"",'Itemised Extract'!C5909,"")</f>
        <v/>
      </c>
      <c r="B5909" t="str">
        <f>IF('Itemised Extract'!F5909&lt;&gt;"",'Itemised Extract'!F5909,"")</f>
        <v/>
      </c>
      <c r="C5909" s="22" cm="1">
        <f t="array" ref="C5909">SUM(((MATCH(A5909&amp;B5909,$A$2:$A$10000&amp;$B$2:$B$10000,0))=COUNTA($A$2:A5909)),C5908)</f>
        <v>356</v>
      </c>
    </row>
    <row r="5910" spans="1:3" x14ac:dyDescent="0.25">
      <c r="A5910" t="str">
        <f>IF('Itemised Extract'!C5910&lt;&gt;"",'Itemised Extract'!C5910,"")</f>
        <v/>
      </c>
      <c r="B5910" t="str">
        <f>IF('Itemised Extract'!F5910&lt;&gt;"",'Itemised Extract'!F5910,"")</f>
        <v/>
      </c>
      <c r="C5910" s="22" cm="1">
        <f t="array" ref="C5910">SUM(((MATCH(A5910&amp;B5910,$A$2:$A$10000&amp;$B$2:$B$10000,0))=COUNTA($A$2:A5910)),C5909)</f>
        <v>356</v>
      </c>
    </row>
    <row r="5911" spans="1:3" x14ac:dyDescent="0.25">
      <c r="A5911" t="str">
        <f>IF('Itemised Extract'!C5911&lt;&gt;"",'Itemised Extract'!C5911,"")</f>
        <v/>
      </c>
      <c r="B5911" t="str">
        <f>IF('Itemised Extract'!F5911&lt;&gt;"",'Itemised Extract'!F5911,"")</f>
        <v/>
      </c>
      <c r="C5911" s="22" cm="1">
        <f t="array" ref="C5911">SUM(((MATCH(A5911&amp;B5911,$A$2:$A$10000&amp;$B$2:$B$10000,0))=COUNTA($A$2:A5911)),C5910)</f>
        <v>356</v>
      </c>
    </row>
    <row r="5912" spans="1:3" x14ac:dyDescent="0.25">
      <c r="A5912" t="str">
        <f>IF('Itemised Extract'!C5912&lt;&gt;"",'Itemised Extract'!C5912,"")</f>
        <v/>
      </c>
      <c r="B5912" t="str">
        <f>IF('Itemised Extract'!F5912&lt;&gt;"",'Itemised Extract'!F5912,"")</f>
        <v/>
      </c>
      <c r="C5912" s="22" cm="1">
        <f t="array" ref="C5912">SUM(((MATCH(A5912&amp;B5912,$A$2:$A$10000&amp;$B$2:$B$10000,0))=COUNTA($A$2:A5912)),C5911)</f>
        <v>356</v>
      </c>
    </row>
    <row r="5913" spans="1:3" x14ac:dyDescent="0.25">
      <c r="A5913" t="str">
        <f>IF('Itemised Extract'!C5913&lt;&gt;"",'Itemised Extract'!C5913,"")</f>
        <v/>
      </c>
      <c r="B5913" t="str">
        <f>IF('Itemised Extract'!F5913&lt;&gt;"",'Itemised Extract'!F5913,"")</f>
        <v/>
      </c>
      <c r="C5913" s="22" cm="1">
        <f t="array" ref="C5913">SUM(((MATCH(A5913&amp;B5913,$A$2:$A$10000&amp;$B$2:$B$10000,0))=COUNTA($A$2:A5913)),C5912)</f>
        <v>356</v>
      </c>
    </row>
    <row r="5914" spans="1:3" x14ac:dyDescent="0.25">
      <c r="A5914" t="str">
        <f>IF('Itemised Extract'!C5914&lt;&gt;"",'Itemised Extract'!C5914,"")</f>
        <v/>
      </c>
      <c r="B5914" t="str">
        <f>IF('Itemised Extract'!F5914&lt;&gt;"",'Itemised Extract'!F5914,"")</f>
        <v/>
      </c>
      <c r="C5914" s="22" cm="1">
        <f t="array" ref="C5914">SUM(((MATCH(A5914&amp;B5914,$A$2:$A$10000&amp;$B$2:$B$10000,0))=COUNTA($A$2:A5914)),C5913)</f>
        <v>356</v>
      </c>
    </row>
    <row r="5915" spans="1:3" x14ac:dyDescent="0.25">
      <c r="A5915" t="str">
        <f>IF('Itemised Extract'!C5915&lt;&gt;"",'Itemised Extract'!C5915,"")</f>
        <v/>
      </c>
      <c r="B5915" t="str">
        <f>IF('Itemised Extract'!F5915&lt;&gt;"",'Itemised Extract'!F5915,"")</f>
        <v/>
      </c>
      <c r="C5915" s="22" cm="1">
        <f t="array" ref="C5915">SUM(((MATCH(A5915&amp;B5915,$A$2:$A$10000&amp;$B$2:$B$10000,0))=COUNTA($A$2:A5915)),C5914)</f>
        <v>356</v>
      </c>
    </row>
    <row r="5916" spans="1:3" x14ac:dyDescent="0.25">
      <c r="A5916" t="str">
        <f>IF('Itemised Extract'!C5916&lt;&gt;"",'Itemised Extract'!C5916,"")</f>
        <v/>
      </c>
      <c r="B5916" t="str">
        <f>IF('Itemised Extract'!F5916&lt;&gt;"",'Itemised Extract'!F5916,"")</f>
        <v/>
      </c>
      <c r="C5916" s="22" cm="1">
        <f t="array" ref="C5916">SUM(((MATCH(A5916&amp;B5916,$A$2:$A$10000&amp;$B$2:$B$10000,0))=COUNTA($A$2:A5916)),C5915)</f>
        <v>356</v>
      </c>
    </row>
    <row r="5917" spans="1:3" x14ac:dyDescent="0.25">
      <c r="A5917" t="str">
        <f>IF('Itemised Extract'!C5917&lt;&gt;"",'Itemised Extract'!C5917,"")</f>
        <v/>
      </c>
      <c r="B5917" t="str">
        <f>IF('Itemised Extract'!F5917&lt;&gt;"",'Itemised Extract'!F5917,"")</f>
        <v/>
      </c>
      <c r="C5917" s="22" cm="1">
        <f t="array" ref="C5917">SUM(((MATCH(A5917&amp;B5917,$A$2:$A$10000&amp;$B$2:$B$10000,0))=COUNTA($A$2:A5917)),C5916)</f>
        <v>356</v>
      </c>
    </row>
    <row r="5918" spans="1:3" x14ac:dyDescent="0.25">
      <c r="A5918" t="str">
        <f>IF('Itemised Extract'!C5918&lt;&gt;"",'Itemised Extract'!C5918,"")</f>
        <v/>
      </c>
      <c r="B5918" t="str">
        <f>IF('Itemised Extract'!F5918&lt;&gt;"",'Itemised Extract'!F5918,"")</f>
        <v/>
      </c>
      <c r="C5918" s="22" cm="1">
        <f t="array" ref="C5918">SUM(((MATCH(A5918&amp;B5918,$A$2:$A$10000&amp;$B$2:$B$10000,0))=COUNTA($A$2:A5918)),C5917)</f>
        <v>356</v>
      </c>
    </row>
    <row r="5919" spans="1:3" x14ac:dyDescent="0.25">
      <c r="A5919" t="str">
        <f>IF('Itemised Extract'!C5919&lt;&gt;"",'Itemised Extract'!C5919,"")</f>
        <v/>
      </c>
      <c r="B5919" t="str">
        <f>IF('Itemised Extract'!F5919&lt;&gt;"",'Itemised Extract'!F5919,"")</f>
        <v/>
      </c>
      <c r="C5919" s="22" cm="1">
        <f t="array" ref="C5919">SUM(((MATCH(A5919&amp;B5919,$A$2:$A$10000&amp;$B$2:$B$10000,0))=COUNTA($A$2:A5919)),C5918)</f>
        <v>356</v>
      </c>
    </row>
    <row r="5920" spans="1:3" x14ac:dyDescent="0.25">
      <c r="A5920" t="str">
        <f>IF('Itemised Extract'!C5920&lt;&gt;"",'Itemised Extract'!C5920,"")</f>
        <v/>
      </c>
      <c r="B5920" t="str">
        <f>IF('Itemised Extract'!F5920&lt;&gt;"",'Itemised Extract'!F5920,"")</f>
        <v/>
      </c>
      <c r="C5920" s="22" cm="1">
        <f t="array" ref="C5920">SUM(((MATCH(A5920&amp;B5920,$A$2:$A$10000&amp;$B$2:$B$10000,0))=COUNTA($A$2:A5920)),C5919)</f>
        <v>356</v>
      </c>
    </row>
    <row r="5921" spans="1:3" x14ac:dyDescent="0.25">
      <c r="A5921" t="str">
        <f>IF('Itemised Extract'!C5921&lt;&gt;"",'Itemised Extract'!C5921,"")</f>
        <v/>
      </c>
      <c r="B5921" t="str">
        <f>IF('Itemised Extract'!F5921&lt;&gt;"",'Itemised Extract'!F5921,"")</f>
        <v/>
      </c>
      <c r="C5921" s="22" cm="1">
        <f t="array" ref="C5921">SUM(((MATCH(A5921&amp;B5921,$A$2:$A$10000&amp;$B$2:$B$10000,0))=COUNTA($A$2:A5921)),C5920)</f>
        <v>356</v>
      </c>
    </row>
    <row r="5922" spans="1:3" x14ac:dyDescent="0.25">
      <c r="A5922" t="str">
        <f>IF('Itemised Extract'!C5922&lt;&gt;"",'Itemised Extract'!C5922,"")</f>
        <v/>
      </c>
      <c r="B5922" t="str">
        <f>IF('Itemised Extract'!F5922&lt;&gt;"",'Itemised Extract'!F5922,"")</f>
        <v/>
      </c>
      <c r="C5922" s="22" cm="1">
        <f t="array" ref="C5922">SUM(((MATCH(A5922&amp;B5922,$A$2:$A$10000&amp;$B$2:$B$10000,0))=COUNTA($A$2:A5922)),C5921)</f>
        <v>356</v>
      </c>
    </row>
    <row r="5923" spans="1:3" x14ac:dyDescent="0.25">
      <c r="A5923" t="str">
        <f>IF('Itemised Extract'!C5923&lt;&gt;"",'Itemised Extract'!C5923,"")</f>
        <v/>
      </c>
      <c r="B5923" t="str">
        <f>IF('Itemised Extract'!F5923&lt;&gt;"",'Itemised Extract'!F5923,"")</f>
        <v/>
      </c>
      <c r="C5923" s="22" cm="1">
        <f t="array" ref="C5923">SUM(((MATCH(A5923&amp;B5923,$A$2:$A$10000&amp;$B$2:$B$10000,0))=COUNTA($A$2:A5923)),C5922)</f>
        <v>356</v>
      </c>
    </row>
    <row r="5924" spans="1:3" x14ac:dyDescent="0.25">
      <c r="A5924" t="str">
        <f>IF('Itemised Extract'!C5924&lt;&gt;"",'Itemised Extract'!C5924,"")</f>
        <v/>
      </c>
      <c r="B5924" t="str">
        <f>IF('Itemised Extract'!F5924&lt;&gt;"",'Itemised Extract'!F5924,"")</f>
        <v/>
      </c>
      <c r="C5924" s="22" cm="1">
        <f t="array" ref="C5924">SUM(((MATCH(A5924&amp;B5924,$A$2:$A$10000&amp;$B$2:$B$10000,0))=COUNTA($A$2:A5924)),C5923)</f>
        <v>356</v>
      </c>
    </row>
    <row r="5925" spans="1:3" x14ac:dyDescent="0.25">
      <c r="A5925" t="str">
        <f>IF('Itemised Extract'!C5925&lt;&gt;"",'Itemised Extract'!C5925,"")</f>
        <v/>
      </c>
      <c r="B5925" t="str">
        <f>IF('Itemised Extract'!F5925&lt;&gt;"",'Itemised Extract'!F5925,"")</f>
        <v/>
      </c>
      <c r="C5925" s="22" cm="1">
        <f t="array" ref="C5925">SUM(((MATCH(A5925&amp;B5925,$A$2:$A$10000&amp;$B$2:$B$10000,0))=COUNTA($A$2:A5925)),C5924)</f>
        <v>356</v>
      </c>
    </row>
    <row r="5926" spans="1:3" x14ac:dyDescent="0.25">
      <c r="A5926" t="str">
        <f>IF('Itemised Extract'!C5926&lt;&gt;"",'Itemised Extract'!C5926,"")</f>
        <v/>
      </c>
      <c r="B5926" t="str">
        <f>IF('Itemised Extract'!F5926&lt;&gt;"",'Itemised Extract'!F5926,"")</f>
        <v/>
      </c>
      <c r="C5926" s="22" cm="1">
        <f t="array" ref="C5926">SUM(((MATCH(A5926&amp;B5926,$A$2:$A$10000&amp;$B$2:$B$10000,0))=COUNTA($A$2:A5926)),C5925)</f>
        <v>356</v>
      </c>
    </row>
    <row r="5927" spans="1:3" x14ac:dyDescent="0.25">
      <c r="A5927" t="str">
        <f>IF('Itemised Extract'!C5927&lt;&gt;"",'Itemised Extract'!C5927,"")</f>
        <v/>
      </c>
      <c r="B5927" t="str">
        <f>IF('Itemised Extract'!F5927&lt;&gt;"",'Itemised Extract'!F5927,"")</f>
        <v/>
      </c>
      <c r="C5927" s="22" cm="1">
        <f t="array" ref="C5927">SUM(((MATCH(A5927&amp;B5927,$A$2:$A$10000&amp;$B$2:$B$10000,0))=COUNTA($A$2:A5927)),C5926)</f>
        <v>356</v>
      </c>
    </row>
    <row r="5928" spans="1:3" x14ac:dyDescent="0.25">
      <c r="A5928" t="str">
        <f>IF('Itemised Extract'!C5928&lt;&gt;"",'Itemised Extract'!C5928,"")</f>
        <v/>
      </c>
      <c r="B5928" t="str">
        <f>IF('Itemised Extract'!F5928&lt;&gt;"",'Itemised Extract'!F5928,"")</f>
        <v/>
      </c>
      <c r="C5928" s="22" cm="1">
        <f t="array" ref="C5928">SUM(((MATCH(A5928&amp;B5928,$A$2:$A$10000&amp;$B$2:$B$10000,0))=COUNTA($A$2:A5928)),C5927)</f>
        <v>356</v>
      </c>
    </row>
    <row r="5929" spans="1:3" x14ac:dyDescent="0.25">
      <c r="A5929" t="str">
        <f>IF('Itemised Extract'!C5929&lt;&gt;"",'Itemised Extract'!C5929,"")</f>
        <v/>
      </c>
      <c r="B5929" t="str">
        <f>IF('Itemised Extract'!F5929&lt;&gt;"",'Itemised Extract'!F5929,"")</f>
        <v/>
      </c>
      <c r="C5929" s="22" cm="1">
        <f t="array" ref="C5929">SUM(((MATCH(A5929&amp;B5929,$A$2:$A$10000&amp;$B$2:$B$10000,0))=COUNTA($A$2:A5929)),C5928)</f>
        <v>356</v>
      </c>
    </row>
    <row r="5930" spans="1:3" x14ac:dyDescent="0.25">
      <c r="A5930" t="str">
        <f>IF('Itemised Extract'!C5930&lt;&gt;"",'Itemised Extract'!C5930,"")</f>
        <v/>
      </c>
      <c r="B5930" t="str">
        <f>IF('Itemised Extract'!F5930&lt;&gt;"",'Itemised Extract'!F5930,"")</f>
        <v/>
      </c>
      <c r="C5930" s="22" cm="1">
        <f t="array" ref="C5930">SUM(((MATCH(A5930&amp;B5930,$A$2:$A$10000&amp;$B$2:$B$10000,0))=COUNTA($A$2:A5930)),C5929)</f>
        <v>356</v>
      </c>
    </row>
    <row r="5931" spans="1:3" x14ac:dyDescent="0.25">
      <c r="A5931" t="str">
        <f>IF('Itemised Extract'!C5931&lt;&gt;"",'Itemised Extract'!C5931,"")</f>
        <v/>
      </c>
      <c r="B5931" t="str">
        <f>IF('Itemised Extract'!F5931&lt;&gt;"",'Itemised Extract'!F5931,"")</f>
        <v/>
      </c>
      <c r="C5931" s="22" cm="1">
        <f t="array" ref="C5931">SUM(((MATCH(A5931&amp;B5931,$A$2:$A$10000&amp;$B$2:$B$10000,0))=COUNTA($A$2:A5931)),C5930)</f>
        <v>356</v>
      </c>
    </row>
    <row r="5932" spans="1:3" x14ac:dyDescent="0.25">
      <c r="A5932" t="str">
        <f>IF('Itemised Extract'!C5932&lt;&gt;"",'Itemised Extract'!C5932,"")</f>
        <v/>
      </c>
      <c r="B5932" t="str">
        <f>IF('Itemised Extract'!F5932&lt;&gt;"",'Itemised Extract'!F5932,"")</f>
        <v/>
      </c>
      <c r="C5932" s="22" cm="1">
        <f t="array" ref="C5932">SUM(((MATCH(A5932&amp;B5932,$A$2:$A$10000&amp;$B$2:$B$10000,0))=COUNTA($A$2:A5932)),C5931)</f>
        <v>356</v>
      </c>
    </row>
    <row r="5933" spans="1:3" x14ac:dyDescent="0.25">
      <c r="A5933" t="str">
        <f>IF('Itemised Extract'!C5933&lt;&gt;"",'Itemised Extract'!C5933,"")</f>
        <v/>
      </c>
      <c r="B5933" t="str">
        <f>IF('Itemised Extract'!F5933&lt;&gt;"",'Itemised Extract'!F5933,"")</f>
        <v/>
      </c>
      <c r="C5933" s="22" cm="1">
        <f t="array" ref="C5933">SUM(((MATCH(A5933&amp;B5933,$A$2:$A$10000&amp;$B$2:$B$10000,0))=COUNTA($A$2:A5933)),C5932)</f>
        <v>356</v>
      </c>
    </row>
    <row r="5934" spans="1:3" x14ac:dyDescent="0.25">
      <c r="A5934" t="str">
        <f>IF('Itemised Extract'!C5934&lt;&gt;"",'Itemised Extract'!C5934,"")</f>
        <v/>
      </c>
      <c r="B5934" t="str">
        <f>IF('Itemised Extract'!F5934&lt;&gt;"",'Itemised Extract'!F5934,"")</f>
        <v/>
      </c>
      <c r="C5934" s="22" cm="1">
        <f t="array" ref="C5934">SUM(((MATCH(A5934&amp;B5934,$A$2:$A$10000&amp;$B$2:$B$10000,0))=COUNTA($A$2:A5934)),C5933)</f>
        <v>356</v>
      </c>
    </row>
    <row r="5935" spans="1:3" x14ac:dyDescent="0.25">
      <c r="A5935" t="str">
        <f>IF('Itemised Extract'!C5935&lt;&gt;"",'Itemised Extract'!C5935,"")</f>
        <v/>
      </c>
      <c r="B5935" t="str">
        <f>IF('Itemised Extract'!F5935&lt;&gt;"",'Itemised Extract'!F5935,"")</f>
        <v/>
      </c>
      <c r="C5935" s="22" cm="1">
        <f t="array" ref="C5935">SUM(((MATCH(A5935&amp;B5935,$A$2:$A$10000&amp;$B$2:$B$10000,0))=COUNTA($A$2:A5935)),C5934)</f>
        <v>356</v>
      </c>
    </row>
    <row r="5936" spans="1:3" x14ac:dyDescent="0.25">
      <c r="A5936" t="str">
        <f>IF('Itemised Extract'!C5936&lt;&gt;"",'Itemised Extract'!C5936,"")</f>
        <v/>
      </c>
      <c r="B5936" t="str">
        <f>IF('Itemised Extract'!F5936&lt;&gt;"",'Itemised Extract'!F5936,"")</f>
        <v/>
      </c>
      <c r="C5936" s="22" cm="1">
        <f t="array" ref="C5936">SUM(((MATCH(A5936&amp;B5936,$A$2:$A$10000&amp;$B$2:$B$10000,0))=COUNTA($A$2:A5936)),C5935)</f>
        <v>356</v>
      </c>
    </row>
    <row r="5937" spans="1:3" x14ac:dyDescent="0.25">
      <c r="A5937" t="str">
        <f>IF('Itemised Extract'!C5937&lt;&gt;"",'Itemised Extract'!C5937,"")</f>
        <v/>
      </c>
      <c r="B5937" t="str">
        <f>IF('Itemised Extract'!F5937&lt;&gt;"",'Itemised Extract'!F5937,"")</f>
        <v/>
      </c>
      <c r="C5937" s="22" cm="1">
        <f t="array" ref="C5937">SUM(((MATCH(A5937&amp;B5937,$A$2:$A$10000&amp;$B$2:$B$10000,0))=COUNTA($A$2:A5937)),C5936)</f>
        <v>356</v>
      </c>
    </row>
    <row r="5938" spans="1:3" x14ac:dyDescent="0.25">
      <c r="A5938" t="str">
        <f>IF('Itemised Extract'!C5938&lt;&gt;"",'Itemised Extract'!C5938,"")</f>
        <v/>
      </c>
      <c r="B5938" t="str">
        <f>IF('Itemised Extract'!F5938&lt;&gt;"",'Itemised Extract'!F5938,"")</f>
        <v/>
      </c>
      <c r="C5938" s="22" cm="1">
        <f t="array" ref="C5938">SUM(((MATCH(A5938&amp;B5938,$A$2:$A$10000&amp;$B$2:$B$10000,0))=COUNTA($A$2:A5938)),C5937)</f>
        <v>356</v>
      </c>
    </row>
    <row r="5939" spans="1:3" x14ac:dyDescent="0.25">
      <c r="A5939" t="str">
        <f>IF('Itemised Extract'!C5939&lt;&gt;"",'Itemised Extract'!C5939,"")</f>
        <v/>
      </c>
      <c r="B5939" t="str">
        <f>IF('Itemised Extract'!F5939&lt;&gt;"",'Itemised Extract'!F5939,"")</f>
        <v/>
      </c>
      <c r="C5939" s="22" cm="1">
        <f t="array" ref="C5939">SUM(((MATCH(A5939&amp;B5939,$A$2:$A$10000&amp;$B$2:$B$10000,0))=COUNTA($A$2:A5939)),C5938)</f>
        <v>356</v>
      </c>
    </row>
    <row r="5940" spans="1:3" x14ac:dyDescent="0.25">
      <c r="A5940" t="str">
        <f>IF('Itemised Extract'!C5940&lt;&gt;"",'Itemised Extract'!C5940,"")</f>
        <v/>
      </c>
      <c r="B5940" t="str">
        <f>IF('Itemised Extract'!F5940&lt;&gt;"",'Itemised Extract'!F5940,"")</f>
        <v/>
      </c>
      <c r="C5940" s="22" cm="1">
        <f t="array" ref="C5940">SUM(((MATCH(A5940&amp;B5940,$A$2:$A$10000&amp;$B$2:$B$10000,0))=COUNTA($A$2:A5940)),C5939)</f>
        <v>356</v>
      </c>
    </row>
    <row r="5941" spans="1:3" x14ac:dyDescent="0.25">
      <c r="A5941" t="str">
        <f>IF('Itemised Extract'!C5941&lt;&gt;"",'Itemised Extract'!C5941,"")</f>
        <v/>
      </c>
      <c r="B5941" t="str">
        <f>IF('Itemised Extract'!F5941&lt;&gt;"",'Itemised Extract'!F5941,"")</f>
        <v/>
      </c>
      <c r="C5941" s="22" cm="1">
        <f t="array" ref="C5941">SUM(((MATCH(A5941&amp;B5941,$A$2:$A$10000&amp;$B$2:$B$10000,0))=COUNTA($A$2:A5941)),C5940)</f>
        <v>356</v>
      </c>
    </row>
    <row r="5942" spans="1:3" x14ac:dyDescent="0.25">
      <c r="A5942" t="str">
        <f>IF('Itemised Extract'!C5942&lt;&gt;"",'Itemised Extract'!C5942,"")</f>
        <v/>
      </c>
      <c r="B5942" t="str">
        <f>IF('Itemised Extract'!F5942&lt;&gt;"",'Itemised Extract'!F5942,"")</f>
        <v/>
      </c>
      <c r="C5942" s="22" cm="1">
        <f t="array" ref="C5942">SUM(((MATCH(A5942&amp;B5942,$A$2:$A$10000&amp;$B$2:$B$10000,0))=COUNTA($A$2:A5942)),C5941)</f>
        <v>356</v>
      </c>
    </row>
    <row r="5943" spans="1:3" x14ac:dyDescent="0.25">
      <c r="A5943" t="str">
        <f>IF('Itemised Extract'!C5943&lt;&gt;"",'Itemised Extract'!C5943,"")</f>
        <v/>
      </c>
      <c r="B5943" t="str">
        <f>IF('Itemised Extract'!F5943&lt;&gt;"",'Itemised Extract'!F5943,"")</f>
        <v/>
      </c>
      <c r="C5943" s="22" cm="1">
        <f t="array" ref="C5943">SUM(((MATCH(A5943&amp;B5943,$A$2:$A$10000&amp;$B$2:$B$10000,0))=COUNTA($A$2:A5943)),C5942)</f>
        <v>356</v>
      </c>
    </row>
    <row r="5944" spans="1:3" x14ac:dyDescent="0.25">
      <c r="A5944" t="str">
        <f>IF('Itemised Extract'!C5944&lt;&gt;"",'Itemised Extract'!C5944,"")</f>
        <v/>
      </c>
      <c r="B5944" t="str">
        <f>IF('Itemised Extract'!F5944&lt;&gt;"",'Itemised Extract'!F5944,"")</f>
        <v/>
      </c>
      <c r="C5944" s="22" cm="1">
        <f t="array" ref="C5944">SUM(((MATCH(A5944&amp;B5944,$A$2:$A$10000&amp;$B$2:$B$10000,0))=COUNTA($A$2:A5944)),C5943)</f>
        <v>356</v>
      </c>
    </row>
    <row r="5945" spans="1:3" x14ac:dyDescent="0.25">
      <c r="A5945" t="str">
        <f>IF('Itemised Extract'!C5945&lt;&gt;"",'Itemised Extract'!C5945,"")</f>
        <v/>
      </c>
      <c r="B5945" t="str">
        <f>IF('Itemised Extract'!F5945&lt;&gt;"",'Itemised Extract'!F5945,"")</f>
        <v/>
      </c>
      <c r="C5945" s="22" cm="1">
        <f t="array" ref="C5945">SUM(((MATCH(A5945&amp;B5945,$A$2:$A$10000&amp;$B$2:$B$10000,0))=COUNTA($A$2:A5945)),C5944)</f>
        <v>356</v>
      </c>
    </row>
    <row r="5946" spans="1:3" x14ac:dyDescent="0.25">
      <c r="A5946" t="str">
        <f>IF('Itemised Extract'!C5946&lt;&gt;"",'Itemised Extract'!C5946,"")</f>
        <v/>
      </c>
      <c r="B5946" t="str">
        <f>IF('Itemised Extract'!F5946&lt;&gt;"",'Itemised Extract'!F5946,"")</f>
        <v/>
      </c>
      <c r="C5946" s="22" cm="1">
        <f t="array" ref="C5946">SUM(((MATCH(A5946&amp;B5946,$A$2:$A$10000&amp;$B$2:$B$10000,0))=COUNTA($A$2:A5946)),C5945)</f>
        <v>356</v>
      </c>
    </row>
    <row r="5947" spans="1:3" x14ac:dyDescent="0.25">
      <c r="A5947" t="str">
        <f>IF('Itemised Extract'!C5947&lt;&gt;"",'Itemised Extract'!C5947,"")</f>
        <v/>
      </c>
      <c r="B5947" t="str">
        <f>IF('Itemised Extract'!F5947&lt;&gt;"",'Itemised Extract'!F5947,"")</f>
        <v/>
      </c>
      <c r="C5947" s="22" cm="1">
        <f t="array" ref="C5947">SUM(((MATCH(A5947&amp;B5947,$A$2:$A$10000&amp;$B$2:$B$10000,0))=COUNTA($A$2:A5947)),C5946)</f>
        <v>356</v>
      </c>
    </row>
    <row r="5948" spans="1:3" x14ac:dyDescent="0.25">
      <c r="A5948" t="str">
        <f>IF('Itemised Extract'!C5948&lt;&gt;"",'Itemised Extract'!C5948,"")</f>
        <v/>
      </c>
      <c r="B5948" t="str">
        <f>IF('Itemised Extract'!F5948&lt;&gt;"",'Itemised Extract'!F5948,"")</f>
        <v/>
      </c>
      <c r="C5948" s="22" cm="1">
        <f t="array" ref="C5948">SUM(((MATCH(A5948&amp;B5948,$A$2:$A$10000&amp;$B$2:$B$10000,0))=COUNTA($A$2:A5948)),C5947)</f>
        <v>356</v>
      </c>
    </row>
    <row r="5949" spans="1:3" x14ac:dyDescent="0.25">
      <c r="A5949" t="str">
        <f>IF('Itemised Extract'!C5949&lt;&gt;"",'Itemised Extract'!C5949,"")</f>
        <v/>
      </c>
      <c r="B5949" t="str">
        <f>IF('Itemised Extract'!F5949&lt;&gt;"",'Itemised Extract'!F5949,"")</f>
        <v/>
      </c>
      <c r="C5949" s="22" cm="1">
        <f t="array" ref="C5949">SUM(((MATCH(A5949&amp;B5949,$A$2:$A$10000&amp;$B$2:$B$10000,0))=COUNTA($A$2:A5949)),C5948)</f>
        <v>356</v>
      </c>
    </row>
    <row r="5950" spans="1:3" x14ac:dyDescent="0.25">
      <c r="A5950" t="str">
        <f>IF('Itemised Extract'!C5950&lt;&gt;"",'Itemised Extract'!C5950,"")</f>
        <v/>
      </c>
      <c r="B5950" t="str">
        <f>IF('Itemised Extract'!F5950&lt;&gt;"",'Itemised Extract'!F5950,"")</f>
        <v/>
      </c>
      <c r="C5950" s="22" cm="1">
        <f t="array" ref="C5950">SUM(((MATCH(A5950&amp;B5950,$A$2:$A$10000&amp;$B$2:$B$10000,0))=COUNTA($A$2:A5950)),C5949)</f>
        <v>356</v>
      </c>
    </row>
    <row r="5951" spans="1:3" x14ac:dyDescent="0.25">
      <c r="A5951" t="str">
        <f>IF('Itemised Extract'!C5951&lt;&gt;"",'Itemised Extract'!C5951,"")</f>
        <v/>
      </c>
      <c r="B5951" t="str">
        <f>IF('Itemised Extract'!F5951&lt;&gt;"",'Itemised Extract'!F5951,"")</f>
        <v/>
      </c>
      <c r="C5951" s="22" cm="1">
        <f t="array" ref="C5951">SUM(((MATCH(A5951&amp;B5951,$A$2:$A$10000&amp;$B$2:$B$10000,0))=COUNTA($A$2:A5951)),C5950)</f>
        <v>356</v>
      </c>
    </row>
    <row r="5952" spans="1:3" x14ac:dyDescent="0.25">
      <c r="A5952" t="str">
        <f>IF('Itemised Extract'!C5952&lt;&gt;"",'Itemised Extract'!C5952,"")</f>
        <v/>
      </c>
      <c r="B5952" t="str">
        <f>IF('Itemised Extract'!F5952&lt;&gt;"",'Itemised Extract'!F5952,"")</f>
        <v/>
      </c>
      <c r="C5952" s="22" cm="1">
        <f t="array" ref="C5952">SUM(((MATCH(A5952&amp;B5952,$A$2:$A$10000&amp;$B$2:$B$10000,0))=COUNTA($A$2:A5952)),C5951)</f>
        <v>356</v>
      </c>
    </row>
    <row r="5953" spans="1:3" x14ac:dyDescent="0.25">
      <c r="A5953" t="str">
        <f>IF('Itemised Extract'!C5953&lt;&gt;"",'Itemised Extract'!C5953,"")</f>
        <v/>
      </c>
      <c r="B5953" t="str">
        <f>IF('Itemised Extract'!F5953&lt;&gt;"",'Itemised Extract'!F5953,"")</f>
        <v/>
      </c>
      <c r="C5953" s="22" cm="1">
        <f t="array" ref="C5953">SUM(((MATCH(A5953&amp;B5953,$A$2:$A$10000&amp;$B$2:$B$10000,0))=COUNTA($A$2:A5953)),C5952)</f>
        <v>356</v>
      </c>
    </row>
    <row r="5954" spans="1:3" x14ac:dyDescent="0.25">
      <c r="A5954" t="str">
        <f>IF('Itemised Extract'!C5954&lt;&gt;"",'Itemised Extract'!C5954,"")</f>
        <v/>
      </c>
      <c r="B5954" t="str">
        <f>IF('Itemised Extract'!F5954&lt;&gt;"",'Itemised Extract'!F5954,"")</f>
        <v/>
      </c>
      <c r="C5954" s="22" cm="1">
        <f t="array" ref="C5954">SUM(((MATCH(A5954&amp;B5954,$A$2:$A$10000&amp;$B$2:$B$10000,0))=COUNTA($A$2:A5954)),C5953)</f>
        <v>356</v>
      </c>
    </row>
    <row r="5955" spans="1:3" x14ac:dyDescent="0.25">
      <c r="A5955" t="str">
        <f>IF('Itemised Extract'!C5955&lt;&gt;"",'Itemised Extract'!C5955,"")</f>
        <v/>
      </c>
      <c r="B5955" t="str">
        <f>IF('Itemised Extract'!F5955&lt;&gt;"",'Itemised Extract'!F5955,"")</f>
        <v/>
      </c>
      <c r="C5955" s="22" cm="1">
        <f t="array" ref="C5955">SUM(((MATCH(A5955&amp;B5955,$A$2:$A$10000&amp;$B$2:$B$10000,0))=COUNTA($A$2:A5955)),C5954)</f>
        <v>356</v>
      </c>
    </row>
    <row r="5956" spans="1:3" x14ac:dyDescent="0.25">
      <c r="A5956" t="str">
        <f>IF('Itemised Extract'!C5956&lt;&gt;"",'Itemised Extract'!C5956,"")</f>
        <v/>
      </c>
      <c r="B5956" t="str">
        <f>IF('Itemised Extract'!F5956&lt;&gt;"",'Itemised Extract'!F5956,"")</f>
        <v/>
      </c>
      <c r="C5956" s="22" cm="1">
        <f t="array" ref="C5956">SUM(((MATCH(A5956&amp;B5956,$A$2:$A$10000&amp;$B$2:$B$10000,0))=COUNTA($A$2:A5956)),C5955)</f>
        <v>356</v>
      </c>
    </row>
    <row r="5957" spans="1:3" x14ac:dyDescent="0.25">
      <c r="A5957" t="str">
        <f>IF('Itemised Extract'!C5957&lt;&gt;"",'Itemised Extract'!C5957,"")</f>
        <v/>
      </c>
      <c r="B5957" t="str">
        <f>IF('Itemised Extract'!F5957&lt;&gt;"",'Itemised Extract'!F5957,"")</f>
        <v/>
      </c>
      <c r="C5957" s="22" cm="1">
        <f t="array" ref="C5957">SUM(((MATCH(A5957&amp;B5957,$A$2:$A$10000&amp;$B$2:$B$10000,0))=COUNTA($A$2:A5957)),C5956)</f>
        <v>356</v>
      </c>
    </row>
    <row r="5958" spans="1:3" x14ac:dyDescent="0.25">
      <c r="A5958" t="str">
        <f>IF('Itemised Extract'!C5958&lt;&gt;"",'Itemised Extract'!C5958,"")</f>
        <v/>
      </c>
      <c r="B5958" t="str">
        <f>IF('Itemised Extract'!F5958&lt;&gt;"",'Itemised Extract'!F5958,"")</f>
        <v/>
      </c>
      <c r="C5958" s="22" cm="1">
        <f t="array" ref="C5958">SUM(((MATCH(A5958&amp;B5958,$A$2:$A$10000&amp;$B$2:$B$10000,0))=COUNTA($A$2:A5958)),C5957)</f>
        <v>356</v>
      </c>
    </row>
    <row r="5959" spans="1:3" x14ac:dyDescent="0.25">
      <c r="A5959" t="str">
        <f>IF('Itemised Extract'!C5959&lt;&gt;"",'Itemised Extract'!C5959,"")</f>
        <v/>
      </c>
      <c r="B5959" t="str">
        <f>IF('Itemised Extract'!F5959&lt;&gt;"",'Itemised Extract'!F5959,"")</f>
        <v/>
      </c>
      <c r="C5959" s="22" cm="1">
        <f t="array" ref="C5959">SUM(((MATCH(A5959&amp;B5959,$A$2:$A$10000&amp;$B$2:$B$10000,0))=COUNTA($A$2:A5959)),C5958)</f>
        <v>356</v>
      </c>
    </row>
    <row r="5960" spans="1:3" x14ac:dyDescent="0.25">
      <c r="A5960" t="str">
        <f>IF('Itemised Extract'!C5960&lt;&gt;"",'Itemised Extract'!C5960,"")</f>
        <v/>
      </c>
      <c r="B5960" t="str">
        <f>IF('Itemised Extract'!F5960&lt;&gt;"",'Itemised Extract'!F5960,"")</f>
        <v/>
      </c>
      <c r="C5960" s="22" cm="1">
        <f t="array" ref="C5960">SUM(((MATCH(A5960&amp;B5960,$A$2:$A$10000&amp;$B$2:$B$10000,0))=COUNTA($A$2:A5960)),C5959)</f>
        <v>356</v>
      </c>
    </row>
    <row r="5961" spans="1:3" x14ac:dyDescent="0.25">
      <c r="A5961" t="str">
        <f>IF('Itemised Extract'!C5961&lt;&gt;"",'Itemised Extract'!C5961,"")</f>
        <v/>
      </c>
      <c r="B5961" t="str">
        <f>IF('Itemised Extract'!F5961&lt;&gt;"",'Itemised Extract'!F5961,"")</f>
        <v/>
      </c>
      <c r="C5961" s="22" cm="1">
        <f t="array" ref="C5961">SUM(((MATCH(A5961&amp;B5961,$A$2:$A$10000&amp;$B$2:$B$10000,0))=COUNTA($A$2:A5961)),C5960)</f>
        <v>356</v>
      </c>
    </row>
    <row r="5962" spans="1:3" x14ac:dyDescent="0.25">
      <c r="A5962" t="str">
        <f>IF('Itemised Extract'!C5962&lt;&gt;"",'Itemised Extract'!C5962,"")</f>
        <v/>
      </c>
      <c r="B5962" t="str">
        <f>IF('Itemised Extract'!F5962&lt;&gt;"",'Itemised Extract'!F5962,"")</f>
        <v/>
      </c>
      <c r="C5962" s="22" cm="1">
        <f t="array" ref="C5962">SUM(((MATCH(A5962&amp;B5962,$A$2:$A$10000&amp;$B$2:$B$10000,0))=COUNTA($A$2:A5962)),C5961)</f>
        <v>356</v>
      </c>
    </row>
    <row r="5963" spans="1:3" x14ac:dyDescent="0.25">
      <c r="A5963" t="str">
        <f>IF('Itemised Extract'!C5963&lt;&gt;"",'Itemised Extract'!C5963,"")</f>
        <v/>
      </c>
      <c r="B5963" t="str">
        <f>IF('Itemised Extract'!F5963&lt;&gt;"",'Itemised Extract'!F5963,"")</f>
        <v/>
      </c>
      <c r="C5963" s="22" cm="1">
        <f t="array" ref="C5963">SUM(((MATCH(A5963&amp;B5963,$A$2:$A$10000&amp;$B$2:$B$10000,0))=COUNTA($A$2:A5963)),C5962)</f>
        <v>356</v>
      </c>
    </row>
    <row r="5964" spans="1:3" x14ac:dyDescent="0.25">
      <c r="A5964" t="str">
        <f>IF('Itemised Extract'!C5964&lt;&gt;"",'Itemised Extract'!C5964,"")</f>
        <v/>
      </c>
      <c r="B5964" t="str">
        <f>IF('Itemised Extract'!F5964&lt;&gt;"",'Itemised Extract'!F5964,"")</f>
        <v/>
      </c>
      <c r="C5964" s="22" cm="1">
        <f t="array" ref="C5964">SUM(((MATCH(A5964&amp;B5964,$A$2:$A$10000&amp;$B$2:$B$10000,0))=COUNTA($A$2:A5964)),C5963)</f>
        <v>356</v>
      </c>
    </row>
    <row r="5965" spans="1:3" x14ac:dyDescent="0.25">
      <c r="A5965" t="str">
        <f>IF('Itemised Extract'!C5965&lt;&gt;"",'Itemised Extract'!C5965,"")</f>
        <v/>
      </c>
      <c r="B5965" t="str">
        <f>IF('Itemised Extract'!F5965&lt;&gt;"",'Itemised Extract'!F5965,"")</f>
        <v/>
      </c>
      <c r="C5965" s="22" cm="1">
        <f t="array" ref="C5965">SUM(((MATCH(A5965&amp;B5965,$A$2:$A$10000&amp;$B$2:$B$10000,0))=COUNTA($A$2:A5965)),C5964)</f>
        <v>356</v>
      </c>
    </row>
    <row r="5966" spans="1:3" x14ac:dyDescent="0.25">
      <c r="A5966" t="str">
        <f>IF('Itemised Extract'!C5966&lt;&gt;"",'Itemised Extract'!C5966,"")</f>
        <v/>
      </c>
      <c r="B5966" t="str">
        <f>IF('Itemised Extract'!F5966&lt;&gt;"",'Itemised Extract'!F5966,"")</f>
        <v/>
      </c>
      <c r="C5966" s="22" cm="1">
        <f t="array" ref="C5966">SUM(((MATCH(A5966&amp;B5966,$A$2:$A$10000&amp;$B$2:$B$10000,0))=COUNTA($A$2:A5966)),C5965)</f>
        <v>356</v>
      </c>
    </row>
    <row r="5967" spans="1:3" x14ac:dyDescent="0.25">
      <c r="A5967" t="str">
        <f>IF('Itemised Extract'!C5967&lt;&gt;"",'Itemised Extract'!C5967,"")</f>
        <v/>
      </c>
      <c r="B5967" t="str">
        <f>IF('Itemised Extract'!F5967&lt;&gt;"",'Itemised Extract'!F5967,"")</f>
        <v/>
      </c>
      <c r="C5967" s="22" cm="1">
        <f t="array" ref="C5967">SUM(((MATCH(A5967&amp;B5967,$A$2:$A$10000&amp;$B$2:$B$10000,0))=COUNTA($A$2:A5967)),C5966)</f>
        <v>356</v>
      </c>
    </row>
    <row r="5968" spans="1:3" x14ac:dyDescent="0.25">
      <c r="A5968" t="str">
        <f>IF('Itemised Extract'!C5968&lt;&gt;"",'Itemised Extract'!C5968,"")</f>
        <v/>
      </c>
      <c r="B5968" t="str">
        <f>IF('Itemised Extract'!F5968&lt;&gt;"",'Itemised Extract'!F5968,"")</f>
        <v/>
      </c>
      <c r="C5968" s="22" cm="1">
        <f t="array" ref="C5968">SUM(((MATCH(A5968&amp;B5968,$A$2:$A$10000&amp;$B$2:$B$10000,0))=COUNTA($A$2:A5968)),C5967)</f>
        <v>356</v>
      </c>
    </row>
    <row r="5969" spans="1:3" x14ac:dyDescent="0.25">
      <c r="A5969" t="str">
        <f>IF('Itemised Extract'!C5969&lt;&gt;"",'Itemised Extract'!C5969,"")</f>
        <v/>
      </c>
      <c r="B5969" t="str">
        <f>IF('Itemised Extract'!F5969&lt;&gt;"",'Itemised Extract'!F5969,"")</f>
        <v/>
      </c>
      <c r="C5969" s="22" cm="1">
        <f t="array" ref="C5969">SUM(((MATCH(A5969&amp;B5969,$A$2:$A$10000&amp;$B$2:$B$10000,0))=COUNTA($A$2:A5969)),C5968)</f>
        <v>356</v>
      </c>
    </row>
    <row r="5970" spans="1:3" x14ac:dyDescent="0.25">
      <c r="A5970" t="str">
        <f>IF('Itemised Extract'!C5970&lt;&gt;"",'Itemised Extract'!C5970,"")</f>
        <v/>
      </c>
      <c r="B5970" t="str">
        <f>IF('Itemised Extract'!F5970&lt;&gt;"",'Itemised Extract'!F5970,"")</f>
        <v/>
      </c>
      <c r="C5970" s="22" cm="1">
        <f t="array" ref="C5970">SUM(((MATCH(A5970&amp;B5970,$A$2:$A$10000&amp;$B$2:$B$10000,0))=COUNTA($A$2:A5970)),C5969)</f>
        <v>356</v>
      </c>
    </row>
    <row r="5971" spans="1:3" x14ac:dyDescent="0.25">
      <c r="A5971" t="str">
        <f>IF('Itemised Extract'!C5971&lt;&gt;"",'Itemised Extract'!C5971,"")</f>
        <v/>
      </c>
      <c r="B5971" t="str">
        <f>IF('Itemised Extract'!F5971&lt;&gt;"",'Itemised Extract'!F5971,"")</f>
        <v/>
      </c>
      <c r="C5971" s="22" cm="1">
        <f t="array" ref="C5971">SUM(((MATCH(A5971&amp;B5971,$A$2:$A$10000&amp;$B$2:$B$10000,0))=COUNTA($A$2:A5971)),C5970)</f>
        <v>356</v>
      </c>
    </row>
    <row r="5972" spans="1:3" x14ac:dyDescent="0.25">
      <c r="A5972" t="str">
        <f>IF('Itemised Extract'!C5972&lt;&gt;"",'Itemised Extract'!C5972,"")</f>
        <v/>
      </c>
      <c r="B5972" t="str">
        <f>IF('Itemised Extract'!F5972&lt;&gt;"",'Itemised Extract'!F5972,"")</f>
        <v/>
      </c>
      <c r="C5972" s="22" cm="1">
        <f t="array" ref="C5972">SUM(((MATCH(A5972&amp;B5972,$A$2:$A$10000&amp;$B$2:$B$10000,0))=COUNTA($A$2:A5972)),C5971)</f>
        <v>356</v>
      </c>
    </row>
    <row r="5973" spans="1:3" x14ac:dyDescent="0.25">
      <c r="A5973" t="str">
        <f>IF('Itemised Extract'!C5973&lt;&gt;"",'Itemised Extract'!C5973,"")</f>
        <v/>
      </c>
      <c r="B5973" t="str">
        <f>IF('Itemised Extract'!F5973&lt;&gt;"",'Itemised Extract'!F5973,"")</f>
        <v/>
      </c>
      <c r="C5973" s="22" cm="1">
        <f t="array" ref="C5973">SUM(((MATCH(A5973&amp;B5973,$A$2:$A$10000&amp;$B$2:$B$10000,0))=COUNTA($A$2:A5973)),C5972)</f>
        <v>356</v>
      </c>
    </row>
    <row r="5974" spans="1:3" x14ac:dyDescent="0.25">
      <c r="A5974" t="str">
        <f>IF('Itemised Extract'!C5974&lt;&gt;"",'Itemised Extract'!C5974,"")</f>
        <v/>
      </c>
      <c r="B5974" t="str">
        <f>IF('Itemised Extract'!F5974&lt;&gt;"",'Itemised Extract'!F5974,"")</f>
        <v/>
      </c>
      <c r="C5974" s="22" cm="1">
        <f t="array" ref="C5974">SUM(((MATCH(A5974&amp;B5974,$A$2:$A$10000&amp;$B$2:$B$10000,0))=COUNTA($A$2:A5974)),C5973)</f>
        <v>356</v>
      </c>
    </row>
    <row r="5975" spans="1:3" x14ac:dyDescent="0.25">
      <c r="A5975" t="str">
        <f>IF('Itemised Extract'!C5975&lt;&gt;"",'Itemised Extract'!C5975,"")</f>
        <v/>
      </c>
      <c r="B5975" t="str">
        <f>IF('Itemised Extract'!F5975&lt;&gt;"",'Itemised Extract'!F5975,"")</f>
        <v/>
      </c>
      <c r="C5975" s="22" cm="1">
        <f t="array" ref="C5975">SUM(((MATCH(A5975&amp;B5975,$A$2:$A$10000&amp;$B$2:$B$10000,0))=COUNTA($A$2:A5975)),C5974)</f>
        <v>356</v>
      </c>
    </row>
    <row r="5976" spans="1:3" x14ac:dyDescent="0.25">
      <c r="A5976" t="str">
        <f>IF('Itemised Extract'!C5976&lt;&gt;"",'Itemised Extract'!C5976,"")</f>
        <v/>
      </c>
      <c r="B5976" t="str">
        <f>IF('Itemised Extract'!F5976&lt;&gt;"",'Itemised Extract'!F5976,"")</f>
        <v/>
      </c>
      <c r="C5976" s="22" cm="1">
        <f t="array" ref="C5976">SUM(((MATCH(A5976&amp;B5976,$A$2:$A$10000&amp;$B$2:$B$10000,0))=COUNTA($A$2:A5976)),C5975)</f>
        <v>356</v>
      </c>
    </row>
    <row r="5977" spans="1:3" x14ac:dyDescent="0.25">
      <c r="A5977" t="str">
        <f>IF('Itemised Extract'!C5977&lt;&gt;"",'Itemised Extract'!C5977,"")</f>
        <v/>
      </c>
      <c r="B5977" t="str">
        <f>IF('Itemised Extract'!F5977&lt;&gt;"",'Itemised Extract'!F5977,"")</f>
        <v/>
      </c>
      <c r="C5977" s="22" cm="1">
        <f t="array" ref="C5977">SUM(((MATCH(A5977&amp;B5977,$A$2:$A$10000&amp;$B$2:$B$10000,0))=COUNTA($A$2:A5977)),C5976)</f>
        <v>356</v>
      </c>
    </row>
    <row r="5978" spans="1:3" x14ac:dyDescent="0.25">
      <c r="A5978" t="str">
        <f>IF('Itemised Extract'!C5978&lt;&gt;"",'Itemised Extract'!C5978,"")</f>
        <v/>
      </c>
      <c r="B5978" t="str">
        <f>IF('Itemised Extract'!F5978&lt;&gt;"",'Itemised Extract'!F5978,"")</f>
        <v/>
      </c>
      <c r="C5978" s="22" cm="1">
        <f t="array" ref="C5978">SUM(((MATCH(A5978&amp;B5978,$A$2:$A$10000&amp;$B$2:$B$10000,0))=COUNTA($A$2:A5978)),C5977)</f>
        <v>356</v>
      </c>
    </row>
    <row r="5979" spans="1:3" x14ac:dyDescent="0.25">
      <c r="A5979" t="str">
        <f>IF('Itemised Extract'!C5979&lt;&gt;"",'Itemised Extract'!C5979,"")</f>
        <v/>
      </c>
      <c r="B5979" t="str">
        <f>IF('Itemised Extract'!F5979&lt;&gt;"",'Itemised Extract'!F5979,"")</f>
        <v/>
      </c>
      <c r="C5979" s="22" cm="1">
        <f t="array" ref="C5979">SUM(((MATCH(A5979&amp;B5979,$A$2:$A$10000&amp;$B$2:$B$10000,0))=COUNTA($A$2:A5979)),C5978)</f>
        <v>356</v>
      </c>
    </row>
    <row r="5980" spans="1:3" x14ac:dyDescent="0.25">
      <c r="A5980" t="str">
        <f>IF('Itemised Extract'!C5980&lt;&gt;"",'Itemised Extract'!C5980,"")</f>
        <v/>
      </c>
      <c r="B5980" t="str">
        <f>IF('Itemised Extract'!F5980&lt;&gt;"",'Itemised Extract'!F5980,"")</f>
        <v/>
      </c>
      <c r="C5980" s="22" cm="1">
        <f t="array" ref="C5980">SUM(((MATCH(A5980&amp;B5980,$A$2:$A$10000&amp;$B$2:$B$10000,0))=COUNTA($A$2:A5980)),C5979)</f>
        <v>356</v>
      </c>
    </row>
    <row r="5981" spans="1:3" x14ac:dyDescent="0.25">
      <c r="A5981" t="str">
        <f>IF('Itemised Extract'!C5981&lt;&gt;"",'Itemised Extract'!C5981,"")</f>
        <v/>
      </c>
      <c r="B5981" t="str">
        <f>IF('Itemised Extract'!F5981&lt;&gt;"",'Itemised Extract'!F5981,"")</f>
        <v/>
      </c>
      <c r="C5981" s="22" cm="1">
        <f t="array" ref="C5981">SUM(((MATCH(A5981&amp;B5981,$A$2:$A$10000&amp;$B$2:$B$10000,0))=COUNTA($A$2:A5981)),C5980)</f>
        <v>356</v>
      </c>
    </row>
    <row r="5982" spans="1:3" x14ac:dyDescent="0.25">
      <c r="A5982" t="str">
        <f>IF('Itemised Extract'!C5982&lt;&gt;"",'Itemised Extract'!C5982,"")</f>
        <v/>
      </c>
      <c r="B5982" t="str">
        <f>IF('Itemised Extract'!F5982&lt;&gt;"",'Itemised Extract'!F5982,"")</f>
        <v/>
      </c>
      <c r="C5982" s="22" cm="1">
        <f t="array" ref="C5982">SUM(((MATCH(A5982&amp;B5982,$A$2:$A$10000&amp;$B$2:$B$10000,0))=COUNTA($A$2:A5982)),C5981)</f>
        <v>356</v>
      </c>
    </row>
    <row r="5983" spans="1:3" x14ac:dyDescent="0.25">
      <c r="A5983" t="str">
        <f>IF('Itemised Extract'!C5983&lt;&gt;"",'Itemised Extract'!C5983,"")</f>
        <v/>
      </c>
      <c r="B5983" t="str">
        <f>IF('Itemised Extract'!F5983&lt;&gt;"",'Itemised Extract'!F5983,"")</f>
        <v/>
      </c>
      <c r="C5983" s="22" cm="1">
        <f t="array" ref="C5983">SUM(((MATCH(A5983&amp;B5983,$A$2:$A$10000&amp;$B$2:$B$10000,0))=COUNTA($A$2:A5983)),C5982)</f>
        <v>356</v>
      </c>
    </row>
    <row r="5984" spans="1:3" x14ac:dyDescent="0.25">
      <c r="A5984" t="str">
        <f>IF('Itemised Extract'!C5984&lt;&gt;"",'Itemised Extract'!C5984,"")</f>
        <v/>
      </c>
      <c r="B5984" t="str">
        <f>IF('Itemised Extract'!F5984&lt;&gt;"",'Itemised Extract'!F5984,"")</f>
        <v/>
      </c>
      <c r="C5984" s="22" cm="1">
        <f t="array" ref="C5984">SUM(((MATCH(A5984&amp;B5984,$A$2:$A$10000&amp;$B$2:$B$10000,0))=COUNTA($A$2:A5984)),C5983)</f>
        <v>356</v>
      </c>
    </row>
    <row r="5985" spans="1:3" x14ac:dyDescent="0.25">
      <c r="A5985" t="str">
        <f>IF('Itemised Extract'!C5985&lt;&gt;"",'Itemised Extract'!C5985,"")</f>
        <v/>
      </c>
      <c r="B5985" t="str">
        <f>IF('Itemised Extract'!F5985&lt;&gt;"",'Itemised Extract'!F5985,"")</f>
        <v/>
      </c>
      <c r="C5985" s="22" cm="1">
        <f t="array" ref="C5985">SUM(((MATCH(A5985&amp;B5985,$A$2:$A$10000&amp;$B$2:$B$10000,0))=COUNTA($A$2:A5985)),C5984)</f>
        <v>356</v>
      </c>
    </row>
    <row r="5986" spans="1:3" x14ac:dyDescent="0.25">
      <c r="A5986" t="str">
        <f>IF('Itemised Extract'!C5986&lt;&gt;"",'Itemised Extract'!C5986,"")</f>
        <v/>
      </c>
      <c r="B5986" t="str">
        <f>IF('Itemised Extract'!F5986&lt;&gt;"",'Itemised Extract'!F5986,"")</f>
        <v/>
      </c>
      <c r="C5986" s="22" cm="1">
        <f t="array" ref="C5986">SUM(((MATCH(A5986&amp;B5986,$A$2:$A$10000&amp;$B$2:$B$10000,0))=COUNTA($A$2:A5986)),C5985)</f>
        <v>356</v>
      </c>
    </row>
    <row r="5987" spans="1:3" x14ac:dyDescent="0.25">
      <c r="A5987" t="str">
        <f>IF('Itemised Extract'!C5987&lt;&gt;"",'Itemised Extract'!C5987,"")</f>
        <v/>
      </c>
      <c r="B5987" t="str">
        <f>IF('Itemised Extract'!F5987&lt;&gt;"",'Itemised Extract'!F5987,"")</f>
        <v/>
      </c>
      <c r="C5987" s="22" cm="1">
        <f t="array" ref="C5987">SUM(((MATCH(A5987&amp;B5987,$A$2:$A$10000&amp;$B$2:$B$10000,0))=COUNTA($A$2:A5987)),C5986)</f>
        <v>356</v>
      </c>
    </row>
    <row r="5988" spans="1:3" x14ac:dyDescent="0.25">
      <c r="A5988" t="str">
        <f>IF('Itemised Extract'!C5988&lt;&gt;"",'Itemised Extract'!C5988,"")</f>
        <v/>
      </c>
      <c r="B5988" t="str">
        <f>IF('Itemised Extract'!F5988&lt;&gt;"",'Itemised Extract'!F5988,"")</f>
        <v/>
      </c>
      <c r="C5988" s="22" cm="1">
        <f t="array" ref="C5988">SUM(((MATCH(A5988&amp;B5988,$A$2:$A$10000&amp;$B$2:$B$10000,0))=COUNTA($A$2:A5988)),C5987)</f>
        <v>356</v>
      </c>
    </row>
    <row r="5989" spans="1:3" x14ac:dyDescent="0.25">
      <c r="A5989" t="str">
        <f>IF('Itemised Extract'!C5989&lt;&gt;"",'Itemised Extract'!C5989,"")</f>
        <v/>
      </c>
      <c r="B5989" t="str">
        <f>IF('Itemised Extract'!F5989&lt;&gt;"",'Itemised Extract'!F5989,"")</f>
        <v/>
      </c>
      <c r="C5989" s="22" cm="1">
        <f t="array" ref="C5989">SUM(((MATCH(A5989&amp;B5989,$A$2:$A$10000&amp;$B$2:$B$10000,0))=COUNTA($A$2:A5989)),C5988)</f>
        <v>356</v>
      </c>
    </row>
    <row r="5990" spans="1:3" x14ac:dyDescent="0.25">
      <c r="A5990" t="str">
        <f>IF('Itemised Extract'!C5990&lt;&gt;"",'Itemised Extract'!C5990,"")</f>
        <v/>
      </c>
      <c r="B5990" t="str">
        <f>IF('Itemised Extract'!F5990&lt;&gt;"",'Itemised Extract'!F5990,"")</f>
        <v/>
      </c>
      <c r="C5990" s="22" cm="1">
        <f t="array" ref="C5990">SUM(((MATCH(A5990&amp;B5990,$A$2:$A$10000&amp;$B$2:$B$10000,0))=COUNTA($A$2:A5990)),C5989)</f>
        <v>356</v>
      </c>
    </row>
    <row r="5991" spans="1:3" x14ac:dyDescent="0.25">
      <c r="A5991" t="str">
        <f>IF('Itemised Extract'!C5991&lt;&gt;"",'Itemised Extract'!C5991,"")</f>
        <v/>
      </c>
      <c r="B5991" t="str">
        <f>IF('Itemised Extract'!F5991&lt;&gt;"",'Itemised Extract'!F5991,"")</f>
        <v/>
      </c>
      <c r="C5991" s="22" cm="1">
        <f t="array" ref="C5991">SUM(((MATCH(A5991&amp;B5991,$A$2:$A$10000&amp;$B$2:$B$10000,0))=COUNTA($A$2:A5991)),C5990)</f>
        <v>356</v>
      </c>
    </row>
    <row r="5992" spans="1:3" x14ac:dyDescent="0.25">
      <c r="A5992" t="str">
        <f>IF('Itemised Extract'!C5992&lt;&gt;"",'Itemised Extract'!C5992,"")</f>
        <v/>
      </c>
      <c r="B5992" t="str">
        <f>IF('Itemised Extract'!F5992&lt;&gt;"",'Itemised Extract'!F5992,"")</f>
        <v/>
      </c>
      <c r="C5992" s="22" cm="1">
        <f t="array" ref="C5992">SUM(((MATCH(A5992&amp;B5992,$A$2:$A$10000&amp;$B$2:$B$10000,0))=COUNTA($A$2:A5992)),C5991)</f>
        <v>356</v>
      </c>
    </row>
    <row r="5993" spans="1:3" x14ac:dyDescent="0.25">
      <c r="A5993" t="str">
        <f>IF('Itemised Extract'!C5993&lt;&gt;"",'Itemised Extract'!C5993,"")</f>
        <v/>
      </c>
      <c r="B5993" t="str">
        <f>IF('Itemised Extract'!F5993&lt;&gt;"",'Itemised Extract'!F5993,"")</f>
        <v/>
      </c>
      <c r="C5993" s="22" cm="1">
        <f t="array" ref="C5993">SUM(((MATCH(A5993&amp;B5993,$A$2:$A$10000&amp;$B$2:$B$10000,0))=COUNTA($A$2:A5993)),C5992)</f>
        <v>356</v>
      </c>
    </row>
    <row r="5994" spans="1:3" x14ac:dyDescent="0.25">
      <c r="A5994" t="str">
        <f>IF('Itemised Extract'!C5994&lt;&gt;"",'Itemised Extract'!C5994,"")</f>
        <v/>
      </c>
      <c r="B5994" t="str">
        <f>IF('Itemised Extract'!F5994&lt;&gt;"",'Itemised Extract'!F5994,"")</f>
        <v/>
      </c>
      <c r="C5994" s="22" cm="1">
        <f t="array" ref="C5994">SUM(((MATCH(A5994&amp;B5994,$A$2:$A$10000&amp;$B$2:$B$10000,0))=COUNTA($A$2:A5994)),C5993)</f>
        <v>356</v>
      </c>
    </row>
    <row r="5995" spans="1:3" x14ac:dyDescent="0.25">
      <c r="A5995" t="str">
        <f>IF('Itemised Extract'!C5995&lt;&gt;"",'Itemised Extract'!C5995,"")</f>
        <v/>
      </c>
      <c r="B5995" t="str">
        <f>IF('Itemised Extract'!F5995&lt;&gt;"",'Itemised Extract'!F5995,"")</f>
        <v/>
      </c>
      <c r="C5995" s="22" cm="1">
        <f t="array" ref="C5995">SUM(((MATCH(A5995&amp;B5995,$A$2:$A$10000&amp;$B$2:$B$10000,0))=COUNTA($A$2:A5995)),C5994)</f>
        <v>356</v>
      </c>
    </row>
    <row r="5996" spans="1:3" x14ac:dyDescent="0.25">
      <c r="A5996" t="str">
        <f>IF('Itemised Extract'!C5996&lt;&gt;"",'Itemised Extract'!C5996,"")</f>
        <v/>
      </c>
      <c r="B5996" t="str">
        <f>IF('Itemised Extract'!F5996&lt;&gt;"",'Itemised Extract'!F5996,"")</f>
        <v/>
      </c>
      <c r="C5996" s="22" cm="1">
        <f t="array" ref="C5996">SUM(((MATCH(A5996&amp;B5996,$A$2:$A$10000&amp;$B$2:$B$10000,0))=COUNTA($A$2:A5996)),C5995)</f>
        <v>356</v>
      </c>
    </row>
    <row r="5997" spans="1:3" x14ac:dyDescent="0.25">
      <c r="A5997" t="str">
        <f>IF('Itemised Extract'!C5997&lt;&gt;"",'Itemised Extract'!C5997,"")</f>
        <v/>
      </c>
      <c r="B5997" t="str">
        <f>IF('Itemised Extract'!F5997&lt;&gt;"",'Itemised Extract'!F5997,"")</f>
        <v/>
      </c>
      <c r="C5997" s="22" cm="1">
        <f t="array" ref="C5997">SUM(((MATCH(A5997&amp;B5997,$A$2:$A$10000&amp;$B$2:$B$10000,0))=COUNTA($A$2:A5997)),C5996)</f>
        <v>356</v>
      </c>
    </row>
    <row r="5998" spans="1:3" x14ac:dyDescent="0.25">
      <c r="A5998" t="str">
        <f>IF('Itemised Extract'!C5998&lt;&gt;"",'Itemised Extract'!C5998,"")</f>
        <v/>
      </c>
      <c r="B5998" t="str">
        <f>IF('Itemised Extract'!F5998&lt;&gt;"",'Itemised Extract'!F5998,"")</f>
        <v/>
      </c>
      <c r="C5998" s="22" cm="1">
        <f t="array" ref="C5998">SUM(((MATCH(A5998&amp;B5998,$A$2:$A$10000&amp;$B$2:$B$10000,0))=COUNTA($A$2:A5998)),C5997)</f>
        <v>356</v>
      </c>
    </row>
    <row r="5999" spans="1:3" x14ac:dyDescent="0.25">
      <c r="A5999" t="str">
        <f>IF('Itemised Extract'!C5999&lt;&gt;"",'Itemised Extract'!C5999,"")</f>
        <v/>
      </c>
      <c r="B5999" t="str">
        <f>IF('Itemised Extract'!F5999&lt;&gt;"",'Itemised Extract'!F5999,"")</f>
        <v/>
      </c>
      <c r="C5999" s="22" cm="1">
        <f t="array" ref="C5999">SUM(((MATCH(A5999&amp;B5999,$A$2:$A$10000&amp;$B$2:$B$10000,0))=COUNTA($A$2:A5999)),C5998)</f>
        <v>356</v>
      </c>
    </row>
    <row r="6000" spans="1:3" x14ac:dyDescent="0.25">
      <c r="A6000" t="str">
        <f>IF('Itemised Extract'!C6000&lt;&gt;"",'Itemised Extract'!C6000,"")</f>
        <v/>
      </c>
      <c r="B6000" t="str">
        <f>IF('Itemised Extract'!F6000&lt;&gt;"",'Itemised Extract'!F6000,"")</f>
        <v/>
      </c>
      <c r="C6000" s="22" cm="1">
        <f t="array" ref="C6000">SUM(((MATCH(A6000&amp;B6000,$A$2:$A$10000&amp;$B$2:$B$10000,0))=COUNTA($A$2:A6000)),C5999)</f>
        <v>356</v>
      </c>
    </row>
    <row r="6001" spans="1:3" x14ac:dyDescent="0.25">
      <c r="A6001" t="str">
        <f>IF('Itemised Extract'!C6001&lt;&gt;"",'Itemised Extract'!C6001,"")</f>
        <v/>
      </c>
      <c r="B6001" t="str">
        <f>IF('Itemised Extract'!F6001&lt;&gt;"",'Itemised Extract'!F6001,"")</f>
        <v/>
      </c>
      <c r="C6001" s="22" cm="1">
        <f t="array" ref="C6001">SUM(((MATCH(A6001&amp;B6001,$A$2:$A$10000&amp;$B$2:$B$10000,0))=COUNTA($A$2:A6001)),C6000)</f>
        <v>356</v>
      </c>
    </row>
    <row r="6002" spans="1:3" x14ac:dyDescent="0.25">
      <c r="A6002" t="str">
        <f>IF('Itemised Extract'!C6002&lt;&gt;"",'Itemised Extract'!C6002,"")</f>
        <v/>
      </c>
      <c r="B6002" t="str">
        <f>IF('Itemised Extract'!F6002&lt;&gt;"",'Itemised Extract'!F6002,"")</f>
        <v/>
      </c>
      <c r="C6002" s="22" cm="1">
        <f t="array" ref="C6002">SUM(((MATCH(A6002&amp;B6002,$A$2:$A$10000&amp;$B$2:$B$10000,0))=COUNTA($A$2:A6002)),C6001)</f>
        <v>356</v>
      </c>
    </row>
    <row r="6003" spans="1:3" x14ac:dyDescent="0.25">
      <c r="A6003" t="str">
        <f>IF('Itemised Extract'!C6003&lt;&gt;"",'Itemised Extract'!C6003,"")</f>
        <v/>
      </c>
      <c r="B6003" t="str">
        <f>IF('Itemised Extract'!F6003&lt;&gt;"",'Itemised Extract'!F6003,"")</f>
        <v/>
      </c>
      <c r="C6003" s="22" cm="1">
        <f t="array" ref="C6003">SUM(((MATCH(A6003&amp;B6003,$A$2:$A$10000&amp;$B$2:$B$10000,0))=COUNTA($A$2:A6003)),C6002)</f>
        <v>356</v>
      </c>
    </row>
    <row r="6004" spans="1:3" x14ac:dyDescent="0.25">
      <c r="A6004" t="str">
        <f>IF('Itemised Extract'!C6004&lt;&gt;"",'Itemised Extract'!C6004,"")</f>
        <v/>
      </c>
      <c r="B6004" t="str">
        <f>IF('Itemised Extract'!F6004&lt;&gt;"",'Itemised Extract'!F6004,"")</f>
        <v/>
      </c>
      <c r="C6004" s="22" cm="1">
        <f t="array" ref="C6004">SUM(((MATCH(A6004&amp;B6004,$A$2:$A$10000&amp;$B$2:$B$10000,0))=COUNTA($A$2:A6004)),C6003)</f>
        <v>356</v>
      </c>
    </row>
    <row r="6005" spans="1:3" x14ac:dyDescent="0.25">
      <c r="A6005" t="str">
        <f>IF('Itemised Extract'!C6005&lt;&gt;"",'Itemised Extract'!C6005,"")</f>
        <v/>
      </c>
      <c r="B6005" t="str">
        <f>IF('Itemised Extract'!F6005&lt;&gt;"",'Itemised Extract'!F6005,"")</f>
        <v/>
      </c>
      <c r="C6005" s="22" cm="1">
        <f t="array" ref="C6005">SUM(((MATCH(A6005&amp;B6005,$A$2:$A$10000&amp;$B$2:$B$10000,0))=COUNTA($A$2:A6005)),C6004)</f>
        <v>356</v>
      </c>
    </row>
    <row r="6006" spans="1:3" x14ac:dyDescent="0.25">
      <c r="A6006" t="str">
        <f>IF('Itemised Extract'!C6006&lt;&gt;"",'Itemised Extract'!C6006,"")</f>
        <v/>
      </c>
      <c r="B6006" t="str">
        <f>IF('Itemised Extract'!F6006&lt;&gt;"",'Itemised Extract'!F6006,"")</f>
        <v/>
      </c>
      <c r="C6006" s="22" cm="1">
        <f t="array" ref="C6006">SUM(((MATCH(A6006&amp;B6006,$A$2:$A$10000&amp;$B$2:$B$10000,0))=COUNTA($A$2:A6006)),C6005)</f>
        <v>356</v>
      </c>
    </row>
    <row r="6007" spans="1:3" x14ac:dyDescent="0.25">
      <c r="A6007" t="str">
        <f>IF('Itemised Extract'!C6007&lt;&gt;"",'Itemised Extract'!C6007,"")</f>
        <v/>
      </c>
      <c r="B6007" t="str">
        <f>IF('Itemised Extract'!F6007&lt;&gt;"",'Itemised Extract'!F6007,"")</f>
        <v/>
      </c>
      <c r="C6007" s="22" cm="1">
        <f t="array" ref="C6007">SUM(((MATCH(A6007&amp;B6007,$A$2:$A$10000&amp;$B$2:$B$10000,0))=COUNTA($A$2:A6007)),C6006)</f>
        <v>356</v>
      </c>
    </row>
    <row r="6008" spans="1:3" x14ac:dyDescent="0.25">
      <c r="A6008" t="str">
        <f>IF('Itemised Extract'!C6008&lt;&gt;"",'Itemised Extract'!C6008,"")</f>
        <v/>
      </c>
      <c r="B6008" t="str">
        <f>IF('Itemised Extract'!F6008&lt;&gt;"",'Itemised Extract'!F6008,"")</f>
        <v/>
      </c>
      <c r="C6008" s="22" cm="1">
        <f t="array" ref="C6008">SUM(((MATCH(A6008&amp;B6008,$A$2:$A$10000&amp;$B$2:$B$10000,0))=COUNTA($A$2:A6008)),C6007)</f>
        <v>356</v>
      </c>
    </row>
    <row r="6009" spans="1:3" x14ac:dyDescent="0.25">
      <c r="A6009" t="str">
        <f>IF('Itemised Extract'!C6009&lt;&gt;"",'Itemised Extract'!C6009,"")</f>
        <v/>
      </c>
      <c r="B6009" t="str">
        <f>IF('Itemised Extract'!F6009&lt;&gt;"",'Itemised Extract'!F6009,"")</f>
        <v/>
      </c>
      <c r="C6009" s="22" cm="1">
        <f t="array" ref="C6009">SUM(((MATCH(A6009&amp;B6009,$A$2:$A$10000&amp;$B$2:$B$10000,0))=COUNTA($A$2:A6009)),C6008)</f>
        <v>356</v>
      </c>
    </row>
    <row r="6010" spans="1:3" x14ac:dyDescent="0.25">
      <c r="A6010" t="str">
        <f>IF('Itemised Extract'!C6010&lt;&gt;"",'Itemised Extract'!C6010,"")</f>
        <v/>
      </c>
      <c r="B6010" t="str">
        <f>IF('Itemised Extract'!F6010&lt;&gt;"",'Itemised Extract'!F6010,"")</f>
        <v/>
      </c>
      <c r="C6010" s="22" cm="1">
        <f t="array" ref="C6010">SUM(((MATCH(A6010&amp;B6010,$A$2:$A$10000&amp;$B$2:$B$10000,0))=COUNTA($A$2:A6010)),C6009)</f>
        <v>356</v>
      </c>
    </row>
    <row r="6011" spans="1:3" x14ac:dyDescent="0.25">
      <c r="A6011" t="str">
        <f>IF('Itemised Extract'!C6011&lt;&gt;"",'Itemised Extract'!C6011,"")</f>
        <v/>
      </c>
      <c r="B6011" t="str">
        <f>IF('Itemised Extract'!F6011&lt;&gt;"",'Itemised Extract'!F6011,"")</f>
        <v/>
      </c>
      <c r="C6011" s="22" cm="1">
        <f t="array" ref="C6011">SUM(((MATCH(A6011&amp;B6011,$A$2:$A$10000&amp;$B$2:$B$10000,0))=COUNTA($A$2:A6011)),C6010)</f>
        <v>356</v>
      </c>
    </row>
    <row r="6012" spans="1:3" x14ac:dyDescent="0.25">
      <c r="A6012" t="str">
        <f>IF('Itemised Extract'!C6012&lt;&gt;"",'Itemised Extract'!C6012,"")</f>
        <v/>
      </c>
      <c r="B6012" t="str">
        <f>IF('Itemised Extract'!F6012&lt;&gt;"",'Itemised Extract'!F6012,"")</f>
        <v/>
      </c>
      <c r="C6012" s="22" cm="1">
        <f t="array" ref="C6012">SUM(((MATCH(A6012&amp;B6012,$A$2:$A$10000&amp;$B$2:$B$10000,0))=COUNTA($A$2:A6012)),C6011)</f>
        <v>356</v>
      </c>
    </row>
    <row r="6013" spans="1:3" x14ac:dyDescent="0.25">
      <c r="A6013" t="str">
        <f>IF('Itemised Extract'!C6013&lt;&gt;"",'Itemised Extract'!C6013,"")</f>
        <v/>
      </c>
      <c r="B6013" t="str">
        <f>IF('Itemised Extract'!F6013&lt;&gt;"",'Itemised Extract'!F6013,"")</f>
        <v/>
      </c>
      <c r="C6013" s="22" cm="1">
        <f t="array" ref="C6013">SUM(((MATCH(A6013&amp;B6013,$A$2:$A$10000&amp;$B$2:$B$10000,0))=COUNTA($A$2:A6013)),C6012)</f>
        <v>356</v>
      </c>
    </row>
    <row r="6014" spans="1:3" x14ac:dyDescent="0.25">
      <c r="A6014" t="str">
        <f>IF('Itemised Extract'!C6014&lt;&gt;"",'Itemised Extract'!C6014,"")</f>
        <v/>
      </c>
      <c r="B6014" t="str">
        <f>IF('Itemised Extract'!F6014&lt;&gt;"",'Itemised Extract'!F6014,"")</f>
        <v/>
      </c>
      <c r="C6014" s="22" cm="1">
        <f t="array" ref="C6014">SUM(((MATCH(A6014&amp;B6014,$A$2:$A$10000&amp;$B$2:$B$10000,0))=COUNTA($A$2:A6014)),C6013)</f>
        <v>356</v>
      </c>
    </row>
    <row r="6015" spans="1:3" x14ac:dyDescent="0.25">
      <c r="A6015" t="str">
        <f>IF('Itemised Extract'!C6015&lt;&gt;"",'Itemised Extract'!C6015,"")</f>
        <v/>
      </c>
      <c r="B6015" t="str">
        <f>IF('Itemised Extract'!F6015&lt;&gt;"",'Itemised Extract'!F6015,"")</f>
        <v/>
      </c>
      <c r="C6015" s="22" cm="1">
        <f t="array" ref="C6015">SUM(((MATCH(A6015&amp;B6015,$A$2:$A$10000&amp;$B$2:$B$10000,0))=COUNTA($A$2:A6015)),C6014)</f>
        <v>356</v>
      </c>
    </row>
    <row r="6016" spans="1:3" x14ac:dyDescent="0.25">
      <c r="A6016" t="str">
        <f>IF('Itemised Extract'!C6016&lt;&gt;"",'Itemised Extract'!C6016,"")</f>
        <v/>
      </c>
      <c r="B6016" t="str">
        <f>IF('Itemised Extract'!F6016&lt;&gt;"",'Itemised Extract'!F6016,"")</f>
        <v/>
      </c>
      <c r="C6016" s="22" cm="1">
        <f t="array" ref="C6016">SUM(((MATCH(A6016&amp;B6016,$A$2:$A$10000&amp;$B$2:$B$10000,0))=COUNTA($A$2:A6016)),C6015)</f>
        <v>356</v>
      </c>
    </row>
    <row r="6017" spans="1:3" x14ac:dyDescent="0.25">
      <c r="A6017" t="str">
        <f>IF('Itemised Extract'!C6017&lt;&gt;"",'Itemised Extract'!C6017,"")</f>
        <v/>
      </c>
      <c r="B6017" t="str">
        <f>IF('Itemised Extract'!F6017&lt;&gt;"",'Itemised Extract'!F6017,"")</f>
        <v/>
      </c>
      <c r="C6017" s="22" cm="1">
        <f t="array" ref="C6017">SUM(((MATCH(A6017&amp;B6017,$A$2:$A$10000&amp;$B$2:$B$10000,0))=COUNTA($A$2:A6017)),C6016)</f>
        <v>356</v>
      </c>
    </row>
    <row r="6018" spans="1:3" x14ac:dyDescent="0.25">
      <c r="A6018" t="str">
        <f>IF('Itemised Extract'!C6018&lt;&gt;"",'Itemised Extract'!C6018,"")</f>
        <v/>
      </c>
      <c r="B6018" t="str">
        <f>IF('Itemised Extract'!F6018&lt;&gt;"",'Itemised Extract'!F6018,"")</f>
        <v/>
      </c>
      <c r="C6018" s="22" cm="1">
        <f t="array" ref="C6018">SUM(((MATCH(A6018&amp;B6018,$A$2:$A$10000&amp;$B$2:$B$10000,0))=COUNTA($A$2:A6018)),C6017)</f>
        <v>356</v>
      </c>
    </row>
    <row r="6019" spans="1:3" x14ac:dyDescent="0.25">
      <c r="A6019" t="str">
        <f>IF('Itemised Extract'!C6019&lt;&gt;"",'Itemised Extract'!C6019,"")</f>
        <v/>
      </c>
      <c r="B6019" t="str">
        <f>IF('Itemised Extract'!F6019&lt;&gt;"",'Itemised Extract'!F6019,"")</f>
        <v/>
      </c>
      <c r="C6019" s="22" cm="1">
        <f t="array" ref="C6019">SUM(((MATCH(A6019&amp;B6019,$A$2:$A$10000&amp;$B$2:$B$10000,0))=COUNTA($A$2:A6019)),C6018)</f>
        <v>356</v>
      </c>
    </row>
    <row r="6020" spans="1:3" x14ac:dyDescent="0.25">
      <c r="A6020" t="str">
        <f>IF('Itemised Extract'!C6020&lt;&gt;"",'Itemised Extract'!C6020,"")</f>
        <v/>
      </c>
      <c r="B6020" t="str">
        <f>IF('Itemised Extract'!F6020&lt;&gt;"",'Itemised Extract'!F6020,"")</f>
        <v/>
      </c>
      <c r="C6020" s="22" cm="1">
        <f t="array" ref="C6020">SUM(((MATCH(A6020&amp;B6020,$A$2:$A$10000&amp;$B$2:$B$10000,0))=COUNTA($A$2:A6020)),C6019)</f>
        <v>356</v>
      </c>
    </row>
    <row r="6021" spans="1:3" x14ac:dyDescent="0.25">
      <c r="A6021" t="str">
        <f>IF('Itemised Extract'!C6021&lt;&gt;"",'Itemised Extract'!C6021,"")</f>
        <v/>
      </c>
      <c r="B6021" t="str">
        <f>IF('Itemised Extract'!F6021&lt;&gt;"",'Itemised Extract'!F6021,"")</f>
        <v/>
      </c>
      <c r="C6021" s="22" cm="1">
        <f t="array" ref="C6021">SUM(((MATCH(A6021&amp;B6021,$A$2:$A$10000&amp;$B$2:$B$10000,0))=COUNTA($A$2:A6021)),C6020)</f>
        <v>356</v>
      </c>
    </row>
    <row r="6022" spans="1:3" x14ac:dyDescent="0.25">
      <c r="A6022" t="str">
        <f>IF('Itemised Extract'!C6022&lt;&gt;"",'Itemised Extract'!C6022,"")</f>
        <v/>
      </c>
      <c r="B6022" t="str">
        <f>IF('Itemised Extract'!F6022&lt;&gt;"",'Itemised Extract'!F6022,"")</f>
        <v/>
      </c>
      <c r="C6022" s="22" cm="1">
        <f t="array" ref="C6022">SUM(((MATCH(A6022&amp;B6022,$A$2:$A$10000&amp;$B$2:$B$10000,0))=COUNTA($A$2:A6022)),C6021)</f>
        <v>356</v>
      </c>
    </row>
    <row r="6023" spans="1:3" x14ac:dyDescent="0.25">
      <c r="A6023" t="str">
        <f>IF('Itemised Extract'!C6023&lt;&gt;"",'Itemised Extract'!C6023,"")</f>
        <v/>
      </c>
      <c r="B6023" t="str">
        <f>IF('Itemised Extract'!F6023&lt;&gt;"",'Itemised Extract'!F6023,"")</f>
        <v/>
      </c>
      <c r="C6023" s="22" cm="1">
        <f t="array" ref="C6023">SUM(((MATCH(A6023&amp;B6023,$A$2:$A$10000&amp;$B$2:$B$10000,0))=COUNTA($A$2:A6023)),C6022)</f>
        <v>356</v>
      </c>
    </row>
    <row r="6024" spans="1:3" x14ac:dyDescent="0.25">
      <c r="A6024" t="str">
        <f>IF('Itemised Extract'!C6024&lt;&gt;"",'Itemised Extract'!C6024,"")</f>
        <v/>
      </c>
      <c r="B6024" t="str">
        <f>IF('Itemised Extract'!F6024&lt;&gt;"",'Itemised Extract'!F6024,"")</f>
        <v/>
      </c>
      <c r="C6024" s="22" cm="1">
        <f t="array" ref="C6024">SUM(((MATCH(A6024&amp;B6024,$A$2:$A$10000&amp;$B$2:$B$10000,0))=COUNTA($A$2:A6024)),C6023)</f>
        <v>356</v>
      </c>
    </row>
    <row r="6025" spans="1:3" x14ac:dyDescent="0.25">
      <c r="A6025" t="str">
        <f>IF('Itemised Extract'!C6025&lt;&gt;"",'Itemised Extract'!C6025,"")</f>
        <v/>
      </c>
      <c r="B6025" t="str">
        <f>IF('Itemised Extract'!F6025&lt;&gt;"",'Itemised Extract'!F6025,"")</f>
        <v/>
      </c>
      <c r="C6025" s="22" cm="1">
        <f t="array" ref="C6025">SUM(((MATCH(A6025&amp;B6025,$A$2:$A$10000&amp;$B$2:$B$10000,0))=COUNTA($A$2:A6025)),C6024)</f>
        <v>356</v>
      </c>
    </row>
    <row r="6026" spans="1:3" x14ac:dyDescent="0.25">
      <c r="A6026" t="str">
        <f>IF('Itemised Extract'!C6026&lt;&gt;"",'Itemised Extract'!C6026,"")</f>
        <v/>
      </c>
      <c r="B6026" t="str">
        <f>IF('Itemised Extract'!F6026&lt;&gt;"",'Itemised Extract'!F6026,"")</f>
        <v/>
      </c>
      <c r="C6026" s="22" cm="1">
        <f t="array" ref="C6026">SUM(((MATCH(A6026&amp;B6026,$A$2:$A$10000&amp;$B$2:$B$10000,0))=COUNTA($A$2:A6026)),C6025)</f>
        <v>356</v>
      </c>
    </row>
    <row r="6027" spans="1:3" x14ac:dyDescent="0.25">
      <c r="A6027" t="str">
        <f>IF('Itemised Extract'!C6027&lt;&gt;"",'Itemised Extract'!C6027,"")</f>
        <v/>
      </c>
      <c r="B6027" t="str">
        <f>IF('Itemised Extract'!F6027&lt;&gt;"",'Itemised Extract'!F6027,"")</f>
        <v/>
      </c>
      <c r="C6027" s="22" cm="1">
        <f t="array" ref="C6027">SUM(((MATCH(A6027&amp;B6027,$A$2:$A$10000&amp;$B$2:$B$10000,0))=COUNTA($A$2:A6027)),C6026)</f>
        <v>356</v>
      </c>
    </row>
    <row r="6028" spans="1:3" x14ac:dyDescent="0.25">
      <c r="A6028" t="str">
        <f>IF('Itemised Extract'!C6028&lt;&gt;"",'Itemised Extract'!C6028,"")</f>
        <v/>
      </c>
      <c r="B6028" t="str">
        <f>IF('Itemised Extract'!F6028&lt;&gt;"",'Itemised Extract'!F6028,"")</f>
        <v/>
      </c>
      <c r="C6028" s="22" cm="1">
        <f t="array" ref="C6028">SUM(((MATCH(A6028&amp;B6028,$A$2:$A$10000&amp;$B$2:$B$10000,0))=COUNTA($A$2:A6028)),C6027)</f>
        <v>356</v>
      </c>
    </row>
    <row r="6029" spans="1:3" x14ac:dyDescent="0.25">
      <c r="A6029" t="str">
        <f>IF('Itemised Extract'!C6029&lt;&gt;"",'Itemised Extract'!C6029,"")</f>
        <v/>
      </c>
      <c r="B6029" t="str">
        <f>IF('Itemised Extract'!F6029&lt;&gt;"",'Itemised Extract'!F6029,"")</f>
        <v/>
      </c>
      <c r="C6029" s="22" cm="1">
        <f t="array" ref="C6029">SUM(((MATCH(A6029&amp;B6029,$A$2:$A$10000&amp;$B$2:$B$10000,0))=COUNTA($A$2:A6029)),C6028)</f>
        <v>356</v>
      </c>
    </row>
    <row r="6030" spans="1:3" x14ac:dyDescent="0.25">
      <c r="A6030" t="str">
        <f>IF('Itemised Extract'!C6030&lt;&gt;"",'Itemised Extract'!C6030,"")</f>
        <v/>
      </c>
      <c r="B6030" t="str">
        <f>IF('Itemised Extract'!F6030&lt;&gt;"",'Itemised Extract'!F6030,"")</f>
        <v/>
      </c>
      <c r="C6030" s="22" cm="1">
        <f t="array" ref="C6030">SUM(((MATCH(A6030&amp;B6030,$A$2:$A$10000&amp;$B$2:$B$10000,0))=COUNTA($A$2:A6030)),C6029)</f>
        <v>356</v>
      </c>
    </row>
    <row r="6031" spans="1:3" x14ac:dyDescent="0.25">
      <c r="A6031" t="str">
        <f>IF('Itemised Extract'!C6031&lt;&gt;"",'Itemised Extract'!C6031,"")</f>
        <v/>
      </c>
      <c r="B6031" t="str">
        <f>IF('Itemised Extract'!F6031&lt;&gt;"",'Itemised Extract'!F6031,"")</f>
        <v/>
      </c>
      <c r="C6031" s="22" cm="1">
        <f t="array" ref="C6031">SUM(((MATCH(A6031&amp;B6031,$A$2:$A$10000&amp;$B$2:$B$10000,0))=COUNTA($A$2:A6031)),C6030)</f>
        <v>356</v>
      </c>
    </row>
    <row r="6032" spans="1:3" x14ac:dyDescent="0.25">
      <c r="A6032" t="str">
        <f>IF('Itemised Extract'!C6032&lt;&gt;"",'Itemised Extract'!C6032,"")</f>
        <v/>
      </c>
      <c r="B6032" t="str">
        <f>IF('Itemised Extract'!F6032&lt;&gt;"",'Itemised Extract'!F6032,"")</f>
        <v/>
      </c>
      <c r="C6032" s="22" cm="1">
        <f t="array" ref="C6032">SUM(((MATCH(A6032&amp;B6032,$A$2:$A$10000&amp;$B$2:$B$10000,0))=COUNTA($A$2:A6032)),C6031)</f>
        <v>356</v>
      </c>
    </row>
    <row r="6033" spans="1:3" x14ac:dyDescent="0.25">
      <c r="A6033" t="str">
        <f>IF('Itemised Extract'!C6033&lt;&gt;"",'Itemised Extract'!C6033,"")</f>
        <v/>
      </c>
      <c r="B6033" t="str">
        <f>IF('Itemised Extract'!F6033&lt;&gt;"",'Itemised Extract'!F6033,"")</f>
        <v/>
      </c>
      <c r="C6033" s="22" cm="1">
        <f t="array" ref="C6033">SUM(((MATCH(A6033&amp;B6033,$A$2:$A$10000&amp;$B$2:$B$10000,0))=COUNTA($A$2:A6033)),C6032)</f>
        <v>356</v>
      </c>
    </row>
    <row r="6034" spans="1:3" x14ac:dyDescent="0.25">
      <c r="A6034" t="str">
        <f>IF('Itemised Extract'!C6034&lt;&gt;"",'Itemised Extract'!C6034,"")</f>
        <v/>
      </c>
      <c r="B6034" t="str">
        <f>IF('Itemised Extract'!F6034&lt;&gt;"",'Itemised Extract'!F6034,"")</f>
        <v/>
      </c>
      <c r="C6034" s="22" cm="1">
        <f t="array" ref="C6034">SUM(((MATCH(A6034&amp;B6034,$A$2:$A$10000&amp;$B$2:$B$10000,0))=COUNTA($A$2:A6034)),C6033)</f>
        <v>356</v>
      </c>
    </row>
    <row r="6035" spans="1:3" x14ac:dyDescent="0.25">
      <c r="A6035" t="str">
        <f>IF('Itemised Extract'!C6035&lt;&gt;"",'Itemised Extract'!C6035,"")</f>
        <v/>
      </c>
      <c r="B6035" t="str">
        <f>IF('Itemised Extract'!F6035&lt;&gt;"",'Itemised Extract'!F6035,"")</f>
        <v/>
      </c>
      <c r="C6035" s="22" cm="1">
        <f t="array" ref="C6035">SUM(((MATCH(A6035&amp;B6035,$A$2:$A$10000&amp;$B$2:$B$10000,0))=COUNTA($A$2:A6035)),C6034)</f>
        <v>356</v>
      </c>
    </row>
    <row r="6036" spans="1:3" x14ac:dyDescent="0.25">
      <c r="A6036" t="str">
        <f>IF('Itemised Extract'!C6036&lt;&gt;"",'Itemised Extract'!C6036,"")</f>
        <v/>
      </c>
      <c r="B6036" t="str">
        <f>IF('Itemised Extract'!F6036&lt;&gt;"",'Itemised Extract'!F6036,"")</f>
        <v/>
      </c>
      <c r="C6036" s="22" cm="1">
        <f t="array" ref="C6036">SUM(((MATCH(A6036&amp;B6036,$A$2:$A$10000&amp;$B$2:$B$10000,0))=COUNTA($A$2:A6036)),C6035)</f>
        <v>356</v>
      </c>
    </row>
    <row r="6037" spans="1:3" x14ac:dyDescent="0.25">
      <c r="A6037" t="str">
        <f>IF('Itemised Extract'!C6037&lt;&gt;"",'Itemised Extract'!C6037,"")</f>
        <v/>
      </c>
      <c r="B6037" t="str">
        <f>IF('Itemised Extract'!F6037&lt;&gt;"",'Itemised Extract'!F6037,"")</f>
        <v/>
      </c>
      <c r="C6037" s="22" cm="1">
        <f t="array" ref="C6037">SUM(((MATCH(A6037&amp;B6037,$A$2:$A$10000&amp;$B$2:$B$10000,0))=COUNTA($A$2:A6037)),C6036)</f>
        <v>356</v>
      </c>
    </row>
    <row r="6038" spans="1:3" x14ac:dyDescent="0.25">
      <c r="A6038" t="str">
        <f>IF('Itemised Extract'!C6038&lt;&gt;"",'Itemised Extract'!C6038,"")</f>
        <v/>
      </c>
      <c r="B6038" t="str">
        <f>IF('Itemised Extract'!F6038&lt;&gt;"",'Itemised Extract'!F6038,"")</f>
        <v/>
      </c>
      <c r="C6038" s="22" cm="1">
        <f t="array" ref="C6038">SUM(((MATCH(A6038&amp;B6038,$A$2:$A$10000&amp;$B$2:$B$10000,0))=COUNTA($A$2:A6038)),C6037)</f>
        <v>356</v>
      </c>
    </row>
    <row r="6039" spans="1:3" x14ac:dyDescent="0.25">
      <c r="A6039" t="str">
        <f>IF('Itemised Extract'!C6039&lt;&gt;"",'Itemised Extract'!C6039,"")</f>
        <v/>
      </c>
      <c r="B6039" t="str">
        <f>IF('Itemised Extract'!F6039&lt;&gt;"",'Itemised Extract'!F6039,"")</f>
        <v/>
      </c>
      <c r="C6039" s="22" cm="1">
        <f t="array" ref="C6039">SUM(((MATCH(A6039&amp;B6039,$A$2:$A$10000&amp;$B$2:$B$10000,0))=COUNTA($A$2:A6039)),C6038)</f>
        <v>356</v>
      </c>
    </row>
    <row r="6040" spans="1:3" x14ac:dyDescent="0.25">
      <c r="A6040" t="str">
        <f>IF('Itemised Extract'!C6040&lt;&gt;"",'Itemised Extract'!C6040,"")</f>
        <v/>
      </c>
      <c r="B6040" t="str">
        <f>IF('Itemised Extract'!F6040&lt;&gt;"",'Itemised Extract'!F6040,"")</f>
        <v/>
      </c>
      <c r="C6040" s="22" cm="1">
        <f t="array" ref="C6040">SUM(((MATCH(A6040&amp;B6040,$A$2:$A$10000&amp;$B$2:$B$10000,0))=COUNTA($A$2:A6040)),C6039)</f>
        <v>356</v>
      </c>
    </row>
    <row r="6041" spans="1:3" x14ac:dyDescent="0.25">
      <c r="A6041" t="str">
        <f>IF('Itemised Extract'!C6041&lt;&gt;"",'Itemised Extract'!C6041,"")</f>
        <v/>
      </c>
      <c r="B6041" t="str">
        <f>IF('Itemised Extract'!F6041&lt;&gt;"",'Itemised Extract'!F6041,"")</f>
        <v/>
      </c>
      <c r="C6041" s="22" cm="1">
        <f t="array" ref="C6041">SUM(((MATCH(A6041&amp;B6041,$A$2:$A$10000&amp;$B$2:$B$10000,0))=COUNTA($A$2:A6041)),C6040)</f>
        <v>356</v>
      </c>
    </row>
    <row r="6042" spans="1:3" x14ac:dyDescent="0.25">
      <c r="A6042" t="str">
        <f>IF('Itemised Extract'!C6042&lt;&gt;"",'Itemised Extract'!C6042,"")</f>
        <v/>
      </c>
      <c r="B6042" t="str">
        <f>IF('Itemised Extract'!F6042&lt;&gt;"",'Itemised Extract'!F6042,"")</f>
        <v/>
      </c>
      <c r="C6042" s="22" cm="1">
        <f t="array" ref="C6042">SUM(((MATCH(A6042&amp;B6042,$A$2:$A$10000&amp;$B$2:$B$10000,0))=COUNTA($A$2:A6042)),C6041)</f>
        <v>356</v>
      </c>
    </row>
    <row r="6043" spans="1:3" x14ac:dyDescent="0.25">
      <c r="A6043" t="str">
        <f>IF('Itemised Extract'!C6043&lt;&gt;"",'Itemised Extract'!C6043,"")</f>
        <v/>
      </c>
      <c r="B6043" t="str">
        <f>IF('Itemised Extract'!F6043&lt;&gt;"",'Itemised Extract'!F6043,"")</f>
        <v/>
      </c>
      <c r="C6043" s="22" cm="1">
        <f t="array" ref="C6043">SUM(((MATCH(A6043&amp;B6043,$A$2:$A$10000&amp;$B$2:$B$10000,0))=COUNTA($A$2:A6043)),C6042)</f>
        <v>356</v>
      </c>
    </row>
    <row r="6044" spans="1:3" x14ac:dyDescent="0.25">
      <c r="A6044" t="str">
        <f>IF('Itemised Extract'!C6044&lt;&gt;"",'Itemised Extract'!C6044,"")</f>
        <v/>
      </c>
      <c r="B6044" t="str">
        <f>IF('Itemised Extract'!F6044&lt;&gt;"",'Itemised Extract'!F6044,"")</f>
        <v/>
      </c>
      <c r="C6044" s="22" cm="1">
        <f t="array" ref="C6044">SUM(((MATCH(A6044&amp;B6044,$A$2:$A$10000&amp;$B$2:$B$10000,0))=COUNTA($A$2:A6044)),C6043)</f>
        <v>356</v>
      </c>
    </row>
    <row r="6045" spans="1:3" x14ac:dyDescent="0.25">
      <c r="A6045" t="str">
        <f>IF('Itemised Extract'!C6045&lt;&gt;"",'Itemised Extract'!C6045,"")</f>
        <v/>
      </c>
      <c r="B6045" t="str">
        <f>IF('Itemised Extract'!F6045&lt;&gt;"",'Itemised Extract'!F6045,"")</f>
        <v/>
      </c>
      <c r="C6045" s="22" cm="1">
        <f t="array" ref="C6045">SUM(((MATCH(A6045&amp;B6045,$A$2:$A$10000&amp;$B$2:$B$10000,0))=COUNTA($A$2:A6045)),C6044)</f>
        <v>356</v>
      </c>
    </row>
    <row r="6046" spans="1:3" x14ac:dyDescent="0.25">
      <c r="A6046" t="str">
        <f>IF('Itemised Extract'!C6046&lt;&gt;"",'Itemised Extract'!C6046,"")</f>
        <v/>
      </c>
      <c r="B6046" t="str">
        <f>IF('Itemised Extract'!F6046&lt;&gt;"",'Itemised Extract'!F6046,"")</f>
        <v/>
      </c>
      <c r="C6046" s="22" cm="1">
        <f t="array" ref="C6046">SUM(((MATCH(A6046&amp;B6046,$A$2:$A$10000&amp;$B$2:$B$10000,0))=COUNTA($A$2:A6046)),C6045)</f>
        <v>356</v>
      </c>
    </row>
    <row r="6047" spans="1:3" x14ac:dyDescent="0.25">
      <c r="A6047" t="str">
        <f>IF('Itemised Extract'!C6047&lt;&gt;"",'Itemised Extract'!C6047,"")</f>
        <v/>
      </c>
      <c r="B6047" t="str">
        <f>IF('Itemised Extract'!F6047&lt;&gt;"",'Itemised Extract'!F6047,"")</f>
        <v/>
      </c>
      <c r="C6047" s="22" cm="1">
        <f t="array" ref="C6047">SUM(((MATCH(A6047&amp;B6047,$A$2:$A$10000&amp;$B$2:$B$10000,0))=COUNTA($A$2:A6047)),C6046)</f>
        <v>356</v>
      </c>
    </row>
    <row r="6048" spans="1:3" x14ac:dyDescent="0.25">
      <c r="A6048" t="str">
        <f>IF('Itemised Extract'!C6048&lt;&gt;"",'Itemised Extract'!C6048,"")</f>
        <v/>
      </c>
      <c r="B6048" t="str">
        <f>IF('Itemised Extract'!F6048&lt;&gt;"",'Itemised Extract'!F6048,"")</f>
        <v/>
      </c>
      <c r="C6048" s="22" cm="1">
        <f t="array" ref="C6048">SUM(((MATCH(A6048&amp;B6048,$A$2:$A$10000&amp;$B$2:$B$10000,0))=COUNTA($A$2:A6048)),C6047)</f>
        <v>356</v>
      </c>
    </row>
    <row r="6049" spans="1:3" x14ac:dyDescent="0.25">
      <c r="A6049" t="str">
        <f>IF('Itemised Extract'!C6049&lt;&gt;"",'Itemised Extract'!C6049,"")</f>
        <v/>
      </c>
      <c r="B6049" t="str">
        <f>IF('Itemised Extract'!F6049&lt;&gt;"",'Itemised Extract'!F6049,"")</f>
        <v/>
      </c>
      <c r="C6049" s="22" cm="1">
        <f t="array" ref="C6049">SUM(((MATCH(A6049&amp;B6049,$A$2:$A$10000&amp;$B$2:$B$10000,0))=COUNTA($A$2:A6049)),C6048)</f>
        <v>356</v>
      </c>
    </row>
    <row r="6050" spans="1:3" x14ac:dyDescent="0.25">
      <c r="A6050" t="str">
        <f>IF('Itemised Extract'!C6050&lt;&gt;"",'Itemised Extract'!C6050,"")</f>
        <v/>
      </c>
      <c r="B6050" t="str">
        <f>IF('Itemised Extract'!F6050&lt;&gt;"",'Itemised Extract'!F6050,"")</f>
        <v/>
      </c>
      <c r="C6050" s="22" cm="1">
        <f t="array" ref="C6050">SUM(((MATCH(A6050&amp;B6050,$A$2:$A$10000&amp;$B$2:$B$10000,0))=COUNTA($A$2:A6050)),C6049)</f>
        <v>356</v>
      </c>
    </row>
    <row r="6051" spans="1:3" x14ac:dyDescent="0.25">
      <c r="A6051" t="str">
        <f>IF('Itemised Extract'!C6051&lt;&gt;"",'Itemised Extract'!C6051,"")</f>
        <v/>
      </c>
      <c r="B6051" t="str">
        <f>IF('Itemised Extract'!F6051&lt;&gt;"",'Itemised Extract'!F6051,"")</f>
        <v/>
      </c>
      <c r="C6051" s="22" cm="1">
        <f t="array" ref="C6051">SUM(((MATCH(A6051&amp;B6051,$A$2:$A$10000&amp;$B$2:$B$10000,0))=COUNTA($A$2:A6051)),C6050)</f>
        <v>356</v>
      </c>
    </row>
    <row r="6052" spans="1:3" x14ac:dyDescent="0.25">
      <c r="A6052" t="str">
        <f>IF('Itemised Extract'!C6052&lt;&gt;"",'Itemised Extract'!C6052,"")</f>
        <v/>
      </c>
      <c r="B6052" t="str">
        <f>IF('Itemised Extract'!F6052&lt;&gt;"",'Itemised Extract'!F6052,"")</f>
        <v/>
      </c>
      <c r="C6052" s="22" cm="1">
        <f t="array" ref="C6052">SUM(((MATCH(A6052&amp;B6052,$A$2:$A$10000&amp;$B$2:$B$10000,0))=COUNTA($A$2:A6052)),C6051)</f>
        <v>356</v>
      </c>
    </row>
    <row r="6053" spans="1:3" x14ac:dyDescent="0.25">
      <c r="A6053" t="str">
        <f>IF('Itemised Extract'!C6053&lt;&gt;"",'Itemised Extract'!C6053,"")</f>
        <v/>
      </c>
      <c r="B6053" t="str">
        <f>IF('Itemised Extract'!F6053&lt;&gt;"",'Itemised Extract'!F6053,"")</f>
        <v/>
      </c>
      <c r="C6053" s="22" cm="1">
        <f t="array" ref="C6053">SUM(((MATCH(A6053&amp;B6053,$A$2:$A$10000&amp;$B$2:$B$10000,0))=COUNTA($A$2:A6053)),C6052)</f>
        <v>356</v>
      </c>
    </row>
    <row r="6054" spans="1:3" x14ac:dyDescent="0.25">
      <c r="A6054" t="str">
        <f>IF('Itemised Extract'!C6054&lt;&gt;"",'Itemised Extract'!C6054,"")</f>
        <v/>
      </c>
      <c r="B6054" t="str">
        <f>IF('Itemised Extract'!F6054&lt;&gt;"",'Itemised Extract'!F6054,"")</f>
        <v/>
      </c>
      <c r="C6054" s="22" cm="1">
        <f t="array" ref="C6054">SUM(((MATCH(A6054&amp;B6054,$A$2:$A$10000&amp;$B$2:$B$10000,0))=COUNTA($A$2:A6054)),C6053)</f>
        <v>356</v>
      </c>
    </row>
    <row r="6055" spans="1:3" x14ac:dyDescent="0.25">
      <c r="A6055" t="str">
        <f>IF('Itemised Extract'!C6055&lt;&gt;"",'Itemised Extract'!C6055,"")</f>
        <v/>
      </c>
      <c r="B6055" t="str">
        <f>IF('Itemised Extract'!F6055&lt;&gt;"",'Itemised Extract'!F6055,"")</f>
        <v/>
      </c>
      <c r="C6055" s="22" cm="1">
        <f t="array" ref="C6055">SUM(((MATCH(A6055&amp;B6055,$A$2:$A$10000&amp;$B$2:$B$10000,0))=COUNTA($A$2:A6055)),C6054)</f>
        <v>356</v>
      </c>
    </row>
    <row r="6056" spans="1:3" x14ac:dyDescent="0.25">
      <c r="A6056" t="str">
        <f>IF('Itemised Extract'!C6056&lt;&gt;"",'Itemised Extract'!C6056,"")</f>
        <v/>
      </c>
      <c r="B6056" t="str">
        <f>IF('Itemised Extract'!F6056&lt;&gt;"",'Itemised Extract'!F6056,"")</f>
        <v/>
      </c>
      <c r="C6056" s="22" cm="1">
        <f t="array" ref="C6056">SUM(((MATCH(A6056&amp;B6056,$A$2:$A$10000&amp;$B$2:$B$10000,0))=COUNTA($A$2:A6056)),C6055)</f>
        <v>356</v>
      </c>
    </row>
    <row r="6057" spans="1:3" x14ac:dyDescent="0.25">
      <c r="A6057" t="str">
        <f>IF('Itemised Extract'!C6057&lt;&gt;"",'Itemised Extract'!C6057,"")</f>
        <v/>
      </c>
      <c r="B6057" t="str">
        <f>IF('Itemised Extract'!F6057&lt;&gt;"",'Itemised Extract'!F6057,"")</f>
        <v/>
      </c>
      <c r="C6057" s="22" cm="1">
        <f t="array" ref="C6057">SUM(((MATCH(A6057&amp;B6057,$A$2:$A$10000&amp;$B$2:$B$10000,0))=COUNTA($A$2:A6057)),C6056)</f>
        <v>356</v>
      </c>
    </row>
    <row r="6058" spans="1:3" x14ac:dyDescent="0.25">
      <c r="A6058" t="str">
        <f>IF('Itemised Extract'!C6058&lt;&gt;"",'Itemised Extract'!C6058,"")</f>
        <v/>
      </c>
      <c r="B6058" t="str">
        <f>IF('Itemised Extract'!F6058&lt;&gt;"",'Itemised Extract'!F6058,"")</f>
        <v/>
      </c>
      <c r="C6058" s="22" cm="1">
        <f t="array" ref="C6058">SUM(((MATCH(A6058&amp;B6058,$A$2:$A$10000&amp;$B$2:$B$10000,0))=COUNTA($A$2:A6058)),C6057)</f>
        <v>356</v>
      </c>
    </row>
    <row r="6059" spans="1:3" x14ac:dyDescent="0.25">
      <c r="A6059" t="str">
        <f>IF('Itemised Extract'!C6059&lt;&gt;"",'Itemised Extract'!C6059,"")</f>
        <v/>
      </c>
      <c r="B6059" t="str">
        <f>IF('Itemised Extract'!F6059&lt;&gt;"",'Itemised Extract'!F6059,"")</f>
        <v/>
      </c>
      <c r="C6059" s="22" cm="1">
        <f t="array" ref="C6059">SUM(((MATCH(A6059&amp;B6059,$A$2:$A$10000&amp;$B$2:$B$10000,0))=COUNTA($A$2:A6059)),C6058)</f>
        <v>356</v>
      </c>
    </row>
    <row r="6060" spans="1:3" x14ac:dyDescent="0.25">
      <c r="A6060" t="str">
        <f>IF('Itemised Extract'!C6060&lt;&gt;"",'Itemised Extract'!C6060,"")</f>
        <v/>
      </c>
      <c r="B6060" t="str">
        <f>IF('Itemised Extract'!F6060&lt;&gt;"",'Itemised Extract'!F6060,"")</f>
        <v/>
      </c>
      <c r="C6060" s="22" cm="1">
        <f t="array" ref="C6060">SUM(((MATCH(A6060&amp;B6060,$A$2:$A$10000&amp;$B$2:$B$10000,0))=COUNTA($A$2:A6060)),C6059)</f>
        <v>356</v>
      </c>
    </row>
    <row r="6061" spans="1:3" x14ac:dyDescent="0.25">
      <c r="A6061" t="str">
        <f>IF('Itemised Extract'!C6061&lt;&gt;"",'Itemised Extract'!C6061,"")</f>
        <v/>
      </c>
      <c r="B6061" t="str">
        <f>IF('Itemised Extract'!F6061&lt;&gt;"",'Itemised Extract'!F6061,"")</f>
        <v/>
      </c>
      <c r="C6061" s="22" cm="1">
        <f t="array" ref="C6061">SUM(((MATCH(A6061&amp;B6061,$A$2:$A$10000&amp;$B$2:$B$10000,0))=COUNTA($A$2:A6061)),C6060)</f>
        <v>356</v>
      </c>
    </row>
    <row r="6062" spans="1:3" x14ac:dyDescent="0.25">
      <c r="A6062" t="str">
        <f>IF('Itemised Extract'!C6062&lt;&gt;"",'Itemised Extract'!C6062,"")</f>
        <v/>
      </c>
      <c r="B6062" t="str">
        <f>IF('Itemised Extract'!F6062&lt;&gt;"",'Itemised Extract'!F6062,"")</f>
        <v/>
      </c>
      <c r="C6062" s="22" cm="1">
        <f t="array" ref="C6062">SUM(((MATCH(A6062&amp;B6062,$A$2:$A$10000&amp;$B$2:$B$10000,0))=COUNTA($A$2:A6062)),C6061)</f>
        <v>356</v>
      </c>
    </row>
    <row r="6063" spans="1:3" x14ac:dyDescent="0.25">
      <c r="A6063" t="str">
        <f>IF('Itemised Extract'!C6063&lt;&gt;"",'Itemised Extract'!C6063,"")</f>
        <v/>
      </c>
      <c r="B6063" t="str">
        <f>IF('Itemised Extract'!F6063&lt;&gt;"",'Itemised Extract'!F6063,"")</f>
        <v/>
      </c>
      <c r="C6063" s="22" cm="1">
        <f t="array" ref="C6063">SUM(((MATCH(A6063&amp;B6063,$A$2:$A$10000&amp;$B$2:$B$10000,0))=COUNTA($A$2:A6063)),C6062)</f>
        <v>356</v>
      </c>
    </row>
    <row r="6064" spans="1:3" x14ac:dyDescent="0.25">
      <c r="A6064" t="str">
        <f>IF('Itemised Extract'!C6064&lt;&gt;"",'Itemised Extract'!C6064,"")</f>
        <v/>
      </c>
      <c r="B6064" t="str">
        <f>IF('Itemised Extract'!F6064&lt;&gt;"",'Itemised Extract'!F6064,"")</f>
        <v/>
      </c>
      <c r="C6064" s="22" cm="1">
        <f t="array" ref="C6064">SUM(((MATCH(A6064&amp;B6064,$A$2:$A$10000&amp;$B$2:$B$10000,0))=COUNTA($A$2:A6064)),C6063)</f>
        <v>356</v>
      </c>
    </row>
    <row r="6065" spans="1:3" x14ac:dyDescent="0.25">
      <c r="A6065" t="str">
        <f>IF('Itemised Extract'!C6065&lt;&gt;"",'Itemised Extract'!C6065,"")</f>
        <v/>
      </c>
      <c r="B6065" t="str">
        <f>IF('Itemised Extract'!F6065&lt;&gt;"",'Itemised Extract'!F6065,"")</f>
        <v/>
      </c>
      <c r="C6065" s="22" cm="1">
        <f t="array" ref="C6065">SUM(((MATCH(A6065&amp;B6065,$A$2:$A$10000&amp;$B$2:$B$10000,0))=COUNTA($A$2:A6065)),C6064)</f>
        <v>356</v>
      </c>
    </row>
    <row r="6066" spans="1:3" x14ac:dyDescent="0.25">
      <c r="A6066" t="str">
        <f>IF('Itemised Extract'!C6066&lt;&gt;"",'Itemised Extract'!C6066,"")</f>
        <v/>
      </c>
      <c r="B6066" t="str">
        <f>IF('Itemised Extract'!F6066&lt;&gt;"",'Itemised Extract'!F6066,"")</f>
        <v/>
      </c>
      <c r="C6066" s="22" cm="1">
        <f t="array" ref="C6066">SUM(((MATCH(A6066&amp;B6066,$A$2:$A$10000&amp;$B$2:$B$10000,0))=COUNTA($A$2:A6066)),C6065)</f>
        <v>356</v>
      </c>
    </row>
    <row r="6067" spans="1:3" x14ac:dyDescent="0.25">
      <c r="A6067" t="str">
        <f>IF('Itemised Extract'!C6067&lt;&gt;"",'Itemised Extract'!C6067,"")</f>
        <v/>
      </c>
      <c r="B6067" t="str">
        <f>IF('Itemised Extract'!F6067&lt;&gt;"",'Itemised Extract'!F6067,"")</f>
        <v/>
      </c>
      <c r="C6067" s="22" cm="1">
        <f t="array" ref="C6067">SUM(((MATCH(A6067&amp;B6067,$A$2:$A$10000&amp;$B$2:$B$10000,0))=COUNTA($A$2:A6067)),C6066)</f>
        <v>356</v>
      </c>
    </row>
    <row r="6068" spans="1:3" x14ac:dyDescent="0.25">
      <c r="A6068" t="str">
        <f>IF('Itemised Extract'!C6068&lt;&gt;"",'Itemised Extract'!C6068,"")</f>
        <v/>
      </c>
      <c r="B6068" t="str">
        <f>IF('Itemised Extract'!F6068&lt;&gt;"",'Itemised Extract'!F6068,"")</f>
        <v/>
      </c>
      <c r="C6068" s="22" cm="1">
        <f t="array" ref="C6068">SUM(((MATCH(A6068&amp;B6068,$A$2:$A$10000&amp;$B$2:$B$10000,0))=COUNTA($A$2:A6068)),C6067)</f>
        <v>356</v>
      </c>
    </row>
    <row r="6069" spans="1:3" x14ac:dyDescent="0.25">
      <c r="A6069" t="str">
        <f>IF('Itemised Extract'!C6069&lt;&gt;"",'Itemised Extract'!C6069,"")</f>
        <v/>
      </c>
      <c r="B6069" t="str">
        <f>IF('Itemised Extract'!F6069&lt;&gt;"",'Itemised Extract'!F6069,"")</f>
        <v/>
      </c>
      <c r="C6069" s="22" cm="1">
        <f t="array" ref="C6069">SUM(((MATCH(A6069&amp;B6069,$A$2:$A$10000&amp;$B$2:$B$10000,0))=COUNTA($A$2:A6069)),C6068)</f>
        <v>356</v>
      </c>
    </row>
    <row r="6070" spans="1:3" x14ac:dyDescent="0.25">
      <c r="A6070" t="str">
        <f>IF('Itemised Extract'!C6070&lt;&gt;"",'Itemised Extract'!C6070,"")</f>
        <v/>
      </c>
      <c r="B6070" t="str">
        <f>IF('Itemised Extract'!F6070&lt;&gt;"",'Itemised Extract'!F6070,"")</f>
        <v/>
      </c>
      <c r="C6070" s="22" cm="1">
        <f t="array" ref="C6070">SUM(((MATCH(A6070&amp;B6070,$A$2:$A$10000&amp;$B$2:$B$10000,0))=COUNTA($A$2:A6070)),C6069)</f>
        <v>356</v>
      </c>
    </row>
    <row r="6071" spans="1:3" x14ac:dyDescent="0.25">
      <c r="A6071" t="str">
        <f>IF('Itemised Extract'!C6071&lt;&gt;"",'Itemised Extract'!C6071,"")</f>
        <v/>
      </c>
      <c r="B6071" t="str">
        <f>IF('Itemised Extract'!F6071&lt;&gt;"",'Itemised Extract'!F6071,"")</f>
        <v/>
      </c>
      <c r="C6071" s="22" cm="1">
        <f t="array" ref="C6071">SUM(((MATCH(A6071&amp;B6071,$A$2:$A$10000&amp;$B$2:$B$10000,0))=COUNTA($A$2:A6071)),C6070)</f>
        <v>356</v>
      </c>
    </row>
    <row r="6072" spans="1:3" x14ac:dyDescent="0.25">
      <c r="A6072" t="str">
        <f>IF('Itemised Extract'!C6072&lt;&gt;"",'Itemised Extract'!C6072,"")</f>
        <v/>
      </c>
      <c r="B6072" t="str">
        <f>IF('Itemised Extract'!F6072&lt;&gt;"",'Itemised Extract'!F6072,"")</f>
        <v/>
      </c>
      <c r="C6072" s="22" cm="1">
        <f t="array" ref="C6072">SUM(((MATCH(A6072&amp;B6072,$A$2:$A$10000&amp;$B$2:$B$10000,0))=COUNTA($A$2:A6072)),C6071)</f>
        <v>356</v>
      </c>
    </row>
    <row r="6073" spans="1:3" x14ac:dyDescent="0.25">
      <c r="A6073" t="str">
        <f>IF('Itemised Extract'!C6073&lt;&gt;"",'Itemised Extract'!C6073,"")</f>
        <v/>
      </c>
      <c r="B6073" t="str">
        <f>IF('Itemised Extract'!F6073&lt;&gt;"",'Itemised Extract'!F6073,"")</f>
        <v/>
      </c>
      <c r="C6073" s="22" cm="1">
        <f t="array" ref="C6073">SUM(((MATCH(A6073&amp;B6073,$A$2:$A$10000&amp;$B$2:$B$10000,0))=COUNTA($A$2:A6073)),C6072)</f>
        <v>356</v>
      </c>
    </row>
    <row r="6074" spans="1:3" x14ac:dyDescent="0.25">
      <c r="A6074" t="str">
        <f>IF('Itemised Extract'!C6074&lt;&gt;"",'Itemised Extract'!C6074,"")</f>
        <v/>
      </c>
      <c r="B6074" t="str">
        <f>IF('Itemised Extract'!F6074&lt;&gt;"",'Itemised Extract'!F6074,"")</f>
        <v/>
      </c>
      <c r="C6074" s="22" cm="1">
        <f t="array" ref="C6074">SUM(((MATCH(A6074&amp;B6074,$A$2:$A$10000&amp;$B$2:$B$10000,0))=COUNTA($A$2:A6074)),C6073)</f>
        <v>356</v>
      </c>
    </row>
    <row r="6075" spans="1:3" x14ac:dyDescent="0.25">
      <c r="A6075" t="str">
        <f>IF('Itemised Extract'!C6075&lt;&gt;"",'Itemised Extract'!C6075,"")</f>
        <v/>
      </c>
      <c r="B6075" t="str">
        <f>IF('Itemised Extract'!F6075&lt;&gt;"",'Itemised Extract'!F6075,"")</f>
        <v/>
      </c>
      <c r="C6075" s="22" cm="1">
        <f t="array" ref="C6075">SUM(((MATCH(A6075&amp;B6075,$A$2:$A$10000&amp;$B$2:$B$10000,0))=COUNTA($A$2:A6075)),C6074)</f>
        <v>356</v>
      </c>
    </row>
    <row r="6076" spans="1:3" x14ac:dyDescent="0.25">
      <c r="A6076" t="str">
        <f>IF('Itemised Extract'!C6076&lt;&gt;"",'Itemised Extract'!C6076,"")</f>
        <v/>
      </c>
      <c r="B6076" t="str">
        <f>IF('Itemised Extract'!F6076&lt;&gt;"",'Itemised Extract'!F6076,"")</f>
        <v/>
      </c>
      <c r="C6076" s="22" cm="1">
        <f t="array" ref="C6076">SUM(((MATCH(A6076&amp;B6076,$A$2:$A$10000&amp;$B$2:$B$10000,0))=COUNTA($A$2:A6076)),C6075)</f>
        <v>356</v>
      </c>
    </row>
    <row r="6077" spans="1:3" x14ac:dyDescent="0.25">
      <c r="A6077" t="str">
        <f>IF('Itemised Extract'!C6077&lt;&gt;"",'Itemised Extract'!C6077,"")</f>
        <v/>
      </c>
      <c r="B6077" t="str">
        <f>IF('Itemised Extract'!F6077&lt;&gt;"",'Itemised Extract'!F6077,"")</f>
        <v/>
      </c>
      <c r="C6077" s="22" cm="1">
        <f t="array" ref="C6077">SUM(((MATCH(A6077&amp;B6077,$A$2:$A$10000&amp;$B$2:$B$10000,0))=COUNTA($A$2:A6077)),C6076)</f>
        <v>356</v>
      </c>
    </row>
    <row r="6078" spans="1:3" x14ac:dyDescent="0.25">
      <c r="A6078" t="str">
        <f>IF('Itemised Extract'!C6078&lt;&gt;"",'Itemised Extract'!C6078,"")</f>
        <v/>
      </c>
      <c r="B6078" t="str">
        <f>IF('Itemised Extract'!F6078&lt;&gt;"",'Itemised Extract'!F6078,"")</f>
        <v/>
      </c>
      <c r="C6078" s="22" cm="1">
        <f t="array" ref="C6078">SUM(((MATCH(A6078&amp;B6078,$A$2:$A$10000&amp;$B$2:$B$10000,0))=COUNTA($A$2:A6078)),C6077)</f>
        <v>356</v>
      </c>
    </row>
    <row r="6079" spans="1:3" x14ac:dyDescent="0.25">
      <c r="A6079" t="str">
        <f>IF('Itemised Extract'!C6079&lt;&gt;"",'Itemised Extract'!C6079,"")</f>
        <v/>
      </c>
      <c r="B6079" t="str">
        <f>IF('Itemised Extract'!F6079&lt;&gt;"",'Itemised Extract'!F6079,"")</f>
        <v/>
      </c>
      <c r="C6079" s="22" cm="1">
        <f t="array" ref="C6079">SUM(((MATCH(A6079&amp;B6079,$A$2:$A$10000&amp;$B$2:$B$10000,0))=COUNTA($A$2:A6079)),C6078)</f>
        <v>356</v>
      </c>
    </row>
    <row r="6080" spans="1:3" x14ac:dyDescent="0.25">
      <c r="A6080" t="str">
        <f>IF('Itemised Extract'!C6080&lt;&gt;"",'Itemised Extract'!C6080,"")</f>
        <v/>
      </c>
      <c r="B6080" t="str">
        <f>IF('Itemised Extract'!F6080&lt;&gt;"",'Itemised Extract'!F6080,"")</f>
        <v/>
      </c>
      <c r="C6080" s="22" cm="1">
        <f t="array" ref="C6080">SUM(((MATCH(A6080&amp;B6080,$A$2:$A$10000&amp;$B$2:$B$10000,0))=COUNTA($A$2:A6080)),C6079)</f>
        <v>356</v>
      </c>
    </row>
    <row r="6081" spans="1:3" x14ac:dyDescent="0.25">
      <c r="A6081" t="str">
        <f>IF('Itemised Extract'!C6081&lt;&gt;"",'Itemised Extract'!C6081,"")</f>
        <v/>
      </c>
      <c r="B6081" t="str">
        <f>IF('Itemised Extract'!F6081&lt;&gt;"",'Itemised Extract'!F6081,"")</f>
        <v/>
      </c>
      <c r="C6081" s="22" cm="1">
        <f t="array" ref="C6081">SUM(((MATCH(A6081&amp;B6081,$A$2:$A$10000&amp;$B$2:$B$10000,0))=COUNTA($A$2:A6081)),C6080)</f>
        <v>356</v>
      </c>
    </row>
    <row r="6082" spans="1:3" x14ac:dyDescent="0.25">
      <c r="A6082" t="str">
        <f>IF('Itemised Extract'!C6082&lt;&gt;"",'Itemised Extract'!C6082,"")</f>
        <v/>
      </c>
      <c r="B6082" t="str">
        <f>IF('Itemised Extract'!F6082&lt;&gt;"",'Itemised Extract'!F6082,"")</f>
        <v/>
      </c>
      <c r="C6082" s="22" cm="1">
        <f t="array" ref="C6082">SUM(((MATCH(A6082&amp;B6082,$A$2:$A$10000&amp;$B$2:$B$10000,0))=COUNTA($A$2:A6082)),C6081)</f>
        <v>356</v>
      </c>
    </row>
    <row r="6083" spans="1:3" x14ac:dyDescent="0.25">
      <c r="A6083" t="str">
        <f>IF('Itemised Extract'!C6083&lt;&gt;"",'Itemised Extract'!C6083,"")</f>
        <v/>
      </c>
      <c r="B6083" t="str">
        <f>IF('Itemised Extract'!F6083&lt;&gt;"",'Itemised Extract'!F6083,"")</f>
        <v/>
      </c>
      <c r="C6083" s="22" cm="1">
        <f t="array" ref="C6083">SUM(((MATCH(A6083&amp;B6083,$A$2:$A$10000&amp;$B$2:$B$10000,0))=COUNTA($A$2:A6083)),C6082)</f>
        <v>356</v>
      </c>
    </row>
    <row r="6084" spans="1:3" x14ac:dyDescent="0.25">
      <c r="A6084" t="str">
        <f>IF('Itemised Extract'!C6084&lt;&gt;"",'Itemised Extract'!C6084,"")</f>
        <v/>
      </c>
      <c r="B6084" t="str">
        <f>IF('Itemised Extract'!F6084&lt;&gt;"",'Itemised Extract'!F6084,"")</f>
        <v/>
      </c>
      <c r="C6084" s="22" cm="1">
        <f t="array" ref="C6084">SUM(((MATCH(A6084&amp;B6084,$A$2:$A$10000&amp;$B$2:$B$10000,0))=COUNTA($A$2:A6084)),C6083)</f>
        <v>356</v>
      </c>
    </row>
    <row r="6085" spans="1:3" x14ac:dyDescent="0.25">
      <c r="A6085" t="str">
        <f>IF('Itemised Extract'!C6085&lt;&gt;"",'Itemised Extract'!C6085,"")</f>
        <v/>
      </c>
      <c r="B6085" t="str">
        <f>IF('Itemised Extract'!F6085&lt;&gt;"",'Itemised Extract'!F6085,"")</f>
        <v/>
      </c>
      <c r="C6085" s="22" cm="1">
        <f t="array" ref="C6085">SUM(((MATCH(A6085&amp;B6085,$A$2:$A$10000&amp;$B$2:$B$10000,0))=COUNTA($A$2:A6085)),C6084)</f>
        <v>356</v>
      </c>
    </row>
    <row r="6086" spans="1:3" x14ac:dyDescent="0.25">
      <c r="A6086" t="str">
        <f>IF('Itemised Extract'!C6086&lt;&gt;"",'Itemised Extract'!C6086,"")</f>
        <v/>
      </c>
      <c r="B6086" t="str">
        <f>IF('Itemised Extract'!F6086&lt;&gt;"",'Itemised Extract'!F6086,"")</f>
        <v/>
      </c>
      <c r="C6086" s="22" cm="1">
        <f t="array" ref="C6086">SUM(((MATCH(A6086&amp;B6086,$A$2:$A$10000&amp;$B$2:$B$10000,0))=COUNTA($A$2:A6086)),C6085)</f>
        <v>356</v>
      </c>
    </row>
    <row r="6087" spans="1:3" x14ac:dyDescent="0.25">
      <c r="A6087" t="str">
        <f>IF('Itemised Extract'!C6087&lt;&gt;"",'Itemised Extract'!C6087,"")</f>
        <v/>
      </c>
      <c r="B6087" t="str">
        <f>IF('Itemised Extract'!F6087&lt;&gt;"",'Itemised Extract'!F6087,"")</f>
        <v/>
      </c>
      <c r="C6087" s="22" cm="1">
        <f t="array" ref="C6087">SUM(((MATCH(A6087&amp;B6087,$A$2:$A$10000&amp;$B$2:$B$10000,0))=COUNTA($A$2:A6087)),C6086)</f>
        <v>356</v>
      </c>
    </row>
    <row r="6088" spans="1:3" x14ac:dyDescent="0.25">
      <c r="A6088" t="str">
        <f>IF('Itemised Extract'!C6088&lt;&gt;"",'Itemised Extract'!C6088,"")</f>
        <v/>
      </c>
      <c r="B6088" t="str">
        <f>IF('Itemised Extract'!F6088&lt;&gt;"",'Itemised Extract'!F6088,"")</f>
        <v/>
      </c>
      <c r="C6088" s="22" cm="1">
        <f t="array" ref="C6088">SUM(((MATCH(A6088&amp;B6088,$A$2:$A$10000&amp;$B$2:$B$10000,0))=COUNTA($A$2:A6088)),C6087)</f>
        <v>356</v>
      </c>
    </row>
    <row r="6089" spans="1:3" x14ac:dyDescent="0.25">
      <c r="A6089" t="str">
        <f>IF('Itemised Extract'!C6089&lt;&gt;"",'Itemised Extract'!C6089,"")</f>
        <v/>
      </c>
      <c r="B6089" t="str">
        <f>IF('Itemised Extract'!F6089&lt;&gt;"",'Itemised Extract'!F6089,"")</f>
        <v/>
      </c>
      <c r="C6089" s="22" cm="1">
        <f t="array" ref="C6089">SUM(((MATCH(A6089&amp;B6089,$A$2:$A$10000&amp;$B$2:$B$10000,0))=COUNTA($A$2:A6089)),C6088)</f>
        <v>356</v>
      </c>
    </row>
    <row r="6090" spans="1:3" x14ac:dyDescent="0.25">
      <c r="A6090" t="str">
        <f>IF('Itemised Extract'!C6090&lt;&gt;"",'Itemised Extract'!C6090,"")</f>
        <v/>
      </c>
      <c r="B6090" t="str">
        <f>IF('Itemised Extract'!F6090&lt;&gt;"",'Itemised Extract'!F6090,"")</f>
        <v/>
      </c>
      <c r="C6090" s="22" cm="1">
        <f t="array" ref="C6090">SUM(((MATCH(A6090&amp;B6090,$A$2:$A$10000&amp;$B$2:$B$10000,0))=COUNTA($A$2:A6090)),C6089)</f>
        <v>356</v>
      </c>
    </row>
    <row r="6091" spans="1:3" x14ac:dyDescent="0.25">
      <c r="A6091" t="str">
        <f>IF('Itemised Extract'!C6091&lt;&gt;"",'Itemised Extract'!C6091,"")</f>
        <v/>
      </c>
      <c r="B6091" t="str">
        <f>IF('Itemised Extract'!F6091&lt;&gt;"",'Itemised Extract'!F6091,"")</f>
        <v/>
      </c>
      <c r="C6091" s="22" cm="1">
        <f t="array" ref="C6091">SUM(((MATCH(A6091&amp;B6091,$A$2:$A$10000&amp;$B$2:$B$10000,0))=COUNTA($A$2:A6091)),C6090)</f>
        <v>356</v>
      </c>
    </row>
    <row r="6092" spans="1:3" x14ac:dyDescent="0.25">
      <c r="A6092" t="str">
        <f>IF('Itemised Extract'!C6092&lt;&gt;"",'Itemised Extract'!C6092,"")</f>
        <v/>
      </c>
      <c r="B6092" t="str">
        <f>IF('Itemised Extract'!F6092&lt;&gt;"",'Itemised Extract'!F6092,"")</f>
        <v/>
      </c>
      <c r="C6092" s="22" cm="1">
        <f t="array" ref="C6092">SUM(((MATCH(A6092&amp;B6092,$A$2:$A$10000&amp;$B$2:$B$10000,0))=COUNTA($A$2:A6092)),C6091)</f>
        <v>356</v>
      </c>
    </row>
    <row r="6093" spans="1:3" x14ac:dyDescent="0.25">
      <c r="A6093" t="str">
        <f>IF('Itemised Extract'!C6093&lt;&gt;"",'Itemised Extract'!C6093,"")</f>
        <v/>
      </c>
      <c r="B6093" t="str">
        <f>IF('Itemised Extract'!F6093&lt;&gt;"",'Itemised Extract'!F6093,"")</f>
        <v/>
      </c>
      <c r="C6093" s="22" cm="1">
        <f t="array" ref="C6093">SUM(((MATCH(A6093&amp;B6093,$A$2:$A$10000&amp;$B$2:$B$10000,0))=COUNTA($A$2:A6093)),C6092)</f>
        <v>356</v>
      </c>
    </row>
    <row r="6094" spans="1:3" x14ac:dyDescent="0.25">
      <c r="A6094" t="str">
        <f>IF('Itemised Extract'!C6094&lt;&gt;"",'Itemised Extract'!C6094,"")</f>
        <v/>
      </c>
      <c r="B6094" t="str">
        <f>IF('Itemised Extract'!F6094&lt;&gt;"",'Itemised Extract'!F6094,"")</f>
        <v/>
      </c>
      <c r="C6094" s="22" cm="1">
        <f t="array" ref="C6094">SUM(((MATCH(A6094&amp;B6094,$A$2:$A$10000&amp;$B$2:$B$10000,0))=COUNTA($A$2:A6094)),C6093)</f>
        <v>356</v>
      </c>
    </row>
    <row r="6095" spans="1:3" x14ac:dyDescent="0.25">
      <c r="A6095" t="str">
        <f>IF('Itemised Extract'!C6095&lt;&gt;"",'Itemised Extract'!C6095,"")</f>
        <v/>
      </c>
      <c r="B6095" t="str">
        <f>IF('Itemised Extract'!F6095&lt;&gt;"",'Itemised Extract'!F6095,"")</f>
        <v/>
      </c>
      <c r="C6095" s="22" cm="1">
        <f t="array" ref="C6095">SUM(((MATCH(A6095&amp;B6095,$A$2:$A$10000&amp;$B$2:$B$10000,0))=COUNTA($A$2:A6095)),C6094)</f>
        <v>356</v>
      </c>
    </row>
    <row r="6096" spans="1:3" x14ac:dyDescent="0.25">
      <c r="A6096" t="str">
        <f>IF('Itemised Extract'!C6096&lt;&gt;"",'Itemised Extract'!C6096,"")</f>
        <v/>
      </c>
      <c r="B6096" t="str">
        <f>IF('Itemised Extract'!F6096&lt;&gt;"",'Itemised Extract'!F6096,"")</f>
        <v/>
      </c>
      <c r="C6096" s="22" cm="1">
        <f t="array" ref="C6096">SUM(((MATCH(A6096&amp;B6096,$A$2:$A$10000&amp;$B$2:$B$10000,0))=COUNTA($A$2:A6096)),C6095)</f>
        <v>356</v>
      </c>
    </row>
    <row r="6097" spans="1:3" x14ac:dyDescent="0.25">
      <c r="A6097" t="str">
        <f>IF('Itemised Extract'!C6097&lt;&gt;"",'Itemised Extract'!C6097,"")</f>
        <v/>
      </c>
      <c r="B6097" t="str">
        <f>IF('Itemised Extract'!F6097&lt;&gt;"",'Itemised Extract'!F6097,"")</f>
        <v/>
      </c>
      <c r="C6097" s="22" cm="1">
        <f t="array" ref="C6097">SUM(((MATCH(A6097&amp;B6097,$A$2:$A$10000&amp;$B$2:$B$10000,0))=COUNTA($A$2:A6097)),C6096)</f>
        <v>356</v>
      </c>
    </row>
    <row r="6098" spans="1:3" x14ac:dyDescent="0.25">
      <c r="A6098" t="str">
        <f>IF('Itemised Extract'!C6098&lt;&gt;"",'Itemised Extract'!C6098,"")</f>
        <v/>
      </c>
      <c r="B6098" t="str">
        <f>IF('Itemised Extract'!F6098&lt;&gt;"",'Itemised Extract'!F6098,"")</f>
        <v/>
      </c>
      <c r="C6098" s="22" cm="1">
        <f t="array" ref="C6098">SUM(((MATCH(A6098&amp;B6098,$A$2:$A$10000&amp;$B$2:$B$10000,0))=COUNTA($A$2:A6098)),C6097)</f>
        <v>356</v>
      </c>
    </row>
    <row r="6099" spans="1:3" x14ac:dyDescent="0.25">
      <c r="A6099" t="str">
        <f>IF('Itemised Extract'!C6099&lt;&gt;"",'Itemised Extract'!C6099,"")</f>
        <v/>
      </c>
      <c r="B6099" t="str">
        <f>IF('Itemised Extract'!F6099&lt;&gt;"",'Itemised Extract'!F6099,"")</f>
        <v/>
      </c>
      <c r="C6099" s="22" cm="1">
        <f t="array" ref="C6099">SUM(((MATCH(A6099&amp;B6099,$A$2:$A$10000&amp;$B$2:$B$10000,0))=COUNTA($A$2:A6099)),C6098)</f>
        <v>356</v>
      </c>
    </row>
    <row r="6100" spans="1:3" x14ac:dyDescent="0.25">
      <c r="A6100" t="str">
        <f>IF('Itemised Extract'!C6100&lt;&gt;"",'Itemised Extract'!C6100,"")</f>
        <v/>
      </c>
      <c r="B6100" t="str">
        <f>IF('Itemised Extract'!F6100&lt;&gt;"",'Itemised Extract'!F6100,"")</f>
        <v/>
      </c>
      <c r="C6100" s="22" cm="1">
        <f t="array" ref="C6100">SUM(((MATCH(A6100&amp;B6100,$A$2:$A$10000&amp;$B$2:$B$10000,0))=COUNTA($A$2:A6100)),C6099)</f>
        <v>356</v>
      </c>
    </row>
    <row r="6101" spans="1:3" x14ac:dyDescent="0.25">
      <c r="A6101" t="str">
        <f>IF('Itemised Extract'!C6101&lt;&gt;"",'Itemised Extract'!C6101,"")</f>
        <v/>
      </c>
      <c r="B6101" t="str">
        <f>IF('Itemised Extract'!F6101&lt;&gt;"",'Itemised Extract'!F6101,"")</f>
        <v/>
      </c>
      <c r="C6101" s="22" cm="1">
        <f t="array" ref="C6101">SUM(((MATCH(A6101&amp;B6101,$A$2:$A$10000&amp;$B$2:$B$10000,0))=COUNTA($A$2:A6101)),C6100)</f>
        <v>356</v>
      </c>
    </row>
    <row r="6102" spans="1:3" x14ac:dyDescent="0.25">
      <c r="A6102" t="str">
        <f>IF('Itemised Extract'!C6102&lt;&gt;"",'Itemised Extract'!C6102,"")</f>
        <v/>
      </c>
      <c r="B6102" t="str">
        <f>IF('Itemised Extract'!F6102&lt;&gt;"",'Itemised Extract'!F6102,"")</f>
        <v/>
      </c>
      <c r="C6102" s="22" cm="1">
        <f t="array" ref="C6102">SUM(((MATCH(A6102&amp;B6102,$A$2:$A$10000&amp;$B$2:$B$10000,0))=COUNTA($A$2:A6102)),C6101)</f>
        <v>356</v>
      </c>
    </row>
    <row r="6103" spans="1:3" x14ac:dyDescent="0.25">
      <c r="A6103" t="str">
        <f>IF('Itemised Extract'!C6103&lt;&gt;"",'Itemised Extract'!C6103,"")</f>
        <v/>
      </c>
      <c r="B6103" t="str">
        <f>IF('Itemised Extract'!F6103&lt;&gt;"",'Itemised Extract'!F6103,"")</f>
        <v/>
      </c>
      <c r="C6103" s="22" cm="1">
        <f t="array" ref="C6103">SUM(((MATCH(A6103&amp;B6103,$A$2:$A$10000&amp;$B$2:$B$10000,0))=COUNTA($A$2:A6103)),C6102)</f>
        <v>356</v>
      </c>
    </row>
    <row r="6104" spans="1:3" x14ac:dyDescent="0.25">
      <c r="A6104" t="str">
        <f>IF('Itemised Extract'!C6104&lt;&gt;"",'Itemised Extract'!C6104,"")</f>
        <v/>
      </c>
      <c r="B6104" t="str">
        <f>IF('Itemised Extract'!F6104&lt;&gt;"",'Itemised Extract'!F6104,"")</f>
        <v/>
      </c>
      <c r="C6104" s="22" cm="1">
        <f t="array" ref="C6104">SUM(((MATCH(A6104&amp;B6104,$A$2:$A$10000&amp;$B$2:$B$10000,0))=COUNTA($A$2:A6104)),C6103)</f>
        <v>356</v>
      </c>
    </row>
    <row r="6105" spans="1:3" x14ac:dyDescent="0.25">
      <c r="A6105" t="str">
        <f>IF('Itemised Extract'!C6105&lt;&gt;"",'Itemised Extract'!C6105,"")</f>
        <v/>
      </c>
      <c r="B6105" t="str">
        <f>IF('Itemised Extract'!F6105&lt;&gt;"",'Itemised Extract'!F6105,"")</f>
        <v/>
      </c>
      <c r="C6105" s="22" cm="1">
        <f t="array" ref="C6105">SUM(((MATCH(A6105&amp;B6105,$A$2:$A$10000&amp;$B$2:$B$10000,0))=COUNTA($A$2:A6105)),C6104)</f>
        <v>356</v>
      </c>
    </row>
    <row r="6106" spans="1:3" x14ac:dyDescent="0.25">
      <c r="A6106" t="str">
        <f>IF('Itemised Extract'!C6106&lt;&gt;"",'Itemised Extract'!C6106,"")</f>
        <v/>
      </c>
      <c r="B6106" t="str">
        <f>IF('Itemised Extract'!F6106&lt;&gt;"",'Itemised Extract'!F6106,"")</f>
        <v/>
      </c>
      <c r="C6106" s="22" cm="1">
        <f t="array" ref="C6106">SUM(((MATCH(A6106&amp;B6106,$A$2:$A$10000&amp;$B$2:$B$10000,0))=COUNTA($A$2:A6106)),C6105)</f>
        <v>356</v>
      </c>
    </row>
    <row r="6107" spans="1:3" x14ac:dyDescent="0.25">
      <c r="A6107" t="str">
        <f>IF('Itemised Extract'!C6107&lt;&gt;"",'Itemised Extract'!C6107,"")</f>
        <v/>
      </c>
      <c r="B6107" t="str">
        <f>IF('Itemised Extract'!F6107&lt;&gt;"",'Itemised Extract'!F6107,"")</f>
        <v/>
      </c>
      <c r="C6107" s="22" cm="1">
        <f t="array" ref="C6107">SUM(((MATCH(A6107&amp;B6107,$A$2:$A$10000&amp;$B$2:$B$10000,0))=COUNTA($A$2:A6107)),C6106)</f>
        <v>356</v>
      </c>
    </row>
    <row r="6108" spans="1:3" x14ac:dyDescent="0.25">
      <c r="A6108" t="str">
        <f>IF('Itemised Extract'!C6108&lt;&gt;"",'Itemised Extract'!C6108,"")</f>
        <v/>
      </c>
      <c r="B6108" t="str">
        <f>IF('Itemised Extract'!F6108&lt;&gt;"",'Itemised Extract'!F6108,"")</f>
        <v/>
      </c>
      <c r="C6108" s="22" cm="1">
        <f t="array" ref="C6108">SUM(((MATCH(A6108&amp;B6108,$A$2:$A$10000&amp;$B$2:$B$10000,0))=COUNTA($A$2:A6108)),C6107)</f>
        <v>356</v>
      </c>
    </row>
    <row r="6109" spans="1:3" x14ac:dyDescent="0.25">
      <c r="A6109" t="str">
        <f>IF('Itemised Extract'!C6109&lt;&gt;"",'Itemised Extract'!C6109,"")</f>
        <v/>
      </c>
      <c r="B6109" t="str">
        <f>IF('Itemised Extract'!F6109&lt;&gt;"",'Itemised Extract'!F6109,"")</f>
        <v/>
      </c>
      <c r="C6109" s="22" cm="1">
        <f t="array" ref="C6109">SUM(((MATCH(A6109&amp;B6109,$A$2:$A$10000&amp;$B$2:$B$10000,0))=COUNTA($A$2:A6109)),C6108)</f>
        <v>356</v>
      </c>
    </row>
    <row r="6110" spans="1:3" x14ac:dyDescent="0.25">
      <c r="A6110" t="str">
        <f>IF('Itemised Extract'!C6110&lt;&gt;"",'Itemised Extract'!C6110,"")</f>
        <v/>
      </c>
      <c r="B6110" t="str">
        <f>IF('Itemised Extract'!F6110&lt;&gt;"",'Itemised Extract'!F6110,"")</f>
        <v/>
      </c>
      <c r="C6110" s="22" cm="1">
        <f t="array" ref="C6110">SUM(((MATCH(A6110&amp;B6110,$A$2:$A$10000&amp;$B$2:$B$10000,0))=COUNTA($A$2:A6110)),C6109)</f>
        <v>356</v>
      </c>
    </row>
    <row r="6111" spans="1:3" x14ac:dyDescent="0.25">
      <c r="A6111" t="str">
        <f>IF('Itemised Extract'!C6111&lt;&gt;"",'Itemised Extract'!C6111,"")</f>
        <v/>
      </c>
      <c r="B6111" t="str">
        <f>IF('Itemised Extract'!F6111&lt;&gt;"",'Itemised Extract'!F6111,"")</f>
        <v/>
      </c>
      <c r="C6111" s="22" cm="1">
        <f t="array" ref="C6111">SUM(((MATCH(A6111&amp;B6111,$A$2:$A$10000&amp;$B$2:$B$10000,0))=COUNTA($A$2:A6111)),C6110)</f>
        <v>356</v>
      </c>
    </row>
    <row r="6112" spans="1:3" x14ac:dyDescent="0.25">
      <c r="A6112" t="str">
        <f>IF('Itemised Extract'!C6112&lt;&gt;"",'Itemised Extract'!C6112,"")</f>
        <v/>
      </c>
      <c r="B6112" t="str">
        <f>IF('Itemised Extract'!F6112&lt;&gt;"",'Itemised Extract'!F6112,"")</f>
        <v/>
      </c>
      <c r="C6112" s="22" cm="1">
        <f t="array" ref="C6112">SUM(((MATCH(A6112&amp;B6112,$A$2:$A$10000&amp;$B$2:$B$10000,0))=COUNTA($A$2:A6112)),C6111)</f>
        <v>356</v>
      </c>
    </row>
    <row r="6113" spans="1:3" x14ac:dyDescent="0.25">
      <c r="A6113" t="str">
        <f>IF('Itemised Extract'!C6113&lt;&gt;"",'Itemised Extract'!C6113,"")</f>
        <v/>
      </c>
      <c r="B6113" t="str">
        <f>IF('Itemised Extract'!F6113&lt;&gt;"",'Itemised Extract'!F6113,"")</f>
        <v/>
      </c>
      <c r="C6113" s="22" cm="1">
        <f t="array" ref="C6113">SUM(((MATCH(A6113&amp;B6113,$A$2:$A$10000&amp;$B$2:$B$10000,0))=COUNTA($A$2:A6113)),C6112)</f>
        <v>356</v>
      </c>
    </row>
    <row r="6114" spans="1:3" x14ac:dyDescent="0.25">
      <c r="A6114" t="str">
        <f>IF('Itemised Extract'!C6114&lt;&gt;"",'Itemised Extract'!C6114,"")</f>
        <v/>
      </c>
      <c r="B6114" t="str">
        <f>IF('Itemised Extract'!F6114&lt;&gt;"",'Itemised Extract'!F6114,"")</f>
        <v/>
      </c>
      <c r="C6114" s="22" cm="1">
        <f t="array" ref="C6114">SUM(((MATCH(A6114&amp;B6114,$A$2:$A$10000&amp;$B$2:$B$10000,0))=COUNTA($A$2:A6114)),C6113)</f>
        <v>356</v>
      </c>
    </row>
    <row r="6115" spans="1:3" x14ac:dyDescent="0.25">
      <c r="A6115" t="str">
        <f>IF('Itemised Extract'!C6115&lt;&gt;"",'Itemised Extract'!C6115,"")</f>
        <v/>
      </c>
      <c r="B6115" t="str">
        <f>IF('Itemised Extract'!F6115&lt;&gt;"",'Itemised Extract'!F6115,"")</f>
        <v/>
      </c>
      <c r="C6115" s="22" cm="1">
        <f t="array" ref="C6115">SUM(((MATCH(A6115&amp;B6115,$A$2:$A$10000&amp;$B$2:$B$10000,0))=COUNTA($A$2:A6115)),C6114)</f>
        <v>356</v>
      </c>
    </row>
    <row r="6116" spans="1:3" x14ac:dyDescent="0.25">
      <c r="A6116" t="str">
        <f>IF('Itemised Extract'!C6116&lt;&gt;"",'Itemised Extract'!C6116,"")</f>
        <v/>
      </c>
      <c r="B6116" t="str">
        <f>IF('Itemised Extract'!F6116&lt;&gt;"",'Itemised Extract'!F6116,"")</f>
        <v/>
      </c>
      <c r="C6116" s="22" cm="1">
        <f t="array" ref="C6116">SUM(((MATCH(A6116&amp;B6116,$A$2:$A$10000&amp;$B$2:$B$10000,0))=COUNTA($A$2:A6116)),C6115)</f>
        <v>356</v>
      </c>
    </row>
    <row r="6117" spans="1:3" x14ac:dyDescent="0.25">
      <c r="A6117" t="str">
        <f>IF('Itemised Extract'!C6117&lt;&gt;"",'Itemised Extract'!C6117,"")</f>
        <v/>
      </c>
      <c r="B6117" t="str">
        <f>IF('Itemised Extract'!F6117&lt;&gt;"",'Itemised Extract'!F6117,"")</f>
        <v/>
      </c>
      <c r="C6117" s="22" cm="1">
        <f t="array" ref="C6117">SUM(((MATCH(A6117&amp;B6117,$A$2:$A$10000&amp;$B$2:$B$10000,0))=COUNTA($A$2:A6117)),C6116)</f>
        <v>356</v>
      </c>
    </row>
    <row r="6118" spans="1:3" x14ac:dyDescent="0.25">
      <c r="A6118" t="str">
        <f>IF('Itemised Extract'!C6118&lt;&gt;"",'Itemised Extract'!C6118,"")</f>
        <v/>
      </c>
      <c r="B6118" t="str">
        <f>IF('Itemised Extract'!F6118&lt;&gt;"",'Itemised Extract'!F6118,"")</f>
        <v/>
      </c>
      <c r="C6118" s="22" cm="1">
        <f t="array" ref="C6118">SUM(((MATCH(A6118&amp;B6118,$A$2:$A$10000&amp;$B$2:$B$10000,0))=COUNTA($A$2:A6118)),C6117)</f>
        <v>356</v>
      </c>
    </row>
    <row r="6119" spans="1:3" x14ac:dyDescent="0.25">
      <c r="A6119" t="str">
        <f>IF('Itemised Extract'!C6119&lt;&gt;"",'Itemised Extract'!C6119,"")</f>
        <v/>
      </c>
      <c r="B6119" t="str">
        <f>IF('Itemised Extract'!F6119&lt;&gt;"",'Itemised Extract'!F6119,"")</f>
        <v/>
      </c>
      <c r="C6119" s="22" cm="1">
        <f t="array" ref="C6119">SUM(((MATCH(A6119&amp;B6119,$A$2:$A$10000&amp;$B$2:$B$10000,0))=COUNTA($A$2:A6119)),C6118)</f>
        <v>356</v>
      </c>
    </row>
    <row r="6120" spans="1:3" x14ac:dyDescent="0.25">
      <c r="A6120" t="str">
        <f>IF('Itemised Extract'!C6120&lt;&gt;"",'Itemised Extract'!C6120,"")</f>
        <v/>
      </c>
      <c r="B6120" t="str">
        <f>IF('Itemised Extract'!F6120&lt;&gt;"",'Itemised Extract'!F6120,"")</f>
        <v/>
      </c>
      <c r="C6120" s="22" cm="1">
        <f t="array" ref="C6120">SUM(((MATCH(A6120&amp;B6120,$A$2:$A$10000&amp;$B$2:$B$10000,0))=COUNTA($A$2:A6120)),C6119)</f>
        <v>356</v>
      </c>
    </row>
    <row r="6121" spans="1:3" x14ac:dyDescent="0.25">
      <c r="A6121" t="str">
        <f>IF('Itemised Extract'!C6121&lt;&gt;"",'Itemised Extract'!C6121,"")</f>
        <v/>
      </c>
      <c r="B6121" t="str">
        <f>IF('Itemised Extract'!F6121&lt;&gt;"",'Itemised Extract'!F6121,"")</f>
        <v/>
      </c>
      <c r="C6121" s="22" cm="1">
        <f t="array" ref="C6121">SUM(((MATCH(A6121&amp;B6121,$A$2:$A$10000&amp;$B$2:$B$10000,0))=COUNTA($A$2:A6121)),C6120)</f>
        <v>356</v>
      </c>
    </row>
    <row r="6122" spans="1:3" x14ac:dyDescent="0.25">
      <c r="A6122" t="str">
        <f>IF('Itemised Extract'!C6122&lt;&gt;"",'Itemised Extract'!C6122,"")</f>
        <v/>
      </c>
      <c r="B6122" t="str">
        <f>IF('Itemised Extract'!F6122&lt;&gt;"",'Itemised Extract'!F6122,"")</f>
        <v/>
      </c>
      <c r="C6122" s="22" cm="1">
        <f t="array" ref="C6122">SUM(((MATCH(A6122&amp;B6122,$A$2:$A$10000&amp;$B$2:$B$10000,0))=COUNTA($A$2:A6122)),C6121)</f>
        <v>356</v>
      </c>
    </row>
    <row r="6123" spans="1:3" x14ac:dyDescent="0.25">
      <c r="A6123" t="str">
        <f>IF('Itemised Extract'!C6123&lt;&gt;"",'Itemised Extract'!C6123,"")</f>
        <v/>
      </c>
      <c r="B6123" t="str">
        <f>IF('Itemised Extract'!F6123&lt;&gt;"",'Itemised Extract'!F6123,"")</f>
        <v/>
      </c>
      <c r="C6123" s="22" cm="1">
        <f t="array" ref="C6123">SUM(((MATCH(A6123&amp;B6123,$A$2:$A$10000&amp;$B$2:$B$10000,0))=COUNTA($A$2:A6123)),C6122)</f>
        <v>356</v>
      </c>
    </row>
    <row r="6124" spans="1:3" x14ac:dyDescent="0.25">
      <c r="A6124" t="str">
        <f>IF('Itemised Extract'!C6124&lt;&gt;"",'Itemised Extract'!C6124,"")</f>
        <v/>
      </c>
      <c r="B6124" t="str">
        <f>IF('Itemised Extract'!F6124&lt;&gt;"",'Itemised Extract'!F6124,"")</f>
        <v/>
      </c>
      <c r="C6124" s="22" cm="1">
        <f t="array" ref="C6124">SUM(((MATCH(A6124&amp;B6124,$A$2:$A$10000&amp;$B$2:$B$10000,0))=COUNTA($A$2:A6124)),C6123)</f>
        <v>356</v>
      </c>
    </row>
    <row r="6125" spans="1:3" x14ac:dyDescent="0.25">
      <c r="A6125" t="str">
        <f>IF('Itemised Extract'!C6125&lt;&gt;"",'Itemised Extract'!C6125,"")</f>
        <v/>
      </c>
      <c r="B6125" t="str">
        <f>IF('Itemised Extract'!F6125&lt;&gt;"",'Itemised Extract'!F6125,"")</f>
        <v/>
      </c>
      <c r="C6125" s="22" cm="1">
        <f t="array" ref="C6125">SUM(((MATCH(A6125&amp;B6125,$A$2:$A$10000&amp;$B$2:$B$10000,0))=COUNTA($A$2:A6125)),C6124)</f>
        <v>356</v>
      </c>
    </row>
    <row r="6126" spans="1:3" x14ac:dyDescent="0.25">
      <c r="A6126" t="str">
        <f>IF('Itemised Extract'!C6126&lt;&gt;"",'Itemised Extract'!C6126,"")</f>
        <v/>
      </c>
      <c r="B6126" t="str">
        <f>IF('Itemised Extract'!F6126&lt;&gt;"",'Itemised Extract'!F6126,"")</f>
        <v/>
      </c>
      <c r="C6126" s="22" cm="1">
        <f t="array" ref="C6126">SUM(((MATCH(A6126&amp;B6126,$A$2:$A$10000&amp;$B$2:$B$10000,0))=COUNTA($A$2:A6126)),C6125)</f>
        <v>356</v>
      </c>
    </row>
    <row r="6127" spans="1:3" x14ac:dyDescent="0.25">
      <c r="A6127" t="str">
        <f>IF('Itemised Extract'!C6127&lt;&gt;"",'Itemised Extract'!C6127,"")</f>
        <v/>
      </c>
      <c r="B6127" t="str">
        <f>IF('Itemised Extract'!F6127&lt;&gt;"",'Itemised Extract'!F6127,"")</f>
        <v/>
      </c>
      <c r="C6127" s="22" cm="1">
        <f t="array" ref="C6127">SUM(((MATCH(A6127&amp;B6127,$A$2:$A$10000&amp;$B$2:$B$10000,0))=COUNTA($A$2:A6127)),C6126)</f>
        <v>356</v>
      </c>
    </row>
    <row r="6128" spans="1:3" x14ac:dyDescent="0.25">
      <c r="A6128" t="str">
        <f>IF('Itemised Extract'!C6128&lt;&gt;"",'Itemised Extract'!C6128,"")</f>
        <v/>
      </c>
      <c r="B6128" t="str">
        <f>IF('Itemised Extract'!F6128&lt;&gt;"",'Itemised Extract'!F6128,"")</f>
        <v/>
      </c>
      <c r="C6128" s="22" cm="1">
        <f t="array" ref="C6128">SUM(((MATCH(A6128&amp;B6128,$A$2:$A$10000&amp;$B$2:$B$10000,0))=COUNTA($A$2:A6128)),C6127)</f>
        <v>356</v>
      </c>
    </row>
    <row r="6129" spans="1:3" x14ac:dyDescent="0.25">
      <c r="A6129" t="str">
        <f>IF('Itemised Extract'!C6129&lt;&gt;"",'Itemised Extract'!C6129,"")</f>
        <v/>
      </c>
      <c r="B6129" t="str">
        <f>IF('Itemised Extract'!F6129&lt;&gt;"",'Itemised Extract'!F6129,"")</f>
        <v/>
      </c>
      <c r="C6129" s="22" cm="1">
        <f t="array" ref="C6129">SUM(((MATCH(A6129&amp;B6129,$A$2:$A$10000&amp;$B$2:$B$10000,0))=COUNTA($A$2:A6129)),C6128)</f>
        <v>356</v>
      </c>
    </row>
    <row r="6130" spans="1:3" x14ac:dyDescent="0.25">
      <c r="A6130" t="str">
        <f>IF('Itemised Extract'!C6130&lt;&gt;"",'Itemised Extract'!C6130,"")</f>
        <v/>
      </c>
      <c r="B6130" t="str">
        <f>IF('Itemised Extract'!F6130&lt;&gt;"",'Itemised Extract'!F6130,"")</f>
        <v/>
      </c>
      <c r="C6130" s="22" cm="1">
        <f t="array" ref="C6130">SUM(((MATCH(A6130&amp;B6130,$A$2:$A$10000&amp;$B$2:$B$10000,0))=COUNTA($A$2:A6130)),C6129)</f>
        <v>356</v>
      </c>
    </row>
    <row r="6131" spans="1:3" x14ac:dyDescent="0.25">
      <c r="A6131" t="str">
        <f>IF('Itemised Extract'!C6131&lt;&gt;"",'Itemised Extract'!C6131,"")</f>
        <v/>
      </c>
      <c r="B6131" t="str">
        <f>IF('Itemised Extract'!F6131&lt;&gt;"",'Itemised Extract'!F6131,"")</f>
        <v/>
      </c>
      <c r="C6131" s="22" cm="1">
        <f t="array" ref="C6131">SUM(((MATCH(A6131&amp;B6131,$A$2:$A$10000&amp;$B$2:$B$10000,0))=COUNTA($A$2:A6131)),C6130)</f>
        <v>356</v>
      </c>
    </row>
    <row r="6132" spans="1:3" x14ac:dyDescent="0.25">
      <c r="A6132" t="str">
        <f>IF('Itemised Extract'!C6132&lt;&gt;"",'Itemised Extract'!C6132,"")</f>
        <v/>
      </c>
      <c r="B6132" t="str">
        <f>IF('Itemised Extract'!F6132&lt;&gt;"",'Itemised Extract'!F6132,"")</f>
        <v/>
      </c>
      <c r="C6132" s="22" cm="1">
        <f t="array" ref="C6132">SUM(((MATCH(A6132&amp;B6132,$A$2:$A$10000&amp;$B$2:$B$10000,0))=COUNTA($A$2:A6132)),C6131)</f>
        <v>356</v>
      </c>
    </row>
    <row r="6133" spans="1:3" x14ac:dyDescent="0.25">
      <c r="A6133" t="str">
        <f>IF('Itemised Extract'!C6133&lt;&gt;"",'Itemised Extract'!C6133,"")</f>
        <v/>
      </c>
      <c r="B6133" t="str">
        <f>IF('Itemised Extract'!F6133&lt;&gt;"",'Itemised Extract'!F6133,"")</f>
        <v/>
      </c>
      <c r="C6133" s="22" cm="1">
        <f t="array" ref="C6133">SUM(((MATCH(A6133&amp;B6133,$A$2:$A$10000&amp;$B$2:$B$10000,0))=COUNTA($A$2:A6133)),C6132)</f>
        <v>356</v>
      </c>
    </row>
    <row r="6134" spans="1:3" x14ac:dyDescent="0.25">
      <c r="A6134" t="str">
        <f>IF('Itemised Extract'!C6134&lt;&gt;"",'Itemised Extract'!C6134,"")</f>
        <v/>
      </c>
      <c r="B6134" t="str">
        <f>IF('Itemised Extract'!F6134&lt;&gt;"",'Itemised Extract'!F6134,"")</f>
        <v/>
      </c>
      <c r="C6134" s="22" cm="1">
        <f t="array" ref="C6134">SUM(((MATCH(A6134&amp;B6134,$A$2:$A$10000&amp;$B$2:$B$10000,0))=COUNTA($A$2:A6134)),C6133)</f>
        <v>356</v>
      </c>
    </row>
    <row r="6135" spans="1:3" x14ac:dyDescent="0.25">
      <c r="A6135" t="str">
        <f>IF('Itemised Extract'!C6135&lt;&gt;"",'Itemised Extract'!C6135,"")</f>
        <v/>
      </c>
      <c r="B6135" t="str">
        <f>IF('Itemised Extract'!F6135&lt;&gt;"",'Itemised Extract'!F6135,"")</f>
        <v/>
      </c>
      <c r="C6135" s="22" cm="1">
        <f t="array" ref="C6135">SUM(((MATCH(A6135&amp;B6135,$A$2:$A$10000&amp;$B$2:$B$10000,0))=COUNTA($A$2:A6135)),C6134)</f>
        <v>356</v>
      </c>
    </row>
    <row r="6136" spans="1:3" x14ac:dyDescent="0.25">
      <c r="A6136" t="str">
        <f>IF('Itemised Extract'!C6136&lt;&gt;"",'Itemised Extract'!C6136,"")</f>
        <v/>
      </c>
      <c r="B6136" t="str">
        <f>IF('Itemised Extract'!F6136&lt;&gt;"",'Itemised Extract'!F6136,"")</f>
        <v/>
      </c>
      <c r="C6136" s="22" cm="1">
        <f t="array" ref="C6136">SUM(((MATCH(A6136&amp;B6136,$A$2:$A$10000&amp;$B$2:$B$10000,0))=COUNTA($A$2:A6136)),C6135)</f>
        <v>356</v>
      </c>
    </row>
    <row r="6137" spans="1:3" x14ac:dyDescent="0.25">
      <c r="A6137" t="str">
        <f>IF('Itemised Extract'!C6137&lt;&gt;"",'Itemised Extract'!C6137,"")</f>
        <v/>
      </c>
      <c r="B6137" t="str">
        <f>IF('Itemised Extract'!F6137&lt;&gt;"",'Itemised Extract'!F6137,"")</f>
        <v/>
      </c>
      <c r="C6137" s="22" cm="1">
        <f t="array" ref="C6137">SUM(((MATCH(A6137&amp;B6137,$A$2:$A$10000&amp;$B$2:$B$10000,0))=COUNTA($A$2:A6137)),C6136)</f>
        <v>356</v>
      </c>
    </row>
    <row r="6138" spans="1:3" x14ac:dyDescent="0.25">
      <c r="A6138" t="str">
        <f>IF('Itemised Extract'!C6138&lt;&gt;"",'Itemised Extract'!C6138,"")</f>
        <v/>
      </c>
      <c r="B6138" t="str">
        <f>IF('Itemised Extract'!F6138&lt;&gt;"",'Itemised Extract'!F6138,"")</f>
        <v/>
      </c>
      <c r="C6138" s="22" cm="1">
        <f t="array" ref="C6138">SUM(((MATCH(A6138&amp;B6138,$A$2:$A$10000&amp;$B$2:$B$10000,0))=COUNTA($A$2:A6138)),C6137)</f>
        <v>356</v>
      </c>
    </row>
    <row r="6139" spans="1:3" x14ac:dyDescent="0.25">
      <c r="A6139" t="str">
        <f>IF('Itemised Extract'!C6139&lt;&gt;"",'Itemised Extract'!C6139,"")</f>
        <v/>
      </c>
      <c r="B6139" t="str">
        <f>IF('Itemised Extract'!F6139&lt;&gt;"",'Itemised Extract'!F6139,"")</f>
        <v/>
      </c>
      <c r="C6139" s="22" cm="1">
        <f t="array" ref="C6139">SUM(((MATCH(A6139&amp;B6139,$A$2:$A$10000&amp;$B$2:$B$10000,0))=COUNTA($A$2:A6139)),C6138)</f>
        <v>356</v>
      </c>
    </row>
    <row r="6140" spans="1:3" x14ac:dyDescent="0.25">
      <c r="A6140" t="str">
        <f>IF('Itemised Extract'!C6140&lt;&gt;"",'Itemised Extract'!C6140,"")</f>
        <v/>
      </c>
      <c r="B6140" t="str">
        <f>IF('Itemised Extract'!F6140&lt;&gt;"",'Itemised Extract'!F6140,"")</f>
        <v/>
      </c>
      <c r="C6140" s="22" cm="1">
        <f t="array" ref="C6140">SUM(((MATCH(A6140&amp;B6140,$A$2:$A$10000&amp;$B$2:$B$10000,0))=COUNTA($A$2:A6140)),C6139)</f>
        <v>356</v>
      </c>
    </row>
    <row r="6141" spans="1:3" x14ac:dyDescent="0.25">
      <c r="A6141" t="str">
        <f>IF('Itemised Extract'!C6141&lt;&gt;"",'Itemised Extract'!C6141,"")</f>
        <v/>
      </c>
      <c r="B6141" t="str">
        <f>IF('Itemised Extract'!F6141&lt;&gt;"",'Itemised Extract'!F6141,"")</f>
        <v/>
      </c>
      <c r="C6141" s="22" cm="1">
        <f t="array" ref="C6141">SUM(((MATCH(A6141&amp;B6141,$A$2:$A$10000&amp;$B$2:$B$10000,0))=COUNTA($A$2:A6141)),C6140)</f>
        <v>356</v>
      </c>
    </row>
    <row r="6142" spans="1:3" x14ac:dyDescent="0.25">
      <c r="A6142" t="str">
        <f>IF('Itemised Extract'!C6142&lt;&gt;"",'Itemised Extract'!C6142,"")</f>
        <v/>
      </c>
      <c r="B6142" t="str">
        <f>IF('Itemised Extract'!F6142&lt;&gt;"",'Itemised Extract'!F6142,"")</f>
        <v/>
      </c>
      <c r="C6142" s="22" cm="1">
        <f t="array" ref="C6142">SUM(((MATCH(A6142&amp;B6142,$A$2:$A$10000&amp;$B$2:$B$10000,0))=COUNTA($A$2:A6142)),C6141)</f>
        <v>356</v>
      </c>
    </row>
    <row r="6143" spans="1:3" x14ac:dyDescent="0.25">
      <c r="A6143" t="str">
        <f>IF('Itemised Extract'!C6143&lt;&gt;"",'Itemised Extract'!C6143,"")</f>
        <v/>
      </c>
      <c r="B6143" t="str">
        <f>IF('Itemised Extract'!F6143&lt;&gt;"",'Itemised Extract'!F6143,"")</f>
        <v/>
      </c>
      <c r="C6143" s="22" cm="1">
        <f t="array" ref="C6143">SUM(((MATCH(A6143&amp;B6143,$A$2:$A$10000&amp;$B$2:$B$10000,0))=COUNTA($A$2:A6143)),C6142)</f>
        <v>356</v>
      </c>
    </row>
    <row r="6144" spans="1:3" x14ac:dyDescent="0.25">
      <c r="A6144" t="str">
        <f>IF('Itemised Extract'!C6144&lt;&gt;"",'Itemised Extract'!C6144,"")</f>
        <v/>
      </c>
      <c r="B6144" t="str">
        <f>IF('Itemised Extract'!F6144&lt;&gt;"",'Itemised Extract'!F6144,"")</f>
        <v/>
      </c>
      <c r="C6144" s="22" cm="1">
        <f t="array" ref="C6144">SUM(((MATCH(A6144&amp;B6144,$A$2:$A$10000&amp;$B$2:$B$10000,0))=COUNTA($A$2:A6144)),C6143)</f>
        <v>356</v>
      </c>
    </row>
    <row r="6145" spans="1:3" x14ac:dyDescent="0.25">
      <c r="A6145" t="str">
        <f>IF('Itemised Extract'!C6145&lt;&gt;"",'Itemised Extract'!C6145,"")</f>
        <v/>
      </c>
      <c r="B6145" t="str">
        <f>IF('Itemised Extract'!F6145&lt;&gt;"",'Itemised Extract'!F6145,"")</f>
        <v/>
      </c>
      <c r="C6145" s="22" cm="1">
        <f t="array" ref="C6145">SUM(((MATCH(A6145&amp;B6145,$A$2:$A$10000&amp;$B$2:$B$10000,0))=COUNTA($A$2:A6145)),C6144)</f>
        <v>356</v>
      </c>
    </row>
    <row r="6146" spans="1:3" x14ac:dyDescent="0.25">
      <c r="A6146" t="str">
        <f>IF('Itemised Extract'!C6146&lt;&gt;"",'Itemised Extract'!C6146,"")</f>
        <v/>
      </c>
      <c r="B6146" t="str">
        <f>IF('Itemised Extract'!F6146&lt;&gt;"",'Itemised Extract'!F6146,"")</f>
        <v/>
      </c>
      <c r="C6146" s="22" cm="1">
        <f t="array" ref="C6146">SUM(((MATCH(A6146&amp;B6146,$A$2:$A$10000&amp;$B$2:$B$10000,0))=COUNTA($A$2:A6146)),C6145)</f>
        <v>356</v>
      </c>
    </row>
    <row r="6147" spans="1:3" x14ac:dyDescent="0.25">
      <c r="A6147" t="str">
        <f>IF('Itemised Extract'!C6147&lt;&gt;"",'Itemised Extract'!C6147,"")</f>
        <v/>
      </c>
      <c r="B6147" t="str">
        <f>IF('Itemised Extract'!F6147&lt;&gt;"",'Itemised Extract'!F6147,"")</f>
        <v/>
      </c>
      <c r="C6147" s="22" cm="1">
        <f t="array" ref="C6147">SUM(((MATCH(A6147&amp;B6147,$A$2:$A$10000&amp;$B$2:$B$10000,0))=COUNTA($A$2:A6147)),C6146)</f>
        <v>356</v>
      </c>
    </row>
    <row r="6148" spans="1:3" x14ac:dyDescent="0.25">
      <c r="A6148" t="str">
        <f>IF('Itemised Extract'!C6148&lt;&gt;"",'Itemised Extract'!C6148,"")</f>
        <v/>
      </c>
      <c r="B6148" t="str">
        <f>IF('Itemised Extract'!F6148&lt;&gt;"",'Itemised Extract'!F6148,"")</f>
        <v/>
      </c>
      <c r="C6148" s="22" cm="1">
        <f t="array" ref="C6148">SUM(((MATCH(A6148&amp;B6148,$A$2:$A$10000&amp;$B$2:$B$10000,0))=COUNTA($A$2:A6148)),C6147)</f>
        <v>356</v>
      </c>
    </row>
    <row r="6149" spans="1:3" x14ac:dyDescent="0.25">
      <c r="A6149" t="str">
        <f>IF('Itemised Extract'!C6149&lt;&gt;"",'Itemised Extract'!C6149,"")</f>
        <v/>
      </c>
      <c r="B6149" t="str">
        <f>IF('Itemised Extract'!F6149&lt;&gt;"",'Itemised Extract'!F6149,"")</f>
        <v/>
      </c>
      <c r="C6149" s="22" cm="1">
        <f t="array" ref="C6149">SUM(((MATCH(A6149&amp;B6149,$A$2:$A$10000&amp;$B$2:$B$10000,0))=COUNTA($A$2:A6149)),C6148)</f>
        <v>356</v>
      </c>
    </row>
    <row r="6150" spans="1:3" x14ac:dyDescent="0.25">
      <c r="A6150" t="str">
        <f>IF('Itemised Extract'!C6150&lt;&gt;"",'Itemised Extract'!C6150,"")</f>
        <v/>
      </c>
      <c r="B6150" t="str">
        <f>IF('Itemised Extract'!F6150&lt;&gt;"",'Itemised Extract'!F6150,"")</f>
        <v/>
      </c>
      <c r="C6150" s="22" cm="1">
        <f t="array" ref="C6150">SUM(((MATCH(A6150&amp;B6150,$A$2:$A$10000&amp;$B$2:$B$10000,0))=COUNTA($A$2:A6150)),C6149)</f>
        <v>356</v>
      </c>
    </row>
    <row r="6151" spans="1:3" x14ac:dyDescent="0.25">
      <c r="A6151" t="str">
        <f>IF('Itemised Extract'!C6151&lt;&gt;"",'Itemised Extract'!C6151,"")</f>
        <v/>
      </c>
      <c r="B6151" t="str">
        <f>IF('Itemised Extract'!F6151&lt;&gt;"",'Itemised Extract'!F6151,"")</f>
        <v/>
      </c>
      <c r="C6151" s="22" cm="1">
        <f t="array" ref="C6151">SUM(((MATCH(A6151&amp;B6151,$A$2:$A$10000&amp;$B$2:$B$10000,0))=COUNTA($A$2:A6151)),C6150)</f>
        <v>356</v>
      </c>
    </row>
    <row r="6152" spans="1:3" x14ac:dyDescent="0.25">
      <c r="A6152" t="str">
        <f>IF('Itemised Extract'!C6152&lt;&gt;"",'Itemised Extract'!C6152,"")</f>
        <v/>
      </c>
      <c r="B6152" t="str">
        <f>IF('Itemised Extract'!F6152&lt;&gt;"",'Itemised Extract'!F6152,"")</f>
        <v/>
      </c>
      <c r="C6152" s="22" cm="1">
        <f t="array" ref="C6152">SUM(((MATCH(A6152&amp;B6152,$A$2:$A$10000&amp;$B$2:$B$10000,0))=COUNTA($A$2:A6152)),C6151)</f>
        <v>356</v>
      </c>
    </row>
    <row r="6153" spans="1:3" x14ac:dyDescent="0.25">
      <c r="A6153" t="str">
        <f>IF('Itemised Extract'!C6153&lt;&gt;"",'Itemised Extract'!C6153,"")</f>
        <v/>
      </c>
      <c r="B6153" t="str">
        <f>IF('Itemised Extract'!F6153&lt;&gt;"",'Itemised Extract'!F6153,"")</f>
        <v/>
      </c>
      <c r="C6153" s="22" cm="1">
        <f t="array" ref="C6153">SUM(((MATCH(A6153&amp;B6153,$A$2:$A$10000&amp;$B$2:$B$10000,0))=COUNTA($A$2:A6153)),C6152)</f>
        <v>356</v>
      </c>
    </row>
    <row r="6154" spans="1:3" x14ac:dyDescent="0.25">
      <c r="A6154" t="str">
        <f>IF('Itemised Extract'!C6154&lt;&gt;"",'Itemised Extract'!C6154,"")</f>
        <v/>
      </c>
      <c r="B6154" t="str">
        <f>IF('Itemised Extract'!F6154&lt;&gt;"",'Itemised Extract'!F6154,"")</f>
        <v/>
      </c>
      <c r="C6154" s="22" cm="1">
        <f t="array" ref="C6154">SUM(((MATCH(A6154&amp;B6154,$A$2:$A$10000&amp;$B$2:$B$10000,0))=COUNTA($A$2:A6154)),C6153)</f>
        <v>356</v>
      </c>
    </row>
    <row r="6155" spans="1:3" x14ac:dyDescent="0.25">
      <c r="A6155" t="str">
        <f>IF('Itemised Extract'!C6155&lt;&gt;"",'Itemised Extract'!C6155,"")</f>
        <v/>
      </c>
      <c r="B6155" t="str">
        <f>IF('Itemised Extract'!F6155&lt;&gt;"",'Itemised Extract'!F6155,"")</f>
        <v/>
      </c>
      <c r="C6155" s="22" cm="1">
        <f t="array" ref="C6155">SUM(((MATCH(A6155&amp;B6155,$A$2:$A$10000&amp;$B$2:$B$10000,0))=COUNTA($A$2:A6155)),C6154)</f>
        <v>356</v>
      </c>
    </row>
    <row r="6156" spans="1:3" x14ac:dyDescent="0.25">
      <c r="A6156" t="str">
        <f>IF('Itemised Extract'!C6156&lt;&gt;"",'Itemised Extract'!C6156,"")</f>
        <v/>
      </c>
      <c r="B6156" t="str">
        <f>IF('Itemised Extract'!F6156&lt;&gt;"",'Itemised Extract'!F6156,"")</f>
        <v/>
      </c>
      <c r="C6156" s="22" cm="1">
        <f t="array" ref="C6156">SUM(((MATCH(A6156&amp;B6156,$A$2:$A$10000&amp;$B$2:$B$10000,0))=COUNTA($A$2:A6156)),C6155)</f>
        <v>356</v>
      </c>
    </row>
    <row r="6157" spans="1:3" x14ac:dyDescent="0.25">
      <c r="A6157" t="str">
        <f>IF('Itemised Extract'!C6157&lt;&gt;"",'Itemised Extract'!C6157,"")</f>
        <v/>
      </c>
      <c r="B6157" t="str">
        <f>IF('Itemised Extract'!F6157&lt;&gt;"",'Itemised Extract'!F6157,"")</f>
        <v/>
      </c>
      <c r="C6157" s="22" cm="1">
        <f t="array" ref="C6157">SUM(((MATCH(A6157&amp;B6157,$A$2:$A$10000&amp;$B$2:$B$10000,0))=COUNTA($A$2:A6157)),C6156)</f>
        <v>356</v>
      </c>
    </row>
    <row r="6158" spans="1:3" x14ac:dyDescent="0.25">
      <c r="A6158" t="str">
        <f>IF('Itemised Extract'!C6158&lt;&gt;"",'Itemised Extract'!C6158,"")</f>
        <v/>
      </c>
      <c r="B6158" t="str">
        <f>IF('Itemised Extract'!F6158&lt;&gt;"",'Itemised Extract'!F6158,"")</f>
        <v/>
      </c>
      <c r="C6158" s="22" cm="1">
        <f t="array" ref="C6158">SUM(((MATCH(A6158&amp;B6158,$A$2:$A$10000&amp;$B$2:$B$10000,0))=COUNTA($A$2:A6158)),C6157)</f>
        <v>356</v>
      </c>
    </row>
    <row r="6159" spans="1:3" x14ac:dyDescent="0.25">
      <c r="A6159" t="str">
        <f>IF('Itemised Extract'!C6159&lt;&gt;"",'Itemised Extract'!C6159,"")</f>
        <v/>
      </c>
      <c r="B6159" t="str">
        <f>IF('Itemised Extract'!F6159&lt;&gt;"",'Itemised Extract'!F6159,"")</f>
        <v/>
      </c>
      <c r="C6159" s="22" cm="1">
        <f t="array" ref="C6159">SUM(((MATCH(A6159&amp;B6159,$A$2:$A$10000&amp;$B$2:$B$10000,0))=COUNTA($A$2:A6159)),C6158)</f>
        <v>356</v>
      </c>
    </row>
    <row r="6160" spans="1:3" x14ac:dyDescent="0.25">
      <c r="A6160" t="str">
        <f>IF('Itemised Extract'!C6160&lt;&gt;"",'Itemised Extract'!C6160,"")</f>
        <v/>
      </c>
      <c r="B6160" t="str">
        <f>IF('Itemised Extract'!F6160&lt;&gt;"",'Itemised Extract'!F6160,"")</f>
        <v/>
      </c>
      <c r="C6160" s="22" cm="1">
        <f t="array" ref="C6160">SUM(((MATCH(A6160&amp;B6160,$A$2:$A$10000&amp;$B$2:$B$10000,0))=COUNTA($A$2:A6160)),C6159)</f>
        <v>356</v>
      </c>
    </row>
    <row r="6161" spans="1:3" x14ac:dyDescent="0.25">
      <c r="A6161" t="str">
        <f>IF('Itemised Extract'!C6161&lt;&gt;"",'Itemised Extract'!C6161,"")</f>
        <v/>
      </c>
      <c r="B6161" t="str">
        <f>IF('Itemised Extract'!F6161&lt;&gt;"",'Itemised Extract'!F6161,"")</f>
        <v/>
      </c>
      <c r="C6161" s="22" cm="1">
        <f t="array" ref="C6161">SUM(((MATCH(A6161&amp;B6161,$A$2:$A$10000&amp;$B$2:$B$10000,0))=COUNTA($A$2:A6161)),C6160)</f>
        <v>356</v>
      </c>
    </row>
    <row r="6162" spans="1:3" x14ac:dyDescent="0.25">
      <c r="A6162" t="str">
        <f>IF('Itemised Extract'!C6162&lt;&gt;"",'Itemised Extract'!C6162,"")</f>
        <v/>
      </c>
      <c r="B6162" t="str">
        <f>IF('Itemised Extract'!F6162&lt;&gt;"",'Itemised Extract'!F6162,"")</f>
        <v/>
      </c>
      <c r="C6162" s="22" cm="1">
        <f t="array" ref="C6162">SUM(((MATCH(A6162&amp;B6162,$A$2:$A$10000&amp;$B$2:$B$10000,0))=COUNTA($A$2:A6162)),C6161)</f>
        <v>356</v>
      </c>
    </row>
    <row r="6163" spans="1:3" x14ac:dyDescent="0.25">
      <c r="A6163" t="str">
        <f>IF('Itemised Extract'!C6163&lt;&gt;"",'Itemised Extract'!C6163,"")</f>
        <v/>
      </c>
      <c r="B6163" t="str">
        <f>IF('Itemised Extract'!F6163&lt;&gt;"",'Itemised Extract'!F6163,"")</f>
        <v/>
      </c>
      <c r="C6163" s="22" cm="1">
        <f t="array" ref="C6163">SUM(((MATCH(A6163&amp;B6163,$A$2:$A$10000&amp;$B$2:$B$10000,0))=COUNTA($A$2:A6163)),C6162)</f>
        <v>356</v>
      </c>
    </row>
    <row r="6164" spans="1:3" x14ac:dyDescent="0.25">
      <c r="A6164" t="str">
        <f>IF('Itemised Extract'!C6164&lt;&gt;"",'Itemised Extract'!C6164,"")</f>
        <v/>
      </c>
      <c r="B6164" t="str">
        <f>IF('Itemised Extract'!F6164&lt;&gt;"",'Itemised Extract'!F6164,"")</f>
        <v/>
      </c>
      <c r="C6164" s="22" cm="1">
        <f t="array" ref="C6164">SUM(((MATCH(A6164&amp;B6164,$A$2:$A$10000&amp;$B$2:$B$10000,0))=COUNTA($A$2:A6164)),C6163)</f>
        <v>356</v>
      </c>
    </row>
    <row r="6165" spans="1:3" x14ac:dyDescent="0.25">
      <c r="A6165" t="str">
        <f>IF('Itemised Extract'!C6165&lt;&gt;"",'Itemised Extract'!C6165,"")</f>
        <v/>
      </c>
      <c r="B6165" t="str">
        <f>IF('Itemised Extract'!F6165&lt;&gt;"",'Itemised Extract'!F6165,"")</f>
        <v/>
      </c>
      <c r="C6165" s="22" cm="1">
        <f t="array" ref="C6165">SUM(((MATCH(A6165&amp;B6165,$A$2:$A$10000&amp;$B$2:$B$10000,0))=COUNTA($A$2:A6165)),C6164)</f>
        <v>356</v>
      </c>
    </row>
    <row r="6166" spans="1:3" x14ac:dyDescent="0.25">
      <c r="A6166" t="str">
        <f>IF('Itemised Extract'!C6166&lt;&gt;"",'Itemised Extract'!C6166,"")</f>
        <v/>
      </c>
      <c r="B6166" t="str">
        <f>IF('Itemised Extract'!F6166&lt;&gt;"",'Itemised Extract'!F6166,"")</f>
        <v/>
      </c>
      <c r="C6166" s="22" cm="1">
        <f t="array" ref="C6166">SUM(((MATCH(A6166&amp;B6166,$A$2:$A$10000&amp;$B$2:$B$10000,0))=COUNTA($A$2:A6166)),C6165)</f>
        <v>356</v>
      </c>
    </row>
    <row r="6167" spans="1:3" x14ac:dyDescent="0.25">
      <c r="A6167" t="str">
        <f>IF('Itemised Extract'!C6167&lt;&gt;"",'Itemised Extract'!C6167,"")</f>
        <v/>
      </c>
      <c r="B6167" t="str">
        <f>IF('Itemised Extract'!F6167&lt;&gt;"",'Itemised Extract'!F6167,"")</f>
        <v/>
      </c>
      <c r="C6167" s="22" cm="1">
        <f t="array" ref="C6167">SUM(((MATCH(A6167&amp;B6167,$A$2:$A$10000&amp;$B$2:$B$10000,0))=COUNTA($A$2:A6167)),C6166)</f>
        <v>356</v>
      </c>
    </row>
    <row r="6168" spans="1:3" x14ac:dyDescent="0.25">
      <c r="A6168" t="str">
        <f>IF('Itemised Extract'!C6168&lt;&gt;"",'Itemised Extract'!C6168,"")</f>
        <v/>
      </c>
      <c r="B6168" t="str">
        <f>IF('Itemised Extract'!F6168&lt;&gt;"",'Itemised Extract'!F6168,"")</f>
        <v/>
      </c>
      <c r="C6168" s="22" cm="1">
        <f t="array" ref="C6168">SUM(((MATCH(A6168&amp;B6168,$A$2:$A$10000&amp;$B$2:$B$10000,0))=COUNTA($A$2:A6168)),C6167)</f>
        <v>356</v>
      </c>
    </row>
    <row r="6169" spans="1:3" x14ac:dyDescent="0.25">
      <c r="A6169" t="str">
        <f>IF('Itemised Extract'!C6169&lt;&gt;"",'Itemised Extract'!C6169,"")</f>
        <v/>
      </c>
      <c r="B6169" t="str">
        <f>IF('Itemised Extract'!F6169&lt;&gt;"",'Itemised Extract'!F6169,"")</f>
        <v/>
      </c>
      <c r="C6169" s="22" cm="1">
        <f t="array" ref="C6169">SUM(((MATCH(A6169&amp;B6169,$A$2:$A$10000&amp;$B$2:$B$10000,0))=COUNTA($A$2:A6169)),C6168)</f>
        <v>356</v>
      </c>
    </row>
    <row r="6170" spans="1:3" x14ac:dyDescent="0.25">
      <c r="A6170" t="str">
        <f>IF('Itemised Extract'!C6170&lt;&gt;"",'Itemised Extract'!C6170,"")</f>
        <v/>
      </c>
      <c r="B6170" t="str">
        <f>IF('Itemised Extract'!F6170&lt;&gt;"",'Itemised Extract'!F6170,"")</f>
        <v/>
      </c>
      <c r="C6170" s="22" cm="1">
        <f t="array" ref="C6170">SUM(((MATCH(A6170&amp;B6170,$A$2:$A$10000&amp;$B$2:$B$10000,0))=COUNTA($A$2:A6170)),C6169)</f>
        <v>356</v>
      </c>
    </row>
    <row r="6171" spans="1:3" x14ac:dyDescent="0.25">
      <c r="A6171" t="str">
        <f>IF('Itemised Extract'!C6171&lt;&gt;"",'Itemised Extract'!C6171,"")</f>
        <v/>
      </c>
      <c r="B6171" t="str">
        <f>IF('Itemised Extract'!F6171&lt;&gt;"",'Itemised Extract'!F6171,"")</f>
        <v/>
      </c>
      <c r="C6171" s="22" cm="1">
        <f t="array" ref="C6171">SUM(((MATCH(A6171&amp;B6171,$A$2:$A$10000&amp;$B$2:$B$10000,0))=COUNTA($A$2:A6171)),C6170)</f>
        <v>356</v>
      </c>
    </row>
    <row r="6172" spans="1:3" x14ac:dyDescent="0.25">
      <c r="A6172" t="str">
        <f>IF('Itemised Extract'!C6172&lt;&gt;"",'Itemised Extract'!C6172,"")</f>
        <v/>
      </c>
      <c r="B6172" t="str">
        <f>IF('Itemised Extract'!F6172&lt;&gt;"",'Itemised Extract'!F6172,"")</f>
        <v/>
      </c>
      <c r="C6172" s="22" cm="1">
        <f t="array" ref="C6172">SUM(((MATCH(A6172&amp;B6172,$A$2:$A$10000&amp;$B$2:$B$10000,0))=COUNTA($A$2:A6172)),C6171)</f>
        <v>356</v>
      </c>
    </row>
    <row r="6173" spans="1:3" x14ac:dyDescent="0.25">
      <c r="A6173" t="str">
        <f>IF('Itemised Extract'!C6173&lt;&gt;"",'Itemised Extract'!C6173,"")</f>
        <v/>
      </c>
      <c r="B6173" t="str">
        <f>IF('Itemised Extract'!F6173&lt;&gt;"",'Itemised Extract'!F6173,"")</f>
        <v/>
      </c>
      <c r="C6173" s="22" cm="1">
        <f t="array" ref="C6173">SUM(((MATCH(A6173&amp;B6173,$A$2:$A$10000&amp;$B$2:$B$10000,0))=COUNTA($A$2:A6173)),C6172)</f>
        <v>356</v>
      </c>
    </row>
    <row r="6174" spans="1:3" x14ac:dyDescent="0.25">
      <c r="A6174" t="str">
        <f>IF('Itemised Extract'!C6174&lt;&gt;"",'Itemised Extract'!C6174,"")</f>
        <v/>
      </c>
      <c r="B6174" t="str">
        <f>IF('Itemised Extract'!F6174&lt;&gt;"",'Itemised Extract'!F6174,"")</f>
        <v/>
      </c>
      <c r="C6174" s="22" cm="1">
        <f t="array" ref="C6174">SUM(((MATCH(A6174&amp;B6174,$A$2:$A$10000&amp;$B$2:$B$10000,0))=COUNTA($A$2:A6174)),C6173)</f>
        <v>356</v>
      </c>
    </row>
    <row r="6175" spans="1:3" x14ac:dyDescent="0.25">
      <c r="A6175" t="str">
        <f>IF('Itemised Extract'!C6175&lt;&gt;"",'Itemised Extract'!C6175,"")</f>
        <v/>
      </c>
      <c r="B6175" t="str">
        <f>IF('Itemised Extract'!F6175&lt;&gt;"",'Itemised Extract'!F6175,"")</f>
        <v/>
      </c>
      <c r="C6175" s="22" cm="1">
        <f t="array" ref="C6175">SUM(((MATCH(A6175&amp;B6175,$A$2:$A$10000&amp;$B$2:$B$10000,0))=COUNTA($A$2:A6175)),C6174)</f>
        <v>356</v>
      </c>
    </row>
    <row r="6176" spans="1:3" x14ac:dyDescent="0.25">
      <c r="A6176" t="str">
        <f>IF('Itemised Extract'!C6176&lt;&gt;"",'Itemised Extract'!C6176,"")</f>
        <v/>
      </c>
      <c r="B6176" t="str">
        <f>IF('Itemised Extract'!F6176&lt;&gt;"",'Itemised Extract'!F6176,"")</f>
        <v/>
      </c>
      <c r="C6176" s="22" cm="1">
        <f t="array" ref="C6176">SUM(((MATCH(A6176&amp;B6176,$A$2:$A$10000&amp;$B$2:$B$10000,0))=COUNTA($A$2:A6176)),C6175)</f>
        <v>356</v>
      </c>
    </row>
    <row r="6177" spans="1:3" x14ac:dyDescent="0.25">
      <c r="A6177" t="str">
        <f>IF('Itemised Extract'!C6177&lt;&gt;"",'Itemised Extract'!C6177,"")</f>
        <v/>
      </c>
      <c r="B6177" t="str">
        <f>IF('Itemised Extract'!F6177&lt;&gt;"",'Itemised Extract'!F6177,"")</f>
        <v/>
      </c>
      <c r="C6177" s="22" cm="1">
        <f t="array" ref="C6177">SUM(((MATCH(A6177&amp;B6177,$A$2:$A$10000&amp;$B$2:$B$10000,0))=COUNTA($A$2:A6177)),C6176)</f>
        <v>356</v>
      </c>
    </row>
    <row r="6178" spans="1:3" x14ac:dyDescent="0.25">
      <c r="A6178" t="str">
        <f>IF('Itemised Extract'!C6178&lt;&gt;"",'Itemised Extract'!C6178,"")</f>
        <v/>
      </c>
      <c r="B6178" t="str">
        <f>IF('Itemised Extract'!F6178&lt;&gt;"",'Itemised Extract'!F6178,"")</f>
        <v/>
      </c>
      <c r="C6178" s="22" cm="1">
        <f t="array" ref="C6178">SUM(((MATCH(A6178&amp;B6178,$A$2:$A$10000&amp;$B$2:$B$10000,0))=COUNTA($A$2:A6178)),C6177)</f>
        <v>356</v>
      </c>
    </row>
    <row r="6179" spans="1:3" x14ac:dyDescent="0.25">
      <c r="A6179" t="str">
        <f>IF('Itemised Extract'!C6179&lt;&gt;"",'Itemised Extract'!C6179,"")</f>
        <v/>
      </c>
      <c r="B6179" t="str">
        <f>IF('Itemised Extract'!F6179&lt;&gt;"",'Itemised Extract'!F6179,"")</f>
        <v/>
      </c>
      <c r="C6179" s="22" cm="1">
        <f t="array" ref="C6179">SUM(((MATCH(A6179&amp;B6179,$A$2:$A$10000&amp;$B$2:$B$10000,0))=COUNTA($A$2:A6179)),C6178)</f>
        <v>356</v>
      </c>
    </row>
    <row r="6180" spans="1:3" x14ac:dyDescent="0.25">
      <c r="A6180" t="str">
        <f>IF('Itemised Extract'!C6180&lt;&gt;"",'Itemised Extract'!C6180,"")</f>
        <v/>
      </c>
      <c r="B6180" t="str">
        <f>IF('Itemised Extract'!F6180&lt;&gt;"",'Itemised Extract'!F6180,"")</f>
        <v/>
      </c>
      <c r="C6180" s="22" cm="1">
        <f t="array" ref="C6180">SUM(((MATCH(A6180&amp;B6180,$A$2:$A$10000&amp;$B$2:$B$10000,0))=COUNTA($A$2:A6180)),C6179)</f>
        <v>356</v>
      </c>
    </row>
    <row r="6181" spans="1:3" x14ac:dyDescent="0.25">
      <c r="A6181" t="str">
        <f>IF('Itemised Extract'!C6181&lt;&gt;"",'Itemised Extract'!C6181,"")</f>
        <v/>
      </c>
      <c r="B6181" t="str">
        <f>IF('Itemised Extract'!F6181&lt;&gt;"",'Itemised Extract'!F6181,"")</f>
        <v/>
      </c>
      <c r="C6181" s="22" cm="1">
        <f t="array" ref="C6181">SUM(((MATCH(A6181&amp;B6181,$A$2:$A$10000&amp;$B$2:$B$10000,0))=COUNTA($A$2:A6181)),C6180)</f>
        <v>356</v>
      </c>
    </row>
    <row r="6182" spans="1:3" x14ac:dyDescent="0.25">
      <c r="A6182" t="str">
        <f>IF('Itemised Extract'!C6182&lt;&gt;"",'Itemised Extract'!C6182,"")</f>
        <v/>
      </c>
      <c r="B6182" t="str">
        <f>IF('Itemised Extract'!F6182&lt;&gt;"",'Itemised Extract'!F6182,"")</f>
        <v/>
      </c>
      <c r="C6182" s="22" cm="1">
        <f t="array" ref="C6182">SUM(((MATCH(A6182&amp;B6182,$A$2:$A$10000&amp;$B$2:$B$10000,0))=COUNTA($A$2:A6182)),C6181)</f>
        <v>356</v>
      </c>
    </row>
    <row r="6183" spans="1:3" x14ac:dyDescent="0.25">
      <c r="A6183" t="str">
        <f>IF('Itemised Extract'!C6183&lt;&gt;"",'Itemised Extract'!C6183,"")</f>
        <v/>
      </c>
      <c r="B6183" t="str">
        <f>IF('Itemised Extract'!F6183&lt;&gt;"",'Itemised Extract'!F6183,"")</f>
        <v/>
      </c>
      <c r="C6183" s="22" cm="1">
        <f t="array" ref="C6183">SUM(((MATCH(A6183&amp;B6183,$A$2:$A$10000&amp;$B$2:$B$10000,0))=COUNTA($A$2:A6183)),C6182)</f>
        <v>356</v>
      </c>
    </row>
    <row r="6184" spans="1:3" x14ac:dyDescent="0.25">
      <c r="A6184" t="str">
        <f>IF('Itemised Extract'!C6184&lt;&gt;"",'Itemised Extract'!C6184,"")</f>
        <v/>
      </c>
      <c r="B6184" t="str">
        <f>IF('Itemised Extract'!F6184&lt;&gt;"",'Itemised Extract'!F6184,"")</f>
        <v/>
      </c>
      <c r="C6184" s="22" cm="1">
        <f t="array" ref="C6184">SUM(((MATCH(A6184&amp;B6184,$A$2:$A$10000&amp;$B$2:$B$10000,0))=COUNTA($A$2:A6184)),C6183)</f>
        <v>356</v>
      </c>
    </row>
    <row r="6185" spans="1:3" x14ac:dyDescent="0.25">
      <c r="A6185" t="str">
        <f>IF('Itemised Extract'!C6185&lt;&gt;"",'Itemised Extract'!C6185,"")</f>
        <v/>
      </c>
      <c r="B6185" t="str">
        <f>IF('Itemised Extract'!F6185&lt;&gt;"",'Itemised Extract'!F6185,"")</f>
        <v/>
      </c>
      <c r="C6185" s="22" cm="1">
        <f t="array" ref="C6185">SUM(((MATCH(A6185&amp;B6185,$A$2:$A$10000&amp;$B$2:$B$10000,0))=COUNTA($A$2:A6185)),C6184)</f>
        <v>356</v>
      </c>
    </row>
    <row r="6186" spans="1:3" x14ac:dyDescent="0.25">
      <c r="A6186" t="str">
        <f>IF('Itemised Extract'!C6186&lt;&gt;"",'Itemised Extract'!C6186,"")</f>
        <v/>
      </c>
      <c r="B6186" t="str">
        <f>IF('Itemised Extract'!F6186&lt;&gt;"",'Itemised Extract'!F6186,"")</f>
        <v/>
      </c>
      <c r="C6186" s="22" cm="1">
        <f t="array" ref="C6186">SUM(((MATCH(A6186&amp;B6186,$A$2:$A$10000&amp;$B$2:$B$10000,0))=COUNTA($A$2:A6186)),C6185)</f>
        <v>356</v>
      </c>
    </row>
    <row r="6187" spans="1:3" x14ac:dyDescent="0.25">
      <c r="A6187" t="str">
        <f>IF('Itemised Extract'!C6187&lt;&gt;"",'Itemised Extract'!C6187,"")</f>
        <v/>
      </c>
      <c r="B6187" t="str">
        <f>IF('Itemised Extract'!F6187&lt;&gt;"",'Itemised Extract'!F6187,"")</f>
        <v/>
      </c>
      <c r="C6187" s="22" cm="1">
        <f t="array" ref="C6187">SUM(((MATCH(A6187&amp;B6187,$A$2:$A$10000&amp;$B$2:$B$10000,0))=COUNTA($A$2:A6187)),C6186)</f>
        <v>356</v>
      </c>
    </row>
    <row r="6188" spans="1:3" x14ac:dyDescent="0.25">
      <c r="A6188" t="str">
        <f>IF('Itemised Extract'!C6188&lt;&gt;"",'Itemised Extract'!C6188,"")</f>
        <v/>
      </c>
      <c r="B6188" t="str">
        <f>IF('Itemised Extract'!F6188&lt;&gt;"",'Itemised Extract'!F6188,"")</f>
        <v/>
      </c>
      <c r="C6188" s="22" cm="1">
        <f t="array" ref="C6188">SUM(((MATCH(A6188&amp;B6188,$A$2:$A$10000&amp;$B$2:$B$10000,0))=COUNTA($A$2:A6188)),C6187)</f>
        <v>356</v>
      </c>
    </row>
    <row r="6189" spans="1:3" x14ac:dyDescent="0.25">
      <c r="A6189" t="str">
        <f>IF('Itemised Extract'!C6189&lt;&gt;"",'Itemised Extract'!C6189,"")</f>
        <v/>
      </c>
      <c r="B6189" t="str">
        <f>IF('Itemised Extract'!F6189&lt;&gt;"",'Itemised Extract'!F6189,"")</f>
        <v/>
      </c>
      <c r="C6189" s="22" cm="1">
        <f t="array" ref="C6189">SUM(((MATCH(A6189&amp;B6189,$A$2:$A$10000&amp;$B$2:$B$10000,0))=COUNTA($A$2:A6189)),C6188)</f>
        <v>356</v>
      </c>
    </row>
    <row r="6190" spans="1:3" x14ac:dyDescent="0.25">
      <c r="A6190" t="str">
        <f>IF('Itemised Extract'!C6190&lt;&gt;"",'Itemised Extract'!C6190,"")</f>
        <v/>
      </c>
      <c r="B6190" t="str">
        <f>IF('Itemised Extract'!F6190&lt;&gt;"",'Itemised Extract'!F6190,"")</f>
        <v/>
      </c>
      <c r="C6190" s="22" cm="1">
        <f t="array" ref="C6190">SUM(((MATCH(A6190&amp;B6190,$A$2:$A$10000&amp;$B$2:$B$10000,0))=COUNTA($A$2:A6190)),C6189)</f>
        <v>356</v>
      </c>
    </row>
    <row r="6191" spans="1:3" x14ac:dyDescent="0.25">
      <c r="A6191" t="str">
        <f>IF('Itemised Extract'!C6191&lt;&gt;"",'Itemised Extract'!C6191,"")</f>
        <v/>
      </c>
      <c r="B6191" t="str">
        <f>IF('Itemised Extract'!F6191&lt;&gt;"",'Itemised Extract'!F6191,"")</f>
        <v/>
      </c>
      <c r="C6191" s="22" cm="1">
        <f t="array" ref="C6191">SUM(((MATCH(A6191&amp;B6191,$A$2:$A$10000&amp;$B$2:$B$10000,0))=COUNTA($A$2:A6191)),C6190)</f>
        <v>356</v>
      </c>
    </row>
    <row r="6192" spans="1:3" x14ac:dyDescent="0.25">
      <c r="A6192" t="str">
        <f>IF('Itemised Extract'!C6192&lt;&gt;"",'Itemised Extract'!C6192,"")</f>
        <v/>
      </c>
      <c r="B6192" t="str">
        <f>IF('Itemised Extract'!F6192&lt;&gt;"",'Itemised Extract'!F6192,"")</f>
        <v/>
      </c>
      <c r="C6192" s="22" cm="1">
        <f t="array" ref="C6192">SUM(((MATCH(A6192&amp;B6192,$A$2:$A$10000&amp;$B$2:$B$10000,0))=COUNTA($A$2:A6192)),C6191)</f>
        <v>356</v>
      </c>
    </row>
    <row r="6193" spans="1:3" x14ac:dyDescent="0.25">
      <c r="A6193" t="str">
        <f>IF('Itemised Extract'!C6193&lt;&gt;"",'Itemised Extract'!C6193,"")</f>
        <v/>
      </c>
      <c r="B6193" t="str">
        <f>IF('Itemised Extract'!F6193&lt;&gt;"",'Itemised Extract'!F6193,"")</f>
        <v/>
      </c>
      <c r="C6193" s="22" cm="1">
        <f t="array" ref="C6193">SUM(((MATCH(A6193&amp;B6193,$A$2:$A$10000&amp;$B$2:$B$10000,0))=COUNTA($A$2:A6193)),C6192)</f>
        <v>356</v>
      </c>
    </row>
    <row r="6194" spans="1:3" x14ac:dyDescent="0.25">
      <c r="A6194" t="str">
        <f>IF('Itemised Extract'!C6194&lt;&gt;"",'Itemised Extract'!C6194,"")</f>
        <v/>
      </c>
      <c r="B6194" t="str">
        <f>IF('Itemised Extract'!F6194&lt;&gt;"",'Itemised Extract'!F6194,"")</f>
        <v/>
      </c>
      <c r="C6194" s="22" cm="1">
        <f t="array" ref="C6194">SUM(((MATCH(A6194&amp;B6194,$A$2:$A$10000&amp;$B$2:$B$10000,0))=COUNTA($A$2:A6194)),C6193)</f>
        <v>356</v>
      </c>
    </row>
    <row r="6195" spans="1:3" x14ac:dyDescent="0.25">
      <c r="A6195" t="str">
        <f>IF('Itemised Extract'!C6195&lt;&gt;"",'Itemised Extract'!C6195,"")</f>
        <v/>
      </c>
      <c r="B6195" t="str">
        <f>IF('Itemised Extract'!F6195&lt;&gt;"",'Itemised Extract'!F6195,"")</f>
        <v/>
      </c>
      <c r="C6195" s="22" cm="1">
        <f t="array" ref="C6195">SUM(((MATCH(A6195&amp;B6195,$A$2:$A$10000&amp;$B$2:$B$10000,0))=COUNTA($A$2:A6195)),C6194)</f>
        <v>356</v>
      </c>
    </row>
    <row r="6196" spans="1:3" x14ac:dyDescent="0.25">
      <c r="A6196" t="str">
        <f>IF('Itemised Extract'!C6196&lt;&gt;"",'Itemised Extract'!C6196,"")</f>
        <v/>
      </c>
      <c r="B6196" t="str">
        <f>IF('Itemised Extract'!F6196&lt;&gt;"",'Itemised Extract'!F6196,"")</f>
        <v/>
      </c>
      <c r="C6196" s="22" cm="1">
        <f t="array" ref="C6196">SUM(((MATCH(A6196&amp;B6196,$A$2:$A$10000&amp;$B$2:$B$10000,0))=COUNTA($A$2:A6196)),C6195)</f>
        <v>356</v>
      </c>
    </row>
    <row r="6197" spans="1:3" x14ac:dyDescent="0.25">
      <c r="A6197" t="str">
        <f>IF('Itemised Extract'!C6197&lt;&gt;"",'Itemised Extract'!C6197,"")</f>
        <v/>
      </c>
      <c r="B6197" t="str">
        <f>IF('Itemised Extract'!F6197&lt;&gt;"",'Itemised Extract'!F6197,"")</f>
        <v/>
      </c>
      <c r="C6197" s="22" cm="1">
        <f t="array" ref="C6197">SUM(((MATCH(A6197&amp;B6197,$A$2:$A$10000&amp;$B$2:$B$10000,0))=COUNTA($A$2:A6197)),C6196)</f>
        <v>356</v>
      </c>
    </row>
    <row r="6198" spans="1:3" x14ac:dyDescent="0.25">
      <c r="A6198" t="str">
        <f>IF('Itemised Extract'!C6198&lt;&gt;"",'Itemised Extract'!C6198,"")</f>
        <v/>
      </c>
      <c r="B6198" t="str">
        <f>IF('Itemised Extract'!F6198&lt;&gt;"",'Itemised Extract'!F6198,"")</f>
        <v/>
      </c>
      <c r="C6198" s="22" cm="1">
        <f t="array" ref="C6198">SUM(((MATCH(A6198&amp;B6198,$A$2:$A$10000&amp;$B$2:$B$10000,0))=COUNTA($A$2:A6198)),C6197)</f>
        <v>356</v>
      </c>
    </row>
    <row r="6199" spans="1:3" x14ac:dyDescent="0.25">
      <c r="A6199" t="str">
        <f>IF('Itemised Extract'!C6199&lt;&gt;"",'Itemised Extract'!C6199,"")</f>
        <v/>
      </c>
      <c r="B6199" t="str">
        <f>IF('Itemised Extract'!F6199&lt;&gt;"",'Itemised Extract'!F6199,"")</f>
        <v/>
      </c>
      <c r="C6199" s="22" cm="1">
        <f t="array" ref="C6199">SUM(((MATCH(A6199&amp;B6199,$A$2:$A$10000&amp;$B$2:$B$10000,0))=COUNTA($A$2:A6199)),C6198)</f>
        <v>356</v>
      </c>
    </row>
    <row r="6200" spans="1:3" x14ac:dyDescent="0.25">
      <c r="A6200" t="str">
        <f>IF('Itemised Extract'!C6200&lt;&gt;"",'Itemised Extract'!C6200,"")</f>
        <v/>
      </c>
      <c r="B6200" t="str">
        <f>IF('Itemised Extract'!F6200&lt;&gt;"",'Itemised Extract'!F6200,"")</f>
        <v/>
      </c>
      <c r="C6200" s="22" cm="1">
        <f t="array" ref="C6200">SUM(((MATCH(A6200&amp;B6200,$A$2:$A$10000&amp;$B$2:$B$10000,0))=COUNTA($A$2:A6200)),C6199)</f>
        <v>356</v>
      </c>
    </row>
    <row r="6201" spans="1:3" x14ac:dyDescent="0.25">
      <c r="A6201" t="str">
        <f>IF('Itemised Extract'!C6201&lt;&gt;"",'Itemised Extract'!C6201,"")</f>
        <v/>
      </c>
      <c r="B6201" t="str">
        <f>IF('Itemised Extract'!F6201&lt;&gt;"",'Itemised Extract'!F6201,"")</f>
        <v/>
      </c>
      <c r="C6201" s="22" cm="1">
        <f t="array" ref="C6201">SUM(((MATCH(A6201&amp;B6201,$A$2:$A$10000&amp;$B$2:$B$10000,0))=COUNTA($A$2:A6201)),C6200)</f>
        <v>356</v>
      </c>
    </row>
    <row r="6202" spans="1:3" x14ac:dyDescent="0.25">
      <c r="A6202" t="str">
        <f>IF('Itemised Extract'!C6202&lt;&gt;"",'Itemised Extract'!C6202,"")</f>
        <v/>
      </c>
      <c r="B6202" t="str">
        <f>IF('Itemised Extract'!F6202&lt;&gt;"",'Itemised Extract'!F6202,"")</f>
        <v/>
      </c>
      <c r="C6202" s="22" cm="1">
        <f t="array" ref="C6202">SUM(((MATCH(A6202&amp;B6202,$A$2:$A$10000&amp;$B$2:$B$10000,0))=COUNTA($A$2:A6202)),C6201)</f>
        <v>356</v>
      </c>
    </row>
    <row r="6203" spans="1:3" x14ac:dyDescent="0.25">
      <c r="A6203" t="str">
        <f>IF('Itemised Extract'!C6203&lt;&gt;"",'Itemised Extract'!C6203,"")</f>
        <v/>
      </c>
      <c r="B6203" t="str">
        <f>IF('Itemised Extract'!F6203&lt;&gt;"",'Itemised Extract'!F6203,"")</f>
        <v/>
      </c>
      <c r="C6203" s="22" cm="1">
        <f t="array" ref="C6203">SUM(((MATCH(A6203&amp;B6203,$A$2:$A$10000&amp;$B$2:$B$10000,0))=COUNTA($A$2:A6203)),C6202)</f>
        <v>356</v>
      </c>
    </row>
    <row r="6204" spans="1:3" x14ac:dyDescent="0.25">
      <c r="A6204" t="str">
        <f>IF('Itemised Extract'!C6204&lt;&gt;"",'Itemised Extract'!C6204,"")</f>
        <v/>
      </c>
      <c r="B6204" t="str">
        <f>IF('Itemised Extract'!F6204&lt;&gt;"",'Itemised Extract'!F6204,"")</f>
        <v/>
      </c>
      <c r="C6204" s="22" cm="1">
        <f t="array" ref="C6204">SUM(((MATCH(A6204&amp;B6204,$A$2:$A$10000&amp;$B$2:$B$10000,0))=COUNTA($A$2:A6204)),C6203)</f>
        <v>356</v>
      </c>
    </row>
    <row r="6205" spans="1:3" x14ac:dyDescent="0.25">
      <c r="A6205" t="str">
        <f>IF('Itemised Extract'!C6205&lt;&gt;"",'Itemised Extract'!C6205,"")</f>
        <v/>
      </c>
      <c r="B6205" t="str">
        <f>IF('Itemised Extract'!F6205&lt;&gt;"",'Itemised Extract'!F6205,"")</f>
        <v/>
      </c>
      <c r="C6205" s="22" cm="1">
        <f t="array" ref="C6205">SUM(((MATCH(A6205&amp;B6205,$A$2:$A$10000&amp;$B$2:$B$10000,0))=COUNTA($A$2:A6205)),C6204)</f>
        <v>356</v>
      </c>
    </row>
    <row r="6206" spans="1:3" x14ac:dyDescent="0.25">
      <c r="A6206" t="str">
        <f>IF('Itemised Extract'!C6206&lt;&gt;"",'Itemised Extract'!C6206,"")</f>
        <v/>
      </c>
      <c r="B6206" t="str">
        <f>IF('Itemised Extract'!F6206&lt;&gt;"",'Itemised Extract'!F6206,"")</f>
        <v/>
      </c>
      <c r="C6206" s="22" cm="1">
        <f t="array" ref="C6206">SUM(((MATCH(A6206&amp;B6206,$A$2:$A$10000&amp;$B$2:$B$10000,0))=COUNTA($A$2:A6206)),C6205)</f>
        <v>356</v>
      </c>
    </row>
    <row r="6207" spans="1:3" x14ac:dyDescent="0.25">
      <c r="A6207" t="str">
        <f>IF('Itemised Extract'!C6207&lt;&gt;"",'Itemised Extract'!C6207,"")</f>
        <v/>
      </c>
      <c r="B6207" t="str">
        <f>IF('Itemised Extract'!F6207&lt;&gt;"",'Itemised Extract'!F6207,"")</f>
        <v/>
      </c>
      <c r="C6207" s="22" cm="1">
        <f t="array" ref="C6207">SUM(((MATCH(A6207&amp;B6207,$A$2:$A$10000&amp;$B$2:$B$10000,0))=COUNTA($A$2:A6207)),C6206)</f>
        <v>356</v>
      </c>
    </row>
    <row r="6208" spans="1:3" x14ac:dyDescent="0.25">
      <c r="A6208" t="str">
        <f>IF('Itemised Extract'!C6208&lt;&gt;"",'Itemised Extract'!C6208,"")</f>
        <v/>
      </c>
      <c r="B6208" t="str">
        <f>IF('Itemised Extract'!F6208&lt;&gt;"",'Itemised Extract'!F6208,"")</f>
        <v/>
      </c>
      <c r="C6208" s="22" cm="1">
        <f t="array" ref="C6208">SUM(((MATCH(A6208&amp;B6208,$A$2:$A$10000&amp;$B$2:$B$10000,0))=COUNTA($A$2:A6208)),C6207)</f>
        <v>356</v>
      </c>
    </row>
    <row r="6209" spans="1:3" x14ac:dyDescent="0.25">
      <c r="A6209" t="str">
        <f>IF('Itemised Extract'!C6209&lt;&gt;"",'Itemised Extract'!C6209,"")</f>
        <v/>
      </c>
      <c r="B6209" t="str">
        <f>IF('Itemised Extract'!F6209&lt;&gt;"",'Itemised Extract'!F6209,"")</f>
        <v/>
      </c>
      <c r="C6209" s="22" cm="1">
        <f t="array" ref="C6209">SUM(((MATCH(A6209&amp;B6209,$A$2:$A$10000&amp;$B$2:$B$10000,0))=COUNTA($A$2:A6209)),C6208)</f>
        <v>356</v>
      </c>
    </row>
    <row r="6210" spans="1:3" x14ac:dyDescent="0.25">
      <c r="A6210" t="str">
        <f>IF('Itemised Extract'!C6210&lt;&gt;"",'Itemised Extract'!C6210,"")</f>
        <v/>
      </c>
      <c r="B6210" t="str">
        <f>IF('Itemised Extract'!F6210&lt;&gt;"",'Itemised Extract'!F6210,"")</f>
        <v/>
      </c>
      <c r="C6210" s="22" cm="1">
        <f t="array" ref="C6210">SUM(((MATCH(A6210&amp;B6210,$A$2:$A$10000&amp;$B$2:$B$10000,0))=COUNTA($A$2:A6210)),C6209)</f>
        <v>356</v>
      </c>
    </row>
    <row r="6211" spans="1:3" x14ac:dyDescent="0.25">
      <c r="A6211" t="str">
        <f>IF('Itemised Extract'!C6211&lt;&gt;"",'Itemised Extract'!C6211,"")</f>
        <v/>
      </c>
      <c r="B6211" t="str">
        <f>IF('Itemised Extract'!F6211&lt;&gt;"",'Itemised Extract'!F6211,"")</f>
        <v/>
      </c>
      <c r="C6211" s="22" cm="1">
        <f t="array" ref="C6211">SUM(((MATCH(A6211&amp;B6211,$A$2:$A$10000&amp;$B$2:$B$10000,0))=COUNTA($A$2:A6211)),C6210)</f>
        <v>356</v>
      </c>
    </row>
    <row r="6212" spans="1:3" x14ac:dyDescent="0.25">
      <c r="A6212" t="str">
        <f>IF('Itemised Extract'!C6212&lt;&gt;"",'Itemised Extract'!C6212,"")</f>
        <v/>
      </c>
      <c r="B6212" t="str">
        <f>IF('Itemised Extract'!F6212&lt;&gt;"",'Itemised Extract'!F6212,"")</f>
        <v/>
      </c>
      <c r="C6212" s="22" cm="1">
        <f t="array" ref="C6212">SUM(((MATCH(A6212&amp;B6212,$A$2:$A$10000&amp;$B$2:$B$10000,0))=COUNTA($A$2:A6212)),C6211)</f>
        <v>356</v>
      </c>
    </row>
    <row r="6213" spans="1:3" x14ac:dyDescent="0.25">
      <c r="A6213" t="str">
        <f>IF('Itemised Extract'!C6213&lt;&gt;"",'Itemised Extract'!C6213,"")</f>
        <v/>
      </c>
      <c r="B6213" t="str">
        <f>IF('Itemised Extract'!F6213&lt;&gt;"",'Itemised Extract'!F6213,"")</f>
        <v/>
      </c>
      <c r="C6213" s="22" cm="1">
        <f t="array" ref="C6213">SUM(((MATCH(A6213&amp;B6213,$A$2:$A$10000&amp;$B$2:$B$10000,0))=COUNTA($A$2:A6213)),C6212)</f>
        <v>356</v>
      </c>
    </row>
    <row r="6214" spans="1:3" x14ac:dyDescent="0.25">
      <c r="A6214" t="str">
        <f>IF('Itemised Extract'!C6214&lt;&gt;"",'Itemised Extract'!C6214,"")</f>
        <v/>
      </c>
      <c r="B6214" t="str">
        <f>IF('Itemised Extract'!F6214&lt;&gt;"",'Itemised Extract'!F6214,"")</f>
        <v/>
      </c>
      <c r="C6214" s="22" cm="1">
        <f t="array" ref="C6214">SUM(((MATCH(A6214&amp;B6214,$A$2:$A$10000&amp;$B$2:$B$10000,0))=COUNTA($A$2:A6214)),C6213)</f>
        <v>356</v>
      </c>
    </row>
    <row r="6215" spans="1:3" x14ac:dyDescent="0.25">
      <c r="A6215" t="str">
        <f>IF('Itemised Extract'!C6215&lt;&gt;"",'Itemised Extract'!C6215,"")</f>
        <v/>
      </c>
      <c r="B6215" t="str">
        <f>IF('Itemised Extract'!F6215&lt;&gt;"",'Itemised Extract'!F6215,"")</f>
        <v/>
      </c>
      <c r="C6215" s="22" cm="1">
        <f t="array" ref="C6215">SUM(((MATCH(A6215&amp;B6215,$A$2:$A$10000&amp;$B$2:$B$10000,0))=COUNTA($A$2:A6215)),C6214)</f>
        <v>356</v>
      </c>
    </row>
    <row r="6216" spans="1:3" x14ac:dyDescent="0.25">
      <c r="A6216" t="str">
        <f>IF('Itemised Extract'!C6216&lt;&gt;"",'Itemised Extract'!C6216,"")</f>
        <v/>
      </c>
      <c r="B6216" t="str">
        <f>IF('Itemised Extract'!F6216&lt;&gt;"",'Itemised Extract'!F6216,"")</f>
        <v/>
      </c>
      <c r="C6216" s="22" cm="1">
        <f t="array" ref="C6216">SUM(((MATCH(A6216&amp;B6216,$A$2:$A$10000&amp;$B$2:$B$10000,0))=COUNTA($A$2:A6216)),C6215)</f>
        <v>356</v>
      </c>
    </row>
    <row r="6217" spans="1:3" x14ac:dyDescent="0.25">
      <c r="A6217" t="str">
        <f>IF('Itemised Extract'!C6217&lt;&gt;"",'Itemised Extract'!C6217,"")</f>
        <v/>
      </c>
      <c r="B6217" t="str">
        <f>IF('Itemised Extract'!F6217&lt;&gt;"",'Itemised Extract'!F6217,"")</f>
        <v/>
      </c>
      <c r="C6217" s="22" cm="1">
        <f t="array" ref="C6217">SUM(((MATCH(A6217&amp;B6217,$A$2:$A$10000&amp;$B$2:$B$10000,0))=COUNTA($A$2:A6217)),C6216)</f>
        <v>356</v>
      </c>
    </row>
    <row r="6218" spans="1:3" x14ac:dyDescent="0.25">
      <c r="A6218" t="str">
        <f>IF('Itemised Extract'!C6218&lt;&gt;"",'Itemised Extract'!C6218,"")</f>
        <v/>
      </c>
      <c r="B6218" t="str">
        <f>IF('Itemised Extract'!F6218&lt;&gt;"",'Itemised Extract'!F6218,"")</f>
        <v/>
      </c>
      <c r="C6218" s="22" cm="1">
        <f t="array" ref="C6218">SUM(((MATCH(A6218&amp;B6218,$A$2:$A$10000&amp;$B$2:$B$10000,0))=COUNTA($A$2:A6218)),C6217)</f>
        <v>356</v>
      </c>
    </row>
    <row r="6219" spans="1:3" x14ac:dyDescent="0.25">
      <c r="A6219" t="str">
        <f>IF('Itemised Extract'!C6219&lt;&gt;"",'Itemised Extract'!C6219,"")</f>
        <v/>
      </c>
      <c r="B6219" t="str">
        <f>IF('Itemised Extract'!F6219&lt;&gt;"",'Itemised Extract'!F6219,"")</f>
        <v/>
      </c>
      <c r="C6219" s="22" cm="1">
        <f t="array" ref="C6219">SUM(((MATCH(A6219&amp;B6219,$A$2:$A$10000&amp;$B$2:$B$10000,0))=COUNTA($A$2:A6219)),C6218)</f>
        <v>356</v>
      </c>
    </row>
    <row r="6220" spans="1:3" x14ac:dyDescent="0.25">
      <c r="A6220" t="str">
        <f>IF('Itemised Extract'!C6220&lt;&gt;"",'Itemised Extract'!C6220,"")</f>
        <v/>
      </c>
      <c r="B6220" t="str">
        <f>IF('Itemised Extract'!F6220&lt;&gt;"",'Itemised Extract'!F6220,"")</f>
        <v/>
      </c>
      <c r="C6220" s="22" cm="1">
        <f t="array" ref="C6220">SUM(((MATCH(A6220&amp;B6220,$A$2:$A$10000&amp;$B$2:$B$10000,0))=COUNTA($A$2:A6220)),C6219)</f>
        <v>356</v>
      </c>
    </row>
    <row r="6221" spans="1:3" x14ac:dyDescent="0.25">
      <c r="A6221" t="str">
        <f>IF('Itemised Extract'!C6221&lt;&gt;"",'Itemised Extract'!C6221,"")</f>
        <v/>
      </c>
      <c r="B6221" t="str">
        <f>IF('Itemised Extract'!F6221&lt;&gt;"",'Itemised Extract'!F6221,"")</f>
        <v/>
      </c>
      <c r="C6221" s="22" cm="1">
        <f t="array" ref="C6221">SUM(((MATCH(A6221&amp;B6221,$A$2:$A$10000&amp;$B$2:$B$10000,0))=COUNTA($A$2:A6221)),C6220)</f>
        <v>356</v>
      </c>
    </row>
    <row r="6222" spans="1:3" x14ac:dyDescent="0.25">
      <c r="A6222" t="str">
        <f>IF('Itemised Extract'!C6222&lt;&gt;"",'Itemised Extract'!C6222,"")</f>
        <v/>
      </c>
      <c r="B6222" t="str">
        <f>IF('Itemised Extract'!F6222&lt;&gt;"",'Itemised Extract'!F6222,"")</f>
        <v/>
      </c>
      <c r="C6222" s="22" cm="1">
        <f t="array" ref="C6222">SUM(((MATCH(A6222&amp;B6222,$A$2:$A$10000&amp;$B$2:$B$10000,0))=COUNTA($A$2:A6222)),C6221)</f>
        <v>356</v>
      </c>
    </row>
    <row r="6223" spans="1:3" x14ac:dyDescent="0.25">
      <c r="A6223" t="str">
        <f>IF('Itemised Extract'!C6223&lt;&gt;"",'Itemised Extract'!C6223,"")</f>
        <v/>
      </c>
      <c r="B6223" t="str">
        <f>IF('Itemised Extract'!F6223&lt;&gt;"",'Itemised Extract'!F6223,"")</f>
        <v/>
      </c>
      <c r="C6223" s="22" cm="1">
        <f t="array" ref="C6223">SUM(((MATCH(A6223&amp;B6223,$A$2:$A$10000&amp;$B$2:$B$10000,0))=COUNTA($A$2:A6223)),C6222)</f>
        <v>356</v>
      </c>
    </row>
    <row r="6224" spans="1:3" x14ac:dyDescent="0.25">
      <c r="A6224" t="str">
        <f>IF('Itemised Extract'!C6224&lt;&gt;"",'Itemised Extract'!C6224,"")</f>
        <v/>
      </c>
      <c r="B6224" t="str">
        <f>IF('Itemised Extract'!F6224&lt;&gt;"",'Itemised Extract'!F6224,"")</f>
        <v/>
      </c>
      <c r="C6224" s="22" cm="1">
        <f t="array" ref="C6224">SUM(((MATCH(A6224&amp;B6224,$A$2:$A$10000&amp;$B$2:$B$10000,0))=COUNTA($A$2:A6224)),C6223)</f>
        <v>356</v>
      </c>
    </row>
    <row r="6225" spans="1:3" x14ac:dyDescent="0.25">
      <c r="A6225" t="str">
        <f>IF('Itemised Extract'!C6225&lt;&gt;"",'Itemised Extract'!C6225,"")</f>
        <v/>
      </c>
      <c r="B6225" t="str">
        <f>IF('Itemised Extract'!F6225&lt;&gt;"",'Itemised Extract'!F6225,"")</f>
        <v/>
      </c>
      <c r="C6225" s="22" cm="1">
        <f t="array" ref="C6225">SUM(((MATCH(A6225&amp;B6225,$A$2:$A$10000&amp;$B$2:$B$10000,0))=COUNTA($A$2:A6225)),C6224)</f>
        <v>356</v>
      </c>
    </row>
    <row r="6226" spans="1:3" x14ac:dyDescent="0.25">
      <c r="A6226" t="str">
        <f>IF('Itemised Extract'!C6226&lt;&gt;"",'Itemised Extract'!C6226,"")</f>
        <v/>
      </c>
      <c r="B6226" t="str">
        <f>IF('Itemised Extract'!F6226&lt;&gt;"",'Itemised Extract'!F6226,"")</f>
        <v/>
      </c>
      <c r="C6226" s="22" cm="1">
        <f t="array" ref="C6226">SUM(((MATCH(A6226&amp;B6226,$A$2:$A$10000&amp;$B$2:$B$10000,0))=COUNTA($A$2:A6226)),C6225)</f>
        <v>356</v>
      </c>
    </row>
    <row r="6227" spans="1:3" x14ac:dyDescent="0.25">
      <c r="A6227" t="str">
        <f>IF('Itemised Extract'!C6227&lt;&gt;"",'Itemised Extract'!C6227,"")</f>
        <v/>
      </c>
      <c r="B6227" t="str">
        <f>IF('Itemised Extract'!F6227&lt;&gt;"",'Itemised Extract'!F6227,"")</f>
        <v/>
      </c>
      <c r="C6227" s="22" cm="1">
        <f t="array" ref="C6227">SUM(((MATCH(A6227&amp;B6227,$A$2:$A$10000&amp;$B$2:$B$10000,0))=COUNTA($A$2:A6227)),C6226)</f>
        <v>356</v>
      </c>
    </row>
    <row r="6228" spans="1:3" x14ac:dyDescent="0.25">
      <c r="A6228" t="str">
        <f>IF('Itemised Extract'!C6228&lt;&gt;"",'Itemised Extract'!C6228,"")</f>
        <v/>
      </c>
      <c r="B6228" t="str">
        <f>IF('Itemised Extract'!F6228&lt;&gt;"",'Itemised Extract'!F6228,"")</f>
        <v/>
      </c>
      <c r="C6228" s="22" cm="1">
        <f t="array" ref="C6228">SUM(((MATCH(A6228&amp;B6228,$A$2:$A$10000&amp;$B$2:$B$10000,0))=COUNTA($A$2:A6228)),C6227)</f>
        <v>356</v>
      </c>
    </row>
    <row r="6229" spans="1:3" x14ac:dyDescent="0.25">
      <c r="A6229" t="str">
        <f>IF('Itemised Extract'!C6229&lt;&gt;"",'Itemised Extract'!C6229,"")</f>
        <v/>
      </c>
      <c r="B6229" t="str">
        <f>IF('Itemised Extract'!F6229&lt;&gt;"",'Itemised Extract'!F6229,"")</f>
        <v/>
      </c>
      <c r="C6229" s="22" cm="1">
        <f t="array" ref="C6229">SUM(((MATCH(A6229&amp;B6229,$A$2:$A$10000&amp;$B$2:$B$10000,0))=COUNTA($A$2:A6229)),C6228)</f>
        <v>356</v>
      </c>
    </row>
    <row r="6230" spans="1:3" x14ac:dyDescent="0.25">
      <c r="A6230" t="str">
        <f>IF('Itemised Extract'!C6230&lt;&gt;"",'Itemised Extract'!C6230,"")</f>
        <v/>
      </c>
      <c r="B6230" t="str">
        <f>IF('Itemised Extract'!F6230&lt;&gt;"",'Itemised Extract'!F6230,"")</f>
        <v/>
      </c>
      <c r="C6230" s="22" cm="1">
        <f t="array" ref="C6230">SUM(((MATCH(A6230&amp;B6230,$A$2:$A$10000&amp;$B$2:$B$10000,0))=COUNTA($A$2:A6230)),C6229)</f>
        <v>356</v>
      </c>
    </row>
    <row r="6231" spans="1:3" x14ac:dyDescent="0.25">
      <c r="A6231" t="str">
        <f>IF('Itemised Extract'!C6231&lt;&gt;"",'Itemised Extract'!C6231,"")</f>
        <v/>
      </c>
      <c r="B6231" t="str">
        <f>IF('Itemised Extract'!F6231&lt;&gt;"",'Itemised Extract'!F6231,"")</f>
        <v/>
      </c>
      <c r="C6231" s="22" cm="1">
        <f t="array" ref="C6231">SUM(((MATCH(A6231&amp;B6231,$A$2:$A$10000&amp;$B$2:$B$10000,0))=COUNTA($A$2:A6231)),C6230)</f>
        <v>356</v>
      </c>
    </row>
    <row r="6232" spans="1:3" x14ac:dyDescent="0.25">
      <c r="A6232" t="str">
        <f>IF('Itemised Extract'!C6232&lt;&gt;"",'Itemised Extract'!C6232,"")</f>
        <v/>
      </c>
      <c r="B6232" t="str">
        <f>IF('Itemised Extract'!F6232&lt;&gt;"",'Itemised Extract'!F6232,"")</f>
        <v/>
      </c>
      <c r="C6232" s="22" cm="1">
        <f t="array" ref="C6232">SUM(((MATCH(A6232&amp;B6232,$A$2:$A$10000&amp;$B$2:$B$10000,0))=COUNTA($A$2:A6232)),C6231)</f>
        <v>356</v>
      </c>
    </row>
    <row r="6233" spans="1:3" x14ac:dyDescent="0.25">
      <c r="A6233" t="str">
        <f>IF('Itemised Extract'!C6233&lt;&gt;"",'Itemised Extract'!C6233,"")</f>
        <v/>
      </c>
      <c r="B6233" t="str">
        <f>IF('Itemised Extract'!F6233&lt;&gt;"",'Itemised Extract'!F6233,"")</f>
        <v/>
      </c>
      <c r="C6233" s="22" cm="1">
        <f t="array" ref="C6233">SUM(((MATCH(A6233&amp;B6233,$A$2:$A$10000&amp;$B$2:$B$10000,0))=COUNTA($A$2:A6233)),C6232)</f>
        <v>356</v>
      </c>
    </row>
    <row r="6234" spans="1:3" x14ac:dyDescent="0.25">
      <c r="A6234" t="str">
        <f>IF('Itemised Extract'!C6234&lt;&gt;"",'Itemised Extract'!C6234,"")</f>
        <v/>
      </c>
      <c r="B6234" t="str">
        <f>IF('Itemised Extract'!F6234&lt;&gt;"",'Itemised Extract'!F6234,"")</f>
        <v/>
      </c>
      <c r="C6234" s="22" cm="1">
        <f t="array" ref="C6234">SUM(((MATCH(A6234&amp;B6234,$A$2:$A$10000&amp;$B$2:$B$10000,0))=COUNTA($A$2:A6234)),C6233)</f>
        <v>356</v>
      </c>
    </row>
    <row r="6235" spans="1:3" x14ac:dyDescent="0.25">
      <c r="A6235" t="str">
        <f>IF('Itemised Extract'!C6235&lt;&gt;"",'Itemised Extract'!C6235,"")</f>
        <v/>
      </c>
      <c r="B6235" t="str">
        <f>IF('Itemised Extract'!F6235&lt;&gt;"",'Itemised Extract'!F6235,"")</f>
        <v/>
      </c>
      <c r="C6235" s="22" cm="1">
        <f t="array" ref="C6235">SUM(((MATCH(A6235&amp;B6235,$A$2:$A$10000&amp;$B$2:$B$10000,0))=COUNTA($A$2:A6235)),C6234)</f>
        <v>356</v>
      </c>
    </row>
    <row r="6236" spans="1:3" x14ac:dyDescent="0.25">
      <c r="A6236" t="str">
        <f>IF('Itemised Extract'!C6236&lt;&gt;"",'Itemised Extract'!C6236,"")</f>
        <v/>
      </c>
      <c r="B6236" t="str">
        <f>IF('Itemised Extract'!F6236&lt;&gt;"",'Itemised Extract'!F6236,"")</f>
        <v/>
      </c>
      <c r="C6236" s="22" cm="1">
        <f t="array" ref="C6236">SUM(((MATCH(A6236&amp;B6236,$A$2:$A$10000&amp;$B$2:$B$10000,0))=COUNTA($A$2:A6236)),C6235)</f>
        <v>356</v>
      </c>
    </row>
    <row r="6237" spans="1:3" x14ac:dyDescent="0.25">
      <c r="A6237" t="str">
        <f>IF('Itemised Extract'!C6237&lt;&gt;"",'Itemised Extract'!C6237,"")</f>
        <v/>
      </c>
      <c r="B6237" t="str">
        <f>IF('Itemised Extract'!F6237&lt;&gt;"",'Itemised Extract'!F6237,"")</f>
        <v/>
      </c>
      <c r="C6237" s="22" cm="1">
        <f t="array" ref="C6237">SUM(((MATCH(A6237&amp;B6237,$A$2:$A$10000&amp;$B$2:$B$10000,0))=COUNTA($A$2:A6237)),C6236)</f>
        <v>356</v>
      </c>
    </row>
    <row r="6238" spans="1:3" x14ac:dyDescent="0.25">
      <c r="A6238" t="str">
        <f>IF('Itemised Extract'!C6238&lt;&gt;"",'Itemised Extract'!C6238,"")</f>
        <v/>
      </c>
      <c r="B6238" t="str">
        <f>IF('Itemised Extract'!F6238&lt;&gt;"",'Itemised Extract'!F6238,"")</f>
        <v/>
      </c>
      <c r="C6238" s="22" cm="1">
        <f t="array" ref="C6238">SUM(((MATCH(A6238&amp;B6238,$A$2:$A$10000&amp;$B$2:$B$10000,0))=COUNTA($A$2:A6238)),C6237)</f>
        <v>356</v>
      </c>
    </row>
    <row r="6239" spans="1:3" x14ac:dyDescent="0.25">
      <c r="A6239" t="str">
        <f>IF('Itemised Extract'!C6239&lt;&gt;"",'Itemised Extract'!C6239,"")</f>
        <v/>
      </c>
      <c r="B6239" t="str">
        <f>IF('Itemised Extract'!F6239&lt;&gt;"",'Itemised Extract'!F6239,"")</f>
        <v/>
      </c>
      <c r="C6239" s="22" cm="1">
        <f t="array" ref="C6239">SUM(((MATCH(A6239&amp;B6239,$A$2:$A$10000&amp;$B$2:$B$10000,0))=COUNTA($A$2:A6239)),C6238)</f>
        <v>356</v>
      </c>
    </row>
    <row r="6240" spans="1:3" x14ac:dyDescent="0.25">
      <c r="A6240" t="str">
        <f>IF('Itemised Extract'!C6240&lt;&gt;"",'Itemised Extract'!C6240,"")</f>
        <v/>
      </c>
      <c r="B6240" t="str">
        <f>IF('Itemised Extract'!F6240&lt;&gt;"",'Itemised Extract'!F6240,"")</f>
        <v/>
      </c>
      <c r="C6240" s="22" cm="1">
        <f t="array" ref="C6240">SUM(((MATCH(A6240&amp;B6240,$A$2:$A$10000&amp;$B$2:$B$10000,0))=COUNTA($A$2:A6240)),C6239)</f>
        <v>356</v>
      </c>
    </row>
    <row r="6241" spans="1:3" x14ac:dyDescent="0.25">
      <c r="A6241" t="str">
        <f>IF('Itemised Extract'!C6241&lt;&gt;"",'Itemised Extract'!C6241,"")</f>
        <v/>
      </c>
      <c r="B6241" t="str">
        <f>IF('Itemised Extract'!F6241&lt;&gt;"",'Itemised Extract'!F6241,"")</f>
        <v/>
      </c>
      <c r="C6241" s="22" cm="1">
        <f t="array" ref="C6241">SUM(((MATCH(A6241&amp;B6241,$A$2:$A$10000&amp;$B$2:$B$10000,0))=COUNTA($A$2:A6241)),C6240)</f>
        <v>356</v>
      </c>
    </row>
    <row r="6242" spans="1:3" x14ac:dyDescent="0.25">
      <c r="A6242" t="str">
        <f>IF('Itemised Extract'!C6242&lt;&gt;"",'Itemised Extract'!C6242,"")</f>
        <v/>
      </c>
      <c r="B6242" t="str">
        <f>IF('Itemised Extract'!F6242&lt;&gt;"",'Itemised Extract'!F6242,"")</f>
        <v/>
      </c>
      <c r="C6242" s="22" cm="1">
        <f t="array" ref="C6242">SUM(((MATCH(A6242&amp;B6242,$A$2:$A$10000&amp;$B$2:$B$10000,0))=COUNTA($A$2:A6242)),C6241)</f>
        <v>356</v>
      </c>
    </row>
    <row r="6243" spans="1:3" x14ac:dyDescent="0.25">
      <c r="A6243" t="str">
        <f>IF('Itemised Extract'!C6243&lt;&gt;"",'Itemised Extract'!C6243,"")</f>
        <v/>
      </c>
      <c r="B6243" t="str">
        <f>IF('Itemised Extract'!F6243&lt;&gt;"",'Itemised Extract'!F6243,"")</f>
        <v/>
      </c>
      <c r="C6243" s="22" cm="1">
        <f t="array" ref="C6243">SUM(((MATCH(A6243&amp;B6243,$A$2:$A$10000&amp;$B$2:$B$10000,0))=COUNTA($A$2:A6243)),C6242)</f>
        <v>356</v>
      </c>
    </row>
    <row r="6244" spans="1:3" x14ac:dyDescent="0.25">
      <c r="A6244" t="str">
        <f>IF('Itemised Extract'!C6244&lt;&gt;"",'Itemised Extract'!C6244,"")</f>
        <v/>
      </c>
      <c r="B6244" t="str">
        <f>IF('Itemised Extract'!F6244&lt;&gt;"",'Itemised Extract'!F6244,"")</f>
        <v/>
      </c>
      <c r="C6244" s="22" cm="1">
        <f t="array" ref="C6244">SUM(((MATCH(A6244&amp;B6244,$A$2:$A$10000&amp;$B$2:$B$10000,0))=COUNTA($A$2:A6244)),C6243)</f>
        <v>356</v>
      </c>
    </row>
    <row r="6245" spans="1:3" x14ac:dyDescent="0.25">
      <c r="A6245" t="str">
        <f>IF('Itemised Extract'!C6245&lt;&gt;"",'Itemised Extract'!C6245,"")</f>
        <v/>
      </c>
      <c r="B6245" t="str">
        <f>IF('Itemised Extract'!F6245&lt;&gt;"",'Itemised Extract'!F6245,"")</f>
        <v/>
      </c>
      <c r="C6245" s="22" cm="1">
        <f t="array" ref="C6245">SUM(((MATCH(A6245&amp;B6245,$A$2:$A$10000&amp;$B$2:$B$10000,0))=COUNTA($A$2:A6245)),C6244)</f>
        <v>356</v>
      </c>
    </row>
    <row r="6246" spans="1:3" x14ac:dyDescent="0.25">
      <c r="A6246" t="str">
        <f>IF('Itemised Extract'!C6246&lt;&gt;"",'Itemised Extract'!C6246,"")</f>
        <v/>
      </c>
      <c r="B6246" t="str">
        <f>IF('Itemised Extract'!F6246&lt;&gt;"",'Itemised Extract'!F6246,"")</f>
        <v/>
      </c>
      <c r="C6246" s="22" cm="1">
        <f t="array" ref="C6246">SUM(((MATCH(A6246&amp;B6246,$A$2:$A$10000&amp;$B$2:$B$10000,0))=COUNTA($A$2:A6246)),C6245)</f>
        <v>356</v>
      </c>
    </row>
    <row r="6247" spans="1:3" x14ac:dyDescent="0.25">
      <c r="A6247" t="str">
        <f>IF('Itemised Extract'!C6247&lt;&gt;"",'Itemised Extract'!C6247,"")</f>
        <v/>
      </c>
      <c r="B6247" t="str">
        <f>IF('Itemised Extract'!F6247&lt;&gt;"",'Itemised Extract'!F6247,"")</f>
        <v/>
      </c>
      <c r="C6247" s="22" cm="1">
        <f t="array" ref="C6247">SUM(((MATCH(A6247&amp;B6247,$A$2:$A$10000&amp;$B$2:$B$10000,0))=COUNTA($A$2:A6247)),C6246)</f>
        <v>356</v>
      </c>
    </row>
    <row r="6248" spans="1:3" x14ac:dyDescent="0.25">
      <c r="A6248" t="str">
        <f>IF('Itemised Extract'!C6248&lt;&gt;"",'Itemised Extract'!C6248,"")</f>
        <v/>
      </c>
      <c r="B6248" t="str">
        <f>IF('Itemised Extract'!F6248&lt;&gt;"",'Itemised Extract'!F6248,"")</f>
        <v/>
      </c>
      <c r="C6248" s="22" cm="1">
        <f t="array" ref="C6248">SUM(((MATCH(A6248&amp;B6248,$A$2:$A$10000&amp;$B$2:$B$10000,0))=COUNTA($A$2:A6248)),C6247)</f>
        <v>356</v>
      </c>
    </row>
    <row r="6249" spans="1:3" x14ac:dyDescent="0.25">
      <c r="A6249" t="str">
        <f>IF('Itemised Extract'!C6249&lt;&gt;"",'Itemised Extract'!C6249,"")</f>
        <v/>
      </c>
      <c r="B6249" t="str">
        <f>IF('Itemised Extract'!F6249&lt;&gt;"",'Itemised Extract'!F6249,"")</f>
        <v/>
      </c>
      <c r="C6249" s="22" cm="1">
        <f t="array" ref="C6249">SUM(((MATCH(A6249&amp;B6249,$A$2:$A$10000&amp;$B$2:$B$10000,0))=COUNTA($A$2:A6249)),C6248)</f>
        <v>356</v>
      </c>
    </row>
    <row r="6250" spans="1:3" x14ac:dyDescent="0.25">
      <c r="A6250" t="str">
        <f>IF('Itemised Extract'!C6250&lt;&gt;"",'Itemised Extract'!C6250,"")</f>
        <v/>
      </c>
      <c r="B6250" t="str">
        <f>IF('Itemised Extract'!F6250&lt;&gt;"",'Itemised Extract'!F6250,"")</f>
        <v/>
      </c>
      <c r="C6250" s="22" cm="1">
        <f t="array" ref="C6250">SUM(((MATCH(A6250&amp;B6250,$A$2:$A$10000&amp;$B$2:$B$10000,0))=COUNTA($A$2:A6250)),C6249)</f>
        <v>356</v>
      </c>
    </row>
    <row r="6251" spans="1:3" x14ac:dyDescent="0.25">
      <c r="A6251" t="str">
        <f>IF('Itemised Extract'!C6251&lt;&gt;"",'Itemised Extract'!C6251,"")</f>
        <v/>
      </c>
      <c r="B6251" t="str">
        <f>IF('Itemised Extract'!F6251&lt;&gt;"",'Itemised Extract'!F6251,"")</f>
        <v/>
      </c>
      <c r="C6251" s="22" cm="1">
        <f t="array" ref="C6251">SUM(((MATCH(A6251&amp;B6251,$A$2:$A$10000&amp;$B$2:$B$10000,0))=COUNTA($A$2:A6251)),C6250)</f>
        <v>356</v>
      </c>
    </row>
    <row r="6252" spans="1:3" x14ac:dyDescent="0.25">
      <c r="A6252" t="str">
        <f>IF('Itemised Extract'!C6252&lt;&gt;"",'Itemised Extract'!C6252,"")</f>
        <v/>
      </c>
      <c r="B6252" t="str">
        <f>IF('Itemised Extract'!F6252&lt;&gt;"",'Itemised Extract'!F6252,"")</f>
        <v/>
      </c>
      <c r="C6252" s="22" cm="1">
        <f t="array" ref="C6252">SUM(((MATCH(A6252&amp;B6252,$A$2:$A$10000&amp;$B$2:$B$10000,0))=COUNTA($A$2:A6252)),C6251)</f>
        <v>356</v>
      </c>
    </row>
    <row r="6253" spans="1:3" x14ac:dyDescent="0.25">
      <c r="A6253" t="str">
        <f>IF('Itemised Extract'!C6253&lt;&gt;"",'Itemised Extract'!C6253,"")</f>
        <v/>
      </c>
      <c r="B6253" t="str">
        <f>IF('Itemised Extract'!F6253&lt;&gt;"",'Itemised Extract'!F6253,"")</f>
        <v/>
      </c>
      <c r="C6253" s="22" cm="1">
        <f t="array" ref="C6253">SUM(((MATCH(A6253&amp;B6253,$A$2:$A$10000&amp;$B$2:$B$10000,0))=COUNTA($A$2:A6253)),C6252)</f>
        <v>356</v>
      </c>
    </row>
    <row r="6254" spans="1:3" x14ac:dyDescent="0.25">
      <c r="A6254" t="str">
        <f>IF('Itemised Extract'!C6254&lt;&gt;"",'Itemised Extract'!C6254,"")</f>
        <v/>
      </c>
      <c r="B6254" t="str">
        <f>IF('Itemised Extract'!F6254&lt;&gt;"",'Itemised Extract'!F6254,"")</f>
        <v/>
      </c>
      <c r="C6254" s="22" cm="1">
        <f t="array" ref="C6254">SUM(((MATCH(A6254&amp;B6254,$A$2:$A$10000&amp;$B$2:$B$10000,0))=COUNTA($A$2:A6254)),C6253)</f>
        <v>356</v>
      </c>
    </row>
    <row r="6255" spans="1:3" x14ac:dyDescent="0.25">
      <c r="A6255" t="str">
        <f>IF('Itemised Extract'!C6255&lt;&gt;"",'Itemised Extract'!C6255,"")</f>
        <v/>
      </c>
      <c r="B6255" t="str">
        <f>IF('Itemised Extract'!F6255&lt;&gt;"",'Itemised Extract'!F6255,"")</f>
        <v/>
      </c>
      <c r="C6255" s="22" cm="1">
        <f t="array" ref="C6255">SUM(((MATCH(A6255&amp;B6255,$A$2:$A$10000&amp;$B$2:$B$10000,0))=COUNTA($A$2:A6255)),C6254)</f>
        <v>356</v>
      </c>
    </row>
    <row r="6256" spans="1:3" x14ac:dyDescent="0.25">
      <c r="A6256" t="str">
        <f>IF('Itemised Extract'!C6256&lt;&gt;"",'Itemised Extract'!C6256,"")</f>
        <v/>
      </c>
      <c r="B6256" t="str">
        <f>IF('Itemised Extract'!F6256&lt;&gt;"",'Itemised Extract'!F6256,"")</f>
        <v/>
      </c>
      <c r="C6256" s="22" cm="1">
        <f t="array" ref="C6256">SUM(((MATCH(A6256&amp;B6256,$A$2:$A$10000&amp;$B$2:$B$10000,0))=COUNTA($A$2:A6256)),C6255)</f>
        <v>356</v>
      </c>
    </row>
    <row r="6257" spans="1:3" x14ac:dyDescent="0.25">
      <c r="A6257" t="str">
        <f>IF('Itemised Extract'!C6257&lt;&gt;"",'Itemised Extract'!C6257,"")</f>
        <v/>
      </c>
      <c r="B6257" t="str">
        <f>IF('Itemised Extract'!F6257&lt;&gt;"",'Itemised Extract'!F6257,"")</f>
        <v/>
      </c>
      <c r="C6257" s="22" cm="1">
        <f t="array" ref="C6257">SUM(((MATCH(A6257&amp;B6257,$A$2:$A$10000&amp;$B$2:$B$10000,0))=COUNTA($A$2:A6257)),C6256)</f>
        <v>356</v>
      </c>
    </row>
    <row r="6258" spans="1:3" x14ac:dyDescent="0.25">
      <c r="A6258" t="str">
        <f>IF('Itemised Extract'!C6258&lt;&gt;"",'Itemised Extract'!C6258,"")</f>
        <v/>
      </c>
      <c r="B6258" t="str">
        <f>IF('Itemised Extract'!F6258&lt;&gt;"",'Itemised Extract'!F6258,"")</f>
        <v/>
      </c>
      <c r="C6258" s="22" cm="1">
        <f t="array" ref="C6258">SUM(((MATCH(A6258&amp;B6258,$A$2:$A$10000&amp;$B$2:$B$10000,0))=COUNTA($A$2:A6258)),C6257)</f>
        <v>356</v>
      </c>
    </row>
    <row r="6259" spans="1:3" x14ac:dyDescent="0.25">
      <c r="A6259" t="str">
        <f>IF('Itemised Extract'!C6259&lt;&gt;"",'Itemised Extract'!C6259,"")</f>
        <v/>
      </c>
      <c r="B6259" t="str">
        <f>IF('Itemised Extract'!F6259&lt;&gt;"",'Itemised Extract'!F6259,"")</f>
        <v/>
      </c>
      <c r="C6259" s="22" cm="1">
        <f t="array" ref="C6259">SUM(((MATCH(A6259&amp;B6259,$A$2:$A$10000&amp;$B$2:$B$10000,0))=COUNTA($A$2:A6259)),C6258)</f>
        <v>356</v>
      </c>
    </row>
    <row r="6260" spans="1:3" x14ac:dyDescent="0.25">
      <c r="A6260" t="str">
        <f>IF('Itemised Extract'!C6260&lt;&gt;"",'Itemised Extract'!C6260,"")</f>
        <v/>
      </c>
      <c r="B6260" t="str">
        <f>IF('Itemised Extract'!F6260&lt;&gt;"",'Itemised Extract'!F6260,"")</f>
        <v/>
      </c>
      <c r="C6260" s="22" cm="1">
        <f t="array" ref="C6260">SUM(((MATCH(A6260&amp;B6260,$A$2:$A$10000&amp;$B$2:$B$10000,0))=COUNTA($A$2:A6260)),C6259)</f>
        <v>356</v>
      </c>
    </row>
    <row r="6261" spans="1:3" x14ac:dyDescent="0.25">
      <c r="A6261" t="str">
        <f>IF('Itemised Extract'!C6261&lt;&gt;"",'Itemised Extract'!C6261,"")</f>
        <v/>
      </c>
      <c r="B6261" t="str">
        <f>IF('Itemised Extract'!F6261&lt;&gt;"",'Itemised Extract'!F6261,"")</f>
        <v/>
      </c>
      <c r="C6261" s="22" cm="1">
        <f t="array" ref="C6261">SUM(((MATCH(A6261&amp;B6261,$A$2:$A$10000&amp;$B$2:$B$10000,0))=COUNTA($A$2:A6261)),C6260)</f>
        <v>356</v>
      </c>
    </row>
    <row r="6262" spans="1:3" x14ac:dyDescent="0.25">
      <c r="A6262" t="str">
        <f>IF('Itemised Extract'!C6262&lt;&gt;"",'Itemised Extract'!C6262,"")</f>
        <v/>
      </c>
      <c r="B6262" t="str">
        <f>IF('Itemised Extract'!F6262&lt;&gt;"",'Itemised Extract'!F6262,"")</f>
        <v/>
      </c>
      <c r="C6262" s="22" cm="1">
        <f t="array" ref="C6262">SUM(((MATCH(A6262&amp;B6262,$A$2:$A$10000&amp;$B$2:$B$10000,0))=COUNTA($A$2:A6262)),C6261)</f>
        <v>356</v>
      </c>
    </row>
    <row r="6263" spans="1:3" x14ac:dyDescent="0.25">
      <c r="A6263" t="str">
        <f>IF('Itemised Extract'!C6263&lt;&gt;"",'Itemised Extract'!C6263,"")</f>
        <v/>
      </c>
      <c r="B6263" t="str">
        <f>IF('Itemised Extract'!F6263&lt;&gt;"",'Itemised Extract'!F6263,"")</f>
        <v/>
      </c>
      <c r="C6263" s="22" cm="1">
        <f t="array" ref="C6263">SUM(((MATCH(A6263&amp;B6263,$A$2:$A$10000&amp;$B$2:$B$10000,0))=COUNTA($A$2:A6263)),C6262)</f>
        <v>356</v>
      </c>
    </row>
    <row r="6264" spans="1:3" x14ac:dyDescent="0.25">
      <c r="A6264" t="str">
        <f>IF('Itemised Extract'!C6264&lt;&gt;"",'Itemised Extract'!C6264,"")</f>
        <v/>
      </c>
      <c r="B6264" t="str">
        <f>IF('Itemised Extract'!F6264&lt;&gt;"",'Itemised Extract'!F6264,"")</f>
        <v/>
      </c>
      <c r="C6264" s="22" cm="1">
        <f t="array" ref="C6264">SUM(((MATCH(A6264&amp;B6264,$A$2:$A$10000&amp;$B$2:$B$10000,0))=COUNTA($A$2:A6264)),C6263)</f>
        <v>356</v>
      </c>
    </row>
    <row r="6265" spans="1:3" x14ac:dyDescent="0.25">
      <c r="A6265" t="str">
        <f>IF('Itemised Extract'!C6265&lt;&gt;"",'Itemised Extract'!C6265,"")</f>
        <v/>
      </c>
      <c r="B6265" t="str">
        <f>IF('Itemised Extract'!F6265&lt;&gt;"",'Itemised Extract'!F6265,"")</f>
        <v/>
      </c>
      <c r="C6265" s="22" cm="1">
        <f t="array" ref="C6265">SUM(((MATCH(A6265&amp;B6265,$A$2:$A$10000&amp;$B$2:$B$10000,0))=COUNTA($A$2:A6265)),C6264)</f>
        <v>356</v>
      </c>
    </row>
    <row r="6266" spans="1:3" x14ac:dyDescent="0.25">
      <c r="A6266" t="str">
        <f>IF('Itemised Extract'!C6266&lt;&gt;"",'Itemised Extract'!C6266,"")</f>
        <v/>
      </c>
      <c r="B6266" t="str">
        <f>IF('Itemised Extract'!F6266&lt;&gt;"",'Itemised Extract'!F6266,"")</f>
        <v/>
      </c>
      <c r="C6266" s="22" cm="1">
        <f t="array" ref="C6266">SUM(((MATCH(A6266&amp;B6266,$A$2:$A$10000&amp;$B$2:$B$10000,0))=COUNTA($A$2:A6266)),C6265)</f>
        <v>356</v>
      </c>
    </row>
    <row r="6267" spans="1:3" x14ac:dyDescent="0.25">
      <c r="A6267" t="str">
        <f>IF('Itemised Extract'!C6267&lt;&gt;"",'Itemised Extract'!C6267,"")</f>
        <v/>
      </c>
      <c r="B6267" t="str">
        <f>IF('Itemised Extract'!F6267&lt;&gt;"",'Itemised Extract'!F6267,"")</f>
        <v/>
      </c>
      <c r="C6267" s="22" cm="1">
        <f t="array" ref="C6267">SUM(((MATCH(A6267&amp;B6267,$A$2:$A$10000&amp;$B$2:$B$10000,0))=COUNTA($A$2:A6267)),C6266)</f>
        <v>356</v>
      </c>
    </row>
    <row r="6268" spans="1:3" x14ac:dyDescent="0.25">
      <c r="A6268" t="str">
        <f>IF('Itemised Extract'!C6268&lt;&gt;"",'Itemised Extract'!C6268,"")</f>
        <v/>
      </c>
      <c r="B6268" t="str">
        <f>IF('Itemised Extract'!F6268&lt;&gt;"",'Itemised Extract'!F6268,"")</f>
        <v/>
      </c>
      <c r="C6268" s="22" cm="1">
        <f t="array" ref="C6268">SUM(((MATCH(A6268&amp;B6268,$A$2:$A$10000&amp;$B$2:$B$10000,0))=COUNTA($A$2:A6268)),C6267)</f>
        <v>356</v>
      </c>
    </row>
    <row r="6269" spans="1:3" x14ac:dyDescent="0.25">
      <c r="A6269" t="str">
        <f>IF('Itemised Extract'!C6269&lt;&gt;"",'Itemised Extract'!C6269,"")</f>
        <v/>
      </c>
      <c r="B6269" t="str">
        <f>IF('Itemised Extract'!F6269&lt;&gt;"",'Itemised Extract'!F6269,"")</f>
        <v/>
      </c>
      <c r="C6269" s="22" cm="1">
        <f t="array" ref="C6269">SUM(((MATCH(A6269&amp;B6269,$A$2:$A$10000&amp;$B$2:$B$10000,0))=COUNTA($A$2:A6269)),C6268)</f>
        <v>356</v>
      </c>
    </row>
    <row r="6270" spans="1:3" x14ac:dyDescent="0.25">
      <c r="A6270" t="str">
        <f>IF('Itemised Extract'!C6270&lt;&gt;"",'Itemised Extract'!C6270,"")</f>
        <v/>
      </c>
      <c r="B6270" t="str">
        <f>IF('Itemised Extract'!F6270&lt;&gt;"",'Itemised Extract'!F6270,"")</f>
        <v/>
      </c>
      <c r="C6270" s="22" cm="1">
        <f t="array" ref="C6270">SUM(((MATCH(A6270&amp;B6270,$A$2:$A$10000&amp;$B$2:$B$10000,0))=COUNTA($A$2:A6270)),C6269)</f>
        <v>356</v>
      </c>
    </row>
    <row r="6271" spans="1:3" x14ac:dyDescent="0.25">
      <c r="A6271" t="str">
        <f>IF('Itemised Extract'!C6271&lt;&gt;"",'Itemised Extract'!C6271,"")</f>
        <v/>
      </c>
      <c r="B6271" t="str">
        <f>IF('Itemised Extract'!F6271&lt;&gt;"",'Itemised Extract'!F6271,"")</f>
        <v/>
      </c>
      <c r="C6271" s="22" cm="1">
        <f t="array" ref="C6271">SUM(((MATCH(A6271&amp;B6271,$A$2:$A$10000&amp;$B$2:$B$10000,0))=COUNTA($A$2:A6271)),C6270)</f>
        <v>356</v>
      </c>
    </row>
    <row r="6272" spans="1:3" x14ac:dyDescent="0.25">
      <c r="A6272" t="str">
        <f>IF('Itemised Extract'!C6272&lt;&gt;"",'Itemised Extract'!C6272,"")</f>
        <v/>
      </c>
      <c r="B6272" t="str">
        <f>IF('Itemised Extract'!F6272&lt;&gt;"",'Itemised Extract'!F6272,"")</f>
        <v/>
      </c>
      <c r="C6272" s="22" cm="1">
        <f t="array" ref="C6272">SUM(((MATCH(A6272&amp;B6272,$A$2:$A$10000&amp;$B$2:$B$10000,0))=COUNTA($A$2:A6272)),C6271)</f>
        <v>356</v>
      </c>
    </row>
    <row r="6273" spans="1:3" x14ac:dyDescent="0.25">
      <c r="A6273" t="str">
        <f>IF('Itemised Extract'!C6273&lt;&gt;"",'Itemised Extract'!C6273,"")</f>
        <v/>
      </c>
      <c r="B6273" t="str">
        <f>IF('Itemised Extract'!F6273&lt;&gt;"",'Itemised Extract'!F6273,"")</f>
        <v/>
      </c>
      <c r="C6273" s="22" cm="1">
        <f t="array" ref="C6273">SUM(((MATCH(A6273&amp;B6273,$A$2:$A$10000&amp;$B$2:$B$10000,0))=COUNTA($A$2:A6273)),C6272)</f>
        <v>356</v>
      </c>
    </row>
    <row r="6274" spans="1:3" x14ac:dyDescent="0.25">
      <c r="A6274" t="str">
        <f>IF('Itemised Extract'!C6274&lt;&gt;"",'Itemised Extract'!C6274,"")</f>
        <v/>
      </c>
      <c r="B6274" t="str">
        <f>IF('Itemised Extract'!F6274&lt;&gt;"",'Itemised Extract'!F6274,"")</f>
        <v/>
      </c>
      <c r="C6274" s="22" cm="1">
        <f t="array" ref="C6274">SUM(((MATCH(A6274&amp;B6274,$A$2:$A$10000&amp;$B$2:$B$10000,0))=COUNTA($A$2:A6274)),C6273)</f>
        <v>356</v>
      </c>
    </row>
    <row r="6275" spans="1:3" x14ac:dyDescent="0.25">
      <c r="A6275" t="str">
        <f>IF('Itemised Extract'!C6275&lt;&gt;"",'Itemised Extract'!C6275,"")</f>
        <v/>
      </c>
      <c r="B6275" t="str">
        <f>IF('Itemised Extract'!F6275&lt;&gt;"",'Itemised Extract'!F6275,"")</f>
        <v/>
      </c>
      <c r="C6275" s="22" cm="1">
        <f t="array" ref="C6275">SUM(((MATCH(A6275&amp;B6275,$A$2:$A$10000&amp;$B$2:$B$10000,0))=COUNTA($A$2:A6275)),C6274)</f>
        <v>356</v>
      </c>
    </row>
    <row r="6276" spans="1:3" x14ac:dyDescent="0.25">
      <c r="A6276" t="str">
        <f>IF('Itemised Extract'!C6276&lt;&gt;"",'Itemised Extract'!C6276,"")</f>
        <v/>
      </c>
      <c r="B6276" t="str">
        <f>IF('Itemised Extract'!F6276&lt;&gt;"",'Itemised Extract'!F6276,"")</f>
        <v/>
      </c>
      <c r="C6276" s="22" cm="1">
        <f t="array" ref="C6276">SUM(((MATCH(A6276&amp;B6276,$A$2:$A$10000&amp;$B$2:$B$10000,0))=COUNTA($A$2:A6276)),C6275)</f>
        <v>356</v>
      </c>
    </row>
    <row r="6277" spans="1:3" x14ac:dyDescent="0.25">
      <c r="A6277" t="str">
        <f>IF('Itemised Extract'!C6277&lt;&gt;"",'Itemised Extract'!C6277,"")</f>
        <v/>
      </c>
      <c r="B6277" t="str">
        <f>IF('Itemised Extract'!F6277&lt;&gt;"",'Itemised Extract'!F6277,"")</f>
        <v/>
      </c>
      <c r="C6277" s="22" cm="1">
        <f t="array" ref="C6277">SUM(((MATCH(A6277&amp;B6277,$A$2:$A$10000&amp;$B$2:$B$10000,0))=COUNTA($A$2:A6277)),C6276)</f>
        <v>356</v>
      </c>
    </row>
    <row r="6278" spans="1:3" x14ac:dyDescent="0.25">
      <c r="A6278" t="str">
        <f>IF('Itemised Extract'!C6278&lt;&gt;"",'Itemised Extract'!C6278,"")</f>
        <v/>
      </c>
      <c r="B6278" t="str">
        <f>IF('Itemised Extract'!F6278&lt;&gt;"",'Itemised Extract'!F6278,"")</f>
        <v/>
      </c>
      <c r="C6278" s="22" cm="1">
        <f t="array" ref="C6278">SUM(((MATCH(A6278&amp;B6278,$A$2:$A$10000&amp;$B$2:$B$10000,0))=COUNTA($A$2:A6278)),C6277)</f>
        <v>356</v>
      </c>
    </row>
    <row r="6279" spans="1:3" x14ac:dyDescent="0.25">
      <c r="A6279" t="str">
        <f>IF('Itemised Extract'!C6279&lt;&gt;"",'Itemised Extract'!C6279,"")</f>
        <v/>
      </c>
      <c r="B6279" t="str">
        <f>IF('Itemised Extract'!F6279&lt;&gt;"",'Itemised Extract'!F6279,"")</f>
        <v/>
      </c>
      <c r="C6279" s="22" cm="1">
        <f t="array" ref="C6279">SUM(((MATCH(A6279&amp;B6279,$A$2:$A$10000&amp;$B$2:$B$10000,0))=COUNTA($A$2:A6279)),C6278)</f>
        <v>356</v>
      </c>
    </row>
    <row r="6280" spans="1:3" x14ac:dyDescent="0.25">
      <c r="A6280" t="str">
        <f>IF('Itemised Extract'!C6280&lt;&gt;"",'Itemised Extract'!C6280,"")</f>
        <v/>
      </c>
      <c r="B6280" t="str">
        <f>IF('Itemised Extract'!F6280&lt;&gt;"",'Itemised Extract'!F6280,"")</f>
        <v/>
      </c>
      <c r="C6280" s="22" cm="1">
        <f t="array" ref="C6280">SUM(((MATCH(A6280&amp;B6280,$A$2:$A$10000&amp;$B$2:$B$10000,0))=COUNTA($A$2:A6280)),C6279)</f>
        <v>356</v>
      </c>
    </row>
    <row r="6281" spans="1:3" x14ac:dyDescent="0.25">
      <c r="A6281" t="str">
        <f>IF('Itemised Extract'!C6281&lt;&gt;"",'Itemised Extract'!C6281,"")</f>
        <v/>
      </c>
      <c r="B6281" t="str">
        <f>IF('Itemised Extract'!F6281&lt;&gt;"",'Itemised Extract'!F6281,"")</f>
        <v/>
      </c>
      <c r="C6281" s="22" cm="1">
        <f t="array" ref="C6281">SUM(((MATCH(A6281&amp;B6281,$A$2:$A$10000&amp;$B$2:$B$10000,0))=COUNTA($A$2:A6281)),C6280)</f>
        <v>356</v>
      </c>
    </row>
    <row r="6282" spans="1:3" x14ac:dyDescent="0.25">
      <c r="A6282" t="str">
        <f>IF('Itemised Extract'!C6282&lt;&gt;"",'Itemised Extract'!C6282,"")</f>
        <v/>
      </c>
      <c r="B6282" t="str">
        <f>IF('Itemised Extract'!F6282&lt;&gt;"",'Itemised Extract'!F6282,"")</f>
        <v/>
      </c>
      <c r="C6282" s="22" cm="1">
        <f t="array" ref="C6282">SUM(((MATCH(A6282&amp;B6282,$A$2:$A$10000&amp;$B$2:$B$10000,0))=COUNTA($A$2:A6282)),C6281)</f>
        <v>356</v>
      </c>
    </row>
    <row r="6283" spans="1:3" x14ac:dyDescent="0.25">
      <c r="A6283" t="str">
        <f>IF('Itemised Extract'!C6283&lt;&gt;"",'Itemised Extract'!C6283,"")</f>
        <v/>
      </c>
      <c r="B6283" t="str">
        <f>IF('Itemised Extract'!F6283&lt;&gt;"",'Itemised Extract'!F6283,"")</f>
        <v/>
      </c>
      <c r="C6283" s="22" cm="1">
        <f t="array" ref="C6283">SUM(((MATCH(A6283&amp;B6283,$A$2:$A$10000&amp;$B$2:$B$10000,0))=COUNTA($A$2:A6283)),C6282)</f>
        <v>356</v>
      </c>
    </row>
    <row r="6284" spans="1:3" x14ac:dyDescent="0.25">
      <c r="A6284" t="str">
        <f>IF('Itemised Extract'!C6284&lt;&gt;"",'Itemised Extract'!C6284,"")</f>
        <v/>
      </c>
      <c r="B6284" t="str">
        <f>IF('Itemised Extract'!F6284&lt;&gt;"",'Itemised Extract'!F6284,"")</f>
        <v/>
      </c>
      <c r="C6284" s="22" cm="1">
        <f t="array" ref="C6284">SUM(((MATCH(A6284&amp;B6284,$A$2:$A$10000&amp;$B$2:$B$10000,0))=COUNTA($A$2:A6284)),C6283)</f>
        <v>356</v>
      </c>
    </row>
    <row r="6285" spans="1:3" x14ac:dyDescent="0.25">
      <c r="A6285" t="str">
        <f>IF('Itemised Extract'!C6285&lt;&gt;"",'Itemised Extract'!C6285,"")</f>
        <v/>
      </c>
      <c r="B6285" t="str">
        <f>IF('Itemised Extract'!F6285&lt;&gt;"",'Itemised Extract'!F6285,"")</f>
        <v/>
      </c>
      <c r="C6285" s="22" cm="1">
        <f t="array" ref="C6285">SUM(((MATCH(A6285&amp;B6285,$A$2:$A$10000&amp;$B$2:$B$10000,0))=COUNTA($A$2:A6285)),C6284)</f>
        <v>356</v>
      </c>
    </row>
    <row r="6286" spans="1:3" x14ac:dyDescent="0.25">
      <c r="A6286" t="str">
        <f>IF('Itemised Extract'!C6286&lt;&gt;"",'Itemised Extract'!C6286,"")</f>
        <v/>
      </c>
      <c r="B6286" t="str">
        <f>IF('Itemised Extract'!F6286&lt;&gt;"",'Itemised Extract'!F6286,"")</f>
        <v/>
      </c>
      <c r="C6286" s="22" cm="1">
        <f t="array" ref="C6286">SUM(((MATCH(A6286&amp;B6286,$A$2:$A$10000&amp;$B$2:$B$10000,0))=COUNTA($A$2:A6286)),C6285)</f>
        <v>356</v>
      </c>
    </row>
    <row r="6287" spans="1:3" x14ac:dyDescent="0.25">
      <c r="A6287" t="str">
        <f>IF('Itemised Extract'!C6287&lt;&gt;"",'Itemised Extract'!C6287,"")</f>
        <v/>
      </c>
      <c r="B6287" t="str">
        <f>IF('Itemised Extract'!F6287&lt;&gt;"",'Itemised Extract'!F6287,"")</f>
        <v/>
      </c>
      <c r="C6287" s="22" cm="1">
        <f t="array" ref="C6287">SUM(((MATCH(A6287&amp;B6287,$A$2:$A$10000&amp;$B$2:$B$10000,0))=COUNTA($A$2:A6287)),C6286)</f>
        <v>356</v>
      </c>
    </row>
    <row r="6288" spans="1:3" x14ac:dyDescent="0.25">
      <c r="A6288" t="str">
        <f>IF('Itemised Extract'!C6288&lt;&gt;"",'Itemised Extract'!C6288,"")</f>
        <v/>
      </c>
      <c r="B6288" t="str">
        <f>IF('Itemised Extract'!F6288&lt;&gt;"",'Itemised Extract'!F6288,"")</f>
        <v/>
      </c>
      <c r="C6288" s="22" cm="1">
        <f t="array" ref="C6288">SUM(((MATCH(A6288&amp;B6288,$A$2:$A$10000&amp;$B$2:$B$10000,0))=COUNTA($A$2:A6288)),C6287)</f>
        <v>356</v>
      </c>
    </row>
    <row r="6289" spans="1:3" x14ac:dyDescent="0.25">
      <c r="A6289" t="str">
        <f>IF('Itemised Extract'!C6289&lt;&gt;"",'Itemised Extract'!C6289,"")</f>
        <v/>
      </c>
      <c r="B6289" t="str">
        <f>IF('Itemised Extract'!F6289&lt;&gt;"",'Itemised Extract'!F6289,"")</f>
        <v/>
      </c>
      <c r="C6289" s="22" cm="1">
        <f t="array" ref="C6289">SUM(((MATCH(A6289&amp;B6289,$A$2:$A$10000&amp;$B$2:$B$10000,0))=COUNTA($A$2:A6289)),C6288)</f>
        <v>356</v>
      </c>
    </row>
    <row r="6290" spans="1:3" x14ac:dyDescent="0.25">
      <c r="A6290" t="str">
        <f>IF('Itemised Extract'!C6290&lt;&gt;"",'Itemised Extract'!C6290,"")</f>
        <v/>
      </c>
      <c r="B6290" t="str">
        <f>IF('Itemised Extract'!F6290&lt;&gt;"",'Itemised Extract'!F6290,"")</f>
        <v/>
      </c>
      <c r="C6290" s="22" cm="1">
        <f t="array" ref="C6290">SUM(((MATCH(A6290&amp;B6290,$A$2:$A$10000&amp;$B$2:$B$10000,0))=COUNTA($A$2:A6290)),C6289)</f>
        <v>356</v>
      </c>
    </row>
    <row r="6291" spans="1:3" x14ac:dyDescent="0.25">
      <c r="A6291" t="str">
        <f>IF('Itemised Extract'!C6291&lt;&gt;"",'Itemised Extract'!C6291,"")</f>
        <v/>
      </c>
      <c r="B6291" t="str">
        <f>IF('Itemised Extract'!F6291&lt;&gt;"",'Itemised Extract'!F6291,"")</f>
        <v/>
      </c>
      <c r="C6291" s="22" cm="1">
        <f t="array" ref="C6291">SUM(((MATCH(A6291&amp;B6291,$A$2:$A$10000&amp;$B$2:$B$10000,0))=COUNTA($A$2:A6291)),C6290)</f>
        <v>356</v>
      </c>
    </row>
    <row r="6292" spans="1:3" x14ac:dyDescent="0.25">
      <c r="A6292" t="str">
        <f>IF('Itemised Extract'!C6292&lt;&gt;"",'Itemised Extract'!C6292,"")</f>
        <v/>
      </c>
      <c r="B6292" t="str">
        <f>IF('Itemised Extract'!F6292&lt;&gt;"",'Itemised Extract'!F6292,"")</f>
        <v/>
      </c>
      <c r="C6292" s="22" cm="1">
        <f t="array" ref="C6292">SUM(((MATCH(A6292&amp;B6292,$A$2:$A$10000&amp;$B$2:$B$10000,0))=COUNTA($A$2:A6292)),C6291)</f>
        <v>356</v>
      </c>
    </row>
    <row r="6293" spans="1:3" x14ac:dyDescent="0.25">
      <c r="A6293" t="str">
        <f>IF('Itemised Extract'!C6293&lt;&gt;"",'Itemised Extract'!C6293,"")</f>
        <v/>
      </c>
      <c r="B6293" t="str">
        <f>IF('Itemised Extract'!F6293&lt;&gt;"",'Itemised Extract'!F6293,"")</f>
        <v/>
      </c>
      <c r="C6293" s="22" cm="1">
        <f t="array" ref="C6293">SUM(((MATCH(A6293&amp;B6293,$A$2:$A$10000&amp;$B$2:$B$10000,0))=COUNTA($A$2:A6293)),C6292)</f>
        <v>356</v>
      </c>
    </row>
    <row r="6294" spans="1:3" x14ac:dyDescent="0.25">
      <c r="A6294" t="str">
        <f>IF('Itemised Extract'!C6294&lt;&gt;"",'Itemised Extract'!C6294,"")</f>
        <v/>
      </c>
      <c r="B6294" t="str">
        <f>IF('Itemised Extract'!F6294&lt;&gt;"",'Itemised Extract'!F6294,"")</f>
        <v/>
      </c>
      <c r="C6294" s="22" cm="1">
        <f t="array" ref="C6294">SUM(((MATCH(A6294&amp;B6294,$A$2:$A$10000&amp;$B$2:$B$10000,0))=COUNTA($A$2:A6294)),C6293)</f>
        <v>356</v>
      </c>
    </row>
    <row r="6295" spans="1:3" x14ac:dyDescent="0.25">
      <c r="A6295" t="str">
        <f>IF('Itemised Extract'!C6295&lt;&gt;"",'Itemised Extract'!C6295,"")</f>
        <v/>
      </c>
      <c r="B6295" t="str">
        <f>IF('Itemised Extract'!F6295&lt;&gt;"",'Itemised Extract'!F6295,"")</f>
        <v/>
      </c>
      <c r="C6295" s="22" cm="1">
        <f t="array" ref="C6295">SUM(((MATCH(A6295&amp;B6295,$A$2:$A$10000&amp;$B$2:$B$10000,0))=COUNTA($A$2:A6295)),C6294)</f>
        <v>356</v>
      </c>
    </row>
    <row r="6296" spans="1:3" x14ac:dyDescent="0.25">
      <c r="A6296" t="str">
        <f>IF('Itemised Extract'!C6296&lt;&gt;"",'Itemised Extract'!C6296,"")</f>
        <v/>
      </c>
      <c r="B6296" t="str">
        <f>IF('Itemised Extract'!F6296&lt;&gt;"",'Itemised Extract'!F6296,"")</f>
        <v/>
      </c>
      <c r="C6296" s="22" cm="1">
        <f t="array" ref="C6296">SUM(((MATCH(A6296&amp;B6296,$A$2:$A$10000&amp;$B$2:$B$10000,0))=COUNTA($A$2:A6296)),C6295)</f>
        <v>356</v>
      </c>
    </row>
    <row r="6297" spans="1:3" x14ac:dyDescent="0.25">
      <c r="A6297" t="str">
        <f>IF('Itemised Extract'!C6297&lt;&gt;"",'Itemised Extract'!C6297,"")</f>
        <v/>
      </c>
      <c r="B6297" t="str">
        <f>IF('Itemised Extract'!F6297&lt;&gt;"",'Itemised Extract'!F6297,"")</f>
        <v/>
      </c>
      <c r="C6297" s="22" cm="1">
        <f t="array" ref="C6297">SUM(((MATCH(A6297&amp;B6297,$A$2:$A$10000&amp;$B$2:$B$10000,0))=COUNTA($A$2:A6297)),C6296)</f>
        <v>356</v>
      </c>
    </row>
    <row r="6298" spans="1:3" x14ac:dyDescent="0.25">
      <c r="A6298" t="str">
        <f>IF('Itemised Extract'!C6298&lt;&gt;"",'Itemised Extract'!C6298,"")</f>
        <v/>
      </c>
      <c r="B6298" t="str">
        <f>IF('Itemised Extract'!F6298&lt;&gt;"",'Itemised Extract'!F6298,"")</f>
        <v/>
      </c>
      <c r="C6298" s="22" cm="1">
        <f t="array" ref="C6298">SUM(((MATCH(A6298&amp;B6298,$A$2:$A$10000&amp;$B$2:$B$10000,0))=COUNTA($A$2:A6298)),C6297)</f>
        <v>356</v>
      </c>
    </row>
    <row r="6299" spans="1:3" x14ac:dyDescent="0.25">
      <c r="A6299" t="str">
        <f>IF('Itemised Extract'!C6299&lt;&gt;"",'Itemised Extract'!C6299,"")</f>
        <v/>
      </c>
      <c r="B6299" t="str">
        <f>IF('Itemised Extract'!F6299&lt;&gt;"",'Itemised Extract'!F6299,"")</f>
        <v/>
      </c>
      <c r="C6299" s="22" cm="1">
        <f t="array" ref="C6299">SUM(((MATCH(A6299&amp;B6299,$A$2:$A$10000&amp;$B$2:$B$10000,0))=COUNTA($A$2:A6299)),C6298)</f>
        <v>356</v>
      </c>
    </row>
    <row r="6300" spans="1:3" x14ac:dyDescent="0.25">
      <c r="A6300" t="str">
        <f>IF('Itemised Extract'!C6300&lt;&gt;"",'Itemised Extract'!C6300,"")</f>
        <v/>
      </c>
      <c r="B6300" t="str">
        <f>IF('Itemised Extract'!F6300&lt;&gt;"",'Itemised Extract'!F6300,"")</f>
        <v/>
      </c>
      <c r="C6300" s="22" cm="1">
        <f t="array" ref="C6300">SUM(((MATCH(A6300&amp;B6300,$A$2:$A$10000&amp;$B$2:$B$10000,0))=COUNTA($A$2:A6300)),C6299)</f>
        <v>356</v>
      </c>
    </row>
    <row r="6301" spans="1:3" x14ac:dyDescent="0.25">
      <c r="A6301" t="str">
        <f>IF('Itemised Extract'!C6301&lt;&gt;"",'Itemised Extract'!C6301,"")</f>
        <v/>
      </c>
      <c r="B6301" t="str">
        <f>IF('Itemised Extract'!F6301&lt;&gt;"",'Itemised Extract'!F6301,"")</f>
        <v/>
      </c>
      <c r="C6301" s="22" cm="1">
        <f t="array" ref="C6301">SUM(((MATCH(A6301&amp;B6301,$A$2:$A$10000&amp;$B$2:$B$10000,0))=COUNTA($A$2:A6301)),C6300)</f>
        <v>356</v>
      </c>
    </row>
    <row r="6302" spans="1:3" x14ac:dyDescent="0.25">
      <c r="A6302" t="str">
        <f>IF('Itemised Extract'!C6302&lt;&gt;"",'Itemised Extract'!C6302,"")</f>
        <v/>
      </c>
      <c r="B6302" t="str">
        <f>IF('Itemised Extract'!F6302&lt;&gt;"",'Itemised Extract'!F6302,"")</f>
        <v/>
      </c>
      <c r="C6302" s="22" cm="1">
        <f t="array" ref="C6302">SUM(((MATCH(A6302&amp;B6302,$A$2:$A$10000&amp;$B$2:$B$10000,0))=COUNTA($A$2:A6302)),C6301)</f>
        <v>356</v>
      </c>
    </row>
    <row r="6303" spans="1:3" x14ac:dyDescent="0.25">
      <c r="A6303" t="str">
        <f>IF('Itemised Extract'!C6303&lt;&gt;"",'Itemised Extract'!C6303,"")</f>
        <v/>
      </c>
      <c r="B6303" t="str">
        <f>IF('Itemised Extract'!F6303&lt;&gt;"",'Itemised Extract'!F6303,"")</f>
        <v/>
      </c>
      <c r="C6303" s="22" cm="1">
        <f t="array" ref="C6303">SUM(((MATCH(A6303&amp;B6303,$A$2:$A$10000&amp;$B$2:$B$10000,0))=COUNTA($A$2:A6303)),C6302)</f>
        <v>356</v>
      </c>
    </row>
    <row r="6304" spans="1:3" x14ac:dyDescent="0.25">
      <c r="A6304" t="str">
        <f>IF('Itemised Extract'!C6304&lt;&gt;"",'Itemised Extract'!C6304,"")</f>
        <v/>
      </c>
      <c r="B6304" t="str">
        <f>IF('Itemised Extract'!F6304&lt;&gt;"",'Itemised Extract'!F6304,"")</f>
        <v/>
      </c>
      <c r="C6304" s="22" cm="1">
        <f t="array" ref="C6304">SUM(((MATCH(A6304&amp;B6304,$A$2:$A$10000&amp;$B$2:$B$10000,0))=COUNTA($A$2:A6304)),C6303)</f>
        <v>356</v>
      </c>
    </row>
    <row r="6305" spans="1:3" x14ac:dyDescent="0.25">
      <c r="A6305" t="str">
        <f>IF('Itemised Extract'!C6305&lt;&gt;"",'Itemised Extract'!C6305,"")</f>
        <v/>
      </c>
      <c r="B6305" t="str">
        <f>IF('Itemised Extract'!F6305&lt;&gt;"",'Itemised Extract'!F6305,"")</f>
        <v/>
      </c>
      <c r="C6305" s="22" cm="1">
        <f t="array" ref="C6305">SUM(((MATCH(A6305&amp;B6305,$A$2:$A$10000&amp;$B$2:$B$10000,0))=COUNTA($A$2:A6305)),C6304)</f>
        <v>356</v>
      </c>
    </row>
    <row r="6306" spans="1:3" x14ac:dyDescent="0.25">
      <c r="A6306" t="str">
        <f>IF('Itemised Extract'!C6306&lt;&gt;"",'Itemised Extract'!C6306,"")</f>
        <v/>
      </c>
      <c r="B6306" t="str">
        <f>IF('Itemised Extract'!F6306&lt;&gt;"",'Itemised Extract'!F6306,"")</f>
        <v/>
      </c>
      <c r="C6306" s="22" cm="1">
        <f t="array" ref="C6306">SUM(((MATCH(A6306&amp;B6306,$A$2:$A$10000&amp;$B$2:$B$10000,0))=COUNTA($A$2:A6306)),C6305)</f>
        <v>356</v>
      </c>
    </row>
    <row r="6307" spans="1:3" x14ac:dyDescent="0.25">
      <c r="A6307" t="str">
        <f>IF('Itemised Extract'!C6307&lt;&gt;"",'Itemised Extract'!C6307,"")</f>
        <v/>
      </c>
      <c r="B6307" t="str">
        <f>IF('Itemised Extract'!F6307&lt;&gt;"",'Itemised Extract'!F6307,"")</f>
        <v/>
      </c>
      <c r="C6307" s="22" cm="1">
        <f t="array" ref="C6307">SUM(((MATCH(A6307&amp;B6307,$A$2:$A$10000&amp;$B$2:$B$10000,0))=COUNTA($A$2:A6307)),C6306)</f>
        <v>356</v>
      </c>
    </row>
    <row r="6308" spans="1:3" x14ac:dyDescent="0.25">
      <c r="A6308" t="str">
        <f>IF('Itemised Extract'!C6308&lt;&gt;"",'Itemised Extract'!C6308,"")</f>
        <v/>
      </c>
      <c r="B6308" t="str">
        <f>IF('Itemised Extract'!F6308&lt;&gt;"",'Itemised Extract'!F6308,"")</f>
        <v/>
      </c>
      <c r="C6308" s="22" cm="1">
        <f t="array" ref="C6308">SUM(((MATCH(A6308&amp;B6308,$A$2:$A$10000&amp;$B$2:$B$10000,0))=COUNTA($A$2:A6308)),C6307)</f>
        <v>356</v>
      </c>
    </row>
    <row r="6309" spans="1:3" x14ac:dyDescent="0.25">
      <c r="A6309" t="str">
        <f>IF('Itemised Extract'!C6309&lt;&gt;"",'Itemised Extract'!C6309,"")</f>
        <v/>
      </c>
      <c r="B6309" t="str">
        <f>IF('Itemised Extract'!F6309&lt;&gt;"",'Itemised Extract'!F6309,"")</f>
        <v/>
      </c>
      <c r="C6309" s="22" cm="1">
        <f t="array" ref="C6309">SUM(((MATCH(A6309&amp;B6309,$A$2:$A$10000&amp;$B$2:$B$10000,0))=COUNTA($A$2:A6309)),C6308)</f>
        <v>356</v>
      </c>
    </row>
    <row r="6310" spans="1:3" x14ac:dyDescent="0.25">
      <c r="A6310" t="str">
        <f>IF('Itemised Extract'!C6310&lt;&gt;"",'Itemised Extract'!C6310,"")</f>
        <v/>
      </c>
      <c r="B6310" t="str">
        <f>IF('Itemised Extract'!F6310&lt;&gt;"",'Itemised Extract'!F6310,"")</f>
        <v/>
      </c>
      <c r="C6310" s="22" cm="1">
        <f t="array" ref="C6310">SUM(((MATCH(A6310&amp;B6310,$A$2:$A$10000&amp;$B$2:$B$10000,0))=COUNTA($A$2:A6310)),C6309)</f>
        <v>356</v>
      </c>
    </row>
    <row r="6311" spans="1:3" x14ac:dyDescent="0.25">
      <c r="A6311" t="str">
        <f>IF('Itemised Extract'!C6311&lt;&gt;"",'Itemised Extract'!C6311,"")</f>
        <v/>
      </c>
      <c r="B6311" t="str">
        <f>IF('Itemised Extract'!F6311&lt;&gt;"",'Itemised Extract'!F6311,"")</f>
        <v/>
      </c>
      <c r="C6311" s="22" cm="1">
        <f t="array" ref="C6311">SUM(((MATCH(A6311&amp;B6311,$A$2:$A$10000&amp;$B$2:$B$10000,0))=COUNTA($A$2:A6311)),C6310)</f>
        <v>356</v>
      </c>
    </row>
    <row r="6312" spans="1:3" x14ac:dyDescent="0.25">
      <c r="A6312" t="str">
        <f>IF('Itemised Extract'!C6312&lt;&gt;"",'Itemised Extract'!C6312,"")</f>
        <v/>
      </c>
      <c r="B6312" t="str">
        <f>IF('Itemised Extract'!F6312&lt;&gt;"",'Itemised Extract'!F6312,"")</f>
        <v/>
      </c>
      <c r="C6312" s="22" cm="1">
        <f t="array" ref="C6312">SUM(((MATCH(A6312&amp;B6312,$A$2:$A$10000&amp;$B$2:$B$10000,0))=COUNTA($A$2:A6312)),C6311)</f>
        <v>356</v>
      </c>
    </row>
    <row r="6313" spans="1:3" x14ac:dyDescent="0.25">
      <c r="A6313" t="str">
        <f>IF('Itemised Extract'!C6313&lt;&gt;"",'Itemised Extract'!C6313,"")</f>
        <v/>
      </c>
      <c r="B6313" t="str">
        <f>IF('Itemised Extract'!F6313&lt;&gt;"",'Itemised Extract'!F6313,"")</f>
        <v/>
      </c>
      <c r="C6313" s="22" cm="1">
        <f t="array" ref="C6313">SUM(((MATCH(A6313&amp;B6313,$A$2:$A$10000&amp;$B$2:$B$10000,0))=COUNTA($A$2:A6313)),C6312)</f>
        <v>356</v>
      </c>
    </row>
    <row r="6314" spans="1:3" x14ac:dyDescent="0.25">
      <c r="A6314" t="str">
        <f>IF('Itemised Extract'!C6314&lt;&gt;"",'Itemised Extract'!C6314,"")</f>
        <v/>
      </c>
      <c r="B6314" t="str">
        <f>IF('Itemised Extract'!F6314&lt;&gt;"",'Itemised Extract'!F6314,"")</f>
        <v/>
      </c>
      <c r="C6314" s="22" cm="1">
        <f t="array" ref="C6314">SUM(((MATCH(A6314&amp;B6314,$A$2:$A$10000&amp;$B$2:$B$10000,0))=COUNTA($A$2:A6314)),C6313)</f>
        <v>356</v>
      </c>
    </row>
    <row r="6315" spans="1:3" x14ac:dyDescent="0.25">
      <c r="A6315" t="str">
        <f>IF('Itemised Extract'!C6315&lt;&gt;"",'Itemised Extract'!C6315,"")</f>
        <v/>
      </c>
      <c r="B6315" t="str">
        <f>IF('Itemised Extract'!F6315&lt;&gt;"",'Itemised Extract'!F6315,"")</f>
        <v/>
      </c>
      <c r="C6315" s="22" cm="1">
        <f t="array" ref="C6315">SUM(((MATCH(A6315&amp;B6315,$A$2:$A$10000&amp;$B$2:$B$10000,0))=COUNTA($A$2:A6315)),C6314)</f>
        <v>356</v>
      </c>
    </row>
    <row r="6316" spans="1:3" x14ac:dyDescent="0.25">
      <c r="A6316" t="str">
        <f>IF('Itemised Extract'!C6316&lt;&gt;"",'Itemised Extract'!C6316,"")</f>
        <v/>
      </c>
      <c r="B6316" t="str">
        <f>IF('Itemised Extract'!F6316&lt;&gt;"",'Itemised Extract'!F6316,"")</f>
        <v/>
      </c>
      <c r="C6316" s="22" cm="1">
        <f t="array" ref="C6316">SUM(((MATCH(A6316&amp;B6316,$A$2:$A$10000&amp;$B$2:$B$10000,0))=COUNTA($A$2:A6316)),C6315)</f>
        <v>356</v>
      </c>
    </row>
    <row r="6317" spans="1:3" x14ac:dyDescent="0.25">
      <c r="A6317" t="str">
        <f>IF('Itemised Extract'!C6317&lt;&gt;"",'Itemised Extract'!C6317,"")</f>
        <v/>
      </c>
      <c r="B6317" t="str">
        <f>IF('Itemised Extract'!F6317&lt;&gt;"",'Itemised Extract'!F6317,"")</f>
        <v/>
      </c>
      <c r="C6317" s="22" cm="1">
        <f t="array" ref="C6317">SUM(((MATCH(A6317&amp;B6317,$A$2:$A$10000&amp;$B$2:$B$10000,0))=COUNTA($A$2:A6317)),C6316)</f>
        <v>356</v>
      </c>
    </row>
    <row r="6318" spans="1:3" x14ac:dyDescent="0.25">
      <c r="A6318" t="str">
        <f>IF('Itemised Extract'!C6318&lt;&gt;"",'Itemised Extract'!C6318,"")</f>
        <v/>
      </c>
      <c r="B6318" t="str">
        <f>IF('Itemised Extract'!F6318&lt;&gt;"",'Itemised Extract'!F6318,"")</f>
        <v/>
      </c>
      <c r="C6318" s="22" cm="1">
        <f t="array" ref="C6318">SUM(((MATCH(A6318&amp;B6318,$A$2:$A$10000&amp;$B$2:$B$10000,0))=COUNTA($A$2:A6318)),C6317)</f>
        <v>356</v>
      </c>
    </row>
    <row r="6319" spans="1:3" x14ac:dyDescent="0.25">
      <c r="A6319" t="str">
        <f>IF('Itemised Extract'!C6319&lt;&gt;"",'Itemised Extract'!C6319,"")</f>
        <v/>
      </c>
      <c r="B6319" t="str">
        <f>IF('Itemised Extract'!F6319&lt;&gt;"",'Itemised Extract'!F6319,"")</f>
        <v/>
      </c>
      <c r="C6319" s="22" cm="1">
        <f t="array" ref="C6319">SUM(((MATCH(A6319&amp;B6319,$A$2:$A$10000&amp;$B$2:$B$10000,0))=COUNTA($A$2:A6319)),C6318)</f>
        <v>356</v>
      </c>
    </row>
    <row r="6320" spans="1:3" x14ac:dyDescent="0.25">
      <c r="A6320" t="str">
        <f>IF('Itemised Extract'!C6320&lt;&gt;"",'Itemised Extract'!C6320,"")</f>
        <v/>
      </c>
      <c r="B6320" t="str">
        <f>IF('Itemised Extract'!F6320&lt;&gt;"",'Itemised Extract'!F6320,"")</f>
        <v/>
      </c>
      <c r="C6320" s="22" cm="1">
        <f t="array" ref="C6320">SUM(((MATCH(A6320&amp;B6320,$A$2:$A$10000&amp;$B$2:$B$10000,0))=COUNTA($A$2:A6320)),C6319)</f>
        <v>356</v>
      </c>
    </row>
    <row r="6321" spans="1:3" x14ac:dyDescent="0.25">
      <c r="A6321" t="str">
        <f>IF('Itemised Extract'!C6321&lt;&gt;"",'Itemised Extract'!C6321,"")</f>
        <v/>
      </c>
      <c r="B6321" t="str">
        <f>IF('Itemised Extract'!F6321&lt;&gt;"",'Itemised Extract'!F6321,"")</f>
        <v/>
      </c>
      <c r="C6321" s="22" cm="1">
        <f t="array" ref="C6321">SUM(((MATCH(A6321&amp;B6321,$A$2:$A$10000&amp;$B$2:$B$10000,0))=COUNTA($A$2:A6321)),C6320)</f>
        <v>356</v>
      </c>
    </row>
    <row r="6322" spans="1:3" x14ac:dyDescent="0.25">
      <c r="A6322" t="str">
        <f>IF('Itemised Extract'!C6322&lt;&gt;"",'Itemised Extract'!C6322,"")</f>
        <v/>
      </c>
      <c r="B6322" t="str">
        <f>IF('Itemised Extract'!F6322&lt;&gt;"",'Itemised Extract'!F6322,"")</f>
        <v/>
      </c>
      <c r="C6322" s="22" cm="1">
        <f t="array" ref="C6322">SUM(((MATCH(A6322&amp;B6322,$A$2:$A$10000&amp;$B$2:$B$10000,0))=COUNTA($A$2:A6322)),C6321)</f>
        <v>356</v>
      </c>
    </row>
    <row r="6323" spans="1:3" x14ac:dyDescent="0.25">
      <c r="A6323" t="str">
        <f>IF('Itemised Extract'!C6323&lt;&gt;"",'Itemised Extract'!C6323,"")</f>
        <v/>
      </c>
      <c r="B6323" t="str">
        <f>IF('Itemised Extract'!F6323&lt;&gt;"",'Itemised Extract'!F6323,"")</f>
        <v/>
      </c>
      <c r="C6323" s="22" cm="1">
        <f t="array" ref="C6323">SUM(((MATCH(A6323&amp;B6323,$A$2:$A$10000&amp;$B$2:$B$10000,0))=COUNTA($A$2:A6323)),C6322)</f>
        <v>356</v>
      </c>
    </row>
    <row r="6324" spans="1:3" x14ac:dyDescent="0.25">
      <c r="A6324" t="str">
        <f>IF('Itemised Extract'!C6324&lt;&gt;"",'Itemised Extract'!C6324,"")</f>
        <v/>
      </c>
      <c r="B6324" t="str">
        <f>IF('Itemised Extract'!F6324&lt;&gt;"",'Itemised Extract'!F6324,"")</f>
        <v/>
      </c>
      <c r="C6324" s="22" cm="1">
        <f t="array" ref="C6324">SUM(((MATCH(A6324&amp;B6324,$A$2:$A$10000&amp;$B$2:$B$10000,0))=COUNTA($A$2:A6324)),C6323)</f>
        <v>356</v>
      </c>
    </row>
    <row r="6325" spans="1:3" x14ac:dyDescent="0.25">
      <c r="A6325" t="str">
        <f>IF('Itemised Extract'!C6325&lt;&gt;"",'Itemised Extract'!C6325,"")</f>
        <v/>
      </c>
      <c r="B6325" t="str">
        <f>IF('Itemised Extract'!F6325&lt;&gt;"",'Itemised Extract'!F6325,"")</f>
        <v/>
      </c>
      <c r="C6325" s="22" cm="1">
        <f t="array" ref="C6325">SUM(((MATCH(A6325&amp;B6325,$A$2:$A$10000&amp;$B$2:$B$10000,0))=COUNTA($A$2:A6325)),C6324)</f>
        <v>356</v>
      </c>
    </row>
    <row r="6326" spans="1:3" x14ac:dyDescent="0.25">
      <c r="A6326" t="str">
        <f>IF('Itemised Extract'!C6326&lt;&gt;"",'Itemised Extract'!C6326,"")</f>
        <v/>
      </c>
      <c r="B6326" t="str">
        <f>IF('Itemised Extract'!F6326&lt;&gt;"",'Itemised Extract'!F6326,"")</f>
        <v/>
      </c>
      <c r="C6326" s="22" cm="1">
        <f t="array" ref="C6326">SUM(((MATCH(A6326&amp;B6326,$A$2:$A$10000&amp;$B$2:$B$10000,0))=COUNTA($A$2:A6326)),C6325)</f>
        <v>356</v>
      </c>
    </row>
    <row r="6327" spans="1:3" x14ac:dyDescent="0.25">
      <c r="A6327" t="str">
        <f>IF('Itemised Extract'!C6327&lt;&gt;"",'Itemised Extract'!C6327,"")</f>
        <v/>
      </c>
      <c r="B6327" t="str">
        <f>IF('Itemised Extract'!F6327&lt;&gt;"",'Itemised Extract'!F6327,"")</f>
        <v/>
      </c>
      <c r="C6327" s="22" cm="1">
        <f t="array" ref="C6327">SUM(((MATCH(A6327&amp;B6327,$A$2:$A$10000&amp;$B$2:$B$10000,0))=COUNTA($A$2:A6327)),C6326)</f>
        <v>356</v>
      </c>
    </row>
    <row r="6328" spans="1:3" x14ac:dyDescent="0.25">
      <c r="A6328" t="str">
        <f>IF('Itemised Extract'!C6328&lt;&gt;"",'Itemised Extract'!C6328,"")</f>
        <v/>
      </c>
      <c r="B6328" t="str">
        <f>IF('Itemised Extract'!F6328&lt;&gt;"",'Itemised Extract'!F6328,"")</f>
        <v/>
      </c>
      <c r="C6328" s="22" cm="1">
        <f t="array" ref="C6328">SUM(((MATCH(A6328&amp;B6328,$A$2:$A$10000&amp;$B$2:$B$10000,0))=COUNTA($A$2:A6328)),C6327)</f>
        <v>356</v>
      </c>
    </row>
    <row r="6329" spans="1:3" x14ac:dyDescent="0.25">
      <c r="A6329" t="str">
        <f>IF('Itemised Extract'!C6329&lt;&gt;"",'Itemised Extract'!C6329,"")</f>
        <v/>
      </c>
      <c r="B6329" t="str">
        <f>IF('Itemised Extract'!F6329&lt;&gt;"",'Itemised Extract'!F6329,"")</f>
        <v/>
      </c>
      <c r="C6329" s="22" cm="1">
        <f t="array" ref="C6329">SUM(((MATCH(A6329&amp;B6329,$A$2:$A$10000&amp;$B$2:$B$10000,0))=COUNTA($A$2:A6329)),C6328)</f>
        <v>356</v>
      </c>
    </row>
    <row r="6330" spans="1:3" x14ac:dyDescent="0.25">
      <c r="A6330" t="str">
        <f>IF('Itemised Extract'!C6330&lt;&gt;"",'Itemised Extract'!C6330,"")</f>
        <v/>
      </c>
      <c r="B6330" t="str">
        <f>IF('Itemised Extract'!F6330&lt;&gt;"",'Itemised Extract'!F6330,"")</f>
        <v/>
      </c>
      <c r="C6330" s="22" cm="1">
        <f t="array" ref="C6330">SUM(((MATCH(A6330&amp;B6330,$A$2:$A$10000&amp;$B$2:$B$10000,0))=COUNTA($A$2:A6330)),C6329)</f>
        <v>356</v>
      </c>
    </row>
    <row r="6331" spans="1:3" x14ac:dyDescent="0.25">
      <c r="A6331" t="str">
        <f>IF('Itemised Extract'!C6331&lt;&gt;"",'Itemised Extract'!C6331,"")</f>
        <v/>
      </c>
      <c r="B6331" t="str">
        <f>IF('Itemised Extract'!F6331&lt;&gt;"",'Itemised Extract'!F6331,"")</f>
        <v/>
      </c>
      <c r="C6331" s="22" cm="1">
        <f t="array" ref="C6331">SUM(((MATCH(A6331&amp;B6331,$A$2:$A$10000&amp;$B$2:$B$10000,0))=COUNTA($A$2:A6331)),C6330)</f>
        <v>356</v>
      </c>
    </row>
    <row r="6332" spans="1:3" x14ac:dyDescent="0.25">
      <c r="A6332" t="str">
        <f>IF('Itemised Extract'!C6332&lt;&gt;"",'Itemised Extract'!C6332,"")</f>
        <v/>
      </c>
      <c r="B6332" t="str">
        <f>IF('Itemised Extract'!F6332&lt;&gt;"",'Itemised Extract'!F6332,"")</f>
        <v/>
      </c>
      <c r="C6332" s="22" cm="1">
        <f t="array" ref="C6332">SUM(((MATCH(A6332&amp;B6332,$A$2:$A$10000&amp;$B$2:$B$10000,0))=COUNTA($A$2:A6332)),C6331)</f>
        <v>356</v>
      </c>
    </row>
    <row r="6333" spans="1:3" x14ac:dyDescent="0.25">
      <c r="A6333" t="str">
        <f>IF('Itemised Extract'!C6333&lt;&gt;"",'Itemised Extract'!C6333,"")</f>
        <v/>
      </c>
      <c r="B6333" t="str">
        <f>IF('Itemised Extract'!F6333&lt;&gt;"",'Itemised Extract'!F6333,"")</f>
        <v/>
      </c>
      <c r="C6333" s="22" cm="1">
        <f t="array" ref="C6333">SUM(((MATCH(A6333&amp;B6333,$A$2:$A$10000&amp;$B$2:$B$10000,0))=COUNTA($A$2:A6333)),C6332)</f>
        <v>356</v>
      </c>
    </row>
    <row r="6334" spans="1:3" x14ac:dyDescent="0.25">
      <c r="A6334" t="str">
        <f>IF('Itemised Extract'!C6334&lt;&gt;"",'Itemised Extract'!C6334,"")</f>
        <v/>
      </c>
      <c r="B6334" t="str">
        <f>IF('Itemised Extract'!F6334&lt;&gt;"",'Itemised Extract'!F6334,"")</f>
        <v/>
      </c>
      <c r="C6334" s="22" cm="1">
        <f t="array" ref="C6334">SUM(((MATCH(A6334&amp;B6334,$A$2:$A$10000&amp;$B$2:$B$10000,0))=COUNTA($A$2:A6334)),C6333)</f>
        <v>356</v>
      </c>
    </row>
    <row r="6335" spans="1:3" x14ac:dyDescent="0.25">
      <c r="A6335" t="str">
        <f>IF('Itemised Extract'!C6335&lt;&gt;"",'Itemised Extract'!C6335,"")</f>
        <v/>
      </c>
      <c r="B6335" t="str">
        <f>IF('Itemised Extract'!F6335&lt;&gt;"",'Itemised Extract'!F6335,"")</f>
        <v/>
      </c>
      <c r="C6335" s="22" cm="1">
        <f t="array" ref="C6335">SUM(((MATCH(A6335&amp;B6335,$A$2:$A$10000&amp;$B$2:$B$10000,0))=COUNTA($A$2:A6335)),C6334)</f>
        <v>356</v>
      </c>
    </row>
    <row r="6336" spans="1:3" x14ac:dyDescent="0.25">
      <c r="A6336" t="str">
        <f>IF('Itemised Extract'!C6336&lt;&gt;"",'Itemised Extract'!C6336,"")</f>
        <v/>
      </c>
      <c r="B6336" t="str">
        <f>IF('Itemised Extract'!F6336&lt;&gt;"",'Itemised Extract'!F6336,"")</f>
        <v/>
      </c>
      <c r="C6336" s="22" cm="1">
        <f t="array" ref="C6336">SUM(((MATCH(A6336&amp;B6336,$A$2:$A$10000&amp;$B$2:$B$10000,0))=COUNTA($A$2:A6336)),C6335)</f>
        <v>356</v>
      </c>
    </row>
    <row r="6337" spans="1:3" x14ac:dyDescent="0.25">
      <c r="A6337" t="str">
        <f>IF('Itemised Extract'!C6337&lt;&gt;"",'Itemised Extract'!C6337,"")</f>
        <v/>
      </c>
      <c r="B6337" t="str">
        <f>IF('Itemised Extract'!F6337&lt;&gt;"",'Itemised Extract'!F6337,"")</f>
        <v/>
      </c>
      <c r="C6337" s="22" cm="1">
        <f t="array" ref="C6337">SUM(((MATCH(A6337&amp;B6337,$A$2:$A$10000&amp;$B$2:$B$10000,0))=COUNTA($A$2:A6337)),C6336)</f>
        <v>356</v>
      </c>
    </row>
    <row r="6338" spans="1:3" x14ac:dyDescent="0.25">
      <c r="A6338" t="str">
        <f>IF('Itemised Extract'!C6338&lt;&gt;"",'Itemised Extract'!C6338,"")</f>
        <v/>
      </c>
      <c r="B6338" t="str">
        <f>IF('Itemised Extract'!F6338&lt;&gt;"",'Itemised Extract'!F6338,"")</f>
        <v/>
      </c>
      <c r="C6338" s="22" cm="1">
        <f t="array" ref="C6338">SUM(((MATCH(A6338&amp;B6338,$A$2:$A$10000&amp;$B$2:$B$10000,0))=COUNTA($A$2:A6338)),C6337)</f>
        <v>356</v>
      </c>
    </row>
    <row r="6339" spans="1:3" x14ac:dyDescent="0.25">
      <c r="A6339" t="str">
        <f>IF('Itemised Extract'!C6339&lt;&gt;"",'Itemised Extract'!C6339,"")</f>
        <v/>
      </c>
      <c r="B6339" t="str">
        <f>IF('Itemised Extract'!F6339&lt;&gt;"",'Itemised Extract'!F6339,"")</f>
        <v/>
      </c>
      <c r="C6339" s="22" cm="1">
        <f t="array" ref="C6339">SUM(((MATCH(A6339&amp;B6339,$A$2:$A$10000&amp;$B$2:$B$10000,0))=COUNTA($A$2:A6339)),C6338)</f>
        <v>356</v>
      </c>
    </row>
    <row r="6340" spans="1:3" x14ac:dyDescent="0.25">
      <c r="A6340" t="str">
        <f>IF('Itemised Extract'!C6340&lt;&gt;"",'Itemised Extract'!C6340,"")</f>
        <v/>
      </c>
      <c r="B6340" t="str">
        <f>IF('Itemised Extract'!F6340&lt;&gt;"",'Itemised Extract'!F6340,"")</f>
        <v/>
      </c>
      <c r="C6340" s="22" cm="1">
        <f t="array" ref="C6340">SUM(((MATCH(A6340&amp;B6340,$A$2:$A$10000&amp;$B$2:$B$10000,0))=COUNTA($A$2:A6340)),C6339)</f>
        <v>356</v>
      </c>
    </row>
    <row r="6341" spans="1:3" x14ac:dyDescent="0.25">
      <c r="A6341" t="str">
        <f>IF('Itemised Extract'!C6341&lt;&gt;"",'Itemised Extract'!C6341,"")</f>
        <v/>
      </c>
      <c r="B6341" t="str">
        <f>IF('Itemised Extract'!F6341&lt;&gt;"",'Itemised Extract'!F6341,"")</f>
        <v/>
      </c>
      <c r="C6341" s="22" cm="1">
        <f t="array" ref="C6341">SUM(((MATCH(A6341&amp;B6341,$A$2:$A$10000&amp;$B$2:$B$10000,0))=COUNTA($A$2:A6341)),C6340)</f>
        <v>356</v>
      </c>
    </row>
    <row r="6342" spans="1:3" x14ac:dyDescent="0.25">
      <c r="A6342" t="str">
        <f>IF('Itemised Extract'!C6342&lt;&gt;"",'Itemised Extract'!C6342,"")</f>
        <v/>
      </c>
      <c r="B6342" t="str">
        <f>IF('Itemised Extract'!F6342&lt;&gt;"",'Itemised Extract'!F6342,"")</f>
        <v/>
      </c>
      <c r="C6342" s="22" cm="1">
        <f t="array" ref="C6342">SUM(((MATCH(A6342&amp;B6342,$A$2:$A$10000&amp;$B$2:$B$10000,0))=COUNTA($A$2:A6342)),C6341)</f>
        <v>356</v>
      </c>
    </row>
    <row r="6343" spans="1:3" x14ac:dyDescent="0.25">
      <c r="A6343" t="str">
        <f>IF('Itemised Extract'!C6343&lt;&gt;"",'Itemised Extract'!C6343,"")</f>
        <v/>
      </c>
      <c r="B6343" t="str">
        <f>IF('Itemised Extract'!F6343&lt;&gt;"",'Itemised Extract'!F6343,"")</f>
        <v/>
      </c>
      <c r="C6343" s="22" cm="1">
        <f t="array" ref="C6343">SUM(((MATCH(A6343&amp;B6343,$A$2:$A$10000&amp;$B$2:$B$10000,0))=COUNTA($A$2:A6343)),C6342)</f>
        <v>356</v>
      </c>
    </row>
    <row r="6344" spans="1:3" x14ac:dyDescent="0.25">
      <c r="A6344" t="str">
        <f>IF('Itemised Extract'!C6344&lt;&gt;"",'Itemised Extract'!C6344,"")</f>
        <v/>
      </c>
      <c r="B6344" t="str">
        <f>IF('Itemised Extract'!F6344&lt;&gt;"",'Itemised Extract'!F6344,"")</f>
        <v/>
      </c>
      <c r="C6344" s="22" cm="1">
        <f t="array" ref="C6344">SUM(((MATCH(A6344&amp;B6344,$A$2:$A$10000&amp;$B$2:$B$10000,0))=COUNTA($A$2:A6344)),C6343)</f>
        <v>356</v>
      </c>
    </row>
    <row r="6345" spans="1:3" x14ac:dyDescent="0.25">
      <c r="A6345" t="str">
        <f>IF('Itemised Extract'!C6345&lt;&gt;"",'Itemised Extract'!C6345,"")</f>
        <v/>
      </c>
      <c r="B6345" t="str">
        <f>IF('Itemised Extract'!F6345&lt;&gt;"",'Itemised Extract'!F6345,"")</f>
        <v/>
      </c>
      <c r="C6345" s="22" cm="1">
        <f t="array" ref="C6345">SUM(((MATCH(A6345&amp;B6345,$A$2:$A$10000&amp;$B$2:$B$10000,0))=COUNTA($A$2:A6345)),C6344)</f>
        <v>356</v>
      </c>
    </row>
    <row r="6346" spans="1:3" x14ac:dyDescent="0.25">
      <c r="A6346" t="str">
        <f>IF('Itemised Extract'!C6346&lt;&gt;"",'Itemised Extract'!C6346,"")</f>
        <v/>
      </c>
      <c r="B6346" t="str">
        <f>IF('Itemised Extract'!F6346&lt;&gt;"",'Itemised Extract'!F6346,"")</f>
        <v/>
      </c>
      <c r="C6346" s="22" cm="1">
        <f t="array" ref="C6346">SUM(((MATCH(A6346&amp;B6346,$A$2:$A$10000&amp;$B$2:$B$10000,0))=COUNTA($A$2:A6346)),C6345)</f>
        <v>356</v>
      </c>
    </row>
    <row r="6347" spans="1:3" x14ac:dyDescent="0.25">
      <c r="A6347" t="str">
        <f>IF('Itemised Extract'!C6347&lt;&gt;"",'Itemised Extract'!C6347,"")</f>
        <v/>
      </c>
      <c r="B6347" t="str">
        <f>IF('Itemised Extract'!F6347&lt;&gt;"",'Itemised Extract'!F6347,"")</f>
        <v/>
      </c>
      <c r="C6347" s="22" cm="1">
        <f t="array" ref="C6347">SUM(((MATCH(A6347&amp;B6347,$A$2:$A$10000&amp;$B$2:$B$10000,0))=COUNTA($A$2:A6347)),C6346)</f>
        <v>356</v>
      </c>
    </row>
    <row r="6348" spans="1:3" x14ac:dyDescent="0.25">
      <c r="A6348" t="str">
        <f>IF('Itemised Extract'!C6348&lt;&gt;"",'Itemised Extract'!C6348,"")</f>
        <v/>
      </c>
      <c r="B6348" t="str">
        <f>IF('Itemised Extract'!F6348&lt;&gt;"",'Itemised Extract'!F6348,"")</f>
        <v/>
      </c>
      <c r="C6348" s="22" cm="1">
        <f t="array" ref="C6348">SUM(((MATCH(A6348&amp;B6348,$A$2:$A$10000&amp;$B$2:$B$10000,0))=COUNTA($A$2:A6348)),C6347)</f>
        <v>356</v>
      </c>
    </row>
    <row r="6349" spans="1:3" x14ac:dyDescent="0.25">
      <c r="A6349" t="str">
        <f>IF('Itemised Extract'!C6349&lt;&gt;"",'Itemised Extract'!C6349,"")</f>
        <v/>
      </c>
      <c r="B6349" t="str">
        <f>IF('Itemised Extract'!F6349&lt;&gt;"",'Itemised Extract'!F6349,"")</f>
        <v/>
      </c>
      <c r="C6349" s="22" cm="1">
        <f t="array" ref="C6349">SUM(((MATCH(A6349&amp;B6349,$A$2:$A$10000&amp;$B$2:$B$10000,0))=COUNTA($A$2:A6349)),C6348)</f>
        <v>356</v>
      </c>
    </row>
    <row r="6350" spans="1:3" x14ac:dyDescent="0.25">
      <c r="A6350" t="str">
        <f>IF('Itemised Extract'!C6350&lt;&gt;"",'Itemised Extract'!C6350,"")</f>
        <v/>
      </c>
      <c r="B6350" t="str">
        <f>IF('Itemised Extract'!F6350&lt;&gt;"",'Itemised Extract'!F6350,"")</f>
        <v/>
      </c>
      <c r="C6350" s="22" cm="1">
        <f t="array" ref="C6350">SUM(((MATCH(A6350&amp;B6350,$A$2:$A$10000&amp;$B$2:$B$10000,0))=COUNTA($A$2:A6350)),C6349)</f>
        <v>356</v>
      </c>
    </row>
    <row r="6351" spans="1:3" x14ac:dyDescent="0.25">
      <c r="A6351" t="str">
        <f>IF('Itemised Extract'!C6351&lt;&gt;"",'Itemised Extract'!C6351,"")</f>
        <v/>
      </c>
      <c r="B6351" t="str">
        <f>IF('Itemised Extract'!F6351&lt;&gt;"",'Itemised Extract'!F6351,"")</f>
        <v/>
      </c>
      <c r="C6351" s="22" cm="1">
        <f t="array" ref="C6351">SUM(((MATCH(A6351&amp;B6351,$A$2:$A$10000&amp;$B$2:$B$10000,0))=COUNTA($A$2:A6351)),C6350)</f>
        <v>356</v>
      </c>
    </row>
    <row r="6352" spans="1:3" x14ac:dyDescent="0.25">
      <c r="A6352" t="str">
        <f>IF('Itemised Extract'!C6352&lt;&gt;"",'Itemised Extract'!C6352,"")</f>
        <v/>
      </c>
      <c r="B6352" t="str">
        <f>IF('Itemised Extract'!F6352&lt;&gt;"",'Itemised Extract'!F6352,"")</f>
        <v/>
      </c>
      <c r="C6352" s="22" cm="1">
        <f t="array" ref="C6352">SUM(((MATCH(A6352&amp;B6352,$A$2:$A$10000&amp;$B$2:$B$10000,0))=COUNTA($A$2:A6352)),C6351)</f>
        <v>356</v>
      </c>
    </row>
    <row r="6353" spans="1:3" x14ac:dyDescent="0.25">
      <c r="A6353" t="str">
        <f>IF('Itemised Extract'!C6353&lt;&gt;"",'Itemised Extract'!C6353,"")</f>
        <v/>
      </c>
      <c r="B6353" t="str">
        <f>IF('Itemised Extract'!F6353&lt;&gt;"",'Itemised Extract'!F6353,"")</f>
        <v/>
      </c>
      <c r="C6353" s="22" cm="1">
        <f t="array" ref="C6353">SUM(((MATCH(A6353&amp;B6353,$A$2:$A$10000&amp;$B$2:$B$10000,0))=COUNTA($A$2:A6353)),C6352)</f>
        <v>356</v>
      </c>
    </row>
    <row r="6354" spans="1:3" x14ac:dyDescent="0.25">
      <c r="A6354" t="str">
        <f>IF('Itemised Extract'!C6354&lt;&gt;"",'Itemised Extract'!C6354,"")</f>
        <v/>
      </c>
      <c r="B6354" t="str">
        <f>IF('Itemised Extract'!F6354&lt;&gt;"",'Itemised Extract'!F6354,"")</f>
        <v/>
      </c>
      <c r="C6354" s="22" cm="1">
        <f t="array" ref="C6354">SUM(((MATCH(A6354&amp;B6354,$A$2:$A$10000&amp;$B$2:$B$10000,0))=COUNTA($A$2:A6354)),C6353)</f>
        <v>356</v>
      </c>
    </row>
    <row r="6355" spans="1:3" x14ac:dyDescent="0.25">
      <c r="A6355" t="str">
        <f>IF('Itemised Extract'!C6355&lt;&gt;"",'Itemised Extract'!C6355,"")</f>
        <v/>
      </c>
      <c r="B6355" t="str">
        <f>IF('Itemised Extract'!F6355&lt;&gt;"",'Itemised Extract'!F6355,"")</f>
        <v/>
      </c>
      <c r="C6355" s="22" cm="1">
        <f t="array" ref="C6355">SUM(((MATCH(A6355&amp;B6355,$A$2:$A$10000&amp;$B$2:$B$10000,0))=COUNTA($A$2:A6355)),C6354)</f>
        <v>356</v>
      </c>
    </row>
    <row r="6356" spans="1:3" x14ac:dyDescent="0.25">
      <c r="A6356" t="str">
        <f>IF('Itemised Extract'!C6356&lt;&gt;"",'Itemised Extract'!C6356,"")</f>
        <v/>
      </c>
      <c r="B6356" t="str">
        <f>IF('Itemised Extract'!F6356&lt;&gt;"",'Itemised Extract'!F6356,"")</f>
        <v/>
      </c>
      <c r="C6356" s="22" cm="1">
        <f t="array" ref="C6356">SUM(((MATCH(A6356&amp;B6356,$A$2:$A$10000&amp;$B$2:$B$10000,0))=COUNTA($A$2:A6356)),C6355)</f>
        <v>356</v>
      </c>
    </row>
    <row r="6357" spans="1:3" x14ac:dyDescent="0.25">
      <c r="A6357" t="str">
        <f>IF('Itemised Extract'!C6357&lt;&gt;"",'Itemised Extract'!C6357,"")</f>
        <v/>
      </c>
      <c r="B6357" t="str">
        <f>IF('Itemised Extract'!F6357&lt;&gt;"",'Itemised Extract'!F6357,"")</f>
        <v/>
      </c>
      <c r="C6357" s="22" cm="1">
        <f t="array" ref="C6357">SUM(((MATCH(A6357&amp;B6357,$A$2:$A$10000&amp;$B$2:$B$10000,0))=COUNTA($A$2:A6357)),C6356)</f>
        <v>356</v>
      </c>
    </row>
    <row r="6358" spans="1:3" x14ac:dyDescent="0.25">
      <c r="A6358" t="str">
        <f>IF('Itemised Extract'!C6358&lt;&gt;"",'Itemised Extract'!C6358,"")</f>
        <v/>
      </c>
      <c r="B6358" t="str">
        <f>IF('Itemised Extract'!F6358&lt;&gt;"",'Itemised Extract'!F6358,"")</f>
        <v/>
      </c>
      <c r="C6358" s="22" cm="1">
        <f t="array" ref="C6358">SUM(((MATCH(A6358&amp;B6358,$A$2:$A$10000&amp;$B$2:$B$10000,0))=COUNTA($A$2:A6358)),C6357)</f>
        <v>356</v>
      </c>
    </row>
    <row r="6359" spans="1:3" x14ac:dyDescent="0.25">
      <c r="A6359" t="str">
        <f>IF('Itemised Extract'!C6359&lt;&gt;"",'Itemised Extract'!C6359,"")</f>
        <v/>
      </c>
      <c r="B6359" t="str">
        <f>IF('Itemised Extract'!F6359&lt;&gt;"",'Itemised Extract'!F6359,"")</f>
        <v/>
      </c>
      <c r="C6359" s="22" cm="1">
        <f t="array" ref="C6359">SUM(((MATCH(A6359&amp;B6359,$A$2:$A$10000&amp;$B$2:$B$10000,0))=COUNTA($A$2:A6359)),C6358)</f>
        <v>356</v>
      </c>
    </row>
    <row r="6360" spans="1:3" x14ac:dyDescent="0.25">
      <c r="A6360" t="str">
        <f>IF('Itemised Extract'!C6360&lt;&gt;"",'Itemised Extract'!C6360,"")</f>
        <v/>
      </c>
      <c r="B6360" t="str">
        <f>IF('Itemised Extract'!F6360&lt;&gt;"",'Itemised Extract'!F6360,"")</f>
        <v/>
      </c>
      <c r="C6360" s="22" cm="1">
        <f t="array" ref="C6360">SUM(((MATCH(A6360&amp;B6360,$A$2:$A$10000&amp;$B$2:$B$10000,0))=COUNTA($A$2:A6360)),C6359)</f>
        <v>356</v>
      </c>
    </row>
    <row r="6361" spans="1:3" x14ac:dyDescent="0.25">
      <c r="A6361" t="str">
        <f>IF('Itemised Extract'!C6361&lt;&gt;"",'Itemised Extract'!C6361,"")</f>
        <v/>
      </c>
      <c r="B6361" t="str">
        <f>IF('Itemised Extract'!F6361&lt;&gt;"",'Itemised Extract'!F6361,"")</f>
        <v/>
      </c>
      <c r="C6361" s="22" cm="1">
        <f t="array" ref="C6361">SUM(((MATCH(A6361&amp;B6361,$A$2:$A$10000&amp;$B$2:$B$10000,0))=COUNTA($A$2:A6361)),C6360)</f>
        <v>356</v>
      </c>
    </row>
    <row r="6362" spans="1:3" x14ac:dyDescent="0.25">
      <c r="A6362" t="str">
        <f>IF('Itemised Extract'!C6362&lt;&gt;"",'Itemised Extract'!C6362,"")</f>
        <v/>
      </c>
      <c r="B6362" t="str">
        <f>IF('Itemised Extract'!F6362&lt;&gt;"",'Itemised Extract'!F6362,"")</f>
        <v/>
      </c>
      <c r="C6362" s="22" cm="1">
        <f t="array" ref="C6362">SUM(((MATCH(A6362&amp;B6362,$A$2:$A$10000&amp;$B$2:$B$10000,0))=COUNTA($A$2:A6362)),C6361)</f>
        <v>356</v>
      </c>
    </row>
    <row r="6363" spans="1:3" x14ac:dyDescent="0.25">
      <c r="A6363" t="str">
        <f>IF('Itemised Extract'!C6363&lt;&gt;"",'Itemised Extract'!C6363,"")</f>
        <v/>
      </c>
      <c r="B6363" t="str">
        <f>IF('Itemised Extract'!F6363&lt;&gt;"",'Itemised Extract'!F6363,"")</f>
        <v/>
      </c>
      <c r="C6363" s="22" cm="1">
        <f t="array" ref="C6363">SUM(((MATCH(A6363&amp;B6363,$A$2:$A$10000&amp;$B$2:$B$10000,0))=COUNTA($A$2:A6363)),C6362)</f>
        <v>356</v>
      </c>
    </row>
    <row r="6364" spans="1:3" x14ac:dyDescent="0.25">
      <c r="A6364" t="str">
        <f>IF('Itemised Extract'!C6364&lt;&gt;"",'Itemised Extract'!C6364,"")</f>
        <v/>
      </c>
      <c r="B6364" t="str">
        <f>IF('Itemised Extract'!F6364&lt;&gt;"",'Itemised Extract'!F6364,"")</f>
        <v/>
      </c>
      <c r="C6364" s="22" cm="1">
        <f t="array" ref="C6364">SUM(((MATCH(A6364&amp;B6364,$A$2:$A$10000&amp;$B$2:$B$10000,0))=COUNTA($A$2:A6364)),C6363)</f>
        <v>356</v>
      </c>
    </row>
    <row r="6365" spans="1:3" x14ac:dyDescent="0.25">
      <c r="A6365" t="str">
        <f>IF('Itemised Extract'!C6365&lt;&gt;"",'Itemised Extract'!C6365,"")</f>
        <v/>
      </c>
      <c r="B6365" t="str">
        <f>IF('Itemised Extract'!F6365&lt;&gt;"",'Itemised Extract'!F6365,"")</f>
        <v/>
      </c>
      <c r="C6365" s="22" cm="1">
        <f t="array" ref="C6365">SUM(((MATCH(A6365&amp;B6365,$A$2:$A$10000&amp;$B$2:$B$10000,0))=COUNTA($A$2:A6365)),C6364)</f>
        <v>356</v>
      </c>
    </row>
    <row r="6366" spans="1:3" x14ac:dyDescent="0.25">
      <c r="A6366" t="str">
        <f>IF('Itemised Extract'!C6366&lt;&gt;"",'Itemised Extract'!C6366,"")</f>
        <v/>
      </c>
      <c r="B6366" t="str">
        <f>IF('Itemised Extract'!F6366&lt;&gt;"",'Itemised Extract'!F6366,"")</f>
        <v/>
      </c>
      <c r="C6366" s="22" cm="1">
        <f t="array" ref="C6366">SUM(((MATCH(A6366&amp;B6366,$A$2:$A$10000&amp;$B$2:$B$10000,0))=COUNTA($A$2:A6366)),C6365)</f>
        <v>356</v>
      </c>
    </row>
    <row r="6367" spans="1:3" x14ac:dyDescent="0.25">
      <c r="A6367" t="str">
        <f>IF('Itemised Extract'!C6367&lt;&gt;"",'Itemised Extract'!C6367,"")</f>
        <v/>
      </c>
      <c r="B6367" t="str">
        <f>IF('Itemised Extract'!F6367&lt;&gt;"",'Itemised Extract'!F6367,"")</f>
        <v/>
      </c>
      <c r="C6367" s="22" cm="1">
        <f t="array" ref="C6367">SUM(((MATCH(A6367&amp;B6367,$A$2:$A$10000&amp;$B$2:$B$10000,0))=COUNTA($A$2:A6367)),C6366)</f>
        <v>356</v>
      </c>
    </row>
    <row r="6368" spans="1:3" x14ac:dyDescent="0.25">
      <c r="A6368" t="str">
        <f>IF('Itemised Extract'!C6368&lt;&gt;"",'Itemised Extract'!C6368,"")</f>
        <v/>
      </c>
      <c r="B6368" t="str">
        <f>IF('Itemised Extract'!F6368&lt;&gt;"",'Itemised Extract'!F6368,"")</f>
        <v/>
      </c>
      <c r="C6368" s="22" cm="1">
        <f t="array" ref="C6368">SUM(((MATCH(A6368&amp;B6368,$A$2:$A$10000&amp;$B$2:$B$10000,0))=COUNTA($A$2:A6368)),C6367)</f>
        <v>356</v>
      </c>
    </row>
    <row r="6369" spans="1:3" x14ac:dyDescent="0.25">
      <c r="A6369" t="str">
        <f>IF('Itemised Extract'!C6369&lt;&gt;"",'Itemised Extract'!C6369,"")</f>
        <v/>
      </c>
      <c r="B6369" t="str">
        <f>IF('Itemised Extract'!F6369&lt;&gt;"",'Itemised Extract'!F6369,"")</f>
        <v/>
      </c>
      <c r="C6369" s="22" cm="1">
        <f t="array" ref="C6369">SUM(((MATCH(A6369&amp;B6369,$A$2:$A$10000&amp;$B$2:$B$10000,0))=COUNTA($A$2:A6369)),C6368)</f>
        <v>356</v>
      </c>
    </row>
    <row r="6370" spans="1:3" x14ac:dyDescent="0.25">
      <c r="A6370" t="str">
        <f>IF('Itemised Extract'!C6370&lt;&gt;"",'Itemised Extract'!C6370,"")</f>
        <v/>
      </c>
      <c r="B6370" t="str">
        <f>IF('Itemised Extract'!F6370&lt;&gt;"",'Itemised Extract'!F6370,"")</f>
        <v/>
      </c>
      <c r="C6370" s="22" cm="1">
        <f t="array" ref="C6370">SUM(((MATCH(A6370&amp;B6370,$A$2:$A$10000&amp;$B$2:$B$10000,0))=COUNTA($A$2:A6370)),C6369)</f>
        <v>356</v>
      </c>
    </row>
    <row r="6371" spans="1:3" x14ac:dyDescent="0.25">
      <c r="A6371" t="str">
        <f>IF('Itemised Extract'!C6371&lt;&gt;"",'Itemised Extract'!C6371,"")</f>
        <v/>
      </c>
      <c r="B6371" t="str">
        <f>IF('Itemised Extract'!F6371&lt;&gt;"",'Itemised Extract'!F6371,"")</f>
        <v/>
      </c>
      <c r="C6371" s="22" cm="1">
        <f t="array" ref="C6371">SUM(((MATCH(A6371&amp;B6371,$A$2:$A$10000&amp;$B$2:$B$10000,0))=COUNTA($A$2:A6371)),C6370)</f>
        <v>356</v>
      </c>
    </row>
    <row r="6372" spans="1:3" x14ac:dyDescent="0.25">
      <c r="A6372" t="str">
        <f>IF('Itemised Extract'!C6372&lt;&gt;"",'Itemised Extract'!C6372,"")</f>
        <v/>
      </c>
      <c r="B6372" t="str">
        <f>IF('Itemised Extract'!F6372&lt;&gt;"",'Itemised Extract'!F6372,"")</f>
        <v/>
      </c>
      <c r="C6372" s="22" cm="1">
        <f t="array" ref="C6372">SUM(((MATCH(A6372&amp;B6372,$A$2:$A$10000&amp;$B$2:$B$10000,0))=COUNTA($A$2:A6372)),C6371)</f>
        <v>356</v>
      </c>
    </row>
    <row r="6373" spans="1:3" x14ac:dyDescent="0.25">
      <c r="A6373" t="str">
        <f>IF('Itemised Extract'!C6373&lt;&gt;"",'Itemised Extract'!C6373,"")</f>
        <v/>
      </c>
      <c r="B6373" t="str">
        <f>IF('Itemised Extract'!F6373&lt;&gt;"",'Itemised Extract'!F6373,"")</f>
        <v/>
      </c>
      <c r="C6373" s="22" cm="1">
        <f t="array" ref="C6373">SUM(((MATCH(A6373&amp;B6373,$A$2:$A$10000&amp;$B$2:$B$10000,0))=COUNTA($A$2:A6373)),C6372)</f>
        <v>356</v>
      </c>
    </row>
    <row r="6374" spans="1:3" x14ac:dyDescent="0.25">
      <c r="A6374" t="str">
        <f>IF('Itemised Extract'!C6374&lt;&gt;"",'Itemised Extract'!C6374,"")</f>
        <v/>
      </c>
      <c r="B6374" t="str">
        <f>IF('Itemised Extract'!F6374&lt;&gt;"",'Itemised Extract'!F6374,"")</f>
        <v/>
      </c>
      <c r="C6374" s="22" cm="1">
        <f t="array" ref="C6374">SUM(((MATCH(A6374&amp;B6374,$A$2:$A$10000&amp;$B$2:$B$10000,0))=COUNTA($A$2:A6374)),C6373)</f>
        <v>356</v>
      </c>
    </row>
    <row r="6375" spans="1:3" x14ac:dyDescent="0.25">
      <c r="A6375" t="str">
        <f>IF('Itemised Extract'!C6375&lt;&gt;"",'Itemised Extract'!C6375,"")</f>
        <v/>
      </c>
      <c r="B6375" t="str">
        <f>IF('Itemised Extract'!F6375&lt;&gt;"",'Itemised Extract'!F6375,"")</f>
        <v/>
      </c>
      <c r="C6375" s="22" cm="1">
        <f t="array" ref="C6375">SUM(((MATCH(A6375&amp;B6375,$A$2:$A$10000&amp;$B$2:$B$10000,0))=COUNTA($A$2:A6375)),C6374)</f>
        <v>356</v>
      </c>
    </row>
    <row r="6376" spans="1:3" x14ac:dyDescent="0.25">
      <c r="A6376" t="str">
        <f>IF('Itemised Extract'!C6376&lt;&gt;"",'Itemised Extract'!C6376,"")</f>
        <v/>
      </c>
      <c r="B6376" t="str">
        <f>IF('Itemised Extract'!F6376&lt;&gt;"",'Itemised Extract'!F6376,"")</f>
        <v/>
      </c>
      <c r="C6376" s="22" cm="1">
        <f t="array" ref="C6376">SUM(((MATCH(A6376&amp;B6376,$A$2:$A$10000&amp;$B$2:$B$10000,0))=COUNTA($A$2:A6376)),C6375)</f>
        <v>356</v>
      </c>
    </row>
    <row r="6377" spans="1:3" x14ac:dyDescent="0.25">
      <c r="A6377" t="str">
        <f>IF('Itemised Extract'!C6377&lt;&gt;"",'Itemised Extract'!C6377,"")</f>
        <v/>
      </c>
      <c r="B6377" t="str">
        <f>IF('Itemised Extract'!F6377&lt;&gt;"",'Itemised Extract'!F6377,"")</f>
        <v/>
      </c>
      <c r="C6377" s="22" cm="1">
        <f t="array" ref="C6377">SUM(((MATCH(A6377&amp;B6377,$A$2:$A$10000&amp;$B$2:$B$10000,0))=COUNTA($A$2:A6377)),C6376)</f>
        <v>356</v>
      </c>
    </row>
    <row r="6378" spans="1:3" x14ac:dyDescent="0.25">
      <c r="A6378" t="str">
        <f>IF('Itemised Extract'!C6378&lt;&gt;"",'Itemised Extract'!C6378,"")</f>
        <v/>
      </c>
      <c r="B6378" t="str">
        <f>IF('Itemised Extract'!F6378&lt;&gt;"",'Itemised Extract'!F6378,"")</f>
        <v/>
      </c>
      <c r="C6378" s="22" cm="1">
        <f t="array" ref="C6378">SUM(((MATCH(A6378&amp;B6378,$A$2:$A$10000&amp;$B$2:$B$10000,0))=COUNTA($A$2:A6378)),C6377)</f>
        <v>356</v>
      </c>
    </row>
    <row r="6379" spans="1:3" x14ac:dyDescent="0.25">
      <c r="A6379" t="str">
        <f>IF('Itemised Extract'!C6379&lt;&gt;"",'Itemised Extract'!C6379,"")</f>
        <v/>
      </c>
      <c r="B6379" t="str">
        <f>IF('Itemised Extract'!F6379&lt;&gt;"",'Itemised Extract'!F6379,"")</f>
        <v/>
      </c>
      <c r="C6379" s="22" cm="1">
        <f t="array" ref="C6379">SUM(((MATCH(A6379&amp;B6379,$A$2:$A$10000&amp;$B$2:$B$10000,0))=COUNTA($A$2:A6379)),C6378)</f>
        <v>356</v>
      </c>
    </row>
    <row r="6380" spans="1:3" x14ac:dyDescent="0.25">
      <c r="A6380" t="str">
        <f>IF('Itemised Extract'!C6380&lt;&gt;"",'Itemised Extract'!C6380,"")</f>
        <v/>
      </c>
      <c r="B6380" t="str">
        <f>IF('Itemised Extract'!F6380&lt;&gt;"",'Itemised Extract'!F6380,"")</f>
        <v/>
      </c>
      <c r="C6380" s="22" cm="1">
        <f t="array" ref="C6380">SUM(((MATCH(A6380&amp;B6380,$A$2:$A$10000&amp;$B$2:$B$10000,0))=COUNTA($A$2:A6380)),C6379)</f>
        <v>356</v>
      </c>
    </row>
    <row r="6381" spans="1:3" x14ac:dyDescent="0.25">
      <c r="A6381" t="str">
        <f>IF('Itemised Extract'!C6381&lt;&gt;"",'Itemised Extract'!C6381,"")</f>
        <v/>
      </c>
      <c r="B6381" t="str">
        <f>IF('Itemised Extract'!F6381&lt;&gt;"",'Itemised Extract'!F6381,"")</f>
        <v/>
      </c>
      <c r="C6381" s="22" cm="1">
        <f t="array" ref="C6381">SUM(((MATCH(A6381&amp;B6381,$A$2:$A$10000&amp;$B$2:$B$10000,0))=COUNTA($A$2:A6381)),C6380)</f>
        <v>356</v>
      </c>
    </row>
    <row r="6382" spans="1:3" x14ac:dyDescent="0.25">
      <c r="A6382" t="str">
        <f>IF('Itemised Extract'!C6382&lt;&gt;"",'Itemised Extract'!C6382,"")</f>
        <v/>
      </c>
      <c r="B6382" t="str">
        <f>IF('Itemised Extract'!F6382&lt;&gt;"",'Itemised Extract'!F6382,"")</f>
        <v/>
      </c>
      <c r="C6382" s="22" cm="1">
        <f t="array" ref="C6382">SUM(((MATCH(A6382&amp;B6382,$A$2:$A$10000&amp;$B$2:$B$10000,0))=COUNTA($A$2:A6382)),C6381)</f>
        <v>356</v>
      </c>
    </row>
    <row r="6383" spans="1:3" x14ac:dyDescent="0.25">
      <c r="A6383" t="str">
        <f>IF('Itemised Extract'!C6383&lt;&gt;"",'Itemised Extract'!C6383,"")</f>
        <v/>
      </c>
      <c r="B6383" t="str">
        <f>IF('Itemised Extract'!F6383&lt;&gt;"",'Itemised Extract'!F6383,"")</f>
        <v/>
      </c>
      <c r="C6383" s="22" cm="1">
        <f t="array" ref="C6383">SUM(((MATCH(A6383&amp;B6383,$A$2:$A$10000&amp;$B$2:$B$10000,0))=COUNTA($A$2:A6383)),C6382)</f>
        <v>356</v>
      </c>
    </row>
    <row r="6384" spans="1:3" x14ac:dyDescent="0.25">
      <c r="A6384" t="str">
        <f>IF('Itemised Extract'!C6384&lt;&gt;"",'Itemised Extract'!C6384,"")</f>
        <v/>
      </c>
      <c r="B6384" t="str">
        <f>IF('Itemised Extract'!F6384&lt;&gt;"",'Itemised Extract'!F6384,"")</f>
        <v/>
      </c>
      <c r="C6384" s="22" cm="1">
        <f t="array" ref="C6384">SUM(((MATCH(A6384&amp;B6384,$A$2:$A$10000&amp;$B$2:$B$10000,0))=COUNTA($A$2:A6384)),C6383)</f>
        <v>356</v>
      </c>
    </row>
    <row r="6385" spans="1:3" x14ac:dyDescent="0.25">
      <c r="A6385" t="str">
        <f>IF('Itemised Extract'!C6385&lt;&gt;"",'Itemised Extract'!C6385,"")</f>
        <v/>
      </c>
      <c r="B6385" t="str">
        <f>IF('Itemised Extract'!F6385&lt;&gt;"",'Itemised Extract'!F6385,"")</f>
        <v/>
      </c>
      <c r="C6385" s="22" cm="1">
        <f t="array" ref="C6385">SUM(((MATCH(A6385&amp;B6385,$A$2:$A$10000&amp;$B$2:$B$10000,0))=COUNTA($A$2:A6385)),C6384)</f>
        <v>356</v>
      </c>
    </row>
    <row r="6386" spans="1:3" x14ac:dyDescent="0.25">
      <c r="A6386" t="str">
        <f>IF('Itemised Extract'!C6386&lt;&gt;"",'Itemised Extract'!C6386,"")</f>
        <v/>
      </c>
      <c r="B6386" t="str">
        <f>IF('Itemised Extract'!F6386&lt;&gt;"",'Itemised Extract'!F6386,"")</f>
        <v/>
      </c>
      <c r="C6386" s="22" cm="1">
        <f t="array" ref="C6386">SUM(((MATCH(A6386&amp;B6386,$A$2:$A$10000&amp;$B$2:$B$10000,0))=COUNTA($A$2:A6386)),C6385)</f>
        <v>356</v>
      </c>
    </row>
    <row r="6387" spans="1:3" x14ac:dyDescent="0.25">
      <c r="A6387" t="str">
        <f>IF('Itemised Extract'!C6387&lt;&gt;"",'Itemised Extract'!C6387,"")</f>
        <v/>
      </c>
      <c r="B6387" t="str">
        <f>IF('Itemised Extract'!F6387&lt;&gt;"",'Itemised Extract'!F6387,"")</f>
        <v/>
      </c>
      <c r="C6387" s="22" cm="1">
        <f t="array" ref="C6387">SUM(((MATCH(A6387&amp;B6387,$A$2:$A$10000&amp;$B$2:$B$10000,0))=COUNTA($A$2:A6387)),C6386)</f>
        <v>356</v>
      </c>
    </row>
    <row r="6388" spans="1:3" x14ac:dyDescent="0.25">
      <c r="A6388" t="str">
        <f>IF('Itemised Extract'!C6388&lt;&gt;"",'Itemised Extract'!C6388,"")</f>
        <v/>
      </c>
      <c r="B6388" t="str">
        <f>IF('Itemised Extract'!F6388&lt;&gt;"",'Itemised Extract'!F6388,"")</f>
        <v/>
      </c>
      <c r="C6388" s="22" cm="1">
        <f t="array" ref="C6388">SUM(((MATCH(A6388&amp;B6388,$A$2:$A$10000&amp;$B$2:$B$10000,0))=COUNTA($A$2:A6388)),C6387)</f>
        <v>356</v>
      </c>
    </row>
    <row r="6389" spans="1:3" x14ac:dyDescent="0.25">
      <c r="A6389" t="str">
        <f>IF('Itemised Extract'!C6389&lt;&gt;"",'Itemised Extract'!C6389,"")</f>
        <v/>
      </c>
      <c r="B6389" t="str">
        <f>IF('Itemised Extract'!F6389&lt;&gt;"",'Itemised Extract'!F6389,"")</f>
        <v/>
      </c>
      <c r="C6389" s="22" cm="1">
        <f t="array" ref="C6389">SUM(((MATCH(A6389&amp;B6389,$A$2:$A$10000&amp;$B$2:$B$10000,0))=COUNTA($A$2:A6389)),C6388)</f>
        <v>356</v>
      </c>
    </row>
    <row r="6390" spans="1:3" x14ac:dyDescent="0.25">
      <c r="A6390" t="str">
        <f>IF('Itemised Extract'!C6390&lt;&gt;"",'Itemised Extract'!C6390,"")</f>
        <v/>
      </c>
      <c r="B6390" t="str">
        <f>IF('Itemised Extract'!F6390&lt;&gt;"",'Itemised Extract'!F6390,"")</f>
        <v/>
      </c>
      <c r="C6390" s="22" cm="1">
        <f t="array" ref="C6390">SUM(((MATCH(A6390&amp;B6390,$A$2:$A$10000&amp;$B$2:$B$10000,0))=COUNTA($A$2:A6390)),C6389)</f>
        <v>356</v>
      </c>
    </row>
    <row r="6391" spans="1:3" x14ac:dyDescent="0.25">
      <c r="A6391" t="str">
        <f>IF('Itemised Extract'!C6391&lt;&gt;"",'Itemised Extract'!C6391,"")</f>
        <v/>
      </c>
      <c r="B6391" t="str">
        <f>IF('Itemised Extract'!F6391&lt;&gt;"",'Itemised Extract'!F6391,"")</f>
        <v/>
      </c>
      <c r="C6391" s="22" cm="1">
        <f t="array" ref="C6391">SUM(((MATCH(A6391&amp;B6391,$A$2:$A$10000&amp;$B$2:$B$10000,0))=COUNTA($A$2:A6391)),C6390)</f>
        <v>356</v>
      </c>
    </row>
    <row r="6392" spans="1:3" x14ac:dyDescent="0.25">
      <c r="A6392" t="str">
        <f>IF('Itemised Extract'!C6392&lt;&gt;"",'Itemised Extract'!C6392,"")</f>
        <v/>
      </c>
      <c r="B6392" t="str">
        <f>IF('Itemised Extract'!F6392&lt;&gt;"",'Itemised Extract'!F6392,"")</f>
        <v/>
      </c>
      <c r="C6392" s="22" cm="1">
        <f t="array" ref="C6392">SUM(((MATCH(A6392&amp;B6392,$A$2:$A$10000&amp;$B$2:$B$10000,0))=COUNTA($A$2:A6392)),C6391)</f>
        <v>356</v>
      </c>
    </row>
    <row r="6393" spans="1:3" x14ac:dyDescent="0.25">
      <c r="A6393" t="str">
        <f>IF('Itemised Extract'!C6393&lt;&gt;"",'Itemised Extract'!C6393,"")</f>
        <v/>
      </c>
      <c r="B6393" t="str">
        <f>IF('Itemised Extract'!F6393&lt;&gt;"",'Itemised Extract'!F6393,"")</f>
        <v/>
      </c>
      <c r="C6393" s="22" cm="1">
        <f t="array" ref="C6393">SUM(((MATCH(A6393&amp;B6393,$A$2:$A$10000&amp;$B$2:$B$10000,0))=COUNTA($A$2:A6393)),C6392)</f>
        <v>356</v>
      </c>
    </row>
    <row r="6394" spans="1:3" x14ac:dyDescent="0.25">
      <c r="A6394" t="str">
        <f>IF('Itemised Extract'!C6394&lt;&gt;"",'Itemised Extract'!C6394,"")</f>
        <v/>
      </c>
      <c r="B6394" t="str">
        <f>IF('Itemised Extract'!F6394&lt;&gt;"",'Itemised Extract'!F6394,"")</f>
        <v/>
      </c>
      <c r="C6394" s="22" cm="1">
        <f t="array" ref="C6394">SUM(((MATCH(A6394&amp;B6394,$A$2:$A$10000&amp;$B$2:$B$10000,0))=COUNTA($A$2:A6394)),C6393)</f>
        <v>356</v>
      </c>
    </row>
    <row r="6395" spans="1:3" x14ac:dyDescent="0.25">
      <c r="A6395" t="str">
        <f>IF('Itemised Extract'!C6395&lt;&gt;"",'Itemised Extract'!C6395,"")</f>
        <v/>
      </c>
      <c r="B6395" t="str">
        <f>IF('Itemised Extract'!F6395&lt;&gt;"",'Itemised Extract'!F6395,"")</f>
        <v/>
      </c>
      <c r="C6395" s="22" cm="1">
        <f t="array" ref="C6395">SUM(((MATCH(A6395&amp;B6395,$A$2:$A$10000&amp;$B$2:$B$10000,0))=COUNTA($A$2:A6395)),C6394)</f>
        <v>356</v>
      </c>
    </row>
    <row r="6396" spans="1:3" x14ac:dyDescent="0.25">
      <c r="A6396" t="str">
        <f>IF('Itemised Extract'!C6396&lt;&gt;"",'Itemised Extract'!C6396,"")</f>
        <v/>
      </c>
      <c r="B6396" t="str">
        <f>IF('Itemised Extract'!F6396&lt;&gt;"",'Itemised Extract'!F6396,"")</f>
        <v/>
      </c>
      <c r="C6396" s="22" cm="1">
        <f t="array" ref="C6396">SUM(((MATCH(A6396&amp;B6396,$A$2:$A$10000&amp;$B$2:$B$10000,0))=COUNTA($A$2:A6396)),C6395)</f>
        <v>356</v>
      </c>
    </row>
    <row r="6397" spans="1:3" x14ac:dyDescent="0.25">
      <c r="A6397" t="str">
        <f>IF('Itemised Extract'!C6397&lt;&gt;"",'Itemised Extract'!C6397,"")</f>
        <v/>
      </c>
      <c r="B6397" t="str">
        <f>IF('Itemised Extract'!F6397&lt;&gt;"",'Itemised Extract'!F6397,"")</f>
        <v/>
      </c>
      <c r="C6397" s="22" cm="1">
        <f t="array" ref="C6397">SUM(((MATCH(A6397&amp;B6397,$A$2:$A$10000&amp;$B$2:$B$10000,0))=COUNTA($A$2:A6397)),C6396)</f>
        <v>356</v>
      </c>
    </row>
    <row r="6398" spans="1:3" x14ac:dyDescent="0.25">
      <c r="A6398" t="str">
        <f>IF('Itemised Extract'!C6398&lt;&gt;"",'Itemised Extract'!C6398,"")</f>
        <v/>
      </c>
      <c r="B6398" t="str">
        <f>IF('Itemised Extract'!F6398&lt;&gt;"",'Itemised Extract'!F6398,"")</f>
        <v/>
      </c>
      <c r="C6398" s="22" cm="1">
        <f t="array" ref="C6398">SUM(((MATCH(A6398&amp;B6398,$A$2:$A$10000&amp;$B$2:$B$10000,0))=COUNTA($A$2:A6398)),C6397)</f>
        <v>356</v>
      </c>
    </row>
    <row r="6399" spans="1:3" x14ac:dyDescent="0.25">
      <c r="A6399" t="str">
        <f>IF('Itemised Extract'!C6399&lt;&gt;"",'Itemised Extract'!C6399,"")</f>
        <v/>
      </c>
      <c r="B6399" t="str">
        <f>IF('Itemised Extract'!F6399&lt;&gt;"",'Itemised Extract'!F6399,"")</f>
        <v/>
      </c>
      <c r="C6399" s="22" cm="1">
        <f t="array" ref="C6399">SUM(((MATCH(A6399&amp;B6399,$A$2:$A$10000&amp;$B$2:$B$10000,0))=COUNTA($A$2:A6399)),C6398)</f>
        <v>356</v>
      </c>
    </row>
    <row r="6400" spans="1:3" x14ac:dyDescent="0.25">
      <c r="A6400" t="str">
        <f>IF('Itemised Extract'!C6400&lt;&gt;"",'Itemised Extract'!C6400,"")</f>
        <v/>
      </c>
      <c r="B6400" t="str">
        <f>IF('Itemised Extract'!F6400&lt;&gt;"",'Itemised Extract'!F6400,"")</f>
        <v/>
      </c>
      <c r="C6400" s="22" cm="1">
        <f t="array" ref="C6400">SUM(((MATCH(A6400&amp;B6400,$A$2:$A$10000&amp;$B$2:$B$10000,0))=COUNTA($A$2:A6400)),C6399)</f>
        <v>356</v>
      </c>
    </row>
    <row r="6401" spans="1:3" x14ac:dyDescent="0.25">
      <c r="A6401" t="str">
        <f>IF('Itemised Extract'!C6401&lt;&gt;"",'Itemised Extract'!C6401,"")</f>
        <v/>
      </c>
      <c r="B6401" t="str">
        <f>IF('Itemised Extract'!F6401&lt;&gt;"",'Itemised Extract'!F6401,"")</f>
        <v/>
      </c>
      <c r="C6401" s="22" cm="1">
        <f t="array" ref="C6401">SUM(((MATCH(A6401&amp;B6401,$A$2:$A$10000&amp;$B$2:$B$10000,0))=COUNTA($A$2:A6401)),C6400)</f>
        <v>356</v>
      </c>
    </row>
    <row r="6402" spans="1:3" x14ac:dyDescent="0.25">
      <c r="A6402" t="str">
        <f>IF('Itemised Extract'!C6402&lt;&gt;"",'Itemised Extract'!C6402,"")</f>
        <v/>
      </c>
      <c r="B6402" t="str">
        <f>IF('Itemised Extract'!F6402&lt;&gt;"",'Itemised Extract'!F6402,"")</f>
        <v/>
      </c>
      <c r="C6402" s="22" cm="1">
        <f t="array" ref="C6402">SUM(((MATCH(A6402&amp;B6402,$A$2:$A$10000&amp;$B$2:$B$10000,0))=COUNTA($A$2:A6402)),C6401)</f>
        <v>356</v>
      </c>
    </row>
    <row r="6403" spans="1:3" x14ac:dyDescent="0.25">
      <c r="A6403" t="str">
        <f>IF('Itemised Extract'!C6403&lt;&gt;"",'Itemised Extract'!C6403,"")</f>
        <v/>
      </c>
      <c r="B6403" t="str">
        <f>IF('Itemised Extract'!F6403&lt;&gt;"",'Itemised Extract'!F6403,"")</f>
        <v/>
      </c>
      <c r="C6403" s="22" cm="1">
        <f t="array" ref="C6403">SUM(((MATCH(A6403&amp;B6403,$A$2:$A$10000&amp;$B$2:$B$10000,0))=COUNTA($A$2:A6403)),C6402)</f>
        <v>356</v>
      </c>
    </row>
    <row r="6404" spans="1:3" x14ac:dyDescent="0.25">
      <c r="A6404" t="str">
        <f>IF('Itemised Extract'!C6404&lt;&gt;"",'Itemised Extract'!C6404,"")</f>
        <v/>
      </c>
      <c r="B6404" t="str">
        <f>IF('Itemised Extract'!F6404&lt;&gt;"",'Itemised Extract'!F6404,"")</f>
        <v/>
      </c>
      <c r="C6404" s="22" cm="1">
        <f t="array" ref="C6404">SUM(((MATCH(A6404&amp;B6404,$A$2:$A$10000&amp;$B$2:$B$10000,0))=COUNTA($A$2:A6404)),C6403)</f>
        <v>356</v>
      </c>
    </row>
    <row r="6405" spans="1:3" x14ac:dyDescent="0.25">
      <c r="A6405" t="str">
        <f>IF('Itemised Extract'!C6405&lt;&gt;"",'Itemised Extract'!C6405,"")</f>
        <v/>
      </c>
      <c r="B6405" t="str">
        <f>IF('Itemised Extract'!F6405&lt;&gt;"",'Itemised Extract'!F6405,"")</f>
        <v/>
      </c>
      <c r="C6405" s="22" cm="1">
        <f t="array" ref="C6405">SUM(((MATCH(A6405&amp;B6405,$A$2:$A$10000&amp;$B$2:$B$10000,0))=COUNTA($A$2:A6405)),C6404)</f>
        <v>356</v>
      </c>
    </row>
    <row r="6406" spans="1:3" x14ac:dyDescent="0.25">
      <c r="A6406" t="str">
        <f>IF('Itemised Extract'!C6406&lt;&gt;"",'Itemised Extract'!C6406,"")</f>
        <v/>
      </c>
      <c r="B6406" t="str">
        <f>IF('Itemised Extract'!F6406&lt;&gt;"",'Itemised Extract'!F6406,"")</f>
        <v/>
      </c>
      <c r="C6406" s="22" cm="1">
        <f t="array" ref="C6406">SUM(((MATCH(A6406&amp;B6406,$A$2:$A$10000&amp;$B$2:$B$10000,0))=COUNTA($A$2:A6406)),C6405)</f>
        <v>356</v>
      </c>
    </row>
    <row r="6407" spans="1:3" x14ac:dyDescent="0.25">
      <c r="A6407" t="str">
        <f>IF('Itemised Extract'!C6407&lt;&gt;"",'Itemised Extract'!C6407,"")</f>
        <v/>
      </c>
      <c r="B6407" t="str">
        <f>IF('Itemised Extract'!F6407&lt;&gt;"",'Itemised Extract'!F6407,"")</f>
        <v/>
      </c>
      <c r="C6407" s="22" cm="1">
        <f t="array" ref="C6407">SUM(((MATCH(A6407&amp;B6407,$A$2:$A$10000&amp;$B$2:$B$10000,0))=COUNTA($A$2:A6407)),C6406)</f>
        <v>356</v>
      </c>
    </row>
    <row r="6408" spans="1:3" x14ac:dyDescent="0.25">
      <c r="A6408" t="str">
        <f>IF('Itemised Extract'!C6408&lt;&gt;"",'Itemised Extract'!C6408,"")</f>
        <v/>
      </c>
      <c r="B6408" t="str">
        <f>IF('Itemised Extract'!F6408&lt;&gt;"",'Itemised Extract'!F6408,"")</f>
        <v/>
      </c>
      <c r="C6408" s="22" cm="1">
        <f t="array" ref="C6408">SUM(((MATCH(A6408&amp;B6408,$A$2:$A$10000&amp;$B$2:$B$10000,0))=COUNTA($A$2:A6408)),C6407)</f>
        <v>356</v>
      </c>
    </row>
    <row r="6409" spans="1:3" x14ac:dyDescent="0.25">
      <c r="A6409" t="str">
        <f>IF('Itemised Extract'!C6409&lt;&gt;"",'Itemised Extract'!C6409,"")</f>
        <v/>
      </c>
      <c r="B6409" t="str">
        <f>IF('Itemised Extract'!F6409&lt;&gt;"",'Itemised Extract'!F6409,"")</f>
        <v/>
      </c>
      <c r="C6409" s="22" cm="1">
        <f t="array" ref="C6409">SUM(((MATCH(A6409&amp;B6409,$A$2:$A$10000&amp;$B$2:$B$10000,0))=COUNTA($A$2:A6409)),C6408)</f>
        <v>356</v>
      </c>
    </row>
    <row r="6410" spans="1:3" x14ac:dyDescent="0.25">
      <c r="A6410" t="str">
        <f>IF('Itemised Extract'!C6410&lt;&gt;"",'Itemised Extract'!C6410,"")</f>
        <v/>
      </c>
      <c r="B6410" t="str">
        <f>IF('Itemised Extract'!F6410&lt;&gt;"",'Itemised Extract'!F6410,"")</f>
        <v/>
      </c>
      <c r="C6410" s="22" cm="1">
        <f t="array" ref="C6410">SUM(((MATCH(A6410&amp;B6410,$A$2:$A$10000&amp;$B$2:$B$10000,0))=COUNTA($A$2:A6410)),C6409)</f>
        <v>356</v>
      </c>
    </row>
    <row r="6411" spans="1:3" x14ac:dyDescent="0.25">
      <c r="A6411" t="str">
        <f>IF('Itemised Extract'!C6411&lt;&gt;"",'Itemised Extract'!C6411,"")</f>
        <v/>
      </c>
      <c r="B6411" t="str">
        <f>IF('Itemised Extract'!F6411&lt;&gt;"",'Itemised Extract'!F6411,"")</f>
        <v/>
      </c>
      <c r="C6411" s="22" cm="1">
        <f t="array" ref="C6411">SUM(((MATCH(A6411&amp;B6411,$A$2:$A$10000&amp;$B$2:$B$10000,0))=COUNTA($A$2:A6411)),C6410)</f>
        <v>356</v>
      </c>
    </row>
    <row r="6412" spans="1:3" x14ac:dyDescent="0.25">
      <c r="A6412" t="str">
        <f>IF('Itemised Extract'!C6412&lt;&gt;"",'Itemised Extract'!C6412,"")</f>
        <v/>
      </c>
      <c r="B6412" t="str">
        <f>IF('Itemised Extract'!F6412&lt;&gt;"",'Itemised Extract'!F6412,"")</f>
        <v/>
      </c>
      <c r="C6412" s="22" cm="1">
        <f t="array" ref="C6412">SUM(((MATCH(A6412&amp;B6412,$A$2:$A$10000&amp;$B$2:$B$10000,0))=COUNTA($A$2:A6412)),C6411)</f>
        <v>356</v>
      </c>
    </row>
    <row r="6413" spans="1:3" x14ac:dyDescent="0.25">
      <c r="A6413" t="str">
        <f>IF('Itemised Extract'!C6413&lt;&gt;"",'Itemised Extract'!C6413,"")</f>
        <v/>
      </c>
      <c r="B6413" t="str">
        <f>IF('Itemised Extract'!F6413&lt;&gt;"",'Itemised Extract'!F6413,"")</f>
        <v/>
      </c>
      <c r="C6413" s="22" cm="1">
        <f t="array" ref="C6413">SUM(((MATCH(A6413&amp;B6413,$A$2:$A$10000&amp;$B$2:$B$10000,0))=COUNTA($A$2:A6413)),C6412)</f>
        <v>356</v>
      </c>
    </row>
    <row r="6414" spans="1:3" x14ac:dyDescent="0.25">
      <c r="A6414" t="str">
        <f>IF('Itemised Extract'!C6414&lt;&gt;"",'Itemised Extract'!C6414,"")</f>
        <v/>
      </c>
      <c r="B6414" t="str">
        <f>IF('Itemised Extract'!F6414&lt;&gt;"",'Itemised Extract'!F6414,"")</f>
        <v/>
      </c>
      <c r="C6414" s="22" cm="1">
        <f t="array" ref="C6414">SUM(((MATCH(A6414&amp;B6414,$A$2:$A$10000&amp;$B$2:$B$10000,0))=COUNTA($A$2:A6414)),C6413)</f>
        <v>356</v>
      </c>
    </row>
    <row r="6415" spans="1:3" x14ac:dyDescent="0.25">
      <c r="A6415" t="str">
        <f>IF('Itemised Extract'!C6415&lt;&gt;"",'Itemised Extract'!C6415,"")</f>
        <v/>
      </c>
      <c r="B6415" t="str">
        <f>IF('Itemised Extract'!F6415&lt;&gt;"",'Itemised Extract'!F6415,"")</f>
        <v/>
      </c>
      <c r="C6415" s="22" cm="1">
        <f t="array" ref="C6415">SUM(((MATCH(A6415&amp;B6415,$A$2:$A$10000&amp;$B$2:$B$10000,0))=COUNTA($A$2:A6415)),C6414)</f>
        <v>356</v>
      </c>
    </row>
    <row r="6416" spans="1:3" x14ac:dyDescent="0.25">
      <c r="A6416" t="str">
        <f>IF('Itemised Extract'!C6416&lt;&gt;"",'Itemised Extract'!C6416,"")</f>
        <v/>
      </c>
      <c r="B6416" t="str">
        <f>IF('Itemised Extract'!F6416&lt;&gt;"",'Itemised Extract'!F6416,"")</f>
        <v/>
      </c>
      <c r="C6416" s="22" cm="1">
        <f t="array" ref="C6416">SUM(((MATCH(A6416&amp;B6416,$A$2:$A$10000&amp;$B$2:$B$10000,0))=COUNTA($A$2:A6416)),C6415)</f>
        <v>356</v>
      </c>
    </row>
    <row r="6417" spans="1:3" x14ac:dyDescent="0.25">
      <c r="A6417" t="str">
        <f>IF('Itemised Extract'!C6417&lt;&gt;"",'Itemised Extract'!C6417,"")</f>
        <v/>
      </c>
      <c r="B6417" t="str">
        <f>IF('Itemised Extract'!F6417&lt;&gt;"",'Itemised Extract'!F6417,"")</f>
        <v/>
      </c>
      <c r="C6417" s="22" cm="1">
        <f t="array" ref="C6417">SUM(((MATCH(A6417&amp;B6417,$A$2:$A$10000&amp;$B$2:$B$10000,0))=COUNTA($A$2:A6417)),C6416)</f>
        <v>356</v>
      </c>
    </row>
    <row r="6418" spans="1:3" x14ac:dyDescent="0.25">
      <c r="A6418" t="str">
        <f>IF('Itemised Extract'!C6418&lt;&gt;"",'Itemised Extract'!C6418,"")</f>
        <v/>
      </c>
      <c r="B6418" t="str">
        <f>IF('Itemised Extract'!F6418&lt;&gt;"",'Itemised Extract'!F6418,"")</f>
        <v/>
      </c>
      <c r="C6418" s="22" cm="1">
        <f t="array" ref="C6418">SUM(((MATCH(A6418&amp;B6418,$A$2:$A$10000&amp;$B$2:$B$10000,0))=COUNTA($A$2:A6418)),C6417)</f>
        <v>356</v>
      </c>
    </row>
    <row r="6419" spans="1:3" x14ac:dyDescent="0.25">
      <c r="A6419" t="str">
        <f>IF('Itemised Extract'!C6419&lt;&gt;"",'Itemised Extract'!C6419,"")</f>
        <v/>
      </c>
      <c r="B6419" t="str">
        <f>IF('Itemised Extract'!F6419&lt;&gt;"",'Itemised Extract'!F6419,"")</f>
        <v/>
      </c>
      <c r="C6419" s="22" cm="1">
        <f t="array" ref="C6419">SUM(((MATCH(A6419&amp;B6419,$A$2:$A$10000&amp;$B$2:$B$10000,0))=COUNTA($A$2:A6419)),C6418)</f>
        <v>356</v>
      </c>
    </row>
    <row r="6420" spans="1:3" x14ac:dyDescent="0.25">
      <c r="A6420" t="str">
        <f>IF('Itemised Extract'!C6420&lt;&gt;"",'Itemised Extract'!C6420,"")</f>
        <v/>
      </c>
      <c r="B6420" t="str">
        <f>IF('Itemised Extract'!F6420&lt;&gt;"",'Itemised Extract'!F6420,"")</f>
        <v/>
      </c>
      <c r="C6420" s="22" cm="1">
        <f t="array" ref="C6420">SUM(((MATCH(A6420&amp;B6420,$A$2:$A$10000&amp;$B$2:$B$10000,0))=COUNTA($A$2:A6420)),C6419)</f>
        <v>356</v>
      </c>
    </row>
    <row r="6421" spans="1:3" x14ac:dyDescent="0.25">
      <c r="A6421" t="str">
        <f>IF('Itemised Extract'!C6421&lt;&gt;"",'Itemised Extract'!C6421,"")</f>
        <v/>
      </c>
      <c r="B6421" t="str">
        <f>IF('Itemised Extract'!F6421&lt;&gt;"",'Itemised Extract'!F6421,"")</f>
        <v/>
      </c>
      <c r="C6421" s="22" cm="1">
        <f t="array" ref="C6421">SUM(((MATCH(A6421&amp;B6421,$A$2:$A$10000&amp;$B$2:$B$10000,0))=COUNTA($A$2:A6421)),C6420)</f>
        <v>356</v>
      </c>
    </row>
    <row r="6422" spans="1:3" x14ac:dyDescent="0.25">
      <c r="A6422" t="str">
        <f>IF('Itemised Extract'!C6422&lt;&gt;"",'Itemised Extract'!C6422,"")</f>
        <v/>
      </c>
      <c r="B6422" t="str">
        <f>IF('Itemised Extract'!F6422&lt;&gt;"",'Itemised Extract'!F6422,"")</f>
        <v/>
      </c>
      <c r="C6422" s="22" cm="1">
        <f t="array" ref="C6422">SUM(((MATCH(A6422&amp;B6422,$A$2:$A$10000&amp;$B$2:$B$10000,0))=COUNTA($A$2:A6422)),C6421)</f>
        <v>356</v>
      </c>
    </row>
    <row r="6423" spans="1:3" x14ac:dyDescent="0.25">
      <c r="A6423" t="str">
        <f>IF('Itemised Extract'!C6423&lt;&gt;"",'Itemised Extract'!C6423,"")</f>
        <v/>
      </c>
      <c r="B6423" t="str">
        <f>IF('Itemised Extract'!F6423&lt;&gt;"",'Itemised Extract'!F6423,"")</f>
        <v/>
      </c>
      <c r="C6423" s="22" cm="1">
        <f t="array" ref="C6423">SUM(((MATCH(A6423&amp;B6423,$A$2:$A$10000&amp;$B$2:$B$10000,0))=COUNTA($A$2:A6423)),C6422)</f>
        <v>356</v>
      </c>
    </row>
    <row r="6424" spans="1:3" x14ac:dyDescent="0.25">
      <c r="A6424" t="str">
        <f>IF('Itemised Extract'!C6424&lt;&gt;"",'Itemised Extract'!C6424,"")</f>
        <v/>
      </c>
      <c r="B6424" t="str">
        <f>IF('Itemised Extract'!F6424&lt;&gt;"",'Itemised Extract'!F6424,"")</f>
        <v/>
      </c>
      <c r="C6424" s="22" cm="1">
        <f t="array" ref="C6424">SUM(((MATCH(A6424&amp;B6424,$A$2:$A$10000&amp;$B$2:$B$10000,0))=COUNTA($A$2:A6424)),C6423)</f>
        <v>356</v>
      </c>
    </row>
    <row r="6425" spans="1:3" x14ac:dyDescent="0.25">
      <c r="A6425" t="str">
        <f>IF('Itemised Extract'!C6425&lt;&gt;"",'Itemised Extract'!C6425,"")</f>
        <v/>
      </c>
      <c r="B6425" t="str">
        <f>IF('Itemised Extract'!F6425&lt;&gt;"",'Itemised Extract'!F6425,"")</f>
        <v/>
      </c>
      <c r="C6425" s="22" cm="1">
        <f t="array" ref="C6425">SUM(((MATCH(A6425&amp;B6425,$A$2:$A$10000&amp;$B$2:$B$10000,0))=COUNTA($A$2:A6425)),C6424)</f>
        <v>356</v>
      </c>
    </row>
    <row r="6426" spans="1:3" x14ac:dyDescent="0.25">
      <c r="A6426" t="str">
        <f>IF('Itemised Extract'!C6426&lt;&gt;"",'Itemised Extract'!C6426,"")</f>
        <v/>
      </c>
      <c r="B6426" t="str">
        <f>IF('Itemised Extract'!F6426&lt;&gt;"",'Itemised Extract'!F6426,"")</f>
        <v/>
      </c>
      <c r="C6426" s="22" cm="1">
        <f t="array" ref="C6426">SUM(((MATCH(A6426&amp;B6426,$A$2:$A$10000&amp;$B$2:$B$10000,0))=COUNTA($A$2:A6426)),C6425)</f>
        <v>356</v>
      </c>
    </row>
    <row r="6427" spans="1:3" x14ac:dyDescent="0.25">
      <c r="A6427" t="str">
        <f>IF('Itemised Extract'!C6427&lt;&gt;"",'Itemised Extract'!C6427,"")</f>
        <v/>
      </c>
      <c r="B6427" t="str">
        <f>IF('Itemised Extract'!F6427&lt;&gt;"",'Itemised Extract'!F6427,"")</f>
        <v/>
      </c>
      <c r="C6427" s="22" cm="1">
        <f t="array" ref="C6427">SUM(((MATCH(A6427&amp;B6427,$A$2:$A$10000&amp;$B$2:$B$10000,0))=COUNTA($A$2:A6427)),C6426)</f>
        <v>356</v>
      </c>
    </row>
    <row r="6428" spans="1:3" x14ac:dyDescent="0.25">
      <c r="A6428" t="str">
        <f>IF('Itemised Extract'!C6428&lt;&gt;"",'Itemised Extract'!C6428,"")</f>
        <v/>
      </c>
      <c r="B6428" t="str">
        <f>IF('Itemised Extract'!F6428&lt;&gt;"",'Itemised Extract'!F6428,"")</f>
        <v/>
      </c>
      <c r="C6428" s="22" cm="1">
        <f t="array" ref="C6428">SUM(((MATCH(A6428&amp;B6428,$A$2:$A$10000&amp;$B$2:$B$10000,0))=COUNTA($A$2:A6428)),C6427)</f>
        <v>356</v>
      </c>
    </row>
    <row r="6429" spans="1:3" x14ac:dyDescent="0.25">
      <c r="A6429" t="str">
        <f>IF('Itemised Extract'!C6429&lt;&gt;"",'Itemised Extract'!C6429,"")</f>
        <v/>
      </c>
      <c r="B6429" t="str">
        <f>IF('Itemised Extract'!F6429&lt;&gt;"",'Itemised Extract'!F6429,"")</f>
        <v/>
      </c>
      <c r="C6429" s="22" cm="1">
        <f t="array" ref="C6429">SUM(((MATCH(A6429&amp;B6429,$A$2:$A$10000&amp;$B$2:$B$10000,0))=COUNTA($A$2:A6429)),C6428)</f>
        <v>356</v>
      </c>
    </row>
    <row r="6430" spans="1:3" x14ac:dyDescent="0.25">
      <c r="A6430" t="str">
        <f>IF('Itemised Extract'!C6430&lt;&gt;"",'Itemised Extract'!C6430,"")</f>
        <v/>
      </c>
      <c r="B6430" t="str">
        <f>IF('Itemised Extract'!F6430&lt;&gt;"",'Itemised Extract'!F6430,"")</f>
        <v/>
      </c>
      <c r="C6430" s="22" cm="1">
        <f t="array" ref="C6430">SUM(((MATCH(A6430&amp;B6430,$A$2:$A$10000&amp;$B$2:$B$10000,0))=COUNTA($A$2:A6430)),C6429)</f>
        <v>356</v>
      </c>
    </row>
    <row r="6431" spans="1:3" x14ac:dyDescent="0.25">
      <c r="A6431" t="str">
        <f>IF('Itemised Extract'!C6431&lt;&gt;"",'Itemised Extract'!C6431,"")</f>
        <v/>
      </c>
      <c r="B6431" t="str">
        <f>IF('Itemised Extract'!F6431&lt;&gt;"",'Itemised Extract'!F6431,"")</f>
        <v/>
      </c>
      <c r="C6431" s="22" cm="1">
        <f t="array" ref="C6431">SUM(((MATCH(A6431&amp;B6431,$A$2:$A$10000&amp;$B$2:$B$10000,0))=COUNTA($A$2:A6431)),C6430)</f>
        <v>356</v>
      </c>
    </row>
    <row r="6432" spans="1:3" x14ac:dyDescent="0.25">
      <c r="A6432" t="str">
        <f>IF('Itemised Extract'!C6432&lt;&gt;"",'Itemised Extract'!C6432,"")</f>
        <v/>
      </c>
      <c r="B6432" t="str">
        <f>IF('Itemised Extract'!F6432&lt;&gt;"",'Itemised Extract'!F6432,"")</f>
        <v/>
      </c>
      <c r="C6432" s="22" cm="1">
        <f t="array" ref="C6432">SUM(((MATCH(A6432&amp;B6432,$A$2:$A$10000&amp;$B$2:$B$10000,0))=COUNTA($A$2:A6432)),C6431)</f>
        <v>356</v>
      </c>
    </row>
    <row r="6433" spans="1:3" x14ac:dyDescent="0.25">
      <c r="A6433" t="str">
        <f>IF('Itemised Extract'!C6433&lt;&gt;"",'Itemised Extract'!C6433,"")</f>
        <v/>
      </c>
      <c r="B6433" t="str">
        <f>IF('Itemised Extract'!F6433&lt;&gt;"",'Itemised Extract'!F6433,"")</f>
        <v/>
      </c>
      <c r="C6433" s="22" cm="1">
        <f t="array" ref="C6433">SUM(((MATCH(A6433&amp;B6433,$A$2:$A$10000&amp;$B$2:$B$10000,0))=COUNTA($A$2:A6433)),C6432)</f>
        <v>356</v>
      </c>
    </row>
    <row r="6434" spans="1:3" x14ac:dyDescent="0.25">
      <c r="A6434" t="str">
        <f>IF('Itemised Extract'!C6434&lt;&gt;"",'Itemised Extract'!C6434,"")</f>
        <v/>
      </c>
      <c r="B6434" t="str">
        <f>IF('Itemised Extract'!F6434&lt;&gt;"",'Itemised Extract'!F6434,"")</f>
        <v/>
      </c>
      <c r="C6434" s="22" cm="1">
        <f t="array" ref="C6434">SUM(((MATCH(A6434&amp;B6434,$A$2:$A$10000&amp;$B$2:$B$10000,0))=COUNTA($A$2:A6434)),C6433)</f>
        <v>356</v>
      </c>
    </row>
    <row r="6435" spans="1:3" x14ac:dyDescent="0.25">
      <c r="A6435" t="str">
        <f>IF('Itemised Extract'!C6435&lt;&gt;"",'Itemised Extract'!C6435,"")</f>
        <v/>
      </c>
      <c r="B6435" t="str">
        <f>IF('Itemised Extract'!F6435&lt;&gt;"",'Itemised Extract'!F6435,"")</f>
        <v/>
      </c>
      <c r="C6435" s="22" cm="1">
        <f t="array" ref="C6435">SUM(((MATCH(A6435&amp;B6435,$A$2:$A$10000&amp;$B$2:$B$10000,0))=COUNTA($A$2:A6435)),C6434)</f>
        <v>356</v>
      </c>
    </row>
    <row r="6436" spans="1:3" x14ac:dyDescent="0.25">
      <c r="A6436" t="str">
        <f>IF('Itemised Extract'!C6436&lt;&gt;"",'Itemised Extract'!C6436,"")</f>
        <v/>
      </c>
      <c r="B6436" t="str">
        <f>IF('Itemised Extract'!F6436&lt;&gt;"",'Itemised Extract'!F6436,"")</f>
        <v/>
      </c>
      <c r="C6436" s="22" cm="1">
        <f t="array" ref="C6436">SUM(((MATCH(A6436&amp;B6436,$A$2:$A$10000&amp;$B$2:$B$10000,0))=COUNTA($A$2:A6436)),C6435)</f>
        <v>356</v>
      </c>
    </row>
    <row r="6437" spans="1:3" x14ac:dyDescent="0.25">
      <c r="A6437" t="str">
        <f>IF('Itemised Extract'!C6437&lt;&gt;"",'Itemised Extract'!C6437,"")</f>
        <v/>
      </c>
      <c r="B6437" t="str">
        <f>IF('Itemised Extract'!F6437&lt;&gt;"",'Itemised Extract'!F6437,"")</f>
        <v/>
      </c>
      <c r="C6437" s="22" cm="1">
        <f t="array" ref="C6437">SUM(((MATCH(A6437&amp;B6437,$A$2:$A$10000&amp;$B$2:$B$10000,0))=COUNTA($A$2:A6437)),C6436)</f>
        <v>356</v>
      </c>
    </row>
    <row r="6438" spans="1:3" x14ac:dyDescent="0.25">
      <c r="A6438" t="str">
        <f>IF('Itemised Extract'!C6438&lt;&gt;"",'Itemised Extract'!C6438,"")</f>
        <v/>
      </c>
      <c r="B6438" t="str">
        <f>IF('Itemised Extract'!F6438&lt;&gt;"",'Itemised Extract'!F6438,"")</f>
        <v/>
      </c>
      <c r="C6438" s="22" cm="1">
        <f t="array" ref="C6438">SUM(((MATCH(A6438&amp;B6438,$A$2:$A$10000&amp;$B$2:$B$10000,0))=COUNTA($A$2:A6438)),C6437)</f>
        <v>356</v>
      </c>
    </row>
    <row r="6439" spans="1:3" x14ac:dyDescent="0.25">
      <c r="A6439" t="str">
        <f>IF('Itemised Extract'!C6439&lt;&gt;"",'Itemised Extract'!C6439,"")</f>
        <v/>
      </c>
      <c r="B6439" t="str">
        <f>IF('Itemised Extract'!F6439&lt;&gt;"",'Itemised Extract'!F6439,"")</f>
        <v/>
      </c>
      <c r="C6439" s="22" cm="1">
        <f t="array" ref="C6439">SUM(((MATCH(A6439&amp;B6439,$A$2:$A$10000&amp;$B$2:$B$10000,0))=COUNTA($A$2:A6439)),C6438)</f>
        <v>356</v>
      </c>
    </row>
    <row r="6440" spans="1:3" x14ac:dyDescent="0.25">
      <c r="A6440" t="str">
        <f>IF('Itemised Extract'!C6440&lt;&gt;"",'Itemised Extract'!C6440,"")</f>
        <v/>
      </c>
      <c r="B6440" t="str">
        <f>IF('Itemised Extract'!F6440&lt;&gt;"",'Itemised Extract'!F6440,"")</f>
        <v/>
      </c>
      <c r="C6440" s="22" cm="1">
        <f t="array" ref="C6440">SUM(((MATCH(A6440&amp;B6440,$A$2:$A$10000&amp;$B$2:$B$10000,0))=COUNTA($A$2:A6440)),C6439)</f>
        <v>356</v>
      </c>
    </row>
    <row r="6441" spans="1:3" x14ac:dyDescent="0.25">
      <c r="A6441" t="str">
        <f>IF('Itemised Extract'!C6441&lt;&gt;"",'Itemised Extract'!C6441,"")</f>
        <v/>
      </c>
      <c r="B6441" t="str">
        <f>IF('Itemised Extract'!F6441&lt;&gt;"",'Itemised Extract'!F6441,"")</f>
        <v/>
      </c>
      <c r="C6441" s="22" cm="1">
        <f t="array" ref="C6441">SUM(((MATCH(A6441&amp;B6441,$A$2:$A$10000&amp;$B$2:$B$10000,0))=COUNTA($A$2:A6441)),C6440)</f>
        <v>356</v>
      </c>
    </row>
    <row r="6442" spans="1:3" x14ac:dyDescent="0.25">
      <c r="A6442" t="str">
        <f>IF('Itemised Extract'!C6442&lt;&gt;"",'Itemised Extract'!C6442,"")</f>
        <v/>
      </c>
      <c r="B6442" t="str">
        <f>IF('Itemised Extract'!F6442&lt;&gt;"",'Itemised Extract'!F6442,"")</f>
        <v/>
      </c>
      <c r="C6442" s="22" cm="1">
        <f t="array" ref="C6442">SUM(((MATCH(A6442&amp;B6442,$A$2:$A$10000&amp;$B$2:$B$10000,0))=COUNTA($A$2:A6442)),C6441)</f>
        <v>356</v>
      </c>
    </row>
    <row r="6443" spans="1:3" x14ac:dyDescent="0.25">
      <c r="A6443" t="str">
        <f>IF('Itemised Extract'!C6443&lt;&gt;"",'Itemised Extract'!C6443,"")</f>
        <v/>
      </c>
      <c r="B6443" t="str">
        <f>IF('Itemised Extract'!F6443&lt;&gt;"",'Itemised Extract'!F6443,"")</f>
        <v/>
      </c>
      <c r="C6443" s="22" cm="1">
        <f t="array" ref="C6443">SUM(((MATCH(A6443&amp;B6443,$A$2:$A$10000&amp;$B$2:$B$10000,0))=COUNTA($A$2:A6443)),C6442)</f>
        <v>356</v>
      </c>
    </row>
    <row r="6444" spans="1:3" x14ac:dyDescent="0.25">
      <c r="A6444" t="str">
        <f>IF('Itemised Extract'!C6444&lt;&gt;"",'Itemised Extract'!C6444,"")</f>
        <v/>
      </c>
      <c r="B6444" t="str">
        <f>IF('Itemised Extract'!F6444&lt;&gt;"",'Itemised Extract'!F6444,"")</f>
        <v/>
      </c>
      <c r="C6444" s="22" cm="1">
        <f t="array" ref="C6444">SUM(((MATCH(A6444&amp;B6444,$A$2:$A$10000&amp;$B$2:$B$10000,0))=COUNTA($A$2:A6444)),C6443)</f>
        <v>356</v>
      </c>
    </row>
    <row r="6445" spans="1:3" x14ac:dyDescent="0.25">
      <c r="A6445" t="str">
        <f>IF('Itemised Extract'!C6445&lt;&gt;"",'Itemised Extract'!C6445,"")</f>
        <v/>
      </c>
      <c r="B6445" t="str">
        <f>IF('Itemised Extract'!F6445&lt;&gt;"",'Itemised Extract'!F6445,"")</f>
        <v/>
      </c>
      <c r="C6445" s="22" cm="1">
        <f t="array" ref="C6445">SUM(((MATCH(A6445&amp;B6445,$A$2:$A$10000&amp;$B$2:$B$10000,0))=COUNTA($A$2:A6445)),C6444)</f>
        <v>356</v>
      </c>
    </row>
    <row r="6446" spans="1:3" x14ac:dyDescent="0.25">
      <c r="A6446" t="str">
        <f>IF('Itemised Extract'!C6446&lt;&gt;"",'Itemised Extract'!C6446,"")</f>
        <v/>
      </c>
      <c r="B6446" t="str">
        <f>IF('Itemised Extract'!F6446&lt;&gt;"",'Itemised Extract'!F6446,"")</f>
        <v/>
      </c>
      <c r="C6446" s="22" cm="1">
        <f t="array" ref="C6446">SUM(((MATCH(A6446&amp;B6446,$A$2:$A$10000&amp;$B$2:$B$10000,0))=COUNTA($A$2:A6446)),C6445)</f>
        <v>356</v>
      </c>
    </row>
    <row r="6447" spans="1:3" x14ac:dyDescent="0.25">
      <c r="A6447" t="str">
        <f>IF('Itemised Extract'!C6447&lt;&gt;"",'Itemised Extract'!C6447,"")</f>
        <v/>
      </c>
      <c r="B6447" t="str">
        <f>IF('Itemised Extract'!F6447&lt;&gt;"",'Itemised Extract'!F6447,"")</f>
        <v/>
      </c>
      <c r="C6447" s="22" cm="1">
        <f t="array" ref="C6447">SUM(((MATCH(A6447&amp;B6447,$A$2:$A$10000&amp;$B$2:$B$10000,0))=COUNTA($A$2:A6447)),C6446)</f>
        <v>356</v>
      </c>
    </row>
    <row r="6448" spans="1:3" x14ac:dyDescent="0.25">
      <c r="A6448" t="str">
        <f>IF('Itemised Extract'!C6448&lt;&gt;"",'Itemised Extract'!C6448,"")</f>
        <v/>
      </c>
      <c r="B6448" t="str">
        <f>IF('Itemised Extract'!F6448&lt;&gt;"",'Itemised Extract'!F6448,"")</f>
        <v/>
      </c>
      <c r="C6448" s="22" cm="1">
        <f t="array" ref="C6448">SUM(((MATCH(A6448&amp;B6448,$A$2:$A$10000&amp;$B$2:$B$10000,0))=COUNTA($A$2:A6448)),C6447)</f>
        <v>356</v>
      </c>
    </row>
    <row r="6449" spans="1:3" x14ac:dyDescent="0.25">
      <c r="A6449" t="str">
        <f>IF('Itemised Extract'!C6449&lt;&gt;"",'Itemised Extract'!C6449,"")</f>
        <v/>
      </c>
      <c r="B6449" t="str">
        <f>IF('Itemised Extract'!F6449&lt;&gt;"",'Itemised Extract'!F6449,"")</f>
        <v/>
      </c>
      <c r="C6449" s="22" cm="1">
        <f t="array" ref="C6449">SUM(((MATCH(A6449&amp;B6449,$A$2:$A$10000&amp;$B$2:$B$10000,0))=COUNTA($A$2:A6449)),C6448)</f>
        <v>356</v>
      </c>
    </row>
    <row r="6450" spans="1:3" x14ac:dyDescent="0.25">
      <c r="A6450" t="str">
        <f>IF('Itemised Extract'!C6450&lt;&gt;"",'Itemised Extract'!C6450,"")</f>
        <v/>
      </c>
      <c r="B6450" t="str">
        <f>IF('Itemised Extract'!F6450&lt;&gt;"",'Itemised Extract'!F6450,"")</f>
        <v/>
      </c>
      <c r="C6450" s="22" cm="1">
        <f t="array" ref="C6450">SUM(((MATCH(A6450&amp;B6450,$A$2:$A$10000&amp;$B$2:$B$10000,0))=COUNTA($A$2:A6450)),C6449)</f>
        <v>356</v>
      </c>
    </row>
    <row r="6451" spans="1:3" x14ac:dyDescent="0.25">
      <c r="A6451" t="str">
        <f>IF('Itemised Extract'!C6451&lt;&gt;"",'Itemised Extract'!C6451,"")</f>
        <v/>
      </c>
      <c r="B6451" t="str">
        <f>IF('Itemised Extract'!F6451&lt;&gt;"",'Itemised Extract'!F6451,"")</f>
        <v/>
      </c>
      <c r="C6451" s="22" cm="1">
        <f t="array" ref="C6451">SUM(((MATCH(A6451&amp;B6451,$A$2:$A$10000&amp;$B$2:$B$10000,0))=COUNTA($A$2:A6451)),C6450)</f>
        <v>356</v>
      </c>
    </row>
    <row r="6452" spans="1:3" x14ac:dyDescent="0.25">
      <c r="A6452" t="str">
        <f>IF('Itemised Extract'!C6452&lt;&gt;"",'Itemised Extract'!C6452,"")</f>
        <v/>
      </c>
      <c r="B6452" t="str">
        <f>IF('Itemised Extract'!F6452&lt;&gt;"",'Itemised Extract'!F6452,"")</f>
        <v/>
      </c>
      <c r="C6452" s="22" cm="1">
        <f t="array" ref="C6452">SUM(((MATCH(A6452&amp;B6452,$A$2:$A$10000&amp;$B$2:$B$10000,0))=COUNTA($A$2:A6452)),C6451)</f>
        <v>356</v>
      </c>
    </row>
    <row r="6453" spans="1:3" x14ac:dyDescent="0.25">
      <c r="A6453" t="str">
        <f>IF('Itemised Extract'!C6453&lt;&gt;"",'Itemised Extract'!C6453,"")</f>
        <v/>
      </c>
      <c r="B6453" t="str">
        <f>IF('Itemised Extract'!F6453&lt;&gt;"",'Itemised Extract'!F6453,"")</f>
        <v/>
      </c>
      <c r="C6453" s="22" cm="1">
        <f t="array" ref="C6453">SUM(((MATCH(A6453&amp;B6453,$A$2:$A$10000&amp;$B$2:$B$10000,0))=COUNTA($A$2:A6453)),C6452)</f>
        <v>356</v>
      </c>
    </row>
    <row r="6454" spans="1:3" x14ac:dyDescent="0.25">
      <c r="A6454" t="str">
        <f>IF('Itemised Extract'!C6454&lt;&gt;"",'Itemised Extract'!C6454,"")</f>
        <v/>
      </c>
      <c r="B6454" t="str">
        <f>IF('Itemised Extract'!F6454&lt;&gt;"",'Itemised Extract'!F6454,"")</f>
        <v/>
      </c>
      <c r="C6454" s="22" cm="1">
        <f t="array" ref="C6454">SUM(((MATCH(A6454&amp;B6454,$A$2:$A$10000&amp;$B$2:$B$10000,0))=COUNTA($A$2:A6454)),C6453)</f>
        <v>356</v>
      </c>
    </row>
    <row r="6455" spans="1:3" x14ac:dyDescent="0.25">
      <c r="A6455" t="str">
        <f>IF('Itemised Extract'!C6455&lt;&gt;"",'Itemised Extract'!C6455,"")</f>
        <v/>
      </c>
      <c r="B6455" t="str">
        <f>IF('Itemised Extract'!F6455&lt;&gt;"",'Itemised Extract'!F6455,"")</f>
        <v/>
      </c>
      <c r="C6455" s="22" cm="1">
        <f t="array" ref="C6455">SUM(((MATCH(A6455&amp;B6455,$A$2:$A$10000&amp;$B$2:$B$10000,0))=COUNTA($A$2:A6455)),C6454)</f>
        <v>356</v>
      </c>
    </row>
    <row r="6456" spans="1:3" x14ac:dyDescent="0.25">
      <c r="A6456" t="str">
        <f>IF('Itemised Extract'!C6456&lt;&gt;"",'Itemised Extract'!C6456,"")</f>
        <v/>
      </c>
      <c r="B6456" t="str">
        <f>IF('Itemised Extract'!F6456&lt;&gt;"",'Itemised Extract'!F6456,"")</f>
        <v/>
      </c>
      <c r="C6456" s="22" cm="1">
        <f t="array" ref="C6456">SUM(((MATCH(A6456&amp;B6456,$A$2:$A$10000&amp;$B$2:$B$10000,0))=COUNTA($A$2:A6456)),C6455)</f>
        <v>356</v>
      </c>
    </row>
    <row r="6457" spans="1:3" x14ac:dyDescent="0.25">
      <c r="A6457" t="str">
        <f>IF('Itemised Extract'!C6457&lt;&gt;"",'Itemised Extract'!C6457,"")</f>
        <v/>
      </c>
      <c r="B6457" t="str">
        <f>IF('Itemised Extract'!F6457&lt;&gt;"",'Itemised Extract'!F6457,"")</f>
        <v/>
      </c>
      <c r="C6457" s="22" cm="1">
        <f t="array" ref="C6457">SUM(((MATCH(A6457&amp;B6457,$A$2:$A$10000&amp;$B$2:$B$10000,0))=COUNTA($A$2:A6457)),C6456)</f>
        <v>356</v>
      </c>
    </row>
    <row r="6458" spans="1:3" x14ac:dyDescent="0.25">
      <c r="A6458" t="str">
        <f>IF('Itemised Extract'!C6458&lt;&gt;"",'Itemised Extract'!C6458,"")</f>
        <v/>
      </c>
      <c r="B6458" t="str">
        <f>IF('Itemised Extract'!F6458&lt;&gt;"",'Itemised Extract'!F6458,"")</f>
        <v/>
      </c>
      <c r="C6458" s="22" cm="1">
        <f t="array" ref="C6458">SUM(((MATCH(A6458&amp;B6458,$A$2:$A$10000&amp;$B$2:$B$10000,0))=COUNTA($A$2:A6458)),C6457)</f>
        <v>356</v>
      </c>
    </row>
    <row r="6459" spans="1:3" x14ac:dyDescent="0.25">
      <c r="A6459" t="str">
        <f>IF('Itemised Extract'!C6459&lt;&gt;"",'Itemised Extract'!C6459,"")</f>
        <v/>
      </c>
      <c r="B6459" t="str">
        <f>IF('Itemised Extract'!F6459&lt;&gt;"",'Itemised Extract'!F6459,"")</f>
        <v/>
      </c>
      <c r="C6459" s="22" cm="1">
        <f t="array" ref="C6459">SUM(((MATCH(A6459&amp;B6459,$A$2:$A$10000&amp;$B$2:$B$10000,0))=COUNTA($A$2:A6459)),C6458)</f>
        <v>356</v>
      </c>
    </row>
    <row r="6460" spans="1:3" x14ac:dyDescent="0.25">
      <c r="A6460" t="str">
        <f>IF('Itemised Extract'!C6460&lt;&gt;"",'Itemised Extract'!C6460,"")</f>
        <v/>
      </c>
      <c r="B6460" t="str">
        <f>IF('Itemised Extract'!F6460&lt;&gt;"",'Itemised Extract'!F6460,"")</f>
        <v/>
      </c>
      <c r="C6460" s="22" cm="1">
        <f t="array" ref="C6460">SUM(((MATCH(A6460&amp;B6460,$A$2:$A$10000&amp;$B$2:$B$10000,0))=COUNTA($A$2:A6460)),C6459)</f>
        <v>356</v>
      </c>
    </row>
    <row r="6461" spans="1:3" x14ac:dyDescent="0.25">
      <c r="A6461" t="str">
        <f>IF('Itemised Extract'!C6461&lt;&gt;"",'Itemised Extract'!C6461,"")</f>
        <v/>
      </c>
      <c r="B6461" t="str">
        <f>IF('Itemised Extract'!F6461&lt;&gt;"",'Itemised Extract'!F6461,"")</f>
        <v/>
      </c>
      <c r="C6461" s="22" cm="1">
        <f t="array" ref="C6461">SUM(((MATCH(A6461&amp;B6461,$A$2:$A$10000&amp;$B$2:$B$10000,0))=COUNTA($A$2:A6461)),C6460)</f>
        <v>356</v>
      </c>
    </row>
    <row r="6462" spans="1:3" x14ac:dyDescent="0.25">
      <c r="A6462" t="str">
        <f>IF('Itemised Extract'!C6462&lt;&gt;"",'Itemised Extract'!C6462,"")</f>
        <v/>
      </c>
      <c r="B6462" t="str">
        <f>IF('Itemised Extract'!F6462&lt;&gt;"",'Itemised Extract'!F6462,"")</f>
        <v/>
      </c>
      <c r="C6462" s="22" cm="1">
        <f t="array" ref="C6462">SUM(((MATCH(A6462&amp;B6462,$A$2:$A$10000&amp;$B$2:$B$10000,0))=COUNTA($A$2:A6462)),C6461)</f>
        <v>356</v>
      </c>
    </row>
    <row r="6463" spans="1:3" x14ac:dyDescent="0.25">
      <c r="A6463" t="str">
        <f>IF('Itemised Extract'!C6463&lt;&gt;"",'Itemised Extract'!C6463,"")</f>
        <v/>
      </c>
      <c r="B6463" t="str">
        <f>IF('Itemised Extract'!F6463&lt;&gt;"",'Itemised Extract'!F6463,"")</f>
        <v/>
      </c>
      <c r="C6463" s="22" cm="1">
        <f t="array" ref="C6463">SUM(((MATCH(A6463&amp;B6463,$A$2:$A$10000&amp;$B$2:$B$10000,0))=COUNTA($A$2:A6463)),C6462)</f>
        <v>356</v>
      </c>
    </row>
    <row r="6464" spans="1:3" x14ac:dyDescent="0.25">
      <c r="A6464" t="str">
        <f>IF('Itemised Extract'!C6464&lt;&gt;"",'Itemised Extract'!C6464,"")</f>
        <v/>
      </c>
      <c r="B6464" t="str">
        <f>IF('Itemised Extract'!F6464&lt;&gt;"",'Itemised Extract'!F6464,"")</f>
        <v/>
      </c>
      <c r="C6464" s="22" cm="1">
        <f t="array" ref="C6464">SUM(((MATCH(A6464&amp;B6464,$A$2:$A$10000&amp;$B$2:$B$10000,0))=COUNTA($A$2:A6464)),C6463)</f>
        <v>356</v>
      </c>
    </row>
    <row r="6465" spans="1:3" x14ac:dyDescent="0.25">
      <c r="A6465" t="str">
        <f>IF('Itemised Extract'!C6465&lt;&gt;"",'Itemised Extract'!C6465,"")</f>
        <v/>
      </c>
      <c r="B6465" t="str">
        <f>IF('Itemised Extract'!F6465&lt;&gt;"",'Itemised Extract'!F6465,"")</f>
        <v/>
      </c>
      <c r="C6465" s="22" cm="1">
        <f t="array" ref="C6465">SUM(((MATCH(A6465&amp;B6465,$A$2:$A$10000&amp;$B$2:$B$10000,0))=COUNTA($A$2:A6465)),C6464)</f>
        <v>356</v>
      </c>
    </row>
    <row r="6466" spans="1:3" x14ac:dyDescent="0.25">
      <c r="A6466" t="str">
        <f>IF('Itemised Extract'!C6466&lt;&gt;"",'Itemised Extract'!C6466,"")</f>
        <v/>
      </c>
      <c r="B6466" t="str">
        <f>IF('Itemised Extract'!F6466&lt;&gt;"",'Itemised Extract'!F6466,"")</f>
        <v/>
      </c>
      <c r="C6466" s="22" cm="1">
        <f t="array" ref="C6466">SUM(((MATCH(A6466&amp;B6466,$A$2:$A$10000&amp;$B$2:$B$10000,0))=COUNTA($A$2:A6466)),C6465)</f>
        <v>356</v>
      </c>
    </row>
    <row r="6467" spans="1:3" x14ac:dyDescent="0.25">
      <c r="A6467" t="str">
        <f>IF('Itemised Extract'!C6467&lt;&gt;"",'Itemised Extract'!C6467,"")</f>
        <v/>
      </c>
      <c r="B6467" t="str">
        <f>IF('Itemised Extract'!F6467&lt;&gt;"",'Itemised Extract'!F6467,"")</f>
        <v/>
      </c>
      <c r="C6467" s="22" cm="1">
        <f t="array" ref="C6467">SUM(((MATCH(A6467&amp;B6467,$A$2:$A$10000&amp;$B$2:$B$10000,0))=COUNTA($A$2:A6467)),C6466)</f>
        <v>356</v>
      </c>
    </row>
    <row r="6468" spans="1:3" x14ac:dyDescent="0.25">
      <c r="A6468" t="str">
        <f>IF('Itemised Extract'!C6468&lt;&gt;"",'Itemised Extract'!C6468,"")</f>
        <v/>
      </c>
      <c r="B6468" t="str">
        <f>IF('Itemised Extract'!F6468&lt;&gt;"",'Itemised Extract'!F6468,"")</f>
        <v/>
      </c>
      <c r="C6468" s="22" cm="1">
        <f t="array" ref="C6468">SUM(((MATCH(A6468&amp;B6468,$A$2:$A$10000&amp;$B$2:$B$10000,0))=COUNTA($A$2:A6468)),C6467)</f>
        <v>356</v>
      </c>
    </row>
    <row r="6469" spans="1:3" x14ac:dyDescent="0.25">
      <c r="A6469" t="str">
        <f>IF('Itemised Extract'!C6469&lt;&gt;"",'Itemised Extract'!C6469,"")</f>
        <v/>
      </c>
      <c r="B6469" t="str">
        <f>IF('Itemised Extract'!F6469&lt;&gt;"",'Itemised Extract'!F6469,"")</f>
        <v/>
      </c>
      <c r="C6469" s="22" cm="1">
        <f t="array" ref="C6469">SUM(((MATCH(A6469&amp;B6469,$A$2:$A$10000&amp;$B$2:$B$10000,0))=COUNTA($A$2:A6469)),C6468)</f>
        <v>356</v>
      </c>
    </row>
    <row r="6470" spans="1:3" x14ac:dyDescent="0.25">
      <c r="A6470" t="str">
        <f>IF('Itemised Extract'!C6470&lt;&gt;"",'Itemised Extract'!C6470,"")</f>
        <v/>
      </c>
      <c r="B6470" t="str">
        <f>IF('Itemised Extract'!F6470&lt;&gt;"",'Itemised Extract'!F6470,"")</f>
        <v/>
      </c>
      <c r="C6470" s="22" cm="1">
        <f t="array" ref="C6470">SUM(((MATCH(A6470&amp;B6470,$A$2:$A$10000&amp;$B$2:$B$10000,0))=COUNTA($A$2:A6470)),C6469)</f>
        <v>356</v>
      </c>
    </row>
    <row r="6471" spans="1:3" x14ac:dyDescent="0.25">
      <c r="A6471" t="str">
        <f>IF('Itemised Extract'!C6471&lt;&gt;"",'Itemised Extract'!C6471,"")</f>
        <v/>
      </c>
      <c r="B6471" t="str">
        <f>IF('Itemised Extract'!F6471&lt;&gt;"",'Itemised Extract'!F6471,"")</f>
        <v/>
      </c>
      <c r="C6471" s="22" cm="1">
        <f t="array" ref="C6471">SUM(((MATCH(A6471&amp;B6471,$A$2:$A$10000&amp;$B$2:$B$10000,0))=COUNTA($A$2:A6471)),C6470)</f>
        <v>356</v>
      </c>
    </row>
    <row r="6472" spans="1:3" x14ac:dyDescent="0.25">
      <c r="A6472" t="str">
        <f>IF('Itemised Extract'!C6472&lt;&gt;"",'Itemised Extract'!C6472,"")</f>
        <v/>
      </c>
      <c r="B6472" t="str">
        <f>IF('Itemised Extract'!F6472&lt;&gt;"",'Itemised Extract'!F6472,"")</f>
        <v/>
      </c>
      <c r="C6472" s="22" cm="1">
        <f t="array" ref="C6472">SUM(((MATCH(A6472&amp;B6472,$A$2:$A$10000&amp;$B$2:$B$10000,0))=COUNTA($A$2:A6472)),C6471)</f>
        <v>356</v>
      </c>
    </row>
    <row r="6473" spans="1:3" x14ac:dyDescent="0.25">
      <c r="A6473" t="str">
        <f>IF('Itemised Extract'!C6473&lt;&gt;"",'Itemised Extract'!C6473,"")</f>
        <v/>
      </c>
      <c r="B6473" t="str">
        <f>IF('Itemised Extract'!F6473&lt;&gt;"",'Itemised Extract'!F6473,"")</f>
        <v/>
      </c>
      <c r="C6473" s="22" cm="1">
        <f t="array" ref="C6473">SUM(((MATCH(A6473&amp;B6473,$A$2:$A$10000&amp;$B$2:$B$10000,0))=COUNTA($A$2:A6473)),C6472)</f>
        <v>356</v>
      </c>
    </row>
    <row r="6474" spans="1:3" x14ac:dyDescent="0.25">
      <c r="A6474" t="str">
        <f>IF('Itemised Extract'!C6474&lt;&gt;"",'Itemised Extract'!C6474,"")</f>
        <v/>
      </c>
      <c r="B6474" t="str">
        <f>IF('Itemised Extract'!F6474&lt;&gt;"",'Itemised Extract'!F6474,"")</f>
        <v/>
      </c>
      <c r="C6474" s="22" cm="1">
        <f t="array" ref="C6474">SUM(((MATCH(A6474&amp;B6474,$A$2:$A$10000&amp;$B$2:$B$10000,0))=COUNTA($A$2:A6474)),C6473)</f>
        <v>356</v>
      </c>
    </row>
    <row r="6475" spans="1:3" x14ac:dyDescent="0.25">
      <c r="A6475" t="str">
        <f>IF('Itemised Extract'!C6475&lt;&gt;"",'Itemised Extract'!C6475,"")</f>
        <v/>
      </c>
      <c r="B6475" t="str">
        <f>IF('Itemised Extract'!F6475&lt;&gt;"",'Itemised Extract'!F6475,"")</f>
        <v/>
      </c>
      <c r="C6475" s="22" cm="1">
        <f t="array" ref="C6475">SUM(((MATCH(A6475&amp;B6475,$A$2:$A$10000&amp;$B$2:$B$10000,0))=COUNTA($A$2:A6475)),C6474)</f>
        <v>356</v>
      </c>
    </row>
    <row r="6476" spans="1:3" x14ac:dyDescent="0.25">
      <c r="A6476" t="str">
        <f>IF('Itemised Extract'!C6476&lt;&gt;"",'Itemised Extract'!C6476,"")</f>
        <v/>
      </c>
      <c r="B6476" t="str">
        <f>IF('Itemised Extract'!F6476&lt;&gt;"",'Itemised Extract'!F6476,"")</f>
        <v/>
      </c>
      <c r="C6476" s="22" cm="1">
        <f t="array" ref="C6476">SUM(((MATCH(A6476&amp;B6476,$A$2:$A$10000&amp;$B$2:$B$10000,0))=COUNTA($A$2:A6476)),C6475)</f>
        <v>356</v>
      </c>
    </row>
    <row r="6477" spans="1:3" x14ac:dyDescent="0.25">
      <c r="A6477" t="str">
        <f>IF('Itemised Extract'!C6477&lt;&gt;"",'Itemised Extract'!C6477,"")</f>
        <v/>
      </c>
      <c r="B6477" t="str">
        <f>IF('Itemised Extract'!F6477&lt;&gt;"",'Itemised Extract'!F6477,"")</f>
        <v/>
      </c>
      <c r="C6477" s="22" cm="1">
        <f t="array" ref="C6477">SUM(((MATCH(A6477&amp;B6477,$A$2:$A$10000&amp;$B$2:$B$10000,0))=COUNTA($A$2:A6477)),C6476)</f>
        <v>356</v>
      </c>
    </row>
    <row r="6478" spans="1:3" x14ac:dyDescent="0.25">
      <c r="A6478" t="str">
        <f>IF('Itemised Extract'!C6478&lt;&gt;"",'Itemised Extract'!C6478,"")</f>
        <v/>
      </c>
      <c r="B6478" t="str">
        <f>IF('Itemised Extract'!F6478&lt;&gt;"",'Itemised Extract'!F6478,"")</f>
        <v/>
      </c>
      <c r="C6478" s="22" cm="1">
        <f t="array" ref="C6478">SUM(((MATCH(A6478&amp;B6478,$A$2:$A$10000&amp;$B$2:$B$10000,0))=COUNTA($A$2:A6478)),C6477)</f>
        <v>356</v>
      </c>
    </row>
    <row r="6479" spans="1:3" x14ac:dyDescent="0.25">
      <c r="A6479" t="str">
        <f>IF('Itemised Extract'!C6479&lt;&gt;"",'Itemised Extract'!C6479,"")</f>
        <v/>
      </c>
      <c r="B6479" t="str">
        <f>IF('Itemised Extract'!F6479&lt;&gt;"",'Itemised Extract'!F6479,"")</f>
        <v/>
      </c>
      <c r="C6479" s="22" cm="1">
        <f t="array" ref="C6479">SUM(((MATCH(A6479&amp;B6479,$A$2:$A$10000&amp;$B$2:$B$10000,0))=COUNTA($A$2:A6479)),C6478)</f>
        <v>356</v>
      </c>
    </row>
    <row r="6480" spans="1:3" x14ac:dyDescent="0.25">
      <c r="A6480" t="str">
        <f>IF('Itemised Extract'!C6480&lt;&gt;"",'Itemised Extract'!C6480,"")</f>
        <v/>
      </c>
      <c r="B6480" t="str">
        <f>IF('Itemised Extract'!F6480&lt;&gt;"",'Itemised Extract'!F6480,"")</f>
        <v/>
      </c>
      <c r="C6480" s="22" cm="1">
        <f t="array" ref="C6480">SUM(((MATCH(A6480&amp;B6480,$A$2:$A$10000&amp;$B$2:$B$10000,0))=COUNTA($A$2:A6480)),C6479)</f>
        <v>356</v>
      </c>
    </row>
    <row r="6481" spans="1:3" x14ac:dyDescent="0.25">
      <c r="A6481" t="str">
        <f>IF('Itemised Extract'!C6481&lt;&gt;"",'Itemised Extract'!C6481,"")</f>
        <v/>
      </c>
      <c r="B6481" t="str">
        <f>IF('Itemised Extract'!F6481&lt;&gt;"",'Itemised Extract'!F6481,"")</f>
        <v/>
      </c>
      <c r="C6481" s="22" cm="1">
        <f t="array" ref="C6481">SUM(((MATCH(A6481&amp;B6481,$A$2:$A$10000&amp;$B$2:$B$10000,0))=COUNTA($A$2:A6481)),C6480)</f>
        <v>356</v>
      </c>
    </row>
    <row r="6482" spans="1:3" x14ac:dyDescent="0.25">
      <c r="A6482" t="str">
        <f>IF('Itemised Extract'!C6482&lt;&gt;"",'Itemised Extract'!C6482,"")</f>
        <v/>
      </c>
      <c r="B6482" t="str">
        <f>IF('Itemised Extract'!F6482&lt;&gt;"",'Itemised Extract'!F6482,"")</f>
        <v/>
      </c>
      <c r="C6482" s="22" cm="1">
        <f t="array" ref="C6482">SUM(((MATCH(A6482&amp;B6482,$A$2:$A$10000&amp;$B$2:$B$10000,0))=COUNTA($A$2:A6482)),C6481)</f>
        <v>356</v>
      </c>
    </row>
    <row r="6483" spans="1:3" x14ac:dyDescent="0.25">
      <c r="A6483" t="str">
        <f>IF('Itemised Extract'!C6483&lt;&gt;"",'Itemised Extract'!C6483,"")</f>
        <v/>
      </c>
      <c r="B6483" t="str">
        <f>IF('Itemised Extract'!F6483&lt;&gt;"",'Itemised Extract'!F6483,"")</f>
        <v/>
      </c>
      <c r="C6483" s="22" cm="1">
        <f t="array" ref="C6483">SUM(((MATCH(A6483&amp;B6483,$A$2:$A$10000&amp;$B$2:$B$10000,0))=COUNTA($A$2:A6483)),C6482)</f>
        <v>356</v>
      </c>
    </row>
    <row r="6484" spans="1:3" x14ac:dyDescent="0.25">
      <c r="A6484" t="str">
        <f>IF('Itemised Extract'!C6484&lt;&gt;"",'Itemised Extract'!C6484,"")</f>
        <v/>
      </c>
      <c r="B6484" t="str">
        <f>IF('Itemised Extract'!F6484&lt;&gt;"",'Itemised Extract'!F6484,"")</f>
        <v/>
      </c>
      <c r="C6484" s="22" cm="1">
        <f t="array" ref="C6484">SUM(((MATCH(A6484&amp;B6484,$A$2:$A$10000&amp;$B$2:$B$10000,0))=COUNTA($A$2:A6484)),C6483)</f>
        <v>356</v>
      </c>
    </row>
    <row r="6485" spans="1:3" x14ac:dyDescent="0.25">
      <c r="A6485" t="str">
        <f>IF('Itemised Extract'!C6485&lt;&gt;"",'Itemised Extract'!C6485,"")</f>
        <v/>
      </c>
      <c r="B6485" t="str">
        <f>IF('Itemised Extract'!F6485&lt;&gt;"",'Itemised Extract'!F6485,"")</f>
        <v/>
      </c>
      <c r="C6485" s="22" cm="1">
        <f t="array" ref="C6485">SUM(((MATCH(A6485&amp;B6485,$A$2:$A$10000&amp;$B$2:$B$10000,0))=COUNTA($A$2:A6485)),C6484)</f>
        <v>356</v>
      </c>
    </row>
    <row r="6486" spans="1:3" x14ac:dyDescent="0.25">
      <c r="A6486" t="str">
        <f>IF('Itemised Extract'!C6486&lt;&gt;"",'Itemised Extract'!C6486,"")</f>
        <v/>
      </c>
      <c r="B6486" t="str">
        <f>IF('Itemised Extract'!F6486&lt;&gt;"",'Itemised Extract'!F6486,"")</f>
        <v/>
      </c>
      <c r="C6486" s="22" cm="1">
        <f t="array" ref="C6486">SUM(((MATCH(A6486&amp;B6486,$A$2:$A$10000&amp;$B$2:$B$10000,0))=COUNTA($A$2:A6486)),C6485)</f>
        <v>356</v>
      </c>
    </row>
    <row r="6487" spans="1:3" x14ac:dyDescent="0.25">
      <c r="A6487" t="str">
        <f>IF('Itemised Extract'!C6487&lt;&gt;"",'Itemised Extract'!C6487,"")</f>
        <v/>
      </c>
      <c r="B6487" t="str">
        <f>IF('Itemised Extract'!F6487&lt;&gt;"",'Itemised Extract'!F6487,"")</f>
        <v/>
      </c>
      <c r="C6487" s="22" cm="1">
        <f t="array" ref="C6487">SUM(((MATCH(A6487&amp;B6487,$A$2:$A$10000&amp;$B$2:$B$10000,0))=COUNTA($A$2:A6487)),C6486)</f>
        <v>356</v>
      </c>
    </row>
    <row r="6488" spans="1:3" x14ac:dyDescent="0.25">
      <c r="A6488" t="str">
        <f>IF('Itemised Extract'!C6488&lt;&gt;"",'Itemised Extract'!C6488,"")</f>
        <v/>
      </c>
      <c r="B6488" t="str">
        <f>IF('Itemised Extract'!F6488&lt;&gt;"",'Itemised Extract'!F6488,"")</f>
        <v/>
      </c>
      <c r="C6488" s="22" cm="1">
        <f t="array" ref="C6488">SUM(((MATCH(A6488&amp;B6488,$A$2:$A$10000&amp;$B$2:$B$10000,0))=COUNTA($A$2:A6488)),C6487)</f>
        <v>356</v>
      </c>
    </row>
    <row r="6489" spans="1:3" x14ac:dyDescent="0.25">
      <c r="A6489" t="str">
        <f>IF('Itemised Extract'!C6489&lt;&gt;"",'Itemised Extract'!C6489,"")</f>
        <v/>
      </c>
      <c r="B6489" t="str">
        <f>IF('Itemised Extract'!F6489&lt;&gt;"",'Itemised Extract'!F6489,"")</f>
        <v/>
      </c>
      <c r="C6489" s="22" cm="1">
        <f t="array" ref="C6489">SUM(((MATCH(A6489&amp;B6489,$A$2:$A$10000&amp;$B$2:$B$10000,0))=COUNTA($A$2:A6489)),C6488)</f>
        <v>356</v>
      </c>
    </row>
    <row r="6490" spans="1:3" x14ac:dyDescent="0.25">
      <c r="A6490" t="str">
        <f>IF('Itemised Extract'!C6490&lt;&gt;"",'Itemised Extract'!C6490,"")</f>
        <v/>
      </c>
      <c r="B6490" t="str">
        <f>IF('Itemised Extract'!F6490&lt;&gt;"",'Itemised Extract'!F6490,"")</f>
        <v/>
      </c>
      <c r="C6490" s="22" cm="1">
        <f t="array" ref="C6490">SUM(((MATCH(A6490&amp;B6490,$A$2:$A$10000&amp;$B$2:$B$10000,0))=COUNTA($A$2:A6490)),C6489)</f>
        <v>356</v>
      </c>
    </row>
    <row r="6491" spans="1:3" x14ac:dyDescent="0.25">
      <c r="A6491" t="str">
        <f>IF('Itemised Extract'!C6491&lt;&gt;"",'Itemised Extract'!C6491,"")</f>
        <v/>
      </c>
      <c r="B6491" t="str">
        <f>IF('Itemised Extract'!F6491&lt;&gt;"",'Itemised Extract'!F6491,"")</f>
        <v/>
      </c>
      <c r="C6491" s="22" cm="1">
        <f t="array" ref="C6491">SUM(((MATCH(A6491&amp;B6491,$A$2:$A$10000&amp;$B$2:$B$10000,0))=COUNTA($A$2:A6491)),C6490)</f>
        <v>356</v>
      </c>
    </row>
    <row r="6492" spans="1:3" x14ac:dyDescent="0.25">
      <c r="A6492" t="str">
        <f>IF('Itemised Extract'!C6492&lt;&gt;"",'Itemised Extract'!C6492,"")</f>
        <v/>
      </c>
      <c r="B6492" t="str">
        <f>IF('Itemised Extract'!F6492&lt;&gt;"",'Itemised Extract'!F6492,"")</f>
        <v/>
      </c>
      <c r="C6492" s="22" cm="1">
        <f t="array" ref="C6492">SUM(((MATCH(A6492&amp;B6492,$A$2:$A$10000&amp;$B$2:$B$10000,0))=COUNTA($A$2:A6492)),C6491)</f>
        <v>356</v>
      </c>
    </row>
    <row r="6493" spans="1:3" x14ac:dyDescent="0.25">
      <c r="A6493" t="str">
        <f>IF('Itemised Extract'!C6493&lt;&gt;"",'Itemised Extract'!C6493,"")</f>
        <v/>
      </c>
      <c r="B6493" t="str">
        <f>IF('Itemised Extract'!F6493&lt;&gt;"",'Itemised Extract'!F6493,"")</f>
        <v/>
      </c>
      <c r="C6493" s="22" cm="1">
        <f t="array" ref="C6493">SUM(((MATCH(A6493&amp;B6493,$A$2:$A$10000&amp;$B$2:$B$10000,0))=COUNTA($A$2:A6493)),C6492)</f>
        <v>356</v>
      </c>
    </row>
    <row r="6494" spans="1:3" x14ac:dyDescent="0.25">
      <c r="A6494" t="str">
        <f>IF('Itemised Extract'!C6494&lt;&gt;"",'Itemised Extract'!C6494,"")</f>
        <v/>
      </c>
      <c r="B6494" t="str">
        <f>IF('Itemised Extract'!F6494&lt;&gt;"",'Itemised Extract'!F6494,"")</f>
        <v/>
      </c>
      <c r="C6494" s="22" cm="1">
        <f t="array" ref="C6494">SUM(((MATCH(A6494&amp;B6494,$A$2:$A$10000&amp;$B$2:$B$10000,0))=COUNTA($A$2:A6494)),C6493)</f>
        <v>356</v>
      </c>
    </row>
    <row r="6495" spans="1:3" x14ac:dyDescent="0.25">
      <c r="A6495" t="str">
        <f>IF('Itemised Extract'!C6495&lt;&gt;"",'Itemised Extract'!C6495,"")</f>
        <v/>
      </c>
      <c r="B6495" t="str">
        <f>IF('Itemised Extract'!F6495&lt;&gt;"",'Itemised Extract'!F6495,"")</f>
        <v/>
      </c>
      <c r="C6495" s="22" cm="1">
        <f t="array" ref="C6495">SUM(((MATCH(A6495&amp;B6495,$A$2:$A$10000&amp;$B$2:$B$10000,0))=COUNTA($A$2:A6495)),C6494)</f>
        <v>356</v>
      </c>
    </row>
    <row r="6496" spans="1:3" x14ac:dyDescent="0.25">
      <c r="A6496" t="str">
        <f>IF('Itemised Extract'!C6496&lt;&gt;"",'Itemised Extract'!C6496,"")</f>
        <v/>
      </c>
      <c r="B6496" t="str">
        <f>IF('Itemised Extract'!F6496&lt;&gt;"",'Itemised Extract'!F6496,"")</f>
        <v/>
      </c>
      <c r="C6496" s="22" cm="1">
        <f t="array" ref="C6496">SUM(((MATCH(A6496&amp;B6496,$A$2:$A$10000&amp;$B$2:$B$10000,0))=COUNTA($A$2:A6496)),C6495)</f>
        <v>356</v>
      </c>
    </row>
    <row r="6497" spans="1:3" x14ac:dyDescent="0.25">
      <c r="A6497" t="str">
        <f>IF('Itemised Extract'!C6497&lt;&gt;"",'Itemised Extract'!C6497,"")</f>
        <v/>
      </c>
      <c r="B6497" t="str">
        <f>IF('Itemised Extract'!F6497&lt;&gt;"",'Itemised Extract'!F6497,"")</f>
        <v/>
      </c>
      <c r="C6497" s="22" cm="1">
        <f t="array" ref="C6497">SUM(((MATCH(A6497&amp;B6497,$A$2:$A$10000&amp;$B$2:$B$10000,0))=COUNTA($A$2:A6497)),C6496)</f>
        <v>356</v>
      </c>
    </row>
    <row r="6498" spans="1:3" x14ac:dyDescent="0.25">
      <c r="A6498" t="str">
        <f>IF('Itemised Extract'!C6498&lt;&gt;"",'Itemised Extract'!C6498,"")</f>
        <v/>
      </c>
      <c r="B6498" t="str">
        <f>IF('Itemised Extract'!F6498&lt;&gt;"",'Itemised Extract'!F6498,"")</f>
        <v/>
      </c>
      <c r="C6498" s="22" cm="1">
        <f t="array" ref="C6498">SUM(((MATCH(A6498&amp;B6498,$A$2:$A$10000&amp;$B$2:$B$10000,0))=COUNTA($A$2:A6498)),C6497)</f>
        <v>356</v>
      </c>
    </row>
    <row r="6499" spans="1:3" x14ac:dyDescent="0.25">
      <c r="A6499" t="str">
        <f>IF('Itemised Extract'!C6499&lt;&gt;"",'Itemised Extract'!C6499,"")</f>
        <v/>
      </c>
      <c r="B6499" t="str">
        <f>IF('Itemised Extract'!F6499&lt;&gt;"",'Itemised Extract'!F6499,"")</f>
        <v/>
      </c>
      <c r="C6499" s="22" cm="1">
        <f t="array" ref="C6499">SUM(((MATCH(A6499&amp;B6499,$A$2:$A$10000&amp;$B$2:$B$10000,0))=COUNTA($A$2:A6499)),C6498)</f>
        <v>356</v>
      </c>
    </row>
    <row r="6500" spans="1:3" x14ac:dyDescent="0.25">
      <c r="A6500" t="str">
        <f>IF('Itemised Extract'!C6500&lt;&gt;"",'Itemised Extract'!C6500,"")</f>
        <v/>
      </c>
      <c r="B6500" t="str">
        <f>IF('Itemised Extract'!F6500&lt;&gt;"",'Itemised Extract'!F6500,"")</f>
        <v/>
      </c>
      <c r="C6500" s="22" cm="1">
        <f t="array" ref="C6500">SUM(((MATCH(A6500&amp;B6500,$A$2:$A$10000&amp;$B$2:$B$10000,0))=COUNTA($A$2:A6500)),C6499)</f>
        <v>356</v>
      </c>
    </row>
    <row r="6501" spans="1:3" x14ac:dyDescent="0.25">
      <c r="A6501" t="str">
        <f>IF('Itemised Extract'!C6501&lt;&gt;"",'Itemised Extract'!C6501,"")</f>
        <v/>
      </c>
      <c r="B6501" t="str">
        <f>IF('Itemised Extract'!F6501&lt;&gt;"",'Itemised Extract'!F6501,"")</f>
        <v/>
      </c>
      <c r="C6501" s="22" cm="1">
        <f t="array" ref="C6501">SUM(((MATCH(A6501&amp;B6501,$A$2:$A$10000&amp;$B$2:$B$10000,0))=COUNTA($A$2:A6501)),C6500)</f>
        <v>356</v>
      </c>
    </row>
    <row r="6502" spans="1:3" x14ac:dyDescent="0.25">
      <c r="A6502" t="str">
        <f>IF('Itemised Extract'!C6502&lt;&gt;"",'Itemised Extract'!C6502,"")</f>
        <v/>
      </c>
      <c r="B6502" t="str">
        <f>IF('Itemised Extract'!F6502&lt;&gt;"",'Itemised Extract'!F6502,"")</f>
        <v/>
      </c>
      <c r="C6502" s="22" cm="1">
        <f t="array" ref="C6502">SUM(((MATCH(A6502&amp;B6502,$A$2:$A$10000&amp;$B$2:$B$10000,0))=COUNTA($A$2:A6502)),C6501)</f>
        <v>356</v>
      </c>
    </row>
    <row r="6503" spans="1:3" x14ac:dyDescent="0.25">
      <c r="A6503" t="str">
        <f>IF('Itemised Extract'!C6503&lt;&gt;"",'Itemised Extract'!C6503,"")</f>
        <v/>
      </c>
      <c r="B6503" t="str">
        <f>IF('Itemised Extract'!F6503&lt;&gt;"",'Itemised Extract'!F6503,"")</f>
        <v/>
      </c>
      <c r="C6503" s="22" cm="1">
        <f t="array" ref="C6503">SUM(((MATCH(A6503&amp;B6503,$A$2:$A$10000&amp;$B$2:$B$10000,0))=COUNTA($A$2:A6503)),C6502)</f>
        <v>356</v>
      </c>
    </row>
    <row r="6504" spans="1:3" x14ac:dyDescent="0.25">
      <c r="A6504" t="str">
        <f>IF('Itemised Extract'!C6504&lt;&gt;"",'Itemised Extract'!C6504,"")</f>
        <v/>
      </c>
      <c r="B6504" t="str">
        <f>IF('Itemised Extract'!F6504&lt;&gt;"",'Itemised Extract'!F6504,"")</f>
        <v/>
      </c>
      <c r="C6504" s="22" cm="1">
        <f t="array" ref="C6504">SUM(((MATCH(A6504&amp;B6504,$A$2:$A$10000&amp;$B$2:$B$10000,0))=COUNTA($A$2:A6504)),C6503)</f>
        <v>356</v>
      </c>
    </row>
    <row r="6505" spans="1:3" x14ac:dyDescent="0.25">
      <c r="A6505" t="str">
        <f>IF('Itemised Extract'!C6505&lt;&gt;"",'Itemised Extract'!C6505,"")</f>
        <v/>
      </c>
      <c r="B6505" t="str">
        <f>IF('Itemised Extract'!F6505&lt;&gt;"",'Itemised Extract'!F6505,"")</f>
        <v/>
      </c>
      <c r="C6505" s="22" cm="1">
        <f t="array" ref="C6505">SUM(((MATCH(A6505&amp;B6505,$A$2:$A$10000&amp;$B$2:$B$10000,0))=COUNTA($A$2:A6505)),C6504)</f>
        <v>356</v>
      </c>
    </row>
    <row r="6506" spans="1:3" x14ac:dyDescent="0.25">
      <c r="A6506" t="str">
        <f>IF('Itemised Extract'!C6506&lt;&gt;"",'Itemised Extract'!C6506,"")</f>
        <v/>
      </c>
      <c r="B6506" t="str">
        <f>IF('Itemised Extract'!F6506&lt;&gt;"",'Itemised Extract'!F6506,"")</f>
        <v/>
      </c>
      <c r="C6506" s="22" cm="1">
        <f t="array" ref="C6506">SUM(((MATCH(A6506&amp;B6506,$A$2:$A$10000&amp;$B$2:$B$10000,0))=COUNTA($A$2:A6506)),C6505)</f>
        <v>356</v>
      </c>
    </row>
    <row r="6507" spans="1:3" x14ac:dyDescent="0.25">
      <c r="A6507" t="str">
        <f>IF('Itemised Extract'!C6507&lt;&gt;"",'Itemised Extract'!C6507,"")</f>
        <v/>
      </c>
      <c r="B6507" t="str">
        <f>IF('Itemised Extract'!F6507&lt;&gt;"",'Itemised Extract'!F6507,"")</f>
        <v/>
      </c>
      <c r="C6507" s="22" cm="1">
        <f t="array" ref="C6507">SUM(((MATCH(A6507&amp;B6507,$A$2:$A$10000&amp;$B$2:$B$10000,0))=COUNTA($A$2:A6507)),C6506)</f>
        <v>356</v>
      </c>
    </row>
    <row r="6508" spans="1:3" x14ac:dyDescent="0.25">
      <c r="A6508" t="str">
        <f>IF('Itemised Extract'!C6508&lt;&gt;"",'Itemised Extract'!C6508,"")</f>
        <v/>
      </c>
      <c r="B6508" t="str">
        <f>IF('Itemised Extract'!F6508&lt;&gt;"",'Itemised Extract'!F6508,"")</f>
        <v/>
      </c>
      <c r="C6508" s="22" cm="1">
        <f t="array" ref="C6508">SUM(((MATCH(A6508&amp;B6508,$A$2:$A$10000&amp;$B$2:$B$10000,0))=COUNTA($A$2:A6508)),C6507)</f>
        <v>356</v>
      </c>
    </row>
    <row r="6509" spans="1:3" x14ac:dyDescent="0.25">
      <c r="A6509" t="str">
        <f>IF('Itemised Extract'!C6509&lt;&gt;"",'Itemised Extract'!C6509,"")</f>
        <v/>
      </c>
      <c r="B6509" t="str">
        <f>IF('Itemised Extract'!F6509&lt;&gt;"",'Itemised Extract'!F6509,"")</f>
        <v/>
      </c>
      <c r="C6509" s="22" cm="1">
        <f t="array" ref="C6509">SUM(((MATCH(A6509&amp;B6509,$A$2:$A$10000&amp;$B$2:$B$10000,0))=COUNTA($A$2:A6509)),C6508)</f>
        <v>356</v>
      </c>
    </row>
    <row r="6510" spans="1:3" x14ac:dyDescent="0.25">
      <c r="A6510" t="str">
        <f>IF('Itemised Extract'!C6510&lt;&gt;"",'Itemised Extract'!C6510,"")</f>
        <v/>
      </c>
      <c r="B6510" t="str">
        <f>IF('Itemised Extract'!F6510&lt;&gt;"",'Itemised Extract'!F6510,"")</f>
        <v/>
      </c>
      <c r="C6510" s="22" cm="1">
        <f t="array" ref="C6510">SUM(((MATCH(A6510&amp;B6510,$A$2:$A$10000&amp;$B$2:$B$10000,0))=COUNTA($A$2:A6510)),C6509)</f>
        <v>356</v>
      </c>
    </row>
    <row r="6511" spans="1:3" x14ac:dyDescent="0.25">
      <c r="A6511" t="str">
        <f>IF('Itemised Extract'!C6511&lt;&gt;"",'Itemised Extract'!C6511,"")</f>
        <v/>
      </c>
      <c r="B6511" t="str">
        <f>IF('Itemised Extract'!F6511&lt;&gt;"",'Itemised Extract'!F6511,"")</f>
        <v/>
      </c>
      <c r="C6511" s="22" cm="1">
        <f t="array" ref="C6511">SUM(((MATCH(A6511&amp;B6511,$A$2:$A$10000&amp;$B$2:$B$10000,0))=COUNTA($A$2:A6511)),C6510)</f>
        <v>356</v>
      </c>
    </row>
    <row r="6512" spans="1:3" x14ac:dyDescent="0.25">
      <c r="A6512" t="str">
        <f>IF('Itemised Extract'!C6512&lt;&gt;"",'Itemised Extract'!C6512,"")</f>
        <v/>
      </c>
      <c r="B6512" t="str">
        <f>IF('Itemised Extract'!F6512&lt;&gt;"",'Itemised Extract'!F6512,"")</f>
        <v/>
      </c>
      <c r="C6512" s="22" cm="1">
        <f t="array" ref="C6512">SUM(((MATCH(A6512&amp;B6512,$A$2:$A$10000&amp;$B$2:$B$10000,0))=COUNTA($A$2:A6512)),C6511)</f>
        <v>356</v>
      </c>
    </row>
    <row r="6513" spans="1:3" x14ac:dyDescent="0.25">
      <c r="A6513" t="str">
        <f>IF('Itemised Extract'!C6513&lt;&gt;"",'Itemised Extract'!C6513,"")</f>
        <v/>
      </c>
      <c r="B6513" t="str">
        <f>IF('Itemised Extract'!F6513&lt;&gt;"",'Itemised Extract'!F6513,"")</f>
        <v/>
      </c>
      <c r="C6513" s="22" cm="1">
        <f t="array" ref="C6513">SUM(((MATCH(A6513&amp;B6513,$A$2:$A$10000&amp;$B$2:$B$10000,0))=COUNTA($A$2:A6513)),C6512)</f>
        <v>356</v>
      </c>
    </row>
    <row r="6514" spans="1:3" x14ac:dyDescent="0.25">
      <c r="A6514" t="str">
        <f>IF('Itemised Extract'!C6514&lt;&gt;"",'Itemised Extract'!C6514,"")</f>
        <v/>
      </c>
      <c r="B6514" t="str">
        <f>IF('Itemised Extract'!F6514&lt;&gt;"",'Itemised Extract'!F6514,"")</f>
        <v/>
      </c>
      <c r="C6514" s="22" cm="1">
        <f t="array" ref="C6514">SUM(((MATCH(A6514&amp;B6514,$A$2:$A$10000&amp;$B$2:$B$10000,0))=COUNTA($A$2:A6514)),C6513)</f>
        <v>356</v>
      </c>
    </row>
    <row r="6515" spans="1:3" x14ac:dyDescent="0.25">
      <c r="A6515" t="str">
        <f>IF('Itemised Extract'!C6515&lt;&gt;"",'Itemised Extract'!C6515,"")</f>
        <v/>
      </c>
      <c r="B6515" t="str">
        <f>IF('Itemised Extract'!F6515&lt;&gt;"",'Itemised Extract'!F6515,"")</f>
        <v/>
      </c>
      <c r="C6515" s="22" cm="1">
        <f t="array" ref="C6515">SUM(((MATCH(A6515&amp;B6515,$A$2:$A$10000&amp;$B$2:$B$10000,0))=COUNTA($A$2:A6515)),C6514)</f>
        <v>356</v>
      </c>
    </row>
    <row r="6516" spans="1:3" x14ac:dyDescent="0.25">
      <c r="A6516" t="str">
        <f>IF('Itemised Extract'!C6516&lt;&gt;"",'Itemised Extract'!C6516,"")</f>
        <v/>
      </c>
      <c r="B6516" t="str">
        <f>IF('Itemised Extract'!F6516&lt;&gt;"",'Itemised Extract'!F6516,"")</f>
        <v/>
      </c>
      <c r="C6516" s="22" cm="1">
        <f t="array" ref="C6516">SUM(((MATCH(A6516&amp;B6516,$A$2:$A$10000&amp;$B$2:$B$10000,0))=COUNTA($A$2:A6516)),C6515)</f>
        <v>356</v>
      </c>
    </row>
    <row r="6517" spans="1:3" x14ac:dyDescent="0.25">
      <c r="A6517" t="str">
        <f>IF('Itemised Extract'!C6517&lt;&gt;"",'Itemised Extract'!C6517,"")</f>
        <v/>
      </c>
      <c r="B6517" t="str">
        <f>IF('Itemised Extract'!F6517&lt;&gt;"",'Itemised Extract'!F6517,"")</f>
        <v/>
      </c>
      <c r="C6517" s="22" cm="1">
        <f t="array" ref="C6517">SUM(((MATCH(A6517&amp;B6517,$A$2:$A$10000&amp;$B$2:$B$10000,0))=COUNTA($A$2:A6517)),C6516)</f>
        <v>356</v>
      </c>
    </row>
    <row r="6518" spans="1:3" x14ac:dyDescent="0.25">
      <c r="A6518" t="str">
        <f>IF('Itemised Extract'!C6518&lt;&gt;"",'Itemised Extract'!C6518,"")</f>
        <v/>
      </c>
      <c r="B6518" t="str">
        <f>IF('Itemised Extract'!F6518&lt;&gt;"",'Itemised Extract'!F6518,"")</f>
        <v/>
      </c>
      <c r="C6518" s="22" cm="1">
        <f t="array" ref="C6518">SUM(((MATCH(A6518&amp;B6518,$A$2:$A$10000&amp;$B$2:$B$10000,0))=COUNTA($A$2:A6518)),C6517)</f>
        <v>356</v>
      </c>
    </row>
    <row r="6519" spans="1:3" x14ac:dyDescent="0.25">
      <c r="A6519" t="str">
        <f>IF('Itemised Extract'!C6519&lt;&gt;"",'Itemised Extract'!C6519,"")</f>
        <v/>
      </c>
      <c r="B6519" t="str">
        <f>IF('Itemised Extract'!F6519&lt;&gt;"",'Itemised Extract'!F6519,"")</f>
        <v/>
      </c>
      <c r="C6519" s="22" cm="1">
        <f t="array" ref="C6519">SUM(((MATCH(A6519&amp;B6519,$A$2:$A$10000&amp;$B$2:$B$10000,0))=COUNTA($A$2:A6519)),C6518)</f>
        <v>356</v>
      </c>
    </row>
    <row r="6520" spans="1:3" x14ac:dyDescent="0.25">
      <c r="A6520" t="str">
        <f>IF('Itemised Extract'!C6520&lt;&gt;"",'Itemised Extract'!C6520,"")</f>
        <v/>
      </c>
      <c r="B6520" t="str">
        <f>IF('Itemised Extract'!F6520&lt;&gt;"",'Itemised Extract'!F6520,"")</f>
        <v/>
      </c>
      <c r="C6520" s="22" cm="1">
        <f t="array" ref="C6520">SUM(((MATCH(A6520&amp;B6520,$A$2:$A$10000&amp;$B$2:$B$10000,0))=COUNTA($A$2:A6520)),C6519)</f>
        <v>356</v>
      </c>
    </row>
    <row r="6521" spans="1:3" x14ac:dyDescent="0.25">
      <c r="A6521" t="str">
        <f>IF('Itemised Extract'!C6521&lt;&gt;"",'Itemised Extract'!C6521,"")</f>
        <v/>
      </c>
      <c r="B6521" t="str">
        <f>IF('Itemised Extract'!F6521&lt;&gt;"",'Itemised Extract'!F6521,"")</f>
        <v/>
      </c>
      <c r="C6521" s="22" cm="1">
        <f t="array" ref="C6521">SUM(((MATCH(A6521&amp;B6521,$A$2:$A$10000&amp;$B$2:$B$10000,0))=COUNTA($A$2:A6521)),C6520)</f>
        <v>356</v>
      </c>
    </row>
    <row r="6522" spans="1:3" x14ac:dyDescent="0.25">
      <c r="A6522" t="str">
        <f>IF('Itemised Extract'!C6522&lt;&gt;"",'Itemised Extract'!C6522,"")</f>
        <v/>
      </c>
      <c r="B6522" t="str">
        <f>IF('Itemised Extract'!F6522&lt;&gt;"",'Itemised Extract'!F6522,"")</f>
        <v/>
      </c>
      <c r="C6522" s="22" cm="1">
        <f t="array" ref="C6522">SUM(((MATCH(A6522&amp;B6522,$A$2:$A$10000&amp;$B$2:$B$10000,0))=COUNTA($A$2:A6522)),C6521)</f>
        <v>356</v>
      </c>
    </row>
    <row r="6523" spans="1:3" x14ac:dyDescent="0.25">
      <c r="A6523" t="str">
        <f>IF('Itemised Extract'!C6523&lt;&gt;"",'Itemised Extract'!C6523,"")</f>
        <v/>
      </c>
      <c r="B6523" t="str">
        <f>IF('Itemised Extract'!F6523&lt;&gt;"",'Itemised Extract'!F6523,"")</f>
        <v/>
      </c>
      <c r="C6523" s="22" cm="1">
        <f t="array" ref="C6523">SUM(((MATCH(A6523&amp;B6523,$A$2:$A$10000&amp;$B$2:$B$10000,0))=COUNTA($A$2:A6523)),C6522)</f>
        <v>356</v>
      </c>
    </row>
    <row r="6524" spans="1:3" x14ac:dyDescent="0.25">
      <c r="A6524" t="str">
        <f>IF('Itemised Extract'!C6524&lt;&gt;"",'Itemised Extract'!C6524,"")</f>
        <v/>
      </c>
      <c r="B6524" t="str">
        <f>IF('Itemised Extract'!F6524&lt;&gt;"",'Itemised Extract'!F6524,"")</f>
        <v/>
      </c>
      <c r="C6524" s="22" cm="1">
        <f t="array" ref="C6524">SUM(((MATCH(A6524&amp;B6524,$A$2:$A$10000&amp;$B$2:$B$10000,0))=COUNTA($A$2:A6524)),C6523)</f>
        <v>356</v>
      </c>
    </row>
    <row r="6525" spans="1:3" x14ac:dyDescent="0.25">
      <c r="A6525" t="str">
        <f>IF('Itemised Extract'!C6525&lt;&gt;"",'Itemised Extract'!C6525,"")</f>
        <v/>
      </c>
      <c r="B6525" t="str">
        <f>IF('Itemised Extract'!F6525&lt;&gt;"",'Itemised Extract'!F6525,"")</f>
        <v/>
      </c>
      <c r="C6525" s="22" cm="1">
        <f t="array" ref="C6525">SUM(((MATCH(A6525&amp;B6525,$A$2:$A$10000&amp;$B$2:$B$10000,0))=COUNTA($A$2:A6525)),C6524)</f>
        <v>356</v>
      </c>
    </row>
    <row r="6526" spans="1:3" x14ac:dyDescent="0.25">
      <c r="A6526" t="str">
        <f>IF('Itemised Extract'!C6526&lt;&gt;"",'Itemised Extract'!C6526,"")</f>
        <v/>
      </c>
      <c r="B6526" t="str">
        <f>IF('Itemised Extract'!F6526&lt;&gt;"",'Itemised Extract'!F6526,"")</f>
        <v/>
      </c>
      <c r="C6526" s="22" cm="1">
        <f t="array" ref="C6526">SUM(((MATCH(A6526&amp;B6526,$A$2:$A$10000&amp;$B$2:$B$10000,0))=COUNTA($A$2:A6526)),C6525)</f>
        <v>356</v>
      </c>
    </row>
    <row r="6527" spans="1:3" x14ac:dyDescent="0.25">
      <c r="A6527" t="str">
        <f>IF('Itemised Extract'!C6527&lt;&gt;"",'Itemised Extract'!C6527,"")</f>
        <v/>
      </c>
      <c r="B6527" t="str">
        <f>IF('Itemised Extract'!F6527&lt;&gt;"",'Itemised Extract'!F6527,"")</f>
        <v/>
      </c>
      <c r="C6527" s="22" cm="1">
        <f t="array" ref="C6527">SUM(((MATCH(A6527&amp;B6527,$A$2:$A$10000&amp;$B$2:$B$10000,0))=COUNTA($A$2:A6527)),C6526)</f>
        <v>356</v>
      </c>
    </row>
    <row r="6528" spans="1:3" x14ac:dyDescent="0.25">
      <c r="A6528" t="str">
        <f>IF('Itemised Extract'!C6528&lt;&gt;"",'Itemised Extract'!C6528,"")</f>
        <v/>
      </c>
      <c r="B6528" t="str">
        <f>IF('Itemised Extract'!F6528&lt;&gt;"",'Itemised Extract'!F6528,"")</f>
        <v/>
      </c>
      <c r="C6528" s="22" cm="1">
        <f t="array" ref="C6528">SUM(((MATCH(A6528&amp;B6528,$A$2:$A$10000&amp;$B$2:$B$10000,0))=COUNTA($A$2:A6528)),C6527)</f>
        <v>356</v>
      </c>
    </row>
    <row r="6529" spans="1:3" x14ac:dyDescent="0.25">
      <c r="A6529" t="str">
        <f>IF('Itemised Extract'!C6529&lt;&gt;"",'Itemised Extract'!C6529,"")</f>
        <v/>
      </c>
      <c r="B6529" t="str">
        <f>IF('Itemised Extract'!F6529&lt;&gt;"",'Itemised Extract'!F6529,"")</f>
        <v/>
      </c>
      <c r="C6529" s="22" cm="1">
        <f t="array" ref="C6529">SUM(((MATCH(A6529&amp;B6529,$A$2:$A$10000&amp;$B$2:$B$10000,0))=COUNTA($A$2:A6529)),C6528)</f>
        <v>356</v>
      </c>
    </row>
    <row r="6530" spans="1:3" x14ac:dyDescent="0.25">
      <c r="A6530" t="str">
        <f>IF('Itemised Extract'!C6530&lt;&gt;"",'Itemised Extract'!C6530,"")</f>
        <v/>
      </c>
      <c r="B6530" t="str">
        <f>IF('Itemised Extract'!F6530&lt;&gt;"",'Itemised Extract'!F6530,"")</f>
        <v/>
      </c>
      <c r="C6530" s="22" cm="1">
        <f t="array" ref="C6530">SUM(((MATCH(A6530&amp;B6530,$A$2:$A$10000&amp;$B$2:$B$10000,0))=COUNTA($A$2:A6530)),C6529)</f>
        <v>356</v>
      </c>
    </row>
    <row r="6531" spans="1:3" x14ac:dyDescent="0.25">
      <c r="A6531" t="str">
        <f>IF('Itemised Extract'!C6531&lt;&gt;"",'Itemised Extract'!C6531,"")</f>
        <v/>
      </c>
      <c r="B6531" t="str">
        <f>IF('Itemised Extract'!F6531&lt;&gt;"",'Itemised Extract'!F6531,"")</f>
        <v/>
      </c>
      <c r="C6531" s="22" cm="1">
        <f t="array" ref="C6531">SUM(((MATCH(A6531&amp;B6531,$A$2:$A$10000&amp;$B$2:$B$10000,0))=COUNTA($A$2:A6531)),C6530)</f>
        <v>356</v>
      </c>
    </row>
    <row r="6532" spans="1:3" x14ac:dyDescent="0.25">
      <c r="A6532" t="str">
        <f>IF('Itemised Extract'!C6532&lt;&gt;"",'Itemised Extract'!C6532,"")</f>
        <v/>
      </c>
      <c r="B6532" t="str">
        <f>IF('Itemised Extract'!F6532&lt;&gt;"",'Itemised Extract'!F6532,"")</f>
        <v/>
      </c>
      <c r="C6532" s="22" cm="1">
        <f t="array" ref="C6532">SUM(((MATCH(A6532&amp;B6532,$A$2:$A$10000&amp;$B$2:$B$10000,0))=COUNTA($A$2:A6532)),C6531)</f>
        <v>356</v>
      </c>
    </row>
    <row r="6533" spans="1:3" x14ac:dyDescent="0.25">
      <c r="A6533" t="str">
        <f>IF('Itemised Extract'!C6533&lt;&gt;"",'Itemised Extract'!C6533,"")</f>
        <v/>
      </c>
      <c r="B6533" t="str">
        <f>IF('Itemised Extract'!F6533&lt;&gt;"",'Itemised Extract'!F6533,"")</f>
        <v/>
      </c>
      <c r="C6533" s="22" cm="1">
        <f t="array" ref="C6533">SUM(((MATCH(A6533&amp;B6533,$A$2:$A$10000&amp;$B$2:$B$10000,0))=COUNTA($A$2:A6533)),C6532)</f>
        <v>356</v>
      </c>
    </row>
    <row r="6534" spans="1:3" x14ac:dyDescent="0.25">
      <c r="A6534" t="str">
        <f>IF('Itemised Extract'!C6534&lt;&gt;"",'Itemised Extract'!C6534,"")</f>
        <v/>
      </c>
      <c r="B6534" t="str">
        <f>IF('Itemised Extract'!F6534&lt;&gt;"",'Itemised Extract'!F6534,"")</f>
        <v/>
      </c>
      <c r="C6534" s="22" cm="1">
        <f t="array" ref="C6534">SUM(((MATCH(A6534&amp;B6534,$A$2:$A$10000&amp;$B$2:$B$10000,0))=COUNTA($A$2:A6534)),C6533)</f>
        <v>356</v>
      </c>
    </row>
    <row r="6535" spans="1:3" x14ac:dyDescent="0.25">
      <c r="A6535" t="str">
        <f>IF('Itemised Extract'!C6535&lt;&gt;"",'Itemised Extract'!C6535,"")</f>
        <v/>
      </c>
      <c r="B6535" t="str">
        <f>IF('Itemised Extract'!F6535&lt;&gt;"",'Itemised Extract'!F6535,"")</f>
        <v/>
      </c>
      <c r="C6535" s="22" cm="1">
        <f t="array" ref="C6535">SUM(((MATCH(A6535&amp;B6535,$A$2:$A$10000&amp;$B$2:$B$10000,0))=COUNTA($A$2:A6535)),C6534)</f>
        <v>356</v>
      </c>
    </row>
    <row r="6536" spans="1:3" x14ac:dyDescent="0.25">
      <c r="A6536" t="str">
        <f>IF('Itemised Extract'!C6536&lt;&gt;"",'Itemised Extract'!C6536,"")</f>
        <v/>
      </c>
      <c r="B6536" t="str">
        <f>IF('Itemised Extract'!F6536&lt;&gt;"",'Itemised Extract'!F6536,"")</f>
        <v/>
      </c>
      <c r="C6536" s="22" cm="1">
        <f t="array" ref="C6536">SUM(((MATCH(A6536&amp;B6536,$A$2:$A$10000&amp;$B$2:$B$10000,0))=COUNTA($A$2:A6536)),C6535)</f>
        <v>356</v>
      </c>
    </row>
    <row r="6537" spans="1:3" x14ac:dyDescent="0.25">
      <c r="A6537" t="str">
        <f>IF('Itemised Extract'!C6537&lt;&gt;"",'Itemised Extract'!C6537,"")</f>
        <v/>
      </c>
      <c r="B6537" t="str">
        <f>IF('Itemised Extract'!F6537&lt;&gt;"",'Itemised Extract'!F6537,"")</f>
        <v/>
      </c>
      <c r="C6537" s="22" cm="1">
        <f t="array" ref="C6537">SUM(((MATCH(A6537&amp;B6537,$A$2:$A$10000&amp;$B$2:$B$10000,0))=COUNTA($A$2:A6537)),C6536)</f>
        <v>356</v>
      </c>
    </row>
    <row r="6538" spans="1:3" x14ac:dyDescent="0.25">
      <c r="A6538" t="str">
        <f>IF('Itemised Extract'!C6538&lt;&gt;"",'Itemised Extract'!C6538,"")</f>
        <v/>
      </c>
      <c r="B6538" t="str">
        <f>IF('Itemised Extract'!F6538&lt;&gt;"",'Itemised Extract'!F6538,"")</f>
        <v/>
      </c>
      <c r="C6538" s="22" cm="1">
        <f t="array" ref="C6538">SUM(((MATCH(A6538&amp;B6538,$A$2:$A$10000&amp;$B$2:$B$10000,0))=COUNTA($A$2:A6538)),C6537)</f>
        <v>356</v>
      </c>
    </row>
    <row r="6539" spans="1:3" x14ac:dyDescent="0.25">
      <c r="A6539" t="str">
        <f>IF('Itemised Extract'!C6539&lt;&gt;"",'Itemised Extract'!C6539,"")</f>
        <v/>
      </c>
      <c r="B6539" t="str">
        <f>IF('Itemised Extract'!F6539&lt;&gt;"",'Itemised Extract'!F6539,"")</f>
        <v/>
      </c>
      <c r="C6539" s="22" cm="1">
        <f t="array" ref="C6539">SUM(((MATCH(A6539&amp;B6539,$A$2:$A$10000&amp;$B$2:$B$10000,0))=COUNTA($A$2:A6539)),C6538)</f>
        <v>356</v>
      </c>
    </row>
    <row r="6540" spans="1:3" x14ac:dyDescent="0.25">
      <c r="A6540" t="str">
        <f>IF('Itemised Extract'!C6540&lt;&gt;"",'Itemised Extract'!C6540,"")</f>
        <v/>
      </c>
      <c r="B6540" t="str">
        <f>IF('Itemised Extract'!F6540&lt;&gt;"",'Itemised Extract'!F6540,"")</f>
        <v/>
      </c>
      <c r="C6540" s="22" cm="1">
        <f t="array" ref="C6540">SUM(((MATCH(A6540&amp;B6540,$A$2:$A$10000&amp;$B$2:$B$10000,0))=COUNTA($A$2:A6540)),C6539)</f>
        <v>356</v>
      </c>
    </row>
    <row r="6541" spans="1:3" x14ac:dyDescent="0.25">
      <c r="A6541" t="str">
        <f>IF('Itemised Extract'!C6541&lt;&gt;"",'Itemised Extract'!C6541,"")</f>
        <v/>
      </c>
      <c r="B6541" t="str">
        <f>IF('Itemised Extract'!F6541&lt;&gt;"",'Itemised Extract'!F6541,"")</f>
        <v/>
      </c>
      <c r="C6541" s="22" cm="1">
        <f t="array" ref="C6541">SUM(((MATCH(A6541&amp;B6541,$A$2:$A$10000&amp;$B$2:$B$10000,0))=COUNTA($A$2:A6541)),C6540)</f>
        <v>356</v>
      </c>
    </row>
    <row r="6542" spans="1:3" x14ac:dyDescent="0.25">
      <c r="A6542" t="str">
        <f>IF('Itemised Extract'!C6542&lt;&gt;"",'Itemised Extract'!C6542,"")</f>
        <v/>
      </c>
      <c r="B6542" t="str">
        <f>IF('Itemised Extract'!F6542&lt;&gt;"",'Itemised Extract'!F6542,"")</f>
        <v/>
      </c>
      <c r="C6542" s="22" cm="1">
        <f t="array" ref="C6542">SUM(((MATCH(A6542&amp;B6542,$A$2:$A$10000&amp;$B$2:$B$10000,0))=COUNTA($A$2:A6542)),C6541)</f>
        <v>356</v>
      </c>
    </row>
    <row r="6543" spans="1:3" x14ac:dyDescent="0.25">
      <c r="A6543" t="str">
        <f>IF('Itemised Extract'!C6543&lt;&gt;"",'Itemised Extract'!C6543,"")</f>
        <v/>
      </c>
      <c r="B6543" t="str">
        <f>IF('Itemised Extract'!F6543&lt;&gt;"",'Itemised Extract'!F6543,"")</f>
        <v/>
      </c>
      <c r="C6543" s="22" cm="1">
        <f t="array" ref="C6543">SUM(((MATCH(A6543&amp;B6543,$A$2:$A$10000&amp;$B$2:$B$10000,0))=COUNTA($A$2:A6543)),C6542)</f>
        <v>356</v>
      </c>
    </row>
    <row r="6544" spans="1:3" x14ac:dyDescent="0.25">
      <c r="A6544" t="str">
        <f>IF('Itemised Extract'!C6544&lt;&gt;"",'Itemised Extract'!C6544,"")</f>
        <v/>
      </c>
      <c r="B6544" t="str">
        <f>IF('Itemised Extract'!F6544&lt;&gt;"",'Itemised Extract'!F6544,"")</f>
        <v/>
      </c>
      <c r="C6544" s="22" cm="1">
        <f t="array" ref="C6544">SUM(((MATCH(A6544&amp;B6544,$A$2:$A$10000&amp;$B$2:$B$10000,0))=COUNTA($A$2:A6544)),C6543)</f>
        <v>356</v>
      </c>
    </row>
    <row r="6545" spans="1:3" x14ac:dyDescent="0.25">
      <c r="A6545" t="str">
        <f>IF('Itemised Extract'!C6545&lt;&gt;"",'Itemised Extract'!C6545,"")</f>
        <v/>
      </c>
      <c r="B6545" t="str">
        <f>IF('Itemised Extract'!F6545&lt;&gt;"",'Itemised Extract'!F6545,"")</f>
        <v/>
      </c>
      <c r="C6545" s="22" cm="1">
        <f t="array" ref="C6545">SUM(((MATCH(A6545&amp;B6545,$A$2:$A$10000&amp;$B$2:$B$10000,0))=COUNTA($A$2:A6545)),C6544)</f>
        <v>356</v>
      </c>
    </row>
    <row r="6546" spans="1:3" x14ac:dyDescent="0.25">
      <c r="A6546" t="str">
        <f>IF('Itemised Extract'!C6546&lt;&gt;"",'Itemised Extract'!C6546,"")</f>
        <v/>
      </c>
      <c r="B6546" t="str">
        <f>IF('Itemised Extract'!F6546&lt;&gt;"",'Itemised Extract'!F6546,"")</f>
        <v/>
      </c>
      <c r="C6546" s="22" cm="1">
        <f t="array" ref="C6546">SUM(((MATCH(A6546&amp;B6546,$A$2:$A$10000&amp;$B$2:$B$10000,0))=COUNTA($A$2:A6546)),C6545)</f>
        <v>356</v>
      </c>
    </row>
    <row r="6547" spans="1:3" x14ac:dyDescent="0.25">
      <c r="A6547" t="str">
        <f>IF('Itemised Extract'!C6547&lt;&gt;"",'Itemised Extract'!C6547,"")</f>
        <v/>
      </c>
      <c r="B6547" t="str">
        <f>IF('Itemised Extract'!F6547&lt;&gt;"",'Itemised Extract'!F6547,"")</f>
        <v/>
      </c>
      <c r="C6547" s="22" cm="1">
        <f t="array" ref="C6547">SUM(((MATCH(A6547&amp;B6547,$A$2:$A$10000&amp;$B$2:$B$10000,0))=COUNTA($A$2:A6547)),C6546)</f>
        <v>356</v>
      </c>
    </row>
    <row r="6548" spans="1:3" x14ac:dyDescent="0.25">
      <c r="A6548" t="str">
        <f>IF('Itemised Extract'!C6548&lt;&gt;"",'Itemised Extract'!C6548,"")</f>
        <v/>
      </c>
      <c r="B6548" t="str">
        <f>IF('Itemised Extract'!F6548&lt;&gt;"",'Itemised Extract'!F6548,"")</f>
        <v/>
      </c>
      <c r="C6548" s="22" cm="1">
        <f t="array" ref="C6548">SUM(((MATCH(A6548&amp;B6548,$A$2:$A$10000&amp;$B$2:$B$10000,0))=COUNTA($A$2:A6548)),C6547)</f>
        <v>356</v>
      </c>
    </row>
    <row r="6549" spans="1:3" x14ac:dyDescent="0.25">
      <c r="A6549" t="str">
        <f>IF('Itemised Extract'!C6549&lt;&gt;"",'Itemised Extract'!C6549,"")</f>
        <v/>
      </c>
      <c r="B6549" t="str">
        <f>IF('Itemised Extract'!F6549&lt;&gt;"",'Itemised Extract'!F6549,"")</f>
        <v/>
      </c>
      <c r="C6549" s="22" cm="1">
        <f t="array" ref="C6549">SUM(((MATCH(A6549&amp;B6549,$A$2:$A$10000&amp;$B$2:$B$10000,0))=COUNTA($A$2:A6549)),C6548)</f>
        <v>356</v>
      </c>
    </row>
    <row r="6550" spans="1:3" x14ac:dyDescent="0.25">
      <c r="A6550" t="str">
        <f>IF('Itemised Extract'!C6550&lt;&gt;"",'Itemised Extract'!C6550,"")</f>
        <v/>
      </c>
      <c r="B6550" t="str">
        <f>IF('Itemised Extract'!F6550&lt;&gt;"",'Itemised Extract'!F6550,"")</f>
        <v/>
      </c>
      <c r="C6550" s="22" cm="1">
        <f t="array" ref="C6550">SUM(((MATCH(A6550&amp;B6550,$A$2:$A$10000&amp;$B$2:$B$10000,0))=COUNTA($A$2:A6550)),C6549)</f>
        <v>356</v>
      </c>
    </row>
    <row r="6551" spans="1:3" x14ac:dyDescent="0.25">
      <c r="A6551" t="str">
        <f>IF('Itemised Extract'!C6551&lt;&gt;"",'Itemised Extract'!C6551,"")</f>
        <v/>
      </c>
      <c r="B6551" t="str">
        <f>IF('Itemised Extract'!F6551&lt;&gt;"",'Itemised Extract'!F6551,"")</f>
        <v/>
      </c>
      <c r="C6551" s="22" cm="1">
        <f t="array" ref="C6551">SUM(((MATCH(A6551&amp;B6551,$A$2:$A$10000&amp;$B$2:$B$10000,0))=COUNTA($A$2:A6551)),C6550)</f>
        <v>356</v>
      </c>
    </row>
    <row r="6552" spans="1:3" x14ac:dyDescent="0.25">
      <c r="A6552" t="str">
        <f>IF('Itemised Extract'!C6552&lt;&gt;"",'Itemised Extract'!C6552,"")</f>
        <v/>
      </c>
      <c r="B6552" t="str">
        <f>IF('Itemised Extract'!F6552&lt;&gt;"",'Itemised Extract'!F6552,"")</f>
        <v/>
      </c>
      <c r="C6552" s="22" cm="1">
        <f t="array" ref="C6552">SUM(((MATCH(A6552&amp;B6552,$A$2:$A$10000&amp;$B$2:$B$10000,0))=COUNTA($A$2:A6552)),C6551)</f>
        <v>356</v>
      </c>
    </row>
    <row r="6553" spans="1:3" x14ac:dyDescent="0.25">
      <c r="A6553" t="str">
        <f>IF('Itemised Extract'!C6553&lt;&gt;"",'Itemised Extract'!C6553,"")</f>
        <v/>
      </c>
      <c r="B6553" t="str">
        <f>IF('Itemised Extract'!F6553&lt;&gt;"",'Itemised Extract'!F6553,"")</f>
        <v/>
      </c>
      <c r="C6553" s="22" cm="1">
        <f t="array" ref="C6553">SUM(((MATCH(A6553&amp;B6553,$A$2:$A$10000&amp;$B$2:$B$10000,0))=COUNTA($A$2:A6553)),C6552)</f>
        <v>356</v>
      </c>
    </row>
    <row r="6554" spans="1:3" x14ac:dyDescent="0.25">
      <c r="A6554" t="str">
        <f>IF('Itemised Extract'!C6554&lt;&gt;"",'Itemised Extract'!C6554,"")</f>
        <v/>
      </c>
      <c r="B6554" t="str">
        <f>IF('Itemised Extract'!F6554&lt;&gt;"",'Itemised Extract'!F6554,"")</f>
        <v/>
      </c>
      <c r="C6554" s="22" cm="1">
        <f t="array" ref="C6554">SUM(((MATCH(A6554&amp;B6554,$A$2:$A$10000&amp;$B$2:$B$10000,0))=COUNTA($A$2:A6554)),C6553)</f>
        <v>356</v>
      </c>
    </row>
    <row r="6555" spans="1:3" x14ac:dyDescent="0.25">
      <c r="A6555" t="str">
        <f>IF('Itemised Extract'!C6555&lt;&gt;"",'Itemised Extract'!C6555,"")</f>
        <v/>
      </c>
      <c r="B6555" t="str">
        <f>IF('Itemised Extract'!F6555&lt;&gt;"",'Itemised Extract'!F6555,"")</f>
        <v/>
      </c>
      <c r="C6555" s="22" cm="1">
        <f t="array" ref="C6555">SUM(((MATCH(A6555&amp;B6555,$A$2:$A$10000&amp;$B$2:$B$10000,0))=COUNTA($A$2:A6555)),C6554)</f>
        <v>356</v>
      </c>
    </row>
    <row r="6556" spans="1:3" x14ac:dyDescent="0.25">
      <c r="A6556" t="str">
        <f>IF('Itemised Extract'!C6556&lt;&gt;"",'Itemised Extract'!C6556,"")</f>
        <v/>
      </c>
      <c r="B6556" t="str">
        <f>IF('Itemised Extract'!F6556&lt;&gt;"",'Itemised Extract'!F6556,"")</f>
        <v/>
      </c>
      <c r="C6556" s="22" cm="1">
        <f t="array" ref="C6556">SUM(((MATCH(A6556&amp;B6556,$A$2:$A$10000&amp;$B$2:$B$10000,0))=COUNTA($A$2:A6556)),C6555)</f>
        <v>356</v>
      </c>
    </row>
    <row r="6557" spans="1:3" x14ac:dyDescent="0.25">
      <c r="A6557" t="str">
        <f>IF('Itemised Extract'!C6557&lt;&gt;"",'Itemised Extract'!C6557,"")</f>
        <v/>
      </c>
      <c r="B6557" t="str">
        <f>IF('Itemised Extract'!F6557&lt;&gt;"",'Itemised Extract'!F6557,"")</f>
        <v/>
      </c>
      <c r="C6557" s="22" cm="1">
        <f t="array" ref="C6557">SUM(((MATCH(A6557&amp;B6557,$A$2:$A$10000&amp;$B$2:$B$10000,0))=COUNTA($A$2:A6557)),C6556)</f>
        <v>356</v>
      </c>
    </row>
    <row r="6558" spans="1:3" x14ac:dyDescent="0.25">
      <c r="A6558" t="str">
        <f>IF('Itemised Extract'!C6558&lt;&gt;"",'Itemised Extract'!C6558,"")</f>
        <v/>
      </c>
      <c r="B6558" t="str">
        <f>IF('Itemised Extract'!F6558&lt;&gt;"",'Itemised Extract'!F6558,"")</f>
        <v/>
      </c>
      <c r="C6558" s="22" cm="1">
        <f t="array" ref="C6558">SUM(((MATCH(A6558&amp;B6558,$A$2:$A$10000&amp;$B$2:$B$10000,0))=COUNTA($A$2:A6558)),C6557)</f>
        <v>356</v>
      </c>
    </row>
    <row r="6559" spans="1:3" x14ac:dyDescent="0.25">
      <c r="A6559" t="str">
        <f>IF('Itemised Extract'!C6559&lt;&gt;"",'Itemised Extract'!C6559,"")</f>
        <v/>
      </c>
      <c r="B6559" t="str">
        <f>IF('Itemised Extract'!F6559&lt;&gt;"",'Itemised Extract'!F6559,"")</f>
        <v/>
      </c>
      <c r="C6559" s="22" cm="1">
        <f t="array" ref="C6559">SUM(((MATCH(A6559&amp;B6559,$A$2:$A$10000&amp;$B$2:$B$10000,0))=COUNTA($A$2:A6559)),C6558)</f>
        <v>356</v>
      </c>
    </row>
    <row r="6560" spans="1:3" x14ac:dyDescent="0.25">
      <c r="A6560" t="str">
        <f>IF('Itemised Extract'!C6560&lt;&gt;"",'Itemised Extract'!C6560,"")</f>
        <v/>
      </c>
      <c r="B6560" t="str">
        <f>IF('Itemised Extract'!F6560&lt;&gt;"",'Itemised Extract'!F6560,"")</f>
        <v/>
      </c>
      <c r="C6560" s="22" cm="1">
        <f t="array" ref="C6560">SUM(((MATCH(A6560&amp;B6560,$A$2:$A$10000&amp;$B$2:$B$10000,0))=COUNTA($A$2:A6560)),C6559)</f>
        <v>356</v>
      </c>
    </row>
    <row r="6561" spans="1:3" x14ac:dyDescent="0.25">
      <c r="A6561" t="str">
        <f>IF('Itemised Extract'!C6561&lt;&gt;"",'Itemised Extract'!C6561,"")</f>
        <v/>
      </c>
      <c r="B6561" t="str">
        <f>IF('Itemised Extract'!F6561&lt;&gt;"",'Itemised Extract'!F6561,"")</f>
        <v/>
      </c>
      <c r="C6561" s="22" cm="1">
        <f t="array" ref="C6561">SUM(((MATCH(A6561&amp;B6561,$A$2:$A$10000&amp;$B$2:$B$10000,0))=COUNTA($A$2:A6561)),C6560)</f>
        <v>356</v>
      </c>
    </row>
    <row r="6562" spans="1:3" x14ac:dyDescent="0.25">
      <c r="A6562" t="str">
        <f>IF('Itemised Extract'!C6562&lt;&gt;"",'Itemised Extract'!C6562,"")</f>
        <v/>
      </c>
      <c r="B6562" t="str">
        <f>IF('Itemised Extract'!F6562&lt;&gt;"",'Itemised Extract'!F6562,"")</f>
        <v/>
      </c>
      <c r="C6562" s="22" cm="1">
        <f t="array" ref="C6562">SUM(((MATCH(A6562&amp;B6562,$A$2:$A$10000&amp;$B$2:$B$10000,0))=COUNTA($A$2:A6562)),C6561)</f>
        <v>356</v>
      </c>
    </row>
    <row r="6563" spans="1:3" x14ac:dyDescent="0.25">
      <c r="A6563" t="str">
        <f>IF('Itemised Extract'!C6563&lt;&gt;"",'Itemised Extract'!C6563,"")</f>
        <v/>
      </c>
      <c r="B6563" t="str">
        <f>IF('Itemised Extract'!F6563&lt;&gt;"",'Itemised Extract'!F6563,"")</f>
        <v/>
      </c>
      <c r="C6563" s="22" cm="1">
        <f t="array" ref="C6563">SUM(((MATCH(A6563&amp;B6563,$A$2:$A$10000&amp;$B$2:$B$10000,0))=COUNTA($A$2:A6563)),C6562)</f>
        <v>356</v>
      </c>
    </row>
    <row r="6564" spans="1:3" x14ac:dyDescent="0.25">
      <c r="A6564" t="str">
        <f>IF('Itemised Extract'!C6564&lt;&gt;"",'Itemised Extract'!C6564,"")</f>
        <v/>
      </c>
      <c r="B6564" t="str">
        <f>IF('Itemised Extract'!F6564&lt;&gt;"",'Itemised Extract'!F6564,"")</f>
        <v/>
      </c>
      <c r="C6564" s="22" cm="1">
        <f t="array" ref="C6564">SUM(((MATCH(A6564&amp;B6564,$A$2:$A$10000&amp;$B$2:$B$10000,0))=COUNTA($A$2:A6564)),C6563)</f>
        <v>356</v>
      </c>
    </row>
    <row r="6565" spans="1:3" x14ac:dyDescent="0.25">
      <c r="A6565" t="str">
        <f>IF('Itemised Extract'!C6565&lt;&gt;"",'Itemised Extract'!C6565,"")</f>
        <v/>
      </c>
      <c r="B6565" t="str">
        <f>IF('Itemised Extract'!F6565&lt;&gt;"",'Itemised Extract'!F6565,"")</f>
        <v/>
      </c>
      <c r="C6565" s="22" cm="1">
        <f t="array" ref="C6565">SUM(((MATCH(A6565&amp;B6565,$A$2:$A$10000&amp;$B$2:$B$10000,0))=COUNTA($A$2:A6565)),C6564)</f>
        <v>356</v>
      </c>
    </row>
    <row r="6566" spans="1:3" x14ac:dyDescent="0.25">
      <c r="A6566" t="str">
        <f>IF('Itemised Extract'!C6566&lt;&gt;"",'Itemised Extract'!C6566,"")</f>
        <v/>
      </c>
      <c r="B6566" t="str">
        <f>IF('Itemised Extract'!F6566&lt;&gt;"",'Itemised Extract'!F6566,"")</f>
        <v/>
      </c>
      <c r="C6566" s="22" cm="1">
        <f t="array" ref="C6566">SUM(((MATCH(A6566&amp;B6566,$A$2:$A$10000&amp;$B$2:$B$10000,0))=COUNTA($A$2:A6566)),C6565)</f>
        <v>356</v>
      </c>
    </row>
    <row r="6567" spans="1:3" x14ac:dyDescent="0.25">
      <c r="A6567" t="str">
        <f>IF('Itemised Extract'!C6567&lt;&gt;"",'Itemised Extract'!C6567,"")</f>
        <v/>
      </c>
      <c r="B6567" t="str">
        <f>IF('Itemised Extract'!F6567&lt;&gt;"",'Itemised Extract'!F6567,"")</f>
        <v/>
      </c>
      <c r="C6567" s="22" cm="1">
        <f t="array" ref="C6567">SUM(((MATCH(A6567&amp;B6567,$A$2:$A$10000&amp;$B$2:$B$10000,0))=COUNTA($A$2:A6567)),C6566)</f>
        <v>356</v>
      </c>
    </row>
    <row r="6568" spans="1:3" x14ac:dyDescent="0.25">
      <c r="A6568" t="str">
        <f>IF('Itemised Extract'!C6568&lt;&gt;"",'Itemised Extract'!C6568,"")</f>
        <v/>
      </c>
      <c r="B6568" t="str">
        <f>IF('Itemised Extract'!F6568&lt;&gt;"",'Itemised Extract'!F6568,"")</f>
        <v/>
      </c>
      <c r="C6568" s="22" cm="1">
        <f t="array" ref="C6568">SUM(((MATCH(A6568&amp;B6568,$A$2:$A$10000&amp;$B$2:$B$10000,0))=COUNTA($A$2:A6568)),C6567)</f>
        <v>356</v>
      </c>
    </row>
    <row r="6569" spans="1:3" x14ac:dyDescent="0.25">
      <c r="A6569" t="str">
        <f>IF('Itemised Extract'!C6569&lt;&gt;"",'Itemised Extract'!C6569,"")</f>
        <v/>
      </c>
      <c r="B6569" t="str">
        <f>IF('Itemised Extract'!F6569&lt;&gt;"",'Itemised Extract'!F6569,"")</f>
        <v/>
      </c>
      <c r="C6569" s="22" cm="1">
        <f t="array" ref="C6569">SUM(((MATCH(A6569&amp;B6569,$A$2:$A$10000&amp;$B$2:$B$10000,0))=COUNTA($A$2:A6569)),C6568)</f>
        <v>356</v>
      </c>
    </row>
    <row r="6570" spans="1:3" x14ac:dyDescent="0.25">
      <c r="A6570" t="str">
        <f>IF('Itemised Extract'!C6570&lt;&gt;"",'Itemised Extract'!C6570,"")</f>
        <v/>
      </c>
      <c r="B6570" t="str">
        <f>IF('Itemised Extract'!F6570&lt;&gt;"",'Itemised Extract'!F6570,"")</f>
        <v/>
      </c>
      <c r="C6570" s="22" cm="1">
        <f t="array" ref="C6570">SUM(((MATCH(A6570&amp;B6570,$A$2:$A$10000&amp;$B$2:$B$10000,0))=COUNTA($A$2:A6570)),C6569)</f>
        <v>356</v>
      </c>
    </row>
    <row r="6571" spans="1:3" x14ac:dyDescent="0.25">
      <c r="A6571" t="str">
        <f>IF('Itemised Extract'!C6571&lt;&gt;"",'Itemised Extract'!C6571,"")</f>
        <v/>
      </c>
      <c r="B6571" t="str">
        <f>IF('Itemised Extract'!F6571&lt;&gt;"",'Itemised Extract'!F6571,"")</f>
        <v/>
      </c>
      <c r="C6571" s="22" cm="1">
        <f t="array" ref="C6571">SUM(((MATCH(A6571&amp;B6571,$A$2:$A$10000&amp;$B$2:$B$10000,0))=COUNTA($A$2:A6571)),C6570)</f>
        <v>356</v>
      </c>
    </row>
    <row r="6572" spans="1:3" x14ac:dyDescent="0.25">
      <c r="A6572" t="str">
        <f>IF('Itemised Extract'!C6572&lt;&gt;"",'Itemised Extract'!C6572,"")</f>
        <v/>
      </c>
      <c r="B6572" t="str">
        <f>IF('Itemised Extract'!F6572&lt;&gt;"",'Itemised Extract'!F6572,"")</f>
        <v/>
      </c>
      <c r="C6572" s="22" cm="1">
        <f t="array" ref="C6572">SUM(((MATCH(A6572&amp;B6572,$A$2:$A$10000&amp;$B$2:$B$10000,0))=COUNTA($A$2:A6572)),C6571)</f>
        <v>356</v>
      </c>
    </row>
    <row r="6573" spans="1:3" x14ac:dyDescent="0.25">
      <c r="A6573" t="str">
        <f>IF('Itemised Extract'!C6573&lt;&gt;"",'Itemised Extract'!C6573,"")</f>
        <v/>
      </c>
      <c r="B6573" t="str">
        <f>IF('Itemised Extract'!F6573&lt;&gt;"",'Itemised Extract'!F6573,"")</f>
        <v/>
      </c>
      <c r="C6573" s="22" cm="1">
        <f t="array" ref="C6573">SUM(((MATCH(A6573&amp;B6573,$A$2:$A$10000&amp;$B$2:$B$10000,0))=COUNTA($A$2:A6573)),C6572)</f>
        <v>356</v>
      </c>
    </row>
    <row r="6574" spans="1:3" x14ac:dyDescent="0.25">
      <c r="A6574" t="str">
        <f>IF('Itemised Extract'!C6574&lt;&gt;"",'Itemised Extract'!C6574,"")</f>
        <v/>
      </c>
      <c r="B6574" t="str">
        <f>IF('Itemised Extract'!F6574&lt;&gt;"",'Itemised Extract'!F6574,"")</f>
        <v/>
      </c>
      <c r="C6574" s="22" cm="1">
        <f t="array" ref="C6574">SUM(((MATCH(A6574&amp;B6574,$A$2:$A$10000&amp;$B$2:$B$10000,0))=COUNTA($A$2:A6574)),C6573)</f>
        <v>356</v>
      </c>
    </row>
    <row r="6575" spans="1:3" x14ac:dyDescent="0.25">
      <c r="A6575" t="str">
        <f>IF('Itemised Extract'!C6575&lt;&gt;"",'Itemised Extract'!C6575,"")</f>
        <v/>
      </c>
      <c r="B6575" t="str">
        <f>IF('Itemised Extract'!F6575&lt;&gt;"",'Itemised Extract'!F6575,"")</f>
        <v/>
      </c>
      <c r="C6575" s="22" cm="1">
        <f t="array" ref="C6575">SUM(((MATCH(A6575&amp;B6575,$A$2:$A$10000&amp;$B$2:$B$10000,0))=COUNTA($A$2:A6575)),C6574)</f>
        <v>356</v>
      </c>
    </row>
    <row r="6576" spans="1:3" x14ac:dyDescent="0.25">
      <c r="A6576" t="str">
        <f>IF('Itemised Extract'!C6576&lt;&gt;"",'Itemised Extract'!C6576,"")</f>
        <v/>
      </c>
      <c r="B6576" t="str">
        <f>IF('Itemised Extract'!F6576&lt;&gt;"",'Itemised Extract'!F6576,"")</f>
        <v/>
      </c>
      <c r="C6576" s="22" cm="1">
        <f t="array" ref="C6576">SUM(((MATCH(A6576&amp;B6576,$A$2:$A$10000&amp;$B$2:$B$10000,0))=COUNTA($A$2:A6576)),C6575)</f>
        <v>356</v>
      </c>
    </row>
    <row r="6577" spans="1:3" x14ac:dyDescent="0.25">
      <c r="A6577" t="str">
        <f>IF('Itemised Extract'!C6577&lt;&gt;"",'Itemised Extract'!C6577,"")</f>
        <v/>
      </c>
      <c r="B6577" t="str">
        <f>IF('Itemised Extract'!F6577&lt;&gt;"",'Itemised Extract'!F6577,"")</f>
        <v/>
      </c>
      <c r="C6577" s="22" cm="1">
        <f t="array" ref="C6577">SUM(((MATCH(A6577&amp;B6577,$A$2:$A$10000&amp;$B$2:$B$10000,0))=COUNTA($A$2:A6577)),C6576)</f>
        <v>356</v>
      </c>
    </row>
    <row r="6578" spans="1:3" x14ac:dyDescent="0.25">
      <c r="A6578" t="str">
        <f>IF('Itemised Extract'!C6578&lt;&gt;"",'Itemised Extract'!C6578,"")</f>
        <v/>
      </c>
      <c r="B6578" t="str">
        <f>IF('Itemised Extract'!F6578&lt;&gt;"",'Itemised Extract'!F6578,"")</f>
        <v/>
      </c>
      <c r="C6578" s="22" cm="1">
        <f t="array" ref="C6578">SUM(((MATCH(A6578&amp;B6578,$A$2:$A$10000&amp;$B$2:$B$10000,0))=COUNTA($A$2:A6578)),C6577)</f>
        <v>356</v>
      </c>
    </row>
    <row r="6579" spans="1:3" x14ac:dyDescent="0.25">
      <c r="A6579" t="str">
        <f>IF('Itemised Extract'!C6579&lt;&gt;"",'Itemised Extract'!C6579,"")</f>
        <v/>
      </c>
      <c r="B6579" t="str">
        <f>IF('Itemised Extract'!F6579&lt;&gt;"",'Itemised Extract'!F6579,"")</f>
        <v/>
      </c>
      <c r="C6579" s="22" cm="1">
        <f t="array" ref="C6579">SUM(((MATCH(A6579&amp;B6579,$A$2:$A$10000&amp;$B$2:$B$10000,0))=COUNTA($A$2:A6579)),C6578)</f>
        <v>356</v>
      </c>
    </row>
    <row r="6580" spans="1:3" x14ac:dyDescent="0.25">
      <c r="A6580" t="str">
        <f>IF('Itemised Extract'!C6580&lt;&gt;"",'Itemised Extract'!C6580,"")</f>
        <v/>
      </c>
      <c r="B6580" t="str">
        <f>IF('Itemised Extract'!F6580&lt;&gt;"",'Itemised Extract'!F6580,"")</f>
        <v/>
      </c>
      <c r="C6580" s="22" cm="1">
        <f t="array" ref="C6580">SUM(((MATCH(A6580&amp;B6580,$A$2:$A$10000&amp;$B$2:$B$10000,0))=COUNTA($A$2:A6580)),C6579)</f>
        <v>356</v>
      </c>
    </row>
    <row r="6581" spans="1:3" x14ac:dyDescent="0.25">
      <c r="A6581" t="str">
        <f>IF('Itemised Extract'!C6581&lt;&gt;"",'Itemised Extract'!C6581,"")</f>
        <v/>
      </c>
      <c r="B6581" t="str">
        <f>IF('Itemised Extract'!F6581&lt;&gt;"",'Itemised Extract'!F6581,"")</f>
        <v/>
      </c>
      <c r="C6581" s="22" cm="1">
        <f t="array" ref="C6581">SUM(((MATCH(A6581&amp;B6581,$A$2:$A$10000&amp;$B$2:$B$10000,0))=COUNTA($A$2:A6581)),C6580)</f>
        <v>356</v>
      </c>
    </row>
    <row r="6582" spans="1:3" x14ac:dyDescent="0.25">
      <c r="A6582" t="str">
        <f>IF('Itemised Extract'!C6582&lt;&gt;"",'Itemised Extract'!C6582,"")</f>
        <v/>
      </c>
      <c r="B6582" t="str">
        <f>IF('Itemised Extract'!F6582&lt;&gt;"",'Itemised Extract'!F6582,"")</f>
        <v/>
      </c>
      <c r="C6582" s="22" cm="1">
        <f t="array" ref="C6582">SUM(((MATCH(A6582&amp;B6582,$A$2:$A$10000&amp;$B$2:$B$10000,0))=COUNTA($A$2:A6582)),C6581)</f>
        <v>356</v>
      </c>
    </row>
    <row r="6583" spans="1:3" x14ac:dyDescent="0.25">
      <c r="A6583" t="str">
        <f>IF('Itemised Extract'!C6583&lt;&gt;"",'Itemised Extract'!C6583,"")</f>
        <v/>
      </c>
      <c r="B6583" t="str">
        <f>IF('Itemised Extract'!F6583&lt;&gt;"",'Itemised Extract'!F6583,"")</f>
        <v/>
      </c>
      <c r="C6583" s="22" cm="1">
        <f t="array" ref="C6583">SUM(((MATCH(A6583&amp;B6583,$A$2:$A$10000&amp;$B$2:$B$10000,0))=COUNTA($A$2:A6583)),C6582)</f>
        <v>356</v>
      </c>
    </row>
    <row r="6584" spans="1:3" x14ac:dyDescent="0.25">
      <c r="A6584" t="str">
        <f>IF('Itemised Extract'!C6584&lt;&gt;"",'Itemised Extract'!C6584,"")</f>
        <v/>
      </c>
      <c r="B6584" t="str">
        <f>IF('Itemised Extract'!F6584&lt;&gt;"",'Itemised Extract'!F6584,"")</f>
        <v/>
      </c>
      <c r="C6584" s="22" cm="1">
        <f t="array" ref="C6584">SUM(((MATCH(A6584&amp;B6584,$A$2:$A$10000&amp;$B$2:$B$10000,0))=COUNTA($A$2:A6584)),C6583)</f>
        <v>356</v>
      </c>
    </row>
    <row r="6585" spans="1:3" x14ac:dyDescent="0.25">
      <c r="A6585" t="str">
        <f>IF('Itemised Extract'!C6585&lt;&gt;"",'Itemised Extract'!C6585,"")</f>
        <v/>
      </c>
      <c r="B6585" t="str">
        <f>IF('Itemised Extract'!F6585&lt;&gt;"",'Itemised Extract'!F6585,"")</f>
        <v/>
      </c>
      <c r="C6585" s="22" cm="1">
        <f t="array" ref="C6585">SUM(((MATCH(A6585&amp;B6585,$A$2:$A$10000&amp;$B$2:$B$10000,0))=COUNTA($A$2:A6585)),C6584)</f>
        <v>356</v>
      </c>
    </row>
    <row r="6586" spans="1:3" x14ac:dyDescent="0.25">
      <c r="A6586" t="str">
        <f>IF('Itemised Extract'!C6586&lt;&gt;"",'Itemised Extract'!C6586,"")</f>
        <v/>
      </c>
      <c r="B6586" t="str">
        <f>IF('Itemised Extract'!F6586&lt;&gt;"",'Itemised Extract'!F6586,"")</f>
        <v/>
      </c>
      <c r="C6586" s="22" cm="1">
        <f t="array" ref="C6586">SUM(((MATCH(A6586&amp;B6586,$A$2:$A$10000&amp;$B$2:$B$10000,0))=COUNTA($A$2:A6586)),C6585)</f>
        <v>356</v>
      </c>
    </row>
    <row r="6587" spans="1:3" x14ac:dyDescent="0.25">
      <c r="A6587" t="str">
        <f>IF('Itemised Extract'!C6587&lt;&gt;"",'Itemised Extract'!C6587,"")</f>
        <v/>
      </c>
      <c r="B6587" t="str">
        <f>IF('Itemised Extract'!F6587&lt;&gt;"",'Itemised Extract'!F6587,"")</f>
        <v/>
      </c>
      <c r="C6587" s="22" cm="1">
        <f t="array" ref="C6587">SUM(((MATCH(A6587&amp;B6587,$A$2:$A$10000&amp;$B$2:$B$10000,0))=COUNTA($A$2:A6587)),C6586)</f>
        <v>356</v>
      </c>
    </row>
    <row r="6588" spans="1:3" x14ac:dyDescent="0.25">
      <c r="A6588" t="str">
        <f>IF('Itemised Extract'!C6588&lt;&gt;"",'Itemised Extract'!C6588,"")</f>
        <v/>
      </c>
      <c r="B6588" t="str">
        <f>IF('Itemised Extract'!F6588&lt;&gt;"",'Itemised Extract'!F6588,"")</f>
        <v/>
      </c>
      <c r="C6588" s="22" cm="1">
        <f t="array" ref="C6588">SUM(((MATCH(A6588&amp;B6588,$A$2:$A$10000&amp;$B$2:$B$10000,0))=COUNTA($A$2:A6588)),C6587)</f>
        <v>356</v>
      </c>
    </row>
    <row r="6589" spans="1:3" x14ac:dyDescent="0.25">
      <c r="A6589" t="str">
        <f>IF('Itemised Extract'!C6589&lt;&gt;"",'Itemised Extract'!C6589,"")</f>
        <v/>
      </c>
      <c r="B6589" t="str">
        <f>IF('Itemised Extract'!F6589&lt;&gt;"",'Itemised Extract'!F6589,"")</f>
        <v/>
      </c>
      <c r="C6589" s="22" cm="1">
        <f t="array" ref="C6589">SUM(((MATCH(A6589&amp;B6589,$A$2:$A$10000&amp;$B$2:$B$10000,0))=COUNTA($A$2:A6589)),C6588)</f>
        <v>356</v>
      </c>
    </row>
    <row r="6590" spans="1:3" x14ac:dyDescent="0.25">
      <c r="A6590" t="str">
        <f>IF('Itemised Extract'!C6590&lt;&gt;"",'Itemised Extract'!C6590,"")</f>
        <v/>
      </c>
      <c r="B6590" t="str">
        <f>IF('Itemised Extract'!F6590&lt;&gt;"",'Itemised Extract'!F6590,"")</f>
        <v/>
      </c>
      <c r="C6590" s="22" cm="1">
        <f t="array" ref="C6590">SUM(((MATCH(A6590&amp;B6590,$A$2:$A$10000&amp;$B$2:$B$10000,0))=COUNTA($A$2:A6590)),C6589)</f>
        <v>356</v>
      </c>
    </row>
    <row r="6591" spans="1:3" x14ac:dyDescent="0.25">
      <c r="A6591" t="str">
        <f>IF('Itemised Extract'!C6591&lt;&gt;"",'Itemised Extract'!C6591,"")</f>
        <v/>
      </c>
      <c r="B6591" t="str">
        <f>IF('Itemised Extract'!F6591&lt;&gt;"",'Itemised Extract'!F6591,"")</f>
        <v/>
      </c>
      <c r="C6591" s="22" cm="1">
        <f t="array" ref="C6591">SUM(((MATCH(A6591&amp;B6591,$A$2:$A$10000&amp;$B$2:$B$10000,0))=COUNTA($A$2:A6591)),C6590)</f>
        <v>356</v>
      </c>
    </row>
    <row r="6592" spans="1:3" x14ac:dyDescent="0.25">
      <c r="A6592" t="str">
        <f>IF('Itemised Extract'!C6592&lt;&gt;"",'Itemised Extract'!C6592,"")</f>
        <v/>
      </c>
      <c r="B6592" t="str">
        <f>IF('Itemised Extract'!F6592&lt;&gt;"",'Itemised Extract'!F6592,"")</f>
        <v/>
      </c>
      <c r="C6592" s="22" cm="1">
        <f t="array" ref="C6592">SUM(((MATCH(A6592&amp;B6592,$A$2:$A$10000&amp;$B$2:$B$10000,0))=COUNTA($A$2:A6592)),C6591)</f>
        <v>356</v>
      </c>
    </row>
    <row r="6593" spans="1:3" x14ac:dyDescent="0.25">
      <c r="A6593" t="str">
        <f>IF('Itemised Extract'!C6593&lt;&gt;"",'Itemised Extract'!C6593,"")</f>
        <v/>
      </c>
      <c r="B6593" t="str">
        <f>IF('Itemised Extract'!F6593&lt;&gt;"",'Itemised Extract'!F6593,"")</f>
        <v/>
      </c>
      <c r="C6593" s="22" cm="1">
        <f t="array" ref="C6593">SUM(((MATCH(A6593&amp;B6593,$A$2:$A$10000&amp;$B$2:$B$10000,0))=COUNTA($A$2:A6593)),C6592)</f>
        <v>356</v>
      </c>
    </row>
    <row r="6594" spans="1:3" x14ac:dyDescent="0.25">
      <c r="A6594" t="str">
        <f>IF('Itemised Extract'!C6594&lt;&gt;"",'Itemised Extract'!C6594,"")</f>
        <v/>
      </c>
      <c r="B6594" t="str">
        <f>IF('Itemised Extract'!F6594&lt;&gt;"",'Itemised Extract'!F6594,"")</f>
        <v/>
      </c>
      <c r="C6594" s="22" cm="1">
        <f t="array" ref="C6594">SUM(((MATCH(A6594&amp;B6594,$A$2:$A$10000&amp;$B$2:$B$10000,0))=COUNTA($A$2:A6594)),C6593)</f>
        <v>356</v>
      </c>
    </row>
    <row r="6595" spans="1:3" x14ac:dyDescent="0.25">
      <c r="A6595" t="str">
        <f>IF('Itemised Extract'!C6595&lt;&gt;"",'Itemised Extract'!C6595,"")</f>
        <v/>
      </c>
      <c r="B6595" t="str">
        <f>IF('Itemised Extract'!F6595&lt;&gt;"",'Itemised Extract'!F6595,"")</f>
        <v/>
      </c>
      <c r="C6595" s="22" cm="1">
        <f t="array" ref="C6595">SUM(((MATCH(A6595&amp;B6595,$A$2:$A$10000&amp;$B$2:$B$10000,0))=COUNTA($A$2:A6595)),C6594)</f>
        <v>356</v>
      </c>
    </row>
    <row r="6596" spans="1:3" x14ac:dyDescent="0.25">
      <c r="A6596" t="str">
        <f>IF('Itemised Extract'!C6596&lt;&gt;"",'Itemised Extract'!C6596,"")</f>
        <v/>
      </c>
      <c r="B6596" t="str">
        <f>IF('Itemised Extract'!F6596&lt;&gt;"",'Itemised Extract'!F6596,"")</f>
        <v/>
      </c>
      <c r="C6596" s="22" cm="1">
        <f t="array" ref="C6596">SUM(((MATCH(A6596&amp;B6596,$A$2:$A$10000&amp;$B$2:$B$10000,0))=COUNTA($A$2:A6596)),C6595)</f>
        <v>356</v>
      </c>
    </row>
    <row r="6597" spans="1:3" x14ac:dyDescent="0.25">
      <c r="A6597" t="str">
        <f>IF('Itemised Extract'!C6597&lt;&gt;"",'Itemised Extract'!C6597,"")</f>
        <v/>
      </c>
      <c r="B6597" t="str">
        <f>IF('Itemised Extract'!F6597&lt;&gt;"",'Itemised Extract'!F6597,"")</f>
        <v/>
      </c>
      <c r="C6597" s="22" cm="1">
        <f t="array" ref="C6597">SUM(((MATCH(A6597&amp;B6597,$A$2:$A$10000&amp;$B$2:$B$10000,0))=COUNTA($A$2:A6597)),C6596)</f>
        <v>356</v>
      </c>
    </row>
    <row r="6598" spans="1:3" x14ac:dyDescent="0.25">
      <c r="A6598" t="str">
        <f>IF('Itemised Extract'!C6598&lt;&gt;"",'Itemised Extract'!C6598,"")</f>
        <v/>
      </c>
      <c r="B6598" t="str">
        <f>IF('Itemised Extract'!F6598&lt;&gt;"",'Itemised Extract'!F6598,"")</f>
        <v/>
      </c>
      <c r="C6598" s="22" cm="1">
        <f t="array" ref="C6598">SUM(((MATCH(A6598&amp;B6598,$A$2:$A$10000&amp;$B$2:$B$10000,0))=COUNTA($A$2:A6598)),C6597)</f>
        <v>356</v>
      </c>
    </row>
    <row r="6599" spans="1:3" x14ac:dyDescent="0.25">
      <c r="A6599" t="str">
        <f>IF('Itemised Extract'!C6599&lt;&gt;"",'Itemised Extract'!C6599,"")</f>
        <v/>
      </c>
      <c r="B6599" t="str">
        <f>IF('Itemised Extract'!F6599&lt;&gt;"",'Itemised Extract'!F6599,"")</f>
        <v/>
      </c>
      <c r="C6599" s="22" cm="1">
        <f t="array" ref="C6599">SUM(((MATCH(A6599&amp;B6599,$A$2:$A$10000&amp;$B$2:$B$10000,0))=COUNTA($A$2:A6599)),C6598)</f>
        <v>356</v>
      </c>
    </row>
    <row r="6600" spans="1:3" x14ac:dyDescent="0.25">
      <c r="A6600" t="str">
        <f>IF('Itemised Extract'!C6600&lt;&gt;"",'Itemised Extract'!C6600,"")</f>
        <v/>
      </c>
      <c r="B6600" t="str">
        <f>IF('Itemised Extract'!F6600&lt;&gt;"",'Itemised Extract'!F6600,"")</f>
        <v/>
      </c>
      <c r="C6600" s="22" cm="1">
        <f t="array" ref="C6600">SUM(((MATCH(A6600&amp;B6600,$A$2:$A$10000&amp;$B$2:$B$10000,0))=COUNTA($A$2:A6600)),C6599)</f>
        <v>356</v>
      </c>
    </row>
    <row r="6601" spans="1:3" x14ac:dyDescent="0.25">
      <c r="A6601" t="str">
        <f>IF('Itemised Extract'!C6601&lt;&gt;"",'Itemised Extract'!C6601,"")</f>
        <v/>
      </c>
      <c r="B6601" t="str">
        <f>IF('Itemised Extract'!F6601&lt;&gt;"",'Itemised Extract'!F6601,"")</f>
        <v/>
      </c>
      <c r="C6601" s="22" cm="1">
        <f t="array" ref="C6601">SUM(((MATCH(A6601&amp;B6601,$A$2:$A$10000&amp;$B$2:$B$10000,0))=COUNTA($A$2:A6601)),C6600)</f>
        <v>356</v>
      </c>
    </row>
    <row r="6602" spans="1:3" x14ac:dyDescent="0.25">
      <c r="A6602" t="str">
        <f>IF('Itemised Extract'!C6602&lt;&gt;"",'Itemised Extract'!C6602,"")</f>
        <v/>
      </c>
      <c r="B6602" t="str">
        <f>IF('Itemised Extract'!F6602&lt;&gt;"",'Itemised Extract'!F6602,"")</f>
        <v/>
      </c>
      <c r="C6602" s="22" cm="1">
        <f t="array" ref="C6602">SUM(((MATCH(A6602&amp;B6602,$A$2:$A$10000&amp;$B$2:$B$10000,0))=COUNTA($A$2:A6602)),C6601)</f>
        <v>356</v>
      </c>
    </row>
    <row r="6603" spans="1:3" x14ac:dyDescent="0.25">
      <c r="A6603" t="str">
        <f>IF('Itemised Extract'!C6603&lt;&gt;"",'Itemised Extract'!C6603,"")</f>
        <v/>
      </c>
      <c r="B6603" t="str">
        <f>IF('Itemised Extract'!F6603&lt;&gt;"",'Itemised Extract'!F6603,"")</f>
        <v/>
      </c>
      <c r="C6603" s="22" cm="1">
        <f t="array" ref="C6603">SUM(((MATCH(A6603&amp;B6603,$A$2:$A$10000&amp;$B$2:$B$10000,0))=COUNTA($A$2:A6603)),C6602)</f>
        <v>356</v>
      </c>
    </row>
    <row r="6604" spans="1:3" x14ac:dyDescent="0.25">
      <c r="A6604" t="str">
        <f>IF('Itemised Extract'!C6604&lt;&gt;"",'Itemised Extract'!C6604,"")</f>
        <v/>
      </c>
      <c r="B6604" t="str">
        <f>IF('Itemised Extract'!F6604&lt;&gt;"",'Itemised Extract'!F6604,"")</f>
        <v/>
      </c>
      <c r="C6604" s="22" cm="1">
        <f t="array" ref="C6604">SUM(((MATCH(A6604&amp;B6604,$A$2:$A$10000&amp;$B$2:$B$10000,0))=COUNTA($A$2:A6604)),C6603)</f>
        <v>356</v>
      </c>
    </row>
    <row r="6605" spans="1:3" x14ac:dyDescent="0.25">
      <c r="A6605" t="str">
        <f>IF('Itemised Extract'!C6605&lt;&gt;"",'Itemised Extract'!C6605,"")</f>
        <v/>
      </c>
      <c r="B6605" t="str">
        <f>IF('Itemised Extract'!F6605&lt;&gt;"",'Itemised Extract'!F6605,"")</f>
        <v/>
      </c>
      <c r="C6605" s="22" cm="1">
        <f t="array" ref="C6605">SUM(((MATCH(A6605&amp;B6605,$A$2:$A$10000&amp;$B$2:$B$10000,0))=COUNTA($A$2:A6605)),C6604)</f>
        <v>356</v>
      </c>
    </row>
    <row r="6606" spans="1:3" x14ac:dyDescent="0.25">
      <c r="A6606" t="str">
        <f>IF('Itemised Extract'!C6606&lt;&gt;"",'Itemised Extract'!C6606,"")</f>
        <v/>
      </c>
      <c r="B6606" t="str">
        <f>IF('Itemised Extract'!F6606&lt;&gt;"",'Itemised Extract'!F6606,"")</f>
        <v/>
      </c>
      <c r="C6606" s="22" cm="1">
        <f t="array" ref="C6606">SUM(((MATCH(A6606&amp;B6606,$A$2:$A$10000&amp;$B$2:$B$10000,0))=COUNTA($A$2:A6606)),C6605)</f>
        <v>356</v>
      </c>
    </row>
    <row r="6607" spans="1:3" x14ac:dyDescent="0.25">
      <c r="A6607" t="str">
        <f>IF('Itemised Extract'!C6607&lt;&gt;"",'Itemised Extract'!C6607,"")</f>
        <v/>
      </c>
      <c r="B6607" t="str">
        <f>IF('Itemised Extract'!F6607&lt;&gt;"",'Itemised Extract'!F6607,"")</f>
        <v/>
      </c>
      <c r="C6607" s="22" cm="1">
        <f t="array" ref="C6607">SUM(((MATCH(A6607&amp;B6607,$A$2:$A$10000&amp;$B$2:$B$10000,0))=COUNTA($A$2:A6607)),C6606)</f>
        <v>356</v>
      </c>
    </row>
    <row r="6608" spans="1:3" x14ac:dyDescent="0.25">
      <c r="A6608" t="str">
        <f>IF('Itemised Extract'!C6608&lt;&gt;"",'Itemised Extract'!C6608,"")</f>
        <v/>
      </c>
      <c r="B6608" t="str">
        <f>IF('Itemised Extract'!F6608&lt;&gt;"",'Itemised Extract'!F6608,"")</f>
        <v/>
      </c>
      <c r="C6608" s="22" cm="1">
        <f t="array" ref="C6608">SUM(((MATCH(A6608&amp;B6608,$A$2:$A$10000&amp;$B$2:$B$10000,0))=COUNTA($A$2:A6608)),C6607)</f>
        <v>356</v>
      </c>
    </row>
    <row r="6609" spans="1:3" x14ac:dyDescent="0.25">
      <c r="A6609" t="str">
        <f>IF('Itemised Extract'!C6609&lt;&gt;"",'Itemised Extract'!C6609,"")</f>
        <v/>
      </c>
      <c r="B6609" t="str">
        <f>IF('Itemised Extract'!F6609&lt;&gt;"",'Itemised Extract'!F6609,"")</f>
        <v/>
      </c>
      <c r="C6609" s="22" cm="1">
        <f t="array" ref="C6609">SUM(((MATCH(A6609&amp;B6609,$A$2:$A$10000&amp;$B$2:$B$10000,0))=COUNTA($A$2:A6609)),C6608)</f>
        <v>356</v>
      </c>
    </row>
    <row r="6610" spans="1:3" x14ac:dyDescent="0.25">
      <c r="A6610" t="str">
        <f>IF('Itemised Extract'!C6610&lt;&gt;"",'Itemised Extract'!C6610,"")</f>
        <v/>
      </c>
      <c r="B6610" t="str">
        <f>IF('Itemised Extract'!F6610&lt;&gt;"",'Itemised Extract'!F6610,"")</f>
        <v/>
      </c>
      <c r="C6610" s="22" cm="1">
        <f t="array" ref="C6610">SUM(((MATCH(A6610&amp;B6610,$A$2:$A$10000&amp;$B$2:$B$10000,0))=COUNTA($A$2:A6610)),C6609)</f>
        <v>356</v>
      </c>
    </row>
    <row r="6611" spans="1:3" x14ac:dyDescent="0.25">
      <c r="A6611" t="str">
        <f>IF('Itemised Extract'!C6611&lt;&gt;"",'Itemised Extract'!C6611,"")</f>
        <v/>
      </c>
      <c r="B6611" t="str">
        <f>IF('Itemised Extract'!F6611&lt;&gt;"",'Itemised Extract'!F6611,"")</f>
        <v/>
      </c>
      <c r="C6611" s="22" cm="1">
        <f t="array" ref="C6611">SUM(((MATCH(A6611&amp;B6611,$A$2:$A$10000&amp;$B$2:$B$10000,0))=COUNTA($A$2:A6611)),C6610)</f>
        <v>356</v>
      </c>
    </row>
    <row r="6612" spans="1:3" x14ac:dyDescent="0.25">
      <c r="A6612" t="str">
        <f>IF('Itemised Extract'!C6612&lt;&gt;"",'Itemised Extract'!C6612,"")</f>
        <v/>
      </c>
      <c r="B6612" t="str">
        <f>IF('Itemised Extract'!F6612&lt;&gt;"",'Itemised Extract'!F6612,"")</f>
        <v/>
      </c>
      <c r="C6612" s="22" cm="1">
        <f t="array" ref="C6612">SUM(((MATCH(A6612&amp;B6612,$A$2:$A$10000&amp;$B$2:$B$10000,0))=COUNTA($A$2:A6612)),C6611)</f>
        <v>356</v>
      </c>
    </row>
    <row r="6613" spans="1:3" x14ac:dyDescent="0.25">
      <c r="A6613" t="str">
        <f>IF('Itemised Extract'!C6613&lt;&gt;"",'Itemised Extract'!C6613,"")</f>
        <v/>
      </c>
      <c r="B6613" t="str">
        <f>IF('Itemised Extract'!F6613&lt;&gt;"",'Itemised Extract'!F6613,"")</f>
        <v/>
      </c>
      <c r="C6613" s="22" cm="1">
        <f t="array" ref="C6613">SUM(((MATCH(A6613&amp;B6613,$A$2:$A$10000&amp;$B$2:$B$10000,0))=COUNTA($A$2:A6613)),C6612)</f>
        <v>356</v>
      </c>
    </row>
    <row r="6614" spans="1:3" x14ac:dyDescent="0.25">
      <c r="A6614" t="str">
        <f>IF('Itemised Extract'!C6614&lt;&gt;"",'Itemised Extract'!C6614,"")</f>
        <v/>
      </c>
      <c r="B6614" t="str">
        <f>IF('Itemised Extract'!F6614&lt;&gt;"",'Itemised Extract'!F6614,"")</f>
        <v/>
      </c>
      <c r="C6614" s="22" cm="1">
        <f t="array" ref="C6614">SUM(((MATCH(A6614&amp;B6614,$A$2:$A$10000&amp;$B$2:$B$10000,0))=COUNTA($A$2:A6614)),C6613)</f>
        <v>356</v>
      </c>
    </row>
    <row r="6615" spans="1:3" x14ac:dyDescent="0.25">
      <c r="A6615" t="str">
        <f>IF('Itemised Extract'!C6615&lt;&gt;"",'Itemised Extract'!C6615,"")</f>
        <v/>
      </c>
      <c r="B6615" t="str">
        <f>IF('Itemised Extract'!F6615&lt;&gt;"",'Itemised Extract'!F6615,"")</f>
        <v/>
      </c>
      <c r="C6615" s="22" cm="1">
        <f t="array" ref="C6615">SUM(((MATCH(A6615&amp;B6615,$A$2:$A$10000&amp;$B$2:$B$10000,0))=COUNTA($A$2:A6615)),C6614)</f>
        <v>356</v>
      </c>
    </row>
    <row r="6616" spans="1:3" x14ac:dyDescent="0.25">
      <c r="A6616" t="str">
        <f>IF('Itemised Extract'!C6616&lt;&gt;"",'Itemised Extract'!C6616,"")</f>
        <v/>
      </c>
      <c r="B6616" t="str">
        <f>IF('Itemised Extract'!F6616&lt;&gt;"",'Itemised Extract'!F6616,"")</f>
        <v/>
      </c>
      <c r="C6616" s="22" cm="1">
        <f t="array" ref="C6616">SUM(((MATCH(A6616&amp;B6616,$A$2:$A$10000&amp;$B$2:$B$10000,0))=COUNTA($A$2:A6616)),C6615)</f>
        <v>356</v>
      </c>
    </row>
    <row r="6617" spans="1:3" x14ac:dyDescent="0.25">
      <c r="A6617" t="str">
        <f>IF('Itemised Extract'!C6617&lt;&gt;"",'Itemised Extract'!C6617,"")</f>
        <v/>
      </c>
      <c r="B6617" t="str">
        <f>IF('Itemised Extract'!F6617&lt;&gt;"",'Itemised Extract'!F6617,"")</f>
        <v/>
      </c>
      <c r="C6617" s="22" cm="1">
        <f t="array" ref="C6617">SUM(((MATCH(A6617&amp;B6617,$A$2:$A$10000&amp;$B$2:$B$10000,0))=COUNTA($A$2:A6617)),C6616)</f>
        <v>356</v>
      </c>
    </row>
    <row r="6618" spans="1:3" x14ac:dyDescent="0.25">
      <c r="A6618" t="str">
        <f>IF('Itemised Extract'!C6618&lt;&gt;"",'Itemised Extract'!C6618,"")</f>
        <v/>
      </c>
      <c r="B6618" t="str">
        <f>IF('Itemised Extract'!F6618&lt;&gt;"",'Itemised Extract'!F6618,"")</f>
        <v/>
      </c>
      <c r="C6618" s="22" cm="1">
        <f t="array" ref="C6618">SUM(((MATCH(A6618&amp;B6618,$A$2:$A$10000&amp;$B$2:$B$10000,0))=COUNTA($A$2:A6618)),C6617)</f>
        <v>356</v>
      </c>
    </row>
    <row r="6619" spans="1:3" x14ac:dyDescent="0.25">
      <c r="A6619" t="str">
        <f>IF('Itemised Extract'!C6619&lt;&gt;"",'Itemised Extract'!C6619,"")</f>
        <v/>
      </c>
      <c r="B6619" t="str">
        <f>IF('Itemised Extract'!F6619&lt;&gt;"",'Itemised Extract'!F6619,"")</f>
        <v/>
      </c>
      <c r="C6619" s="22" cm="1">
        <f t="array" ref="C6619">SUM(((MATCH(A6619&amp;B6619,$A$2:$A$10000&amp;$B$2:$B$10000,0))=COUNTA($A$2:A6619)),C6618)</f>
        <v>356</v>
      </c>
    </row>
    <row r="6620" spans="1:3" x14ac:dyDescent="0.25">
      <c r="A6620" t="str">
        <f>IF('Itemised Extract'!C6620&lt;&gt;"",'Itemised Extract'!C6620,"")</f>
        <v/>
      </c>
      <c r="B6620" t="str">
        <f>IF('Itemised Extract'!F6620&lt;&gt;"",'Itemised Extract'!F6620,"")</f>
        <v/>
      </c>
      <c r="C6620" s="22" cm="1">
        <f t="array" ref="C6620">SUM(((MATCH(A6620&amp;B6620,$A$2:$A$10000&amp;$B$2:$B$10000,0))=COUNTA($A$2:A6620)),C6619)</f>
        <v>356</v>
      </c>
    </row>
    <row r="6621" spans="1:3" x14ac:dyDescent="0.25">
      <c r="A6621" t="str">
        <f>IF('Itemised Extract'!C6621&lt;&gt;"",'Itemised Extract'!C6621,"")</f>
        <v/>
      </c>
      <c r="B6621" t="str">
        <f>IF('Itemised Extract'!F6621&lt;&gt;"",'Itemised Extract'!F6621,"")</f>
        <v/>
      </c>
      <c r="C6621" s="22" cm="1">
        <f t="array" ref="C6621">SUM(((MATCH(A6621&amp;B6621,$A$2:$A$10000&amp;$B$2:$B$10000,0))=COUNTA($A$2:A6621)),C6620)</f>
        <v>356</v>
      </c>
    </row>
    <row r="6622" spans="1:3" x14ac:dyDescent="0.25">
      <c r="A6622" t="str">
        <f>IF('Itemised Extract'!C6622&lt;&gt;"",'Itemised Extract'!C6622,"")</f>
        <v/>
      </c>
      <c r="B6622" t="str">
        <f>IF('Itemised Extract'!F6622&lt;&gt;"",'Itemised Extract'!F6622,"")</f>
        <v/>
      </c>
      <c r="C6622" s="22" cm="1">
        <f t="array" ref="C6622">SUM(((MATCH(A6622&amp;B6622,$A$2:$A$10000&amp;$B$2:$B$10000,0))=COUNTA($A$2:A6622)),C6621)</f>
        <v>356</v>
      </c>
    </row>
    <row r="6623" spans="1:3" x14ac:dyDescent="0.25">
      <c r="A6623" t="str">
        <f>IF('Itemised Extract'!C6623&lt;&gt;"",'Itemised Extract'!C6623,"")</f>
        <v/>
      </c>
      <c r="B6623" t="str">
        <f>IF('Itemised Extract'!F6623&lt;&gt;"",'Itemised Extract'!F6623,"")</f>
        <v/>
      </c>
      <c r="C6623" s="22" cm="1">
        <f t="array" ref="C6623">SUM(((MATCH(A6623&amp;B6623,$A$2:$A$10000&amp;$B$2:$B$10000,0))=COUNTA($A$2:A6623)),C6622)</f>
        <v>356</v>
      </c>
    </row>
    <row r="6624" spans="1:3" x14ac:dyDescent="0.25">
      <c r="A6624" t="str">
        <f>IF('Itemised Extract'!C6624&lt;&gt;"",'Itemised Extract'!C6624,"")</f>
        <v/>
      </c>
      <c r="B6624" t="str">
        <f>IF('Itemised Extract'!F6624&lt;&gt;"",'Itemised Extract'!F6624,"")</f>
        <v/>
      </c>
      <c r="C6624" s="22" cm="1">
        <f t="array" ref="C6624">SUM(((MATCH(A6624&amp;B6624,$A$2:$A$10000&amp;$B$2:$B$10000,0))=COUNTA($A$2:A6624)),C6623)</f>
        <v>356</v>
      </c>
    </row>
    <row r="6625" spans="1:3" x14ac:dyDescent="0.25">
      <c r="A6625" t="str">
        <f>IF('Itemised Extract'!C6625&lt;&gt;"",'Itemised Extract'!C6625,"")</f>
        <v/>
      </c>
      <c r="B6625" t="str">
        <f>IF('Itemised Extract'!F6625&lt;&gt;"",'Itemised Extract'!F6625,"")</f>
        <v/>
      </c>
      <c r="C6625" s="22" cm="1">
        <f t="array" ref="C6625">SUM(((MATCH(A6625&amp;B6625,$A$2:$A$10000&amp;$B$2:$B$10000,0))=COUNTA($A$2:A6625)),C6624)</f>
        <v>356</v>
      </c>
    </row>
    <row r="6626" spans="1:3" x14ac:dyDescent="0.25">
      <c r="A6626" t="str">
        <f>IF('Itemised Extract'!C6626&lt;&gt;"",'Itemised Extract'!C6626,"")</f>
        <v/>
      </c>
      <c r="B6626" t="str">
        <f>IF('Itemised Extract'!F6626&lt;&gt;"",'Itemised Extract'!F6626,"")</f>
        <v/>
      </c>
      <c r="C6626" s="22" cm="1">
        <f t="array" ref="C6626">SUM(((MATCH(A6626&amp;B6626,$A$2:$A$10000&amp;$B$2:$B$10000,0))=COUNTA($A$2:A6626)),C6625)</f>
        <v>356</v>
      </c>
    </row>
    <row r="6627" spans="1:3" x14ac:dyDescent="0.25">
      <c r="A6627" t="str">
        <f>IF('Itemised Extract'!C6627&lt;&gt;"",'Itemised Extract'!C6627,"")</f>
        <v/>
      </c>
      <c r="B6627" t="str">
        <f>IF('Itemised Extract'!F6627&lt;&gt;"",'Itemised Extract'!F6627,"")</f>
        <v/>
      </c>
      <c r="C6627" s="22" cm="1">
        <f t="array" ref="C6627">SUM(((MATCH(A6627&amp;B6627,$A$2:$A$10000&amp;$B$2:$B$10000,0))=COUNTA($A$2:A6627)),C6626)</f>
        <v>356</v>
      </c>
    </row>
    <row r="6628" spans="1:3" x14ac:dyDescent="0.25">
      <c r="A6628" t="str">
        <f>IF('Itemised Extract'!C6628&lt;&gt;"",'Itemised Extract'!C6628,"")</f>
        <v/>
      </c>
      <c r="B6628" t="str">
        <f>IF('Itemised Extract'!F6628&lt;&gt;"",'Itemised Extract'!F6628,"")</f>
        <v/>
      </c>
      <c r="C6628" s="22" cm="1">
        <f t="array" ref="C6628">SUM(((MATCH(A6628&amp;B6628,$A$2:$A$10000&amp;$B$2:$B$10000,0))=COUNTA($A$2:A6628)),C6627)</f>
        <v>356</v>
      </c>
    </row>
    <row r="6629" spans="1:3" x14ac:dyDescent="0.25">
      <c r="A6629" t="str">
        <f>IF('Itemised Extract'!C6629&lt;&gt;"",'Itemised Extract'!C6629,"")</f>
        <v/>
      </c>
      <c r="B6629" t="str">
        <f>IF('Itemised Extract'!F6629&lt;&gt;"",'Itemised Extract'!F6629,"")</f>
        <v/>
      </c>
      <c r="C6629" s="22" cm="1">
        <f t="array" ref="C6629">SUM(((MATCH(A6629&amp;B6629,$A$2:$A$10000&amp;$B$2:$B$10000,0))=COUNTA($A$2:A6629)),C6628)</f>
        <v>356</v>
      </c>
    </row>
    <row r="6630" spans="1:3" x14ac:dyDescent="0.25">
      <c r="A6630" t="str">
        <f>IF('Itemised Extract'!C6630&lt;&gt;"",'Itemised Extract'!C6630,"")</f>
        <v/>
      </c>
      <c r="B6630" t="str">
        <f>IF('Itemised Extract'!F6630&lt;&gt;"",'Itemised Extract'!F6630,"")</f>
        <v/>
      </c>
      <c r="C6630" s="22" cm="1">
        <f t="array" ref="C6630">SUM(((MATCH(A6630&amp;B6630,$A$2:$A$10000&amp;$B$2:$B$10000,0))=COUNTA($A$2:A6630)),C6629)</f>
        <v>356</v>
      </c>
    </row>
    <row r="6631" spans="1:3" x14ac:dyDescent="0.25">
      <c r="A6631" t="str">
        <f>IF('Itemised Extract'!C6631&lt;&gt;"",'Itemised Extract'!C6631,"")</f>
        <v/>
      </c>
      <c r="B6631" t="str">
        <f>IF('Itemised Extract'!F6631&lt;&gt;"",'Itemised Extract'!F6631,"")</f>
        <v/>
      </c>
      <c r="C6631" s="22" cm="1">
        <f t="array" ref="C6631">SUM(((MATCH(A6631&amp;B6631,$A$2:$A$10000&amp;$B$2:$B$10000,0))=COUNTA($A$2:A6631)),C6630)</f>
        <v>356</v>
      </c>
    </row>
    <row r="6632" spans="1:3" x14ac:dyDescent="0.25">
      <c r="A6632" t="str">
        <f>IF('Itemised Extract'!C6632&lt;&gt;"",'Itemised Extract'!C6632,"")</f>
        <v/>
      </c>
      <c r="B6632" t="str">
        <f>IF('Itemised Extract'!F6632&lt;&gt;"",'Itemised Extract'!F6632,"")</f>
        <v/>
      </c>
      <c r="C6632" s="22" cm="1">
        <f t="array" ref="C6632">SUM(((MATCH(A6632&amp;B6632,$A$2:$A$10000&amp;$B$2:$B$10000,0))=COUNTA($A$2:A6632)),C6631)</f>
        <v>356</v>
      </c>
    </row>
    <row r="6633" spans="1:3" x14ac:dyDescent="0.25">
      <c r="A6633" t="str">
        <f>IF('Itemised Extract'!C6633&lt;&gt;"",'Itemised Extract'!C6633,"")</f>
        <v/>
      </c>
      <c r="B6633" t="str">
        <f>IF('Itemised Extract'!F6633&lt;&gt;"",'Itemised Extract'!F6633,"")</f>
        <v/>
      </c>
      <c r="C6633" s="22" cm="1">
        <f t="array" ref="C6633">SUM(((MATCH(A6633&amp;B6633,$A$2:$A$10000&amp;$B$2:$B$10000,0))=COUNTA($A$2:A6633)),C6632)</f>
        <v>356</v>
      </c>
    </row>
    <row r="6634" spans="1:3" x14ac:dyDescent="0.25">
      <c r="A6634" t="str">
        <f>IF('Itemised Extract'!C6634&lt;&gt;"",'Itemised Extract'!C6634,"")</f>
        <v/>
      </c>
      <c r="B6634" t="str">
        <f>IF('Itemised Extract'!F6634&lt;&gt;"",'Itemised Extract'!F6634,"")</f>
        <v/>
      </c>
      <c r="C6634" s="22" cm="1">
        <f t="array" ref="C6634">SUM(((MATCH(A6634&amp;B6634,$A$2:$A$10000&amp;$B$2:$B$10000,0))=COUNTA($A$2:A6634)),C6633)</f>
        <v>356</v>
      </c>
    </row>
    <row r="6635" spans="1:3" x14ac:dyDescent="0.25">
      <c r="A6635" t="str">
        <f>IF('Itemised Extract'!C6635&lt;&gt;"",'Itemised Extract'!C6635,"")</f>
        <v/>
      </c>
      <c r="B6635" t="str">
        <f>IF('Itemised Extract'!F6635&lt;&gt;"",'Itemised Extract'!F6635,"")</f>
        <v/>
      </c>
      <c r="C6635" s="22" cm="1">
        <f t="array" ref="C6635">SUM(((MATCH(A6635&amp;B6635,$A$2:$A$10000&amp;$B$2:$B$10000,0))=COUNTA($A$2:A6635)),C6634)</f>
        <v>356</v>
      </c>
    </row>
    <row r="6636" spans="1:3" x14ac:dyDescent="0.25">
      <c r="A6636" t="str">
        <f>IF('Itemised Extract'!C6636&lt;&gt;"",'Itemised Extract'!C6636,"")</f>
        <v/>
      </c>
      <c r="B6636" t="str">
        <f>IF('Itemised Extract'!F6636&lt;&gt;"",'Itemised Extract'!F6636,"")</f>
        <v/>
      </c>
      <c r="C6636" s="22" cm="1">
        <f t="array" ref="C6636">SUM(((MATCH(A6636&amp;B6636,$A$2:$A$10000&amp;$B$2:$B$10000,0))=COUNTA($A$2:A6636)),C6635)</f>
        <v>356</v>
      </c>
    </row>
    <row r="6637" spans="1:3" x14ac:dyDescent="0.25">
      <c r="A6637" t="str">
        <f>IF('Itemised Extract'!C6637&lt;&gt;"",'Itemised Extract'!C6637,"")</f>
        <v/>
      </c>
      <c r="B6637" t="str">
        <f>IF('Itemised Extract'!F6637&lt;&gt;"",'Itemised Extract'!F6637,"")</f>
        <v/>
      </c>
      <c r="C6637" s="22" cm="1">
        <f t="array" ref="C6637">SUM(((MATCH(A6637&amp;B6637,$A$2:$A$10000&amp;$B$2:$B$10000,0))=COUNTA($A$2:A6637)),C6636)</f>
        <v>356</v>
      </c>
    </row>
    <row r="6638" spans="1:3" x14ac:dyDescent="0.25">
      <c r="A6638" t="str">
        <f>IF('Itemised Extract'!C6638&lt;&gt;"",'Itemised Extract'!C6638,"")</f>
        <v/>
      </c>
      <c r="B6638" t="str">
        <f>IF('Itemised Extract'!F6638&lt;&gt;"",'Itemised Extract'!F6638,"")</f>
        <v/>
      </c>
      <c r="C6638" s="22" cm="1">
        <f t="array" ref="C6638">SUM(((MATCH(A6638&amp;B6638,$A$2:$A$10000&amp;$B$2:$B$10000,0))=COUNTA($A$2:A6638)),C6637)</f>
        <v>356</v>
      </c>
    </row>
    <row r="6639" spans="1:3" x14ac:dyDescent="0.25">
      <c r="A6639" t="str">
        <f>IF('Itemised Extract'!C6639&lt;&gt;"",'Itemised Extract'!C6639,"")</f>
        <v/>
      </c>
      <c r="B6639" t="str">
        <f>IF('Itemised Extract'!F6639&lt;&gt;"",'Itemised Extract'!F6639,"")</f>
        <v/>
      </c>
      <c r="C6639" s="22" cm="1">
        <f t="array" ref="C6639">SUM(((MATCH(A6639&amp;B6639,$A$2:$A$10000&amp;$B$2:$B$10000,0))=COUNTA($A$2:A6639)),C6638)</f>
        <v>356</v>
      </c>
    </row>
    <row r="6640" spans="1:3" x14ac:dyDescent="0.25">
      <c r="A6640" t="str">
        <f>IF('Itemised Extract'!C6640&lt;&gt;"",'Itemised Extract'!C6640,"")</f>
        <v/>
      </c>
      <c r="B6640" t="str">
        <f>IF('Itemised Extract'!F6640&lt;&gt;"",'Itemised Extract'!F6640,"")</f>
        <v/>
      </c>
      <c r="C6640" s="22" cm="1">
        <f t="array" ref="C6640">SUM(((MATCH(A6640&amp;B6640,$A$2:$A$10000&amp;$B$2:$B$10000,0))=COUNTA($A$2:A6640)),C6639)</f>
        <v>356</v>
      </c>
    </row>
    <row r="6641" spans="1:3" x14ac:dyDescent="0.25">
      <c r="A6641" t="str">
        <f>IF('Itemised Extract'!C6641&lt;&gt;"",'Itemised Extract'!C6641,"")</f>
        <v/>
      </c>
      <c r="B6641" t="str">
        <f>IF('Itemised Extract'!F6641&lt;&gt;"",'Itemised Extract'!F6641,"")</f>
        <v/>
      </c>
      <c r="C6641" s="22" cm="1">
        <f t="array" ref="C6641">SUM(((MATCH(A6641&amp;B6641,$A$2:$A$10000&amp;$B$2:$B$10000,0))=COUNTA($A$2:A6641)),C6640)</f>
        <v>356</v>
      </c>
    </row>
    <row r="6642" spans="1:3" x14ac:dyDescent="0.25">
      <c r="A6642" t="str">
        <f>IF('Itemised Extract'!C6642&lt;&gt;"",'Itemised Extract'!C6642,"")</f>
        <v/>
      </c>
      <c r="B6642" t="str">
        <f>IF('Itemised Extract'!F6642&lt;&gt;"",'Itemised Extract'!F6642,"")</f>
        <v/>
      </c>
      <c r="C6642" s="22" cm="1">
        <f t="array" ref="C6642">SUM(((MATCH(A6642&amp;B6642,$A$2:$A$10000&amp;$B$2:$B$10000,0))=COUNTA($A$2:A6642)),C6641)</f>
        <v>356</v>
      </c>
    </row>
    <row r="6643" spans="1:3" x14ac:dyDescent="0.25">
      <c r="A6643" t="str">
        <f>IF('Itemised Extract'!C6643&lt;&gt;"",'Itemised Extract'!C6643,"")</f>
        <v/>
      </c>
      <c r="B6643" t="str">
        <f>IF('Itemised Extract'!F6643&lt;&gt;"",'Itemised Extract'!F6643,"")</f>
        <v/>
      </c>
      <c r="C6643" s="22" cm="1">
        <f t="array" ref="C6643">SUM(((MATCH(A6643&amp;B6643,$A$2:$A$10000&amp;$B$2:$B$10000,0))=COUNTA($A$2:A6643)),C6642)</f>
        <v>356</v>
      </c>
    </row>
    <row r="6644" spans="1:3" x14ac:dyDescent="0.25">
      <c r="A6644" t="str">
        <f>IF('Itemised Extract'!C6644&lt;&gt;"",'Itemised Extract'!C6644,"")</f>
        <v/>
      </c>
      <c r="B6644" t="str">
        <f>IF('Itemised Extract'!F6644&lt;&gt;"",'Itemised Extract'!F6644,"")</f>
        <v/>
      </c>
      <c r="C6644" s="22" cm="1">
        <f t="array" ref="C6644">SUM(((MATCH(A6644&amp;B6644,$A$2:$A$10000&amp;$B$2:$B$10000,0))=COUNTA($A$2:A6644)),C6643)</f>
        <v>356</v>
      </c>
    </row>
    <row r="6645" spans="1:3" x14ac:dyDescent="0.25">
      <c r="A6645" t="str">
        <f>IF('Itemised Extract'!C6645&lt;&gt;"",'Itemised Extract'!C6645,"")</f>
        <v/>
      </c>
      <c r="B6645" t="str">
        <f>IF('Itemised Extract'!F6645&lt;&gt;"",'Itemised Extract'!F6645,"")</f>
        <v/>
      </c>
      <c r="C6645" s="22" cm="1">
        <f t="array" ref="C6645">SUM(((MATCH(A6645&amp;B6645,$A$2:$A$10000&amp;$B$2:$B$10000,0))=COUNTA($A$2:A6645)),C6644)</f>
        <v>356</v>
      </c>
    </row>
    <row r="6646" spans="1:3" x14ac:dyDescent="0.25">
      <c r="A6646" t="str">
        <f>IF('Itemised Extract'!C6646&lt;&gt;"",'Itemised Extract'!C6646,"")</f>
        <v/>
      </c>
      <c r="B6646" t="str">
        <f>IF('Itemised Extract'!F6646&lt;&gt;"",'Itemised Extract'!F6646,"")</f>
        <v/>
      </c>
      <c r="C6646" s="22" cm="1">
        <f t="array" ref="C6646">SUM(((MATCH(A6646&amp;B6646,$A$2:$A$10000&amp;$B$2:$B$10000,0))=COUNTA($A$2:A6646)),C6645)</f>
        <v>356</v>
      </c>
    </row>
    <row r="6647" spans="1:3" x14ac:dyDescent="0.25">
      <c r="A6647" t="str">
        <f>IF('Itemised Extract'!C6647&lt;&gt;"",'Itemised Extract'!C6647,"")</f>
        <v/>
      </c>
      <c r="B6647" t="str">
        <f>IF('Itemised Extract'!F6647&lt;&gt;"",'Itemised Extract'!F6647,"")</f>
        <v/>
      </c>
      <c r="C6647" s="22" cm="1">
        <f t="array" ref="C6647">SUM(((MATCH(A6647&amp;B6647,$A$2:$A$10000&amp;$B$2:$B$10000,0))=COUNTA($A$2:A6647)),C6646)</f>
        <v>356</v>
      </c>
    </row>
    <row r="6648" spans="1:3" x14ac:dyDescent="0.25">
      <c r="A6648" t="str">
        <f>IF('Itemised Extract'!C6648&lt;&gt;"",'Itemised Extract'!C6648,"")</f>
        <v/>
      </c>
      <c r="B6648" t="str">
        <f>IF('Itemised Extract'!F6648&lt;&gt;"",'Itemised Extract'!F6648,"")</f>
        <v/>
      </c>
      <c r="C6648" s="22" cm="1">
        <f t="array" ref="C6648">SUM(((MATCH(A6648&amp;B6648,$A$2:$A$10000&amp;$B$2:$B$10000,0))=COUNTA($A$2:A6648)),C6647)</f>
        <v>356</v>
      </c>
    </row>
    <row r="6649" spans="1:3" x14ac:dyDescent="0.25">
      <c r="A6649" t="str">
        <f>IF('Itemised Extract'!C6649&lt;&gt;"",'Itemised Extract'!C6649,"")</f>
        <v/>
      </c>
      <c r="B6649" t="str">
        <f>IF('Itemised Extract'!F6649&lt;&gt;"",'Itemised Extract'!F6649,"")</f>
        <v/>
      </c>
      <c r="C6649" s="22" cm="1">
        <f t="array" ref="C6649">SUM(((MATCH(A6649&amp;B6649,$A$2:$A$10000&amp;$B$2:$B$10000,0))=COUNTA($A$2:A6649)),C6648)</f>
        <v>356</v>
      </c>
    </row>
    <row r="6650" spans="1:3" x14ac:dyDescent="0.25">
      <c r="A6650" t="str">
        <f>IF('Itemised Extract'!C6650&lt;&gt;"",'Itemised Extract'!C6650,"")</f>
        <v/>
      </c>
      <c r="B6650" t="str">
        <f>IF('Itemised Extract'!F6650&lt;&gt;"",'Itemised Extract'!F6650,"")</f>
        <v/>
      </c>
      <c r="C6650" s="22" cm="1">
        <f t="array" ref="C6650">SUM(((MATCH(A6650&amp;B6650,$A$2:$A$10000&amp;$B$2:$B$10000,0))=COUNTA($A$2:A6650)),C6649)</f>
        <v>356</v>
      </c>
    </row>
    <row r="6651" spans="1:3" x14ac:dyDescent="0.25">
      <c r="A6651" t="str">
        <f>IF('Itemised Extract'!C6651&lt;&gt;"",'Itemised Extract'!C6651,"")</f>
        <v/>
      </c>
      <c r="B6651" t="str">
        <f>IF('Itemised Extract'!F6651&lt;&gt;"",'Itemised Extract'!F6651,"")</f>
        <v/>
      </c>
      <c r="C6651" s="22" cm="1">
        <f t="array" ref="C6651">SUM(((MATCH(A6651&amp;B6651,$A$2:$A$10000&amp;$B$2:$B$10000,0))=COUNTA($A$2:A6651)),C6650)</f>
        <v>356</v>
      </c>
    </row>
    <row r="6652" spans="1:3" x14ac:dyDescent="0.25">
      <c r="A6652" t="str">
        <f>IF('Itemised Extract'!C6652&lt;&gt;"",'Itemised Extract'!C6652,"")</f>
        <v/>
      </c>
      <c r="B6652" t="str">
        <f>IF('Itemised Extract'!F6652&lt;&gt;"",'Itemised Extract'!F6652,"")</f>
        <v/>
      </c>
      <c r="C6652" s="22" cm="1">
        <f t="array" ref="C6652">SUM(((MATCH(A6652&amp;B6652,$A$2:$A$10000&amp;$B$2:$B$10000,0))=COUNTA($A$2:A6652)),C6651)</f>
        <v>356</v>
      </c>
    </row>
    <row r="6653" spans="1:3" x14ac:dyDescent="0.25">
      <c r="A6653" t="str">
        <f>IF('Itemised Extract'!C6653&lt;&gt;"",'Itemised Extract'!C6653,"")</f>
        <v/>
      </c>
      <c r="B6653" t="str">
        <f>IF('Itemised Extract'!F6653&lt;&gt;"",'Itemised Extract'!F6653,"")</f>
        <v/>
      </c>
      <c r="C6653" s="22" cm="1">
        <f t="array" ref="C6653">SUM(((MATCH(A6653&amp;B6653,$A$2:$A$10000&amp;$B$2:$B$10000,0))=COUNTA($A$2:A6653)),C6652)</f>
        <v>356</v>
      </c>
    </row>
    <row r="6654" spans="1:3" x14ac:dyDescent="0.25">
      <c r="A6654" t="str">
        <f>IF('Itemised Extract'!C6654&lt;&gt;"",'Itemised Extract'!C6654,"")</f>
        <v/>
      </c>
      <c r="B6654" t="str">
        <f>IF('Itemised Extract'!F6654&lt;&gt;"",'Itemised Extract'!F6654,"")</f>
        <v/>
      </c>
      <c r="C6654" s="22" cm="1">
        <f t="array" ref="C6654">SUM(((MATCH(A6654&amp;B6654,$A$2:$A$10000&amp;$B$2:$B$10000,0))=COUNTA($A$2:A6654)),C6653)</f>
        <v>356</v>
      </c>
    </row>
    <row r="6655" spans="1:3" x14ac:dyDescent="0.25">
      <c r="A6655" t="str">
        <f>IF('Itemised Extract'!C6655&lt;&gt;"",'Itemised Extract'!C6655,"")</f>
        <v/>
      </c>
      <c r="B6655" t="str">
        <f>IF('Itemised Extract'!F6655&lt;&gt;"",'Itemised Extract'!F6655,"")</f>
        <v/>
      </c>
      <c r="C6655" s="22" cm="1">
        <f t="array" ref="C6655">SUM(((MATCH(A6655&amp;B6655,$A$2:$A$10000&amp;$B$2:$B$10000,0))=COUNTA($A$2:A6655)),C6654)</f>
        <v>356</v>
      </c>
    </row>
    <row r="6656" spans="1:3" x14ac:dyDescent="0.25">
      <c r="A6656" t="str">
        <f>IF('Itemised Extract'!C6656&lt;&gt;"",'Itemised Extract'!C6656,"")</f>
        <v/>
      </c>
      <c r="B6656" t="str">
        <f>IF('Itemised Extract'!F6656&lt;&gt;"",'Itemised Extract'!F6656,"")</f>
        <v/>
      </c>
      <c r="C6656" s="22" cm="1">
        <f t="array" ref="C6656">SUM(((MATCH(A6656&amp;B6656,$A$2:$A$10000&amp;$B$2:$B$10000,0))=COUNTA($A$2:A6656)),C6655)</f>
        <v>356</v>
      </c>
    </row>
    <row r="6657" spans="1:3" x14ac:dyDescent="0.25">
      <c r="A6657" t="str">
        <f>IF('Itemised Extract'!C6657&lt;&gt;"",'Itemised Extract'!C6657,"")</f>
        <v/>
      </c>
      <c r="B6657" t="str">
        <f>IF('Itemised Extract'!F6657&lt;&gt;"",'Itemised Extract'!F6657,"")</f>
        <v/>
      </c>
      <c r="C6657" s="22" cm="1">
        <f t="array" ref="C6657">SUM(((MATCH(A6657&amp;B6657,$A$2:$A$10000&amp;$B$2:$B$10000,0))=COUNTA($A$2:A6657)),C6656)</f>
        <v>356</v>
      </c>
    </row>
    <row r="6658" spans="1:3" x14ac:dyDescent="0.25">
      <c r="A6658" t="str">
        <f>IF('Itemised Extract'!C6658&lt;&gt;"",'Itemised Extract'!C6658,"")</f>
        <v/>
      </c>
      <c r="B6658" t="str">
        <f>IF('Itemised Extract'!F6658&lt;&gt;"",'Itemised Extract'!F6658,"")</f>
        <v/>
      </c>
      <c r="C6658" s="22" cm="1">
        <f t="array" ref="C6658">SUM(((MATCH(A6658&amp;B6658,$A$2:$A$10000&amp;$B$2:$B$10000,0))=COUNTA($A$2:A6658)),C6657)</f>
        <v>356</v>
      </c>
    </row>
    <row r="6659" spans="1:3" x14ac:dyDescent="0.25">
      <c r="A6659" t="str">
        <f>IF('Itemised Extract'!C6659&lt;&gt;"",'Itemised Extract'!C6659,"")</f>
        <v/>
      </c>
      <c r="B6659" t="str">
        <f>IF('Itemised Extract'!F6659&lt;&gt;"",'Itemised Extract'!F6659,"")</f>
        <v/>
      </c>
      <c r="C6659" s="22" cm="1">
        <f t="array" ref="C6659">SUM(((MATCH(A6659&amp;B6659,$A$2:$A$10000&amp;$B$2:$B$10000,0))=COUNTA($A$2:A6659)),C6658)</f>
        <v>356</v>
      </c>
    </row>
    <row r="6660" spans="1:3" x14ac:dyDescent="0.25">
      <c r="A6660" t="str">
        <f>IF('Itemised Extract'!C6660&lt;&gt;"",'Itemised Extract'!C6660,"")</f>
        <v/>
      </c>
      <c r="B6660" t="str">
        <f>IF('Itemised Extract'!F6660&lt;&gt;"",'Itemised Extract'!F6660,"")</f>
        <v/>
      </c>
      <c r="C6660" s="22" cm="1">
        <f t="array" ref="C6660">SUM(((MATCH(A6660&amp;B6660,$A$2:$A$10000&amp;$B$2:$B$10000,0))=COUNTA($A$2:A6660)),C6659)</f>
        <v>356</v>
      </c>
    </row>
    <row r="6661" spans="1:3" x14ac:dyDescent="0.25">
      <c r="A6661" t="str">
        <f>IF('Itemised Extract'!C6661&lt;&gt;"",'Itemised Extract'!C6661,"")</f>
        <v/>
      </c>
      <c r="B6661" t="str">
        <f>IF('Itemised Extract'!F6661&lt;&gt;"",'Itemised Extract'!F6661,"")</f>
        <v/>
      </c>
      <c r="C6661" s="22" cm="1">
        <f t="array" ref="C6661">SUM(((MATCH(A6661&amp;B6661,$A$2:$A$10000&amp;$B$2:$B$10000,0))=COUNTA($A$2:A6661)),C6660)</f>
        <v>356</v>
      </c>
    </row>
    <row r="6662" spans="1:3" x14ac:dyDescent="0.25">
      <c r="A6662" t="str">
        <f>IF('Itemised Extract'!C6662&lt;&gt;"",'Itemised Extract'!C6662,"")</f>
        <v/>
      </c>
      <c r="B6662" t="str">
        <f>IF('Itemised Extract'!F6662&lt;&gt;"",'Itemised Extract'!F6662,"")</f>
        <v/>
      </c>
      <c r="C6662" s="22" cm="1">
        <f t="array" ref="C6662">SUM(((MATCH(A6662&amp;B6662,$A$2:$A$10000&amp;$B$2:$B$10000,0))=COUNTA($A$2:A6662)),C6661)</f>
        <v>356</v>
      </c>
    </row>
    <row r="6663" spans="1:3" x14ac:dyDescent="0.25">
      <c r="A6663" t="str">
        <f>IF('Itemised Extract'!C6663&lt;&gt;"",'Itemised Extract'!C6663,"")</f>
        <v/>
      </c>
      <c r="B6663" t="str">
        <f>IF('Itemised Extract'!F6663&lt;&gt;"",'Itemised Extract'!F6663,"")</f>
        <v/>
      </c>
      <c r="C6663" s="22" cm="1">
        <f t="array" ref="C6663">SUM(((MATCH(A6663&amp;B6663,$A$2:$A$10000&amp;$B$2:$B$10000,0))=COUNTA($A$2:A6663)),C6662)</f>
        <v>356</v>
      </c>
    </row>
    <row r="6664" spans="1:3" x14ac:dyDescent="0.25">
      <c r="A6664" t="str">
        <f>IF('Itemised Extract'!C6664&lt;&gt;"",'Itemised Extract'!C6664,"")</f>
        <v/>
      </c>
      <c r="B6664" t="str">
        <f>IF('Itemised Extract'!F6664&lt;&gt;"",'Itemised Extract'!F6664,"")</f>
        <v/>
      </c>
      <c r="C6664" s="22" cm="1">
        <f t="array" ref="C6664">SUM(((MATCH(A6664&amp;B6664,$A$2:$A$10000&amp;$B$2:$B$10000,0))=COUNTA($A$2:A6664)),C6663)</f>
        <v>356</v>
      </c>
    </row>
    <row r="6665" spans="1:3" x14ac:dyDescent="0.25">
      <c r="A6665" t="str">
        <f>IF('Itemised Extract'!C6665&lt;&gt;"",'Itemised Extract'!C6665,"")</f>
        <v/>
      </c>
      <c r="B6665" t="str">
        <f>IF('Itemised Extract'!F6665&lt;&gt;"",'Itemised Extract'!F6665,"")</f>
        <v/>
      </c>
      <c r="C6665" s="22" cm="1">
        <f t="array" ref="C6665">SUM(((MATCH(A6665&amp;B6665,$A$2:$A$10000&amp;$B$2:$B$10000,0))=COUNTA($A$2:A6665)),C6664)</f>
        <v>356</v>
      </c>
    </row>
    <row r="6666" spans="1:3" x14ac:dyDescent="0.25">
      <c r="A6666" t="str">
        <f>IF('Itemised Extract'!C6666&lt;&gt;"",'Itemised Extract'!C6666,"")</f>
        <v/>
      </c>
      <c r="B6666" t="str">
        <f>IF('Itemised Extract'!F6666&lt;&gt;"",'Itemised Extract'!F6666,"")</f>
        <v/>
      </c>
      <c r="C6666" s="22" cm="1">
        <f t="array" ref="C6666">SUM(((MATCH(A6666&amp;B6666,$A$2:$A$10000&amp;$B$2:$B$10000,0))=COUNTA($A$2:A6666)),C6665)</f>
        <v>356</v>
      </c>
    </row>
    <row r="6667" spans="1:3" x14ac:dyDescent="0.25">
      <c r="A6667" t="str">
        <f>IF('Itemised Extract'!C6667&lt;&gt;"",'Itemised Extract'!C6667,"")</f>
        <v/>
      </c>
      <c r="B6667" t="str">
        <f>IF('Itemised Extract'!F6667&lt;&gt;"",'Itemised Extract'!F6667,"")</f>
        <v/>
      </c>
      <c r="C6667" s="22" cm="1">
        <f t="array" ref="C6667">SUM(((MATCH(A6667&amp;B6667,$A$2:$A$10000&amp;$B$2:$B$10000,0))=COUNTA($A$2:A6667)),C6666)</f>
        <v>356</v>
      </c>
    </row>
    <row r="6668" spans="1:3" x14ac:dyDescent="0.25">
      <c r="A6668" t="str">
        <f>IF('Itemised Extract'!C6668&lt;&gt;"",'Itemised Extract'!C6668,"")</f>
        <v/>
      </c>
      <c r="B6668" t="str">
        <f>IF('Itemised Extract'!F6668&lt;&gt;"",'Itemised Extract'!F6668,"")</f>
        <v/>
      </c>
      <c r="C6668" s="22" cm="1">
        <f t="array" ref="C6668">SUM(((MATCH(A6668&amp;B6668,$A$2:$A$10000&amp;$B$2:$B$10000,0))=COUNTA($A$2:A6668)),C6667)</f>
        <v>356</v>
      </c>
    </row>
    <row r="6669" spans="1:3" x14ac:dyDescent="0.25">
      <c r="A6669" t="str">
        <f>IF('Itemised Extract'!C6669&lt;&gt;"",'Itemised Extract'!C6669,"")</f>
        <v/>
      </c>
      <c r="B6669" t="str">
        <f>IF('Itemised Extract'!F6669&lt;&gt;"",'Itemised Extract'!F6669,"")</f>
        <v/>
      </c>
      <c r="C6669" s="22" cm="1">
        <f t="array" ref="C6669">SUM(((MATCH(A6669&amp;B6669,$A$2:$A$10000&amp;$B$2:$B$10000,0))=COUNTA($A$2:A6669)),C6668)</f>
        <v>356</v>
      </c>
    </row>
    <row r="6670" spans="1:3" x14ac:dyDescent="0.25">
      <c r="A6670" t="str">
        <f>IF('Itemised Extract'!C6670&lt;&gt;"",'Itemised Extract'!C6670,"")</f>
        <v/>
      </c>
      <c r="B6670" t="str">
        <f>IF('Itemised Extract'!F6670&lt;&gt;"",'Itemised Extract'!F6670,"")</f>
        <v/>
      </c>
      <c r="C6670" s="22" cm="1">
        <f t="array" ref="C6670">SUM(((MATCH(A6670&amp;B6670,$A$2:$A$10000&amp;$B$2:$B$10000,0))=COUNTA($A$2:A6670)),C6669)</f>
        <v>356</v>
      </c>
    </row>
    <row r="6671" spans="1:3" x14ac:dyDescent="0.25">
      <c r="A6671" t="str">
        <f>IF('Itemised Extract'!C6671&lt;&gt;"",'Itemised Extract'!C6671,"")</f>
        <v/>
      </c>
      <c r="B6671" t="str">
        <f>IF('Itemised Extract'!F6671&lt;&gt;"",'Itemised Extract'!F6671,"")</f>
        <v/>
      </c>
      <c r="C6671" s="22" cm="1">
        <f t="array" ref="C6671">SUM(((MATCH(A6671&amp;B6671,$A$2:$A$10000&amp;$B$2:$B$10000,0))=COUNTA($A$2:A6671)),C6670)</f>
        <v>356</v>
      </c>
    </row>
    <row r="6672" spans="1:3" x14ac:dyDescent="0.25">
      <c r="A6672" t="str">
        <f>IF('Itemised Extract'!C6672&lt;&gt;"",'Itemised Extract'!C6672,"")</f>
        <v/>
      </c>
      <c r="B6672" t="str">
        <f>IF('Itemised Extract'!F6672&lt;&gt;"",'Itemised Extract'!F6672,"")</f>
        <v/>
      </c>
      <c r="C6672" s="22" cm="1">
        <f t="array" ref="C6672">SUM(((MATCH(A6672&amp;B6672,$A$2:$A$10000&amp;$B$2:$B$10000,0))=COUNTA($A$2:A6672)),C6671)</f>
        <v>356</v>
      </c>
    </row>
    <row r="6673" spans="1:3" x14ac:dyDescent="0.25">
      <c r="A6673" t="str">
        <f>IF('Itemised Extract'!C6673&lt;&gt;"",'Itemised Extract'!C6673,"")</f>
        <v/>
      </c>
      <c r="B6673" t="str">
        <f>IF('Itemised Extract'!F6673&lt;&gt;"",'Itemised Extract'!F6673,"")</f>
        <v/>
      </c>
      <c r="C6673" s="22" cm="1">
        <f t="array" ref="C6673">SUM(((MATCH(A6673&amp;B6673,$A$2:$A$10000&amp;$B$2:$B$10000,0))=COUNTA($A$2:A6673)),C6672)</f>
        <v>356</v>
      </c>
    </row>
    <row r="6674" spans="1:3" x14ac:dyDescent="0.25">
      <c r="A6674" t="str">
        <f>IF('Itemised Extract'!C6674&lt;&gt;"",'Itemised Extract'!C6674,"")</f>
        <v/>
      </c>
      <c r="B6674" t="str">
        <f>IF('Itemised Extract'!F6674&lt;&gt;"",'Itemised Extract'!F6674,"")</f>
        <v/>
      </c>
      <c r="C6674" s="22" cm="1">
        <f t="array" ref="C6674">SUM(((MATCH(A6674&amp;B6674,$A$2:$A$10000&amp;$B$2:$B$10000,0))=COUNTA($A$2:A6674)),C6673)</f>
        <v>356</v>
      </c>
    </row>
    <row r="6675" spans="1:3" x14ac:dyDescent="0.25">
      <c r="A6675" t="str">
        <f>IF('Itemised Extract'!C6675&lt;&gt;"",'Itemised Extract'!C6675,"")</f>
        <v/>
      </c>
      <c r="B6675" t="str">
        <f>IF('Itemised Extract'!F6675&lt;&gt;"",'Itemised Extract'!F6675,"")</f>
        <v/>
      </c>
      <c r="C6675" s="22" cm="1">
        <f t="array" ref="C6675">SUM(((MATCH(A6675&amp;B6675,$A$2:$A$10000&amp;$B$2:$B$10000,0))=COUNTA($A$2:A6675)),C6674)</f>
        <v>356</v>
      </c>
    </row>
    <row r="6676" spans="1:3" x14ac:dyDescent="0.25">
      <c r="A6676" t="str">
        <f>IF('Itemised Extract'!C6676&lt;&gt;"",'Itemised Extract'!C6676,"")</f>
        <v/>
      </c>
      <c r="B6676" t="str">
        <f>IF('Itemised Extract'!F6676&lt;&gt;"",'Itemised Extract'!F6676,"")</f>
        <v/>
      </c>
      <c r="C6676" s="22" cm="1">
        <f t="array" ref="C6676">SUM(((MATCH(A6676&amp;B6676,$A$2:$A$10000&amp;$B$2:$B$10000,0))=COUNTA($A$2:A6676)),C6675)</f>
        <v>356</v>
      </c>
    </row>
    <row r="6677" spans="1:3" x14ac:dyDescent="0.25">
      <c r="A6677" t="str">
        <f>IF('Itemised Extract'!C6677&lt;&gt;"",'Itemised Extract'!C6677,"")</f>
        <v/>
      </c>
      <c r="B6677" t="str">
        <f>IF('Itemised Extract'!F6677&lt;&gt;"",'Itemised Extract'!F6677,"")</f>
        <v/>
      </c>
      <c r="C6677" s="22" cm="1">
        <f t="array" ref="C6677">SUM(((MATCH(A6677&amp;B6677,$A$2:$A$10000&amp;$B$2:$B$10000,0))=COUNTA($A$2:A6677)),C6676)</f>
        <v>356</v>
      </c>
    </row>
    <row r="6678" spans="1:3" x14ac:dyDescent="0.25">
      <c r="A6678" t="str">
        <f>IF('Itemised Extract'!C6678&lt;&gt;"",'Itemised Extract'!C6678,"")</f>
        <v/>
      </c>
      <c r="B6678" t="str">
        <f>IF('Itemised Extract'!F6678&lt;&gt;"",'Itemised Extract'!F6678,"")</f>
        <v/>
      </c>
      <c r="C6678" s="22" cm="1">
        <f t="array" ref="C6678">SUM(((MATCH(A6678&amp;B6678,$A$2:$A$10000&amp;$B$2:$B$10000,0))=COUNTA($A$2:A6678)),C6677)</f>
        <v>356</v>
      </c>
    </row>
    <row r="6679" spans="1:3" x14ac:dyDescent="0.25">
      <c r="A6679" t="str">
        <f>IF('Itemised Extract'!C6679&lt;&gt;"",'Itemised Extract'!C6679,"")</f>
        <v/>
      </c>
      <c r="B6679" t="str">
        <f>IF('Itemised Extract'!F6679&lt;&gt;"",'Itemised Extract'!F6679,"")</f>
        <v/>
      </c>
      <c r="C6679" s="22" cm="1">
        <f t="array" ref="C6679">SUM(((MATCH(A6679&amp;B6679,$A$2:$A$10000&amp;$B$2:$B$10000,0))=COUNTA($A$2:A6679)),C6678)</f>
        <v>356</v>
      </c>
    </row>
    <row r="6680" spans="1:3" x14ac:dyDescent="0.25">
      <c r="A6680" t="str">
        <f>IF('Itemised Extract'!C6680&lt;&gt;"",'Itemised Extract'!C6680,"")</f>
        <v/>
      </c>
      <c r="B6680" t="str">
        <f>IF('Itemised Extract'!F6680&lt;&gt;"",'Itemised Extract'!F6680,"")</f>
        <v/>
      </c>
      <c r="C6680" s="22" cm="1">
        <f t="array" ref="C6680">SUM(((MATCH(A6680&amp;B6680,$A$2:$A$10000&amp;$B$2:$B$10000,0))=COUNTA($A$2:A6680)),C6679)</f>
        <v>356</v>
      </c>
    </row>
    <row r="6681" spans="1:3" x14ac:dyDescent="0.25">
      <c r="A6681" t="str">
        <f>IF('Itemised Extract'!C6681&lt;&gt;"",'Itemised Extract'!C6681,"")</f>
        <v/>
      </c>
      <c r="B6681" t="str">
        <f>IF('Itemised Extract'!F6681&lt;&gt;"",'Itemised Extract'!F6681,"")</f>
        <v/>
      </c>
      <c r="C6681" s="22" cm="1">
        <f t="array" ref="C6681">SUM(((MATCH(A6681&amp;B6681,$A$2:$A$10000&amp;$B$2:$B$10000,0))=COUNTA($A$2:A6681)),C6680)</f>
        <v>356</v>
      </c>
    </row>
    <row r="6682" spans="1:3" x14ac:dyDescent="0.25">
      <c r="A6682" t="str">
        <f>IF('Itemised Extract'!C6682&lt;&gt;"",'Itemised Extract'!C6682,"")</f>
        <v/>
      </c>
      <c r="B6682" t="str">
        <f>IF('Itemised Extract'!F6682&lt;&gt;"",'Itemised Extract'!F6682,"")</f>
        <v/>
      </c>
      <c r="C6682" s="22" cm="1">
        <f t="array" ref="C6682">SUM(((MATCH(A6682&amp;B6682,$A$2:$A$10000&amp;$B$2:$B$10000,0))=COUNTA($A$2:A6682)),C6681)</f>
        <v>356</v>
      </c>
    </row>
    <row r="6683" spans="1:3" x14ac:dyDescent="0.25">
      <c r="A6683" t="str">
        <f>IF('Itemised Extract'!C6683&lt;&gt;"",'Itemised Extract'!C6683,"")</f>
        <v/>
      </c>
      <c r="B6683" t="str">
        <f>IF('Itemised Extract'!F6683&lt;&gt;"",'Itemised Extract'!F6683,"")</f>
        <v/>
      </c>
      <c r="C6683" s="22" cm="1">
        <f t="array" ref="C6683">SUM(((MATCH(A6683&amp;B6683,$A$2:$A$10000&amp;$B$2:$B$10000,0))=COUNTA($A$2:A6683)),C6682)</f>
        <v>356</v>
      </c>
    </row>
    <row r="6684" spans="1:3" x14ac:dyDescent="0.25">
      <c r="A6684" t="str">
        <f>IF('Itemised Extract'!C6684&lt;&gt;"",'Itemised Extract'!C6684,"")</f>
        <v/>
      </c>
      <c r="B6684" t="str">
        <f>IF('Itemised Extract'!F6684&lt;&gt;"",'Itemised Extract'!F6684,"")</f>
        <v/>
      </c>
      <c r="C6684" s="22" cm="1">
        <f t="array" ref="C6684">SUM(((MATCH(A6684&amp;B6684,$A$2:$A$10000&amp;$B$2:$B$10000,0))=COUNTA($A$2:A6684)),C6683)</f>
        <v>356</v>
      </c>
    </row>
    <row r="6685" spans="1:3" x14ac:dyDescent="0.25">
      <c r="A6685" t="str">
        <f>IF('Itemised Extract'!C6685&lt;&gt;"",'Itemised Extract'!C6685,"")</f>
        <v/>
      </c>
      <c r="B6685" t="str">
        <f>IF('Itemised Extract'!F6685&lt;&gt;"",'Itemised Extract'!F6685,"")</f>
        <v/>
      </c>
      <c r="C6685" s="22" cm="1">
        <f t="array" ref="C6685">SUM(((MATCH(A6685&amp;B6685,$A$2:$A$10000&amp;$B$2:$B$10000,0))=COUNTA($A$2:A6685)),C6684)</f>
        <v>356</v>
      </c>
    </row>
    <row r="6686" spans="1:3" x14ac:dyDescent="0.25">
      <c r="A6686" t="str">
        <f>IF('Itemised Extract'!C6686&lt;&gt;"",'Itemised Extract'!C6686,"")</f>
        <v/>
      </c>
      <c r="B6686" t="str">
        <f>IF('Itemised Extract'!F6686&lt;&gt;"",'Itemised Extract'!F6686,"")</f>
        <v/>
      </c>
      <c r="C6686" s="22" cm="1">
        <f t="array" ref="C6686">SUM(((MATCH(A6686&amp;B6686,$A$2:$A$10000&amp;$B$2:$B$10000,0))=COUNTA($A$2:A6686)),C6685)</f>
        <v>356</v>
      </c>
    </row>
    <row r="6687" spans="1:3" x14ac:dyDescent="0.25">
      <c r="A6687" t="str">
        <f>IF('Itemised Extract'!C6687&lt;&gt;"",'Itemised Extract'!C6687,"")</f>
        <v/>
      </c>
      <c r="B6687" t="str">
        <f>IF('Itemised Extract'!F6687&lt;&gt;"",'Itemised Extract'!F6687,"")</f>
        <v/>
      </c>
      <c r="C6687" s="22" cm="1">
        <f t="array" ref="C6687">SUM(((MATCH(A6687&amp;B6687,$A$2:$A$10000&amp;$B$2:$B$10000,0))=COUNTA($A$2:A6687)),C6686)</f>
        <v>356</v>
      </c>
    </row>
    <row r="6688" spans="1:3" x14ac:dyDescent="0.25">
      <c r="A6688" t="str">
        <f>IF('Itemised Extract'!C6688&lt;&gt;"",'Itemised Extract'!C6688,"")</f>
        <v/>
      </c>
      <c r="B6688" t="str">
        <f>IF('Itemised Extract'!F6688&lt;&gt;"",'Itemised Extract'!F6688,"")</f>
        <v/>
      </c>
      <c r="C6688" s="22" cm="1">
        <f t="array" ref="C6688">SUM(((MATCH(A6688&amp;B6688,$A$2:$A$10000&amp;$B$2:$B$10000,0))=COUNTA($A$2:A6688)),C6687)</f>
        <v>356</v>
      </c>
    </row>
    <row r="6689" spans="1:3" x14ac:dyDescent="0.25">
      <c r="A6689" t="str">
        <f>IF('Itemised Extract'!C6689&lt;&gt;"",'Itemised Extract'!C6689,"")</f>
        <v/>
      </c>
      <c r="B6689" t="str">
        <f>IF('Itemised Extract'!F6689&lt;&gt;"",'Itemised Extract'!F6689,"")</f>
        <v/>
      </c>
      <c r="C6689" s="22" cm="1">
        <f t="array" ref="C6689">SUM(((MATCH(A6689&amp;B6689,$A$2:$A$10000&amp;$B$2:$B$10000,0))=COUNTA($A$2:A6689)),C6688)</f>
        <v>356</v>
      </c>
    </row>
    <row r="6690" spans="1:3" x14ac:dyDescent="0.25">
      <c r="A6690" t="str">
        <f>IF('Itemised Extract'!C6690&lt;&gt;"",'Itemised Extract'!C6690,"")</f>
        <v/>
      </c>
      <c r="B6690" t="str">
        <f>IF('Itemised Extract'!F6690&lt;&gt;"",'Itemised Extract'!F6690,"")</f>
        <v/>
      </c>
      <c r="C6690" s="22" cm="1">
        <f t="array" ref="C6690">SUM(((MATCH(A6690&amp;B6690,$A$2:$A$10000&amp;$B$2:$B$10000,0))=COUNTA($A$2:A6690)),C6689)</f>
        <v>356</v>
      </c>
    </row>
    <row r="6691" spans="1:3" x14ac:dyDescent="0.25">
      <c r="A6691" t="str">
        <f>IF('Itemised Extract'!C6691&lt;&gt;"",'Itemised Extract'!C6691,"")</f>
        <v/>
      </c>
      <c r="B6691" t="str">
        <f>IF('Itemised Extract'!F6691&lt;&gt;"",'Itemised Extract'!F6691,"")</f>
        <v/>
      </c>
      <c r="C6691" s="22" cm="1">
        <f t="array" ref="C6691">SUM(((MATCH(A6691&amp;B6691,$A$2:$A$10000&amp;$B$2:$B$10000,0))=COUNTA($A$2:A6691)),C6690)</f>
        <v>356</v>
      </c>
    </row>
    <row r="6692" spans="1:3" x14ac:dyDescent="0.25">
      <c r="A6692" t="str">
        <f>IF('Itemised Extract'!C6692&lt;&gt;"",'Itemised Extract'!C6692,"")</f>
        <v/>
      </c>
      <c r="B6692" t="str">
        <f>IF('Itemised Extract'!F6692&lt;&gt;"",'Itemised Extract'!F6692,"")</f>
        <v/>
      </c>
      <c r="C6692" s="22" cm="1">
        <f t="array" ref="C6692">SUM(((MATCH(A6692&amp;B6692,$A$2:$A$10000&amp;$B$2:$B$10000,0))=COUNTA($A$2:A6692)),C6691)</f>
        <v>356</v>
      </c>
    </row>
    <row r="6693" spans="1:3" x14ac:dyDescent="0.25">
      <c r="A6693" t="str">
        <f>IF('Itemised Extract'!C6693&lt;&gt;"",'Itemised Extract'!C6693,"")</f>
        <v/>
      </c>
      <c r="B6693" t="str">
        <f>IF('Itemised Extract'!F6693&lt;&gt;"",'Itemised Extract'!F6693,"")</f>
        <v/>
      </c>
      <c r="C6693" s="22" cm="1">
        <f t="array" ref="C6693">SUM(((MATCH(A6693&amp;B6693,$A$2:$A$10000&amp;$B$2:$B$10000,0))=COUNTA($A$2:A6693)),C6692)</f>
        <v>356</v>
      </c>
    </row>
    <row r="6694" spans="1:3" x14ac:dyDescent="0.25">
      <c r="A6694" t="str">
        <f>IF('Itemised Extract'!C6694&lt;&gt;"",'Itemised Extract'!C6694,"")</f>
        <v/>
      </c>
      <c r="B6694" t="str">
        <f>IF('Itemised Extract'!F6694&lt;&gt;"",'Itemised Extract'!F6694,"")</f>
        <v/>
      </c>
      <c r="C6694" s="22" cm="1">
        <f t="array" ref="C6694">SUM(((MATCH(A6694&amp;B6694,$A$2:$A$10000&amp;$B$2:$B$10000,0))=COUNTA($A$2:A6694)),C6693)</f>
        <v>356</v>
      </c>
    </row>
    <row r="6695" spans="1:3" x14ac:dyDescent="0.25">
      <c r="A6695" t="str">
        <f>IF('Itemised Extract'!C6695&lt;&gt;"",'Itemised Extract'!C6695,"")</f>
        <v/>
      </c>
      <c r="B6695" t="str">
        <f>IF('Itemised Extract'!F6695&lt;&gt;"",'Itemised Extract'!F6695,"")</f>
        <v/>
      </c>
      <c r="C6695" s="22" cm="1">
        <f t="array" ref="C6695">SUM(((MATCH(A6695&amp;B6695,$A$2:$A$10000&amp;$B$2:$B$10000,0))=COUNTA($A$2:A6695)),C6694)</f>
        <v>356</v>
      </c>
    </row>
    <row r="6696" spans="1:3" x14ac:dyDescent="0.25">
      <c r="A6696" t="str">
        <f>IF('Itemised Extract'!C6696&lt;&gt;"",'Itemised Extract'!C6696,"")</f>
        <v/>
      </c>
      <c r="B6696" t="str">
        <f>IF('Itemised Extract'!F6696&lt;&gt;"",'Itemised Extract'!F6696,"")</f>
        <v/>
      </c>
      <c r="C6696" s="22" cm="1">
        <f t="array" ref="C6696">SUM(((MATCH(A6696&amp;B6696,$A$2:$A$10000&amp;$B$2:$B$10000,0))=COUNTA($A$2:A6696)),C6695)</f>
        <v>356</v>
      </c>
    </row>
    <row r="6697" spans="1:3" x14ac:dyDescent="0.25">
      <c r="A6697" t="str">
        <f>IF('Itemised Extract'!C6697&lt;&gt;"",'Itemised Extract'!C6697,"")</f>
        <v/>
      </c>
      <c r="B6697" t="str">
        <f>IF('Itemised Extract'!F6697&lt;&gt;"",'Itemised Extract'!F6697,"")</f>
        <v/>
      </c>
      <c r="C6697" s="22" cm="1">
        <f t="array" ref="C6697">SUM(((MATCH(A6697&amp;B6697,$A$2:$A$10000&amp;$B$2:$B$10000,0))=COUNTA($A$2:A6697)),C6696)</f>
        <v>356</v>
      </c>
    </row>
    <row r="6698" spans="1:3" x14ac:dyDescent="0.25">
      <c r="A6698" t="str">
        <f>IF('Itemised Extract'!C6698&lt;&gt;"",'Itemised Extract'!C6698,"")</f>
        <v/>
      </c>
      <c r="B6698" t="str">
        <f>IF('Itemised Extract'!F6698&lt;&gt;"",'Itemised Extract'!F6698,"")</f>
        <v/>
      </c>
      <c r="C6698" s="22" cm="1">
        <f t="array" ref="C6698">SUM(((MATCH(A6698&amp;B6698,$A$2:$A$10000&amp;$B$2:$B$10000,0))=COUNTA($A$2:A6698)),C6697)</f>
        <v>356</v>
      </c>
    </row>
    <row r="6699" spans="1:3" x14ac:dyDescent="0.25">
      <c r="A6699" t="str">
        <f>IF('Itemised Extract'!C6699&lt;&gt;"",'Itemised Extract'!C6699,"")</f>
        <v/>
      </c>
      <c r="B6699" t="str">
        <f>IF('Itemised Extract'!F6699&lt;&gt;"",'Itemised Extract'!F6699,"")</f>
        <v/>
      </c>
      <c r="C6699" s="22" cm="1">
        <f t="array" ref="C6699">SUM(((MATCH(A6699&amp;B6699,$A$2:$A$10000&amp;$B$2:$B$10000,0))=COUNTA($A$2:A6699)),C6698)</f>
        <v>356</v>
      </c>
    </row>
    <row r="6700" spans="1:3" x14ac:dyDescent="0.25">
      <c r="A6700" t="str">
        <f>IF('Itemised Extract'!C6700&lt;&gt;"",'Itemised Extract'!C6700,"")</f>
        <v/>
      </c>
      <c r="B6700" t="str">
        <f>IF('Itemised Extract'!F6700&lt;&gt;"",'Itemised Extract'!F6700,"")</f>
        <v/>
      </c>
      <c r="C6700" s="22" cm="1">
        <f t="array" ref="C6700">SUM(((MATCH(A6700&amp;B6700,$A$2:$A$10000&amp;$B$2:$B$10000,0))=COUNTA($A$2:A6700)),C6699)</f>
        <v>356</v>
      </c>
    </row>
    <row r="6701" spans="1:3" x14ac:dyDescent="0.25">
      <c r="A6701" t="str">
        <f>IF('Itemised Extract'!C6701&lt;&gt;"",'Itemised Extract'!C6701,"")</f>
        <v/>
      </c>
      <c r="B6701" t="str">
        <f>IF('Itemised Extract'!F6701&lt;&gt;"",'Itemised Extract'!F6701,"")</f>
        <v/>
      </c>
      <c r="C6701" s="22" cm="1">
        <f t="array" ref="C6701">SUM(((MATCH(A6701&amp;B6701,$A$2:$A$10000&amp;$B$2:$B$10000,0))=COUNTA($A$2:A6701)),C6700)</f>
        <v>356</v>
      </c>
    </row>
    <row r="6702" spans="1:3" x14ac:dyDescent="0.25">
      <c r="A6702" t="str">
        <f>IF('Itemised Extract'!C6702&lt;&gt;"",'Itemised Extract'!C6702,"")</f>
        <v/>
      </c>
      <c r="B6702" t="str">
        <f>IF('Itemised Extract'!F6702&lt;&gt;"",'Itemised Extract'!F6702,"")</f>
        <v/>
      </c>
      <c r="C6702" s="22" cm="1">
        <f t="array" ref="C6702">SUM(((MATCH(A6702&amp;B6702,$A$2:$A$10000&amp;$B$2:$B$10000,0))=COUNTA($A$2:A6702)),C6701)</f>
        <v>356</v>
      </c>
    </row>
    <row r="6703" spans="1:3" x14ac:dyDescent="0.25">
      <c r="A6703" t="str">
        <f>IF('Itemised Extract'!C6703&lt;&gt;"",'Itemised Extract'!C6703,"")</f>
        <v/>
      </c>
      <c r="B6703" t="str">
        <f>IF('Itemised Extract'!F6703&lt;&gt;"",'Itemised Extract'!F6703,"")</f>
        <v/>
      </c>
      <c r="C6703" s="22" cm="1">
        <f t="array" ref="C6703">SUM(((MATCH(A6703&amp;B6703,$A$2:$A$10000&amp;$B$2:$B$10000,0))=COUNTA($A$2:A6703)),C6702)</f>
        <v>356</v>
      </c>
    </row>
    <row r="6704" spans="1:3" x14ac:dyDescent="0.25">
      <c r="A6704" t="str">
        <f>IF('Itemised Extract'!C6704&lt;&gt;"",'Itemised Extract'!C6704,"")</f>
        <v/>
      </c>
      <c r="B6704" t="str">
        <f>IF('Itemised Extract'!F6704&lt;&gt;"",'Itemised Extract'!F6704,"")</f>
        <v/>
      </c>
      <c r="C6704" s="22" cm="1">
        <f t="array" ref="C6704">SUM(((MATCH(A6704&amp;B6704,$A$2:$A$10000&amp;$B$2:$B$10000,0))=COUNTA($A$2:A6704)),C6703)</f>
        <v>356</v>
      </c>
    </row>
    <row r="6705" spans="1:3" x14ac:dyDescent="0.25">
      <c r="A6705" t="str">
        <f>IF('Itemised Extract'!C6705&lt;&gt;"",'Itemised Extract'!C6705,"")</f>
        <v/>
      </c>
      <c r="B6705" t="str">
        <f>IF('Itemised Extract'!F6705&lt;&gt;"",'Itemised Extract'!F6705,"")</f>
        <v/>
      </c>
      <c r="C6705" s="22" cm="1">
        <f t="array" ref="C6705">SUM(((MATCH(A6705&amp;B6705,$A$2:$A$10000&amp;$B$2:$B$10000,0))=COUNTA($A$2:A6705)),C6704)</f>
        <v>356</v>
      </c>
    </row>
    <row r="6706" spans="1:3" x14ac:dyDescent="0.25">
      <c r="A6706" t="str">
        <f>IF('Itemised Extract'!C6706&lt;&gt;"",'Itemised Extract'!C6706,"")</f>
        <v/>
      </c>
      <c r="B6706" t="str">
        <f>IF('Itemised Extract'!F6706&lt;&gt;"",'Itemised Extract'!F6706,"")</f>
        <v/>
      </c>
      <c r="C6706" s="22" cm="1">
        <f t="array" ref="C6706">SUM(((MATCH(A6706&amp;B6706,$A$2:$A$10000&amp;$B$2:$B$10000,0))=COUNTA($A$2:A6706)),C6705)</f>
        <v>356</v>
      </c>
    </row>
    <row r="6707" spans="1:3" x14ac:dyDescent="0.25">
      <c r="A6707" t="str">
        <f>IF('Itemised Extract'!C6707&lt;&gt;"",'Itemised Extract'!C6707,"")</f>
        <v/>
      </c>
      <c r="B6707" t="str">
        <f>IF('Itemised Extract'!F6707&lt;&gt;"",'Itemised Extract'!F6707,"")</f>
        <v/>
      </c>
      <c r="C6707" s="22" cm="1">
        <f t="array" ref="C6707">SUM(((MATCH(A6707&amp;B6707,$A$2:$A$10000&amp;$B$2:$B$10000,0))=COUNTA($A$2:A6707)),C6706)</f>
        <v>356</v>
      </c>
    </row>
    <row r="6708" spans="1:3" x14ac:dyDescent="0.25">
      <c r="A6708" t="str">
        <f>IF('Itemised Extract'!C6708&lt;&gt;"",'Itemised Extract'!C6708,"")</f>
        <v/>
      </c>
      <c r="B6708" t="str">
        <f>IF('Itemised Extract'!F6708&lt;&gt;"",'Itemised Extract'!F6708,"")</f>
        <v/>
      </c>
      <c r="C6708" s="22" cm="1">
        <f t="array" ref="C6708">SUM(((MATCH(A6708&amp;B6708,$A$2:$A$10000&amp;$B$2:$B$10000,0))=COUNTA($A$2:A6708)),C6707)</f>
        <v>356</v>
      </c>
    </row>
    <row r="6709" spans="1:3" x14ac:dyDescent="0.25">
      <c r="A6709" t="str">
        <f>IF('Itemised Extract'!C6709&lt;&gt;"",'Itemised Extract'!C6709,"")</f>
        <v/>
      </c>
      <c r="B6709" t="str">
        <f>IF('Itemised Extract'!F6709&lt;&gt;"",'Itemised Extract'!F6709,"")</f>
        <v/>
      </c>
      <c r="C6709" s="22" cm="1">
        <f t="array" ref="C6709">SUM(((MATCH(A6709&amp;B6709,$A$2:$A$10000&amp;$B$2:$B$10000,0))=COUNTA($A$2:A6709)),C6708)</f>
        <v>356</v>
      </c>
    </row>
    <row r="6710" spans="1:3" x14ac:dyDescent="0.25">
      <c r="A6710" t="str">
        <f>IF('Itemised Extract'!C6710&lt;&gt;"",'Itemised Extract'!C6710,"")</f>
        <v/>
      </c>
      <c r="B6710" t="str">
        <f>IF('Itemised Extract'!F6710&lt;&gt;"",'Itemised Extract'!F6710,"")</f>
        <v/>
      </c>
      <c r="C6710" s="22" cm="1">
        <f t="array" ref="C6710">SUM(((MATCH(A6710&amp;B6710,$A$2:$A$10000&amp;$B$2:$B$10000,0))=COUNTA($A$2:A6710)),C6709)</f>
        <v>356</v>
      </c>
    </row>
    <row r="6711" spans="1:3" x14ac:dyDescent="0.25">
      <c r="A6711" t="str">
        <f>IF('Itemised Extract'!C6711&lt;&gt;"",'Itemised Extract'!C6711,"")</f>
        <v/>
      </c>
      <c r="B6711" t="str">
        <f>IF('Itemised Extract'!F6711&lt;&gt;"",'Itemised Extract'!F6711,"")</f>
        <v/>
      </c>
      <c r="C6711" s="22" cm="1">
        <f t="array" ref="C6711">SUM(((MATCH(A6711&amp;B6711,$A$2:$A$10000&amp;$B$2:$B$10000,0))=COUNTA($A$2:A6711)),C6710)</f>
        <v>356</v>
      </c>
    </row>
    <row r="6712" spans="1:3" x14ac:dyDescent="0.25">
      <c r="A6712" t="str">
        <f>IF('Itemised Extract'!C6712&lt;&gt;"",'Itemised Extract'!C6712,"")</f>
        <v/>
      </c>
      <c r="B6712" t="str">
        <f>IF('Itemised Extract'!F6712&lt;&gt;"",'Itemised Extract'!F6712,"")</f>
        <v/>
      </c>
      <c r="C6712" s="22" cm="1">
        <f t="array" ref="C6712">SUM(((MATCH(A6712&amp;B6712,$A$2:$A$10000&amp;$B$2:$B$10000,0))=COUNTA($A$2:A6712)),C6711)</f>
        <v>356</v>
      </c>
    </row>
    <row r="6713" spans="1:3" x14ac:dyDescent="0.25">
      <c r="A6713" t="str">
        <f>IF('Itemised Extract'!C6713&lt;&gt;"",'Itemised Extract'!C6713,"")</f>
        <v/>
      </c>
      <c r="B6713" t="str">
        <f>IF('Itemised Extract'!F6713&lt;&gt;"",'Itemised Extract'!F6713,"")</f>
        <v/>
      </c>
      <c r="C6713" s="22" cm="1">
        <f t="array" ref="C6713">SUM(((MATCH(A6713&amp;B6713,$A$2:$A$10000&amp;$B$2:$B$10000,0))=COUNTA($A$2:A6713)),C6712)</f>
        <v>356</v>
      </c>
    </row>
    <row r="6714" spans="1:3" x14ac:dyDescent="0.25">
      <c r="A6714" t="str">
        <f>IF('Itemised Extract'!C6714&lt;&gt;"",'Itemised Extract'!C6714,"")</f>
        <v/>
      </c>
      <c r="B6714" t="str">
        <f>IF('Itemised Extract'!F6714&lt;&gt;"",'Itemised Extract'!F6714,"")</f>
        <v/>
      </c>
      <c r="C6714" s="22" cm="1">
        <f t="array" ref="C6714">SUM(((MATCH(A6714&amp;B6714,$A$2:$A$10000&amp;$B$2:$B$10000,0))=COUNTA($A$2:A6714)),C6713)</f>
        <v>356</v>
      </c>
    </row>
    <row r="6715" spans="1:3" x14ac:dyDescent="0.25">
      <c r="A6715" t="str">
        <f>IF('Itemised Extract'!C6715&lt;&gt;"",'Itemised Extract'!C6715,"")</f>
        <v/>
      </c>
      <c r="B6715" t="str">
        <f>IF('Itemised Extract'!F6715&lt;&gt;"",'Itemised Extract'!F6715,"")</f>
        <v/>
      </c>
      <c r="C6715" s="22" cm="1">
        <f t="array" ref="C6715">SUM(((MATCH(A6715&amp;B6715,$A$2:$A$10000&amp;$B$2:$B$10000,0))=COUNTA($A$2:A6715)),C6714)</f>
        <v>356</v>
      </c>
    </row>
    <row r="6716" spans="1:3" x14ac:dyDescent="0.25">
      <c r="A6716" t="str">
        <f>IF('Itemised Extract'!C6716&lt;&gt;"",'Itemised Extract'!C6716,"")</f>
        <v/>
      </c>
      <c r="B6716" t="str">
        <f>IF('Itemised Extract'!F6716&lt;&gt;"",'Itemised Extract'!F6716,"")</f>
        <v/>
      </c>
      <c r="C6716" s="22" cm="1">
        <f t="array" ref="C6716">SUM(((MATCH(A6716&amp;B6716,$A$2:$A$10000&amp;$B$2:$B$10000,0))=COUNTA($A$2:A6716)),C6715)</f>
        <v>356</v>
      </c>
    </row>
    <row r="6717" spans="1:3" x14ac:dyDescent="0.25">
      <c r="A6717" t="str">
        <f>IF('Itemised Extract'!C6717&lt;&gt;"",'Itemised Extract'!C6717,"")</f>
        <v/>
      </c>
      <c r="B6717" t="str">
        <f>IF('Itemised Extract'!F6717&lt;&gt;"",'Itemised Extract'!F6717,"")</f>
        <v/>
      </c>
      <c r="C6717" s="22" cm="1">
        <f t="array" ref="C6717">SUM(((MATCH(A6717&amp;B6717,$A$2:$A$10000&amp;$B$2:$B$10000,0))=COUNTA($A$2:A6717)),C6716)</f>
        <v>356</v>
      </c>
    </row>
    <row r="6718" spans="1:3" x14ac:dyDescent="0.25">
      <c r="A6718" t="str">
        <f>IF('Itemised Extract'!C6718&lt;&gt;"",'Itemised Extract'!C6718,"")</f>
        <v/>
      </c>
      <c r="B6718" t="str">
        <f>IF('Itemised Extract'!F6718&lt;&gt;"",'Itemised Extract'!F6718,"")</f>
        <v/>
      </c>
      <c r="C6718" s="22" cm="1">
        <f t="array" ref="C6718">SUM(((MATCH(A6718&amp;B6718,$A$2:$A$10000&amp;$B$2:$B$10000,0))=COUNTA($A$2:A6718)),C6717)</f>
        <v>356</v>
      </c>
    </row>
    <row r="6719" spans="1:3" x14ac:dyDescent="0.25">
      <c r="A6719" t="str">
        <f>IF('Itemised Extract'!C6719&lt;&gt;"",'Itemised Extract'!C6719,"")</f>
        <v/>
      </c>
      <c r="B6719" t="str">
        <f>IF('Itemised Extract'!F6719&lt;&gt;"",'Itemised Extract'!F6719,"")</f>
        <v/>
      </c>
      <c r="C6719" s="22" cm="1">
        <f t="array" ref="C6719">SUM(((MATCH(A6719&amp;B6719,$A$2:$A$10000&amp;$B$2:$B$10000,0))=COUNTA($A$2:A6719)),C6718)</f>
        <v>356</v>
      </c>
    </row>
    <row r="6720" spans="1:3" x14ac:dyDescent="0.25">
      <c r="A6720" t="str">
        <f>IF('Itemised Extract'!C6720&lt;&gt;"",'Itemised Extract'!C6720,"")</f>
        <v/>
      </c>
      <c r="B6720" t="str">
        <f>IF('Itemised Extract'!F6720&lt;&gt;"",'Itemised Extract'!F6720,"")</f>
        <v/>
      </c>
      <c r="C6720" s="22" cm="1">
        <f t="array" ref="C6720">SUM(((MATCH(A6720&amp;B6720,$A$2:$A$10000&amp;$B$2:$B$10000,0))=COUNTA($A$2:A6720)),C6719)</f>
        <v>356</v>
      </c>
    </row>
    <row r="6721" spans="1:3" x14ac:dyDescent="0.25">
      <c r="A6721" t="str">
        <f>IF('Itemised Extract'!C6721&lt;&gt;"",'Itemised Extract'!C6721,"")</f>
        <v/>
      </c>
      <c r="B6721" t="str">
        <f>IF('Itemised Extract'!F6721&lt;&gt;"",'Itemised Extract'!F6721,"")</f>
        <v/>
      </c>
      <c r="C6721" s="22" cm="1">
        <f t="array" ref="C6721">SUM(((MATCH(A6721&amp;B6721,$A$2:$A$10000&amp;$B$2:$B$10000,0))=COUNTA($A$2:A6721)),C6720)</f>
        <v>356</v>
      </c>
    </row>
    <row r="6722" spans="1:3" x14ac:dyDescent="0.25">
      <c r="A6722" t="str">
        <f>IF('Itemised Extract'!C6722&lt;&gt;"",'Itemised Extract'!C6722,"")</f>
        <v/>
      </c>
      <c r="B6722" t="str">
        <f>IF('Itemised Extract'!F6722&lt;&gt;"",'Itemised Extract'!F6722,"")</f>
        <v/>
      </c>
      <c r="C6722" s="22" cm="1">
        <f t="array" ref="C6722">SUM(((MATCH(A6722&amp;B6722,$A$2:$A$10000&amp;$B$2:$B$10000,0))=COUNTA($A$2:A6722)),C6721)</f>
        <v>356</v>
      </c>
    </row>
    <row r="6723" spans="1:3" x14ac:dyDescent="0.25">
      <c r="A6723" t="str">
        <f>IF('Itemised Extract'!C6723&lt;&gt;"",'Itemised Extract'!C6723,"")</f>
        <v/>
      </c>
      <c r="B6723" t="str">
        <f>IF('Itemised Extract'!F6723&lt;&gt;"",'Itemised Extract'!F6723,"")</f>
        <v/>
      </c>
      <c r="C6723" s="22" cm="1">
        <f t="array" ref="C6723">SUM(((MATCH(A6723&amp;B6723,$A$2:$A$10000&amp;$B$2:$B$10000,0))=COUNTA($A$2:A6723)),C6722)</f>
        <v>356</v>
      </c>
    </row>
    <row r="6724" spans="1:3" x14ac:dyDescent="0.25">
      <c r="A6724" t="str">
        <f>IF('Itemised Extract'!C6724&lt;&gt;"",'Itemised Extract'!C6724,"")</f>
        <v/>
      </c>
      <c r="B6724" t="str">
        <f>IF('Itemised Extract'!F6724&lt;&gt;"",'Itemised Extract'!F6724,"")</f>
        <v/>
      </c>
      <c r="C6724" s="22" cm="1">
        <f t="array" ref="C6724">SUM(((MATCH(A6724&amp;B6724,$A$2:$A$10000&amp;$B$2:$B$10000,0))=COUNTA($A$2:A6724)),C6723)</f>
        <v>356</v>
      </c>
    </row>
    <row r="6725" spans="1:3" x14ac:dyDescent="0.25">
      <c r="A6725" t="str">
        <f>IF('Itemised Extract'!C6725&lt;&gt;"",'Itemised Extract'!C6725,"")</f>
        <v/>
      </c>
      <c r="B6725" t="str">
        <f>IF('Itemised Extract'!F6725&lt;&gt;"",'Itemised Extract'!F6725,"")</f>
        <v/>
      </c>
      <c r="C6725" s="22" cm="1">
        <f t="array" ref="C6725">SUM(((MATCH(A6725&amp;B6725,$A$2:$A$10000&amp;$B$2:$B$10000,0))=COUNTA($A$2:A6725)),C6724)</f>
        <v>356</v>
      </c>
    </row>
    <row r="6726" spans="1:3" x14ac:dyDescent="0.25">
      <c r="A6726" t="str">
        <f>IF('Itemised Extract'!C6726&lt;&gt;"",'Itemised Extract'!C6726,"")</f>
        <v/>
      </c>
      <c r="B6726" t="str">
        <f>IF('Itemised Extract'!F6726&lt;&gt;"",'Itemised Extract'!F6726,"")</f>
        <v/>
      </c>
      <c r="C6726" s="22" cm="1">
        <f t="array" ref="C6726">SUM(((MATCH(A6726&amp;B6726,$A$2:$A$10000&amp;$B$2:$B$10000,0))=COUNTA($A$2:A6726)),C6725)</f>
        <v>356</v>
      </c>
    </row>
    <row r="6727" spans="1:3" x14ac:dyDescent="0.25">
      <c r="A6727" t="str">
        <f>IF('Itemised Extract'!C6727&lt;&gt;"",'Itemised Extract'!C6727,"")</f>
        <v/>
      </c>
      <c r="B6727" t="str">
        <f>IF('Itemised Extract'!F6727&lt;&gt;"",'Itemised Extract'!F6727,"")</f>
        <v/>
      </c>
      <c r="C6727" s="22" cm="1">
        <f t="array" ref="C6727">SUM(((MATCH(A6727&amp;B6727,$A$2:$A$10000&amp;$B$2:$B$10000,0))=COUNTA($A$2:A6727)),C6726)</f>
        <v>356</v>
      </c>
    </row>
    <row r="6728" spans="1:3" x14ac:dyDescent="0.25">
      <c r="A6728" t="str">
        <f>IF('Itemised Extract'!C6728&lt;&gt;"",'Itemised Extract'!C6728,"")</f>
        <v/>
      </c>
      <c r="B6728" t="str">
        <f>IF('Itemised Extract'!F6728&lt;&gt;"",'Itemised Extract'!F6728,"")</f>
        <v/>
      </c>
      <c r="C6728" s="22" cm="1">
        <f t="array" ref="C6728">SUM(((MATCH(A6728&amp;B6728,$A$2:$A$10000&amp;$B$2:$B$10000,0))=COUNTA($A$2:A6728)),C6727)</f>
        <v>356</v>
      </c>
    </row>
    <row r="6729" spans="1:3" x14ac:dyDescent="0.25">
      <c r="A6729" t="str">
        <f>IF('Itemised Extract'!C6729&lt;&gt;"",'Itemised Extract'!C6729,"")</f>
        <v/>
      </c>
      <c r="B6729" t="str">
        <f>IF('Itemised Extract'!F6729&lt;&gt;"",'Itemised Extract'!F6729,"")</f>
        <v/>
      </c>
      <c r="C6729" s="22" cm="1">
        <f t="array" ref="C6729">SUM(((MATCH(A6729&amp;B6729,$A$2:$A$10000&amp;$B$2:$B$10000,0))=COUNTA($A$2:A6729)),C6728)</f>
        <v>356</v>
      </c>
    </row>
    <row r="6730" spans="1:3" x14ac:dyDescent="0.25">
      <c r="A6730" t="str">
        <f>IF('Itemised Extract'!C6730&lt;&gt;"",'Itemised Extract'!C6730,"")</f>
        <v/>
      </c>
      <c r="B6730" t="str">
        <f>IF('Itemised Extract'!F6730&lt;&gt;"",'Itemised Extract'!F6730,"")</f>
        <v/>
      </c>
      <c r="C6730" s="22" cm="1">
        <f t="array" ref="C6730">SUM(((MATCH(A6730&amp;B6730,$A$2:$A$10000&amp;$B$2:$B$10000,0))=COUNTA($A$2:A6730)),C6729)</f>
        <v>356</v>
      </c>
    </row>
    <row r="6731" spans="1:3" x14ac:dyDescent="0.25">
      <c r="A6731" t="str">
        <f>IF('Itemised Extract'!C6731&lt;&gt;"",'Itemised Extract'!C6731,"")</f>
        <v/>
      </c>
      <c r="B6731" t="str">
        <f>IF('Itemised Extract'!F6731&lt;&gt;"",'Itemised Extract'!F6731,"")</f>
        <v/>
      </c>
      <c r="C6731" s="22" cm="1">
        <f t="array" ref="C6731">SUM(((MATCH(A6731&amp;B6731,$A$2:$A$10000&amp;$B$2:$B$10000,0))=COUNTA($A$2:A6731)),C6730)</f>
        <v>356</v>
      </c>
    </row>
    <row r="6732" spans="1:3" x14ac:dyDescent="0.25">
      <c r="A6732" t="str">
        <f>IF('Itemised Extract'!C6732&lt;&gt;"",'Itemised Extract'!C6732,"")</f>
        <v/>
      </c>
      <c r="B6732" t="str">
        <f>IF('Itemised Extract'!F6732&lt;&gt;"",'Itemised Extract'!F6732,"")</f>
        <v/>
      </c>
      <c r="C6732" s="22" cm="1">
        <f t="array" ref="C6732">SUM(((MATCH(A6732&amp;B6732,$A$2:$A$10000&amp;$B$2:$B$10000,0))=COUNTA($A$2:A6732)),C6731)</f>
        <v>356</v>
      </c>
    </row>
    <row r="6733" spans="1:3" x14ac:dyDescent="0.25">
      <c r="A6733" t="str">
        <f>IF('Itemised Extract'!C6733&lt;&gt;"",'Itemised Extract'!C6733,"")</f>
        <v/>
      </c>
      <c r="B6733" t="str">
        <f>IF('Itemised Extract'!F6733&lt;&gt;"",'Itemised Extract'!F6733,"")</f>
        <v/>
      </c>
      <c r="C6733" s="22" cm="1">
        <f t="array" ref="C6733">SUM(((MATCH(A6733&amp;B6733,$A$2:$A$10000&amp;$B$2:$B$10000,0))=COUNTA($A$2:A6733)),C6732)</f>
        <v>356</v>
      </c>
    </row>
    <row r="6734" spans="1:3" x14ac:dyDescent="0.25">
      <c r="A6734" t="str">
        <f>IF('Itemised Extract'!C6734&lt;&gt;"",'Itemised Extract'!C6734,"")</f>
        <v/>
      </c>
      <c r="B6734" t="str">
        <f>IF('Itemised Extract'!F6734&lt;&gt;"",'Itemised Extract'!F6734,"")</f>
        <v/>
      </c>
      <c r="C6734" s="22" cm="1">
        <f t="array" ref="C6734">SUM(((MATCH(A6734&amp;B6734,$A$2:$A$10000&amp;$B$2:$B$10000,0))=COUNTA($A$2:A6734)),C6733)</f>
        <v>356</v>
      </c>
    </row>
    <row r="6735" spans="1:3" x14ac:dyDescent="0.25">
      <c r="A6735" t="str">
        <f>IF('Itemised Extract'!C6735&lt;&gt;"",'Itemised Extract'!C6735,"")</f>
        <v/>
      </c>
      <c r="B6735" t="str">
        <f>IF('Itemised Extract'!F6735&lt;&gt;"",'Itemised Extract'!F6735,"")</f>
        <v/>
      </c>
      <c r="C6735" s="22" cm="1">
        <f t="array" ref="C6735">SUM(((MATCH(A6735&amp;B6735,$A$2:$A$10000&amp;$B$2:$B$10000,0))=COUNTA($A$2:A6735)),C6734)</f>
        <v>356</v>
      </c>
    </row>
    <row r="6736" spans="1:3" x14ac:dyDescent="0.25">
      <c r="A6736" t="str">
        <f>IF('Itemised Extract'!C6736&lt;&gt;"",'Itemised Extract'!C6736,"")</f>
        <v/>
      </c>
      <c r="B6736" t="str">
        <f>IF('Itemised Extract'!F6736&lt;&gt;"",'Itemised Extract'!F6736,"")</f>
        <v/>
      </c>
      <c r="C6736" s="22" cm="1">
        <f t="array" ref="C6736">SUM(((MATCH(A6736&amp;B6736,$A$2:$A$10000&amp;$B$2:$B$10000,0))=COUNTA($A$2:A6736)),C6735)</f>
        <v>356</v>
      </c>
    </row>
    <row r="6737" spans="1:3" x14ac:dyDescent="0.25">
      <c r="A6737" t="str">
        <f>IF('Itemised Extract'!C6737&lt;&gt;"",'Itemised Extract'!C6737,"")</f>
        <v/>
      </c>
      <c r="B6737" t="str">
        <f>IF('Itemised Extract'!F6737&lt;&gt;"",'Itemised Extract'!F6737,"")</f>
        <v/>
      </c>
      <c r="C6737" s="22" cm="1">
        <f t="array" ref="C6737">SUM(((MATCH(A6737&amp;B6737,$A$2:$A$10000&amp;$B$2:$B$10000,0))=COUNTA($A$2:A6737)),C6736)</f>
        <v>356</v>
      </c>
    </row>
    <row r="6738" spans="1:3" x14ac:dyDescent="0.25">
      <c r="A6738" t="str">
        <f>IF('Itemised Extract'!C6738&lt;&gt;"",'Itemised Extract'!C6738,"")</f>
        <v/>
      </c>
      <c r="B6738" t="str">
        <f>IF('Itemised Extract'!F6738&lt;&gt;"",'Itemised Extract'!F6738,"")</f>
        <v/>
      </c>
      <c r="C6738" s="22" cm="1">
        <f t="array" ref="C6738">SUM(((MATCH(A6738&amp;B6738,$A$2:$A$10000&amp;$B$2:$B$10000,0))=COUNTA($A$2:A6738)),C6737)</f>
        <v>356</v>
      </c>
    </row>
    <row r="6739" spans="1:3" x14ac:dyDescent="0.25">
      <c r="A6739" t="str">
        <f>IF('Itemised Extract'!C6739&lt;&gt;"",'Itemised Extract'!C6739,"")</f>
        <v/>
      </c>
      <c r="B6739" t="str">
        <f>IF('Itemised Extract'!F6739&lt;&gt;"",'Itemised Extract'!F6739,"")</f>
        <v/>
      </c>
      <c r="C6739" s="22" cm="1">
        <f t="array" ref="C6739">SUM(((MATCH(A6739&amp;B6739,$A$2:$A$10000&amp;$B$2:$B$10000,0))=COUNTA($A$2:A6739)),C6738)</f>
        <v>356</v>
      </c>
    </row>
    <row r="6740" spans="1:3" x14ac:dyDescent="0.25">
      <c r="A6740" t="str">
        <f>IF('Itemised Extract'!C6740&lt;&gt;"",'Itemised Extract'!C6740,"")</f>
        <v/>
      </c>
      <c r="B6740" t="str">
        <f>IF('Itemised Extract'!F6740&lt;&gt;"",'Itemised Extract'!F6740,"")</f>
        <v/>
      </c>
      <c r="C6740" s="22" cm="1">
        <f t="array" ref="C6740">SUM(((MATCH(A6740&amp;B6740,$A$2:$A$10000&amp;$B$2:$B$10000,0))=COUNTA($A$2:A6740)),C6739)</f>
        <v>356</v>
      </c>
    </row>
    <row r="6741" spans="1:3" x14ac:dyDescent="0.25">
      <c r="A6741" t="str">
        <f>IF('Itemised Extract'!C6741&lt;&gt;"",'Itemised Extract'!C6741,"")</f>
        <v/>
      </c>
      <c r="B6741" t="str">
        <f>IF('Itemised Extract'!F6741&lt;&gt;"",'Itemised Extract'!F6741,"")</f>
        <v/>
      </c>
      <c r="C6741" s="22" cm="1">
        <f t="array" ref="C6741">SUM(((MATCH(A6741&amp;B6741,$A$2:$A$10000&amp;$B$2:$B$10000,0))=COUNTA($A$2:A6741)),C6740)</f>
        <v>356</v>
      </c>
    </row>
    <row r="6742" spans="1:3" x14ac:dyDescent="0.25">
      <c r="A6742" t="str">
        <f>IF('Itemised Extract'!C6742&lt;&gt;"",'Itemised Extract'!C6742,"")</f>
        <v/>
      </c>
      <c r="B6742" t="str">
        <f>IF('Itemised Extract'!F6742&lt;&gt;"",'Itemised Extract'!F6742,"")</f>
        <v/>
      </c>
      <c r="C6742" s="22" cm="1">
        <f t="array" ref="C6742">SUM(((MATCH(A6742&amp;B6742,$A$2:$A$10000&amp;$B$2:$B$10000,0))=COUNTA($A$2:A6742)),C6741)</f>
        <v>356</v>
      </c>
    </row>
    <row r="6743" spans="1:3" x14ac:dyDescent="0.25">
      <c r="A6743" t="str">
        <f>IF('Itemised Extract'!C6743&lt;&gt;"",'Itemised Extract'!C6743,"")</f>
        <v/>
      </c>
      <c r="B6743" t="str">
        <f>IF('Itemised Extract'!F6743&lt;&gt;"",'Itemised Extract'!F6743,"")</f>
        <v/>
      </c>
      <c r="C6743" s="22" cm="1">
        <f t="array" ref="C6743">SUM(((MATCH(A6743&amp;B6743,$A$2:$A$10000&amp;$B$2:$B$10000,0))=COUNTA($A$2:A6743)),C6742)</f>
        <v>356</v>
      </c>
    </row>
    <row r="6744" spans="1:3" x14ac:dyDescent="0.25">
      <c r="A6744" t="str">
        <f>IF('Itemised Extract'!C6744&lt;&gt;"",'Itemised Extract'!C6744,"")</f>
        <v/>
      </c>
      <c r="B6744" t="str">
        <f>IF('Itemised Extract'!F6744&lt;&gt;"",'Itemised Extract'!F6744,"")</f>
        <v/>
      </c>
      <c r="C6744" s="22" cm="1">
        <f t="array" ref="C6744">SUM(((MATCH(A6744&amp;B6744,$A$2:$A$10000&amp;$B$2:$B$10000,0))=COUNTA($A$2:A6744)),C6743)</f>
        <v>356</v>
      </c>
    </row>
    <row r="6745" spans="1:3" x14ac:dyDescent="0.25">
      <c r="A6745" t="str">
        <f>IF('Itemised Extract'!C6745&lt;&gt;"",'Itemised Extract'!C6745,"")</f>
        <v/>
      </c>
      <c r="B6745" t="str">
        <f>IF('Itemised Extract'!F6745&lt;&gt;"",'Itemised Extract'!F6745,"")</f>
        <v/>
      </c>
      <c r="C6745" s="22" cm="1">
        <f t="array" ref="C6745">SUM(((MATCH(A6745&amp;B6745,$A$2:$A$10000&amp;$B$2:$B$10000,0))=COUNTA($A$2:A6745)),C6744)</f>
        <v>356</v>
      </c>
    </row>
    <row r="6746" spans="1:3" x14ac:dyDescent="0.25">
      <c r="A6746" t="str">
        <f>IF('Itemised Extract'!C6746&lt;&gt;"",'Itemised Extract'!C6746,"")</f>
        <v/>
      </c>
      <c r="B6746" t="str">
        <f>IF('Itemised Extract'!F6746&lt;&gt;"",'Itemised Extract'!F6746,"")</f>
        <v/>
      </c>
      <c r="C6746" s="22" cm="1">
        <f t="array" ref="C6746">SUM(((MATCH(A6746&amp;B6746,$A$2:$A$10000&amp;$B$2:$B$10000,0))=COUNTA($A$2:A6746)),C6745)</f>
        <v>356</v>
      </c>
    </row>
    <row r="6747" spans="1:3" x14ac:dyDescent="0.25">
      <c r="A6747" t="str">
        <f>IF('Itemised Extract'!C6747&lt;&gt;"",'Itemised Extract'!C6747,"")</f>
        <v/>
      </c>
      <c r="B6747" t="str">
        <f>IF('Itemised Extract'!F6747&lt;&gt;"",'Itemised Extract'!F6747,"")</f>
        <v/>
      </c>
      <c r="C6747" s="22" cm="1">
        <f t="array" ref="C6747">SUM(((MATCH(A6747&amp;B6747,$A$2:$A$10000&amp;$B$2:$B$10000,0))=COUNTA($A$2:A6747)),C6746)</f>
        <v>356</v>
      </c>
    </row>
    <row r="6748" spans="1:3" x14ac:dyDescent="0.25">
      <c r="A6748" t="str">
        <f>IF('Itemised Extract'!C6748&lt;&gt;"",'Itemised Extract'!C6748,"")</f>
        <v/>
      </c>
      <c r="B6748" t="str">
        <f>IF('Itemised Extract'!F6748&lt;&gt;"",'Itemised Extract'!F6748,"")</f>
        <v/>
      </c>
      <c r="C6748" s="22" cm="1">
        <f t="array" ref="C6748">SUM(((MATCH(A6748&amp;B6748,$A$2:$A$10000&amp;$B$2:$B$10000,0))=COUNTA($A$2:A6748)),C6747)</f>
        <v>356</v>
      </c>
    </row>
    <row r="6749" spans="1:3" x14ac:dyDescent="0.25">
      <c r="A6749" t="str">
        <f>IF('Itemised Extract'!C6749&lt;&gt;"",'Itemised Extract'!C6749,"")</f>
        <v/>
      </c>
      <c r="B6749" t="str">
        <f>IF('Itemised Extract'!F6749&lt;&gt;"",'Itemised Extract'!F6749,"")</f>
        <v/>
      </c>
      <c r="C6749" s="22" cm="1">
        <f t="array" ref="C6749">SUM(((MATCH(A6749&amp;B6749,$A$2:$A$10000&amp;$B$2:$B$10000,0))=COUNTA($A$2:A6749)),C6748)</f>
        <v>356</v>
      </c>
    </row>
    <row r="6750" spans="1:3" x14ac:dyDescent="0.25">
      <c r="A6750" t="str">
        <f>IF('Itemised Extract'!C6750&lt;&gt;"",'Itemised Extract'!C6750,"")</f>
        <v/>
      </c>
      <c r="B6750" t="str">
        <f>IF('Itemised Extract'!F6750&lt;&gt;"",'Itemised Extract'!F6750,"")</f>
        <v/>
      </c>
      <c r="C6750" s="22" cm="1">
        <f t="array" ref="C6750">SUM(((MATCH(A6750&amp;B6750,$A$2:$A$10000&amp;$B$2:$B$10000,0))=COUNTA($A$2:A6750)),C6749)</f>
        <v>356</v>
      </c>
    </row>
    <row r="6751" spans="1:3" x14ac:dyDescent="0.25">
      <c r="A6751" t="str">
        <f>IF('Itemised Extract'!C6751&lt;&gt;"",'Itemised Extract'!C6751,"")</f>
        <v/>
      </c>
      <c r="B6751" t="str">
        <f>IF('Itemised Extract'!F6751&lt;&gt;"",'Itemised Extract'!F6751,"")</f>
        <v/>
      </c>
      <c r="C6751" s="22" cm="1">
        <f t="array" ref="C6751">SUM(((MATCH(A6751&amp;B6751,$A$2:$A$10000&amp;$B$2:$B$10000,0))=COUNTA($A$2:A6751)),C6750)</f>
        <v>356</v>
      </c>
    </row>
    <row r="6752" spans="1:3" x14ac:dyDescent="0.25">
      <c r="A6752" t="str">
        <f>IF('Itemised Extract'!C6752&lt;&gt;"",'Itemised Extract'!C6752,"")</f>
        <v/>
      </c>
      <c r="B6752" t="str">
        <f>IF('Itemised Extract'!F6752&lt;&gt;"",'Itemised Extract'!F6752,"")</f>
        <v/>
      </c>
      <c r="C6752" s="22" cm="1">
        <f t="array" ref="C6752">SUM(((MATCH(A6752&amp;B6752,$A$2:$A$10000&amp;$B$2:$B$10000,0))=COUNTA($A$2:A6752)),C6751)</f>
        <v>356</v>
      </c>
    </row>
    <row r="6753" spans="1:3" x14ac:dyDescent="0.25">
      <c r="A6753" t="str">
        <f>IF('Itemised Extract'!C6753&lt;&gt;"",'Itemised Extract'!C6753,"")</f>
        <v/>
      </c>
      <c r="B6753" t="str">
        <f>IF('Itemised Extract'!F6753&lt;&gt;"",'Itemised Extract'!F6753,"")</f>
        <v/>
      </c>
      <c r="C6753" s="22" cm="1">
        <f t="array" ref="C6753">SUM(((MATCH(A6753&amp;B6753,$A$2:$A$10000&amp;$B$2:$B$10000,0))=COUNTA($A$2:A6753)),C6752)</f>
        <v>356</v>
      </c>
    </row>
    <row r="6754" spans="1:3" x14ac:dyDescent="0.25">
      <c r="A6754" t="str">
        <f>IF('Itemised Extract'!C6754&lt;&gt;"",'Itemised Extract'!C6754,"")</f>
        <v/>
      </c>
      <c r="B6754" t="str">
        <f>IF('Itemised Extract'!F6754&lt;&gt;"",'Itemised Extract'!F6754,"")</f>
        <v/>
      </c>
      <c r="C6754" s="22" cm="1">
        <f t="array" ref="C6754">SUM(((MATCH(A6754&amp;B6754,$A$2:$A$10000&amp;$B$2:$B$10000,0))=COUNTA($A$2:A6754)),C6753)</f>
        <v>356</v>
      </c>
    </row>
    <row r="6755" spans="1:3" x14ac:dyDescent="0.25">
      <c r="A6755" t="str">
        <f>IF('Itemised Extract'!C6755&lt;&gt;"",'Itemised Extract'!C6755,"")</f>
        <v/>
      </c>
      <c r="B6755" t="str">
        <f>IF('Itemised Extract'!F6755&lt;&gt;"",'Itemised Extract'!F6755,"")</f>
        <v/>
      </c>
      <c r="C6755" s="22" cm="1">
        <f t="array" ref="C6755">SUM(((MATCH(A6755&amp;B6755,$A$2:$A$10000&amp;$B$2:$B$10000,0))=COUNTA($A$2:A6755)),C6754)</f>
        <v>356</v>
      </c>
    </row>
    <row r="6756" spans="1:3" x14ac:dyDescent="0.25">
      <c r="A6756" t="str">
        <f>IF('Itemised Extract'!C6756&lt;&gt;"",'Itemised Extract'!C6756,"")</f>
        <v/>
      </c>
      <c r="B6756" t="str">
        <f>IF('Itemised Extract'!F6756&lt;&gt;"",'Itemised Extract'!F6756,"")</f>
        <v/>
      </c>
      <c r="C6756" s="22" cm="1">
        <f t="array" ref="C6756">SUM(((MATCH(A6756&amp;B6756,$A$2:$A$10000&amp;$B$2:$B$10000,0))=COUNTA($A$2:A6756)),C6755)</f>
        <v>356</v>
      </c>
    </row>
    <row r="6757" spans="1:3" x14ac:dyDescent="0.25">
      <c r="A6757" t="str">
        <f>IF('Itemised Extract'!C6757&lt;&gt;"",'Itemised Extract'!C6757,"")</f>
        <v/>
      </c>
      <c r="B6757" t="str">
        <f>IF('Itemised Extract'!F6757&lt;&gt;"",'Itemised Extract'!F6757,"")</f>
        <v/>
      </c>
      <c r="C6757" s="22" cm="1">
        <f t="array" ref="C6757">SUM(((MATCH(A6757&amp;B6757,$A$2:$A$10000&amp;$B$2:$B$10000,0))=COUNTA($A$2:A6757)),C6756)</f>
        <v>356</v>
      </c>
    </row>
    <row r="6758" spans="1:3" x14ac:dyDescent="0.25">
      <c r="A6758" t="str">
        <f>IF('Itemised Extract'!C6758&lt;&gt;"",'Itemised Extract'!C6758,"")</f>
        <v/>
      </c>
      <c r="B6758" t="str">
        <f>IF('Itemised Extract'!F6758&lt;&gt;"",'Itemised Extract'!F6758,"")</f>
        <v/>
      </c>
      <c r="C6758" s="22" cm="1">
        <f t="array" ref="C6758">SUM(((MATCH(A6758&amp;B6758,$A$2:$A$10000&amp;$B$2:$B$10000,0))=COUNTA($A$2:A6758)),C6757)</f>
        <v>356</v>
      </c>
    </row>
    <row r="6759" spans="1:3" x14ac:dyDescent="0.25">
      <c r="A6759" t="str">
        <f>IF('Itemised Extract'!C6759&lt;&gt;"",'Itemised Extract'!C6759,"")</f>
        <v/>
      </c>
      <c r="B6759" t="str">
        <f>IF('Itemised Extract'!F6759&lt;&gt;"",'Itemised Extract'!F6759,"")</f>
        <v/>
      </c>
      <c r="C6759" s="22" cm="1">
        <f t="array" ref="C6759">SUM(((MATCH(A6759&amp;B6759,$A$2:$A$10000&amp;$B$2:$B$10000,0))=COUNTA($A$2:A6759)),C6758)</f>
        <v>356</v>
      </c>
    </row>
    <row r="6760" spans="1:3" x14ac:dyDescent="0.25">
      <c r="A6760" t="str">
        <f>IF('Itemised Extract'!C6760&lt;&gt;"",'Itemised Extract'!C6760,"")</f>
        <v/>
      </c>
      <c r="B6760" t="str">
        <f>IF('Itemised Extract'!F6760&lt;&gt;"",'Itemised Extract'!F6760,"")</f>
        <v/>
      </c>
      <c r="C6760" s="22" cm="1">
        <f t="array" ref="C6760">SUM(((MATCH(A6760&amp;B6760,$A$2:$A$10000&amp;$B$2:$B$10000,0))=COUNTA($A$2:A6760)),C6759)</f>
        <v>356</v>
      </c>
    </row>
    <row r="6761" spans="1:3" x14ac:dyDescent="0.25">
      <c r="A6761" t="str">
        <f>IF('Itemised Extract'!C6761&lt;&gt;"",'Itemised Extract'!C6761,"")</f>
        <v/>
      </c>
      <c r="B6761" t="str">
        <f>IF('Itemised Extract'!F6761&lt;&gt;"",'Itemised Extract'!F6761,"")</f>
        <v/>
      </c>
      <c r="C6761" s="22" cm="1">
        <f t="array" ref="C6761">SUM(((MATCH(A6761&amp;B6761,$A$2:$A$10000&amp;$B$2:$B$10000,0))=COUNTA($A$2:A6761)),C6760)</f>
        <v>356</v>
      </c>
    </row>
    <row r="6762" spans="1:3" x14ac:dyDescent="0.25">
      <c r="A6762" t="str">
        <f>IF('Itemised Extract'!C6762&lt;&gt;"",'Itemised Extract'!C6762,"")</f>
        <v/>
      </c>
      <c r="B6762" t="str">
        <f>IF('Itemised Extract'!F6762&lt;&gt;"",'Itemised Extract'!F6762,"")</f>
        <v/>
      </c>
      <c r="C6762" s="22" cm="1">
        <f t="array" ref="C6762">SUM(((MATCH(A6762&amp;B6762,$A$2:$A$10000&amp;$B$2:$B$10000,0))=COUNTA($A$2:A6762)),C6761)</f>
        <v>356</v>
      </c>
    </row>
    <row r="6763" spans="1:3" x14ac:dyDescent="0.25">
      <c r="A6763" t="str">
        <f>IF('Itemised Extract'!C6763&lt;&gt;"",'Itemised Extract'!C6763,"")</f>
        <v/>
      </c>
      <c r="B6763" t="str">
        <f>IF('Itemised Extract'!F6763&lt;&gt;"",'Itemised Extract'!F6763,"")</f>
        <v/>
      </c>
      <c r="C6763" s="22" cm="1">
        <f t="array" ref="C6763">SUM(((MATCH(A6763&amp;B6763,$A$2:$A$10000&amp;$B$2:$B$10000,0))=COUNTA($A$2:A6763)),C6762)</f>
        <v>356</v>
      </c>
    </row>
    <row r="6764" spans="1:3" x14ac:dyDescent="0.25">
      <c r="A6764" t="str">
        <f>IF('Itemised Extract'!C6764&lt;&gt;"",'Itemised Extract'!C6764,"")</f>
        <v/>
      </c>
      <c r="B6764" t="str">
        <f>IF('Itemised Extract'!F6764&lt;&gt;"",'Itemised Extract'!F6764,"")</f>
        <v/>
      </c>
      <c r="C6764" s="22" cm="1">
        <f t="array" ref="C6764">SUM(((MATCH(A6764&amp;B6764,$A$2:$A$10000&amp;$B$2:$B$10000,0))=COUNTA($A$2:A6764)),C6763)</f>
        <v>356</v>
      </c>
    </row>
    <row r="6765" spans="1:3" x14ac:dyDescent="0.25">
      <c r="A6765" t="str">
        <f>IF('Itemised Extract'!C6765&lt;&gt;"",'Itemised Extract'!C6765,"")</f>
        <v/>
      </c>
      <c r="B6765" t="str">
        <f>IF('Itemised Extract'!F6765&lt;&gt;"",'Itemised Extract'!F6765,"")</f>
        <v/>
      </c>
      <c r="C6765" s="22" cm="1">
        <f t="array" ref="C6765">SUM(((MATCH(A6765&amp;B6765,$A$2:$A$10000&amp;$B$2:$B$10000,0))=COUNTA($A$2:A6765)),C6764)</f>
        <v>356</v>
      </c>
    </row>
    <row r="6766" spans="1:3" x14ac:dyDescent="0.25">
      <c r="A6766" t="str">
        <f>IF('Itemised Extract'!C6766&lt;&gt;"",'Itemised Extract'!C6766,"")</f>
        <v/>
      </c>
      <c r="B6766" t="str">
        <f>IF('Itemised Extract'!F6766&lt;&gt;"",'Itemised Extract'!F6766,"")</f>
        <v/>
      </c>
      <c r="C6766" s="22" cm="1">
        <f t="array" ref="C6766">SUM(((MATCH(A6766&amp;B6766,$A$2:$A$10000&amp;$B$2:$B$10000,0))=COUNTA($A$2:A6766)),C6765)</f>
        <v>356</v>
      </c>
    </row>
    <row r="6767" spans="1:3" x14ac:dyDescent="0.25">
      <c r="A6767" t="str">
        <f>IF('Itemised Extract'!C6767&lt;&gt;"",'Itemised Extract'!C6767,"")</f>
        <v/>
      </c>
      <c r="B6767" t="str">
        <f>IF('Itemised Extract'!F6767&lt;&gt;"",'Itemised Extract'!F6767,"")</f>
        <v/>
      </c>
      <c r="C6767" s="22" cm="1">
        <f t="array" ref="C6767">SUM(((MATCH(A6767&amp;B6767,$A$2:$A$10000&amp;$B$2:$B$10000,0))=COUNTA($A$2:A6767)),C6766)</f>
        <v>356</v>
      </c>
    </row>
    <row r="6768" spans="1:3" x14ac:dyDescent="0.25">
      <c r="A6768" t="str">
        <f>IF('Itemised Extract'!C6768&lt;&gt;"",'Itemised Extract'!C6768,"")</f>
        <v/>
      </c>
      <c r="B6768" t="str">
        <f>IF('Itemised Extract'!F6768&lt;&gt;"",'Itemised Extract'!F6768,"")</f>
        <v/>
      </c>
      <c r="C6768" s="22" cm="1">
        <f t="array" ref="C6768">SUM(((MATCH(A6768&amp;B6768,$A$2:$A$10000&amp;$B$2:$B$10000,0))=COUNTA($A$2:A6768)),C6767)</f>
        <v>356</v>
      </c>
    </row>
    <row r="6769" spans="1:3" x14ac:dyDescent="0.25">
      <c r="A6769" t="str">
        <f>IF('Itemised Extract'!C6769&lt;&gt;"",'Itemised Extract'!C6769,"")</f>
        <v/>
      </c>
      <c r="B6769" t="str">
        <f>IF('Itemised Extract'!F6769&lt;&gt;"",'Itemised Extract'!F6769,"")</f>
        <v/>
      </c>
      <c r="C6769" s="22" cm="1">
        <f t="array" ref="C6769">SUM(((MATCH(A6769&amp;B6769,$A$2:$A$10000&amp;$B$2:$B$10000,0))=COUNTA($A$2:A6769)),C6768)</f>
        <v>356</v>
      </c>
    </row>
    <row r="6770" spans="1:3" x14ac:dyDescent="0.25">
      <c r="A6770" t="str">
        <f>IF('Itemised Extract'!C6770&lt;&gt;"",'Itemised Extract'!C6770,"")</f>
        <v/>
      </c>
      <c r="B6770" t="str">
        <f>IF('Itemised Extract'!F6770&lt;&gt;"",'Itemised Extract'!F6770,"")</f>
        <v/>
      </c>
      <c r="C6770" s="22" cm="1">
        <f t="array" ref="C6770">SUM(((MATCH(A6770&amp;B6770,$A$2:$A$10000&amp;$B$2:$B$10000,0))=COUNTA($A$2:A6770)),C6769)</f>
        <v>356</v>
      </c>
    </row>
    <row r="6771" spans="1:3" x14ac:dyDescent="0.25">
      <c r="A6771" t="str">
        <f>IF('Itemised Extract'!C6771&lt;&gt;"",'Itemised Extract'!C6771,"")</f>
        <v/>
      </c>
      <c r="B6771" t="str">
        <f>IF('Itemised Extract'!F6771&lt;&gt;"",'Itemised Extract'!F6771,"")</f>
        <v/>
      </c>
      <c r="C6771" s="22" cm="1">
        <f t="array" ref="C6771">SUM(((MATCH(A6771&amp;B6771,$A$2:$A$10000&amp;$B$2:$B$10000,0))=COUNTA($A$2:A6771)),C6770)</f>
        <v>356</v>
      </c>
    </row>
    <row r="6772" spans="1:3" x14ac:dyDescent="0.25">
      <c r="A6772" t="str">
        <f>IF('Itemised Extract'!C6772&lt;&gt;"",'Itemised Extract'!C6772,"")</f>
        <v/>
      </c>
      <c r="B6772" t="str">
        <f>IF('Itemised Extract'!F6772&lt;&gt;"",'Itemised Extract'!F6772,"")</f>
        <v/>
      </c>
      <c r="C6772" s="22" cm="1">
        <f t="array" ref="C6772">SUM(((MATCH(A6772&amp;B6772,$A$2:$A$10000&amp;$B$2:$B$10000,0))=COUNTA($A$2:A6772)),C6771)</f>
        <v>356</v>
      </c>
    </row>
    <row r="6773" spans="1:3" x14ac:dyDescent="0.25">
      <c r="A6773" t="str">
        <f>IF('Itemised Extract'!C6773&lt;&gt;"",'Itemised Extract'!C6773,"")</f>
        <v/>
      </c>
      <c r="B6773" t="str">
        <f>IF('Itemised Extract'!F6773&lt;&gt;"",'Itemised Extract'!F6773,"")</f>
        <v/>
      </c>
      <c r="C6773" s="22" cm="1">
        <f t="array" ref="C6773">SUM(((MATCH(A6773&amp;B6773,$A$2:$A$10000&amp;$B$2:$B$10000,0))=COUNTA($A$2:A6773)),C6772)</f>
        <v>356</v>
      </c>
    </row>
    <row r="6774" spans="1:3" x14ac:dyDescent="0.25">
      <c r="A6774" t="str">
        <f>IF('Itemised Extract'!C6774&lt;&gt;"",'Itemised Extract'!C6774,"")</f>
        <v/>
      </c>
      <c r="B6774" t="str">
        <f>IF('Itemised Extract'!F6774&lt;&gt;"",'Itemised Extract'!F6774,"")</f>
        <v/>
      </c>
      <c r="C6774" s="22" cm="1">
        <f t="array" ref="C6774">SUM(((MATCH(A6774&amp;B6774,$A$2:$A$10000&amp;$B$2:$B$10000,0))=COUNTA($A$2:A6774)),C6773)</f>
        <v>356</v>
      </c>
    </row>
    <row r="6775" spans="1:3" x14ac:dyDescent="0.25">
      <c r="A6775" t="str">
        <f>IF('Itemised Extract'!C6775&lt;&gt;"",'Itemised Extract'!C6775,"")</f>
        <v/>
      </c>
      <c r="B6775" t="str">
        <f>IF('Itemised Extract'!F6775&lt;&gt;"",'Itemised Extract'!F6775,"")</f>
        <v/>
      </c>
      <c r="C6775" s="22" cm="1">
        <f t="array" ref="C6775">SUM(((MATCH(A6775&amp;B6775,$A$2:$A$10000&amp;$B$2:$B$10000,0))=COUNTA($A$2:A6775)),C6774)</f>
        <v>356</v>
      </c>
    </row>
    <row r="6776" spans="1:3" x14ac:dyDescent="0.25">
      <c r="A6776" t="str">
        <f>IF('Itemised Extract'!C6776&lt;&gt;"",'Itemised Extract'!C6776,"")</f>
        <v/>
      </c>
      <c r="B6776" t="str">
        <f>IF('Itemised Extract'!F6776&lt;&gt;"",'Itemised Extract'!F6776,"")</f>
        <v/>
      </c>
      <c r="C6776" s="22" cm="1">
        <f t="array" ref="C6776">SUM(((MATCH(A6776&amp;B6776,$A$2:$A$10000&amp;$B$2:$B$10000,0))=COUNTA($A$2:A6776)),C6775)</f>
        <v>356</v>
      </c>
    </row>
    <row r="6777" spans="1:3" x14ac:dyDescent="0.25">
      <c r="A6777" t="str">
        <f>IF('Itemised Extract'!C6777&lt;&gt;"",'Itemised Extract'!C6777,"")</f>
        <v/>
      </c>
      <c r="B6777" t="str">
        <f>IF('Itemised Extract'!F6777&lt;&gt;"",'Itemised Extract'!F6777,"")</f>
        <v/>
      </c>
      <c r="C6777" s="22" cm="1">
        <f t="array" ref="C6777">SUM(((MATCH(A6777&amp;B6777,$A$2:$A$10000&amp;$B$2:$B$10000,0))=COUNTA($A$2:A6777)),C6776)</f>
        <v>356</v>
      </c>
    </row>
    <row r="6778" spans="1:3" x14ac:dyDescent="0.25">
      <c r="A6778" t="str">
        <f>IF('Itemised Extract'!C6778&lt;&gt;"",'Itemised Extract'!C6778,"")</f>
        <v/>
      </c>
      <c r="B6778" t="str">
        <f>IF('Itemised Extract'!F6778&lt;&gt;"",'Itemised Extract'!F6778,"")</f>
        <v/>
      </c>
      <c r="C6778" s="22" cm="1">
        <f t="array" ref="C6778">SUM(((MATCH(A6778&amp;B6778,$A$2:$A$10000&amp;$B$2:$B$10000,0))=COUNTA($A$2:A6778)),C6777)</f>
        <v>356</v>
      </c>
    </row>
    <row r="6779" spans="1:3" x14ac:dyDescent="0.25">
      <c r="A6779" t="str">
        <f>IF('Itemised Extract'!C6779&lt;&gt;"",'Itemised Extract'!C6779,"")</f>
        <v/>
      </c>
      <c r="B6779" t="str">
        <f>IF('Itemised Extract'!F6779&lt;&gt;"",'Itemised Extract'!F6779,"")</f>
        <v/>
      </c>
      <c r="C6779" s="22" cm="1">
        <f t="array" ref="C6779">SUM(((MATCH(A6779&amp;B6779,$A$2:$A$10000&amp;$B$2:$B$10000,0))=COUNTA($A$2:A6779)),C6778)</f>
        <v>356</v>
      </c>
    </row>
    <row r="6780" spans="1:3" x14ac:dyDescent="0.25">
      <c r="A6780" t="str">
        <f>IF('Itemised Extract'!C6780&lt;&gt;"",'Itemised Extract'!C6780,"")</f>
        <v/>
      </c>
      <c r="B6780" t="str">
        <f>IF('Itemised Extract'!F6780&lt;&gt;"",'Itemised Extract'!F6780,"")</f>
        <v/>
      </c>
      <c r="C6780" s="22" cm="1">
        <f t="array" ref="C6780">SUM(((MATCH(A6780&amp;B6780,$A$2:$A$10000&amp;$B$2:$B$10000,0))=COUNTA($A$2:A6780)),C6779)</f>
        <v>356</v>
      </c>
    </row>
    <row r="6781" spans="1:3" x14ac:dyDescent="0.25">
      <c r="A6781" t="str">
        <f>IF('Itemised Extract'!C6781&lt;&gt;"",'Itemised Extract'!C6781,"")</f>
        <v/>
      </c>
      <c r="B6781" t="str">
        <f>IF('Itemised Extract'!F6781&lt;&gt;"",'Itemised Extract'!F6781,"")</f>
        <v/>
      </c>
      <c r="C6781" s="22" cm="1">
        <f t="array" ref="C6781">SUM(((MATCH(A6781&amp;B6781,$A$2:$A$10000&amp;$B$2:$B$10000,0))=COUNTA($A$2:A6781)),C6780)</f>
        <v>356</v>
      </c>
    </row>
    <row r="6782" spans="1:3" x14ac:dyDescent="0.25">
      <c r="A6782" t="str">
        <f>IF('Itemised Extract'!C6782&lt;&gt;"",'Itemised Extract'!C6782,"")</f>
        <v/>
      </c>
      <c r="B6782" t="str">
        <f>IF('Itemised Extract'!F6782&lt;&gt;"",'Itemised Extract'!F6782,"")</f>
        <v/>
      </c>
      <c r="C6782" s="22" cm="1">
        <f t="array" ref="C6782">SUM(((MATCH(A6782&amp;B6782,$A$2:$A$10000&amp;$B$2:$B$10000,0))=COUNTA($A$2:A6782)),C6781)</f>
        <v>356</v>
      </c>
    </row>
    <row r="6783" spans="1:3" x14ac:dyDescent="0.25">
      <c r="A6783" t="str">
        <f>IF('Itemised Extract'!C6783&lt;&gt;"",'Itemised Extract'!C6783,"")</f>
        <v/>
      </c>
      <c r="B6783" t="str">
        <f>IF('Itemised Extract'!F6783&lt;&gt;"",'Itemised Extract'!F6783,"")</f>
        <v/>
      </c>
      <c r="C6783" s="22" cm="1">
        <f t="array" ref="C6783">SUM(((MATCH(A6783&amp;B6783,$A$2:$A$10000&amp;$B$2:$B$10000,0))=COUNTA($A$2:A6783)),C6782)</f>
        <v>356</v>
      </c>
    </row>
    <row r="6784" spans="1:3" x14ac:dyDescent="0.25">
      <c r="A6784" t="str">
        <f>IF('Itemised Extract'!C6784&lt;&gt;"",'Itemised Extract'!C6784,"")</f>
        <v/>
      </c>
      <c r="B6784" t="str">
        <f>IF('Itemised Extract'!F6784&lt;&gt;"",'Itemised Extract'!F6784,"")</f>
        <v/>
      </c>
      <c r="C6784" s="22" cm="1">
        <f t="array" ref="C6784">SUM(((MATCH(A6784&amp;B6784,$A$2:$A$10000&amp;$B$2:$B$10000,0))=COUNTA($A$2:A6784)),C6783)</f>
        <v>356</v>
      </c>
    </row>
    <row r="6785" spans="1:3" x14ac:dyDescent="0.25">
      <c r="A6785" t="str">
        <f>IF('Itemised Extract'!C6785&lt;&gt;"",'Itemised Extract'!C6785,"")</f>
        <v/>
      </c>
      <c r="B6785" t="str">
        <f>IF('Itemised Extract'!F6785&lt;&gt;"",'Itemised Extract'!F6785,"")</f>
        <v/>
      </c>
      <c r="C6785" s="22" cm="1">
        <f t="array" ref="C6785">SUM(((MATCH(A6785&amp;B6785,$A$2:$A$10000&amp;$B$2:$B$10000,0))=COUNTA($A$2:A6785)),C6784)</f>
        <v>356</v>
      </c>
    </row>
    <row r="6786" spans="1:3" x14ac:dyDescent="0.25">
      <c r="A6786" t="str">
        <f>IF('Itemised Extract'!C6786&lt;&gt;"",'Itemised Extract'!C6786,"")</f>
        <v/>
      </c>
      <c r="B6786" t="str">
        <f>IF('Itemised Extract'!F6786&lt;&gt;"",'Itemised Extract'!F6786,"")</f>
        <v/>
      </c>
      <c r="C6786" s="22" cm="1">
        <f t="array" ref="C6786">SUM(((MATCH(A6786&amp;B6786,$A$2:$A$10000&amp;$B$2:$B$10000,0))=COUNTA($A$2:A6786)),C6785)</f>
        <v>356</v>
      </c>
    </row>
    <row r="6787" spans="1:3" x14ac:dyDescent="0.25">
      <c r="A6787" t="str">
        <f>IF('Itemised Extract'!C6787&lt;&gt;"",'Itemised Extract'!C6787,"")</f>
        <v/>
      </c>
      <c r="B6787" t="str">
        <f>IF('Itemised Extract'!F6787&lt;&gt;"",'Itemised Extract'!F6787,"")</f>
        <v/>
      </c>
      <c r="C6787" s="22" cm="1">
        <f t="array" ref="C6787">SUM(((MATCH(A6787&amp;B6787,$A$2:$A$10000&amp;$B$2:$B$10000,0))=COUNTA($A$2:A6787)),C6786)</f>
        <v>356</v>
      </c>
    </row>
    <row r="6788" spans="1:3" x14ac:dyDescent="0.25">
      <c r="A6788" t="str">
        <f>IF('Itemised Extract'!C6788&lt;&gt;"",'Itemised Extract'!C6788,"")</f>
        <v/>
      </c>
      <c r="B6788" t="str">
        <f>IF('Itemised Extract'!F6788&lt;&gt;"",'Itemised Extract'!F6788,"")</f>
        <v/>
      </c>
      <c r="C6788" s="22" cm="1">
        <f t="array" ref="C6788">SUM(((MATCH(A6788&amp;B6788,$A$2:$A$10000&amp;$B$2:$B$10000,0))=COUNTA($A$2:A6788)),C6787)</f>
        <v>356</v>
      </c>
    </row>
    <row r="6789" spans="1:3" x14ac:dyDescent="0.25">
      <c r="A6789" t="str">
        <f>IF('Itemised Extract'!C6789&lt;&gt;"",'Itemised Extract'!C6789,"")</f>
        <v/>
      </c>
      <c r="B6789" t="str">
        <f>IF('Itemised Extract'!F6789&lt;&gt;"",'Itemised Extract'!F6789,"")</f>
        <v/>
      </c>
      <c r="C6789" s="22" cm="1">
        <f t="array" ref="C6789">SUM(((MATCH(A6789&amp;B6789,$A$2:$A$10000&amp;$B$2:$B$10000,0))=COUNTA($A$2:A6789)),C6788)</f>
        <v>356</v>
      </c>
    </row>
    <row r="6790" spans="1:3" x14ac:dyDescent="0.25">
      <c r="A6790" t="str">
        <f>IF('Itemised Extract'!C6790&lt;&gt;"",'Itemised Extract'!C6790,"")</f>
        <v/>
      </c>
      <c r="B6790" t="str">
        <f>IF('Itemised Extract'!F6790&lt;&gt;"",'Itemised Extract'!F6790,"")</f>
        <v/>
      </c>
      <c r="C6790" s="22" cm="1">
        <f t="array" ref="C6790">SUM(((MATCH(A6790&amp;B6790,$A$2:$A$10000&amp;$B$2:$B$10000,0))=COUNTA($A$2:A6790)),C6789)</f>
        <v>356</v>
      </c>
    </row>
    <row r="6791" spans="1:3" x14ac:dyDescent="0.25">
      <c r="A6791" t="str">
        <f>IF('Itemised Extract'!C6791&lt;&gt;"",'Itemised Extract'!C6791,"")</f>
        <v/>
      </c>
      <c r="B6791" t="str">
        <f>IF('Itemised Extract'!F6791&lt;&gt;"",'Itemised Extract'!F6791,"")</f>
        <v/>
      </c>
      <c r="C6791" s="22" cm="1">
        <f t="array" ref="C6791">SUM(((MATCH(A6791&amp;B6791,$A$2:$A$10000&amp;$B$2:$B$10000,0))=COUNTA($A$2:A6791)),C6790)</f>
        <v>356</v>
      </c>
    </row>
    <row r="6792" spans="1:3" x14ac:dyDescent="0.25">
      <c r="A6792" t="str">
        <f>IF('Itemised Extract'!C6792&lt;&gt;"",'Itemised Extract'!C6792,"")</f>
        <v/>
      </c>
      <c r="B6792" t="str">
        <f>IF('Itemised Extract'!F6792&lt;&gt;"",'Itemised Extract'!F6792,"")</f>
        <v/>
      </c>
      <c r="C6792" s="22" cm="1">
        <f t="array" ref="C6792">SUM(((MATCH(A6792&amp;B6792,$A$2:$A$10000&amp;$B$2:$B$10000,0))=COUNTA($A$2:A6792)),C6791)</f>
        <v>356</v>
      </c>
    </row>
    <row r="6793" spans="1:3" x14ac:dyDescent="0.25">
      <c r="A6793" t="str">
        <f>IF('Itemised Extract'!C6793&lt;&gt;"",'Itemised Extract'!C6793,"")</f>
        <v/>
      </c>
      <c r="B6793" t="str">
        <f>IF('Itemised Extract'!F6793&lt;&gt;"",'Itemised Extract'!F6793,"")</f>
        <v/>
      </c>
      <c r="C6793" s="22" cm="1">
        <f t="array" ref="C6793">SUM(((MATCH(A6793&amp;B6793,$A$2:$A$10000&amp;$B$2:$B$10000,0))=COUNTA($A$2:A6793)),C6792)</f>
        <v>356</v>
      </c>
    </row>
    <row r="6794" spans="1:3" x14ac:dyDescent="0.25">
      <c r="A6794" t="str">
        <f>IF('Itemised Extract'!C6794&lt;&gt;"",'Itemised Extract'!C6794,"")</f>
        <v/>
      </c>
      <c r="B6794" t="str">
        <f>IF('Itemised Extract'!F6794&lt;&gt;"",'Itemised Extract'!F6794,"")</f>
        <v/>
      </c>
      <c r="C6794" s="22" cm="1">
        <f t="array" ref="C6794">SUM(((MATCH(A6794&amp;B6794,$A$2:$A$10000&amp;$B$2:$B$10000,0))=COUNTA($A$2:A6794)),C6793)</f>
        <v>356</v>
      </c>
    </row>
    <row r="6795" spans="1:3" x14ac:dyDescent="0.25">
      <c r="A6795" t="str">
        <f>IF('Itemised Extract'!C6795&lt;&gt;"",'Itemised Extract'!C6795,"")</f>
        <v/>
      </c>
      <c r="B6795" t="str">
        <f>IF('Itemised Extract'!F6795&lt;&gt;"",'Itemised Extract'!F6795,"")</f>
        <v/>
      </c>
      <c r="C6795" s="22" cm="1">
        <f t="array" ref="C6795">SUM(((MATCH(A6795&amp;B6795,$A$2:$A$10000&amp;$B$2:$B$10000,0))=COUNTA($A$2:A6795)),C6794)</f>
        <v>356</v>
      </c>
    </row>
    <row r="6796" spans="1:3" x14ac:dyDescent="0.25">
      <c r="A6796" t="str">
        <f>IF('Itemised Extract'!C6796&lt;&gt;"",'Itemised Extract'!C6796,"")</f>
        <v/>
      </c>
      <c r="B6796" t="str">
        <f>IF('Itemised Extract'!F6796&lt;&gt;"",'Itemised Extract'!F6796,"")</f>
        <v/>
      </c>
      <c r="C6796" s="22" cm="1">
        <f t="array" ref="C6796">SUM(((MATCH(A6796&amp;B6796,$A$2:$A$10000&amp;$B$2:$B$10000,0))=COUNTA($A$2:A6796)),C6795)</f>
        <v>356</v>
      </c>
    </row>
    <row r="6797" spans="1:3" x14ac:dyDescent="0.25">
      <c r="A6797" t="str">
        <f>IF('Itemised Extract'!C6797&lt;&gt;"",'Itemised Extract'!C6797,"")</f>
        <v/>
      </c>
      <c r="B6797" t="str">
        <f>IF('Itemised Extract'!F6797&lt;&gt;"",'Itemised Extract'!F6797,"")</f>
        <v/>
      </c>
      <c r="C6797" s="22" cm="1">
        <f t="array" ref="C6797">SUM(((MATCH(A6797&amp;B6797,$A$2:$A$10000&amp;$B$2:$B$10000,0))=COUNTA($A$2:A6797)),C6796)</f>
        <v>356</v>
      </c>
    </row>
    <row r="6798" spans="1:3" x14ac:dyDescent="0.25">
      <c r="A6798" t="str">
        <f>IF('Itemised Extract'!C6798&lt;&gt;"",'Itemised Extract'!C6798,"")</f>
        <v/>
      </c>
      <c r="B6798" t="str">
        <f>IF('Itemised Extract'!F6798&lt;&gt;"",'Itemised Extract'!F6798,"")</f>
        <v/>
      </c>
      <c r="C6798" s="22" cm="1">
        <f t="array" ref="C6798">SUM(((MATCH(A6798&amp;B6798,$A$2:$A$10000&amp;$B$2:$B$10000,0))=COUNTA($A$2:A6798)),C6797)</f>
        <v>356</v>
      </c>
    </row>
    <row r="6799" spans="1:3" x14ac:dyDescent="0.25">
      <c r="A6799" t="str">
        <f>IF('Itemised Extract'!C6799&lt;&gt;"",'Itemised Extract'!C6799,"")</f>
        <v/>
      </c>
      <c r="B6799" t="str">
        <f>IF('Itemised Extract'!F6799&lt;&gt;"",'Itemised Extract'!F6799,"")</f>
        <v/>
      </c>
      <c r="C6799" s="22" cm="1">
        <f t="array" ref="C6799">SUM(((MATCH(A6799&amp;B6799,$A$2:$A$10000&amp;$B$2:$B$10000,0))=COUNTA($A$2:A6799)),C6798)</f>
        <v>356</v>
      </c>
    </row>
    <row r="6800" spans="1:3" x14ac:dyDescent="0.25">
      <c r="A6800" t="str">
        <f>IF('Itemised Extract'!C6800&lt;&gt;"",'Itemised Extract'!C6800,"")</f>
        <v/>
      </c>
      <c r="B6800" t="str">
        <f>IF('Itemised Extract'!F6800&lt;&gt;"",'Itemised Extract'!F6800,"")</f>
        <v/>
      </c>
      <c r="C6800" s="22" cm="1">
        <f t="array" ref="C6800">SUM(((MATCH(A6800&amp;B6800,$A$2:$A$10000&amp;$B$2:$B$10000,0))=COUNTA($A$2:A6800)),C6799)</f>
        <v>356</v>
      </c>
    </row>
    <row r="6801" spans="1:3" x14ac:dyDescent="0.25">
      <c r="A6801" t="str">
        <f>IF('Itemised Extract'!C6801&lt;&gt;"",'Itemised Extract'!C6801,"")</f>
        <v/>
      </c>
      <c r="B6801" t="str">
        <f>IF('Itemised Extract'!F6801&lt;&gt;"",'Itemised Extract'!F6801,"")</f>
        <v/>
      </c>
      <c r="C6801" s="22" cm="1">
        <f t="array" ref="C6801">SUM(((MATCH(A6801&amp;B6801,$A$2:$A$10000&amp;$B$2:$B$10000,0))=COUNTA($A$2:A6801)),C6800)</f>
        <v>356</v>
      </c>
    </row>
    <row r="6802" spans="1:3" x14ac:dyDescent="0.25">
      <c r="A6802" t="str">
        <f>IF('Itemised Extract'!C6802&lt;&gt;"",'Itemised Extract'!C6802,"")</f>
        <v/>
      </c>
      <c r="B6802" t="str">
        <f>IF('Itemised Extract'!F6802&lt;&gt;"",'Itemised Extract'!F6802,"")</f>
        <v/>
      </c>
      <c r="C6802" s="22" cm="1">
        <f t="array" ref="C6802">SUM(((MATCH(A6802&amp;B6802,$A$2:$A$10000&amp;$B$2:$B$10000,0))=COUNTA($A$2:A6802)),C6801)</f>
        <v>356</v>
      </c>
    </row>
    <row r="6803" spans="1:3" x14ac:dyDescent="0.25">
      <c r="A6803" t="str">
        <f>IF('Itemised Extract'!C6803&lt;&gt;"",'Itemised Extract'!C6803,"")</f>
        <v/>
      </c>
      <c r="B6803" t="str">
        <f>IF('Itemised Extract'!F6803&lt;&gt;"",'Itemised Extract'!F6803,"")</f>
        <v/>
      </c>
      <c r="C6803" s="22" cm="1">
        <f t="array" ref="C6803">SUM(((MATCH(A6803&amp;B6803,$A$2:$A$10000&amp;$B$2:$B$10000,0))=COUNTA($A$2:A6803)),C6802)</f>
        <v>356</v>
      </c>
    </row>
    <row r="6804" spans="1:3" x14ac:dyDescent="0.25">
      <c r="A6804" t="str">
        <f>IF('Itemised Extract'!C6804&lt;&gt;"",'Itemised Extract'!C6804,"")</f>
        <v/>
      </c>
      <c r="B6804" t="str">
        <f>IF('Itemised Extract'!F6804&lt;&gt;"",'Itemised Extract'!F6804,"")</f>
        <v/>
      </c>
      <c r="C6804" s="22" cm="1">
        <f t="array" ref="C6804">SUM(((MATCH(A6804&amp;B6804,$A$2:$A$10000&amp;$B$2:$B$10000,0))=COUNTA($A$2:A6804)),C6803)</f>
        <v>356</v>
      </c>
    </row>
    <row r="6805" spans="1:3" x14ac:dyDescent="0.25">
      <c r="A6805" t="str">
        <f>IF('Itemised Extract'!C6805&lt;&gt;"",'Itemised Extract'!C6805,"")</f>
        <v/>
      </c>
      <c r="B6805" t="str">
        <f>IF('Itemised Extract'!F6805&lt;&gt;"",'Itemised Extract'!F6805,"")</f>
        <v/>
      </c>
      <c r="C6805" s="22" cm="1">
        <f t="array" ref="C6805">SUM(((MATCH(A6805&amp;B6805,$A$2:$A$10000&amp;$B$2:$B$10000,0))=COUNTA($A$2:A6805)),C6804)</f>
        <v>356</v>
      </c>
    </row>
    <row r="6806" spans="1:3" x14ac:dyDescent="0.25">
      <c r="A6806" t="str">
        <f>IF('Itemised Extract'!C6806&lt;&gt;"",'Itemised Extract'!C6806,"")</f>
        <v/>
      </c>
      <c r="B6806" t="str">
        <f>IF('Itemised Extract'!F6806&lt;&gt;"",'Itemised Extract'!F6806,"")</f>
        <v/>
      </c>
      <c r="C6806" s="22" cm="1">
        <f t="array" ref="C6806">SUM(((MATCH(A6806&amp;B6806,$A$2:$A$10000&amp;$B$2:$B$10000,0))=COUNTA($A$2:A6806)),C6805)</f>
        <v>356</v>
      </c>
    </row>
    <row r="6807" spans="1:3" x14ac:dyDescent="0.25">
      <c r="A6807" t="str">
        <f>IF('Itemised Extract'!C6807&lt;&gt;"",'Itemised Extract'!C6807,"")</f>
        <v/>
      </c>
      <c r="B6807" t="str">
        <f>IF('Itemised Extract'!F6807&lt;&gt;"",'Itemised Extract'!F6807,"")</f>
        <v/>
      </c>
      <c r="C6807" s="22" cm="1">
        <f t="array" ref="C6807">SUM(((MATCH(A6807&amp;B6807,$A$2:$A$10000&amp;$B$2:$B$10000,0))=COUNTA($A$2:A6807)),C6806)</f>
        <v>356</v>
      </c>
    </row>
    <row r="6808" spans="1:3" x14ac:dyDescent="0.25">
      <c r="A6808" t="str">
        <f>IF('Itemised Extract'!C6808&lt;&gt;"",'Itemised Extract'!C6808,"")</f>
        <v/>
      </c>
      <c r="B6808" t="str">
        <f>IF('Itemised Extract'!F6808&lt;&gt;"",'Itemised Extract'!F6808,"")</f>
        <v/>
      </c>
      <c r="C6808" s="22" cm="1">
        <f t="array" ref="C6808">SUM(((MATCH(A6808&amp;B6808,$A$2:$A$10000&amp;$B$2:$B$10000,0))=COUNTA($A$2:A6808)),C6807)</f>
        <v>356</v>
      </c>
    </row>
    <row r="6809" spans="1:3" x14ac:dyDescent="0.25">
      <c r="A6809" t="str">
        <f>IF('Itemised Extract'!C6809&lt;&gt;"",'Itemised Extract'!C6809,"")</f>
        <v/>
      </c>
      <c r="B6809" t="str">
        <f>IF('Itemised Extract'!F6809&lt;&gt;"",'Itemised Extract'!F6809,"")</f>
        <v/>
      </c>
      <c r="C6809" s="22" cm="1">
        <f t="array" ref="C6809">SUM(((MATCH(A6809&amp;B6809,$A$2:$A$10000&amp;$B$2:$B$10000,0))=COUNTA($A$2:A6809)),C6808)</f>
        <v>356</v>
      </c>
    </row>
    <row r="6810" spans="1:3" x14ac:dyDescent="0.25">
      <c r="A6810" t="str">
        <f>IF('Itemised Extract'!C6810&lt;&gt;"",'Itemised Extract'!C6810,"")</f>
        <v/>
      </c>
      <c r="B6810" t="str">
        <f>IF('Itemised Extract'!F6810&lt;&gt;"",'Itemised Extract'!F6810,"")</f>
        <v/>
      </c>
      <c r="C6810" s="22" cm="1">
        <f t="array" ref="C6810">SUM(((MATCH(A6810&amp;B6810,$A$2:$A$10000&amp;$B$2:$B$10000,0))=COUNTA($A$2:A6810)),C6809)</f>
        <v>356</v>
      </c>
    </row>
    <row r="6811" spans="1:3" x14ac:dyDescent="0.25">
      <c r="A6811" t="str">
        <f>IF('Itemised Extract'!C6811&lt;&gt;"",'Itemised Extract'!C6811,"")</f>
        <v/>
      </c>
      <c r="B6811" t="str">
        <f>IF('Itemised Extract'!F6811&lt;&gt;"",'Itemised Extract'!F6811,"")</f>
        <v/>
      </c>
      <c r="C6811" s="22" cm="1">
        <f t="array" ref="C6811">SUM(((MATCH(A6811&amp;B6811,$A$2:$A$10000&amp;$B$2:$B$10000,0))=COUNTA($A$2:A6811)),C6810)</f>
        <v>356</v>
      </c>
    </row>
    <row r="6812" spans="1:3" x14ac:dyDescent="0.25">
      <c r="A6812" t="str">
        <f>IF('Itemised Extract'!C6812&lt;&gt;"",'Itemised Extract'!C6812,"")</f>
        <v/>
      </c>
      <c r="B6812" t="str">
        <f>IF('Itemised Extract'!F6812&lt;&gt;"",'Itemised Extract'!F6812,"")</f>
        <v/>
      </c>
      <c r="C6812" s="22" cm="1">
        <f t="array" ref="C6812">SUM(((MATCH(A6812&amp;B6812,$A$2:$A$10000&amp;$B$2:$B$10000,0))=COUNTA($A$2:A6812)),C6811)</f>
        <v>356</v>
      </c>
    </row>
    <row r="6813" spans="1:3" x14ac:dyDescent="0.25">
      <c r="A6813" t="str">
        <f>IF('Itemised Extract'!C6813&lt;&gt;"",'Itemised Extract'!C6813,"")</f>
        <v/>
      </c>
      <c r="B6813" t="str">
        <f>IF('Itemised Extract'!F6813&lt;&gt;"",'Itemised Extract'!F6813,"")</f>
        <v/>
      </c>
      <c r="C6813" s="22" cm="1">
        <f t="array" ref="C6813">SUM(((MATCH(A6813&amp;B6813,$A$2:$A$10000&amp;$B$2:$B$10000,0))=COUNTA($A$2:A6813)),C6812)</f>
        <v>356</v>
      </c>
    </row>
    <row r="6814" spans="1:3" x14ac:dyDescent="0.25">
      <c r="A6814" t="str">
        <f>IF('Itemised Extract'!C6814&lt;&gt;"",'Itemised Extract'!C6814,"")</f>
        <v/>
      </c>
      <c r="B6814" t="str">
        <f>IF('Itemised Extract'!F6814&lt;&gt;"",'Itemised Extract'!F6814,"")</f>
        <v/>
      </c>
      <c r="C6814" s="22" cm="1">
        <f t="array" ref="C6814">SUM(((MATCH(A6814&amp;B6814,$A$2:$A$10000&amp;$B$2:$B$10000,0))=COUNTA($A$2:A6814)),C6813)</f>
        <v>356</v>
      </c>
    </row>
    <row r="6815" spans="1:3" x14ac:dyDescent="0.25">
      <c r="A6815" t="str">
        <f>IF('Itemised Extract'!C6815&lt;&gt;"",'Itemised Extract'!C6815,"")</f>
        <v/>
      </c>
      <c r="B6815" t="str">
        <f>IF('Itemised Extract'!F6815&lt;&gt;"",'Itemised Extract'!F6815,"")</f>
        <v/>
      </c>
      <c r="C6815" s="22" cm="1">
        <f t="array" ref="C6815">SUM(((MATCH(A6815&amp;B6815,$A$2:$A$10000&amp;$B$2:$B$10000,0))=COUNTA($A$2:A6815)),C6814)</f>
        <v>356</v>
      </c>
    </row>
    <row r="6816" spans="1:3" x14ac:dyDescent="0.25">
      <c r="A6816" t="str">
        <f>IF('Itemised Extract'!C6816&lt;&gt;"",'Itemised Extract'!C6816,"")</f>
        <v/>
      </c>
      <c r="B6816" t="str">
        <f>IF('Itemised Extract'!F6816&lt;&gt;"",'Itemised Extract'!F6816,"")</f>
        <v/>
      </c>
      <c r="C6816" s="22" cm="1">
        <f t="array" ref="C6816">SUM(((MATCH(A6816&amp;B6816,$A$2:$A$10000&amp;$B$2:$B$10000,0))=COUNTA($A$2:A6816)),C6815)</f>
        <v>356</v>
      </c>
    </row>
    <row r="6817" spans="1:3" x14ac:dyDescent="0.25">
      <c r="A6817" t="str">
        <f>IF('Itemised Extract'!C6817&lt;&gt;"",'Itemised Extract'!C6817,"")</f>
        <v/>
      </c>
      <c r="B6817" t="str">
        <f>IF('Itemised Extract'!F6817&lt;&gt;"",'Itemised Extract'!F6817,"")</f>
        <v/>
      </c>
      <c r="C6817" s="22" cm="1">
        <f t="array" ref="C6817">SUM(((MATCH(A6817&amp;B6817,$A$2:$A$10000&amp;$B$2:$B$10000,0))=COUNTA($A$2:A6817)),C6816)</f>
        <v>356</v>
      </c>
    </row>
    <row r="6818" spans="1:3" x14ac:dyDescent="0.25">
      <c r="A6818" t="str">
        <f>IF('Itemised Extract'!C6818&lt;&gt;"",'Itemised Extract'!C6818,"")</f>
        <v/>
      </c>
      <c r="B6818" t="str">
        <f>IF('Itemised Extract'!F6818&lt;&gt;"",'Itemised Extract'!F6818,"")</f>
        <v/>
      </c>
      <c r="C6818" s="22" cm="1">
        <f t="array" ref="C6818">SUM(((MATCH(A6818&amp;B6818,$A$2:$A$10000&amp;$B$2:$B$10000,0))=COUNTA($A$2:A6818)),C6817)</f>
        <v>356</v>
      </c>
    </row>
    <row r="6819" spans="1:3" x14ac:dyDescent="0.25">
      <c r="A6819" t="str">
        <f>IF('Itemised Extract'!C6819&lt;&gt;"",'Itemised Extract'!C6819,"")</f>
        <v/>
      </c>
      <c r="B6819" t="str">
        <f>IF('Itemised Extract'!F6819&lt;&gt;"",'Itemised Extract'!F6819,"")</f>
        <v/>
      </c>
      <c r="C6819" s="22" cm="1">
        <f t="array" ref="C6819">SUM(((MATCH(A6819&amp;B6819,$A$2:$A$10000&amp;$B$2:$B$10000,0))=COUNTA($A$2:A6819)),C6818)</f>
        <v>356</v>
      </c>
    </row>
    <row r="6820" spans="1:3" x14ac:dyDescent="0.25">
      <c r="A6820" t="str">
        <f>IF('Itemised Extract'!C6820&lt;&gt;"",'Itemised Extract'!C6820,"")</f>
        <v/>
      </c>
      <c r="B6820" t="str">
        <f>IF('Itemised Extract'!F6820&lt;&gt;"",'Itemised Extract'!F6820,"")</f>
        <v/>
      </c>
      <c r="C6820" s="22" cm="1">
        <f t="array" ref="C6820">SUM(((MATCH(A6820&amp;B6820,$A$2:$A$10000&amp;$B$2:$B$10000,0))=COUNTA($A$2:A6820)),C6819)</f>
        <v>356</v>
      </c>
    </row>
    <row r="6821" spans="1:3" x14ac:dyDescent="0.25">
      <c r="A6821" t="str">
        <f>IF('Itemised Extract'!C6821&lt;&gt;"",'Itemised Extract'!C6821,"")</f>
        <v/>
      </c>
      <c r="B6821" t="str">
        <f>IF('Itemised Extract'!F6821&lt;&gt;"",'Itemised Extract'!F6821,"")</f>
        <v/>
      </c>
      <c r="C6821" s="22" cm="1">
        <f t="array" ref="C6821">SUM(((MATCH(A6821&amp;B6821,$A$2:$A$10000&amp;$B$2:$B$10000,0))=COUNTA($A$2:A6821)),C6820)</f>
        <v>356</v>
      </c>
    </row>
    <row r="6822" spans="1:3" x14ac:dyDescent="0.25">
      <c r="A6822" t="str">
        <f>IF('Itemised Extract'!C6822&lt;&gt;"",'Itemised Extract'!C6822,"")</f>
        <v/>
      </c>
      <c r="B6822" t="str">
        <f>IF('Itemised Extract'!F6822&lt;&gt;"",'Itemised Extract'!F6822,"")</f>
        <v/>
      </c>
      <c r="C6822" s="22" cm="1">
        <f t="array" ref="C6822">SUM(((MATCH(A6822&amp;B6822,$A$2:$A$10000&amp;$B$2:$B$10000,0))=COUNTA($A$2:A6822)),C6821)</f>
        <v>356</v>
      </c>
    </row>
    <row r="6823" spans="1:3" x14ac:dyDescent="0.25">
      <c r="A6823" t="str">
        <f>IF('Itemised Extract'!C6823&lt;&gt;"",'Itemised Extract'!C6823,"")</f>
        <v/>
      </c>
      <c r="B6823" t="str">
        <f>IF('Itemised Extract'!F6823&lt;&gt;"",'Itemised Extract'!F6823,"")</f>
        <v/>
      </c>
      <c r="C6823" s="22" cm="1">
        <f t="array" ref="C6823">SUM(((MATCH(A6823&amp;B6823,$A$2:$A$10000&amp;$B$2:$B$10000,0))=COUNTA($A$2:A6823)),C6822)</f>
        <v>356</v>
      </c>
    </row>
    <row r="6824" spans="1:3" x14ac:dyDescent="0.25">
      <c r="A6824" t="str">
        <f>IF('Itemised Extract'!C6824&lt;&gt;"",'Itemised Extract'!C6824,"")</f>
        <v/>
      </c>
      <c r="B6824" t="str">
        <f>IF('Itemised Extract'!F6824&lt;&gt;"",'Itemised Extract'!F6824,"")</f>
        <v/>
      </c>
      <c r="C6824" s="22" cm="1">
        <f t="array" ref="C6824">SUM(((MATCH(A6824&amp;B6824,$A$2:$A$10000&amp;$B$2:$B$10000,0))=COUNTA($A$2:A6824)),C6823)</f>
        <v>356</v>
      </c>
    </row>
    <row r="6825" spans="1:3" x14ac:dyDescent="0.25">
      <c r="A6825" t="str">
        <f>IF('Itemised Extract'!C6825&lt;&gt;"",'Itemised Extract'!C6825,"")</f>
        <v/>
      </c>
      <c r="B6825" t="str">
        <f>IF('Itemised Extract'!F6825&lt;&gt;"",'Itemised Extract'!F6825,"")</f>
        <v/>
      </c>
      <c r="C6825" s="22" cm="1">
        <f t="array" ref="C6825">SUM(((MATCH(A6825&amp;B6825,$A$2:$A$10000&amp;$B$2:$B$10000,0))=COUNTA($A$2:A6825)),C6824)</f>
        <v>356</v>
      </c>
    </row>
    <row r="6826" spans="1:3" x14ac:dyDescent="0.25">
      <c r="A6826" t="str">
        <f>IF('Itemised Extract'!C6826&lt;&gt;"",'Itemised Extract'!C6826,"")</f>
        <v/>
      </c>
      <c r="B6826" t="str">
        <f>IF('Itemised Extract'!F6826&lt;&gt;"",'Itemised Extract'!F6826,"")</f>
        <v/>
      </c>
      <c r="C6826" s="22" cm="1">
        <f t="array" ref="C6826">SUM(((MATCH(A6826&amp;B6826,$A$2:$A$10000&amp;$B$2:$B$10000,0))=COUNTA($A$2:A6826)),C6825)</f>
        <v>356</v>
      </c>
    </row>
    <row r="6827" spans="1:3" x14ac:dyDescent="0.25">
      <c r="A6827" t="str">
        <f>IF('Itemised Extract'!C6827&lt;&gt;"",'Itemised Extract'!C6827,"")</f>
        <v/>
      </c>
      <c r="B6827" t="str">
        <f>IF('Itemised Extract'!F6827&lt;&gt;"",'Itemised Extract'!F6827,"")</f>
        <v/>
      </c>
      <c r="C6827" s="22" cm="1">
        <f t="array" ref="C6827">SUM(((MATCH(A6827&amp;B6827,$A$2:$A$10000&amp;$B$2:$B$10000,0))=COUNTA($A$2:A6827)),C6826)</f>
        <v>356</v>
      </c>
    </row>
    <row r="6828" spans="1:3" x14ac:dyDescent="0.25">
      <c r="A6828" t="str">
        <f>IF('Itemised Extract'!C6828&lt;&gt;"",'Itemised Extract'!C6828,"")</f>
        <v/>
      </c>
      <c r="B6828" t="str">
        <f>IF('Itemised Extract'!F6828&lt;&gt;"",'Itemised Extract'!F6828,"")</f>
        <v/>
      </c>
      <c r="C6828" s="22" cm="1">
        <f t="array" ref="C6828">SUM(((MATCH(A6828&amp;B6828,$A$2:$A$10000&amp;$B$2:$B$10000,0))=COUNTA($A$2:A6828)),C6827)</f>
        <v>356</v>
      </c>
    </row>
    <row r="6829" spans="1:3" x14ac:dyDescent="0.25">
      <c r="A6829" t="str">
        <f>IF('Itemised Extract'!C6829&lt;&gt;"",'Itemised Extract'!C6829,"")</f>
        <v/>
      </c>
      <c r="B6829" t="str">
        <f>IF('Itemised Extract'!F6829&lt;&gt;"",'Itemised Extract'!F6829,"")</f>
        <v/>
      </c>
      <c r="C6829" s="22" cm="1">
        <f t="array" ref="C6829">SUM(((MATCH(A6829&amp;B6829,$A$2:$A$10000&amp;$B$2:$B$10000,0))=COUNTA($A$2:A6829)),C6828)</f>
        <v>356</v>
      </c>
    </row>
    <row r="6830" spans="1:3" x14ac:dyDescent="0.25">
      <c r="A6830" t="str">
        <f>IF('Itemised Extract'!C6830&lt;&gt;"",'Itemised Extract'!C6830,"")</f>
        <v/>
      </c>
      <c r="B6830" t="str">
        <f>IF('Itemised Extract'!F6830&lt;&gt;"",'Itemised Extract'!F6830,"")</f>
        <v/>
      </c>
      <c r="C6830" s="22" cm="1">
        <f t="array" ref="C6830">SUM(((MATCH(A6830&amp;B6830,$A$2:$A$10000&amp;$B$2:$B$10000,0))=COUNTA($A$2:A6830)),C6829)</f>
        <v>356</v>
      </c>
    </row>
    <row r="6831" spans="1:3" x14ac:dyDescent="0.25">
      <c r="A6831" t="str">
        <f>IF('Itemised Extract'!C6831&lt;&gt;"",'Itemised Extract'!C6831,"")</f>
        <v/>
      </c>
      <c r="B6831" t="str">
        <f>IF('Itemised Extract'!F6831&lt;&gt;"",'Itemised Extract'!F6831,"")</f>
        <v/>
      </c>
      <c r="C6831" s="22" cm="1">
        <f t="array" ref="C6831">SUM(((MATCH(A6831&amp;B6831,$A$2:$A$10000&amp;$B$2:$B$10000,0))=COUNTA($A$2:A6831)),C6830)</f>
        <v>356</v>
      </c>
    </row>
    <row r="6832" spans="1:3" x14ac:dyDescent="0.25">
      <c r="A6832" t="str">
        <f>IF('Itemised Extract'!C6832&lt;&gt;"",'Itemised Extract'!C6832,"")</f>
        <v/>
      </c>
      <c r="B6832" t="str">
        <f>IF('Itemised Extract'!F6832&lt;&gt;"",'Itemised Extract'!F6832,"")</f>
        <v/>
      </c>
      <c r="C6832" s="22" cm="1">
        <f t="array" ref="C6832">SUM(((MATCH(A6832&amp;B6832,$A$2:$A$10000&amp;$B$2:$B$10000,0))=COUNTA($A$2:A6832)),C6831)</f>
        <v>356</v>
      </c>
    </row>
    <row r="6833" spans="1:3" x14ac:dyDescent="0.25">
      <c r="A6833" t="str">
        <f>IF('Itemised Extract'!C6833&lt;&gt;"",'Itemised Extract'!C6833,"")</f>
        <v/>
      </c>
      <c r="B6833" t="str">
        <f>IF('Itemised Extract'!F6833&lt;&gt;"",'Itemised Extract'!F6833,"")</f>
        <v/>
      </c>
      <c r="C6833" s="22" cm="1">
        <f t="array" ref="C6833">SUM(((MATCH(A6833&amp;B6833,$A$2:$A$10000&amp;$B$2:$B$10000,0))=COUNTA($A$2:A6833)),C6832)</f>
        <v>356</v>
      </c>
    </row>
    <row r="6834" spans="1:3" x14ac:dyDescent="0.25">
      <c r="A6834" t="str">
        <f>IF('Itemised Extract'!C6834&lt;&gt;"",'Itemised Extract'!C6834,"")</f>
        <v/>
      </c>
      <c r="B6834" t="str">
        <f>IF('Itemised Extract'!F6834&lt;&gt;"",'Itemised Extract'!F6834,"")</f>
        <v/>
      </c>
      <c r="C6834" s="22" cm="1">
        <f t="array" ref="C6834">SUM(((MATCH(A6834&amp;B6834,$A$2:$A$10000&amp;$B$2:$B$10000,0))=COUNTA($A$2:A6834)),C6833)</f>
        <v>356</v>
      </c>
    </row>
    <row r="6835" spans="1:3" x14ac:dyDescent="0.25">
      <c r="A6835" t="str">
        <f>IF('Itemised Extract'!C6835&lt;&gt;"",'Itemised Extract'!C6835,"")</f>
        <v/>
      </c>
      <c r="B6835" t="str">
        <f>IF('Itemised Extract'!F6835&lt;&gt;"",'Itemised Extract'!F6835,"")</f>
        <v/>
      </c>
      <c r="C6835" s="22" cm="1">
        <f t="array" ref="C6835">SUM(((MATCH(A6835&amp;B6835,$A$2:$A$10000&amp;$B$2:$B$10000,0))=COUNTA($A$2:A6835)),C6834)</f>
        <v>356</v>
      </c>
    </row>
    <row r="6836" spans="1:3" x14ac:dyDescent="0.25">
      <c r="A6836" t="str">
        <f>IF('Itemised Extract'!C6836&lt;&gt;"",'Itemised Extract'!C6836,"")</f>
        <v/>
      </c>
      <c r="B6836" t="str">
        <f>IF('Itemised Extract'!F6836&lt;&gt;"",'Itemised Extract'!F6836,"")</f>
        <v/>
      </c>
      <c r="C6836" s="22" cm="1">
        <f t="array" ref="C6836">SUM(((MATCH(A6836&amp;B6836,$A$2:$A$10000&amp;$B$2:$B$10000,0))=COUNTA($A$2:A6836)),C6835)</f>
        <v>356</v>
      </c>
    </row>
    <row r="6837" spans="1:3" x14ac:dyDescent="0.25">
      <c r="A6837" t="str">
        <f>IF('Itemised Extract'!C6837&lt;&gt;"",'Itemised Extract'!C6837,"")</f>
        <v/>
      </c>
      <c r="B6837" t="str">
        <f>IF('Itemised Extract'!F6837&lt;&gt;"",'Itemised Extract'!F6837,"")</f>
        <v/>
      </c>
      <c r="C6837" s="22" cm="1">
        <f t="array" ref="C6837">SUM(((MATCH(A6837&amp;B6837,$A$2:$A$10000&amp;$B$2:$B$10000,0))=COUNTA($A$2:A6837)),C6836)</f>
        <v>356</v>
      </c>
    </row>
    <row r="6838" spans="1:3" x14ac:dyDescent="0.25">
      <c r="A6838" t="str">
        <f>IF('Itemised Extract'!C6838&lt;&gt;"",'Itemised Extract'!C6838,"")</f>
        <v/>
      </c>
      <c r="B6838" t="str">
        <f>IF('Itemised Extract'!F6838&lt;&gt;"",'Itemised Extract'!F6838,"")</f>
        <v/>
      </c>
      <c r="C6838" s="22" cm="1">
        <f t="array" ref="C6838">SUM(((MATCH(A6838&amp;B6838,$A$2:$A$10000&amp;$B$2:$B$10000,0))=COUNTA($A$2:A6838)),C6837)</f>
        <v>356</v>
      </c>
    </row>
    <row r="6839" spans="1:3" x14ac:dyDescent="0.25">
      <c r="A6839" t="str">
        <f>IF('Itemised Extract'!C6839&lt;&gt;"",'Itemised Extract'!C6839,"")</f>
        <v/>
      </c>
      <c r="B6839" t="str">
        <f>IF('Itemised Extract'!F6839&lt;&gt;"",'Itemised Extract'!F6839,"")</f>
        <v/>
      </c>
      <c r="C6839" s="22" cm="1">
        <f t="array" ref="C6839">SUM(((MATCH(A6839&amp;B6839,$A$2:$A$10000&amp;$B$2:$B$10000,0))=COUNTA($A$2:A6839)),C6838)</f>
        <v>356</v>
      </c>
    </row>
    <row r="6840" spans="1:3" x14ac:dyDescent="0.25">
      <c r="A6840" t="str">
        <f>IF('Itemised Extract'!C6840&lt;&gt;"",'Itemised Extract'!C6840,"")</f>
        <v/>
      </c>
      <c r="B6840" t="str">
        <f>IF('Itemised Extract'!F6840&lt;&gt;"",'Itemised Extract'!F6840,"")</f>
        <v/>
      </c>
      <c r="C6840" s="22" cm="1">
        <f t="array" ref="C6840">SUM(((MATCH(A6840&amp;B6840,$A$2:$A$10000&amp;$B$2:$B$10000,0))=COUNTA($A$2:A6840)),C6839)</f>
        <v>356</v>
      </c>
    </row>
    <row r="6841" spans="1:3" x14ac:dyDescent="0.25">
      <c r="A6841" t="str">
        <f>IF('Itemised Extract'!C6841&lt;&gt;"",'Itemised Extract'!C6841,"")</f>
        <v/>
      </c>
      <c r="B6841" t="str">
        <f>IF('Itemised Extract'!F6841&lt;&gt;"",'Itemised Extract'!F6841,"")</f>
        <v/>
      </c>
      <c r="C6841" s="22" cm="1">
        <f t="array" ref="C6841">SUM(((MATCH(A6841&amp;B6841,$A$2:$A$10000&amp;$B$2:$B$10000,0))=COUNTA($A$2:A6841)),C6840)</f>
        <v>356</v>
      </c>
    </row>
    <row r="6842" spans="1:3" x14ac:dyDescent="0.25">
      <c r="A6842" t="str">
        <f>IF('Itemised Extract'!C6842&lt;&gt;"",'Itemised Extract'!C6842,"")</f>
        <v/>
      </c>
      <c r="B6842" t="str">
        <f>IF('Itemised Extract'!F6842&lt;&gt;"",'Itemised Extract'!F6842,"")</f>
        <v/>
      </c>
      <c r="C6842" s="22" cm="1">
        <f t="array" ref="C6842">SUM(((MATCH(A6842&amp;B6842,$A$2:$A$10000&amp;$B$2:$B$10000,0))=COUNTA($A$2:A6842)),C6841)</f>
        <v>356</v>
      </c>
    </row>
    <row r="6843" spans="1:3" x14ac:dyDescent="0.25">
      <c r="A6843" t="str">
        <f>IF('Itemised Extract'!C6843&lt;&gt;"",'Itemised Extract'!C6843,"")</f>
        <v/>
      </c>
      <c r="B6843" t="str">
        <f>IF('Itemised Extract'!F6843&lt;&gt;"",'Itemised Extract'!F6843,"")</f>
        <v/>
      </c>
      <c r="C6843" s="22" cm="1">
        <f t="array" ref="C6843">SUM(((MATCH(A6843&amp;B6843,$A$2:$A$10000&amp;$B$2:$B$10000,0))=COUNTA($A$2:A6843)),C6842)</f>
        <v>356</v>
      </c>
    </row>
    <row r="6844" spans="1:3" x14ac:dyDescent="0.25">
      <c r="A6844" t="str">
        <f>IF('Itemised Extract'!C6844&lt;&gt;"",'Itemised Extract'!C6844,"")</f>
        <v/>
      </c>
      <c r="B6844" t="str">
        <f>IF('Itemised Extract'!F6844&lt;&gt;"",'Itemised Extract'!F6844,"")</f>
        <v/>
      </c>
      <c r="C6844" s="22" cm="1">
        <f t="array" ref="C6844">SUM(((MATCH(A6844&amp;B6844,$A$2:$A$10000&amp;$B$2:$B$10000,0))=COUNTA($A$2:A6844)),C6843)</f>
        <v>356</v>
      </c>
    </row>
    <row r="6845" spans="1:3" x14ac:dyDescent="0.25">
      <c r="A6845" t="str">
        <f>IF('Itemised Extract'!C6845&lt;&gt;"",'Itemised Extract'!C6845,"")</f>
        <v/>
      </c>
      <c r="B6845" t="str">
        <f>IF('Itemised Extract'!F6845&lt;&gt;"",'Itemised Extract'!F6845,"")</f>
        <v/>
      </c>
      <c r="C6845" s="22" cm="1">
        <f t="array" ref="C6845">SUM(((MATCH(A6845&amp;B6845,$A$2:$A$10000&amp;$B$2:$B$10000,0))=COUNTA($A$2:A6845)),C6844)</f>
        <v>356</v>
      </c>
    </row>
    <row r="6846" spans="1:3" x14ac:dyDescent="0.25">
      <c r="A6846" t="str">
        <f>IF('Itemised Extract'!C6846&lt;&gt;"",'Itemised Extract'!C6846,"")</f>
        <v/>
      </c>
      <c r="B6846" t="str">
        <f>IF('Itemised Extract'!F6846&lt;&gt;"",'Itemised Extract'!F6846,"")</f>
        <v/>
      </c>
      <c r="C6846" s="22" cm="1">
        <f t="array" ref="C6846">SUM(((MATCH(A6846&amp;B6846,$A$2:$A$10000&amp;$B$2:$B$10000,0))=COUNTA($A$2:A6846)),C6845)</f>
        <v>356</v>
      </c>
    </row>
    <row r="6847" spans="1:3" x14ac:dyDescent="0.25">
      <c r="A6847" t="str">
        <f>IF('Itemised Extract'!C6847&lt;&gt;"",'Itemised Extract'!C6847,"")</f>
        <v/>
      </c>
      <c r="B6847" t="str">
        <f>IF('Itemised Extract'!F6847&lt;&gt;"",'Itemised Extract'!F6847,"")</f>
        <v/>
      </c>
      <c r="C6847" s="22" cm="1">
        <f t="array" ref="C6847">SUM(((MATCH(A6847&amp;B6847,$A$2:$A$10000&amp;$B$2:$B$10000,0))=COUNTA($A$2:A6847)),C6846)</f>
        <v>356</v>
      </c>
    </row>
    <row r="6848" spans="1:3" x14ac:dyDescent="0.25">
      <c r="A6848" t="str">
        <f>IF('Itemised Extract'!C6848&lt;&gt;"",'Itemised Extract'!C6848,"")</f>
        <v/>
      </c>
      <c r="B6848" t="str">
        <f>IF('Itemised Extract'!F6848&lt;&gt;"",'Itemised Extract'!F6848,"")</f>
        <v/>
      </c>
      <c r="C6848" s="22" cm="1">
        <f t="array" ref="C6848">SUM(((MATCH(A6848&amp;B6848,$A$2:$A$10000&amp;$B$2:$B$10000,0))=COUNTA($A$2:A6848)),C6847)</f>
        <v>356</v>
      </c>
    </row>
    <row r="6849" spans="1:3" x14ac:dyDescent="0.25">
      <c r="A6849" t="str">
        <f>IF('Itemised Extract'!C6849&lt;&gt;"",'Itemised Extract'!C6849,"")</f>
        <v/>
      </c>
      <c r="B6849" t="str">
        <f>IF('Itemised Extract'!F6849&lt;&gt;"",'Itemised Extract'!F6849,"")</f>
        <v/>
      </c>
      <c r="C6849" s="22" cm="1">
        <f t="array" ref="C6849">SUM(((MATCH(A6849&amp;B6849,$A$2:$A$10000&amp;$B$2:$B$10000,0))=COUNTA($A$2:A6849)),C6848)</f>
        <v>356</v>
      </c>
    </row>
    <row r="6850" spans="1:3" x14ac:dyDescent="0.25">
      <c r="A6850" t="str">
        <f>IF('Itemised Extract'!C6850&lt;&gt;"",'Itemised Extract'!C6850,"")</f>
        <v/>
      </c>
      <c r="B6850" t="str">
        <f>IF('Itemised Extract'!F6850&lt;&gt;"",'Itemised Extract'!F6850,"")</f>
        <v/>
      </c>
      <c r="C6850" s="22" cm="1">
        <f t="array" ref="C6850">SUM(((MATCH(A6850&amp;B6850,$A$2:$A$10000&amp;$B$2:$B$10000,0))=COUNTA($A$2:A6850)),C6849)</f>
        <v>356</v>
      </c>
    </row>
    <row r="6851" spans="1:3" x14ac:dyDescent="0.25">
      <c r="A6851" t="str">
        <f>IF('Itemised Extract'!C6851&lt;&gt;"",'Itemised Extract'!C6851,"")</f>
        <v/>
      </c>
      <c r="B6851" t="str">
        <f>IF('Itemised Extract'!F6851&lt;&gt;"",'Itemised Extract'!F6851,"")</f>
        <v/>
      </c>
      <c r="C6851" s="22" cm="1">
        <f t="array" ref="C6851">SUM(((MATCH(A6851&amp;B6851,$A$2:$A$10000&amp;$B$2:$B$10000,0))=COUNTA($A$2:A6851)),C6850)</f>
        <v>356</v>
      </c>
    </row>
    <row r="6852" spans="1:3" x14ac:dyDescent="0.25">
      <c r="A6852" t="str">
        <f>IF('Itemised Extract'!C6852&lt;&gt;"",'Itemised Extract'!C6852,"")</f>
        <v/>
      </c>
      <c r="B6852" t="str">
        <f>IF('Itemised Extract'!F6852&lt;&gt;"",'Itemised Extract'!F6852,"")</f>
        <v/>
      </c>
      <c r="C6852" s="22" cm="1">
        <f t="array" ref="C6852">SUM(((MATCH(A6852&amp;B6852,$A$2:$A$10000&amp;$B$2:$B$10000,0))=COUNTA($A$2:A6852)),C6851)</f>
        <v>356</v>
      </c>
    </row>
    <row r="6853" spans="1:3" x14ac:dyDescent="0.25">
      <c r="A6853" t="str">
        <f>IF('Itemised Extract'!C6853&lt;&gt;"",'Itemised Extract'!C6853,"")</f>
        <v/>
      </c>
      <c r="B6853" t="str">
        <f>IF('Itemised Extract'!F6853&lt;&gt;"",'Itemised Extract'!F6853,"")</f>
        <v/>
      </c>
      <c r="C6853" s="22" cm="1">
        <f t="array" ref="C6853">SUM(((MATCH(A6853&amp;B6853,$A$2:$A$10000&amp;$B$2:$B$10000,0))=COUNTA($A$2:A6853)),C6852)</f>
        <v>356</v>
      </c>
    </row>
    <row r="6854" spans="1:3" x14ac:dyDescent="0.25">
      <c r="A6854" t="str">
        <f>IF('Itemised Extract'!C6854&lt;&gt;"",'Itemised Extract'!C6854,"")</f>
        <v/>
      </c>
      <c r="B6854" t="str">
        <f>IF('Itemised Extract'!F6854&lt;&gt;"",'Itemised Extract'!F6854,"")</f>
        <v/>
      </c>
      <c r="C6854" s="22" cm="1">
        <f t="array" ref="C6854">SUM(((MATCH(A6854&amp;B6854,$A$2:$A$10000&amp;$B$2:$B$10000,0))=COUNTA($A$2:A6854)),C6853)</f>
        <v>356</v>
      </c>
    </row>
    <row r="6855" spans="1:3" x14ac:dyDescent="0.25">
      <c r="A6855" t="str">
        <f>IF('Itemised Extract'!C6855&lt;&gt;"",'Itemised Extract'!C6855,"")</f>
        <v/>
      </c>
      <c r="B6855" t="str">
        <f>IF('Itemised Extract'!F6855&lt;&gt;"",'Itemised Extract'!F6855,"")</f>
        <v/>
      </c>
      <c r="C6855" s="22" cm="1">
        <f t="array" ref="C6855">SUM(((MATCH(A6855&amp;B6855,$A$2:$A$10000&amp;$B$2:$B$10000,0))=COUNTA($A$2:A6855)),C6854)</f>
        <v>356</v>
      </c>
    </row>
    <row r="6856" spans="1:3" x14ac:dyDescent="0.25">
      <c r="A6856" t="str">
        <f>IF('Itemised Extract'!C6856&lt;&gt;"",'Itemised Extract'!C6856,"")</f>
        <v/>
      </c>
      <c r="B6856" t="str">
        <f>IF('Itemised Extract'!F6856&lt;&gt;"",'Itemised Extract'!F6856,"")</f>
        <v/>
      </c>
      <c r="C6856" s="22" cm="1">
        <f t="array" ref="C6856">SUM(((MATCH(A6856&amp;B6856,$A$2:$A$10000&amp;$B$2:$B$10000,0))=COUNTA($A$2:A6856)),C6855)</f>
        <v>356</v>
      </c>
    </row>
    <row r="6857" spans="1:3" x14ac:dyDescent="0.25">
      <c r="A6857" t="str">
        <f>IF('Itemised Extract'!C6857&lt;&gt;"",'Itemised Extract'!C6857,"")</f>
        <v/>
      </c>
      <c r="B6857" t="str">
        <f>IF('Itemised Extract'!F6857&lt;&gt;"",'Itemised Extract'!F6857,"")</f>
        <v/>
      </c>
      <c r="C6857" s="22" cm="1">
        <f t="array" ref="C6857">SUM(((MATCH(A6857&amp;B6857,$A$2:$A$10000&amp;$B$2:$B$10000,0))=COUNTA($A$2:A6857)),C6856)</f>
        <v>356</v>
      </c>
    </row>
    <row r="6858" spans="1:3" x14ac:dyDescent="0.25">
      <c r="A6858" t="str">
        <f>IF('Itemised Extract'!C6858&lt;&gt;"",'Itemised Extract'!C6858,"")</f>
        <v/>
      </c>
      <c r="B6858" t="str">
        <f>IF('Itemised Extract'!F6858&lt;&gt;"",'Itemised Extract'!F6858,"")</f>
        <v/>
      </c>
      <c r="C6858" s="22" cm="1">
        <f t="array" ref="C6858">SUM(((MATCH(A6858&amp;B6858,$A$2:$A$10000&amp;$B$2:$B$10000,0))=COUNTA($A$2:A6858)),C6857)</f>
        <v>356</v>
      </c>
    </row>
    <row r="6859" spans="1:3" x14ac:dyDescent="0.25">
      <c r="A6859" t="str">
        <f>IF('Itemised Extract'!C6859&lt;&gt;"",'Itemised Extract'!C6859,"")</f>
        <v/>
      </c>
      <c r="B6859" t="str">
        <f>IF('Itemised Extract'!F6859&lt;&gt;"",'Itemised Extract'!F6859,"")</f>
        <v/>
      </c>
      <c r="C6859" s="22" cm="1">
        <f t="array" ref="C6859">SUM(((MATCH(A6859&amp;B6859,$A$2:$A$10000&amp;$B$2:$B$10000,0))=COUNTA($A$2:A6859)),C6858)</f>
        <v>356</v>
      </c>
    </row>
    <row r="6860" spans="1:3" x14ac:dyDescent="0.25">
      <c r="A6860" t="str">
        <f>IF('Itemised Extract'!C6860&lt;&gt;"",'Itemised Extract'!C6860,"")</f>
        <v/>
      </c>
      <c r="B6860" t="str">
        <f>IF('Itemised Extract'!F6860&lt;&gt;"",'Itemised Extract'!F6860,"")</f>
        <v/>
      </c>
      <c r="C6860" s="22" cm="1">
        <f t="array" ref="C6860">SUM(((MATCH(A6860&amp;B6860,$A$2:$A$10000&amp;$B$2:$B$10000,0))=COUNTA($A$2:A6860)),C6859)</f>
        <v>356</v>
      </c>
    </row>
    <row r="6861" spans="1:3" x14ac:dyDescent="0.25">
      <c r="A6861" t="str">
        <f>IF('Itemised Extract'!C6861&lt;&gt;"",'Itemised Extract'!C6861,"")</f>
        <v/>
      </c>
      <c r="B6861" t="str">
        <f>IF('Itemised Extract'!F6861&lt;&gt;"",'Itemised Extract'!F6861,"")</f>
        <v/>
      </c>
      <c r="C6861" s="22" cm="1">
        <f t="array" ref="C6861">SUM(((MATCH(A6861&amp;B6861,$A$2:$A$10000&amp;$B$2:$B$10000,0))=COUNTA($A$2:A6861)),C6860)</f>
        <v>356</v>
      </c>
    </row>
    <row r="6862" spans="1:3" x14ac:dyDescent="0.25">
      <c r="A6862" t="str">
        <f>IF('Itemised Extract'!C6862&lt;&gt;"",'Itemised Extract'!C6862,"")</f>
        <v/>
      </c>
      <c r="B6862" t="str">
        <f>IF('Itemised Extract'!F6862&lt;&gt;"",'Itemised Extract'!F6862,"")</f>
        <v/>
      </c>
      <c r="C6862" s="22" cm="1">
        <f t="array" ref="C6862">SUM(((MATCH(A6862&amp;B6862,$A$2:$A$10000&amp;$B$2:$B$10000,0))=COUNTA($A$2:A6862)),C6861)</f>
        <v>356</v>
      </c>
    </row>
    <row r="6863" spans="1:3" x14ac:dyDescent="0.25">
      <c r="A6863" t="str">
        <f>IF('Itemised Extract'!C6863&lt;&gt;"",'Itemised Extract'!C6863,"")</f>
        <v/>
      </c>
      <c r="B6863" t="str">
        <f>IF('Itemised Extract'!F6863&lt;&gt;"",'Itemised Extract'!F6863,"")</f>
        <v/>
      </c>
      <c r="C6863" s="22" cm="1">
        <f t="array" ref="C6863">SUM(((MATCH(A6863&amp;B6863,$A$2:$A$10000&amp;$B$2:$B$10000,0))=COUNTA($A$2:A6863)),C6862)</f>
        <v>356</v>
      </c>
    </row>
    <row r="6864" spans="1:3" x14ac:dyDescent="0.25">
      <c r="A6864" t="str">
        <f>IF('Itemised Extract'!C6864&lt;&gt;"",'Itemised Extract'!C6864,"")</f>
        <v/>
      </c>
      <c r="B6864" t="str">
        <f>IF('Itemised Extract'!F6864&lt;&gt;"",'Itemised Extract'!F6864,"")</f>
        <v/>
      </c>
      <c r="C6864" s="22" cm="1">
        <f t="array" ref="C6864">SUM(((MATCH(A6864&amp;B6864,$A$2:$A$10000&amp;$B$2:$B$10000,0))=COUNTA($A$2:A6864)),C6863)</f>
        <v>356</v>
      </c>
    </row>
    <row r="6865" spans="1:3" x14ac:dyDescent="0.25">
      <c r="A6865" t="str">
        <f>IF('Itemised Extract'!C6865&lt;&gt;"",'Itemised Extract'!C6865,"")</f>
        <v/>
      </c>
      <c r="B6865" t="str">
        <f>IF('Itemised Extract'!F6865&lt;&gt;"",'Itemised Extract'!F6865,"")</f>
        <v/>
      </c>
      <c r="C6865" s="22" cm="1">
        <f t="array" ref="C6865">SUM(((MATCH(A6865&amp;B6865,$A$2:$A$10000&amp;$B$2:$B$10000,0))=COUNTA($A$2:A6865)),C6864)</f>
        <v>356</v>
      </c>
    </row>
    <row r="6866" spans="1:3" x14ac:dyDescent="0.25">
      <c r="A6866" t="str">
        <f>IF('Itemised Extract'!C6866&lt;&gt;"",'Itemised Extract'!C6866,"")</f>
        <v/>
      </c>
      <c r="B6866" t="str">
        <f>IF('Itemised Extract'!F6866&lt;&gt;"",'Itemised Extract'!F6866,"")</f>
        <v/>
      </c>
      <c r="C6866" s="22" cm="1">
        <f t="array" ref="C6866">SUM(((MATCH(A6866&amp;B6866,$A$2:$A$10000&amp;$B$2:$B$10000,0))=COUNTA($A$2:A6866)),C6865)</f>
        <v>356</v>
      </c>
    </row>
    <row r="6867" spans="1:3" x14ac:dyDescent="0.25">
      <c r="A6867" t="str">
        <f>IF('Itemised Extract'!C6867&lt;&gt;"",'Itemised Extract'!C6867,"")</f>
        <v/>
      </c>
      <c r="B6867" t="str">
        <f>IF('Itemised Extract'!F6867&lt;&gt;"",'Itemised Extract'!F6867,"")</f>
        <v/>
      </c>
      <c r="C6867" s="22" cm="1">
        <f t="array" ref="C6867">SUM(((MATCH(A6867&amp;B6867,$A$2:$A$10000&amp;$B$2:$B$10000,0))=COUNTA($A$2:A6867)),C6866)</f>
        <v>356</v>
      </c>
    </row>
    <row r="6868" spans="1:3" x14ac:dyDescent="0.25">
      <c r="A6868" t="str">
        <f>IF('Itemised Extract'!C6868&lt;&gt;"",'Itemised Extract'!C6868,"")</f>
        <v/>
      </c>
      <c r="B6868" t="str">
        <f>IF('Itemised Extract'!F6868&lt;&gt;"",'Itemised Extract'!F6868,"")</f>
        <v/>
      </c>
      <c r="C6868" s="22" cm="1">
        <f t="array" ref="C6868">SUM(((MATCH(A6868&amp;B6868,$A$2:$A$10000&amp;$B$2:$B$10000,0))=COUNTA($A$2:A6868)),C6867)</f>
        <v>356</v>
      </c>
    </row>
    <row r="6869" spans="1:3" x14ac:dyDescent="0.25">
      <c r="A6869" t="str">
        <f>IF('Itemised Extract'!C6869&lt;&gt;"",'Itemised Extract'!C6869,"")</f>
        <v/>
      </c>
      <c r="B6869" t="str">
        <f>IF('Itemised Extract'!F6869&lt;&gt;"",'Itemised Extract'!F6869,"")</f>
        <v/>
      </c>
      <c r="C6869" s="22" cm="1">
        <f t="array" ref="C6869">SUM(((MATCH(A6869&amp;B6869,$A$2:$A$10000&amp;$B$2:$B$10000,0))=COUNTA($A$2:A6869)),C6868)</f>
        <v>356</v>
      </c>
    </row>
    <row r="6870" spans="1:3" x14ac:dyDescent="0.25">
      <c r="A6870" t="str">
        <f>IF('Itemised Extract'!C6870&lt;&gt;"",'Itemised Extract'!C6870,"")</f>
        <v/>
      </c>
      <c r="B6870" t="str">
        <f>IF('Itemised Extract'!F6870&lt;&gt;"",'Itemised Extract'!F6870,"")</f>
        <v/>
      </c>
      <c r="C6870" s="22" cm="1">
        <f t="array" ref="C6870">SUM(((MATCH(A6870&amp;B6870,$A$2:$A$10000&amp;$B$2:$B$10000,0))=COUNTA($A$2:A6870)),C6869)</f>
        <v>356</v>
      </c>
    </row>
    <row r="6871" spans="1:3" x14ac:dyDescent="0.25">
      <c r="A6871" t="str">
        <f>IF('Itemised Extract'!C6871&lt;&gt;"",'Itemised Extract'!C6871,"")</f>
        <v/>
      </c>
      <c r="B6871" t="str">
        <f>IF('Itemised Extract'!F6871&lt;&gt;"",'Itemised Extract'!F6871,"")</f>
        <v/>
      </c>
      <c r="C6871" s="22" cm="1">
        <f t="array" ref="C6871">SUM(((MATCH(A6871&amp;B6871,$A$2:$A$10000&amp;$B$2:$B$10000,0))=COUNTA($A$2:A6871)),C6870)</f>
        <v>356</v>
      </c>
    </row>
    <row r="6872" spans="1:3" x14ac:dyDescent="0.25">
      <c r="A6872" t="str">
        <f>IF('Itemised Extract'!C6872&lt;&gt;"",'Itemised Extract'!C6872,"")</f>
        <v/>
      </c>
      <c r="B6872" t="str">
        <f>IF('Itemised Extract'!F6872&lt;&gt;"",'Itemised Extract'!F6872,"")</f>
        <v/>
      </c>
      <c r="C6872" s="22" cm="1">
        <f t="array" ref="C6872">SUM(((MATCH(A6872&amp;B6872,$A$2:$A$10000&amp;$B$2:$B$10000,0))=COUNTA($A$2:A6872)),C6871)</f>
        <v>356</v>
      </c>
    </row>
    <row r="6873" spans="1:3" x14ac:dyDescent="0.25">
      <c r="A6873" t="str">
        <f>IF('Itemised Extract'!C6873&lt;&gt;"",'Itemised Extract'!C6873,"")</f>
        <v/>
      </c>
      <c r="B6873" t="str">
        <f>IF('Itemised Extract'!F6873&lt;&gt;"",'Itemised Extract'!F6873,"")</f>
        <v/>
      </c>
      <c r="C6873" s="22" cm="1">
        <f t="array" ref="C6873">SUM(((MATCH(A6873&amp;B6873,$A$2:$A$10000&amp;$B$2:$B$10000,0))=COUNTA($A$2:A6873)),C6872)</f>
        <v>356</v>
      </c>
    </row>
    <row r="6874" spans="1:3" x14ac:dyDescent="0.25">
      <c r="A6874" t="str">
        <f>IF('Itemised Extract'!C6874&lt;&gt;"",'Itemised Extract'!C6874,"")</f>
        <v/>
      </c>
      <c r="B6874" t="str">
        <f>IF('Itemised Extract'!F6874&lt;&gt;"",'Itemised Extract'!F6874,"")</f>
        <v/>
      </c>
      <c r="C6874" s="22" cm="1">
        <f t="array" ref="C6874">SUM(((MATCH(A6874&amp;B6874,$A$2:$A$10000&amp;$B$2:$B$10000,0))=COUNTA($A$2:A6874)),C6873)</f>
        <v>356</v>
      </c>
    </row>
    <row r="6875" spans="1:3" x14ac:dyDescent="0.25">
      <c r="A6875" t="str">
        <f>IF('Itemised Extract'!C6875&lt;&gt;"",'Itemised Extract'!C6875,"")</f>
        <v/>
      </c>
      <c r="B6875" t="str">
        <f>IF('Itemised Extract'!F6875&lt;&gt;"",'Itemised Extract'!F6875,"")</f>
        <v/>
      </c>
      <c r="C6875" s="22" cm="1">
        <f t="array" ref="C6875">SUM(((MATCH(A6875&amp;B6875,$A$2:$A$10000&amp;$B$2:$B$10000,0))=COUNTA($A$2:A6875)),C6874)</f>
        <v>356</v>
      </c>
    </row>
    <row r="6876" spans="1:3" x14ac:dyDescent="0.25">
      <c r="A6876" t="str">
        <f>IF('Itemised Extract'!C6876&lt;&gt;"",'Itemised Extract'!C6876,"")</f>
        <v/>
      </c>
      <c r="B6876" t="str">
        <f>IF('Itemised Extract'!F6876&lt;&gt;"",'Itemised Extract'!F6876,"")</f>
        <v/>
      </c>
      <c r="C6876" s="22" cm="1">
        <f t="array" ref="C6876">SUM(((MATCH(A6876&amp;B6876,$A$2:$A$10000&amp;$B$2:$B$10000,0))=COUNTA($A$2:A6876)),C6875)</f>
        <v>356</v>
      </c>
    </row>
    <row r="6877" spans="1:3" x14ac:dyDescent="0.25">
      <c r="A6877" t="str">
        <f>IF('Itemised Extract'!C6877&lt;&gt;"",'Itemised Extract'!C6877,"")</f>
        <v/>
      </c>
      <c r="B6877" t="str">
        <f>IF('Itemised Extract'!F6877&lt;&gt;"",'Itemised Extract'!F6877,"")</f>
        <v/>
      </c>
      <c r="C6877" s="22" cm="1">
        <f t="array" ref="C6877">SUM(((MATCH(A6877&amp;B6877,$A$2:$A$10000&amp;$B$2:$B$10000,0))=COUNTA($A$2:A6877)),C6876)</f>
        <v>356</v>
      </c>
    </row>
    <row r="6878" spans="1:3" x14ac:dyDescent="0.25">
      <c r="A6878" t="str">
        <f>IF('Itemised Extract'!C6878&lt;&gt;"",'Itemised Extract'!C6878,"")</f>
        <v/>
      </c>
      <c r="B6878" t="str">
        <f>IF('Itemised Extract'!F6878&lt;&gt;"",'Itemised Extract'!F6878,"")</f>
        <v/>
      </c>
      <c r="C6878" s="22" cm="1">
        <f t="array" ref="C6878">SUM(((MATCH(A6878&amp;B6878,$A$2:$A$10000&amp;$B$2:$B$10000,0))=COUNTA($A$2:A6878)),C6877)</f>
        <v>356</v>
      </c>
    </row>
    <row r="6879" spans="1:3" x14ac:dyDescent="0.25">
      <c r="A6879" t="str">
        <f>IF('Itemised Extract'!C6879&lt;&gt;"",'Itemised Extract'!C6879,"")</f>
        <v/>
      </c>
      <c r="B6879" t="str">
        <f>IF('Itemised Extract'!F6879&lt;&gt;"",'Itemised Extract'!F6879,"")</f>
        <v/>
      </c>
      <c r="C6879" s="22" cm="1">
        <f t="array" ref="C6879">SUM(((MATCH(A6879&amp;B6879,$A$2:$A$10000&amp;$B$2:$B$10000,0))=COUNTA($A$2:A6879)),C6878)</f>
        <v>356</v>
      </c>
    </row>
    <row r="6880" spans="1:3" x14ac:dyDescent="0.25">
      <c r="A6880" t="str">
        <f>IF('Itemised Extract'!C6880&lt;&gt;"",'Itemised Extract'!C6880,"")</f>
        <v/>
      </c>
      <c r="B6880" t="str">
        <f>IF('Itemised Extract'!F6880&lt;&gt;"",'Itemised Extract'!F6880,"")</f>
        <v/>
      </c>
      <c r="C6880" s="22" cm="1">
        <f t="array" ref="C6880">SUM(((MATCH(A6880&amp;B6880,$A$2:$A$10000&amp;$B$2:$B$10000,0))=COUNTA($A$2:A6880)),C6879)</f>
        <v>356</v>
      </c>
    </row>
    <row r="6881" spans="1:3" x14ac:dyDescent="0.25">
      <c r="A6881" t="str">
        <f>IF('Itemised Extract'!C6881&lt;&gt;"",'Itemised Extract'!C6881,"")</f>
        <v/>
      </c>
      <c r="B6881" t="str">
        <f>IF('Itemised Extract'!F6881&lt;&gt;"",'Itemised Extract'!F6881,"")</f>
        <v/>
      </c>
      <c r="C6881" s="22" cm="1">
        <f t="array" ref="C6881">SUM(((MATCH(A6881&amp;B6881,$A$2:$A$10000&amp;$B$2:$B$10000,0))=COUNTA($A$2:A6881)),C6880)</f>
        <v>356</v>
      </c>
    </row>
    <row r="6882" spans="1:3" x14ac:dyDescent="0.25">
      <c r="A6882" t="str">
        <f>IF('Itemised Extract'!C6882&lt;&gt;"",'Itemised Extract'!C6882,"")</f>
        <v/>
      </c>
      <c r="B6882" t="str">
        <f>IF('Itemised Extract'!F6882&lt;&gt;"",'Itemised Extract'!F6882,"")</f>
        <v/>
      </c>
      <c r="C6882" s="22" cm="1">
        <f t="array" ref="C6882">SUM(((MATCH(A6882&amp;B6882,$A$2:$A$10000&amp;$B$2:$B$10000,0))=COUNTA($A$2:A6882)),C6881)</f>
        <v>356</v>
      </c>
    </row>
    <row r="6883" spans="1:3" x14ac:dyDescent="0.25">
      <c r="A6883" t="str">
        <f>IF('Itemised Extract'!C6883&lt;&gt;"",'Itemised Extract'!C6883,"")</f>
        <v/>
      </c>
      <c r="B6883" t="str">
        <f>IF('Itemised Extract'!F6883&lt;&gt;"",'Itemised Extract'!F6883,"")</f>
        <v/>
      </c>
      <c r="C6883" s="22" cm="1">
        <f t="array" ref="C6883">SUM(((MATCH(A6883&amp;B6883,$A$2:$A$10000&amp;$B$2:$B$10000,0))=COUNTA($A$2:A6883)),C6882)</f>
        <v>356</v>
      </c>
    </row>
    <row r="6884" spans="1:3" x14ac:dyDescent="0.25">
      <c r="A6884" t="str">
        <f>IF('Itemised Extract'!C6884&lt;&gt;"",'Itemised Extract'!C6884,"")</f>
        <v/>
      </c>
      <c r="B6884" t="str">
        <f>IF('Itemised Extract'!F6884&lt;&gt;"",'Itemised Extract'!F6884,"")</f>
        <v/>
      </c>
      <c r="C6884" s="22" cm="1">
        <f t="array" ref="C6884">SUM(((MATCH(A6884&amp;B6884,$A$2:$A$10000&amp;$B$2:$B$10000,0))=COUNTA($A$2:A6884)),C6883)</f>
        <v>356</v>
      </c>
    </row>
    <row r="6885" spans="1:3" x14ac:dyDescent="0.25">
      <c r="A6885" t="str">
        <f>IF('Itemised Extract'!C6885&lt;&gt;"",'Itemised Extract'!C6885,"")</f>
        <v/>
      </c>
      <c r="B6885" t="str">
        <f>IF('Itemised Extract'!F6885&lt;&gt;"",'Itemised Extract'!F6885,"")</f>
        <v/>
      </c>
      <c r="C6885" s="22" cm="1">
        <f t="array" ref="C6885">SUM(((MATCH(A6885&amp;B6885,$A$2:$A$10000&amp;$B$2:$B$10000,0))=COUNTA($A$2:A6885)),C6884)</f>
        <v>356</v>
      </c>
    </row>
    <row r="6886" spans="1:3" x14ac:dyDescent="0.25">
      <c r="A6886" t="str">
        <f>IF('Itemised Extract'!C6886&lt;&gt;"",'Itemised Extract'!C6886,"")</f>
        <v/>
      </c>
      <c r="B6886" t="str">
        <f>IF('Itemised Extract'!F6886&lt;&gt;"",'Itemised Extract'!F6886,"")</f>
        <v/>
      </c>
      <c r="C6886" s="22" cm="1">
        <f t="array" ref="C6886">SUM(((MATCH(A6886&amp;B6886,$A$2:$A$10000&amp;$B$2:$B$10000,0))=COUNTA($A$2:A6886)),C6885)</f>
        <v>356</v>
      </c>
    </row>
    <row r="6887" spans="1:3" x14ac:dyDescent="0.25">
      <c r="A6887" t="str">
        <f>IF('Itemised Extract'!C6887&lt;&gt;"",'Itemised Extract'!C6887,"")</f>
        <v/>
      </c>
      <c r="B6887" t="str">
        <f>IF('Itemised Extract'!F6887&lt;&gt;"",'Itemised Extract'!F6887,"")</f>
        <v/>
      </c>
      <c r="C6887" s="22" cm="1">
        <f t="array" ref="C6887">SUM(((MATCH(A6887&amp;B6887,$A$2:$A$10000&amp;$B$2:$B$10000,0))=COUNTA($A$2:A6887)),C6886)</f>
        <v>356</v>
      </c>
    </row>
    <row r="6888" spans="1:3" x14ac:dyDescent="0.25">
      <c r="A6888" t="str">
        <f>IF('Itemised Extract'!C6888&lt;&gt;"",'Itemised Extract'!C6888,"")</f>
        <v/>
      </c>
      <c r="B6888" t="str">
        <f>IF('Itemised Extract'!F6888&lt;&gt;"",'Itemised Extract'!F6888,"")</f>
        <v/>
      </c>
      <c r="C6888" s="22" cm="1">
        <f t="array" ref="C6888">SUM(((MATCH(A6888&amp;B6888,$A$2:$A$10000&amp;$B$2:$B$10000,0))=COUNTA($A$2:A6888)),C6887)</f>
        <v>356</v>
      </c>
    </row>
    <row r="6889" spans="1:3" x14ac:dyDescent="0.25">
      <c r="A6889" t="str">
        <f>IF('Itemised Extract'!C6889&lt;&gt;"",'Itemised Extract'!C6889,"")</f>
        <v/>
      </c>
      <c r="B6889" t="str">
        <f>IF('Itemised Extract'!F6889&lt;&gt;"",'Itemised Extract'!F6889,"")</f>
        <v/>
      </c>
      <c r="C6889" s="22" cm="1">
        <f t="array" ref="C6889">SUM(((MATCH(A6889&amp;B6889,$A$2:$A$10000&amp;$B$2:$B$10000,0))=COUNTA($A$2:A6889)),C6888)</f>
        <v>356</v>
      </c>
    </row>
    <row r="6890" spans="1:3" x14ac:dyDescent="0.25">
      <c r="A6890" t="str">
        <f>IF('Itemised Extract'!C6890&lt;&gt;"",'Itemised Extract'!C6890,"")</f>
        <v/>
      </c>
      <c r="B6890" t="str">
        <f>IF('Itemised Extract'!F6890&lt;&gt;"",'Itemised Extract'!F6890,"")</f>
        <v/>
      </c>
      <c r="C6890" s="22" cm="1">
        <f t="array" ref="C6890">SUM(((MATCH(A6890&amp;B6890,$A$2:$A$10000&amp;$B$2:$B$10000,0))=COUNTA($A$2:A6890)),C6889)</f>
        <v>356</v>
      </c>
    </row>
    <row r="6891" spans="1:3" x14ac:dyDescent="0.25">
      <c r="A6891" t="str">
        <f>IF('Itemised Extract'!C6891&lt;&gt;"",'Itemised Extract'!C6891,"")</f>
        <v/>
      </c>
      <c r="B6891" t="str">
        <f>IF('Itemised Extract'!F6891&lt;&gt;"",'Itemised Extract'!F6891,"")</f>
        <v/>
      </c>
      <c r="C6891" s="22" cm="1">
        <f t="array" ref="C6891">SUM(((MATCH(A6891&amp;B6891,$A$2:$A$10000&amp;$B$2:$B$10000,0))=COUNTA($A$2:A6891)),C6890)</f>
        <v>356</v>
      </c>
    </row>
    <row r="6892" spans="1:3" x14ac:dyDescent="0.25">
      <c r="A6892" t="str">
        <f>IF('Itemised Extract'!C6892&lt;&gt;"",'Itemised Extract'!C6892,"")</f>
        <v/>
      </c>
      <c r="B6892" t="str">
        <f>IF('Itemised Extract'!F6892&lt;&gt;"",'Itemised Extract'!F6892,"")</f>
        <v/>
      </c>
      <c r="C6892" s="22" cm="1">
        <f t="array" ref="C6892">SUM(((MATCH(A6892&amp;B6892,$A$2:$A$10000&amp;$B$2:$B$10000,0))=COUNTA($A$2:A6892)),C6891)</f>
        <v>356</v>
      </c>
    </row>
    <row r="6893" spans="1:3" x14ac:dyDescent="0.25">
      <c r="A6893" t="str">
        <f>IF('Itemised Extract'!C6893&lt;&gt;"",'Itemised Extract'!C6893,"")</f>
        <v/>
      </c>
      <c r="B6893" t="str">
        <f>IF('Itemised Extract'!F6893&lt;&gt;"",'Itemised Extract'!F6893,"")</f>
        <v/>
      </c>
      <c r="C6893" s="22" cm="1">
        <f t="array" ref="C6893">SUM(((MATCH(A6893&amp;B6893,$A$2:$A$10000&amp;$B$2:$B$10000,0))=COUNTA($A$2:A6893)),C6892)</f>
        <v>356</v>
      </c>
    </row>
    <row r="6894" spans="1:3" x14ac:dyDescent="0.25">
      <c r="A6894" t="str">
        <f>IF('Itemised Extract'!C6894&lt;&gt;"",'Itemised Extract'!C6894,"")</f>
        <v/>
      </c>
      <c r="B6894" t="str">
        <f>IF('Itemised Extract'!F6894&lt;&gt;"",'Itemised Extract'!F6894,"")</f>
        <v/>
      </c>
      <c r="C6894" s="22" cm="1">
        <f t="array" ref="C6894">SUM(((MATCH(A6894&amp;B6894,$A$2:$A$10000&amp;$B$2:$B$10000,0))=COUNTA($A$2:A6894)),C6893)</f>
        <v>356</v>
      </c>
    </row>
    <row r="6895" spans="1:3" x14ac:dyDescent="0.25">
      <c r="A6895" t="str">
        <f>IF('Itemised Extract'!C6895&lt;&gt;"",'Itemised Extract'!C6895,"")</f>
        <v/>
      </c>
      <c r="B6895" t="str">
        <f>IF('Itemised Extract'!F6895&lt;&gt;"",'Itemised Extract'!F6895,"")</f>
        <v/>
      </c>
      <c r="C6895" s="22" cm="1">
        <f t="array" ref="C6895">SUM(((MATCH(A6895&amp;B6895,$A$2:$A$10000&amp;$B$2:$B$10000,0))=COUNTA($A$2:A6895)),C6894)</f>
        <v>356</v>
      </c>
    </row>
    <row r="6896" spans="1:3" x14ac:dyDescent="0.25">
      <c r="A6896" t="str">
        <f>IF('Itemised Extract'!C6896&lt;&gt;"",'Itemised Extract'!C6896,"")</f>
        <v/>
      </c>
      <c r="B6896" t="str">
        <f>IF('Itemised Extract'!F6896&lt;&gt;"",'Itemised Extract'!F6896,"")</f>
        <v/>
      </c>
      <c r="C6896" s="22" cm="1">
        <f t="array" ref="C6896">SUM(((MATCH(A6896&amp;B6896,$A$2:$A$10000&amp;$B$2:$B$10000,0))=COUNTA($A$2:A6896)),C6895)</f>
        <v>356</v>
      </c>
    </row>
    <row r="6897" spans="1:3" x14ac:dyDescent="0.25">
      <c r="A6897" t="str">
        <f>IF('Itemised Extract'!C6897&lt;&gt;"",'Itemised Extract'!C6897,"")</f>
        <v/>
      </c>
      <c r="B6897" t="str">
        <f>IF('Itemised Extract'!F6897&lt;&gt;"",'Itemised Extract'!F6897,"")</f>
        <v/>
      </c>
      <c r="C6897" s="22" cm="1">
        <f t="array" ref="C6897">SUM(((MATCH(A6897&amp;B6897,$A$2:$A$10000&amp;$B$2:$B$10000,0))=COUNTA($A$2:A6897)),C6896)</f>
        <v>356</v>
      </c>
    </row>
    <row r="6898" spans="1:3" x14ac:dyDescent="0.25">
      <c r="A6898" t="str">
        <f>IF('Itemised Extract'!C6898&lt;&gt;"",'Itemised Extract'!C6898,"")</f>
        <v/>
      </c>
      <c r="B6898" t="str">
        <f>IF('Itemised Extract'!F6898&lt;&gt;"",'Itemised Extract'!F6898,"")</f>
        <v/>
      </c>
      <c r="C6898" s="22" cm="1">
        <f t="array" ref="C6898">SUM(((MATCH(A6898&amp;B6898,$A$2:$A$10000&amp;$B$2:$B$10000,0))=COUNTA($A$2:A6898)),C6897)</f>
        <v>356</v>
      </c>
    </row>
    <row r="6899" spans="1:3" x14ac:dyDescent="0.25">
      <c r="A6899" t="str">
        <f>IF('Itemised Extract'!C6899&lt;&gt;"",'Itemised Extract'!C6899,"")</f>
        <v/>
      </c>
      <c r="B6899" t="str">
        <f>IF('Itemised Extract'!F6899&lt;&gt;"",'Itemised Extract'!F6899,"")</f>
        <v/>
      </c>
      <c r="C6899" s="22" cm="1">
        <f t="array" ref="C6899">SUM(((MATCH(A6899&amp;B6899,$A$2:$A$10000&amp;$B$2:$B$10000,0))=COUNTA($A$2:A6899)),C6898)</f>
        <v>356</v>
      </c>
    </row>
    <row r="6900" spans="1:3" x14ac:dyDescent="0.25">
      <c r="A6900" t="str">
        <f>IF('Itemised Extract'!C6900&lt;&gt;"",'Itemised Extract'!C6900,"")</f>
        <v/>
      </c>
      <c r="B6900" t="str">
        <f>IF('Itemised Extract'!F6900&lt;&gt;"",'Itemised Extract'!F6900,"")</f>
        <v/>
      </c>
      <c r="C6900" s="22" cm="1">
        <f t="array" ref="C6900">SUM(((MATCH(A6900&amp;B6900,$A$2:$A$10000&amp;$B$2:$B$10000,0))=COUNTA($A$2:A6900)),C6899)</f>
        <v>356</v>
      </c>
    </row>
    <row r="6901" spans="1:3" x14ac:dyDescent="0.25">
      <c r="A6901" t="str">
        <f>IF('Itemised Extract'!C6901&lt;&gt;"",'Itemised Extract'!C6901,"")</f>
        <v/>
      </c>
      <c r="B6901" t="str">
        <f>IF('Itemised Extract'!F6901&lt;&gt;"",'Itemised Extract'!F6901,"")</f>
        <v/>
      </c>
      <c r="C6901" s="22" cm="1">
        <f t="array" ref="C6901">SUM(((MATCH(A6901&amp;B6901,$A$2:$A$10000&amp;$B$2:$B$10000,0))=COUNTA($A$2:A6901)),C6900)</f>
        <v>356</v>
      </c>
    </row>
    <row r="6902" spans="1:3" x14ac:dyDescent="0.25">
      <c r="A6902" t="str">
        <f>IF('Itemised Extract'!C6902&lt;&gt;"",'Itemised Extract'!C6902,"")</f>
        <v/>
      </c>
      <c r="B6902" t="str">
        <f>IF('Itemised Extract'!F6902&lt;&gt;"",'Itemised Extract'!F6902,"")</f>
        <v/>
      </c>
      <c r="C6902" s="22" cm="1">
        <f t="array" ref="C6902">SUM(((MATCH(A6902&amp;B6902,$A$2:$A$10000&amp;$B$2:$B$10000,0))=COUNTA($A$2:A6902)),C6901)</f>
        <v>356</v>
      </c>
    </row>
    <row r="6903" spans="1:3" x14ac:dyDescent="0.25">
      <c r="A6903" t="str">
        <f>IF('Itemised Extract'!C6903&lt;&gt;"",'Itemised Extract'!C6903,"")</f>
        <v/>
      </c>
      <c r="B6903" t="str">
        <f>IF('Itemised Extract'!F6903&lt;&gt;"",'Itemised Extract'!F6903,"")</f>
        <v/>
      </c>
      <c r="C6903" s="22" cm="1">
        <f t="array" ref="C6903">SUM(((MATCH(A6903&amp;B6903,$A$2:$A$10000&amp;$B$2:$B$10000,0))=COUNTA($A$2:A6903)),C6902)</f>
        <v>356</v>
      </c>
    </row>
    <row r="6904" spans="1:3" x14ac:dyDescent="0.25">
      <c r="A6904" t="str">
        <f>IF('Itemised Extract'!C6904&lt;&gt;"",'Itemised Extract'!C6904,"")</f>
        <v/>
      </c>
      <c r="B6904" t="str">
        <f>IF('Itemised Extract'!F6904&lt;&gt;"",'Itemised Extract'!F6904,"")</f>
        <v/>
      </c>
      <c r="C6904" s="22" cm="1">
        <f t="array" ref="C6904">SUM(((MATCH(A6904&amp;B6904,$A$2:$A$10000&amp;$B$2:$B$10000,0))=COUNTA($A$2:A6904)),C6903)</f>
        <v>356</v>
      </c>
    </row>
    <row r="6905" spans="1:3" x14ac:dyDescent="0.25">
      <c r="A6905" t="str">
        <f>IF('Itemised Extract'!C6905&lt;&gt;"",'Itemised Extract'!C6905,"")</f>
        <v/>
      </c>
      <c r="B6905" t="str">
        <f>IF('Itemised Extract'!F6905&lt;&gt;"",'Itemised Extract'!F6905,"")</f>
        <v/>
      </c>
      <c r="C6905" s="22" cm="1">
        <f t="array" ref="C6905">SUM(((MATCH(A6905&amp;B6905,$A$2:$A$10000&amp;$B$2:$B$10000,0))=COUNTA($A$2:A6905)),C6904)</f>
        <v>356</v>
      </c>
    </row>
    <row r="6906" spans="1:3" x14ac:dyDescent="0.25">
      <c r="A6906" t="str">
        <f>IF('Itemised Extract'!C6906&lt;&gt;"",'Itemised Extract'!C6906,"")</f>
        <v/>
      </c>
      <c r="B6906" t="str">
        <f>IF('Itemised Extract'!F6906&lt;&gt;"",'Itemised Extract'!F6906,"")</f>
        <v/>
      </c>
      <c r="C6906" s="22" cm="1">
        <f t="array" ref="C6906">SUM(((MATCH(A6906&amp;B6906,$A$2:$A$10000&amp;$B$2:$B$10000,0))=COUNTA($A$2:A6906)),C6905)</f>
        <v>356</v>
      </c>
    </row>
    <row r="6907" spans="1:3" x14ac:dyDescent="0.25">
      <c r="A6907" t="str">
        <f>IF('Itemised Extract'!C6907&lt;&gt;"",'Itemised Extract'!C6907,"")</f>
        <v/>
      </c>
      <c r="B6907" t="str">
        <f>IF('Itemised Extract'!F6907&lt;&gt;"",'Itemised Extract'!F6907,"")</f>
        <v/>
      </c>
      <c r="C6907" s="22" cm="1">
        <f t="array" ref="C6907">SUM(((MATCH(A6907&amp;B6907,$A$2:$A$10000&amp;$B$2:$B$10000,0))=COUNTA($A$2:A6907)),C6906)</f>
        <v>356</v>
      </c>
    </row>
    <row r="6908" spans="1:3" x14ac:dyDescent="0.25">
      <c r="A6908" t="str">
        <f>IF('Itemised Extract'!C6908&lt;&gt;"",'Itemised Extract'!C6908,"")</f>
        <v/>
      </c>
      <c r="B6908" t="str">
        <f>IF('Itemised Extract'!F6908&lt;&gt;"",'Itemised Extract'!F6908,"")</f>
        <v/>
      </c>
      <c r="C6908" s="22" cm="1">
        <f t="array" ref="C6908">SUM(((MATCH(A6908&amp;B6908,$A$2:$A$10000&amp;$B$2:$B$10000,0))=COUNTA($A$2:A6908)),C6907)</f>
        <v>356</v>
      </c>
    </row>
    <row r="6909" spans="1:3" x14ac:dyDescent="0.25">
      <c r="A6909" t="str">
        <f>IF('Itemised Extract'!C6909&lt;&gt;"",'Itemised Extract'!C6909,"")</f>
        <v/>
      </c>
      <c r="B6909" t="str">
        <f>IF('Itemised Extract'!F6909&lt;&gt;"",'Itemised Extract'!F6909,"")</f>
        <v/>
      </c>
      <c r="C6909" s="22" cm="1">
        <f t="array" ref="C6909">SUM(((MATCH(A6909&amp;B6909,$A$2:$A$10000&amp;$B$2:$B$10000,0))=COUNTA($A$2:A6909)),C6908)</f>
        <v>356</v>
      </c>
    </row>
    <row r="6910" spans="1:3" x14ac:dyDescent="0.25">
      <c r="A6910" t="str">
        <f>IF('Itemised Extract'!C6910&lt;&gt;"",'Itemised Extract'!C6910,"")</f>
        <v/>
      </c>
      <c r="B6910" t="str">
        <f>IF('Itemised Extract'!F6910&lt;&gt;"",'Itemised Extract'!F6910,"")</f>
        <v/>
      </c>
      <c r="C6910" s="22" cm="1">
        <f t="array" ref="C6910">SUM(((MATCH(A6910&amp;B6910,$A$2:$A$10000&amp;$B$2:$B$10000,0))=COUNTA($A$2:A6910)),C6909)</f>
        <v>356</v>
      </c>
    </row>
    <row r="6911" spans="1:3" x14ac:dyDescent="0.25">
      <c r="A6911" t="str">
        <f>IF('Itemised Extract'!C6911&lt;&gt;"",'Itemised Extract'!C6911,"")</f>
        <v/>
      </c>
      <c r="B6911" t="str">
        <f>IF('Itemised Extract'!F6911&lt;&gt;"",'Itemised Extract'!F6911,"")</f>
        <v/>
      </c>
      <c r="C6911" s="22" cm="1">
        <f t="array" ref="C6911">SUM(((MATCH(A6911&amp;B6911,$A$2:$A$10000&amp;$B$2:$B$10000,0))=COUNTA($A$2:A6911)),C6910)</f>
        <v>356</v>
      </c>
    </row>
    <row r="6912" spans="1:3" x14ac:dyDescent="0.25">
      <c r="A6912" t="str">
        <f>IF('Itemised Extract'!C6912&lt;&gt;"",'Itemised Extract'!C6912,"")</f>
        <v/>
      </c>
      <c r="B6912" t="str">
        <f>IF('Itemised Extract'!F6912&lt;&gt;"",'Itemised Extract'!F6912,"")</f>
        <v/>
      </c>
      <c r="C6912" s="22" cm="1">
        <f t="array" ref="C6912">SUM(((MATCH(A6912&amp;B6912,$A$2:$A$10000&amp;$B$2:$B$10000,0))=COUNTA($A$2:A6912)),C6911)</f>
        <v>356</v>
      </c>
    </row>
    <row r="6913" spans="1:3" x14ac:dyDescent="0.25">
      <c r="A6913" t="str">
        <f>IF('Itemised Extract'!C6913&lt;&gt;"",'Itemised Extract'!C6913,"")</f>
        <v/>
      </c>
      <c r="B6913" t="str">
        <f>IF('Itemised Extract'!F6913&lt;&gt;"",'Itemised Extract'!F6913,"")</f>
        <v/>
      </c>
      <c r="C6913" s="22" cm="1">
        <f t="array" ref="C6913">SUM(((MATCH(A6913&amp;B6913,$A$2:$A$10000&amp;$B$2:$B$10000,0))=COUNTA($A$2:A6913)),C6912)</f>
        <v>356</v>
      </c>
    </row>
    <row r="6914" spans="1:3" x14ac:dyDescent="0.25">
      <c r="A6914" t="str">
        <f>IF('Itemised Extract'!C6914&lt;&gt;"",'Itemised Extract'!C6914,"")</f>
        <v/>
      </c>
      <c r="B6914" t="str">
        <f>IF('Itemised Extract'!F6914&lt;&gt;"",'Itemised Extract'!F6914,"")</f>
        <v/>
      </c>
      <c r="C6914" s="22" cm="1">
        <f t="array" ref="C6914">SUM(((MATCH(A6914&amp;B6914,$A$2:$A$10000&amp;$B$2:$B$10000,0))=COUNTA($A$2:A6914)),C6913)</f>
        <v>356</v>
      </c>
    </row>
    <row r="6915" spans="1:3" x14ac:dyDescent="0.25">
      <c r="A6915" t="str">
        <f>IF('Itemised Extract'!C6915&lt;&gt;"",'Itemised Extract'!C6915,"")</f>
        <v/>
      </c>
      <c r="B6915" t="str">
        <f>IF('Itemised Extract'!F6915&lt;&gt;"",'Itemised Extract'!F6915,"")</f>
        <v/>
      </c>
      <c r="C6915" s="22" cm="1">
        <f t="array" ref="C6915">SUM(((MATCH(A6915&amp;B6915,$A$2:$A$10000&amp;$B$2:$B$10000,0))=COUNTA($A$2:A6915)),C6914)</f>
        <v>356</v>
      </c>
    </row>
    <row r="6916" spans="1:3" x14ac:dyDescent="0.25">
      <c r="A6916" t="str">
        <f>IF('Itemised Extract'!C6916&lt;&gt;"",'Itemised Extract'!C6916,"")</f>
        <v/>
      </c>
      <c r="B6916" t="str">
        <f>IF('Itemised Extract'!F6916&lt;&gt;"",'Itemised Extract'!F6916,"")</f>
        <v/>
      </c>
      <c r="C6916" s="22" cm="1">
        <f t="array" ref="C6916">SUM(((MATCH(A6916&amp;B6916,$A$2:$A$10000&amp;$B$2:$B$10000,0))=COUNTA($A$2:A6916)),C6915)</f>
        <v>356</v>
      </c>
    </row>
    <row r="6917" spans="1:3" x14ac:dyDescent="0.25">
      <c r="A6917" t="str">
        <f>IF('Itemised Extract'!C6917&lt;&gt;"",'Itemised Extract'!C6917,"")</f>
        <v/>
      </c>
      <c r="B6917" t="str">
        <f>IF('Itemised Extract'!F6917&lt;&gt;"",'Itemised Extract'!F6917,"")</f>
        <v/>
      </c>
      <c r="C6917" s="22" cm="1">
        <f t="array" ref="C6917">SUM(((MATCH(A6917&amp;B6917,$A$2:$A$10000&amp;$B$2:$B$10000,0))=COUNTA($A$2:A6917)),C6916)</f>
        <v>356</v>
      </c>
    </row>
    <row r="6918" spans="1:3" x14ac:dyDescent="0.25">
      <c r="A6918" t="str">
        <f>IF('Itemised Extract'!C6918&lt;&gt;"",'Itemised Extract'!C6918,"")</f>
        <v/>
      </c>
      <c r="B6918" t="str">
        <f>IF('Itemised Extract'!F6918&lt;&gt;"",'Itemised Extract'!F6918,"")</f>
        <v/>
      </c>
      <c r="C6918" s="22" cm="1">
        <f t="array" ref="C6918">SUM(((MATCH(A6918&amp;B6918,$A$2:$A$10000&amp;$B$2:$B$10000,0))=COUNTA($A$2:A6918)),C6917)</f>
        <v>356</v>
      </c>
    </row>
    <row r="6919" spans="1:3" x14ac:dyDescent="0.25">
      <c r="A6919" t="str">
        <f>IF('Itemised Extract'!C6919&lt;&gt;"",'Itemised Extract'!C6919,"")</f>
        <v/>
      </c>
      <c r="B6919" t="str">
        <f>IF('Itemised Extract'!F6919&lt;&gt;"",'Itemised Extract'!F6919,"")</f>
        <v/>
      </c>
      <c r="C6919" s="22" cm="1">
        <f t="array" ref="C6919">SUM(((MATCH(A6919&amp;B6919,$A$2:$A$10000&amp;$B$2:$B$10000,0))=COUNTA($A$2:A6919)),C6918)</f>
        <v>356</v>
      </c>
    </row>
    <row r="6920" spans="1:3" x14ac:dyDescent="0.25">
      <c r="A6920" t="str">
        <f>IF('Itemised Extract'!C6920&lt;&gt;"",'Itemised Extract'!C6920,"")</f>
        <v/>
      </c>
      <c r="B6920" t="str">
        <f>IF('Itemised Extract'!F6920&lt;&gt;"",'Itemised Extract'!F6920,"")</f>
        <v/>
      </c>
      <c r="C6920" s="22" cm="1">
        <f t="array" ref="C6920">SUM(((MATCH(A6920&amp;B6920,$A$2:$A$10000&amp;$B$2:$B$10000,0))=COUNTA($A$2:A6920)),C6919)</f>
        <v>356</v>
      </c>
    </row>
    <row r="6921" spans="1:3" x14ac:dyDescent="0.25">
      <c r="A6921" t="str">
        <f>IF('Itemised Extract'!C6921&lt;&gt;"",'Itemised Extract'!C6921,"")</f>
        <v/>
      </c>
      <c r="B6921" t="str">
        <f>IF('Itemised Extract'!F6921&lt;&gt;"",'Itemised Extract'!F6921,"")</f>
        <v/>
      </c>
      <c r="C6921" s="22" cm="1">
        <f t="array" ref="C6921">SUM(((MATCH(A6921&amp;B6921,$A$2:$A$10000&amp;$B$2:$B$10000,0))=COUNTA($A$2:A6921)),C6920)</f>
        <v>356</v>
      </c>
    </row>
    <row r="6922" spans="1:3" x14ac:dyDescent="0.25">
      <c r="A6922" t="str">
        <f>IF('Itemised Extract'!C6922&lt;&gt;"",'Itemised Extract'!C6922,"")</f>
        <v/>
      </c>
      <c r="B6922" t="str">
        <f>IF('Itemised Extract'!F6922&lt;&gt;"",'Itemised Extract'!F6922,"")</f>
        <v/>
      </c>
      <c r="C6922" s="22" cm="1">
        <f t="array" ref="C6922">SUM(((MATCH(A6922&amp;B6922,$A$2:$A$10000&amp;$B$2:$B$10000,0))=COUNTA($A$2:A6922)),C6921)</f>
        <v>356</v>
      </c>
    </row>
    <row r="6923" spans="1:3" x14ac:dyDescent="0.25">
      <c r="A6923" t="str">
        <f>IF('Itemised Extract'!C6923&lt;&gt;"",'Itemised Extract'!C6923,"")</f>
        <v/>
      </c>
      <c r="B6923" t="str">
        <f>IF('Itemised Extract'!F6923&lt;&gt;"",'Itemised Extract'!F6923,"")</f>
        <v/>
      </c>
      <c r="C6923" s="22" cm="1">
        <f t="array" ref="C6923">SUM(((MATCH(A6923&amp;B6923,$A$2:$A$10000&amp;$B$2:$B$10000,0))=COUNTA($A$2:A6923)),C6922)</f>
        <v>356</v>
      </c>
    </row>
    <row r="6924" spans="1:3" x14ac:dyDescent="0.25">
      <c r="A6924" t="str">
        <f>IF('Itemised Extract'!C6924&lt;&gt;"",'Itemised Extract'!C6924,"")</f>
        <v/>
      </c>
      <c r="B6924" t="str">
        <f>IF('Itemised Extract'!F6924&lt;&gt;"",'Itemised Extract'!F6924,"")</f>
        <v/>
      </c>
      <c r="C6924" s="22" cm="1">
        <f t="array" ref="C6924">SUM(((MATCH(A6924&amp;B6924,$A$2:$A$10000&amp;$B$2:$B$10000,0))=COUNTA($A$2:A6924)),C6923)</f>
        <v>356</v>
      </c>
    </row>
    <row r="6925" spans="1:3" x14ac:dyDescent="0.25">
      <c r="A6925" t="str">
        <f>IF('Itemised Extract'!C6925&lt;&gt;"",'Itemised Extract'!C6925,"")</f>
        <v/>
      </c>
      <c r="B6925" t="str">
        <f>IF('Itemised Extract'!F6925&lt;&gt;"",'Itemised Extract'!F6925,"")</f>
        <v/>
      </c>
      <c r="C6925" s="22" cm="1">
        <f t="array" ref="C6925">SUM(((MATCH(A6925&amp;B6925,$A$2:$A$10000&amp;$B$2:$B$10000,0))=COUNTA($A$2:A6925)),C6924)</f>
        <v>356</v>
      </c>
    </row>
    <row r="6926" spans="1:3" x14ac:dyDescent="0.25">
      <c r="A6926" t="str">
        <f>IF('Itemised Extract'!C6926&lt;&gt;"",'Itemised Extract'!C6926,"")</f>
        <v/>
      </c>
      <c r="B6926" t="str">
        <f>IF('Itemised Extract'!F6926&lt;&gt;"",'Itemised Extract'!F6926,"")</f>
        <v/>
      </c>
      <c r="C6926" s="22" cm="1">
        <f t="array" ref="C6926">SUM(((MATCH(A6926&amp;B6926,$A$2:$A$10000&amp;$B$2:$B$10000,0))=COUNTA($A$2:A6926)),C6925)</f>
        <v>356</v>
      </c>
    </row>
    <row r="6927" spans="1:3" x14ac:dyDescent="0.25">
      <c r="A6927" t="str">
        <f>IF('Itemised Extract'!C6927&lt;&gt;"",'Itemised Extract'!C6927,"")</f>
        <v/>
      </c>
      <c r="B6927" t="str">
        <f>IF('Itemised Extract'!F6927&lt;&gt;"",'Itemised Extract'!F6927,"")</f>
        <v/>
      </c>
      <c r="C6927" s="22" cm="1">
        <f t="array" ref="C6927">SUM(((MATCH(A6927&amp;B6927,$A$2:$A$10000&amp;$B$2:$B$10000,0))=COUNTA($A$2:A6927)),C6926)</f>
        <v>356</v>
      </c>
    </row>
    <row r="6928" spans="1:3" x14ac:dyDescent="0.25">
      <c r="A6928" t="str">
        <f>IF('Itemised Extract'!C6928&lt;&gt;"",'Itemised Extract'!C6928,"")</f>
        <v/>
      </c>
      <c r="B6928" t="str">
        <f>IF('Itemised Extract'!F6928&lt;&gt;"",'Itemised Extract'!F6928,"")</f>
        <v/>
      </c>
      <c r="C6928" s="22" cm="1">
        <f t="array" ref="C6928">SUM(((MATCH(A6928&amp;B6928,$A$2:$A$10000&amp;$B$2:$B$10000,0))=COUNTA($A$2:A6928)),C6927)</f>
        <v>356</v>
      </c>
    </row>
    <row r="6929" spans="1:3" x14ac:dyDescent="0.25">
      <c r="A6929" t="str">
        <f>IF('Itemised Extract'!C6929&lt;&gt;"",'Itemised Extract'!C6929,"")</f>
        <v/>
      </c>
      <c r="B6929" t="str">
        <f>IF('Itemised Extract'!F6929&lt;&gt;"",'Itemised Extract'!F6929,"")</f>
        <v/>
      </c>
      <c r="C6929" s="22" cm="1">
        <f t="array" ref="C6929">SUM(((MATCH(A6929&amp;B6929,$A$2:$A$10000&amp;$B$2:$B$10000,0))=COUNTA($A$2:A6929)),C6928)</f>
        <v>356</v>
      </c>
    </row>
    <row r="6930" spans="1:3" x14ac:dyDescent="0.25">
      <c r="A6930" t="str">
        <f>IF('Itemised Extract'!C6930&lt;&gt;"",'Itemised Extract'!C6930,"")</f>
        <v/>
      </c>
      <c r="B6930" t="str">
        <f>IF('Itemised Extract'!F6930&lt;&gt;"",'Itemised Extract'!F6930,"")</f>
        <v/>
      </c>
      <c r="C6930" s="22" cm="1">
        <f t="array" ref="C6930">SUM(((MATCH(A6930&amp;B6930,$A$2:$A$10000&amp;$B$2:$B$10000,0))=COUNTA($A$2:A6930)),C6929)</f>
        <v>356</v>
      </c>
    </row>
    <row r="6931" spans="1:3" x14ac:dyDescent="0.25">
      <c r="A6931" t="str">
        <f>IF('Itemised Extract'!C6931&lt;&gt;"",'Itemised Extract'!C6931,"")</f>
        <v/>
      </c>
      <c r="B6931" t="str">
        <f>IF('Itemised Extract'!F6931&lt;&gt;"",'Itemised Extract'!F6931,"")</f>
        <v/>
      </c>
      <c r="C6931" s="22" cm="1">
        <f t="array" ref="C6931">SUM(((MATCH(A6931&amp;B6931,$A$2:$A$10000&amp;$B$2:$B$10000,0))=COUNTA($A$2:A6931)),C6930)</f>
        <v>356</v>
      </c>
    </row>
    <row r="6932" spans="1:3" x14ac:dyDescent="0.25">
      <c r="A6932" t="str">
        <f>IF('Itemised Extract'!C6932&lt;&gt;"",'Itemised Extract'!C6932,"")</f>
        <v/>
      </c>
      <c r="B6932" t="str">
        <f>IF('Itemised Extract'!F6932&lt;&gt;"",'Itemised Extract'!F6932,"")</f>
        <v/>
      </c>
      <c r="C6932" s="22" cm="1">
        <f t="array" ref="C6932">SUM(((MATCH(A6932&amp;B6932,$A$2:$A$10000&amp;$B$2:$B$10000,0))=COUNTA($A$2:A6932)),C6931)</f>
        <v>356</v>
      </c>
    </row>
    <row r="6933" spans="1:3" x14ac:dyDescent="0.25">
      <c r="A6933" t="str">
        <f>IF('Itemised Extract'!C6933&lt;&gt;"",'Itemised Extract'!C6933,"")</f>
        <v/>
      </c>
      <c r="B6933" t="str">
        <f>IF('Itemised Extract'!F6933&lt;&gt;"",'Itemised Extract'!F6933,"")</f>
        <v/>
      </c>
      <c r="C6933" s="22" cm="1">
        <f t="array" ref="C6933">SUM(((MATCH(A6933&amp;B6933,$A$2:$A$10000&amp;$B$2:$B$10000,0))=COUNTA($A$2:A6933)),C6932)</f>
        <v>356</v>
      </c>
    </row>
    <row r="6934" spans="1:3" x14ac:dyDescent="0.25">
      <c r="A6934" t="str">
        <f>IF('Itemised Extract'!C6934&lt;&gt;"",'Itemised Extract'!C6934,"")</f>
        <v/>
      </c>
      <c r="B6934" t="str">
        <f>IF('Itemised Extract'!F6934&lt;&gt;"",'Itemised Extract'!F6934,"")</f>
        <v/>
      </c>
      <c r="C6934" s="22" cm="1">
        <f t="array" ref="C6934">SUM(((MATCH(A6934&amp;B6934,$A$2:$A$10000&amp;$B$2:$B$10000,0))=COUNTA($A$2:A6934)),C6933)</f>
        <v>356</v>
      </c>
    </row>
    <row r="6935" spans="1:3" x14ac:dyDescent="0.25">
      <c r="A6935" t="str">
        <f>IF('Itemised Extract'!C6935&lt;&gt;"",'Itemised Extract'!C6935,"")</f>
        <v/>
      </c>
      <c r="B6935" t="str">
        <f>IF('Itemised Extract'!F6935&lt;&gt;"",'Itemised Extract'!F6935,"")</f>
        <v/>
      </c>
      <c r="C6935" s="22" cm="1">
        <f t="array" ref="C6935">SUM(((MATCH(A6935&amp;B6935,$A$2:$A$10000&amp;$B$2:$B$10000,0))=COUNTA($A$2:A6935)),C6934)</f>
        <v>356</v>
      </c>
    </row>
    <row r="6936" spans="1:3" x14ac:dyDescent="0.25">
      <c r="A6936" t="str">
        <f>IF('Itemised Extract'!C6936&lt;&gt;"",'Itemised Extract'!C6936,"")</f>
        <v/>
      </c>
      <c r="B6936" t="str">
        <f>IF('Itemised Extract'!F6936&lt;&gt;"",'Itemised Extract'!F6936,"")</f>
        <v/>
      </c>
      <c r="C6936" s="22" cm="1">
        <f t="array" ref="C6936">SUM(((MATCH(A6936&amp;B6936,$A$2:$A$10000&amp;$B$2:$B$10000,0))=COUNTA($A$2:A6936)),C6935)</f>
        <v>356</v>
      </c>
    </row>
    <row r="6937" spans="1:3" x14ac:dyDescent="0.25">
      <c r="A6937" t="str">
        <f>IF('Itemised Extract'!C6937&lt;&gt;"",'Itemised Extract'!C6937,"")</f>
        <v/>
      </c>
      <c r="B6937" t="str">
        <f>IF('Itemised Extract'!F6937&lt;&gt;"",'Itemised Extract'!F6937,"")</f>
        <v/>
      </c>
      <c r="C6937" s="22" cm="1">
        <f t="array" ref="C6937">SUM(((MATCH(A6937&amp;B6937,$A$2:$A$10000&amp;$B$2:$B$10000,0))=COUNTA($A$2:A6937)),C6936)</f>
        <v>356</v>
      </c>
    </row>
    <row r="6938" spans="1:3" x14ac:dyDescent="0.25">
      <c r="A6938" t="str">
        <f>IF('Itemised Extract'!C6938&lt;&gt;"",'Itemised Extract'!C6938,"")</f>
        <v/>
      </c>
      <c r="B6938" t="str">
        <f>IF('Itemised Extract'!F6938&lt;&gt;"",'Itemised Extract'!F6938,"")</f>
        <v/>
      </c>
      <c r="C6938" s="22" cm="1">
        <f t="array" ref="C6938">SUM(((MATCH(A6938&amp;B6938,$A$2:$A$10000&amp;$B$2:$B$10000,0))=COUNTA($A$2:A6938)),C6937)</f>
        <v>356</v>
      </c>
    </row>
    <row r="6939" spans="1:3" x14ac:dyDescent="0.25">
      <c r="A6939" t="str">
        <f>IF('Itemised Extract'!C6939&lt;&gt;"",'Itemised Extract'!C6939,"")</f>
        <v/>
      </c>
      <c r="B6939" t="str">
        <f>IF('Itemised Extract'!F6939&lt;&gt;"",'Itemised Extract'!F6939,"")</f>
        <v/>
      </c>
      <c r="C6939" s="22" cm="1">
        <f t="array" ref="C6939">SUM(((MATCH(A6939&amp;B6939,$A$2:$A$10000&amp;$B$2:$B$10000,0))=COUNTA($A$2:A6939)),C6938)</f>
        <v>356</v>
      </c>
    </row>
    <row r="6940" spans="1:3" x14ac:dyDescent="0.25">
      <c r="A6940" t="str">
        <f>IF('Itemised Extract'!C6940&lt;&gt;"",'Itemised Extract'!C6940,"")</f>
        <v/>
      </c>
      <c r="B6940" t="str">
        <f>IF('Itemised Extract'!F6940&lt;&gt;"",'Itemised Extract'!F6940,"")</f>
        <v/>
      </c>
      <c r="C6940" s="22" cm="1">
        <f t="array" ref="C6940">SUM(((MATCH(A6940&amp;B6940,$A$2:$A$10000&amp;$B$2:$B$10000,0))=COUNTA($A$2:A6940)),C6939)</f>
        <v>356</v>
      </c>
    </row>
    <row r="6941" spans="1:3" x14ac:dyDescent="0.25">
      <c r="A6941" t="str">
        <f>IF('Itemised Extract'!C6941&lt;&gt;"",'Itemised Extract'!C6941,"")</f>
        <v/>
      </c>
      <c r="B6941" t="str">
        <f>IF('Itemised Extract'!F6941&lt;&gt;"",'Itemised Extract'!F6941,"")</f>
        <v/>
      </c>
      <c r="C6941" s="22" cm="1">
        <f t="array" ref="C6941">SUM(((MATCH(A6941&amp;B6941,$A$2:$A$10000&amp;$B$2:$B$10000,0))=COUNTA($A$2:A6941)),C6940)</f>
        <v>356</v>
      </c>
    </row>
    <row r="6942" spans="1:3" x14ac:dyDescent="0.25">
      <c r="A6942" t="str">
        <f>IF('Itemised Extract'!C6942&lt;&gt;"",'Itemised Extract'!C6942,"")</f>
        <v/>
      </c>
      <c r="B6942" t="str">
        <f>IF('Itemised Extract'!F6942&lt;&gt;"",'Itemised Extract'!F6942,"")</f>
        <v/>
      </c>
      <c r="C6942" s="22" cm="1">
        <f t="array" ref="C6942">SUM(((MATCH(A6942&amp;B6942,$A$2:$A$10000&amp;$B$2:$B$10000,0))=COUNTA($A$2:A6942)),C6941)</f>
        <v>356</v>
      </c>
    </row>
    <row r="6943" spans="1:3" x14ac:dyDescent="0.25">
      <c r="A6943" t="str">
        <f>IF('Itemised Extract'!C6943&lt;&gt;"",'Itemised Extract'!C6943,"")</f>
        <v/>
      </c>
      <c r="B6943" t="str">
        <f>IF('Itemised Extract'!F6943&lt;&gt;"",'Itemised Extract'!F6943,"")</f>
        <v/>
      </c>
      <c r="C6943" s="22" cm="1">
        <f t="array" ref="C6943">SUM(((MATCH(A6943&amp;B6943,$A$2:$A$10000&amp;$B$2:$B$10000,0))=COUNTA($A$2:A6943)),C6942)</f>
        <v>356</v>
      </c>
    </row>
    <row r="6944" spans="1:3" x14ac:dyDescent="0.25">
      <c r="A6944" t="str">
        <f>IF('Itemised Extract'!C6944&lt;&gt;"",'Itemised Extract'!C6944,"")</f>
        <v/>
      </c>
      <c r="B6944" t="str">
        <f>IF('Itemised Extract'!F6944&lt;&gt;"",'Itemised Extract'!F6944,"")</f>
        <v/>
      </c>
      <c r="C6944" s="22" cm="1">
        <f t="array" ref="C6944">SUM(((MATCH(A6944&amp;B6944,$A$2:$A$10000&amp;$B$2:$B$10000,0))=COUNTA($A$2:A6944)),C6943)</f>
        <v>356</v>
      </c>
    </row>
    <row r="6945" spans="1:3" x14ac:dyDescent="0.25">
      <c r="A6945" t="str">
        <f>IF('Itemised Extract'!C6945&lt;&gt;"",'Itemised Extract'!C6945,"")</f>
        <v/>
      </c>
      <c r="B6945" t="str">
        <f>IF('Itemised Extract'!F6945&lt;&gt;"",'Itemised Extract'!F6945,"")</f>
        <v/>
      </c>
      <c r="C6945" s="22" cm="1">
        <f t="array" ref="C6945">SUM(((MATCH(A6945&amp;B6945,$A$2:$A$10000&amp;$B$2:$B$10000,0))=COUNTA($A$2:A6945)),C6944)</f>
        <v>356</v>
      </c>
    </row>
    <row r="6946" spans="1:3" x14ac:dyDescent="0.25">
      <c r="A6946" t="str">
        <f>IF('Itemised Extract'!C6946&lt;&gt;"",'Itemised Extract'!C6946,"")</f>
        <v/>
      </c>
      <c r="B6946" t="str">
        <f>IF('Itemised Extract'!F6946&lt;&gt;"",'Itemised Extract'!F6946,"")</f>
        <v/>
      </c>
      <c r="C6946" s="22" cm="1">
        <f t="array" ref="C6946">SUM(((MATCH(A6946&amp;B6946,$A$2:$A$10000&amp;$B$2:$B$10000,0))=COUNTA($A$2:A6946)),C6945)</f>
        <v>356</v>
      </c>
    </row>
    <row r="6947" spans="1:3" x14ac:dyDescent="0.25">
      <c r="A6947" t="str">
        <f>IF('Itemised Extract'!C6947&lt;&gt;"",'Itemised Extract'!C6947,"")</f>
        <v/>
      </c>
      <c r="B6947" t="str">
        <f>IF('Itemised Extract'!F6947&lt;&gt;"",'Itemised Extract'!F6947,"")</f>
        <v/>
      </c>
      <c r="C6947" s="22" cm="1">
        <f t="array" ref="C6947">SUM(((MATCH(A6947&amp;B6947,$A$2:$A$10000&amp;$B$2:$B$10000,0))=COUNTA($A$2:A6947)),C6946)</f>
        <v>356</v>
      </c>
    </row>
    <row r="6948" spans="1:3" x14ac:dyDescent="0.25">
      <c r="A6948" t="str">
        <f>IF('Itemised Extract'!C6948&lt;&gt;"",'Itemised Extract'!C6948,"")</f>
        <v/>
      </c>
      <c r="B6948" t="str">
        <f>IF('Itemised Extract'!F6948&lt;&gt;"",'Itemised Extract'!F6948,"")</f>
        <v/>
      </c>
      <c r="C6948" s="22" cm="1">
        <f t="array" ref="C6948">SUM(((MATCH(A6948&amp;B6948,$A$2:$A$10000&amp;$B$2:$B$10000,0))=COUNTA($A$2:A6948)),C6947)</f>
        <v>356</v>
      </c>
    </row>
    <row r="6949" spans="1:3" x14ac:dyDescent="0.25">
      <c r="A6949" t="str">
        <f>IF('Itemised Extract'!C6949&lt;&gt;"",'Itemised Extract'!C6949,"")</f>
        <v/>
      </c>
      <c r="B6949" t="str">
        <f>IF('Itemised Extract'!F6949&lt;&gt;"",'Itemised Extract'!F6949,"")</f>
        <v/>
      </c>
      <c r="C6949" s="22" cm="1">
        <f t="array" ref="C6949">SUM(((MATCH(A6949&amp;B6949,$A$2:$A$10000&amp;$B$2:$B$10000,0))=COUNTA($A$2:A6949)),C6948)</f>
        <v>356</v>
      </c>
    </row>
    <row r="6950" spans="1:3" x14ac:dyDescent="0.25">
      <c r="A6950" t="str">
        <f>IF('Itemised Extract'!C6950&lt;&gt;"",'Itemised Extract'!C6950,"")</f>
        <v/>
      </c>
      <c r="B6950" t="str">
        <f>IF('Itemised Extract'!F6950&lt;&gt;"",'Itemised Extract'!F6950,"")</f>
        <v/>
      </c>
      <c r="C6950" s="22" cm="1">
        <f t="array" ref="C6950">SUM(((MATCH(A6950&amp;B6950,$A$2:$A$10000&amp;$B$2:$B$10000,0))=COUNTA($A$2:A6950)),C6949)</f>
        <v>356</v>
      </c>
    </row>
    <row r="6951" spans="1:3" x14ac:dyDescent="0.25">
      <c r="A6951" t="str">
        <f>IF('Itemised Extract'!C6951&lt;&gt;"",'Itemised Extract'!C6951,"")</f>
        <v/>
      </c>
      <c r="B6951" t="str">
        <f>IF('Itemised Extract'!F6951&lt;&gt;"",'Itemised Extract'!F6951,"")</f>
        <v/>
      </c>
      <c r="C6951" s="22" cm="1">
        <f t="array" ref="C6951">SUM(((MATCH(A6951&amp;B6951,$A$2:$A$10000&amp;$B$2:$B$10000,0))=COUNTA($A$2:A6951)),C6950)</f>
        <v>356</v>
      </c>
    </row>
    <row r="6952" spans="1:3" x14ac:dyDescent="0.25">
      <c r="A6952" t="str">
        <f>IF('Itemised Extract'!C6952&lt;&gt;"",'Itemised Extract'!C6952,"")</f>
        <v/>
      </c>
      <c r="B6952" t="str">
        <f>IF('Itemised Extract'!F6952&lt;&gt;"",'Itemised Extract'!F6952,"")</f>
        <v/>
      </c>
      <c r="C6952" s="22" cm="1">
        <f t="array" ref="C6952">SUM(((MATCH(A6952&amp;B6952,$A$2:$A$10000&amp;$B$2:$B$10000,0))=COUNTA($A$2:A6952)),C6951)</f>
        <v>356</v>
      </c>
    </row>
    <row r="6953" spans="1:3" x14ac:dyDescent="0.25">
      <c r="A6953" t="str">
        <f>IF('Itemised Extract'!C6953&lt;&gt;"",'Itemised Extract'!C6953,"")</f>
        <v/>
      </c>
      <c r="B6953" t="str">
        <f>IF('Itemised Extract'!F6953&lt;&gt;"",'Itemised Extract'!F6953,"")</f>
        <v/>
      </c>
      <c r="C6953" s="22" cm="1">
        <f t="array" ref="C6953">SUM(((MATCH(A6953&amp;B6953,$A$2:$A$10000&amp;$B$2:$B$10000,0))=COUNTA($A$2:A6953)),C6952)</f>
        <v>356</v>
      </c>
    </row>
    <row r="6954" spans="1:3" x14ac:dyDescent="0.25">
      <c r="A6954" t="str">
        <f>IF('Itemised Extract'!C6954&lt;&gt;"",'Itemised Extract'!C6954,"")</f>
        <v/>
      </c>
      <c r="B6954" t="str">
        <f>IF('Itemised Extract'!F6954&lt;&gt;"",'Itemised Extract'!F6954,"")</f>
        <v/>
      </c>
      <c r="C6954" s="22" cm="1">
        <f t="array" ref="C6954">SUM(((MATCH(A6954&amp;B6954,$A$2:$A$10000&amp;$B$2:$B$10000,0))=COUNTA($A$2:A6954)),C6953)</f>
        <v>356</v>
      </c>
    </row>
    <row r="6955" spans="1:3" x14ac:dyDescent="0.25">
      <c r="A6955" t="str">
        <f>IF('Itemised Extract'!C6955&lt;&gt;"",'Itemised Extract'!C6955,"")</f>
        <v/>
      </c>
      <c r="B6955" t="str">
        <f>IF('Itemised Extract'!F6955&lt;&gt;"",'Itemised Extract'!F6955,"")</f>
        <v/>
      </c>
      <c r="C6955" s="22" cm="1">
        <f t="array" ref="C6955">SUM(((MATCH(A6955&amp;B6955,$A$2:$A$10000&amp;$B$2:$B$10000,0))=COUNTA($A$2:A6955)),C6954)</f>
        <v>356</v>
      </c>
    </row>
    <row r="6956" spans="1:3" x14ac:dyDescent="0.25">
      <c r="A6956" t="str">
        <f>IF('Itemised Extract'!C6956&lt;&gt;"",'Itemised Extract'!C6956,"")</f>
        <v/>
      </c>
      <c r="B6956" t="str">
        <f>IF('Itemised Extract'!F6956&lt;&gt;"",'Itemised Extract'!F6956,"")</f>
        <v/>
      </c>
      <c r="C6956" s="22" cm="1">
        <f t="array" ref="C6956">SUM(((MATCH(A6956&amp;B6956,$A$2:$A$10000&amp;$B$2:$B$10000,0))=COUNTA($A$2:A6956)),C6955)</f>
        <v>356</v>
      </c>
    </row>
    <row r="6957" spans="1:3" x14ac:dyDescent="0.25">
      <c r="A6957" t="str">
        <f>IF('Itemised Extract'!C6957&lt;&gt;"",'Itemised Extract'!C6957,"")</f>
        <v/>
      </c>
      <c r="B6957" t="str">
        <f>IF('Itemised Extract'!F6957&lt;&gt;"",'Itemised Extract'!F6957,"")</f>
        <v/>
      </c>
      <c r="C6957" s="22" cm="1">
        <f t="array" ref="C6957">SUM(((MATCH(A6957&amp;B6957,$A$2:$A$10000&amp;$B$2:$B$10000,0))=COUNTA($A$2:A6957)),C6956)</f>
        <v>356</v>
      </c>
    </row>
    <row r="6958" spans="1:3" x14ac:dyDescent="0.25">
      <c r="A6958" t="str">
        <f>IF('Itemised Extract'!C6958&lt;&gt;"",'Itemised Extract'!C6958,"")</f>
        <v/>
      </c>
      <c r="B6958" t="str">
        <f>IF('Itemised Extract'!F6958&lt;&gt;"",'Itemised Extract'!F6958,"")</f>
        <v/>
      </c>
      <c r="C6958" s="22" cm="1">
        <f t="array" ref="C6958">SUM(((MATCH(A6958&amp;B6958,$A$2:$A$10000&amp;$B$2:$B$10000,0))=COUNTA($A$2:A6958)),C6957)</f>
        <v>356</v>
      </c>
    </row>
    <row r="6959" spans="1:3" x14ac:dyDescent="0.25">
      <c r="A6959" t="str">
        <f>IF('Itemised Extract'!C6959&lt;&gt;"",'Itemised Extract'!C6959,"")</f>
        <v/>
      </c>
      <c r="B6959" t="str">
        <f>IF('Itemised Extract'!F6959&lt;&gt;"",'Itemised Extract'!F6959,"")</f>
        <v/>
      </c>
      <c r="C6959" s="22" cm="1">
        <f t="array" ref="C6959">SUM(((MATCH(A6959&amp;B6959,$A$2:$A$10000&amp;$B$2:$B$10000,0))=COUNTA($A$2:A6959)),C6958)</f>
        <v>356</v>
      </c>
    </row>
    <row r="6960" spans="1:3" x14ac:dyDescent="0.25">
      <c r="A6960" t="str">
        <f>IF('Itemised Extract'!C6960&lt;&gt;"",'Itemised Extract'!C6960,"")</f>
        <v/>
      </c>
      <c r="B6960" t="str">
        <f>IF('Itemised Extract'!F6960&lt;&gt;"",'Itemised Extract'!F6960,"")</f>
        <v/>
      </c>
      <c r="C6960" s="22" cm="1">
        <f t="array" ref="C6960">SUM(((MATCH(A6960&amp;B6960,$A$2:$A$10000&amp;$B$2:$B$10000,0))=COUNTA($A$2:A6960)),C6959)</f>
        <v>356</v>
      </c>
    </row>
    <row r="6961" spans="1:3" x14ac:dyDescent="0.25">
      <c r="A6961" t="str">
        <f>IF('Itemised Extract'!C6961&lt;&gt;"",'Itemised Extract'!C6961,"")</f>
        <v/>
      </c>
      <c r="B6961" t="str">
        <f>IF('Itemised Extract'!F6961&lt;&gt;"",'Itemised Extract'!F6961,"")</f>
        <v/>
      </c>
      <c r="C6961" s="22" cm="1">
        <f t="array" ref="C6961">SUM(((MATCH(A6961&amp;B6961,$A$2:$A$10000&amp;$B$2:$B$10000,0))=COUNTA($A$2:A6961)),C6960)</f>
        <v>356</v>
      </c>
    </row>
    <row r="6962" spans="1:3" x14ac:dyDescent="0.25">
      <c r="A6962" t="str">
        <f>IF('Itemised Extract'!C6962&lt;&gt;"",'Itemised Extract'!C6962,"")</f>
        <v/>
      </c>
      <c r="B6962" t="str">
        <f>IF('Itemised Extract'!F6962&lt;&gt;"",'Itemised Extract'!F6962,"")</f>
        <v/>
      </c>
      <c r="C6962" s="22" cm="1">
        <f t="array" ref="C6962">SUM(((MATCH(A6962&amp;B6962,$A$2:$A$10000&amp;$B$2:$B$10000,0))=COUNTA($A$2:A6962)),C6961)</f>
        <v>356</v>
      </c>
    </row>
    <row r="6963" spans="1:3" x14ac:dyDescent="0.25">
      <c r="A6963" t="str">
        <f>IF('Itemised Extract'!C6963&lt;&gt;"",'Itemised Extract'!C6963,"")</f>
        <v/>
      </c>
      <c r="B6963" t="str">
        <f>IF('Itemised Extract'!F6963&lt;&gt;"",'Itemised Extract'!F6963,"")</f>
        <v/>
      </c>
      <c r="C6963" s="22" cm="1">
        <f t="array" ref="C6963">SUM(((MATCH(A6963&amp;B6963,$A$2:$A$10000&amp;$B$2:$B$10000,0))=COUNTA($A$2:A6963)),C6962)</f>
        <v>356</v>
      </c>
    </row>
    <row r="6964" spans="1:3" x14ac:dyDescent="0.25">
      <c r="A6964" t="str">
        <f>IF('Itemised Extract'!C6964&lt;&gt;"",'Itemised Extract'!C6964,"")</f>
        <v/>
      </c>
      <c r="B6964" t="str">
        <f>IF('Itemised Extract'!F6964&lt;&gt;"",'Itemised Extract'!F6964,"")</f>
        <v/>
      </c>
      <c r="C6964" s="22" cm="1">
        <f t="array" ref="C6964">SUM(((MATCH(A6964&amp;B6964,$A$2:$A$10000&amp;$B$2:$B$10000,0))=COUNTA($A$2:A6964)),C6963)</f>
        <v>356</v>
      </c>
    </row>
    <row r="6965" spans="1:3" x14ac:dyDescent="0.25">
      <c r="A6965" t="str">
        <f>IF('Itemised Extract'!C6965&lt;&gt;"",'Itemised Extract'!C6965,"")</f>
        <v/>
      </c>
      <c r="B6965" t="str">
        <f>IF('Itemised Extract'!F6965&lt;&gt;"",'Itemised Extract'!F6965,"")</f>
        <v/>
      </c>
      <c r="C6965" s="22" cm="1">
        <f t="array" ref="C6965">SUM(((MATCH(A6965&amp;B6965,$A$2:$A$10000&amp;$B$2:$B$10000,0))=COUNTA($A$2:A6965)),C6964)</f>
        <v>356</v>
      </c>
    </row>
    <row r="6966" spans="1:3" x14ac:dyDescent="0.25">
      <c r="A6966" t="str">
        <f>IF('Itemised Extract'!C6966&lt;&gt;"",'Itemised Extract'!C6966,"")</f>
        <v/>
      </c>
      <c r="B6966" t="str">
        <f>IF('Itemised Extract'!F6966&lt;&gt;"",'Itemised Extract'!F6966,"")</f>
        <v/>
      </c>
      <c r="C6966" s="22" cm="1">
        <f t="array" ref="C6966">SUM(((MATCH(A6966&amp;B6966,$A$2:$A$10000&amp;$B$2:$B$10000,0))=COUNTA($A$2:A6966)),C6965)</f>
        <v>356</v>
      </c>
    </row>
    <row r="6967" spans="1:3" x14ac:dyDescent="0.25">
      <c r="A6967" t="str">
        <f>IF('Itemised Extract'!C6967&lt;&gt;"",'Itemised Extract'!C6967,"")</f>
        <v/>
      </c>
      <c r="B6967" t="str">
        <f>IF('Itemised Extract'!F6967&lt;&gt;"",'Itemised Extract'!F6967,"")</f>
        <v/>
      </c>
      <c r="C6967" s="22" cm="1">
        <f t="array" ref="C6967">SUM(((MATCH(A6967&amp;B6967,$A$2:$A$10000&amp;$B$2:$B$10000,0))=COUNTA($A$2:A6967)),C6966)</f>
        <v>356</v>
      </c>
    </row>
    <row r="6968" spans="1:3" x14ac:dyDescent="0.25">
      <c r="A6968" t="str">
        <f>IF('Itemised Extract'!C6968&lt;&gt;"",'Itemised Extract'!C6968,"")</f>
        <v/>
      </c>
      <c r="B6968" t="str">
        <f>IF('Itemised Extract'!F6968&lt;&gt;"",'Itemised Extract'!F6968,"")</f>
        <v/>
      </c>
      <c r="C6968" s="22" cm="1">
        <f t="array" ref="C6968">SUM(((MATCH(A6968&amp;B6968,$A$2:$A$10000&amp;$B$2:$B$10000,0))=COUNTA($A$2:A6968)),C6967)</f>
        <v>356</v>
      </c>
    </row>
    <row r="6969" spans="1:3" x14ac:dyDescent="0.25">
      <c r="A6969" t="str">
        <f>IF('Itemised Extract'!C6969&lt;&gt;"",'Itemised Extract'!C6969,"")</f>
        <v/>
      </c>
      <c r="B6969" t="str">
        <f>IF('Itemised Extract'!F6969&lt;&gt;"",'Itemised Extract'!F6969,"")</f>
        <v/>
      </c>
      <c r="C6969" s="22" cm="1">
        <f t="array" ref="C6969">SUM(((MATCH(A6969&amp;B6969,$A$2:$A$10000&amp;$B$2:$B$10000,0))=COUNTA($A$2:A6969)),C6968)</f>
        <v>356</v>
      </c>
    </row>
    <row r="6970" spans="1:3" x14ac:dyDescent="0.25">
      <c r="A6970" t="str">
        <f>IF('Itemised Extract'!C6970&lt;&gt;"",'Itemised Extract'!C6970,"")</f>
        <v/>
      </c>
      <c r="B6970" t="str">
        <f>IF('Itemised Extract'!F6970&lt;&gt;"",'Itemised Extract'!F6970,"")</f>
        <v/>
      </c>
      <c r="C6970" s="22" cm="1">
        <f t="array" ref="C6970">SUM(((MATCH(A6970&amp;B6970,$A$2:$A$10000&amp;$B$2:$B$10000,0))=COUNTA($A$2:A6970)),C6969)</f>
        <v>356</v>
      </c>
    </row>
    <row r="6971" spans="1:3" x14ac:dyDescent="0.25">
      <c r="A6971" t="str">
        <f>IF('Itemised Extract'!C6971&lt;&gt;"",'Itemised Extract'!C6971,"")</f>
        <v/>
      </c>
      <c r="B6971" t="str">
        <f>IF('Itemised Extract'!F6971&lt;&gt;"",'Itemised Extract'!F6971,"")</f>
        <v/>
      </c>
      <c r="C6971" s="22" cm="1">
        <f t="array" ref="C6971">SUM(((MATCH(A6971&amp;B6971,$A$2:$A$10000&amp;$B$2:$B$10000,0))=COUNTA($A$2:A6971)),C6970)</f>
        <v>356</v>
      </c>
    </row>
    <row r="6972" spans="1:3" x14ac:dyDescent="0.25">
      <c r="A6972" t="str">
        <f>IF('Itemised Extract'!C6972&lt;&gt;"",'Itemised Extract'!C6972,"")</f>
        <v/>
      </c>
      <c r="B6972" t="str">
        <f>IF('Itemised Extract'!F6972&lt;&gt;"",'Itemised Extract'!F6972,"")</f>
        <v/>
      </c>
      <c r="C6972" s="22" cm="1">
        <f t="array" ref="C6972">SUM(((MATCH(A6972&amp;B6972,$A$2:$A$10000&amp;$B$2:$B$10000,0))=COUNTA($A$2:A6972)),C6971)</f>
        <v>356</v>
      </c>
    </row>
    <row r="6973" spans="1:3" x14ac:dyDescent="0.25">
      <c r="A6973" t="str">
        <f>IF('Itemised Extract'!C6973&lt;&gt;"",'Itemised Extract'!C6973,"")</f>
        <v/>
      </c>
      <c r="B6973" t="str">
        <f>IF('Itemised Extract'!F6973&lt;&gt;"",'Itemised Extract'!F6973,"")</f>
        <v/>
      </c>
      <c r="C6973" s="22" cm="1">
        <f t="array" ref="C6973">SUM(((MATCH(A6973&amp;B6973,$A$2:$A$10000&amp;$B$2:$B$10000,0))=COUNTA($A$2:A6973)),C6972)</f>
        <v>356</v>
      </c>
    </row>
    <row r="6974" spans="1:3" x14ac:dyDescent="0.25">
      <c r="A6974" t="str">
        <f>IF('Itemised Extract'!C6974&lt;&gt;"",'Itemised Extract'!C6974,"")</f>
        <v/>
      </c>
      <c r="B6974" t="str">
        <f>IF('Itemised Extract'!F6974&lt;&gt;"",'Itemised Extract'!F6974,"")</f>
        <v/>
      </c>
      <c r="C6974" s="22" cm="1">
        <f t="array" ref="C6974">SUM(((MATCH(A6974&amp;B6974,$A$2:$A$10000&amp;$B$2:$B$10000,0))=COUNTA($A$2:A6974)),C6973)</f>
        <v>356</v>
      </c>
    </row>
    <row r="6975" spans="1:3" x14ac:dyDescent="0.25">
      <c r="A6975" t="str">
        <f>IF('Itemised Extract'!C6975&lt;&gt;"",'Itemised Extract'!C6975,"")</f>
        <v/>
      </c>
      <c r="B6975" t="str">
        <f>IF('Itemised Extract'!F6975&lt;&gt;"",'Itemised Extract'!F6975,"")</f>
        <v/>
      </c>
      <c r="C6975" s="22" cm="1">
        <f t="array" ref="C6975">SUM(((MATCH(A6975&amp;B6975,$A$2:$A$10000&amp;$B$2:$B$10000,0))=COUNTA($A$2:A6975)),C6974)</f>
        <v>356</v>
      </c>
    </row>
    <row r="6976" spans="1:3" x14ac:dyDescent="0.25">
      <c r="A6976" t="str">
        <f>IF('Itemised Extract'!C6976&lt;&gt;"",'Itemised Extract'!C6976,"")</f>
        <v/>
      </c>
      <c r="B6976" t="str">
        <f>IF('Itemised Extract'!F6976&lt;&gt;"",'Itemised Extract'!F6976,"")</f>
        <v/>
      </c>
      <c r="C6976" s="22" cm="1">
        <f t="array" ref="C6976">SUM(((MATCH(A6976&amp;B6976,$A$2:$A$10000&amp;$B$2:$B$10000,0))=COUNTA($A$2:A6976)),C6975)</f>
        <v>356</v>
      </c>
    </row>
    <row r="6977" spans="1:3" x14ac:dyDescent="0.25">
      <c r="A6977" t="str">
        <f>IF('Itemised Extract'!C6977&lt;&gt;"",'Itemised Extract'!C6977,"")</f>
        <v/>
      </c>
      <c r="B6977" t="str">
        <f>IF('Itemised Extract'!F6977&lt;&gt;"",'Itemised Extract'!F6977,"")</f>
        <v/>
      </c>
      <c r="C6977" s="22" cm="1">
        <f t="array" ref="C6977">SUM(((MATCH(A6977&amp;B6977,$A$2:$A$10000&amp;$B$2:$B$10000,0))=COUNTA($A$2:A6977)),C6976)</f>
        <v>356</v>
      </c>
    </row>
    <row r="6978" spans="1:3" x14ac:dyDescent="0.25">
      <c r="A6978" t="str">
        <f>IF('Itemised Extract'!C6978&lt;&gt;"",'Itemised Extract'!C6978,"")</f>
        <v/>
      </c>
      <c r="B6978" t="str">
        <f>IF('Itemised Extract'!F6978&lt;&gt;"",'Itemised Extract'!F6978,"")</f>
        <v/>
      </c>
      <c r="C6978" s="22" cm="1">
        <f t="array" ref="C6978">SUM(((MATCH(A6978&amp;B6978,$A$2:$A$10000&amp;$B$2:$B$10000,0))=COUNTA($A$2:A6978)),C6977)</f>
        <v>356</v>
      </c>
    </row>
    <row r="6979" spans="1:3" x14ac:dyDescent="0.25">
      <c r="A6979" t="str">
        <f>IF('Itemised Extract'!C6979&lt;&gt;"",'Itemised Extract'!C6979,"")</f>
        <v/>
      </c>
      <c r="B6979" t="str">
        <f>IF('Itemised Extract'!F6979&lt;&gt;"",'Itemised Extract'!F6979,"")</f>
        <v/>
      </c>
      <c r="C6979" s="22" cm="1">
        <f t="array" ref="C6979">SUM(((MATCH(A6979&amp;B6979,$A$2:$A$10000&amp;$B$2:$B$10000,0))=COUNTA($A$2:A6979)),C6978)</f>
        <v>356</v>
      </c>
    </row>
    <row r="6980" spans="1:3" x14ac:dyDescent="0.25">
      <c r="A6980" t="str">
        <f>IF('Itemised Extract'!C6980&lt;&gt;"",'Itemised Extract'!C6980,"")</f>
        <v/>
      </c>
      <c r="B6980" t="str">
        <f>IF('Itemised Extract'!F6980&lt;&gt;"",'Itemised Extract'!F6980,"")</f>
        <v/>
      </c>
      <c r="C6980" s="22" cm="1">
        <f t="array" ref="C6980">SUM(((MATCH(A6980&amp;B6980,$A$2:$A$10000&amp;$B$2:$B$10000,0))=COUNTA($A$2:A6980)),C6979)</f>
        <v>356</v>
      </c>
    </row>
    <row r="6981" spans="1:3" x14ac:dyDescent="0.25">
      <c r="A6981" t="str">
        <f>IF('Itemised Extract'!C6981&lt;&gt;"",'Itemised Extract'!C6981,"")</f>
        <v/>
      </c>
      <c r="B6981" t="str">
        <f>IF('Itemised Extract'!F6981&lt;&gt;"",'Itemised Extract'!F6981,"")</f>
        <v/>
      </c>
      <c r="C6981" s="22" cm="1">
        <f t="array" ref="C6981">SUM(((MATCH(A6981&amp;B6981,$A$2:$A$10000&amp;$B$2:$B$10000,0))=COUNTA($A$2:A6981)),C6980)</f>
        <v>356</v>
      </c>
    </row>
    <row r="6982" spans="1:3" x14ac:dyDescent="0.25">
      <c r="A6982" t="str">
        <f>IF('Itemised Extract'!C6982&lt;&gt;"",'Itemised Extract'!C6982,"")</f>
        <v/>
      </c>
      <c r="B6982" t="str">
        <f>IF('Itemised Extract'!F6982&lt;&gt;"",'Itemised Extract'!F6982,"")</f>
        <v/>
      </c>
      <c r="C6982" s="22" cm="1">
        <f t="array" ref="C6982">SUM(((MATCH(A6982&amp;B6982,$A$2:$A$10000&amp;$B$2:$B$10000,0))=COUNTA($A$2:A6982)),C6981)</f>
        <v>356</v>
      </c>
    </row>
    <row r="6983" spans="1:3" x14ac:dyDescent="0.25">
      <c r="A6983" t="str">
        <f>IF('Itemised Extract'!C6983&lt;&gt;"",'Itemised Extract'!C6983,"")</f>
        <v/>
      </c>
      <c r="B6983" t="str">
        <f>IF('Itemised Extract'!F6983&lt;&gt;"",'Itemised Extract'!F6983,"")</f>
        <v/>
      </c>
      <c r="C6983" s="22" cm="1">
        <f t="array" ref="C6983">SUM(((MATCH(A6983&amp;B6983,$A$2:$A$10000&amp;$B$2:$B$10000,0))=COUNTA($A$2:A6983)),C6982)</f>
        <v>356</v>
      </c>
    </row>
    <row r="6984" spans="1:3" x14ac:dyDescent="0.25">
      <c r="A6984" t="str">
        <f>IF('Itemised Extract'!C6984&lt;&gt;"",'Itemised Extract'!C6984,"")</f>
        <v/>
      </c>
      <c r="B6984" t="str">
        <f>IF('Itemised Extract'!F6984&lt;&gt;"",'Itemised Extract'!F6984,"")</f>
        <v/>
      </c>
      <c r="C6984" s="22" cm="1">
        <f t="array" ref="C6984">SUM(((MATCH(A6984&amp;B6984,$A$2:$A$10000&amp;$B$2:$B$10000,0))=COUNTA($A$2:A6984)),C6983)</f>
        <v>356</v>
      </c>
    </row>
    <row r="6985" spans="1:3" x14ac:dyDescent="0.25">
      <c r="A6985" t="str">
        <f>IF('Itemised Extract'!C6985&lt;&gt;"",'Itemised Extract'!C6985,"")</f>
        <v/>
      </c>
      <c r="B6985" t="str">
        <f>IF('Itemised Extract'!F6985&lt;&gt;"",'Itemised Extract'!F6985,"")</f>
        <v/>
      </c>
      <c r="C6985" s="22" cm="1">
        <f t="array" ref="C6985">SUM(((MATCH(A6985&amp;B6985,$A$2:$A$10000&amp;$B$2:$B$10000,0))=COUNTA($A$2:A6985)),C6984)</f>
        <v>356</v>
      </c>
    </row>
    <row r="6986" spans="1:3" x14ac:dyDescent="0.25">
      <c r="A6986" t="str">
        <f>IF('Itemised Extract'!C6986&lt;&gt;"",'Itemised Extract'!C6986,"")</f>
        <v/>
      </c>
      <c r="B6986" t="str">
        <f>IF('Itemised Extract'!F6986&lt;&gt;"",'Itemised Extract'!F6986,"")</f>
        <v/>
      </c>
      <c r="C6986" s="22" cm="1">
        <f t="array" ref="C6986">SUM(((MATCH(A6986&amp;B6986,$A$2:$A$10000&amp;$B$2:$B$10000,0))=COUNTA($A$2:A6986)),C6985)</f>
        <v>356</v>
      </c>
    </row>
    <row r="6987" spans="1:3" x14ac:dyDescent="0.25">
      <c r="A6987" t="str">
        <f>IF('Itemised Extract'!C6987&lt;&gt;"",'Itemised Extract'!C6987,"")</f>
        <v/>
      </c>
      <c r="B6987" t="str">
        <f>IF('Itemised Extract'!F6987&lt;&gt;"",'Itemised Extract'!F6987,"")</f>
        <v/>
      </c>
      <c r="C6987" s="22" cm="1">
        <f t="array" ref="C6987">SUM(((MATCH(A6987&amp;B6987,$A$2:$A$10000&amp;$B$2:$B$10000,0))=COUNTA($A$2:A6987)),C6986)</f>
        <v>356</v>
      </c>
    </row>
    <row r="6988" spans="1:3" x14ac:dyDescent="0.25">
      <c r="A6988" t="str">
        <f>IF('Itemised Extract'!C6988&lt;&gt;"",'Itemised Extract'!C6988,"")</f>
        <v/>
      </c>
      <c r="B6988" t="str">
        <f>IF('Itemised Extract'!F6988&lt;&gt;"",'Itemised Extract'!F6988,"")</f>
        <v/>
      </c>
      <c r="C6988" s="22" cm="1">
        <f t="array" ref="C6988">SUM(((MATCH(A6988&amp;B6988,$A$2:$A$10000&amp;$B$2:$B$10000,0))=COUNTA($A$2:A6988)),C6987)</f>
        <v>356</v>
      </c>
    </row>
    <row r="6989" spans="1:3" x14ac:dyDescent="0.25">
      <c r="A6989" t="str">
        <f>IF('Itemised Extract'!C6989&lt;&gt;"",'Itemised Extract'!C6989,"")</f>
        <v/>
      </c>
      <c r="B6989" t="str">
        <f>IF('Itemised Extract'!F6989&lt;&gt;"",'Itemised Extract'!F6989,"")</f>
        <v/>
      </c>
      <c r="C6989" s="22" cm="1">
        <f t="array" ref="C6989">SUM(((MATCH(A6989&amp;B6989,$A$2:$A$10000&amp;$B$2:$B$10000,0))=COUNTA($A$2:A6989)),C6988)</f>
        <v>356</v>
      </c>
    </row>
    <row r="6990" spans="1:3" x14ac:dyDescent="0.25">
      <c r="A6990" t="str">
        <f>IF('Itemised Extract'!C6990&lt;&gt;"",'Itemised Extract'!C6990,"")</f>
        <v/>
      </c>
      <c r="B6990" t="str">
        <f>IF('Itemised Extract'!F6990&lt;&gt;"",'Itemised Extract'!F6990,"")</f>
        <v/>
      </c>
      <c r="C6990" s="22" cm="1">
        <f t="array" ref="C6990">SUM(((MATCH(A6990&amp;B6990,$A$2:$A$10000&amp;$B$2:$B$10000,0))=COUNTA($A$2:A6990)),C6989)</f>
        <v>356</v>
      </c>
    </row>
    <row r="6991" spans="1:3" x14ac:dyDescent="0.25">
      <c r="A6991" t="str">
        <f>IF('Itemised Extract'!C6991&lt;&gt;"",'Itemised Extract'!C6991,"")</f>
        <v/>
      </c>
      <c r="B6991" t="str">
        <f>IF('Itemised Extract'!F6991&lt;&gt;"",'Itemised Extract'!F6991,"")</f>
        <v/>
      </c>
      <c r="C6991" s="22" cm="1">
        <f t="array" ref="C6991">SUM(((MATCH(A6991&amp;B6991,$A$2:$A$10000&amp;$B$2:$B$10000,0))=COUNTA($A$2:A6991)),C6990)</f>
        <v>356</v>
      </c>
    </row>
    <row r="6992" spans="1:3" x14ac:dyDescent="0.25">
      <c r="A6992" t="str">
        <f>IF('Itemised Extract'!C6992&lt;&gt;"",'Itemised Extract'!C6992,"")</f>
        <v/>
      </c>
      <c r="B6992" t="str">
        <f>IF('Itemised Extract'!F6992&lt;&gt;"",'Itemised Extract'!F6992,"")</f>
        <v/>
      </c>
      <c r="C6992" s="22" cm="1">
        <f t="array" ref="C6992">SUM(((MATCH(A6992&amp;B6992,$A$2:$A$10000&amp;$B$2:$B$10000,0))=COUNTA($A$2:A6992)),C6991)</f>
        <v>356</v>
      </c>
    </row>
    <row r="6993" spans="1:3" x14ac:dyDescent="0.25">
      <c r="A6993" t="str">
        <f>IF('Itemised Extract'!C6993&lt;&gt;"",'Itemised Extract'!C6993,"")</f>
        <v/>
      </c>
      <c r="B6993" t="str">
        <f>IF('Itemised Extract'!F6993&lt;&gt;"",'Itemised Extract'!F6993,"")</f>
        <v/>
      </c>
      <c r="C6993" s="22" cm="1">
        <f t="array" ref="C6993">SUM(((MATCH(A6993&amp;B6993,$A$2:$A$10000&amp;$B$2:$B$10000,0))=COUNTA($A$2:A6993)),C6992)</f>
        <v>356</v>
      </c>
    </row>
    <row r="6994" spans="1:3" x14ac:dyDescent="0.25">
      <c r="A6994" t="str">
        <f>IF('Itemised Extract'!C6994&lt;&gt;"",'Itemised Extract'!C6994,"")</f>
        <v/>
      </c>
      <c r="B6994" t="str">
        <f>IF('Itemised Extract'!F6994&lt;&gt;"",'Itemised Extract'!F6994,"")</f>
        <v/>
      </c>
      <c r="C6994" s="22" cm="1">
        <f t="array" ref="C6994">SUM(((MATCH(A6994&amp;B6994,$A$2:$A$10000&amp;$B$2:$B$10000,0))=COUNTA($A$2:A6994)),C6993)</f>
        <v>356</v>
      </c>
    </row>
    <row r="6995" spans="1:3" x14ac:dyDescent="0.25">
      <c r="A6995" t="str">
        <f>IF('Itemised Extract'!C6995&lt;&gt;"",'Itemised Extract'!C6995,"")</f>
        <v/>
      </c>
      <c r="B6995" t="str">
        <f>IF('Itemised Extract'!F6995&lt;&gt;"",'Itemised Extract'!F6995,"")</f>
        <v/>
      </c>
      <c r="C6995" s="22" cm="1">
        <f t="array" ref="C6995">SUM(((MATCH(A6995&amp;B6995,$A$2:$A$10000&amp;$B$2:$B$10000,0))=COUNTA($A$2:A6995)),C6994)</f>
        <v>356</v>
      </c>
    </row>
    <row r="6996" spans="1:3" x14ac:dyDescent="0.25">
      <c r="A6996" t="str">
        <f>IF('Itemised Extract'!C6996&lt;&gt;"",'Itemised Extract'!C6996,"")</f>
        <v/>
      </c>
      <c r="B6996" t="str">
        <f>IF('Itemised Extract'!F6996&lt;&gt;"",'Itemised Extract'!F6996,"")</f>
        <v/>
      </c>
      <c r="C6996" s="22" cm="1">
        <f t="array" ref="C6996">SUM(((MATCH(A6996&amp;B6996,$A$2:$A$10000&amp;$B$2:$B$10000,0))=COUNTA($A$2:A6996)),C6995)</f>
        <v>356</v>
      </c>
    </row>
    <row r="6997" spans="1:3" x14ac:dyDescent="0.25">
      <c r="A6997" t="str">
        <f>IF('Itemised Extract'!C6997&lt;&gt;"",'Itemised Extract'!C6997,"")</f>
        <v/>
      </c>
      <c r="B6997" t="str">
        <f>IF('Itemised Extract'!F6997&lt;&gt;"",'Itemised Extract'!F6997,"")</f>
        <v/>
      </c>
      <c r="C6997" s="22" cm="1">
        <f t="array" ref="C6997">SUM(((MATCH(A6997&amp;B6997,$A$2:$A$10000&amp;$B$2:$B$10000,0))=COUNTA($A$2:A6997)),C6996)</f>
        <v>356</v>
      </c>
    </row>
    <row r="6998" spans="1:3" x14ac:dyDescent="0.25">
      <c r="A6998" t="str">
        <f>IF('Itemised Extract'!C6998&lt;&gt;"",'Itemised Extract'!C6998,"")</f>
        <v/>
      </c>
      <c r="B6998" t="str">
        <f>IF('Itemised Extract'!F6998&lt;&gt;"",'Itemised Extract'!F6998,"")</f>
        <v/>
      </c>
      <c r="C6998" s="22" cm="1">
        <f t="array" ref="C6998">SUM(((MATCH(A6998&amp;B6998,$A$2:$A$10000&amp;$B$2:$B$10000,0))=COUNTA($A$2:A6998)),C6997)</f>
        <v>356</v>
      </c>
    </row>
    <row r="6999" spans="1:3" x14ac:dyDescent="0.25">
      <c r="A6999" t="str">
        <f>IF('Itemised Extract'!C6999&lt;&gt;"",'Itemised Extract'!C6999,"")</f>
        <v/>
      </c>
      <c r="B6999" t="str">
        <f>IF('Itemised Extract'!F6999&lt;&gt;"",'Itemised Extract'!F6999,"")</f>
        <v/>
      </c>
      <c r="C6999" s="22" cm="1">
        <f t="array" ref="C6999">SUM(((MATCH(A6999&amp;B6999,$A$2:$A$10000&amp;$B$2:$B$10000,0))=COUNTA($A$2:A6999)),C6998)</f>
        <v>356</v>
      </c>
    </row>
    <row r="7000" spans="1:3" x14ac:dyDescent="0.25">
      <c r="A7000" t="str">
        <f>IF('Itemised Extract'!C7000&lt;&gt;"",'Itemised Extract'!C7000,"")</f>
        <v/>
      </c>
      <c r="B7000" t="str">
        <f>IF('Itemised Extract'!F7000&lt;&gt;"",'Itemised Extract'!F7000,"")</f>
        <v/>
      </c>
      <c r="C7000" s="22" cm="1">
        <f t="array" ref="C7000">SUM(((MATCH(A7000&amp;B7000,$A$2:$A$10000&amp;$B$2:$B$10000,0))=COUNTA($A$2:A7000)),C6999)</f>
        <v>356</v>
      </c>
    </row>
    <row r="7001" spans="1:3" x14ac:dyDescent="0.25">
      <c r="A7001" t="str">
        <f>IF('Itemised Extract'!C7001&lt;&gt;"",'Itemised Extract'!C7001,"")</f>
        <v/>
      </c>
      <c r="B7001" t="str">
        <f>IF('Itemised Extract'!F7001&lt;&gt;"",'Itemised Extract'!F7001,"")</f>
        <v/>
      </c>
      <c r="C7001" s="22" cm="1">
        <f t="array" ref="C7001">SUM(((MATCH(A7001&amp;B7001,$A$2:$A$10000&amp;$B$2:$B$10000,0))=COUNTA($A$2:A7001)),C7000)</f>
        <v>356</v>
      </c>
    </row>
    <row r="7002" spans="1:3" x14ac:dyDescent="0.25">
      <c r="A7002" t="str">
        <f>IF('Itemised Extract'!C7002&lt;&gt;"",'Itemised Extract'!C7002,"")</f>
        <v/>
      </c>
      <c r="B7002" t="str">
        <f>IF('Itemised Extract'!F7002&lt;&gt;"",'Itemised Extract'!F7002,"")</f>
        <v/>
      </c>
      <c r="C7002" s="22" cm="1">
        <f t="array" ref="C7002">SUM(((MATCH(A7002&amp;B7002,$A$2:$A$10000&amp;$B$2:$B$10000,0))=COUNTA($A$2:A7002)),C7001)</f>
        <v>356</v>
      </c>
    </row>
    <row r="7003" spans="1:3" x14ac:dyDescent="0.25">
      <c r="A7003" t="str">
        <f>IF('Itemised Extract'!C7003&lt;&gt;"",'Itemised Extract'!C7003,"")</f>
        <v/>
      </c>
      <c r="B7003" t="str">
        <f>IF('Itemised Extract'!F7003&lt;&gt;"",'Itemised Extract'!F7003,"")</f>
        <v/>
      </c>
      <c r="C7003" s="22" cm="1">
        <f t="array" ref="C7003">SUM(((MATCH(A7003&amp;B7003,$A$2:$A$10000&amp;$B$2:$B$10000,0))=COUNTA($A$2:A7003)),C7002)</f>
        <v>356</v>
      </c>
    </row>
    <row r="7004" spans="1:3" x14ac:dyDescent="0.25">
      <c r="A7004" t="str">
        <f>IF('Itemised Extract'!C7004&lt;&gt;"",'Itemised Extract'!C7004,"")</f>
        <v/>
      </c>
      <c r="B7004" t="str">
        <f>IF('Itemised Extract'!F7004&lt;&gt;"",'Itemised Extract'!F7004,"")</f>
        <v/>
      </c>
      <c r="C7004" s="22" cm="1">
        <f t="array" ref="C7004">SUM(((MATCH(A7004&amp;B7004,$A$2:$A$10000&amp;$B$2:$B$10000,0))=COUNTA($A$2:A7004)),C7003)</f>
        <v>356</v>
      </c>
    </row>
    <row r="7005" spans="1:3" x14ac:dyDescent="0.25">
      <c r="A7005" t="str">
        <f>IF('Itemised Extract'!C7005&lt;&gt;"",'Itemised Extract'!C7005,"")</f>
        <v/>
      </c>
      <c r="B7005" t="str">
        <f>IF('Itemised Extract'!F7005&lt;&gt;"",'Itemised Extract'!F7005,"")</f>
        <v/>
      </c>
      <c r="C7005" s="22" cm="1">
        <f t="array" ref="C7005">SUM(((MATCH(A7005&amp;B7005,$A$2:$A$10000&amp;$B$2:$B$10000,0))=COUNTA($A$2:A7005)),C7004)</f>
        <v>356</v>
      </c>
    </row>
    <row r="7006" spans="1:3" x14ac:dyDescent="0.25">
      <c r="A7006" t="str">
        <f>IF('Itemised Extract'!C7006&lt;&gt;"",'Itemised Extract'!C7006,"")</f>
        <v/>
      </c>
      <c r="B7006" t="str">
        <f>IF('Itemised Extract'!F7006&lt;&gt;"",'Itemised Extract'!F7006,"")</f>
        <v/>
      </c>
      <c r="C7006" s="22" cm="1">
        <f t="array" ref="C7006">SUM(((MATCH(A7006&amp;B7006,$A$2:$A$10000&amp;$B$2:$B$10000,0))=COUNTA($A$2:A7006)),C7005)</f>
        <v>356</v>
      </c>
    </row>
    <row r="7007" spans="1:3" x14ac:dyDescent="0.25">
      <c r="A7007" t="str">
        <f>IF('Itemised Extract'!C7007&lt;&gt;"",'Itemised Extract'!C7007,"")</f>
        <v/>
      </c>
      <c r="B7007" t="str">
        <f>IF('Itemised Extract'!F7007&lt;&gt;"",'Itemised Extract'!F7007,"")</f>
        <v/>
      </c>
      <c r="C7007" s="22" cm="1">
        <f t="array" ref="C7007">SUM(((MATCH(A7007&amp;B7007,$A$2:$A$10000&amp;$B$2:$B$10000,0))=COUNTA($A$2:A7007)),C7006)</f>
        <v>356</v>
      </c>
    </row>
    <row r="7008" spans="1:3" x14ac:dyDescent="0.25">
      <c r="A7008" t="str">
        <f>IF('Itemised Extract'!C7008&lt;&gt;"",'Itemised Extract'!C7008,"")</f>
        <v/>
      </c>
      <c r="B7008" t="str">
        <f>IF('Itemised Extract'!F7008&lt;&gt;"",'Itemised Extract'!F7008,"")</f>
        <v/>
      </c>
      <c r="C7008" s="22" cm="1">
        <f t="array" ref="C7008">SUM(((MATCH(A7008&amp;B7008,$A$2:$A$10000&amp;$B$2:$B$10000,0))=COUNTA($A$2:A7008)),C7007)</f>
        <v>356</v>
      </c>
    </row>
    <row r="7009" spans="1:3" x14ac:dyDescent="0.25">
      <c r="A7009" t="str">
        <f>IF('Itemised Extract'!C7009&lt;&gt;"",'Itemised Extract'!C7009,"")</f>
        <v/>
      </c>
      <c r="B7009" t="str">
        <f>IF('Itemised Extract'!F7009&lt;&gt;"",'Itemised Extract'!F7009,"")</f>
        <v/>
      </c>
      <c r="C7009" s="22" cm="1">
        <f t="array" ref="C7009">SUM(((MATCH(A7009&amp;B7009,$A$2:$A$10000&amp;$B$2:$B$10000,0))=COUNTA($A$2:A7009)),C7008)</f>
        <v>356</v>
      </c>
    </row>
    <row r="7010" spans="1:3" x14ac:dyDescent="0.25">
      <c r="A7010" t="str">
        <f>IF('Itemised Extract'!C7010&lt;&gt;"",'Itemised Extract'!C7010,"")</f>
        <v/>
      </c>
      <c r="B7010" t="str">
        <f>IF('Itemised Extract'!F7010&lt;&gt;"",'Itemised Extract'!F7010,"")</f>
        <v/>
      </c>
      <c r="C7010" s="22" cm="1">
        <f t="array" ref="C7010">SUM(((MATCH(A7010&amp;B7010,$A$2:$A$10000&amp;$B$2:$B$10000,0))=COUNTA($A$2:A7010)),C7009)</f>
        <v>356</v>
      </c>
    </row>
    <row r="7011" spans="1:3" x14ac:dyDescent="0.25">
      <c r="A7011" t="str">
        <f>IF('Itemised Extract'!C7011&lt;&gt;"",'Itemised Extract'!C7011,"")</f>
        <v/>
      </c>
      <c r="B7011" t="str">
        <f>IF('Itemised Extract'!F7011&lt;&gt;"",'Itemised Extract'!F7011,"")</f>
        <v/>
      </c>
      <c r="C7011" s="22" cm="1">
        <f t="array" ref="C7011">SUM(((MATCH(A7011&amp;B7011,$A$2:$A$10000&amp;$B$2:$B$10000,0))=COUNTA($A$2:A7011)),C7010)</f>
        <v>356</v>
      </c>
    </row>
    <row r="7012" spans="1:3" x14ac:dyDescent="0.25">
      <c r="A7012" t="str">
        <f>IF('Itemised Extract'!C7012&lt;&gt;"",'Itemised Extract'!C7012,"")</f>
        <v/>
      </c>
      <c r="B7012" t="str">
        <f>IF('Itemised Extract'!F7012&lt;&gt;"",'Itemised Extract'!F7012,"")</f>
        <v/>
      </c>
      <c r="C7012" s="22" cm="1">
        <f t="array" ref="C7012">SUM(((MATCH(A7012&amp;B7012,$A$2:$A$10000&amp;$B$2:$B$10000,0))=COUNTA($A$2:A7012)),C7011)</f>
        <v>356</v>
      </c>
    </row>
    <row r="7013" spans="1:3" x14ac:dyDescent="0.25">
      <c r="A7013" t="str">
        <f>IF('Itemised Extract'!C7013&lt;&gt;"",'Itemised Extract'!C7013,"")</f>
        <v/>
      </c>
      <c r="B7013" t="str">
        <f>IF('Itemised Extract'!F7013&lt;&gt;"",'Itemised Extract'!F7013,"")</f>
        <v/>
      </c>
      <c r="C7013" s="22" cm="1">
        <f t="array" ref="C7013">SUM(((MATCH(A7013&amp;B7013,$A$2:$A$10000&amp;$B$2:$B$10000,0))=COUNTA($A$2:A7013)),C7012)</f>
        <v>356</v>
      </c>
    </row>
    <row r="7014" spans="1:3" x14ac:dyDescent="0.25">
      <c r="A7014" t="str">
        <f>IF('Itemised Extract'!C7014&lt;&gt;"",'Itemised Extract'!C7014,"")</f>
        <v/>
      </c>
      <c r="B7014" t="str">
        <f>IF('Itemised Extract'!F7014&lt;&gt;"",'Itemised Extract'!F7014,"")</f>
        <v/>
      </c>
      <c r="C7014" s="22" cm="1">
        <f t="array" ref="C7014">SUM(((MATCH(A7014&amp;B7014,$A$2:$A$10000&amp;$B$2:$B$10000,0))=COUNTA($A$2:A7014)),C7013)</f>
        <v>356</v>
      </c>
    </row>
    <row r="7015" spans="1:3" x14ac:dyDescent="0.25">
      <c r="A7015" t="str">
        <f>IF('Itemised Extract'!C7015&lt;&gt;"",'Itemised Extract'!C7015,"")</f>
        <v/>
      </c>
      <c r="B7015" t="str">
        <f>IF('Itemised Extract'!F7015&lt;&gt;"",'Itemised Extract'!F7015,"")</f>
        <v/>
      </c>
      <c r="C7015" s="22" cm="1">
        <f t="array" ref="C7015">SUM(((MATCH(A7015&amp;B7015,$A$2:$A$10000&amp;$B$2:$B$10000,0))=COUNTA($A$2:A7015)),C7014)</f>
        <v>356</v>
      </c>
    </row>
    <row r="7016" spans="1:3" x14ac:dyDescent="0.25">
      <c r="A7016" t="str">
        <f>IF('Itemised Extract'!C7016&lt;&gt;"",'Itemised Extract'!C7016,"")</f>
        <v/>
      </c>
      <c r="B7016" t="str">
        <f>IF('Itemised Extract'!F7016&lt;&gt;"",'Itemised Extract'!F7016,"")</f>
        <v/>
      </c>
      <c r="C7016" s="22" cm="1">
        <f t="array" ref="C7016">SUM(((MATCH(A7016&amp;B7016,$A$2:$A$10000&amp;$B$2:$B$10000,0))=COUNTA($A$2:A7016)),C7015)</f>
        <v>356</v>
      </c>
    </row>
    <row r="7017" spans="1:3" x14ac:dyDescent="0.25">
      <c r="A7017" t="str">
        <f>IF('Itemised Extract'!C7017&lt;&gt;"",'Itemised Extract'!C7017,"")</f>
        <v/>
      </c>
      <c r="B7017" t="str">
        <f>IF('Itemised Extract'!F7017&lt;&gt;"",'Itemised Extract'!F7017,"")</f>
        <v/>
      </c>
      <c r="C7017" s="22" cm="1">
        <f t="array" ref="C7017">SUM(((MATCH(A7017&amp;B7017,$A$2:$A$10000&amp;$B$2:$B$10000,0))=COUNTA($A$2:A7017)),C7016)</f>
        <v>356</v>
      </c>
    </row>
    <row r="7018" spans="1:3" x14ac:dyDescent="0.25">
      <c r="A7018" t="str">
        <f>IF('Itemised Extract'!C7018&lt;&gt;"",'Itemised Extract'!C7018,"")</f>
        <v/>
      </c>
      <c r="B7018" t="str">
        <f>IF('Itemised Extract'!F7018&lt;&gt;"",'Itemised Extract'!F7018,"")</f>
        <v/>
      </c>
      <c r="C7018" s="22" cm="1">
        <f t="array" ref="C7018">SUM(((MATCH(A7018&amp;B7018,$A$2:$A$10000&amp;$B$2:$B$10000,0))=COUNTA($A$2:A7018)),C7017)</f>
        <v>356</v>
      </c>
    </row>
    <row r="7019" spans="1:3" x14ac:dyDescent="0.25">
      <c r="A7019" t="str">
        <f>IF('Itemised Extract'!C7019&lt;&gt;"",'Itemised Extract'!C7019,"")</f>
        <v/>
      </c>
      <c r="B7019" t="str">
        <f>IF('Itemised Extract'!F7019&lt;&gt;"",'Itemised Extract'!F7019,"")</f>
        <v/>
      </c>
      <c r="C7019" s="22" cm="1">
        <f t="array" ref="C7019">SUM(((MATCH(A7019&amp;B7019,$A$2:$A$10000&amp;$B$2:$B$10000,0))=COUNTA($A$2:A7019)),C7018)</f>
        <v>356</v>
      </c>
    </row>
    <row r="7020" spans="1:3" x14ac:dyDescent="0.25">
      <c r="A7020" t="str">
        <f>IF('Itemised Extract'!C7020&lt;&gt;"",'Itemised Extract'!C7020,"")</f>
        <v/>
      </c>
      <c r="B7020" t="str">
        <f>IF('Itemised Extract'!F7020&lt;&gt;"",'Itemised Extract'!F7020,"")</f>
        <v/>
      </c>
      <c r="C7020" s="22" cm="1">
        <f t="array" ref="C7020">SUM(((MATCH(A7020&amp;B7020,$A$2:$A$10000&amp;$B$2:$B$10000,0))=COUNTA($A$2:A7020)),C7019)</f>
        <v>356</v>
      </c>
    </row>
    <row r="7021" spans="1:3" x14ac:dyDescent="0.25">
      <c r="A7021" t="str">
        <f>IF('Itemised Extract'!C7021&lt;&gt;"",'Itemised Extract'!C7021,"")</f>
        <v/>
      </c>
      <c r="B7021" t="str">
        <f>IF('Itemised Extract'!F7021&lt;&gt;"",'Itemised Extract'!F7021,"")</f>
        <v/>
      </c>
      <c r="C7021" s="22" cm="1">
        <f t="array" ref="C7021">SUM(((MATCH(A7021&amp;B7021,$A$2:$A$10000&amp;$B$2:$B$10000,0))=COUNTA($A$2:A7021)),C7020)</f>
        <v>356</v>
      </c>
    </row>
    <row r="7022" spans="1:3" x14ac:dyDescent="0.25">
      <c r="A7022" t="str">
        <f>IF('Itemised Extract'!C7022&lt;&gt;"",'Itemised Extract'!C7022,"")</f>
        <v/>
      </c>
      <c r="B7022" t="str">
        <f>IF('Itemised Extract'!F7022&lt;&gt;"",'Itemised Extract'!F7022,"")</f>
        <v/>
      </c>
      <c r="C7022" s="22" cm="1">
        <f t="array" ref="C7022">SUM(((MATCH(A7022&amp;B7022,$A$2:$A$10000&amp;$B$2:$B$10000,0))=COUNTA($A$2:A7022)),C7021)</f>
        <v>356</v>
      </c>
    </row>
    <row r="7023" spans="1:3" x14ac:dyDescent="0.25">
      <c r="A7023" t="str">
        <f>IF('Itemised Extract'!C7023&lt;&gt;"",'Itemised Extract'!C7023,"")</f>
        <v/>
      </c>
      <c r="B7023" t="str">
        <f>IF('Itemised Extract'!F7023&lt;&gt;"",'Itemised Extract'!F7023,"")</f>
        <v/>
      </c>
      <c r="C7023" s="22" cm="1">
        <f t="array" ref="C7023">SUM(((MATCH(A7023&amp;B7023,$A$2:$A$10000&amp;$B$2:$B$10000,0))=COUNTA($A$2:A7023)),C7022)</f>
        <v>356</v>
      </c>
    </row>
    <row r="7024" spans="1:3" x14ac:dyDescent="0.25">
      <c r="A7024" t="str">
        <f>IF('Itemised Extract'!C7024&lt;&gt;"",'Itemised Extract'!C7024,"")</f>
        <v/>
      </c>
      <c r="B7024" t="str">
        <f>IF('Itemised Extract'!F7024&lt;&gt;"",'Itemised Extract'!F7024,"")</f>
        <v/>
      </c>
      <c r="C7024" s="22" cm="1">
        <f t="array" ref="C7024">SUM(((MATCH(A7024&amp;B7024,$A$2:$A$10000&amp;$B$2:$B$10000,0))=COUNTA($A$2:A7024)),C7023)</f>
        <v>356</v>
      </c>
    </row>
    <row r="7025" spans="1:3" x14ac:dyDescent="0.25">
      <c r="A7025" t="str">
        <f>IF('Itemised Extract'!C7025&lt;&gt;"",'Itemised Extract'!C7025,"")</f>
        <v/>
      </c>
      <c r="B7025" t="str">
        <f>IF('Itemised Extract'!F7025&lt;&gt;"",'Itemised Extract'!F7025,"")</f>
        <v/>
      </c>
      <c r="C7025" s="22" cm="1">
        <f t="array" ref="C7025">SUM(((MATCH(A7025&amp;B7025,$A$2:$A$10000&amp;$B$2:$B$10000,0))=COUNTA($A$2:A7025)),C7024)</f>
        <v>356</v>
      </c>
    </row>
    <row r="7026" spans="1:3" x14ac:dyDescent="0.25">
      <c r="A7026" t="str">
        <f>IF('Itemised Extract'!C7026&lt;&gt;"",'Itemised Extract'!C7026,"")</f>
        <v/>
      </c>
      <c r="B7026" t="str">
        <f>IF('Itemised Extract'!F7026&lt;&gt;"",'Itemised Extract'!F7026,"")</f>
        <v/>
      </c>
      <c r="C7026" s="22" cm="1">
        <f t="array" ref="C7026">SUM(((MATCH(A7026&amp;B7026,$A$2:$A$10000&amp;$B$2:$B$10000,0))=COUNTA($A$2:A7026)),C7025)</f>
        <v>356</v>
      </c>
    </row>
    <row r="7027" spans="1:3" x14ac:dyDescent="0.25">
      <c r="A7027" t="str">
        <f>IF('Itemised Extract'!C7027&lt;&gt;"",'Itemised Extract'!C7027,"")</f>
        <v/>
      </c>
      <c r="B7027" t="str">
        <f>IF('Itemised Extract'!F7027&lt;&gt;"",'Itemised Extract'!F7027,"")</f>
        <v/>
      </c>
      <c r="C7027" s="22" cm="1">
        <f t="array" ref="C7027">SUM(((MATCH(A7027&amp;B7027,$A$2:$A$10000&amp;$B$2:$B$10000,0))=COUNTA($A$2:A7027)),C7026)</f>
        <v>356</v>
      </c>
    </row>
    <row r="7028" spans="1:3" x14ac:dyDescent="0.25">
      <c r="A7028" t="str">
        <f>IF('Itemised Extract'!C7028&lt;&gt;"",'Itemised Extract'!C7028,"")</f>
        <v/>
      </c>
      <c r="B7028" t="str">
        <f>IF('Itemised Extract'!F7028&lt;&gt;"",'Itemised Extract'!F7028,"")</f>
        <v/>
      </c>
      <c r="C7028" s="22" cm="1">
        <f t="array" ref="C7028">SUM(((MATCH(A7028&amp;B7028,$A$2:$A$10000&amp;$B$2:$B$10000,0))=COUNTA($A$2:A7028)),C7027)</f>
        <v>356</v>
      </c>
    </row>
    <row r="7029" spans="1:3" x14ac:dyDescent="0.25">
      <c r="A7029" t="str">
        <f>IF('Itemised Extract'!C7029&lt;&gt;"",'Itemised Extract'!C7029,"")</f>
        <v/>
      </c>
      <c r="B7029" t="str">
        <f>IF('Itemised Extract'!F7029&lt;&gt;"",'Itemised Extract'!F7029,"")</f>
        <v/>
      </c>
      <c r="C7029" s="22" cm="1">
        <f t="array" ref="C7029">SUM(((MATCH(A7029&amp;B7029,$A$2:$A$10000&amp;$B$2:$B$10000,0))=COUNTA($A$2:A7029)),C7028)</f>
        <v>356</v>
      </c>
    </row>
    <row r="7030" spans="1:3" x14ac:dyDescent="0.25">
      <c r="A7030" t="str">
        <f>IF('Itemised Extract'!C7030&lt;&gt;"",'Itemised Extract'!C7030,"")</f>
        <v/>
      </c>
      <c r="B7030" t="str">
        <f>IF('Itemised Extract'!F7030&lt;&gt;"",'Itemised Extract'!F7030,"")</f>
        <v/>
      </c>
      <c r="C7030" s="22" cm="1">
        <f t="array" ref="C7030">SUM(((MATCH(A7030&amp;B7030,$A$2:$A$10000&amp;$B$2:$B$10000,0))=COUNTA($A$2:A7030)),C7029)</f>
        <v>356</v>
      </c>
    </row>
    <row r="7031" spans="1:3" x14ac:dyDescent="0.25">
      <c r="A7031" t="str">
        <f>IF('Itemised Extract'!C7031&lt;&gt;"",'Itemised Extract'!C7031,"")</f>
        <v/>
      </c>
      <c r="B7031" t="str">
        <f>IF('Itemised Extract'!F7031&lt;&gt;"",'Itemised Extract'!F7031,"")</f>
        <v/>
      </c>
      <c r="C7031" s="22" cm="1">
        <f t="array" ref="C7031">SUM(((MATCH(A7031&amp;B7031,$A$2:$A$10000&amp;$B$2:$B$10000,0))=COUNTA($A$2:A7031)),C7030)</f>
        <v>356</v>
      </c>
    </row>
    <row r="7032" spans="1:3" x14ac:dyDescent="0.25">
      <c r="A7032" t="str">
        <f>IF('Itemised Extract'!C7032&lt;&gt;"",'Itemised Extract'!C7032,"")</f>
        <v/>
      </c>
      <c r="B7032" t="str">
        <f>IF('Itemised Extract'!F7032&lt;&gt;"",'Itemised Extract'!F7032,"")</f>
        <v/>
      </c>
      <c r="C7032" s="22" cm="1">
        <f t="array" ref="C7032">SUM(((MATCH(A7032&amp;B7032,$A$2:$A$10000&amp;$B$2:$B$10000,0))=COUNTA($A$2:A7032)),C7031)</f>
        <v>356</v>
      </c>
    </row>
    <row r="7033" spans="1:3" x14ac:dyDescent="0.25">
      <c r="A7033" t="str">
        <f>IF('Itemised Extract'!C7033&lt;&gt;"",'Itemised Extract'!C7033,"")</f>
        <v/>
      </c>
      <c r="B7033" t="str">
        <f>IF('Itemised Extract'!F7033&lt;&gt;"",'Itemised Extract'!F7033,"")</f>
        <v/>
      </c>
      <c r="C7033" s="22" cm="1">
        <f t="array" ref="C7033">SUM(((MATCH(A7033&amp;B7033,$A$2:$A$10000&amp;$B$2:$B$10000,0))=COUNTA($A$2:A7033)),C7032)</f>
        <v>356</v>
      </c>
    </row>
    <row r="7034" spans="1:3" x14ac:dyDescent="0.25">
      <c r="A7034" t="str">
        <f>IF('Itemised Extract'!C7034&lt;&gt;"",'Itemised Extract'!C7034,"")</f>
        <v/>
      </c>
      <c r="B7034" t="str">
        <f>IF('Itemised Extract'!F7034&lt;&gt;"",'Itemised Extract'!F7034,"")</f>
        <v/>
      </c>
      <c r="C7034" s="22" cm="1">
        <f t="array" ref="C7034">SUM(((MATCH(A7034&amp;B7034,$A$2:$A$10000&amp;$B$2:$B$10000,0))=COUNTA($A$2:A7034)),C7033)</f>
        <v>356</v>
      </c>
    </row>
    <row r="7035" spans="1:3" x14ac:dyDescent="0.25">
      <c r="A7035" t="str">
        <f>IF('Itemised Extract'!C7035&lt;&gt;"",'Itemised Extract'!C7035,"")</f>
        <v/>
      </c>
      <c r="B7035" t="str">
        <f>IF('Itemised Extract'!F7035&lt;&gt;"",'Itemised Extract'!F7035,"")</f>
        <v/>
      </c>
      <c r="C7035" s="22" cm="1">
        <f t="array" ref="C7035">SUM(((MATCH(A7035&amp;B7035,$A$2:$A$10000&amp;$B$2:$B$10000,0))=COUNTA($A$2:A7035)),C7034)</f>
        <v>356</v>
      </c>
    </row>
    <row r="7036" spans="1:3" x14ac:dyDescent="0.25">
      <c r="A7036" t="str">
        <f>IF('Itemised Extract'!C7036&lt;&gt;"",'Itemised Extract'!C7036,"")</f>
        <v/>
      </c>
      <c r="B7036" t="str">
        <f>IF('Itemised Extract'!F7036&lt;&gt;"",'Itemised Extract'!F7036,"")</f>
        <v/>
      </c>
      <c r="C7036" s="22" cm="1">
        <f t="array" ref="C7036">SUM(((MATCH(A7036&amp;B7036,$A$2:$A$10000&amp;$B$2:$B$10000,0))=COUNTA($A$2:A7036)),C7035)</f>
        <v>356</v>
      </c>
    </row>
    <row r="7037" spans="1:3" x14ac:dyDescent="0.25">
      <c r="A7037" t="str">
        <f>IF('Itemised Extract'!C7037&lt;&gt;"",'Itemised Extract'!C7037,"")</f>
        <v/>
      </c>
      <c r="B7037" t="str">
        <f>IF('Itemised Extract'!F7037&lt;&gt;"",'Itemised Extract'!F7037,"")</f>
        <v/>
      </c>
      <c r="C7037" s="22" cm="1">
        <f t="array" ref="C7037">SUM(((MATCH(A7037&amp;B7037,$A$2:$A$10000&amp;$B$2:$B$10000,0))=COUNTA($A$2:A7037)),C7036)</f>
        <v>356</v>
      </c>
    </row>
    <row r="7038" spans="1:3" x14ac:dyDescent="0.25">
      <c r="A7038" t="str">
        <f>IF('Itemised Extract'!C7038&lt;&gt;"",'Itemised Extract'!C7038,"")</f>
        <v/>
      </c>
      <c r="B7038" t="str">
        <f>IF('Itemised Extract'!F7038&lt;&gt;"",'Itemised Extract'!F7038,"")</f>
        <v/>
      </c>
      <c r="C7038" s="22" cm="1">
        <f t="array" ref="C7038">SUM(((MATCH(A7038&amp;B7038,$A$2:$A$10000&amp;$B$2:$B$10000,0))=COUNTA($A$2:A7038)),C7037)</f>
        <v>356</v>
      </c>
    </row>
    <row r="7039" spans="1:3" x14ac:dyDescent="0.25">
      <c r="A7039" t="str">
        <f>IF('Itemised Extract'!C7039&lt;&gt;"",'Itemised Extract'!C7039,"")</f>
        <v/>
      </c>
      <c r="B7039" t="str">
        <f>IF('Itemised Extract'!F7039&lt;&gt;"",'Itemised Extract'!F7039,"")</f>
        <v/>
      </c>
      <c r="C7039" s="22" cm="1">
        <f t="array" ref="C7039">SUM(((MATCH(A7039&amp;B7039,$A$2:$A$10000&amp;$B$2:$B$10000,0))=COUNTA($A$2:A7039)),C7038)</f>
        <v>356</v>
      </c>
    </row>
    <row r="7040" spans="1:3" x14ac:dyDescent="0.25">
      <c r="A7040" t="str">
        <f>IF('Itemised Extract'!C7040&lt;&gt;"",'Itemised Extract'!C7040,"")</f>
        <v/>
      </c>
      <c r="B7040" t="str">
        <f>IF('Itemised Extract'!F7040&lt;&gt;"",'Itemised Extract'!F7040,"")</f>
        <v/>
      </c>
      <c r="C7040" s="22" cm="1">
        <f t="array" ref="C7040">SUM(((MATCH(A7040&amp;B7040,$A$2:$A$10000&amp;$B$2:$B$10000,0))=COUNTA($A$2:A7040)),C7039)</f>
        <v>356</v>
      </c>
    </row>
    <row r="7041" spans="1:3" x14ac:dyDescent="0.25">
      <c r="A7041" t="str">
        <f>IF('Itemised Extract'!C7041&lt;&gt;"",'Itemised Extract'!C7041,"")</f>
        <v/>
      </c>
      <c r="B7041" t="str">
        <f>IF('Itemised Extract'!F7041&lt;&gt;"",'Itemised Extract'!F7041,"")</f>
        <v/>
      </c>
      <c r="C7041" s="22" cm="1">
        <f t="array" ref="C7041">SUM(((MATCH(A7041&amp;B7041,$A$2:$A$10000&amp;$B$2:$B$10000,0))=COUNTA($A$2:A7041)),C7040)</f>
        <v>356</v>
      </c>
    </row>
    <row r="7042" spans="1:3" x14ac:dyDescent="0.25">
      <c r="A7042" t="str">
        <f>IF('Itemised Extract'!C7042&lt;&gt;"",'Itemised Extract'!C7042,"")</f>
        <v/>
      </c>
      <c r="B7042" t="str">
        <f>IF('Itemised Extract'!F7042&lt;&gt;"",'Itemised Extract'!F7042,"")</f>
        <v/>
      </c>
      <c r="C7042" s="22" cm="1">
        <f t="array" ref="C7042">SUM(((MATCH(A7042&amp;B7042,$A$2:$A$10000&amp;$B$2:$B$10000,0))=COUNTA($A$2:A7042)),C7041)</f>
        <v>356</v>
      </c>
    </row>
    <row r="7043" spans="1:3" x14ac:dyDescent="0.25">
      <c r="A7043" t="str">
        <f>IF('Itemised Extract'!C7043&lt;&gt;"",'Itemised Extract'!C7043,"")</f>
        <v/>
      </c>
      <c r="B7043" t="str">
        <f>IF('Itemised Extract'!F7043&lt;&gt;"",'Itemised Extract'!F7043,"")</f>
        <v/>
      </c>
      <c r="C7043" s="22" cm="1">
        <f t="array" ref="C7043">SUM(((MATCH(A7043&amp;B7043,$A$2:$A$10000&amp;$B$2:$B$10000,0))=COUNTA($A$2:A7043)),C7042)</f>
        <v>356</v>
      </c>
    </row>
    <row r="7044" spans="1:3" x14ac:dyDescent="0.25">
      <c r="A7044" t="str">
        <f>IF('Itemised Extract'!C7044&lt;&gt;"",'Itemised Extract'!C7044,"")</f>
        <v/>
      </c>
      <c r="B7044" t="str">
        <f>IF('Itemised Extract'!F7044&lt;&gt;"",'Itemised Extract'!F7044,"")</f>
        <v/>
      </c>
      <c r="C7044" s="22" cm="1">
        <f t="array" ref="C7044">SUM(((MATCH(A7044&amp;B7044,$A$2:$A$10000&amp;$B$2:$B$10000,0))=COUNTA($A$2:A7044)),C7043)</f>
        <v>356</v>
      </c>
    </row>
    <row r="7045" spans="1:3" x14ac:dyDescent="0.25">
      <c r="A7045" t="str">
        <f>IF('Itemised Extract'!C7045&lt;&gt;"",'Itemised Extract'!C7045,"")</f>
        <v/>
      </c>
      <c r="B7045" t="str">
        <f>IF('Itemised Extract'!F7045&lt;&gt;"",'Itemised Extract'!F7045,"")</f>
        <v/>
      </c>
      <c r="C7045" s="22" cm="1">
        <f t="array" ref="C7045">SUM(((MATCH(A7045&amp;B7045,$A$2:$A$10000&amp;$B$2:$B$10000,0))=COUNTA($A$2:A7045)),C7044)</f>
        <v>356</v>
      </c>
    </row>
    <row r="7046" spans="1:3" x14ac:dyDescent="0.25">
      <c r="A7046" t="str">
        <f>IF('Itemised Extract'!C7046&lt;&gt;"",'Itemised Extract'!C7046,"")</f>
        <v/>
      </c>
      <c r="B7046" t="str">
        <f>IF('Itemised Extract'!F7046&lt;&gt;"",'Itemised Extract'!F7046,"")</f>
        <v/>
      </c>
      <c r="C7046" s="22" cm="1">
        <f t="array" ref="C7046">SUM(((MATCH(A7046&amp;B7046,$A$2:$A$10000&amp;$B$2:$B$10000,0))=COUNTA($A$2:A7046)),C7045)</f>
        <v>356</v>
      </c>
    </row>
    <row r="7047" spans="1:3" x14ac:dyDescent="0.25">
      <c r="A7047" t="str">
        <f>IF('Itemised Extract'!C7047&lt;&gt;"",'Itemised Extract'!C7047,"")</f>
        <v/>
      </c>
      <c r="B7047" t="str">
        <f>IF('Itemised Extract'!F7047&lt;&gt;"",'Itemised Extract'!F7047,"")</f>
        <v/>
      </c>
      <c r="C7047" s="22" cm="1">
        <f t="array" ref="C7047">SUM(((MATCH(A7047&amp;B7047,$A$2:$A$10000&amp;$B$2:$B$10000,0))=COUNTA($A$2:A7047)),C7046)</f>
        <v>356</v>
      </c>
    </row>
    <row r="7048" spans="1:3" x14ac:dyDescent="0.25">
      <c r="A7048" t="str">
        <f>IF('Itemised Extract'!C7048&lt;&gt;"",'Itemised Extract'!C7048,"")</f>
        <v/>
      </c>
      <c r="B7048" t="str">
        <f>IF('Itemised Extract'!F7048&lt;&gt;"",'Itemised Extract'!F7048,"")</f>
        <v/>
      </c>
      <c r="C7048" s="22" cm="1">
        <f t="array" ref="C7048">SUM(((MATCH(A7048&amp;B7048,$A$2:$A$10000&amp;$B$2:$B$10000,0))=COUNTA($A$2:A7048)),C7047)</f>
        <v>356</v>
      </c>
    </row>
    <row r="7049" spans="1:3" x14ac:dyDescent="0.25">
      <c r="A7049" t="str">
        <f>IF('Itemised Extract'!C7049&lt;&gt;"",'Itemised Extract'!C7049,"")</f>
        <v/>
      </c>
      <c r="B7049" t="str">
        <f>IF('Itemised Extract'!F7049&lt;&gt;"",'Itemised Extract'!F7049,"")</f>
        <v/>
      </c>
      <c r="C7049" s="22" cm="1">
        <f t="array" ref="C7049">SUM(((MATCH(A7049&amp;B7049,$A$2:$A$10000&amp;$B$2:$B$10000,0))=COUNTA($A$2:A7049)),C7048)</f>
        <v>356</v>
      </c>
    </row>
    <row r="7050" spans="1:3" x14ac:dyDescent="0.25">
      <c r="A7050" t="str">
        <f>IF('Itemised Extract'!C7050&lt;&gt;"",'Itemised Extract'!C7050,"")</f>
        <v/>
      </c>
      <c r="B7050" t="str">
        <f>IF('Itemised Extract'!F7050&lt;&gt;"",'Itemised Extract'!F7050,"")</f>
        <v/>
      </c>
      <c r="C7050" s="22" cm="1">
        <f t="array" ref="C7050">SUM(((MATCH(A7050&amp;B7050,$A$2:$A$10000&amp;$B$2:$B$10000,0))=COUNTA($A$2:A7050)),C7049)</f>
        <v>356</v>
      </c>
    </row>
    <row r="7051" spans="1:3" x14ac:dyDescent="0.25">
      <c r="A7051" t="str">
        <f>IF('Itemised Extract'!C7051&lt;&gt;"",'Itemised Extract'!C7051,"")</f>
        <v/>
      </c>
      <c r="B7051" t="str">
        <f>IF('Itemised Extract'!F7051&lt;&gt;"",'Itemised Extract'!F7051,"")</f>
        <v/>
      </c>
      <c r="C7051" s="22" cm="1">
        <f t="array" ref="C7051">SUM(((MATCH(A7051&amp;B7051,$A$2:$A$10000&amp;$B$2:$B$10000,0))=COUNTA($A$2:A7051)),C7050)</f>
        <v>356</v>
      </c>
    </row>
    <row r="7052" spans="1:3" x14ac:dyDescent="0.25">
      <c r="A7052" t="str">
        <f>IF('Itemised Extract'!C7052&lt;&gt;"",'Itemised Extract'!C7052,"")</f>
        <v/>
      </c>
      <c r="B7052" t="str">
        <f>IF('Itemised Extract'!F7052&lt;&gt;"",'Itemised Extract'!F7052,"")</f>
        <v/>
      </c>
      <c r="C7052" s="22" cm="1">
        <f t="array" ref="C7052">SUM(((MATCH(A7052&amp;B7052,$A$2:$A$10000&amp;$B$2:$B$10000,0))=COUNTA($A$2:A7052)),C7051)</f>
        <v>356</v>
      </c>
    </row>
    <row r="7053" spans="1:3" x14ac:dyDescent="0.25">
      <c r="A7053" t="str">
        <f>IF('Itemised Extract'!C7053&lt;&gt;"",'Itemised Extract'!C7053,"")</f>
        <v/>
      </c>
      <c r="B7053" t="str">
        <f>IF('Itemised Extract'!F7053&lt;&gt;"",'Itemised Extract'!F7053,"")</f>
        <v/>
      </c>
      <c r="C7053" s="22" cm="1">
        <f t="array" ref="C7053">SUM(((MATCH(A7053&amp;B7053,$A$2:$A$10000&amp;$B$2:$B$10000,0))=COUNTA($A$2:A7053)),C7052)</f>
        <v>356</v>
      </c>
    </row>
    <row r="7054" spans="1:3" x14ac:dyDescent="0.25">
      <c r="A7054" t="str">
        <f>IF('Itemised Extract'!C7054&lt;&gt;"",'Itemised Extract'!C7054,"")</f>
        <v/>
      </c>
      <c r="B7054" t="str">
        <f>IF('Itemised Extract'!F7054&lt;&gt;"",'Itemised Extract'!F7054,"")</f>
        <v/>
      </c>
      <c r="C7054" s="22" cm="1">
        <f t="array" ref="C7054">SUM(((MATCH(A7054&amp;B7054,$A$2:$A$10000&amp;$B$2:$B$10000,0))=COUNTA($A$2:A7054)),C7053)</f>
        <v>356</v>
      </c>
    </row>
    <row r="7055" spans="1:3" x14ac:dyDescent="0.25">
      <c r="A7055" t="str">
        <f>IF('Itemised Extract'!C7055&lt;&gt;"",'Itemised Extract'!C7055,"")</f>
        <v/>
      </c>
      <c r="B7055" t="str">
        <f>IF('Itemised Extract'!F7055&lt;&gt;"",'Itemised Extract'!F7055,"")</f>
        <v/>
      </c>
      <c r="C7055" s="22" cm="1">
        <f t="array" ref="C7055">SUM(((MATCH(A7055&amp;B7055,$A$2:$A$10000&amp;$B$2:$B$10000,0))=COUNTA($A$2:A7055)),C7054)</f>
        <v>356</v>
      </c>
    </row>
    <row r="7056" spans="1:3" x14ac:dyDescent="0.25">
      <c r="A7056" t="str">
        <f>IF('Itemised Extract'!C7056&lt;&gt;"",'Itemised Extract'!C7056,"")</f>
        <v/>
      </c>
      <c r="B7056" t="str">
        <f>IF('Itemised Extract'!F7056&lt;&gt;"",'Itemised Extract'!F7056,"")</f>
        <v/>
      </c>
      <c r="C7056" s="22" cm="1">
        <f t="array" ref="C7056">SUM(((MATCH(A7056&amp;B7056,$A$2:$A$10000&amp;$B$2:$B$10000,0))=COUNTA($A$2:A7056)),C7055)</f>
        <v>356</v>
      </c>
    </row>
    <row r="7057" spans="1:3" x14ac:dyDescent="0.25">
      <c r="A7057" t="str">
        <f>IF('Itemised Extract'!C7057&lt;&gt;"",'Itemised Extract'!C7057,"")</f>
        <v/>
      </c>
      <c r="B7057" t="str">
        <f>IF('Itemised Extract'!F7057&lt;&gt;"",'Itemised Extract'!F7057,"")</f>
        <v/>
      </c>
      <c r="C7057" s="22" cm="1">
        <f t="array" ref="C7057">SUM(((MATCH(A7057&amp;B7057,$A$2:$A$10000&amp;$B$2:$B$10000,0))=COUNTA($A$2:A7057)),C7056)</f>
        <v>356</v>
      </c>
    </row>
    <row r="7058" spans="1:3" x14ac:dyDescent="0.25">
      <c r="A7058" t="str">
        <f>IF('Itemised Extract'!C7058&lt;&gt;"",'Itemised Extract'!C7058,"")</f>
        <v/>
      </c>
      <c r="B7058" t="str">
        <f>IF('Itemised Extract'!F7058&lt;&gt;"",'Itemised Extract'!F7058,"")</f>
        <v/>
      </c>
      <c r="C7058" s="22" cm="1">
        <f t="array" ref="C7058">SUM(((MATCH(A7058&amp;B7058,$A$2:$A$10000&amp;$B$2:$B$10000,0))=COUNTA($A$2:A7058)),C7057)</f>
        <v>356</v>
      </c>
    </row>
    <row r="7059" spans="1:3" x14ac:dyDescent="0.25">
      <c r="A7059" t="str">
        <f>IF('Itemised Extract'!C7059&lt;&gt;"",'Itemised Extract'!C7059,"")</f>
        <v/>
      </c>
      <c r="B7059" t="str">
        <f>IF('Itemised Extract'!F7059&lt;&gt;"",'Itemised Extract'!F7059,"")</f>
        <v/>
      </c>
      <c r="C7059" s="22" cm="1">
        <f t="array" ref="C7059">SUM(((MATCH(A7059&amp;B7059,$A$2:$A$10000&amp;$B$2:$B$10000,0))=COUNTA($A$2:A7059)),C7058)</f>
        <v>356</v>
      </c>
    </row>
    <row r="7060" spans="1:3" x14ac:dyDescent="0.25">
      <c r="A7060" t="str">
        <f>IF('Itemised Extract'!C7060&lt;&gt;"",'Itemised Extract'!C7060,"")</f>
        <v/>
      </c>
      <c r="B7060" t="str">
        <f>IF('Itemised Extract'!F7060&lt;&gt;"",'Itemised Extract'!F7060,"")</f>
        <v/>
      </c>
      <c r="C7060" s="22" cm="1">
        <f t="array" ref="C7060">SUM(((MATCH(A7060&amp;B7060,$A$2:$A$10000&amp;$B$2:$B$10000,0))=COUNTA($A$2:A7060)),C7059)</f>
        <v>356</v>
      </c>
    </row>
    <row r="7061" spans="1:3" x14ac:dyDescent="0.25">
      <c r="A7061" t="str">
        <f>IF('Itemised Extract'!C7061&lt;&gt;"",'Itemised Extract'!C7061,"")</f>
        <v/>
      </c>
      <c r="B7061" t="str">
        <f>IF('Itemised Extract'!F7061&lt;&gt;"",'Itemised Extract'!F7061,"")</f>
        <v/>
      </c>
      <c r="C7061" s="22" cm="1">
        <f t="array" ref="C7061">SUM(((MATCH(A7061&amp;B7061,$A$2:$A$10000&amp;$B$2:$B$10000,0))=COUNTA($A$2:A7061)),C7060)</f>
        <v>356</v>
      </c>
    </row>
    <row r="7062" spans="1:3" x14ac:dyDescent="0.25">
      <c r="A7062" t="str">
        <f>IF('Itemised Extract'!C7062&lt;&gt;"",'Itemised Extract'!C7062,"")</f>
        <v/>
      </c>
      <c r="B7062" t="str">
        <f>IF('Itemised Extract'!F7062&lt;&gt;"",'Itemised Extract'!F7062,"")</f>
        <v/>
      </c>
      <c r="C7062" s="22" cm="1">
        <f t="array" ref="C7062">SUM(((MATCH(A7062&amp;B7062,$A$2:$A$10000&amp;$B$2:$B$10000,0))=COUNTA($A$2:A7062)),C7061)</f>
        <v>356</v>
      </c>
    </row>
    <row r="7063" spans="1:3" x14ac:dyDescent="0.25">
      <c r="A7063" t="str">
        <f>IF('Itemised Extract'!C7063&lt;&gt;"",'Itemised Extract'!C7063,"")</f>
        <v/>
      </c>
      <c r="B7063" t="str">
        <f>IF('Itemised Extract'!F7063&lt;&gt;"",'Itemised Extract'!F7063,"")</f>
        <v/>
      </c>
      <c r="C7063" s="22" cm="1">
        <f t="array" ref="C7063">SUM(((MATCH(A7063&amp;B7063,$A$2:$A$10000&amp;$B$2:$B$10000,0))=COUNTA($A$2:A7063)),C7062)</f>
        <v>356</v>
      </c>
    </row>
    <row r="7064" spans="1:3" x14ac:dyDescent="0.25">
      <c r="A7064" t="str">
        <f>IF('Itemised Extract'!C7064&lt;&gt;"",'Itemised Extract'!C7064,"")</f>
        <v/>
      </c>
      <c r="B7064" t="str">
        <f>IF('Itemised Extract'!F7064&lt;&gt;"",'Itemised Extract'!F7064,"")</f>
        <v/>
      </c>
      <c r="C7064" s="22" cm="1">
        <f t="array" ref="C7064">SUM(((MATCH(A7064&amp;B7064,$A$2:$A$10000&amp;$B$2:$B$10000,0))=COUNTA($A$2:A7064)),C7063)</f>
        <v>356</v>
      </c>
    </row>
    <row r="7065" spans="1:3" x14ac:dyDescent="0.25">
      <c r="A7065" t="str">
        <f>IF('Itemised Extract'!C7065&lt;&gt;"",'Itemised Extract'!C7065,"")</f>
        <v/>
      </c>
      <c r="B7065" t="str">
        <f>IF('Itemised Extract'!F7065&lt;&gt;"",'Itemised Extract'!F7065,"")</f>
        <v/>
      </c>
      <c r="C7065" s="22" cm="1">
        <f t="array" ref="C7065">SUM(((MATCH(A7065&amp;B7065,$A$2:$A$10000&amp;$B$2:$B$10000,0))=COUNTA($A$2:A7065)),C7064)</f>
        <v>356</v>
      </c>
    </row>
    <row r="7066" spans="1:3" x14ac:dyDescent="0.25">
      <c r="A7066" t="str">
        <f>IF('Itemised Extract'!C7066&lt;&gt;"",'Itemised Extract'!C7066,"")</f>
        <v/>
      </c>
      <c r="B7066" t="str">
        <f>IF('Itemised Extract'!F7066&lt;&gt;"",'Itemised Extract'!F7066,"")</f>
        <v/>
      </c>
      <c r="C7066" s="22" cm="1">
        <f t="array" ref="C7066">SUM(((MATCH(A7066&amp;B7066,$A$2:$A$10000&amp;$B$2:$B$10000,0))=COUNTA($A$2:A7066)),C7065)</f>
        <v>356</v>
      </c>
    </row>
    <row r="7067" spans="1:3" x14ac:dyDescent="0.25">
      <c r="A7067" t="str">
        <f>IF('Itemised Extract'!C7067&lt;&gt;"",'Itemised Extract'!C7067,"")</f>
        <v/>
      </c>
      <c r="B7067" t="str">
        <f>IF('Itemised Extract'!F7067&lt;&gt;"",'Itemised Extract'!F7067,"")</f>
        <v/>
      </c>
      <c r="C7067" s="22" cm="1">
        <f t="array" ref="C7067">SUM(((MATCH(A7067&amp;B7067,$A$2:$A$10000&amp;$B$2:$B$10000,0))=COUNTA($A$2:A7067)),C7066)</f>
        <v>356</v>
      </c>
    </row>
    <row r="7068" spans="1:3" x14ac:dyDescent="0.25">
      <c r="A7068" t="str">
        <f>IF('Itemised Extract'!C7068&lt;&gt;"",'Itemised Extract'!C7068,"")</f>
        <v/>
      </c>
      <c r="B7068" t="str">
        <f>IF('Itemised Extract'!F7068&lt;&gt;"",'Itemised Extract'!F7068,"")</f>
        <v/>
      </c>
      <c r="C7068" s="22" cm="1">
        <f t="array" ref="C7068">SUM(((MATCH(A7068&amp;B7068,$A$2:$A$10000&amp;$B$2:$B$10000,0))=COUNTA($A$2:A7068)),C7067)</f>
        <v>356</v>
      </c>
    </row>
    <row r="7069" spans="1:3" x14ac:dyDescent="0.25">
      <c r="A7069" t="str">
        <f>IF('Itemised Extract'!C7069&lt;&gt;"",'Itemised Extract'!C7069,"")</f>
        <v/>
      </c>
      <c r="B7069" t="str">
        <f>IF('Itemised Extract'!F7069&lt;&gt;"",'Itemised Extract'!F7069,"")</f>
        <v/>
      </c>
      <c r="C7069" s="22" cm="1">
        <f t="array" ref="C7069">SUM(((MATCH(A7069&amp;B7069,$A$2:$A$10000&amp;$B$2:$B$10000,0))=COUNTA($A$2:A7069)),C7068)</f>
        <v>356</v>
      </c>
    </row>
    <row r="7070" spans="1:3" x14ac:dyDescent="0.25">
      <c r="A7070" t="str">
        <f>IF('Itemised Extract'!C7070&lt;&gt;"",'Itemised Extract'!C7070,"")</f>
        <v/>
      </c>
      <c r="B7070" t="str">
        <f>IF('Itemised Extract'!F7070&lt;&gt;"",'Itemised Extract'!F7070,"")</f>
        <v/>
      </c>
      <c r="C7070" s="22" cm="1">
        <f t="array" ref="C7070">SUM(((MATCH(A7070&amp;B7070,$A$2:$A$10000&amp;$B$2:$B$10000,0))=COUNTA($A$2:A7070)),C7069)</f>
        <v>356</v>
      </c>
    </row>
    <row r="7071" spans="1:3" x14ac:dyDescent="0.25">
      <c r="A7071" t="str">
        <f>IF('Itemised Extract'!C7071&lt;&gt;"",'Itemised Extract'!C7071,"")</f>
        <v/>
      </c>
      <c r="B7071" t="str">
        <f>IF('Itemised Extract'!F7071&lt;&gt;"",'Itemised Extract'!F7071,"")</f>
        <v/>
      </c>
      <c r="C7071" s="22" cm="1">
        <f t="array" ref="C7071">SUM(((MATCH(A7071&amp;B7071,$A$2:$A$10000&amp;$B$2:$B$10000,0))=COUNTA($A$2:A7071)),C7070)</f>
        <v>356</v>
      </c>
    </row>
    <row r="7072" spans="1:3" x14ac:dyDescent="0.25">
      <c r="A7072" t="str">
        <f>IF('Itemised Extract'!C7072&lt;&gt;"",'Itemised Extract'!C7072,"")</f>
        <v/>
      </c>
      <c r="B7072" t="str">
        <f>IF('Itemised Extract'!F7072&lt;&gt;"",'Itemised Extract'!F7072,"")</f>
        <v/>
      </c>
      <c r="C7072" s="22" cm="1">
        <f t="array" ref="C7072">SUM(((MATCH(A7072&amp;B7072,$A$2:$A$10000&amp;$B$2:$B$10000,0))=COUNTA($A$2:A7072)),C7071)</f>
        <v>356</v>
      </c>
    </row>
    <row r="7073" spans="1:3" x14ac:dyDescent="0.25">
      <c r="A7073" t="str">
        <f>IF('Itemised Extract'!C7073&lt;&gt;"",'Itemised Extract'!C7073,"")</f>
        <v/>
      </c>
      <c r="B7073" t="str">
        <f>IF('Itemised Extract'!F7073&lt;&gt;"",'Itemised Extract'!F7073,"")</f>
        <v/>
      </c>
      <c r="C7073" s="22" cm="1">
        <f t="array" ref="C7073">SUM(((MATCH(A7073&amp;B7073,$A$2:$A$10000&amp;$B$2:$B$10000,0))=COUNTA($A$2:A7073)),C7072)</f>
        <v>356</v>
      </c>
    </row>
    <row r="7074" spans="1:3" x14ac:dyDescent="0.25">
      <c r="A7074" t="str">
        <f>IF('Itemised Extract'!C7074&lt;&gt;"",'Itemised Extract'!C7074,"")</f>
        <v/>
      </c>
      <c r="B7074" t="str">
        <f>IF('Itemised Extract'!F7074&lt;&gt;"",'Itemised Extract'!F7074,"")</f>
        <v/>
      </c>
      <c r="C7074" s="22" cm="1">
        <f t="array" ref="C7074">SUM(((MATCH(A7074&amp;B7074,$A$2:$A$10000&amp;$B$2:$B$10000,0))=COUNTA($A$2:A7074)),C7073)</f>
        <v>356</v>
      </c>
    </row>
    <row r="7075" spans="1:3" x14ac:dyDescent="0.25">
      <c r="A7075" t="str">
        <f>IF('Itemised Extract'!C7075&lt;&gt;"",'Itemised Extract'!C7075,"")</f>
        <v/>
      </c>
      <c r="B7075" t="str">
        <f>IF('Itemised Extract'!F7075&lt;&gt;"",'Itemised Extract'!F7075,"")</f>
        <v/>
      </c>
      <c r="C7075" s="22" cm="1">
        <f t="array" ref="C7075">SUM(((MATCH(A7075&amp;B7075,$A$2:$A$10000&amp;$B$2:$B$10000,0))=COUNTA($A$2:A7075)),C7074)</f>
        <v>356</v>
      </c>
    </row>
    <row r="7076" spans="1:3" x14ac:dyDescent="0.25">
      <c r="A7076" t="str">
        <f>IF('Itemised Extract'!C7076&lt;&gt;"",'Itemised Extract'!C7076,"")</f>
        <v/>
      </c>
      <c r="B7076" t="str">
        <f>IF('Itemised Extract'!F7076&lt;&gt;"",'Itemised Extract'!F7076,"")</f>
        <v/>
      </c>
      <c r="C7076" s="22" cm="1">
        <f t="array" ref="C7076">SUM(((MATCH(A7076&amp;B7076,$A$2:$A$10000&amp;$B$2:$B$10000,0))=COUNTA($A$2:A7076)),C7075)</f>
        <v>356</v>
      </c>
    </row>
    <row r="7077" spans="1:3" x14ac:dyDescent="0.25">
      <c r="A7077" t="str">
        <f>IF('Itemised Extract'!C7077&lt;&gt;"",'Itemised Extract'!C7077,"")</f>
        <v/>
      </c>
      <c r="B7077" t="str">
        <f>IF('Itemised Extract'!F7077&lt;&gt;"",'Itemised Extract'!F7077,"")</f>
        <v/>
      </c>
      <c r="C7077" s="22" cm="1">
        <f t="array" ref="C7077">SUM(((MATCH(A7077&amp;B7077,$A$2:$A$10000&amp;$B$2:$B$10000,0))=COUNTA($A$2:A7077)),C7076)</f>
        <v>356</v>
      </c>
    </row>
    <row r="7078" spans="1:3" x14ac:dyDescent="0.25">
      <c r="A7078" t="str">
        <f>IF('Itemised Extract'!C7078&lt;&gt;"",'Itemised Extract'!C7078,"")</f>
        <v/>
      </c>
      <c r="B7078" t="str">
        <f>IF('Itemised Extract'!F7078&lt;&gt;"",'Itemised Extract'!F7078,"")</f>
        <v/>
      </c>
      <c r="C7078" s="22" cm="1">
        <f t="array" ref="C7078">SUM(((MATCH(A7078&amp;B7078,$A$2:$A$10000&amp;$B$2:$B$10000,0))=COUNTA($A$2:A7078)),C7077)</f>
        <v>356</v>
      </c>
    </row>
    <row r="7079" spans="1:3" x14ac:dyDescent="0.25">
      <c r="A7079" t="str">
        <f>IF('Itemised Extract'!C7079&lt;&gt;"",'Itemised Extract'!C7079,"")</f>
        <v/>
      </c>
      <c r="B7079" t="str">
        <f>IF('Itemised Extract'!F7079&lt;&gt;"",'Itemised Extract'!F7079,"")</f>
        <v/>
      </c>
      <c r="C7079" s="22" cm="1">
        <f t="array" ref="C7079">SUM(((MATCH(A7079&amp;B7079,$A$2:$A$10000&amp;$B$2:$B$10000,0))=COUNTA($A$2:A7079)),C7078)</f>
        <v>356</v>
      </c>
    </row>
    <row r="7080" spans="1:3" x14ac:dyDescent="0.25">
      <c r="A7080" t="str">
        <f>IF('Itemised Extract'!C7080&lt;&gt;"",'Itemised Extract'!C7080,"")</f>
        <v/>
      </c>
      <c r="B7080" t="str">
        <f>IF('Itemised Extract'!F7080&lt;&gt;"",'Itemised Extract'!F7080,"")</f>
        <v/>
      </c>
      <c r="C7080" s="22" cm="1">
        <f t="array" ref="C7080">SUM(((MATCH(A7080&amp;B7080,$A$2:$A$10000&amp;$B$2:$B$10000,0))=COUNTA($A$2:A7080)),C7079)</f>
        <v>356</v>
      </c>
    </row>
    <row r="7081" spans="1:3" x14ac:dyDescent="0.25">
      <c r="A7081" t="str">
        <f>IF('Itemised Extract'!C7081&lt;&gt;"",'Itemised Extract'!C7081,"")</f>
        <v/>
      </c>
      <c r="B7081" t="str">
        <f>IF('Itemised Extract'!F7081&lt;&gt;"",'Itemised Extract'!F7081,"")</f>
        <v/>
      </c>
      <c r="C7081" s="22" cm="1">
        <f t="array" ref="C7081">SUM(((MATCH(A7081&amp;B7081,$A$2:$A$10000&amp;$B$2:$B$10000,0))=COUNTA($A$2:A7081)),C7080)</f>
        <v>356</v>
      </c>
    </row>
    <row r="7082" spans="1:3" x14ac:dyDescent="0.25">
      <c r="A7082" t="str">
        <f>IF('Itemised Extract'!C7082&lt;&gt;"",'Itemised Extract'!C7082,"")</f>
        <v/>
      </c>
      <c r="B7082" t="str">
        <f>IF('Itemised Extract'!F7082&lt;&gt;"",'Itemised Extract'!F7082,"")</f>
        <v/>
      </c>
      <c r="C7082" s="22" cm="1">
        <f t="array" ref="C7082">SUM(((MATCH(A7082&amp;B7082,$A$2:$A$10000&amp;$B$2:$B$10000,0))=COUNTA($A$2:A7082)),C7081)</f>
        <v>356</v>
      </c>
    </row>
    <row r="7083" spans="1:3" x14ac:dyDescent="0.25">
      <c r="A7083" t="str">
        <f>IF('Itemised Extract'!C7083&lt;&gt;"",'Itemised Extract'!C7083,"")</f>
        <v/>
      </c>
      <c r="B7083" t="str">
        <f>IF('Itemised Extract'!F7083&lt;&gt;"",'Itemised Extract'!F7083,"")</f>
        <v/>
      </c>
      <c r="C7083" s="22" cm="1">
        <f t="array" ref="C7083">SUM(((MATCH(A7083&amp;B7083,$A$2:$A$10000&amp;$B$2:$B$10000,0))=COUNTA($A$2:A7083)),C7082)</f>
        <v>356</v>
      </c>
    </row>
    <row r="7084" spans="1:3" x14ac:dyDescent="0.25">
      <c r="A7084" t="str">
        <f>IF('Itemised Extract'!C7084&lt;&gt;"",'Itemised Extract'!C7084,"")</f>
        <v/>
      </c>
      <c r="B7084" t="str">
        <f>IF('Itemised Extract'!F7084&lt;&gt;"",'Itemised Extract'!F7084,"")</f>
        <v/>
      </c>
      <c r="C7084" s="22" cm="1">
        <f t="array" ref="C7084">SUM(((MATCH(A7084&amp;B7084,$A$2:$A$10000&amp;$B$2:$B$10000,0))=COUNTA($A$2:A7084)),C7083)</f>
        <v>356</v>
      </c>
    </row>
    <row r="7085" spans="1:3" x14ac:dyDescent="0.25">
      <c r="A7085" t="str">
        <f>IF('Itemised Extract'!C7085&lt;&gt;"",'Itemised Extract'!C7085,"")</f>
        <v/>
      </c>
      <c r="B7085" t="str">
        <f>IF('Itemised Extract'!F7085&lt;&gt;"",'Itemised Extract'!F7085,"")</f>
        <v/>
      </c>
      <c r="C7085" s="22" cm="1">
        <f t="array" ref="C7085">SUM(((MATCH(A7085&amp;B7085,$A$2:$A$10000&amp;$B$2:$B$10000,0))=COUNTA($A$2:A7085)),C7084)</f>
        <v>356</v>
      </c>
    </row>
    <row r="7086" spans="1:3" x14ac:dyDescent="0.25">
      <c r="A7086" t="str">
        <f>IF('Itemised Extract'!C7086&lt;&gt;"",'Itemised Extract'!C7086,"")</f>
        <v/>
      </c>
      <c r="B7086" t="str">
        <f>IF('Itemised Extract'!F7086&lt;&gt;"",'Itemised Extract'!F7086,"")</f>
        <v/>
      </c>
      <c r="C7086" s="22" cm="1">
        <f t="array" ref="C7086">SUM(((MATCH(A7086&amp;B7086,$A$2:$A$10000&amp;$B$2:$B$10000,0))=COUNTA($A$2:A7086)),C7085)</f>
        <v>356</v>
      </c>
    </row>
    <row r="7087" spans="1:3" x14ac:dyDescent="0.25">
      <c r="A7087" t="str">
        <f>IF('Itemised Extract'!C7087&lt;&gt;"",'Itemised Extract'!C7087,"")</f>
        <v/>
      </c>
      <c r="B7087" t="str">
        <f>IF('Itemised Extract'!F7087&lt;&gt;"",'Itemised Extract'!F7087,"")</f>
        <v/>
      </c>
      <c r="C7087" s="22" cm="1">
        <f t="array" ref="C7087">SUM(((MATCH(A7087&amp;B7087,$A$2:$A$10000&amp;$B$2:$B$10000,0))=COUNTA($A$2:A7087)),C7086)</f>
        <v>356</v>
      </c>
    </row>
    <row r="7088" spans="1:3" x14ac:dyDescent="0.25">
      <c r="A7088" t="str">
        <f>IF('Itemised Extract'!C7088&lt;&gt;"",'Itemised Extract'!C7088,"")</f>
        <v/>
      </c>
      <c r="B7088" t="str">
        <f>IF('Itemised Extract'!F7088&lt;&gt;"",'Itemised Extract'!F7088,"")</f>
        <v/>
      </c>
      <c r="C7088" s="22" cm="1">
        <f t="array" ref="C7088">SUM(((MATCH(A7088&amp;B7088,$A$2:$A$10000&amp;$B$2:$B$10000,0))=COUNTA($A$2:A7088)),C7087)</f>
        <v>356</v>
      </c>
    </row>
    <row r="7089" spans="1:3" x14ac:dyDescent="0.25">
      <c r="A7089" t="str">
        <f>IF('Itemised Extract'!C7089&lt;&gt;"",'Itemised Extract'!C7089,"")</f>
        <v/>
      </c>
      <c r="B7089" t="str">
        <f>IF('Itemised Extract'!F7089&lt;&gt;"",'Itemised Extract'!F7089,"")</f>
        <v/>
      </c>
      <c r="C7089" s="22" cm="1">
        <f t="array" ref="C7089">SUM(((MATCH(A7089&amp;B7089,$A$2:$A$10000&amp;$B$2:$B$10000,0))=COUNTA($A$2:A7089)),C7088)</f>
        <v>356</v>
      </c>
    </row>
    <row r="7090" spans="1:3" x14ac:dyDescent="0.25">
      <c r="A7090" t="str">
        <f>IF('Itemised Extract'!C7090&lt;&gt;"",'Itemised Extract'!C7090,"")</f>
        <v/>
      </c>
      <c r="B7090" t="str">
        <f>IF('Itemised Extract'!F7090&lt;&gt;"",'Itemised Extract'!F7090,"")</f>
        <v/>
      </c>
      <c r="C7090" s="22" cm="1">
        <f t="array" ref="C7090">SUM(((MATCH(A7090&amp;B7090,$A$2:$A$10000&amp;$B$2:$B$10000,0))=COUNTA($A$2:A7090)),C7089)</f>
        <v>356</v>
      </c>
    </row>
    <row r="7091" spans="1:3" x14ac:dyDescent="0.25">
      <c r="A7091" t="str">
        <f>IF('Itemised Extract'!C7091&lt;&gt;"",'Itemised Extract'!C7091,"")</f>
        <v/>
      </c>
      <c r="B7091" t="str">
        <f>IF('Itemised Extract'!F7091&lt;&gt;"",'Itemised Extract'!F7091,"")</f>
        <v/>
      </c>
      <c r="C7091" s="22" cm="1">
        <f t="array" ref="C7091">SUM(((MATCH(A7091&amp;B7091,$A$2:$A$10000&amp;$B$2:$B$10000,0))=COUNTA($A$2:A7091)),C7090)</f>
        <v>356</v>
      </c>
    </row>
    <row r="7092" spans="1:3" x14ac:dyDescent="0.25">
      <c r="A7092" t="str">
        <f>IF('Itemised Extract'!C7092&lt;&gt;"",'Itemised Extract'!C7092,"")</f>
        <v/>
      </c>
      <c r="B7092" t="str">
        <f>IF('Itemised Extract'!F7092&lt;&gt;"",'Itemised Extract'!F7092,"")</f>
        <v/>
      </c>
      <c r="C7092" s="22" cm="1">
        <f t="array" ref="C7092">SUM(((MATCH(A7092&amp;B7092,$A$2:$A$10000&amp;$B$2:$B$10000,0))=COUNTA($A$2:A7092)),C7091)</f>
        <v>356</v>
      </c>
    </row>
    <row r="7093" spans="1:3" x14ac:dyDescent="0.25">
      <c r="A7093" t="str">
        <f>IF('Itemised Extract'!C7093&lt;&gt;"",'Itemised Extract'!C7093,"")</f>
        <v/>
      </c>
      <c r="B7093" t="str">
        <f>IF('Itemised Extract'!F7093&lt;&gt;"",'Itemised Extract'!F7093,"")</f>
        <v/>
      </c>
      <c r="C7093" s="22" cm="1">
        <f t="array" ref="C7093">SUM(((MATCH(A7093&amp;B7093,$A$2:$A$10000&amp;$B$2:$B$10000,0))=COUNTA($A$2:A7093)),C7092)</f>
        <v>356</v>
      </c>
    </row>
    <row r="7094" spans="1:3" x14ac:dyDescent="0.25">
      <c r="A7094" t="str">
        <f>IF('Itemised Extract'!C7094&lt;&gt;"",'Itemised Extract'!C7094,"")</f>
        <v/>
      </c>
      <c r="B7094" t="str">
        <f>IF('Itemised Extract'!F7094&lt;&gt;"",'Itemised Extract'!F7094,"")</f>
        <v/>
      </c>
      <c r="C7094" s="22" cm="1">
        <f t="array" ref="C7094">SUM(((MATCH(A7094&amp;B7094,$A$2:$A$10000&amp;$B$2:$B$10000,0))=COUNTA($A$2:A7094)),C7093)</f>
        <v>356</v>
      </c>
    </row>
    <row r="7095" spans="1:3" x14ac:dyDescent="0.25">
      <c r="A7095" t="str">
        <f>IF('Itemised Extract'!C7095&lt;&gt;"",'Itemised Extract'!C7095,"")</f>
        <v/>
      </c>
      <c r="B7095" t="str">
        <f>IF('Itemised Extract'!F7095&lt;&gt;"",'Itemised Extract'!F7095,"")</f>
        <v/>
      </c>
      <c r="C7095" s="22" cm="1">
        <f t="array" ref="C7095">SUM(((MATCH(A7095&amp;B7095,$A$2:$A$10000&amp;$B$2:$B$10000,0))=COUNTA($A$2:A7095)),C7094)</f>
        <v>356</v>
      </c>
    </row>
    <row r="7096" spans="1:3" x14ac:dyDescent="0.25">
      <c r="A7096" t="str">
        <f>IF('Itemised Extract'!C7096&lt;&gt;"",'Itemised Extract'!C7096,"")</f>
        <v/>
      </c>
      <c r="B7096" t="str">
        <f>IF('Itemised Extract'!F7096&lt;&gt;"",'Itemised Extract'!F7096,"")</f>
        <v/>
      </c>
      <c r="C7096" s="22" cm="1">
        <f t="array" ref="C7096">SUM(((MATCH(A7096&amp;B7096,$A$2:$A$10000&amp;$B$2:$B$10000,0))=COUNTA($A$2:A7096)),C7095)</f>
        <v>356</v>
      </c>
    </row>
    <row r="7097" spans="1:3" x14ac:dyDescent="0.25">
      <c r="A7097" t="str">
        <f>IF('Itemised Extract'!C7097&lt;&gt;"",'Itemised Extract'!C7097,"")</f>
        <v/>
      </c>
      <c r="B7097" t="str">
        <f>IF('Itemised Extract'!F7097&lt;&gt;"",'Itemised Extract'!F7097,"")</f>
        <v/>
      </c>
      <c r="C7097" s="22" cm="1">
        <f t="array" ref="C7097">SUM(((MATCH(A7097&amp;B7097,$A$2:$A$10000&amp;$B$2:$B$10000,0))=COUNTA($A$2:A7097)),C7096)</f>
        <v>356</v>
      </c>
    </row>
    <row r="7098" spans="1:3" x14ac:dyDescent="0.25">
      <c r="A7098" t="str">
        <f>IF('Itemised Extract'!C7098&lt;&gt;"",'Itemised Extract'!C7098,"")</f>
        <v/>
      </c>
      <c r="B7098" t="str">
        <f>IF('Itemised Extract'!F7098&lt;&gt;"",'Itemised Extract'!F7098,"")</f>
        <v/>
      </c>
      <c r="C7098" s="22" cm="1">
        <f t="array" ref="C7098">SUM(((MATCH(A7098&amp;B7098,$A$2:$A$10000&amp;$B$2:$B$10000,0))=COUNTA($A$2:A7098)),C7097)</f>
        <v>356</v>
      </c>
    </row>
    <row r="7099" spans="1:3" x14ac:dyDescent="0.25">
      <c r="A7099" t="str">
        <f>IF('Itemised Extract'!C7099&lt;&gt;"",'Itemised Extract'!C7099,"")</f>
        <v/>
      </c>
      <c r="B7099" t="str">
        <f>IF('Itemised Extract'!F7099&lt;&gt;"",'Itemised Extract'!F7099,"")</f>
        <v/>
      </c>
      <c r="C7099" s="22" cm="1">
        <f t="array" ref="C7099">SUM(((MATCH(A7099&amp;B7099,$A$2:$A$10000&amp;$B$2:$B$10000,0))=COUNTA($A$2:A7099)),C7098)</f>
        <v>356</v>
      </c>
    </row>
    <row r="7100" spans="1:3" x14ac:dyDescent="0.25">
      <c r="A7100" t="str">
        <f>IF('Itemised Extract'!C7100&lt;&gt;"",'Itemised Extract'!C7100,"")</f>
        <v/>
      </c>
      <c r="B7100" t="str">
        <f>IF('Itemised Extract'!F7100&lt;&gt;"",'Itemised Extract'!F7100,"")</f>
        <v/>
      </c>
      <c r="C7100" s="22" cm="1">
        <f t="array" ref="C7100">SUM(((MATCH(A7100&amp;B7100,$A$2:$A$10000&amp;$B$2:$B$10000,0))=COUNTA($A$2:A7100)),C7099)</f>
        <v>356</v>
      </c>
    </row>
    <row r="7101" spans="1:3" x14ac:dyDescent="0.25">
      <c r="A7101" t="str">
        <f>IF('Itemised Extract'!C7101&lt;&gt;"",'Itemised Extract'!C7101,"")</f>
        <v/>
      </c>
      <c r="B7101" t="str">
        <f>IF('Itemised Extract'!F7101&lt;&gt;"",'Itemised Extract'!F7101,"")</f>
        <v/>
      </c>
      <c r="C7101" s="22" cm="1">
        <f t="array" ref="C7101">SUM(((MATCH(A7101&amp;B7101,$A$2:$A$10000&amp;$B$2:$B$10000,0))=COUNTA($A$2:A7101)),C7100)</f>
        <v>356</v>
      </c>
    </row>
    <row r="7102" spans="1:3" x14ac:dyDescent="0.25">
      <c r="A7102" t="str">
        <f>IF('Itemised Extract'!C7102&lt;&gt;"",'Itemised Extract'!C7102,"")</f>
        <v/>
      </c>
      <c r="B7102" t="str">
        <f>IF('Itemised Extract'!F7102&lt;&gt;"",'Itemised Extract'!F7102,"")</f>
        <v/>
      </c>
      <c r="C7102" s="22" cm="1">
        <f t="array" ref="C7102">SUM(((MATCH(A7102&amp;B7102,$A$2:$A$10000&amp;$B$2:$B$10000,0))=COUNTA($A$2:A7102)),C7101)</f>
        <v>356</v>
      </c>
    </row>
    <row r="7103" spans="1:3" x14ac:dyDescent="0.25">
      <c r="A7103" t="str">
        <f>IF('Itemised Extract'!C7103&lt;&gt;"",'Itemised Extract'!C7103,"")</f>
        <v/>
      </c>
      <c r="B7103" t="str">
        <f>IF('Itemised Extract'!F7103&lt;&gt;"",'Itemised Extract'!F7103,"")</f>
        <v/>
      </c>
      <c r="C7103" s="22" cm="1">
        <f t="array" ref="C7103">SUM(((MATCH(A7103&amp;B7103,$A$2:$A$10000&amp;$B$2:$B$10000,0))=COUNTA($A$2:A7103)),C7102)</f>
        <v>356</v>
      </c>
    </row>
    <row r="7104" spans="1:3" x14ac:dyDescent="0.25">
      <c r="A7104" t="str">
        <f>IF('Itemised Extract'!C7104&lt;&gt;"",'Itemised Extract'!C7104,"")</f>
        <v/>
      </c>
      <c r="B7104" t="str">
        <f>IF('Itemised Extract'!F7104&lt;&gt;"",'Itemised Extract'!F7104,"")</f>
        <v/>
      </c>
      <c r="C7104" s="22" cm="1">
        <f t="array" ref="C7104">SUM(((MATCH(A7104&amp;B7104,$A$2:$A$10000&amp;$B$2:$B$10000,0))=COUNTA($A$2:A7104)),C7103)</f>
        <v>356</v>
      </c>
    </row>
    <row r="7105" spans="1:3" x14ac:dyDescent="0.25">
      <c r="A7105" t="str">
        <f>IF('Itemised Extract'!C7105&lt;&gt;"",'Itemised Extract'!C7105,"")</f>
        <v/>
      </c>
      <c r="B7105" t="str">
        <f>IF('Itemised Extract'!F7105&lt;&gt;"",'Itemised Extract'!F7105,"")</f>
        <v/>
      </c>
      <c r="C7105" s="22" cm="1">
        <f t="array" ref="C7105">SUM(((MATCH(A7105&amp;B7105,$A$2:$A$10000&amp;$B$2:$B$10000,0))=COUNTA($A$2:A7105)),C7104)</f>
        <v>356</v>
      </c>
    </row>
    <row r="7106" spans="1:3" x14ac:dyDescent="0.25">
      <c r="A7106" t="str">
        <f>IF('Itemised Extract'!C7106&lt;&gt;"",'Itemised Extract'!C7106,"")</f>
        <v/>
      </c>
      <c r="B7106" t="str">
        <f>IF('Itemised Extract'!F7106&lt;&gt;"",'Itemised Extract'!F7106,"")</f>
        <v/>
      </c>
      <c r="C7106" s="22" cm="1">
        <f t="array" ref="C7106">SUM(((MATCH(A7106&amp;B7106,$A$2:$A$10000&amp;$B$2:$B$10000,0))=COUNTA($A$2:A7106)),C7105)</f>
        <v>356</v>
      </c>
    </row>
    <row r="7107" spans="1:3" x14ac:dyDescent="0.25">
      <c r="A7107" t="str">
        <f>IF('Itemised Extract'!C7107&lt;&gt;"",'Itemised Extract'!C7107,"")</f>
        <v/>
      </c>
      <c r="B7107" t="str">
        <f>IF('Itemised Extract'!F7107&lt;&gt;"",'Itemised Extract'!F7107,"")</f>
        <v/>
      </c>
      <c r="C7107" s="22" cm="1">
        <f t="array" ref="C7107">SUM(((MATCH(A7107&amp;B7107,$A$2:$A$10000&amp;$B$2:$B$10000,0))=COUNTA($A$2:A7107)),C7106)</f>
        <v>356</v>
      </c>
    </row>
    <row r="7108" spans="1:3" x14ac:dyDescent="0.25">
      <c r="A7108" t="str">
        <f>IF('Itemised Extract'!C7108&lt;&gt;"",'Itemised Extract'!C7108,"")</f>
        <v/>
      </c>
      <c r="B7108" t="str">
        <f>IF('Itemised Extract'!F7108&lt;&gt;"",'Itemised Extract'!F7108,"")</f>
        <v/>
      </c>
      <c r="C7108" s="22" cm="1">
        <f t="array" ref="C7108">SUM(((MATCH(A7108&amp;B7108,$A$2:$A$10000&amp;$B$2:$B$10000,0))=COUNTA($A$2:A7108)),C7107)</f>
        <v>356</v>
      </c>
    </row>
    <row r="7109" spans="1:3" x14ac:dyDescent="0.25">
      <c r="A7109" t="str">
        <f>IF('Itemised Extract'!C7109&lt;&gt;"",'Itemised Extract'!C7109,"")</f>
        <v/>
      </c>
      <c r="B7109" t="str">
        <f>IF('Itemised Extract'!F7109&lt;&gt;"",'Itemised Extract'!F7109,"")</f>
        <v/>
      </c>
      <c r="C7109" s="22" cm="1">
        <f t="array" ref="C7109">SUM(((MATCH(A7109&amp;B7109,$A$2:$A$10000&amp;$B$2:$B$10000,0))=COUNTA($A$2:A7109)),C7108)</f>
        <v>356</v>
      </c>
    </row>
    <row r="7110" spans="1:3" x14ac:dyDescent="0.25">
      <c r="A7110" t="str">
        <f>IF('Itemised Extract'!C7110&lt;&gt;"",'Itemised Extract'!C7110,"")</f>
        <v/>
      </c>
      <c r="B7110" t="str">
        <f>IF('Itemised Extract'!F7110&lt;&gt;"",'Itemised Extract'!F7110,"")</f>
        <v/>
      </c>
      <c r="C7110" s="22" cm="1">
        <f t="array" ref="C7110">SUM(((MATCH(A7110&amp;B7110,$A$2:$A$10000&amp;$B$2:$B$10000,0))=COUNTA($A$2:A7110)),C7109)</f>
        <v>356</v>
      </c>
    </row>
    <row r="7111" spans="1:3" x14ac:dyDescent="0.25">
      <c r="A7111" t="str">
        <f>IF('Itemised Extract'!C7111&lt;&gt;"",'Itemised Extract'!C7111,"")</f>
        <v/>
      </c>
      <c r="B7111" t="str">
        <f>IF('Itemised Extract'!F7111&lt;&gt;"",'Itemised Extract'!F7111,"")</f>
        <v/>
      </c>
      <c r="C7111" s="22" cm="1">
        <f t="array" ref="C7111">SUM(((MATCH(A7111&amp;B7111,$A$2:$A$10000&amp;$B$2:$B$10000,0))=COUNTA($A$2:A7111)),C7110)</f>
        <v>356</v>
      </c>
    </row>
    <row r="7112" spans="1:3" x14ac:dyDescent="0.25">
      <c r="A7112" t="str">
        <f>IF('Itemised Extract'!C7112&lt;&gt;"",'Itemised Extract'!C7112,"")</f>
        <v/>
      </c>
      <c r="B7112" t="str">
        <f>IF('Itemised Extract'!F7112&lt;&gt;"",'Itemised Extract'!F7112,"")</f>
        <v/>
      </c>
      <c r="C7112" s="22" cm="1">
        <f t="array" ref="C7112">SUM(((MATCH(A7112&amp;B7112,$A$2:$A$10000&amp;$B$2:$B$10000,0))=COUNTA($A$2:A7112)),C7111)</f>
        <v>356</v>
      </c>
    </row>
    <row r="7113" spans="1:3" x14ac:dyDescent="0.25">
      <c r="A7113" t="str">
        <f>IF('Itemised Extract'!C7113&lt;&gt;"",'Itemised Extract'!C7113,"")</f>
        <v/>
      </c>
      <c r="B7113" t="str">
        <f>IF('Itemised Extract'!F7113&lt;&gt;"",'Itemised Extract'!F7113,"")</f>
        <v/>
      </c>
      <c r="C7113" s="22" cm="1">
        <f t="array" ref="C7113">SUM(((MATCH(A7113&amp;B7113,$A$2:$A$10000&amp;$B$2:$B$10000,0))=COUNTA($A$2:A7113)),C7112)</f>
        <v>356</v>
      </c>
    </row>
    <row r="7114" spans="1:3" x14ac:dyDescent="0.25">
      <c r="A7114" t="str">
        <f>IF('Itemised Extract'!C7114&lt;&gt;"",'Itemised Extract'!C7114,"")</f>
        <v/>
      </c>
      <c r="B7114" t="str">
        <f>IF('Itemised Extract'!F7114&lt;&gt;"",'Itemised Extract'!F7114,"")</f>
        <v/>
      </c>
      <c r="C7114" s="22" cm="1">
        <f t="array" ref="C7114">SUM(((MATCH(A7114&amp;B7114,$A$2:$A$10000&amp;$B$2:$B$10000,0))=COUNTA($A$2:A7114)),C7113)</f>
        <v>356</v>
      </c>
    </row>
    <row r="7115" spans="1:3" x14ac:dyDescent="0.25">
      <c r="A7115" t="str">
        <f>IF('Itemised Extract'!C7115&lt;&gt;"",'Itemised Extract'!C7115,"")</f>
        <v/>
      </c>
      <c r="B7115" t="str">
        <f>IF('Itemised Extract'!F7115&lt;&gt;"",'Itemised Extract'!F7115,"")</f>
        <v/>
      </c>
      <c r="C7115" s="22" cm="1">
        <f t="array" ref="C7115">SUM(((MATCH(A7115&amp;B7115,$A$2:$A$10000&amp;$B$2:$B$10000,0))=COUNTA($A$2:A7115)),C7114)</f>
        <v>356</v>
      </c>
    </row>
    <row r="7116" spans="1:3" x14ac:dyDescent="0.25">
      <c r="A7116" t="str">
        <f>IF('Itemised Extract'!C7116&lt;&gt;"",'Itemised Extract'!C7116,"")</f>
        <v/>
      </c>
      <c r="B7116" t="str">
        <f>IF('Itemised Extract'!F7116&lt;&gt;"",'Itemised Extract'!F7116,"")</f>
        <v/>
      </c>
      <c r="C7116" s="22" cm="1">
        <f t="array" ref="C7116">SUM(((MATCH(A7116&amp;B7116,$A$2:$A$10000&amp;$B$2:$B$10000,0))=COUNTA($A$2:A7116)),C7115)</f>
        <v>356</v>
      </c>
    </row>
    <row r="7117" spans="1:3" x14ac:dyDescent="0.25">
      <c r="A7117" t="str">
        <f>IF('Itemised Extract'!C7117&lt;&gt;"",'Itemised Extract'!C7117,"")</f>
        <v/>
      </c>
      <c r="B7117" t="str">
        <f>IF('Itemised Extract'!F7117&lt;&gt;"",'Itemised Extract'!F7117,"")</f>
        <v/>
      </c>
      <c r="C7117" s="22" cm="1">
        <f t="array" ref="C7117">SUM(((MATCH(A7117&amp;B7117,$A$2:$A$10000&amp;$B$2:$B$10000,0))=COUNTA($A$2:A7117)),C7116)</f>
        <v>356</v>
      </c>
    </row>
    <row r="7118" spans="1:3" x14ac:dyDescent="0.25">
      <c r="A7118" t="str">
        <f>IF('Itemised Extract'!C7118&lt;&gt;"",'Itemised Extract'!C7118,"")</f>
        <v/>
      </c>
      <c r="B7118" t="str">
        <f>IF('Itemised Extract'!F7118&lt;&gt;"",'Itemised Extract'!F7118,"")</f>
        <v/>
      </c>
      <c r="C7118" s="22" cm="1">
        <f t="array" ref="C7118">SUM(((MATCH(A7118&amp;B7118,$A$2:$A$10000&amp;$B$2:$B$10000,0))=COUNTA($A$2:A7118)),C7117)</f>
        <v>356</v>
      </c>
    </row>
    <row r="7119" spans="1:3" x14ac:dyDescent="0.25">
      <c r="A7119" t="str">
        <f>IF('Itemised Extract'!C7119&lt;&gt;"",'Itemised Extract'!C7119,"")</f>
        <v/>
      </c>
      <c r="B7119" t="str">
        <f>IF('Itemised Extract'!F7119&lt;&gt;"",'Itemised Extract'!F7119,"")</f>
        <v/>
      </c>
      <c r="C7119" s="22" cm="1">
        <f t="array" ref="C7119">SUM(((MATCH(A7119&amp;B7119,$A$2:$A$10000&amp;$B$2:$B$10000,0))=COUNTA($A$2:A7119)),C7118)</f>
        <v>356</v>
      </c>
    </row>
    <row r="7120" spans="1:3" x14ac:dyDescent="0.25">
      <c r="A7120" t="str">
        <f>IF('Itemised Extract'!C7120&lt;&gt;"",'Itemised Extract'!C7120,"")</f>
        <v/>
      </c>
      <c r="B7120" t="str">
        <f>IF('Itemised Extract'!F7120&lt;&gt;"",'Itemised Extract'!F7120,"")</f>
        <v/>
      </c>
      <c r="C7120" s="22" cm="1">
        <f t="array" ref="C7120">SUM(((MATCH(A7120&amp;B7120,$A$2:$A$10000&amp;$B$2:$B$10000,0))=COUNTA($A$2:A7120)),C7119)</f>
        <v>356</v>
      </c>
    </row>
    <row r="7121" spans="1:3" x14ac:dyDescent="0.25">
      <c r="A7121" t="str">
        <f>IF('Itemised Extract'!C7121&lt;&gt;"",'Itemised Extract'!C7121,"")</f>
        <v/>
      </c>
      <c r="B7121" t="str">
        <f>IF('Itemised Extract'!F7121&lt;&gt;"",'Itemised Extract'!F7121,"")</f>
        <v/>
      </c>
      <c r="C7121" s="22" cm="1">
        <f t="array" ref="C7121">SUM(((MATCH(A7121&amp;B7121,$A$2:$A$10000&amp;$B$2:$B$10000,0))=COUNTA($A$2:A7121)),C7120)</f>
        <v>356</v>
      </c>
    </row>
    <row r="7122" spans="1:3" x14ac:dyDescent="0.25">
      <c r="A7122" t="str">
        <f>IF('Itemised Extract'!C7122&lt;&gt;"",'Itemised Extract'!C7122,"")</f>
        <v/>
      </c>
      <c r="B7122" t="str">
        <f>IF('Itemised Extract'!F7122&lt;&gt;"",'Itemised Extract'!F7122,"")</f>
        <v/>
      </c>
      <c r="C7122" s="22" cm="1">
        <f t="array" ref="C7122">SUM(((MATCH(A7122&amp;B7122,$A$2:$A$10000&amp;$B$2:$B$10000,0))=COUNTA($A$2:A7122)),C7121)</f>
        <v>356</v>
      </c>
    </row>
    <row r="7123" spans="1:3" x14ac:dyDescent="0.25">
      <c r="A7123" t="str">
        <f>IF('Itemised Extract'!C7123&lt;&gt;"",'Itemised Extract'!C7123,"")</f>
        <v/>
      </c>
      <c r="B7123" t="str">
        <f>IF('Itemised Extract'!F7123&lt;&gt;"",'Itemised Extract'!F7123,"")</f>
        <v/>
      </c>
      <c r="C7123" s="22" cm="1">
        <f t="array" ref="C7123">SUM(((MATCH(A7123&amp;B7123,$A$2:$A$10000&amp;$B$2:$B$10000,0))=COUNTA($A$2:A7123)),C7122)</f>
        <v>356</v>
      </c>
    </row>
    <row r="7124" spans="1:3" x14ac:dyDescent="0.25">
      <c r="A7124" t="str">
        <f>IF('Itemised Extract'!C7124&lt;&gt;"",'Itemised Extract'!C7124,"")</f>
        <v/>
      </c>
      <c r="B7124" t="str">
        <f>IF('Itemised Extract'!F7124&lt;&gt;"",'Itemised Extract'!F7124,"")</f>
        <v/>
      </c>
      <c r="C7124" s="22" cm="1">
        <f t="array" ref="C7124">SUM(((MATCH(A7124&amp;B7124,$A$2:$A$10000&amp;$B$2:$B$10000,0))=COUNTA($A$2:A7124)),C7123)</f>
        <v>356</v>
      </c>
    </row>
    <row r="7125" spans="1:3" x14ac:dyDescent="0.25">
      <c r="A7125" t="str">
        <f>IF('Itemised Extract'!C7125&lt;&gt;"",'Itemised Extract'!C7125,"")</f>
        <v/>
      </c>
      <c r="B7125" t="str">
        <f>IF('Itemised Extract'!F7125&lt;&gt;"",'Itemised Extract'!F7125,"")</f>
        <v/>
      </c>
      <c r="C7125" s="22" cm="1">
        <f t="array" ref="C7125">SUM(((MATCH(A7125&amp;B7125,$A$2:$A$10000&amp;$B$2:$B$10000,0))=COUNTA($A$2:A7125)),C7124)</f>
        <v>356</v>
      </c>
    </row>
    <row r="7126" spans="1:3" x14ac:dyDescent="0.25">
      <c r="A7126" t="str">
        <f>IF('Itemised Extract'!C7126&lt;&gt;"",'Itemised Extract'!C7126,"")</f>
        <v/>
      </c>
      <c r="B7126" t="str">
        <f>IF('Itemised Extract'!F7126&lt;&gt;"",'Itemised Extract'!F7126,"")</f>
        <v/>
      </c>
      <c r="C7126" s="22" cm="1">
        <f t="array" ref="C7126">SUM(((MATCH(A7126&amp;B7126,$A$2:$A$10000&amp;$B$2:$B$10000,0))=COUNTA($A$2:A7126)),C7125)</f>
        <v>356</v>
      </c>
    </row>
    <row r="7127" spans="1:3" x14ac:dyDescent="0.25">
      <c r="A7127" t="str">
        <f>IF('Itemised Extract'!C7127&lt;&gt;"",'Itemised Extract'!C7127,"")</f>
        <v/>
      </c>
      <c r="B7127" t="str">
        <f>IF('Itemised Extract'!F7127&lt;&gt;"",'Itemised Extract'!F7127,"")</f>
        <v/>
      </c>
      <c r="C7127" s="22" cm="1">
        <f t="array" ref="C7127">SUM(((MATCH(A7127&amp;B7127,$A$2:$A$10000&amp;$B$2:$B$10000,0))=COUNTA($A$2:A7127)),C7126)</f>
        <v>356</v>
      </c>
    </row>
    <row r="7128" spans="1:3" x14ac:dyDescent="0.25">
      <c r="A7128" t="str">
        <f>IF('Itemised Extract'!C7128&lt;&gt;"",'Itemised Extract'!C7128,"")</f>
        <v/>
      </c>
      <c r="B7128" t="str">
        <f>IF('Itemised Extract'!F7128&lt;&gt;"",'Itemised Extract'!F7128,"")</f>
        <v/>
      </c>
      <c r="C7128" s="22" cm="1">
        <f t="array" ref="C7128">SUM(((MATCH(A7128&amp;B7128,$A$2:$A$10000&amp;$B$2:$B$10000,0))=COUNTA($A$2:A7128)),C7127)</f>
        <v>356</v>
      </c>
    </row>
    <row r="7129" spans="1:3" x14ac:dyDescent="0.25">
      <c r="A7129" t="str">
        <f>IF('Itemised Extract'!C7129&lt;&gt;"",'Itemised Extract'!C7129,"")</f>
        <v/>
      </c>
      <c r="B7129" t="str">
        <f>IF('Itemised Extract'!F7129&lt;&gt;"",'Itemised Extract'!F7129,"")</f>
        <v/>
      </c>
      <c r="C7129" s="22" cm="1">
        <f t="array" ref="C7129">SUM(((MATCH(A7129&amp;B7129,$A$2:$A$10000&amp;$B$2:$B$10000,0))=COUNTA($A$2:A7129)),C7128)</f>
        <v>356</v>
      </c>
    </row>
    <row r="7130" spans="1:3" x14ac:dyDescent="0.25">
      <c r="A7130" t="str">
        <f>IF('Itemised Extract'!C7130&lt;&gt;"",'Itemised Extract'!C7130,"")</f>
        <v/>
      </c>
      <c r="B7130" t="str">
        <f>IF('Itemised Extract'!F7130&lt;&gt;"",'Itemised Extract'!F7130,"")</f>
        <v/>
      </c>
      <c r="C7130" s="22" cm="1">
        <f t="array" ref="C7130">SUM(((MATCH(A7130&amp;B7130,$A$2:$A$10000&amp;$B$2:$B$10000,0))=COUNTA($A$2:A7130)),C7129)</f>
        <v>356</v>
      </c>
    </row>
    <row r="7131" spans="1:3" x14ac:dyDescent="0.25">
      <c r="A7131" t="str">
        <f>IF('Itemised Extract'!C7131&lt;&gt;"",'Itemised Extract'!C7131,"")</f>
        <v/>
      </c>
      <c r="B7131" t="str">
        <f>IF('Itemised Extract'!F7131&lt;&gt;"",'Itemised Extract'!F7131,"")</f>
        <v/>
      </c>
      <c r="C7131" s="22" cm="1">
        <f t="array" ref="C7131">SUM(((MATCH(A7131&amp;B7131,$A$2:$A$10000&amp;$B$2:$B$10000,0))=COUNTA($A$2:A7131)),C7130)</f>
        <v>356</v>
      </c>
    </row>
    <row r="7132" spans="1:3" x14ac:dyDescent="0.25">
      <c r="A7132" t="str">
        <f>IF('Itemised Extract'!C7132&lt;&gt;"",'Itemised Extract'!C7132,"")</f>
        <v/>
      </c>
      <c r="B7132" t="str">
        <f>IF('Itemised Extract'!F7132&lt;&gt;"",'Itemised Extract'!F7132,"")</f>
        <v/>
      </c>
      <c r="C7132" s="22" cm="1">
        <f t="array" ref="C7132">SUM(((MATCH(A7132&amp;B7132,$A$2:$A$10000&amp;$B$2:$B$10000,0))=COUNTA($A$2:A7132)),C7131)</f>
        <v>356</v>
      </c>
    </row>
    <row r="7133" spans="1:3" x14ac:dyDescent="0.25">
      <c r="A7133" t="str">
        <f>IF('Itemised Extract'!C7133&lt;&gt;"",'Itemised Extract'!C7133,"")</f>
        <v/>
      </c>
      <c r="B7133" t="str">
        <f>IF('Itemised Extract'!F7133&lt;&gt;"",'Itemised Extract'!F7133,"")</f>
        <v/>
      </c>
      <c r="C7133" s="22" cm="1">
        <f t="array" ref="C7133">SUM(((MATCH(A7133&amp;B7133,$A$2:$A$10000&amp;$B$2:$B$10000,0))=COUNTA($A$2:A7133)),C7132)</f>
        <v>356</v>
      </c>
    </row>
    <row r="7134" spans="1:3" x14ac:dyDescent="0.25">
      <c r="A7134" t="str">
        <f>IF('Itemised Extract'!C7134&lt;&gt;"",'Itemised Extract'!C7134,"")</f>
        <v/>
      </c>
      <c r="B7134" t="str">
        <f>IF('Itemised Extract'!F7134&lt;&gt;"",'Itemised Extract'!F7134,"")</f>
        <v/>
      </c>
      <c r="C7134" s="22" cm="1">
        <f t="array" ref="C7134">SUM(((MATCH(A7134&amp;B7134,$A$2:$A$10000&amp;$B$2:$B$10000,0))=COUNTA($A$2:A7134)),C7133)</f>
        <v>356</v>
      </c>
    </row>
    <row r="7135" spans="1:3" x14ac:dyDescent="0.25">
      <c r="A7135" t="str">
        <f>IF('Itemised Extract'!C7135&lt;&gt;"",'Itemised Extract'!C7135,"")</f>
        <v/>
      </c>
      <c r="B7135" t="str">
        <f>IF('Itemised Extract'!F7135&lt;&gt;"",'Itemised Extract'!F7135,"")</f>
        <v/>
      </c>
      <c r="C7135" s="22" cm="1">
        <f t="array" ref="C7135">SUM(((MATCH(A7135&amp;B7135,$A$2:$A$10000&amp;$B$2:$B$10000,0))=COUNTA($A$2:A7135)),C7134)</f>
        <v>356</v>
      </c>
    </row>
    <row r="7136" spans="1:3" x14ac:dyDescent="0.25">
      <c r="A7136" t="str">
        <f>IF('Itemised Extract'!C7136&lt;&gt;"",'Itemised Extract'!C7136,"")</f>
        <v/>
      </c>
      <c r="B7136" t="str">
        <f>IF('Itemised Extract'!F7136&lt;&gt;"",'Itemised Extract'!F7136,"")</f>
        <v/>
      </c>
      <c r="C7136" s="22" cm="1">
        <f t="array" ref="C7136">SUM(((MATCH(A7136&amp;B7136,$A$2:$A$10000&amp;$B$2:$B$10000,0))=COUNTA($A$2:A7136)),C7135)</f>
        <v>356</v>
      </c>
    </row>
    <row r="7137" spans="1:3" x14ac:dyDescent="0.25">
      <c r="A7137" t="str">
        <f>IF('Itemised Extract'!C7137&lt;&gt;"",'Itemised Extract'!C7137,"")</f>
        <v/>
      </c>
      <c r="B7137" t="str">
        <f>IF('Itemised Extract'!F7137&lt;&gt;"",'Itemised Extract'!F7137,"")</f>
        <v/>
      </c>
      <c r="C7137" s="22" cm="1">
        <f t="array" ref="C7137">SUM(((MATCH(A7137&amp;B7137,$A$2:$A$10000&amp;$B$2:$B$10000,0))=COUNTA($A$2:A7137)),C7136)</f>
        <v>356</v>
      </c>
    </row>
    <row r="7138" spans="1:3" x14ac:dyDescent="0.25">
      <c r="A7138" t="str">
        <f>IF('Itemised Extract'!C7138&lt;&gt;"",'Itemised Extract'!C7138,"")</f>
        <v/>
      </c>
      <c r="B7138" t="str">
        <f>IF('Itemised Extract'!F7138&lt;&gt;"",'Itemised Extract'!F7138,"")</f>
        <v/>
      </c>
      <c r="C7138" s="22" cm="1">
        <f t="array" ref="C7138">SUM(((MATCH(A7138&amp;B7138,$A$2:$A$10000&amp;$B$2:$B$10000,0))=COUNTA($A$2:A7138)),C7137)</f>
        <v>356</v>
      </c>
    </row>
    <row r="7139" spans="1:3" x14ac:dyDescent="0.25">
      <c r="A7139" t="str">
        <f>IF('Itemised Extract'!C7139&lt;&gt;"",'Itemised Extract'!C7139,"")</f>
        <v/>
      </c>
      <c r="B7139" t="str">
        <f>IF('Itemised Extract'!F7139&lt;&gt;"",'Itemised Extract'!F7139,"")</f>
        <v/>
      </c>
      <c r="C7139" s="22" cm="1">
        <f t="array" ref="C7139">SUM(((MATCH(A7139&amp;B7139,$A$2:$A$10000&amp;$B$2:$B$10000,0))=COUNTA($A$2:A7139)),C7138)</f>
        <v>356</v>
      </c>
    </row>
    <row r="7140" spans="1:3" x14ac:dyDescent="0.25">
      <c r="A7140" t="str">
        <f>IF('Itemised Extract'!C7140&lt;&gt;"",'Itemised Extract'!C7140,"")</f>
        <v/>
      </c>
      <c r="B7140" t="str">
        <f>IF('Itemised Extract'!F7140&lt;&gt;"",'Itemised Extract'!F7140,"")</f>
        <v/>
      </c>
      <c r="C7140" s="22" cm="1">
        <f t="array" ref="C7140">SUM(((MATCH(A7140&amp;B7140,$A$2:$A$10000&amp;$B$2:$B$10000,0))=COUNTA($A$2:A7140)),C7139)</f>
        <v>356</v>
      </c>
    </row>
    <row r="7141" spans="1:3" x14ac:dyDescent="0.25">
      <c r="A7141" t="str">
        <f>IF('Itemised Extract'!C7141&lt;&gt;"",'Itemised Extract'!C7141,"")</f>
        <v/>
      </c>
      <c r="B7141" t="str">
        <f>IF('Itemised Extract'!F7141&lt;&gt;"",'Itemised Extract'!F7141,"")</f>
        <v/>
      </c>
      <c r="C7141" s="22" cm="1">
        <f t="array" ref="C7141">SUM(((MATCH(A7141&amp;B7141,$A$2:$A$10000&amp;$B$2:$B$10000,0))=COUNTA($A$2:A7141)),C7140)</f>
        <v>356</v>
      </c>
    </row>
    <row r="7142" spans="1:3" x14ac:dyDescent="0.25">
      <c r="A7142" t="str">
        <f>IF('Itemised Extract'!C7142&lt;&gt;"",'Itemised Extract'!C7142,"")</f>
        <v/>
      </c>
      <c r="B7142" t="str">
        <f>IF('Itemised Extract'!F7142&lt;&gt;"",'Itemised Extract'!F7142,"")</f>
        <v/>
      </c>
      <c r="C7142" s="22" cm="1">
        <f t="array" ref="C7142">SUM(((MATCH(A7142&amp;B7142,$A$2:$A$10000&amp;$B$2:$B$10000,0))=COUNTA($A$2:A7142)),C7141)</f>
        <v>356</v>
      </c>
    </row>
    <row r="7143" spans="1:3" x14ac:dyDescent="0.25">
      <c r="A7143" t="str">
        <f>IF('Itemised Extract'!C7143&lt;&gt;"",'Itemised Extract'!C7143,"")</f>
        <v/>
      </c>
      <c r="B7143" t="str">
        <f>IF('Itemised Extract'!F7143&lt;&gt;"",'Itemised Extract'!F7143,"")</f>
        <v/>
      </c>
      <c r="C7143" s="22" cm="1">
        <f t="array" ref="C7143">SUM(((MATCH(A7143&amp;B7143,$A$2:$A$10000&amp;$B$2:$B$10000,0))=COUNTA($A$2:A7143)),C7142)</f>
        <v>356</v>
      </c>
    </row>
    <row r="7144" spans="1:3" x14ac:dyDescent="0.25">
      <c r="A7144" t="str">
        <f>IF('Itemised Extract'!C7144&lt;&gt;"",'Itemised Extract'!C7144,"")</f>
        <v/>
      </c>
      <c r="B7144" t="str">
        <f>IF('Itemised Extract'!F7144&lt;&gt;"",'Itemised Extract'!F7144,"")</f>
        <v/>
      </c>
      <c r="C7144" s="22" cm="1">
        <f t="array" ref="C7144">SUM(((MATCH(A7144&amp;B7144,$A$2:$A$10000&amp;$B$2:$B$10000,0))=COUNTA($A$2:A7144)),C7143)</f>
        <v>356</v>
      </c>
    </row>
    <row r="7145" spans="1:3" x14ac:dyDescent="0.25">
      <c r="A7145" t="str">
        <f>IF('Itemised Extract'!C7145&lt;&gt;"",'Itemised Extract'!C7145,"")</f>
        <v/>
      </c>
      <c r="B7145" t="str">
        <f>IF('Itemised Extract'!F7145&lt;&gt;"",'Itemised Extract'!F7145,"")</f>
        <v/>
      </c>
      <c r="C7145" s="22" cm="1">
        <f t="array" ref="C7145">SUM(((MATCH(A7145&amp;B7145,$A$2:$A$10000&amp;$B$2:$B$10000,0))=COUNTA($A$2:A7145)),C7144)</f>
        <v>356</v>
      </c>
    </row>
    <row r="7146" spans="1:3" x14ac:dyDescent="0.25">
      <c r="A7146" t="str">
        <f>IF('Itemised Extract'!C7146&lt;&gt;"",'Itemised Extract'!C7146,"")</f>
        <v/>
      </c>
      <c r="B7146" t="str">
        <f>IF('Itemised Extract'!F7146&lt;&gt;"",'Itemised Extract'!F7146,"")</f>
        <v/>
      </c>
      <c r="C7146" s="22" cm="1">
        <f t="array" ref="C7146">SUM(((MATCH(A7146&amp;B7146,$A$2:$A$10000&amp;$B$2:$B$10000,0))=COUNTA($A$2:A7146)),C7145)</f>
        <v>356</v>
      </c>
    </row>
    <row r="7147" spans="1:3" x14ac:dyDescent="0.25">
      <c r="A7147" t="str">
        <f>IF('Itemised Extract'!C7147&lt;&gt;"",'Itemised Extract'!C7147,"")</f>
        <v/>
      </c>
      <c r="B7147" t="str">
        <f>IF('Itemised Extract'!F7147&lt;&gt;"",'Itemised Extract'!F7147,"")</f>
        <v/>
      </c>
      <c r="C7147" s="22" cm="1">
        <f t="array" ref="C7147">SUM(((MATCH(A7147&amp;B7147,$A$2:$A$10000&amp;$B$2:$B$10000,0))=COUNTA($A$2:A7147)),C7146)</f>
        <v>356</v>
      </c>
    </row>
    <row r="7148" spans="1:3" x14ac:dyDescent="0.25">
      <c r="A7148" t="str">
        <f>IF('Itemised Extract'!C7148&lt;&gt;"",'Itemised Extract'!C7148,"")</f>
        <v/>
      </c>
      <c r="B7148" t="str">
        <f>IF('Itemised Extract'!F7148&lt;&gt;"",'Itemised Extract'!F7148,"")</f>
        <v/>
      </c>
      <c r="C7148" s="22" cm="1">
        <f t="array" ref="C7148">SUM(((MATCH(A7148&amp;B7148,$A$2:$A$10000&amp;$B$2:$B$10000,0))=COUNTA($A$2:A7148)),C7147)</f>
        <v>356</v>
      </c>
    </row>
    <row r="7149" spans="1:3" x14ac:dyDescent="0.25">
      <c r="A7149" t="str">
        <f>IF('Itemised Extract'!C7149&lt;&gt;"",'Itemised Extract'!C7149,"")</f>
        <v/>
      </c>
      <c r="B7149" t="str">
        <f>IF('Itemised Extract'!F7149&lt;&gt;"",'Itemised Extract'!F7149,"")</f>
        <v/>
      </c>
      <c r="C7149" s="22" cm="1">
        <f t="array" ref="C7149">SUM(((MATCH(A7149&amp;B7149,$A$2:$A$10000&amp;$B$2:$B$10000,0))=COUNTA($A$2:A7149)),C7148)</f>
        <v>356</v>
      </c>
    </row>
    <row r="7150" spans="1:3" x14ac:dyDescent="0.25">
      <c r="A7150" t="str">
        <f>IF('Itemised Extract'!C7150&lt;&gt;"",'Itemised Extract'!C7150,"")</f>
        <v/>
      </c>
      <c r="B7150" t="str">
        <f>IF('Itemised Extract'!F7150&lt;&gt;"",'Itemised Extract'!F7150,"")</f>
        <v/>
      </c>
      <c r="C7150" s="22" cm="1">
        <f t="array" ref="C7150">SUM(((MATCH(A7150&amp;B7150,$A$2:$A$10000&amp;$B$2:$B$10000,0))=COUNTA($A$2:A7150)),C7149)</f>
        <v>356</v>
      </c>
    </row>
    <row r="7151" spans="1:3" x14ac:dyDescent="0.25">
      <c r="A7151" t="str">
        <f>IF('Itemised Extract'!C7151&lt;&gt;"",'Itemised Extract'!C7151,"")</f>
        <v/>
      </c>
      <c r="B7151" t="str">
        <f>IF('Itemised Extract'!F7151&lt;&gt;"",'Itemised Extract'!F7151,"")</f>
        <v/>
      </c>
      <c r="C7151" s="22" cm="1">
        <f t="array" ref="C7151">SUM(((MATCH(A7151&amp;B7151,$A$2:$A$10000&amp;$B$2:$B$10000,0))=COUNTA($A$2:A7151)),C7150)</f>
        <v>356</v>
      </c>
    </row>
    <row r="7152" spans="1:3" x14ac:dyDescent="0.25">
      <c r="A7152" t="str">
        <f>IF('Itemised Extract'!C7152&lt;&gt;"",'Itemised Extract'!C7152,"")</f>
        <v/>
      </c>
      <c r="B7152" t="str">
        <f>IF('Itemised Extract'!F7152&lt;&gt;"",'Itemised Extract'!F7152,"")</f>
        <v/>
      </c>
      <c r="C7152" s="22" cm="1">
        <f t="array" ref="C7152">SUM(((MATCH(A7152&amp;B7152,$A$2:$A$10000&amp;$B$2:$B$10000,0))=COUNTA($A$2:A7152)),C7151)</f>
        <v>356</v>
      </c>
    </row>
    <row r="7153" spans="1:3" x14ac:dyDescent="0.25">
      <c r="A7153" t="str">
        <f>IF('Itemised Extract'!C7153&lt;&gt;"",'Itemised Extract'!C7153,"")</f>
        <v/>
      </c>
      <c r="B7153" t="str">
        <f>IF('Itemised Extract'!F7153&lt;&gt;"",'Itemised Extract'!F7153,"")</f>
        <v/>
      </c>
      <c r="C7153" s="22" cm="1">
        <f t="array" ref="C7153">SUM(((MATCH(A7153&amp;B7153,$A$2:$A$10000&amp;$B$2:$B$10000,0))=COUNTA($A$2:A7153)),C7152)</f>
        <v>356</v>
      </c>
    </row>
    <row r="7154" spans="1:3" x14ac:dyDescent="0.25">
      <c r="A7154" t="str">
        <f>IF('Itemised Extract'!C7154&lt;&gt;"",'Itemised Extract'!C7154,"")</f>
        <v/>
      </c>
      <c r="B7154" t="str">
        <f>IF('Itemised Extract'!F7154&lt;&gt;"",'Itemised Extract'!F7154,"")</f>
        <v/>
      </c>
      <c r="C7154" s="22" cm="1">
        <f t="array" ref="C7154">SUM(((MATCH(A7154&amp;B7154,$A$2:$A$10000&amp;$B$2:$B$10000,0))=COUNTA($A$2:A7154)),C7153)</f>
        <v>356</v>
      </c>
    </row>
    <row r="7155" spans="1:3" x14ac:dyDescent="0.25">
      <c r="A7155" t="str">
        <f>IF('Itemised Extract'!C7155&lt;&gt;"",'Itemised Extract'!C7155,"")</f>
        <v/>
      </c>
      <c r="B7155" t="str">
        <f>IF('Itemised Extract'!F7155&lt;&gt;"",'Itemised Extract'!F7155,"")</f>
        <v/>
      </c>
      <c r="C7155" s="22" cm="1">
        <f t="array" ref="C7155">SUM(((MATCH(A7155&amp;B7155,$A$2:$A$10000&amp;$B$2:$B$10000,0))=COUNTA($A$2:A7155)),C7154)</f>
        <v>356</v>
      </c>
    </row>
    <row r="7156" spans="1:3" x14ac:dyDescent="0.25">
      <c r="A7156" t="str">
        <f>IF('Itemised Extract'!C7156&lt;&gt;"",'Itemised Extract'!C7156,"")</f>
        <v/>
      </c>
      <c r="B7156" t="str">
        <f>IF('Itemised Extract'!F7156&lt;&gt;"",'Itemised Extract'!F7156,"")</f>
        <v/>
      </c>
      <c r="C7156" s="22" cm="1">
        <f t="array" ref="C7156">SUM(((MATCH(A7156&amp;B7156,$A$2:$A$10000&amp;$B$2:$B$10000,0))=COUNTA($A$2:A7156)),C7155)</f>
        <v>356</v>
      </c>
    </row>
    <row r="7157" spans="1:3" x14ac:dyDescent="0.25">
      <c r="A7157" t="str">
        <f>IF('Itemised Extract'!C7157&lt;&gt;"",'Itemised Extract'!C7157,"")</f>
        <v/>
      </c>
      <c r="B7157" t="str">
        <f>IF('Itemised Extract'!F7157&lt;&gt;"",'Itemised Extract'!F7157,"")</f>
        <v/>
      </c>
      <c r="C7157" s="22" cm="1">
        <f t="array" ref="C7157">SUM(((MATCH(A7157&amp;B7157,$A$2:$A$10000&amp;$B$2:$B$10000,0))=COUNTA($A$2:A7157)),C7156)</f>
        <v>356</v>
      </c>
    </row>
    <row r="7158" spans="1:3" x14ac:dyDescent="0.25">
      <c r="A7158" t="str">
        <f>IF('Itemised Extract'!C7158&lt;&gt;"",'Itemised Extract'!C7158,"")</f>
        <v/>
      </c>
      <c r="B7158" t="str">
        <f>IF('Itemised Extract'!F7158&lt;&gt;"",'Itemised Extract'!F7158,"")</f>
        <v/>
      </c>
      <c r="C7158" s="22" cm="1">
        <f t="array" ref="C7158">SUM(((MATCH(A7158&amp;B7158,$A$2:$A$10000&amp;$B$2:$B$10000,0))=COUNTA($A$2:A7158)),C7157)</f>
        <v>356</v>
      </c>
    </row>
    <row r="7159" spans="1:3" x14ac:dyDescent="0.25">
      <c r="A7159" t="str">
        <f>IF('Itemised Extract'!C7159&lt;&gt;"",'Itemised Extract'!C7159,"")</f>
        <v/>
      </c>
      <c r="B7159" t="str">
        <f>IF('Itemised Extract'!F7159&lt;&gt;"",'Itemised Extract'!F7159,"")</f>
        <v/>
      </c>
      <c r="C7159" s="22" cm="1">
        <f t="array" ref="C7159">SUM(((MATCH(A7159&amp;B7159,$A$2:$A$10000&amp;$B$2:$B$10000,0))=COUNTA($A$2:A7159)),C7158)</f>
        <v>356</v>
      </c>
    </row>
    <row r="7160" spans="1:3" x14ac:dyDescent="0.25">
      <c r="A7160" t="str">
        <f>IF('Itemised Extract'!C7160&lt;&gt;"",'Itemised Extract'!C7160,"")</f>
        <v/>
      </c>
      <c r="B7160" t="str">
        <f>IF('Itemised Extract'!F7160&lt;&gt;"",'Itemised Extract'!F7160,"")</f>
        <v/>
      </c>
      <c r="C7160" s="22" cm="1">
        <f t="array" ref="C7160">SUM(((MATCH(A7160&amp;B7160,$A$2:$A$10000&amp;$B$2:$B$10000,0))=COUNTA($A$2:A7160)),C7159)</f>
        <v>356</v>
      </c>
    </row>
    <row r="7161" spans="1:3" x14ac:dyDescent="0.25">
      <c r="A7161" t="str">
        <f>IF('Itemised Extract'!C7161&lt;&gt;"",'Itemised Extract'!C7161,"")</f>
        <v/>
      </c>
      <c r="B7161" t="str">
        <f>IF('Itemised Extract'!F7161&lt;&gt;"",'Itemised Extract'!F7161,"")</f>
        <v/>
      </c>
      <c r="C7161" s="22" cm="1">
        <f t="array" ref="C7161">SUM(((MATCH(A7161&amp;B7161,$A$2:$A$10000&amp;$B$2:$B$10000,0))=COUNTA($A$2:A7161)),C7160)</f>
        <v>356</v>
      </c>
    </row>
    <row r="7162" spans="1:3" x14ac:dyDescent="0.25">
      <c r="A7162" t="str">
        <f>IF('Itemised Extract'!C7162&lt;&gt;"",'Itemised Extract'!C7162,"")</f>
        <v/>
      </c>
      <c r="B7162" t="str">
        <f>IF('Itemised Extract'!F7162&lt;&gt;"",'Itemised Extract'!F7162,"")</f>
        <v/>
      </c>
      <c r="C7162" s="22" cm="1">
        <f t="array" ref="C7162">SUM(((MATCH(A7162&amp;B7162,$A$2:$A$10000&amp;$B$2:$B$10000,0))=COUNTA($A$2:A7162)),C7161)</f>
        <v>356</v>
      </c>
    </row>
    <row r="7163" spans="1:3" x14ac:dyDescent="0.25">
      <c r="A7163" t="str">
        <f>IF('Itemised Extract'!C7163&lt;&gt;"",'Itemised Extract'!C7163,"")</f>
        <v/>
      </c>
      <c r="B7163" t="str">
        <f>IF('Itemised Extract'!F7163&lt;&gt;"",'Itemised Extract'!F7163,"")</f>
        <v/>
      </c>
      <c r="C7163" s="22" cm="1">
        <f t="array" ref="C7163">SUM(((MATCH(A7163&amp;B7163,$A$2:$A$10000&amp;$B$2:$B$10000,0))=COUNTA($A$2:A7163)),C7162)</f>
        <v>356</v>
      </c>
    </row>
    <row r="7164" spans="1:3" x14ac:dyDescent="0.25">
      <c r="A7164" t="str">
        <f>IF('Itemised Extract'!C7164&lt;&gt;"",'Itemised Extract'!C7164,"")</f>
        <v/>
      </c>
      <c r="B7164" t="str">
        <f>IF('Itemised Extract'!F7164&lt;&gt;"",'Itemised Extract'!F7164,"")</f>
        <v/>
      </c>
      <c r="C7164" s="22" cm="1">
        <f t="array" ref="C7164">SUM(((MATCH(A7164&amp;B7164,$A$2:$A$10000&amp;$B$2:$B$10000,0))=COUNTA($A$2:A7164)),C7163)</f>
        <v>356</v>
      </c>
    </row>
    <row r="7165" spans="1:3" x14ac:dyDescent="0.25">
      <c r="A7165" t="str">
        <f>IF('Itemised Extract'!C7165&lt;&gt;"",'Itemised Extract'!C7165,"")</f>
        <v/>
      </c>
      <c r="B7165" t="str">
        <f>IF('Itemised Extract'!F7165&lt;&gt;"",'Itemised Extract'!F7165,"")</f>
        <v/>
      </c>
      <c r="C7165" s="22" cm="1">
        <f t="array" ref="C7165">SUM(((MATCH(A7165&amp;B7165,$A$2:$A$10000&amp;$B$2:$B$10000,0))=COUNTA($A$2:A7165)),C7164)</f>
        <v>356</v>
      </c>
    </row>
    <row r="7166" spans="1:3" x14ac:dyDescent="0.25">
      <c r="A7166" t="str">
        <f>IF('Itemised Extract'!C7166&lt;&gt;"",'Itemised Extract'!C7166,"")</f>
        <v/>
      </c>
      <c r="B7166" t="str">
        <f>IF('Itemised Extract'!F7166&lt;&gt;"",'Itemised Extract'!F7166,"")</f>
        <v/>
      </c>
      <c r="C7166" s="22" cm="1">
        <f t="array" ref="C7166">SUM(((MATCH(A7166&amp;B7166,$A$2:$A$10000&amp;$B$2:$B$10000,0))=COUNTA($A$2:A7166)),C7165)</f>
        <v>356</v>
      </c>
    </row>
    <row r="7167" spans="1:3" x14ac:dyDescent="0.25">
      <c r="A7167" t="str">
        <f>IF('Itemised Extract'!C7167&lt;&gt;"",'Itemised Extract'!C7167,"")</f>
        <v/>
      </c>
      <c r="B7167" t="str">
        <f>IF('Itemised Extract'!F7167&lt;&gt;"",'Itemised Extract'!F7167,"")</f>
        <v/>
      </c>
      <c r="C7167" s="22" cm="1">
        <f t="array" ref="C7167">SUM(((MATCH(A7167&amp;B7167,$A$2:$A$10000&amp;$B$2:$B$10000,0))=COUNTA($A$2:A7167)),C7166)</f>
        <v>356</v>
      </c>
    </row>
    <row r="7168" spans="1:3" x14ac:dyDescent="0.25">
      <c r="A7168" t="str">
        <f>IF('Itemised Extract'!C7168&lt;&gt;"",'Itemised Extract'!C7168,"")</f>
        <v/>
      </c>
      <c r="B7168" t="str">
        <f>IF('Itemised Extract'!F7168&lt;&gt;"",'Itemised Extract'!F7168,"")</f>
        <v/>
      </c>
      <c r="C7168" s="22" cm="1">
        <f t="array" ref="C7168">SUM(((MATCH(A7168&amp;B7168,$A$2:$A$10000&amp;$B$2:$B$10000,0))=COUNTA($A$2:A7168)),C7167)</f>
        <v>356</v>
      </c>
    </row>
    <row r="7169" spans="1:3" x14ac:dyDescent="0.25">
      <c r="A7169" t="str">
        <f>IF('Itemised Extract'!C7169&lt;&gt;"",'Itemised Extract'!C7169,"")</f>
        <v/>
      </c>
      <c r="B7169" t="str">
        <f>IF('Itemised Extract'!F7169&lt;&gt;"",'Itemised Extract'!F7169,"")</f>
        <v/>
      </c>
      <c r="C7169" s="22" cm="1">
        <f t="array" ref="C7169">SUM(((MATCH(A7169&amp;B7169,$A$2:$A$10000&amp;$B$2:$B$10000,0))=COUNTA($A$2:A7169)),C7168)</f>
        <v>356</v>
      </c>
    </row>
    <row r="7170" spans="1:3" x14ac:dyDescent="0.25">
      <c r="A7170" t="str">
        <f>IF('Itemised Extract'!C7170&lt;&gt;"",'Itemised Extract'!C7170,"")</f>
        <v/>
      </c>
      <c r="B7170" t="str">
        <f>IF('Itemised Extract'!F7170&lt;&gt;"",'Itemised Extract'!F7170,"")</f>
        <v/>
      </c>
      <c r="C7170" s="22" cm="1">
        <f t="array" ref="C7170">SUM(((MATCH(A7170&amp;B7170,$A$2:$A$10000&amp;$B$2:$B$10000,0))=COUNTA($A$2:A7170)),C7169)</f>
        <v>356</v>
      </c>
    </row>
    <row r="7171" spans="1:3" x14ac:dyDescent="0.25">
      <c r="A7171" t="str">
        <f>IF('Itemised Extract'!C7171&lt;&gt;"",'Itemised Extract'!C7171,"")</f>
        <v/>
      </c>
      <c r="B7171" t="str">
        <f>IF('Itemised Extract'!F7171&lt;&gt;"",'Itemised Extract'!F7171,"")</f>
        <v/>
      </c>
      <c r="C7171" s="22" cm="1">
        <f t="array" ref="C7171">SUM(((MATCH(A7171&amp;B7171,$A$2:$A$10000&amp;$B$2:$B$10000,0))=COUNTA($A$2:A7171)),C7170)</f>
        <v>356</v>
      </c>
    </row>
    <row r="7172" spans="1:3" x14ac:dyDescent="0.25">
      <c r="A7172" t="str">
        <f>IF('Itemised Extract'!C7172&lt;&gt;"",'Itemised Extract'!C7172,"")</f>
        <v/>
      </c>
      <c r="B7172" t="str">
        <f>IF('Itemised Extract'!F7172&lt;&gt;"",'Itemised Extract'!F7172,"")</f>
        <v/>
      </c>
      <c r="C7172" s="22" cm="1">
        <f t="array" ref="C7172">SUM(((MATCH(A7172&amp;B7172,$A$2:$A$10000&amp;$B$2:$B$10000,0))=COUNTA($A$2:A7172)),C7171)</f>
        <v>356</v>
      </c>
    </row>
    <row r="7173" spans="1:3" x14ac:dyDescent="0.25">
      <c r="A7173" t="str">
        <f>IF('Itemised Extract'!C7173&lt;&gt;"",'Itemised Extract'!C7173,"")</f>
        <v/>
      </c>
      <c r="B7173" t="str">
        <f>IF('Itemised Extract'!F7173&lt;&gt;"",'Itemised Extract'!F7173,"")</f>
        <v/>
      </c>
      <c r="C7173" s="22" cm="1">
        <f t="array" ref="C7173">SUM(((MATCH(A7173&amp;B7173,$A$2:$A$10000&amp;$B$2:$B$10000,0))=COUNTA($A$2:A7173)),C7172)</f>
        <v>356</v>
      </c>
    </row>
    <row r="7174" spans="1:3" x14ac:dyDescent="0.25">
      <c r="A7174" t="str">
        <f>IF('Itemised Extract'!C7174&lt;&gt;"",'Itemised Extract'!C7174,"")</f>
        <v/>
      </c>
      <c r="B7174" t="str">
        <f>IF('Itemised Extract'!F7174&lt;&gt;"",'Itemised Extract'!F7174,"")</f>
        <v/>
      </c>
      <c r="C7174" s="22" cm="1">
        <f t="array" ref="C7174">SUM(((MATCH(A7174&amp;B7174,$A$2:$A$10000&amp;$B$2:$B$10000,0))=COUNTA($A$2:A7174)),C7173)</f>
        <v>356</v>
      </c>
    </row>
    <row r="7175" spans="1:3" x14ac:dyDescent="0.25">
      <c r="A7175" t="str">
        <f>IF('Itemised Extract'!C7175&lt;&gt;"",'Itemised Extract'!C7175,"")</f>
        <v/>
      </c>
      <c r="B7175" t="str">
        <f>IF('Itemised Extract'!F7175&lt;&gt;"",'Itemised Extract'!F7175,"")</f>
        <v/>
      </c>
      <c r="C7175" s="22" cm="1">
        <f t="array" ref="C7175">SUM(((MATCH(A7175&amp;B7175,$A$2:$A$10000&amp;$B$2:$B$10000,0))=COUNTA($A$2:A7175)),C7174)</f>
        <v>356</v>
      </c>
    </row>
    <row r="7176" spans="1:3" x14ac:dyDescent="0.25">
      <c r="A7176" t="str">
        <f>IF('Itemised Extract'!C7176&lt;&gt;"",'Itemised Extract'!C7176,"")</f>
        <v/>
      </c>
      <c r="B7176" t="str">
        <f>IF('Itemised Extract'!F7176&lt;&gt;"",'Itemised Extract'!F7176,"")</f>
        <v/>
      </c>
      <c r="C7176" s="22" cm="1">
        <f t="array" ref="C7176">SUM(((MATCH(A7176&amp;B7176,$A$2:$A$10000&amp;$B$2:$B$10000,0))=COUNTA($A$2:A7176)),C7175)</f>
        <v>356</v>
      </c>
    </row>
    <row r="7177" spans="1:3" x14ac:dyDescent="0.25">
      <c r="A7177" t="str">
        <f>IF('Itemised Extract'!C7177&lt;&gt;"",'Itemised Extract'!C7177,"")</f>
        <v/>
      </c>
      <c r="B7177" t="str">
        <f>IF('Itemised Extract'!F7177&lt;&gt;"",'Itemised Extract'!F7177,"")</f>
        <v/>
      </c>
      <c r="C7177" s="22" cm="1">
        <f t="array" ref="C7177">SUM(((MATCH(A7177&amp;B7177,$A$2:$A$10000&amp;$B$2:$B$10000,0))=COUNTA($A$2:A7177)),C7176)</f>
        <v>356</v>
      </c>
    </row>
    <row r="7178" spans="1:3" x14ac:dyDescent="0.25">
      <c r="A7178" t="str">
        <f>IF('Itemised Extract'!C7178&lt;&gt;"",'Itemised Extract'!C7178,"")</f>
        <v/>
      </c>
      <c r="B7178" t="str">
        <f>IF('Itemised Extract'!F7178&lt;&gt;"",'Itemised Extract'!F7178,"")</f>
        <v/>
      </c>
      <c r="C7178" s="22" cm="1">
        <f t="array" ref="C7178">SUM(((MATCH(A7178&amp;B7178,$A$2:$A$10000&amp;$B$2:$B$10000,0))=COUNTA($A$2:A7178)),C7177)</f>
        <v>356</v>
      </c>
    </row>
    <row r="7179" spans="1:3" x14ac:dyDescent="0.25">
      <c r="A7179" t="str">
        <f>IF('Itemised Extract'!C7179&lt;&gt;"",'Itemised Extract'!C7179,"")</f>
        <v/>
      </c>
      <c r="B7179" t="str">
        <f>IF('Itemised Extract'!F7179&lt;&gt;"",'Itemised Extract'!F7179,"")</f>
        <v/>
      </c>
      <c r="C7179" s="22" cm="1">
        <f t="array" ref="C7179">SUM(((MATCH(A7179&amp;B7179,$A$2:$A$10000&amp;$B$2:$B$10000,0))=COUNTA($A$2:A7179)),C7178)</f>
        <v>356</v>
      </c>
    </row>
    <row r="7180" spans="1:3" x14ac:dyDescent="0.25">
      <c r="A7180" t="str">
        <f>IF('Itemised Extract'!C7180&lt;&gt;"",'Itemised Extract'!C7180,"")</f>
        <v/>
      </c>
      <c r="B7180" t="str">
        <f>IF('Itemised Extract'!F7180&lt;&gt;"",'Itemised Extract'!F7180,"")</f>
        <v/>
      </c>
      <c r="C7180" s="22" cm="1">
        <f t="array" ref="C7180">SUM(((MATCH(A7180&amp;B7180,$A$2:$A$10000&amp;$B$2:$B$10000,0))=COUNTA($A$2:A7180)),C7179)</f>
        <v>356</v>
      </c>
    </row>
    <row r="7181" spans="1:3" x14ac:dyDescent="0.25">
      <c r="A7181" t="str">
        <f>IF('Itemised Extract'!C7181&lt;&gt;"",'Itemised Extract'!C7181,"")</f>
        <v/>
      </c>
      <c r="B7181" t="str">
        <f>IF('Itemised Extract'!F7181&lt;&gt;"",'Itemised Extract'!F7181,"")</f>
        <v/>
      </c>
      <c r="C7181" s="22" cm="1">
        <f t="array" ref="C7181">SUM(((MATCH(A7181&amp;B7181,$A$2:$A$10000&amp;$B$2:$B$10000,0))=COUNTA($A$2:A7181)),C7180)</f>
        <v>356</v>
      </c>
    </row>
    <row r="7182" spans="1:3" x14ac:dyDescent="0.25">
      <c r="A7182" t="str">
        <f>IF('Itemised Extract'!C7182&lt;&gt;"",'Itemised Extract'!C7182,"")</f>
        <v/>
      </c>
      <c r="B7182" t="str">
        <f>IF('Itemised Extract'!F7182&lt;&gt;"",'Itemised Extract'!F7182,"")</f>
        <v/>
      </c>
      <c r="C7182" s="22" cm="1">
        <f t="array" ref="C7182">SUM(((MATCH(A7182&amp;B7182,$A$2:$A$10000&amp;$B$2:$B$10000,0))=COUNTA($A$2:A7182)),C7181)</f>
        <v>356</v>
      </c>
    </row>
    <row r="7183" spans="1:3" x14ac:dyDescent="0.25">
      <c r="A7183" t="str">
        <f>IF('Itemised Extract'!C7183&lt;&gt;"",'Itemised Extract'!C7183,"")</f>
        <v/>
      </c>
      <c r="B7183" t="str">
        <f>IF('Itemised Extract'!F7183&lt;&gt;"",'Itemised Extract'!F7183,"")</f>
        <v/>
      </c>
      <c r="C7183" s="22" cm="1">
        <f t="array" ref="C7183">SUM(((MATCH(A7183&amp;B7183,$A$2:$A$10000&amp;$B$2:$B$10000,0))=COUNTA($A$2:A7183)),C7182)</f>
        <v>356</v>
      </c>
    </row>
    <row r="7184" spans="1:3" x14ac:dyDescent="0.25">
      <c r="A7184" t="str">
        <f>IF('Itemised Extract'!C7184&lt;&gt;"",'Itemised Extract'!C7184,"")</f>
        <v/>
      </c>
      <c r="B7184" t="str">
        <f>IF('Itemised Extract'!F7184&lt;&gt;"",'Itemised Extract'!F7184,"")</f>
        <v/>
      </c>
      <c r="C7184" s="22" cm="1">
        <f t="array" ref="C7184">SUM(((MATCH(A7184&amp;B7184,$A$2:$A$10000&amp;$B$2:$B$10000,0))=COUNTA($A$2:A7184)),C7183)</f>
        <v>356</v>
      </c>
    </row>
    <row r="7185" spans="1:3" x14ac:dyDescent="0.25">
      <c r="A7185" t="str">
        <f>IF('Itemised Extract'!C7185&lt;&gt;"",'Itemised Extract'!C7185,"")</f>
        <v/>
      </c>
      <c r="B7185" t="str">
        <f>IF('Itemised Extract'!F7185&lt;&gt;"",'Itemised Extract'!F7185,"")</f>
        <v/>
      </c>
      <c r="C7185" s="22" cm="1">
        <f t="array" ref="C7185">SUM(((MATCH(A7185&amp;B7185,$A$2:$A$10000&amp;$B$2:$B$10000,0))=COUNTA($A$2:A7185)),C7184)</f>
        <v>356</v>
      </c>
    </row>
    <row r="7186" spans="1:3" x14ac:dyDescent="0.25">
      <c r="A7186" t="str">
        <f>IF('Itemised Extract'!C7186&lt;&gt;"",'Itemised Extract'!C7186,"")</f>
        <v/>
      </c>
      <c r="B7186" t="str">
        <f>IF('Itemised Extract'!F7186&lt;&gt;"",'Itemised Extract'!F7186,"")</f>
        <v/>
      </c>
      <c r="C7186" s="22" cm="1">
        <f t="array" ref="C7186">SUM(((MATCH(A7186&amp;B7186,$A$2:$A$10000&amp;$B$2:$B$10000,0))=COUNTA($A$2:A7186)),C7185)</f>
        <v>356</v>
      </c>
    </row>
    <row r="7187" spans="1:3" x14ac:dyDescent="0.25">
      <c r="A7187" t="str">
        <f>IF('Itemised Extract'!C7187&lt;&gt;"",'Itemised Extract'!C7187,"")</f>
        <v/>
      </c>
      <c r="B7187" t="str">
        <f>IF('Itemised Extract'!F7187&lt;&gt;"",'Itemised Extract'!F7187,"")</f>
        <v/>
      </c>
      <c r="C7187" s="22" cm="1">
        <f t="array" ref="C7187">SUM(((MATCH(A7187&amp;B7187,$A$2:$A$10000&amp;$B$2:$B$10000,0))=COUNTA($A$2:A7187)),C7186)</f>
        <v>356</v>
      </c>
    </row>
    <row r="7188" spans="1:3" x14ac:dyDescent="0.25">
      <c r="A7188" t="str">
        <f>IF('Itemised Extract'!C7188&lt;&gt;"",'Itemised Extract'!C7188,"")</f>
        <v/>
      </c>
      <c r="B7188" t="str">
        <f>IF('Itemised Extract'!F7188&lt;&gt;"",'Itemised Extract'!F7188,"")</f>
        <v/>
      </c>
      <c r="C7188" s="22" cm="1">
        <f t="array" ref="C7188">SUM(((MATCH(A7188&amp;B7188,$A$2:$A$10000&amp;$B$2:$B$10000,0))=COUNTA($A$2:A7188)),C7187)</f>
        <v>356</v>
      </c>
    </row>
    <row r="7189" spans="1:3" x14ac:dyDescent="0.25">
      <c r="A7189" t="str">
        <f>IF('Itemised Extract'!C7189&lt;&gt;"",'Itemised Extract'!C7189,"")</f>
        <v/>
      </c>
      <c r="B7189" t="str">
        <f>IF('Itemised Extract'!F7189&lt;&gt;"",'Itemised Extract'!F7189,"")</f>
        <v/>
      </c>
      <c r="C7189" s="22" cm="1">
        <f t="array" ref="C7189">SUM(((MATCH(A7189&amp;B7189,$A$2:$A$10000&amp;$B$2:$B$10000,0))=COUNTA($A$2:A7189)),C7188)</f>
        <v>356</v>
      </c>
    </row>
    <row r="7190" spans="1:3" x14ac:dyDescent="0.25">
      <c r="A7190" t="str">
        <f>IF('Itemised Extract'!C7190&lt;&gt;"",'Itemised Extract'!C7190,"")</f>
        <v/>
      </c>
      <c r="B7190" t="str">
        <f>IF('Itemised Extract'!F7190&lt;&gt;"",'Itemised Extract'!F7190,"")</f>
        <v/>
      </c>
      <c r="C7190" s="22" cm="1">
        <f t="array" ref="C7190">SUM(((MATCH(A7190&amp;B7190,$A$2:$A$10000&amp;$B$2:$B$10000,0))=COUNTA($A$2:A7190)),C7189)</f>
        <v>356</v>
      </c>
    </row>
    <row r="7191" spans="1:3" x14ac:dyDescent="0.25">
      <c r="A7191" t="str">
        <f>IF('Itemised Extract'!C7191&lt;&gt;"",'Itemised Extract'!C7191,"")</f>
        <v/>
      </c>
      <c r="B7191" t="str">
        <f>IF('Itemised Extract'!F7191&lt;&gt;"",'Itemised Extract'!F7191,"")</f>
        <v/>
      </c>
      <c r="C7191" s="22" cm="1">
        <f t="array" ref="C7191">SUM(((MATCH(A7191&amp;B7191,$A$2:$A$10000&amp;$B$2:$B$10000,0))=COUNTA($A$2:A7191)),C7190)</f>
        <v>356</v>
      </c>
    </row>
    <row r="7192" spans="1:3" x14ac:dyDescent="0.25">
      <c r="A7192" t="str">
        <f>IF('Itemised Extract'!C7192&lt;&gt;"",'Itemised Extract'!C7192,"")</f>
        <v/>
      </c>
      <c r="B7192" t="str">
        <f>IF('Itemised Extract'!F7192&lt;&gt;"",'Itemised Extract'!F7192,"")</f>
        <v/>
      </c>
      <c r="C7192" s="22" cm="1">
        <f t="array" ref="C7192">SUM(((MATCH(A7192&amp;B7192,$A$2:$A$10000&amp;$B$2:$B$10000,0))=COUNTA($A$2:A7192)),C7191)</f>
        <v>356</v>
      </c>
    </row>
    <row r="7193" spans="1:3" x14ac:dyDescent="0.25">
      <c r="A7193" t="str">
        <f>IF('Itemised Extract'!C7193&lt;&gt;"",'Itemised Extract'!C7193,"")</f>
        <v/>
      </c>
      <c r="B7193" t="str">
        <f>IF('Itemised Extract'!F7193&lt;&gt;"",'Itemised Extract'!F7193,"")</f>
        <v/>
      </c>
      <c r="C7193" s="22" cm="1">
        <f t="array" ref="C7193">SUM(((MATCH(A7193&amp;B7193,$A$2:$A$10000&amp;$B$2:$B$10000,0))=COUNTA($A$2:A7193)),C7192)</f>
        <v>356</v>
      </c>
    </row>
    <row r="7194" spans="1:3" x14ac:dyDescent="0.25">
      <c r="A7194" t="str">
        <f>IF('Itemised Extract'!C7194&lt;&gt;"",'Itemised Extract'!C7194,"")</f>
        <v/>
      </c>
      <c r="B7194" t="str">
        <f>IF('Itemised Extract'!F7194&lt;&gt;"",'Itemised Extract'!F7194,"")</f>
        <v/>
      </c>
      <c r="C7194" s="22" cm="1">
        <f t="array" ref="C7194">SUM(((MATCH(A7194&amp;B7194,$A$2:$A$10000&amp;$B$2:$B$10000,0))=COUNTA($A$2:A7194)),C7193)</f>
        <v>356</v>
      </c>
    </row>
    <row r="7195" spans="1:3" x14ac:dyDescent="0.25">
      <c r="A7195" t="str">
        <f>IF('Itemised Extract'!C7195&lt;&gt;"",'Itemised Extract'!C7195,"")</f>
        <v/>
      </c>
      <c r="B7195" t="str">
        <f>IF('Itemised Extract'!F7195&lt;&gt;"",'Itemised Extract'!F7195,"")</f>
        <v/>
      </c>
      <c r="C7195" s="22" cm="1">
        <f t="array" ref="C7195">SUM(((MATCH(A7195&amp;B7195,$A$2:$A$10000&amp;$B$2:$B$10000,0))=COUNTA($A$2:A7195)),C7194)</f>
        <v>356</v>
      </c>
    </row>
    <row r="7196" spans="1:3" x14ac:dyDescent="0.25">
      <c r="A7196" t="str">
        <f>IF('Itemised Extract'!C7196&lt;&gt;"",'Itemised Extract'!C7196,"")</f>
        <v/>
      </c>
      <c r="B7196" t="str">
        <f>IF('Itemised Extract'!F7196&lt;&gt;"",'Itemised Extract'!F7196,"")</f>
        <v/>
      </c>
      <c r="C7196" s="22" cm="1">
        <f t="array" ref="C7196">SUM(((MATCH(A7196&amp;B7196,$A$2:$A$10000&amp;$B$2:$B$10000,0))=COUNTA($A$2:A7196)),C7195)</f>
        <v>356</v>
      </c>
    </row>
    <row r="7197" spans="1:3" x14ac:dyDescent="0.25">
      <c r="A7197" t="str">
        <f>IF('Itemised Extract'!C7197&lt;&gt;"",'Itemised Extract'!C7197,"")</f>
        <v/>
      </c>
      <c r="B7197" t="str">
        <f>IF('Itemised Extract'!F7197&lt;&gt;"",'Itemised Extract'!F7197,"")</f>
        <v/>
      </c>
      <c r="C7197" s="22" cm="1">
        <f t="array" ref="C7197">SUM(((MATCH(A7197&amp;B7197,$A$2:$A$10000&amp;$B$2:$B$10000,0))=COUNTA($A$2:A7197)),C7196)</f>
        <v>356</v>
      </c>
    </row>
    <row r="7198" spans="1:3" x14ac:dyDescent="0.25">
      <c r="A7198" t="str">
        <f>IF('Itemised Extract'!C7198&lt;&gt;"",'Itemised Extract'!C7198,"")</f>
        <v/>
      </c>
      <c r="B7198" t="str">
        <f>IF('Itemised Extract'!F7198&lt;&gt;"",'Itemised Extract'!F7198,"")</f>
        <v/>
      </c>
      <c r="C7198" s="22" cm="1">
        <f t="array" ref="C7198">SUM(((MATCH(A7198&amp;B7198,$A$2:$A$10000&amp;$B$2:$B$10000,0))=COUNTA($A$2:A7198)),C7197)</f>
        <v>356</v>
      </c>
    </row>
    <row r="7199" spans="1:3" x14ac:dyDescent="0.25">
      <c r="A7199" t="str">
        <f>IF('Itemised Extract'!C7199&lt;&gt;"",'Itemised Extract'!C7199,"")</f>
        <v/>
      </c>
      <c r="B7199" t="str">
        <f>IF('Itemised Extract'!F7199&lt;&gt;"",'Itemised Extract'!F7199,"")</f>
        <v/>
      </c>
      <c r="C7199" s="22" cm="1">
        <f t="array" ref="C7199">SUM(((MATCH(A7199&amp;B7199,$A$2:$A$10000&amp;$B$2:$B$10000,0))=COUNTA($A$2:A7199)),C7198)</f>
        <v>356</v>
      </c>
    </row>
    <row r="7200" spans="1:3" x14ac:dyDescent="0.25">
      <c r="A7200" t="str">
        <f>IF('Itemised Extract'!C7200&lt;&gt;"",'Itemised Extract'!C7200,"")</f>
        <v/>
      </c>
      <c r="B7200" t="str">
        <f>IF('Itemised Extract'!F7200&lt;&gt;"",'Itemised Extract'!F7200,"")</f>
        <v/>
      </c>
      <c r="C7200" s="22" cm="1">
        <f t="array" ref="C7200">SUM(((MATCH(A7200&amp;B7200,$A$2:$A$10000&amp;$B$2:$B$10000,0))=COUNTA($A$2:A7200)),C7199)</f>
        <v>356</v>
      </c>
    </row>
    <row r="7201" spans="1:3" x14ac:dyDescent="0.25">
      <c r="A7201" t="str">
        <f>IF('Itemised Extract'!C7201&lt;&gt;"",'Itemised Extract'!C7201,"")</f>
        <v/>
      </c>
      <c r="B7201" t="str">
        <f>IF('Itemised Extract'!F7201&lt;&gt;"",'Itemised Extract'!F7201,"")</f>
        <v/>
      </c>
      <c r="C7201" s="22" cm="1">
        <f t="array" ref="C7201">SUM(((MATCH(A7201&amp;B7201,$A$2:$A$10000&amp;$B$2:$B$10000,0))=COUNTA($A$2:A7201)),C7200)</f>
        <v>356</v>
      </c>
    </row>
    <row r="7202" spans="1:3" x14ac:dyDescent="0.25">
      <c r="A7202" t="str">
        <f>IF('Itemised Extract'!C7202&lt;&gt;"",'Itemised Extract'!C7202,"")</f>
        <v/>
      </c>
      <c r="B7202" t="str">
        <f>IF('Itemised Extract'!F7202&lt;&gt;"",'Itemised Extract'!F7202,"")</f>
        <v/>
      </c>
      <c r="C7202" s="22" cm="1">
        <f t="array" ref="C7202">SUM(((MATCH(A7202&amp;B7202,$A$2:$A$10000&amp;$B$2:$B$10000,0))=COUNTA($A$2:A7202)),C7201)</f>
        <v>356</v>
      </c>
    </row>
    <row r="7203" spans="1:3" x14ac:dyDescent="0.25">
      <c r="A7203" t="str">
        <f>IF('Itemised Extract'!C7203&lt;&gt;"",'Itemised Extract'!C7203,"")</f>
        <v/>
      </c>
      <c r="B7203" t="str">
        <f>IF('Itemised Extract'!F7203&lt;&gt;"",'Itemised Extract'!F7203,"")</f>
        <v/>
      </c>
      <c r="C7203" s="22" cm="1">
        <f t="array" ref="C7203">SUM(((MATCH(A7203&amp;B7203,$A$2:$A$10000&amp;$B$2:$B$10000,0))=COUNTA($A$2:A7203)),C7202)</f>
        <v>356</v>
      </c>
    </row>
    <row r="7204" spans="1:3" x14ac:dyDescent="0.25">
      <c r="A7204" t="str">
        <f>IF('Itemised Extract'!C7204&lt;&gt;"",'Itemised Extract'!C7204,"")</f>
        <v/>
      </c>
      <c r="B7204" t="str">
        <f>IF('Itemised Extract'!F7204&lt;&gt;"",'Itemised Extract'!F7204,"")</f>
        <v/>
      </c>
      <c r="C7204" s="22" cm="1">
        <f t="array" ref="C7204">SUM(((MATCH(A7204&amp;B7204,$A$2:$A$10000&amp;$B$2:$B$10000,0))=COUNTA($A$2:A7204)),C7203)</f>
        <v>356</v>
      </c>
    </row>
    <row r="7205" spans="1:3" x14ac:dyDescent="0.25">
      <c r="A7205" t="str">
        <f>IF('Itemised Extract'!C7205&lt;&gt;"",'Itemised Extract'!C7205,"")</f>
        <v/>
      </c>
      <c r="B7205" t="str">
        <f>IF('Itemised Extract'!F7205&lt;&gt;"",'Itemised Extract'!F7205,"")</f>
        <v/>
      </c>
      <c r="C7205" s="22" cm="1">
        <f t="array" ref="C7205">SUM(((MATCH(A7205&amp;B7205,$A$2:$A$10000&amp;$B$2:$B$10000,0))=COUNTA($A$2:A7205)),C7204)</f>
        <v>356</v>
      </c>
    </row>
    <row r="7206" spans="1:3" x14ac:dyDescent="0.25">
      <c r="A7206" t="str">
        <f>IF('Itemised Extract'!C7206&lt;&gt;"",'Itemised Extract'!C7206,"")</f>
        <v/>
      </c>
      <c r="B7206" t="str">
        <f>IF('Itemised Extract'!F7206&lt;&gt;"",'Itemised Extract'!F7206,"")</f>
        <v/>
      </c>
      <c r="C7206" s="22" cm="1">
        <f t="array" ref="C7206">SUM(((MATCH(A7206&amp;B7206,$A$2:$A$10000&amp;$B$2:$B$10000,0))=COUNTA($A$2:A7206)),C7205)</f>
        <v>356</v>
      </c>
    </row>
    <row r="7207" spans="1:3" x14ac:dyDescent="0.25">
      <c r="A7207" t="str">
        <f>IF('Itemised Extract'!C7207&lt;&gt;"",'Itemised Extract'!C7207,"")</f>
        <v/>
      </c>
      <c r="B7207" t="str">
        <f>IF('Itemised Extract'!F7207&lt;&gt;"",'Itemised Extract'!F7207,"")</f>
        <v/>
      </c>
      <c r="C7207" s="22" cm="1">
        <f t="array" ref="C7207">SUM(((MATCH(A7207&amp;B7207,$A$2:$A$10000&amp;$B$2:$B$10000,0))=COUNTA($A$2:A7207)),C7206)</f>
        <v>356</v>
      </c>
    </row>
    <row r="7208" spans="1:3" x14ac:dyDescent="0.25">
      <c r="A7208" t="str">
        <f>IF('Itemised Extract'!C7208&lt;&gt;"",'Itemised Extract'!C7208,"")</f>
        <v/>
      </c>
      <c r="B7208" t="str">
        <f>IF('Itemised Extract'!F7208&lt;&gt;"",'Itemised Extract'!F7208,"")</f>
        <v/>
      </c>
      <c r="C7208" s="22" cm="1">
        <f t="array" ref="C7208">SUM(((MATCH(A7208&amp;B7208,$A$2:$A$10000&amp;$B$2:$B$10000,0))=COUNTA($A$2:A7208)),C7207)</f>
        <v>356</v>
      </c>
    </row>
    <row r="7209" spans="1:3" x14ac:dyDescent="0.25">
      <c r="A7209" t="str">
        <f>IF('Itemised Extract'!C7209&lt;&gt;"",'Itemised Extract'!C7209,"")</f>
        <v/>
      </c>
      <c r="B7209" t="str">
        <f>IF('Itemised Extract'!F7209&lt;&gt;"",'Itemised Extract'!F7209,"")</f>
        <v/>
      </c>
      <c r="C7209" s="22" cm="1">
        <f t="array" ref="C7209">SUM(((MATCH(A7209&amp;B7209,$A$2:$A$10000&amp;$B$2:$B$10000,0))=COUNTA($A$2:A7209)),C7208)</f>
        <v>356</v>
      </c>
    </row>
    <row r="7210" spans="1:3" x14ac:dyDescent="0.25">
      <c r="A7210" t="str">
        <f>IF('Itemised Extract'!C7210&lt;&gt;"",'Itemised Extract'!C7210,"")</f>
        <v/>
      </c>
      <c r="B7210" t="str">
        <f>IF('Itemised Extract'!F7210&lt;&gt;"",'Itemised Extract'!F7210,"")</f>
        <v/>
      </c>
      <c r="C7210" s="22" cm="1">
        <f t="array" ref="C7210">SUM(((MATCH(A7210&amp;B7210,$A$2:$A$10000&amp;$B$2:$B$10000,0))=COUNTA($A$2:A7210)),C7209)</f>
        <v>356</v>
      </c>
    </row>
    <row r="7211" spans="1:3" x14ac:dyDescent="0.25">
      <c r="A7211" t="str">
        <f>IF('Itemised Extract'!C7211&lt;&gt;"",'Itemised Extract'!C7211,"")</f>
        <v/>
      </c>
      <c r="B7211" t="str">
        <f>IF('Itemised Extract'!F7211&lt;&gt;"",'Itemised Extract'!F7211,"")</f>
        <v/>
      </c>
      <c r="C7211" s="22" cm="1">
        <f t="array" ref="C7211">SUM(((MATCH(A7211&amp;B7211,$A$2:$A$10000&amp;$B$2:$B$10000,0))=COUNTA($A$2:A7211)),C7210)</f>
        <v>356</v>
      </c>
    </row>
    <row r="7212" spans="1:3" x14ac:dyDescent="0.25">
      <c r="A7212" t="str">
        <f>IF('Itemised Extract'!C7212&lt;&gt;"",'Itemised Extract'!C7212,"")</f>
        <v/>
      </c>
      <c r="B7212" t="str">
        <f>IF('Itemised Extract'!F7212&lt;&gt;"",'Itemised Extract'!F7212,"")</f>
        <v/>
      </c>
      <c r="C7212" s="22" cm="1">
        <f t="array" ref="C7212">SUM(((MATCH(A7212&amp;B7212,$A$2:$A$10000&amp;$B$2:$B$10000,0))=COUNTA($A$2:A7212)),C7211)</f>
        <v>356</v>
      </c>
    </row>
    <row r="7213" spans="1:3" x14ac:dyDescent="0.25">
      <c r="A7213" t="str">
        <f>IF('Itemised Extract'!C7213&lt;&gt;"",'Itemised Extract'!C7213,"")</f>
        <v/>
      </c>
      <c r="B7213" t="str">
        <f>IF('Itemised Extract'!F7213&lt;&gt;"",'Itemised Extract'!F7213,"")</f>
        <v/>
      </c>
      <c r="C7213" s="22" cm="1">
        <f t="array" ref="C7213">SUM(((MATCH(A7213&amp;B7213,$A$2:$A$10000&amp;$B$2:$B$10000,0))=COUNTA($A$2:A7213)),C7212)</f>
        <v>356</v>
      </c>
    </row>
    <row r="7214" spans="1:3" x14ac:dyDescent="0.25">
      <c r="A7214" t="str">
        <f>IF('Itemised Extract'!C7214&lt;&gt;"",'Itemised Extract'!C7214,"")</f>
        <v/>
      </c>
      <c r="B7214" t="str">
        <f>IF('Itemised Extract'!F7214&lt;&gt;"",'Itemised Extract'!F7214,"")</f>
        <v/>
      </c>
      <c r="C7214" s="22" cm="1">
        <f t="array" ref="C7214">SUM(((MATCH(A7214&amp;B7214,$A$2:$A$10000&amp;$B$2:$B$10000,0))=COUNTA($A$2:A7214)),C7213)</f>
        <v>356</v>
      </c>
    </row>
    <row r="7215" spans="1:3" x14ac:dyDescent="0.25">
      <c r="A7215" t="str">
        <f>IF('Itemised Extract'!C7215&lt;&gt;"",'Itemised Extract'!C7215,"")</f>
        <v/>
      </c>
      <c r="B7215" t="str">
        <f>IF('Itemised Extract'!F7215&lt;&gt;"",'Itemised Extract'!F7215,"")</f>
        <v/>
      </c>
      <c r="C7215" s="22" cm="1">
        <f t="array" ref="C7215">SUM(((MATCH(A7215&amp;B7215,$A$2:$A$10000&amp;$B$2:$B$10000,0))=COUNTA($A$2:A7215)),C7214)</f>
        <v>356</v>
      </c>
    </row>
    <row r="7216" spans="1:3" x14ac:dyDescent="0.25">
      <c r="A7216" t="str">
        <f>IF('Itemised Extract'!C7216&lt;&gt;"",'Itemised Extract'!C7216,"")</f>
        <v/>
      </c>
      <c r="B7216" t="str">
        <f>IF('Itemised Extract'!F7216&lt;&gt;"",'Itemised Extract'!F7216,"")</f>
        <v/>
      </c>
      <c r="C7216" s="22" cm="1">
        <f t="array" ref="C7216">SUM(((MATCH(A7216&amp;B7216,$A$2:$A$10000&amp;$B$2:$B$10000,0))=COUNTA($A$2:A7216)),C7215)</f>
        <v>356</v>
      </c>
    </row>
    <row r="7217" spans="1:3" x14ac:dyDescent="0.25">
      <c r="A7217" t="str">
        <f>IF('Itemised Extract'!C7217&lt;&gt;"",'Itemised Extract'!C7217,"")</f>
        <v/>
      </c>
      <c r="B7217" t="str">
        <f>IF('Itemised Extract'!F7217&lt;&gt;"",'Itemised Extract'!F7217,"")</f>
        <v/>
      </c>
      <c r="C7217" s="22" cm="1">
        <f t="array" ref="C7217">SUM(((MATCH(A7217&amp;B7217,$A$2:$A$10000&amp;$B$2:$B$10000,0))=COUNTA($A$2:A7217)),C7216)</f>
        <v>356</v>
      </c>
    </row>
    <row r="7218" spans="1:3" x14ac:dyDescent="0.25">
      <c r="A7218" t="str">
        <f>IF('Itemised Extract'!C7218&lt;&gt;"",'Itemised Extract'!C7218,"")</f>
        <v/>
      </c>
      <c r="B7218" t="str">
        <f>IF('Itemised Extract'!F7218&lt;&gt;"",'Itemised Extract'!F7218,"")</f>
        <v/>
      </c>
      <c r="C7218" s="22" cm="1">
        <f t="array" ref="C7218">SUM(((MATCH(A7218&amp;B7218,$A$2:$A$10000&amp;$B$2:$B$10000,0))=COUNTA($A$2:A7218)),C7217)</f>
        <v>356</v>
      </c>
    </row>
    <row r="7219" spans="1:3" x14ac:dyDescent="0.25">
      <c r="A7219" t="str">
        <f>IF('Itemised Extract'!C7219&lt;&gt;"",'Itemised Extract'!C7219,"")</f>
        <v/>
      </c>
      <c r="B7219" t="str">
        <f>IF('Itemised Extract'!F7219&lt;&gt;"",'Itemised Extract'!F7219,"")</f>
        <v/>
      </c>
      <c r="C7219" s="22" cm="1">
        <f t="array" ref="C7219">SUM(((MATCH(A7219&amp;B7219,$A$2:$A$10000&amp;$B$2:$B$10000,0))=COUNTA($A$2:A7219)),C7218)</f>
        <v>356</v>
      </c>
    </row>
    <row r="7220" spans="1:3" x14ac:dyDescent="0.25">
      <c r="A7220" t="str">
        <f>IF('Itemised Extract'!C7220&lt;&gt;"",'Itemised Extract'!C7220,"")</f>
        <v/>
      </c>
      <c r="B7220" t="str">
        <f>IF('Itemised Extract'!F7220&lt;&gt;"",'Itemised Extract'!F7220,"")</f>
        <v/>
      </c>
      <c r="C7220" s="22" cm="1">
        <f t="array" ref="C7220">SUM(((MATCH(A7220&amp;B7220,$A$2:$A$10000&amp;$B$2:$B$10000,0))=COUNTA($A$2:A7220)),C7219)</f>
        <v>356</v>
      </c>
    </row>
    <row r="7221" spans="1:3" x14ac:dyDescent="0.25">
      <c r="A7221" t="str">
        <f>IF('Itemised Extract'!C7221&lt;&gt;"",'Itemised Extract'!C7221,"")</f>
        <v/>
      </c>
      <c r="B7221" t="str">
        <f>IF('Itemised Extract'!F7221&lt;&gt;"",'Itemised Extract'!F7221,"")</f>
        <v/>
      </c>
      <c r="C7221" s="22" cm="1">
        <f t="array" ref="C7221">SUM(((MATCH(A7221&amp;B7221,$A$2:$A$10000&amp;$B$2:$B$10000,0))=COUNTA($A$2:A7221)),C7220)</f>
        <v>356</v>
      </c>
    </row>
    <row r="7222" spans="1:3" x14ac:dyDescent="0.25">
      <c r="A7222" t="str">
        <f>IF('Itemised Extract'!C7222&lt;&gt;"",'Itemised Extract'!C7222,"")</f>
        <v/>
      </c>
      <c r="B7222" t="str">
        <f>IF('Itemised Extract'!F7222&lt;&gt;"",'Itemised Extract'!F7222,"")</f>
        <v/>
      </c>
      <c r="C7222" s="22" cm="1">
        <f t="array" ref="C7222">SUM(((MATCH(A7222&amp;B7222,$A$2:$A$10000&amp;$B$2:$B$10000,0))=COUNTA($A$2:A7222)),C7221)</f>
        <v>356</v>
      </c>
    </row>
    <row r="7223" spans="1:3" x14ac:dyDescent="0.25">
      <c r="A7223" t="str">
        <f>IF('Itemised Extract'!C7223&lt;&gt;"",'Itemised Extract'!C7223,"")</f>
        <v/>
      </c>
      <c r="B7223" t="str">
        <f>IF('Itemised Extract'!F7223&lt;&gt;"",'Itemised Extract'!F7223,"")</f>
        <v/>
      </c>
      <c r="C7223" s="22" cm="1">
        <f t="array" ref="C7223">SUM(((MATCH(A7223&amp;B7223,$A$2:$A$10000&amp;$B$2:$B$10000,0))=COUNTA($A$2:A7223)),C7222)</f>
        <v>356</v>
      </c>
    </row>
    <row r="7224" spans="1:3" x14ac:dyDescent="0.25">
      <c r="A7224" t="str">
        <f>IF('Itemised Extract'!C7224&lt;&gt;"",'Itemised Extract'!C7224,"")</f>
        <v/>
      </c>
      <c r="B7224" t="str">
        <f>IF('Itemised Extract'!F7224&lt;&gt;"",'Itemised Extract'!F7224,"")</f>
        <v/>
      </c>
      <c r="C7224" s="22" cm="1">
        <f t="array" ref="C7224">SUM(((MATCH(A7224&amp;B7224,$A$2:$A$10000&amp;$B$2:$B$10000,0))=COUNTA($A$2:A7224)),C7223)</f>
        <v>356</v>
      </c>
    </row>
    <row r="7225" spans="1:3" x14ac:dyDescent="0.25">
      <c r="A7225" t="str">
        <f>IF('Itemised Extract'!C7225&lt;&gt;"",'Itemised Extract'!C7225,"")</f>
        <v/>
      </c>
      <c r="B7225" t="str">
        <f>IF('Itemised Extract'!F7225&lt;&gt;"",'Itemised Extract'!F7225,"")</f>
        <v/>
      </c>
      <c r="C7225" s="22" cm="1">
        <f t="array" ref="C7225">SUM(((MATCH(A7225&amp;B7225,$A$2:$A$10000&amp;$B$2:$B$10000,0))=COUNTA($A$2:A7225)),C7224)</f>
        <v>356</v>
      </c>
    </row>
    <row r="7226" spans="1:3" x14ac:dyDescent="0.25">
      <c r="A7226" t="str">
        <f>IF('Itemised Extract'!C7226&lt;&gt;"",'Itemised Extract'!C7226,"")</f>
        <v/>
      </c>
      <c r="B7226" t="str">
        <f>IF('Itemised Extract'!F7226&lt;&gt;"",'Itemised Extract'!F7226,"")</f>
        <v/>
      </c>
      <c r="C7226" s="22" cm="1">
        <f t="array" ref="C7226">SUM(((MATCH(A7226&amp;B7226,$A$2:$A$10000&amp;$B$2:$B$10000,0))=COUNTA($A$2:A7226)),C7225)</f>
        <v>356</v>
      </c>
    </row>
    <row r="7227" spans="1:3" x14ac:dyDescent="0.25">
      <c r="A7227" t="str">
        <f>IF('Itemised Extract'!C7227&lt;&gt;"",'Itemised Extract'!C7227,"")</f>
        <v/>
      </c>
      <c r="B7227" t="str">
        <f>IF('Itemised Extract'!F7227&lt;&gt;"",'Itemised Extract'!F7227,"")</f>
        <v/>
      </c>
      <c r="C7227" s="22" cm="1">
        <f t="array" ref="C7227">SUM(((MATCH(A7227&amp;B7227,$A$2:$A$10000&amp;$B$2:$B$10000,0))=COUNTA($A$2:A7227)),C7226)</f>
        <v>356</v>
      </c>
    </row>
    <row r="7228" spans="1:3" x14ac:dyDescent="0.25">
      <c r="A7228" t="str">
        <f>IF('Itemised Extract'!C7228&lt;&gt;"",'Itemised Extract'!C7228,"")</f>
        <v/>
      </c>
      <c r="B7228" t="str">
        <f>IF('Itemised Extract'!F7228&lt;&gt;"",'Itemised Extract'!F7228,"")</f>
        <v/>
      </c>
      <c r="C7228" s="22" cm="1">
        <f t="array" ref="C7228">SUM(((MATCH(A7228&amp;B7228,$A$2:$A$10000&amp;$B$2:$B$10000,0))=COUNTA($A$2:A7228)),C7227)</f>
        <v>356</v>
      </c>
    </row>
    <row r="7229" spans="1:3" x14ac:dyDescent="0.25">
      <c r="A7229" t="str">
        <f>IF('Itemised Extract'!C7229&lt;&gt;"",'Itemised Extract'!C7229,"")</f>
        <v/>
      </c>
      <c r="B7229" t="str">
        <f>IF('Itemised Extract'!F7229&lt;&gt;"",'Itemised Extract'!F7229,"")</f>
        <v/>
      </c>
      <c r="C7229" s="22" cm="1">
        <f t="array" ref="C7229">SUM(((MATCH(A7229&amp;B7229,$A$2:$A$10000&amp;$B$2:$B$10000,0))=COUNTA($A$2:A7229)),C7228)</f>
        <v>356</v>
      </c>
    </row>
    <row r="7230" spans="1:3" x14ac:dyDescent="0.25">
      <c r="A7230" t="str">
        <f>IF('Itemised Extract'!C7230&lt;&gt;"",'Itemised Extract'!C7230,"")</f>
        <v/>
      </c>
      <c r="B7230" t="str">
        <f>IF('Itemised Extract'!F7230&lt;&gt;"",'Itemised Extract'!F7230,"")</f>
        <v/>
      </c>
      <c r="C7230" s="22" cm="1">
        <f t="array" ref="C7230">SUM(((MATCH(A7230&amp;B7230,$A$2:$A$10000&amp;$B$2:$B$10000,0))=COUNTA($A$2:A7230)),C7229)</f>
        <v>356</v>
      </c>
    </row>
    <row r="7231" spans="1:3" x14ac:dyDescent="0.25">
      <c r="A7231" t="str">
        <f>IF('Itemised Extract'!C7231&lt;&gt;"",'Itemised Extract'!C7231,"")</f>
        <v/>
      </c>
      <c r="B7231" t="str">
        <f>IF('Itemised Extract'!F7231&lt;&gt;"",'Itemised Extract'!F7231,"")</f>
        <v/>
      </c>
      <c r="C7231" s="22" cm="1">
        <f t="array" ref="C7231">SUM(((MATCH(A7231&amp;B7231,$A$2:$A$10000&amp;$B$2:$B$10000,0))=COUNTA($A$2:A7231)),C7230)</f>
        <v>356</v>
      </c>
    </row>
    <row r="7232" spans="1:3" x14ac:dyDescent="0.25">
      <c r="A7232" t="str">
        <f>IF('Itemised Extract'!C7232&lt;&gt;"",'Itemised Extract'!C7232,"")</f>
        <v/>
      </c>
      <c r="B7232" t="str">
        <f>IF('Itemised Extract'!F7232&lt;&gt;"",'Itemised Extract'!F7232,"")</f>
        <v/>
      </c>
      <c r="C7232" s="22" cm="1">
        <f t="array" ref="C7232">SUM(((MATCH(A7232&amp;B7232,$A$2:$A$10000&amp;$B$2:$B$10000,0))=COUNTA($A$2:A7232)),C7231)</f>
        <v>356</v>
      </c>
    </row>
    <row r="7233" spans="1:3" x14ac:dyDescent="0.25">
      <c r="A7233" t="str">
        <f>IF('Itemised Extract'!C7233&lt;&gt;"",'Itemised Extract'!C7233,"")</f>
        <v/>
      </c>
      <c r="B7233" t="str">
        <f>IF('Itemised Extract'!F7233&lt;&gt;"",'Itemised Extract'!F7233,"")</f>
        <v/>
      </c>
      <c r="C7233" s="22" cm="1">
        <f t="array" ref="C7233">SUM(((MATCH(A7233&amp;B7233,$A$2:$A$10000&amp;$B$2:$B$10000,0))=COUNTA($A$2:A7233)),C7232)</f>
        <v>356</v>
      </c>
    </row>
    <row r="7234" spans="1:3" x14ac:dyDescent="0.25">
      <c r="A7234" t="str">
        <f>IF('Itemised Extract'!C7234&lt;&gt;"",'Itemised Extract'!C7234,"")</f>
        <v/>
      </c>
      <c r="B7234" t="str">
        <f>IF('Itemised Extract'!F7234&lt;&gt;"",'Itemised Extract'!F7234,"")</f>
        <v/>
      </c>
      <c r="C7234" s="22" cm="1">
        <f t="array" ref="C7234">SUM(((MATCH(A7234&amp;B7234,$A$2:$A$10000&amp;$B$2:$B$10000,0))=COUNTA($A$2:A7234)),C7233)</f>
        <v>356</v>
      </c>
    </row>
    <row r="7235" spans="1:3" x14ac:dyDescent="0.25">
      <c r="A7235" t="str">
        <f>IF('Itemised Extract'!C7235&lt;&gt;"",'Itemised Extract'!C7235,"")</f>
        <v/>
      </c>
      <c r="B7235" t="str">
        <f>IF('Itemised Extract'!F7235&lt;&gt;"",'Itemised Extract'!F7235,"")</f>
        <v/>
      </c>
      <c r="C7235" s="22" cm="1">
        <f t="array" ref="C7235">SUM(((MATCH(A7235&amp;B7235,$A$2:$A$10000&amp;$B$2:$B$10000,0))=COUNTA($A$2:A7235)),C7234)</f>
        <v>356</v>
      </c>
    </row>
    <row r="7236" spans="1:3" x14ac:dyDescent="0.25">
      <c r="A7236" t="str">
        <f>IF('Itemised Extract'!C7236&lt;&gt;"",'Itemised Extract'!C7236,"")</f>
        <v/>
      </c>
      <c r="B7236" t="str">
        <f>IF('Itemised Extract'!F7236&lt;&gt;"",'Itemised Extract'!F7236,"")</f>
        <v/>
      </c>
      <c r="C7236" s="22" cm="1">
        <f t="array" ref="C7236">SUM(((MATCH(A7236&amp;B7236,$A$2:$A$10000&amp;$B$2:$B$10000,0))=COUNTA($A$2:A7236)),C7235)</f>
        <v>356</v>
      </c>
    </row>
    <row r="7237" spans="1:3" x14ac:dyDescent="0.25">
      <c r="A7237" t="str">
        <f>IF('Itemised Extract'!C7237&lt;&gt;"",'Itemised Extract'!C7237,"")</f>
        <v/>
      </c>
      <c r="B7237" t="str">
        <f>IF('Itemised Extract'!F7237&lt;&gt;"",'Itemised Extract'!F7237,"")</f>
        <v/>
      </c>
      <c r="C7237" s="22" cm="1">
        <f t="array" ref="C7237">SUM(((MATCH(A7237&amp;B7237,$A$2:$A$10000&amp;$B$2:$B$10000,0))=COUNTA($A$2:A7237)),C7236)</f>
        <v>356</v>
      </c>
    </row>
    <row r="7238" spans="1:3" x14ac:dyDescent="0.25">
      <c r="A7238" t="str">
        <f>IF('Itemised Extract'!C7238&lt;&gt;"",'Itemised Extract'!C7238,"")</f>
        <v/>
      </c>
      <c r="B7238" t="str">
        <f>IF('Itemised Extract'!F7238&lt;&gt;"",'Itemised Extract'!F7238,"")</f>
        <v/>
      </c>
      <c r="C7238" s="22" cm="1">
        <f t="array" ref="C7238">SUM(((MATCH(A7238&amp;B7238,$A$2:$A$10000&amp;$B$2:$B$10000,0))=COUNTA($A$2:A7238)),C7237)</f>
        <v>356</v>
      </c>
    </row>
    <row r="7239" spans="1:3" x14ac:dyDescent="0.25">
      <c r="A7239" t="str">
        <f>IF('Itemised Extract'!C7239&lt;&gt;"",'Itemised Extract'!C7239,"")</f>
        <v/>
      </c>
      <c r="B7239" t="str">
        <f>IF('Itemised Extract'!F7239&lt;&gt;"",'Itemised Extract'!F7239,"")</f>
        <v/>
      </c>
      <c r="C7239" s="22" cm="1">
        <f t="array" ref="C7239">SUM(((MATCH(A7239&amp;B7239,$A$2:$A$10000&amp;$B$2:$B$10000,0))=COUNTA($A$2:A7239)),C7238)</f>
        <v>356</v>
      </c>
    </row>
    <row r="7240" spans="1:3" x14ac:dyDescent="0.25">
      <c r="A7240" t="str">
        <f>IF('Itemised Extract'!C7240&lt;&gt;"",'Itemised Extract'!C7240,"")</f>
        <v/>
      </c>
      <c r="B7240" t="str">
        <f>IF('Itemised Extract'!F7240&lt;&gt;"",'Itemised Extract'!F7240,"")</f>
        <v/>
      </c>
      <c r="C7240" s="22" cm="1">
        <f t="array" ref="C7240">SUM(((MATCH(A7240&amp;B7240,$A$2:$A$10000&amp;$B$2:$B$10000,0))=COUNTA($A$2:A7240)),C7239)</f>
        <v>356</v>
      </c>
    </row>
    <row r="7241" spans="1:3" x14ac:dyDescent="0.25">
      <c r="A7241" t="str">
        <f>IF('Itemised Extract'!C7241&lt;&gt;"",'Itemised Extract'!C7241,"")</f>
        <v/>
      </c>
      <c r="B7241" t="str">
        <f>IF('Itemised Extract'!F7241&lt;&gt;"",'Itemised Extract'!F7241,"")</f>
        <v/>
      </c>
      <c r="C7241" s="22" cm="1">
        <f t="array" ref="C7241">SUM(((MATCH(A7241&amp;B7241,$A$2:$A$10000&amp;$B$2:$B$10000,0))=COUNTA($A$2:A7241)),C7240)</f>
        <v>356</v>
      </c>
    </row>
    <row r="7242" spans="1:3" x14ac:dyDescent="0.25">
      <c r="A7242" t="str">
        <f>IF('Itemised Extract'!C7242&lt;&gt;"",'Itemised Extract'!C7242,"")</f>
        <v/>
      </c>
      <c r="B7242" t="str">
        <f>IF('Itemised Extract'!F7242&lt;&gt;"",'Itemised Extract'!F7242,"")</f>
        <v/>
      </c>
      <c r="C7242" s="22" cm="1">
        <f t="array" ref="C7242">SUM(((MATCH(A7242&amp;B7242,$A$2:$A$10000&amp;$B$2:$B$10000,0))=COUNTA($A$2:A7242)),C7241)</f>
        <v>356</v>
      </c>
    </row>
    <row r="7243" spans="1:3" x14ac:dyDescent="0.25">
      <c r="A7243" t="str">
        <f>IF('Itemised Extract'!C7243&lt;&gt;"",'Itemised Extract'!C7243,"")</f>
        <v/>
      </c>
      <c r="B7243" t="str">
        <f>IF('Itemised Extract'!F7243&lt;&gt;"",'Itemised Extract'!F7243,"")</f>
        <v/>
      </c>
      <c r="C7243" s="22" cm="1">
        <f t="array" ref="C7243">SUM(((MATCH(A7243&amp;B7243,$A$2:$A$10000&amp;$B$2:$B$10000,0))=COUNTA($A$2:A7243)),C7242)</f>
        <v>356</v>
      </c>
    </row>
    <row r="7244" spans="1:3" x14ac:dyDescent="0.25">
      <c r="A7244" t="str">
        <f>IF('Itemised Extract'!C7244&lt;&gt;"",'Itemised Extract'!C7244,"")</f>
        <v/>
      </c>
      <c r="B7244" t="str">
        <f>IF('Itemised Extract'!F7244&lt;&gt;"",'Itemised Extract'!F7244,"")</f>
        <v/>
      </c>
      <c r="C7244" s="22" cm="1">
        <f t="array" ref="C7244">SUM(((MATCH(A7244&amp;B7244,$A$2:$A$10000&amp;$B$2:$B$10000,0))=COUNTA($A$2:A7244)),C7243)</f>
        <v>356</v>
      </c>
    </row>
    <row r="7245" spans="1:3" x14ac:dyDescent="0.25">
      <c r="A7245" t="str">
        <f>IF('Itemised Extract'!C7245&lt;&gt;"",'Itemised Extract'!C7245,"")</f>
        <v/>
      </c>
      <c r="B7245" t="str">
        <f>IF('Itemised Extract'!F7245&lt;&gt;"",'Itemised Extract'!F7245,"")</f>
        <v/>
      </c>
      <c r="C7245" s="22" cm="1">
        <f t="array" ref="C7245">SUM(((MATCH(A7245&amp;B7245,$A$2:$A$10000&amp;$B$2:$B$10000,0))=COUNTA($A$2:A7245)),C7244)</f>
        <v>356</v>
      </c>
    </row>
    <row r="7246" spans="1:3" x14ac:dyDescent="0.25">
      <c r="A7246" t="str">
        <f>IF('Itemised Extract'!C7246&lt;&gt;"",'Itemised Extract'!C7246,"")</f>
        <v/>
      </c>
      <c r="B7246" t="str">
        <f>IF('Itemised Extract'!F7246&lt;&gt;"",'Itemised Extract'!F7246,"")</f>
        <v/>
      </c>
      <c r="C7246" s="22" cm="1">
        <f t="array" ref="C7246">SUM(((MATCH(A7246&amp;B7246,$A$2:$A$10000&amp;$B$2:$B$10000,0))=COUNTA($A$2:A7246)),C7245)</f>
        <v>356</v>
      </c>
    </row>
    <row r="7247" spans="1:3" x14ac:dyDescent="0.25">
      <c r="A7247" t="str">
        <f>IF('Itemised Extract'!C7247&lt;&gt;"",'Itemised Extract'!C7247,"")</f>
        <v/>
      </c>
      <c r="B7247" t="str">
        <f>IF('Itemised Extract'!F7247&lt;&gt;"",'Itemised Extract'!F7247,"")</f>
        <v/>
      </c>
      <c r="C7247" s="22" cm="1">
        <f t="array" ref="C7247">SUM(((MATCH(A7247&amp;B7247,$A$2:$A$10000&amp;$B$2:$B$10000,0))=COUNTA($A$2:A7247)),C7246)</f>
        <v>356</v>
      </c>
    </row>
    <row r="7248" spans="1:3" x14ac:dyDescent="0.25">
      <c r="A7248" t="str">
        <f>IF('Itemised Extract'!C7248&lt;&gt;"",'Itemised Extract'!C7248,"")</f>
        <v/>
      </c>
      <c r="B7248" t="str">
        <f>IF('Itemised Extract'!F7248&lt;&gt;"",'Itemised Extract'!F7248,"")</f>
        <v/>
      </c>
      <c r="C7248" s="22" cm="1">
        <f t="array" ref="C7248">SUM(((MATCH(A7248&amp;B7248,$A$2:$A$10000&amp;$B$2:$B$10000,0))=COUNTA($A$2:A7248)),C7247)</f>
        <v>356</v>
      </c>
    </row>
    <row r="7249" spans="1:3" x14ac:dyDescent="0.25">
      <c r="A7249" t="str">
        <f>IF('Itemised Extract'!C7249&lt;&gt;"",'Itemised Extract'!C7249,"")</f>
        <v/>
      </c>
      <c r="B7249" t="str">
        <f>IF('Itemised Extract'!F7249&lt;&gt;"",'Itemised Extract'!F7249,"")</f>
        <v/>
      </c>
      <c r="C7249" s="22" cm="1">
        <f t="array" ref="C7249">SUM(((MATCH(A7249&amp;B7249,$A$2:$A$10000&amp;$B$2:$B$10000,0))=COUNTA($A$2:A7249)),C7248)</f>
        <v>356</v>
      </c>
    </row>
    <row r="7250" spans="1:3" x14ac:dyDescent="0.25">
      <c r="A7250" t="str">
        <f>IF('Itemised Extract'!C7250&lt;&gt;"",'Itemised Extract'!C7250,"")</f>
        <v/>
      </c>
      <c r="B7250" t="str">
        <f>IF('Itemised Extract'!F7250&lt;&gt;"",'Itemised Extract'!F7250,"")</f>
        <v/>
      </c>
      <c r="C7250" s="22" cm="1">
        <f t="array" ref="C7250">SUM(((MATCH(A7250&amp;B7250,$A$2:$A$10000&amp;$B$2:$B$10000,0))=COUNTA($A$2:A7250)),C7249)</f>
        <v>356</v>
      </c>
    </row>
    <row r="7251" spans="1:3" x14ac:dyDescent="0.25">
      <c r="A7251" t="str">
        <f>IF('Itemised Extract'!C7251&lt;&gt;"",'Itemised Extract'!C7251,"")</f>
        <v/>
      </c>
      <c r="B7251" t="str">
        <f>IF('Itemised Extract'!F7251&lt;&gt;"",'Itemised Extract'!F7251,"")</f>
        <v/>
      </c>
      <c r="C7251" s="22" cm="1">
        <f t="array" ref="C7251">SUM(((MATCH(A7251&amp;B7251,$A$2:$A$10000&amp;$B$2:$B$10000,0))=COUNTA($A$2:A7251)),C7250)</f>
        <v>356</v>
      </c>
    </row>
    <row r="7252" spans="1:3" x14ac:dyDescent="0.25">
      <c r="A7252" t="str">
        <f>IF('Itemised Extract'!C7252&lt;&gt;"",'Itemised Extract'!C7252,"")</f>
        <v/>
      </c>
      <c r="B7252" t="str">
        <f>IF('Itemised Extract'!F7252&lt;&gt;"",'Itemised Extract'!F7252,"")</f>
        <v/>
      </c>
      <c r="C7252" s="22" cm="1">
        <f t="array" ref="C7252">SUM(((MATCH(A7252&amp;B7252,$A$2:$A$10000&amp;$B$2:$B$10000,0))=COUNTA($A$2:A7252)),C7251)</f>
        <v>356</v>
      </c>
    </row>
    <row r="7253" spans="1:3" x14ac:dyDescent="0.25">
      <c r="A7253" t="str">
        <f>IF('Itemised Extract'!C7253&lt;&gt;"",'Itemised Extract'!C7253,"")</f>
        <v/>
      </c>
      <c r="B7253" t="str">
        <f>IF('Itemised Extract'!F7253&lt;&gt;"",'Itemised Extract'!F7253,"")</f>
        <v/>
      </c>
      <c r="C7253" s="22" cm="1">
        <f t="array" ref="C7253">SUM(((MATCH(A7253&amp;B7253,$A$2:$A$10000&amp;$B$2:$B$10000,0))=COUNTA($A$2:A7253)),C7252)</f>
        <v>356</v>
      </c>
    </row>
    <row r="7254" spans="1:3" x14ac:dyDescent="0.25">
      <c r="A7254" t="str">
        <f>IF('Itemised Extract'!C7254&lt;&gt;"",'Itemised Extract'!C7254,"")</f>
        <v/>
      </c>
      <c r="B7254" t="str">
        <f>IF('Itemised Extract'!F7254&lt;&gt;"",'Itemised Extract'!F7254,"")</f>
        <v/>
      </c>
      <c r="C7254" s="22" cm="1">
        <f t="array" ref="C7254">SUM(((MATCH(A7254&amp;B7254,$A$2:$A$10000&amp;$B$2:$B$10000,0))=COUNTA($A$2:A7254)),C7253)</f>
        <v>356</v>
      </c>
    </row>
    <row r="7255" spans="1:3" x14ac:dyDescent="0.25">
      <c r="A7255" t="str">
        <f>IF('Itemised Extract'!C7255&lt;&gt;"",'Itemised Extract'!C7255,"")</f>
        <v/>
      </c>
      <c r="B7255" t="str">
        <f>IF('Itemised Extract'!F7255&lt;&gt;"",'Itemised Extract'!F7255,"")</f>
        <v/>
      </c>
      <c r="C7255" s="22" cm="1">
        <f t="array" ref="C7255">SUM(((MATCH(A7255&amp;B7255,$A$2:$A$10000&amp;$B$2:$B$10000,0))=COUNTA($A$2:A7255)),C7254)</f>
        <v>356</v>
      </c>
    </row>
    <row r="7256" spans="1:3" x14ac:dyDescent="0.25">
      <c r="A7256" t="str">
        <f>IF('Itemised Extract'!C7256&lt;&gt;"",'Itemised Extract'!C7256,"")</f>
        <v/>
      </c>
      <c r="B7256" t="str">
        <f>IF('Itemised Extract'!F7256&lt;&gt;"",'Itemised Extract'!F7256,"")</f>
        <v/>
      </c>
      <c r="C7256" s="22" cm="1">
        <f t="array" ref="C7256">SUM(((MATCH(A7256&amp;B7256,$A$2:$A$10000&amp;$B$2:$B$10000,0))=COUNTA($A$2:A7256)),C7255)</f>
        <v>356</v>
      </c>
    </row>
    <row r="7257" spans="1:3" x14ac:dyDescent="0.25">
      <c r="A7257" t="str">
        <f>IF('Itemised Extract'!C7257&lt;&gt;"",'Itemised Extract'!C7257,"")</f>
        <v/>
      </c>
      <c r="B7257" t="str">
        <f>IF('Itemised Extract'!F7257&lt;&gt;"",'Itemised Extract'!F7257,"")</f>
        <v/>
      </c>
      <c r="C7257" s="22" cm="1">
        <f t="array" ref="C7257">SUM(((MATCH(A7257&amp;B7257,$A$2:$A$10000&amp;$B$2:$B$10000,0))=COUNTA($A$2:A7257)),C7256)</f>
        <v>356</v>
      </c>
    </row>
    <row r="7258" spans="1:3" x14ac:dyDescent="0.25">
      <c r="A7258" t="str">
        <f>IF('Itemised Extract'!C7258&lt;&gt;"",'Itemised Extract'!C7258,"")</f>
        <v/>
      </c>
      <c r="B7258" t="str">
        <f>IF('Itemised Extract'!F7258&lt;&gt;"",'Itemised Extract'!F7258,"")</f>
        <v/>
      </c>
      <c r="C7258" s="22" cm="1">
        <f t="array" ref="C7258">SUM(((MATCH(A7258&amp;B7258,$A$2:$A$10000&amp;$B$2:$B$10000,0))=COUNTA($A$2:A7258)),C7257)</f>
        <v>356</v>
      </c>
    </row>
    <row r="7259" spans="1:3" x14ac:dyDescent="0.25">
      <c r="A7259" t="str">
        <f>IF('Itemised Extract'!C7259&lt;&gt;"",'Itemised Extract'!C7259,"")</f>
        <v/>
      </c>
      <c r="B7259" t="str">
        <f>IF('Itemised Extract'!F7259&lt;&gt;"",'Itemised Extract'!F7259,"")</f>
        <v/>
      </c>
      <c r="C7259" s="22" cm="1">
        <f t="array" ref="C7259">SUM(((MATCH(A7259&amp;B7259,$A$2:$A$10000&amp;$B$2:$B$10000,0))=COUNTA($A$2:A7259)),C7258)</f>
        <v>356</v>
      </c>
    </row>
    <row r="7260" spans="1:3" x14ac:dyDescent="0.25">
      <c r="A7260" t="str">
        <f>IF('Itemised Extract'!C7260&lt;&gt;"",'Itemised Extract'!C7260,"")</f>
        <v/>
      </c>
      <c r="B7260" t="str">
        <f>IF('Itemised Extract'!F7260&lt;&gt;"",'Itemised Extract'!F7260,"")</f>
        <v/>
      </c>
      <c r="C7260" s="22" cm="1">
        <f t="array" ref="C7260">SUM(((MATCH(A7260&amp;B7260,$A$2:$A$10000&amp;$B$2:$B$10000,0))=COUNTA($A$2:A7260)),C7259)</f>
        <v>356</v>
      </c>
    </row>
    <row r="7261" spans="1:3" x14ac:dyDescent="0.25">
      <c r="A7261" t="str">
        <f>IF('Itemised Extract'!C7261&lt;&gt;"",'Itemised Extract'!C7261,"")</f>
        <v/>
      </c>
      <c r="B7261" t="str">
        <f>IF('Itemised Extract'!F7261&lt;&gt;"",'Itemised Extract'!F7261,"")</f>
        <v/>
      </c>
      <c r="C7261" s="22" cm="1">
        <f t="array" ref="C7261">SUM(((MATCH(A7261&amp;B7261,$A$2:$A$10000&amp;$B$2:$B$10000,0))=COUNTA($A$2:A7261)),C7260)</f>
        <v>356</v>
      </c>
    </row>
    <row r="7262" spans="1:3" x14ac:dyDescent="0.25">
      <c r="A7262" t="str">
        <f>IF('Itemised Extract'!C7262&lt;&gt;"",'Itemised Extract'!C7262,"")</f>
        <v/>
      </c>
      <c r="B7262" t="str">
        <f>IF('Itemised Extract'!F7262&lt;&gt;"",'Itemised Extract'!F7262,"")</f>
        <v/>
      </c>
      <c r="C7262" s="22" cm="1">
        <f t="array" ref="C7262">SUM(((MATCH(A7262&amp;B7262,$A$2:$A$10000&amp;$B$2:$B$10000,0))=COUNTA($A$2:A7262)),C7261)</f>
        <v>356</v>
      </c>
    </row>
    <row r="7263" spans="1:3" x14ac:dyDescent="0.25">
      <c r="A7263" t="str">
        <f>IF('Itemised Extract'!C7263&lt;&gt;"",'Itemised Extract'!C7263,"")</f>
        <v/>
      </c>
      <c r="B7263" t="str">
        <f>IF('Itemised Extract'!F7263&lt;&gt;"",'Itemised Extract'!F7263,"")</f>
        <v/>
      </c>
      <c r="C7263" s="22" cm="1">
        <f t="array" ref="C7263">SUM(((MATCH(A7263&amp;B7263,$A$2:$A$10000&amp;$B$2:$B$10000,0))=COUNTA($A$2:A7263)),C7262)</f>
        <v>356</v>
      </c>
    </row>
    <row r="7264" spans="1:3" x14ac:dyDescent="0.25">
      <c r="A7264" t="str">
        <f>IF('Itemised Extract'!C7264&lt;&gt;"",'Itemised Extract'!C7264,"")</f>
        <v/>
      </c>
      <c r="B7264" t="str">
        <f>IF('Itemised Extract'!F7264&lt;&gt;"",'Itemised Extract'!F7264,"")</f>
        <v/>
      </c>
      <c r="C7264" s="22" cm="1">
        <f t="array" ref="C7264">SUM(((MATCH(A7264&amp;B7264,$A$2:$A$10000&amp;$B$2:$B$10000,0))=COUNTA($A$2:A7264)),C7263)</f>
        <v>356</v>
      </c>
    </row>
    <row r="7265" spans="1:3" x14ac:dyDescent="0.25">
      <c r="A7265" t="str">
        <f>IF('Itemised Extract'!C7265&lt;&gt;"",'Itemised Extract'!C7265,"")</f>
        <v/>
      </c>
      <c r="B7265" t="str">
        <f>IF('Itemised Extract'!F7265&lt;&gt;"",'Itemised Extract'!F7265,"")</f>
        <v/>
      </c>
      <c r="C7265" s="22" cm="1">
        <f t="array" ref="C7265">SUM(((MATCH(A7265&amp;B7265,$A$2:$A$10000&amp;$B$2:$B$10000,0))=COUNTA($A$2:A7265)),C7264)</f>
        <v>356</v>
      </c>
    </row>
    <row r="7266" spans="1:3" x14ac:dyDescent="0.25">
      <c r="A7266" t="str">
        <f>IF('Itemised Extract'!C7266&lt;&gt;"",'Itemised Extract'!C7266,"")</f>
        <v/>
      </c>
      <c r="B7266" t="str">
        <f>IF('Itemised Extract'!F7266&lt;&gt;"",'Itemised Extract'!F7266,"")</f>
        <v/>
      </c>
      <c r="C7266" s="22" cm="1">
        <f t="array" ref="C7266">SUM(((MATCH(A7266&amp;B7266,$A$2:$A$10000&amp;$B$2:$B$10000,0))=COUNTA($A$2:A7266)),C7265)</f>
        <v>356</v>
      </c>
    </row>
    <row r="7267" spans="1:3" x14ac:dyDescent="0.25">
      <c r="A7267" t="str">
        <f>IF('Itemised Extract'!C7267&lt;&gt;"",'Itemised Extract'!C7267,"")</f>
        <v/>
      </c>
      <c r="B7267" t="str">
        <f>IF('Itemised Extract'!F7267&lt;&gt;"",'Itemised Extract'!F7267,"")</f>
        <v/>
      </c>
      <c r="C7267" s="22" cm="1">
        <f t="array" ref="C7267">SUM(((MATCH(A7267&amp;B7267,$A$2:$A$10000&amp;$B$2:$B$10000,0))=COUNTA($A$2:A7267)),C7266)</f>
        <v>356</v>
      </c>
    </row>
    <row r="7268" spans="1:3" x14ac:dyDescent="0.25">
      <c r="A7268" t="str">
        <f>IF('Itemised Extract'!C7268&lt;&gt;"",'Itemised Extract'!C7268,"")</f>
        <v/>
      </c>
      <c r="B7268" t="str">
        <f>IF('Itemised Extract'!F7268&lt;&gt;"",'Itemised Extract'!F7268,"")</f>
        <v/>
      </c>
      <c r="C7268" s="22" cm="1">
        <f t="array" ref="C7268">SUM(((MATCH(A7268&amp;B7268,$A$2:$A$10000&amp;$B$2:$B$10000,0))=COUNTA($A$2:A7268)),C7267)</f>
        <v>356</v>
      </c>
    </row>
    <row r="7269" spans="1:3" x14ac:dyDescent="0.25">
      <c r="A7269" t="str">
        <f>IF('Itemised Extract'!C7269&lt;&gt;"",'Itemised Extract'!C7269,"")</f>
        <v/>
      </c>
      <c r="B7269" t="str">
        <f>IF('Itemised Extract'!F7269&lt;&gt;"",'Itemised Extract'!F7269,"")</f>
        <v/>
      </c>
      <c r="C7269" s="22" cm="1">
        <f t="array" ref="C7269">SUM(((MATCH(A7269&amp;B7269,$A$2:$A$10000&amp;$B$2:$B$10000,0))=COUNTA($A$2:A7269)),C7268)</f>
        <v>356</v>
      </c>
    </row>
    <row r="7270" spans="1:3" x14ac:dyDescent="0.25">
      <c r="A7270" t="str">
        <f>IF('Itemised Extract'!C7270&lt;&gt;"",'Itemised Extract'!C7270,"")</f>
        <v/>
      </c>
      <c r="B7270" t="str">
        <f>IF('Itemised Extract'!F7270&lt;&gt;"",'Itemised Extract'!F7270,"")</f>
        <v/>
      </c>
      <c r="C7270" s="22" cm="1">
        <f t="array" ref="C7270">SUM(((MATCH(A7270&amp;B7270,$A$2:$A$10000&amp;$B$2:$B$10000,0))=COUNTA($A$2:A7270)),C7269)</f>
        <v>356</v>
      </c>
    </row>
    <row r="7271" spans="1:3" x14ac:dyDescent="0.25">
      <c r="A7271" t="str">
        <f>IF('Itemised Extract'!C7271&lt;&gt;"",'Itemised Extract'!C7271,"")</f>
        <v/>
      </c>
      <c r="B7271" t="str">
        <f>IF('Itemised Extract'!F7271&lt;&gt;"",'Itemised Extract'!F7271,"")</f>
        <v/>
      </c>
      <c r="C7271" s="22" cm="1">
        <f t="array" ref="C7271">SUM(((MATCH(A7271&amp;B7271,$A$2:$A$10000&amp;$B$2:$B$10000,0))=COUNTA($A$2:A7271)),C7270)</f>
        <v>356</v>
      </c>
    </row>
    <row r="7272" spans="1:3" x14ac:dyDescent="0.25">
      <c r="A7272" t="str">
        <f>IF('Itemised Extract'!C7272&lt;&gt;"",'Itemised Extract'!C7272,"")</f>
        <v/>
      </c>
      <c r="B7272" t="str">
        <f>IF('Itemised Extract'!F7272&lt;&gt;"",'Itemised Extract'!F7272,"")</f>
        <v/>
      </c>
      <c r="C7272" s="22" cm="1">
        <f t="array" ref="C7272">SUM(((MATCH(A7272&amp;B7272,$A$2:$A$10000&amp;$B$2:$B$10000,0))=COUNTA($A$2:A7272)),C7271)</f>
        <v>356</v>
      </c>
    </row>
    <row r="7273" spans="1:3" x14ac:dyDescent="0.25">
      <c r="A7273" t="str">
        <f>IF('Itemised Extract'!C7273&lt;&gt;"",'Itemised Extract'!C7273,"")</f>
        <v/>
      </c>
      <c r="B7273" t="str">
        <f>IF('Itemised Extract'!F7273&lt;&gt;"",'Itemised Extract'!F7273,"")</f>
        <v/>
      </c>
      <c r="C7273" s="22" cm="1">
        <f t="array" ref="C7273">SUM(((MATCH(A7273&amp;B7273,$A$2:$A$10000&amp;$B$2:$B$10000,0))=COUNTA($A$2:A7273)),C7272)</f>
        <v>356</v>
      </c>
    </row>
    <row r="7274" spans="1:3" x14ac:dyDescent="0.25">
      <c r="A7274" t="str">
        <f>IF('Itemised Extract'!C7274&lt;&gt;"",'Itemised Extract'!C7274,"")</f>
        <v/>
      </c>
      <c r="B7274" t="str">
        <f>IF('Itemised Extract'!F7274&lt;&gt;"",'Itemised Extract'!F7274,"")</f>
        <v/>
      </c>
      <c r="C7274" s="22" cm="1">
        <f t="array" ref="C7274">SUM(((MATCH(A7274&amp;B7274,$A$2:$A$10000&amp;$B$2:$B$10000,0))=COUNTA($A$2:A7274)),C7273)</f>
        <v>356</v>
      </c>
    </row>
    <row r="7275" spans="1:3" x14ac:dyDescent="0.25">
      <c r="A7275" t="str">
        <f>IF('Itemised Extract'!C7275&lt;&gt;"",'Itemised Extract'!C7275,"")</f>
        <v/>
      </c>
      <c r="B7275" t="str">
        <f>IF('Itemised Extract'!F7275&lt;&gt;"",'Itemised Extract'!F7275,"")</f>
        <v/>
      </c>
      <c r="C7275" s="22" cm="1">
        <f t="array" ref="C7275">SUM(((MATCH(A7275&amp;B7275,$A$2:$A$10000&amp;$B$2:$B$10000,0))=COUNTA($A$2:A7275)),C7274)</f>
        <v>356</v>
      </c>
    </row>
    <row r="7276" spans="1:3" x14ac:dyDescent="0.25">
      <c r="A7276" t="str">
        <f>IF('Itemised Extract'!C7276&lt;&gt;"",'Itemised Extract'!C7276,"")</f>
        <v/>
      </c>
      <c r="B7276" t="str">
        <f>IF('Itemised Extract'!F7276&lt;&gt;"",'Itemised Extract'!F7276,"")</f>
        <v/>
      </c>
      <c r="C7276" s="22" cm="1">
        <f t="array" ref="C7276">SUM(((MATCH(A7276&amp;B7276,$A$2:$A$10000&amp;$B$2:$B$10000,0))=COUNTA($A$2:A7276)),C7275)</f>
        <v>356</v>
      </c>
    </row>
    <row r="7277" spans="1:3" x14ac:dyDescent="0.25">
      <c r="A7277" t="str">
        <f>IF('Itemised Extract'!C7277&lt;&gt;"",'Itemised Extract'!C7277,"")</f>
        <v/>
      </c>
      <c r="B7277" t="str">
        <f>IF('Itemised Extract'!F7277&lt;&gt;"",'Itemised Extract'!F7277,"")</f>
        <v/>
      </c>
      <c r="C7277" s="22" cm="1">
        <f t="array" ref="C7277">SUM(((MATCH(A7277&amp;B7277,$A$2:$A$10000&amp;$B$2:$B$10000,0))=COUNTA($A$2:A7277)),C7276)</f>
        <v>356</v>
      </c>
    </row>
    <row r="7278" spans="1:3" x14ac:dyDescent="0.25">
      <c r="A7278" t="str">
        <f>IF('Itemised Extract'!C7278&lt;&gt;"",'Itemised Extract'!C7278,"")</f>
        <v/>
      </c>
      <c r="B7278" t="str">
        <f>IF('Itemised Extract'!F7278&lt;&gt;"",'Itemised Extract'!F7278,"")</f>
        <v/>
      </c>
      <c r="C7278" s="22" cm="1">
        <f t="array" ref="C7278">SUM(((MATCH(A7278&amp;B7278,$A$2:$A$10000&amp;$B$2:$B$10000,0))=COUNTA($A$2:A7278)),C7277)</f>
        <v>356</v>
      </c>
    </row>
    <row r="7279" spans="1:3" x14ac:dyDescent="0.25">
      <c r="A7279" t="str">
        <f>IF('Itemised Extract'!C7279&lt;&gt;"",'Itemised Extract'!C7279,"")</f>
        <v/>
      </c>
      <c r="B7279" t="str">
        <f>IF('Itemised Extract'!F7279&lt;&gt;"",'Itemised Extract'!F7279,"")</f>
        <v/>
      </c>
      <c r="C7279" s="22" cm="1">
        <f t="array" ref="C7279">SUM(((MATCH(A7279&amp;B7279,$A$2:$A$10000&amp;$B$2:$B$10000,0))=COUNTA($A$2:A7279)),C7278)</f>
        <v>356</v>
      </c>
    </row>
    <row r="7280" spans="1:3" x14ac:dyDescent="0.25">
      <c r="A7280" t="str">
        <f>IF('Itemised Extract'!C7280&lt;&gt;"",'Itemised Extract'!C7280,"")</f>
        <v/>
      </c>
      <c r="B7280" t="str">
        <f>IF('Itemised Extract'!F7280&lt;&gt;"",'Itemised Extract'!F7280,"")</f>
        <v/>
      </c>
      <c r="C7280" s="22" cm="1">
        <f t="array" ref="C7280">SUM(((MATCH(A7280&amp;B7280,$A$2:$A$10000&amp;$B$2:$B$10000,0))=COUNTA($A$2:A7280)),C7279)</f>
        <v>356</v>
      </c>
    </row>
    <row r="7281" spans="1:3" x14ac:dyDescent="0.25">
      <c r="A7281" t="str">
        <f>IF('Itemised Extract'!C7281&lt;&gt;"",'Itemised Extract'!C7281,"")</f>
        <v/>
      </c>
      <c r="B7281" t="str">
        <f>IF('Itemised Extract'!F7281&lt;&gt;"",'Itemised Extract'!F7281,"")</f>
        <v/>
      </c>
      <c r="C7281" s="22" cm="1">
        <f t="array" ref="C7281">SUM(((MATCH(A7281&amp;B7281,$A$2:$A$10000&amp;$B$2:$B$10000,0))=COUNTA($A$2:A7281)),C7280)</f>
        <v>356</v>
      </c>
    </row>
    <row r="7282" spans="1:3" x14ac:dyDescent="0.25">
      <c r="A7282" t="str">
        <f>IF('Itemised Extract'!C7282&lt;&gt;"",'Itemised Extract'!C7282,"")</f>
        <v/>
      </c>
      <c r="B7282" t="str">
        <f>IF('Itemised Extract'!F7282&lt;&gt;"",'Itemised Extract'!F7282,"")</f>
        <v/>
      </c>
      <c r="C7282" s="22" cm="1">
        <f t="array" ref="C7282">SUM(((MATCH(A7282&amp;B7282,$A$2:$A$10000&amp;$B$2:$B$10000,0))=COUNTA($A$2:A7282)),C7281)</f>
        <v>356</v>
      </c>
    </row>
    <row r="7283" spans="1:3" x14ac:dyDescent="0.25">
      <c r="A7283" t="str">
        <f>IF('Itemised Extract'!C7283&lt;&gt;"",'Itemised Extract'!C7283,"")</f>
        <v/>
      </c>
      <c r="B7283" t="str">
        <f>IF('Itemised Extract'!F7283&lt;&gt;"",'Itemised Extract'!F7283,"")</f>
        <v/>
      </c>
      <c r="C7283" s="22" cm="1">
        <f t="array" ref="C7283">SUM(((MATCH(A7283&amp;B7283,$A$2:$A$10000&amp;$B$2:$B$10000,0))=COUNTA($A$2:A7283)),C7282)</f>
        <v>356</v>
      </c>
    </row>
    <row r="7284" spans="1:3" x14ac:dyDescent="0.25">
      <c r="A7284" t="str">
        <f>IF('Itemised Extract'!C7284&lt;&gt;"",'Itemised Extract'!C7284,"")</f>
        <v/>
      </c>
      <c r="B7284" t="str">
        <f>IF('Itemised Extract'!F7284&lt;&gt;"",'Itemised Extract'!F7284,"")</f>
        <v/>
      </c>
      <c r="C7284" s="22" cm="1">
        <f t="array" ref="C7284">SUM(((MATCH(A7284&amp;B7284,$A$2:$A$10000&amp;$B$2:$B$10000,0))=COUNTA($A$2:A7284)),C7283)</f>
        <v>356</v>
      </c>
    </row>
    <row r="7285" spans="1:3" x14ac:dyDescent="0.25">
      <c r="A7285" t="str">
        <f>IF('Itemised Extract'!C7285&lt;&gt;"",'Itemised Extract'!C7285,"")</f>
        <v/>
      </c>
      <c r="B7285" t="str">
        <f>IF('Itemised Extract'!F7285&lt;&gt;"",'Itemised Extract'!F7285,"")</f>
        <v/>
      </c>
      <c r="C7285" s="22" cm="1">
        <f t="array" ref="C7285">SUM(((MATCH(A7285&amp;B7285,$A$2:$A$10000&amp;$B$2:$B$10000,0))=COUNTA($A$2:A7285)),C7284)</f>
        <v>356</v>
      </c>
    </row>
    <row r="7286" spans="1:3" x14ac:dyDescent="0.25">
      <c r="A7286" t="str">
        <f>IF('Itemised Extract'!C7286&lt;&gt;"",'Itemised Extract'!C7286,"")</f>
        <v/>
      </c>
      <c r="B7286" t="str">
        <f>IF('Itemised Extract'!F7286&lt;&gt;"",'Itemised Extract'!F7286,"")</f>
        <v/>
      </c>
      <c r="C7286" s="22" cm="1">
        <f t="array" ref="C7286">SUM(((MATCH(A7286&amp;B7286,$A$2:$A$10000&amp;$B$2:$B$10000,0))=COUNTA($A$2:A7286)),C7285)</f>
        <v>356</v>
      </c>
    </row>
    <row r="7287" spans="1:3" x14ac:dyDescent="0.25">
      <c r="A7287" t="str">
        <f>IF('Itemised Extract'!C7287&lt;&gt;"",'Itemised Extract'!C7287,"")</f>
        <v/>
      </c>
      <c r="B7287" t="str">
        <f>IF('Itemised Extract'!F7287&lt;&gt;"",'Itemised Extract'!F7287,"")</f>
        <v/>
      </c>
      <c r="C7287" s="22" cm="1">
        <f t="array" ref="C7287">SUM(((MATCH(A7287&amp;B7287,$A$2:$A$10000&amp;$B$2:$B$10000,0))=COUNTA($A$2:A7287)),C7286)</f>
        <v>356</v>
      </c>
    </row>
    <row r="7288" spans="1:3" x14ac:dyDescent="0.25">
      <c r="A7288" t="str">
        <f>IF('Itemised Extract'!C7288&lt;&gt;"",'Itemised Extract'!C7288,"")</f>
        <v/>
      </c>
      <c r="B7288" t="str">
        <f>IF('Itemised Extract'!F7288&lt;&gt;"",'Itemised Extract'!F7288,"")</f>
        <v/>
      </c>
      <c r="C7288" s="22" cm="1">
        <f t="array" ref="C7288">SUM(((MATCH(A7288&amp;B7288,$A$2:$A$10000&amp;$B$2:$B$10000,0))=COUNTA($A$2:A7288)),C7287)</f>
        <v>356</v>
      </c>
    </row>
    <row r="7289" spans="1:3" x14ac:dyDescent="0.25">
      <c r="A7289" t="str">
        <f>IF('Itemised Extract'!C7289&lt;&gt;"",'Itemised Extract'!C7289,"")</f>
        <v/>
      </c>
      <c r="B7289" t="str">
        <f>IF('Itemised Extract'!F7289&lt;&gt;"",'Itemised Extract'!F7289,"")</f>
        <v/>
      </c>
      <c r="C7289" s="22" cm="1">
        <f t="array" ref="C7289">SUM(((MATCH(A7289&amp;B7289,$A$2:$A$10000&amp;$B$2:$B$10000,0))=COUNTA($A$2:A7289)),C7288)</f>
        <v>356</v>
      </c>
    </row>
    <row r="7290" spans="1:3" x14ac:dyDescent="0.25">
      <c r="A7290" t="str">
        <f>IF('Itemised Extract'!C7290&lt;&gt;"",'Itemised Extract'!C7290,"")</f>
        <v/>
      </c>
      <c r="B7290" t="str">
        <f>IF('Itemised Extract'!F7290&lt;&gt;"",'Itemised Extract'!F7290,"")</f>
        <v/>
      </c>
      <c r="C7290" s="22" cm="1">
        <f t="array" ref="C7290">SUM(((MATCH(A7290&amp;B7290,$A$2:$A$10000&amp;$B$2:$B$10000,0))=COUNTA($A$2:A7290)),C7289)</f>
        <v>356</v>
      </c>
    </row>
    <row r="7291" spans="1:3" x14ac:dyDescent="0.25">
      <c r="A7291" t="str">
        <f>IF('Itemised Extract'!C7291&lt;&gt;"",'Itemised Extract'!C7291,"")</f>
        <v/>
      </c>
      <c r="B7291" t="str">
        <f>IF('Itemised Extract'!F7291&lt;&gt;"",'Itemised Extract'!F7291,"")</f>
        <v/>
      </c>
      <c r="C7291" s="22" cm="1">
        <f t="array" ref="C7291">SUM(((MATCH(A7291&amp;B7291,$A$2:$A$10000&amp;$B$2:$B$10000,0))=COUNTA($A$2:A7291)),C7290)</f>
        <v>356</v>
      </c>
    </row>
    <row r="7292" spans="1:3" x14ac:dyDescent="0.25">
      <c r="A7292" t="str">
        <f>IF('Itemised Extract'!C7292&lt;&gt;"",'Itemised Extract'!C7292,"")</f>
        <v/>
      </c>
      <c r="B7292" t="str">
        <f>IF('Itemised Extract'!F7292&lt;&gt;"",'Itemised Extract'!F7292,"")</f>
        <v/>
      </c>
      <c r="C7292" s="22" cm="1">
        <f t="array" ref="C7292">SUM(((MATCH(A7292&amp;B7292,$A$2:$A$10000&amp;$B$2:$B$10000,0))=COUNTA($A$2:A7292)),C7291)</f>
        <v>356</v>
      </c>
    </row>
    <row r="7293" spans="1:3" x14ac:dyDescent="0.25">
      <c r="A7293" t="str">
        <f>IF('Itemised Extract'!C7293&lt;&gt;"",'Itemised Extract'!C7293,"")</f>
        <v/>
      </c>
      <c r="B7293" t="str">
        <f>IF('Itemised Extract'!F7293&lt;&gt;"",'Itemised Extract'!F7293,"")</f>
        <v/>
      </c>
      <c r="C7293" s="22" cm="1">
        <f t="array" ref="C7293">SUM(((MATCH(A7293&amp;B7293,$A$2:$A$10000&amp;$B$2:$B$10000,0))=COUNTA($A$2:A7293)),C7292)</f>
        <v>356</v>
      </c>
    </row>
    <row r="7294" spans="1:3" x14ac:dyDescent="0.25">
      <c r="A7294" t="str">
        <f>IF('Itemised Extract'!C7294&lt;&gt;"",'Itemised Extract'!C7294,"")</f>
        <v/>
      </c>
      <c r="B7294" t="str">
        <f>IF('Itemised Extract'!F7294&lt;&gt;"",'Itemised Extract'!F7294,"")</f>
        <v/>
      </c>
      <c r="C7294" s="22" cm="1">
        <f t="array" ref="C7294">SUM(((MATCH(A7294&amp;B7294,$A$2:$A$10000&amp;$B$2:$B$10000,0))=COUNTA($A$2:A7294)),C7293)</f>
        <v>356</v>
      </c>
    </row>
    <row r="7295" spans="1:3" x14ac:dyDescent="0.25">
      <c r="A7295" t="str">
        <f>IF('Itemised Extract'!C7295&lt;&gt;"",'Itemised Extract'!C7295,"")</f>
        <v/>
      </c>
      <c r="B7295" t="str">
        <f>IF('Itemised Extract'!F7295&lt;&gt;"",'Itemised Extract'!F7295,"")</f>
        <v/>
      </c>
      <c r="C7295" s="22" cm="1">
        <f t="array" ref="C7295">SUM(((MATCH(A7295&amp;B7295,$A$2:$A$10000&amp;$B$2:$B$10000,0))=COUNTA($A$2:A7295)),C7294)</f>
        <v>356</v>
      </c>
    </row>
    <row r="7296" spans="1:3" x14ac:dyDescent="0.25">
      <c r="A7296" t="str">
        <f>IF('Itemised Extract'!C7296&lt;&gt;"",'Itemised Extract'!C7296,"")</f>
        <v/>
      </c>
      <c r="B7296" t="str">
        <f>IF('Itemised Extract'!F7296&lt;&gt;"",'Itemised Extract'!F7296,"")</f>
        <v/>
      </c>
      <c r="C7296" s="22" cm="1">
        <f t="array" ref="C7296">SUM(((MATCH(A7296&amp;B7296,$A$2:$A$10000&amp;$B$2:$B$10000,0))=COUNTA($A$2:A7296)),C7295)</f>
        <v>356</v>
      </c>
    </row>
    <row r="7297" spans="1:3" x14ac:dyDescent="0.25">
      <c r="A7297" t="str">
        <f>IF('Itemised Extract'!C7297&lt;&gt;"",'Itemised Extract'!C7297,"")</f>
        <v/>
      </c>
      <c r="B7297" t="str">
        <f>IF('Itemised Extract'!F7297&lt;&gt;"",'Itemised Extract'!F7297,"")</f>
        <v/>
      </c>
      <c r="C7297" s="22" cm="1">
        <f t="array" ref="C7297">SUM(((MATCH(A7297&amp;B7297,$A$2:$A$10000&amp;$B$2:$B$10000,0))=COUNTA($A$2:A7297)),C7296)</f>
        <v>356</v>
      </c>
    </row>
    <row r="7298" spans="1:3" x14ac:dyDescent="0.25">
      <c r="A7298" t="str">
        <f>IF('Itemised Extract'!C7298&lt;&gt;"",'Itemised Extract'!C7298,"")</f>
        <v/>
      </c>
      <c r="B7298" t="str">
        <f>IF('Itemised Extract'!F7298&lt;&gt;"",'Itemised Extract'!F7298,"")</f>
        <v/>
      </c>
      <c r="C7298" s="22" cm="1">
        <f t="array" ref="C7298">SUM(((MATCH(A7298&amp;B7298,$A$2:$A$10000&amp;$B$2:$B$10000,0))=COUNTA($A$2:A7298)),C7297)</f>
        <v>356</v>
      </c>
    </row>
    <row r="7299" spans="1:3" x14ac:dyDescent="0.25">
      <c r="A7299" t="str">
        <f>IF('Itemised Extract'!C7299&lt;&gt;"",'Itemised Extract'!C7299,"")</f>
        <v/>
      </c>
      <c r="B7299" t="str">
        <f>IF('Itemised Extract'!F7299&lt;&gt;"",'Itemised Extract'!F7299,"")</f>
        <v/>
      </c>
      <c r="C7299" s="22" cm="1">
        <f t="array" ref="C7299">SUM(((MATCH(A7299&amp;B7299,$A$2:$A$10000&amp;$B$2:$B$10000,0))=COUNTA($A$2:A7299)),C7298)</f>
        <v>356</v>
      </c>
    </row>
    <row r="7300" spans="1:3" x14ac:dyDescent="0.25">
      <c r="A7300" t="str">
        <f>IF('Itemised Extract'!C7300&lt;&gt;"",'Itemised Extract'!C7300,"")</f>
        <v/>
      </c>
      <c r="B7300" t="str">
        <f>IF('Itemised Extract'!F7300&lt;&gt;"",'Itemised Extract'!F7300,"")</f>
        <v/>
      </c>
      <c r="C7300" s="22" cm="1">
        <f t="array" ref="C7300">SUM(((MATCH(A7300&amp;B7300,$A$2:$A$10000&amp;$B$2:$B$10000,0))=COUNTA($A$2:A7300)),C7299)</f>
        <v>356</v>
      </c>
    </row>
    <row r="7301" spans="1:3" x14ac:dyDescent="0.25">
      <c r="A7301" t="str">
        <f>IF('Itemised Extract'!C7301&lt;&gt;"",'Itemised Extract'!C7301,"")</f>
        <v/>
      </c>
      <c r="B7301" t="str">
        <f>IF('Itemised Extract'!F7301&lt;&gt;"",'Itemised Extract'!F7301,"")</f>
        <v/>
      </c>
      <c r="C7301" s="22" cm="1">
        <f t="array" ref="C7301">SUM(((MATCH(A7301&amp;B7301,$A$2:$A$10000&amp;$B$2:$B$10000,0))=COUNTA($A$2:A7301)),C7300)</f>
        <v>356</v>
      </c>
    </row>
    <row r="7302" spans="1:3" x14ac:dyDescent="0.25">
      <c r="A7302" t="str">
        <f>IF('Itemised Extract'!C7302&lt;&gt;"",'Itemised Extract'!C7302,"")</f>
        <v/>
      </c>
      <c r="B7302" t="str">
        <f>IF('Itemised Extract'!F7302&lt;&gt;"",'Itemised Extract'!F7302,"")</f>
        <v/>
      </c>
      <c r="C7302" s="22" cm="1">
        <f t="array" ref="C7302">SUM(((MATCH(A7302&amp;B7302,$A$2:$A$10000&amp;$B$2:$B$10000,0))=COUNTA($A$2:A7302)),C7301)</f>
        <v>356</v>
      </c>
    </row>
    <row r="7303" spans="1:3" x14ac:dyDescent="0.25">
      <c r="A7303" t="str">
        <f>IF('Itemised Extract'!C7303&lt;&gt;"",'Itemised Extract'!C7303,"")</f>
        <v/>
      </c>
      <c r="B7303" t="str">
        <f>IF('Itemised Extract'!F7303&lt;&gt;"",'Itemised Extract'!F7303,"")</f>
        <v/>
      </c>
      <c r="C7303" s="22" cm="1">
        <f t="array" ref="C7303">SUM(((MATCH(A7303&amp;B7303,$A$2:$A$10000&amp;$B$2:$B$10000,0))=COUNTA($A$2:A7303)),C7302)</f>
        <v>356</v>
      </c>
    </row>
    <row r="7304" spans="1:3" x14ac:dyDescent="0.25">
      <c r="A7304" t="str">
        <f>IF('Itemised Extract'!C7304&lt;&gt;"",'Itemised Extract'!C7304,"")</f>
        <v/>
      </c>
      <c r="B7304" t="str">
        <f>IF('Itemised Extract'!F7304&lt;&gt;"",'Itemised Extract'!F7304,"")</f>
        <v/>
      </c>
      <c r="C7304" s="22" cm="1">
        <f t="array" ref="C7304">SUM(((MATCH(A7304&amp;B7304,$A$2:$A$10000&amp;$B$2:$B$10000,0))=COUNTA($A$2:A7304)),C7303)</f>
        <v>356</v>
      </c>
    </row>
    <row r="7305" spans="1:3" x14ac:dyDescent="0.25">
      <c r="A7305" t="str">
        <f>IF('Itemised Extract'!C7305&lt;&gt;"",'Itemised Extract'!C7305,"")</f>
        <v/>
      </c>
      <c r="B7305" t="str">
        <f>IF('Itemised Extract'!F7305&lt;&gt;"",'Itemised Extract'!F7305,"")</f>
        <v/>
      </c>
      <c r="C7305" s="22" cm="1">
        <f t="array" ref="C7305">SUM(((MATCH(A7305&amp;B7305,$A$2:$A$10000&amp;$B$2:$B$10000,0))=COUNTA($A$2:A7305)),C7304)</f>
        <v>356</v>
      </c>
    </row>
    <row r="7306" spans="1:3" x14ac:dyDescent="0.25">
      <c r="A7306" t="str">
        <f>IF('Itemised Extract'!C7306&lt;&gt;"",'Itemised Extract'!C7306,"")</f>
        <v/>
      </c>
      <c r="B7306" t="str">
        <f>IF('Itemised Extract'!F7306&lt;&gt;"",'Itemised Extract'!F7306,"")</f>
        <v/>
      </c>
      <c r="C7306" s="22" cm="1">
        <f t="array" ref="C7306">SUM(((MATCH(A7306&amp;B7306,$A$2:$A$10000&amp;$B$2:$B$10000,0))=COUNTA($A$2:A7306)),C7305)</f>
        <v>356</v>
      </c>
    </row>
    <row r="7307" spans="1:3" x14ac:dyDescent="0.25">
      <c r="A7307" t="str">
        <f>IF('Itemised Extract'!C7307&lt;&gt;"",'Itemised Extract'!C7307,"")</f>
        <v/>
      </c>
      <c r="B7307" t="str">
        <f>IF('Itemised Extract'!F7307&lt;&gt;"",'Itemised Extract'!F7307,"")</f>
        <v/>
      </c>
      <c r="C7307" s="22" cm="1">
        <f t="array" ref="C7307">SUM(((MATCH(A7307&amp;B7307,$A$2:$A$10000&amp;$B$2:$B$10000,0))=COUNTA($A$2:A7307)),C7306)</f>
        <v>356</v>
      </c>
    </row>
    <row r="7308" spans="1:3" x14ac:dyDescent="0.25">
      <c r="A7308" t="str">
        <f>IF('Itemised Extract'!C7308&lt;&gt;"",'Itemised Extract'!C7308,"")</f>
        <v/>
      </c>
      <c r="B7308" t="str">
        <f>IF('Itemised Extract'!F7308&lt;&gt;"",'Itemised Extract'!F7308,"")</f>
        <v/>
      </c>
      <c r="C7308" s="22" cm="1">
        <f t="array" ref="C7308">SUM(((MATCH(A7308&amp;B7308,$A$2:$A$10000&amp;$B$2:$B$10000,0))=COUNTA($A$2:A7308)),C7307)</f>
        <v>356</v>
      </c>
    </row>
    <row r="7309" spans="1:3" x14ac:dyDescent="0.25">
      <c r="A7309" t="str">
        <f>IF('Itemised Extract'!C7309&lt;&gt;"",'Itemised Extract'!C7309,"")</f>
        <v/>
      </c>
      <c r="B7309" t="str">
        <f>IF('Itemised Extract'!F7309&lt;&gt;"",'Itemised Extract'!F7309,"")</f>
        <v/>
      </c>
      <c r="C7309" s="22" cm="1">
        <f t="array" ref="C7309">SUM(((MATCH(A7309&amp;B7309,$A$2:$A$10000&amp;$B$2:$B$10000,0))=COUNTA($A$2:A7309)),C7308)</f>
        <v>356</v>
      </c>
    </row>
    <row r="7310" spans="1:3" x14ac:dyDescent="0.25">
      <c r="A7310" t="str">
        <f>IF('Itemised Extract'!C7310&lt;&gt;"",'Itemised Extract'!C7310,"")</f>
        <v/>
      </c>
      <c r="B7310" t="str">
        <f>IF('Itemised Extract'!F7310&lt;&gt;"",'Itemised Extract'!F7310,"")</f>
        <v/>
      </c>
      <c r="C7310" s="22" cm="1">
        <f t="array" ref="C7310">SUM(((MATCH(A7310&amp;B7310,$A$2:$A$10000&amp;$B$2:$B$10000,0))=COUNTA($A$2:A7310)),C7309)</f>
        <v>356</v>
      </c>
    </row>
    <row r="7311" spans="1:3" x14ac:dyDescent="0.25">
      <c r="A7311" t="str">
        <f>IF('Itemised Extract'!C7311&lt;&gt;"",'Itemised Extract'!C7311,"")</f>
        <v/>
      </c>
      <c r="B7311" t="str">
        <f>IF('Itemised Extract'!F7311&lt;&gt;"",'Itemised Extract'!F7311,"")</f>
        <v/>
      </c>
      <c r="C7311" s="22" cm="1">
        <f t="array" ref="C7311">SUM(((MATCH(A7311&amp;B7311,$A$2:$A$10000&amp;$B$2:$B$10000,0))=COUNTA($A$2:A7311)),C7310)</f>
        <v>356</v>
      </c>
    </row>
    <row r="7312" spans="1:3" x14ac:dyDescent="0.25">
      <c r="A7312" t="str">
        <f>IF('Itemised Extract'!C7312&lt;&gt;"",'Itemised Extract'!C7312,"")</f>
        <v/>
      </c>
      <c r="B7312" t="str">
        <f>IF('Itemised Extract'!F7312&lt;&gt;"",'Itemised Extract'!F7312,"")</f>
        <v/>
      </c>
      <c r="C7312" s="22" cm="1">
        <f t="array" ref="C7312">SUM(((MATCH(A7312&amp;B7312,$A$2:$A$10000&amp;$B$2:$B$10000,0))=COUNTA($A$2:A7312)),C7311)</f>
        <v>356</v>
      </c>
    </row>
    <row r="7313" spans="1:3" x14ac:dyDescent="0.25">
      <c r="A7313" t="str">
        <f>IF('Itemised Extract'!C7313&lt;&gt;"",'Itemised Extract'!C7313,"")</f>
        <v/>
      </c>
      <c r="B7313" t="str">
        <f>IF('Itemised Extract'!F7313&lt;&gt;"",'Itemised Extract'!F7313,"")</f>
        <v/>
      </c>
      <c r="C7313" s="22" cm="1">
        <f t="array" ref="C7313">SUM(((MATCH(A7313&amp;B7313,$A$2:$A$10000&amp;$B$2:$B$10000,0))=COUNTA($A$2:A7313)),C7312)</f>
        <v>356</v>
      </c>
    </row>
    <row r="7314" spans="1:3" x14ac:dyDescent="0.25">
      <c r="A7314" t="str">
        <f>IF('Itemised Extract'!C7314&lt;&gt;"",'Itemised Extract'!C7314,"")</f>
        <v/>
      </c>
      <c r="B7314" t="str">
        <f>IF('Itemised Extract'!F7314&lt;&gt;"",'Itemised Extract'!F7314,"")</f>
        <v/>
      </c>
      <c r="C7314" s="22" cm="1">
        <f t="array" ref="C7314">SUM(((MATCH(A7314&amp;B7314,$A$2:$A$10000&amp;$B$2:$B$10000,0))=COUNTA($A$2:A7314)),C7313)</f>
        <v>356</v>
      </c>
    </row>
    <row r="7315" spans="1:3" x14ac:dyDescent="0.25">
      <c r="A7315" t="str">
        <f>IF('Itemised Extract'!C7315&lt;&gt;"",'Itemised Extract'!C7315,"")</f>
        <v/>
      </c>
      <c r="B7315" t="str">
        <f>IF('Itemised Extract'!F7315&lt;&gt;"",'Itemised Extract'!F7315,"")</f>
        <v/>
      </c>
      <c r="C7315" s="22" cm="1">
        <f t="array" ref="C7315">SUM(((MATCH(A7315&amp;B7315,$A$2:$A$10000&amp;$B$2:$B$10000,0))=COUNTA($A$2:A7315)),C7314)</f>
        <v>356</v>
      </c>
    </row>
    <row r="7316" spans="1:3" x14ac:dyDescent="0.25">
      <c r="A7316" t="str">
        <f>IF('Itemised Extract'!C7316&lt;&gt;"",'Itemised Extract'!C7316,"")</f>
        <v/>
      </c>
      <c r="B7316" t="str">
        <f>IF('Itemised Extract'!F7316&lt;&gt;"",'Itemised Extract'!F7316,"")</f>
        <v/>
      </c>
      <c r="C7316" s="22" cm="1">
        <f t="array" ref="C7316">SUM(((MATCH(A7316&amp;B7316,$A$2:$A$10000&amp;$B$2:$B$10000,0))=COUNTA($A$2:A7316)),C7315)</f>
        <v>356</v>
      </c>
    </row>
    <row r="7317" spans="1:3" x14ac:dyDescent="0.25">
      <c r="A7317" t="str">
        <f>IF('Itemised Extract'!C7317&lt;&gt;"",'Itemised Extract'!C7317,"")</f>
        <v/>
      </c>
      <c r="B7317" t="str">
        <f>IF('Itemised Extract'!F7317&lt;&gt;"",'Itemised Extract'!F7317,"")</f>
        <v/>
      </c>
      <c r="C7317" s="22" cm="1">
        <f t="array" ref="C7317">SUM(((MATCH(A7317&amp;B7317,$A$2:$A$10000&amp;$B$2:$B$10000,0))=COUNTA($A$2:A7317)),C7316)</f>
        <v>356</v>
      </c>
    </row>
    <row r="7318" spans="1:3" x14ac:dyDescent="0.25">
      <c r="A7318" t="str">
        <f>IF('Itemised Extract'!C7318&lt;&gt;"",'Itemised Extract'!C7318,"")</f>
        <v/>
      </c>
      <c r="B7318" t="str">
        <f>IF('Itemised Extract'!F7318&lt;&gt;"",'Itemised Extract'!F7318,"")</f>
        <v/>
      </c>
      <c r="C7318" s="22" cm="1">
        <f t="array" ref="C7318">SUM(((MATCH(A7318&amp;B7318,$A$2:$A$10000&amp;$B$2:$B$10000,0))=COUNTA($A$2:A7318)),C7317)</f>
        <v>356</v>
      </c>
    </row>
    <row r="7319" spans="1:3" x14ac:dyDescent="0.25">
      <c r="A7319" t="str">
        <f>IF('Itemised Extract'!C7319&lt;&gt;"",'Itemised Extract'!C7319,"")</f>
        <v/>
      </c>
      <c r="B7319" t="str">
        <f>IF('Itemised Extract'!F7319&lt;&gt;"",'Itemised Extract'!F7319,"")</f>
        <v/>
      </c>
      <c r="C7319" s="22" cm="1">
        <f t="array" ref="C7319">SUM(((MATCH(A7319&amp;B7319,$A$2:$A$10000&amp;$B$2:$B$10000,0))=COUNTA($A$2:A7319)),C7318)</f>
        <v>356</v>
      </c>
    </row>
    <row r="7320" spans="1:3" x14ac:dyDescent="0.25">
      <c r="A7320" t="str">
        <f>IF('Itemised Extract'!C7320&lt;&gt;"",'Itemised Extract'!C7320,"")</f>
        <v/>
      </c>
      <c r="B7320" t="str">
        <f>IF('Itemised Extract'!F7320&lt;&gt;"",'Itemised Extract'!F7320,"")</f>
        <v/>
      </c>
      <c r="C7320" s="22" cm="1">
        <f t="array" ref="C7320">SUM(((MATCH(A7320&amp;B7320,$A$2:$A$10000&amp;$B$2:$B$10000,0))=COUNTA($A$2:A7320)),C7319)</f>
        <v>356</v>
      </c>
    </row>
    <row r="7321" spans="1:3" x14ac:dyDescent="0.25">
      <c r="A7321" t="str">
        <f>IF('Itemised Extract'!C7321&lt;&gt;"",'Itemised Extract'!C7321,"")</f>
        <v/>
      </c>
      <c r="B7321" t="str">
        <f>IF('Itemised Extract'!F7321&lt;&gt;"",'Itemised Extract'!F7321,"")</f>
        <v/>
      </c>
      <c r="C7321" s="22" cm="1">
        <f t="array" ref="C7321">SUM(((MATCH(A7321&amp;B7321,$A$2:$A$10000&amp;$B$2:$B$10000,0))=COUNTA($A$2:A7321)),C7320)</f>
        <v>356</v>
      </c>
    </row>
    <row r="7322" spans="1:3" x14ac:dyDescent="0.25">
      <c r="A7322" t="str">
        <f>IF('Itemised Extract'!C7322&lt;&gt;"",'Itemised Extract'!C7322,"")</f>
        <v/>
      </c>
      <c r="B7322" t="str">
        <f>IF('Itemised Extract'!F7322&lt;&gt;"",'Itemised Extract'!F7322,"")</f>
        <v/>
      </c>
      <c r="C7322" s="22" cm="1">
        <f t="array" ref="C7322">SUM(((MATCH(A7322&amp;B7322,$A$2:$A$10000&amp;$B$2:$B$10000,0))=COUNTA($A$2:A7322)),C7321)</f>
        <v>356</v>
      </c>
    </row>
    <row r="7323" spans="1:3" x14ac:dyDescent="0.25">
      <c r="A7323" t="str">
        <f>IF('Itemised Extract'!C7323&lt;&gt;"",'Itemised Extract'!C7323,"")</f>
        <v/>
      </c>
      <c r="B7323" t="str">
        <f>IF('Itemised Extract'!F7323&lt;&gt;"",'Itemised Extract'!F7323,"")</f>
        <v/>
      </c>
      <c r="C7323" s="22" cm="1">
        <f t="array" ref="C7323">SUM(((MATCH(A7323&amp;B7323,$A$2:$A$10000&amp;$B$2:$B$10000,0))=COUNTA($A$2:A7323)),C7322)</f>
        <v>356</v>
      </c>
    </row>
    <row r="7324" spans="1:3" x14ac:dyDescent="0.25">
      <c r="A7324" t="str">
        <f>IF('Itemised Extract'!C7324&lt;&gt;"",'Itemised Extract'!C7324,"")</f>
        <v/>
      </c>
      <c r="B7324" t="str">
        <f>IF('Itemised Extract'!F7324&lt;&gt;"",'Itemised Extract'!F7324,"")</f>
        <v/>
      </c>
      <c r="C7324" s="22" cm="1">
        <f t="array" ref="C7324">SUM(((MATCH(A7324&amp;B7324,$A$2:$A$10000&amp;$B$2:$B$10000,0))=COUNTA($A$2:A7324)),C7323)</f>
        <v>356</v>
      </c>
    </row>
    <row r="7325" spans="1:3" x14ac:dyDescent="0.25">
      <c r="A7325" t="str">
        <f>IF('Itemised Extract'!C7325&lt;&gt;"",'Itemised Extract'!C7325,"")</f>
        <v/>
      </c>
      <c r="B7325" t="str">
        <f>IF('Itemised Extract'!F7325&lt;&gt;"",'Itemised Extract'!F7325,"")</f>
        <v/>
      </c>
      <c r="C7325" s="22" cm="1">
        <f t="array" ref="C7325">SUM(((MATCH(A7325&amp;B7325,$A$2:$A$10000&amp;$B$2:$B$10000,0))=COUNTA($A$2:A7325)),C7324)</f>
        <v>356</v>
      </c>
    </row>
    <row r="7326" spans="1:3" x14ac:dyDescent="0.25">
      <c r="A7326" t="str">
        <f>IF('Itemised Extract'!C7326&lt;&gt;"",'Itemised Extract'!C7326,"")</f>
        <v/>
      </c>
      <c r="B7326" t="str">
        <f>IF('Itemised Extract'!F7326&lt;&gt;"",'Itemised Extract'!F7326,"")</f>
        <v/>
      </c>
      <c r="C7326" s="22" cm="1">
        <f t="array" ref="C7326">SUM(((MATCH(A7326&amp;B7326,$A$2:$A$10000&amp;$B$2:$B$10000,0))=COUNTA($A$2:A7326)),C7325)</f>
        <v>356</v>
      </c>
    </row>
    <row r="7327" spans="1:3" x14ac:dyDescent="0.25">
      <c r="A7327" t="str">
        <f>IF('Itemised Extract'!C7327&lt;&gt;"",'Itemised Extract'!C7327,"")</f>
        <v/>
      </c>
      <c r="B7327" t="str">
        <f>IF('Itemised Extract'!F7327&lt;&gt;"",'Itemised Extract'!F7327,"")</f>
        <v/>
      </c>
      <c r="C7327" s="22" cm="1">
        <f t="array" ref="C7327">SUM(((MATCH(A7327&amp;B7327,$A$2:$A$10000&amp;$B$2:$B$10000,0))=COUNTA($A$2:A7327)),C7326)</f>
        <v>356</v>
      </c>
    </row>
    <row r="7328" spans="1:3" x14ac:dyDescent="0.25">
      <c r="A7328" t="str">
        <f>IF('Itemised Extract'!C7328&lt;&gt;"",'Itemised Extract'!C7328,"")</f>
        <v/>
      </c>
      <c r="B7328" t="str">
        <f>IF('Itemised Extract'!F7328&lt;&gt;"",'Itemised Extract'!F7328,"")</f>
        <v/>
      </c>
      <c r="C7328" s="22" cm="1">
        <f t="array" ref="C7328">SUM(((MATCH(A7328&amp;B7328,$A$2:$A$10000&amp;$B$2:$B$10000,0))=COUNTA($A$2:A7328)),C7327)</f>
        <v>356</v>
      </c>
    </row>
    <row r="7329" spans="1:3" x14ac:dyDescent="0.25">
      <c r="A7329" t="str">
        <f>IF('Itemised Extract'!C7329&lt;&gt;"",'Itemised Extract'!C7329,"")</f>
        <v/>
      </c>
      <c r="B7329" t="str">
        <f>IF('Itemised Extract'!F7329&lt;&gt;"",'Itemised Extract'!F7329,"")</f>
        <v/>
      </c>
      <c r="C7329" s="22" cm="1">
        <f t="array" ref="C7329">SUM(((MATCH(A7329&amp;B7329,$A$2:$A$10000&amp;$B$2:$B$10000,0))=COUNTA($A$2:A7329)),C7328)</f>
        <v>356</v>
      </c>
    </row>
    <row r="7330" spans="1:3" x14ac:dyDescent="0.25">
      <c r="A7330" t="str">
        <f>IF('Itemised Extract'!C7330&lt;&gt;"",'Itemised Extract'!C7330,"")</f>
        <v/>
      </c>
      <c r="B7330" t="str">
        <f>IF('Itemised Extract'!F7330&lt;&gt;"",'Itemised Extract'!F7330,"")</f>
        <v/>
      </c>
      <c r="C7330" s="22" cm="1">
        <f t="array" ref="C7330">SUM(((MATCH(A7330&amp;B7330,$A$2:$A$10000&amp;$B$2:$B$10000,0))=COUNTA($A$2:A7330)),C7329)</f>
        <v>356</v>
      </c>
    </row>
    <row r="7331" spans="1:3" x14ac:dyDescent="0.25">
      <c r="A7331" t="str">
        <f>IF('Itemised Extract'!C7331&lt;&gt;"",'Itemised Extract'!C7331,"")</f>
        <v/>
      </c>
      <c r="B7331" t="str">
        <f>IF('Itemised Extract'!F7331&lt;&gt;"",'Itemised Extract'!F7331,"")</f>
        <v/>
      </c>
      <c r="C7331" s="22" cm="1">
        <f t="array" ref="C7331">SUM(((MATCH(A7331&amp;B7331,$A$2:$A$10000&amp;$B$2:$B$10000,0))=COUNTA($A$2:A7331)),C7330)</f>
        <v>356</v>
      </c>
    </row>
    <row r="7332" spans="1:3" x14ac:dyDescent="0.25">
      <c r="A7332" t="str">
        <f>IF('Itemised Extract'!C7332&lt;&gt;"",'Itemised Extract'!C7332,"")</f>
        <v/>
      </c>
      <c r="B7332" t="str">
        <f>IF('Itemised Extract'!F7332&lt;&gt;"",'Itemised Extract'!F7332,"")</f>
        <v/>
      </c>
      <c r="C7332" s="22" cm="1">
        <f t="array" ref="C7332">SUM(((MATCH(A7332&amp;B7332,$A$2:$A$10000&amp;$B$2:$B$10000,0))=COUNTA($A$2:A7332)),C7331)</f>
        <v>356</v>
      </c>
    </row>
    <row r="7333" spans="1:3" x14ac:dyDescent="0.25">
      <c r="A7333" t="str">
        <f>IF('Itemised Extract'!C7333&lt;&gt;"",'Itemised Extract'!C7333,"")</f>
        <v/>
      </c>
      <c r="B7333" t="str">
        <f>IF('Itemised Extract'!F7333&lt;&gt;"",'Itemised Extract'!F7333,"")</f>
        <v/>
      </c>
      <c r="C7333" s="22" cm="1">
        <f t="array" ref="C7333">SUM(((MATCH(A7333&amp;B7333,$A$2:$A$10000&amp;$B$2:$B$10000,0))=COUNTA($A$2:A7333)),C7332)</f>
        <v>356</v>
      </c>
    </row>
    <row r="7334" spans="1:3" x14ac:dyDescent="0.25">
      <c r="A7334" t="str">
        <f>IF('Itemised Extract'!C7334&lt;&gt;"",'Itemised Extract'!C7334,"")</f>
        <v/>
      </c>
      <c r="B7334" t="str">
        <f>IF('Itemised Extract'!F7334&lt;&gt;"",'Itemised Extract'!F7334,"")</f>
        <v/>
      </c>
      <c r="C7334" s="22" cm="1">
        <f t="array" ref="C7334">SUM(((MATCH(A7334&amp;B7334,$A$2:$A$10000&amp;$B$2:$B$10000,0))=COUNTA($A$2:A7334)),C7333)</f>
        <v>356</v>
      </c>
    </row>
    <row r="7335" spans="1:3" x14ac:dyDescent="0.25">
      <c r="A7335" t="str">
        <f>IF('Itemised Extract'!C7335&lt;&gt;"",'Itemised Extract'!C7335,"")</f>
        <v/>
      </c>
      <c r="B7335" t="str">
        <f>IF('Itemised Extract'!F7335&lt;&gt;"",'Itemised Extract'!F7335,"")</f>
        <v/>
      </c>
      <c r="C7335" s="22" cm="1">
        <f t="array" ref="C7335">SUM(((MATCH(A7335&amp;B7335,$A$2:$A$10000&amp;$B$2:$B$10000,0))=COUNTA($A$2:A7335)),C7334)</f>
        <v>356</v>
      </c>
    </row>
    <row r="7336" spans="1:3" x14ac:dyDescent="0.25">
      <c r="A7336" t="str">
        <f>IF('Itemised Extract'!C7336&lt;&gt;"",'Itemised Extract'!C7336,"")</f>
        <v/>
      </c>
      <c r="B7336" t="str">
        <f>IF('Itemised Extract'!F7336&lt;&gt;"",'Itemised Extract'!F7336,"")</f>
        <v/>
      </c>
      <c r="C7336" s="22" cm="1">
        <f t="array" ref="C7336">SUM(((MATCH(A7336&amp;B7336,$A$2:$A$10000&amp;$B$2:$B$10000,0))=COUNTA($A$2:A7336)),C7335)</f>
        <v>356</v>
      </c>
    </row>
    <row r="7337" spans="1:3" x14ac:dyDescent="0.25">
      <c r="A7337" t="str">
        <f>IF('Itemised Extract'!C7337&lt;&gt;"",'Itemised Extract'!C7337,"")</f>
        <v/>
      </c>
      <c r="B7337" t="str">
        <f>IF('Itemised Extract'!F7337&lt;&gt;"",'Itemised Extract'!F7337,"")</f>
        <v/>
      </c>
      <c r="C7337" s="22" cm="1">
        <f t="array" ref="C7337">SUM(((MATCH(A7337&amp;B7337,$A$2:$A$10000&amp;$B$2:$B$10000,0))=COUNTA($A$2:A7337)),C7336)</f>
        <v>356</v>
      </c>
    </row>
    <row r="7338" spans="1:3" x14ac:dyDescent="0.25">
      <c r="A7338" t="str">
        <f>IF('Itemised Extract'!C7338&lt;&gt;"",'Itemised Extract'!C7338,"")</f>
        <v/>
      </c>
      <c r="B7338" t="str">
        <f>IF('Itemised Extract'!F7338&lt;&gt;"",'Itemised Extract'!F7338,"")</f>
        <v/>
      </c>
      <c r="C7338" s="22" cm="1">
        <f t="array" ref="C7338">SUM(((MATCH(A7338&amp;B7338,$A$2:$A$10000&amp;$B$2:$B$10000,0))=COUNTA($A$2:A7338)),C7337)</f>
        <v>356</v>
      </c>
    </row>
    <row r="7339" spans="1:3" x14ac:dyDescent="0.25">
      <c r="A7339" t="str">
        <f>IF('Itemised Extract'!C7339&lt;&gt;"",'Itemised Extract'!C7339,"")</f>
        <v/>
      </c>
      <c r="B7339" t="str">
        <f>IF('Itemised Extract'!F7339&lt;&gt;"",'Itemised Extract'!F7339,"")</f>
        <v/>
      </c>
      <c r="C7339" s="22" cm="1">
        <f t="array" ref="C7339">SUM(((MATCH(A7339&amp;B7339,$A$2:$A$10000&amp;$B$2:$B$10000,0))=COUNTA($A$2:A7339)),C7338)</f>
        <v>356</v>
      </c>
    </row>
    <row r="7340" spans="1:3" x14ac:dyDescent="0.25">
      <c r="A7340" t="str">
        <f>IF('Itemised Extract'!C7340&lt;&gt;"",'Itemised Extract'!C7340,"")</f>
        <v/>
      </c>
      <c r="B7340" t="str">
        <f>IF('Itemised Extract'!F7340&lt;&gt;"",'Itemised Extract'!F7340,"")</f>
        <v/>
      </c>
      <c r="C7340" s="22" cm="1">
        <f t="array" ref="C7340">SUM(((MATCH(A7340&amp;B7340,$A$2:$A$10000&amp;$B$2:$B$10000,0))=COUNTA($A$2:A7340)),C7339)</f>
        <v>356</v>
      </c>
    </row>
    <row r="7341" spans="1:3" x14ac:dyDescent="0.25">
      <c r="A7341" t="str">
        <f>IF('Itemised Extract'!C7341&lt;&gt;"",'Itemised Extract'!C7341,"")</f>
        <v/>
      </c>
      <c r="B7341" t="str">
        <f>IF('Itemised Extract'!F7341&lt;&gt;"",'Itemised Extract'!F7341,"")</f>
        <v/>
      </c>
      <c r="C7341" s="22" cm="1">
        <f t="array" ref="C7341">SUM(((MATCH(A7341&amp;B7341,$A$2:$A$10000&amp;$B$2:$B$10000,0))=COUNTA($A$2:A7341)),C7340)</f>
        <v>356</v>
      </c>
    </row>
    <row r="7342" spans="1:3" x14ac:dyDescent="0.25">
      <c r="A7342" t="str">
        <f>IF('Itemised Extract'!C7342&lt;&gt;"",'Itemised Extract'!C7342,"")</f>
        <v/>
      </c>
      <c r="B7342" t="str">
        <f>IF('Itemised Extract'!F7342&lt;&gt;"",'Itemised Extract'!F7342,"")</f>
        <v/>
      </c>
      <c r="C7342" s="22" cm="1">
        <f t="array" ref="C7342">SUM(((MATCH(A7342&amp;B7342,$A$2:$A$10000&amp;$B$2:$B$10000,0))=COUNTA($A$2:A7342)),C7341)</f>
        <v>356</v>
      </c>
    </row>
    <row r="7343" spans="1:3" x14ac:dyDescent="0.25">
      <c r="A7343" t="str">
        <f>IF('Itemised Extract'!C7343&lt;&gt;"",'Itemised Extract'!C7343,"")</f>
        <v/>
      </c>
      <c r="B7343" t="str">
        <f>IF('Itemised Extract'!F7343&lt;&gt;"",'Itemised Extract'!F7343,"")</f>
        <v/>
      </c>
      <c r="C7343" s="22" cm="1">
        <f t="array" ref="C7343">SUM(((MATCH(A7343&amp;B7343,$A$2:$A$10000&amp;$B$2:$B$10000,0))=COUNTA($A$2:A7343)),C7342)</f>
        <v>356</v>
      </c>
    </row>
    <row r="7344" spans="1:3" x14ac:dyDescent="0.25">
      <c r="A7344" t="str">
        <f>IF('Itemised Extract'!C7344&lt;&gt;"",'Itemised Extract'!C7344,"")</f>
        <v/>
      </c>
      <c r="B7344" t="str">
        <f>IF('Itemised Extract'!F7344&lt;&gt;"",'Itemised Extract'!F7344,"")</f>
        <v/>
      </c>
      <c r="C7344" s="22" cm="1">
        <f t="array" ref="C7344">SUM(((MATCH(A7344&amp;B7344,$A$2:$A$10000&amp;$B$2:$B$10000,0))=COUNTA($A$2:A7344)),C7343)</f>
        <v>356</v>
      </c>
    </row>
    <row r="7345" spans="1:3" x14ac:dyDescent="0.25">
      <c r="A7345" t="str">
        <f>IF('Itemised Extract'!C7345&lt;&gt;"",'Itemised Extract'!C7345,"")</f>
        <v/>
      </c>
      <c r="B7345" t="str">
        <f>IF('Itemised Extract'!F7345&lt;&gt;"",'Itemised Extract'!F7345,"")</f>
        <v/>
      </c>
      <c r="C7345" s="22" cm="1">
        <f t="array" ref="C7345">SUM(((MATCH(A7345&amp;B7345,$A$2:$A$10000&amp;$B$2:$B$10000,0))=COUNTA($A$2:A7345)),C7344)</f>
        <v>356</v>
      </c>
    </row>
    <row r="7346" spans="1:3" x14ac:dyDescent="0.25">
      <c r="A7346" t="str">
        <f>IF('Itemised Extract'!C7346&lt;&gt;"",'Itemised Extract'!C7346,"")</f>
        <v/>
      </c>
      <c r="B7346" t="str">
        <f>IF('Itemised Extract'!F7346&lt;&gt;"",'Itemised Extract'!F7346,"")</f>
        <v/>
      </c>
      <c r="C7346" s="22" cm="1">
        <f t="array" ref="C7346">SUM(((MATCH(A7346&amp;B7346,$A$2:$A$10000&amp;$B$2:$B$10000,0))=COUNTA($A$2:A7346)),C7345)</f>
        <v>356</v>
      </c>
    </row>
    <row r="7347" spans="1:3" x14ac:dyDescent="0.25">
      <c r="A7347" t="str">
        <f>IF('Itemised Extract'!C7347&lt;&gt;"",'Itemised Extract'!C7347,"")</f>
        <v/>
      </c>
      <c r="B7347" t="str">
        <f>IF('Itemised Extract'!F7347&lt;&gt;"",'Itemised Extract'!F7347,"")</f>
        <v/>
      </c>
      <c r="C7347" s="22" cm="1">
        <f t="array" ref="C7347">SUM(((MATCH(A7347&amp;B7347,$A$2:$A$10000&amp;$B$2:$B$10000,0))=COUNTA($A$2:A7347)),C7346)</f>
        <v>356</v>
      </c>
    </row>
    <row r="7348" spans="1:3" x14ac:dyDescent="0.25">
      <c r="A7348" t="str">
        <f>IF('Itemised Extract'!C7348&lt;&gt;"",'Itemised Extract'!C7348,"")</f>
        <v/>
      </c>
      <c r="B7348" t="str">
        <f>IF('Itemised Extract'!F7348&lt;&gt;"",'Itemised Extract'!F7348,"")</f>
        <v/>
      </c>
      <c r="C7348" s="22" cm="1">
        <f t="array" ref="C7348">SUM(((MATCH(A7348&amp;B7348,$A$2:$A$10000&amp;$B$2:$B$10000,0))=COUNTA($A$2:A7348)),C7347)</f>
        <v>356</v>
      </c>
    </row>
    <row r="7349" spans="1:3" x14ac:dyDescent="0.25">
      <c r="A7349" t="str">
        <f>IF('Itemised Extract'!C7349&lt;&gt;"",'Itemised Extract'!C7349,"")</f>
        <v/>
      </c>
      <c r="B7349" t="str">
        <f>IF('Itemised Extract'!F7349&lt;&gt;"",'Itemised Extract'!F7349,"")</f>
        <v/>
      </c>
      <c r="C7349" s="22" cm="1">
        <f t="array" ref="C7349">SUM(((MATCH(A7349&amp;B7349,$A$2:$A$10000&amp;$B$2:$B$10000,0))=COUNTA($A$2:A7349)),C7348)</f>
        <v>356</v>
      </c>
    </row>
    <row r="7350" spans="1:3" x14ac:dyDescent="0.25">
      <c r="A7350" t="str">
        <f>IF('Itemised Extract'!C7350&lt;&gt;"",'Itemised Extract'!C7350,"")</f>
        <v/>
      </c>
      <c r="B7350" t="str">
        <f>IF('Itemised Extract'!F7350&lt;&gt;"",'Itemised Extract'!F7350,"")</f>
        <v/>
      </c>
      <c r="C7350" s="22" cm="1">
        <f t="array" ref="C7350">SUM(((MATCH(A7350&amp;B7350,$A$2:$A$10000&amp;$B$2:$B$10000,0))=COUNTA($A$2:A7350)),C7349)</f>
        <v>356</v>
      </c>
    </row>
    <row r="7351" spans="1:3" x14ac:dyDescent="0.25">
      <c r="A7351" t="str">
        <f>IF('Itemised Extract'!C7351&lt;&gt;"",'Itemised Extract'!C7351,"")</f>
        <v/>
      </c>
      <c r="B7351" t="str">
        <f>IF('Itemised Extract'!F7351&lt;&gt;"",'Itemised Extract'!F7351,"")</f>
        <v/>
      </c>
      <c r="C7351" s="22" cm="1">
        <f t="array" ref="C7351">SUM(((MATCH(A7351&amp;B7351,$A$2:$A$10000&amp;$B$2:$B$10000,0))=COUNTA($A$2:A7351)),C7350)</f>
        <v>356</v>
      </c>
    </row>
    <row r="7352" spans="1:3" x14ac:dyDescent="0.25">
      <c r="A7352" t="str">
        <f>IF('Itemised Extract'!C7352&lt;&gt;"",'Itemised Extract'!C7352,"")</f>
        <v/>
      </c>
      <c r="B7352" t="str">
        <f>IF('Itemised Extract'!F7352&lt;&gt;"",'Itemised Extract'!F7352,"")</f>
        <v/>
      </c>
      <c r="C7352" s="22" cm="1">
        <f t="array" ref="C7352">SUM(((MATCH(A7352&amp;B7352,$A$2:$A$10000&amp;$B$2:$B$10000,0))=COUNTA($A$2:A7352)),C7351)</f>
        <v>356</v>
      </c>
    </row>
    <row r="7353" spans="1:3" x14ac:dyDescent="0.25">
      <c r="A7353" t="str">
        <f>IF('Itemised Extract'!C7353&lt;&gt;"",'Itemised Extract'!C7353,"")</f>
        <v/>
      </c>
      <c r="B7353" t="str">
        <f>IF('Itemised Extract'!F7353&lt;&gt;"",'Itemised Extract'!F7353,"")</f>
        <v/>
      </c>
      <c r="C7353" s="22" cm="1">
        <f t="array" ref="C7353">SUM(((MATCH(A7353&amp;B7353,$A$2:$A$10000&amp;$B$2:$B$10000,0))=COUNTA($A$2:A7353)),C7352)</f>
        <v>356</v>
      </c>
    </row>
    <row r="7354" spans="1:3" x14ac:dyDescent="0.25">
      <c r="A7354" t="str">
        <f>IF('Itemised Extract'!C7354&lt;&gt;"",'Itemised Extract'!C7354,"")</f>
        <v/>
      </c>
      <c r="B7354" t="str">
        <f>IF('Itemised Extract'!F7354&lt;&gt;"",'Itemised Extract'!F7354,"")</f>
        <v/>
      </c>
      <c r="C7354" s="22" cm="1">
        <f t="array" ref="C7354">SUM(((MATCH(A7354&amp;B7354,$A$2:$A$10000&amp;$B$2:$B$10000,0))=COUNTA($A$2:A7354)),C7353)</f>
        <v>356</v>
      </c>
    </row>
    <row r="7355" spans="1:3" x14ac:dyDescent="0.25">
      <c r="A7355" t="str">
        <f>IF('Itemised Extract'!C7355&lt;&gt;"",'Itemised Extract'!C7355,"")</f>
        <v/>
      </c>
      <c r="B7355" t="str">
        <f>IF('Itemised Extract'!F7355&lt;&gt;"",'Itemised Extract'!F7355,"")</f>
        <v/>
      </c>
      <c r="C7355" s="22" cm="1">
        <f t="array" ref="C7355">SUM(((MATCH(A7355&amp;B7355,$A$2:$A$10000&amp;$B$2:$B$10000,0))=COUNTA($A$2:A7355)),C7354)</f>
        <v>356</v>
      </c>
    </row>
    <row r="7356" spans="1:3" x14ac:dyDescent="0.25">
      <c r="A7356" t="str">
        <f>IF('Itemised Extract'!C7356&lt;&gt;"",'Itemised Extract'!C7356,"")</f>
        <v/>
      </c>
      <c r="B7356" t="str">
        <f>IF('Itemised Extract'!F7356&lt;&gt;"",'Itemised Extract'!F7356,"")</f>
        <v/>
      </c>
      <c r="C7356" s="22" cm="1">
        <f t="array" ref="C7356">SUM(((MATCH(A7356&amp;B7356,$A$2:$A$10000&amp;$B$2:$B$10000,0))=COUNTA($A$2:A7356)),C7355)</f>
        <v>356</v>
      </c>
    </row>
    <row r="7357" spans="1:3" x14ac:dyDescent="0.25">
      <c r="A7357" t="str">
        <f>IF('Itemised Extract'!C7357&lt;&gt;"",'Itemised Extract'!C7357,"")</f>
        <v/>
      </c>
      <c r="B7357" t="str">
        <f>IF('Itemised Extract'!F7357&lt;&gt;"",'Itemised Extract'!F7357,"")</f>
        <v/>
      </c>
      <c r="C7357" s="22" cm="1">
        <f t="array" ref="C7357">SUM(((MATCH(A7357&amp;B7357,$A$2:$A$10000&amp;$B$2:$B$10000,0))=COUNTA($A$2:A7357)),C7356)</f>
        <v>356</v>
      </c>
    </row>
    <row r="7358" spans="1:3" x14ac:dyDescent="0.25">
      <c r="A7358" t="str">
        <f>IF('Itemised Extract'!C7358&lt;&gt;"",'Itemised Extract'!C7358,"")</f>
        <v/>
      </c>
      <c r="B7358" t="str">
        <f>IF('Itemised Extract'!F7358&lt;&gt;"",'Itemised Extract'!F7358,"")</f>
        <v/>
      </c>
      <c r="C7358" s="22" cm="1">
        <f t="array" ref="C7358">SUM(((MATCH(A7358&amp;B7358,$A$2:$A$10000&amp;$B$2:$B$10000,0))=COUNTA($A$2:A7358)),C7357)</f>
        <v>356</v>
      </c>
    </row>
    <row r="7359" spans="1:3" x14ac:dyDescent="0.25">
      <c r="A7359" t="str">
        <f>IF('Itemised Extract'!C7359&lt;&gt;"",'Itemised Extract'!C7359,"")</f>
        <v/>
      </c>
      <c r="B7359" t="str">
        <f>IF('Itemised Extract'!F7359&lt;&gt;"",'Itemised Extract'!F7359,"")</f>
        <v/>
      </c>
      <c r="C7359" s="22" cm="1">
        <f t="array" ref="C7359">SUM(((MATCH(A7359&amp;B7359,$A$2:$A$10000&amp;$B$2:$B$10000,0))=COUNTA($A$2:A7359)),C7358)</f>
        <v>356</v>
      </c>
    </row>
    <row r="7360" spans="1:3" x14ac:dyDescent="0.25">
      <c r="A7360" t="str">
        <f>IF('Itemised Extract'!C7360&lt;&gt;"",'Itemised Extract'!C7360,"")</f>
        <v/>
      </c>
      <c r="B7360" t="str">
        <f>IF('Itemised Extract'!F7360&lt;&gt;"",'Itemised Extract'!F7360,"")</f>
        <v/>
      </c>
      <c r="C7360" s="22" cm="1">
        <f t="array" ref="C7360">SUM(((MATCH(A7360&amp;B7360,$A$2:$A$10000&amp;$B$2:$B$10000,0))=COUNTA($A$2:A7360)),C7359)</f>
        <v>356</v>
      </c>
    </row>
    <row r="7361" spans="1:3" x14ac:dyDescent="0.25">
      <c r="A7361" t="str">
        <f>IF('Itemised Extract'!C7361&lt;&gt;"",'Itemised Extract'!C7361,"")</f>
        <v/>
      </c>
      <c r="B7361" t="str">
        <f>IF('Itemised Extract'!F7361&lt;&gt;"",'Itemised Extract'!F7361,"")</f>
        <v/>
      </c>
      <c r="C7361" s="22" cm="1">
        <f t="array" ref="C7361">SUM(((MATCH(A7361&amp;B7361,$A$2:$A$10000&amp;$B$2:$B$10000,0))=COUNTA($A$2:A7361)),C7360)</f>
        <v>356</v>
      </c>
    </row>
    <row r="7362" spans="1:3" x14ac:dyDescent="0.25">
      <c r="A7362" t="str">
        <f>IF('Itemised Extract'!C7362&lt;&gt;"",'Itemised Extract'!C7362,"")</f>
        <v/>
      </c>
      <c r="B7362" t="str">
        <f>IF('Itemised Extract'!F7362&lt;&gt;"",'Itemised Extract'!F7362,"")</f>
        <v/>
      </c>
      <c r="C7362" s="22" cm="1">
        <f t="array" ref="C7362">SUM(((MATCH(A7362&amp;B7362,$A$2:$A$10000&amp;$B$2:$B$10000,0))=COUNTA($A$2:A7362)),C7361)</f>
        <v>356</v>
      </c>
    </row>
    <row r="7363" spans="1:3" x14ac:dyDescent="0.25">
      <c r="A7363" t="str">
        <f>IF('Itemised Extract'!C7363&lt;&gt;"",'Itemised Extract'!C7363,"")</f>
        <v/>
      </c>
      <c r="B7363" t="str">
        <f>IF('Itemised Extract'!F7363&lt;&gt;"",'Itemised Extract'!F7363,"")</f>
        <v/>
      </c>
      <c r="C7363" s="22" cm="1">
        <f t="array" ref="C7363">SUM(((MATCH(A7363&amp;B7363,$A$2:$A$10000&amp;$B$2:$B$10000,0))=COUNTA($A$2:A7363)),C7362)</f>
        <v>356</v>
      </c>
    </row>
    <row r="7364" spans="1:3" x14ac:dyDescent="0.25">
      <c r="A7364" t="str">
        <f>IF('Itemised Extract'!C7364&lt;&gt;"",'Itemised Extract'!C7364,"")</f>
        <v/>
      </c>
      <c r="B7364" t="str">
        <f>IF('Itemised Extract'!F7364&lt;&gt;"",'Itemised Extract'!F7364,"")</f>
        <v/>
      </c>
      <c r="C7364" s="22" cm="1">
        <f t="array" ref="C7364">SUM(((MATCH(A7364&amp;B7364,$A$2:$A$10000&amp;$B$2:$B$10000,0))=COUNTA($A$2:A7364)),C7363)</f>
        <v>356</v>
      </c>
    </row>
    <row r="7365" spans="1:3" x14ac:dyDescent="0.25">
      <c r="A7365" t="str">
        <f>IF('Itemised Extract'!C7365&lt;&gt;"",'Itemised Extract'!C7365,"")</f>
        <v/>
      </c>
      <c r="B7365" t="str">
        <f>IF('Itemised Extract'!F7365&lt;&gt;"",'Itemised Extract'!F7365,"")</f>
        <v/>
      </c>
      <c r="C7365" s="22" cm="1">
        <f t="array" ref="C7365">SUM(((MATCH(A7365&amp;B7365,$A$2:$A$10000&amp;$B$2:$B$10000,0))=COUNTA($A$2:A7365)),C7364)</f>
        <v>356</v>
      </c>
    </row>
    <row r="7366" spans="1:3" x14ac:dyDescent="0.25">
      <c r="A7366" t="str">
        <f>IF('Itemised Extract'!C7366&lt;&gt;"",'Itemised Extract'!C7366,"")</f>
        <v/>
      </c>
      <c r="B7366" t="str">
        <f>IF('Itemised Extract'!F7366&lt;&gt;"",'Itemised Extract'!F7366,"")</f>
        <v/>
      </c>
      <c r="C7366" s="22" cm="1">
        <f t="array" ref="C7366">SUM(((MATCH(A7366&amp;B7366,$A$2:$A$10000&amp;$B$2:$B$10000,0))=COUNTA($A$2:A7366)),C7365)</f>
        <v>356</v>
      </c>
    </row>
    <row r="7367" spans="1:3" x14ac:dyDescent="0.25">
      <c r="A7367" t="str">
        <f>IF('Itemised Extract'!C7367&lt;&gt;"",'Itemised Extract'!C7367,"")</f>
        <v/>
      </c>
      <c r="B7367" t="str">
        <f>IF('Itemised Extract'!F7367&lt;&gt;"",'Itemised Extract'!F7367,"")</f>
        <v/>
      </c>
      <c r="C7367" s="22" cm="1">
        <f t="array" ref="C7367">SUM(((MATCH(A7367&amp;B7367,$A$2:$A$10000&amp;$B$2:$B$10000,0))=COUNTA($A$2:A7367)),C7366)</f>
        <v>356</v>
      </c>
    </row>
    <row r="7368" spans="1:3" x14ac:dyDescent="0.25">
      <c r="A7368" t="str">
        <f>IF('Itemised Extract'!C7368&lt;&gt;"",'Itemised Extract'!C7368,"")</f>
        <v/>
      </c>
      <c r="B7368" t="str">
        <f>IF('Itemised Extract'!F7368&lt;&gt;"",'Itemised Extract'!F7368,"")</f>
        <v/>
      </c>
      <c r="C7368" s="22" cm="1">
        <f t="array" ref="C7368">SUM(((MATCH(A7368&amp;B7368,$A$2:$A$10000&amp;$B$2:$B$10000,0))=COUNTA($A$2:A7368)),C7367)</f>
        <v>356</v>
      </c>
    </row>
    <row r="7369" spans="1:3" x14ac:dyDescent="0.25">
      <c r="A7369" t="str">
        <f>IF('Itemised Extract'!C7369&lt;&gt;"",'Itemised Extract'!C7369,"")</f>
        <v/>
      </c>
      <c r="B7369" t="str">
        <f>IF('Itemised Extract'!F7369&lt;&gt;"",'Itemised Extract'!F7369,"")</f>
        <v/>
      </c>
      <c r="C7369" s="22" cm="1">
        <f t="array" ref="C7369">SUM(((MATCH(A7369&amp;B7369,$A$2:$A$10000&amp;$B$2:$B$10000,0))=COUNTA($A$2:A7369)),C7368)</f>
        <v>356</v>
      </c>
    </row>
    <row r="7370" spans="1:3" x14ac:dyDescent="0.25">
      <c r="A7370" t="str">
        <f>IF('Itemised Extract'!C7370&lt;&gt;"",'Itemised Extract'!C7370,"")</f>
        <v/>
      </c>
      <c r="B7370" t="str">
        <f>IF('Itemised Extract'!F7370&lt;&gt;"",'Itemised Extract'!F7370,"")</f>
        <v/>
      </c>
      <c r="C7370" s="22" cm="1">
        <f t="array" ref="C7370">SUM(((MATCH(A7370&amp;B7370,$A$2:$A$10000&amp;$B$2:$B$10000,0))=COUNTA($A$2:A7370)),C7369)</f>
        <v>356</v>
      </c>
    </row>
    <row r="7371" spans="1:3" x14ac:dyDescent="0.25">
      <c r="A7371" t="str">
        <f>IF('Itemised Extract'!C7371&lt;&gt;"",'Itemised Extract'!C7371,"")</f>
        <v/>
      </c>
      <c r="B7371" t="str">
        <f>IF('Itemised Extract'!F7371&lt;&gt;"",'Itemised Extract'!F7371,"")</f>
        <v/>
      </c>
      <c r="C7371" s="22" cm="1">
        <f t="array" ref="C7371">SUM(((MATCH(A7371&amp;B7371,$A$2:$A$10000&amp;$B$2:$B$10000,0))=COUNTA($A$2:A7371)),C7370)</f>
        <v>356</v>
      </c>
    </row>
    <row r="7372" spans="1:3" x14ac:dyDescent="0.25">
      <c r="A7372" t="str">
        <f>IF('Itemised Extract'!C7372&lt;&gt;"",'Itemised Extract'!C7372,"")</f>
        <v/>
      </c>
      <c r="B7372" t="str">
        <f>IF('Itemised Extract'!F7372&lt;&gt;"",'Itemised Extract'!F7372,"")</f>
        <v/>
      </c>
      <c r="C7372" s="22" cm="1">
        <f t="array" ref="C7372">SUM(((MATCH(A7372&amp;B7372,$A$2:$A$10000&amp;$B$2:$B$10000,0))=COUNTA($A$2:A7372)),C7371)</f>
        <v>356</v>
      </c>
    </row>
    <row r="7373" spans="1:3" x14ac:dyDescent="0.25">
      <c r="A7373" t="str">
        <f>IF('Itemised Extract'!C7373&lt;&gt;"",'Itemised Extract'!C7373,"")</f>
        <v/>
      </c>
      <c r="B7373" t="str">
        <f>IF('Itemised Extract'!F7373&lt;&gt;"",'Itemised Extract'!F7373,"")</f>
        <v/>
      </c>
      <c r="C7373" s="22" cm="1">
        <f t="array" ref="C7373">SUM(((MATCH(A7373&amp;B7373,$A$2:$A$10000&amp;$B$2:$B$10000,0))=COUNTA($A$2:A7373)),C7372)</f>
        <v>356</v>
      </c>
    </row>
    <row r="7374" spans="1:3" x14ac:dyDescent="0.25">
      <c r="A7374" t="str">
        <f>IF('Itemised Extract'!C7374&lt;&gt;"",'Itemised Extract'!C7374,"")</f>
        <v/>
      </c>
      <c r="B7374" t="str">
        <f>IF('Itemised Extract'!F7374&lt;&gt;"",'Itemised Extract'!F7374,"")</f>
        <v/>
      </c>
      <c r="C7374" s="22" cm="1">
        <f t="array" ref="C7374">SUM(((MATCH(A7374&amp;B7374,$A$2:$A$10000&amp;$B$2:$B$10000,0))=COUNTA($A$2:A7374)),C7373)</f>
        <v>356</v>
      </c>
    </row>
    <row r="7375" spans="1:3" x14ac:dyDescent="0.25">
      <c r="A7375" t="str">
        <f>IF('Itemised Extract'!C7375&lt;&gt;"",'Itemised Extract'!C7375,"")</f>
        <v/>
      </c>
      <c r="B7375" t="str">
        <f>IF('Itemised Extract'!F7375&lt;&gt;"",'Itemised Extract'!F7375,"")</f>
        <v/>
      </c>
      <c r="C7375" s="22" cm="1">
        <f t="array" ref="C7375">SUM(((MATCH(A7375&amp;B7375,$A$2:$A$10000&amp;$B$2:$B$10000,0))=COUNTA($A$2:A7375)),C7374)</f>
        <v>356</v>
      </c>
    </row>
    <row r="7376" spans="1:3" x14ac:dyDescent="0.25">
      <c r="A7376" t="str">
        <f>IF('Itemised Extract'!C7376&lt;&gt;"",'Itemised Extract'!C7376,"")</f>
        <v/>
      </c>
      <c r="B7376" t="str">
        <f>IF('Itemised Extract'!F7376&lt;&gt;"",'Itemised Extract'!F7376,"")</f>
        <v/>
      </c>
      <c r="C7376" s="22" cm="1">
        <f t="array" ref="C7376">SUM(((MATCH(A7376&amp;B7376,$A$2:$A$10000&amp;$B$2:$B$10000,0))=COUNTA($A$2:A7376)),C7375)</f>
        <v>356</v>
      </c>
    </row>
    <row r="7377" spans="1:3" x14ac:dyDescent="0.25">
      <c r="A7377" t="str">
        <f>IF('Itemised Extract'!C7377&lt;&gt;"",'Itemised Extract'!C7377,"")</f>
        <v/>
      </c>
      <c r="B7377" t="str">
        <f>IF('Itemised Extract'!F7377&lt;&gt;"",'Itemised Extract'!F7377,"")</f>
        <v/>
      </c>
      <c r="C7377" s="22" cm="1">
        <f t="array" ref="C7377">SUM(((MATCH(A7377&amp;B7377,$A$2:$A$10000&amp;$B$2:$B$10000,0))=COUNTA($A$2:A7377)),C7376)</f>
        <v>356</v>
      </c>
    </row>
    <row r="7378" spans="1:3" x14ac:dyDescent="0.25">
      <c r="A7378" t="str">
        <f>IF('Itemised Extract'!C7378&lt;&gt;"",'Itemised Extract'!C7378,"")</f>
        <v/>
      </c>
      <c r="B7378" t="str">
        <f>IF('Itemised Extract'!F7378&lt;&gt;"",'Itemised Extract'!F7378,"")</f>
        <v/>
      </c>
      <c r="C7378" s="22" cm="1">
        <f t="array" ref="C7378">SUM(((MATCH(A7378&amp;B7378,$A$2:$A$10000&amp;$B$2:$B$10000,0))=COUNTA($A$2:A7378)),C7377)</f>
        <v>356</v>
      </c>
    </row>
    <row r="7379" spans="1:3" x14ac:dyDescent="0.25">
      <c r="A7379" t="str">
        <f>IF('Itemised Extract'!C7379&lt;&gt;"",'Itemised Extract'!C7379,"")</f>
        <v/>
      </c>
      <c r="B7379" t="str">
        <f>IF('Itemised Extract'!F7379&lt;&gt;"",'Itemised Extract'!F7379,"")</f>
        <v/>
      </c>
      <c r="C7379" s="22" cm="1">
        <f t="array" ref="C7379">SUM(((MATCH(A7379&amp;B7379,$A$2:$A$10000&amp;$B$2:$B$10000,0))=COUNTA($A$2:A7379)),C7378)</f>
        <v>356</v>
      </c>
    </row>
    <row r="7380" spans="1:3" x14ac:dyDescent="0.25">
      <c r="A7380" t="str">
        <f>IF('Itemised Extract'!C7380&lt;&gt;"",'Itemised Extract'!C7380,"")</f>
        <v/>
      </c>
      <c r="B7380" t="str">
        <f>IF('Itemised Extract'!F7380&lt;&gt;"",'Itemised Extract'!F7380,"")</f>
        <v/>
      </c>
      <c r="C7380" s="22" cm="1">
        <f t="array" ref="C7380">SUM(((MATCH(A7380&amp;B7380,$A$2:$A$10000&amp;$B$2:$B$10000,0))=COUNTA($A$2:A7380)),C7379)</f>
        <v>356</v>
      </c>
    </row>
    <row r="7381" spans="1:3" x14ac:dyDescent="0.25">
      <c r="A7381" t="str">
        <f>IF('Itemised Extract'!C7381&lt;&gt;"",'Itemised Extract'!C7381,"")</f>
        <v/>
      </c>
      <c r="B7381" t="str">
        <f>IF('Itemised Extract'!F7381&lt;&gt;"",'Itemised Extract'!F7381,"")</f>
        <v/>
      </c>
      <c r="C7381" s="22" cm="1">
        <f t="array" ref="C7381">SUM(((MATCH(A7381&amp;B7381,$A$2:$A$10000&amp;$B$2:$B$10000,0))=COUNTA($A$2:A7381)),C7380)</f>
        <v>356</v>
      </c>
    </row>
    <row r="7382" spans="1:3" x14ac:dyDescent="0.25">
      <c r="A7382" t="str">
        <f>IF('Itemised Extract'!C7382&lt;&gt;"",'Itemised Extract'!C7382,"")</f>
        <v/>
      </c>
      <c r="B7382" t="str">
        <f>IF('Itemised Extract'!F7382&lt;&gt;"",'Itemised Extract'!F7382,"")</f>
        <v/>
      </c>
      <c r="C7382" s="22" cm="1">
        <f t="array" ref="C7382">SUM(((MATCH(A7382&amp;B7382,$A$2:$A$10000&amp;$B$2:$B$10000,0))=COUNTA($A$2:A7382)),C7381)</f>
        <v>356</v>
      </c>
    </row>
    <row r="7383" spans="1:3" x14ac:dyDescent="0.25">
      <c r="A7383" t="str">
        <f>IF('Itemised Extract'!C7383&lt;&gt;"",'Itemised Extract'!C7383,"")</f>
        <v/>
      </c>
      <c r="B7383" t="str">
        <f>IF('Itemised Extract'!F7383&lt;&gt;"",'Itemised Extract'!F7383,"")</f>
        <v/>
      </c>
      <c r="C7383" s="22" cm="1">
        <f t="array" ref="C7383">SUM(((MATCH(A7383&amp;B7383,$A$2:$A$10000&amp;$B$2:$B$10000,0))=COUNTA($A$2:A7383)),C7382)</f>
        <v>356</v>
      </c>
    </row>
    <row r="7384" spans="1:3" x14ac:dyDescent="0.25">
      <c r="A7384" t="str">
        <f>IF('Itemised Extract'!C7384&lt;&gt;"",'Itemised Extract'!C7384,"")</f>
        <v/>
      </c>
      <c r="B7384" t="str">
        <f>IF('Itemised Extract'!F7384&lt;&gt;"",'Itemised Extract'!F7384,"")</f>
        <v/>
      </c>
      <c r="C7384" s="22" cm="1">
        <f t="array" ref="C7384">SUM(((MATCH(A7384&amp;B7384,$A$2:$A$10000&amp;$B$2:$B$10000,0))=COUNTA($A$2:A7384)),C7383)</f>
        <v>356</v>
      </c>
    </row>
    <row r="7385" spans="1:3" x14ac:dyDescent="0.25">
      <c r="A7385" t="str">
        <f>IF('Itemised Extract'!C7385&lt;&gt;"",'Itemised Extract'!C7385,"")</f>
        <v/>
      </c>
      <c r="B7385" t="str">
        <f>IF('Itemised Extract'!F7385&lt;&gt;"",'Itemised Extract'!F7385,"")</f>
        <v/>
      </c>
      <c r="C7385" s="22" cm="1">
        <f t="array" ref="C7385">SUM(((MATCH(A7385&amp;B7385,$A$2:$A$10000&amp;$B$2:$B$10000,0))=COUNTA($A$2:A7385)),C7384)</f>
        <v>356</v>
      </c>
    </row>
    <row r="7386" spans="1:3" x14ac:dyDescent="0.25">
      <c r="A7386" t="str">
        <f>IF('Itemised Extract'!C7386&lt;&gt;"",'Itemised Extract'!C7386,"")</f>
        <v/>
      </c>
      <c r="B7386" t="str">
        <f>IF('Itemised Extract'!F7386&lt;&gt;"",'Itemised Extract'!F7386,"")</f>
        <v/>
      </c>
      <c r="C7386" s="22" cm="1">
        <f t="array" ref="C7386">SUM(((MATCH(A7386&amp;B7386,$A$2:$A$10000&amp;$B$2:$B$10000,0))=COUNTA($A$2:A7386)),C7385)</f>
        <v>356</v>
      </c>
    </row>
    <row r="7387" spans="1:3" x14ac:dyDescent="0.25">
      <c r="A7387" t="str">
        <f>IF('Itemised Extract'!C7387&lt;&gt;"",'Itemised Extract'!C7387,"")</f>
        <v/>
      </c>
      <c r="B7387" t="str">
        <f>IF('Itemised Extract'!F7387&lt;&gt;"",'Itemised Extract'!F7387,"")</f>
        <v/>
      </c>
      <c r="C7387" s="22" cm="1">
        <f t="array" ref="C7387">SUM(((MATCH(A7387&amp;B7387,$A$2:$A$10000&amp;$B$2:$B$10000,0))=COUNTA($A$2:A7387)),C7386)</f>
        <v>356</v>
      </c>
    </row>
    <row r="7388" spans="1:3" x14ac:dyDescent="0.25">
      <c r="A7388" t="str">
        <f>IF('Itemised Extract'!C7388&lt;&gt;"",'Itemised Extract'!C7388,"")</f>
        <v/>
      </c>
      <c r="B7388" t="str">
        <f>IF('Itemised Extract'!F7388&lt;&gt;"",'Itemised Extract'!F7388,"")</f>
        <v/>
      </c>
      <c r="C7388" s="22" cm="1">
        <f t="array" ref="C7388">SUM(((MATCH(A7388&amp;B7388,$A$2:$A$10000&amp;$B$2:$B$10000,0))=COUNTA($A$2:A7388)),C7387)</f>
        <v>356</v>
      </c>
    </row>
    <row r="7389" spans="1:3" x14ac:dyDescent="0.25">
      <c r="A7389" t="str">
        <f>IF('Itemised Extract'!C7389&lt;&gt;"",'Itemised Extract'!C7389,"")</f>
        <v/>
      </c>
      <c r="B7389" t="str">
        <f>IF('Itemised Extract'!F7389&lt;&gt;"",'Itemised Extract'!F7389,"")</f>
        <v/>
      </c>
      <c r="C7389" s="22" cm="1">
        <f t="array" ref="C7389">SUM(((MATCH(A7389&amp;B7389,$A$2:$A$10000&amp;$B$2:$B$10000,0))=COUNTA($A$2:A7389)),C7388)</f>
        <v>356</v>
      </c>
    </row>
    <row r="7390" spans="1:3" x14ac:dyDescent="0.25">
      <c r="A7390" t="str">
        <f>IF('Itemised Extract'!C7390&lt;&gt;"",'Itemised Extract'!C7390,"")</f>
        <v/>
      </c>
      <c r="B7390" t="str">
        <f>IF('Itemised Extract'!F7390&lt;&gt;"",'Itemised Extract'!F7390,"")</f>
        <v/>
      </c>
      <c r="C7390" s="22" cm="1">
        <f t="array" ref="C7390">SUM(((MATCH(A7390&amp;B7390,$A$2:$A$10000&amp;$B$2:$B$10000,0))=COUNTA($A$2:A7390)),C7389)</f>
        <v>356</v>
      </c>
    </row>
    <row r="7391" spans="1:3" x14ac:dyDescent="0.25">
      <c r="A7391" t="str">
        <f>IF('Itemised Extract'!C7391&lt;&gt;"",'Itemised Extract'!C7391,"")</f>
        <v/>
      </c>
      <c r="B7391" t="str">
        <f>IF('Itemised Extract'!F7391&lt;&gt;"",'Itemised Extract'!F7391,"")</f>
        <v/>
      </c>
      <c r="C7391" s="22" cm="1">
        <f t="array" ref="C7391">SUM(((MATCH(A7391&amp;B7391,$A$2:$A$10000&amp;$B$2:$B$10000,0))=COUNTA($A$2:A7391)),C7390)</f>
        <v>356</v>
      </c>
    </row>
    <row r="7392" spans="1:3" x14ac:dyDescent="0.25">
      <c r="A7392" t="str">
        <f>IF('Itemised Extract'!C7392&lt;&gt;"",'Itemised Extract'!C7392,"")</f>
        <v/>
      </c>
      <c r="B7392" t="str">
        <f>IF('Itemised Extract'!F7392&lt;&gt;"",'Itemised Extract'!F7392,"")</f>
        <v/>
      </c>
      <c r="C7392" s="22" cm="1">
        <f t="array" ref="C7392">SUM(((MATCH(A7392&amp;B7392,$A$2:$A$10000&amp;$B$2:$B$10000,0))=COUNTA($A$2:A7392)),C7391)</f>
        <v>356</v>
      </c>
    </row>
    <row r="7393" spans="1:3" x14ac:dyDescent="0.25">
      <c r="A7393" t="str">
        <f>IF('Itemised Extract'!C7393&lt;&gt;"",'Itemised Extract'!C7393,"")</f>
        <v/>
      </c>
      <c r="B7393" t="str">
        <f>IF('Itemised Extract'!F7393&lt;&gt;"",'Itemised Extract'!F7393,"")</f>
        <v/>
      </c>
      <c r="C7393" s="22" cm="1">
        <f t="array" ref="C7393">SUM(((MATCH(A7393&amp;B7393,$A$2:$A$10000&amp;$B$2:$B$10000,0))=COUNTA($A$2:A7393)),C7392)</f>
        <v>356</v>
      </c>
    </row>
    <row r="7394" spans="1:3" x14ac:dyDescent="0.25">
      <c r="A7394" t="str">
        <f>IF('Itemised Extract'!C7394&lt;&gt;"",'Itemised Extract'!C7394,"")</f>
        <v/>
      </c>
      <c r="B7394" t="str">
        <f>IF('Itemised Extract'!F7394&lt;&gt;"",'Itemised Extract'!F7394,"")</f>
        <v/>
      </c>
      <c r="C7394" s="22" cm="1">
        <f t="array" ref="C7394">SUM(((MATCH(A7394&amp;B7394,$A$2:$A$10000&amp;$B$2:$B$10000,0))=COUNTA($A$2:A7394)),C7393)</f>
        <v>356</v>
      </c>
    </row>
    <row r="7395" spans="1:3" x14ac:dyDescent="0.25">
      <c r="A7395" t="str">
        <f>IF('Itemised Extract'!C7395&lt;&gt;"",'Itemised Extract'!C7395,"")</f>
        <v/>
      </c>
      <c r="B7395" t="str">
        <f>IF('Itemised Extract'!F7395&lt;&gt;"",'Itemised Extract'!F7395,"")</f>
        <v/>
      </c>
      <c r="C7395" s="22" cm="1">
        <f t="array" ref="C7395">SUM(((MATCH(A7395&amp;B7395,$A$2:$A$10000&amp;$B$2:$B$10000,0))=COUNTA($A$2:A7395)),C7394)</f>
        <v>356</v>
      </c>
    </row>
    <row r="7396" spans="1:3" x14ac:dyDescent="0.25">
      <c r="A7396" t="str">
        <f>IF('Itemised Extract'!C7396&lt;&gt;"",'Itemised Extract'!C7396,"")</f>
        <v/>
      </c>
      <c r="B7396" t="str">
        <f>IF('Itemised Extract'!F7396&lt;&gt;"",'Itemised Extract'!F7396,"")</f>
        <v/>
      </c>
      <c r="C7396" s="22" cm="1">
        <f t="array" ref="C7396">SUM(((MATCH(A7396&amp;B7396,$A$2:$A$10000&amp;$B$2:$B$10000,0))=COUNTA($A$2:A7396)),C7395)</f>
        <v>356</v>
      </c>
    </row>
    <row r="7397" spans="1:3" x14ac:dyDescent="0.25">
      <c r="A7397" t="str">
        <f>IF('Itemised Extract'!C7397&lt;&gt;"",'Itemised Extract'!C7397,"")</f>
        <v/>
      </c>
      <c r="B7397" t="str">
        <f>IF('Itemised Extract'!F7397&lt;&gt;"",'Itemised Extract'!F7397,"")</f>
        <v/>
      </c>
      <c r="C7397" s="22" cm="1">
        <f t="array" ref="C7397">SUM(((MATCH(A7397&amp;B7397,$A$2:$A$10000&amp;$B$2:$B$10000,0))=COUNTA($A$2:A7397)),C7396)</f>
        <v>356</v>
      </c>
    </row>
    <row r="7398" spans="1:3" x14ac:dyDescent="0.25">
      <c r="A7398" t="str">
        <f>IF('Itemised Extract'!C7398&lt;&gt;"",'Itemised Extract'!C7398,"")</f>
        <v/>
      </c>
      <c r="B7398" t="str">
        <f>IF('Itemised Extract'!F7398&lt;&gt;"",'Itemised Extract'!F7398,"")</f>
        <v/>
      </c>
      <c r="C7398" s="22" cm="1">
        <f t="array" ref="C7398">SUM(((MATCH(A7398&amp;B7398,$A$2:$A$10000&amp;$B$2:$B$10000,0))=COUNTA($A$2:A7398)),C7397)</f>
        <v>356</v>
      </c>
    </row>
    <row r="7399" spans="1:3" x14ac:dyDescent="0.25">
      <c r="A7399" t="str">
        <f>IF('Itemised Extract'!C7399&lt;&gt;"",'Itemised Extract'!C7399,"")</f>
        <v/>
      </c>
      <c r="B7399" t="str">
        <f>IF('Itemised Extract'!F7399&lt;&gt;"",'Itemised Extract'!F7399,"")</f>
        <v/>
      </c>
      <c r="C7399" s="22" cm="1">
        <f t="array" ref="C7399">SUM(((MATCH(A7399&amp;B7399,$A$2:$A$10000&amp;$B$2:$B$10000,0))=COUNTA($A$2:A7399)),C7398)</f>
        <v>356</v>
      </c>
    </row>
    <row r="7400" spans="1:3" x14ac:dyDescent="0.25">
      <c r="A7400" t="str">
        <f>IF('Itemised Extract'!C7400&lt;&gt;"",'Itemised Extract'!C7400,"")</f>
        <v/>
      </c>
      <c r="B7400" t="str">
        <f>IF('Itemised Extract'!F7400&lt;&gt;"",'Itemised Extract'!F7400,"")</f>
        <v/>
      </c>
      <c r="C7400" s="22" cm="1">
        <f t="array" ref="C7400">SUM(((MATCH(A7400&amp;B7400,$A$2:$A$10000&amp;$B$2:$B$10000,0))=COUNTA($A$2:A7400)),C7399)</f>
        <v>356</v>
      </c>
    </row>
    <row r="7401" spans="1:3" x14ac:dyDescent="0.25">
      <c r="A7401" t="str">
        <f>IF('Itemised Extract'!C7401&lt;&gt;"",'Itemised Extract'!C7401,"")</f>
        <v/>
      </c>
      <c r="B7401" t="str">
        <f>IF('Itemised Extract'!F7401&lt;&gt;"",'Itemised Extract'!F7401,"")</f>
        <v/>
      </c>
      <c r="C7401" s="22" cm="1">
        <f t="array" ref="C7401">SUM(((MATCH(A7401&amp;B7401,$A$2:$A$10000&amp;$B$2:$B$10000,0))=COUNTA($A$2:A7401)),C7400)</f>
        <v>356</v>
      </c>
    </row>
    <row r="7402" spans="1:3" x14ac:dyDescent="0.25">
      <c r="A7402" t="str">
        <f>IF('Itemised Extract'!C7402&lt;&gt;"",'Itemised Extract'!C7402,"")</f>
        <v/>
      </c>
      <c r="B7402" t="str">
        <f>IF('Itemised Extract'!F7402&lt;&gt;"",'Itemised Extract'!F7402,"")</f>
        <v/>
      </c>
      <c r="C7402" s="22" cm="1">
        <f t="array" ref="C7402">SUM(((MATCH(A7402&amp;B7402,$A$2:$A$10000&amp;$B$2:$B$10000,0))=COUNTA($A$2:A7402)),C7401)</f>
        <v>356</v>
      </c>
    </row>
    <row r="7403" spans="1:3" x14ac:dyDescent="0.25">
      <c r="A7403" t="str">
        <f>IF('Itemised Extract'!C7403&lt;&gt;"",'Itemised Extract'!C7403,"")</f>
        <v/>
      </c>
      <c r="B7403" t="str">
        <f>IF('Itemised Extract'!F7403&lt;&gt;"",'Itemised Extract'!F7403,"")</f>
        <v/>
      </c>
      <c r="C7403" s="22" cm="1">
        <f t="array" ref="C7403">SUM(((MATCH(A7403&amp;B7403,$A$2:$A$10000&amp;$B$2:$B$10000,0))=COUNTA($A$2:A7403)),C7402)</f>
        <v>356</v>
      </c>
    </row>
    <row r="7404" spans="1:3" x14ac:dyDescent="0.25">
      <c r="A7404" t="str">
        <f>IF('Itemised Extract'!C7404&lt;&gt;"",'Itemised Extract'!C7404,"")</f>
        <v/>
      </c>
      <c r="B7404" t="str">
        <f>IF('Itemised Extract'!F7404&lt;&gt;"",'Itemised Extract'!F7404,"")</f>
        <v/>
      </c>
      <c r="C7404" s="22" cm="1">
        <f t="array" ref="C7404">SUM(((MATCH(A7404&amp;B7404,$A$2:$A$10000&amp;$B$2:$B$10000,0))=COUNTA($A$2:A7404)),C7403)</f>
        <v>356</v>
      </c>
    </row>
    <row r="7405" spans="1:3" x14ac:dyDescent="0.25">
      <c r="A7405" t="str">
        <f>IF('Itemised Extract'!C7405&lt;&gt;"",'Itemised Extract'!C7405,"")</f>
        <v/>
      </c>
      <c r="B7405" t="str">
        <f>IF('Itemised Extract'!F7405&lt;&gt;"",'Itemised Extract'!F7405,"")</f>
        <v/>
      </c>
      <c r="C7405" s="22" cm="1">
        <f t="array" ref="C7405">SUM(((MATCH(A7405&amp;B7405,$A$2:$A$10000&amp;$B$2:$B$10000,0))=COUNTA($A$2:A7405)),C7404)</f>
        <v>356</v>
      </c>
    </row>
    <row r="7406" spans="1:3" x14ac:dyDescent="0.25">
      <c r="A7406" t="str">
        <f>IF('Itemised Extract'!C7406&lt;&gt;"",'Itemised Extract'!C7406,"")</f>
        <v/>
      </c>
      <c r="B7406" t="str">
        <f>IF('Itemised Extract'!F7406&lt;&gt;"",'Itemised Extract'!F7406,"")</f>
        <v/>
      </c>
      <c r="C7406" s="22" cm="1">
        <f t="array" ref="C7406">SUM(((MATCH(A7406&amp;B7406,$A$2:$A$10000&amp;$B$2:$B$10000,0))=COUNTA($A$2:A7406)),C7405)</f>
        <v>356</v>
      </c>
    </row>
    <row r="7407" spans="1:3" x14ac:dyDescent="0.25">
      <c r="A7407" t="str">
        <f>IF('Itemised Extract'!C7407&lt;&gt;"",'Itemised Extract'!C7407,"")</f>
        <v/>
      </c>
      <c r="B7407" t="str">
        <f>IF('Itemised Extract'!F7407&lt;&gt;"",'Itemised Extract'!F7407,"")</f>
        <v/>
      </c>
      <c r="C7407" s="22" cm="1">
        <f t="array" ref="C7407">SUM(((MATCH(A7407&amp;B7407,$A$2:$A$10000&amp;$B$2:$B$10000,0))=COUNTA($A$2:A7407)),C7406)</f>
        <v>356</v>
      </c>
    </row>
    <row r="7408" spans="1:3" x14ac:dyDescent="0.25">
      <c r="A7408" t="str">
        <f>IF('Itemised Extract'!C7408&lt;&gt;"",'Itemised Extract'!C7408,"")</f>
        <v/>
      </c>
      <c r="B7408" t="str">
        <f>IF('Itemised Extract'!F7408&lt;&gt;"",'Itemised Extract'!F7408,"")</f>
        <v/>
      </c>
      <c r="C7408" s="22" cm="1">
        <f t="array" ref="C7408">SUM(((MATCH(A7408&amp;B7408,$A$2:$A$10000&amp;$B$2:$B$10000,0))=COUNTA($A$2:A7408)),C7407)</f>
        <v>356</v>
      </c>
    </row>
    <row r="7409" spans="1:3" x14ac:dyDescent="0.25">
      <c r="A7409" t="str">
        <f>IF('Itemised Extract'!C7409&lt;&gt;"",'Itemised Extract'!C7409,"")</f>
        <v/>
      </c>
      <c r="B7409" t="str">
        <f>IF('Itemised Extract'!F7409&lt;&gt;"",'Itemised Extract'!F7409,"")</f>
        <v/>
      </c>
      <c r="C7409" s="22" cm="1">
        <f t="array" ref="C7409">SUM(((MATCH(A7409&amp;B7409,$A$2:$A$10000&amp;$B$2:$B$10000,0))=COUNTA($A$2:A7409)),C7408)</f>
        <v>356</v>
      </c>
    </row>
    <row r="7410" spans="1:3" x14ac:dyDescent="0.25">
      <c r="A7410" t="str">
        <f>IF('Itemised Extract'!C7410&lt;&gt;"",'Itemised Extract'!C7410,"")</f>
        <v/>
      </c>
      <c r="B7410" t="str">
        <f>IF('Itemised Extract'!F7410&lt;&gt;"",'Itemised Extract'!F7410,"")</f>
        <v/>
      </c>
      <c r="C7410" s="22" cm="1">
        <f t="array" ref="C7410">SUM(((MATCH(A7410&amp;B7410,$A$2:$A$10000&amp;$B$2:$B$10000,0))=COUNTA($A$2:A7410)),C7409)</f>
        <v>356</v>
      </c>
    </row>
    <row r="7411" spans="1:3" x14ac:dyDescent="0.25">
      <c r="A7411" t="str">
        <f>IF('Itemised Extract'!C7411&lt;&gt;"",'Itemised Extract'!C7411,"")</f>
        <v/>
      </c>
      <c r="B7411" t="str">
        <f>IF('Itemised Extract'!F7411&lt;&gt;"",'Itemised Extract'!F7411,"")</f>
        <v/>
      </c>
      <c r="C7411" s="22" cm="1">
        <f t="array" ref="C7411">SUM(((MATCH(A7411&amp;B7411,$A$2:$A$10000&amp;$B$2:$B$10000,0))=COUNTA($A$2:A7411)),C7410)</f>
        <v>356</v>
      </c>
    </row>
    <row r="7412" spans="1:3" x14ac:dyDescent="0.25">
      <c r="A7412" t="str">
        <f>IF('Itemised Extract'!C7412&lt;&gt;"",'Itemised Extract'!C7412,"")</f>
        <v/>
      </c>
      <c r="B7412" t="str">
        <f>IF('Itemised Extract'!F7412&lt;&gt;"",'Itemised Extract'!F7412,"")</f>
        <v/>
      </c>
      <c r="C7412" s="22" cm="1">
        <f t="array" ref="C7412">SUM(((MATCH(A7412&amp;B7412,$A$2:$A$10000&amp;$B$2:$B$10000,0))=COUNTA($A$2:A7412)),C7411)</f>
        <v>356</v>
      </c>
    </row>
    <row r="7413" spans="1:3" x14ac:dyDescent="0.25">
      <c r="A7413" t="str">
        <f>IF('Itemised Extract'!C7413&lt;&gt;"",'Itemised Extract'!C7413,"")</f>
        <v/>
      </c>
      <c r="B7413" t="str">
        <f>IF('Itemised Extract'!F7413&lt;&gt;"",'Itemised Extract'!F7413,"")</f>
        <v/>
      </c>
      <c r="C7413" s="22" cm="1">
        <f t="array" ref="C7413">SUM(((MATCH(A7413&amp;B7413,$A$2:$A$10000&amp;$B$2:$B$10000,0))=COUNTA($A$2:A7413)),C7412)</f>
        <v>356</v>
      </c>
    </row>
    <row r="7414" spans="1:3" x14ac:dyDescent="0.25">
      <c r="A7414" t="str">
        <f>IF('Itemised Extract'!C7414&lt;&gt;"",'Itemised Extract'!C7414,"")</f>
        <v/>
      </c>
      <c r="B7414" t="str">
        <f>IF('Itemised Extract'!F7414&lt;&gt;"",'Itemised Extract'!F7414,"")</f>
        <v/>
      </c>
      <c r="C7414" s="22" cm="1">
        <f t="array" ref="C7414">SUM(((MATCH(A7414&amp;B7414,$A$2:$A$10000&amp;$B$2:$B$10000,0))=COUNTA($A$2:A7414)),C7413)</f>
        <v>356</v>
      </c>
    </row>
    <row r="7415" spans="1:3" x14ac:dyDescent="0.25">
      <c r="A7415" t="str">
        <f>IF('Itemised Extract'!C7415&lt;&gt;"",'Itemised Extract'!C7415,"")</f>
        <v/>
      </c>
      <c r="B7415" t="str">
        <f>IF('Itemised Extract'!F7415&lt;&gt;"",'Itemised Extract'!F7415,"")</f>
        <v/>
      </c>
      <c r="C7415" s="22" cm="1">
        <f t="array" ref="C7415">SUM(((MATCH(A7415&amp;B7415,$A$2:$A$10000&amp;$B$2:$B$10000,0))=COUNTA($A$2:A7415)),C7414)</f>
        <v>356</v>
      </c>
    </row>
    <row r="7416" spans="1:3" x14ac:dyDescent="0.25">
      <c r="A7416" t="str">
        <f>IF('Itemised Extract'!C7416&lt;&gt;"",'Itemised Extract'!C7416,"")</f>
        <v/>
      </c>
      <c r="B7416" t="str">
        <f>IF('Itemised Extract'!F7416&lt;&gt;"",'Itemised Extract'!F7416,"")</f>
        <v/>
      </c>
      <c r="C7416" s="22" cm="1">
        <f t="array" ref="C7416">SUM(((MATCH(A7416&amp;B7416,$A$2:$A$10000&amp;$B$2:$B$10000,0))=COUNTA($A$2:A7416)),C7415)</f>
        <v>356</v>
      </c>
    </row>
    <row r="7417" spans="1:3" x14ac:dyDescent="0.25">
      <c r="A7417" t="str">
        <f>IF('Itemised Extract'!C7417&lt;&gt;"",'Itemised Extract'!C7417,"")</f>
        <v/>
      </c>
      <c r="B7417" t="str">
        <f>IF('Itemised Extract'!F7417&lt;&gt;"",'Itemised Extract'!F7417,"")</f>
        <v/>
      </c>
      <c r="C7417" s="22" cm="1">
        <f t="array" ref="C7417">SUM(((MATCH(A7417&amp;B7417,$A$2:$A$10000&amp;$B$2:$B$10000,0))=COUNTA($A$2:A7417)),C7416)</f>
        <v>356</v>
      </c>
    </row>
    <row r="7418" spans="1:3" x14ac:dyDescent="0.25">
      <c r="A7418" t="str">
        <f>IF('Itemised Extract'!C7418&lt;&gt;"",'Itemised Extract'!C7418,"")</f>
        <v/>
      </c>
      <c r="B7418" t="str">
        <f>IF('Itemised Extract'!F7418&lt;&gt;"",'Itemised Extract'!F7418,"")</f>
        <v/>
      </c>
      <c r="C7418" s="22" cm="1">
        <f t="array" ref="C7418">SUM(((MATCH(A7418&amp;B7418,$A$2:$A$10000&amp;$B$2:$B$10000,0))=COUNTA($A$2:A7418)),C7417)</f>
        <v>356</v>
      </c>
    </row>
    <row r="7419" spans="1:3" x14ac:dyDescent="0.25">
      <c r="A7419" t="str">
        <f>IF('Itemised Extract'!C7419&lt;&gt;"",'Itemised Extract'!C7419,"")</f>
        <v/>
      </c>
      <c r="B7419" t="str">
        <f>IF('Itemised Extract'!F7419&lt;&gt;"",'Itemised Extract'!F7419,"")</f>
        <v/>
      </c>
      <c r="C7419" s="22" cm="1">
        <f t="array" ref="C7419">SUM(((MATCH(A7419&amp;B7419,$A$2:$A$10000&amp;$B$2:$B$10000,0))=COUNTA($A$2:A7419)),C7418)</f>
        <v>356</v>
      </c>
    </row>
    <row r="7420" spans="1:3" x14ac:dyDescent="0.25">
      <c r="A7420" t="str">
        <f>IF('Itemised Extract'!C7420&lt;&gt;"",'Itemised Extract'!C7420,"")</f>
        <v/>
      </c>
      <c r="B7420" t="str">
        <f>IF('Itemised Extract'!F7420&lt;&gt;"",'Itemised Extract'!F7420,"")</f>
        <v/>
      </c>
      <c r="C7420" s="22" cm="1">
        <f t="array" ref="C7420">SUM(((MATCH(A7420&amp;B7420,$A$2:$A$10000&amp;$B$2:$B$10000,0))=COUNTA($A$2:A7420)),C7419)</f>
        <v>356</v>
      </c>
    </row>
    <row r="7421" spans="1:3" x14ac:dyDescent="0.25">
      <c r="A7421" t="str">
        <f>IF('Itemised Extract'!C7421&lt;&gt;"",'Itemised Extract'!C7421,"")</f>
        <v/>
      </c>
      <c r="B7421" t="str">
        <f>IF('Itemised Extract'!F7421&lt;&gt;"",'Itemised Extract'!F7421,"")</f>
        <v/>
      </c>
      <c r="C7421" s="22" cm="1">
        <f t="array" ref="C7421">SUM(((MATCH(A7421&amp;B7421,$A$2:$A$10000&amp;$B$2:$B$10000,0))=COUNTA($A$2:A7421)),C7420)</f>
        <v>356</v>
      </c>
    </row>
    <row r="7422" spans="1:3" x14ac:dyDescent="0.25">
      <c r="A7422" t="str">
        <f>IF('Itemised Extract'!C7422&lt;&gt;"",'Itemised Extract'!C7422,"")</f>
        <v/>
      </c>
      <c r="B7422" t="str">
        <f>IF('Itemised Extract'!F7422&lt;&gt;"",'Itemised Extract'!F7422,"")</f>
        <v/>
      </c>
      <c r="C7422" s="22" cm="1">
        <f t="array" ref="C7422">SUM(((MATCH(A7422&amp;B7422,$A$2:$A$10000&amp;$B$2:$B$10000,0))=COUNTA($A$2:A7422)),C7421)</f>
        <v>356</v>
      </c>
    </row>
    <row r="7423" spans="1:3" x14ac:dyDescent="0.25">
      <c r="A7423" t="str">
        <f>IF('Itemised Extract'!C7423&lt;&gt;"",'Itemised Extract'!C7423,"")</f>
        <v/>
      </c>
      <c r="B7423" t="str">
        <f>IF('Itemised Extract'!F7423&lt;&gt;"",'Itemised Extract'!F7423,"")</f>
        <v/>
      </c>
      <c r="C7423" s="22" cm="1">
        <f t="array" ref="C7423">SUM(((MATCH(A7423&amp;B7423,$A$2:$A$10000&amp;$B$2:$B$10000,0))=COUNTA($A$2:A7423)),C7422)</f>
        <v>356</v>
      </c>
    </row>
    <row r="7424" spans="1:3" x14ac:dyDescent="0.25">
      <c r="A7424" t="str">
        <f>IF('Itemised Extract'!C7424&lt;&gt;"",'Itemised Extract'!C7424,"")</f>
        <v/>
      </c>
      <c r="B7424" t="str">
        <f>IF('Itemised Extract'!F7424&lt;&gt;"",'Itemised Extract'!F7424,"")</f>
        <v/>
      </c>
      <c r="C7424" s="22" cm="1">
        <f t="array" ref="C7424">SUM(((MATCH(A7424&amp;B7424,$A$2:$A$10000&amp;$B$2:$B$10000,0))=COUNTA($A$2:A7424)),C7423)</f>
        <v>356</v>
      </c>
    </row>
    <row r="7425" spans="1:3" x14ac:dyDescent="0.25">
      <c r="A7425" t="str">
        <f>IF('Itemised Extract'!C7425&lt;&gt;"",'Itemised Extract'!C7425,"")</f>
        <v/>
      </c>
      <c r="B7425" t="str">
        <f>IF('Itemised Extract'!F7425&lt;&gt;"",'Itemised Extract'!F7425,"")</f>
        <v/>
      </c>
      <c r="C7425" s="22" cm="1">
        <f t="array" ref="C7425">SUM(((MATCH(A7425&amp;B7425,$A$2:$A$10000&amp;$B$2:$B$10000,0))=COUNTA($A$2:A7425)),C7424)</f>
        <v>356</v>
      </c>
    </row>
    <row r="7426" spans="1:3" x14ac:dyDescent="0.25">
      <c r="A7426" t="str">
        <f>IF('Itemised Extract'!C7426&lt;&gt;"",'Itemised Extract'!C7426,"")</f>
        <v/>
      </c>
      <c r="B7426" t="str">
        <f>IF('Itemised Extract'!F7426&lt;&gt;"",'Itemised Extract'!F7426,"")</f>
        <v/>
      </c>
      <c r="C7426" s="22" cm="1">
        <f t="array" ref="C7426">SUM(((MATCH(A7426&amp;B7426,$A$2:$A$10000&amp;$B$2:$B$10000,0))=COUNTA($A$2:A7426)),C7425)</f>
        <v>356</v>
      </c>
    </row>
    <row r="7427" spans="1:3" x14ac:dyDescent="0.25">
      <c r="A7427" t="str">
        <f>IF('Itemised Extract'!C7427&lt;&gt;"",'Itemised Extract'!C7427,"")</f>
        <v/>
      </c>
      <c r="B7427" t="str">
        <f>IF('Itemised Extract'!F7427&lt;&gt;"",'Itemised Extract'!F7427,"")</f>
        <v/>
      </c>
      <c r="C7427" s="22" cm="1">
        <f t="array" ref="C7427">SUM(((MATCH(A7427&amp;B7427,$A$2:$A$10000&amp;$B$2:$B$10000,0))=COUNTA($A$2:A7427)),C7426)</f>
        <v>356</v>
      </c>
    </row>
    <row r="7428" spans="1:3" x14ac:dyDescent="0.25">
      <c r="A7428" t="str">
        <f>IF('Itemised Extract'!C7428&lt;&gt;"",'Itemised Extract'!C7428,"")</f>
        <v/>
      </c>
      <c r="B7428" t="str">
        <f>IF('Itemised Extract'!F7428&lt;&gt;"",'Itemised Extract'!F7428,"")</f>
        <v/>
      </c>
      <c r="C7428" s="22" cm="1">
        <f t="array" ref="C7428">SUM(((MATCH(A7428&amp;B7428,$A$2:$A$10000&amp;$B$2:$B$10000,0))=COUNTA($A$2:A7428)),C7427)</f>
        <v>356</v>
      </c>
    </row>
    <row r="7429" spans="1:3" x14ac:dyDescent="0.25">
      <c r="A7429" t="str">
        <f>IF('Itemised Extract'!C7429&lt;&gt;"",'Itemised Extract'!C7429,"")</f>
        <v/>
      </c>
      <c r="B7429" t="str">
        <f>IF('Itemised Extract'!F7429&lt;&gt;"",'Itemised Extract'!F7429,"")</f>
        <v/>
      </c>
      <c r="C7429" s="22" cm="1">
        <f t="array" ref="C7429">SUM(((MATCH(A7429&amp;B7429,$A$2:$A$10000&amp;$B$2:$B$10000,0))=COUNTA($A$2:A7429)),C7428)</f>
        <v>356</v>
      </c>
    </row>
    <row r="7430" spans="1:3" x14ac:dyDescent="0.25">
      <c r="A7430" t="str">
        <f>IF('Itemised Extract'!C7430&lt;&gt;"",'Itemised Extract'!C7430,"")</f>
        <v/>
      </c>
      <c r="B7430" t="str">
        <f>IF('Itemised Extract'!F7430&lt;&gt;"",'Itemised Extract'!F7430,"")</f>
        <v/>
      </c>
      <c r="C7430" s="22" cm="1">
        <f t="array" ref="C7430">SUM(((MATCH(A7430&amp;B7430,$A$2:$A$10000&amp;$B$2:$B$10000,0))=COUNTA($A$2:A7430)),C7429)</f>
        <v>356</v>
      </c>
    </row>
    <row r="7431" spans="1:3" x14ac:dyDescent="0.25">
      <c r="A7431" t="str">
        <f>IF('Itemised Extract'!C7431&lt;&gt;"",'Itemised Extract'!C7431,"")</f>
        <v/>
      </c>
      <c r="B7431" t="str">
        <f>IF('Itemised Extract'!F7431&lt;&gt;"",'Itemised Extract'!F7431,"")</f>
        <v/>
      </c>
      <c r="C7431" s="22" cm="1">
        <f t="array" ref="C7431">SUM(((MATCH(A7431&amp;B7431,$A$2:$A$10000&amp;$B$2:$B$10000,0))=COUNTA($A$2:A7431)),C7430)</f>
        <v>356</v>
      </c>
    </row>
    <row r="7432" spans="1:3" x14ac:dyDescent="0.25">
      <c r="A7432" t="str">
        <f>IF('Itemised Extract'!C7432&lt;&gt;"",'Itemised Extract'!C7432,"")</f>
        <v/>
      </c>
      <c r="B7432" t="str">
        <f>IF('Itemised Extract'!F7432&lt;&gt;"",'Itemised Extract'!F7432,"")</f>
        <v/>
      </c>
      <c r="C7432" s="22" cm="1">
        <f t="array" ref="C7432">SUM(((MATCH(A7432&amp;B7432,$A$2:$A$10000&amp;$B$2:$B$10000,0))=COUNTA($A$2:A7432)),C7431)</f>
        <v>356</v>
      </c>
    </row>
    <row r="7433" spans="1:3" x14ac:dyDescent="0.25">
      <c r="A7433" t="str">
        <f>IF('Itemised Extract'!C7433&lt;&gt;"",'Itemised Extract'!C7433,"")</f>
        <v/>
      </c>
      <c r="B7433" t="str">
        <f>IF('Itemised Extract'!F7433&lt;&gt;"",'Itemised Extract'!F7433,"")</f>
        <v/>
      </c>
      <c r="C7433" s="22" cm="1">
        <f t="array" ref="C7433">SUM(((MATCH(A7433&amp;B7433,$A$2:$A$10000&amp;$B$2:$B$10000,0))=COUNTA($A$2:A7433)),C7432)</f>
        <v>356</v>
      </c>
    </row>
    <row r="7434" spans="1:3" x14ac:dyDescent="0.25">
      <c r="A7434" t="str">
        <f>IF('Itemised Extract'!C7434&lt;&gt;"",'Itemised Extract'!C7434,"")</f>
        <v/>
      </c>
      <c r="B7434" t="str">
        <f>IF('Itemised Extract'!F7434&lt;&gt;"",'Itemised Extract'!F7434,"")</f>
        <v/>
      </c>
      <c r="C7434" s="22" cm="1">
        <f t="array" ref="C7434">SUM(((MATCH(A7434&amp;B7434,$A$2:$A$10000&amp;$B$2:$B$10000,0))=COUNTA($A$2:A7434)),C7433)</f>
        <v>356</v>
      </c>
    </row>
    <row r="7435" spans="1:3" x14ac:dyDescent="0.25">
      <c r="A7435" t="str">
        <f>IF('Itemised Extract'!C7435&lt;&gt;"",'Itemised Extract'!C7435,"")</f>
        <v/>
      </c>
      <c r="B7435" t="str">
        <f>IF('Itemised Extract'!F7435&lt;&gt;"",'Itemised Extract'!F7435,"")</f>
        <v/>
      </c>
      <c r="C7435" s="22" cm="1">
        <f t="array" ref="C7435">SUM(((MATCH(A7435&amp;B7435,$A$2:$A$10000&amp;$B$2:$B$10000,0))=COUNTA($A$2:A7435)),C7434)</f>
        <v>356</v>
      </c>
    </row>
    <row r="7436" spans="1:3" x14ac:dyDescent="0.25">
      <c r="A7436" t="str">
        <f>IF('Itemised Extract'!C7436&lt;&gt;"",'Itemised Extract'!C7436,"")</f>
        <v/>
      </c>
      <c r="B7436" t="str">
        <f>IF('Itemised Extract'!F7436&lt;&gt;"",'Itemised Extract'!F7436,"")</f>
        <v/>
      </c>
      <c r="C7436" s="22" cm="1">
        <f t="array" ref="C7436">SUM(((MATCH(A7436&amp;B7436,$A$2:$A$10000&amp;$B$2:$B$10000,0))=COUNTA($A$2:A7436)),C7435)</f>
        <v>356</v>
      </c>
    </row>
    <row r="7437" spans="1:3" x14ac:dyDescent="0.25">
      <c r="A7437" t="str">
        <f>IF('Itemised Extract'!C7437&lt;&gt;"",'Itemised Extract'!C7437,"")</f>
        <v/>
      </c>
      <c r="B7437" t="str">
        <f>IF('Itemised Extract'!F7437&lt;&gt;"",'Itemised Extract'!F7437,"")</f>
        <v/>
      </c>
      <c r="C7437" s="22" cm="1">
        <f t="array" ref="C7437">SUM(((MATCH(A7437&amp;B7437,$A$2:$A$10000&amp;$B$2:$B$10000,0))=COUNTA($A$2:A7437)),C7436)</f>
        <v>356</v>
      </c>
    </row>
    <row r="7438" spans="1:3" x14ac:dyDescent="0.25">
      <c r="A7438" t="str">
        <f>IF('Itemised Extract'!C7438&lt;&gt;"",'Itemised Extract'!C7438,"")</f>
        <v/>
      </c>
      <c r="B7438" t="str">
        <f>IF('Itemised Extract'!F7438&lt;&gt;"",'Itemised Extract'!F7438,"")</f>
        <v/>
      </c>
      <c r="C7438" s="22" cm="1">
        <f t="array" ref="C7438">SUM(((MATCH(A7438&amp;B7438,$A$2:$A$10000&amp;$B$2:$B$10000,0))=COUNTA($A$2:A7438)),C7437)</f>
        <v>356</v>
      </c>
    </row>
    <row r="7439" spans="1:3" x14ac:dyDescent="0.25">
      <c r="A7439" t="str">
        <f>IF('Itemised Extract'!C7439&lt;&gt;"",'Itemised Extract'!C7439,"")</f>
        <v/>
      </c>
      <c r="B7439" t="str">
        <f>IF('Itemised Extract'!F7439&lt;&gt;"",'Itemised Extract'!F7439,"")</f>
        <v/>
      </c>
      <c r="C7439" s="22" cm="1">
        <f t="array" ref="C7439">SUM(((MATCH(A7439&amp;B7439,$A$2:$A$10000&amp;$B$2:$B$10000,0))=COUNTA($A$2:A7439)),C7438)</f>
        <v>356</v>
      </c>
    </row>
    <row r="7440" spans="1:3" x14ac:dyDescent="0.25">
      <c r="A7440" t="str">
        <f>IF('Itemised Extract'!C7440&lt;&gt;"",'Itemised Extract'!C7440,"")</f>
        <v/>
      </c>
      <c r="B7440" t="str">
        <f>IF('Itemised Extract'!F7440&lt;&gt;"",'Itemised Extract'!F7440,"")</f>
        <v/>
      </c>
      <c r="C7440" s="22" cm="1">
        <f t="array" ref="C7440">SUM(((MATCH(A7440&amp;B7440,$A$2:$A$10000&amp;$B$2:$B$10000,0))=COUNTA($A$2:A7440)),C7439)</f>
        <v>356</v>
      </c>
    </row>
    <row r="7441" spans="1:3" x14ac:dyDescent="0.25">
      <c r="A7441" t="str">
        <f>IF('Itemised Extract'!C7441&lt;&gt;"",'Itemised Extract'!C7441,"")</f>
        <v/>
      </c>
      <c r="B7441" t="str">
        <f>IF('Itemised Extract'!F7441&lt;&gt;"",'Itemised Extract'!F7441,"")</f>
        <v/>
      </c>
      <c r="C7441" s="22" cm="1">
        <f t="array" ref="C7441">SUM(((MATCH(A7441&amp;B7441,$A$2:$A$10000&amp;$B$2:$B$10000,0))=COUNTA($A$2:A7441)),C7440)</f>
        <v>356</v>
      </c>
    </row>
    <row r="7442" spans="1:3" x14ac:dyDescent="0.25">
      <c r="A7442" t="str">
        <f>IF('Itemised Extract'!C7442&lt;&gt;"",'Itemised Extract'!C7442,"")</f>
        <v/>
      </c>
      <c r="B7442" t="str">
        <f>IF('Itemised Extract'!F7442&lt;&gt;"",'Itemised Extract'!F7442,"")</f>
        <v/>
      </c>
      <c r="C7442" s="22" cm="1">
        <f t="array" ref="C7442">SUM(((MATCH(A7442&amp;B7442,$A$2:$A$10000&amp;$B$2:$B$10000,0))=COUNTA($A$2:A7442)),C7441)</f>
        <v>356</v>
      </c>
    </row>
    <row r="7443" spans="1:3" x14ac:dyDescent="0.25">
      <c r="A7443" t="str">
        <f>IF('Itemised Extract'!C7443&lt;&gt;"",'Itemised Extract'!C7443,"")</f>
        <v/>
      </c>
      <c r="B7443" t="str">
        <f>IF('Itemised Extract'!F7443&lt;&gt;"",'Itemised Extract'!F7443,"")</f>
        <v/>
      </c>
      <c r="C7443" s="22" cm="1">
        <f t="array" ref="C7443">SUM(((MATCH(A7443&amp;B7443,$A$2:$A$10000&amp;$B$2:$B$10000,0))=COUNTA($A$2:A7443)),C7442)</f>
        <v>356</v>
      </c>
    </row>
    <row r="7444" spans="1:3" x14ac:dyDescent="0.25">
      <c r="A7444" t="str">
        <f>IF('Itemised Extract'!C7444&lt;&gt;"",'Itemised Extract'!C7444,"")</f>
        <v/>
      </c>
      <c r="B7444" t="str">
        <f>IF('Itemised Extract'!F7444&lt;&gt;"",'Itemised Extract'!F7444,"")</f>
        <v/>
      </c>
      <c r="C7444" s="22" cm="1">
        <f t="array" ref="C7444">SUM(((MATCH(A7444&amp;B7444,$A$2:$A$10000&amp;$B$2:$B$10000,0))=COUNTA($A$2:A7444)),C7443)</f>
        <v>356</v>
      </c>
    </row>
    <row r="7445" spans="1:3" x14ac:dyDescent="0.25">
      <c r="A7445" t="str">
        <f>IF('Itemised Extract'!C7445&lt;&gt;"",'Itemised Extract'!C7445,"")</f>
        <v/>
      </c>
      <c r="B7445" t="str">
        <f>IF('Itemised Extract'!F7445&lt;&gt;"",'Itemised Extract'!F7445,"")</f>
        <v/>
      </c>
      <c r="C7445" s="22" cm="1">
        <f t="array" ref="C7445">SUM(((MATCH(A7445&amp;B7445,$A$2:$A$10000&amp;$B$2:$B$10000,0))=COUNTA($A$2:A7445)),C7444)</f>
        <v>356</v>
      </c>
    </row>
    <row r="7446" spans="1:3" x14ac:dyDescent="0.25">
      <c r="A7446" t="str">
        <f>IF('Itemised Extract'!C7446&lt;&gt;"",'Itemised Extract'!C7446,"")</f>
        <v/>
      </c>
      <c r="B7446" t="str">
        <f>IF('Itemised Extract'!F7446&lt;&gt;"",'Itemised Extract'!F7446,"")</f>
        <v/>
      </c>
      <c r="C7446" s="22" cm="1">
        <f t="array" ref="C7446">SUM(((MATCH(A7446&amp;B7446,$A$2:$A$10000&amp;$B$2:$B$10000,0))=COUNTA($A$2:A7446)),C7445)</f>
        <v>356</v>
      </c>
    </row>
    <row r="7447" spans="1:3" x14ac:dyDescent="0.25">
      <c r="A7447" t="str">
        <f>IF('Itemised Extract'!C7447&lt;&gt;"",'Itemised Extract'!C7447,"")</f>
        <v/>
      </c>
      <c r="B7447" t="str">
        <f>IF('Itemised Extract'!F7447&lt;&gt;"",'Itemised Extract'!F7447,"")</f>
        <v/>
      </c>
      <c r="C7447" s="22" cm="1">
        <f t="array" ref="C7447">SUM(((MATCH(A7447&amp;B7447,$A$2:$A$10000&amp;$B$2:$B$10000,0))=COUNTA($A$2:A7447)),C7446)</f>
        <v>356</v>
      </c>
    </row>
    <row r="7448" spans="1:3" x14ac:dyDescent="0.25">
      <c r="A7448" t="str">
        <f>IF('Itemised Extract'!C7448&lt;&gt;"",'Itemised Extract'!C7448,"")</f>
        <v/>
      </c>
      <c r="B7448" t="str">
        <f>IF('Itemised Extract'!F7448&lt;&gt;"",'Itemised Extract'!F7448,"")</f>
        <v/>
      </c>
      <c r="C7448" s="22" cm="1">
        <f t="array" ref="C7448">SUM(((MATCH(A7448&amp;B7448,$A$2:$A$10000&amp;$B$2:$B$10000,0))=COUNTA($A$2:A7448)),C7447)</f>
        <v>356</v>
      </c>
    </row>
    <row r="7449" spans="1:3" x14ac:dyDescent="0.25">
      <c r="A7449" t="str">
        <f>IF('Itemised Extract'!C7449&lt;&gt;"",'Itemised Extract'!C7449,"")</f>
        <v/>
      </c>
      <c r="B7449" t="str">
        <f>IF('Itemised Extract'!F7449&lt;&gt;"",'Itemised Extract'!F7449,"")</f>
        <v/>
      </c>
      <c r="C7449" s="22" cm="1">
        <f t="array" ref="C7449">SUM(((MATCH(A7449&amp;B7449,$A$2:$A$10000&amp;$B$2:$B$10000,0))=COUNTA($A$2:A7449)),C7448)</f>
        <v>356</v>
      </c>
    </row>
    <row r="7450" spans="1:3" x14ac:dyDescent="0.25">
      <c r="A7450" t="str">
        <f>IF('Itemised Extract'!C7450&lt;&gt;"",'Itemised Extract'!C7450,"")</f>
        <v/>
      </c>
      <c r="B7450" t="str">
        <f>IF('Itemised Extract'!F7450&lt;&gt;"",'Itemised Extract'!F7450,"")</f>
        <v/>
      </c>
      <c r="C7450" s="22" cm="1">
        <f t="array" ref="C7450">SUM(((MATCH(A7450&amp;B7450,$A$2:$A$10000&amp;$B$2:$B$10000,0))=COUNTA($A$2:A7450)),C7449)</f>
        <v>356</v>
      </c>
    </row>
    <row r="7451" spans="1:3" x14ac:dyDescent="0.25">
      <c r="A7451" t="str">
        <f>IF('Itemised Extract'!C7451&lt;&gt;"",'Itemised Extract'!C7451,"")</f>
        <v/>
      </c>
      <c r="B7451" t="str">
        <f>IF('Itemised Extract'!F7451&lt;&gt;"",'Itemised Extract'!F7451,"")</f>
        <v/>
      </c>
      <c r="C7451" s="22" cm="1">
        <f t="array" ref="C7451">SUM(((MATCH(A7451&amp;B7451,$A$2:$A$10000&amp;$B$2:$B$10000,0))=COUNTA($A$2:A7451)),C7450)</f>
        <v>356</v>
      </c>
    </row>
    <row r="7452" spans="1:3" x14ac:dyDescent="0.25">
      <c r="A7452" t="str">
        <f>IF('Itemised Extract'!C7452&lt;&gt;"",'Itemised Extract'!C7452,"")</f>
        <v/>
      </c>
      <c r="B7452" t="str">
        <f>IF('Itemised Extract'!F7452&lt;&gt;"",'Itemised Extract'!F7452,"")</f>
        <v/>
      </c>
      <c r="C7452" s="22" cm="1">
        <f t="array" ref="C7452">SUM(((MATCH(A7452&amp;B7452,$A$2:$A$10000&amp;$B$2:$B$10000,0))=COUNTA($A$2:A7452)),C7451)</f>
        <v>356</v>
      </c>
    </row>
    <row r="7453" spans="1:3" x14ac:dyDescent="0.25">
      <c r="A7453" t="str">
        <f>IF('Itemised Extract'!C7453&lt;&gt;"",'Itemised Extract'!C7453,"")</f>
        <v/>
      </c>
      <c r="B7453" t="str">
        <f>IF('Itemised Extract'!F7453&lt;&gt;"",'Itemised Extract'!F7453,"")</f>
        <v/>
      </c>
      <c r="C7453" s="22" cm="1">
        <f t="array" ref="C7453">SUM(((MATCH(A7453&amp;B7453,$A$2:$A$10000&amp;$B$2:$B$10000,0))=COUNTA($A$2:A7453)),C7452)</f>
        <v>356</v>
      </c>
    </row>
    <row r="7454" spans="1:3" x14ac:dyDescent="0.25">
      <c r="A7454" t="str">
        <f>IF('Itemised Extract'!C7454&lt;&gt;"",'Itemised Extract'!C7454,"")</f>
        <v/>
      </c>
      <c r="B7454" t="str">
        <f>IF('Itemised Extract'!F7454&lt;&gt;"",'Itemised Extract'!F7454,"")</f>
        <v/>
      </c>
      <c r="C7454" s="22" cm="1">
        <f t="array" ref="C7454">SUM(((MATCH(A7454&amp;B7454,$A$2:$A$10000&amp;$B$2:$B$10000,0))=COUNTA($A$2:A7454)),C7453)</f>
        <v>356</v>
      </c>
    </row>
    <row r="7455" spans="1:3" x14ac:dyDescent="0.25">
      <c r="A7455" t="str">
        <f>IF('Itemised Extract'!C7455&lt;&gt;"",'Itemised Extract'!C7455,"")</f>
        <v/>
      </c>
      <c r="B7455" t="str">
        <f>IF('Itemised Extract'!F7455&lt;&gt;"",'Itemised Extract'!F7455,"")</f>
        <v/>
      </c>
      <c r="C7455" s="22" cm="1">
        <f t="array" ref="C7455">SUM(((MATCH(A7455&amp;B7455,$A$2:$A$10000&amp;$B$2:$B$10000,0))=COUNTA($A$2:A7455)),C7454)</f>
        <v>356</v>
      </c>
    </row>
    <row r="7456" spans="1:3" x14ac:dyDescent="0.25">
      <c r="A7456" t="str">
        <f>IF('Itemised Extract'!C7456&lt;&gt;"",'Itemised Extract'!C7456,"")</f>
        <v/>
      </c>
      <c r="B7456" t="str">
        <f>IF('Itemised Extract'!F7456&lt;&gt;"",'Itemised Extract'!F7456,"")</f>
        <v/>
      </c>
      <c r="C7456" s="22" cm="1">
        <f t="array" ref="C7456">SUM(((MATCH(A7456&amp;B7456,$A$2:$A$10000&amp;$B$2:$B$10000,0))=COUNTA($A$2:A7456)),C7455)</f>
        <v>356</v>
      </c>
    </row>
    <row r="7457" spans="1:3" x14ac:dyDescent="0.25">
      <c r="A7457" t="str">
        <f>IF('Itemised Extract'!C7457&lt;&gt;"",'Itemised Extract'!C7457,"")</f>
        <v/>
      </c>
      <c r="B7457" t="str">
        <f>IF('Itemised Extract'!F7457&lt;&gt;"",'Itemised Extract'!F7457,"")</f>
        <v/>
      </c>
      <c r="C7457" s="22" cm="1">
        <f t="array" ref="C7457">SUM(((MATCH(A7457&amp;B7457,$A$2:$A$10000&amp;$B$2:$B$10000,0))=COUNTA($A$2:A7457)),C7456)</f>
        <v>356</v>
      </c>
    </row>
    <row r="7458" spans="1:3" x14ac:dyDescent="0.25">
      <c r="A7458" t="str">
        <f>IF('Itemised Extract'!C7458&lt;&gt;"",'Itemised Extract'!C7458,"")</f>
        <v/>
      </c>
      <c r="B7458" t="str">
        <f>IF('Itemised Extract'!F7458&lt;&gt;"",'Itemised Extract'!F7458,"")</f>
        <v/>
      </c>
      <c r="C7458" s="22" cm="1">
        <f t="array" ref="C7458">SUM(((MATCH(A7458&amp;B7458,$A$2:$A$10000&amp;$B$2:$B$10000,0))=COUNTA($A$2:A7458)),C7457)</f>
        <v>356</v>
      </c>
    </row>
    <row r="7459" spans="1:3" x14ac:dyDescent="0.25">
      <c r="A7459" t="str">
        <f>IF('Itemised Extract'!C7459&lt;&gt;"",'Itemised Extract'!C7459,"")</f>
        <v/>
      </c>
      <c r="B7459" t="str">
        <f>IF('Itemised Extract'!F7459&lt;&gt;"",'Itemised Extract'!F7459,"")</f>
        <v/>
      </c>
      <c r="C7459" s="22" cm="1">
        <f t="array" ref="C7459">SUM(((MATCH(A7459&amp;B7459,$A$2:$A$10000&amp;$B$2:$B$10000,0))=COUNTA($A$2:A7459)),C7458)</f>
        <v>356</v>
      </c>
    </row>
    <row r="7460" spans="1:3" x14ac:dyDescent="0.25">
      <c r="A7460" t="str">
        <f>IF('Itemised Extract'!C7460&lt;&gt;"",'Itemised Extract'!C7460,"")</f>
        <v/>
      </c>
      <c r="B7460" t="str">
        <f>IF('Itemised Extract'!F7460&lt;&gt;"",'Itemised Extract'!F7460,"")</f>
        <v/>
      </c>
      <c r="C7460" s="22" cm="1">
        <f t="array" ref="C7460">SUM(((MATCH(A7460&amp;B7460,$A$2:$A$10000&amp;$B$2:$B$10000,0))=COUNTA($A$2:A7460)),C7459)</f>
        <v>356</v>
      </c>
    </row>
    <row r="7461" spans="1:3" x14ac:dyDescent="0.25">
      <c r="A7461" t="str">
        <f>IF('Itemised Extract'!C7461&lt;&gt;"",'Itemised Extract'!C7461,"")</f>
        <v/>
      </c>
      <c r="B7461" t="str">
        <f>IF('Itemised Extract'!F7461&lt;&gt;"",'Itemised Extract'!F7461,"")</f>
        <v/>
      </c>
      <c r="C7461" s="22" cm="1">
        <f t="array" ref="C7461">SUM(((MATCH(A7461&amp;B7461,$A$2:$A$10000&amp;$B$2:$B$10000,0))=COUNTA($A$2:A7461)),C7460)</f>
        <v>356</v>
      </c>
    </row>
    <row r="7462" spans="1:3" x14ac:dyDescent="0.25">
      <c r="A7462" t="str">
        <f>IF('Itemised Extract'!C7462&lt;&gt;"",'Itemised Extract'!C7462,"")</f>
        <v/>
      </c>
      <c r="B7462" t="str">
        <f>IF('Itemised Extract'!F7462&lt;&gt;"",'Itemised Extract'!F7462,"")</f>
        <v/>
      </c>
      <c r="C7462" s="22" cm="1">
        <f t="array" ref="C7462">SUM(((MATCH(A7462&amp;B7462,$A$2:$A$10000&amp;$B$2:$B$10000,0))=COUNTA($A$2:A7462)),C7461)</f>
        <v>356</v>
      </c>
    </row>
    <row r="7463" spans="1:3" x14ac:dyDescent="0.25">
      <c r="A7463" t="str">
        <f>IF('Itemised Extract'!C7463&lt;&gt;"",'Itemised Extract'!C7463,"")</f>
        <v/>
      </c>
      <c r="B7463" t="str">
        <f>IF('Itemised Extract'!F7463&lt;&gt;"",'Itemised Extract'!F7463,"")</f>
        <v/>
      </c>
      <c r="C7463" s="22" cm="1">
        <f t="array" ref="C7463">SUM(((MATCH(A7463&amp;B7463,$A$2:$A$10000&amp;$B$2:$B$10000,0))=COUNTA($A$2:A7463)),C7462)</f>
        <v>356</v>
      </c>
    </row>
    <row r="7464" spans="1:3" x14ac:dyDescent="0.25">
      <c r="A7464" t="str">
        <f>IF('Itemised Extract'!C7464&lt;&gt;"",'Itemised Extract'!C7464,"")</f>
        <v/>
      </c>
      <c r="B7464" t="str">
        <f>IF('Itemised Extract'!F7464&lt;&gt;"",'Itemised Extract'!F7464,"")</f>
        <v/>
      </c>
      <c r="C7464" s="22" cm="1">
        <f t="array" ref="C7464">SUM(((MATCH(A7464&amp;B7464,$A$2:$A$10000&amp;$B$2:$B$10000,0))=COUNTA($A$2:A7464)),C7463)</f>
        <v>356</v>
      </c>
    </row>
    <row r="7465" spans="1:3" x14ac:dyDescent="0.25">
      <c r="A7465" t="str">
        <f>IF('Itemised Extract'!C7465&lt;&gt;"",'Itemised Extract'!C7465,"")</f>
        <v/>
      </c>
      <c r="B7465" t="str">
        <f>IF('Itemised Extract'!F7465&lt;&gt;"",'Itemised Extract'!F7465,"")</f>
        <v/>
      </c>
      <c r="C7465" s="22" cm="1">
        <f t="array" ref="C7465">SUM(((MATCH(A7465&amp;B7465,$A$2:$A$10000&amp;$B$2:$B$10000,0))=COUNTA($A$2:A7465)),C7464)</f>
        <v>356</v>
      </c>
    </row>
    <row r="7466" spans="1:3" x14ac:dyDescent="0.25">
      <c r="A7466" t="str">
        <f>IF('Itemised Extract'!C7466&lt;&gt;"",'Itemised Extract'!C7466,"")</f>
        <v/>
      </c>
      <c r="B7466" t="str">
        <f>IF('Itemised Extract'!F7466&lt;&gt;"",'Itemised Extract'!F7466,"")</f>
        <v/>
      </c>
      <c r="C7466" s="22" cm="1">
        <f t="array" ref="C7466">SUM(((MATCH(A7466&amp;B7466,$A$2:$A$10000&amp;$B$2:$B$10000,0))=COUNTA($A$2:A7466)),C7465)</f>
        <v>356</v>
      </c>
    </row>
    <row r="7467" spans="1:3" x14ac:dyDescent="0.25">
      <c r="A7467" t="str">
        <f>IF('Itemised Extract'!C7467&lt;&gt;"",'Itemised Extract'!C7467,"")</f>
        <v/>
      </c>
      <c r="B7467" t="str">
        <f>IF('Itemised Extract'!F7467&lt;&gt;"",'Itemised Extract'!F7467,"")</f>
        <v/>
      </c>
      <c r="C7467" s="22" cm="1">
        <f t="array" ref="C7467">SUM(((MATCH(A7467&amp;B7467,$A$2:$A$10000&amp;$B$2:$B$10000,0))=COUNTA($A$2:A7467)),C7466)</f>
        <v>356</v>
      </c>
    </row>
    <row r="7468" spans="1:3" x14ac:dyDescent="0.25">
      <c r="A7468" t="str">
        <f>IF('Itemised Extract'!C7468&lt;&gt;"",'Itemised Extract'!C7468,"")</f>
        <v/>
      </c>
      <c r="B7468" t="str">
        <f>IF('Itemised Extract'!F7468&lt;&gt;"",'Itemised Extract'!F7468,"")</f>
        <v/>
      </c>
      <c r="C7468" s="22" cm="1">
        <f t="array" ref="C7468">SUM(((MATCH(A7468&amp;B7468,$A$2:$A$10000&amp;$B$2:$B$10000,0))=COUNTA($A$2:A7468)),C7467)</f>
        <v>356</v>
      </c>
    </row>
    <row r="7469" spans="1:3" x14ac:dyDescent="0.25">
      <c r="A7469" t="str">
        <f>IF('Itemised Extract'!C7469&lt;&gt;"",'Itemised Extract'!C7469,"")</f>
        <v/>
      </c>
      <c r="B7469" t="str">
        <f>IF('Itemised Extract'!F7469&lt;&gt;"",'Itemised Extract'!F7469,"")</f>
        <v/>
      </c>
      <c r="C7469" s="22" cm="1">
        <f t="array" ref="C7469">SUM(((MATCH(A7469&amp;B7469,$A$2:$A$10000&amp;$B$2:$B$10000,0))=COUNTA($A$2:A7469)),C7468)</f>
        <v>356</v>
      </c>
    </row>
    <row r="7470" spans="1:3" x14ac:dyDescent="0.25">
      <c r="A7470" t="str">
        <f>IF('Itemised Extract'!C7470&lt;&gt;"",'Itemised Extract'!C7470,"")</f>
        <v/>
      </c>
      <c r="B7470" t="str">
        <f>IF('Itemised Extract'!F7470&lt;&gt;"",'Itemised Extract'!F7470,"")</f>
        <v/>
      </c>
      <c r="C7470" s="22" cm="1">
        <f t="array" ref="C7470">SUM(((MATCH(A7470&amp;B7470,$A$2:$A$10000&amp;$B$2:$B$10000,0))=COUNTA($A$2:A7470)),C7469)</f>
        <v>356</v>
      </c>
    </row>
    <row r="7471" spans="1:3" x14ac:dyDescent="0.25">
      <c r="A7471" t="str">
        <f>IF('Itemised Extract'!C7471&lt;&gt;"",'Itemised Extract'!C7471,"")</f>
        <v/>
      </c>
      <c r="B7471" t="str">
        <f>IF('Itemised Extract'!F7471&lt;&gt;"",'Itemised Extract'!F7471,"")</f>
        <v/>
      </c>
      <c r="C7471" s="22" cm="1">
        <f t="array" ref="C7471">SUM(((MATCH(A7471&amp;B7471,$A$2:$A$10000&amp;$B$2:$B$10000,0))=COUNTA($A$2:A7471)),C7470)</f>
        <v>356</v>
      </c>
    </row>
    <row r="7472" spans="1:3" x14ac:dyDescent="0.25">
      <c r="A7472" t="str">
        <f>IF('Itemised Extract'!C7472&lt;&gt;"",'Itemised Extract'!C7472,"")</f>
        <v/>
      </c>
      <c r="B7472" t="str">
        <f>IF('Itemised Extract'!F7472&lt;&gt;"",'Itemised Extract'!F7472,"")</f>
        <v/>
      </c>
      <c r="C7472" s="22" cm="1">
        <f t="array" ref="C7472">SUM(((MATCH(A7472&amp;B7472,$A$2:$A$10000&amp;$B$2:$B$10000,0))=COUNTA($A$2:A7472)),C7471)</f>
        <v>356</v>
      </c>
    </row>
    <row r="7473" spans="1:3" x14ac:dyDescent="0.25">
      <c r="A7473" t="str">
        <f>IF('Itemised Extract'!C7473&lt;&gt;"",'Itemised Extract'!C7473,"")</f>
        <v/>
      </c>
      <c r="B7473" t="str">
        <f>IF('Itemised Extract'!F7473&lt;&gt;"",'Itemised Extract'!F7473,"")</f>
        <v/>
      </c>
      <c r="C7473" s="22" cm="1">
        <f t="array" ref="C7473">SUM(((MATCH(A7473&amp;B7473,$A$2:$A$10000&amp;$B$2:$B$10000,0))=COUNTA($A$2:A7473)),C7472)</f>
        <v>356</v>
      </c>
    </row>
    <row r="7474" spans="1:3" x14ac:dyDescent="0.25">
      <c r="A7474" t="str">
        <f>IF('Itemised Extract'!C7474&lt;&gt;"",'Itemised Extract'!C7474,"")</f>
        <v/>
      </c>
      <c r="B7474" t="str">
        <f>IF('Itemised Extract'!F7474&lt;&gt;"",'Itemised Extract'!F7474,"")</f>
        <v/>
      </c>
      <c r="C7474" s="22" cm="1">
        <f t="array" ref="C7474">SUM(((MATCH(A7474&amp;B7474,$A$2:$A$10000&amp;$B$2:$B$10000,0))=COUNTA($A$2:A7474)),C7473)</f>
        <v>356</v>
      </c>
    </row>
    <row r="7475" spans="1:3" x14ac:dyDescent="0.25">
      <c r="A7475" t="str">
        <f>IF('Itemised Extract'!C7475&lt;&gt;"",'Itemised Extract'!C7475,"")</f>
        <v/>
      </c>
      <c r="B7475" t="str">
        <f>IF('Itemised Extract'!F7475&lt;&gt;"",'Itemised Extract'!F7475,"")</f>
        <v/>
      </c>
      <c r="C7475" s="22" cm="1">
        <f t="array" ref="C7475">SUM(((MATCH(A7475&amp;B7475,$A$2:$A$10000&amp;$B$2:$B$10000,0))=COUNTA($A$2:A7475)),C7474)</f>
        <v>356</v>
      </c>
    </row>
    <row r="7476" spans="1:3" x14ac:dyDescent="0.25">
      <c r="A7476" t="str">
        <f>IF('Itemised Extract'!C7476&lt;&gt;"",'Itemised Extract'!C7476,"")</f>
        <v/>
      </c>
      <c r="B7476" t="str">
        <f>IF('Itemised Extract'!F7476&lt;&gt;"",'Itemised Extract'!F7476,"")</f>
        <v/>
      </c>
      <c r="C7476" s="22" cm="1">
        <f t="array" ref="C7476">SUM(((MATCH(A7476&amp;B7476,$A$2:$A$10000&amp;$B$2:$B$10000,0))=COUNTA($A$2:A7476)),C7475)</f>
        <v>356</v>
      </c>
    </row>
    <row r="7477" spans="1:3" x14ac:dyDescent="0.25">
      <c r="A7477" t="str">
        <f>IF('Itemised Extract'!C7477&lt;&gt;"",'Itemised Extract'!C7477,"")</f>
        <v/>
      </c>
      <c r="B7477" t="str">
        <f>IF('Itemised Extract'!F7477&lt;&gt;"",'Itemised Extract'!F7477,"")</f>
        <v/>
      </c>
      <c r="C7477" s="22" cm="1">
        <f t="array" ref="C7477">SUM(((MATCH(A7477&amp;B7477,$A$2:$A$10000&amp;$B$2:$B$10000,0))=COUNTA($A$2:A7477)),C7476)</f>
        <v>356</v>
      </c>
    </row>
    <row r="7478" spans="1:3" x14ac:dyDescent="0.25">
      <c r="A7478" t="str">
        <f>IF('Itemised Extract'!C7478&lt;&gt;"",'Itemised Extract'!C7478,"")</f>
        <v/>
      </c>
      <c r="B7478" t="str">
        <f>IF('Itemised Extract'!F7478&lt;&gt;"",'Itemised Extract'!F7478,"")</f>
        <v/>
      </c>
      <c r="C7478" s="22" cm="1">
        <f t="array" ref="C7478">SUM(((MATCH(A7478&amp;B7478,$A$2:$A$10000&amp;$B$2:$B$10000,0))=COUNTA($A$2:A7478)),C7477)</f>
        <v>356</v>
      </c>
    </row>
    <row r="7479" spans="1:3" x14ac:dyDescent="0.25">
      <c r="A7479" t="str">
        <f>IF('Itemised Extract'!C7479&lt;&gt;"",'Itemised Extract'!C7479,"")</f>
        <v/>
      </c>
      <c r="B7479" t="str">
        <f>IF('Itemised Extract'!F7479&lt;&gt;"",'Itemised Extract'!F7479,"")</f>
        <v/>
      </c>
      <c r="C7479" s="22" cm="1">
        <f t="array" ref="C7479">SUM(((MATCH(A7479&amp;B7479,$A$2:$A$10000&amp;$B$2:$B$10000,0))=COUNTA($A$2:A7479)),C7478)</f>
        <v>356</v>
      </c>
    </row>
    <row r="7480" spans="1:3" x14ac:dyDescent="0.25">
      <c r="A7480" t="str">
        <f>IF('Itemised Extract'!C7480&lt;&gt;"",'Itemised Extract'!C7480,"")</f>
        <v/>
      </c>
      <c r="B7480" t="str">
        <f>IF('Itemised Extract'!F7480&lt;&gt;"",'Itemised Extract'!F7480,"")</f>
        <v/>
      </c>
      <c r="C7480" s="22" cm="1">
        <f t="array" ref="C7480">SUM(((MATCH(A7480&amp;B7480,$A$2:$A$10000&amp;$B$2:$B$10000,0))=COUNTA($A$2:A7480)),C7479)</f>
        <v>356</v>
      </c>
    </row>
    <row r="7481" spans="1:3" x14ac:dyDescent="0.25">
      <c r="A7481" t="str">
        <f>IF('Itemised Extract'!C7481&lt;&gt;"",'Itemised Extract'!C7481,"")</f>
        <v/>
      </c>
      <c r="B7481" t="str">
        <f>IF('Itemised Extract'!F7481&lt;&gt;"",'Itemised Extract'!F7481,"")</f>
        <v/>
      </c>
      <c r="C7481" s="22" cm="1">
        <f t="array" ref="C7481">SUM(((MATCH(A7481&amp;B7481,$A$2:$A$10000&amp;$B$2:$B$10000,0))=COUNTA($A$2:A7481)),C7480)</f>
        <v>356</v>
      </c>
    </row>
    <row r="7482" spans="1:3" x14ac:dyDescent="0.25">
      <c r="A7482" t="str">
        <f>IF('Itemised Extract'!C7482&lt;&gt;"",'Itemised Extract'!C7482,"")</f>
        <v/>
      </c>
      <c r="B7482" t="str">
        <f>IF('Itemised Extract'!F7482&lt;&gt;"",'Itemised Extract'!F7482,"")</f>
        <v/>
      </c>
      <c r="C7482" s="22" cm="1">
        <f t="array" ref="C7482">SUM(((MATCH(A7482&amp;B7482,$A$2:$A$10000&amp;$B$2:$B$10000,0))=COUNTA($A$2:A7482)),C7481)</f>
        <v>356</v>
      </c>
    </row>
    <row r="7483" spans="1:3" x14ac:dyDescent="0.25">
      <c r="A7483" t="str">
        <f>IF('Itemised Extract'!C7483&lt;&gt;"",'Itemised Extract'!C7483,"")</f>
        <v/>
      </c>
      <c r="B7483" t="str">
        <f>IF('Itemised Extract'!F7483&lt;&gt;"",'Itemised Extract'!F7483,"")</f>
        <v/>
      </c>
      <c r="C7483" s="22" cm="1">
        <f t="array" ref="C7483">SUM(((MATCH(A7483&amp;B7483,$A$2:$A$10000&amp;$B$2:$B$10000,0))=COUNTA($A$2:A7483)),C7482)</f>
        <v>356</v>
      </c>
    </row>
    <row r="7484" spans="1:3" x14ac:dyDescent="0.25">
      <c r="A7484" t="str">
        <f>IF('Itemised Extract'!C7484&lt;&gt;"",'Itemised Extract'!C7484,"")</f>
        <v/>
      </c>
      <c r="B7484" t="str">
        <f>IF('Itemised Extract'!F7484&lt;&gt;"",'Itemised Extract'!F7484,"")</f>
        <v/>
      </c>
      <c r="C7484" s="22" cm="1">
        <f t="array" ref="C7484">SUM(((MATCH(A7484&amp;B7484,$A$2:$A$10000&amp;$B$2:$B$10000,0))=COUNTA($A$2:A7484)),C7483)</f>
        <v>356</v>
      </c>
    </row>
    <row r="7485" spans="1:3" x14ac:dyDescent="0.25">
      <c r="A7485" t="str">
        <f>IF('Itemised Extract'!C7485&lt;&gt;"",'Itemised Extract'!C7485,"")</f>
        <v/>
      </c>
      <c r="B7485" t="str">
        <f>IF('Itemised Extract'!F7485&lt;&gt;"",'Itemised Extract'!F7485,"")</f>
        <v/>
      </c>
      <c r="C7485" s="22" cm="1">
        <f t="array" ref="C7485">SUM(((MATCH(A7485&amp;B7485,$A$2:$A$10000&amp;$B$2:$B$10000,0))=COUNTA($A$2:A7485)),C7484)</f>
        <v>356</v>
      </c>
    </row>
    <row r="7486" spans="1:3" x14ac:dyDescent="0.25">
      <c r="A7486" t="str">
        <f>IF('Itemised Extract'!C7486&lt;&gt;"",'Itemised Extract'!C7486,"")</f>
        <v/>
      </c>
      <c r="B7486" t="str">
        <f>IF('Itemised Extract'!F7486&lt;&gt;"",'Itemised Extract'!F7486,"")</f>
        <v/>
      </c>
      <c r="C7486" s="22" cm="1">
        <f t="array" ref="C7486">SUM(((MATCH(A7486&amp;B7486,$A$2:$A$10000&amp;$B$2:$B$10000,0))=COUNTA($A$2:A7486)),C7485)</f>
        <v>356</v>
      </c>
    </row>
    <row r="7487" spans="1:3" x14ac:dyDescent="0.25">
      <c r="A7487" t="str">
        <f>IF('Itemised Extract'!C7487&lt;&gt;"",'Itemised Extract'!C7487,"")</f>
        <v/>
      </c>
      <c r="B7487" t="str">
        <f>IF('Itemised Extract'!F7487&lt;&gt;"",'Itemised Extract'!F7487,"")</f>
        <v/>
      </c>
      <c r="C7487" s="22" cm="1">
        <f t="array" ref="C7487">SUM(((MATCH(A7487&amp;B7487,$A$2:$A$10000&amp;$B$2:$B$10000,0))=COUNTA($A$2:A7487)),C7486)</f>
        <v>356</v>
      </c>
    </row>
    <row r="7488" spans="1:3" x14ac:dyDescent="0.25">
      <c r="A7488" t="str">
        <f>IF('Itemised Extract'!C7488&lt;&gt;"",'Itemised Extract'!C7488,"")</f>
        <v/>
      </c>
      <c r="B7488" t="str">
        <f>IF('Itemised Extract'!F7488&lt;&gt;"",'Itemised Extract'!F7488,"")</f>
        <v/>
      </c>
      <c r="C7488" s="22" cm="1">
        <f t="array" ref="C7488">SUM(((MATCH(A7488&amp;B7488,$A$2:$A$10000&amp;$B$2:$B$10000,0))=COUNTA($A$2:A7488)),C7487)</f>
        <v>356</v>
      </c>
    </row>
    <row r="7489" spans="1:3" x14ac:dyDescent="0.25">
      <c r="A7489" t="str">
        <f>IF('Itemised Extract'!C7489&lt;&gt;"",'Itemised Extract'!C7489,"")</f>
        <v/>
      </c>
      <c r="B7489" t="str">
        <f>IF('Itemised Extract'!F7489&lt;&gt;"",'Itemised Extract'!F7489,"")</f>
        <v/>
      </c>
      <c r="C7489" s="22" cm="1">
        <f t="array" ref="C7489">SUM(((MATCH(A7489&amp;B7489,$A$2:$A$10000&amp;$B$2:$B$10000,0))=COUNTA($A$2:A7489)),C7488)</f>
        <v>356</v>
      </c>
    </row>
    <row r="7490" spans="1:3" x14ac:dyDescent="0.25">
      <c r="A7490" t="str">
        <f>IF('Itemised Extract'!C7490&lt;&gt;"",'Itemised Extract'!C7490,"")</f>
        <v/>
      </c>
      <c r="B7490" t="str">
        <f>IF('Itemised Extract'!F7490&lt;&gt;"",'Itemised Extract'!F7490,"")</f>
        <v/>
      </c>
      <c r="C7490" s="22" cm="1">
        <f t="array" ref="C7490">SUM(((MATCH(A7490&amp;B7490,$A$2:$A$10000&amp;$B$2:$B$10000,0))=COUNTA($A$2:A7490)),C7489)</f>
        <v>356</v>
      </c>
    </row>
    <row r="7491" spans="1:3" x14ac:dyDescent="0.25">
      <c r="A7491" t="str">
        <f>IF('Itemised Extract'!C7491&lt;&gt;"",'Itemised Extract'!C7491,"")</f>
        <v/>
      </c>
      <c r="B7491" t="str">
        <f>IF('Itemised Extract'!F7491&lt;&gt;"",'Itemised Extract'!F7491,"")</f>
        <v/>
      </c>
      <c r="C7491" s="22" cm="1">
        <f t="array" ref="C7491">SUM(((MATCH(A7491&amp;B7491,$A$2:$A$10000&amp;$B$2:$B$10000,0))=COUNTA($A$2:A7491)),C7490)</f>
        <v>356</v>
      </c>
    </row>
    <row r="7492" spans="1:3" x14ac:dyDescent="0.25">
      <c r="A7492" t="str">
        <f>IF('Itemised Extract'!C7492&lt;&gt;"",'Itemised Extract'!C7492,"")</f>
        <v/>
      </c>
      <c r="B7492" t="str">
        <f>IF('Itemised Extract'!F7492&lt;&gt;"",'Itemised Extract'!F7492,"")</f>
        <v/>
      </c>
      <c r="C7492" s="22" cm="1">
        <f t="array" ref="C7492">SUM(((MATCH(A7492&amp;B7492,$A$2:$A$10000&amp;$B$2:$B$10000,0))=COUNTA($A$2:A7492)),C7491)</f>
        <v>356</v>
      </c>
    </row>
    <row r="7493" spans="1:3" x14ac:dyDescent="0.25">
      <c r="A7493" t="str">
        <f>IF('Itemised Extract'!C7493&lt;&gt;"",'Itemised Extract'!C7493,"")</f>
        <v/>
      </c>
      <c r="B7493" t="str">
        <f>IF('Itemised Extract'!F7493&lt;&gt;"",'Itemised Extract'!F7493,"")</f>
        <v/>
      </c>
      <c r="C7493" s="22" cm="1">
        <f t="array" ref="C7493">SUM(((MATCH(A7493&amp;B7493,$A$2:$A$10000&amp;$B$2:$B$10000,0))=COUNTA($A$2:A7493)),C7492)</f>
        <v>356</v>
      </c>
    </row>
    <row r="7494" spans="1:3" x14ac:dyDescent="0.25">
      <c r="A7494" t="str">
        <f>IF('Itemised Extract'!C7494&lt;&gt;"",'Itemised Extract'!C7494,"")</f>
        <v/>
      </c>
      <c r="B7494" t="str">
        <f>IF('Itemised Extract'!F7494&lt;&gt;"",'Itemised Extract'!F7494,"")</f>
        <v/>
      </c>
      <c r="C7494" s="22" cm="1">
        <f t="array" ref="C7494">SUM(((MATCH(A7494&amp;B7494,$A$2:$A$10000&amp;$B$2:$B$10000,0))=COUNTA($A$2:A7494)),C7493)</f>
        <v>356</v>
      </c>
    </row>
    <row r="7495" spans="1:3" x14ac:dyDescent="0.25">
      <c r="A7495" t="str">
        <f>IF('Itemised Extract'!C7495&lt;&gt;"",'Itemised Extract'!C7495,"")</f>
        <v/>
      </c>
      <c r="B7495" t="str">
        <f>IF('Itemised Extract'!F7495&lt;&gt;"",'Itemised Extract'!F7495,"")</f>
        <v/>
      </c>
      <c r="C7495" s="22" cm="1">
        <f t="array" ref="C7495">SUM(((MATCH(A7495&amp;B7495,$A$2:$A$10000&amp;$B$2:$B$10000,0))=COUNTA($A$2:A7495)),C7494)</f>
        <v>356</v>
      </c>
    </row>
    <row r="7496" spans="1:3" x14ac:dyDescent="0.25">
      <c r="A7496" t="str">
        <f>IF('Itemised Extract'!C7496&lt;&gt;"",'Itemised Extract'!C7496,"")</f>
        <v/>
      </c>
      <c r="B7496" t="str">
        <f>IF('Itemised Extract'!F7496&lt;&gt;"",'Itemised Extract'!F7496,"")</f>
        <v/>
      </c>
      <c r="C7496" s="22" cm="1">
        <f t="array" ref="C7496">SUM(((MATCH(A7496&amp;B7496,$A$2:$A$10000&amp;$B$2:$B$10000,0))=COUNTA($A$2:A7496)),C7495)</f>
        <v>356</v>
      </c>
    </row>
    <row r="7497" spans="1:3" x14ac:dyDescent="0.25">
      <c r="A7497" t="str">
        <f>IF('Itemised Extract'!C7497&lt;&gt;"",'Itemised Extract'!C7497,"")</f>
        <v/>
      </c>
      <c r="B7497" t="str">
        <f>IF('Itemised Extract'!F7497&lt;&gt;"",'Itemised Extract'!F7497,"")</f>
        <v/>
      </c>
      <c r="C7497" s="22" cm="1">
        <f t="array" ref="C7497">SUM(((MATCH(A7497&amp;B7497,$A$2:$A$10000&amp;$B$2:$B$10000,0))=COUNTA($A$2:A7497)),C7496)</f>
        <v>356</v>
      </c>
    </row>
    <row r="7498" spans="1:3" x14ac:dyDescent="0.25">
      <c r="A7498" t="str">
        <f>IF('Itemised Extract'!C7498&lt;&gt;"",'Itemised Extract'!C7498,"")</f>
        <v/>
      </c>
      <c r="B7498" t="str">
        <f>IF('Itemised Extract'!F7498&lt;&gt;"",'Itemised Extract'!F7498,"")</f>
        <v/>
      </c>
      <c r="C7498" s="22" cm="1">
        <f t="array" ref="C7498">SUM(((MATCH(A7498&amp;B7498,$A$2:$A$10000&amp;$B$2:$B$10000,0))=COUNTA($A$2:A7498)),C7497)</f>
        <v>356</v>
      </c>
    </row>
    <row r="7499" spans="1:3" x14ac:dyDescent="0.25">
      <c r="A7499" t="str">
        <f>IF('Itemised Extract'!C7499&lt;&gt;"",'Itemised Extract'!C7499,"")</f>
        <v/>
      </c>
      <c r="B7499" t="str">
        <f>IF('Itemised Extract'!F7499&lt;&gt;"",'Itemised Extract'!F7499,"")</f>
        <v/>
      </c>
      <c r="C7499" s="22" cm="1">
        <f t="array" ref="C7499">SUM(((MATCH(A7499&amp;B7499,$A$2:$A$10000&amp;$B$2:$B$10000,0))=COUNTA($A$2:A7499)),C7498)</f>
        <v>356</v>
      </c>
    </row>
    <row r="7500" spans="1:3" x14ac:dyDescent="0.25">
      <c r="A7500" t="str">
        <f>IF('Itemised Extract'!C7500&lt;&gt;"",'Itemised Extract'!C7500,"")</f>
        <v/>
      </c>
      <c r="B7500" t="str">
        <f>IF('Itemised Extract'!F7500&lt;&gt;"",'Itemised Extract'!F7500,"")</f>
        <v/>
      </c>
      <c r="C7500" s="22" cm="1">
        <f t="array" ref="C7500">SUM(((MATCH(A7500&amp;B7500,$A$2:$A$10000&amp;$B$2:$B$10000,0))=COUNTA($A$2:A7500)),C7499)</f>
        <v>356</v>
      </c>
    </row>
    <row r="7501" spans="1:3" x14ac:dyDescent="0.25">
      <c r="A7501" t="str">
        <f>IF('Itemised Extract'!C7501&lt;&gt;"",'Itemised Extract'!C7501,"")</f>
        <v/>
      </c>
      <c r="B7501" t="str">
        <f>IF('Itemised Extract'!F7501&lt;&gt;"",'Itemised Extract'!F7501,"")</f>
        <v/>
      </c>
      <c r="C7501" s="22" cm="1">
        <f t="array" ref="C7501">SUM(((MATCH(A7501&amp;B7501,$A$2:$A$10000&amp;$B$2:$B$10000,0))=COUNTA($A$2:A7501)),C7500)</f>
        <v>356</v>
      </c>
    </row>
    <row r="7502" spans="1:3" x14ac:dyDescent="0.25">
      <c r="A7502" t="str">
        <f>IF('Itemised Extract'!C7502&lt;&gt;"",'Itemised Extract'!C7502,"")</f>
        <v/>
      </c>
      <c r="B7502" t="str">
        <f>IF('Itemised Extract'!F7502&lt;&gt;"",'Itemised Extract'!F7502,"")</f>
        <v/>
      </c>
      <c r="C7502" s="22" cm="1">
        <f t="array" ref="C7502">SUM(((MATCH(A7502&amp;B7502,$A$2:$A$10000&amp;$B$2:$B$10000,0))=COUNTA($A$2:A7502)),C7501)</f>
        <v>356</v>
      </c>
    </row>
    <row r="7503" spans="1:3" x14ac:dyDescent="0.25">
      <c r="A7503" t="str">
        <f>IF('Itemised Extract'!C7503&lt;&gt;"",'Itemised Extract'!C7503,"")</f>
        <v/>
      </c>
      <c r="B7503" t="str">
        <f>IF('Itemised Extract'!F7503&lt;&gt;"",'Itemised Extract'!F7503,"")</f>
        <v/>
      </c>
      <c r="C7503" s="22" cm="1">
        <f t="array" ref="C7503">SUM(((MATCH(A7503&amp;B7503,$A$2:$A$10000&amp;$B$2:$B$10000,0))=COUNTA($A$2:A7503)),C7502)</f>
        <v>356</v>
      </c>
    </row>
    <row r="7504" spans="1:3" x14ac:dyDescent="0.25">
      <c r="A7504" t="str">
        <f>IF('Itemised Extract'!C7504&lt;&gt;"",'Itemised Extract'!C7504,"")</f>
        <v/>
      </c>
      <c r="B7504" t="str">
        <f>IF('Itemised Extract'!F7504&lt;&gt;"",'Itemised Extract'!F7504,"")</f>
        <v/>
      </c>
      <c r="C7504" s="22" cm="1">
        <f t="array" ref="C7504">SUM(((MATCH(A7504&amp;B7504,$A$2:$A$10000&amp;$B$2:$B$10000,0))=COUNTA($A$2:A7504)),C7503)</f>
        <v>356</v>
      </c>
    </row>
    <row r="7505" spans="1:3" x14ac:dyDescent="0.25">
      <c r="A7505" t="str">
        <f>IF('Itemised Extract'!C7505&lt;&gt;"",'Itemised Extract'!C7505,"")</f>
        <v/>
      </c>
      <c r="B7505" t="str">
        <f>IF('Itemised Extract'!F7505&lt;&gt;"",'Itemised Extract'!F7505,"")</f>
        <v/>
      </c>
      <c r="C7505" s="22" cm="1">
        <f t="array" ref="C7505">SUM(((MATCH(A7505&amp;B7505,$A$2:$A$10000&amp;$B$2:$B$10000,0))=COUNTA($A$2:A7505)),C7504)</f>
        <v>356</v>
      </c>
    </row>
    <row r="7506" spans="1:3" x14ac:dyDescent="0.25">
      <c r="A7506" t="str">
        <f>IF('Itemised Extract'!C7506&lt;&gt;"",'Itemised Extract'!C7506,"")</f>
        <v/>
      </c>
      <c r="B7506" t="str">
        <f>IF('Itemised Extract'!F7506&lt;&gt;"",'Itemised Extract'!F7506,"")</f>
        <v/>
      </c>
      <c r="C7506" s="22" cm="1">
        <f t="array" ref="C7506">SUM(((MATCH(A7506&amp;B7506,$A$2:$A$10000&amp;$B$2:$B$10000,0))=COUNTA($A$2:A7506)),C7505)</f>
        <v>356</v>
      </c>
    </row>
    <row r="7507" spans="1:3" x14ac:dyDescent="0.25">
      <c r="A7507" t="str">
        <f>IF('Itemised Extract'!C7507&lt;&gt;"",'Itemised Extract'!C7507,"")</f>
        <v/>
      </c>
      <c r="B7507" t="str">
        <f>IF('Itemised Extract'!F7507&lt;&gt;"",'Itemised Extract'!F7507,"")</f>
        <v/>
      </c>
      <c r="C7507" s="22" cm="1">
        <f t="array" ref="C7507">SUM(((MATCH(A7507&amp;B7507,$A$2:$A$10000&amp;$B$2:$B$10000,0))=COUNTA($A$2:A7507)),C7506)</f>
        <v>356</v>
      </c>
    </row>
    <row r="7508" spans="1:3" x14ac:dyDescent="0.25">
      <c r="A7508" t="str">
        <f>IF('Itemised Extract'!C7508&lt;&gt;"",'Itemised Extract'!C7508,"")</f>
        <v/>
      </c>
      <c r="B7508" t="str">
        <f>IF('Itemised Extract'!F7508&lt;&gt;"",'Itemised Extract'!F7508,"")</f>
        <v/>
      </c>
      <c r="C7508" s="22" cm="1">
        <f t="array" ref="C7508">SUM(((MATCH(A7508&amp;B7508,$A$2:$A$10000&amp;$B$2:$B$10000,0))=COUNTA($A$2:A7508)),C7507)</f>
        <v>356</v>
      </c>
    </row>
    <row r="7509" spans="1:3" x14ac:dyDescent="0.25">
      <c r="A7509" t="str">
        <f>IF('Itemised Extract'!C7509&lt;&gt;"",'Itemised Extract'!C7509,"")</f>
        <v/>
      </c>
      <c r="B7509" t="str">
        <f>IF('Itemised Extract'!F7509&lt;&gt;"",'Itemised Extract'!F7509,"")</f>
        <v/>
      </c>
      <c r="C7509" s="22" cm="1">
        <f t="array" ref="C7509">SUM(((MATCH(A7509&amp;B7509,$A$2:$A$10000&amp;$B$2:$B$10000,0))=COUNTA($A$2:A7509)),C7508)</f>
        <v>356</v>
      </c>
    </row>
    <row r="7510" spans="1:3" x14ac:dyDescent="0.25">
      <c r="A7510" t="str">
        <f>IF('Itemised Extract'!C7510&lt;&gt;"",'Itemised Extract'!C7510,"")</f>
        <v/>
      </c>
      <c r="B7510" t="str">
        <f>IF('Itemised Extract'!F7510&lt;&gt;"",'Itemised Extract'!F7510,"")</f>
        <v/>
      </c>
      <c r="C7510" s="22" cm="1">
        <f t="array" ref="C7510">SUM(((MATCH(A7510&amp;B7510,$A$2:$A$10000&amp;$B$2:$B$10000,0))=COUNTA($A$2:A7510)),C7509)</f>
        <v>356</v>
      </c>
    </row>
    <row r="7511" spans="1:3" x14ac:dyDescent="0.25">
      <c r="A7511" t="str">
        <f>IF('Itemised Extract'!C7511&lt;&gt;"",'Itemised Extract'!C7511,"")</f>
        <v/>
      </c>
      <c r="B7511" t="str">
        <f>IF('Itemised Extract'!F7511&lt;&gt;"",'Itemised Extract'!F7511,"")</f>
        <v/>
      </c>
      <c r="C7511" s="22" cm="1">
        <f t="array" ref="C7511">SUM(((MATCH(A7511&amp;B7511,$A$2:$A$10000&amp;$B$2:$B$10000,0))=COUNTA($A$2:A7511)),C7510)</f>
        <v>356</v>
      </c>
    </row>
    <row r="7512" spans="1:3" x14ac:dyDescent="0.25">
      <c r="A7512" t="str">
        <f>IF('Itemised Extract'!C7512&lt;&gt;"",'Itemised Extract'!C7512,"")</f>
        <v/>
      </c>
      <c r="B7512" t="str">
        <f>IF('Itemised Extract'!F7512&lt;&gt;"",'Itemised Extract'!F7512,"")</f>
        <v/>
      </c>
      <c r="C7512" s="22" cm="1">
        <f t="array" ref="C7512">SUM(((MATCH(A7512&amp;B7512,$A$2:$A$10000&amp;$B$2:$B$10000,0))=COUNTA($A$2:A7512)),C7511)</f>
        <v>356</v>
      </c>
    </row>
    <row r="7513" spans="1:3" x14ac:dyDescent="0.25">
      <c r="A7513" t="str">
        <f>IF('Itemised Extract'!C7513&lt;&gt;"",'Itemised Extract'!C7513,"")</f>
        <v/>
      </c>
      <c r="B7513" t="str">
        <f>IF('Itemised Extract'!F7513&lt;&gt;"",'Itemised Extract'!F7513,"")</f>
        <v/>
      </c>
      <c r="C7513" s="22" cm="1">
        <f t="array" ref="C7513">SUM(((MATCH(A7513&amp;B7513,$A$2:$A$10000&amp;$B$2:$B$10000,0))=COUNTA($A$2:A7513)),C7512)</f>
        <v>356</v>
      </c>
    </row>
    <row r="7514" spans="1:3" x14ac:dyDescent="0.25">
      <c r="A7514" t="str">
        <f>IF('Itemised Extract'!C7514&lt;&gt;"",'Itemised Extract'!C7514,"")</f>
        <v/>
      </c>
      <c r="B7514" t="str">
        <f>IF('Itemised Extract'!F7514&lt;&gt;"",'Itemised Extract'!F7514,"")</f>
        <v/>
      </c>
      <c r="C7514" s="22" cm="1">
        <f t="array" ref="C7514">SUM(((MATCH(A7514&amp;B7514,$A$2:$A$10000&amp;$B$2:$B$10000,0))=COUNTA($A$2:A7514)),C7513)</f>
        <v>356</v>
      </c>
    </row>
    <row r="7515" spans="1:3" x14ac:dyDescent="0.25">
      <c r="A7515" t="str">
        <f>IF('Itemised Extract'!C7515&lt;&gt;"",'Itemised Extract'!C7515,"")</f>
        <v/>
      </c>
      <c r="B7515" t="str">
        <f>IF('Itemised Extract'!F7515&lt;&gt;"",'Itemised Extract'!F7515,"")</f>
        <v/>
      </c>
      <c r="C7515" s="22" cm="1">
        <f t="array" ref="C7515">SUM(((MATCH(A7515&amp;B7515,$A$2:$A$10000&amp;$B$2:$B$10000,0))=COUNTA($A$2:A7515)),C7514)</f>
        <v>356</v>
      </c>
    </row>
    <row r="7516" spans="1:3" x14ac:dyDescent="0.25">
      <c r="A7516" t="str">
        <f>IF('Itemised Extract'!C7516&lt;&gt;"",'Itemised Extract'!C7516,"")</f>
        <v/>
      </c>
      <c r="B7516" t="str">
        <f>IF('Itemised Extract'!F7516&lt;&gt;"",'Itemised Extract'!F7516,"")</f>
        <v/>
      </c>
      <c r="C7516" s="22" cm="1">
        <f t="array" ref="C7516">SUM(((MATCH(A7516&amp;B7516,$A$2:$A$10000&amp;$B$2:$B$10000,0))=COUNTA($A$2:A7516)),C7515)</f>
        <v>356</v>
      </c>
    </row>
    <row r="7517" spans="1:3" x14ac:dyDescent="0.25">
      <c r="A7517" t="str">
        <f>IF('Itemised Extract'!C7517&lt;&gt;"",'Itemised Extract'!C7517,"")</f>
        <v/>
      </c>
      <c r="B7517" t="str">
        <f>IF('Itemised Extract'!F7517&lt;&gt;"",'Itemised Extract'!F7517,"")</f>
        <v/>
      </c>
      <c r="C7517" s="22" cm="1">
        <f t="array" ref="C7517">SUM(((MATCH(A7517&amp;B7517,$A$2:$A$10000&amp;$B$2:$B$10000,0))=COUNTA($A$2:A7517)),C7516)</f>
        <v>356</v>
      </c>
    </row>
    <row r="7518" spans="1:3" x14ac:dyDescent="0.25">
      <c r="A7518" t="str">
        <f>IF('Itemised Extract'!C7518&lt;&gt;"",'Itemised Extract'!C7518,"")</f>
        <v/>
      </c>
      <c r="B7518" t="str">
        <f>IF('Itemised Extract'!F7518&lt;&gt;"",'Itemised Extract'!F7518,"")</f>
        <v/>
      </c>
      <c r="C7518" s="22" cm="1">
        <f t="array" ref="C7518">SUM(((MATCH(A7518&amp;B7518,$A$2:$A$10000&amp;$B$2:$B$10000,0))=COUNTA($A$2:A7518)),C7517)</f>
        <v>356</v>
      </c>
    </row>
    <row r="7519" spans="1:3" x14ac:dyDescent="0.25">
      <c r="A7519" t="str">
        <f>IF('Itemised Extract'!C7519&lt;&gt;"",'Itemised Extract'!C7519,"")</f>
        <v/>
      </c>
      <c r="B7519" t="str">
        <f>IF('Itemised Extract'!F7519&lt;&gt;"",'Itemised Extract'!F7519,"")</f>
        <v/>
      </c>
      <c r="C7519" s="22" cm="1">
        <f t="array" ref="C7519">SUM(((MATCH(A7519&amp;B7519,$A$2:$A$10000&amp;$B$2:$B$10000,0))=COUNTA($A$2:A7519)),C7518)</f>
        <v>356</v>
      </c>
    </row>
    <row r="7520" spans="1:3" x14ac:dyDescent="0.25">
      <c r="A7520" t="str">
        <f>IF('Itemised Extract'!C7520&lt;&gt;"",'Itemised Extract'!C7520,"")</f>
        <v/>
      </c>
      <c r="B7520" t="str">
        <f>IF('Itemised Extract'!F7520&lt;&gt;"",'Itemised Extract'!F7520,"")</f>
        <v/>
      </c>
      <c r="C7520" s="22" cm="1">
        <f t="array" ref="C7520">SUM(((MATCH(A7520&amp;B7520,$A$2:$A$10000&amp;$B$2:$B$10000,0))=COUNTA($A$2:A7520)),C7519)</f>
        <v>356</v>
      </c>
    </row>
    <row r="7521" spans="1:3" x14ac:dyDescent="0.25">
      <c r="A7521" t="str">
        <f>IF('Itemised Extract'!C7521&lt;&gt;"",'Itemised Extract'!C7521,"")</f>
        <v/>
      </c>
      <c r="B7521" t="str">
        <f>IF('Itemised Extract'!F7521&lt;&gt;"",'Itemised Extract'!F7521,"")</f>
        <v/>
      </c>
      <c r="C7521" s="22" cm="1">
        <f t="array" ref="C7521">SUM(((MATCH(A7521&amp;B7521,$A$2:$A$10000&amp;$B$2:$B$10000,0))=COUNTA($A$2:A7521)),C7520)</f>
        <v>356</v>
      </c>
    </row>
    <row r="7522" spans="1:3" x14ac:dyDescent="0.25">
      <c r="A7522" t="str">
        <f>IF('Itemised Extract'!C7522&lt;&gt;"",'Itemised Extract'!C7522,"")</f>
        <v/>
      </c>
      <c r="B7522" t="str">
        <f>IF('Itemised Extract'!F7522&lt;&gt;"",'Itemised Extract'!F7522,"")</f>
        <v/>
      </c>
      <c r="C7522" s="22" cm="1">
        <f t="array" ref="C7522">SUM(((MATCH(A7522&amp;B7522,$A$2:$A$10000&amp;$B$2:$B$10000,0))=COUNTA($A$2:A7522)),C7521)</f>
        <v>356</v>
      </c>
    </row>
    <row r="7523" spans="1:3" x14ac:dyDescent="0.25">
      <c r="A7523" t="str">
        <f>IF('Itemised Extract'!C7523&lt;&gt;"",'Itemised Extract'!C7523,"")</f>
        <v/>
      </c>
      <c r="B7523" t="str">
        <f>IF('Itemised Extract'!F7523&lt;&gt;"",'Itemised Extract'!F7523,"")</f>
        <v/>
      </c>
      <c r="C7523" s="22" cm="1">
        <f t="array" ref="C7523">SUM(((MATCH(A7523&amp;B7523,$A$2:$A$10000&amp;$B$2:$B$10000,0))=COUNTA($A$2:A7523)),C7522)</f>
        <v>356</v>
      </c>
    </row>
    <row r="7524" spans="1:3" x14ac:dyDescent="0.25">
      <c r="A7524" t="str">
        <f>IF('Itemised Extract'!C7524&lt;&gt;"",'Itemised Extract'!C7524,"")</f>
        <v/>
      </c>
      <c r="B7524" t="str">
        <f>IF('Itemised Extract'!F7524&lt;&gt;"",'Itemised Extract'!F7524,"")</f>
        <v/>
      </c>
      <c r="C7524" s="22" cm="1">
        <f t="array" ref="C7524">SUM(((MATCH(A7524&amp;B7524,$A$2:$A$10000&amp;$B$2:$B$10000,0))=COUNTA($A$2:A7524)),C7523)</f>
        <v>356</v>
      </c>
    </row>
    <row r="7525" spans="1:3" x14ac:dyDescent="0.25">
      <c r="A7525" t="str">
        <f>IF('Itemised Extract'!C7525&lt;&gt;"",'Itemised Extract'!C7525,"")</f>
        <v/>
      </c>
      <c r="B7525" t="str">
        <f>IF('Itemised Extract'!F7525&lt;&gt;"",'Itemised Extract'!F7525,"")</f>
        <v/>
      </c>
      <c r="C7525" s="22" cm="1">
        <f t="array" ref="C7525">SUM(((MATCH(A7525&amp;B7525,$A$2:$A$10000&amp;$B$2:$B$10000,0))=COUNTA($A$2:A7525)),C7524)</f>
        <v>356</v>
      </c>
    </row>
    <row r="7526" spans="1:3" x14ac:dyDescent="0.25">
      <c r="A7526" t="str">
        <f>IF('Itemised Extract'!C7526&lt;&gt;"",'Itemised Extract'!C7526,"")</f>
        <v/>
      </c>
      <c r="B7526" t="str">
        <f>IF('Itemised Extract'!F7526&lt;&gt;"",'Itemised Extract'!F7526,"")</f>
        <v/>
      </c>
      <c r="C7526" s="22" cm="1">
        <f t="array" ref="C7526">SUM(((MATCH(A7526&amp;B7526,$A$2:$A$10000&amp;$B$2:$B$10000,0))=COUNTA($A$2:A7526)),C7525)</f>
        <v>356</v>
      </c>
    </row>
    <row r="7527" spans="1:3" x14ac:dyDescent="0.25">
      <c r="A7527" t="str">
        <f>IF('Itemised Extract'!C7527&lt;&gt;"",'Itemised Extract'!C7527,"")</f>
        <v/>
      </c>
      <c r="B7527" t="str">
        <f>IF('Itemised Extract'!F7527&lt;&gt;"",'Itemised Extract'!F7527,"")</f>
        <v/>
      </c>
      <c r="C7527" s="22" cm="1">
        <f t="array" ref="C7527">SUM(((MATCH(A7527&amp;B7527,$A$2:$A$10000&amp;$B$2:$B$10000,0))=COUNTA($A$2:A7527)),C7526)</f>
        <v>356</v>
      </c>
    </row>
    <row r="7528" spans="1:3" x14ac:dyDescent="0.25">
      <c r="A7528" t="str">
        <f>IF('Itemised Extract'!C7528&lt;&gt;"",'Itemised Extract'!C7528,"")</f>
        <v/>
      </c>
      <c r="B7528" t="str">
        <f>IF('Itemised Extract'!F7528&lt;&gt;"",'Itemised Extract'!F7528,"")</f>
        <v/>
      </c>
      <c r="C7528" s="22" cm="1">
        <f t="array" ref="C7528">SUM(((MATCH(A7528&amp;B7528,$A$2:$A$10000&amp;$B$2:$B$10000,0))=COUNTA($A$2:A7528)),C7527)</f>
        <v>356</v>
      </c>
    </row>
    <row r="7529" spans="1:3" x14ac:dyDescent="0.25">
      <c r="A7529" t="str">
        <f>IF('Itemised Extract'!C7529&lt;&gt;"",'Itemised Extract'!C7529,"")</f>
        <v/>
      </c>
      <c r="B7529" t="str">
        <f>IF('Itemised Extract'!F7529&lt;&gt;"",'Itemised Extract'!F7529,"")</f>
        <v/>
      </c>
      <c r="C7529" s="22" cm="1">
        <f t="array" ref="C7529">SUM(((MATCH(A7529&amp;B7529,$A$2:$A$10000&amp;$B$2:$B$10000,0))=COUNTA($A$2:A7529)),C7528)</f>
        <v>356</v>
      </c>
    </row>
    <row r="7530" spans="1:3" x14ac:dyDescent="0.25">
      <c r="A7530" t="str">
        <f>IF('Itemised Extract'!C7530&lt;&gt;"",'Itemised Extract'!C7530,"")</f>
        <v/>
      </c>
      <c r="B7530" t="str">
        <f>IF('Itemised Extract'!F7530&lt;&gt;"",'Itemised Extract'!F7530,"")</f>
        <v/>
      </c>
      <c r="C7530" s="22" cm="1">
        <f t="array" ref="C7530">SUM(((MATCH(A7530&amp;B7530,$A$2:$A$10000&amp;$B$2:$B$10000,0))=COUNTA($A$2:A7530)),C7529)</f>
        <v>356</v>
      </c>
    </row>
    <row r="7531" spans="1:3" x14ac:dyDescent="0.25">
      <c r="A7531" t="str">
        <f>IF('Itemised Extract'!C7531&lt;&gt;"",'Itemised Extract'!C7531,"")</f>
        <v/>
      </c>
      <c r="B7531" t="str">
        <f>IF('Itemised Extract'!F7531&lt;&gt;"",'Itemised Extract'!F7531,"")</f>
        <v/>
      </c>
      <c r="C7531" s="22" cm="1">
        <f t="array" ref="C7531">SUM(((MATCH(A7531&amp;B7531,$A$2:$A$10000&amp;$B$2:$B$10000,0))=COUNTA($A$2:A7531)),C7530)</f>
        <v>356</v>
      </c>
    </row>
    <row r="7532" spans="1:3" x14ac:dyDescent="0.25">
      <c r="A7532" t="str">
        <f>IF('Itemised Extract'!C7532&lt;&gt;"",'Itemised Extract'!C7532,"")</f>
        <v/>
      </c>
      <c r="B7532" t="str">
        <f>IF('Itemised Extract'!F7532&lt;&gt;"",'Itemised Extract'!F7532,"")</f>
        <v/>
      </c>
      <c r="C7532" s="22" cm="1">
        <f t="array" ref="C7532">SUM(((MATCH(A7532&amp;B7532,$A$2:$A$10000&amp;$B$2:$B$10000,0))=COUNTA($A$2:A7532)),C7531)</f>
        <v>356</v>
      </c>
    </row>
    <row r="7533" spans="1:3" x14ac:dyDescent="0.25">
      <c r="A7533" t="str">
        <f>IF('Itemised Extract'!C7533&lt;&gt;"",'Itemised Extract'!C7533,"")</f>
        <v/>
      </c>
      <c r="B7533" t="str">
        <f>IF('Itemised Extract'!F7533&lt;&gt;"",'Itemised Extract'!F7533,"")</f>
        <v/>
      </c>
      <c r="C7533" s="22" cm="1">
        <f t="array" ref="C7533">SUM(((MATCH(A7533&amp;B7533,$A$2:$A$10000&amp;$B$2:$B$10000,0))=COUNTA($A$2:A7533)),C7532)</f>
        <v>356</v>
      </c>
    </row>
    <row r="7534" spans="1:3" x14ac:dyDescent="0.25">
      <c r="A7534" t="str">
        <f>IF('Itemised Extract'!C7534&lt;&gt;"",'Itemised Extract'!C7534,"")</f>
        <v/>
      </c>
      <c r="B7534" t="str">
        <f>IF('Itemised Extract'!F7534&lt;&gt;"",'Itemised Extract'!F7534,"")</f>
        <v/>
      </c>
      <c r="C7534" s="22" cm="1">
        <f t="array" ref="C7534">SUM(((MATCH(A7534&amp;B7534,$A$2:$A$10000&amp;$B$2:$B$10000,0))=COUNTA($A$2:A7534)),C7533)</f>
        <v>356</v>
      </c>
    </row>
    <row r="7535" spans="1:3" x14ac:dyDescent="0.25">
      <c r="A7535" t="str">
        <f>IF('Itemised Extract'!C7535&lt;&gt;"",'Itemised Extract'!C7535,"")</f>
        <v/>
      </c>
      <c r="B7535" t="str">
        <f>IF('Itemised Extract'!F7535&lt;&gt;"",'Itemised Extract'!F7535,"")</f>
        <v/>
      </c>
      <c r="C7535" s="22" cm="1">
        <f t="array" ref="C7535">SUM(((MATCH(A7535&amp;B7535,$A$2:$A$10000&amp;$B$2:$B$10000,0))=COUNTA($A$2:A7535)),C7534)</f>
        <v>356</v>
      </c>
    </row>
    <row r="7536" spans="1:3" x14ac:dyDescent="0.25">
      <c r="A7536" t="str">
        <f>IF('Itemised Extract'!C7536&lt;&gt;"",'Itemised Extract'!C7536,"")</f>
        <v/>
      </c>
      <c r="B7536" t="str">
        <f>IF('Itemised Extract'!F7536&lt;&gt;"",'Itemised Extract'!F7536,"")</f>
        <v/>
      </c>
      <c r="C7536" s="22" cm="1">
        <f t="array" ref="C7536">SUM(((MATCH(A7536&amp;B7536,$A$2:$A$10000&amp;$B$2:$B$10000,0))=COUNTA($A$2:A7536)),C7535)</f>
        <v>356</v>
      </c>
    </row>
    <row r="7537" spans="1:3" x14ac:dyDescent="0.25">
      <c r="A7537" t="str">
        <f>IF('Itemised Extract'!C7537&lt;&gt;"",'Itemised Extract'!C7537,"")</f>
        <v/>
      </c>
      <c r="B7537" t="str">
        <f>IF('Itemised Extract'!F7537&lt;&gt;"",'Itemised Extract'!F7537,"")</f>
        <v/>
      </c>
      <c r="C7537" s="22" cm="1">
        <f t="array" ref="C7537">SUM(((MATCH(A7537&amp;B7537,$A$2:$A$10000&amp;$B$2:$B$10000,0))=COUNTA($A$2:A7537)),C7536)</f>
        <v>356</v>
      </c>
    </row>
    <row r="7538" spans="1:3" x14ac:dyDescent="0.25">
      <c r="A7538" t="str">
        <f>IF('Itemised Extract'!C7538&lt;&gt;"",'Itemised Extract'!C7538,"")</f>
        <v/>
      </c>
      <c r="B7538" t="str">
        <f>IF('Itemised Extract'!F7538&lt;&gt;"",'Itemised Extract'!F7538,"")</f>
        <v/>
      </c>
      <c r="C7538" s="22" cm="1">
        <f t="array" ref="C7538">SUM(((MATCH(A7538&amp;B7538,$A$2:$A$10000&amp;$B$2:$B$10000,0))=COUNTA($A$2:A7538)),C7537)</f>
        <v>356</v>
      </c>
    </row>
    <row r="7539" spans="1:3" x14ac:dyDescent="0.25">
      <c r="A7539" t="str">
        <f>IF('Itemised Extract'!C7539&lt;&gt;"",'Itemised Extract'!C7539,"")</f>
        <v/>
      </c>
      <c r="B7539" t="str">
        <f>IF('Itemised Extract'!F7539&lt;&gt;"",'Itemised Extract'!F7539,"")</f>
        <v/>
      </c>
      <c r="C7539" s="22" cm="1">
        <f t="array" ref="C7539">SUM(((MATCH(A7539&amp;B7539,$A$2:$A$10000&amp;$B$2:$B$10000,0))=COUNTA($A$2:A7539)),C7538)</f>
        <v>356</v>
      </c>
    </row>
    <row r="7540" spans="1:3" x14ac:dyDescent="0.25">
      <c r="A7540" t="str">
        <f>IF('Itemised Extract'!C7540&lt;&gt;"",'Itemised Extract'!C7540,"")</f>
        <v/>
      </c>
      <c r="B7540" t="str">
        <f>IF('Itemised Extract'!F7540&lt;&gt;"",'Itemised Extract'!F7540,"")</f>
        <v/>
      </c>
      <c r="C7540" s="22" cm="1">
        <f t="array" ref="C7540">SUM(((MATCH(A7540&amp;B7540,$A$2:$A$10000&amp;$B$2:$B$10000,0))=COUNTA($A$2:A7540)),C7539)</f>
        <v>356</v>
      </c>
    </row>
    <row r="7541" spans="1:3" x14ac:dyDescent="0.25">
      <c r="A7541" t="str">
        <f>IF('Itemised Extract'!C7541&lt;&gt;"",'Itemised Extract'!C7541,"")</f>
        <v/>
      </c>
      <c r="B7541" t="str">
        <f>IF('Itemised Extract'!F7541&lt;&gt;"",'Itemised Extract'!F7541,"")</f>
        <v/>
      </c>
      <c r="C7541" s="22" cm="1">
        <f t="array" ref="C7541">SUM(((MATCH(A7541&amp;B7541,$A$2:$A$10000&amp;$B$2:$B$10000,0))=COUNTA($A$2:A7541)),C7540)</f>
        <v>356</v>
      </c>
    </row>
    <row r="7542" spans="1:3" x14ac:dyDescent="0.25">
      <c r="A7542" t="str">
        <f>IF('Itemised Extract'!C7542&lt;&gt;"",'Itemised Extract'!C7542,"")</f>
        <v/>
      </c>
      <c r="B7542" t="str">
        <f>IF('Itemised Extract'!F7542&lt;&gt;"",'Itemised Extract'!F7542,"")</f>
        <v/>
      </c>
      <c r="C7542" s="22" cm="1">
        <f t="array" ref="C7542">SUM(((MATCH(A7542&amp;B7542,$A$2:$A$10000&amp;$B$2:$B$10000,0))=COUNTA($A$2:A7542)),C7541)</f>
        <v>356</v>
      </c>
    </row>
    <row r="7543" spans="1:3" x14ac:dyDescent="0.25">
      <c r="A7543" t="str">
        <f>IF('Itemised Extract'!C7543&lt;&gt;"",'Itemised Extract'!C7543,"")</f>
        <v/>
      </c>
      <c r="B7543" t="str">
        <f>IF('Itemised Extract'!F7543&lt;&gt;"",'Itemised Extract'!F7543,"")</f>
        <v/>
      </c>
      <c r="C7543" s="22" cm="1">
        <f t="array" ref="C7543">SUM(((MATCH(A7543&amp;B7543,$A$2:$A$10000&amp;$B$2:$B$10000,0))=COUNTA($A$2:A7543)),C7542)</f>
        <v>356</v>
      </c>
    </row>
    <row r="7544" spans="1:3" x14ac:dyDescent="0.25">
      <c r="A7544" t="str">
        <f>IF('Itemised Extract'!C7544&lt;&gt;"",'Itemised Extract'!C7544,"")</f>
        <v/>
      </c>
      <c r="B7544" t="str">
        <f>IF('Itemised Extract'!F7544&lt;&gt;"",'Itemised Extract'!F7544,"")</f>
        <v/>
      </c>
      <c r="C7544" s="22" cm="1">
        <f t="array" ref="C7544">SUM(((MATCH(A7544&amp;B7544,$A$2:$A$10000&amp;$B$2:$B$10000,0))=COUNTA($A$2:A7544)),C7543)</f>
        <v>356</v>
      </c>
    </row>
    <row r="7545" spans="1:3" x14ac:dyDescent="0.25">
      <c r="A7545" t="str">
        <f>IF('Itemised Extract'!C7545&lt;&gt;"",'Itemised Extract'!C7545,"")</f>
        <v/>
      </c>
      <c r="B7545" t="str">
        <f>IF('Itemised Extract'!F7545&lt;&gt;"",'Itemised Extract'!F7545,"")</f>
        <v/>
      </c>
      <c r="C7545" s="22" cm="1">
        <f t="array" ref="C7545">SUM(((MATCH(A7545&amp;B7545,$A$2:$A$10000&amp;$B$2:$B$10000,0))=COUNTA($A$2:A7545)),C7544)</f>
        <v>356</v>
      </c>
    </row>
    <row r="7546" spans="1:3" x14ac:dyDescent="0.25">
      <c r="A7546" t="str">
        <f>IF('Itemised Extract'!C7546&lt;&gt;"",'Itemised Extract'!C7546,"")</f>
        <v/>
      </c>
      <c r="B7546" t="str">
        <f>IF('Itemised Extract'!F7546&lt;&gt;"",'Itemised Extract'!F7546,"")</f>
        <v/>
      </c>
      <c r="C7546" s="22" cm="1">
        <f t="array" ref="C7546">SUM(((MATCH(A7546&amp;B7546,$A$2:$A$10000&amp;$B$2:$B$10000,0))=COUNTA($A$2:A7546)),C7545)</f>
        <v>356</v>
      </c>
    </row>
    <row r="7547" spans="1:3" x14ac:dyDescent="0.25">
      <c r="A7547" t="str">
        <f>IF('Itemised Extract'!C7547&lt;&gt;"",'Itemised Extract'!C7547,"")</f>
        <v/>
      </c>
      <c r="B7547" t="str">
        <f>IF('Itemised Extract'!F7547&lt;&gt;"",'Itemised Extract'!F7547,"")</f>
        <v/>
      </c>
      <c r="C7547" s="22" cm="1">
        <f t="array" ref="C7547">SUM(((MATCH(A7547&amp;B7547,$A$2:$A$10000&amp;$B$2:$B$10000,0))=COUNTA($A$2:A7547)),C7546)</f>
        <v>356</v>
      </c>
    </row>
    <row r="7548" spans="1:3" x14ac:dyDescent="0.25">
      <c r="A7548" t="str">
        <f>IF('Itemised Extract'!C7548&lt;&gt;"",'Itemised Extract'!C7548,"")</f>
        <v/>
      </c>
      <c r="B7548" t="str">
        <f>IF('Itemised Extract'!F7548&lt;&gt;"",'Itemised Extract'!F7548,"")</f>
        <v/>
      </c>
      <c r="C7548" s="22" cm="1">
        <f t="array" ref="C7548">SUM(((MATCH(A7548&amp;B7548,$A$2:$A$10000&amp;$B$2:$B$10000,0))=COUNTA($A$2:A7548)),C7547)</f>
        <v>356</v>
      </c>
    </row>
    <row r="7549" spans="1:3" x14ac:dyDescent="0.25">
      <c r="A7549" t="str">
        <f>IF('Itemised Extract'!C7549&lt;&gt;"",'Itemised Extract'!C7549,"")</f>
        <v/>
      </c>
      <c r="B7549" t="str">
        <f>IF('Itemised Extract'!F7549&lt;&gt;"",'Itemised Extract'!F7549,"")</f>
        <v/>
      </c>
      <c r="C7549" s="22" cm="1">
        <f t="array" ref="C7549">SUM(((MATCH(A7549&amp;B7549,$A$2:$A$10000&amp;$B$2:$B$10000,0))=COUNTA($A$2:A7549)),C7548)</f>
        <v>356</v>
      </c>
    </row>
    <row r="7550" spans="1:3" x14ac:dyDescent="0.25">
      <c r="A7550" t="str">
        <f>IF('Itemised Extract'!C7550&lt;&gt;"",'Itemised Extract'!C7550,"")</f>
        <v/>
      </c>
      <c r="B7550" t="str">
        <f>IF('Itemised Extract'!F7550&lt;&gt;"",'Itemised Extract'!F7550,"")</f>
        <v/>
      </c>
      <c r="C7550" s="22" cm="1">
        <f t="array" ref="C7550">SUM(((MATCH(A7550&amp;B7550,$A$2:$A$10000&amp;$B$2:$B$10000,0))=COUNTA($A$2:A7550)),C7549)</f>
        <v>356</v>
      </c>
    </row>
    <row r="7551" spans="1:3" x14ac:dyDescent="0.25">
      <c r="A7551" t="str">
        <f>IF('Itemised Extract'!C7551&lt;&gt;"",'Itemised Extract'!C7551,"")</f>
        <v/>
      </c>
      <c r="B7551" t="str">
        <f>IF('Itemised Extract'!F7551&lt;&gt;"",'Itemised Extract'!F7551,"")</f>
        <v/>
      </c>
      <c r="C7551" s="22" cm="1">
        <f t="array" ref="C7551">SUM(((MATCH(A7551&amp;B7551,$A$2:$A$10000&amp;$B$2:$B$10000,0))=COUNTA($A$2:A7551)),C7550)</f>
        <v>356</v>
      </c>
    </row>
    <row r="7552" spans="1:3" x14ac:dyDescent="0.25">
      <c r="A7552" t="str">
        <f>IF('Itemised Extract'!C7552&lt;&gt;"",'Itemised Extract'!C7552,"")</f>
        <v/>
      </c>
      <c r="B7552" t="str">
        <f>IF('Itemised Extract'!F7552&lt;&gt;"",'Itemised Extract'!F7552,"")</f>
        <v/>
      </c>
      <c r="C7552" s="22" cm="1">
        <f t="array" ref="C7552">SUM(((MATCH(A7552&amp;B7552,$A$2:$A$10000&amp;$B$2:$B$10000,0))=COUNTA($A$2:A7552)),C7551)</f>
        <v>356</v>
      </c>
    </row>
    <row r="7553" spans="1:3" x14ac:dyDescent="0.25">
      <c r="A7553" t="str">
        <f>IF('Itemised Extract'!C7553&lt;&gt;"",'Itemised Extract'!C7553,"")</f>
        <v/>
      </c>
      <c r="B7553" t="str">
        <f>IF('Itemised Extract'!F7553&lt;&gt;"",'Itemised Extract'!F7553,"")</f>
        <v/>
      </c>
      <c r="C7553" s="22" cm="1">
        <f t="array" ref="C7553">SUM(((MATCH(A7553&amp;B7553,$A$2:$A$10000&amp;$B$2:$B$10000,0))=COUNTA($A$2:A7553)),C7552)</f>
        <v>356</v>
      </c>
    </row>
    <row r="7554" spans="1:3" x14ac:dyDescent="0.25">
      <c r="A7554" t="str">
        <f>IF('Itemised Extract'!C7554&lt;&gt;"",'Itemised Extract'!C7554,"")</f>
        <v/>
      </c>
      <c r="B7554" t="str">
        <f>IF('Itemised Extract'!F7554&lt;&gt;"",'Itemised Extract'!F7554,"")</f>
        <v/>
      </c>
      <c r="C7554" s="22" cm="1">
        <f t="array" ref="C7554">SUM(((MATCH(A7554&amp;B7554,$A$2:$A$10000&amp;$B$2:$B$10000,0))=COUNTA($A$2:A7554)),C7553)</f>
        <v>356</v>
      </c>
    </row>
    <row r="7555" spans="1:3" x14ac:dyDescent="0.25">
      <c r="A7555" t="str">
        <f>IF('Itemised Extract'!C7555&lt;&gt;"",'Itemised Extract'!C7555,"")</f>
        <v/>
      </c>
      <c r="B7555" t="str">
        <f>IF('Itemised Extract'!F7555&lt;&gt;"",'Itemised Extract'!F7555,"")</f>
        <v/>
      </c>
      <c r="C7555" s="22" cm="1">
        <f t="array" ref="C7555">SUM(((MATCH(A7555&amp;B7555,$A$2:$A$10000&amp;$B$2:$B$10000,0))=COUNTA($A$2:A7555)),C7554)</f>
        <v>356</v>
      </c>
    </row>
    <row r="7556" spans="1:3" x14ac:dyDescent="0.25">
      <c r="A7556" t="str">
        <f>IF('Itemised Extract'!C7556&lt;&gt;"",'Itemised Extract'!C7556,"")</f>
        <v/>
      </c>
      <c r="B7556" t="str">
        <f>IF('Itemised Extract'!F7556&lt;&gt;"",'Itemised Extract'!F7556,"")</f>
        <v/>
      </c>
      <c r="C7556" s="22" cm="1">
        <f t="array" ref="C7556">SUM(((MATCH(A7556&amp;B7556,$A$2:$A$10000&amp;$B$2:$B$10000,0))=COUNTA($A$2:A7556)),C7555)</f>
        <v>356</v>
      </c>
    </row>
    <row r="7557" spans="1:3" x14ac:dyDescent="0.25">
      <c r="A7557" t="str">
        <f>IF('Itemised Extract'!C7557&lt;&gt;"",'Itemised Extract'!C7557,"")</f>
        <v/>
      </c>
      <c r="B7557" t="str">
        <f>IF('Itemised Extract'!F7557&lt;&gt;"",'Itemised Extract'!F7557,"")</f>
        <v/>
      </c>
      <c r="C7557" s="22" cm="1">
        <f t="array" ref="C7557">SUM(((MATCH(A7557&amp;B7557,$A$2:$A$10000&amp;$B$2:$B$10000,0))=COUNTA($A$2:A7557)),C7556)</f>
        <v>356</v>
      </c>
    </row>
    <row r="7558" spans="1:3" x14ac:dyDescent="0.25">
      <c r="A7558" t="str">
        <f>IF('Itemised Extract'!C7558&lt;&gt;"",'Itemised Extract'!C7558,"")</f>
        <v/>
      </c>
      <c r="B7558" t="str">
        <f>IF('Itemised Extract'!F7558&lt;&gt;"",'Itemised Extract'!F7558,"")</f>
        <v/>
      </c>
      <c r="C7558" s="22" cm="1">
        <f t="array" ref="C7558">SUM(((MATCH(A7558&amp;B7558,$A$2:$A$10000&amp;$B$2:$B$10000,0))=COUNTA($A$2:A7558)),C7557)</f>
        <v>356</v>
      </c>
    </row>
    <row r="7559" spans="1:3" x14ac:dyDescent="0.25">
      <c r="A7559" t="str">
        <f>IF('Itemised Extract'!C7559&lt;&gt;"",'Itemised Extract'!C7559,"")</f>
        <v/>
      </c>
      <c r="B7559" t="str">
        <f>IF('Itemised Extract'!F7559&lt;&gt;"",'Itemised Extract'!F7559,"")</f>
        <v/>
      </c>
      <c r="C7559" s="22" cm="1">
        <f t="array" ref="C7559">SUM(((MATCH(A7559&amp;B7559,$A$2:$A$10000&amp;$B$2:$B$10000,0))=COUNTA($A$2:A7559)),C7558)</f>
        <v>356</v>
      </c>
    </row>
    <row r="7560" spans="1:3" x14ac:dyDescent="0.25">
      <c r="A7560" t="str">
        <f>IF('Itemised Extract'!C7560&lt;&gt;"",'Itemised Extract'!C7560,"")</f>
        <v/>
      </c>
      <c r="B7560" t="str">
        <f>IF('Itemised Extract'!F7560&lt;&gt;"",'Itemised Extract'!F7560,"")</f>
        <v/>
      </c>
      <c r="C7560" s="22" cm="1">
        <f t="array" ref="C7560">SUM(((MATCH(A7560&amp;B7560,$A$2:$A$10000&amp;$B$2:$B$10000,0))=COUNTA($A$2:A7560)),C7559)</f>
        <v>356</v>
      </c>
    </row>
    <row r="7561" spans="1:3" x14ac:dyDescent="0.25">
      <c r="A7561" t="str">
        <f>IF('Itemised Extract'!C7561&lt;&gt;"",'Itemised Extract'!C7561,"")</f>
        <v/>
      </c>
      <c r="B7561" t="str">
        <f>IF('Itemised Extract'!F7561&lt;&gt;"",'Itemised Extract'!F7561,"")</f>
        <v/>
      </c>
      <c r="C7561" s="22" cm="1">
        <f t="array" ref="C7561">SUM(((MATCH(A7561&amp;B7561,$A$2:$A$10000&amp;$B$2:$B$10000,0))=COUNTA($A$2:A7561)),C7560)</f>
        <v>356</v>
      </c>
    </row>
    <row r="7562" spans="1:3" x14ac:dyDescent="0.25">
      <c r="A7562" t="str">
        <f>IF('Itemised Extract'!C7562&lt;&gt;"",'Itemised Extract'!C7562,"")</f>
        <v/>
      </c>
      <c r="B7562" t="str">
        <f>IF('Itemised Extract'!F7562&lt;&gt;"",'Itemised Extract'!F7562,"")</f>
        <v/>
      </c>
      <c r="C7562" s="22" cm="1">
        <f t="array" ref="C7562">SUM(((MATCH(A7562&amp;B7562,$A$2:$A$10000&amp;$B$2:$B$10000,0))=COUNTA($A$2:A7562)),C7561)</f>
        <v>356</v>
      </c>
    </row>
    <row r="7563" spans="1:3" x14ac:dyDescent="0.25">
      <c r="A7563" t="str">
        <f>IF('Itemised Extract'!C7563&lt;&gt;"",'Itemised Extract'!C7563,"")</f>
        <v/>
      </c>
      <c r="B7563" t="str">
        <f>IF('Itemised Extract'!F7563&lt;&gt;"",'Itemised Extract'!F7563,"")</f>
        <v/>
      </c>
      <c r="C7563" s="22" cm="1">
        <f t="array" ref="C7563">SUM(((MATCH(A7563&amp;B7563,$A$2:$A$10000&amp;$B$2:$B$10000,0))=COUNTA($A$2:A7563)),C7562)</f>
        <v>356</v>
      </c>
    </row>
    <row r="7564" spans="1:3" x14ac:dyDescent="0.25">
      <c r="A7564" t="str">
        <f>IF('Itemised Extract'!C7564&lt;&gt;"",'Itemised Extract'!C7564,"")</f>
        <v/>
      </c>
      <c r="B7564" t="str">
        <f>IF('Itemised Extract'!F7564&lt;&gt;"",'Itemised Extract'!F7564,"")</f>
        <v/>
      </c>
      <c r="C7564" s="22" cm="1">
        <f t="array" ref="C7564">SUM(((MATCH(A7564&amp;B7564,$A$2:$A$10000&amp;$B$2:$B$10000,0))=COUNTA($A$2:A7564)),C7563)</f>
        <v>356</v>
      </c>
    </row>
    <row r="7565" spans="1:3" x14ac:dyDescent="0.25">
      <c r="A7565" t="str">
        <f>IF('Itemised Extract'!C7565&lt;&gt;"",'Itemised Extract'!C7565,"")</f>
        <v/>
      </c>
      <c r="B7565" t="str">
        <f>IF('Itemised Extract'!F7565&lt;&gt;"",'Itemised Extract'!F7565,"")</f>
        <v/>
      </c>
      <c r="C7565" s="22" cm="1">
        <f t="array" ref="C7565">SUM(((MATCH(A7565&amp;B7565,$A$2:$A$10000&amp;$B$2:$B$10000,0))=COUNTA($A$2:A7565)),C7564)</f>
        <v>356</v>
      </c>
    </row>
    <row r="7566" spans="1:3" x14ac:dyDescent="0.25">
      <c r="A7566" t="str">
        <f>IF('Itemised Extract'!C7566&lt;&gt;"",'Itemised Extract'!C7566,"")</f>
        <v/>
      </c>
      <c r="B7566" t="str">
        <f>IF('Itemised Extract'!F7566&lt;&gt;"",'Itemised Extract'!F7566,"")</f>
        <v/>
      </c>
      <c r="C7566" s="22" cm="1">
        <f t="array" ref="C7566">SUM(((MATCH(A7566&amp;B7566,$A$2:$A$10000&amp;$B$2:$B$10000,0))=COUNTA($A$2:A7566)),C7565)</f>
        <v>356</v>
      </c>
    </row>
    <row r="7567" spans="1:3" x14ac:dyDescent="0.25">
      <c r="A7567" t="str">
        <f>IF('Itemised Extract'!C7567&lt;&gt;"",'Itemised Extract'!C7567,"")</f>
        <v/>
      </c>
      <c r="B7567" t="str">
        <f>IF('Itemised Extract'!F7567&lt;&gt;"",'Itemised Extract'!F7567,"")</f>
        <v/>
      </c>
      <c r="C7567" s="22" cm="1">
        <f t="array" ref="C7567">SUM(((MATCH(A7567&amp;B7567,$A$2:$A$10000&amp;$B$2:$B$10000,0))=COUNTA($A$2:A7567)),C7566)</f>
        <v>356</v>
      </c>
    </row>
    <row r="7568" spans="1:3" x14ac:dyDescent="0.25">
      <c r="A7568" t="str">
        <f>IF('Itemised Extract'!C7568&lt;&gt;"",'Itemised Extract'!C7568,"")</f>
        <v/>
      </c>
      <c r="B7568" t="str">
        <f>IF('Itemised Extract'!F7568&lt;&gt;"",'Itemised Extract'!F7568,"")</f>
        <v/>
      </c>
      <c r="C7568" s="22" cm="1">
        <f t="array" ref="C7568">SUM(((MATCH(A7568&amp;B7568,$A$2:$A$10000&amp;$B$2:$B$10000,0))=COUNTA($A$2:A7568)),C7567)</f>
        <v>356</v>
      </c>
    </row>
    <row r="7569" spans="1:3" x14ac:dyDescent="0.25">
      <c r="A7569" t="str">
        <f>IF('Itemised Extract'!C7569&lt;&gt;"",'Itemised Extract'!C7569,"")</f>
        <v/>
      </c>
      <c r="B7569" t="str">
        <f>IF('Itemised Extract'!F7569&lt;&gt;"",'Itemised Extract'!F7569,"")</f>
        <v/>
      </c>
      <c r="C7569" s="22" cm="1">
        <f t="array" ref="C7569">SUM(((MATCH(A7569&amp;B7569,$A$2:$A$10000&amp;$B$2:$B$10000,0))=COUNTA($A$2:A7569)),C7568)</f>
        <v>356</v>
      </c>
    </row>
    <row r="7570" spans="1:3" x14ac:dyDescent="0.25">
      <c r="A7570" t="str">
        <f>IF('Itemised Extract'!C7570&lt;&gt;"",'Itemised Extract'!C7570,"")</f>
        <v/>
      </c>
      <c r="B7570" t="str">
        <f>IF('Itemised Extract'!F7570&lt;&gt;"",'Itemised Extract'!F7570,"")</f>
        <v/>
      </c>
      <c r="C7570" s="22" cm="1">
        <f t="array" ref="C7570">SUM(((MATCH(A7570&amp;B7570,$A$2:$A$10000&amp;$B$2:$B$10000,0))=COUNTA($A$2:A7570)),C7569)</f>
        <v>356</v>
      </c>
    </row>
    <row r="7571" spans="1:3" x14ac:dyDescent="0.25">
      <c r="A7571" t="str">
        <f>IF('Itemised Extract'!C7571&lt;&gt;"",'Itemised Extract'!C7571,"")</f>
        <v/>
      </c>
      <c r="B7571" t="str">
        <f>IF('Itemised Extract'!F7571&lt;&gt;"",'Itemised Extract'!F7571,"")</f>
        <v/>
      </c>
      <c r="C7571" s="22" cm="1">
        <f t="array" ref="C7571">SUM(((MATCH(A7571&amp;B7571,$A$2:$A$10000&amp;$B$2:$B$10000,0))=COUNTA($A$2:A7571)),C7570)</f>
        <v>356</v>
      </c>
    </row>
    <row r="7572" spans="1:3" x14ac:dyDescent="0.25">
      <c r="A7572" t="str">
        <f>IF('Itemised Extract'!C7572&lt;&gt;"",'Itemised Extract'!C7572,"")</f>
        <v/>
      </c>
      <c r="B7572" t="str">
        <f>IF('Itemised Extract'!F7572&lt;&gt;"",'Itemised Extract'!F7572,"")</f>
        <v/>
      </c>
      <c r="C7572" s="22" cm="1">
        <f t="array" ref="C7572">SUM(((MATCH(A7572&amp;B7572,$A$2:$A$10000&amp;$B$2:$B$10000,0))=COUNTA($A$2:A7572)),C7571)</f>
        <v>356</v>
      </c>
    </row>
    <row r="7573" spans="1:3" x14ac:dyDescent="0.25">
      <c r="A7573" t="str">
        <f>IF('Itemised Extract'!C7573&lt;&gt;"",'Itemised Extract'!C7573,"")</f>
        <v/>
      </c>
      <c r="B7573" t="str">
        <f>IF('Itemised Extract'!F7573&lt;&gt;"",'Itemised Extract'!F7573,"")</f>
        <v/>
      </c>
      <c r="C7573" s="22" cm="1">
        <f t="array" ref="C7573">SUM(((MATCH(A7573&amp;B7573,$A$2:$A$10000&amp;$B$2:$B$10000,0))=COUNTA($A$2:A7573)),C7572)</f>
        <v>356</v>
      </c>
    </row>
    <row r="7574" spans="1:3" x14ac:dyDescent="0.25">
      <c r="A7574" t="str">
        <f>IF('Itemised Extract'!C7574&lt;&gt;"",'Itemised Extract'!C7574,"")</f>
        <v/>
      </c>
      <c r="B7574" t="str">
        <f>IF('Itemised Extract'!F7574&lt;&gt;"",'Itemised Extract'!F7574,"")</f>
        <v/>
      </c>
      <c r="C7574" s="22" cm="1">
        <f t="array" ref="C7574">SUM(((MATCH(A7574&amp;B7574,$A$2:$A$10000&amp;$B$2:$B$10000,0))=COUNTA($A$2:A7574)),C7573)</f>
        <v>356</v>
      </c>
    </row>
    <row r="7575" spans="1:3" x14ac:dyDescent="0.25">
      <c r="A7575" t="str">
        <f>IF('Itemised Extract'!C7575&lt;&gt;"",'Itemised Extract'!C7575,"")</f>
        <v/>
      </c>
      <c r="B7575" t="str">
        <f>IF('Itemised Extract'!F7575&lt;&gt;"",'Itemised Extract'!F7575,"")</f>
        <v/>
      </c>
      <c r="C7575" s="22" cm="1">
        <f t="array" ref="C7575">SUM(((MATCH(A7575&amp;B7575,$A$2:$A$10000&amp;$B$2:$B$10000,0))=COUNTA($A$2:A7575)),C7574)</f>
        <v>356</v>
      </c>
    </row>
    <row r="7576" spans="1:3" x14ac:dyDescent="0.25">
      <c r="A7576" t="str">
        <f>IF('Itemised Extract'!C7576&lt;&gt;"",'Itemised Extract'!C7576,"")</f>
        <v/>
      </c>
      <c r="B7576" t="str">
        <f>IF('Itemised Extract'!F7576&lt;&gt;"",'Itemised Extract'!F7576,"")</f>
        <v/>
      </c>
      <c r="C7576" s="22" cm="1">
        <f t="array" ref="C7576">SUM(((MATCH(A7576&amp;B7576,$A$2:$A$10000&amp;$B$2:$B$10000,0))=COUNTA($A$2:A7576)),C7575)</f>
        <v>356</v>
      </c>
    </row>
    <row r="7577" spans="1:3" x14ac:dyDescent="0.25">
      <c r="A7577" t="str">
        <f>IF('Itemised Extract'!C7577&lt;&gt;"",'Itemised Extract'!C7577,"")</f>
        <v/>
      </c>
      <c r="B7577" t="str">
        <f>IF('Itemised Extract'!F7577&lt;&gt;"",'Itemised Extract'!F7577,"")</f>
        <v/>
      </c>
      <c r="C7577" s="22" cm="1">
        <f t="array" ref="C7577">SUM(((MATCH(A7577&amp;B7577,$A$2:$A$10000&amp;$B$2:$B$10000,0))=COUNTA($A$2:A7577)),C7576)</f>
        <v>356</v>
      </c>
    </row>
    <row r="7578" spans="1:3" x14ac:dyDescent="0.25">
      <c r="A7578" t="str">
        <f>IF('Itemised Extract'!C7578&lt;&gt;"",'Itemised Extract'!C7578,"")</f>
        <v/>
      </c>
      <c r="B7578" t="str">
        <f>IF('Itemised Extract'!F7578&lt;&gt;"",'Itemised Extract'!F7578,"")</f>
        <v/>
      </c>
      <c r="C7578" s="22" cm="1">
        <f t="array" ref="C7578">SUM(((MATCH(A7578&amp;B7578,$A$2:$A$10000&amp;$B$2:$B$10000,0))=COUNTA($A$2:A7578)),C7577)</f>
        <v>356</v>
      </c>
    </row>
    <row r="7579" spans="1:3" x14ac:dyDescent="0.25">
      <c r="A7579" t="str">
        <f>IF('Itemised Extract'!C7579&lt;&gt;"",'Itemised Extract'!C7579,"")</f>
        <v/>
      </c>
      <c r="B7579" t="str">
        <f>IF('Itemised Extract'!F7579&lt;&gt;"",'Itemised Extract'!F7579,"")</f>
        <v/>
      </c>
      <c r="C7579" s="22" cm="1">
        <f t="array" ref="C7579">SUM(((MATCH(A7579&amp;B7579,$A$2:$A$10000&amp;$B$2:$B$10000,0))=COUNTA($A$2:A7579)),C7578)</f>
        <v>356</v>
      </c>
    </row>
    <row r="7580" spans="1:3" x14ac:dyDescent="0.25">
      <c r="A7580" t="str">
        <f>IF('Itemised Extract'!C7580&lt;&gt;"",'Itemised Extract'!C7580,"")</f>
        <v/>
      </c>
      <c r="B7580" t="str">
        <f>IF('Itemised Extract'!F7580&lt;&gt;"",'Itemised Extract'!F7580,"")</f>
        <v/>
      </c>
      <c r="C7580" s="22" cm="1">
        <f t="array" ref="C7580">SUM(((MATCH(A7580&amp;B7580,$A$2:$A$10000&amp;$B$2:$B$10000,0))=COUNTA($A$2:A7580)),C7579)</f>
        <v>356</v>
      </c>
    </row>
    <row r="7581" spans="1:3" x14ac:dyDescent="0.25">
      <c r="A7581" t="str">
        <f>IF('Itemised Extract'!C7581&lt;&gt;"",'Itemised Extract'!C7581,"")</f>
        <v/>
      </c>
      <c r="B7581" t="str">
        <f>IF('Itemised Extract'!F7581&lt;&gt;"",'Itemised Extract'!F7581,"")</f>
        <v/>
      </c>
      <c r="C7581" s="22" cm="1">
        <f t="array" ref="C7581">SUM(((MATCH(A7581&amp;B7581,$A$2:$A$10000&amp;$B$2:$B$10000,0))=COUNTA($A$2:A7581)),C7580)</f>
        <v>356</v>
      </c>
    </row>
    <row r="7582" spans="1:3" x14ac:dyDescent="0.25">
      <c r="A7582" t="str">
        <f>IF('Itemised Extract'!C7582&lt;&gt;"",'Itemised Extract'!C7582,"")</f>
        <v/>
      </c>
      <c r="B7582" t="str">
        <f>IF('Itemised Extract'!F7582&lt;&gt;"",'Itemised Extract'!F7582,"")</f>
        <v/>
      </c>
      <c r="C7582" s="22" cm="1">
        <f t="array" ref="C7582">SUM(((MATCH(A7582&amp;B7582,$A$2:$A$10000&amp;$B$2:$B$10000,0))=COUNTA($A$2:A7582)),C7581)</f>
        <v>356</v>
      </c>
    </row>
    <row r="7583" spans="1:3" x14ac:dyDescent="0.25">
      <c r="A7583" t="str">
        <f>IF('Itemised Extract'!C7583&lt;&gt;"",'Itemised Extract'!C7583,"")</f>
        <v/>
      </c>
      <c r="B7583" t="str">
        <f>IF('Itemised Extract'!F7583&lt;&gt;"",'Itemised Extract'!F7583,"")</f>
        <v/>
      </c>
      <c r="C7583" s="22" cm="1">
        <f t="array" ref="C7583">SUM(((MATCH(A7583&amp;B7583,$A$2:$A$10000&amp;$B$2:$B$10000,0))=COUNTA($A$2:A7583)),C7582)</f>
        <v>356</v>
      </c>
    </row>
    <row r="7584" spans="1:3" x14ac:dyDescent="0.25">
      <c r="A7584" t="str">
        <f>IF('Itemised Extract'!C7584&lt;&gt;"",'Itemised Extract'!C7584,"")</f>
        <v/>
      </c>
      <c r="B7584" t="str">
        <f>IF('Itemised Extract'!F7584&lt;&gt;"",'Itemised Extract'!F7584,"")</f>
        <v/>
      </c>
      <c r="C7584" s="22" cm="1">
        <f t="array" ref="C7584">SUM(((MATCH(A7584&amp;B7584,$A$2:$A$10000&amp;$B$2:$B$10000,0))=COUNTA($A$2:A7584)),C7583)</f>
        <v>356</v>
      </c>
    </row>
    <row r="7585" spans="1:3" x14ac:dyDescent="0.25">
      <c r="A7585" t="str">
        <f>IF('Itemised Extract'!C7585&lt;&gt;"",'Itemised Extract'!C7585,"")</f>
        <v/>
      </c>
      <c r="B7585" t="str">
        <f>IF('Itemised Extract'!F7585&lt;&gt;"",'Itemised Extract'!F7585,"")</f>
        <v/>
      </c>
      <c r="C7585" s="22" cm="1">
        <f t="array" ref="C7585">SUM(((MATCH(A7585&amp;B7585,$A$2:$A$10000&amp;$B$2:$B$10000,0))=COUNTA($A$2:A7585)),C7584)</f>
        <v>356</v>
      </c>
    </row>
    <row r="7586" spans="1:3" x14ac:dyDescent="0.25">
      <c r="A7586" t="str">
        <f>IF('Itemised Extract'!C7586&lt;&gt;"",'Itemised Extract'!C7586,"")</f>
        <v/>
      </c>
      <c r="B7586" t="str">
        <f>IF('Itemised Extract'!F7586&lt;&gt;"",'Itemised Extract'!F7586,"")</f>
        <v/>
      </c>
      <c r="C7586" s="22" cm="1">
        <f t="array" ref="C7586">SUM(((MATCH(A7586&amp;B7586,$A$2:$A$10000&amp;$B$2:$B$10000,0))=COUNTA($A$2:A7586)),C7585)</f>
        <v>356</v>
      </c>
    </row>
    <row r="7587" spans="1:3" x14ac:dyDescent="0.25">
      <c r="A7587" t="str">
        <f>IF('Itemised Extract'!C7587&lt;&gt;"",'Itemised Extract'!C7587,"")</f>
        <v/>
      </c>
      <c r="B7587" t="str">
        <f>IF('Itemised Extract'!F7587&lt;&gt;"",'Itemised Extract'!F7587,"")</f>
        <v/>
      </c>
      <c r="C7587" s="22" cm="1">
        <f t="array" ref="C7587">SUM(((MATCH(A7587&amp;B7587,$A$2:$A$10000&amp;$B$2:$B$10000,0))=COUNTA($A$2:A7587)),C7586)</f>
        <v>356</v>
      </c>
    </row>
    <row r="7588" spans="1:3" x14ac:dyDescent="0.25">
      <c r="A7588" t="str">
        <f>IF('Itemised Extract'!C7588&lt;&gt;"",'Itemised Extract'!C7588,"")</f>
        <v/>
      </c>
      <c r="B7588" t="str">
        <f>IF('Itemised Extract'!F7588&lt;&gt;"",'Itemised Extract'!F7588,"")</f>
        <v/>
      </c>
      <c r="C7588" s="22" cm="1">
        <f t="array" ref="C7588">SUM(((MATCH(A7588&amp;B7588,$A$2:$A$10000&amp;$B$2:$B$10000,0))=COUNTA($A$2:A7588)),C7587)</f>
        <v>356</v>
      </c>
    </row>
    <row r="7589" spans="1:3" x14ac:dyDescent="0.25">
      <c r="A7589" t="str">
        <f>IF('Itemised Extract'!C7589&lt;&gt;"",'Itemised Extract'!C7589,"")</f>
        <v/>
      </c>
      <c r="B7589" t="str">
        <f>IF('Itemised Extract'!F7589&lt;&gt;"",'Itemised Extract'!F7589,"")</f>
        <v/>
      </c>
      <c r="C7589" s="22" cm="1">
        <f t="array" ref="C7589">SUM(((MATCH(A7589&amp;B7589,$A$2:$A$10000&amp;$B$2:$B$10000,0))=COUNTA($A$2:A7589)),C7588)</f>
        <v>356</v>
      </c>
    </row>
    <row r="7590" spans="1:3" x14ac:dyDescent="0.25">
      <c r="A7590" t="str">
        <f>IF('Itemised Extract'!C7590&lt;&gt;"",'Itemised Extract'!C7590,"")</f>
        <v/>
      </c>
      <c r="B7590" t="str">
        <f>IF('Itemised Extract'!F7590&lt;&gt;"",'Itemised Extract'!F7590,"")</f>
        <v/>
      </c>
      <c r="C7590" s="22" cm="1">
        <f t="array" ref="C7590">SUM(((MATCH(A7590&amp;B7590,$A$2:$A$10000&amp;$B$2:$B$10000,0))=COUNTA($A$2:A7590)),C7589)</f>
        <v>356</v>
      </c>
    </row>
    <row r="7591" spans="1:3" x14ac:dyDescent="0.25">
      <c r="A7591" t="str">
        <f>IF('Itemised Extract'!C7591&lt;&gt;"",'Itemised Extract'!C7591,"")</f>
        <v/>
      </c>
      <c r="B7591" t="str">
        <f>IF('Itemised Extract'!F7591&lt;&gt;"",'Itemised Extract'!F7591,"")</f>
        <v/>
      </c>
      <c r="C7591" s="22" cm="1">
        <f t="array" ref="C7591">SUM(((MATCH(A7591&amp;B7591,$A$2:$A$10000&amp;$B$2:$B$10000,0))=COUNTA($A$2:A7591)),C7590)</f>
        <v>356</v>
      </c>
    </row>
    <row r="7592" spans="1:3" x14ac:dyDescent="0.25">
      <c r="A7592" t="str">
        <f>IF('Itemised Extract'!C7592&lt;&gt;"",'Itemised Extract'!C7592,"")</f>
        <v/>
      </c>
      <c r="B7592" t="str">
        <f>IF('Itemised Extract'!F7592&lt;&gt;"",'Itemised Extract'!F7592,"")</f>
        <v/>
      </c>
      <c r="C7592" s="22" cm="1">
        <f t="array" ref="C7592">SUM(((MATCH(A7592&amp;B7592,$A$2:$A$10000&amp;$B$2:$B$10000,0))=COUNTA($A$2:A7592)),C7591)</f>
        <v>356</v>
      </c>
    </row>
    <row r="7593" spans="1:3" x14ac:dyDescent="0.25">
      <c r="A7593" t="str">
        <f>IF('Itemised Extract'!C7593&lt;&gt;"",'Itemised Extract'!C7593,"")</f>
        <v/>
      </c>
      <c r="B7593" t="str">
        <f>IF('Itemised Extract'!F7593&lt;&gt;"",'Itemised Extract'!F7593,"")</f>
        <v/>
      </c>
      <c r="C7593" s="22" cm="1">
        <f t="array" ref="C7593">SUM(((MATCH(A7593&amp;B7593,$A$2:$A$10000&amp;$B$2:$B$10000,0))=COUNTA($A$2:A7593)),C7592)</f>
        <v>356</v>
      </c>
    </row>
    <row r="7594" spans="1:3" x14ac:dyDescent="0.25">
      <c r="A7594" t="str">
        <f>IF('Itemised Extract'!C7594&lt;&gt;"",'Itemised Extract'!C7594,"")</f>
        <v/>
      </c>
      <c r="B7594" t="str">
        <f>IF('Itemised Extract'!F7594&lt;&gt;"",'Itemised Extract'!F7594,"")</f>
        <v/>
      </c>
      <c r="C7594" s="22" cm="1">
        <f t="array" ref="C7594">SUM(((MATCH(A7594&amp;B7594,$A$2:$A$10000&amp;$B$2:$B$10000,0))=COUNTA($A$2:A7594)),C7593)</f>
        <v>356</v>
      </c>
    </row>
    <row r="7595" spans="1:3" x14ac:dyDescent="0.25">
      <c r="A7595" t="str">
        <f>IF('Itemised Extract'!C7595&lt;&gt;"",'Itemised Extract'!C7595,"")</f>
        <v/>
      </c>
      <c r="B7595" t="str">
        <f>IF('Itemised Extract'!F7595&lt;&gt;"",'Itemised Extract'!F7595,"")</f>
        <v/>
      </c>
      <c r="C7595" s="22" cm="1">
        <f t="array" ref="C7595">SUM(((MATCH(A7595&amp;B7595,$A$2:$A$10000&amp;$B$2:$B$10000,0))=COUNTA($A$2:A7595)),C7594)</f>
        <v>356</v>
      </c>
    </row>
    <row r="7596" spans="1:3" x14ac:dyDescent="0.25">
      <c r="A7596" t="str">
        <f>IF('Itemised Extract'!C7596&lt;&gt;"",'Itemised Extract'!C7596,"")</f>
        <v/>
      </c>
      <c r="B7596" t="str">
        <f>IF('Itemised Extract'!F7596&lt;&gt;"",'Itemised Extract'!F7596,"")</f>
        <v/>
      </c>
      <c r="C7596" s="22" cm="1">
        <f t="array" ref="C7596">SUM(((MATCH(A7596&amp;B7596,$A$2:$A$10000&amp;$B$2:$B$10000,0))=COUNTA($A$2:A7596)),C7595)</f>
        <v>356</v>
      </c>
    </row>
    <row r="7597" spans="1:3" x14ac:dyDescent="0.25">
      <c r="A7597" t="str">
        <f>IF('Itemised Extract'!C7597&lt;&gt;"",'Itemised Extract'!C7597,"")</f>
        <v/>
      </c>
      <c r="B7597" t="str">
        <f>IF('Itemised Extract'!F7597&lt;&gt;"",'Itemised Extract'!F7597,"")</f>
        <v/>
      </c>
      <c r="C7597" s="22" cm="1">
        <f t="array" ref="C7597">SUM(((MATCH(A7597&amp;B7597,$A$2:$A$10000&amp;$B$2:$B$10000,0))=COUNTA($A$2:A7597)),C7596)</f>
        <v>356</v>
      </c>
    </row>
    <row r="7598" spans="1:3" x14ac:dyDescent="0.25">
      <c r="A7598" t="str">
        <f>IF('Itemised Extract'!C7598&lt;&gt;"",'Itemised Extract'!C7598,"")</f>
        <v/>
      </c>
      <c r="B7598" t="str">
        <f>IF('Itemised Extract'!F7598&lt;&gt;"",'Itemised Extract'!F7598,"")</f>
        <v/>
      </c>
      <c r="C7598" s="22" cm="1">
        <f t="array" ref="C7598">SUM(((MATCH(A7598&amp;B7598,$A$2:$A$10000&amp;$B$2:$B$10000,0))=COUNTA($A$2:A7598)),C7597)</f>
        <v>356</v>
      </c>
    </row>
    <row r="7599" spans="1:3" x14ac:dyDescent="0.25">
      <c r="A7599" t="str">
        <f>IF('Itemised Extract'!C7599&lt;&gt;"",'Itemised Extract'!C7599,"")</f>
        <v/>
      </c>
      <c r="B7599" t="str">
        <f>IF('Itemised Extract'!F7599&lt;&gt;"",'Itemised Extract'!F7599,"")</f>
        <v/>
      </c>
      <c r="C7599" s="22" cm="1">
        <f t="array" ref="C7599">SUM(((MATCH(A7599&amp;B7599,$A$2:$A$10000&amp;$B$2:$B$10000,0))=COUNTA($A$2:A7599)),C7598)</f>
        <v>356</v>
      </c>
    </row>
    <row r="7600" spans="1:3" x14ac:dyDescent="0.25">
      <c r="A7600" t="str">
        <f>IF('Itemised Extract'!C7600&lt;&gt;"",'Itemised Extract'!C7600,"")</f>
        <v/>
      </c>
      <c r="B7600" t="str">
        <f>IF('Itemised Extract'!F7600&lt;&gt;"",'Itemised Extract'!F7600,"")</f>
        <v/>
      </c>
      <c r="C7600" s="22" cm="1">
        <f t="array" ref="C7600">SUM(((MATCH(A7600&amp;B7600,$A$2:$A$10000&amp;$B$2:$B$10000,0))=COUNTA($A$2:A7600)),C7599)</f>
        <v>356</v>
      </c>
    </row>
    <row r="7601" spans="1:3" x14ac:dyDescent="0.25">
      <c r="A7601" t="str">
        <f>IF('Itemised Extract'!C7601&lt;&gt;"",'Itemised Extract'!C7601,"")</f>
        <v/>
      </c>
      <c r="B7601" t="str">
        <f>IF('Itemised Extract'!F7601&lt;&gt;"",'Itemised Extract'!F7601,"")</f>
        <v/>
      </c>
      <c r="C7601" s="22" cm="1">
        <f t="array" ref="C7601">SUM(((MATCH(A7601&amp;B7601,$A$2:$A$10000&amp;$B$2:$B$10000,0))=COUNTA($A$2:A7601)),C7600)</f>
        <v>356</v>
      </c>
    </row>
    <row r="7602" spans="1:3" x14ac:dyDescent="0.25">
      <c r="A7602" t="str">
        <f>IF('Itemised Extract'!C7602&lt;&gt;"",'Itemised Extract'!C7602,"")</f>
        <v/>
      </c>
      <c r="B7602" t="str">
        <f>IF('Itemised Extract'!F7602&lt;&gt;"",'Itemised Extract'!F7602,"")</f>
        <v/>
      </c>
      <c r="C7602" s="22" cm="1">
        <f t="array" ref="C7602">SUM(((MATCH(A7602&amp;B7602,$A$2:$A$10000&amp;$B$2:$B$10000,0))=COUNTA($A$2:A7602)),C7601)</f>
        <v>356</v>
      </c>
    </row>
    <row r="7603" spans="1:3" x14ac:dyDescent="0.25">
      <c r="A7603" t="str">
        <f>IF('Itemised Extract'!C7603&lt;&gt;"",'Itemised Extract'!C7603,"")</f>
        <v/>
      </c>
      <c r="B7603" t="str">
        <f>IF('Itemised Extract'!F7603&lt;&gt;"",'Itemised Extract'!F7603,"")</f>
        <v/>
      </c>
      <c r="C7603" s="22" cm="1">
        <f t="array" ref="C7603">SUM(((MATCH(A7603&amp;B7603,$A$2:$A$10000&amp;$B$2:$B$10000,0))=COUNTA($A$2:A7603)),C7602)</f>
        <v>356</v>
      </c>
    </row>
    <row r="7604" spans="1:3" x14ac:dyDescent="0.25">
      <c r="A7604" t="str">
        <f>IF('Itemised Extract'!C7604&lt;&gt;"",'Itemised Extract'!C7604,"")</f>
        <v/>
      </c>
      <c r="B7604" t="str">
        <f>IF('Itemised Extract'!F7604&lt;&gt;"",'Itemised Extract'!F7604,"")</f>
        <v/>
      </c>
      <c r="C7604" s="22" cm="1">
        <f t="array" ref="C7604">SUM(((MATCH(A7604&amp;B7604,$A$2:$A$10000&amp;$B$2:$B$10000,0))=COUNTA($A$2:A7604)),C7603)</f>
        <v>356</v>
      </c>
    </row>
    <row r="7605" spans="1:3" x14ac:dyDescent="0.25">
      <c r="A7605" t="str">
        <f>IF('Itemised Extract'!C7605&lt;&gt;"",'Itemised Extract'!C7605,"")</f>
        <v/>
      </c>
      <c r="B7605" t="str">
        <f>IF('Itemised Extract'!F7605&lt;&gt;"",'Itemised Extract'!F7605,"")</f>
        <v/>
      </c>
      <c r="C7605" s="22" cm="1">
        <f t="array" ref="C7605">SUM(((MATCH(A7605&amp;B7605,$A$2:$A$10000&amp;$B$2:$B$10000,0))=COUNTA($A$2:A7605)),C7604)</f>
        <v>356</v>
      </c>
    </row>
    <row r="7606" spans="1:3" x14ac:dyDescent="0.25">
      <c r="A7606" t="str">
        <f>IF('Itemised Extract'!C7606&lt;&gt;"",'Itemised Extract'!C7606,"")</f>
        <v/>
      </c>
      <c r="B7606" t="str">
        <f>IF('Itemised Extract'!F7606&lt;&gt;"",'Itemised Extract'!F7606,"")</f>
        <v/>
      </c>
      <c r="C7606" s="22" cm="1">
        <f t="array" ref="C7606">SUM(((MATCH(A7606&amp;B7606,$A$2:$A$10000&amp;$B$2:$B$10000,0))=COUNTA($A$2:A7606)),C7605)</f>
        <v>356</v>
      </c>
    </row>
    <row r="7607" spans="1:3" x14ac:dyDescent="0.25">
      <c r="A7607" t="str">
        <f>IF('Itemised Extract'!C7607&lt;&gt;"",'Itemised Extract'!C7607,"")</f>
        <v/>
      </c>
      <c r="B7607" t="str">
        <f>IF('Itemised Extract'!F7607&lt;&gt;"",'Itemised Extract'!F7607,"")</f>
        <v/>
      </c>
      <c r="C7607" s="22" cm="1">
        <f t="array" ref="C7607">SUM(((MATCH(A7607&amp;B7607,$A$2:$A$10000&amp;$B$2:$B$10000,0))=COUNTA($A$2:A7607)),C7606)</f>
        <v>356</v>
      </c>
    </row>
    <row r="7608" spans="1:3" x14ac:dyDescent="0.25">
      <c r="A7608" t="str">
        <f>IF('Itemised Extract'!C7608&lt;&gt;"",'Itemised Extract'!C7608,"")</f>
        <v/>
      </c>
      <c r="B7608" t="str">
        <f>IF('Itemised Extract'!F7608&lt;&gt;"",'Itemised Extract'!F7608,"")</f>
        <v/>
      </c>
      <c r="C7608" s="22" cm="1">
        <f t="array" ref="C7608">SUM(((MATCH(A7608&amp;B7608,$A$2:$A$10000&amp;$B$2:$B$10000,0))=COUNTA($A$2:A7608)),C7607)</f>
        <v>356</v>
      </c>
    </row>
    <row r="7609" spans="1:3" x14ac:dyDescent="0.25">
      <c r="A7609" t="str">
        <f>IF('Itemised Extract'!C7609&lt;&gt;"",'Itemised Extract'!C7609,"")</f>
        <v/>
      </c>
      <c r="B7609" t="str">
        <f>IF('Itemised Extract'!F7609&lt;&gt;"",'Itemised Extract'!F7609,"")</f>
        <v/>
      </c>
      <c r="C7609" s="22" cm="1">
        <f t="array" ref="C7609">SUM(((MATCH(A7609&amp;B7609,$A$2:$A$10000&amp;$B$2:$B$10000,0))=COUNTA($A$2:A7609)),C7608)</f>
        <v>356</v>
      </c>
    </row>
    <row r="7610" spans="1:3" x14ac:dyDescent="0.25">
      <c r="A7610" t="str">
        <f>IF('Itemised Extract'!C7610&lt;&gt;"",'Itemised Extract'!C7610,"")</f>
        <v/>
      </c>
      <c r="B7610" t="str">
        <f>IF('Itemised Extract'!F7610&lt;&gt;"",'Itemised Extract'!F7610,"")</f>
        <v/>
      </c>
      <c r="C7610" s="22" cm="1">
        <f t="array" ref="C7610">SUM(((MATCH(A7610&amp;B7610,$A$2:$A$10000&amp;$B$2:$B$10000,0))=COUNTA($A$2:A7610)),C7609)</f>
        <v>356</v>
      </c>
    </row>
    <row r="7611" spans="1:3" x14ac:dyDescent="0.25">
      <c r="A7611" t="str">
        <f>IF('Itemised Extract'!C7611&lt;&gt;"",'Itemised Extract'!C7611,"")</f>
        <v/>
      </c>
      <c r="B7611" t="str">
        <f>IF('Itemised Extract'!F7611&lt;&gt;"",'Itemised Extract'!F7611,"")</f>
        <v/>
      </c>
      <c r="C7611" s="22" cm="1">
        <f t="array" ref="C7611">SUM(((MATCH(A7611&amp;B7611,$A$2:$A$10000&amp;$B$2:$B$10000,0))=COUNTA($A$2:A7611)),C7610)</f>
        <v>356</v>
      </c>
    </row>
    <row r="7612" spans="1:3" x14ac:dyDescent="0.25">
      <c r="A7612" t="str">
        <f>IF('Itemised Extract'!C7612&lt;&gt;"",'Itemised Extract'!C7612,"")</f>
        <v/>
      </c>
      <c r="B7612" t="str">
        <f>IF('Itemised Extract'!F7612&lt;&gt;"",'Itemised Extract'!F7612,"")</f>
        <v/>
      </c>
      <c r="C7612" s="22" cm="1">
        <f t="array" ref="C7612">SUM(((MATCH(A7612&amp;B7612,$A$2:$A$10000&amp;$B$2:$B$10000,0))=COUNTA($A$2:A7612)),C7611)</f>
        <v>356</v>
      </c>
    </row>
    <row r="7613" spans="1:3" x14ac:dyDescent="0.25">
      <c r="A7613" t="str">
        <f>IF('Itemised Extract'!C7613&lt;&gt;"",'Itemised Extract'!C7613,"")</f>
        <v/>
      </c>
      <c r="B7613" t="str">
        <f>IF('Itemised Extract'!F7613&lt;&gt;"",'Itemised Extract'!F7613,"")</f>
        <v/>
      </c>
      <c r="C7613" s="22" cm="1">
        <f t="array" ref="C7613">SUM(((MATCH(A7613&amp;B7613,$A$2:$A$10000&amp;$B$2:$B$10000,0))=COUNTA($A$2:A7613)),C7612)</f>
        <v>356</v>
      </c>
    </row>
    <row r="7614" spans="1:3" x14ac:dyDescent="0.25">
      <c r="A7614" t="str">
        <f>IF('Itemised Extract'!C7614&lt;&gt;"",'Itemised Extract'!C7614,"")</f>
        <v/>
      </c>
      <c r="B7614" t="str">
        <f>IF('Itemised Extract'!F7614&lt;&gt;"",'Itemised Extract'!F7614,"")</f>
        <v/>
      </c>
      <c r="C7614" s="22" cm="1">
        <f t="array" ref="C7614">SUM(((MATCH(A7614&amp;B7614,$A$2:$A$10000&amp;$B$2:$B$10000,0))=COUNTA($A$2:A7614)),C7613)</f>
        <v>356</v>
      </c>
    </row>
    <row r="7615" spans="1:3" x14ac:dyDescent="0.25">
      <c r="A7615" t="str">
        <f>IF('Itemised Extract'!C7615&lt;&gt;"",'Itemised Extract'!C7615,"")</f>
        <v/>
      </c>
      <c r="B7615" t="str">
        <f>IF('Itemised Extract'!F7615&lt;&gt;"",'Itemised Extract'!F7615,"")</f>
        <v/>
      </c>
      <c r="C7615" s="22" cm="1">
        <f t="array" ref="C7615">SUM(((MATCH(A7615&amp;B7615,$A$2:$A$10000&amp;$B$2:$B$10000,0))=COUNTA($A$2:A7615)),C7614)</f>
        <v>356</v>
      </c>
    </row>
    <row r="7616" spans="1:3" x14ac:dyDescent="0.25">
      <c r="A7616" t="str">
        <f>IF('Itemised Extract'!C7616&lt;&gt;"",'Itemised Extract'!C7616,"")</f>
        <v/>
      </c>
      <c r="B7616" t="str">
        <f>IF('Itemised Extract'!F7616&lt;&gt;"",'Itemised Extract'!F7616,"")</f>
        <v/>
      </c>
      <c r="C7616" s="22" cm="1">
        <f t="array" ref="C7616">SUM(((MATCH(A7616&amp;B7616,$A$2:$A$10000&amp;$B$2:$B$10000,0))=COUNTA($A$2:A7616)),C7615)</f>
        <v>356</v>
      </c>
    </row>
    <row r="7617" spans="1:3" x14ac:dyDescent="0.25">
      <c r="A7617" t="str">
        <f>IF('Itemised Extract'!C7617&lt;&gt;"",'Itemised Extract'!C7617,"")</f>
        <v/>
      </c>
      <c r="B7617" t="str">
        <f>IF('Itemised Extract'!F7617&lt;&gt;"",'Itemised Extract'!F7617,"")</f>
        <v/>
      </c>
      <c r="C7617" s="22" cm="1">
        <f t="array" ref="C7617">SUM(((MATCH(A7617&amp;B7617,$A$2:$A$10000&amp;$B$2:$B$10000,0))=COUNTA($A$2:A7617)),C7616)</f>
        <v>356</v>
      </c>
    </row>
    <row r="7618" spans="1:3" x14ac:dyDescent="0.25">
      <c r="A7618" t="str">
        <f>IF('Itemised Extract'!C7618&lt;&gt;"",'Itemised Extract'!C7618,"")</f>
        <v/>
      </c>
      <c r="B7618" t="str">
        <f>IF('Itemised Extract'!F7618&lt;&gt;"",'Itemised Extract'!F7618,"")</f>
        <v/>
      </c>
      <c r="C7618" s="22" cm="1">
        <f t="array" ref="C7618">SUM(((MATCH(A7618&amp;B7618,$A$2:$A$10000&amp;$B$2:$B$10000,0))=COUNTA($A$2:A7618)),C7617)</f>
        <v>356</v>
      </c>
    </row>
    <row r="7619" spans="1:3" x14ac:dyDescent="0.25">
      <c r="A7619" t="str">
        <f>IF('Itemised Extract'!C7619&lt;&gt;"",'Itemised Extract'!C7619,"")</f>
        <v/>
      </c>
      <c r="B7619" t="str">
        <f>IF('Itemised Extract'!F7619&lt;&gt;"",'Itemised Extract'!F7619,"")</f>
        <v/>
      </c>
      <c r="C7619" s="22" cm="1">
        <f t="array" ref="C7619">SUM(((MATCH(A7619&amp;B7619,$A$2:$A$10000&amp;$B$2:$B$10000,0))=COUNTA($A$2:A7619)),C7618)</f>
        <v>356</v>
      </c>
    </row>
    <row r="7620" spans="1:3" x14ac:dyDescent="0.25">
      <c r="A7620" t="str">
        <f>IF('Itemised Extract'!C7620&lt;&gt;"",'Itemised Extract'!C7620,"")</f>
        <v/>
      </c>
      <c r="B7620" t="str">
        <f>IF('Itemised Extract'!F7620&lt;&gt;"",'Itemised Extract'!F7620,"")</f>
        <v/>
      </c>
      <c r="C7620" s="22" cm="1">
        <f t="array" ref="C7620">SUM(((MATCH(A7620&amp;B7620,$A$2:$A$10000&amp;$B$2:$B$10000,0))=COUNTA($A$2:A7620)),C7619)</f>
        <v>356</v>
      </c>
    </row>
    <row r="7621" spans="1:3" x14ac:dyDescent="0.25">
      <c r="A7621" t="str">
        <f>IF('Itemised Extract'!C7621&lt;&gt;"",'Itemised Extract'!C7621,"")</f>
        <v/>
      </c>
      <c r="B7621" t="str">
        <f>IF('Itemised Extract'!F7621&lt;&gt;"",'Itemised Extract'!F7621,"")</f>
        <v/>
      </c>
      <c r="C7621" s="22" cm="1">
        <f t="array" ref="C7621">SUM(((MATCH(A7621&amp;B7621,$A$2:$A$10000&amp;$B$2:$B$10000,0))=COUNTA($A$2:A7621)),C7620)</f>
        <v>356</v>
      </c>
    </row>
    <row r="7622" spans="1:3" x14ac:dyDescent="0.25">
      <c r="A7622" t="str">
        <f>IF('Itemised Extract'!C7622&lt;&gt;"",'Itemised Extract'!C7622,"")</f>
        <v/>
      </c>
      <c r="B7622" t="str">
        <f>IF('Itemised Extract'!F7622&lt;&gt;"",'Itemised Extract'!F7622,"")</f>
        <v/>
      </c>
      <c r="C7622" s="22" cm="1">
        <f t="array" ref="C7622">SUM(((MATCH(A7622&amp;B7622,$A$2:$A$10000&amp;$B$2:$B$10000,0))=COUNTA($A$2:A7622)),C7621)</f>
        <v>356</v>
      </c>
    </row>
    <row r="7623" spans="1:3" x14ac:dyDescent="0.25">
      <c r="A7623" t="str">
        <f>IF('Itemised Extract'!C7623&lt;&gt;"",'Itemised Extract'!C7623,"")</f>
        <v/>
      </c>
      <c r="B7623" t="str">
        <f>IF('Itemised Extract'!F7623&lt;&gt;"",'Itemised Extract'!F7623,"")</f>
        <v/>
      </c>
      <c r="C7623" s="22" cm="1">
        <f t="array" ref="C7623">SUM(((MATCH(A7623&amp;B7623,$A$2:$A$10000&amp;$B$2:$B$10000,0))=COUNTA($A$2:A7623)),C7622)</f>
        <v>356</v>
      </c>
    </row>
    <row r="7624" spans="1:3" x14ac:dyDescent="0.25">
      <c r="A7624" t="str">
        <f>IF('Itemised Extract'!C7624&lt;&gt;"",'Itemised Extract'!C7624,"")</f>
        <v/>
      </c>
      <c r="B7624" t="str">
        <f>IF('Itemised Extract'!F7624&lt;&gt;"",'Itemised Extract'!F7624,"")</f>
        <v/>
      </c>
      <c r="C7624" s="22" cm="1">
        <f t="array" ref="C7624">SUM(((MATCH(A7624&amp;B7624,$A$2:$A$10000&amp;$B$2:$B$10000,0))=COUNTA($A$2:A7624)),C7623)</f>
        <v>356</v>
      </c>
    </row>
    <row r="7625" spans="1:3" x14ac:dyDescent="0.25">
      <c r="A7625" t="str">
        <f>IF('Itemised Extract'!C7625&lt;&gt;"",'Itemised Extract'!C7625,"")</f>
        <v/>
      </c>
      <c r="B7625" t="str">
        <f>IF('Itemised Extract'!F7625&lt;&gt;"",'Itemised Extract'!F7625,"")</f>
        <v/>
      </c>
      <c r="C7625" s="22" cm="1">
        <f t="array" ref="C7625">SUM(((MATCH(A7625&amp;B7625,$A$2:$A$10000&amp;$B$2:$B$10000,0))=COUNTA($A$2:A7625)),C7624)</f>
        <v>356</v>
      </c>
    </row>
    <row r="7626" spans="1:3" x14ac:dyDescent="0.25">
      <c r="A7626" t="str">
        <f>IF('Itemised Extract'!C7626&lt;&gt;"",'Itemised Extract'!C7626,"")</f>
        <v/>
      </c>
      <c r="B7626" t="str">
        <f>IF('Itemised Extract'!F7626&lt;&gt;"",'Itemised Extract'!F7626,"")</f>
        <v/>
      </c>
      <c r="C7626" s="22" cm="1">
        <f t="array" ref="C7626">SUM(((MATCH(A7626&amp;B7626,$A$2:$A$10000&amp;$B$2:$B$10000,0))=COUNTA($A$2:A7626)),C7625)</f>
        <v>356</v>
      </c>
    </row>
    <row r="7627" spans="1:3" x14ac:dyDescent="0.25">
      <c r="A7627" t="str">
        <f>IF('Itemised Extract'!C7627&lt;&gt;"",'Itemised Extract'!C7627,"")</f>
        <v/>
      </c>
      <c r="B7627" t="str">
        <f>IF('Itemised Extract'!F7627&lt;&gt;"",'Itemised Extract'!F7627,"")</f>
        <v/>
      </c>
      <c r="C7627" s="22" cm="1">
        <f t="array" ref="C7627">SUM(((MATCH(A7627&amp;B7627,$A$2:$A$10000&amp;$B$2:$B$10000,0))=COUNTA($A$2:A7627)),C7626)</f>
        <v>356</v>
      </c>
    </row>
    <row r="7628" spans="1:3" x14ac:dyDescent="0.25">
      <c r="A7628" t="str">
        <f>IF('Itemised Extract'!C7628&lt;&gt;"",'Itemised Extract'!C7628,"")</f>
        <v/>
      </c>
      <c r="B7628" t="str">
        <f>IF('Itemised Extract'!F7628&lt;&gt;"",'Itemised Extract'!F7628,"")</f>
        <v/>
      </c>
      <c r="C7628" s="22" cm="1">
        <f t="array" ref="C7628">SUM(((MATCH(A7628&amp;B7628,$A$2:$A$10000&amp;$B$2:$B$10000,0))=COUNTA($A$2:A7628)),C7627)</f>
        <v>356</v>
      </c>
    </row>
    <row r="7629" spans="1:3" x14ac:dyDescent="0.25">
      <c r="A7629" t="str">
        <f>IF('Itemised Extract'!C7629&lt;&gt;"",'Itemised Extract'!C7629,"")</f>
        <v/>
      </c>
      <c r="B7629" t="str">
        <f>IF('Itemised Extract'!F7629&lt;&gt;"",'Itemised Extract'!F7629,"")</f>
        <v/>
      </c>
      <c r="C7629" s="22" cm="1">
        <f t="array" ref="C7629">SUM(((MATCH(A7629&amp;B7629,$A$2:$A$10000&amp;$B$2:$B$10000,0))=COUNTA($A$2:A7629)),C7628)</f>
        <v>356</v>
      </c>
    </row>
    <row r="7630" spans="1:3" x14ac:dyDescent="0.25">
      <c r="A7630" t="str">
        <f>IF('Itemised Extract'!C7630&lt;&gt;"",'Itemised Extract'!C7630,"")</f>
        <v/>
      </c>
      <c r="B7630" t="str">
        <f>IF('Itemised Extract'!F7630&lt;&gt;"",'Itemised Extract'!F7630,"")</f>
        <v/>
      </c>
      <c r="C7630" s="22" cm="1">
        <f t="array" ref="C7630">SUM(((MATCH(A7630&amp;B7630,$A$2:$A$10000&amp;$B$2:$B$10000,0))=COUNTA($A$2:A7630)),C7629)</f>
        <v>356</v>
      </c>
    </row>
    <row r="7631" spans="1:3" x14ac:dyDescent="0.25">
      <c r="A7631" t="str">
        <f>IF('Itemised Extract'!C7631&lt;&gt;"",'Itemised Extract'!C7631,"")</f>
        <v/>
      </c>
      <c r="B7631" t="str">
        <f>IF('Itemised Extract'!F7631&lt;&gt;"",'Itemised Extract'!F7631,"")</f>
        <v/>
      </c>
      <c r="C7631" s="22" cm="1">
        <f t="array" ref="C7631">SUM(((MATCH(A7631&amp;B7631,$A$2:$A$10000&amp;$B$2:$B$10000,0))=COUNTA($A$2:A7631)),C7630)</f>
        <v>356</v>
      </c>
    </row>
    <row r="7632" spans="1:3" x14ac:dyDescent="0.25">
      <c r="A7632" t="str">
        <f>IF('Itemised Extract'!C7632&lt;&gt;"",'Itemised Extract'!C7632,"")</f>
        <v/>
      </c>
      <c r="B7632" t="str">
        <f>IF('Itemised Extract'!F7632&lt;&gt;"",'Itemised Extract'!F7632,"")</f>
        <v/>
      </c>
      <c r="C7632" s="22" cm="1">
        <f t="array" ref="C7632">SUM(((MATCH(A7632&amp;B7632,$A$2:$A$10000&amp;$B$2:$B$10000,0))=COUNTA($A$2:A7632)),C7631)</f>
        <v>356</v>
      </c>
    </row>
    <row r="7633" spans="1:3" x14ac:dyDescent="0.25">
      <c r="A7633" t="str">
        <f>IF('Itemised Extract'!C7633&lt;&gt;"",'Itemised Extract'!C7633,"")</f>
        <v/>
      </c>
      <c r="B7633" t="str">
        <f>IF('Itemised Extract'!F7633&lt;&gt;"",'Itemised Extract'!F7633,"")</f>
        <v/>
      </c>
      <c r="C7633" s="22" cm="1">
        <f t="array" ref="C7633">SUM(((MATCH(A7633&amp;B7633,$A$2:$A$10000&amp;$B$2:$B$10000,0))=COUNTA($A$2:A7633)),C7632)</f>
        <v>356</v>
      </c>
    </row>
    <row r="7634" spans="1:3" x14ac:dyDescent="0.25">
      <c r="A7634" t="str">
        <f>IF('Itemised Extract'!C7634&lt;&gt;"",'Itemised Extract'!C7634,"")</f>
        <v/>
      </c>
      <c r="B7634" t="str">
        <f>IF('Itemised Extract'!F7634&lt;&gt;"",'Itemised Extract'!F7634,"")</f>
        <v/>
      </c>
      <c r="C7634" s="22" cm="1">
        <f t="array" ref="C7634">SUM(((MATCH(A7634&amp;B7634,$A$2:$A$10000&amp;$B$2:$B$10000,0))=COUNTA($A$2:A7634)),C7633)</f>
        <v>356</v>
      </c>
    </row>
    <row r="7635" spans="1:3" x14ac:dyDescent="0.25">
      <c r="A7635" t="str">
        <f>IF('Itemised Extract'!C7635&lt;&gt;"",'Itemised Extract'!C7635,"")</f>
        <v/>
      </c>
      <c r="B7635" t="str">
        <f>IF('Itemised Extract'!F7635&lt;&gt;"",'Itemised Extract'!F7635,"")</f>
        <v/>
      </c>
      <c r="C7635" s="22" cm="1">
        <f t="array" ref="C7635">SUM(((MATCH(A7635&amp;B7635,$A$2:$A$10000&amp;$B$2:$B$10000,0))=COUNTA($A$2:A7635)),C7634)</f>
        <v>356</v>
      </c>
    </row>
    <row r="7636" spans="1:3" x14ac:dyDescent="0.25">
      <c r="A7636" t="str">
        <f>IF('Itemised Extract'!C7636&lt;&gt;"",'Itemised Extract'!C7636,"")</f>
        <v/>
      </c>
      <c r="B7636" t="str">
        <f>IF('Itemised Extract'!F7636&lt;&gt;"",'Itemised Extract'!F7636,"")</f>
        <v/>
      </c>
      <c r="C7636" s="22" cm="1">
        <f t="array" ref="C7636">SUM(((MATCH(A7636&amp;B7636,$A$2:$A$10000&amp;$B$2:$B$10000,0))=COUNTA($A$2:A7636)),C7635)</f>
        <v>356</v>
      </c>
    </row>
    <row r="7637" spans="1:3" x14ac:dyDescent="0.25">
      <c r="A7637" t="str">
        <f>IF('Itemised Extract'!C7637&lt;&gt;"",'Itemised Extract'!C7637,"")</f>
        <v/>
      </c>
      <c r="B7637" t="str">
        <f>IF('Itemised Extract'!F7637&lt;&gt;"",'Itemised Extract'!F7637,"")</f>
        <v/>
      </c>
      <c r="C7637" s="22" cm="1">
        <f t="array" ref="C7637">SUM(((MATCH(A7637&amp;B7637,$A$2:$A$10000&amp;$B$2:$B$10000,0))=COUNTA($A$2:A7637)),C7636)</f>
        <v>356</v>
      </c>
    </row>
    <row r="7638" spans="1:3" x14ac:dyDescent="0.25">
      <c r="A7638" t="str">
        <f>IF('Itemised Extract'!C7638&lt;&gt;"",'Itemised Extract'!C7638,"")</f>
        <v/>
      </c>
      <c r="B7638" t="str">
        <f>IF('Itemised Extract'!F7638&lt;&gt;"",'Itemised Extract'!F7638,"")</f>
        <v/>
      </c>
      <c r="C7638" s="22" cm="1">
        <f t="array" ref="C7638">SUM(((MATCH(A7638&amp;B7638,$A$2:$A$10000&amp;$B$2:$B$10000,0))=COUNTA($A$2:A7638)),C7637)</f>
        <v>356</v>
      </c>
    </row>
    <row r="7639" spans="1:3" x14ac:dyDescent="0.25">
      <c r="A7639" t="str">
        <f>IF('Itemised Extract'!C7639&lt;&gt;"",'Itemised Extract'!C7639,"")</f>
        <v/>
      </c>
      <c r="B7639" t="str">
        <f>IF('Itemised Extract'!F7639&lt;&gt;"",'Itemised Extract'!F7639,"")</f>
        <v/>
      </c>
      <c r="C7639" s="22" cm="1">
        <f t="array" ref="C7639">SUM(((MATCH(A7639&amp;B7639,$A$2:$A$10000&amp;$B$2:$B$10000,0))=COUNTA($A$2:A7639)),C7638)</f>
        <v>356</v>
      </c>
    </row>
    <row r="7640" spans="1:3" x14ac:dyDescent="0.25">
      <c r="A7640" t="str">
        <f>IF('Itemised Extract'!C7640&lt;&gt;"",'Itemised Extract'!C7640,"")</f>
        <v/>
      </c>
      <c r="B7640" t="str">
        <f>IF('Itemised Extract'!F7640&lt;&gt;"",'Itemised Extract'!F7640,"")</f>
        <v/>
      </c>
      <c r="C7640" s="22" cm="1">
        <f t="array" ref="C7640">SUM(((MATCH(A7640&amp;B7640,$A$2:$A$10000&amp;$B$2:$B$10000,0))=COUNTA($A$2:A7640)),C7639)</f>
        <v>356</v>
      </c>
    </row>
    <row r="7641" spans="1:3" x14ac:dyDescent="0.25">
      <c r="A7641" t="str">
        <f>IF('Itemised Extract'!C7641&lt;&gt;"",'Itemised Extract'!C7641,"")</f>
        <v/>
      </c>
      <c r="B7641" t="str">
        <f>IF('Itemised Extract'!F7641&lt;&gt;"",'Itemised Extract'!F7641,"")</f>
        <v/>
      </c>
      <c r="C7641" s="22" cm="1">
        <f t="array" ref="C7641">SUM(((MATCH(A7641&amp;B7641,$A$2:$A$10000&amp;$B$2:$B$10000,0))=COUNTA($A$2:A7641)),C7640)</f>
        <v>356</v>
      </c>
    </row>
    <row r="7642" spans="1:3" x14ac:dyDescent="0.25">
      <c r="A7642" t="str">
        <f>IF('Itemised Extract'!C7642&lt;&gt;"",'Itemised Extract'!C7642,"")</f>
        <v/>
      </c>
      <c r="B7642" t="str">
        <f>IF('Itemised Extract'!F7642&lt;&gt;"",'Itemised Extract'!F7642,"")</f>
        <v/>
      </c>
      <c r="C7642" s="22" cm="1">
        <f t="array" ref="C7642">SUM(((MATCH(A7642&amp;B7642,$A$2:$A$10000&amp;$B$2:$B$10000,0))=COUNTA($A$2:A7642)),C7641)</f>
        <v>356</v>
      </c>
    </row>
    <row r="7643" spans="1:3" x14ac:dyDescent="0.25">
      <c r="A7643" t="str">
        <f>IF('Itemised Extract'!C7643&lt;&gt;"",'Itemised Extract'!C7643,"")</f>
        <v/>
      </c>
      <c r="B7643" t="str">
        <f>IF('Itemised Extract'!F7643&lt;&gt;"",'Itemised Extract'!F7643,"")</f>
        <v/>
      </c>
      <c r="C7643" s="22" cm="1">
        <f t="array" ref="C7643">SUM(((MATCH(A7643&amp;B7643,$A$2:$A$10000&amp;$B$2:$B$10000,0))=COUNTA($A$2:A7643)),C7642)</f>
        <v>356</v>
      </c>
    </row>
    <row r="7644" spans="1:3" x14ac:dyDescent="0.25">
      <c r="A7644" t="str">
        <f>IF('Itemised Extract'!C7644&lt;&gt;"",'Itemised Extract'!C7644,"")</f>
        <v/>
      </c>
      <c r="B7644" t="str">
        <f>IF('Itemised Extract'!F7644&lt;&gt;"",'Itemised Extract'!F7644,"")</f>
        <v/>
      </c>
      <c r="C7644" s="22" cm="1">
        <f t="array" ref="C7644">SUM(((MATCH(A7644&amp;B7644,$A$2:$A$10000&amp;$B$2:$B$10000,0))=COUNTA($A$2:A7644)),C7643)</f>
        <v>356</v>
      </c>
    </row>
    <row r="7645" spans="1:3" x14ac:dyDescent="0.25">
      <c r="A7645" t="str">
        <f>IF('Itemised Extract'!C7645&lt;&gt;"",'Itemised Extract'!C7645,"")</f>
        <v/>
      </c>
      <c r="B7645" t="str">
        <f>IF('Itemised Extract'!F7645&lt;&gt;"",'Itemised Extract'!F7645,"")</f>
        <v/>
      </c>
      <c r="C7645" s="22" cm="1">
        <f t="array" ref="C7645">SUM(((MATCH(A7645&amp;B7645,$A$2:$A$10000&amp;$B$2:$B$10000,0))=COUNTA($A$2:A7645)),C7644)</f>
        <v>356</v>
      </c>
    </row>
    <row r="7646" spans="1:3" x14ac:dyDescent="0.25">
      <c r="A7646" t="str">
        <f>IF('Itemised Extract'!C7646&lt;&gt;"",'Itemised Extract'!C7646,"")</f>
        <v/>
      </c>
      <c r="B7646" t="str">
        <f>IF('Itemised Extract'!F7646&lt;&gt;"",'Itemised Extract'!F7646,"")</f>
        <v/>
      </c>
      <c r="C7646" s="22" cm="1">
        <f t="array" ref="C7646">SUM(((MATCH(A7646&amp;B7646,$A$2:$A$10000&amp;$B$2:$B$10000,0))=COUNTA($A$2:A7646)),C7645)</f>
        <v>356</v>
      </c>
    </row>
    <row r="7647" spans="1:3" x14ac:dyDescent="0.25">
      <c r="A7647" t="str">
        <f>IF('Itemised Extract'!C7647&lt;&gt;"",'Itemised Extract'!C7647,"")</f>
        <v/>
      </c>
      <c r="B7647" t="str">
        <f>IF('Itemised Extract'!F7647&lt;&gt;"",'Itemised Extract'!F7647,"")</f>
        <v/>
      </c>
      <c r="C7647" s="22" cm="1">
        <f t="array" ref="C7647">SUM(((MATCH(A7647&amp;B7647,$A$2:$A$10000&amp;$B$2:$B$10000,0))=COUNTA($A$2:A7647)),C7646)</f>
        <v>356</v>
      </c>
    </row>
    <row r="7648" spans="1:3" x14ac:dyDescent="0.25">
      <c r="A7648" t="str">
        <f>IF('Itemised Extract'!C7648&lt;&gt;"",'Itemised Extract'!C7648,"")</f>
        <v/>
      </c>
      <c r="B7648" t="str">
        <f>IF('Itemised Extract'!F7648&lt;&gt;"",'Itemised Extract'!F7648,"")</f>
        <v/>
      </c>
      <c r="C7648" s="22" cm="1">
        <f t="array" ref="C7648">SUM(((MATCH(A7648&amp;B7648,$A$2:$A$10000&amp;$B$2:$B$10000,0))=COUNTA($A$2:A7648)),C7647)</f>
        <v>356</v>
      </c>
    </row>
    <row r="7649" spans="1:3" x14ac:dyDescent="0.25">
      <c r="A7649" t="str">
        <f>IF('Itemised Extract'!C7649&lt;&gt;"",'Itemised Extract'!C7649,"")</f>
        <v/>
      </c>
      <c r="B7649" t="str">
        <f>IF('Itemised Extract'!F7649&lt;&gt;"",'Itemised Extract'!F7649,"")</f>
        <v/>
      </c>
      <c r="C7649" s="22" cm="1">
        <f t="array" ref="C7649">SUM(((MATCH(A7649&amp;B7649,$A$2:$A$10000&amp;$B$2:$B$10000,0))=COUNTA($A$2:A7649)),C7648)</f>
        <v>356</v>
      </c>
    </row>
    <row r="7650" spans="1:3" x14ac:dyDescent="0.25">
      <c r="A7650" t="str">
        <f>IF('Itemised Extract'!C7650&lt;&gt;"",'Itemised Extract'!C7650,"")</f>
        <v/>
      </c>
      <c r="B7650" t="str">
        <f>IF('Itemised Extract'!F7650&lt;&gt;"",'Itemised Extract'!F7650,"")</f>
        <v/>
      </c>
      <c r="C7650" s="22" cm="1">
        <f t="array" ref="C7650">SUM(((MATCH(A7650&amp;B7650,$A$2:$A$10000&amp;$B$2:$B$10000,0))=COUNTA($A$2:A7650)),C7649)</f>
        <v>356</v>
      </c>
    </row>
    <row r="7651" spans="1:3" x14ac:dyDescent="0.25">
      <c r="A7651" t="str">
        <f>IF('Itemised Extract'!C7651&lt;&gt;"",'Itemised Extract'!C7651,"")</f>
        <v/>
      </c>
      <c r="B7651" t="str">
        <f>IF('Itemised Extract'!F7651&lt;&gt;"",'Itemised Extract'!F7651,"")</f>
        <v/>
      </c>
      <c r="C7651" s="22" cm="1">
        <f t="array" ref="C7651">SUM(((MATCH(A7651&amp;B7651,$A$2:$A$10000&amp;$B$2:$B$10000,0))=COUNTA($A$2:A7651)),C7650)</f>
        <v>356</v>
      </c>
    </row>
    <row r="7652" spans="1:3" x14ac:dyDescent="0.25">
      <c r="A7652" t="str">
        <f>IF('Itemised Extract'!C7652&lt;&gt;"",'Itemised Extract'!C7652,"")</f>
        <v/>
      </c>
      <c r="B7652" t="str">
        <f>IF('Itemised Extract'!F7652&lt;&gt;"",'Itemised Extract'!F7652,"")</f>
        <v/>
      </c>
      <c r="C7652" s="22" cm="1">
        <f t="array" ref="C7652">SUM(((MATCH(A7652&amp;B7652,$A$2:$A$10000&amp;$B$2:$B$10000,0))=COUNTA($A$2:A7652)),C7651)</f>
        <v>356</v>
      </c>
    </row>
    <row r="7653" spans="1:3" x14ac:dyDescent="0.25">
      <c r="A7653" t="str">
        <f>IF('Itemised Extract'!C7653&lt;&gt;"",'Itemised Extract'!C7653,"")</f>
        <v/>
      </c>
      <c r="B7653" t="str">
        <f>IF('Itemised Extract'!F7653&lt;&gt;"",'Itemised Extract'!F7653,"")</f>
        <v/>
      </c>
      <c r="C7653" s="22" cm="1">
        <f t="array" ref="C7653">SUM(((MATCH(A7653&amp;B7653,$A$2:$A$10000&amp;$B$2:$B$10000,0))=COUNTA($A$2:A7653)),C7652)</f>
        <v>356</v>
      </c>
    </row>
    <row r="7654" spans="1:3" x14ac:dyDescent="0.25">
      <c r="A7654" t="str">
        <f>IF('Itemised Extract'!C7654&lt;&gt;"",'Itemised Extract'!C7654,"")</f>
        <v/>
      </c>
      <c r="B7654" t="str">
        <f>IF('Itemised Extract'!F7654&lt;&gt;"",'Itemised Extract'!F7654,"")</f>
        <v/>
      </c>
      <c r="C7654" s="22" cm="1">
        <f t="array" ref="C7654">SUM(((MATCH(A7654&amp;B7654,$A$2:$A$10000&amp;$B$2:$B$10000,0))=COUNTA($A$2:A7654)),C7653)</f>
        <v>356</v>
      </c>
    </row>
    <row r="7655" spans="1:3" x14ac:dyDescent="0.25">
      <c r="A7655" t="str">
        <f>IF('Itemised Extract'!C7655&lt;&gt;"",'Itemised Extract'!C7655,"")</f>
        <v/>
      </c>
      <c r="B7655" t="str">
        <f>IF('Itemised Extract'!F7655&lt;&gt;"",'Itemised Extract'!F7655,"")</f>
        <v/>
      </c>
      <c r="C7655" s="22" cm="1">
        <f t="array" ref="C7655">SUM(((MATCH(A7655&amp;B7655,$A$2:$A$10000&amp;$B$2:$B$10000,0))=COUNTA($A$2:A7655)),C7654)</f>
        <v>356</v>
      </c>
    </row>
    <row r="7656" spans="1:3" x14ac:dyDescent="0.25">
      <c r="A7656" t="str">
        <f>IF('Itemised Extract'!C7656&lt;&gt;"",'Itemised Extract'!C7656,"")</f>
        <v/>
      </c>
      <c r="B7656" t="str">
        <f>IF('Itemised Extract'!F7656&lt;&gt;"",'Itemised Extract'!F7656,"")</f>
        <v/>
      </c>
      <c r="C7656" s="22" cm="1">
        <f t="array" ref="C7656">SUM(((MATCH(A7656&amp;B7656,$A$2:$A$10000&amp;$B$2:$B$10000,0))=COUNTA($A$2:A7656)),C7655)</f>
        <v>356</v>
      </c>
    </row>
    <row r="7657" spans="1:3" x14ac:dyDescent="0.25">
      <c r="A7657" t="str">
        <f>IF('Itemised Extract'!C7657&lt;&gt;"",'Itemised Extract'!C7657,"")</f>
        <v/>
      </c>
      <c r="B7657" t="str">
        <f>IF('Itemised Extract'!F7657&lt;&gt;"",'Itemised Extract'!F7657,"")</f>
        <v/>
      </c>
      <c r="C7657" s="22" cm="1">
        <f t="array" ref="C7657">SUM(((MATCH(A7657&amp;B7657,$A$2:$A$10000&amp;$B$2:$B$10000,0))=COUNTA($A$2:A7657)),C7656)</f>
        <v>356</v>
      </c>
    </row>
    <row r="7658" spans="1:3" x14ac:dyDescent="0.25">
      <c r="A7658" t="str">
        <f>IF('Itemised Extract'!C7658&lt;&gt;"",'Itemised Extract'!C7658,"")</f>
        <v/>
      </c>
      <c r="B7658" t="str">
        <f>IF('Itemised Extract'!F7658&lt;&gt;"",'Itemised Extract'!F7658,"")</f>
        <v/>
      </c>
      <c r="C7658" s="22" cm="1">
        <f t="array" ref="C7658">SUM(((MATCH(A7658&amp;B7658,$A$2:$A$10000&amp;$B$2:$B$10000,0))=COUNTA($A$2:A7658)),C7657)</f>
        <v>356</v>
      </c>
    </row>
    <row r="7659" spans="1:3" x14ac:dyDescent="0.25">
      <c r="A7659" t="str">
        <f>IF('Itemised Extract'!C7659&lt;&gt;"",'Itemised Extract'!C7659,"")</f>
        <v/>
      </c>
      <c r="B7659" t="str">
        <f>IF('Itemised Extract'!F7659&lt;&gt;"",'Itemised Extract'!F7659,"")</f>
        <v/>
      </c>
      <c r="C7659" s="22" cm="1">
        <f t="array" ref="C7659">SUM(((MATCH(A7659&amp;B7659,$A$2:$A$10000&amp;$B$2:$B$10000,0))=COUNTA($A$2:A7659)),C7658)</f>
        <v>356</v>
      </c>
    </row>
    <row r="7660" spans="1:3" x14ac:dyDescent="0.25">
      <c r="A7660" t="str">
        <f>IF('Itemised Extract'!C7660&lt;&gt;"",'Itemised Extract'!C7660,"")</f>
        <v/>
      </c>
      <c r="B7660" t="str">
        <f>IF('Itemised Extract'!F7660&lt;&gt;"",'Itemised Extract'!F7660,"")</f>
        <v/>
      </c>
      <c r="C7660" s="22" cm="1">
        <f t="array" ref="C7660">SUM(((MATCH(A7660&amp;B7660,$A$2:$A$10000&amp;$B$2:$B$10000,0))=COUNTA($A$2:A7660)),C7659)</f>
        <v>356</v>
      </c>
    </row>
    <row r="7661" spans="1:3" x14ac:dyDescent="0.25">
      <c r="A7661" t="str">
        <f>IF('Itemised Extract'!C7661&lt;&gt;"",'Itemised Extract'!C7661,"")</f>
        <v/>
      </c>
      <c r="B7661" t="str">
        <f>IF('Itemised Extract'!F7661&lt;&gt;"",'Itemised Extract'!F7661,"")</f>
        <v/>
      </c>
      <c r="C7661" s="22" cm="1">
        <f t="array" ref="C7661">SUM(((MATCH(A7661&amp;B7661,$A$2:$A$10000&amp;$B$2:$B$10000,0))=COUNTA($A$2:A7661)),C7660)</f>
        <v>356</v>
      </c>
    </row>
    <row r="7662" spans="1:3" x14ac:dyDescent="0.25">
      <c r="A7662" t="str">
        <f>IF('Itemised Extract'!C7662&lt;&gt;"",'Itemised Extract'!C7662,"")</f>
        <v/>
      </c>
      <c r="B7662" t="str">
        <f>IF('Itemised Extract'!F7662&lt;&gt;"",'Itemised Extract'!F7662,"")</f>
        <v/>
      </c>
      <c r="C7662" s="22" cm="1">
        <f t="array" ref="C7662">SUM(((MATCH(A7662&amp;B7662,$A$2:$A$10000&amp;$B$2:$B$10000,0))=COUNTA($A$2:A7662)),C7661)</f>
        <v>356</v>
      </c>
    </row>
    <row r="7663" spans="1:3" x14ac:dyDescent="0.25">
      <c r="A7663" t="str">
        <f>IF('Itemised Extract'!C7663&lt;&gt;"",'Itemised Extract'!C7663,"")</f>
        <v/>
      </c>
      <c r="B7663" t="str">
        <f>IF('Itemised Extract'!F7663&lt;&gt;"",'Itemised Extract'!F7663,"")</f>
        <v/>
      </c>
      <c r="C7663" s="22" cm="1">
        <f t="array" ref="C7663">SUM(((MATCH(A7663&amp;B7663,$A$2:$A$10000&amp;$B$2:$B$10000,0))=COUNTA($A$2:A7663)),C7662)</f>
        <v>356</v>
      </c>
    </row>
    <row r="7664" spans="1:3" x14ac:dyDescent="0.25">
      <c r="A7664" t="str">
        <f>IF('Itemised Extract'!C7664&lt;&gt;"",'Itemised Extract'!C7664,"")</f>
        <v/>
      </c>
      <c r="B7664" t="str">
        <f>IF('Itemised Extract'!F7664&lt;&gt;"",'Itemised Extract'!F7664,"")</f>
        <v/>
      </c>
      <c r="C7664" s="22" cm="1">
        <f t="array" ref="C7664">SUM(((MATCH(A7664&amp;B7664,$A$2:$A$10000&amp;$B$2:$B$10000,0))=COUNTA($A$2:A7664)),C7663)</f>
        <v>356</v>
      </c>
    </row>
    <row r="7665" spans="1:3" x14ac:dyDescent="0.25">
      <c r="A7665" t="str">
        <f>IF('Itemised Extract'!C7665&lt;&gt;"",'Itemised Extract'!C7665,"")</f>
        <v/>
      </c>
      <c r="B7665" t="str">
        <f>IF('Itemised Extract'!F7665&lt;&gt;"",'Itemised Extract'!F7665,"")</f>
        <v/>
      </c>
      <c r="C7665" s="22" cm="1">
        <f t="array" ref="C7665">SUM(((MATCH(A7665&amp;B7665,$A$2:$A$10000&amp;$B$2:$B$10000,0))=COUNTA($A$2:A7665)),C7664)</f>
        <v>356</v>
      </c>
    </row>
    <row r="7666" spans="1:3" x14ac:dyDescent="0.25">
      <c r="A7666" t="str">
        <f>IF('Itemised Extract'!C7666&lt;&gt;"",'Itemised Extract'!C7666,"")</f>
        <v/>
      </c>
      <c r="B7666" t="str">
        <f>IF('Itemised Extract'!F7666&lt;&gt;"",'Itemised Extract'!F7666,"")</f>
        <v/>
      </c>
      <c r="C7666" s="22" cm="1">
        <f t="array" ref="C7666">SUM(((MATCH(A7666&amp;B7666,$A$2:$A$10000&amp;$B$2:$B$10000,0))=COUNTA($A$2:A7666)),C7665)</f>
        <v>356</v>
      </c>
    </row>
    <row r="7667" spans="1:3" x14ac:dyDescent="0.25">
      <c r="A7667" t="str">
        <f>IF('Itemised Extract'!C7667&lt;&gt;"",'Itemised Extract'!C7667,"")</f>
        <v/>
      </c>
      <c r="B7667" t="str">
        <f>IF('Itemised Extract'!F7667&lt;&gt;"",'Itemised Extract'!F7667,"")</f>
        <v/>
      </c>
      <c r="C7667" s="22" cm="1">
        <f t="array" ref="C7667">SUM(((MATCH(A7667&amp;B7667,$A$2:$A$10000&amp;$B$2:$B$10000,0))=COUNTA($A$2:A7667)),C7666)</f>
        <v>356</v>
      </c>
    </row>
    <row r="7668" spans="1:3" x14ac:dyDescent="0.25">
      <c r="A7668" t="str">
        <f>IF('Itemised Extract'!C7668&lt;&gt;"",'Itemised Extract'!C7668,"")</f>
        <v/>
      </c>
      <c r="B7668" t="str">
        <f>IF('Itemised Extract'!F7668&lt;&gt;"",'Itemised Extract'!F7668,"")</f>
        <v/>
      </c>
      <c r="C7668" s="22" cm="1">
        <f t="array" ref="C7668">SUM(((MATCH(A7668&amp;B7668,$A$2:$A$10000&amp;$B$2:$B$10000,0))=COUNTA($A$2:A7668)),C7667)</f>
        <v>356</v>
      </c>
    </row>
    <row r="7669" spans="1:3" x14ac:dyDescent="0.25">
      <c r="A7669" t="str">
        <f>IF('Itemised Extract'!C7669&lt;&gt;"",'Itemised Extract'!C7669,"")</f>
        <v/>
      </c>
      <c r="B7669" t="str">
        <f>IF('Itemised Extract'!F7669&lt;&gt;"",'Itemised Extract'!F7669,"")</f>
        <v/>
      </c>
      <c r="C7669" s="22" cm="1">
        <f t="array" ref="C7669">SUM(((MATCH(A7669&amp;B7669,$A$2:$A$10000&amp;$B$2:$B$10000,0))=COUNTA($A$2:A7669)),C7668)</f>
        <v>356</v>
      </c>
    </row>
    <row r="7670" spans="1:3" x14ac:dyDescent="0.25">
      <c r="A7670" t="str">
        <f>IF('Itemised Extract'!C7670&lt;&gt;"",'Itemised Extract'!C7670,"")</f>
        <v/>
      </c>
      <c r="B7670" t="str">
        <f>IF('Itemised Extract'!F7670&lt;&gt;"",'Itemised Extract'!F7670,"")</f>
        <v/>
      </c>
      <c r="C7670" s="22" cm="1">
        <f t="array" ref="C7670">SUM(((MATCH(A7670&amp;B7670,$A$2:$A$10000&amp;$B$2:$B$10000,0))=COUNTA($A$2:A7670)),C7669)</f>
        <v>356</v>
      </c>
    </row>
    <row r="7671" spans="1:3" x14ac:dyDescent="0.25">
      <c r="A7671" t="str">
        <f>IF('Itemised Extract'!C7671&lt;&gt;"",'Itemised Extract'!C7671,"")</f>
        <v/>
      </c>
      <c r="B7671" t="str">
        <f>IF('Itemised Extract'!F7671&lt;&gt;"",'Itemised Extract'!F7671,"")</f>
        <v/>
      </c>
      <c r="C7671" s="22" cm="1">
        <f t="array" ref="C7671">SUM(((MATCH(A7671&amp;B7671,$A$2:$A$10000&amp;$B$2:$B$10000,0))=COUNTA($A$2:A7671)),C7670)</f>
        <v>356</v>
      </c>
    </row>
    <row r="7672" spans="1:3" x14ac:dyDescent="0.25">
      <c r="A7672" t="str">
        <f>IF('Itemised Extract'!C7672&lt;&gt;"",'Itemised Extract'!C7672,"")</f>
        <v/>
      </c>
      <c r="B7672" t="str">
        <f>IF('Itemised Extract'!F7672&lt;&gt;"",'Itemised Extract'!F7672,"")</f>
        <v/>
      </c>
      <c r="C7672" s="22" cm="1">
        <f t="array" ref="C7672">SUM(((MATCH(A7672&amp;B7672,$A$2:$A$10000&amp;$B$2:$B$10000,0))=COUNTA($A$2:A7672)),C7671)</f>
        <v>356</v>
      </c>
    </row>
    <row r="7673" spans="1:3" x14ac:dyDescent="0.25">
      <c r="A7673" t="str">
        <f>IF('Itemised Extract'!C7673&lt;&gt;"",'Itemised Extract'!C7673,"")</f>
        <v/>
      </c>
      <c r="B7673" t="str">
        <f>IF('Itemised Extract'!F7673&lt;&gt;"",'Itemised Extract'!F7673,"")</f>
        <v/>
      </c>
      <c r="C7673" s="22" cm="1">
        <f t="array" ref="C7673">SUM(((MATCH(A7673&amp;B7673,$A$2:$A$10000&amp;$B$2:$B$10000,0))=COUNTA($A$2:A7673)),C7672)</f>
        <v>356</v>
      </c>
    </row>
    <row r="7674" spans="1:3" x14ac:dyDescent="0.25">
      <c r="A7674" t="str">
        <f>IF('Itemised Extract'!C7674&lt;&gt;"",'Itemised Extract'!C7674,"")</f>
        <v/>
      </c>
      <c r="B7674" t="str">
        <f>IF('Itemised Extract'!F7674&lt;&gt;"",'Itemised Extract'!F7674,"")</f>
        <v/>
      </c>
      <c r="C7674" s="22" cm="1">
        <f t="array" ref="C7674">SUM(((MATCH(A7674&amp;B7674,$A$2:$A$10000&amp;$B$2:$B$10000,0))=COUNTA($A$2:A7674)),C7673)</f>
        <v>356</v>
      </c>
    </row>
    <row r="7675" spans="1:3" x14ac:dyDescent="0.25">
      <c r="A7675" t="str">
        <f>IF('Itemised Extract'!C7675&lt;&gt;"",'Itemised Extract'!C7675,"")</f>
        <v/>
      </c>
      <c r="B7675" t="str">
        <f>IF('Itemised Extract'!F7675&lt;&gt;"",'Itemised Extract'!F7675,"")</f>
        <v/>
      </c>
      <c r="C7675" s="22" cm="1">
        <f t="array" ref="C7675">SUM(((MATCH(A7675&amp;B7675,$A$2:$A$10000&amp;$B$2:$B$10000,0))=COUNTA($A$2:A7675)),C7674)</f>
        <v>356</v>
      </c>
    </row>
    <row r="7676" spans="1:3" x14ac:dyDescent="0.25">
      <c r="A7676" t="str">
        <f>IF('Itemised Extract'!C7676&lt;&gt;"",'Itemised Extract'!C7676,"")</f>
        <v/>
      </c>
      <c r="B7676" t="str">
        <f>IF('Itemised Extract'!F7676&lt;&gt;"",'Itemised Extract'!F7676,"")</f>
        <v/>
      </c>
      <c r="C7676" s="22" cm="1">
        <f t="array" ref="C7676">SUM(((MATCH(A7676&amp;B7676,$A$2:$A$10000&amp;$B$2:$B$10000,0))=COUNTA($A$2:A7676)),C7675)</f>
        <v>356</v>
      </c>
    </row>
    <row r="7677" spans="1:3" x14ac:dyDescent="0.25">
      <c r="A7677" t="str">
        <f>IF('Itemised Extract'!C7677&lt;&gt;"",'Itemised Extract'!C7677,"")</f>
        <v/>
      </c>
      <c r="B7677" t="str">
        <f>IF('Itemised Extract'!F7677&lt;&gt;"",'Itemised Extract'!F7677,"")</f>
        <v/>
      </c>
      <c r="C7677" s="22" cm="1">
        <f t="array" ref="C7677">SUM(((MATCH(A7677&amp;B7677,$A$2:$A$10000&amp;$B$2:$B$10000,0))=COUNTA($A$2:A7677)),C7676)</f>
        <v>356</v>
      </c>
    </row>
    <row r="7678" spans="1:3" x14ac:dyDescent="0.25">
      <c r="A7678" t="str">
        <f>IF('Itemised Extract'!C7678&lt;&gt;"",'Itemised Extract'!C7678,"")</f>
        <v/>
      </c>
      <c r="B7678" t="str">
        <f>IF('Itemised Extract'!F7678&lt;&gt;"",'Itemised Extract'!F7678,"")</f>
        <v/>
      </c>
      <c r="C7678" s="22" cm="1">
        <f t="array" ref="C7678">SUM(((MATCH(A7678&amp;B7678,$A$2:$A$10000&amp;$B$2:$B$10000,0))=COUNTA($A$2:A7678)),C7677)</f>
        <v>356</v>
      </c>
    </row>
    <row r="7679" spans="1:3" x14ac:dyDescent="0.25">
      <c r="A7679" t="str">
        <f>IF('Itemised Extract'!C7679&lt;&gt;"",'Itemised Extract'!C7679,"")</f>
        <v/>
      </c>
      <c r="B7679" t="str">
        <f>IF('Itemised Extract'!F7679&lt;&gt;"",'Itemised Extract'!F7679,"")</f>
        <v/>
      </c>
      <c r="C7679" s="22" cm="1">
        <f t="array" ref="C7679">SUM(((MATCH(A7679&amp;B7679,$A$2:$A$10000&amp;$B$2:$B$10000,0))=COUNTA($A$2:A7679)),C7678)</f>
        <v>356</v>
      </c>
    </row>
    <row r="7680" spans="1:3" x14ac:dyDescent="0.25">
      <c r="A7680" t="str">
        <f>IF('Itemised Extract'!C7680&lt;&gt;"",'Itemised Extract'!C7680,"")</f>
        <v/>
      </c>
      <c r="B7680" t="str">
        <f>IF('Itemised Extract'!F7680&lt;&gt;"",'Itemised Extract'!F7680,"")</f>
        <v/>
      </c>
      <c r="C7680" s="22" cm="1">
        <f t="array" ref="C7680">SUM(((MATCH(A7680&amp;B7680,$A$2:$A$10000&amp;$B$2:$B$10000,0))=COUNTA($A$2:A7680)),C7679)</f>
        <v>356</v>
      </c>
    </row>
    <row r="7681" spans="1:3" x14ac:dyDescent="0.25">
      <c r="A7681" t="str">
        <f>IF('Itemised Extract'!C7681&lt;&gt;"",'Itemised Extract'!C7681,"")</f>
        <v/>
      </c>
      <c r="B7681" t="str">
        <f>IF('Itemised Extract'!F7681&lt;&gt;"",'Itemised Extract'!F7681,"")</f>
        <v/>
      </c>
      <c r="C7681" s="22" cm="1">
        <f t="array" ref="C7681">SUM(((MATCH(A7681&amp;B7681,$A$2:$A$10000&amp;$B$2:$B$10000,0))=COUNTA($A$2:A7681)),C7680)</f>
        <v>356</v>
      </c>
    </row>
    <row r="7682" spans="1:3" x14ac:dyDescent="0.25">
      <c r="A7682" t="str">
        <f>IF('Itemised Extract'!C7682&lt;&gt;"",'Itemised Extract'!C7682,"")</f>
        <v/>
      </c>
      <c r="B7682" t="str">
        <f>IF('Itemised Extract'!F7682&lt;&gt;"",'Itemised Extract'!F7682,"")</f>
        <v/>
      </c>
      <c r="C7682" s="22" cm="1">
        <f t="array" ref="C7682">SUM(((MATCH(A7682&amp;B7682,$A$2:$A$10000&amp;$B$2:$B$10000,0))=COUNTA($A$2:A7682)),C7681)</f>
        <v>356</v>
      </c>
    </row>
    <row r="7683" spans="1:3" x14ac:dyDescent="0.25">
      <c r="A7683" t="str">
        <f>IF('Itemised Extract'!C7683&lt;&gt;"",'Itemised Extract'!C7683,"")</f>
        <v/>
      </c>
      <c r="B7683" t="str">
        <f>IF('Itemised Extract'!F7683&lt;&gt;"",'Itemised Extract'!F7683,"")</f>
        <v/>
      </c>
      <c r="C7683" s="22" cm="1">
        <f t="array" ref="C7683">SUM(((MATCH(A7683&amp;B7683,$A$2:$A$10000&amp;$B$2:$B$10000,0))=COUNTA($A$2:A7683)),C7682)</f>
        <v>356</v>
      </c>
    </row>
    <row r="7684" spans="1:3" x14ac:dyDescent="0.25">
      <c r="A7684" t="str">
        <f>IF('Itemised Extract'!C7684&lt;&gt;"",'Itemised Extract'!C7684,"")</f>
        <v/>
      </c>
      <c r="B7684" t="str">
        <f>IF('Itemised Extract'!F7684&lt;&gt;"",'Itemised Extract'!F7684,"")</f>
        <v/>
      </c>
      <c r="C7684" s="22" cm="1">
        <f t="array" ref="C7684">SUM(((MATCH(A7684&amp;B7684,$A$2:$A$10000&amp;$B$2:$B$10000,0))=COUNTA($A$2:A7684)),C7683)</f>
        <v>356</v>
      </c>
    </row>
    <row r="7685" spans="1:3" x14ac:dyDescent="0.25">
      <c r="A7685" t="str">
        <f>IF('Itemised Extract'!C7685&lt;&gt;"",'Itemised Extract'!C7685,"")</f>
        <v/>
      </c>
      <c r="B7685" t="str">
        <f>IF('Itemised Extract'!F7685&lt;&gt;"",'Itemised Extract'!F7685,"")</f>
        <v/>
      </c>
      <c r="C7685" s="22" cm="1">
        <f t="array" ref="C7685">SUM(((MATCH(A7685&amp;B7685,$A$2:$A$10000&amp;$B$2:$B$10000,0))=COUNTA($A$2:A7685)),C7684)</f>
        <v>356</v>
      </c>
    </row>
    <row r="7686" spans="1:3" x14ac:dyDescent="0.25">
      <c r="A7686" t="str">
        <f>IF('Itemised Extract'!C7686&lt;&gt;"",'Itemised Extract'!C7686,"")</f>
        <v/>
      </c>
      <c r="B7686" t="str">
        <f>IF('Itemised Extract'!F7686&lt;&gt;"",'Itemised Extract'!F7686,"")</f>
        <v/>
      </c>
      <c r="C7686" s="22" cm="1">
        <f t="array" ref="C7686">SUM(((MATCH(A7686&amp;B7686,$A$2:$A$10000&amp;$B$2:$B$10000,0))=COUNTA($A$2:A7686)),C7685)</f>
        <v>356</v>
      </c>
    </row>
    <row r="7687" spans="1:3" x14ac:dyDescent="0.25">
      <c r="A7687" t="str">
        <f>IF('Itemised Extract'!C7687&lt;&gt;"",'Itemised Extract'!C7687,"")</f>
        <v/>
      </c>
      <c r="B7687" t="str">
        <f>IF('Itemised Extract'!F7687&lt;&gt;"",'Itemised Extract'!F7687,"")</f>
        <v/>
      </c>
      <c r="C7687" s="22" cm="1">
        <f t="array" ref="C7687">SUM(((MATCH(A7687&amp;B7687,$A$2:$A$10000&amp;$B$2:$B$10000,0))=COUNTA($A$2:A7687)),C7686)</f>
        <v>356</v>
      </c>
    </row>
    <row r="7688" spans="1:3" x14ac:dyDescent="0.25">
      <c r="A7688" t="str">
        <f>IF('Itemised Extract'!C7688&lt;&gt;"",'Itemised Extract'!C7688,"")</f>
        <v/>
      </c>
      <c r="B7688" t="str">
        <f>IF('Itemised Extract'!F7688&lt;&gt;"",'Itemised Extract'!F7688,"")</f>
        <v/>
      </c>
      <c r="C7688" s="22" cm="1">
        <f t="array" ref="C7688">SUM(((MATCH(A7688&amp;B7688,$A$2:$A$10000&amp;$B$2:$B$10000,0))=COUNTA($A$2:A7688)),C7687)</f>
        <v>356</v>
      </c>
    </row>
    <row r="7689" spans="1:3" x14ac:dyDescent="0.25">
      <c r="A7689" t="str">
        <f>IF('Itemised Extract'!C7689&lt;&gt;"",'Itemised Extract'!C7689,"")</f>
        <v/>
      </c>
      <c r="B7689" t="str">
        <f>IF('Itemised Extract'!F7689&lt;&gt;"",'Itemised Extract'!F7689,"")</f>
        <v/>
      </c>
      <c r="C7689" s="22" cm="1">
        <f t="array" ref="C7689">SUM(((MATCH(A7689&amp;B7689,$A$2:$A$10000&amp;$B$2:$B$10000,0))=COUNTA($A$2:A7689)),C7688)</f>
        <v>356</v>
      </c>
    </row>
    <row r="7690" spans="1:3" x14ac:dyDescent="0.25">
      <c r="A7690" t="str">
        <f>IF('Itemised Extract'!C7690&lt;&gt;"",'Itemised Extract'!C7690,"")</f>
        <v/>
      </c>
      <c r="B7690" t="str">
        <f>IF('Itemised Extract'!F7690&lt;&gt;"",'Itemised Extract'!F7690,"")</f>
        <v/>
      </c>
      <c r="C7690" s="22" cm="1">
        <f t="array" ref="C7690">SUM(((MATCH(A7690&amp;B7690,$A$2:$A$10000&amp;$B$2:$B$10000,0))=COUNTA($A$2:A7690)),C7689)</f>
        <v>356</v>
      </c>
    </row>
    <row r="7691" spans="1:3" x14ac:dyDescent="0.25">
      <c r="A7691" t="str">
        <f>IF('Itemised Extract'!C7691&lt;&gt;"",'Itemised Extract'!C7691,"")</f>
        <v/>
      </c>
      <c r="B7691" t="str">
        <f>IF('Itemised Extract'!F7691&lt;&gt;"",'Itemised Extract'!F7691,"")</f>
        <v/>
      </c>
      <c r="C7691" s="22" cm="1">
        <f t="array" ref="C7691">SUM(((MATCH(A7691&amp;B7691,$A$2:$A$10000&amp;$B$2:$B$10000,0))=COUNTA($A$2:A7691)),C7690)</f>
        <v>356</v>
      </c>
    </row>
    <row r="7692" spans="1:3" x14ac:dyDescent="0.25">
      <c r="A7692" t="str">
        <f>IF('Itemised Extract'!C7692&lt;&gt;"",'Itemised Extract'!C7692,"")</f>
        <v/>
      </c>
      <c r="B7692" t="str">
        <f>IF('Itemised Extract'!F7692&lt;&gt;"",'Itemised Extract'!F7692,"")</f>
        <v/>
      </c>
      <c r="C7692" s="22" cm="1">
        <f t="array" ref="C7692">SUM(((MATCH(A7692&amp;B7692,$A$2:$A$10000&amp;$B$2:$B$10000,0))=COUNTA($A$2:A7692)),C7691)</f>
        <v>356</v>
      </c>
    </row>
    <row r="7693" spans="1:3" x14ac:dyDescent="0.25">
      <c r="A7693" t="str">
        <f>IF('Itemised Extract'!C7693&lt;&gt;"",'Itemised Extract'!C7693,"")</f>
        <v/>
      </c>
      <c r="B7693" t="str">
        <f>IF('Itemised Extract'!F7693&lt;&gt;"",'Itemised Extract'!F7693,"")</f>
        <v/>
      </c>
      <c r="C7693" s="22" cm="1">
        <f t="array" ref="C7693">SUM(((MATCH(A7693&amp;B7693,$A$2:$A$10000&amp;$B$2:$B$10000,0))=COUNTA($A$2:A7693)),C7692)</f>
        <v>356</v>
      </c>
    </row>
    <row r="7694" spans="1:3" x14ac:dyDescent="0.25">
      <c r="A7694" t="str">
        <f>IF('Itemised Extract'!C7694&lt;&gt;"",'Itemised Extract'!C7694,"")</f>
        <v/>
      </c>
      <c r="B7694" t="str">
        <f>IF('Itemised Extract'!F7694&lt;&gt;"",'Itemised Extract'!F7694,"")</f>
        <v/>
      </c>
      <c r="C7694" s="22" cm="1">
        <f t="array" ref="C7694">SUM(((MATCH(A7694&amp;B7694,$A$2:$A$10000&amp;$B$2:$B$10000,0))=COUNTA($A$2:A7694)),C7693)</f>
        <v>356</v>
      </c>
    </row>
    <row r="7695" spans="1:3" x14ac:dyDescent="0.25">
      <c r="A7695" t="str">
        <f>IF('Itemised Extract'!C7695&lt;&gt;"",'Itemised Extract'!C7695,"")</f>
        <v/>
      </c>
      <c r="B7695" t="str">
        <f>IF('Itemised Extract'!F7695&lt;&gt;"",'Itemised Extract'!F7695,"")</f>
        <v/>
      </c>
      <c r="C7695" s="22" cm="1">
        <f t="array" ref="C7695">SUM(((MATCH(A7695&amp;B7695,$A$2:$A$10000&amp;$B$2:$B$10000,0))=COUNTA($A$2:A7695)),C7694)</f>
        <v>356</v>
      </c>
    </row>
    <row r="7696" spans="1:3" x14ac:dyDescent="0.25">
      <c r="A7696" t="str">
        <f>IF('Itemised Extract'!C7696&lt;&gt;"",'Itemised Extract'!C7696,"")</f>
        <v/>
      </c>
      <c r="B7696" t="str">
        <f>IF('Itemised Extract'!F7696&lt;&gt;"",'Itemised Extract'!F7696,"")</f>
        <v/>
      </c>
      <c r="C7696" s="22" cm="1">
        <f t="array" ref="C7696">SUM(((MATCH(A7696&amp;B7696,$A$2:$A$10000&amp;$B$2:$B$10000,0))=COUNTA($A$2:A7696)),C7695)</f>
        <v>356</v>
      </c>
    </row>
    <row r="7697" spans="1:3" x14ac:dyDescent="0.25">
      <c r="A7697" t="str">
        <f>IF('Itemised Extract'!C7697&lt;&gt;"",'Itemised Extract'!C7697,"")</f>
        <v/>
      </c>
      <c r="B7697" t="str">
        <f>IF('Itemised Extract'!F7697&lt;&gt;"",'Itemised Extract'!F7697,"")</f>
        <v/>
      </c>
      <c r="C7697" s="22" cm="1">
        <f t="array" ref="C7697">SUM(((MATCH(A7697&amp;B7697,$A$2:$A$10000&amp;$B$2:$B$10000,0))=COUNTA($A$2:A7697)),C7696)</f>
        <v>356</v>
      </c>
    </row>
    <row r="7698" spans="1:3" x14ac:dyDescent="0.25">
      <c r="A7698" t="str">
        <f>IF('Itemised Extract'!C7698&lt;&gt;"",'Itemised Extract'!C7698,"")</f>
        <v/>
      </c>
      <c r="B7698" t="str">
        <f>IF('Itemised Extract'!F7698&lt;&gt;"",'Itemised Extract'!F7698,"")</f>
        <v/>
      </c>
      <c r="C7698" s="22" cm="1">
        <f t="array" ref="C7698">SUM(((MATCH(A7698&amp;B7698,$A$2:$A$10000&amp;$B$2:$B$10000,0))=COUNTA($A$2:A7698)),C7697)</f>
        <v>356</v>
      </c>
    </row>
    <row r="7699" spans="1:3" x14ac:dyDescent="0.25">
      <c r="A7699" t="str">
        <f>IF('Itemised Extract'!C7699&lt;&gt;"",'Itemised Extract'!C7699,"")</f>
        <v/>
      </c>
      <c r="B7699" t="str">
        <f>IF('Itemised Extract'!F7699&lt;&gt;"",'Itemised Extract'!F7699,"")</f>
        <v/>
      </c>
      <c r="C7699" s="22" cm="1">
        <f t="array" ref="C7699">SUM(((MATCH(A7699&amp;B7699,$A$2:$A$10000&amp;$B$2:$B$10000,0))=COUNTA($A$2:A7699)),C7698)</f>
        <v>356</v>
      </c>
    </row>
    <row r="7700" spans="1:3" x14ac:dyDescent="0.25">
      <c r="A7700" t="str">
        <f>IF('Itemised Extract'!C7700&lt;&gt;"",'Itemised Extract'!C7700,"")</f>
        <v/>
      </c>
      <c r="B7700" t="str">
        <f>IF('Itemised Extract'!F7700&lt;&gt;"",'Itemised Extract'!F7700,"")</f>
        <v/>
      </c>
      <c r="C7700" s="22" cm="1">
        <f t="array" ref="C7700">SUM(((MATCH(A7700&amp;B7700,$A$2:$A$10000&amp;$B$2:$B$10000,0))=COUNTA($A$2:A7700)),C7699)</f>
        <v>356</v>
      </c>
    </row>
    <row r="7701" spans="1:3" x14ac:dyDescent="0.25">
      <c r="A7701" t="str">
        <f>IF('Itemised Extract'!C7701&lt;&gt;"",'Itemised Extract'!C7701,"")</f>
        <v/>
      </c>
      <c r="B7701" t="str">
        <f>IF('Itemised Extract'!F7701&lt;&gt;"",'Itemised Extract'!F7701,"")</f>
        <v/>
      </c>
      <c r="C7701" s="22" cm="1">
        <f t="array" ref="C7701">SUM(((MATCH(A7701&amp;B7701,$A$2:$A$10000&amp;$B$2:$B$10000,0))=COUNTA($A$2:A7701)),C7700)</f>
        <v>356</v>
      </c>
    </row>
    <row r="7702" spans="1:3" x14ac:dyDescent="0.25">
      <c r="A7702" t="str">
        <f>IF('Itemised Extract'!C7702&lt;&gt;"",'Itemised Extract'!C7702,"")</f>
        <v/>
      </c>
      <c r="B7702" t="str">
        <f>IF('Itemised Extract'!F7702&lt;&gt;"",'Itemised Extract'!F7702,"")</f>
        <v/>
      </c>
      <c r="C7702" s="22" cm="1">
        <f t="array" ref="C7702">SUM(((MATCH(A7702&amp;B7702,$A$2:$A$10000&amp;$B$2:$B$10000,0))=COUNTA($A$2:A7702)),C7701)</f>
        <v>356</v>
      </c>
    </row>
    <row r="7703" spans="1:3" x14ac:dyDescent="0.25">
      <c r="A7703" t="str">
        <f>IF('Itemised Extract'!C7703&lt;&gt;"",'Itemised Extract'!C7703,"")</f>
        <v/>
      </c>
      <c r="B7703" t="str">
        <f>IF('Itemised Extract'!F7703&lt;&gt;"",'Itemised Extract'!F7703,"")</f>
        <v/>
      </c>
      <c r="C7703" s="22" cm="1">
        <f t="array" ref="C7703">SUM(((MATCH(A7703&amp;B7703,$A$2:$A$10000&amp;$B$2:$B$10000,0))=COUNTA($A$2:A7703)),C7702)</f>
        <v>356</v>
      </c>
    </row>
    <row r="7704" spans="1:3" x14ac:dyDescent="0.25">
      <c r="A7704" t="str">
        <f>IF('Itemised Extract'!C7704&lt;&gt;"",'Itemised Extract'!C7704,"")</f>
        <v/>
      </c>
      <c r="B7704" t="str">
        <f>IF('Itemised Extract'!F7704&lt;&gt;"",'Itemised Extract'!F7704,"")</f>
        <v/>
      </c>
      <c r="C7704" s="22" cm="1">
        <f t="array" ref="C7704">SUM(((MATCH(A7704&amp;B7704,$A$2:$A$10000&amp;$B$2:$B$10000,0))=COUNTA($A$2:A7704)),C7703)</f>
        <v>356</v>
      </c>
    </row>
    <row r="7705" spans="1:3" x14ac:dyDescent="0.25">
      <c r="A7705" t="str">
        <f>IF('Itemised Extract'!C7705&lt;&gt;"",'Itemised Extract'!C7705,"")</f>
        <v/>
      </c>
      <c r="B7705" t="str">
        <f>IF('Itemised Extract'!F7705&lt;&gt;"",'Itemised Extract'!F7705,"")</f>
        <v/>
      </c>
      <c r="C7705" s="22" cm="1">
        <f t="array" ref="C7705">SUM(((MATCH(A7705&amp;B7705,$A$2:$A$10000&amp;$B$2:$B$10000,0))=COUNTA($A$2:A7705)),C7704)</f>
        <v>356</v>
      </c>
    </row>
    <row r="7706" spans="1:3" x14ac:dyDescent="0.25">
      <c r="A7706" t="str">
        <f>IF('Itemised Extract'!C7706&lt;&gt;"",'Itemised Extract'!C7706,"")</f>
        <v/>
      </c>
      <c r="B7706" t="str">
        <f>IF('Itemised Extract'!F7706&lt;&gt;"",'Itemised Extract'!F7706,"")</f>
        <v/>
      </c>
      <c r="C7706" s="22" cm="1">
        <f t="array" ref="C7706">SUM(((MATCH(A7706&amp;B7706,$A$2:$A$10000&amp;$B$2:$B$10000,0))=COUNTA($A$2:A7706)),C7705)</f>
        <v>356</v>
      </c>
    </row>
    <row r="7707" spans="1:3" x14ac:dyDescent="0.25">
      <c r="A7707" t="str">
        <f>IF('Itemised Extract'!C7707&lt;&gt;"",'Itemised Extract'!C7707,"")</f>
        <v/>
      </c>
      <c r="B7707" t="str">
        <f>IF('Itemised Extract'!F7707&lt;&gt;"",'Itemised Extract'!F7707,"")</f>
        <v/>
      </c>
      <c r="C7707" s="22" cm="1">
        <f t="array" ref="C7707">SUM(((MATCH(A7707&amp;B7707,$A$2:$A$10000&amp;$B$2:$B$10000,0))=COUNTA($A$2:A7707)),C7706)</f>
        <v>356</v>
      </c>
    </row>
    <row r="7708" spans="1:3" x14ac:dyDescent="0.25">
      <c r="A7708" t="str">
        <f>IF('Itemised Extract'!C7708&lt;&gt;"",'Itemised Extract'!C7708,"")</f>
        <v/>
      </c>
      <c r="B7708" t="str">
        <f>IF('Itemised Extract'!F7708&lt;&gt;"",'Itemised Extract'!F7708,"")</f>
        <v/>
      </c>
      <c r="C7708" s="22" cm="1">
        <f t="array" ref="C7708">SUM(((MATCH(A7708&amp;B7708,$A$2:$A$10000&amp;$B$2:$B$10000,0))=COUNTA($A$2:A7708)),C7707)</f>
        <v>356</v>
      </c>
    </row>
    <row r="7709" spans="1:3" x14ac:dyDescent="0.25">
      <c r="A7709" t="str">
        <f>IF('Itemised Extract'!C7709&lt;&gt;"",'Itemised Extract'!C7709,"")</f>
        <v/>
      </c>
      <c r="B7709" t="str">
        <f>IF('Itemised Extract'!F7709&lt;&gt;"",'Itemised Extract'!F7709,"")</f>
        <v/>
      </c>
      <c r="C7709" s="22" cm="1">
        <f t="array" ref="C7709">SUM(((MATCH(A7709&amp;B7709,$A$2:$A$10000&amp;$B$2:$B$10000,0))=COUNTA($A$2:A7709)),C7708)</f>
        <v>356</v>
      </c>
    </row>
    <row r="7710" spans="1:3" x14ac:dyDescent="0.25">
      <c r="A7710" t="str">
        <f>IF('Itemised Extract'!C7710&lt;&gt;"",'Itemised Extract'!C7710,"")</f>
        <v/>
      </c>
      <c r="B7710" t="str">
        <f>IF('Itemised Extract'!F7710&lt;&gt;"",'Itemised Extract'!F7710,"")</f>
        <v/>
      </c>
      <c r="C7710" s="22" cm="1">
        <f t="array" ref="C7710">SUM(((MATCH(A7710&amp;B7710,$A$2:$A$10000&amp;$B$2:$B$10000,0))=COUNTA($A$2:A7710)),C7709)</f>
        <v>356</v>
      </c>
    </row>
    <row r="7711" spans="1:3" x14ac:dyDescent="0.25">
      <c r="A7711" t="str">
        <f>IF('Itemised Extract'!C7711&lt;&gt;"",'Itemised Extract'!C7711,"")</f>
        <v/>
      </c>
      <c r="B7711" t="str">
        <f>IF('Itemised Extract'!F7711&lt;&gt;"",'Itemised Extract'!F7711,"")</f>
        <v/>
      </c>
      <c r="C7711" s="22" cm="1">
        <f t="array" ref="C7711">SUM(((MATCH(A7711&amp;B7711,$A$2:$A$10000&amp;$B$2:$B$10000,0))=COUNTA($A$2:A7711)),C7710)</f>
        <v>356</v>
      </c>
    </row>
    <row r="7712" spans="1:3" x14ac:dyDescent="0.25">
      <c r="A7712" t="str">
        <f>IF('Itemised Extract'!C7712&lt;&gt;"",'Itemised Extract'!C7712,"")</f>
        <v/>
      </c>
      <c r="B7712" t="str">
        <f>IF('Itemised Extract'!F7712&lt;&gt;"",'Itemised Extract'!F7712,"")</f>
        <v/>
      </c>
      <c r="C7712" s="22" cm="1">
        <f t="array" ref="C7712">SUM(((MATCH(A7712&amp;B7712,$A$2:$A$10000&amp;$B$2:$B$10000,0))=COUNTA($A$2:A7712)),C7711)</f>
        <v>356</v>
      </c>
    </row>
    <row r="7713" spans="1:3" x14ac:dyDescent="0.25">
      <c r="A7713" t="str">
        <f>IF('Itemised Extract'!C7713&lt;&gt;"",'Itemised Extract'!C7713,"")</f>
        <v/>
      </c>
      <c r="B7713" t="str">
        <f>IF('Itemised Extract'!F7713&lt;&gt;"",'Itemised Extract'!F7713,"")</f>
        <v/>
      </c>
      <c r="C7713" s="22" cm="1">
        <f t="array" ref="C7713">SUM(((MATCH(A7713&amp;B7713,$A$2:$A$10000&amp;$B$2:$B$10000,0))=COUNTA($A$2:A7713)),C7712)</f>
        <v>356</v>
      </c>
    </row>
    <row r="7714" spans="1:3" x14ac:dyDescent="0.25">
      <c r="A7714" t="str">
        <f>IF('Itemised Extract'!C7714&lt;&gt;"",'Itemised Extract'!C7714,"")</f>
        <v/>
      </c>
      <c r="B7714" t="str">
        <f>IF('Itemised Extract'!F7714&lt;&gt;"",'Itemised Extract'!F7714,"")</f>
        <v/>
      </c>
      <c r="C7714" s="22" cm="1">
        <f t="array" ref="C7714">SUM(((MATCH(A7714&amp;B7714,$A$2:$A$10000&amp;$B$2:$B$10000,0))=COUNTA($A$2:A7714)),C7713)</f>
        <v>356</v>
      </c>
    </row>
    <row r="7715" spans="1:3" x14ac:dyDescent="0.25">
      <c r="A7715" t="str">
        <f>IF('Itemised Extract'!C7715&lt;&gt;"",'Itemised Extract'!C7715,"")</f>
        <v/>
      </c>
      <c r="B7715" t="str">
        <f>IF('Itemised Extract'!F7715&lt;&gt;"",'Itemised Extract'!F7715,"")</f>
        <v/>
      </c>
      <c r="C7715" s="22" cm="1">
        <f t="array" ref="C7715">SUM(((MATCH(A7715&amp;B7715,$A$2:$A$10000&amp;$B$2:$B$10000,0))=COUNTA($A$2:A7715)),C7714)</f>
        <v>356</v>
      </c>
    </row>
    <row r="7716" spans="1:3" x14ac:dyDescent="0.25">
      <c r="A7716" t="str">
        <f>IF('Itemised Extract'!C7716&lt;&gt;"",'Itemised Extract'!C7716,"")</f>
        <v/>
      </c>
      <c r="B7716" t="str">
        <f>IF('Itemised Extract'!F7716&lt;&gt;"",'Itemised Extract'!F7716,"")</f>
        <v/>
      </c>
      <c r="C7716" s="22" cm="1">
        <f t="array" ref="C7716">SUM(((MATCH(A7716&amp;B7716,$A$2:$A$10000&amp;$B$2:$B$10000,0))=COUNTA($A$2:A7716)),C7715)</f>
        <v>356</v>
      </c>
    </row>
    <row r="7717" spans="1:3" x14ac:dyDescent="0.25">
      <c r="A7717" t="str">
        <f>IF('Itemised Extract'!C7717&lt;&gt;"",'Itemised Extract'!C7717,"")</f>
        <v/>
      </c>
      <c r="B7717" t="str">
        <f>IF('Itemised Extract'!F7717&lt;&gt;"",'Itemised Extract'!F7717,"")</f>
        <v/>
      </c>
      <c r="C7717" s="22" cm="1">
        <f t="array" ref="C7717">SUM(((MATCH(A7717&amp;B7717,$A$2:$A$10000&amp;$B$2:$B$10000,0))=COUNTA($A$2:A7717)),C7716)</f>
        <v>356</v>
      </c>
    </row>
    <row r="7718" spans="1:3" x14ac:dyDescent="0.25">
      <c r="A7718" t="str">
        <f>IF('Itemised Extract'!C7718&lt;&gt;"",'Itemised Extract'!C7718,"")</f>
        <v/>
      </c>
      <c r="B7718" t="str">
        <f>IF('Itemised Extract'!F7718&lt;&gt;"",'Itemised Extract'!F7718,"")</f>
        <v/>
      </c>
      <c r="C7718" s="22" cm="1">
        <f t="array" ref="C7718">SUM(((MATCH(A7718&amp;B7718,$A$2:$A$10000&amp;$B$2:$B$10000,0))=COUNTA($A$2:A7718)),C7717)</f>
        <v>356</v>
      </c>
    </row>
    <row r="7719" spans="1:3" x14ac:dyDescent="0.25">
      <c r="A7719" t="str">
        <f>IF('Itemised Extract'!C7719&lt;&gt;"",'Itemised Extract'!C7719,"")</f>
        <v/>
      </c>
      <c r="B7719" t="str">
        <f>IF('Itemised Extract'!F7719&lt;&gt;"",'Itemised Extract'!F7719,"")</f>
        <v/>
      </c>
      <c r="C7719" s="22" cm="1">
        <f t="array" ref="C7719">SUM(((MATCH(A7719&amp;B7719,$A$2:$A$10000&amp;$B$2:$B$10000,0))=COUNTA($A$2:A7719)),C7718)</f>
        <v>356</v>
      </c>
    </row>
    <row r="7720" spans="1:3" x14ac:dyDescent="0.25">
      <c r="A7720" t="str">
        <f>IF('Itemised Extract'!C7720&lt;&gt;"",'Itemised Extract'!C7720,"")</f>
        <v/>
      </c>
      <c r="B7720" t="str">
        <f>IF('Itemised Extract'!F7720&lt;&gt;"",'Itemised Extract'!F7720,"")</f>
        <v/>
      </c>
      <c r="C7720" s="22" cm="1">
        <f t="array" ref="C7720">SUM(((MATCH(A7720&amp;B7720,$A$2:$A$10000&amp;$B$2:$B$10000,0))=COUNTA($A$2:A7720)),C7719)</f>
        <v>356</v>
      </c>
    </row>
    <row r="7721" spans="1:3" x14ac:dyDescent="0.25">
      <c r="A7721" t="str">
        <f>IF('Itemised Extract'!C7721&lt;&gt;"",'Itemised Extract'!C7721,"")</f>
        <v/>
      </c>
      <c r="B7721" t="str">
        <f>IF('Itemised Extract'!F7721&lt;&gt;"",'Itemised Extract'!F7721,"")</f>
        <v/>
      </c>
      <c r="C7721" s="22" cm="1">
        <f t="array" ref="C7721">SUM(((MATCH(A7721&amp;B7721,$A$2:$A$10000&amp;$B$2:$B$10000,0))=COUNTA($A$2:A7721)),C7720)</f>
        <v>356</v>
      </c>
    </row>
    <row r="7722" spans="1:3" x14ac:dyDescent="0.25">
      <c r="A7722" t="str">
        <f>IF('Itemised Extract'!C7722&lt;&gt;"",'Itemised Extract'!C7722,"")</f>
        <v/>
      </c>
      <c r="B7722" t="str">
        <f>IF('Itemised Extract'!F7722&lt;&gt;"",'Itemised Extract'!F7722,"")</f>
        <v/>
      </c>
      <c r="C7722" s="22" cm="1">
        <f t="array" ref="C7722">SUM(((MATCH(A7722&amp;B7722,$A$2:$A$10000&amp;$B$2:$B$10000,0))=COUNTA($A$2:A7722)),C7721)</f>
        <v>356</v>
      </c>
    </row>
    <row r="7723" spans="1:3" x14ac:dyDescent="0.25">
      <c r="A7723" t="str">
        <f>IF('Itemised Extract'!C7723&lt;&gt;"",'Itemised Extract'!C7723,"")</f>
        <v/>
      </c>
      <c r="B7723" t="str">
        <f>IF('Itemised Extract'!F7723&lt;&gt;"",'Itemised Extract'!F7723,"")</f>
        <v/>
      </c>
      <c r="C7723" s="22" cm="1">
        <f t="array" ref="C7723">SUM(((MATCH(A7723&amp;B7723,$A$2:$A$10000&amp;$B$2:$B$10000,0))=COUNTA($A$2:A7723)),C7722)</f>
        <v>356</v>
      </c>
    </row>
    <row r="7724" spans="1:3" x14ac:dyDescent="0.25">
      <c r="A7724" t="str">
        <f>IF('Itemised Extract'!C7724&lt;&gt;"",'Itemised Extract'!C7724,"")</f>
        <v/>
      </c>
      <c r="B7724" t="str">
        <f>IF('Itemised Extract'!F7724&lt;&gt;"",'Itemised Extract'!F7724,"")</f>
        <v/>
      </c>
      <c r="C7724" s="22" cm="1">
        <f t="array" ref="C7724">SUM(((MATCH(A7724&amp;B7724,$A$2:$A$10000&amp;$B$2:$B$10000,0))=COUNTA($A$2:A7724)),C7723)</f>
        <v>356</v>
      </c>
    </row>
    <row r="7725" spans="1:3" x14ac:dyDescent="0.25">
      <c r="A7725" t="str">
        <f>IF('Itemised Extract'!C7725&lt;&gt;"",'Itemised Extract'!C7725,"")</f>
        <v/>
      </c>
      <c r="B7725" t="str">
        <f>IF('Itemised Extract'!F7725&lt;&gt;"",'Itemised Extract'!F7725,"")</f>
        <v/>
      </c>
      <c r="C7725" s="22" cm="1">
        <f t="array" ref="C7725">SUM(((MATCH(A7725&amp;B7725,$A$2:$A$10000&amp;$B$2:$B$10000,0))=COUNTA($A$2:A7725)),C7724)</f>
        <v>356</v>
      </c>
    </row>
    <row r="7726" spans="1:3" x14ac:dyDescent="0.25">
      <c r="A7726" t="str">
        <f>IF('Itemised Extract'!C7726&lt;&gt;"",'Itemised Extract'!C7726,"")</f>
        <v/>
      </c>
      <c r="B7726" t="str">
        <f>IF('Itemised Extract'!F7726&lt;&gt;"",'Itemised Extract'!F7726,"")</f>
        <v/>
      </c>
      <c r="C7726" s="22" cm="1">
        <f t="array" ref="C7726">SUM(((MATCH(A7726&amp;B7726,$A$2:$A$10000&amp;$B$2:$B$10000,0))=COUNTA($A$2:A7726)),C7725)</f>
        <v>356</v>
      </c>
    </row>
    <row r="7727" spans="1:3" x14ac:dyDescent="0.25">
      <c r="A7727" t="str">
        <f>IF('Itemised Extract'!C7727&lt;&gt;"",'Itemised Extract'!C7727,"")</f>
        <v/>
      </c>
      <c r="B7727" t="str">
        <f>IF('Itemised Extract'!F7727&lt;&gt;"",'Itemised Extract'!F7727,"")</f>
        <v/>
      </c>
      <c r="C7727" s="22" cm="1">
        <f t="array" ref="C7727">SUM(((MATCH(A7727&amp;B7727,$A$2:$A$10000&amp;$B$2:$B$10000,0))=COUNTA($A$2:A7727)),C7726)</f>
        <v>356</v>
      </c>
    </row>
    <row r="7728" spans="1:3" x14ac:dyDescent="0.25">
      <c r="A7728" t="str">
        <f>IF('Itemised Extract'!C7728&lt;&gt;"",'Itemised Extract'!C7728,"")</f>
        <v/>
      </c>
      <c r="B7728" t="str">
        <f>IF('Itemised Extract'!F7728&lt;&gt;"",'Itemised Extract'!F7728,"")</f>
        <v/>
      </c>
      <c r="C7728" s="22" cm="1">
        <f t="array" ref="C7728">SUM(((MATCH(A7728&amp;B7728,$A$2:$A$10000&amp;$B$2:$B$10000,0))=COUNTA($A$2:A7728)),C7727)</f>
        <v>356</v>
      </c>
    </row>
    <row r="7729" spans="1:3" x14ac:dyDescent="0.25">
      <c r="A7729" t="str">
        <f>IF('Itemised Extract'!C7729&lt;&gt;"",'Itemised Extract'!C7729,"")</f>
        <v/>
      </c>
      <c r="B7729" t="str">
        <f>IF('Itemised Extract'!F7729&lt;&gt;"",'Itemised Extract'!F7729,"")</f>
        <v/>
      </c>
      <c r="C7729" s="22" cm="1">
        <f t="array" ref="C7729">SUM(((MATCH(A7729&amp;B7729,$A$2:$A$10000&amp;$B$2:$B$10000,0))=COUNTA($A$2:A7729)),C7728)</f>
        <v>356</v>
      </c>
    </row>
    <row r="7730" spans="1:3" x14ac:dyDescent="0.25">
      <c r="A7730" t="str">
        <f>IF('Itemised Extract'!C7730&lt;&gt;"",'Itemised Extract'!C7730,"")</f>
        <v/>
      </c>
      <c r="B7730" t="str">
        <f>IF('Itemised Extract'!F7730&lt;&gt;"",'Itemised Extract'!F7730,"")</f>
        <v/>
      </c>
      <c r="C7730" s="22" cm="1">
        <f t="array" ref="C7730">SUM(((MATCH(A7730&amp;B7730,$A$2:$A$10000&amp;$B$2:$B$10000,0))=COUNTA($A$2:A7730)),C7729)</f>
        <v>356</v>
      </c>
    </row>
    <row r="7731" spans="1:3" x14ac:dyDescent="0.25">
      <c r="A7731" t="str">
        <f>IF('Itemised Extract'!C7731&lt;&gt;"",'Itemised Extract'!C7731,"")</f>
        <v/>
      </c>
      <c r="B7731" t="str">
        <f>IF('Itemised Extract'!F7731&lt;&gt;"",'Itemised Extract'!F7731,"")</f>
        <v/>
      </c>
      <c r="C7731" s="22" cm="1">
        <f t="array" ref="C7731">SUM(((MATCH(A7731&amp;B7731,$A$2:$A$10000&amp;$B$2:$B$10000,0))=COUNTA($A$2:A7731)),C7730)</f>
        <v>356</v>
      </c>
    </row>
    <row r="7732" spans="1:3" x14ac:dyDescent="0.25">
      <c r="A7732" t="str">
        <f>IF('Itemised Extract'!C7732&lt;&gt;"",'Itemised Extract'!C7732,"")</f>
        <v/>
      </c>
      <c r="B7732" t="str">
        <f>IF('Itemised Extract'!F7732&lt;&gt;"",'Itemised Extract'!F7732,"")</f>
        <v/>
      </c>
      <c r="C7732" s="22" cm="1">
        <f t="array" ref="C7732">SUM(((MATCH(A7732&amp;B7732,$A$2:$A$10000&amp;$B$2:$B$10000,0))=COUNTA($A$2:A7732)),C7731)</f>
        <v>356</v>
      </c>
    </row>
    <row r="7733" spans="1:3" x14ac:dyDescent="0.25">
      <c r="A7733" t="str">
        <f>IF('Itemised Extract'!C7733&lt;&gt;"",'Itemised Extract'!C7733,"")</f>
        <v/>
      </c>
      <c r="B7733" t="str">
        <f>IF('Itemised Extract'!F7733&lt;&gt;"",'Itemised Extract'!F7733,"")</f>
        <v/>
      </c>
      <c r="C7733" s="22" cm="1">
        <f t="array" ref="C7733">SUM(((MATCH(A7733&amp;B7733,$A$2:$A$10000&amp;$B$2:$B$10000,0))=COUNTA($A$2:A7733)),C7732)</f>
        <v>356</v>
      </c>
    </row>
    <row r="7734" spans="1:3" x14ac:dyDescent="0.25">
      <c r="A7734" t="str">
        <f>IF('Itemised Extract'!C7734&lt;&gt;"",'Itemised Extract'!C7734,"")</f>
        <v/>
      </c>
      <c r="B7734" t="str">
        <f>IF('Itemised Extract'!F7734&lt;&gt;"",'Itemised Extract'!F7734,"")</f>
        <v/>
      </c>
      <c r="C7734" s="22" cm="1">
        <f t="array" ref="C7734">SUM(((MATCH(A7734&amp;B7734,$A$2:$A$10000&amp;$B$2:$B$10000,0))=COUNTA($A$2:A7734)),C7733)</f>
        <v>356</v>
      </c>
    </row>
    <row r="7735" spans="1:3" x14ac:dyDescent="0.25">
      <c r="A7735" t="str">
        <f>IF('Itemised Extract'!C7735&lt;&gt;"",'Itemised Extract'!C7735,"")</f>
        <v/>
      </c>
      <c r="B7735" t="str">
        <f>IF('Itemised Extract'!F7735&lt;&gt;"",'Itemised Extract'!F7735,"")</f>
        <v/>
      </c>
      <c r="C7735" s="22" cm="1">
        <f t="array" ref="C7735">SUM(((MATCH(A7735&amp;B7735,$A$2:$A$10000&amp;$B$2:$B$10000,0))=COUNTA($A$2:A7735)),C7734)</f>
        <v>356</v>
      </c>
    </row>
    <row r="7736" spans="1:3" x14ac:dyDescent="0.25">
      <c r="A7736" t="str">
        <f>IF('Itemised Extract'!C7736&lt;&gt;"",'Itemised Extract'!C7736,"")</f>
        <v/>
      </c>
      <c r="B7736" t="str">
        <f>IF('Itemised Extract'!F7736&lt;&gt;"",'Itemised Extract'!F7736,"")</f>
        <v/>
      </c>
      <c r="C7736" s="22" cm="1">
        <f t="array" ref="C7736">SUM(((MATCH(A7736&amp;B7736,$A$2:$A$10000&amp;$B$2:$B$10000,0))=COUNTA($A$2:A7736)),C7735)</f>
        <v>356</v>
      </c>
    </row>
    <row r="7737" spans="1:3" x14ac:dyDescent="0.25">
      <c r="A7737" t="str">
        <f>IF('Itemised Extract'!C7737&lt;&gt;"",'Itemised Extract'!C7737,"")</f>
        <v/>
      </c>
      <c r="B7737" t="str">
        <f>IF('Itemised Extract'!F7737&lt;&gt;"",'Itemised Extract'!F7737,"")</f>
        <v/>
      </c>
      <c r="C7737" s="22" cm="1">
        <f t="array" ref="C7737">SUM(((MATCH(A7737&amp;B7737,$A$2:$A$10000&amp;$B$2:$B$10000,0))=COUNTA($A$2:A7737)),C7736)</f>
        <v>356</v>
      </c>
    </row>
    <row r="7738" spans="1:3" x14ac:dyDescent="0.25">
      <c r="A7738" t="str">
        <f>IF('Itemised Extract'!C7738&lt;&gt;"",'Itemised Extract'!C7738,"")</f>
        <v/>
      </c>
      <c r="B7738" t="str">
        <f>IF('Itemised Extract'!F7738&lt;&gt;"",'Itemised Extract'!F7738,"")</f>
        <v/>
      </c>
      <c r="C7738" s="22" cm="1">
        <f t="array" ref="C7738">SUM(((MATCH(A7738&amp;B7738,$A$2:$A$10000&amp;$B$2:$B$10000,0))=COUNTA($A$2:A7738)),C7737)</f>
        <v>356</v>
      </c>
    </row>
    <row r="7739" spans="1:3" x14ac:dyDescent="0.25">
      <c r="A7739" t="str">
        <f>IF('Itemised Extract'!C7739&lt;&gt;"",'Itemised Extract'!C7739,"")</f>
        <v/>
      </c>
      <c r="B7739" t="str">
        <f>IF('Itemised Extract'!F7739&lt;&gt;"",'Itemised Extract'!F7739,"")</f>
        <v/>
      </c>
      <c r="C7739" s="22" cm="1">
        <f t="array" ref="C7739">SUM(((MATCH(A7739&amp;B7739,$A$2:$A$10000&amp;$B$2:$B$10000,0))=COUNTA($A$2:A7739)),C7738)</f>
        <v>356</v>
      </c>
    </row>
    <row r="7740" spans="1:3" x14ac:dyDescent="0.25">
      <c r="A7740" t="str">
        <f>IF('Itemised Extract'!C7740&lt;&gt;"",'Itemised Extract'!C7740,"")</f>
        <v/>
      </c>
      <c r="B7740" t="str">
        <f>IF('Itemised Extract'!F7740&lt;&gt;"",'Itemised Extract'!F7740,"")</f>
        <v/>
      </c>
      <c r="C7740" s="22" cm="1">
        <f t="array" ref="C7740">SUM(((MATCH(A7740&amp;B7740,$A$2:$A$10000&amp;$B$2:$B$10000,0))=COUNTA($A$2:A7740)),C7739)</f>
        <v>356</v>
      </c>
    </row>
    <row r="7741" spans="1:3" x14ac:dyDescent="0.25">
      <c r="A7741" t="str">
        <f>IF('Itemised Extract'!C7741&lt;&gt;"",'Itemised Extract'!C7741,"")</f>
        <v/>
      </c>
      <c r="B7741" t="str">
        <f>IF('Itemised Extract'!F7741&lt;&gt;"",'Itemised Extract'!F7741,"")</f>
        <v/>
      </c>
      <c r="C7741" s="22" cm="1">
        <f t="array" ref="C7741">SUM(((MATCH(A7741&amp;B7741,$A$2:$A$10000&amp;$B$2:$B$10000,0))=COUNTA($A$2:A7741)),C7740)</f>
        <v>356</v>
      </c>
    </row>
    <row r="7742" spans="1:3" x14ac:dyDescent="0.25">
      <c r="A7742" t="str">
        <f>IF('Itemised Extract'!C7742&lt;&gt;"",'Itemised Extract'!C7742,"")</f>
        <v/>
      </c>
      <c r="B7742" t="str">
        <f>IF('Itemised Extract'!F7742&lt;&gt;"",'Itemised Extract'!F7742,"")</f>
        <v/>
      </c>
      <c r="C7742" s="22" cm="1">
        <f t="array" ref="C7742">SUM(((MATCH(A7742&amp;B7742,$A$2:$A$10000&amp;$B$2:$B$10000,0))=COUNTA($A$2:A7742)),C7741)</f>
        <v>356</v>
      </c>
    </row>
    <row r="7743" spans="1:3" x14ac:dyDescent="0.25">
      <c r="A7743" t="str">
        <f>IF('Itemised Extract'!C7743&lt;&gt;"",'Itemised Extract'!C7743,"")</f>
        <v/>
      </c>
      <c r="B7743" t="str">
        <f>IF('Itemised Extract'!F7743&lt;&gt;"",'Itemised Extract'!F7743,"")</f>
        <v/>
      </c>
      <c r="C7743" s="22" cm="1">
        <f t="array" ref="C7743">SUM(((MATCH(A7743&amp;B7743,$A$2:$A$10000&amp;$B$2:$B$10000,0))=COUNTA($A$2:A7743)),C7742)</f>
        <v>356</v>
      </c>
    </row>
    <row r="7744" spans="1:3" x14ac:dyDescent="0.25">
      <c r="A7744" t="str">
        <f>IF('Itemised Extract'!C7744&lt;&gt;"",'Itemised Extract'!C7744,"")</f>
        <v/>
      </c>
      <c r="B7744" t="str">
        <f>IF('Itemised Extract'!F7744&lt;&gt;"",'Itemised Extract'!F7744,"")</f>
        <v/>
      </c>
      <c r="C7744" s="22" cm="1">
        <f t="array" ref="C7744">SUM(((MATCH(A7744&amp;B7744,$A$2:$A$10000&amp;$B$2:$B$10000,0))=COUNTA($A$2:A7744)),C7743)</f>
        <v>356</v>
      </c>
    </row>
    <row r="7745" spans="1:3" x14ac:dyDescent="0.25">
      <c r="A7745" t="str">
        <f>IF('Itemised Extract'!C7745&lt;&gt;"",'Itemised Extract'!C7745,"")</f>
        <v/>
      </c>
      <c r="B7745" t="str">
        <f>IF('Itemised Extract'!F7745&lt;&gt;"",'Itemised Extract'!F7745,"")</f>
        <v/>
      </c>
      <c r="C7745" s="22" cm="1">
        <f t="array" ref="C7745">SUM(((MATCH(A7745&amp;B7745,$A$2:$A$10000&amp;$B$2:$B$10000,0))=COUNTA($A$2:A7745)),C7744)</f>
        <v>356</v>
      </c>
    </row>
    <row r="7746" spans="1:3" x14ac:dyDescent="0.25">
      <c r="A7746" t="str">
        <f>IF('Itemised Extract'!C7746&lt;&gt;"",'Itemised Extract'!C7746,"")</f>
        <v/>
      </c>
      <c r="B7746" t="str">
        <f>IF('Itemised Extract'!F7746&lt;&gt;"",'Itemised Extract'!F7746,"")</f>
        <v/>
      </c>
      <c r="C7746" s="22" cm="1">
        <f t="array" ref="C7746">SUM(((MATCH(A7746&amp;B7746,$A$2:$A$10000&amp;$B$2:$B$10000,0))=COUNTA($A$2:A7746)),C7745)</f>
        <v>356</v>
      </c>
    </row>
    <row r="7747" spans="1:3" x14ac:dyDescent="0.25">
      <c r="A7747" t="str">
        <f>IF('Itemised Extract'!C7747&lt;&gt;"",'Itemised Extract'!C7747,"")</f>
        <v/>
      </c>
      <c r="B7747" t="str">
        <f>IF('Itemised Extract'!F7747&lt;&gt;"",'Itemised Extract'!F7747,"")</f>
        <v/>
      </c>
      <c r="C7747" s="22" cm="1">
        <f t="array" ref="C7747">SUM(((MATCH(A7747&amp;B7747,$A$2:$A$10000&amp;$B$2:$B$10000,0))=COUNTA($A$2:A7747)),C7746)</f>
        <v>356</v>
      </c>
    </row>
    <row r="7748" spans="1:3" x14ac:dyDescent="0.25">
      <c r="A7748" t="str">
        <f>IF('Itemised Extract'!C7748&lt;&gt;"",'Itemised Extract'!C7748,"")</f>
        <v/>
      </c>
      <c r="B7748" t="str">
        <f>IF('Itemised Extract'!F7748&lt;&gt;"",'Itemised Extract'!F7748,"")</f>
        <v/>
      </c>
      <c r="C7748" s="22" cm="1">
        <f t="array" ref="C7748">SUM(((MATCH(A7748&amp;B7748,$A$2:$A$10000&amp;$B$2:$B$10000,0))=COUNTA($A$2:A7748)),C7747)</f>
        <v>356</v>
      </c>
    </row>
    <row r="7749" spans="1:3" x14ac:dyDescent="0.25">
      <c r="A7749" t="str">
        <f>IF('Itemised Extract'!C7749&lt;&gt;"",'Itemised Extract'!C7749,"")</f>
        <v/>
      </c>
      <c r="B7749" t="str">
        <f>IF('Itemised Extract'!F7749&lt;&gt;"",'Itemised Extract'!F7749,"")</f>
        <v/>
      </c>
      <c r="C7749" s="22" cm="1">
        <f t="array" ref="C7749">SUM(((MATCH(A7749&amp;B7749,$A$2:$A$10000&amp;$B$2:$B$10000,0))=COUNTA($A$2:A7749)),C7748)</f>
        <v>356</v>
      </c>
    </row>
    <row r="7750" spans="1:3" x14ac:dyDescent="0.25">
      <c r="A7750" t="str">
        <f>IF('Itemised Extract'!C7750&lt;&gt;"",'Itemised Extract'!C7750,"")</f>
        <v/>
      </c>
      <c r="B7750" t="str">
        <f>IF('Itemised Extract'!F7750&lt;&gt;"",'Itemised Extract'!F7750,"")</f>
        <v/>
      </c>
      <c r="C7750" s="22" cm="1">
        <f t="array" ref="C7750">SUM(((MATCH(A7750&amp;B7750,$A$2:$A$10000&amp;$B$2:$B$10000,0))=COUNTA($A$2:A7750)),C7749)</f>
        <v>356</v>
      </c>
    </row>
    <row r="7751" spans="1:3" x14ac:dyDescent="0.25">
      <c r="A7751" t="str">
        <f>IF('Itemised Extract'!C7751&lt;&gt;"",'Itemised Extract'!C7751,"")</f>
        <v/>
      </c>
      <c r="B7751" t="str">
        <f>IF('Itemised Extract'!F7751&lt;&gt;"",'Itemised Extract'!F7751,"")</f>
        <v/>
      </c>
      <c r="C7751" s="22" cm="1">
        <f t="array" ref="C7751">SUM(((MATCH(A7751&amp;B7751,$A$2:$A$10000&amp;$B$2:$B$10000,0))=COUNTA($A$2:A7751)),C7750)</f>
        <v>356</v>
      </c>
    </row>
    <row r="7752" spans="1:3" x14ac:dyDescent="0.25">
      <c r="A7752" t="str">
        <f>IF('Itemised Extract'!C7752&lt;&gt;"",'Itemised Extract'!C7752,"")</f>
        <v/>
      </c>
      <c r="B7752" t="str">
        <f>IF('Itemised Extract'!F7752&lt;&gt;"",'Itemised Extract'!F7752,"")</f>
        <v/>
      </c>
      <c r="C7752" s="22" cm="1">
        <f t="array" ref="C7752">SUM(((MATCH(A7752&amp;B7752,$A$2:$A$10000&amp;$B$2:$B$10000,0))=COUNTA($A$2:A7752)),C7751)</f>
        <v>356</v>
      </c>
    </row>
    <row r="7753" spans="1:3" x14ac:dyDescent="0.25">
      <c r="A7753" t="str">
        <f>IF('Itemised Extract'!C7753&lt;&gt;"",'Itemised Extract'!C7753,"")</f>
        <v/>
      </c>
      <c r="B7753" t="str">
        <f>IF('Itemised Extract'!F7753&lt;&gt;"",'Itemised Extract'!F7753,"")</f>
        <v/>
      </c>
      <c r="C7753" s="22" cm="1">
        <f t="array" ref="C7753">SUM(((MATCH(A7753&amp;B7753,$A$2:$A$10000&amp;$B$2:$B$10000,0))=COUNTA($A$2:A7753)),C7752)</f>
        <v>356</v>
      </c>
    </row>
    <row r="7754" spans="1:3" x14ac:dyDescent="0.25">
      <c r="A7754" t="str">
        <f>IF('Itemised Extract'!C7754&lt;&gt;"",'Itemised Extract'!C7754,"")</f>
        <v/>
      </c>
      <c r="B7754" t="str">
        <f>IF('Itemised Extract'!F7754&lt;&gt;"",'Itemised Extract'!F7754,"")</f>
        <v/>
      </c>
      <c r="C7754" s="22" cm="1">
        <f t="array" ref="C7754">SUM(((MATCH(A7754&amp;B7754,$A$2:$A$10000&amp;$B$2:$B$10000,0))=COUNTA($A$2:A7754)),C7753)</f>
        <v>356</v>
      </c>
    </row>
    <row r="7755" spans="1:3" x14ac:dyDescent="0.25">
      <c r="A7755" t="str">
        <f>IF('Itemised Extract'!C7755&lt;&gt;"",'Itemised Extract'!C7755,"")</f>
        <v/>
      </c>
      <c r="B7755" t="str">
        <f>IF('Itemised Extract'!F7755&lt;&gt;"",'Itemised Extract'!F7755,"")</f>
        <v/>
      </c>
      <c r="C7755" s="22" cm="1">
        <f t="array" ref="C7755">SUM(((MATCH(A7755&amp;B7755,$A$2:$A$10000&amp;$B$2:$B$10000,0))=COUNTA($A$2:A7755)),C7754)</f>
        <v>356</v>
      </c>
    </row>
    <row r="7756" spans="1:3" x14ac:dyDescent="0.25">
      <c r="A7756" t="str">
        <f>IF('Itemised Extract'!C7756&lt;&gt;"",'Itemised Extract'!C7756,"")</f>
        <v/>
      </c>
      <c r="B7756" t="str">
        <f>IF('Itemised Extract'!F7756&lt;&gt;"",'Itemised Extract'!F7756,"")</f>
        <v/>
      </c>
      <c r="C7756" s="22" cm="1">
        <f t="array" ref="C7756">SUM(((MATCH(A7756&amp;B7756,$A$2:$A$10000&amp;$B$2:$B$10000,0))=COUNTA($A$2:A7756)),C7755)</f>
        <v>356</v>
      </c>
    </row>
    <row r="7757" spans="1:3" x14ac:dyDescent="0.25">
      <c r="A7757" t="str">
        <f>IF('Itemised Extract'!C7757&lt;&gt;"",'Itemised Extract'!C7757,"")</f>
        <v/>
      </c>
      <c r="B7757" t="str">
        <f>IF('Itemised Extract'!F7757&lt;&gt;"",'Itemised Extract'!F7757,"")</f>
        <v/>
      </c>
      <c r="C7757" s="22" cm="1">
        <f t="array" ref="C7757">SUM(((MATCH(A7757&amp;B7757,$A$2:$A$10000&amp;$B$2:$B$10000,0))=COUNTA($A$2:A7757)),C7756)</f>
        <v>356</v>
      </c>
    </row>
    <row r="7758" spans="1:3" x14ac:dyDescent="0.25">
      <c r="A7758" t="str">
        <f>IF('Itemised Extract'!C7758&lt;&gt;"",'Itemised Extract'!C7758,"")</f>
        <v/>
      </c>
      <c r="B7758" t="str">
        <f>IF('Itemised Extract'!F7758&lt;&gt;"",'Itemised Extract'!F7758,"")</f>
        <v/>
      </c>
      <c r="C7758" s="22" cm="1">
        <f t="array" ref="C7758">SUM(((MATCH(A7758&amp;B7758,$A$2:$A$10000&amp;$B$2:$B$10000,0))=COUNTA($A$2:A7758)),C7757)</f>
        <v>356</v>
      </c>
    </row>
    <row r="7759" spans="1:3" x14ac:dyDescent="0.25">
      <c r="A7759" t="str">
        <f>IF('Itemised Extract'!C7759&lt;&gt;"",'Itemised Extract'!C7759,"")</f>
        <v/>
      </c>
      <c r="B7759" t="str">
        <f>IF('Itemised Extract'!F7759&lt;&gt;"",'Itemised Extract'!F7759,"")</f>
        <v/>
      </c>
      <c r="C7759" s="22" cm="1">
        <f t="array" ref="C7759">SUM(((MATCH(A7759&amp;B7759,$A$2:$A$10000&amp;$B$2:$B$10000,0))=COUNTA($A$2:A7759)),C7758)</f>
        <v>356</v>
      </c>
    </row>
    <row r="7760" spans="1:3" x14ac:dyDescent="0.25">
      <c r="A7760" t="str">
        <f>IF('Itemised Extract'!C7760&lt;&gt;"",'Itemised Extract'!C7760,"")</f>
        <v/>
      </c>
      <c r="B7760" t="str">
        <f>IF('Itemised Extract'!F7760&lt;&gt;"",'Itemised Extract'!F7760,"")</f>
        <v/>
      </c>
      <c r="C7760" s="22" cm="1">
        <f t="array" ref="C7760">SUM(((MATCH(A7760&amp;B7760,$A$2:$A$10000&amp;$B$2:$B$10000,0))=COUNTA($A$2:A7760)),C7759)</f>
        <v>356</v>
      </c>
    </row>
    <row r="7761" spans="1:3" x14ac:dyDescent="0.25">
      <c r="A7761" t="str">
        <f>IF('Itemised Extract'!C7761&lt;&gt;"",'Itemised Extract'!C7761,"")</f>
        <v/>
      </c>
      <c r="B7761" t="str">
        <f>IF('Itemised Extract'!F7761&lt;&gt;"",'Itemised Extract'!F7761,"")</f>
        <v/>
      </c>
      <c r="C7761" s="22" cm="1">
        <f t="array" ref="C7761">SUM(((MATCH(A7761&amp;B7761,$A$2:$A$10000&amp;$B$2:$B$10000,0))=COUNTA($A$2:A7761)),C7760)</f>
        <v>356</v>
      </c>
    </row>
    <row r="7762" spans="1:3" x14ac:dyDescent="0.25">
      <c r="A7762" t="str">
        <f>IF('Itemised Extract'!C7762&lt;&gt;"",'Itemised Extract'!C7762,"")</f>
        <v/>
      </c>
      <c r="B7762" t="str">
        <f>IF('Itemised Extract'!F7762&lt;&gt;"",'Itemised Extract'!F7762,"")</f>
        <v/>
      </c>
      <c r="C7762" s="22" cm="1">
        <f t="array" ref="C7762">SUM(((MATCH(A7762&amp;B7762,$A$2:$A$10000&amp;$B$2:$B$10000,0))=COUNTA($A$2:A7762)),C7761)</f>
        <v>356</v>
      </c>
    </row>
    <row r="7763" spans="1:3" x14ac:dyDescent="0.25">
      <c r="A7763" t="str">
        <f>IF('Itemised Extract'!C7763&lt;&gt;"",'Itemised Extract'!C7763,"")</f>
        <v/>
      </c>
      <c r="B7763" t="str">
        <f>IF('Itemised Extract'!F7763&lt;&gt;"",'Itemised Extract'!F7763,"")</f>
        <v/>
      </c>
      <c r="C7763" s="22" cm="1">
        <f t="array" ref="C7763">SUM(((MATCH(A7763&amp;B7763,$A$2:$A$10000&amp;$B$2:$B$10000,0))=COUNTA($A$2:A7763)),C7762)</f>
        <v>356</v>
      </c>
    </row>
    <row r="7764" spans="1:3" x14ac:dyDescent="0.25">
      <c r="A7764" t="str">
        <f>IF('Itemised Extract'!C7764&lt;&gt;"",'Itemised Extract'!C7764,"")</f>
        <v/>
      </c>
      <c r="B7764" t="str">
        <f>IF('Itemised Extract'!F7764&lt;&gt;"",'Itemised Extract'!F7764,"")</f>
        <v/>
      </c>
      <c r="C7764" s="22" cm="1">
        <f t="array" ref="C7764">SUM(((MATCH(A7764&amp;B7764,$A$2:$A$10000&amp;$B$2:$B$10000,0))=COUNTA($A$2:A7764)),C7763)</f>
        <v>356</v>
      </c>
    </row>
    <row r="7765" spans="1:3" x14ac:dyDescent="0.25">
      <c r="A7765" t="str">
        <f>IF('Itemised Extract'!C7765&lt;&gt;"",'Itemised Extract'!C7765,"")</f>
        <v/>
      </c>
      <c r="B7765" t="str">
        <f>IF('Itemised Extract'!F7765&lt;&gt;"",'Itemised Extract'!F7765,"")</f>
        <v/>
      </c>
      <c r="C7765" s="22" cm="1">
        <f t="array" ref="C7765">SUM(((MATCH(A7765&amp;B7765,$A$2:$A$10000&amp;$B$2:$B$10000,0))=COUNTA($A$2:A7765)),C7764)</f>
        <v>356</v>
      </c>
    </row>
    <row r="7766" spans="1:3" x14ac:dyDescent="0.25">
      <c r="A7766" t="str">
        <f>IF('Itemised Extract'!C7766&lt;&gt;"",'Itemised Extract'!C7766,"")</f>
        <v/>
      </c>
      <c r="B7766" t="str">
        <f>IF('Itemised Extract'!F7766&lt;&gt;"",'Itemised Extract'!F7766,"")</f>
        <v/>
      </c>
      <c r="C7766" s="22" cm="1">
        <f t="array" ref="C7766">SUM(((MATCH(A7766&amp;B7766,$A$2:$A$10000&amp;$B$2:$B$10000,0))=COUNTA($A$2:A7766)),C7765)</f>
        <v>356</v>
      </c>
    </row>
    <row r="7767" spans="1:3" x14ac:dyDescent="0.25">
      <c r="A7767" t="str">
        <f>IF('Itemised Extract'!C7767&lt;&gt;"",'Itemised Extract'!C7767,"")</f>
        <v/>
      </c>
      <c r="B7767" t="str">
        <f>IF('Itemised Extract'!F7767&lt;&gt;"",'Itemised Extract'!F7767,"")</f>
        <v/>
      </c>
      <c r="C7767" s="22" cm="1">
        <f t="array" ref="C7767">SUM(((MATCH(A7767&amp;B7767,$A$2:$A$10000&amp;$B$2:$B$10000,0))=COUNTA($A$2:A7767)),C7766)</f>
        <v>356</v>
      </c>
    </row>
    <row r="7768" spans="1:3" x14ac:dyDescent="0.25">
      <c r="A7768" t="str">
        <f>IF('Itemised Extract'!C7768&lt;&gt;"",'Itemised Extract'!C7768,"")</f>
        <v/>
      </c>
      <c r="B7768" t="str">
        <f>IF('Itemised Extract'!F7768&lt;&gt;"",'Itemised Extract'!F7768,"")</f>
        <v/>
      </c>
      <c r="C7768" s="22" cm="1">
        <f t="array" ref="C7768">SUM(((MATCH(A7768&amp;B7768,$A$2:$A$10000&amp;$B$2:$B$10000,0))=COUNTA($A$2:A7768)),C7767)</f>
        <v>356</v>
      </c>
    </row>
    <row r="7769" spans="1:3" x14ac:dyDescent="0.25">
      <c r="A7769" t="str">
        <f>IF('Itemised Extract'!C7769&lt;&gt;"",'Itemised Extract'!C7769,"")</f>
        <v/>
      </c>
      <c r="B7769" t="str">
        <f>IF('Itemised Extract'!F7769&lt;&gt;"",'Itemised Extract'!F7769,"")</f>
        <v/>
      </c>
      <c r="C7769" s="22" cm="1">
        <f t="array" ref="C7769">SUM(((MATCH(A7769&amp;B7769,$A$2:$A$10000&amp;$B$2:$B$10000,0))=COUNTA($A$2:A7769)),C7768)</f>
        <v>356</v>
      </c>
    </row>
    <row r="7770" spans="1:3" x14ac:dyDescent="0.25">
      <c r="A7770" t="str">
        <f>IF('Itemised Extract'!C7770&lt;&gt;"",'Itemised Extract'!C7770,"")</f>
        <v/>
      </c>
      <c r="B7770" t="str">
        <f>IF('Itemised Extract'!F7770&lt;&gt;"",'Itemised Extract'!F7770,"")</f>
        <v/>
      </c>
      <c r="C7770" s="22" cm="1">
        <f t="array" ref="C7770">SUM(((MATCH(A7770&amp;B7770,$A$2:$A$10000&amp;$B$2:$B$10000,0))=COUNTA($A$2:A7770)),C7769)</f>
        <v>356</v>
      </c>
    </row>
    <row r="7771" spans="1:3" x14ac:dyDescent="0.25">
      <c r="A7771" t="str">
        <f>IF('Itemised Extract'!C7771&lt;&gt;"",'Itemised Extract'!C7771,"")</f>
        <v/>
      </c>
      <c r="B7771" t="str">
        <f>IF('Itemised Extract'!F7771&lt;&gt;"",'Itemised Extract'!F7771,"")</f>
        <v/>
      </c>
      <c r="C7771" s="22" cm="1">
        <f t="array" ref="C7771">SUM(((MATCH(A7771&amp;B7771,$A$2:$A$10000&amp;$B$2:$B$10000,0))=COUNTA($A$2:A7771)),C7770)</f>
        <v>356</v>
      </c>
    </row>
    <row r="7772" spans="1:3" x14ac:dyDescent="0.25">
      <c r="A7772" t="str">
        <f>IF('Itemised Extract'!C7772&lt;&gt;"",'Itemised Extract'!C7772,"")</f>
        <v/>
      </c>
      <c r="B7772" t="str">
        <f>IF('Itemised Extract'!F7772&lt;&gt;"",'Itemised Extract'!F7772,"")</f>
        <v/>
      </c>
      <c r="C7772" s="22" cm="1">
        <f t="array" ref="C7772">SUM(((MATCH(A7772&amp;B7772,$A$2:$A$10000&amp;$B$2:$B$10000,0))=COUNTA($A$2:A7772)),C7771)</f>
        <v>356</v>
      </c>
    </row>
    <row r="7773" spans="1:3" x14ac:dyDescent="0.25">
      <c r="A7773" t="str">
        <f>IF('Itemised Extract'!C7773&lt;&gt;"",'Itemised Extract'!C7773,"")</f>
        <v/>
      </c>
      <c r="B7773" t="str">
        <f>IF('Itemised Extract'!F7773&lt;&gt;"",'Itemised Extract'!F7773,"")</f>
        <v/>
      </c>
      <c r="C7773" s="22" cm="1">
        <f t="array" ref="C7773">SUM(((MATCH(A7773&amp;B7773,$A$2:$A$10000&amp;$B$2:$B$10000,0))=COUNTA($A$2:A7773)),C7772)</f>
        <v>356</v>
      </c>
    </row>
    <row r="7774" spans="1:3" x14ac:dyDescent="0.25">
      <c r="A7774" t="str">
        <f>IF('Itemised Extract'!C7774&lt;&gt;"",'Itemised Extract'!C7774,"")</f>
        <v/>
      </c>
      <c r="B7774" t="str">
        <f>IF('Itemised Extract'!F7774&lt;&gt;"",'Itemised Extract'!F7774,"")</f>
        <v/>
      </c>
      <c r="C7774" s="22" cm="1">
        <f t="array" ref="C7774">SUM(((MATCH(A7774&amp;B7774,$A$2:$A$10000&amp;$B$2:$B$10000,0))=COUNTA($A$2:A7774)),C7773)</f>
        <v>356</v>
      </c>
    </row>
    <row r="7775" spans="1:3" x14ac:dyDescent="0.25">
      <c r="A7775" t="str">
        <f>IF('Itemised Extract'!C7775&lt;&gt;"",'Itemised Extract'!C7775,"")</f>
        <v/>
      </c>
      <c r="B7775" t="str">
        <f>IF('Itemised Extract'!F7775&lt;&gt;"",'Itemised Extract'!F7775,"")</f>
        <v/>
      </c>
      <c r="C7775" s="22" cm="1">
        <f t="array" ref="C7775">SUM(((MATCH(A7775&amp;B7775,$A$2:$A$10000&amp;$B$2:$B$10000,0))=COUNTA($A$2:A7775)),C7774)</f>
        <v>356</v>
      </c>
    </row>
    <row r="7776" spans="1:3" x14ac:dyDescent="0.25">
      <c r="A7776" t="str">
        <f>IF('Itemised Extract'!C7776&lt;&gt;"",'Itemised Extract'!C7776,"")</f>
        <v/>
      </c>
      <c r="B7776" t="str">
        <f>IF('Itemised Extract'!F7776&lt;&gt;"",'Itemised Extract'!F7776,"")</f>
        <v/>
      </c>
      <c r="C7776" s="22" cm="1">
        <f t="array" ref="C7776">SUM(((MATCH(A7776&amp;B7776,$A$2:$A$10000&amp;$B$2:$B$10000,0))=COUNTA($A$2:A7776)),C7775)</f>
        <v>356</v>
      </c>
    </row>
    <row r="7777" spans="1:3" x14ac:dyDescent="0.25">
      <c r="A7777" t="str">
        <f>IF('Itemised Extract'!C7777&lt;&gt;"",'Itemised Extract'!C7777,"")</f>
        <v/>
      </c>
      <c r="B7777" t="str">
        <f>IF('Itemised Extract'!F7777&lt;&gt;"",'Itemised Extract'!F7777,"")</f>
        <v/>
      </c>
      <c r="C7777" s="22" cm="1">
        <f t="array" ref="C7777">SUM(((MATCH(A7777&amp;B7777,$A$2:$A$10000&amp;$B$2:$B$10000,0))=COUNTA($A$2:A7777)),C7776)</f>
        <v>356</v>
      </c>
    </row>
    <row r="7778" spans="1:3" x14ac:dyDescent="0.25">
      <c r="A7778" t="str">
        <f>IF('Itemised Extract'!C7778&lt;&gt;"",'Itemised Extract'!C7778,"")</f>
        <v/>
      </c>
      <c r="B7778" t="str">
        <f>IF('Itemised Extract'!F7778&lt;&gt;"",'Itemised Extract'!F7778,"")</f>
        <v/>
      </c>
      <c r="C7778" s="22" cm="1">
        <f t="array" ref="C7778">SUM(((MATCH(A7778&amp;B7778,$A$2:$A$10000&amp;$B$2:$B$10000,0))=COUNTA($A$2:A7778)),C7777)</f>
        <v>356</v>
      </c>
    </row>
    <row r="7779" spans="1:3" x14ac:dyDescent="0.25">
      <c r="A7779" t="str">
        <f>IF('Itemised Extract'!C7779&lt;&gt;"",'Itemised Extract'!C7779,"")</f>
        <v/>
      </c>
      <c r="B7779" t="str">
        <f>IF('Itemised Extract'!F7779&lt;&gt;"",'Itemised Extract'!F7779,"")</f>
        <v/>
      </c>
      <c r="C7779" s="22" cm="1">
        <f t="array" ref="C7779">SUM(((MATCH(A7779&amp;B7779,$A$2:$A$10000&amp;$B$2:$B$10000,0))=COUNTA($A$2:A7779)),C7778)</f>
        <v>356</v>
      </c>
    </row>
    <row r="7780" spans="1:3" x14ac:dyDescent="0.25">
      <c r="A7780" t="str">
        <f>IF('Itemised Extract'!C7780&lt;&gt;"",'Itemised Extract'!C7780,"")</f>
        <v/>
      </c>
      <c r="B7780" t="str">
        <f>IF('Itemised Extract'!F7780&lt;&gt;"",'Itemised Extract'!F7780,"")</f>
        <v/>
      </c>
      <c r="C7780" s="22" cm="1">
        <f t="array" ref="C7780">SUM(((MATCH(A7780&amp;B7780,$A$2:$A$10000&amp;$B$2:$B$10000,0))=COUNTA($A$2:A7780)),C7779)</f>
        <v>356</v>
      </c>
    </row>
    <row r="7781" spans="1:3" x14ac:dyDescent="0.25">
      <c r="A7781" t="str">
        <f>IF('Itemised Extract'!C7781&lt;&gt;"",'Itemised Extract'!C7781,"")</f>
        <v/>
      </c>
      <c r="B7781" t="str">
        <f>IF('Itemised Extract'!F7781&lt;&gt;"",'Itemised Extract'!F7781,"")</f>
        <v/>
      </c>
      <c r="C7781" s="22" cm="1">
        <f t="array" ref="C7781">SUM(((MATCH(A7781&amp;B7781,$A$2:$A$10000&amp;$B$2:$B$10000,0))=COUNTA($A$2:A7781)),C7780)</f>
        <v>356</v>
      </c>
    </row>
    <row r="7782" spans="1:3" x14ac:dyDescent="0.25">
      <c r="A7782" t="str">
        <f>IF('Itemised Extract'!C7782&lt;&gt;"",'Itemised Extract'!C7782,"")</f>
        <v/>
      </c>
      <c r="B7782" t="str">
        <f>IF('Itemised Extract'!F7782&lt;&gt;"",'Itemised Extract'!F7782,"")</f>
        <v/>
      </c>
      <c r="C7782" s="22" cm="1">
        <f t="array" ref="C7782">SUM(((MATCH(A7782&amp;B7782,$A$2:$A$10000&amp;$B$2:$B$10000,0))=COUNTA($A$2:A7782)),C7781)</f>
        <v>356</v>
      </c>
    </row>
    <row r="7783" spans="1:3" x14ac:dyDescent="0.25">
      <c r="A7783" t="str">
        <f>IF('Itemised Extract'!C7783&lt;&gt;"",'Itemised Extract'!C7783,"")</f>
        <v/>
      </c>
      <c r="B7783" t="str">
        <f>IF('Itemised Extract'!F7783&lt;&gt;"",'Itemised Extract'!F7783,"")</f>
        <v/>
      </c>
      <c r="C7783" s="22" cm="1">
        <f t="array" ref="C7783">SUM(((MATCH(A7783&amp;B7783,$A$2:$A$10000&amp;$B$2:$B$10000,0))=COUNTA($A$2:A7783)),C7782)</f>
        <v>356</v>
      </c>
    </row>
    <row r="7784" spans="1:3" x14ac:dyDescent="0.25">
      <c r="A7784" t="str">
        <f>IF('Itemised Extract'!C7784&lt;&gt;"",'Itemised Extract'!C7784,"")</f>
        <v/>
      </c>
      <c r="B7784" t="str">
        <f>IF('Itemised Extract'!F7784&lt;&gt;"",'Itemised Extract'!F7784,"")</f>
        <v/>
      </c>
      <c r="C7784" s="22" cm="1">
        <f t="array" ref="C7784">SUM(((MATCH(A7784&amp;B7784,$A$2:$A$10000&amp;$B$2:$B$10000,0))=COUNTA($A$2:A7784)),C7783)</f>
        <v>356</v>
      </c>
    </row>
    <row r="7785" spans="1:3" x14ac:dyDescent="0.25">
      <c r="A7785" t="str">
        <f>IF('Itemised Extract'!C7785&lt;&gt;"",'Itemised Extract'!C7785,"")</f>
        <v/>
      </c>
      <c r="B7785" t="str">
        <f>IF('Itemised Extract'!F7785&lt;&gt;"",'Itemised Extract'!F7785,"")</f>
        <v/>
      </c>
      <c r="C7785" s="22" cm="1">
        <f t="array" ref="C7785">SUM(((MATCH(A7785&amp;B7785,$A$2:$A$10000&amp;$B$2:$B$10000,0))=COUNTA($A$2:A7785)),C7784)</f>
        <v>356</v>
      </c>
    </row>
    <row r="7786" spans="1:3" x14ac:dyDescent="0.25">
      <c r="A7786" t="str">
        <f>IF('Itemised Extract'!C7786&lt;&gt;"",'Itemised Extract'!C7786,"")</f>
        <v/>
      </c>
      <c r="B7786" t="str">
        <f>IF('Itemised Extract'!F7786&lt;&gt;"",'Itemised Extract'!F7786,"")</f>
        <v/>
      </c>
      <c r="C7786" s="22" cm="1">
        <f t="array" ref="C7786">SUM(((MATCH(A7786&amp;B7786,$A$2:$A$10000&amp;$B$2:$B$10000,0))=COUNTA($A$2:A7786)),C7785)</f>
        <v>356</v>
      </c>
    </row>
    <row r="7787" spans="1:3" x14ac:dyDescent="0.25">
      <c r="A7787" t="str">
        <f>IF('Itemised Extract'!C7787&lt;&gt;"",'Itemised Extract'!C7787,"")</f>
        <v/>
      </c>
      <c r="B7787" t="str">
        <f>IF('Itemised Extract'!F7787&lt;&gt;"",'Itemised Extract'!F7787,"")</f>
        <v/>
      </c>
      <c r="C7787" s="22" cm="1">
        <f t="array" ref="C7787">SUM(((MATCH(A7787&amp;B7787,$A$2:$A$10000&amp;$B$2:$B$10000,0))=COUNTA($A$2:A7787)),C7786)</f>
        <v>356</v>
      </c>
    </row>
    <row r="7788" spans="1:3" x14ac:dyDescent="0.25">
      <c r="A7788" t="str">
        <f>IF('Itemised Extract'!C7788&lt;&gt;"",'Itemised Extract'!C7788,"")</f>
        <v/>
      </c>
      <c r="B7788" t="str">
        <f>IF('Itemised Extract'!F7788&lt;&gt;"",'Itemised Extract'!F7788,"")</f>
        <v/>
      </c>
      <c r="C7788" s="22" cm="1">
        <f t="array" ref="C7788">SUM(((MATCH(A7788&amp;B7788,$A$2:$A$10000&amp;$B$2:$B$10000,0))=COUNTA($A$2:A7788)),C7787)</f>
        <v>356</v>
      </c>
    </row>
    <row r="7789" spans="1:3" x14ac:dyDescent="0.25">
      <c r="A7789" t="str">
        <f>IF('Itemised Extract'!C7789&lt;&gt;"",'Itemised Extract'!C7789,"")</f>
        <v/>
      </c>
      <c r="B7789" t="str">
        <f>IF('Itemised Extract'!F7789&lt;&gt;"",'Itemised Extract'!F7789,"")</f>
        <v/>
      </c>
      <c r="C7789" s="22" cm="1">
        <f t="array" ref="C7789">SUM(((MATCH(A7789&amp;B7789,$A$2:$A$10000&amp;$B$2:$B$10000,0))=COUNTA($A$2:A7789)),C7788)</f>
        <v>356</v>
      </c>
    </row>
    <row r="7790" spans="1:3" x14ac:dyDescent="0.25">
      <c r="A7790" t="str">
        <f>IF('Itemised Extract'!C7790&lt;&gt;"",'Itemised Extract'!C7790,"")</f>
        <v/>
      </c>
      <c r="B7790" t="str">
        <f>IF('Itemised Extract'!F7790&lt;&gt;"",'Itemised Extract'!F7790,"")</f>
        <v/>
      </c>
      <c r="C7790" s="22" cm="1">
        <f t="array" ref="C7790">SUM(((MATCH(A7790&amp;B7790,$A$2:$A$10000&amp;$B$2:$B$10000,0))=COUNTA($A$2:A7790)),C7789)</f>
        <v>356</v>
      </c>
    </row>
    <row r="7791" spans="1:3" x14ac:dyDescent="0.25">
      <c r="A7791" t="str">
        <f>IF('Itemised Extract'!C7791&lt;&gt;"",'Itemised Extract'!C7791,"")</f>
        <v/>
      </c>
      <c r="B7791" t="str">
        <f>IF('Itemised Extract'!F7791&lt;&gt;"",'Itemised Extract'!F7791,"")</f>
        <v/>
      </c>
      <c r="C7791" s="22" cm="1">
        <f t="array" ref="C7791">SUM(((MATCH(A7791&amp;B7791,$A$2:$A$10000&amp;$B$2:$B$10000,0))=COUNTA($A$2:A7791)),C7790)</f>
        <v>356</v>
      </c>
    </row>
    <row r="7792" spans="1:3" x14ac:dyDescent="0.25">
      <c r="A7792" t="str">
        <f>IF('Itemised Extract'!C7792&lt;&gt;"",'Itemised Extract'!C7792,"")</f>
        <v/>
      </c>
      <c r="B7792" t="str">
        <f>IF('Itemised Extract'!F7792&lt;&gt;"",'Itemised Extract'!F7792,"")</f>
        <v/>
      </c>
      <c r="C7792" s="22" cm="1">
        <f t="array" ref="C7792">SUM(((MATCH(A7792&amp;B7792,$A$2:$A$10000&amp;$B$2:$B$10000,0))=COUNTA($A$2:A7792)),C7791)</f>
        <v>356</v>
      </c>
    </row>
    <row r="7793" spans="1:3" x14ac:dyDescent="0.25">
      <c r="A7793" t="str">
        <f>IF('Itemised Extract'!C7793&lt;&gt;"",'Itemised Extract'!C7793,"")</f>
        <v/>
      </c>
      <c r="B7793" t="str">
        <f>IF('Itemised Extract'!F7793&lt;&gt;"",'Itemised Extract'!F7793,"")</f>
        <v/>
      </c>
      <c r="C7793" s="22" cm="1">
        <f t="array" ref="C7793">SUM(((MATCH(A7793&amp;B7793,$A$2:$A$10000&amp;$B$2:$B$10000,0))=COUNTA($A$2:A7793)),C7792)</f>
        <v>356</v>
      </c>
    </row>
    <row r="7794" spans="1:3" x14ac:dyDescent="0.25">
      <c r="A7794" t="str">
        <f>IF('Itemised Extract'!C7794&lt;&gt;"",'Itemised Extract'!C7794,"")</f>
        <v/>
      </c>
      <c r="B7794" t="str">
        <f>IF('Itemised Extract'!F7794&lt;&gt;"",'Itemised Extract'!F7794,"")</f>
        <v/>
      </c>
      <c r="C7794" s="22" cm="1">
        <f t="array" ref="C7794">SUM(((MATCH(A7794&amp;B7794,$A$2:$A$10000&amp;$B$2:$B$10000,0))=COUNTA($A$2:A7794)),C7793)</f>
        <v>356</v>
      </c>
    </row>
    <row r="7795" spans="1:3" x14ac:dyDescent="0.25">
      <c r="A7795" t="str">
        <f>IF('Itemised Extract'!C7795&lt;&gt;"",'Itemised Extract'!C7795,"")</f>
        <v/>
      </c>
      <c r="B7795" t="str">
        <f>IF('Itemised Extract'!F7795&lt;&gt;"",'Itemised Extract'!F7795,"")</f>
        <v/>
      </c>
      <c r="C7795" s="22" cm="1">
        <f t="array" ref="C7795">SUM(((MATCH(A7795&amp;B7795,$A$2:$A$10000&amp;$B$2:$B$10000,0))=COUNTA($A$2:A7795)),C7794)</f>
        <v>356</v>
      </c>
    </row>
    <row r="7796" spans="1:3" x14ac:dyDescent="0.25">
      <c r="A7796" t="str">
        <f>IF('Itemised Extract'!C7796&lt;&gt;"",'Itemised Extract'!C7796,"")</f>
        <v/>
      </c>
      <c r="B7796" t="str">
        <f>IF('Itemised Extract'!F7796&lt;&gt;"",'Itemised Extract'!F7796,"")</f>
        <v/>
      </c>
      <c r="C7796" s="22" cm="1">
        <f t="array" ref="C7796">SUM(((MATCH(A7796&amp;B7796,$A$2:$A$10000&amp;$B$2:$B$10000,0))=COUNTA($A$2:A7796)),C7795)</f>
        <v>356</v>
      </c>
    </row>
    <row r="7797" spans="1:3" x14ac:dyDescent="0.25">
      <c r="A7797" t="str">
        <f>IF('Itemised Extract'!C7797&lt;&gt;"",'Itemised Extract'!C7797,"")</f>
        <v/>
      </c>
      <c r="B7797" t="str">
        <f>IF('Itemised Extract'!F7797&lt;&gt;"",'Itemised Extract'!F7797,"")</f>
        <v/>
      </c>
      <c r="C7797" s="22" cm="1">
        <f t="array" ref="C7797">SUM(((MATCH(A7797&amp;B7797,$A$2:$A$10000&amp;$B$2:$B$10000,0))=COUNTA($A$2:A7797)),C7796)</f>
        <v>356</v>
      </c>
    </row>
    <row r="7798" spans="1:3" x14ac:dyDescent="0.25">
      <c r="A7798" t="str">
        <f>IF('Itemised Extract'!C7798&lt;&gt;"",'Itemised Extract'!C7798,"")</f>
        <v/>
      </c>
      <c r="B7798" t="str">
        <f>IF('Itemised Extract'!F7798&lt;&gt;"",'Itemised Extract'!F7798,"")</f>
        <v/>
      </c>
      <c r="C7798" s="22" cm="1">
        <f t="array" ref="C7798">SUM(((MATCH(A7798&amp;B7798,$A$2:$A$10000&amp;$B$2:$B$10000,0))=COUNTA($A$2:A7798)),C7797)</f>
        <v>356</v>
      </c>
    </row>
    <row r="7799" spans="1:3" x14ac:dyDescent="0.25">
      <c r="A7799" t="str">
        <f>IF('Itemised Extract'!C7799&lt;&gt;"",'Itemised Extract'!C7799,"")</f>
        <v/>
      </c>
      <c r="B7799" t="str">
        <f>IF('Itemised Extract'!F7799&lt;&gt;"",'Itemised Extract'!F7799,"")</f>
        <v/>
      </c>
      <c r="C7799" s="22" cm="1">
        <f t="array" ref="C7799">SUM(((MATCH(A7799&amp;B7799,$A$2:$A$10000&amp;$B$2:$B$10000,0))=COUNTA($A$2:A7799)),C7798)</f>
        <v>356</v>
      </c>
    </row>
    <row r="7800" spans="1:3" x14ac:dyDescent="0.25">
      <c r="A7800" t="str">
        <f>IF('Itemised Extract'!C7800&lt;&gt;"",'Itemised Extract'!C7800,"")</f>
        <v/>
      </c>
      <c r="B7800" t="str">
        <f>IF('Itemised Extract'!F7800&lt;&gt;"",'Itemised Extract'!F7800,"")</f>
        <v/>
      </c>
      <c r="C7800" s="22" cm="1">
        <f t="array" ref="C7800">SUM(((MATCH(A7800&amp;B7800,$A$2:$A$10000&amp;$B$2:$B$10000,0))=COUNTA($A$2:A7800)),C7799)</f>
        <v>356</v>
      </c>
    </row>
    <row r="7801" spans="1:3" x14ac:dyDescent="0.25">
      <c r="A7801" t="str">
        <f>IF('Itemised Extract'!C7801&lt;&gt;"",'Itemised Extract'!C7801,"")</f>
        <v/>
      </c>
      <c r="B7801" t="str">
        <f>IF('Itemised Extract'!F7801&lt;&gt;"",'Itemised Extract'!F7801,"")</f>
        <v/>
      </c>
      <c r="C7801" s="22" cm="1">
        <f t="array" ref="C7801">SUM(((MATCH(A7801&amp;B7801,$A$2:$A$10000&amp;$B$2:$B$10000,0))=COUNTA($A$2:A7801)),C7800)</f>
        <v>356</v>
      </c>
    </row>
    <row r="7802" spans="1:3" x14ac:dyDescent="0.25">
      <c r="A7802" t="str">
        <f>IF('Itemised Extract'!C7802&lt;&gt;"",'Itemised Extract'!C7802,"")</f>
        <v/>
      </c>
      <c r="B7802" t="str">
        <f>IF('Itemised Extract'!F7802&lt;&gt;"",'Itemised Extract'!F7802,"")</f>
        <v/>
      </c>
      <c r="C7802" s="22" cm="1">
        <f t="array" ref="C7802">SUM(((MATCH(A7802&amp;B7802,$A$2:$A$10000&amp;$B$2:$B$10000,0))=COUNTA($A$2:A7802)),C7801)</f>
        <v>356</v>
      </c>
    </row>
    <row r="7803" spans="1:3" x14ac:dyDescent="0.25">
      <c r="A7803" t="str">
        <f>IF('Itemised Extract'!C7803&lt;&gt;"",'Itemised Extract'!C7803,"")</f>
        <v/>
      </c>
      <c r="B7803" t="str">
        <f>IF('Itemised Extract'!F7803&lt;&gt;"",'Itemised Extract'!F7803,"")</f>
        <v/>
      </c>
      <c r="C7803" s="22" cm="1">
        <f t="array" ref="C7803">SUM(((MATCH(A7803&amp;B7803,$A$2:$A$10000&amp;$B$2:$B$10000,0))=COUNTA($A$2:A7803)),C7802)</f>
        <v>356</v>
      </c>
    </row>
    <row r="7804" spans="1:3" x14ac:dyDescent="0.25">
      <c r="A7804" t="str">
        <f>IF('Itemised Extract'!C7804&lt;&gt;"",'Itemised Extract'!C7804,"")</f>
        <v/>
      </c>
      <c r="B7804" t="str">
        <f>IF('Itemised Extract'!F7804&lt;&gt;"",'Itemised Extract'!F7804,"")</f>
        <v/>
      </c>
      <c r="C7804" s="22" cm="1">
        <f t="array" ref="C7804">SUM(((MATCH(A7804&amp;B7804,$A$2:$A$10000&amp;$B$2:$B$10000,0))=COUNTA($A$2:A7804)),C7803)</f>
        <v>356</v>
      </c>
    </row>
    <row r="7805" spans="1:3" x14ac:dyDescent="0.25">
      <c r="A7805" t="str">
        <f>IF('Itemised Extract'!C7805&lt;&gt;"",'Itemised Extract'!C7805,"")</f>
        <v/>
      </c>
      <c r="B7805" t="str">
        <f>IF('Itemised Extract'!F7805&lt;&gt;"",'Itemised Extract'!F7805,"")</f>
        <v/>
      </c>
      <c r="C7805" s="22" cm="1">
        <f t="array" ref="C7805">SUM(((MATCH(A7805&amp;B7805,$A$2:$A$10000&amp;$B$2:$B$10000,0))=COUNTA($A$2:A7805)),C7804)</f>
        <v>356</v>
      </c>
    </row>
    <row r="7806" spans="1:3" x14ac:dyDescent="0.25">
      <c r="A7806" t="str">
        <f>IF('Itemised Extract'!C7806&lt;&gt;"",'Itemised Extract'!C7806,"")</f>
        <v/>
      </c>
      <c r="B7806" t="str">
        <f>IF('Itemised Extract'!F7806&lt;&gt;"",'Itemised Extract'!F7806,"")</f>
        <v/>
      </c>
      <c r="C7806" s="22" cm="1">
        <f t="array" ref="C7806">SUM(((MATCH(A7806&amp;B7806,$A$2:$A$10000&amp;$B$2:$B$10000,0))=COUNTA($A$2:A7806)),C7805)</f>
        <v>356</v>
      </c>
    </row>
    <row r="7807" spans="1:3" x14ac:dyDescent="0.25">
      <c r="A7807" t="str">
        <f>IF('Itemised Extract'!C7807&lt;&gt;"",'Itemised Extract'!C7807,"")</f>
        <v/>
      </c>
      <c r="B7807" t="str">
        <f>IF('Itemised Extract'!F7807&lt;&gt;"",'Itemised Extract'!F7807,"")</f>
        <v/>
      </c>
      <c r="C7807" s="22" cm="1">
        <f t="array" ref="C7807">SUM(((MATCH(A7807&amp;B7807,$A$2:$A$10000&amp;$B$2:$B$10000,0))=COUNTA($A$2:A7807)),C7806)</f>
        <v>356</v>
      </c>
    </row>
    <row r="7808" spans="1:3" x14ac:dyDescent="0.25">
      <c r="A7808" t="str">
        <f>IF('Itemised Extract'!C7808&lt;&gt;"",'Itemised Extract'!C7808,"")</f>
        <v/>
      </c>
      <c r="B7808" t="str">
        <f>IF('Itemised Extract'!F7808&lt;&gt;"",'Itemised Extract'!F7808,"")</f>
        <v/>
      </c>
      <c r="C7808" s="22" cm="1">
        <f t="array" ref="C7808">SUM(((MATCH(A7808&amp;B7808,$A$2:$A$10000&amp;$B$2:$B$10000,0))=COUNTA($A$2:A7808)),C7807)</f>
        <v>356</v>
      </c>
    </row>
    <row r="7809" spans="1:3" x14ac:dyDescent="0.25">
      <c r="A7809" t="str">
        <f>IF('Itemised Extract'!C7809&lt;&gt;"",'Itemised Extract'!C7809,"")</f>
        <v/>
      </c>
      <c r="B7809" t="str">
        <f>IF('Itemised Extract'!F7809&lt;&gt;"",'Itemised Extract'!F7809,"")</f>
        <v/>
      </c>
      <c r="C7809" s="22" cm="1">
        <f t="array" ref="C7809">SUM(((MATCH(A7809&amp;B7809,$A$2:$A$10000&amp;$B$2:$B$10000,0))=COUNTA($A$2:A7809)),C7808)</f>
        <v>356</v>
      </c>
    </row>
    <row r="7810" spans="1:3" x14ac:dyDescent="0.25">
      <c r="A7810" t="str">
        <f>IF('Itemised Extract'!C7810&lt;&gt;"",'Itemised Extract'!C7810,"")</f>
        <v/>
      </c>
      <c r="B7810" t="str">
        <f>IF('Itemised Extract'!F7810&lt;&gt;"",'Itemised Extract'!F7810,"")</f>
        <v/>
      </c>
      <c r="C7810" s="22" cm="1">
        <f t="array" ref="C7810">SUM(((MATCH(A7810&amp;B7810,$A$2:$A$10000&amp;$B$2:$B$10000,0))=COUNTA($A$2:A7810)),C7809)</f>
        <v>356</v>
      </c>
    </row>
    <row r="7811" spans="1:3" x14ac:dyDescent="0.25">
      <c r="A7811" t="str">
        <f>IF('Itemised Extract'!C7811&lt;&gt;"",'Itemised Extract'!C7811,"")</f>
        <v/>
      </c>
      <c r="B7811" t="str">
        <f>IF('Itemised Extract'!F7811&lt;&gt;"",'Itemised Extract'!F7811,"")</f>
        <v/>
      </c>
      <c r="C7811" s="22" cm="1">
        <f t="array" ref="C7811">SUM(((MATCH(A7811&amp;B7811,$A$2:$A$10000&amp;$B$2:$B$10000,0))=COUNTA($A$2:A7811)),C7810)</f>
        <v>356</v>
      </c>
    </row>
    <row r="7812" spans="1:3" x14ac:dyDescent="0.25">
      <c r="A7812" t="str">
        <f>IF('Itemised Extract'!C7812&lt;&gt;"",'Itemised Extract'!C7812,"")</f>
        <v/>
      </c>
      <c r="B7812" t="str">
        <f>IF('Itemised Extract'!F7812&lt;&gt;"",'Itemised Extract'!F7812,"")</f>
        <v/>
      </c>
      <c r="C7812" s="22" cm="1">
        <f t="array" ref="C7812">SUM(((MATCH(A7812&amp;B7812,$A$2:$A$10000&amp;$B$2:$B$10000,0))=COUNTA($A$2:A7812)),C7811)</f>
        <v>356</v>
      </c>
    </row>
    <row r="7813" spans="1:3" x14ac:dyDescent="0.25">
      <c r="A7813" t="str">
        <f>IF('Itemised Extract'!C7813&lt;&gt;"",'Itemised Extract'!C7813,"")</f>
        <v/>
      </c>
      <c r="B7813" t="str">
        <f>IF('Itemised Extract'!F7813&lt;&gt;"",'Itemised Extract'!F7813,"")</f>
        <v/>
      </c>
      <c r="C7813" s="22" cm="1">
        <f t="array" ref="C7813">SUM(((MATCH(A7813&amp;B7813,$A$2:$A$10000&amp;$B$2:$B$10000,0))=COUNTA($A$2:A7813)),C7812)</f>
        <v>356</v>
      </c>
    </row>
    <row r="7814" spans="1:3" x14ac:dyDescent="0.25">
      <c r="A7814" t="str">
        <f>IF('Itemised Extract'!C7814&lt;&gt;"",'Itemised Extract'!C7814,"")</f>
        <v/>
      </c>
      <c r="B7814" t="str">
        <f>IF('Itemised Extract'!F7814&lt;&gt;"",'Itemised Extract'!F7814,"")</f>
        <v/>
      </c>
      <c r="C7814" s="22" cm="1">
        <f t="array" ref="C7814">SUM(((MATCH(A7814&amp;B7814,$A$2:$A$10000&amp;$B$2:$B$10000,0))=COUNTA($A$2:A7814)),C7813)</f>
        <v>356</v>
      </c>
    </row>
    <row r="7815" spans="1:3" x14ac:dyDescent="0.25">
      <c r="A7815" t="str">
        <f>IF('Itemised Extract'!C7815&lt;&gt;"",'Itemised Extract'!C7815,"")</f>
        <v/>
      </c>
      <c r="B7815" t="str">
        <f>IF('Itemised Extract'!F7815&lt;&gt;"",'Itemised Extract'!F7815,"")</f>
        <v/>
      </c>
      <c r="C7815" s="22" cm="1">
        <f t="array" ref="C7815">SUM(((MATCH(A7815&amp;B7815,$A$2:$A$10000&amp;$B$2:$B$10000,0))=COUNTA($A$2:A7815)),C7814)</f>
        <v>356</v>
      </c>
    </row>
    <row r="7816" spans="1:3" x14ac:dyDescent="0.25">
      <c r="A7816" t="str">
        <f>IF('Itemised Extract'!C7816&lt;&gt;"",'Itemised Extract'!C7816,"")</f>
        <v/>
      </c>
      <c r="B7816" t="str">
        <f>IF('Itemised Extract'!F7816&lt;&gt;"",'Itemised Extract'!F7816,"")</f>
        <v/>
      </c>
      <c r="C7816" s="22" cm="1">
        <f t="array" ref="C7816">SUM(((MATCH(A7816&amp;B7816,$A$2:$A$10000&amp;$B$2:$B$10000,0))=COUNTA($A$2:A7816)),C7815)</f>
        <v>356</v>
      </c>
    </row>
    <row r="7817" spans="1:3" x14ac:dyDescent="0.25">
      <c r="A7817" t="str">
        <f>IF('Itemised Extract'!C7817&lt;&gt;"",'Itemised Extract'!C7817,"")</f>
        <v/>
      </c>
      <c r="B7817" t="str">
        <f>IF('Itemised Extract'!F7817&lt;&gt;"",'Itemised Extract'!F7817,"")</f>
        <v/>
      </c>
      <c r="C7817" s="22" cm="1">
        <f t="array" ref="C7817">SUM(((MATCH(A7817&amp;B7817,$A$2:$A$10000&amp;$B$2:$B$10000,0))=COUNTA($A$2:A7817)),C7816)</f>
        <v>356</v>
      </c>
    </row>
    <row r="7818" spans="1:3" x14ac:dyDescent="0.25">
      <c r="A7818" t="str">
        <f>IF('Itemised Extract'!C7818&lt;&gt;"",'Itemised Extract'!C7818,"")</f>
        <v/>
      </c>
      <c r="B7818" t="str">
        <f>IF('Itemised Extract'!F7818&lt;&gt;"",'Itemised Extract'!F7818,"")</f>
        <v/>
      </c>
      <c r="C7818" s="22" cm="1">
        <f t="array" ref="C7818">SUM(((MATCH(A7818&amp;B7818,$A$2:$A$10000&amp;$B$2:$B$10000,0))=COUNTA($A$2:A7818)),C7817)</f>
        <v>356</v>
      </c>
    </row>
    <row r="7819" spans="1:3" x14ac:dyDescent="0.25">
      <c r="A7819" t="str">
        <f>IF('Itemised Extract'!C7819&lt;&gt;"",'Itemised Extract'!C7819,"")</f>
        <v/>
      </c>
      <c r="B7819" t="str">
        <f>IF('Itemised Extract'!F7819&lt;&gt;"",'Itemised Extract'!F7819,"")</f>
        <v/>
      </c>
      <c r="C7819" s="22" cm="1">
        <f t="array" ref="C7819">SUM(((MATCH(A7819&amp;B7819,$A$2:$A$10000&amp;$B$2:$B$10000,0))=COUNTA($A$2:A7819)),C7818)</f>
        <v>356</v>
      </c>
    </row>
    <row r="7820" spans="1:3" x14ac:dyDescent="0.25">
      <c r="A7820" t="str">
        <f>IF('Itemised Extract'!C7820&lt;&gt;"",'Itemised Extract'!C7820,"")</f>
        <v/>
      </c>
      <c r="B7820" t="str">
        <f>IF('Itemised Extract'!F7820&lt;&gt;"",'Itemised Extract'!F7820,"")</f>
        <v/>
      </c>
      <c r="C7820" s="22" cm="1">
        <f t="array" ref="C7820">SUM(((MATCH(A7820&amp;B7820,$A$2:$A$10000&amp;$B$2:$B$10000,0))=COUNTA($A$2:A7820)),C7819)</f>
        <v>356</v>
      </c>
    </row>
    <row r="7821" spans="1:3" x14ac:dyDescent="0.25">
      <c r="A7821" t="str">
        <f>IF('Itemised Extract'!C7821&lt;&gt;"",'Itemised Extract'!C7821,"")</f>
        <v/>
      </c>
      <c r="B7821" t="str">
        <f>IF('Itemised Extract'!F7821&lt;&gt;"",'Itemised Extract'!F7821,"")</f>
        <v/>
      </c>
      <c r="C7821" s="22" cm="1">
        <f t="array" ref="C7821">SUM(((MATCH(A7821&amp;B7821,$A$2:$A$10000&amp;$B$2:$B$10000,0))=COUNTA($A$2:A7821)),C7820)</f>
        <v>356</v>
      </c>
    </row>
    <row r="7822" spans="1:3" x14ac:dyDescent="0.25">
      <c r="A7822" t="str">
        <f>IF('Itemised Extract'!C7822&lt;&gt;"",'Itemised Extract'!C7822,"")</f>
        <v/>
      </c>
      <c r="B7822" t="str">
        <f>IF('Itemised Extract'!F7822&lt;&gt;"",'Itemised Extract'!F7822,"")</f>
        <v/>
      </c>
      <c r="C7822" s="22" cm="1">
        <f t="array" ref="C7822">SUM(((MATCH(A7822&amp;B7822,$A$2:$A$10000&amp;$B$2:$B$10000,0))=COUNTA($A$2:A7822)),C7821)</f>
        <v>356</v>
      </c>
    </row>
    <row r="7823" spans="1:3" x14ac:dyDescent="0.25">
      <c r="A7823" t="str">
        <f>IF('Itemised Extract'!C7823&lt;&gt;"",'Itemised Extract'!C7823,"")</f>
        <v/>
      </c>
      <c r="B7823" t="str">
        <f>IF('Itemised Extract'!F7823&lt;&gt;"",'Itemised Extract'!F7823,"")</f>
        <v/>
      </c>
      <c r="C7823" s="22" cm="1">
        <f t="array" ref="C7823">SUM(((MATCH(A7823&amp;B7823,$A$2:$A$10000&amp;$B$2:$B$10000,0))=COUNTA($A$2:A7823)),C7822)</f>
        <v>356</v>
      </c>
    </row>
    <row r="7824" spans="1:3" x14ac:dyDescent="0.25">
      <c r="A7824" t="str">
        <f>IF('Itemised Extract'!C7824&lt;&gt;"",'Itemised Extract'!C7824,"")</f>
        <v/>
      </c>
      <c r="B7824" t="str">
        <f>IF('Itemised Extract'!F7824&lt;&gt;"",'Itemised Extract'!F7824,"")</f>
        <v/>
      </c>
      <c r="C7824" s="22" cm="1">
        <f t="array" ref="C7824">SUM(((MATCH(A7824&amp;B7824,$A$2:$A$10000&amp;$B$2:$B$10000,0))=COUNTA($A$2:A7824)),C7823)</f>
        <v>356</v>
      </c>
    </row>
    <row r="7825" spans="1:3" x14ac:dyDescent="0.25">
      <c r="A7825" t="str">
        <f>IF('Itemised Extract'!C7825&lt;&gt;"",'Itemised Extract'!C7825,"")</f>
        <v/>
      </c>
      <c r="B7825" t="str">
        <f>IF('Itemised Extract'!F7825&lt;&gt;"",'Itemised Extract'!F7825,"")</f>
        <v/>
      </c>
      <c r="C7825" s="22" cm="1">
        <f t="array" ref="C7825">SUM(((MATCH(A7825&amp;B7825,$A$2:$A$10000&amp;$B$2:$B$10000,0))=COUNTA($A$2:A7825)),C7824)</f>
        <v>356</v>
      </c>
    </row>
    <row r="7826" spans="1:3" x14ac:dyDescent="0.25">
      <c r="A7826" t="str">
        <f>IF('Itemised Extract'!C7826&lt;&gt;"",'Itemised Extract'!C7826,"")</f>
        <v/>
      </c>
      <c r="B7826" t="str">
        <f>IF('Itemised Extract'!F7826&lt;&gt;"",'Itemised Extract'!F7826,"")</f>
        <v/>
      </c>
      <c r="C7826" s="22" cm="1">
        <f t="array" ref="C7826">SUM(((MATCH(A7826&amp;B7826,$A$2:$A$10000&amp;$B$2:$B$10000,0))=COUNTA($A$2:A7826)),C7825)</f>
        <v>356</v>
      </c>
    </row>
    <row r="7827" spans="1:3" x14ac:dyDescent="0.25">
      <c r="A7827" t="str">
        <f>IF('Itemised Extract'!C7827&lt;&gt;"",'Itemised Extract'!C7827,"")</f>
        <v/>
      </c>
      <c r="B7827" t="str">
        <f>IF('Itemised Extract'!F7827&lt;&gt;"",'Itemised Extract'!F7827,"")</f>
        <v/>
      </c>
      <c r="C7827" s="22" cm="1">
        <f t="array" ref="C7827">SUM(((MATCH(A7827&amp;B7827,$A$2:$A$10000&amp;$B$2:$B$10000,0))=COUNTA($A$2:A7827)),C7826)</f>
        <v>356</v>
      </c>
    </row>
    <row r="7828" spans="1:3" x14ac:dyDescent="0.25">
      <c r="A7828" t="str">
        <f>IF('Itemised Extract'!C7828&lt;&gt;"",'Itemised Extract'!C7828,"")</f>
        <v/>
      </c>
      <c r="B7828" t="str">
        <f>IF('Itemised Extract'!F7828&lt;&gt;"",'Itemised Extract'!F7828,"")</f>
        <v/>
      </c>
      <c r="C7828" s="22" cm="1">
        <f t="array" ref="C7828">SUM(((MATCH(A7828&amp;B7828,$A$2:$A$10000&amp;$B$2:$B$10000,0))=COUNTA($A$2:A7828)),C7827)</f>
        <v>356</v>
      </c>
    </row>
    <row r="7829" spans="1:3" x14ac:dyDescent="0.25">
      <c r="A7829" t="str">
        <f>IF('Itemised Extract'!C7829&lt;&gt;"",'Itemised Extract'!C7829,"")</f>
        <v/>
      </c>
      <c r="B7829" t="str">
        <f>IF('Itemised Extract'!F7829&lt;&gt;"",'Itemised Extract'!F7829,"")</f>
        <v/>
      </c>
      <c r="C7829" s="22" cm="1">
        <f t="array" ref="C7829">SUM(((MATCH(A7829&amp;B7829,$A$2:$A$10000&amp;$B$2:$B$10000,0))=COUNTA($A$2:A7829)),C7828)</f>
        <v>356</v>
      </c>
    </row>
    <row r="7830" spans="1:3" x14ac:dyDescent="0.25">
      <c r="A7830" t="str">
        <f>IF('Itemised Extract'!C7830&lt;&gt;"",'Itemised Extract'!C7830,"")</f>
        <v/>
      </c>
      <c r="B7830" t="str">
        <f>IF('Itemised Extract'!F7830&lt;&gt;"",'Itemised Extract'!F7830,"")</f>
        <v/>
      </c>
      <c r="C7830" s="22" cm="1">
        <f t="array" ref="C7830">SUM(((MATCH(A7830&amp;B7830,$A$2:$A$10000&amp;$B$2:$B$10000,0))=COUNTA($A$2:A7830)),C7829)</f>
        <v>356</v>
      </c>
    </row>
    <row r="7831" spans="1:3" x14ac:dyDescent="0.25">
      <c r="A7831" t="str">
        <f>IF('Itemised Extract'!C7831&lt;&gt;"",'Itemised Extract'!C7831,"")</f>
        <v/>
      </c>
      <c r="B7831" t="str">
        <f>IF('Itemised Extract'!F7831&lt;&gt;"",'Itemised Extract'!F7831,"")</f>
        <v/>
      </c>
      <c r="C7831" s="22" cm="1">
        <f t="array" ref="C7831">SUM(((MATCH(A7831&amp;B7831,$A$2:$A$10000&amp;$B$2:$B$10000,0))=COUNTA($A$2:A7831)),C7830)</f>
        <v>356</v>
      </c>
    </row>
    <row r="7832" spans="1:3" x14ac:dyDescent="0.25">
      <c r="A7832" t="str">
        <f>IF('Itemised Extract'!C7832&lt;&gt;"",'Itemised Extract'!C7832,"")</f>
        <v/>
      </c>
      <c r="B7832" t="str">
        <f>IF('Itemised Extract'!F7832&lt;&gt;"",'Itemised Extract'!F7832,"")</f>
        <v/>
      </c>
      <c r="C7832" s="22" cm="1">
        <f t="array" ref="C7832">SUM(((MATCH(A7832&amp;B7832,$A$2:$A$10000&amp;$B$2:$B$10000,0))=COUNTA($A$2:A7832)),C7831)</f>
        <v>356</v>
      </c>
    </row>
    <row r="7833" spans="1:3" x14ac:dyDescent="0.25">
      <c r="A7833" t="str">
        <f>IF('Itemised Extract'!C7833&lt;&gt;"",'Itemised Extract'!C7833,"")</f>
        <v/>
      </c>
      <c r="B7833" t="str">
        <f>IF('Itemised Extract'!F7833&lt;&gt;"",'Itemised Extract'!F7833,"")</f>
        <v/>
      </c>
      <c r="C7833" s="22" cm="1">
        <f t="array" ref="C7833">SUM(((MATCH(A7833&amp;B7833,$A$2:$A$10000&amp;$B$2:$B$10000,0))=COUNTA($A$2:A7833)),C7832)</f>
        <v>356</v>
      </c>
    </row>
    <row r="7834" spans="1:3" x14ac:dyDescent="0.25">
      <c r="A7834" t="str">
        <f>IF('Itemised Extract'!C7834&lt;&gt;"",'Itemised Extract'!C7834,"")</f>
        <v/>
      </c>
      <c r="B7834" t="str">
        <f>IF('Itemised Extract'!F7834&lt;&gt;"",'Itemised Extract'!F7834,"")</f>
        <v/>
      </c>
      <c r="C7834" s="22" cm="1">
        <f t="array" ref="C7834">SUM(((MATCH(A7834&amp;B7834,$A$2:$A$10000&amp;$B$2:$B$10000,0))=COUNTA($A$2:A7834)),C7833)</f>
        <v>356</v>
      </c>
    </row>
    <row r="7835" spans="1:3" x14ac:dyDescent="0.25">
      <c r="A7835" t="str">
        <f>IF('Itemised Extract'!C7835&lt;&gt;"",'Itemised Extract'!C7835,"")</f>
        <v/>
      </c>
      <c r="B7835" t="str">
        <f>IF('Itemised Extract'!F7835&lt;&gt;"",'Itemised Extract'!F7835,"")</f>
        <v/>
      </c>
      <c r="C7835" s="22" cm="1">
        <f t="array" ref="C7835">SUM(((MATCH(A7835&amp;B7835,$A$2:$A$10000&amp;$B$2:$B$10000,0))=COUNTA($A$2:A7835)),C7834)</f>
        <v>356</v>
      </c>
    </row>
    <row r="7836" spans="1:3" x14ac:dyDescent="0.25">
      <c r="A7836" t="str">
        <f>IF('Itemised Extract'!C7836&lt;&gt;"",'Itemised Extract'!C7836,"")</f>
        <v/>
      </c>
      <c r="B7836" t="str">
        <f>IF('Itemised Extract'!F7836&lt;&gt;"",'Itemised Extract'!F7836,"")</f>
        <v/>
      </c>
      <c r="C7836" s="22" cm="1">
        <f t="array" ref="C7836">SUM(((MATCH(A7836&amp;B7836,$A$2:$A$10000&amp;$B$2:$B$10000,0))=COUNTA($A$2:A7836)),C7835)</f>
        <v>356</v>
      </c>
    </row>
    <row r="7837" spans="1:3" x14ac:dyDescent="0.25">
      <c r="A7837" t="str">
        <f>IF('Itemised Extract'!C7837&lt;&gt;"",'Itemised Extract'!C7837,"")</f>
        <v/>
      </c>
      <c r="B7837" t="str">
        <f>IF('Itemised Extract'!F7837&lt;&gt;"",'Itemised Extract'!F7837,"")</f>
        <v/>
      </c>
      <c r="C7837" s="22" cm="1">
        <f t="array" ref="C7837">SUM(((MATCH(A7837&amp;B7837,$A$2:$A$10000&amp;$B$2:$B$10000,0))=COUNTA($A$2:A7837)),C7836)</f>
        <v>356</v>
      </c>
    </row>
    <row r="7838" spans="1:3" x14ac:dyDescent="0.25">
      <c r="A7838" t="str">
        <f>IF('Itemised Extract'!C7838&lt;&gt;"",'Itemised Extract'!C7838,"")</f>
        <v/>
      </c>
      <c r="B7838" t="str">
        <f>IF('Itemised Extract'!F7838&lt;&gt;"",'Itemised Extract'!F7838,"")</f>
        <v/>
      </c>
      <c r="C7838" s="22" cm="1">
        <f t="array" ref="C7838">SUM(((MATCH(A7838&amp;B7838,$A$2:$A$10000&amp;$B$2:$B$10000,0))=COUNTA($A$2:A7838)),C7837)</f>
        <v>356</v>
      </c>
    </row>
    <row r="7839" spans="1:3" x14ac:dyDescent="0.25">
      <c r="A7839" t="str">
        <f>IF('Itemised Extract'!C7839&lt;&gt;"",'Itemised Extract'!C7839,"")</f>
        <v/>
      </c>
      <c r="B7839" t="str">
        <f>IF('Itemised Extract'!F7839&lt;&gt;"",'Itemised Extract'!F7839,"")</f>
        <v/>
      </c>
      <c r="C7839" s="22" cm="1">
        <f t="array" ref="C7839">SUM(((MATCH(A7839&amp;B7839,$A$2:$A$10000&amp;$B$2:$B$10000,0))=COUNTA($A$2:A7839)),C7838)</f>
        <v>356</v>
      </c>
    </row>
    <row r="7840" spans="1:3" x14ac:dyDescent="0.25">
      <c r="A7840" t="str">
        <f>IF('Itemised Extract'!C7840&lt;&gt;"",'Itemised Extract'!C7840,"")</f>
        <v/>
      </c>
      <c r="B7840" t="str">
        <f>IF('Itemised Extract'!F7840&lt;&gt;"",'Itemised Extract'!F7840,"")</f>
        <v/>
      </c>
      <c r="C7840" s="22" cm="1">
        <f t="array" ref="C7840">SUM(((MATCH(A7840&amp;B7840,$A$2:$A$10000&amp;$B$2:$B$10000,0))=COUNTA($A$2:A7840)),C7839)</f>
        <v>356</v>
      </c>
    </row>
    <row r="7841" spans="1:3" x14ac:dyDescent="0.25">
      <c r="A7841" t="str">
        <f>IF('Itemised Extract'!C7841&lt;&gt;"",'Itemised Extract'!C7841,"")</f>
        <v/>
      </c>
      <c r="B7841" t="str">
        <f>IF('Itemised Extract'!F7841&lt;&gt;"",'Itemised Extract'!F7841,"")</f>
        <v/>
      </c>
      <c r="C7841" s="22" cm="1">
        <f t="array" ref="C7841">SUM(((MATCH(A7841&amp;B7841,$A$2:$A$10000&amp;$B$2:$B$10000,0))=COUNTA($A$2:A7841)),C7840)</f>
        <v>356</v>
      </c>
    </row>
    <row r="7842" spans="1:3" x14ac:dyDescent="0.25">
      <c r="A7842" t="str">
        <f>IF('Itemised Extract'!C7842&lt;&gt;"",'Itemised Extract'!C7842,"")</f>
        <v/>
      </c>
      <c r="B7842" t="str">
        <f>IF('Itemised Extract'!F7842&lt;&gt;"",'Itemised Extract'!F7842,"")</f>
        <v/>
      </c>
      <c r="C7842" s="22" cm="1">
        <f t="array" ref="C7842">SUM(((MATCH(A7842&amp;B7842,$A$2:$A$10000&amp;$B$2:$B$10000,0))=COUNTA($A$2:A7842)),C7841)</f>
        <v>356</v>
      </c>
    </row>
    <row r="7843" spans="1:3" x14ac:dyDescent="0.25">
      <c r="A7843" t="str">
        <f>IF('Itemised Extract'!C7843&lt;&gt;"",'Itemised Extract'!C7843,"")</f>
        <v/>
      </c>
      <c r="B7843" t="str">
        <f>IF('Itemised Extract'!F7843&lt;&gt;"",'Itemised Extract'!F7843,"")</f>
        <v/>
      </c>
      <c r="C7843" s="22" cm="1">
        <f t="array" ref="C7843">SUM(((MATCH(A7843&amp;B7843,$A$2:$A$10000&amp;$B$2:$B$10000,0))=COUNTA($A$2:A7843)),C7842)</f>
        <v>356</v>
      </c>
    </row>
    <row r="7844" spans="1:3" x14ac:dyDescent="0.25">
      <c r="A7844" t="str">
        <f>IF('Itemised Extract'!C7844&lt;&gt;"",'Itemised Extract'!C7844,"")</f>
        <v/>
      </c>
      <c r="B7844" t="str">
        <f>IF('Itemised Extract'!F7844&lt;&gt;"",'Itemised Extract'!F7844,"")</f>
        <v/>
      </c>
      <c r="C7844" s="22" cm="1">
        <f t="array" ref="C7844">SUM(((MATCH(A7844&amp;B7844,$A$2:$A$10000&amp;$B$2:$B$10000,0))=COUNTA($A$2:A7844)),C7843)</f>
        <v>356</v>
      </c>
    </row>
    <row r="7845" spans="1:3" x14ac:dyDescent="0.25">
      <c r="A7845" t="str">
        <f>IF('Itemised Extract'!C7845&lt;&gt;"",'Itemised Extract'!C7845,"")</f>
        <v/>
      </c>
      <c r="B7845" t="str">
        <f>IF('Itemised Extract'!F7845&lt;&gt;"",'Itemised Extract'!F7845,"")</f>
        <v/>
      </c>
      <c r="C7845" s="22" cm="1">
        <f t="array" ref="C7845">SUM(((MATCH(A7845&amp;B7845,$A$2:$A$10000&amp;$B$2:$B$10000,0))=COUNTA($A$2:A7845)),C7844)</f>
        <v>356</v>
      </c>
    </row>
    <row r="7846" spans="1:3" x14ac:dyDescent="0.25">
      <c r="A7846" t="str">
        <f>IF('Itemised Extract'!C7846&lt;&gt;"",'Itemised Extract'!C7846,"")</f>
        <v/>
      </c>
      <c r="B7846" t="str">
        <f>IF('Itemised Extract'!F7846&lt;&gt;"",'Itemised Extract'!F7846,"")</f>
        <v/>
      </c>
      <c r="C7846" s="22" cm="1">
        <f t="array" ref="C7846">SUM(((MATCH(A7846&amp;B7846,$A$2:$A$10000&amp;$B$2:$B$10000,0))=COUNTA($A$2:A7846)),C7845)</f>
        <v>356</v>
      </c>
    </row>
    <row r="7847" spans="1:3" x14ac:dyDescent="0.25">
      <c r="A7847" t="str">
        <f>IF('Itemised Extract'!C7847&lt;&gt;"",'Itemised Extract'!C7847,"")</f>
        <v/>
      </c>
      <c r="B7847" t="str">
        <f>IF('Itemised Extract'!F7847&lt;&gt;"",'Itemised Extract'!F7847,"")</f>
        <v/>
      </c>
      <c r="C7847" s="22" cm="1">
        <f t="array" ref="C7847">SUM(((MATCH(A7847&amp;B7847,$A$2:$A$10000&amp;$B$2:$B$10000,0))=COUNTA($A$2:A7847)),C7846)</f>
        <v>356</v>
      </c>
    </row>
    <row r="7848" spans="1:3" x14ac:dyDescent="0.25">
      <c r="A7848" t="str">
        <f>IF('Itemised Extract'!C7848&lt;&gt;"",'Itemised Extract'!C7848,"")</f>
        <v/>
      </c>
      <c r="B7848" t="str">
        <f>IF('Itemised Extract'!F7848&lt;&gt;"",'Itemised Extract'!F7848,"")</f>
        <v/>
      </c>
      <c r="C7848" s="22" cm="1">
        <f t="array" ref="C7848">SUM(((MATCH(A7848&amp;B7848,$A$2:$A$10000&amp;$B$2:$B$10000,0))=COUNTA($A$2:A7848)),C7847)</f>
        <v>356</v>
      </c>
    </row>
    <row r="7849" spans="1:3" x14ac:dyDescent="0.25">
      <c r="A7849" t="str">
        <f>IF('Itemised Extract'!C7849&lt;&gt;"",'Itemised Extract'!C7849,"")</f>
        <v/>
      </c>
      <c r="B7849" t="str">
        <f>IF('Itemised Extract'!F7849&lt;&gt;"",'Itemised Extract'!F7849,"")</f>
        <v/>
      </c>
      <c r="C7849" s="22" cm="1">
        <f t="array" ref="C7849">SUM(((MATCH(A7849&amp;B7849,$A$2:$A$10000&amp;$B$2:$B$10000,0))=COUNTA($A$2:A7849)),C7848)</f>
        <v>356</v>
      </c>
    </row>
    <row r="7850" spans="1:3" x14ac:dyDescent="0.25">
      <c r="A7850" t="str">
        <f>IF('Itemised Extract'!C7850&lt;&gt;"",'Itemised Extract'!C7850,"")</f>
        <v/>
      </c>
      <c r="B7850" t="str">
        <f>IF('Itemised Extract'!F7850&lt;&gt;"",'Itemised Extract'!F7850,"")</f>
        <v/>
      </c>
      <c r="C7850" s="22" cm="1">
        <f t="array" ref="C7850">SUM(((MATCH(A7850&amp;B7850,$A$2:$A$10000&amp;$B$2:$B$10000,0))=COUNTA($A$2:A7850)),C7849)</f>
        <v>356</v>
      </c>
    </row>
    <row r="7851" spans="1:3" x14ac:dyDescent="0.25">
      <c r="A7851" t="str">
        <f>IF('Itemised Extract'!C7851&lt;&gt;"",'Itemised Extract'!C7851,"")</f>
        <v/>
      </c>
      <c r="B7851" t="str">
        <f>IF('Itemised Extract'!F7851&lt;&gt;"",'Itemised Extract'!F7851,"")</f>
        <v/>
      </c>
      <c r="C7851" s="22" cm="1">
        <f t="array" ref="C7851">SUM(((MATCH(A7851&amp;B7851,$A$2:$A$10000&amp;$B$2:$B$10000,0))=COUNTA($A$2:A7851)),C7850)</f>
        <v>356</v>
      </c>
    </row>
    <row r="7852" spans="1:3" x14ac:dyDescent="0.25">
      <c r="A7852" t="str">
        <f>IF('Itemised Extract'!C7852&lt;&gt;"",'Itemised Extract'!C7852,"")</f>
        <v/>
      </c>
      <c r="B7852" t="str">
        <f>IF('Itemised Extract'!F7852&lt;&gt;"",'Itemised Extract'!F7852,"")</f>
        <v/>
      </c>
      <c r="C7852" s="22" cm="1">
        <f t="array" ref="C7852">SUM(((MATCH(A7852&amp;B7852,$A$2:$A$10000&amp;$B$2:$B$10000,0))=COUNTA($A$2:A7852)),C7851)</f>
        <v>356</v>
      </c>
    </row>
    <row r="7853" spans="1:3" x14ac:dyDescent="0.25">
      <c r="A7853" t="str">
        <f>IF('Itemised Extract'!C7853&lt;&gt;"",'Itemised Extract'!C7853,"")</f>
        <v/>
      </c>
      <c r="B7853" t="str">
        <f>IF('Itemised Extract'!F7853&lt;&gt;"",'Itemised Extract'!F7853,"")</f>
        <v/>
      </c>
      <c r="C7853" s="22" cm="1">
        <f t="array" ref="C7853">SUM(((MATCH(A7853&amp;B7853,$A$2:$A$10000&amp;$B$2:$B$10000,0))=COUNTA($A$2:A7853)),C7852)</f>
        <v>356</v>
      </c>
    </row>
    <row r="7854" spans="1:3" x14ac:dyDescent="0.25">
      <c r="A7854" t="str">
        <f>IF('Itemised Extract'!C7854&lt;&gt;"",'Itemised Extract'!C7854,"")</f>
        <v/>
      </c>
      <c r="B7854" t="str">
        <f>IF('Itemised Extract'!F7854&lt;&gt;"",'Itemised Extract'!F7854,"")</f>
        <v/>
      </c>
      <c r="C7854" s="22" cm="1">
        <f t="array" ref="C7854">SUM(((MATCH(A7854&amp;B7854,$A$2:$A$10000&amp;$B$2:$B$10000,0))=COUNTA($A$2:A7854)),C7853)</f>
        <v>356</v>
      </c>
    </row>
    <row r="7855" spans="1:3" x14ac:dyDescent="0.25">
      <c r="A7855" t="str">
        <f>IF('Itemised Extract'!C7855&lt;&gt;"",'Itemised Extract'!C7855,"")</f>
        <v/>
      </c>
      <c r="B7855" t="str">
        <f>IF('Itemised Extract'!F7855&lt;&gt;"",'Itemised Extract'!F7855,"")</f>
        <v/>
      </c>
      <c r="C7855" s="22" cm="1">
        <f t="array" ref="C7855">SUM(((MATCH(A7855&amp;B7855,$A$2:$A$10000&amp;$B$2:$B$10000,0))=COUNTA($A$2:A7855)),C7854)</f>
        <v>356</v>
      </c>
    </row>
    <row r="7856" spans="1:3" x14ac:dyDescent="0.25">
      <c r="A7856" t="str">
        <f>IF('Itemised Extract'!C7856&lt;&gt;"",'Itemised Extract'!C7856,"")</f>
        <v/>
      </c>
      <c r="B7856" t="str">
        <f>IF('Itemised Extract'!F7856&lt;&gt;"",'Itemised Extract'!F7856,"")</f>
        <v/>
      </c>
      <c r="C7856" s="22" cm="1">
        <f t="array" ref="C7856">SUM(((MATCH(A7856&amp;B7856,$A$2:$A$10000&amp;$B$2:$B$10000,0))=COUNTA($A$2:A7856)),C7855)</f>
        <v>356</v>
      </c>
    </row>
    <row r="7857" spans="1:3" x14ac:dyDescent="0.25">
      <c r="A7857" t="str">
        <f>IF('Itemised Extract'!C7857&lt;&gt;"",'Itemised Extract'!C7857,"")</f>
        <v/>
      </c>
      <c r="B7857" t="str">
        <f>IF('Itemised Extract'!F7857&lt;&gt;"",'Itemised Extract'!F7857,"")</f>
        <v/>
      </c>
      <c r="C7857" s="22" cm="1">
        <f t="array" ref="C7857">SUM(((MATCH(A7857&amp;B7857,$A$2:$A$10000&amp;$B$2:$B$10000,0))=COUNTA($A$2:A7857)),C7856)</f>
        <v>356</v>
      </c>
    </row>
    <row r="7858" spans="1:3" x14ac:dyDescent="0.25">
      <c r="A7858" t="str">
        <f>IF('Itemised Extract'!C7858&lt;&gt;"",'Itemised Extract'!C7858,"")</f>
        <v/>
      </c>
      <c r="B7858" t="str">
        <f>IF('Itemised Extract'!F7858&lt;&gt;"",'Itemised Extract'!F7858,"")</f>
        <v/>
      </c>
      <c r="C7858" s="22" cm="1">
        <f t="array" ref="C7858">SUM(((MATCH(A7858&amp;B7858,$A$2:$A$10000&amp;$B$2:$B$10000,0))=COUNTA($A$2:A7858)),C7857)</f>
        <v>356</v>
      </c>
    </row>
    <row r="7859" spans="1:3" x14ac:dyDescent="0.25">
      <c r="A7859" t="str">
        <f>IF('Itemised Extract'!C7859&lt;&gt;"",'Itemised Extract'!C7859,"")</f>
        <v/>
      </c>
      <c r="B7859" t="str">
        <f>IF('Itemised Extract'!F7859&lt;&gt;"",'Itemised Extract'!F7859,"")</f>
        <v/>
      </c>
      <c r="C7859" s="22" cm="1">
        <f t="array" ref="C7859">SUM(((MATCH(A7859&amp;B7859,$A$2:$A$10000&amp;$B$2:$B$10000,0))=COUNTA($A$2:A7859)),C7858)</f>
        <v>356</v>
      </c>
    </row>
    <row r="7860" spans="1:3" x14ac:dyDescent="0.25">
      <c r="A7860" t="str">
        <f>IF('Itemised Extract'!C7860&lt;&gt;"",'Itemised Extract'!C7860,"")</f>
        <v/>
      </c>
      <c r="B7860" t="str">
        <f>IF('Itemised Extract'!F7860&lt;&gt;"",'Itemised Extract'!F7860,"")</f>
        <v/>
      </c>
      <c r="C7860" s="22" cm="1">
        <f t="array" ref="C7860">SUM(((MATCH(A7860&amp;B7860,$A$2:$A$10000&amp;$B$2:$B$10000,0))=COUNTA($A$2:A7860)),C7859)</f>
        <v>356</v>
      </c>
    </row>
    <row r="7861" spans="1:3" x14ac:dyDescent="0.25">
      <c r="A7861" t="str">
        <f>IF('Itemised Extract'!C7861&lt;&gt;"",'Itemised Extract'!C7861,"")</f>
        <v/>
      </c>
      <c r="B7861" t="str">
        <f>IF('Itemised Extract'!F7861&lt;&gt;"",'Itemised Extract'!F7861,"")</f>
        <v/>
      </c>
      <c r="C7861" s="22" cm="1">
        <f t="array" ref="C7861">SUM(((MATCH(A7861&amp;B7861,$A$2:$A$10000&amp;$B$2:$B$10000,0))=COUNTA($A$2:A7861)),C7860)</f>
        <v>356</v>
      </c>
    </row>
    <row r="7862" spans="1:3" x14ac:dyDescent="0.25">
      <c r="A7862" t="str">
        <f>IF('Itemised Extract'!C7862&lt;&gt;"",'Itemised Extract'!C7862,"")</f>
        <v/>
      </c>
      <c r="B7862" t="str">
        <f>IF('Itemised Extract'!F7862&lt;&gt;"",'Itemised Extract'!F7862,"")</f>
        <v/>
      </c>
      <c r="C7862" s="22" cm="1">
        <f t="array" ref="C7862">SUM(((MATCH(A7862&amp;B7862,$A$2:$A$10000&amp;$B$2:$B$10000,0))=COUNTA($A$2:A7862)),C7861)</f>
        <v>356</v>
      </c>
    </row>
    <row r="7863" spans="1:3" x14ac:dyDescent="0.25">
      <c r="A7863" t="str">
        <f>IF('Itemised Extract'!C7863&lt;&gt;"",'Itemised Extract'!C7863,"")</f>
        <v/>
      </c>
      <c r="B7863" t="str">
        <f>IF('Itemised Extract'!F7863&lt;&gt;"",'Itemised Extract'!F7863,"")</f>
        <v/>
      </c>
      <c r="C7863" s="22" cm="1">
        <f t="array" ref="C7863">SUM(((MATCH(A7863&amp;B7863,$A$2:$A$10000&amp;$B$2:$B$10000,0))=COUNTA($A$2:A7863)),C7862)</f>
        <v>356</v>
      </c>
    </row>
    <row r="7864" spans="1:3" x14ac:dyDescent="0.25">
      <c r="A7864" t="str">
        <f>IF('Itemised Extract'!C7864&lt;&gt;"",'Itemised Extract'!C7864,"")</f>
        <v/>
      </c>
      <c r="B7864" t="str">
        <f>IF('Itemised Extract'!F7864&lt;&gt;"",'Itemised Extract'!F7864,"")</f>
        <v/>
      </c>
      <c r="C7864" s="22" cm="1">
        <f t="array" ref="C7864">SUM(((MATCH(A7864&amp;B7864,$A$2:$A$10000&amp;$B$2:$B$10000,0))=COUNTA($A$2:A7864)),C7863)</f>
        <v>356</v>
      </c>
    </row>
    <row r="7865" spans="1:3" x14ac:dyDescent="0.25">
      <c r="A7865" t="str">
        <f>IF('Itemised Extract'!C7865&lt;&gt;"",'Itemised Extract'!C7865,"")</f>
        <v/>
      </c>
      <c r="B7865" t="str">
        <f>IF('Itemised Extract'!F7865&lt;&gt;"",'Itemised Extract'!F7865,"")</f>
        <v/>
      </c>
      <c r="C7865" s="22" cm="1">
        <f t="array" ref="C7865">SUM(((MATCH(A7865&amp;B7865,$A$2:$A$10000&amp;$B$2:$B$10000,0))=COUNTA($A$2:A7865)),C7864)</f>
        <v>356</v>
      </c>
    </row>
    <row r="7866" spans="1:3" x14ac:dyDescent="0.25">
      <c r="A7866" t="str">
        <f>IF('Itemised Extract'!C7866&lt;&gt;"",'Itemised Extract'!C7866,"")</f>
        <v/>
      </c>
      <c r="B7866" t="str">
        <f>IF('Itemised Extract'!F7866&lt;&gt;"",'Itemised Extract'!F7866,"")</f>
        <v/>
      </c>
      <c r="C7866" s="22" cm="1">
        <f t="array" ref="C7866">SUM(((MATCH(A7866&amp;B7866,$A$2:$A$10000&amp;$B$2:$B$10000,0))=COUNTA($A$2:A7866)),C7865)</f>
        <v>356</v>
      </c>
    </row>
    <row r="7867" spans="1:3" x14ac:dyDescent="0.25">
      <c r="A7867" t="str">
        <f>IF('Itemised Extract'!C7867&lt;&gt;"",'Itemised Extract'!C7867,"")</f>
        <v/>
      </c>
      <c r="B7867" t="str">
        <f>IF('Itemised Extract'!F7867&lt;&gt;"",'Itemised Extract'!F7867,"")</f>
        <v/>
      </c>
      <c r="C7867" s="22" cm="1">
        <f t="array" ref="C7867">SUM(((MATCH(A7867&amp;B7867,$A$2:$A$10000&amp;$B$2:$B$10000,0))=COUNTA($A$2:A7867)),C7866)</f>
        <v>356</v>
      </c>
    </row>
    <row r="7868" spans="1:3" x14ac:dyDescent="0.25">
      <c r="A7868" t="str">
        <f>IF('Itemised Extract'!C7868&lt;&gt;"",'Itemised Extract'!C7868,"")</f>
        <v/>
      </c>
      <c r="B7868" t="str">
        <f>IF('Itemised Extract'!F7868&lt;&gt;"",'Itemised Extract'!F7868,"")</f>
        <v/>
      </c>
      <c r="C7868" s="22" cm="1">
        <f t="array" ref="C7868">SUM(((MATCH(A7868&amp;B7868,$A$2:$A$10000&amp;$B$2:$B$10000,0))=COUNTA($A$2:A7868)),C7867)</f>
        <v>356</v>
      </c>
    </row>
    <row r="7869" spans="1:3" x14ac:dyDescent="0.25">
      <c r="A7869" t="str">
        <f>IF('Itemised Extract'!C7869&lt;&gt;"",'Itemised Extract'!C7869,"")</f>
        <v/>
      </c>
      <c r="B7869" t="str">
        <f>IF('Itemised Extract'!F7869&lt;&gt;"",'Itemised Extract'!F7869,"")</f>
        <v/>
      </c>
      <c r="C7869" s="22" cm="1">
        <f t="array" ref="C7869">SUM(((MATCH(A7869&amp;B7869,$A$2:$A$10000&amp;$B$2:$B$10000,0))=COUNTA($A$2:A7869)),C7868)</f>
        <v>356</v>
      </c>
    </row>
    <row r="7870" spans="1:3" x14ac:dyDescent="0.25">
      <c r="A7870" t="str">
        <f>IF('Itemised Extract'!C7870&lt;&gt;"",'Itemised Extract'!C7870,"")</f>
        <v/>
      </c>
      <c r="B7870" t="str">
        <f>IF('Itemised Extract'!F7870&lt;&gt;"",'Itemised Extract'!F7870,"")</f>
        <v/>
      </c>
      <c r="C7870" s="22" cm="1">
        <f t="array" ref="C7870">SUM(((MATCH(A7870&amp;B7870,$A$2:$A$10000&amp;$B$2:$B$10000,0))=COUNTA($A$2:A7870)),C7869)</f>
        <v>356</v>
      </c>
    </row>
    <row r="7871" spans="1:3" x14ac:dyDescent="0.25">
      <c r="A7871" t="str">
        <f>IF('Itemised Extract'!C7871&lt;&gt;"",'Itemised Extract'!C7871,"")</f>
        <v/>
      </c>
      <c r="B7871" t="str">
        <f>IF('Itemised Extract'!F7871&lt;&gt;"",'Itemised Extract'!F7871,"")</f>
        <v/>
      </c>
      <c r="C7871" s="22" cm="1">
        <f t="array" ref="C7871">SUM(((MATCH(A7871&amp;B7871,$A$2:$A$10000&amp;$B$2:$B$10000,0))=COUNTA($A$2:A7871)),C7870)</f>
        <v>356</v>
      </c>
    </row>
    <row r="7872" spans="1:3" x14ac:dyDescent="0.25">
      <c r="A7872" t="str">
        <f>IF('Itemised Extract'!C7872&lt;&gt;"",'Itemised Extract'!C7872,"")</f>
        <v/>
      </c>
      <c r="B7872" t="str">
        <f>IF('Itemised Extract'!F7872&lt;&gt;"",'Itemised Extract'!F7872,"")</f>
        <v/>
      </c>
      <c r="C7872" s="22" cm="1">
        <f t="array" ref="C7872">SUM(((MATCH(A7872&amp;B7872,$A$2:$A$10000&amp;$B$2:$B$10000,0))=COUNTA($A$2:A7872)),C7871)</f>
        <v>356</v>
      </c>
    </row>
    <row r="7873" spans="1:3" x14ac:dyDescent="0.25">
      <c r="A7873" t="str">
        <f>IF('Itemised Extract'!C7873&lt;&gt;"",'Itemised Extract'!C7873,"")</f>
        <v/>
      </c>
      <c r="B7873" t="str">
        <f>IF('Itemised Extract'!F7873&lt;&gt;"",'Itemised Extract'!F7873,"")</f>
        <v/>
      </c>
      <c r="C7873" s="22" cm="1">
        <f t="array" ref="C7873">SUM(((MATCH(A7873&amp;B7873,$A$2:$A$10000&amp;$B$2:$B$10000,0))=COUNTA($A$2:A7873)),C7872)</f>
        <v>356</v>
      </c>
    </row>
    <row r="7874" spans="1:3" x14ac:dyDescent="0.25">
      <c r="A7874" t="str">
        <f>IF('Itemised Extract'!C7874&lt;&gt;"",'Itemised Extract'!C7874,"")</f>
        <v/>
      </c>
      <c r="B7874" t="str">
        <f>IF('Itemised Extract'!F7874&lt;&gt;"",'Itemised Extract'!F7874,"")</f>
        <v/>
      </c>
      <c r="C7874" s="22" cm="1">
        <f t="array" ref="C7874">SUM(((MATCH(A7874&amp;B7874,$A$2:$A$10000&amp;$B$2:$B$10000,0))=COUNTA($A$2:A7874)),C7873)</f>
        <v>356</v>
      </c>
    </row>
    <row r="7875" spans="1:3" x14ac:dyDescent="0.25">
      <c r="A7875" t="str">
        <f>IF('Itemised Extract'!C7875&lt;&gt;"",'Itemised Extract'!C7875,"")</f>
        <v/>
      </c>
      <c r="B7875" t="str">
        <f>IF('Itemised Extract'!F7875&lt;&gt;"",'Itemised Extract'!F7875,"")</f>
        <v/>
      </c>
      <c r="C7875" s="22" cm="1">
        <f t="array" ref="C7875">SUM(((MATCH(A7875&amp;B7875,$A$2:$A$10000&amp;$B$2:$B$10000,0))=COUNTA($A$2:A7875)),C7874)</f>
        <v>356</v>
      </c>
    </row>
    <row r="7876" spans="1:3" x14ac:dyDescent="0.25">
      <c r="A7876" t="str">
        <f>IF('Itemised Extract'!C7876&lt;&gt;"",'Itemised Extract'!C7876,"")</f>
        <v/>
      </c>
      <c r="B7876" t="str">
        <f>IF('Itemised Extract'!F7876&lt;&gt;"",'Itemised Extract'!F7876,"")</f>
        <v/>
      </c>
      <c r="C7876" s="22" cm="1">
        <f t="array" ref="C7876">SUM(((MATCH(A7876&amp;B7876,$A$2:$A$10000&amp;$B$2:$B$10000,0))=COUNTA($A$2:A7876)),C7875)</f>
        <v>356</v>
      </c>
    </row>
    <row r="7877" spans="1:3" x14ac:dyDescent="0.25">
      <c r="A7877" t="str">
        <f>IF('Itemised Extract'!C7877&lt;&gt;"",'Itemised Extract'!C7877,"")</f>
        <v/>
      </c>
      <c r="B7877" t="str">
        <f>IF('Itemised Extract'!F7877&lt;&gt;"",'Itemised Extract'!F7877,"")</f>
        <v/>
      </c>
      <c r="C7877" s="22" cm="1">
        <f t="array" ref="C7877">SUM(((MATCH(A7877&amp;B7877,$A$2:$A$10000&amp;$B$2:$B$10000,0))=COUNTA($A$2:A7877)),C7876)</f>
        <v>356</v>
      </c>
    </row>
    <row r="7878" spans="1:3" x14ac:dyDescent="0.25">
      <c r="A7878" t="str">
        <f>IF('Itemised Extract'!C7878&lt;&gt;"",'Itemised Extract'!C7878,"")</f>
        <v/>
      </c>
      <c r="B7878" t="str">
        <f>IF('Itemised Extract'!F7878&lt;&gt;"",'Itemised Extract'!F7878,"")</f>
        <v/>
      </c>
      <c r="C7878" s="22" cm="1">
        <f t="array" ref="C7878">SUM(((MATCH(A7878&amp;B7878,$A$2:$A$10000&amp;$B$2:$B$10000,0))=COUNTA($A$2:A7878)),C7877)</f>
        <v>356</v>
      </c>
    </row>
    <row r="7879" spans="1:3" x14ac:dyDescent="0.25">
      <c r="A7879" t="str">
        <f>IF('Itemised Extract'!C7879&lt;&gt;"",'Itemised Extract'!C7879,"")</f>
        <v/>
      </c>
      <c r="B7879" t="str">
        <f>IF('Itemised Extract'!F7879&lt;&gt;"",'Itemised Extract'!F7879,"")</f>
        <v/>
      </c>
      <c r="C7879" s="22" cm="1">
        <f t="array" ref="C7879">SUM(((MATCH(A7879&amp;B7879,$A$2:$A$10000&amp;$B$2:$B$10000,0))=COUNTA($A$2:A7879)),C7878)</f>
        <v>356</v>
      </c>
    </row>
    <row r="7880" spans="1:3" x14ac:dyDescent="0.25">
      <c r="A7880" t="str">
        <f>IF('Itemised Extract'!C7880&lt;&gt;"",'Itemised Extract'!C7880,"")</f>
        <v/>
      </c>
      <c r="B7880" t="str">
        <f>IF('Itemised Extract'!F7880&lt;&gt;"",'Itemised Extract'!F7880,"")</f>
        <v/>
      </c>
      <c r="C7880" s="22" cm="1">
        <f t="array" ref="C7880">SUM(((MATCH(A7880&amp;B7880,$A$2:$A$10000&amp;$B$2:$B$10000,0))=COUNTA($A$2:A7880)),C7879)</f>
        <v>356</v>
      </c>
    </row>
    <row r="7881" spans="1:3" x14ac:dyDescent="0.25">
      <c r="A7881" t="str">
        <f>IF('Itemised Extract'!C7881&lt;&gt;"",'Itemised Extract'!C7881,"")</f>
        <v/>
      </c>
      <c r="B7881" t="str">
        <f>IF('Itemised Extract'!F7881&lt;&gt;"",'Itemised Extract'!F7881,"")</f>
        <v/>
      </c>
      <c r="C7881" s="22" cm="1">
        <f t="array" ref="C7881">SUM(((MATCH(A7881&amp;B7881,$A$2:$A$10000&amp;$B$2:$B$10000,0))=COUNTA($A$2:A7881)),C7880)</f>
        <v>356</v>
      </c>
    </row>
    <row r="7882" spans="1:3" x14ac:dyDescent="0.25">
      <c r="A7882" t="str">
        <f>IF('Itemised Extract'!C7882&lt;&gt;"",'Itemised Extract'!C7882,"")</f>
        <v/>
      </c>
      <c r="B7882" t="str">
        <f>IF('Itemised Extract'!F7882&lt;&gt;"",'Itemised Extract'!F7882,"")</f>
        <v/>
      </c>
      <c r="C7882" s="22" cm="1">
        <f t="array" ref="C7882">SUM(((MATCH(A7882&amp;B7882,$A$2:$A$10000&amp;$B$2:$B$10000,0))=COUNTA($A$2:A7882)),C7881)</f>
        <v>356</v>
      </c>
    </row>
    <row r="7883" spans="1:3" x14ac:dyDescent="0.25">
      <c r="A7883" t="str">
        <f>IF('Itemised Extract'!C7883&lt;&gt;"",'Itemised Extract'!C7883,"")</f>
        <v/>
      </c>
      <c r="B7883" t="str">
        <f>IF('Itemised Extract'!F7883&lt;&gt;"",'Itemised Extract'!F7883,"")</f>
        <v/>
      </c>
      <c r="C7883" s="22" cm="1">
        <f t="array" ref="C7883">SUM(((MATCH(A7883&amp;B7883,$A$2:$A$10000&amp;$B$2:$B$10000,0))=COUNTA($A$2:A7883)),C7882)</f>
        <v>356</v>
      </c>
    </row>
    <row r="7884" spans="1:3" x14ac:dyDescent="0.25">
      <c r="A7884" t="str">
        <f>IF('Itemised Extract'!C7884&lt;&gt;"",'Itemised Extract'!C7884,"")</f>
        <v/>
      </c>
      <c r="B7884" t="str">
        <f>IF('Itemised Extract'!F7884&lt;&gt;"",'Itemised Extract'!F7884,"")</f>
        <v/>
      </c>
      <c r="C7884" s="22" cm="1">
        <f t="array" ref="C7884">SUM(((MATCH(A7884&amp;B7884,$A$2:$A$10000&amp;$B$2:$B$10000,0))=COUNTA($A$2:A7884)),C7883)</f>
        <v>356</v>
      </c>
    </row>
    <row r="7885" spans="1:3" x14ac:dyDescent="0.25">
      <c r="A7885" t="str">
        <f>IF('Itemised Extract'!C7885&lt;&gt;"",'Itemised Extract'!C7885,"")</f>
        <v/>
      </c>
      <c r="B7885" t="str">
        <f>IF('Itemised Extract'!F7885&lt;&gt;"",'Itemised Extract'!F7885,"")</f>
        <v/>
      </c>
      <c r="C7885" s="22" cm="1">
        <f t="array" ref="C7885">SUM(((MATCH(A7885&amp;B7885,$A$2:$A$10000&amp;$B$2:$B$10000,0))=COUNTA($A$2:A7885)),C7884)</f>
        <v>356</v>
      </c>
    </row>
    <row r="7886" spans="1:3" x14ac:dyDescent="0.25">
      <c r="A7886" t="str">
        <f>IF('Itemised Extract'!C7886&lt;&gt;"",'Itemised Extract'!C7886,"")</f>
        <v/>
      </c>
      <c r="B7886" t="str">
        <f>IF('Itemised Extract'!F7886&lt;&gt;"",'Itemised Extract'!F7886,"")</f>
        <v/>
      </c>
      <c r="C7886" s="22" cm="1">
        <f t="array" ref="C7886">SUM(((MATCH(A7886&amp;B7886,$A$2:$A$10000&amp;$B$2:$B$10000,0))=COUNTA($A$2:A7886)),C7885)</f>
        <v>356</v>
      </c>
    </row>
    <row r="7887" spans="1:3" x14ac:dyDescent="0.25">
      <c r="A7887" t="str">
        <f>IF('Itemised Extract'!C7887&lt;&gt;"",'Itemised Extract'!C7887,"")</f>
        <v/>
      </c>
      <c r="B7887" t="str">
        <f>IF('Itemised Extract'!F7887&lt;&gt;"",'Itemised Extract'!F7887,"")</f>
        <v/>
      </c>
      <c r="C7887" s="22" cm="1">
        <f t="array" ref="C7887">SUM(((MATCH(A7887&amp;B7887,$A$2:$A$10000&amp;$B$2:$B$10000,0))=COUNTA($A$2:A7887)),C7886)</f>
        <v>356</v>
      </c>
    </row>
    <row r="7888" spans="1:3" x14ac:dyDescent="0.25">
      <c r="A7888" t="str">
        <f>IF('Itemised Extract'!C7888&lt;&gt;"",'Itemised Extract'!C7888,"")</f>
        <v/>
      </c>
      <c r="B7888" t="str">
        <f>IF('Itemised Extract'!F7888&lt;&gt;"",'Itemised Extract'!F7888,"")</f>
        <v/>
      </c>
      <c r="C7888" s="22" cm="1">
        <f t="array" ref="C7888">SUM(((MATCH(A7888&amp;B7888,$A$2:$A$10000&amp;$B$2:$B$10000,0))=COUNTA($A$2:A7888)),C7887)</f>
        <v>356</v>
      </c>
    </row>
    <row r="7889" spans="1:3" x14ac:dyDescent="0.25">
      <c r="A7889" t="str">
        <f>IF('Itemised Extract'!C7889&lt;&gt;"",'Itemised Extract'!C7889,"")</f>
        <v/>
      </c>
      <c r="B7889" t="str">
        <f>IF('Itemised Extract'!F7889&lt;&gt;"",'Itemised Extract'!F7889,"")</f>
        <v/>
      </c>
      <c r="C7889" s="22" cm="1">
        <f t="array" ref="C7889">SUM(((MATCH(A7889&amp;B7889,$A$2:$A$10000&amp;$B$2:$B$10000,0))=COUNTA($A$2:A7889)),C7888)</f>
        <v>356</v>
      </c>
    </row>
    <row r="7890" spans="1:3" x14ac:dyDescent="0.25">
      <c r="A7890" t="str">
        <f>IF('Itemised Extract'!C7890&lt;&gt;"",'Itemised Extract'!C7890,"")</f>
        <v/>
      </c>
      <c r="B7890" t="str">
        <f>IF('Itemised Extract'!F7890&lt;&gt;"",'Itemised Extract'!F7890,"")</f>
        <v/>
      </c>
      <c r="C7890" s="22" cm="1">
        <f t="array" ref="C7890">SUM(((MATCH(A7890&amp;B7890,$A$2:$A$10000&amp;$B$2:$B$10000,0))=COUNTA($A$2:A7890)),C7889)</f>
        <v>356</v>
      </c>
    </row>
    <row r="7891" spans="1:3" x14ac:dyDescent="0.25">
      <c r="A7891" t="str">
        <f>IF('Itemised Extract'!C7891&lt;&gt;"",'Itemised Extract'!C7891,"")</f>
        <v/>
      </c>
      <c r="B7891" t="str">
        <f>IF('Itemised Extract'!F7891&lt;&gt;"",'Itemised Extract'!F7891,"")</f>
        <v/>
      </c>
      <c r="C7891" s="22" cm="1">
        <f t="array" ref="C7891">SUM(((MATCH(A7891&amp;B7891,$A$2:$A$10000&amp;$B$2:$B$10000,0))=COUNTA($A$2:A7891)),C7890)</f>
        <v>356</v>
      </c>
    </row>
    <row r="7892" spans="1:3" x14ac:dyDescent="0.25">
      <c r="A7892" t="str">
        <f>IF('Itemised Extract'!C7892&lt;&gt;"",'Itemised Extract'!C7892,"")</f>
        <v/>
      </c>
      <c r="B7892" t="str">
        <f>IF('Itemised Extract'!F7892&lt;&gt;"",'Itemised Extract'!F7892,"")</f>
        <v/>
      </c>
      <c r="C7892" s="22" cm="1">
        <f t="array" ref="C7892">SUM(((MATCH(A7892&amp;B7892,$A$2:$A$10000&amp;$B$2:$B$10000,0))=COUNTA($A$2:A7892)),C7891)</f>
        <v>356</v>
      </c>
    </row>
    <row r="7893" spans="1:3" x14ac:dyDescent="0.25">
      <c r="A7893" t="str">
        <f>IF('Itemised Extract'!C7893&lt;&gt;"",'Itemised Extract'!C7893,"")</f>
        <v/>
      </c>
      <c r="B7893" t="str">
        <f>IF('Itemised Extract'!F7893&lt;&gt;"",'Itemised Extract'!F7893,"")</f>
        <v/>
      </c>
      <c r="C7893" s="22" cm="1">
        <f t="array" ref="C7893">SUM(((MATCH(A7893&amp;B7893,$A$2:$A$10000&amp;$B$2:$B$10000,0))=COUNTA($A$2:A7893)),C7892)</f>
        <v>356</v>
      </c>
    </row>
    <row r="7894" spans="1:3" x14ac:dyDescent="0.25">
      <c r="A7894" t="str">
        <f>IF('Itemised Extract'!C7894&lt;&gt;"",'Itemised Extract'!C7894,"")</f>
        <v/>
      </c>
      <c r="B7894" t="str">
        <f>IF('Itemised Extract'!F7894&lt;&gt;"",'Itemised Extract'!F7894,"")</f>
        <v/>
      </c>
      <c r="C7894" s="22" cm="1">
        <f t="array" ref="C7894">SUM(((MATCH(A7894&amp;B7894,$A$2:$A$10000&amp;$B$2:$B$10000,0))=COUNTA($A$2:A7894)),C7893)</f>
        <v>356</v>
      </c>
    </row>
    <row r="7895" spans="1:3" x14ac:dyDescent="0.25">
      <c r="A7895" t="str">
        <f>IF('Itemised Extract'!C7895&lt;&gt;"",'Itemised Extract'!C7895,"")</f>
        <v/>
      </c>
      <c r="B7895" t="str">
        <f>IF('Itemised Extract'!F7895&lt;&gt;"",'Itemised Extract'!F7895,"")</f>
        <v/>
      </c>
      <c r="C7895" s="22" cm="1">
        <f t="array" ref="C7895">SUM(((MATCH(A7895&amp;B7895,$A$2:$A$10000&amp;$B$2:$B$10000,0))=COUNTA($A$2:A7895)),C7894)</f>
        <v>356</v>
      </c>
    </row>
    <row r="7896" spans="1:3" x14ac:dyDescent="0.25">
      <c r="A7896" t="str">
        <f>IF('Itemised Extract'!C7896&lt;&gt;"",'Itemised Extract'!C7896,"")</f>
        <v/>
      </c>
      <c r="B7896" t="str">
        <f>IF('Itemised Extract'!F7896&lt;&gt;"",'Itemised Extract'!F7896,"")</f>
        <v/>
      </c>
      <c r="C7896" s="22" cm="1">
        <f t="array" ref="C7896">SUM(((MATCH(A7896&amp;B7896,$A$2:$A$10000&amp;$B$2:$B$10000,0))=COUNTA($A$2:A7896)),C7895)</f>
        <v>356</v>
      </c>
    </row>
    <row r="7897" spans="1:3" x14ac:dyDescent="0.25">
      <c r="A7897" t="str">
        <f>IF('Itemised Extract'!C7897&lt;&gt;"",'Itemised Extract'!C7897,"")</f>
        <v/>
      </c>
      <c r="B7897" t="str">
        <f>IF('Itemised Extract'!F7897&lt;&gt;"",'Itemised Extract'!F7897,"")</f>
        <v/>
      </c>
      <c r="C7897" s="22" cm="1">
        <f t="array" ref="C7897">SUM(((MATCH(A7897&amp;B7897,$A$2:$A$10000&amp;$B$2:$B$10000,0))=COUNTA($A$2:A7897)),C7896)</f>
        <v>356</v>
      </c>
    </row>
    <row r="7898" spans="1:3" x14ac:dyDescent="0.25">
      <c r="A7898" t="str">
        <f>IF('Itemised Extract'!C7898&lt;&gt;"",'Itemised Extract'!C7898,"")</f>
        <v/>
      </c>
      <c r="B7898" t="str">
        <f>IF('Itemised Extract'!F7898&lt;&gt;"",'Itemised Extract'!F7898,"")</f>
        <v/>
      </c>
      <c r="C7898" s="22" cm="1">
        <f t="array" ref="C7898">SUM(((MATCH(A7898&amp;B7898,$A$2:$A$10000&amp;$B$2:$B$10000,0))=COUNTA($A$2:A7898)),C7897)</f>
        <v>356</v>
      </c>
    </row>
    <row r="7899" spans="1:3" x14ac:dyDescent="0.25">
      <c r="A7899" t="str">
        <f>IF('Itemised Extract'!C7899&lt;&gt;"",'Itemised Extract'!C7899,"")</f>
        <v/>
      </c>
      <c r="B7899" t="str">
        <f>IF('Itemised Extract'!F7899&lt;&gt;"",'Itemised Extract'!F7899,"")</f>
        <v/>
      </c>
      <c r="C7899" s="22" cm="1">
        <f t="array" ref="C7899">SUM(((MATCH(A7899&amp;B7899,$A$2:$A$10000&amp;$B$2:$B$10000,0))=COUNTA($A$2:A7899)),C7898)</f>
        <v>356</v>
      </c>
    </row>
    <row r="7900" spans="1:3" x14ac:dyDescent="0.25">
      <c r="A7900" t="str">
        <f>IF('Itemised Extract'!C7900&lt;&gt;"",'Itemised Extract'!C7900,"")</f>
        <v/>
      </c>
      <c r="B7900" t="str">
        <f>IF('Itemised Extract'!F7900&lt;&gt;"",'Itemised Extract'!F7900,"")</f>
        <v/>
      </c>
      <c r="C7900" s="22" cm="1">
        <f t="array" ref="C7900">SUM(((MATCH(A7900&amp;B7900,$A$2:$A$10000&amp;$B$2:$B$10000,0))=COUNTA($A$2:A7900)),C7899)</f>
        <v>356</v>
      </c>
    </row>
    <row r="7901" spans="1:3" x14ac:dyDescent="0.25">
      <c r="A7901" t="str">
        <f>IF('Itemised Extract'!C7901&lt;&gt;"",'Itemised Extract'!C7901,"")</f>
        <v/>
      </c>
      <c r="B7901" t="str">
        <f>IF('Itemised Extract'!F7901&lt;&gt;"",'Itemised Extract'!F7901,"")</f>
        <v/>
      </c>
      <c r="C7901" s="22" cm="1">
        <f t="array" ref="C7901">SUM(((MATCH(A7901&amp;B7901,$A$2:$A$10000&amp;$B$2:$B$10000,0))=COUNTA($A$2:A7901)),C7900)</f>
        <v>356</v>
      </c>
    </row>
    <row r="7902" spans="1:3" x14ac:dyDescent="0.25">
      <c r="A7902" t="str">
        <f>IF('Itemised Extract'!C7902&lt;&gt;"",'Itemised Extract'!C7902,"")</f>
        <v/>
      </c>
      <c r="B7902" t="str">
        <f>IF('Itemised Extract'!F7902&lt;&gt;"",'Itemised Extract'!F7902,"")</f>
        <v/>
      </c>
      <c r="C7902" s="22" cm="1">
        <f t="array" ref="C7902">SUM(((MATCH(A7902&amp;B7902,$A$2:$A$10000&amp;$B$2:$B$10000,0))=COUNTA($A$2:A7902)),C7901)</f>
        <v>356</v>
      </c>
    </row>
    <row r="7903" spans="1:3" x14ac:dyDescent="0.25">
      <c r="A7903" t="str">
        <f>IF('Itemised Extract'!C7903&lt;&gt;"",'Itemised Extract'!C7903,"")</f>
        <v/>
      </c>
      <c r="B7903" t="str">
        <f>IF('Itemised Extract'!F7903&lt;&gt;"",'Itemised Extract'!F7903,"")</f>
        <v/>
      </c>
      <c r="C7903" s="22" cm="1">
        <f t="array" ref="C7903">SUM(((MATCH(A7903&amp;B7903,$A$2:$A$10000&amp;$B$2:$B$10000,0))=COUNTA($A$2:A7903)),C7902)</f>
        <v>356</v>
      </c>
    </row>
    <row r="7904" spans="1:3" x14ac:dyDescent="0.25">
      <c r="A7904" t="str">
        <f>IF('Itemised Extract'!C7904&lt;&gt;"",'Itemised Extract'!C7904,"")</f>
        <v/>
      </c>
      <c r="B7904" t="str">
        <f>IF('Itemised Extract'!F7904&lt;&gt;"",'Itemised Extract'!F7904,"")</f>
        <v/>
      </c>
      <c r="C7904" s="22" cm="1">
        <f t="array" ref="C7904">SUM(((MATCH(A7904&amp;B7904,$A$2:$A$10000&amp;$B$2:$B$10000,0))=COUNTA($A$2:A7904)),C7903)</f>
        <v>356</v>
      </c>
    </row>
    <row r="7905" spans="1:3" x14ac:dyDescent="0.25">
      <c r="A7905" t="str">
        <f>IF('Itemised Extract'!C7905&lt;&gt;"",'Itemised Extract'!C7905,"")</f>
        <v/>
      </c>
      <c r="B7905" t="str">
        <f>IF('Itemised Extract'!F7905&lt;&gt;"",'Itemised Extract'!F7905,"")</f>
        <v/>
      </c>
      <c r="C7905" s="22" cm="1">
        <f t="array" ref="C7905">SUM(((MATCH(A7905&amp;B7905,$A$2:$A$10000&amp;$B$2:$B$10000,0))=COUNTA($A$2:A7905)),C7904)</f>
        <v>356</v>
      </c>
    </row>
    <row r="7906" spans="1:3" x14ac:dyDescent="0.25">
      <c r="A7906" t="str">
        <f>IF('Itemised Extract'!C7906&lt;&gt;"",'Itemised Extract'!C7906,"")</f>
        <v/>
      </c>
      <c r="B7906" t="str">
        <f>IF('Itemised Extract'!F7906&lt;&gt;"",'Itemised Extract'!F7906,"")</f>
        <v/>
      </c>
      <c r="C7906" s="22" cm="1">
        <f t="array" ref="C7906">SUM(((MATCH(A7906&amp;B7906,$A$2:$A$10000&amp;$B$2:$B$10000,0))=COUNTA($A$2:A7906)),C7905)</f>
        <v>356</v>
      </c>
    </row>
    <row r="7907" spans="1:3" x14ac:dyDescent="0.25">
      <c r="A7907" t="str">
        <f>IF('Itemised Extract'!C7907&lt;&gt;"",'Itemised Extract'!C7907,"")</f>
        <v/>
      </c>
      <c r="B7907" t="str">
        <f>IF('Itemised Extract'!F7907&lt;&gt;"",'Itemised Extract'!F7907,"")</f>
        <v/>
      </c>
      <c r="C7907" s="22" cm="1">
        <f t="array" ref="C7907">SUM(((MATCH(A7907&amp;B7907,$A$2:$A$10000&amp;$B$2:$B$10000,0))=COUNTA($A$2:A7907)),C7906)</f>
        <v>356</v>
      </c>
    </row>
    <row r="7908" spans="1:3" x14ac:dyDescent="0.25">
      <c r="A7908" t="str">
        <f>IF('Itemised Extract'!C7908&lt;&gt;"",'Itemised Extract'!C7908,"")</f>
        <v/>
      </c>
      <c r="B7908" t="str">
        <f>IF('Itemised Extract'!F7908&lt;&gt;"",'Itemised Extract'!F7908,"")</f>
        <v/>
      </c>
      <c r="C7908" s="22" cm="1">
        <f t="array" ref="C7908">SUM(((MATCH(A7908&amp;B7908,$A$2:$A$10000&amp;$B$2:$B$10000,0))=COUNTA($A$2:A7908)),C7907)</f>
        <v>356</v>
      </c>
    </row>
    <row r="7909" spans="1:3" x14ac:dyDescent="0.25">
      <c r="A7909" t="str">
        <f>IF('Itemised Extract'!C7909&lt;&gt;"",'Itemised Extract'!C7909,"")</f>
        <v/>
      </c>
      <c r="B7909" t="str">
        <f>IF('Itemised Extract'!F7909&lt;&gt;"",'Itemised Extract'!F7909,"")</f>
        <v/>
      </c>
      <c r="C7909" s="22" cm="1">
        <f t="array" ref="C7909">SUM(((MATCH(A7909&amp;B7909,$A$2:$A$10000&amp;$B$2:$B$10000,0))=COUNTA($A$2:A7909)),C7908)</f>
        <v>356</v>
      </c>
    </row>
    <row r="7910" spans="1:3" x14ac:dyDescent="0.25">
      <c r="A7910" t="str">
        <f>IF('Itemised Extract'!C7910&lt;&gt;"",'Itemised Extract'!C7910,"")</f>
        <v/>
      </c>
      <c r="B7910" t="str">
        <f>IF('Itemised Extract'!F7910&lt;&gt;"",'Itemised Extract'!F7910,"")</f>
        <v/>
      </c>
      <c r="C7910" s="22" cm="1">
        <f t="array" ref="C7910">SUM(((MATCH(A7910&amp;B7910,$A$2:$A$10000&amp;$B$2:$B$10000,0))=COUNTA($A$2:A7910)),C7909)</f>
        <v>356</v>
      </c>
    </row>
    <row r="7911" spans="1:3" x14ac:dyDescent="0.25">
      <c r="A7911" t="str">
        <f>IF('Itemised Extract'!C7911&lt;&gt;"",'Itemised Extract'!C7911,"")</f>
        <v/>
      </c>
      <c r="B7911" t="str">
        <f>IF('Itemised Extract'!F7911&lt;&gt;"",'Itemised Extract'!F7911,"")</f>
        <v/>
      </c>
      <c r="C7911" s="22" cm="1">
        <f t="array" ref="C7911">SUM(((MATCH(A7911&amp;B7911,$A$2:$A$10000&amp;$B$2:$B$10000,0))=COUNTA($A$2:A7911)),C7910)</f>
        <v>356</v>
      </c>
    </row>
    <row r="7912" spans="1:3" x14ac:dyDescent="0.25">
      <c r="A7912" t="str">
        <f>IF('Itemised Extract'!C7912&lt;&gt;"",'Itemised Extract'!C7912,"")</f>
        <v/>
      </c>
      <c r="B7912" t="str">
        <f>IF('Itemised Extract'!F7912&lt;&gt;"",'Itemised Extract'!F7912,"")</f>
        <v/>
      </c>
      <c r="C7912" s="22" cm="1">
        <f t="array" ref="C7912">SUM(((MATCH(A7912&amp;B7912,$A$2:$A$10000&amp;$B$2:$B$10000,0))=COUNTA($A$2:A7912)),C7911)</f>
        <v>356</v>
      </c>
    </row>
    <row r="7913" spans="1:3" x14ac:dyDescent="0.25">
      <c r="A7913" t="str">
        <f>IF('Itemised Extract'!C7913&lt;&gt;"",'Itemised Extract'!C7913,"")</f>
        <v/>
      </c>
      <c r="B7913" t="str">
        <f>IF('Itemised Extract'!F7913&lt;&gt;"",'Itemised Extract'!F7913,"")</f>
        <v/>
      </c>
      <c r="C7913" s="22" cm="1">
        <f t="array" ref="C7913">SUM(((MATCH(A7913&amp;B7913,$A$2:$A$10000&amp;$B$2:$B$10000,0))=COUNTA($A$2:A7913)),C7912)</f>
        <v>356</v>
      </c>
    </row>
    <row r="7914" spans="1:3" x14ac:dyDescent="0.25">
      <c r="A7914" t="str">
        <f>IF('Itemised Extract'!C7914&lt;&gt;"",'Itemised Extract'!C7914,"")</f>
        <v/>
      </c>
      <c r="B7914" t="str">
        <f>IF('Itemised Extract'!F7914&lt;&gt;"",'Itemised Extract'!F7914,"")</f>
        <v/>
      </c>
      <c r="C7914" s="22" cm="1">
        <f t="array" ref="C7914">SUM(((MATCH(A7914&amp;B7914,$A$2:$A$10000&amp;$B$2:$B$10000,0))=COUNTA($A$2:A7914)),C7913)</f>
        <v>356</v>
      </c>
    </row>
    <row r="7915" spans="1:3" x14ac:dyDescent="0.25">
      <c r="A7915" t="str">
        <f>IF('Itemised Extract'!C7915&lt;&gt;"",'Itemised Extract'!C7915,"")</f>
        <v/>
      </c>
      <c r="B7915" t="str">
        <f>IF('Itemised Extract'!F7915&lt;&gt;"",'Itemised Extract'!F7915,"")</f>
        <v/>
      </c>
      <c r="C7915" s="22" cm="1">
        <f t="array" ref="C7915">SUM(((MATCH(A7915&amp;B7915,$A$2:$A$10000&amp;$B$2:$B$10000,0))=COUNTA($A$2:A7915)),C7914)</f>
        <v>356</v>
      </c>
    </row>
    <row r="7916" spans="1:3" x14ac:dyDescent="0.25">
      <c r="A7916" t="str">
        <f>IF('Itemised Extract'!C7916&lt;&gt;"",'Itemised Extract'!C7916,"")</f>
        <v/>
      </c>
      <c r="B7916" t="str">
        <f>IF('Itemised Extract'!F7916&lt;&gt;"",'Itemised Extract'!F7916,"")</f>
        <v/>
      </c>
      <c r="C7916" s="22" cm="1">
        <f t="array" ref="C7916">SUM(((MATCH(A7916&amp;B7916,$A$2:$A$10000&amp;$B$2:$B$10000,0))=COUNTA($A$2:A7916)),C7915)</f>
        <v>356</v>
      </c>
    </row>
    <row r="7917" spans="1:3" x14ac:dyDescent="0.25">
      <c r="A7917" t="str">
        <f>IF('Itemised Extract'!C7917&lt;&gt;"",'Itemised Extract'!C7917,"")</f>
        <v/>
      </c>
      <c r="B7917" t="str">
        <f>IF('Itemised Extract'!F7917&lt;&gt;"",'Itemised Extract'!F7917,"")</f>
        <v/>
      </c>
      <c r="C7917" s="22" cm="1">
        <f t="array" ref="C7917">SUM(((MATCH(A7917&amp;B7917,$A$2:$A$10000&amp;$B$2:$B$10000,0))=COUNTA($A$2:A7917)),C7916)</f>
        <v>356</v>
      </c>
    </row>
    <row r="7918" spans="1:3" x14ac:dyDescent="0.25">
      <c r="A7918" t="str">
        <f>IF('Itemised Extract'!C7918&lt;&gt;"",'Itemised Extract'!C7918,"")</f>
        <v/>
      </c>
      <c r="B7918" t="str">
        <f>IF('Itemised Extract'!F7918&lt;&gt;"",'Itemised Extract'!F7918,"")</f>
        <v/>
      </c>
      <c r="C7918" s="22" cm="1">
        <f t="array" ref="C7918">SUM(((MATCH(A7918&amp;B7918,$A$2:$A$10000&amp;$B$2:$B$10000,0))=COUNTA($A$2:A7918)),C7917)</f>
        <v>356</v>
      </c>
    </row>
    <row r="7919" spans="1:3" x14ac:dyDescent="0.25">
      <c r="A7919" t="str">
        <f>IF('Itemised Extract'!C7919&lt;&gt;"",'Itemised Extract'!C7919,"")</f>
        <v/>
      </c>
      <c r="B7919" t="str">
        <f>IF('Itemised Extract'!F7919&lt;&gt;"",'Itemised Extract'!F7919,"")</f>
        <v/>
      </c>
      <c r="C7919" s="22" cm="1">
        <f t="array" ref="C7919">SUM(((MATCH(A7919&amp;B7919,$A$2:$A$10000&amp;$B$2:$B$10000,0))=COUNTA($A$2:A7919)),C7918)</f>
        <v>356</v>
      </c>
    </row>
    <row r="7920" spans="1:3" x14ac:dyDescent="0.25">
      <c r="A7920" t="str">
        <f>IF('Itemised Extract'!C7920&lt;&gt;"",'Itemised Extract'!C7920,"")</f>
        <v/>
      </c>
      <c r="B7920" t="str">
        <f>IF('Itemised Extract'!F7920&lt;&gt;"",'Itemised Extract'!F7920,"")</f>
        <v/>
      </c>
      <c r="C7920" s="22" cm="1">
        <f t="array" ref="C7920">SUM(((MATCH(A7920&amp;B7920,$A$2:$A$10000&amp;$B$2:$B$10000,0))=COUNTA($A$2:A7920)),C7919)</f>
        <v>356</v>
      </c>
    </row>
    <row r="7921" spans="1:3" x14ac:dyDescent="0.25">
      <c r="A7921" t="str">
        <f>IF('Itemised Extract'!C7921&lt;&gt;"",'Itemised Extract'!C7921,"")</f>
        <v/>
      </c>
      <c r="B7921" t="str">
        <f>IF('Itemised Extract'!F7921&lt;&gt;"",'Itemised Extract'!F7921,"")</f>
        <v/>
      </c>
      <c r="C7921" s="22" cm="1">
        <f t="array" ref="C7921">SUM(((MATCH(A7921&amp;B7921,$A$2:$A$10000&amp;$B$2:$B$10000,0))=COUNTA($A$2:A7921)),C7920)</f>
        <v>356</v>
      </c>
    </row>
    <row r="7922" spans="1:3" x14ac:dyDescent="0.25">
      <c r="A7922" t="str">
        <f>IF('Itemised Extract'!C7922&lt;&gt;"",'Itemised Extract'!C7922,"")</f>
        <v/>
      </c>
      <c r="B7922" t="str">
        <f>IF('Itemised Extract'!F7922&lt;&gt;"",'Itemised Extract'!F7922,"")</f>
        <v/>
      </c>
      <c r="C7922" s="22" cm="1">
        <f t="array" ref="C7922">SUM(((MATCH(A7922&amp;B7922,$A$2:$A$10000&amp;$B$2:$B$10000,0))=COUNTA($A$2:A7922)),C7921)</f>
        <v>356</v>
      </c>
    </row>
    <row r="7923" spans="1:3" x14ac:dyDescent="0.25">
      <c r="A7923" t="str">
        <f>IF('Itemised Extract'!C7923&lt;&gt;"",'Itemised Extract'!C7923,"")</f>
        <v/>
      </c>
      <c r="B7923" t="str">
        <f>IF('Itemised Extract'!F7923&lt;&gt;"",'Itemised Extract'!F7923,"")</f>
        <v/>
      </c>
      <c r="C7923" s="22" cm="1">
        <f t="array" ref="C7923">SUM(((MATCH(A7923&amp;B7923,$A$2:$A$10000&amp;$B$2:$B$10000,0))=COUNTA($A$2:A7923)),C7922)</f>
        <v>356</v>
      </c>
    </row>
    <row r="7924" spans="1:3" x14ac:dyDescent="0.25">
      <c r="A7924" t="str">
        <f>IF('Itemised Extract'!C7924&lt;&gt;"",'Itemised Extract'!C7924,"")</f>
        <v/>
      </c>
      <c r="B7924" t="str">
        <f>IF('Itemised Extract'!F7924&lt;&gt;"",'Itemised Extract'!F7924,"")</f>
        <v/>
      </c>
      <c r="C7924" s="22" cm="1">
        <f t="array" ref="C7924">SUM(((MATCH(A7924&amp;B7924,$A$2:$A$10000&amp;$B$2:$B$10000,0))=COUNTA($A$2:A7924)),C7923)</f>
        <v>356</v>
      </c>
    </row>
    <row r="7925" spans="1:3" x14ac:dyDescent="0.25">
      <c r="A7925" t="str">
        <f>IF('Itemised Extract'!C7925&lt;&gt;"",'Itemised Extract'!C7925,"")</f>
        <v/>
      </c>
      <c r="B7925" t="str">
        <f>IF('Itemised Extract'!F7925&lt;&gt;"",'Itemised Extract'!F7925,"")</f>
        <v/>
      </c>
      <c r="C7925" s="22" cm="1">
        <f t="array" ref="C7925">SUM(((MATCH(A7925&amp;B7925,$A$2:$A$10000&amp;$B$2:$B$10000,0))=COUNTA($A$2:A7925)),C7924)</f>
        <v>356</v>
      </c>
    </row>
    <row r="7926" spans="1:3" x14ac:dyDescent="0.25">
      <c r="A7926" t="str">
        <f>IF('Itemised Extract'!C7926&lt;&gt;"",'Itemised Extract'!C7926,"")</f>
        <v/>
      </c>
      <c r="B7926" t="str">
        <f>IF('Itemised Extract'!F7926&lt;&gt;"",'Itemised Extract'!F7926,"")</f>
        <v/>
      </c>
      <c r="C7926" s="22" cm="1">
        <f t="array" ref="C7926">SUM(((MATCH(A7926&amp;B7926,$A$2:$A$10000&amp;$B$2:$B$10000,0))=COUNTA($A$2:A7926)),C7925)</f>
        <v>356</v>
      </c>
    </row>
    <row r="7927" spans="1:3" x14ac:dyDescent="0.25">
      <c r="A7927" t="str">
        <f>IF('Itemised Extract'!C7927&lt;&gt;"",'Itemised Extract'!C7927,"")</f>
        <v/>
      </c>
      <c r="B7927" t="str">
        <f>IF('Itemised Extract'!F7927&lt;&gt;"",'Itemised Extract'!F7927,"")</f>
        <v/>
      </c>
      <c r="C7927" s="22" cm="1">
        <f t="array" ref="C7927">SUM(((MATCH(A7927&amp;B7927,$A$2:$A$10000&amp;$B$2:$B$10000,0))=COUNTA($A$2:A7927)),C7926)</f>
        <v>356</v>
      </c>
    </row>
    <row r="7928" spans="1:3" x14ac:dyDescent="0.25">
      <c r="A7928" t="str">
        <f>IF('Itemised Extract'!C7928&lt;&gt;"",'Itemised Extract'!C7928,"")</f>
        <v/>
      </c>
      <c r="B7928" t="str">
        <f>IF('Itemised Extract'!F7928&lt;&gt;"",'Itemised Extract'!F7928,"")</f>
        <v/>
      </c>
      <c r="C7928" s="22" cm="1">
        <f t="array" ref="C7928">SUM(((MATCH(A7928&amp;B7928,$A$2:$A$10000&amp;$B$2:$B$10000,0))=COUNTA($A$2:A7928)),C7927)</f>
        <v>356</v>
      </c>
    </row>
    <row r="7929" spans="1:3" x14ac:dyDescent="0.25">
      <c r="A7929" t="str">
        <f>IF('Itemised Extract'!C7929&lt;&gt;"",'Itemised Extract'!C7929,"")</f>
        <v/>
      </c>
      <c r="B7929" t="str">
        <f>IF('Itemised Extract'!F7929&lt;&gt;"",'Itemised Extract'!F7929,"")</f>
        <v/>
      </c>
      <c r="C7929" s="22" cm="1">
        <f t="array" ref="C7929">SUM(((MATCH(A7929&amp;B7929,$A$2:$A$10000&amp;$B$2:$B$10000,0))=COUNTA($A$2:A7929)),C7928)</f>
        <v>356</v>
      </c>
    </row>
    <row r="7930" spans="1:3" x14ac:dyDescent="0.25">
      <c r="A7930" t="str">
        <f>IF('Itemised Extract'!C7930&lt;&gt;"",'Itemised Extract'!C7930,"")</f>
        <v/>
      </c>
      <c r="B7930" t="str">
        <f>IF('Itemised Extract'!F7930&lt;&gt;"",'Itemised Extract'!F7930,"")</f>
        <v/>
      </c>
      <c r="C7930" s="22" cm="1">
        <f t="array" ref="C7930">SUM(((MATCH(A7930&amp;B7930,$A$2:$A$10000&amp;$B$2:$B$10000,0))=COUNTA($A$2:A7930)),C7929)</f>
        <v>356</v>
      </c>
    </row>
    <row r="7931" spans="1:3" x14ac:dyDescent="0.25">
      <c r="A7931" t="str">
        <f>IF('Itemised Extract'!C7931&lt;&gt;"",'Itemised Extract'!C7931,"")</f>
        <v/>
      </c>
      <c r="B7931" t="str">
        <f>IF('Itemised Extract'!F7931&lt;&gt;"",'Itemised Extract'!F7931,"")</f>
        <v/>
      </c>
      <c r="C7931" s="22" cm="1">
        <f t="array" ref="C7931">SUM(((MATCH(A7931&amp;B7931,$A$2:$A$10000&amp;$B$2:$B$10000,0))=COUNTA($A$2:A7931)),C7930)</f>
        <v>356</v>
      </c>
    </row>
    <row r="7932" spans="1:3" x14ac:dyDescent="0.25">
      <c r="A7932" t="str">
        <f>IF('Itemised Extract'!C7932&lt;&gt;"",'Itemised Extract'!C7932,"")</f>
        <v/>
      </c>
      <c r="B7932" t="str">
        <f>IF('Itemised Extract'!F7932&lt;&gt;"",'Itemised Extract'!F7932,"")</f>
        <v/>
      </c>
      <c r="C7932" s="22" cm="1">
        <f t="array" ref="C7932">SUM(((MATCH(A7932&amp;B7932,$A$2:$A$10000&amp;$B$2:$B$10000,0))=COUNTA($A$2:A7932)),C7931)</f>
        <v>356</v>
      </c>
    </row>
    <row r="7933" spans="1:3" x14ac:dyDescent="0.25">
      <c r="A7933" t="str">
        <f>IF('Itemised Extract'!C7933&lt;&gt;"",'Itemised Extract'!C7933,"")</f>
        <v/>
      </c>
      <c r="B7933" t="str">
        <f>IF('Itemised Extract'!F7933&lt;&gt;"",'Itemised Extract'!F7933,"")</f>
        <v/>
      </c>
      <c r="C7933" s="22" cm="1">
        <f t="array" ref="C7933">SUM(((MATCH(A7933&amp;B7933,$A$2:$A$10000&amp;$B$2:$B$10000,0))=COUNTA($A$2:A7933)),C7932)</f>
        <v>356</v>
      </c>
    </row>
    <row r="7934" spans="1:3" x14ac:dyDescent="0.25">
      <c r="A7934" t="str">
        <f>IF('Itemised Extract'!C7934&lt;&gt;"",'Itemised Extract'!C7934,"")</f>
        <v/>
      </c>
      <c r="B7934" t="str">
        <f>IF('Itemised Extract'!F7934&lt;&gt;"",'Itemised Extract'!F7934,"")</f>
        <v/>
      </c>
      <c r="C7934" s="22" cm="1">
        <f t="array" ref="C7934">SUM(((MATCH(A7934&amp;B7934,$A$2:$A$10000&amp;$B$2:$B$10000,0))=COUNTA($A$2:A7934)),C7933)</f>
        <v>356</v>
      </c>
    </row>
    <row r="7935" spans="1:3" x14ac:dyDescent="0.25">
      <c r="A7935" t="str">
        <f>IF('Itemised Extract'!C7935&lt;&gt;"",'Itemised Extract'!C7935,"")</f>
        <v/>
      </c>
      <c r="B7935" t="str">
        <f>IF('Itemised Extract'!F7935&lt;&gt;"",'Itemised Extract'!F7935,"")</f>
        <v/>
      </c>
      <c r="C7935" s="22" cm="1">
        <f t="array" ref="C7935">SUM(((MATCH(A7935&amp;B7935,$A$2:$A$10000&amp;$B$2:$B$10000,0))=COUNTA($A$2:A7935)),C7934)</f>
        <v>356</v>
      </c>
    </row>
    <row r="7936" spans="1:3" x14ac:dyDescent="0.25">
      <c r="A7936" t="str">
        <f>IF('Itemised Extract'!C7936&lt;&gt;"",'Itemised Extract'!C7936,"")</f>
        <v/>
      </c>
      <c r="B7936" t="str">
        <f>IF('Itemised Extract'!F7936&lt;&gt;"",'Itemised Extract'!F7936,"")</f>
        <v/>
      </c>
      <c r="C7936" s="22" cm="1">
        <f t="array" ref="C7936">SUM(((MATCH(A7936&amp;B7936,$A$2:$A$10000&amp;$B$2:$B$10000,0))=COUNTA($A$2:A7936)),C7935)</f>
        <v>356</v>
      </c>
    </row>
    <row r="7937" spans="1:3" x14ac:dyDescent="0.25">
      <c r="A7937" t="str">
        <f>IF('Itemised Extract'!C7937&lt;&gt;"",'Itemised Extract'!C7937,"")</f>
        <v/>
      </c>
      <c r="B7937" t="str">
        <f>IF('Itemised Extract'!F7937&lt;&gt;"",'Itemised Extract'!F7937,"")</f>
        <v/>
      </c>
      <c r="C7937" s="22" cm="1">
        <f t="array" ref="C7937">SUM(((MATCH(A7937&amp;B7937,$A$2:$A$10000&amp;$B$2:$B$10000,0))=COUNTA($A$2:A7937)),C7936)</f>
        <v>356</v>
      </c>
    </row>
    <row r="7938" spans="1:3" x14ac:dyDescent="0.25">
      <c r="A7938" t="str">
        <f>IF('Itemised Extract'!C7938&lt;&gt;"",'Itemised Extract'!C7938,"")</f>
        <v/>
      </c>
      <c r="B7938" t="str">
        <f>IF('Itemised Extract'!F7938&lt;&gt;"",'Itemised Extract'!F7938,"")</f>
        <v/>
      </c>
      <c r="C7938" s="22" cm="1">
        <f t="array" ref="C7938">SUM(((MATCH(A7938&amp;B7938,$A$2:$A$10000&amp;$B$2:$B$10000,0))=COUNTA($A$2:A7938)),C7937)</f>
        <v>356</v>
      </c>
    </row>
    <row r="7939" spans="1:3" x14ac:dyDescent="0.25">
      <c r="A7939" t="str">
        <f>IF('Itemised Extract'!C7939&lt;&gt;"",'Itemised Extract'!C7939,"")</f>
        <v/>
      </c>
      <c r="B7939" t="str">
        <f>IF('Itemised Extract'!F7939&lt;&gt;"",'Itemised Extract'!F7939,"")</f>
        <v/>
      </c>
      <c r="C7939" s="22" cm="1">
        <f t="array" ref="C7939">SUM(((MATCH(A7939&amp;B7939,$A$2:$A$10000&amp;$B$2:$B$10000,0))=COUNTA($A$2:A7939)),C7938)</f>
        <v>356</v>
      </c>
    </row>
    <row r="7940" spans="1:3" x14ac:dyDescent="0.25">
      <c r="A7940" t="str">
        <f>IF('Itemised Extract'!C7940&lt;&gt;"",'Itemised Extract'!C7940,"")</f>
        <v/>
      </c>
      <c r="B7940" t="str">
        <f>IF('Itemised Extract'!F7940&lt;&gt;"",'Itemised Extract'!F7940,"")</f>
        <v/>
      </c>
      <c r="C7940" s="22" cm="1">
        <f t="array" ref="C7940">SUM(((MATCH(A7940&amp;B7940,$A$2:$A$10000&amp;$B$2:$B$10000,0))=COUNTA($A$2:A7940)),C7939)</f>
        <v>356</v>
      </c>
    </row>
    <row r="7941" spans="1:3" x14ac:dyDescent="0.25">
      <c r="A7941" t="str">
        <f>IF('Itemised Extract'!C7941&lt;&gt;"",'Itemised Extract'!C7941,"")</f>
        <v/>
      </c>
      <c r="B7941" t="str">
        <f>IF('Itemised Extract'!F7941&lt;&gt;"",'Itemised Extract'!F7941,"")</f>
        <v/>
      </c>
      <c r="C7941" s="22" cm="1">
        <f t="array" ref="C7941">SUM(((MATCH(A7941&amp;B7941,$A$2:$A$10000&amp;$B$2:$B$10000,0))=COUNTA($A$2:A7941)),C7940)</f>
        <v>356</v>
      </c>
    </row>
    <row r="7942" spans="1:3" x14ac:dyDescent="0.25">
      <c r="A7942" t="str">
        <f>IF('Itemised Extract'!C7942&lt;&gt;"",'Itemised Extract'!C7942,"")</f>
        <v/>
      </c>
      <c r="B7942" t="str">
        <f>IF('Itemised Extract'!F7942&lt;&gt;"",'Itemised Extract'!F7942,"")</f>
        <v/>
      </c>
      <c r="C7942" s="22" cm="1">
        <f t="array" ref="C7942">SUM(((MATCH(A7942&amp;B7942,$A$2:$A$10000&amp;$B$2:$B$10000,0))=COUNTA($A$2:A7942)),C7941)</f>
        <v>356</v>
      </c>
    </row>
    <row r="7943" spans="1:3" x14ac:dyDescent="0.25">
      <c r="A7943" t="str">
        <f>IF('Itemised Extract'!C7943&lt;&gt;"",'Itemised Extract'!C7943,"")</f>
        <v/>
      </c>
      <c r="B7943" t="str">
        <f>IF('Itemised Extract'!F7943&lt;&gt;"",'Itemised Extract'!F7943,"")</f>
        <v/>
      </c>
      <c r="C7943" s="22" cm="1">
        <f t="array" ref="C7943">SUM(((MATCH(A7943&amp;B7943,$A$2:$A$10000&amp;$B$2:$B$10000,0))=COUNTA($A$2:A7943)),C7942)</f>
        <v>356</v>
      </c>
    </row>
    <row r="7944" spans="1:3" x14ac:dyDescent="0.25">
      <c r="A7944" t="str">
        <f>IF('Itemised Extract'!C7944&lt;&gt;"",'Itemised Extract'!C7944,"")</f>
        <v/>
      </c>
      <c r="B7944" t="str">
        <f>IF('Itemised Extract'!F7944&lt;&gt;"",'Itemised Extract'!F7944,"")</f>
        <v/>
      </c>
      <c r="C7944" s="22" cm="1">
        <f t="array" ref="C7944">SUM(((MATCH(A7944&amp;B7944,$A$2:$A$10000&amp;$B$2:$B$10000,0))=COUNTA($A$2:A7944)),C7943)</f>
        <v>356</v>
      </c>
    </row>
    <row r="7945" spans="1:3" x14ac:dyDescent="0.25">
      <c r="A7945" t="str">
        <f>IF('Itemised Extract'!C7945&lt;&gt;"",'Itemised Extract'!C7945,"")</f>
        <v/>
      </c>
      <c r="B7945" t="str">
        <f>IF('Itemised Extract'!F7945&lt;&gt;"",'Itemised Extract'!F7945,"")</f>
        <v/>
      </c>
      <c r="C7945" s="22" cm="1">
        <f t="array" ref="C7945">SUM(((MATCH(A7945&amp;B7945,$A$2:$A$10000&amp;$B$2:$B$10000,0))=COUNTA($A$2:A7945)),C7944)</f>
        <v>356</v>
      </c>
    </row>
    <row r="7946" spans="1:3" x14ac:dyDescent="0.25">
      <c r="A7946" t="str">
        <f>IF('Itemised Extract'!C7946&lt;&gt;"",'Itemised Extract'!C7946,"")</f>
        <v/>
      </c>
      <c r="B7946" t="str">
        <f>IF('Itemised Extract'!F7946&lt;&gt;"",'Itemised Extract'!F7946,"")</f>
        <v/>
      </c>
      <c r="C7946" s="22" cm="1">
        <f t="array" ref="C7946">SUM(((MATCH(A7946&amp;B7946,$A$2:$A$10000&amp;$B$2:$B$10000,0))=COUNTA($A$2:A7946)),C7945)</f>
        <v>356</v>
      </c>
    </row>
    <row r="7947" spans="1:3" x14ac:dyDescent="0.25">
      <c r="A7947" t="str">
        <f>IF('Itemised Extract'!C7947&lt;&gt;"",'Itemised Extract'!C7947,"")</f>
        <v/>
      </c>
      <c r="B7947" t="str">
        <f>IF('Itemised Extract'!F7947&lt;&gt;"",'Itemised Extract'!F7947,"")</f>
        <v/>
      </c>
      <c r="C7947" s="22" cm="1">
        <f t="array" ref="C7947">SUM(((MATCH(A7947&amp;B7947,$A$2:$A$10000&amp;$B$2:$B$10000,0))=COUNTA($A$2:A7947)),C7946)</f>
        <v>356</v>
      </c>
    </row>
    <row r="7948" spans="1:3" x14ac:dyDescent="0.25">
      <c r="A7948" t="str">
        <f>IF('Itemised Extract'!C7948&lt;&gt;"",'Itemised Extract'!C7948,"")</f>
        <v/>
      </c>
      <c r="B7948" t="str">
        <f>IF('Itemised Extract'!F7948&lt;&gt;"",'Itemised Extract'!F7948,"")</f>
        <v/>
      </c>
      <c r="C7948" s="22" cm="1">
        <f t="array" ref="C7948">SUM(((MATCH(A7948&amp;B7948,$A$2:$A$10000&amp;$B$2:$B$10000,0))=COUNTA($A$2:A7948)),C7947)</f>
        <v>356</v>
      </c>
    </row>
    <row r="7949" spans="1:3" x14ac:dyDescent="0.25">
      <c r="A7949" t="str">
        <f>IF('Itemised Extract'!C7949&lt;&gt;"",'Itemised Extract'!C7949,"")</f>
        <v/>
      </c>
      <c r="B7949" t="str">
        <f>IF('Itemised Extract'!F7949&lt;&gt;"",'Itemised Extract'!F7949,"")</f>
        <v/>
      </c>
      <c r="C7949" s="22" cm="1">
        <f t="array" ref="C7949">SUM(((MATCH(A7949&amp;B7949,$A$2:$A$10000&amp;$B$2:$B$10000,0))=COUNTA($A$2:A7949)),C7948)</f>
        <v>356</v>
      </c>
    </row>
    <row r="7950" spans="1:3" x14ac:dyDescent="0.25">
      <c r="A7950" t="str">
        <f>IF('Itemised Extract'!C7950&lt;&gt;"",'Itemised Extract'!C7950,"")</f>
        <v/>
      </c>
      <c r="B7950" t="str">
        <f>IF('Itemised Extract'!F7950&lt;&gt;"",'Itemised Extract'!F7950,"")</f>
        <v/>
      </c>
      <c r="C7950" s="22" cm="1">
        <f t="array" ref="C7950">SUM(((MATCH(A7950&amp;B7950,$A$2:$A$10000&amp;$B$2:$B$10000,0))=COUNTA($A$2:A7950)),C7949)</f>
        <v>356</v>
      </c>
    </row>
    <row r="7951" spans="1:3" x14ac:dyDescent="0.25">
      <c r="A7951" t="str">
        <f>IF('Itemised Extract'!C7951&lt;&gt;"",'Itemised Extract'!C7951,"")</f>
        <v/>
      </c>
      <c r="B7951" t="str">
        <f>IF('Itemised Extract'!F7951&lt;&gt;"",'Itemised Extract'!F7951,"")</f>
        <v/>
      </c>
      <c r="C7951" s="22" cm="1">
        <f t="array" ref="C7951">SUM(((MATCH(A7951&amp;B7951,$A$2:$A$10000&amp;$B$2:$B$10000,0))=COUNTA($A$2:A7951)),C7950)</f>
        <v>356</v>
      </c>
    </row>
    <row r="7952" spans="1:3" x14ac:dyDescent="0.25">
      <c r="A7952" t="str">
        <f>IF('Itemised Extract'!C7952&lt;&gt;"",'Itemised Extract'!C7952,"")</f>
        <v/>
      </c>
      <c r="B7952" t="str">
        <f>IF('Itemised Extract'!F7952&lt;&gt;"",'Itemised Extract'!F7952,"")</f>
        <v/>
      </c>
      <c r="C7952" s="22" cm="1">
        <f t="array" ref="C7952">SUM(((MATCH(A7952&amp;B7952,$A$2:$A$10000&amp;$B$2:$B$10000,0))=COUNTA($A$2:A7952)),C7951)</f>
        <v>356</v>
      </c>
    </row>
    <row r="7953" spans="1:3" x14ac:dyDescent="0.25">
      <c r="A7953" t="str">
        <f>IF('Itemised Extract'!C7953&lt;&gt;"",'Itemised Extract'!C7953,"")</f>
        <v/>
      </c>
      <c r="B7953" t="str">
        <f>IF('Itemised Extract'!F7953&lt;&gt;"",'Itemised Extract'!F7953,"")</f>
        <v/>
      </c>
      <c r="C7953" s="22" cm="1">
        <f t="array" ref="C7953">SUM(((MATCH(A7953&amp;B7953,$A$2:$A$10000&amp;$B$2:$B$10000,0))=COUNTA($A$2:A7953)),C7952)</f>
        <v>356</v>
      </c>
    </row>
    <row r="7954" spans="1:3" x14ac:dyDescent="0.25">
      <c r="A7954" t="str">
        <f>IF('Itemised Extract'!C7954&lt;&gt;"",'Itemised Extract'!C7954,"")</f>
        <v/>
      </c>
      <c r="B7954" t="str">
        <f>IF('Itemised Extract'!F7954&lt;&gt;"",'Itemised Extract'!F7954,"")</f>
        <v/>
      </c>
      <c r="C7954" s="22" cm="1">
        <f t="array" ref="C7954">SUM(((MATCH(A7954&amp;B7954,$A$2:$A$10000&amp;$B$2:$B$10000,0))=COUNTA($A$2:A7954)),C7953)</f>
        <v>356</v>
      </c>
    </row>
    <row r="7955" spans="1:3" x14ac:dyDescent="0.25">
      <c r="A7955" t="str">
        <f>IF('Itemised Extract'!C7955&lt;&gt;"",'Itemised Extract'!C7955,"")</f>
        <v/>
      </c>
      <c r="B7955" t="str">
        <f>IF('Itemised Extract'!F7955&lt;&gt;"",'Itemised Extract'!F7955,"")</f>
        <v/>
      </c>
      <c r="C7955" s="22" cm="1">
        <f t="array" ref="C7955">SUM(((MATCH(A7955&amp;B7955,$A$2:$A$10000&amp;$B$2:$B$10000,0))=COUNTA($A$2:A7955)),C7954)</f>
        <v>356</v>
      </c>
    </row>
    <row r="7956" spans="1:3" x14ac:dyDescent="0.25">
      <c r="A7956" t="str">
        <f>IF('Itemised Extract'!C7956&lt;&gt;"",'Itemised Extract'!C7956,"")</f>
        <v/>
      </c>
      <c r="B7956" t="str">
        <f>IF('Itemised Extract'!F7956&lt;&gt;"",'Itemised Extract'!F7956,"")</f>
        <v/>
      </c>
      <c r="C7956" s="22" cm="1">
        <f t="array" ref="C7956">SUM(((MATCH(A7956&amp;B7956,$A$2:$A$10000&amp;$B$2:$B$10000,0))=COUNTA($A$2:A7956)),C7955)</f>
        <v>356</v>
      </c>
    </row>
    <row r="7957" spans="1:3" x14ac:dyDescent="0.25">
      <c r="A7957" t="str">
        <f>IF('Itemised Extract'!C7957&lt;&gt;"",'Itemised Extract'!C7957,"")</f>
        <v/>
      </c>
      <c r="B7957" t="str">
        <f>IF('Itemised Extract'!F7957&lt;&gt;"",'Itemised Extract'!F7957,"")</f>
        <v/>
      </c>
      <c r="C7957" s="22" cm="1">
        <f t="array" ref="C7957">SUM(((MATCH(A7957&amp;B7957,$A$2:$A$10000&amp;$B$2:$B$10000,0))=COUNTA($A$2:A7957)),C7956)</f>
        <v>356</v>
      </c>
    </row>
    <row r="7958" spans="1:3" x14ac:dyDescent="0.25">
      <c r="A7958" t="str">
        <f>IF('Itemised Extract'!C7958&lt;&gt;"",'Itemised Extract'!C7958,"")</f>
        <v/>
      </c>
      <c r="B7958" t="str">
        <f>IF('Itemised Extract'!F7958&lt;&gt;"",'Itemised Extract'!F7958,"")</f>
        <v/>
      </c>
      <c r="C7958" s="22" cm="1">
        <f t="array" ref="C7958">SUM(((MATCH(A7958&amp;B7958,$A$2:$A$10000&amp;$B$2:$B$10000,0))=COUNTA($A$2:A7958)),C7957)</f>
        <v>356</v>
      </c>
    </row>
    <row r="7959" spans="1:3" x14ac:dyDescent="0.25">
      <c r="A7959" t="str">
        <f>IF('Itemised Extract'!C7959&lt;&gt;"",'Itemised Extract'!C7959,"")</f>
        <v/>
      </c>
      <c r="B7959" t="str">
        <f>IF('Itemised Extract'!F7959&lt;&gt;"",'Itemised Extract'!F7959,"")</f>
        <v/>
      </c>
      <c r="C7959" s="22" cm="1">
        <f t="array" ref="C7959">SUM(((MATCH(A7959&amp;B7959,$A$2:$A$10000&amp;$B$2:$B$10000,0))=COUNTA($A$2:A7959)),C7958)</f>
        <v>356</v>
      </c>
    </row>
    <row r="7960" spans="1:3" x14ac:dyDescent="0.25">
      <c r="A7960" t="str">
        <f>IF('Itemised Extract'!C7960&lt;&gt;"",'Itemised Extract'!C7960,"")</f>
        <v/>
      </c>
      <c r="B7960" t="str">
        <f>IF('Itemised Extract'!F7960&lt;&gt;"",'Itemised Extract'!F7960,"")</f>
        <v/>
      </c>
      <c r="C7960" s="22" cm="1">
        <f t="array" ref="C7960">SUM(((MATCH(A7960&amp;B7960,$A$2:$A$10000&amp;$B$2:$B$10000,0))=COUNTA($A$2:A7960)),C7959)</f>
        <v>356</v>
      </c>
    </row>
    <row r="7961" spans="1:3" x14ac:dyDescent="0.25">
      <c r="A7961" t="str">
        <f>IF('Itemised Extract'!C7961&lt;&gt;"",'Itemised Extract'!C7961,"")</f>
        <v/>
      </c>
      <c r="B7961" t="str">
        <f>IF('Itemised Extract'!F7961&lt;&gt;"",'Itemised Extract'!F7961,"")</f>
        <v/>
      </c>
      <c r="C7961" s="22" cm="1">
        <f t="array" ref="C7961">SUM(((MATCH(A7961&amp;B7961,$A$2:$A$10000&amp;$B$2:$B$10000,0))=COUNTA($A$2:A7961)),C7960)</f>
        <v>356</v>
      </c>
    </row>
    <row r="7962" spans="1:3" x14ac:dyDescent="0.25">
      <c r="A7962" t="str">
        <f>IF('Itemised Extract'!C7962&lt;&gt;"",'Itemised Extract'!C7962,"")</f>
        <v/>
      </c>
      <c r="B7962" t="str">
        <f>IF('Itemised Extract'!F7962&lt;&gt;"",'Itemised Extract'!F7962,"")</f>
        <v/>
      </c>
      <c r="C7962" s="22" cm="1">
        <f t="array" ref="C7962">SUM(((MATCH(A7962&amp;B7962,$A$2:$A$10000&amp;$B$2:$B$10000,0))=COUNTA($A$2:A7962)),C7961)</f>
        <v>356</v>
      </c>
    </row>
    <row r="7963" spans="1:3" x14ac:dyDescent="0.25">
      <c r="A7963" t="str">
        <f>IF('Itemised Extract'!C7963&lt;&gt;"",'Itemised Extract'!C7963,"")</f>
        <v/>
      </c>
      <c r="B7963" t="str">
        <f>IF('Itemised Extract'!F7963&lt;&gt;"",'Itemised Extract'!F7963,"")</f>
        <v/>
      </c>
      <c r="C7963" s="22" cm="1">
        <f t="array" ref="C7963">SUM(((MATCH(A7963&amp;B7963,$A$2:$A$10000&amp;$B$2:$B$10000,0))=COUNTA($A$2:A7963)),C7962)</f>
        <v>356</v>
      </c>
    </row>
    <row r="7964" spans="1:3" x14ac:dyDescent="0.25">
      <c r="A7964" t="str">
        <f>IF('Itemised Extract'!C7964&lt;&gt;"",'Itemised Extract'!C7964,"")</f>
        <v/>
      </c>
      <c r="B7964" t="str">
        <f>IF('Itemised Extract'!F7964&lt;&gt;"",'Itemised Extract'!F7964,"")</f>
        <v/>
      </c>
      <c r="C7964" s="22" cm="1">
        <f t="array" ref="C7964">SUM(((MATCH(A7964&amp;B7964,$A$2:$A$10000&amp;$B$2:$B$10000,0))=COUNTA($A$2:A7964)),C7963)</f>
        <v>356</v>
      </c>
    </row>
    <row r="7965" spans="1:3" x14ac:dyDescent="0.25">
      <c r="A7965" t="str">
        <f>IF('Itemised Extract'!C7965&lt;&gt;"",'Itemised Extract'!C7965,"")</f>
        <v/>
      </c>
      <c r="B7965" t="str">
        <f>IF('Itemised Extract'!F7965&lt;&gt;"",'Itemised Extract'!F7965,"")</f>
        <v/>
      </c>
      <c r="C7965" s="22" cm="1">
        <f t="array" ref="C7965">SUM(((MATCH(A7965&amp;B7965,$A$2:$A$10000&amp;$B$2:$B$10000,0))=COUNTA($A$2:A7965)),C7964)</f>
        <v>356</v>
      </c>
    </row>
    <row r="7966" spans="1:3" x14ac:dyDescent="0.25">
      <c r="A7966" t="str">
        <f>IF('Itemised Extract'!C7966&lt;&gt;"",'Itemised Extract'!C7966,"")</f>
        <v/>
      </c>
      <c r="B7966" t="str">
        <f>IF('Itemised Extract'!F7966&lt;&gt;"",'Itemised Extract'!F7966,"")</f>
        <v/>
      </c>
      <c r="C7966" s="22" cm="1">
        <f t="array" ref="C7966">SUM(((MATCH(A7966&amp;B7966,$A$2:$A$10000&amp;$B$2:$B$10000,0))=COUNTA($A$2:A7966)),C7965)</f>
        <v>356</v>
      </c>
    </row>
    <row r="7967" spans="1:3" x14ac:dyDescent="0.25">
      <c r="A7967" t="str">
        <f>IF('Itemised Extract'!C7967&lt;&gt;"",'Itemised Extract'!C7967,"")</f>
        <v/>
      </c>
      <c r="B7967" t="str">
        <f>IF('Itemised Extract'!F7967&lt;&gt;"",'Itemised Extract'!F7967,"")</f>
        <v/>
      </c>
      <c r="C7967" s="22" cm="1">
        <f t="array" ref="C7967">SUM(((MATCH(A7967&amp;B7967,$A$2:$A$10000&amp;$B$2:$B$10000,0))=COUNTA($A$2:A7967)),C7966)</f>
        <v>356</v>
      </c>
    </row>
    <row r="7968" spans="1:3" x14ac:dyDescent="0.25">
      <c r="A7968" t="str">
        <f>IF('Itemised Extract'!C7968&lt;&gt;"",'Itemised Extract'!C7968,"")</f>
        <v/>
      </c>
      <c r="B7968" t="str">
        <f>IF('Itemised Extract'!F7968&lt;&gt;"",'Itemised Extract'!F7968,"")</f>
        <v/>
      </c>
      <c r="C7968" s="22" cm="1">
        <f t="array" ref="C7968">SUM(((MATCH(A7968&amp;B7968,$A$2:$A$10000&amp;$B$2:$B$10000,0))=COUNTA($A$2:A7968)),C7967)</f>
        <v>356</v>
      </c>
    </row>
    <row r="7969" spans="1:3" x14ac:dyDescent="0.25">
      <c r="A7969" t="str">
        <f>IF('Itemised Extract'!C7969&lt;&gt;"",'Itemised Extract'!C7969,"")</f>
        <v/>
      </c>
      <c r="B7969" t="str">
        <f>IF('Itemised Extract'!F7969&lt;&gt;"",'Itemised Extract'!F7969,"")</f>
        <v/>
      </c>
      <c r="C7969" s="22" cm="1">
        <f t="array" ref="C7969">SUM(((MATCH(A7969&amp;B7969,$A$2:$A$10000&amp;$B$2:$B$10000,0))=COUNTA($A$2:A7969)),C7968)</f>
        <v>356</v>
      </c>
    </row>
    <row r="7970" spans="1:3" x14ac:dyDescent="0.25">
      <c r="A7970" t="str">
        <f>IF('Itemised Extract'!C7970&lt;&gt;"",'Itemised Extract'!C7970,"")</f>
        <v/>
      </c>
      <c r="B7970" t="str">
        <f>IF('Itemised Extract'!F7970&lt;&gt;"",'Itemised Extract'!F7970,"")</f>
        <v/>
      </c>
      <c r="C7970" s="22" cm="1">
        <f t="array" ref="C7970">SUM(((MATCH(A7970&amp;B7970,$A$2:$A$10000&amp;$B$2:$B$10000,0))=COUNTA($A$2:A7970)),C7969)</f>
        <v>356</v>
      </c>
    </row>
    <row r="7971" spans="1:3" x14ac:dyDescent="0.25">
      <c r="A7971" t="str">
        <f>IF('Itemised Extract'!C7971&lt;&gt;"",'Itemised Extract'!C7971,"")</f>
        <v/>
      </c>
      <c r="B7971" t="str">
        <f>IF('Itemised Extract'!F7971&lt;&gt;"",'Itemised Extract'!F7971,"")</f>
        <v/>
      </c>
      <c r="C7971" s="22" cm="1">
        <f t="array" ref="C7971">SUM(((MATCH(A7971&amp;B7971,$A$2:$A$10000&amp;$B$2:$B$10000,0))=COUNTA($A$2:A7971)),C7970)</f>
        <v>356</v>
      </c>
    </row>
    <row r="7972" spans="1:3" x14ac:dyDescent="0.25">
      <c r="A7972" t="str">
        <f>IF('Itemised Extract'!C7972&lt;&gt;"",'Itemised Extract'!C7972,"")</f>
        <v/>
      </c>
      <c r="B7972" t="str">
        <f>IF('Itemised Extract'!F7972&lt;&gt;"",'Itemised Extract'!F7972,"")</f>
        <v/>
      </c>
      <c r="C7972" s="22" cm="1">
        <f t="array" ref="C7972">SUM(((MATCH(A7972&amp;B7972,$A$2:$A$10000&amp;$B$2:$B$10000,0))=COUNTA($A$2:A7972)),C7971)</f>
        <v>356</v>
      </c>
    </row>
    <row r="7973" spans="1:3" x14ac:dyDescent="0.25">
      <c r="A7973" t="str">
        <f>IF('Itemised Extract'!C7973&lt;&gt;"",'Itemised Extract'!C7973,"")</f>
        <v/>
      </c>
      <c r="B7973" t="str">
        <f>IF('Itemised Extract'!F7973&lt;&gt;"",'Itemised Extract'!F7973,"")</f>
        <v/>
      </c>
      <c r="C7973" s="22" cm="1">
        <f t="array" ref="C7973">SUM(((MATCH(A7973&amp;B7973,$A$2:$A$10000&amp;$B$2:$B$10000,0))=COUNTA($A$2:A7973)),C7972)</f>
        <v>356</v>
      </c>
    </row>
    <row r="7974" spans="1:3" x14ac:dyDescent="0.25">
      <c r="A7974" t="str">
        <f>IF('Itemised Extract'!C7974&lt;&gt;"",'Itemised Extract'!C7974,"")</f>
        <v/>
      </c>
      <c r="B7974" t="str">
        <f>IF('Itemised Extract'!F7974&lt;&gt;"",'Itemised Extract'!F7974,"")</f>
        <v/>
      </c>
      <c r="C7974" s="22" cm="1">
        <f t="array" ref="C7974">SUM(((MATCH(A7974&amp;B7974,$A$2:$A$10000&amp;$B$2:$B$10000,0))=COUNTA($A$2:A7974)),C7973)</f>
        <v>356</v>
      </c>
    </row>
    <row r="7975" spans="1:3" x14ac:dyDescent="0.25">
      <c r="A7975" t="str">
        <f>IF('Itemised Extract'!C7975&lt;&gt;"",'Itemised Extract'!C7975,"")</f>
        <v/>
      </c>
      <c r="B7975" t="str">
        <f>IF('Itemised Extract'!F7975&lt;&gt;"",'Itemised Extract'!F7975,"")</f>
        <v/>
      </c>
      <c r="C7975" s="22" cm="1">
        <f t="array" ref="C7975">SUM(((MATCH(A7975&amp;B7975,$A$2:$A$10000&amp;$B$2:$B$10000,0))=COUNTA($A$2:A7975)),C7974)</f>
        <v>356</v>
      </c>
    </row>
    <row r="7976" spans="1:3" x14ac:dyDescent="0.25">
      <c r="A7976" t="str">
        <f>IF('Itemised Extract'!C7976&lt;&gt;"",'Itemised Extract'!C7976,"")</f>
        <v/>
      </c>
      <c r="B7976" t="str">
        <f>IF('Itemised Extract'!F7976&lt;&gt;"",'Itemised Extract'!F7976,"")</f>
        <v/>
      </c>
      <c r="C7976" s="22" cm="1">
        <f t="array" ref="C7976">SUM(((MATCH(A7976&amp;B7976,$A$2:$A$10000&amp;$B$2:$B$10000,0))=COUNTA($A$2:A7976)),C7975)</f>
        <v>356</v>
      </c>
    </row>
    <row r="7977" spans="1:3" x14ac:dyDescent="0.25">
      <c r="A7977" t="str">
        <f>IF('Itemised Extract'!C7977&lt;&gt;"",'Itemised Extract'!C7977,"")</f>
        <v/>
      </c>
      <c r="B7977" t="str">
        <f>IF('Itemised Extract'!F7977&lt;&gt;"",'Itemised Extract'!F7977,"")</f>
        <v/>
      </c>
      <c r="C7977" s="22" cm="1">
        <f t="array" ref="C7977">SUM(((MATCH(A7977&amp;B7977,$A$2:$A$10000&amp;$B$2:$B$10000,0))=COUNTA($A$2:A7977)),C7976)</f>
        <v>356</v>
      </c>
    </row>
    <row r="7978" spans="1:3" x14ac:dyDescent="0.25">
      <c r="A7978" t="str">
        <f>IF('Itemised Extract'!C7978&lt;&gt;"",'Itemised Extract'!C7978,"")</f>
        <v/>
      </c>
      <c r="B7978" t="str">
        <f>IF('Itemised Extract'!F7978&lt;&gt;"",'Itemised Extract'!F7978,"")</f>
        <v/>
      </c>
      <c r="C7978" s="22" cm="1">
        <f t="array" ref="C7978">SUM(((MATCH(A7978&amp;B7978,$A$2:$A$10000&amp;$B$2:$B$10000,0))=COUNTA($A$2:A7978)),C7977)</f>
        <v>356</v>
      </c>
    </row>
    <row r="7979" spans="1:3" x14ac:dyDescent="0.25">
      <c r="A7979" t="str">
        <f>IF('Itemised Extract'!C7979&lt;&gt;"",'Itemised Extract'!C7979,"")</f>
        <v/>
      </c>
      <c r="B7979" t="str">
        <f>IF('Itemised Extract'!F7979&lt;&gt;"",'Itemised Extract'!F7979,"")</f>
        <v/>
      </c>
      <c r="C7979" s="22" cm="1">
        <f t="array" ref="C7979">SUM(((MATCH(A7979&amp;B7979,$A$2:$A$10000&amp;$B$2:$B$10000,0))=COUNTA($A$2:A7979)),C7978)</f>
        <v>356</v>
      </c>
    </row>
    <row r="7980" spans="1:3" x14ac:dyDescent="0.25">
      <c r="A7980" t="str">
        <f>IF('Itemised Extract'!C7980&lt;&gt;"",'Itemised Extract'!C7980,"")</f>
        <v/>
      </c>
      <c r="B7980" t="str">
        <f>IF('Itemised Extract'!F7980&lt;&gt;"",'Itemised Extract'!F7980,"")</f>
        <v/>
      </c>
      <c r="C7980" s="22" cm="1">
        <f t="array" ref="C7980">SUM(((MATCH(A7980&amp;B7980,$A$2:$A$10000&amp;$B$2:$B$10000,0))=COUNTA($A$2:A7980)),C7979)</f>
        <v>356</v>
      </c>
    </row>
    <row r="7981" spans="1:3" x14ac:dyDescent="0.25">
      <c r="A7981" t="str">
        <f>IF('Itemised Extract'!C7981&lt;&gt;"",'Itemised Extract'!C7981,"")</f>
        <v/>
      </c>
      <c r="B7981" t="str">
        <f>IF('Itemised Extract'!F7981&lt;&gt;"",'Itemised Extract'!F7981,"")</f>
        <v/>
      </c>
      <c r="C7981" s="22" cm="1">
        <f t="array" ref="C7981">SUM(((MATCH(A7981&amp;B7981,$A$2:$A$10000&amp;$B$2:$B$10000,0))=COUNTA($A$2:A7981)),C7980)</f>
        <v>356</v>
      </c>
    </row>
    <row r="7982" spans="1:3" x14ac:dyDescent="0.25">
      <c r="A7982" t="str">
        <f>IF('Itemised Extract'!C7982&lt;&gt;"",'Itemised Extract'!C7982,"")</f>
        <v/>
      </c>
      <c r="B7982" t="str">
        <f>IF('Itemised Extract'!F7982&lt;&gt;"",'Itemised Extract'!F7982,"")</f>
        <v/>
      </c>
      <c r="C7982" s="22" cm="1">
        <f t="array" ref="C7982">SUM(((MATCH(A7982&amp;B7982,$A$2:$A$10000&amp;$B$2:$B$10000,0))=COUNTA($A$2:A7982)),C7981)</f>
        <v>356</v>
      </c>
    </row>
    <row r="7983" spans="1:3" x14ac:dyDescent="0.25">
      <c r="A7983" t="str">
        <f>IF('Itemised Extract'!C7983&lt;&gt;"",'Itemised Extract'!C7983,"")</f>
        <v/>
      </c>
      <c r="B7983" t="str">
        <f>IF('Itemised Extract'!F7983&lt;&gt;"",'Itemised Extract'!F7983,"")</f>
        <v/>
      </c>
      <c r="C7983" s="22" cm="1">
        <f t="array" ref="C7983">SUM(((MATCH(A7983&amp;B7983,$A$2:$A$10000&amp;$B$2:$B$10000,0))=COUNTA($A$2:A7983)),C7982)</f>
        <v>356</v>
      </c>
    </row>
    <row r="7984" spans="1:3" x14ac:dyDescent="0.25">
      <c r="A7984" t="str">
        <f>IF('Itemised Extract'!C7984&lt;&gt;"",'Itemised Extract'!C7984,"")</f>
        <v/>
      </c>
      <c r="B7984" t="str">
        <f>IF('Itemised Extract'!F7984&lt;&gt;"",'Itemised Extract'!F7984,"")</f>
        <v/>
      </c>
      <c r="C7984" s="22" cm="1">
        <f t="array" ref="C7984">SUM(((MATCH(A7984&amp;B7984,$A$2:$A$10000&amp;$B$2:$B$10000,0))=COUNTA($A$2:A7984)),C7983)</f>
        <v>356</v>
      </c>
    </row>
    <row r="7985" spans="1:3" x14ac:dyDescent="0.25">
      <c r="A7985" t="str">
        <f>IF('Itemised Extract'!C7985&lt;&gt;"",'Itemised Extract'!C7985,"")</f>
        <v/>
      </c>
      <c r="B7985" t="str">
        <f>IF('Itemised Extract'!F7985&lt;&gt;"",'Itemised Extract'!F7985,"")</f>
        <v/>
      </c>
      <c r="C7985" s="22" cm="1">
        <f t="array" ref="C7985">SUM(((MATCH(A7985&amp;B7985,$A$2:$A$10000&amp;$B$2:$B$10000,0))=COUNTA($A$2:A7985)),C7984)</f>
        <v>356</v>
      </c>
    </row>
    <row r="7986" spans="1:3" x14ac:dyDescent="0.25">
      <c r="A7986" t="str">
        <f>IF('Itemised Extract'!C7986&lt;&gt;"",'Itemised Extract'!C7986,"")</f>
        <v/>
      </c>
      <c r="B7986" t="str">
        <f>IF('Itemised Extract'!F7986&lt;&gt;"",'Itemised Extract'!F7986,"")</f>
        <v/>
      </c>
      <c r="C7986" s="22" cm="1">
        <f t="array" ref="C7986">SUM(((MATCH(A7986&amp;B7986,$A$2:$A$10000&amp;$B$2:$B$10000,0))=COUNTA($A$2:A7986)),C7985)</f>
        <v>356</v>
      </c>
    </row>
    <row r="7987" spans="1:3" x14ac:dyDescent="0.25">
      <c r="A7987" t="str">
        <f>IF('Itemised Extract'!C7987&lt;&gt;"",'Itemised Extract'!C7987,"")</f>
        <v/>
      </c>
      <c r="B7987" t="str">
        <f>IF('Itemised Extract'!F7987&lt;&gt;"",'Itemised Extract'!F7987,"")</f>
        <v/>
      </c>
      <c r="C7987" s="22" cm="1">
        <f t="array" ref="C7987">SUM(((MATCH(A7987&amp;B7987,$A$2:$A$10000&amp;$B$2:$B$10000,0))=COUNTA($A$2:A7987)),C7986)</f>
        <v>356</v>
      </c>
    </row>
    <row r="7988" spans="1:3" x14ac:dyDescent="0.25">
      <c r="A7988" t="str">
        <f>IF('Itemised Extract'!C7988&lt;&gt;"",'Itemised Extract'!C7988,"")</f>
        <v/>
      </c>
      <c r="B7988" t="str">
        <f>IF('Itemised Extract'!F7988&lt;&gt;"",'Itemised Extract'!F7988,"")</f>
        <v/>
      </c>
      <c r="C7988" s="22" cm="1">
        <f t="array" ref="C7988">SUM(((MATCH(A7988&amp;B7988,$A$2:$A$10000&amp;$B$2:$B$10000,0))=COUNTA($A$2:A7988)),C7987)</f>
        <v>356</v>
      </c>
    </row>
    <row r="7989" spans="1:3" x14ac:dyDescent="0.25">
      <c r="A7989" t="str">
        <f>IF('Itemised Extract'!C7989&lt;&gt;"",'Itemised Extract'!C7989,"")</f>
        <v/>
      </c>
      <c r="B7989" t="str">
        <f>IF('Itemised Extract'!F7989&lt;&gt;"",'Itemised Extract'!F7989,"")</f>
        <v/>
      </c>
      <c r="C7989" s="22" cm="1">
        <f t="array" ref="C7989">SUM(((MATCH(A7989&amp;B7989,$A$2:$A$10000&amp;$B$2:$B$10000,0))=COUNTA($A$2:A7989)),C7988)</f>
        <v>356</v>
      </c>
    </row>
    <row r="7990" spans="1:3" x14ac:dyDescent="0.25">
      <c r="A7990" t="str">
        <f>IF('Itemised Extract'!C7990&lt;&gt;"",'Itemised Extract'!C7990,"")</f>
        <v/>
      </c>
      <c r="B7990" t="str">
        <f>IF('Itemised Extract'!F7990&lt;&gt;"",'Itemised Extract'!F7990,"")</f>
        <v/>
      </c>
      <c r="C7990" s="22" cm="1">
        <f t="array" ref="C7990">SUM(((MATCH(A7990&amp;B7990,$A$2:$A$10000&amp;$B$2:$B$10000,0))=COUNTA($A$2:A7990)),C7989)</f>
        <v>356</v>
      </c>
    </row>
    <row r="7991" spans="1:3" x14ac:dyDescent="0.25">
      <c r="A7991" t="str">
        <f>IF('Itemised Extract'!C7991&lt;&gt;"",'Itemised Extract'!C7991,"")</f>
        <v/>
      </c>
      <c r="B7991" t="str">
        <f>IF('Itemised Extract'!F7991&lt;&gt;"",'Itemised Extract'!F7991,"")</f>
        <v/>
      </c>
      <c r="C7991" s="22" cm="1">
        <f t="array" ref="C7991">SUM(((MATCH(A7991&amp;B7991,$A$2:$A$10000&amp;$B$2:$B$10000,0))=COUNTA($A$2:A7991)),C7990)</f>
        <v>356</v>
      </c>
    </row>
    <row r="7992" spans="1:3" x14ac:dyDescent="0.25">
      <c r="A7992" t="str">
        <f>IF('Itemised Extract'!C7992&lt;&gt;"",'Itemised Extract'!C7992,"")</f>
        <v/>
      </c>
      <c r="B7992" t="str">
        <f>IF('Itemised Extract'!F7992&lt;&gt;"",'Itemised Extract'!F7992,"")</f>
        <v/>
      </c>
      <c r="C7992" s="22" cm="1">
        <f t="array" ref="C7992">SUM(((MATCH(A7992&amp;B7992,$A$2:$A$10000&amp;$B$2:$B$10000,0))=COUNTA($A$2:A7992)),C7991)</f>
        <v>356</v>
      </c>
    </row>
    <row r="7993" spans="1:3" x14ac:dyDescent="0.25">
      <c r="A7993" t="str">
        <f>IF('Itemised Extract'!C7993&lt;&gt;"",'Itemised Extract'!C7993,"")</f>
        <v/>
      </c>
      <c r="B7993" t="str">
        <f>IF('Itemised Extract'!F7993&lt;&gt;"",'Itemised Extract'!F7993,"")</f>
        <v/>
      </c>
      <c r="C7993" s="22" cm="1">
        <f t="array" ref="C7993">SUM(((MATCH(A7993&amp;B7993,$A$2:$A$10000&amp;$B$2:$B$10000,0))=COUNTA($A$2:A7993)),C7992)</f>
        <v>356</v>
      </c>
    </row>
    <row r="7994" spans="1:3" x14ac:dyDescent="0.25">
      <c r="A7994" t="str">
        <f>IF('Itemised Extract'!C7994&lt;&gt;"",'Itemised Extract'!C7994,"")</f>
        <v/>
      </c>
      <c r="B7994" t="str">
        <f>IF('Itemised Extract'!F7994&lt;&gt;"",'Itemised Extract'!F7994,"")</f>
        <v/>
      </c>
      <c r="C7994" s="22" cm="1">
        <f t="array" ref="C7994">SUM(((MATCH(A7994&amp;B7994,$A$2:$A$10000&amp;$B$2:$B$10000,0))=COUNTA($A$2:A7994)),C7993)</f>
        <v>356</v>
      </c>
    </row>
    <row r="7995" spans="1:3" x14ac:dyDescent="0.25">
      <c r="A7995" t="str">
        <f>IF('Itemised Extract'!C7995&lt;&gt;"",'Itemised Extract'!C7995,"")</f>
        <v/>
      </c>
      <c r="B7995" t="str">
        <f>IF('Itemised Extract'!F7995&lt;&gt;"",'Itemised Extract'!F7995,"")</f>
        <v/>
      </c>
      <c r="C7995" s="22" cm="1">
        <f t="array" ref="C7995">SUM(((MATCH(A7995&amp;B7995,$A$2:$A$10000&amp;$B$2:$B$10000,0))=COUNTA($A$2:A7995)),C7994)</f>
        <v>356</v>
      </c>
    </row>
    <row r="7996" spans="1:3" x14ac:dyDescent="0.25">
      <c r="A7996" t="str">
        <f>IF('Itemised Extract'!C7996&lt;&gt;"",'Itemised Extract'!C7996,"")</f>
        <v/>
      </c>
      <c r="B7996" t="str">
        <f>IF('Itemised Extract'!F7996&lt;&gt;"",'Itemised Extract'!F7996,"")</f>
        <v/>
      </c>
      <c r="C7996" s="22" cm="1">
        <f t="array" ref="C7996">SUM(((MATCH(A7996&amp;B7996,$A$2:$A$10000&amp;$B$2:$B$10000,0))=COUNTA($A$2:A7996)),C7995)</f>
        <v>356</v>
      </c>
    </row>
    <row r="7997" spans="1:3" x14ac:dyDescent="0.25">
      <c r="A7997" t="str">
        <f>IF('Itemised Extract'!C7997&lt;&gt;"",'Itemised Extract'!C7997,"")</f>
        <v/>
      </c>
      <c r="B7997" t="str">
        <f>IF('Itemised Extract'!F7997&lt;&gt;"",'Itemised Extract'!F7997,"")</f>
        <v/>
      </c>
      <c r="C7997" s="22" cm="1">
        <f t="array" ref="C7997">SUM(((MATCH(A7997&amp;B7997,$A$2:$A$10000&amp;$B$2:$B$10000,0))=COUNTA($A$2:A7997)),C7996)</f>
        <v>356</v>
      </c>
    </row>
    <row r="7998" spans="1:3" x14ac:dyDescent="0.25">
      <c r="A7998" t="str">
        <f>IF('Itemised Extract'!C7998&lt;&gt;"",'Itemised Extract'!C7998,"")</f>
        <v/>
      </c>
      <c r="B7998" t="str">
        <f>IF('Itemised Extract'!F7998&lt;&gt;"",'Itemised Extract'!F7998,"")</f>
        <v/>
      </c>
      <c r="C7998" s="22" cm="1">
        <f t="array" ref="C7998">SUM(((MATCH(A7998&amp;B7998,$A$2:$A$10000&amp;$B$2:$B$10000,0))=COUNTA($A$2:A7998)),C7997)</f>
        <v>356</v>
      </c>
    </row>
    <row r="7999" spans="1:3" x14ac:dyDescent="0.25">
      <c r="A7999" t="str">
        <f>IF('Itemised Extract'!C7999&lt;&gt;"",'Itemised Extract'!C7999,"")</f>
        <v/>
      </c>
      <c r="B7999" t="str">
        <f>IF('Itemised Extract'!F7999&lt;&gt;"",'Itemised Extract'!F7999,"")</f>
        <v/>
      </c>
      <c r="C7999" s="22" cm="1">
        <f t="array" ref="C7999">SUM(((MATCH(A7999&amp;B7999,$A$2:$A$10000&amp;$B$2:$B$10000,0))=COUNTA($A$2:A7999)),C7998)</f>
        <v>356</v>
      </c>
    </row>
    <row r="8000" spans="1:3" x14ac:dyDescent="0.25">
      <c r="A8000" t="str">
        <f>IF('Itemised Extract'!C8000&lt;&gt;"",'Itemised Extract'!C8000,"")</f>
        <v/>
      </c>
      <c r="B8000" t="str">
        <f>IF('Itemised Extract'!F8000&lt;&gt;"",'Itemised Extract'!F8000,"")</f>
        <v/>
      </c>
      <c r="C8000" s="22" cm="1">
        <f t="array" ref="C8000">SUM(((MATCH(A8000&amp;B8000,$A$2:$A$10000&amp;$B$2:$B$10000,0))=COUNTA($A$2:A8000)),C7999)</f>
        <v>356</v>
      </c>
    </row>
    <row r="8001" spans="1:3" x14ac:dyDescent="0.25">
      <c r="A8001" t="str">
        <f>IF('Itemised Extract'!C8001&lt;&gt;"",'Itemised Extract'!C8001,"")</f>
        <v/>
      </c>
      <c r="B8001" t="str">
        <f>IF('Itemised Extract'!F8001&lt;&gt;"",'Itemised Extract'!F8001,"")</f>
        <v/>
      </c>
      <c r="C8001" s="22" cm="1">
        <f t="array" ref="C8001">SUM(((MATCH(A8001&amp;B8001,$A$2:$A$10000&amp;$B$2:$B$10000,0))=COUNTA($A$2:A8001)),C8000)</f>
        <v>356</v>
      </c>
    </row>
    <row r="8002" spans="1:3" x14ac:dyDescent="0.25">
      <c r="A8002" t="str">
        <f>IF('Itemised Extract'!C8002&lt;&gt;"",'Itemised Extract'!C8002,"")</f>
        <v/>
      </c>
      <c r="B8002" t="str">
        <f>IF('Itemised Extract'!F8002&lt;&gt;"",'Itemised Extract'!F8002,"")</f>
        <v/>
      </c>
      <c r="C8002" s="22" cm="1">
        <f t="array" ref="C8002">SUM(((MATCH(A8002&amp;B8002,$A$2:$A$10000&amp;$B$2:$B$10000,0))=COUNTA($A$2:A8002)),C8001)</f>
        <v>356</v>
      </c>
    </row>
    <row r="8003" spans="1:3" x14ac:dyDescent="0.25">
      <c r="A8003" t="str">
        <f>IF('Itemised Extract'!C8003&lt;&gt;"",'Itemised Extract'!C8003,"")</f>
        <v/>
      </c>
      <c r="B8003" t="str">
        <f>IF('Itemised Extract'!F8003&lt;&gt;"",'Itemised Extract'!F8003,"")</f>
        <v/>
      </c>
      <c r="C8003" s="22" cm="1">
        <f t="array" ref="C8003">SUM(((MATCH(A8003&amp;B8003,$A$2:$A$10000&amp;$B$2:$B$10000,0))=COUNTA($A$2:A8003)),C8002)</f>
        <v>356</v>
      </c>
    </row>
    <row r="8004" spans="1:3" x14ac:dyDescent="0.25">
      <c r="A8004" t="str">
        <f>IF('Itemised Extract'!C8004&lt;&gt;"",'Itemised Extract'!C8004,"")</f>
        <v/>
      </c>
      <c r="B8004" t="str">
        <f>IF('Itemised Extract'!F8004&lt;&gt;"",'Itemised Extract'!F8004,"")</f>
        <v/>
      </c>
      <c r="C8004" s="22" cm="1">
        <f t="array" ref="C8004">SUM(((MATCH(A8004&amp;B8004,$A$2:$A$10000&amp;$B$2:$B$10000,0))=COUNTA($A$2:A8004)),C8003)</f>
        <v>356</v>
      </c>
    </row>
    <row r="8005" spans="1:3" x14ac:dyDescent="0.25">
      <c r="A8005" t="str">
        <f>IF('Itemised Extract'!C8005&lt;&gt;"",'Itemised Extract'!C8005,"")</f>
        <v/>
      </c>
      <c r="B8005" t="str">
        <f>IF('Itemised Extract'!F8005&lt;&gt;"",'Itemised Extract'!F8005,"")</f>
        <v/>
      </c>
      <c r="C8005" s="22" cm="1">
        <f t="array" ref="C8005">SUM(((MATCH(A8005&amp;B8005,$A$2:$A$10000&amp;$B$2:$B$10000,0))=COUNTA($A$2:A8005)),C8004)</f>
        <v>356</v>
      </c>
    </row>
    <row r="8006" spans="1:3" x14ac:dyDescent="0.25">
      <c r="A8006" t="str">
        <f>IF('Itemised Extract'!C8006&lt;&gt;"",'Itemised Extract'!C8006,"")</f>
        <v/>
      </c>
      <c r="B8006" t="str">
        <f>IF('Itemised Extract'!F8006&lt;&gt;"",'Itemised Extract'!F8006,"")</f>
        <v/>
      </c>
      <c r="C8006" s="22" cm="1">
        <f t="array" ref="C8006">SUM(((MATCH(A8006&amp;B8006,$A$2:$A$10000&amp;$B$2:$B$10000,0))=COUNTA($A$2:A8006)),C8005)</f>
        <v>356</v>
      </c>
    </row>
    <row r="8007" spans="1:3" x14ac:dyDescent="0.25">
      <c r="A8007" t="str">
        <f>IF('Itemised Extract'!C8007&lt;&gt;"",'Itemised Extract'!C8007,"")</f>
        <v/>
      </c>
      <c r="B8007" t="str">
        <f>IF('Itemised Extract'!F8007&lt;&gt;"",'Itemised Extract'!F8007,"")</f>
        <v/>
      </c>
      <c r="C8007" s="22" cm="1">
        <f t="array" ref="C8007">SUM(((MATCH(A8007&amp;B8007,$A$2:$A$10000&amp;$B$2:$B$10000,0))=COUNTA($A$2:A8007)),C8006)</f>
        <v>356</v>
      </c>
    </row>
    <row r="8008" spans="1:3" x14ac:dyDescent="0.25">
      <c r="A8008" t="str">
        <f>IF('Itemised Extract'!C8008&lt;&gt;"",'Itemised Extract'!C8008,"")</f>
        <v/>
      </c>
      <c r="B8008" t="str">
        <f>IF('Itemised Extract'!F8008&lt;&gt;"",'Itemised Extract'!F8008,"")</f>
        <v/>
      </c>
      <c r="C8008" s="22" cm="1">
        <f t="array" ref="C8008">SUM(((MATCH(A8008&amp;B8008,$A$2:$A$10000&amp;$B$2:$B$10000,0))=COUNTA($A$2:A8008)),C8007)</f>
        <v>356</v>
      </c>
    </row>
    <row r="8009" spans="1:3" x14ac:dyDescent="0.25">
      <c r="A8009" t="str">
        <f>IF('Itemised Extract'!C8009&lt;&gt;"",'Itemised Extract'!C8009,"")</f>
        <v/>
      </c>
      <c r="B8009" t="str">
        <f>IF('Itemised Extract'!F8009&lt;&gt;"",'Itemised Extract'!F8009,"")</f>
        <v/>
      </c>
      <c r="C8009" s="22" cm="1">
        <f t="array" ref="C8009">SUM(((MATCH(A8009&amp;B8009,$A$2:$A$10000&amp;$B$2:$B$10000,0))=COUNTA($A$2:A8009)),C8008)</f>
        <v>356</v>
      </c>
    </row>
    <row r="8010" spans="1:3" x14ac:dyDescent="0.25">
      <c r="A8010" t="str">
        <f>IF('Itemised Extract'!C8010&lt;&gt;"",'Itemised Extract'!C8010,"")</f>
        <v/>
      </c>
      <c r="B8010" t="str">
        <f>IF('Itemised Extract'!F8010&lt;&gt;"",'Itemised Extract'!F8010,"")</f>
        <v/>
      </c>
      <c r="C8010" s="22" cm="1">
        <f t="array" ref="C8010">SUM(((MATCH(A8010&amp;B8010,$A$2:$A$10000&amp;$B$2:$B$10000,0))=COUNTA($A$2:A8010)),C8009)</f>
        <v>356</v>
      </c>
    </row>
    <row r="8011" spans="1:3" x14ac:dyDescent="0.25">
      <c r="A8011" t="str">
        <f>IF('Itemised Extract'!C8011&lt;&gt;"",'Itemised Extract'!C8011,"")</f>
        <v/>
      </c>
      <c r="B8011" t="str">
        <f>IF('Itemised Extract'!F8011&lt;&gt;"",'Itemised Extract'!F8011,"")</f>
        <v/>
      </c>
      <c r="C8011" s="22" cm="1">
        <f t="array" ref="C8011">SUM(((MATCH(A8011&amp;B8011,$A$2:$A$10000&amp;$B$2:$B$10000,0))=COUNTA($A$2:A8011)),C8010)</f>
        <v>356</v>
      </c>
    </row>
    <row r="8012" spans="1:3" x14ac:dyDescent="0.25">
      <c r="A8012" t="str">
        <f>IF('Itemised Extract'!C8012&lt;&gt;"",'Itemised Extract'!C8012,"")</f>
        <v/>
      </c>
      <c r="B8012" t="str">
        <f>IF('Itemised Extract'!F8012&lt;&gt;"",'Itemised Extract'!F8012,"")</f>
        <v/>
      </c>
      <c r="C8012" s="22" cm="1">
        <f t="array" ref="C8012">SUM(((MATCH(A8012&amp;B8012,$A$2:$A$10000&amp;$B$2:$B$10000,0))=COUNTA($A$2:A8012)),C8011)</f>
        <v>356</v>
      </c>
    </row>
    <row r="8013" spans="1:3" x14ac:dyDescent="0.25">
      <c r="A8013" t="str">
        <f>IF('Itemised Extract'!C8013&lt;&gt;"",'Itemised Extract'!C8013,"")</f>
        <v/>
      </c>
      <c r="B8013" t="str">
        <f>IF('Itemised Extract'!F8013&lt;&gt;"",'Itemised Extract'!F8013,"")</f>
        <v/>
      </c>
      <c r="C8013" s="22" cm="1">
        <f t="array" ref="C8013">SUM(((MATCH(A8013&amp;B8013,$A$2:$A$10000&amp;$B$2:$B$10000,0))=COUNTA($A$2:A8013)),C8012)</f>
        <v>356</v>
      </c>
    </row>
    <row r="8014" spans="1:3" x14ac:dyDescent="0.25">
      <c r="A8014" t="str">
        <f>IF('Itemised Extract'!C8014&lt;&gt;"",'Itemised Extract'!C8014,"")</f>
        <v/>
      </c>
      <c r="B8014" t="str">
        <f>IF('Itemised Extract'!F8014&lt;&gt;"",'Itemised Extract'!F8014,"")</f>
        <v/>
      </c>
      <c r="C8014" s="22" cm="1">
        <f t="array" ref="C8014">SUM(((MATCH(A8014&amp;B8014,$A$2:$A$10000&amp;$B$2:$B$10000,0))=COUNTA($A$2:A8014)),C8013)</f>
        <v>356</v>
      </c>
    </row>
    <row r="8015" spans="1:3" x14ac:dyDescent="0.25">
      <c r="A8015" t="str">
        <f>IF('Itemised Extract'!C8015&lt;&gt;"",'Itemised Extract'!C8015,"")</f>
        <v/>
      </c>
      <c r="B8015" t="str">
        <f>IF('Itemised Extract'!F8015&lt;&gt;"",'Itemised Extract'!F8015,"")</f>
        <v/>
      </c>
      <c r="C8015" s="22" cm="1">
        <f t="array" ref="C8015">SUM(((MATCH(A8015&amp;B8015,$A$2:$A$10000&amp;$B$2:$B$10000,0))=COUNTA($A$2:A8015)),C8014)</f>
        <v>356</v>
      </c>
    </row>
    <row r="8016" spans="1:3" x14ac:dyDescent="0.25">
      <c r="A8016" t="str">
        <f>IF('Itemised Extract'!C8016&lt;&gt;"",'Itemised Extract'!C8016,"")</f>
        <v/>
      </c>
      <c r="B8016" t="str">
        <f>IF('Itemised Extract'!F8016&lt;&gt;"",'Itemised Extract'!F8016,"")</f>
        <v/>
      </c>
      <c r="C8016" s="22" cm="1">
        <f t="array" ref="C8016">SUM(((MATCH(A8016&amp;B8016,$A$2:$A$10000&amp;$B$2:$B$10000,0))=COUNTA($A$2:A8016)),C8015)</f>
        <v>356</v>
      </c>
    </row>
    <row r="8017" spans="1:3" x14ac:dyDescent="0.25">
      <c r="A8017" t="str">
        <f>IF('Itemised Extract'!C8017&lt;&gt;"",'Itemised Extract'!C8017,"")</f>
        <v/>
      </c>
      <c r="B8017" t="str">
        <f>IF('Itemised Extract'!F8017&lt;&gt;"",'Itemised Extract'!F8017,"")</f>
        <v/>
      </c>
      <c r="C8017" s="22" cm="1">
        <f t="array" ref="C8017">SUM(((MATCH(A8017&amp;B8017,$A$2:$A$10000&amp;$B$2:$B$10000,0))=COUNTA($A$2:A8017)),C8016)</f>
        <v>356</v>
      </c>
    </row>
    <row r="8018" spans="1:3" x14ac:dyDescent="0.25">
      <c r="A8018" t="str">
        <f>IF('Itemised Extract'!C8018&lt;&gt;"",'Itemised Extract'!C8018,"")</f>
        <v/>
      </c>
      <c r="B8018" t="str">
        <f>IF('Itemised Extract'!F8018&lt;&gt;"",'Itemised Extract'!F8018,"")</f>
        <v/>
      </c>
      <c r="C8018" s="22" cm="1">
        <f t="array" ref="C8018">SUM(((MATCH(A8018&amp;B8018,$A$2:$A$10000&amp;$B$2:$B$10000,0))=COUNTA($A$2:A8018)),C8017)</f>
        <v>356</v>
      </c>
    </row>
    <row r="8019" spans="1:3" x14ac:dyDescent="0.25">
      <c r="A8019" t="str">
        <f>IF('Itemised Extract'!C8019&lt;&gt;"",'Itemised Extract'!C8019,"")</f>
        <v/>
      </c>
      <c r="B8019" t="str">
        <f>IF('Itemised Extract'!F8019&lt;&gt;"",'Itemised Extract'!F8019,"")</f>
        <v/>
      </c>
      <c r="C8019" s="22" cm="1">
        <f t="array" ref="C8019">SUM(((MATCH(A8019&amp;B8019,$A$2:$A$10000&amp;$B$2:$B$10000,0))=COUNTA($A$2:A8019)),C8018)</f>
        <v>356</v>
      </c>
    </row>
    <row r="8020" spans="1:3" x14ac:dyDescent="0.25">
      <c r="A8020" t="str">
        <f>IF('Itemised Extract'!C8020&lt;&gt;"",'Itemised Extract'!C8020,"")</f>
        <v/>
      </c>
      <c r="B8020" t="str">
        <f>IF('Itemised Extract'!F8020&lt;&gt;"",'Itemised Extract'!F8020,"")</f>
        <v/>
      </c>
      <c r="C8020" s="22" cm="1">
        <f t="array" ref="C8020">SUM(((MATCH(A8020&amp;B8020,$A$2:$A$10000&amp;$B$2:$B$10000,0))=COUNTA($A$2:A8020)),C8019)</f>
        <v>356</v>
      </c>
    </row>
    <row r="8021" spans="1:3" x14ac:dyDescent="0.25">
      <c r="A8021" t="str">
        <f>IF('Itemised Extract'!C8021&lt;&gt;"",'Itemised Extract'!C8021,"")</f>
        <v/>
      </c>
      <c r="B8021" t="str">
        <f>IF('Itemised Extract'!F8021&lt;&gt;"",'Itemised Extract'!F8021,"")</f>
        <v/>
      </c>
      <c r="C8021" s="22" cm="1">
        <f t="array" ref="C8021">SUM(((MATCH(A8021&amp;B8021,$A$2:$A$10000&amp;$B$2:$B$10000,0))=COUNTA($A$2:A8021)),C8020)</f>
        <v>356</v>
      </c>
    </row>
    <row r="8022" spans="1:3" x14ac:dyDescent="0.25">
      <c r="A8022" t="str">
        <f>IF('Itemised Extract'!C8022&lt;&gt;"",'Itemised Extract'!C8022,"")</f>
        <v/>
      </c>
      <c r="B8022" t="str">
        <f>IF('Itemised Extract'!F8022&lt;&gt;"",'Itemised Extract'!F8022,"")</f>
        <v/>
      </c>
      <c r="C8022" s="22" cm="1">
        <f t="array" ref="C8022">SUM(((MATCH(A8022&amp;B8022,$A$2:$A$10000&amp;$B$2:$B$10000,0))=COUNTA($A$2:A8022)),C8021)</f>
        <v>356</v>
      </c>
    </row>
    <row r="8023" spans="1:3" x14ac:dyDescent="0.25">
      <c r="A8023" t="str">
        <f>IF('Itemised Extract'!C8023&lt;&gt;"",'Itemised Extract'!C8023,"")</f>
        <v/>
      </c>
      <c r="B8023" t="str">
        <f>IF('Itemised Extract'!F8023&lt;&gt;"",'Itemised Extract'!F8023,"")</f>
        <v/>
      </c>
      <c r="C8023" s="22" cm="1">
        <f t="array" ref="C8023">SUM(((MATCH(A8023&amp;B8023,$A$2:$A$10000&amp;$B$2:$B$10000,0))=COUNTA($A$2:A8023)),C8022)</f>
        <v>356</v>
      </c>
    </row>
    <row r="8024" spans="1:3" x14ac:dyDescent="0.25">
      <c r="A8024" t="str">
        <f>IF('Itemised Extract'!C8024&lt;&gt;"",'Itemised Extract'!C8024,"")</f>
        <v/>
      </c>
      <c r="B8024" t="str">
        <f>IF('Itemised Extract'!F8024&lt;&gt;"",'Itemised Extract'!F8024,"")</f>
        <v/>
      </c>
      <c r="C8024" s="22" cm="1">
        <f t="array" ref="C8024">SUM(((MATCH(A8024&amp;B8024,$A$2:$A$10000&amp;$B$2:$B$10000,0))=COUNTA($A$2:A8024)),C8023)</f>
        <v>356</v>
      </c>
    </row>
    <row r="8025" spans="1:3" x14ac:dyDescent="0.25">
      <c r="A8025" t="str">
        <f>IF('Itemised Extract'!C8025&lt;&gt;"",'Itemised Extract'!C8025,"")</f>
        <v/>
      </c>
      <c r="B8025" t="str">
        <f>IF('Itemised Extract'!F8025&lt;&gt;"",'Itemised Extract'!F8025,"")</f>
        <v/>
      </c>
      <c r="C8025" s="22" cm="1">
        <f t="array" ref="C8025">SUM(((MATCH(A8025&amp;B8025,$A$2:$A$10000&amp;$B$2:$B$10000,0))=COUNTA($A$2:A8025)),C8024)</f>
        <v>356</v>
      </c>
    </row>
    <row r="8026" spans="1:3" x14ac:dyDescent="0.25">
      <c r="A8026" t="str">
        <f>IF('Itemised Extract'!C8026&lt;&gt;"",'Itemised Extract'!C8026,"")</f>
        <v/>
      </c>
      <c r="B8026" t="str">
        <f>IF('Itemised Extract'!F8026&lt;&gt;"",'Itemised Extract'!F8026,"")</f>
        <v/>
      </c>
      <c r="C8026" s="22" cm="1">
        <f t="array" ref="C8026">SUM(((MATCH(A8026&amp;B8026,$A$2:$A$10000&amp;$B$2:$B$10000,0))=COUNTA($A$2:A8026)),C8025)</f>
        <v>356</v>
      </c>
    </row>
    <row r="8027" spans="1:3" x14ac:dyDescent="0.25">
      <c r="A8027" t="str">
        <f>IF('Itemised Extract'!C8027&lt;&gt;"",'Itemised Extract'!C8027,"")</f>
        <v/>
      </c>
      <c r="B8027" t="str">
        <f>IF('Itemised Extract'!F8027&lt;&gt;"",'Itemised Extract'!F8027,"")</f>
        <v/>
      </c>
      <c r="C8027" s="22" cm="1">
        <f t="array" ref="C8027">SUM(((MATCH(A8027&amp;B8027,$A$2:$A$10000&amp;$B$2:$B$10000,0))=COUNTA($A$2:A8027)),C8026)</f>
        <v>356</v>
      </c>
    </row>
    <row r="8028" spans="1:3" x14ac:dyDescent="0.25">
      <c r="A8028" t="str">
        <f>IF('Itemised Extract'!C8028&lt;&gt;"",'Itemised Extract'!C8028,"")</f>
        <v/>
      </c>
      <c r="B8028" t="str">
        <f>IF('Itemised Extract'!F8028&lt;&gt;"",'Itemised Extract'!F8028,"")</f>
        <v/>
      </c>
      <c r="C8028" s="22" cm="1">
        <f t="array" ref="C8028">SUM(((MATCH(A8028&amp;B8028,$A$2:$A$10000&amp;$B$2:$B$10000,0))=COUNTA($A$2:A8028)),C8027)</f>
        <v>356</v>
      </c>
    </row>
    <row r="8029" spans="1:3" x14ac:dyDescent="0.25">
      <c r="A8029" t="str">
        <f>IF('Itemised Extract'!C8029&lt;&gt;"",'Itemised Extract'!C8029,"")</f>
        <v/>
      </c>
      <c r="B8029" t="str">
        <f>IF('Itemised Extract'!F8029&lt;&gt;"",'Itemised Extract'!F8029,"")</f>
        <v/>
      </c>
      <c r="C8029" s="22" cm="1">
        <f t="array" ref="C8029">SUM(((MATCH(A8029&amp;B8029,$A$2:$A$10000&amp;$B$2:$B$10000,0))=COUNTA($A$2:A8029)),C8028)</f>
        <v>356</v>
      </c>
    </row>
    <row r="8030" spans="1:3" x14ac:dyDescent="0.25">
      <c r="A8030" t="str">
        <f>IF('Itemised Extract'!C8030&lt;&gt;"",'Itemised Extract'!C8030,"")</f>
        <v/>
      </c>
      <c r="B8030" t="str">
        <f>IF('Itemised Extract'!F8030&lt;&gt;"",'Itemised Extract'!F8030,"")</f>
        <v/>
      </c>
      <c r="C8030" s="22" cm="1">
        <f t="array" ref="C8030">SUM(((MATCH(A8030&amp;B8030,$A$2:$A$10000&amp;$B$2:$B$10000,0))=COUNTA($A$2:A8030)),C8029)</f>
        <v>356</v>
      </c>
    </row>
    <row r="8031" spans="1:3" x14ac:dyDescent="0.25">
      <c r="A8031" t="str">
        <f>IF('Itemised Extract'!C8031&lt;&gt;"",'Itemised Extract'!C8031,"")</f>
        <v/>
      </c>
      <c r="B8031" t="str">
        <f>IF('Itemised Extract'!F8031&lt;&gt;"",'Itemised Extract'!F8031,"")</f>
        <v/>
      </c>
      <c r="C8031" s="22" cm="1">
        <f t="array" ref="C8031">SUM(((MATCH(A8031&amp;B8031,$A$2:$A$10000&amp;$B$2:$B$10000,0))=COUNTA($A$2:A8031)),C8030)</f>
        <v>356</v>
      </c>
    </row>
    <row r="8032" spans="1:3" x14ac:dyDescent="0.25">
      <c r="A8032" t="str">
        <f>IF('Itemised Extract'!C8032&lt;&gt;"",'Itemised Extract'!C8032,"")</f>
        <v/>
      </c>
      <c r="B8032" t="str">
        <f>IF('Itemised Extract'!F8032&lt;&gt;"",'Itemised Extract'!F8032,"")</f>
        <v/>
      </c>
      <c r="C8032" s="22" cm="1">
        <f t="array" ref="C8032">SUM(((MATCH(A8032&amp;B8032,$A$2:$A$10000&amp;$B$2:$B$10000,0))=COUNTA($A$2:A8032)),C8031)</f>
        <v>356</v>
      </c>
    </row>
    <row r="8033" spans="1:3" x14ac:dyDescent="0.25">
      <c r="A8033" t="str">
        <f>IF('Itemised Extract'!C8033&lt;&gt;"",'Itemised Extract'!C8033,"")</f>
        <v/>
      </c>
      <c r="B8033" t="str">
        <f>IF('Itemised Extract'!F8033&lt;&gt;"",'Itemised Extract'!F8033,"")</f>
        <v/>
      </c>
      <c r="C8033" s="22" cm="1">
        <f t="array" ref="C8033">SUM(((MATCH(A8033&amp;B8033,$A$2:$A$10000&amp;$B$2:$B$10000,0))=COUNTA($A$2:A8033)),C8032)</f>
        <v>356</v>
      </c>
    </row>
    <row r="8034" spans="1:3" x14ac:dyDescent="0.25">
      <c r="A8034" t="str">
        <f>IF('Itemised Extract'!C8034&lt;&gt;"",'Itemised Extract'!C8034,"")</f>
        <v/>
      </c>
      <c r="B8034" t="str">
        <f>IF('Itemised Extract'!F8034&lt;&gt;"",'Itemised Extract'!F8034,"")</f>
        <v/>
      </c>
      <c r="C8034" s="22" cm="1">
        <f t="array" ref="C8034">SUM(((MATCH(A8034&amp;B8034,$A$2:$A$10000&amp;$B$2:$B$10000,0))=COUNTA($A$2:A8034)),C8033)</f>
        <v>356</v>
      </c>
    </row>
    <row r="8035" spans="1:3" x14ac:dyDescent="0.25">
      <c r="A8035" t="str">
        <f>IF('Itemised Extract'!C8035&lt;&gt;"",'Itemised Extract'!C8035,"")</f>
        <v/>
      </c>
      <c r="B8035" t="str">
        <f>IF('Itemised Extract'!F8035&lt;&gt;"",'Itemised Extract'!F8035,"")</f>
        <v/>
      </c>
      <c r="C8035" s="22" cm="1">
        <f t="array" ref="C8035">SUM(((MATCH(A8035&amp;B8035,$A$2:$A$10000&amp;$B$2:$B$10000,0))=COUNTA($A$2:A8035)),C8034)</f>
        <v>356</v>
      </c>
    </row>
    <row r="8036" spans="1:3" x14ac:dyDescent="0.25">
      <c r="A8036" t="str">
        <f>IF('Itemised Extract'!C8036&lt;&gt;"",'Itemised Extract'!C8036,"")</f>
        <v/>
      </c>
      <c r="B8036" t="str">
        <f>IF('Itemised Extract'!F8036&lt;&gt;"",'Itemised Extract'!F8036,"")</f>
        <v/>
      </c>
      <c r="C8036" s="22" cm="1">
        <f t="array" ref="C8036">SUM(((MATCH(A8036&amp;B8036,$A$2:$A$10000&amp;$B$2:$B$10000,0))=COUNTA($A$2:A8036)),C8035)</f>
        <v>356</v>
      </c>
    </row>
    <row r="8037" spans="1:3" x14ac:dyDescent="0.25">
      <c r="A8037" t="str">
        <f>IF('Itemised Extract'!C8037&lt;&gt;"",'Itemised Extract'!C8037,"")</f>
        <v/>
      </c>
      <c r="B8037" t="str">
        <f>IF('Itemised Extract'!F8037&lt;&gt;"",'Itemised Extract'!F8037,"")</f>
        <v/>
      </c>
      <c r="C8037" s="22" cm="1">
        <f t="array" ref="C8037">SUM(((MATCH(A8037&amp;B8037,$A$2:$A$10000&amp;$B$2:$B$10000,0))=COUNTA($A$2:A8037)),C8036)</f>
        <v>356</v>
      </c>
    </row>
    <row r="8038" spans="1:3" x14ac:dyDescent="0.25">
      <c r="A8038" t="str">
        <f>IF('Itemised Extract'!C8038&lt;&gt;"",'Itemised Extract'!C8038,"")</f>
        <v/>
      </c>
      <c r="B8038" t="str">
        <f>IF('Itemised Extract'!F8038&lt;&gt;"",'Itemised Extract'!F8038,"")</f>
        <v/>
      </c>
      <c r="C8038" s="22" cm="1">
        <f t="array" ref="C8038">SUM(((MATCH(A8038&amp;B8038,$A$2:$A$10000&amp;$B$2:$B$10000,0))=COUNTA($A$2:A8038)),C8037)</f>
        <v>356</v>
      </c>
    </row>
    <row r="8039" spans="1:3" x14ac:dyDescent="0.25">
      <c r="A8039" t="str">
        <f>IF('Itemised Extract'!C8039&lt;&gt;"",'Itemised Extract'!C8039,"")</f>
        <v/>
      </c>
      <c r="B8039" t="str">
        <f>IF('Itemised Extract'!F8039&lt;&gt;"",'Itemised Extract'!F8039,"")</f>
        <v/>
      </c>
      <c r="C8039" s="22" cm="1">
        <f t="array" ref="C8039">SUM(((MATCH(A8039&amp;B8039,$A$2:$A$10000&amp;$B$2:$B$10000,0))=COUNTA($A$2:A8039)),C8038)</f>
        <v>356</v>
      </c>
    </row>
    <row r="8040" spans="1:3" x14ac:dyDescent="0.25">
      <c r="A8040" t="str">
        <f>IF('Itemised Extract'!C8040&lt;&gt;"",'Itemised Extract'!C8040,"")</f>
        <v/>
      </c>
      <c r="B8040" t="str">
        <f>IF('Itemised Extract'!F8040&lt;&gt;"",'Itemised Extract'!F8040,"")</f>
        <v/>
      </c>
      <c r="C8040" s="22" cm="1">
        <f t="array" ref="C8040">SUM(((MATCH(A8040&amp;B8040,$A$2:$A$10000&amp;$B$2:$B$10000,0))=COUNTA($A$2:A8040)),C8039)</f>
        <v>356</v>
      </c>
    </row>
    <row r="8041" spans="1:3" x14ac:dyDescent="0.25">
      <c r="A8041" t="str">
        <f>IF('Itemised Extract'!C8041&lt;&gt;"",'Itemised Extract'!C8041,"")</f>
        <v/>
      </c>
      <c r="B8041" t="str">
        <f>IF('Itemised Extract'!F8041&lt;&gt;"",'Itemised Extract'!F8041,"")</f>
        <v/>
      </c>
      <c r="C8041" s="22" cm="1">
        <f t="array" ref="C8041">SUM(((MATCH(A8041&amp;B8041,$A$2:$A$10000&amp;$B$2:$B$10000,0))=COUNTA($A$2:A8041)),C8040)</f>
        <v>356</v>
      </c>
    </row>
    <row r="8042" spans="1:3" x14ac:dyDescent="0.25">
      <c r="A8042" t="str">
        <f>IF('Itemised Extract'!C8042&lt;&gt;"",'Itemised Extract'!C8042,"")</f>
        <v/>
      </c>
      <c r="B8042" t="str">
        <f>IF('Itemised Extract'!F8042&lt;&gt;"",'Itemised Extract'!F8042,"")</f>
        <v/>
      </c>
      <c r="C8042" s="22" cm="1">
        <f t="array" ref="C8042">SUM(((MATCH(A8042&amp;B8042,$A$2:$A$10000&amp;$B$2:$B$10000,0))=COUNTA($A$2:A8042)),C8041)</f>
        <v>356</v>
      </c>
    </row>
    <row r="8043" spans="1:3" x14ac:dyDescent="0.25">
      <c r="A8043" t="str">
        <f>IF('Itemised Extract'!C8043&lt;&gt;"",'Itemised Extract'!C8043,"")</f>
        <v/>
      </c>
      <c r="B8043" t="str">
        <f>IF('Itemised Extract'!F8043&lt;&gt;"",'Itemised Extract'!F8043,"")</f>
        <v/>
      </c>
      <c r="C8043" s="22" cm="1">
        <f t="array" ref="C8043">SUM(((MATCH(A8043&amp;B8043,$A$2:$A$10000&amp;$B$2:$B$10000,0))=COUNTA($A$2:A8043)),C8042)</f>
        <v>356</v>
      </c>
    </row>
    <row r="8044" spans="1:3" x14ac:dyDescent="0.25">
      <c r="A8044" t="str">
        <f>IF('Itemised Extract'!C8044&lt;&gt;"",'Itemised Extract'!C8044,"")</f>
        <v/>
      </c>
      <c r="B8044" t="str">
        <f>IF('Itemised Extract'!F8044&lt;&gt;"",'Itemised Extract'!F8044,"")</f>
        <v/>
      </c>
      <c r="C8044" s="22" cm="1">
        <f t="array" ref="C8044">SUM(((MATCH(A8044&amp;B8044,$A$2:$A$10000&amp;$B$2:$B$10000,0))=COUNTA($A$2:A8044)),C8043)</f>
        <v>356</v>
      </c>
    </row>
    <row r="8045" spans="1:3" x14ac:dyDescent="0.25">
      <c r="A8045" t="str">
        <f>IF('Itemised Extract'!C8045&lt;&gt;"",'Itemised Extract'!C8045,"")</f>
        <v/>
      </c>
      <c r="B8045" t="str">
        <f>IF('Itemised Extract'!F8045&lt;&gt;"",'Itemised Extract'!F8045,"")</f>
        <v/>
      </c>
      <c r="C8045" s="22" cm="1">
        <f t="array" ref="C8045">SUM(((MATCH(A8045&amp;B8045,$A$2:$A$10000&amp;$B$2:$B$10000,0))=COUNTA($A$2:A8045)),C8044)</f>
        <v>356</v>
      </c>
    </row>
    <row r="8046" spans="1:3" x14ac:dyDescent="0.25">
      <c r="A8046" t="str">
        <f>IF('Itemised Extract'!C8046&lt;&gt;"",'Itemised Extract'!C8046,"")</f>
        <v/>
      </c>
      <c r="B8046" t="str">
        <f>IF('Itemised Extract'!F8046&lt;&gt;"",'Itemised Extract'!F8046,"")</f>
        <v/>
      </c>
      <c r="C8046" s="22" cm="1">
        <f t="array" ref="C8046">SUM(((MATCH(A8046&amp;B8046,$A$2:$A$10000&amp;$B$2:$B$10000,0))=COUNTA($A$2:A8046)),C8045)</f>
        <v>356</v>
      </c>
    </row>
    <row r="8047" spans="1:3" x14ac:dyDescent="0.25">
      <c r="A8047" t="str">
        <f>IF('Itemised Extract'!C8047&lt;&gt;"",'Itemised Extract'!C8047,"")</f>
        <v/>
      </c>
      <c r="B8047" t="str">
        <f>IF('Itemised Extract'!F8047&lt;&gt;"",'Itemised Extract'!F8047,"")</f>
        <v/>
      </c>
      <c r="C8047" s="22" cm="1">
        <f t="array" ref="C8047">SUM(((MATCH(A8047&amp;B8047,$A$2:$A$10000&amp;$B$2:$B$10000,0))=COUNTA($A$2:A8047)),C8046)</f>
        <v>356</v>
      </c>
    </row>
    <row r="8048" spans="1:3" x14ac:dyDescent="0.25">
      <c r="A8048" t="str">
        <f>IF('Itemised Extract'!C8048&lt;&gt;"",'Itemised Extract'!C8048,"")</f>
        <v/>
      </c>
      <c r="B8048" t="str">
        <f>IF('Itemised Extract'!F8048&lt;&gt;"",'Itemised Extract'!F8048,"")</f>
        <v/>
      </c>
      <c r="C8048" s="22" cm="1">
        <f t="array" ref="C8048">SUM(((MATCH(A8048&amp;B8048,$A$2:$A$10000&amp;$B$2:$B$10000,0))=COUNTA($A$2:A8048)),C8047)</f>
        <v>356</v>
      </c>
    </row>
    <row r="8049" spans="1:3" x14ac:dyDescent="0.25">
      <c r="A8049" t="str">
        <f>IF('Itemised Extract'!C8049&lt;&gt;"",'Itemised Extract'!C8049,"")</f>
        <v/>
      </c>
      <c r="B8049" t="str">
        <f>IF('Itemised Extract'!F8049&lt;&gt;"",'Itemised Extract'!F8049,"")</f>
        <v/>
      </c>
      <c r="C8049" s="22" cm="1">
        <f t="array" ref="C8049">SUM(((MATCH(A8049&amp;B8049,$A$2:$A$10000&amp;$B$2:$B$10000,0))=COUNTA($A$2:A8049)),C8048)</f>
        <v>356</v>
      </c>
    </row>
    <row r="8050" spans="1:3" x14ac:dyDescent="0.25">
      <c r="A8050" t="str">
        <f>IF('Itemised Extract'!C8050&lt;&gt;"",'Itemised Extract'!C8050,"")</f>
        <v/>
      </c>
      <c r="B8050" t="str">
        <f>IF('Itemised Extract'!F8050&lt;&gt;"",'Itemised Extract'!F8050,"")</f>
        <v/>
      </c>
      <c r="C8050" s="22" cm="1">
        <f t="array" ref="C8050">SUM(((MATCH(A8050&amp;B8050,$A$2:$A$10000&amp;$B$2:$B$10000,0))=COUNTA($A$2:A8050)),C8049)</f>
        <v>356</v>
      </c>
    </row>
    <row r="8051" spans="1:3" x14ac:dyDescent="0.25">
      <c r="A8051" t="str">
        <f>IF('Itemised Extract'!C8051&lt;&gt;"",'Itemised Extract'!C8051,"")</f>
        <v/>
      </c>
      <c r="B8051" t="str">
        <f>IF('Itemised Extract'!F8051&lt;&gt;"",'Itemised Extract'!F8051,"")</f>
        <v/>
      </c>
      <c r="C8051" s="22" cm="1">
        <f t="array" ref="C8051">SUM(((MATCH(A8051&amp;B8051,$A$2:$A$10000&amp;$B$2:$B$10000,0))=COUNTA($A$2:A8051)),C8050)</f>
        <v>356</v>
      </c>
    </row>
    <row r="8052" spans="1:3" x14ac:dyDescent="0.25">
      <c r="A8052" t="str">
        <f>IF('Itemised Extract'!C8052&lt;&gt;"",'Itemised Extract'!C8052,"")</f>
        <v/>
      </c>
      <c r="B8052" t="str">
        <f>IF('Itemised Extract'!F8052&lt;&gt;"",'Itemised Extract'!F8052,"")</f>
        <v/>
      </c>
      <c r="C8052" s="22" cm="1">
        <f t="array" ref="C8052">SUM(((MATCH(A8052&amp;B8052,$A$2:$A$10000&amp;$B$2:$B$10000,0))=COUNTA($A$2:A8052)),C8051)</f>
        <v>356</v>
      </c>
    </row>
    <row r="8053" spans="1:3" x14ac:dyDescent="0.25">
      <c r="A8053" t="str">
        <f>IF('Itemised Extract'!C8053&lt;&gt;"",'Itemised Extract'!C8053,"")</f>
        <v/>
      </c>
      <c r="B8053" t="str">
        <f>IF('Itemised Extract'!F8053&lt;&gt;"",'Itemised Extract'!F8053,"")</f>
        <v/>
      </c>
      <c r="C8053" s="22" cm="1">
        <f t="array" ref="C8053">SUM(((MATCH(A8053&amp;B8053,$A$2:$A$10000&amp;$B$2:$B$10000,0))=COUNTA($A$2:A8053)),C8052)</f>
        <v>356</v>
      </c>
    </row>
    <row r="8054" spans="1:3" x14ac:dyDescent="0.25">
      <c r="A8054" t="str">
        <f>IF('Itemised Extract'!C8054&lt;&gt;"",'Itemised Extract'!C8054,"")</f>
        <v/>
      </c>
      <c r="B8054" t="str">
        <f>IF('Itemised Extract'!F8054&lt;&gt;"",'Itemised Extract'!F8054,"")</f>
        <v/>
      </c>
      <c r="C8054" s="22" cm="1">
        <f t="array" ref="C8054">SUM(((MATCH(A8054&amp;B8054,$A$2:$A$10000&amp;$B$2:$B$10000,0))=COUNTA($A$2:A8054)),C8053)</f>
        <v>356</v>
      </c>
    </row>
    <row r="8055" spans="1:3" x14ac:dyDescent="0.25">
      <c r="A8055" t="str">
        <f>IF('Itemised Extract'!C8055&lt;&gt;"",'Itemised Extract'!C8055,"")</f>
        <v/>
      </c>
      <c r="B8055" t="str">
        <f>IF('Itemised Extract'!F8055&lt;&gt;"",'Itemised Extract'!F8055,"")</f>
        <v/>
      </c>
      <c r="C8055" s="22" cm="1">
        <f t="array" ref="C8055">SUM(((MATCH(A8055&amp;B8055,$A$2:$A$10000&amp;$B$2:$B$10000,0))=COUNTA($A$2:A8055)),C8054)</f>
        <v>356</v>
      </c>
    </row>
    <row r="8056" spans="1:3" x14ac:dyDescent="0.25">
      <c r="A8056" t="str">
        <f>IF('Itemised Extract'!C8056&lt;&gt;"",'Itemised Extract'!C8056,"")</f>
        <v/>
      </c>
      <c r="B8056" t="str">
        <f>IF('Itemised Extract'!F8056&lt;&gt;"",'Itemised Extract'!F8056,"")</f>
        <v/>
      </c>
      <c r="C8056" s="22" cm="1">
        <f t="array" ref="C8056">SUM(((MATCH(A8056&amp;B8056,$A$2:$A$10000&amp;$B$2:$B$10000,0))=COUNTA($A$2:A8056)),C8055)</f>
        <v>356</v>
      </c>
    </row>
    <row r="8057" spans="1:3" x14ac:dyDescent="0.25">
      <c r="A8057" t="str">
        <f>IF('Itemised Extract'!C8057&lt;&gt;"",'Itemised Extract'!C8057,"")</f>
        <v/>
      </c>
      <c r="B8057" t="str">
        <f>IF('Itemised Extract'!F8057&lt;&gt;"",'Itemised Extract'!F8057,"")</f>
        <v/>
      </c>
      <c r="C8057" s="22" cm="1">
        <f t="array" ref="C8057">SUM(((MATCH(A8057&amp;B8057,$A$2:$A$10000&amp;$B$2:$B$10000,0))=COUNTA($A$2:A8057)),C8056)</f>
        <v>356</v>
      </c>
    </row>
    <row r="8058" spans="1:3" x14ac:dyDescent="0.25">
      <c r="A8058" t="str">
        <f>IF('Itemised Extract'!C8058&lt;&gt;"",'Itemised Extract'!C8058,"")</f>
        <v/>
      </c>
      <c r="B8058" t="str">
        <f>IF('Itemised Extract'!F8058&lt;&gt;"",'Itemised Extract'!F8058,"")</f>
        <v/>
      </c>
      <c r="C8058" s="22" cm="1">
        <f t="array" ref="C8058">SUM(((MATCH(A8058&amp;B8058,$A$2:$A$10000&amp;$B$2:$B$10000,0))=COUNTA($A$2:A8058)),C8057)</f>
        <v>356</v>
      </c>
    </row>
    <row r="8059" spans="1:3" x14ac:dyDescent="0.25">
      <c r="A8059" t="str">
        <f>IF('Itemised Extract'!C8059&lt;&gt;"",'Itemised Extract'!C8059,"")</f>
        <v/>
      </c>
      <c r="B8059" t="str">
        <f>IF('Itemised Extract'!F8059&lt;&gt;"",'Itemised Extract'!F8059,"")</f>
        <v/>
      </c>
      <c r="C8059" s="22" cm="1">
        <f t="array" ref="C8059">SUM(((MATCH(A8059&amp;B8059,$A$2:$A$10000&amp;$B$2:$B$10000,0))=COUNTA($A$2:A8059)),C8058)</f>
        <v>356</v>
      </c>
    </row>
    <row r="8060" spans="1:3" x14ac:dyDescent="0.25">
      <c r="A8060" t="str">
        <f>IF('Itemised Extract'!C8060&lt;&gt;"",'Itemised Extract'!C8060,"")</f>
        <v/>
      </c>
      <c r="B8060" t="str">
        <f>IF('Itemised Extract'!F8060&lt;&gt;"",'Itemised Extract'!F8060,"")</f>
        <v/>
      </c>
      <c r="C8060" s="22" cm="1">
        <f t="array" ref="C8060">SUM(((MATCH(A8060&amp;B8060,$A$2:$A$10000&amp;$B$2:$B$10000,0))=COUNTA($A$2:A8060)),C8059)</f>
        <v>356</v>
      </c>
    </row>
    <row r="8061" spans="1:3" x14ac:dyDescent="0.25">
      <c r="A8061" t="str">
        <f>IF('Itemised Extract'!C8061&lt;&gt;"",'Itemised Extract'!C8061,"")</f>
        <v/>
      </c>
      <c r="B8061" t="str">
        <f>IF('Itemised Extract'!F8061&lt;&gt;"",'Itemised Extract'!F8061,"")</f>
        <v/>
      </c>
      <c r="C8061" s="22" cm="1">
        <f t="array" ref="C8061">SUM(((MATCH(A8061&amp;B8061,$A$2:$A$10000&amp;$B$2:$B$10000,0))=COUNTA($A$2:A8061)),C8060)</f>
        <v>356</v>
      </c>
    </row>
    <row r="8062" spans="1:3" x14ac:dyDescent="0.25">
      <c r="A8062" t="str">
        <f>IF('Itemised Extract'!C8062&lt;&gt;"",'Itemised Extract'!C8062,"")</f>
        <v/>
      </c>
      <c r="B8062" t="str">
        <f>IF('Itemised Extract'!F8062&lt;&gt;"",'Itemised Extract'!F8062,"")</f>
        <v/>
      </c>
      <c r="C8062" s="22" cm="1">
        <f t="array" ref="C8062">SUM(((MATCH(A8062&amp;B8062,$A$2:$A$10000&amp;$B$2:$B$10000,0))=COUNTA($A$2:A8062)),C8061)</f>
        <v>356</v>
      </c>
    </row>
    <row r="8063" spans="1:3" x14ac:dyDescent="0.25">
      <c r="A8063" t="str">
        <f>IF('Itemised Extract'!C8063&lt;&gt;"",'Itemised Extract'!C8063,"")</f>
        <v/>
      </c>
      <c r="B8063" t="str">
        <f>IF('Itemised Extract'!F8063&lt;&gt;"",'Itemised Extract'!F8063,"")</f>
        <v/>
      </c>
      <c r="C8063" s="22" cm="1">
        <f t="array" ref="C8063">SUM(((MATCH(A8063&amp;B8063,$A$2:$A$10000&amp;$B$2:$B$10000,0))=COUNTA($A$2:A8063)),C8062)</f>
        <v>356</v>
      </c>
    </row>
    <row r="8064" spans="1:3" x14ac:dyDescent="0.25">
      <c r="A8064" t="str">
        <f>IF('Itemised Extract'!C8064&lt;&gt;"",'Itemised Extract'!C8064,"")</f>
        <v/>
      </c>
      <c r="B8064" t="str">
        <f>IF('Itemised Extract'!F8064&lt;&gt;"",'Itemised Extract'!F8064,"")</f>
        <v/>
      </c>
      <c r="C8064" s="22" cm="1">
        <f t="array" ref="C8064">SUM(((MATCH(A8064&amp;B8064,$A$2:$A$10000&amp;$B$2:$B$10000,0))=COUNTA($A$2:A8064)),C8063)</f>
        <v>356</v>
      </c>
    </row>
    <row r="8065" spans="1:3" x14ac:dyDescent="0.25">
      <c r="A8065" t="str">
        <f>IF('Itemised Extract'!C8065&lt;&gt;"",'Itemised Extract'!C8065,"")</f>
        <v/>
      </c>
      <c r="B8065" t="str">
        <f>IF('Itemised Extract'!F8065&lt;&gt;"",'Itemised Extract'!F8065,"")</f>
        <v/>
      </c>
      <c r="C8065" s="22" cm="1">
        <f t="array" ref="C8065">SUM(((MATCH(A8065&amp;B8065,$A$2:$A$10000&amp;$B$2:$B$10000,0))=COUNTA($A$2:A8065)),C8064)</f>
        <v>356</v>
      </c>
    </row>
    <row r="8066" spans="1:3" x14ac:dyDescent="0.25">
      <c r="A8066" t="str">
        <f>IF('Itemised Extract'!C8066&lt;&gt;"",'Itemised Extract'!C8066,"")</f>
        <v/>
      </c>
      <c r="B8066" t="str">
        <f>IF('Itemised Extract'!F8066&lt;&gt;"",'Itemised Extract'!F8066,"")</f>
        <v/>
      </c>
      <c r="C8066" s="22" cm="1">
        <f t="array" ref="C8066">SUM(((MATCH(A8066&amp;B8066,$A$2:$A$10000&amp;$B$2:$B$10000,0))=COUNTA($A$2:A8066)),C8065)</f>
        <v>356</v>
      </c>
    </row>
    <row r="8067" spans="1:3" x14ac:dyDescent="0.25">
      <c r="A8067" t="str">
        <f>IF('Itemised Extract'!C8067&lt;&gt;"",'Itemised Extract'!C8067,"")</f>
        <v/>
      </c>
      <c r="B8067" t="str">
        <f>IF('Itemised Extract'!F8067&lt;&gt;"",'Itemised Extract'!F8067,"")</f>
        <v/>
      </c>
      <c r="C8067" s="22" cm="1">
        <f t="array" ref="C8067">SUM(((MATCH(A8067&amp;B8067,$A$2:$A$10000&amp;$B$2:$B$10000,0))=COUNTA($A$2:A8067)),C8066)</f>
        <v>356</v>
      </c>
    </row>
    <row r="8068" spans="1:3" x14ac:dyDescent="0.25">
      <c r="A8068" t="str">
        <f>IF('Itemised Extract'!C8068&lt;&gt;"",'Itemised Extract'!C8068,"")</f>
        <v/>
      </c>
      <c r="B8068" t="str">
        <f>IF('Itemised Extract'!F8068&lt;&gt;"",'Itemised Extract'!F8068,"")</f>
        <v/>
      </c>
      <c r="C8068" s="22" cm="1">
        <f t="array" ref="C8068">SUM(((MATCH(A8068&amp;B8068,$A$2:$A$10000&amp;$B$2:$B$10000,0))=COUNTA($A$2:A8068)),C8067)</f>
        <v>356</v>
      </c>
    </row>
    <row r="8069" spans="1:3" x14ac:dyDescent="0.25">
      <c r="A8069" t="str">
        <f>IF('Itemised Extract'!C8069&lt;&gt;"",'Itemised Extract'!C8069,"")</f>
        <v/>
      </c>
      <c r="B8069" t="str">
        <f>IF('Itemised Extract'!F8069&lt;&gt;"",'Itemised Extract'!F8069,"")</f>
        <v/>
      </c>
      <c r="C8069" s="22" cm="1">
        <f t="array" ref="C8069">SUM(((MATCH(A8069&amp;B8069,$A$2:$A$10000&amp;$B$2:$B$10000,0))=COUNTA($A$2:A8069)),C8068)</f>
        <v>356</v>
      </c>
    </row>
    <row r="8070" spans="1:3" x14ac:dyDescent="0.25">
      <c r="A8070" t="str">
        <f>IF('Itemised Extract'!C8070&lt;&gt;"",'Itemised Extract'!C8070,"")</f>
        <v/>
      </c>
      <c r="B8070" t="str">
        <f>IF('Itemised Extract'!F8070&lt;&gt;"",'Itemised Extract'!F8070,"")</f>
        <v/>
      </c>
      <c r="C8070" s="22" cm="1">
        <f t="array" ref="C8070">SUM(((MATCH(A8070&amp;B8070,$A$2:$A$10000&amp;$B$2:$B$10000,0))=COUNTA($A$2:A8070)),C8069)</f>
        <v>356</v>
      </c>
    </row>
    <row r="8071" spans="1:3" x14ac:dyDescent="0.25">
      <c r="A8071" t="str">
        <f>IF('Itemised Extract'!C8071&lt;&gt;"",'Itemised Extract'!C8071,"")</f>
        <v/>
      </c>
      <c r="B8071" t="str">
        <f>IF('Itemised Extract'!F8071&lt;&gt;"",'Itemised Extract'!F8071,"")</f>
        <v/>
      </c>
      <c r="C8071" s="22" cm="1">
        <f t="array" ref="C8071">SUM(((MATCH(A8071&amp;B8071,$A$2:$A$10000&amp;$B$2:$B$10000,0))=COUNTA($A$2:A8071)),C8070)</f>
        <v>356</v>
      </c>
    </row>
    <row r="8072" spans="1:3" x14ac:dyDescent="0.25">
      <c r="A8072" t="str">
        <f>IF('Itemised Extract'!C8072&lt;&gt;"",'Itemised Extract'!C8072,"")</f>
        <v/>
      </c>
      <c r="B8072" t="str">
        <f>IF('Itemised Extract'!F8072&lt;&gt;"",'Itemised Extract'!F8072,"")</f>
        <v/>
      </c>
      <c r="C8072" s="22" cm="1">
        <f t="array" ref="C8072">SUM(((MATCH(A8072&amp;B8072,$A$2:$A$10000&amp;$B$2:$B$10000,0))=COUNTA($A$2:A8072)),C8071)</f>
        <v>356</v>
      </c>
    </row>
    <row r="8073" spans="1:3" x14ac:dyDescent="0.25">
      <c r="A8073" t="str">
        <f>IF('Itemised Extract'!C8073&lt;&gt;"",'Itemised Extract'!C8073,"")</f>
        <v/>
      </c>
      <c r="B8073" t="str">
        <f>IF('Itemised Extract'!F8073&lt;&gt;"",'Itemised Extract'!F8073,"")</f>
        <v/>
      </c>
      <c r="C8073" s="22" cm="1">
        <f t="array" ref="C8073">SUM(((MATCH(A8073&amp;B8073,$A$2:$A$10000&amp;$B$2:$B$10000,0))=COUNTA($A$2:A8073)),C8072)</f>
        <v>356</v>
      </c>
    </row>
    <row r="8074" spans="1:3" x14ac:dyDescent="0.25">
      <c r="A8074" t="str">
        <f>IF('Itemised Extract'!C8074&lt;&gt;"",'Itemised Extract'!C8074,"")</f>
        <v/>
      </c>
      <c r="B8074" t="str">
        <f>IF('Itemised Extract'!F8074&lt;&gt;"",'Itemised Extract'!F8074,"")</f>
        <v/>
      </c>
      <c r="C8074" s="22" cm="1">
        <f t="array" ref="C8074">SUM(((MATCH(A8074&amp;B8074,$A$2:$A$10000&amp;$B$2:$B$10000,0))=COUNTA($A$2:A8074)),C8073)</f>
        <v>356</v>
      </c>
    </row>
    <row r="8075" spans="1:3" x14ac:dyDescent="0.25">
      <c r="A8075" t="str">
        <f>IF('Itemised Extract'!C8075&lt;&gt;"",'Itemised Extract'!C8075,"")</f>
        <v/>
      </c>
      <c r="B8075" t="str">
        <f>IF('Itemised Extract'!F8075&lt;&gt;"",'Itemised Extract'!F8075,"")</f>
        <v/>
      </c>
      <c r="C8075" s="22" cm="1">
        <f t="array" ref="C8075">SUM(((MATCH(A8075&amp;B8075,$A$2:$A$10000&amp;$B$2:$B$10000,0))=COUNTA($A$2:A8075)),C8074)</f>
        <v>356</v>
      </c>
    </row>
    <row r="8076" spans="1:3" x14ac:dyDescent="0.25">
      <c r="A8076" t="str">
        <f>IF('Itemised Extract'!C8076&lt;&gt;"",'Itemised Extract'!C8076,"")</f>
        <v/>
      </c>
      <c r="B8076" t="str">
        <f>IF('Itemised Extract'!F8076&lt;&gt;"",'Itemised Extract'!F8076,"")</f>
        <v/>
      </c>
      <c r="C8076" s="22" cm="1">
        <f t="array" ref="C8076">SUM(((MATCH(A8076&amp;B8076,$A$2:$A$10000&amp;$B$2:$B$10000,0))=COUNTA($A$2:A8076)),C8075)</f>
        <v>356</v>
      </c>
    </row>
    <row r="8077" spans="1:3" x14ac:dyDescent="0.25">
      <c r="A8077" t="str">
        <f>IF('Itemised Extract'!C8077&lt;&gt;"",'Itemised Extract'!C8077,"")</f>
        <v/>
      </c>
      <c r="B8077" t="str">
        <f>IF('Itemised Extract'!F8077&lt;&gt;"",'Itemised Extract'!F8077,"")</f>
        <v/>
      </c>
      <c r="C8077" s="22" cm="1">
        <f t="array" ref="C8077">SUM(((MATCH(A8077&amp;B8077,$A$2:$A$10000&amp;$B$2:$B$10000,0))=COUNTA($A$2:A8077)),C8076)</f>
        <v>356</v>
      </c>
    </row>
    <row r="8078" spans="1:3" x14ac:dyDescent="0.25">
      <c r="A8078" t="str">
        <f>IF('Itemised Extract'!C8078&lt;&gt;"",'Itemised Extract'!C8078,"")</f>
        <v/>
      </c>
      <c r="B8078" t="str">
        <f>IF('Itemised Extract'!F8078&lt;&gt;"",'Itemised Extract'!F8078,"")</f>
        <v/>
      </c>
      <c r="C8078" s="22" cm="1">
        <f t="array" ref="C8078">SUM(((MATCH(A8078&amp;B8078,$A$2:$A$10000&amp;$B$2:$B$10000,0))=COUNTA($A$2:A8078)),C8077)</f>
        <v>356</v>
      </c>
    </row>
    <row r="8079" spans="1:3" x14ac:dyDescent="0.25">
      <c r="A8079" t="str">
        <f>IF('Itemised Extract'!C8079&lt;&gt;"",'Itemised Extract'!C8079,"")</f>
        <v/>
      </c>
      <c r="B8079" t="str">
        <f>IF('Itemised Extract'!F8079&lt;&gt;"",'Itemised Extract'!F8079,"")</f>
        <v/>
      </c>
      <c r="C8079" s="22" cm="1">
        <f t="array" ref="C8079">SUM(((MATCH(A8079&amp;B8079,$A$2:$A$10000&amp;$B$2:$B$10000,0))=COUNTA($A$2:A8079)),C8078)</f>
        <v>356</v>
      </c>
    </row>
    <row r="8080" spans="1:3" x14ac:dyDescent="0.25">
      <c r="A8080" t="str">
        <f>IF('Itemised Extract'!C8080&lt;&gt;"",'Itemised Extract'!C8080,"")</f>
        <v/>
      </c>
      <c r="B8080" t="str">
        <f>IF('Itemised Extract'!F8080&lt;&gt;"",'Itemised Extract'!F8080,"")</f>
        <v/>
      </c>
      <c r="C8080" s="22" cm="1">
        <f t="array" ref="C8080">SUM(((MATCH(A8080&amp;B8080,$A$2:$A$10000&amp;$B$2:$B$10000,0))=COUNTA($A$2:A8080)),C8079)</f>
        <v>356</v>
      </c>
    </row>
    <row r="8081" spans="1:3" x14ac:dyDescent="0.25">
      <c r="A8081" t="str">
        <f>IF('Itemised Extract'!C8081&lt;&gt;"",'Itemised Extract'!C8081,"")</f>
        <v/>
      </c>
      <c r="B8081" t="str">
        <f>IF('Itemised Extract'!F8081&lt;&gt;"",'Itemised Extract'!F8081,"")</f>
        <v/>
      </c>
      <c r="C8081" s="22" cm="1">
        <f t="array" ref="C8081">SUM(((MATCH(A8081&amp;B8081,$A$2:$A$10000&amp;$B$2:$B$10000,0))=COUNTA($A$2:A8081)),C8080)</f>
        <v>356</v>
      </c>
    </row>
    <row r="8082" spans="1:3" x14ac:dyDescent="0.25">
      <c r="A8082" t="str">
        <f>IF('Itemised Extract'!C8082&lt;&gt;"",'Itemised Extract'!C8082,"")</f>
        <v/>
      </c>
      <c r="B8082" t="str">
        <f>IF('Itemised Extract'!F8082&lt;&gt;"",'Itemised Extract'!F8082,"")</f>
        <v/>
      </c>
      <c r="C8082" s="22" cm="1">
        <f t="array" ref="C8082">SUM(((MATCH(A8082&amp;B8082,$A$2:$A$10000&amp;$B$2:$B$10000,0))=COUNTA($A$2:A8082)),C8081)</f>
        <v>356</v>
      </c>
    </row>
    <row r="8083" spans="1:3" x14ac:dyDescent="0.25">
      <c r="A8083" t="str">
        <f>IF('Itemised Extract'!C8083&lt;&gt;"",'Itemised Extract'!C8083,"")</f>
        <v/>
      </c>
      <c r="B8083" t="str">
        <f>IF('Itemised Extract'!F8083&lt;&gt;"",'Itemised Extract'!F8083,"")</f>
        <v/>
      </c>
      <c r="C8083" s="22" cm="1">
        <f t="array" ref="C8083">SUM(((MATCH(A8083&amp;B8083,$A$2:$A$10000&amp;$B$2:$B$10000,0))=COUNTA($A$2:A8083)),C8082)</f>
        <v>356</v>
      </c>
    </row>
    <row r="8084" spans="1:3" x14ac:dyDescent="0.25">
      <c r="A8084" t="str">
        <f>IF('Itemised Extract'!C8084&lt;&gt;"",'Itemised Extract'!C8084,"")</f>
        <v/>
      </c>
      <c r="B8084" t="str">
        <f>IF('Itemised Extract'!F8084&lt;&gt;"",'Itemised Extract'!F8084,"")</f>
        <v/>
      </c>
      <c r="C8084" s="22" cm="1">
        <f t="array" ref="C8084">SUM(((MATCH(A8084&amp;B8084,$A$2:$A$10000&amp;$B$2:$B$10000,0))=COUNTA($A$2:A8084)),C8083)</f>
        <v>356</v>
      </c>
    </row>
    <row r="8085" spans="1:3" x14ac:dyDescent="0.25">
      <c r="A8085" t="str">
        <f>IF('Itemised Extract'!C8085&lt;&gt;"",'Itemised Extract'!C8085,"")</f>
        <v/>
      </c>
      <c r="B8085" t="str">
        <f>IF('Itemised Extract'!F8085&lt;&gt;"",'Itemised Extract'!F8085,"")</f>
        <v/>
      </c>
      <c r="C8085" s="22" cm="1">
        <f t="array" ref="C8085">SUM(((MATCH(A8085&amp;B8085,$A$2:$A$10000&amp;$B$2:$B$10000,0))=COUNTA($A$2:A8085)),C8084)</f>
        <v>356</v>
      </c>
    </row>
    <row r="8086" spans="1:3" x14ac:dyDescent="0.25">
      <c r="A8086" t="str">
        <f>IF('Itemised Extract'!C8086&lt;&gt;"",'Itemised Extract'!C8086,"")</f>
        <v/>
      </c>
      <c r="B8086" t="str">
        <f>IF('Itemised Extract'!F8086&lt;&gt;"",'Itemised Extract'!F8086,"")</f>
        <v/>
      </c>
      <c r="C8086" s="22" cm="1">
        <f t="array" ref="C8086">SUM(((MATCH(A8086&amp;B8086,$A$2:$A$10000&amp;$B$2:$B$10000,0))=COUNTA($A$2:A8086)),C8085)</f>
        <v>356</v>
      </c>
    </row>
    <row r="8087" spans="1:3" x14ac:dyDescent="0.25">
      <c r="A8087" t="str">
        <f>IF('Itemised Extract'!C8087&lt;&gt;"",'Itemised Extract'!C8087,"")</f>
        <v/>
      </c>
      <c r="B8087" t="str">
        <f>IF('Itemised Extract'!F8087&lt;&gt;"",'Itemised Extract'!F8087,"")</f>
        <v/>
      </c>
      <c r="C8087" s="22" cm="1">
        <f t="array" ref="C8087">SUM(((MATCH(A8087&amp;B8087,$A$2:$A$10000&amp;$B$2:$B$10000,0))=COUNTA($A$2:A8087)),C8086)</f>
        <v>356</v>
      </c>
    </row>
    <row r="8088" spans="1:3" x14ac:dyDescent="0.25">
      <c r="A8088" t="str">
        <f>IF('Itemised Extract'!C8088&lt;&gt;"",'Itemised Extract'!C8088,"")</f>
        <v/>
      </c>
      <c r="B8088" t="str">
        <f>IF('Itemised Extract'!F8088&lt;&gt;"",'Itemised Extract'!F8088,"")</f>
        <v/>
      </c>
      <c r="C8088" s="22" cm="1">
        <f t="array" ref="C8088">SUM(((MATCH(A8088&amp;B8088,$A$2:$A$10000&amp;$B$2:$B$10000,0))=COUNTA($A$2:A8088)),C8087)</f>
        <v>356</v>
      </c>
    </row>
    <row r="8089" spans="1:3" x14ac:dyDescent="0.25">
      <c r="A8089" t="str">
        <f>IF('Itemised Extract'!C8089&lt;&gt;"",'Itemised Extract'!C8089,"")</f>
        <v/>
      </c>
      <c r="B8089" t="str">
        <f>IF('Itemised Extract'!F8089&lt;&gt;"",'Itemised Extract'!F8089,"")</f>
        <v/>
      </c>
      <c r="C8089" s="22" cm="1">
        <f t="array" ref="C8089">SUM(((MATCH(A8089&amp;B8089,$A$2:$A$10000&amp;$B$2:$B$10000,0))=COUNTA($A$2:A8089)),C8088)</f>
        <v>356</v>
      </c>
    </row>
    <row r="8090" spans="1:3" x14ac:dyDescent="0.25">
      <c r="A8090" t="str">
        <f>IF('Itemised Extract'!C8090&lt;&gt;"",'Itemised Extract'!C8090,"")</f>
        <v/>
      </c>
      <c r="B8090" t="str">
        <f>IF('Itemised Extract'!F8090&lt;&gt;"",'Itemised Extract'!F8090,"")</f>
        <v/>
      </c>
      <c r="C8090" s="22" cm="1">
        <f t="array" ref="C8090">SUM(((MATCH(A8090&amp;B8090,$A$2:$A$10000&amp;$B$2:$B$10000,0))=COUNTA($A$2:A8090)),C8089)</f>
        <v>356</v>
      </c>
    </row>
    <row r="8091" spans="1:3" x14ac:dyDescent="0.25">
      <c r="A8091" t="str">
        <f>IF('Itemised Extract'!C8091&lt;&gt;"",'Itemised Extract'!C8091,"")</f>
        <v/>
      </c>
      <c r="B8091" t="str">
        <f>IF('Itemised Extract'!F8091&lt;&gt;"",'Itemised Extract'!F8091,"")</f>
        <v/>
      </c>
      <c r="C8091" s="22" cm="1">
        <f t="array" ref="C8091">SUM(((MATCH(A8091&amp;B8091,$A$2:$A$10000&amp;$B$2:$B$10000,0))=COUNTA($A$2:A8091)),C8090)</f>
        <v>356</v>
      </c>
    </row>
    <row r="8092" spans="1:3" x14ac:dyDescent="0.25">
      <c r="A8092" t="str">
        <f>IF('Itemised Extract'!C8092&lt;&gt;"",'Itemised Extract'!C8092,"")</f>
        <v/>
      </c>
      <c r="B8092" t="str">
        <f>IF('Itemised Extract'!F8092&lt;&gt;"",'Itemised Extract'!F8092,"")</f>
        <v/>
      </c>
      <c r="C8092" s="22" cm="1">
        <f t="array" ref="C8092">SUM(((MATCH(A8092&amp;B8092,$A$2:$A$10000&amp;$B$2:$B$10000,0))=COUNTA($A$2:A8092)),C8091)</f>
        <v>356</v>
      </c>
    </row>
    <row r="8093" spans="1:3" x14ac:dyDescent="0.25">
      <c r="A8093" t="str">
        <f>IF('Itemised Extract'!C8093&lt;&gt;"",'Itemised Extract'!C8093,"")</f>
        <v/>
      </c>
      <c r="B8093" t="str">
        <f>IF('Itemised Extract'!F8093&lt;&gt;"",'Itemised Extract'!F8093,"")</f>
        <v/>
      </c>
      <c r="C8093" s="22" cm="1">
        <f t="array" ref="C8093">SUM(((MATCH(A8093&amp;B8093,$A$2:$A$10000&amp;$B$2:$B$10000,0))=COUNTA($A$2:A8093)),C8092)</f>
        <v>356</v>
      </c>
    </row>
    <row r="8094" spans="1:3" x14ac:dyDescent="0.25">
      <c r="A8094" t="str">
        <f>IF('Itemised Extract'!C8094&lt;&gt;"",'Itemised Extract'!C8094,"")</f>
        <v/>
      </c>
      <c r="B8094" t="str">
        <f>IF('Itemised Extract'!F8094&lt;&gt;"",'Itemised Extract'!F8094,"")</f>
        <v/>
      </c>
      <c r="C8094" s="22" cm="1">
        <f t="array" ref="C8094">SUM(((MATCH(A8094&amp;B8094,$A$2:$A$10000&amp;$B$2:$B$10000,0))=COUNTA($A$2:A8094)),C8093)</f>
        <v>356</v>
      </c>
    </row>
    <row r="8095" spans="1:3" x14ac:dyDescent="0.25">
      <c r="A8095" t="str">
        <f>IF('Itemised Extract'!C8095&lt;&gt;"",'Itemised Extract'!C8095,"")</f>
        <v/>
      </c>
      <c r="B8095" t="str">
        <f>IF('Itemised Extract'!F8095&lt;&gt;"",'Itemised Extract'!F8095,"")</f>
        <v/>
      </c>
      <c r="C8095" s="22" cm="1">
        <f t="array" ref="C8095">SUM(((MATCH(A8095&amp;B8095,$A$2:$A$10000&amp;$B$2:$B$10000,0))=COUNTA($A$2:A8095)),C8094)</f>
        <v>356</v>
      </c>
    </row>
    <row r="8096" spans="1:3" x14ac:dyDescent="0.25">
      <c r="A8096" t="str">
        <f>IF('Itemised Extract'!C8096&lt;&gt;"",'Itemised Extract'!C8096,"")</f>
        <v/>
      </c>
      <c r="B8096" t="str">
        <f>IF('Itemised Extract'!F8096&lt;&gt;"",'Itemised Extract'!F8096,"")</f>
        <v/>
      </c>
      <c r="C8096" s="22" cm="1">
        <f t="array" ref="C8096">SUM(((MATCH(A8096&amp;B8096,$A$2:$A$10000&amp;$B$2:$B$10000,0))=COUNTA($A$2:A8096)),C8095)</f>
        <v>356</v>
      </c>
    </row>
    <row r="8097" spans="1:3" x14ac:dyDescent="0.25">
      <c r="A8097" t="str">
        <f>IF('Itemised Extract'!C8097&lt;&gt;"",'Itemised Extract'!C8097,"")</f>
        <v/>
      </c>
      <c r="B8097" t="str">
        <f>IF('Itemised Extract'!F8097&lt;&gt;"",'Itemised Extract'!F8097,"")</f>
        <v/>
      </c>
      <c r="C8097" s="22" cm="1">
        <f t="array" ref="C8097">SUM(((MATCH(A8097&amp;B8097,$A$2:$A$10000&amp;$B$2:$B$10000,0))=COUNTA($A$2:A8097)),C8096)</f>
        <v>356</v>
      </c>
    </row>
    <row r="8098" spans="1:3" x14ac:dyDescent="0.25">
      <c r="A8098" t="str">
        <f>IF('Itemised Extract'!C8098&lt;&gt;"",'Itemised Extract'!C8098,"")</f>
        <v/>
      </c>
      <c r="B8098" t="str">
        <f>IF('Itemised Extract'!F8098&lt;&gt;"",'Itemised Extract'!F8098,"")</f>
        <v/>
      </c>
      <c r="C8098" s="22" cm="1">
        <f t="array" ref="C8098">SUM(((MATCH(A8098&amp;B8098,$A$2:$A$10000&amp;$B$2:$B$10000,0))=COUNTA($A$2:A8098)),C8097)</f>
        <v>356</v>
      </c>
    </row>
    <row r="8099" spans="1:3" x14ac:dyDescent="0.25">
      <c r="A8099" t="str">
        <f>IF('Itemised Extract'!C8099&lt;&gt;"",'Itemised Extract'!C8099,"")</f>
        <v/>
      </c>
      <c r="B8099" t="str">
        <f>IF('Itemised Extract'!F8099&lt;&gt;"",'Itemised Extract'!F8099,"")</f>
        <v/>
      </c>
      <c r="C8099" s="22" cm="1">
        <f t="array" ref="C8099">SUM(((MATCH(A8099&amp;B8099,$A$2:$A$10000&amp;$B$2:$B$10000,0))=COUNTA($A$2:A8099)),C8098)</f>
        <v>356</v>
      </c>
    </row>
    <row r="8100" spans="1:3" x14ac:dyDescent="0.25">
      <c r="A8100" t="str">
        <f>IF('Itemised Extract'!C8100&lt;&gt;"",'Itemised Extract'!C8100,"")</f>
        <v/>
      </c>
      <c r="B8100" t="str">
        <f>IF('Itemised Extract'!F8100&lt;&gt;"",'Itemised Extract'!F8100,"")</f>
        <v/>
      </c>
      <c r="C8100" s="22" cm="1">
        <f t="array" ref="C8100">SUM(((MATCH(A8100&amp;B8100,$A$2:$A$10000&amp;$B$2:$B$10000,0))=COUNTA($A$2:A8100)),C8099)</f>
        <v>356</v>
      </c>
    </row>
    <row r="8101" spans="1:3" x14ac:dyDescent="0.25">
      <c r="A8101" t="str">
        <f>IF('Itemised Extract'!C8101&lt;&gt;"",'Itemised Extract'!C8101,"")</f>
        <v/>
      </c>
      <c r="B8101" t="str">
        <f>IF('Itemised Extract'!F8101&lt;&gt;"",'Itemised Extract'!F8101,"")</f>
        <v/>
      </c>
      <c r="C8101" s="22" cm="1">
        <f t="array" ref="C8101">SUM(((MATCH(A8101&amp;B8101,$A$2:$A$10000&amp;$B$2:$B$10000,0))=COUNTA($A$2:A8101)),C8100)</f>
        <v>356</v>
      </c>
    </row>
    <row r="8102" spans="1:3" x14ac:dyDescent="0.25">
      <c r="A8102" t="str">
        <f>IF('Itemised Extract'!C8102&lt;&gt;"",'Itemised Extract'!C8102,"")</f>
        <v/>
      </c>
      <c r="B8102" t="str">
        <f>IF('Itemised Extract'!F8102&lt;&gt;"",'Itemised Extract'!F8102,"")</f>
        <v/>
      </c>
      <c r="C8102" s="22" cm="1">
        <f t="array" ref="C8102">SUM(((MATCH(A8102&amp;B8102,$A$2:$A$10000&amp;$B$2:$B$10000,0))=COUNTA($A$2:A8102)),C8101)</f>
        <v>356</v>
      </c>
    </row>
    <row r="8103" spans="1:3" x14ac:dyDescent="0.25">
      <c r="A8103" t="str">
        <f>IF('Itemised Extract'!C8103&lt;&gt;"",'Itemised Extract'!C8103,"")</f>
        <v/>
      </c>
      <c r="B8103" t="str">
        <f>IF('Itemised Extract'!F8103&lt;&gt;"",'Itemised Extract'!F8103,"")</f>
        <v/>
      </c>
      <c r="C8103" s="22" cm="1">
        <f t="array" ref="C8103">SUM(((MATCH(A8103&amp;B8103,$A$2:$A$10000&amp;$B$2:$B$10000,0))=COUNTA($A$2:A8103)),C8102)</f>
        <v>356</v>
      </c>
    </row>
    <row r="8104" spans="1:3" x14ac:dyDescent="0.25">
      <c r="A8104" t="str">
        <f>IF('Itemised Extract'!C8104&lt;&gt;"",'Itemised Extract'!C8104,"")</f>
        <v/>
      </c>
      <c r="B8104" t="str">
        <f>IF('Itemised Extract'!F8104&lt;&gt;"",'Itemised Extract'!F8104,"")</f>
        <v/>
      </c>
      <c r="C8104" s="22" cm="1">
        <f t="array" ref="C8104">SUM(((MATCH(A8104&amp;B8104,$A$2:$A$10000&amp;$B$2:$B$10000,0))=COUNTA($A$2:A8104)),C8103)</f>
        <v>356</v>
      </c>
    </row>
    <row r="8105" spans="1:3" x14ac:dyDescent="0.25">
      <c r="A8105" t="str">
        <f>IF('Itemised Extract'!C8105&lt;&gt;"",'Itemised Extract'!C8105,"")</f>
        <v/>
      </c>
      <c r="B8105" t="str">
        <f>IF('Itemised Extract'!F8105&lt;&gt;"",'Itemised Extract'!F8105,"")</f>
        <v/>
      </c>
      <c r="C8105" s="22" cm="1">
        <f t="array" ref="C8105">SUM(((MATCH(A8105&amp;B8105,$A$2:$A$10000&amp;$B$2:$B$10000,0))=COUNTA($A$2:A8105)),C8104)</f>
        <v>356</v>
      </c>
    </row>
    <row r="8106" spans="1:3" x14ac:dyDescent="0.25">
      <c r="A8106" t="str">
        <f>IF('Itemised Extract'!C8106&lt;&gt;"",'Itemised Extract'!C8106,"")</f>
        <v/>
      </c>
      <c r="B8106" t="str">
        <f>IF('Itemised Extract'!F8106&lt;&gt;"",'Itemised Extract'!F8106,"")</f>
        <v/>
      </c>
      <c r="C8106" s="22" cm="1">
        <f t="array" ref="C8106">SUM(((MATCH(A8106&amp;B8106,$A$2:$A$10000&amp;$B$2:$B$10000,0))=COUNTA($A$2:A8106)),C8105)</f>
        <v>356</v>
      </c>
    </row>
    <row r="8107" spans="1:3" x14ac:dyDescent="0.25">
      <c r="A8107" t="str">
        <f>IF('Itemised Extract'!C8107&lt;&gt;"",'Itemised Extract'!C8107,"")</f>
        <v/>
      </c>
      <c r="B8107" t="str">
        <f>IF('Itemised Extract'!F8107&lt;&gt;"",'Itemised Extract'!F8107,"")</f>
        <v/>
      </c>
      <c r="C8107" s="22" cm="1">
        <f t="array" ref="C8107">SUM(((MATCH(A8107&amp;B8107,$A$2:$A$10000&amp;$B$2:$B$10000,0))=COUNTA($A$2:A8107)),C8106)</f>
        <v>356</v>
      </c>
    </row>
    <row r="8108" spans="1:3" x14ac:dyDescent="0.25">
      <c r="A8108" t="str">
        <f>IF('Itemised Extract'!C8108&lt;&gt;"",'Itemised Extract'!C8108,"")</f>
        <v/>
      </c>
      <c r="B8108" t="str">
        <f>IF('Itemised Extract'!F8108&lt;&gt;"",'Itemised Extract'!F8108,"")</f>
        <v/>
      </c>
      <c r="C8108" s="22" cm="1">
        <f t="array" ref="C8108">SUM(((MATCH(A8108&amp;B8108,$A$2:$A$10000&amp;$B$2:$B$10000,0))=COUNTA($A$2:A8108)),C8107)</f>
        <v>356</v>
      </c>
    </row>
    <row r="8109" spans="1:3" x14ac:dyDescent="0.25">
      <c r="A8109" t="str">
        <f>IF('Itemised Extract'!C8109&lt;&gt;"",'Itemised Extract'!C8109,"")</f>
        <v/>
      </c>
      <c r="B8109" t="str">
        <f>IF('Itemised Extract'!F8109&lt;&gt;"",'Itemised Extract'!F8109,"")</f>
        <v/>
      </c>
      <c r="C8109" s="22" cm="1">
        <f t="array" ref="C8109">SUM(((MATCH(A8109&amp;B8109,$A$2:$A$10000&amp;$B$2:$B$10000,0))=COUNTA($A$2:A8109)),C8108)</f>
        <v>356</v>
      </c>
    </row>
    <row r="8110" spans="1:3" x14ac:dyDescent="0.25">
      <c r="A8110" t="str">
        <f>IF('Itemised Extract'!C8110&lt;&gt;"",'Itemised Extract'!C8110,"")</f>
        <v/>
      </c>
      <c r="B8110" t="str">
        <f>IF('Itemised Extract'!F8110&lt;&gt;"",'Itemised Extract'!F8110,"")</f>
        <v/>
      </c>
      <c r="C8110" s="22" cm="1">
        <f t="array" ref="C8110">SUM(((MATCH(A8110&amp;B8110,$A$2:$A$10000&amp;$B$2:$B$10000,0))=COUNTA($A$2:A8110)),C8109)</f>
        <v>356</v>
      </c>
    </row>
    <row r="8111" spans="1:3" x14ac:dyDescent="0.25">
      <c r="A8111" t="str">
        <f>IF('Itemised Extract'!C8111&lt;&gt;"",'Itemised Extract'!C8111,"")</f>
        <v/>
      </c>
      <c r="B8111" t="str">
        <f>IF('Itemised Extract'!F8111&lt;&gt;"",'Itemised Extract'!F8111,"")</f>
        <v/>
      </c>
      <c r="C8111" s="22" cm="1">
        <f t="array" ref="C8111">SUM(((MATCH(A8111&amp;B8111,$A$2:$A$10000&amp;$B$2:$B$10000,0))=COUNTA($A$2:A8111)),C8110)</f>
        <v>356</v>
      </c>
    </row>
    <row r="8112" spans="1:3" x14ac:dyDescent="0.25">
      <c r="A8112" t="str">
        <f>IF('Itemised Extract'!C8112&lt;&gt;"",'Itemised Extract'!C8112,"")</f>
        <v/>
      </c>
      <c r="B8112" t="str">
        <f>IF('Itemised Extract'!F8112&lt;&gt;"",'Itemised Extract'!F8112,"")</f>
        <v/>
      </c>
      <c r="C8112" s="22" cm="1">
        <f t="array" ref="C8112">SUM(((MATCH(A8112&amp;B8112,$A$2:$A$10000&amp;$B$2:$B$10000,0))=COUNTA($A$2:A8112)),C8111)</f>
        <v>356</v>
      </c>
    </row>
    <row r="8113" spans="1:3" x14ac:dyDescent="0.25">
      <c r="A8113" t="str">
        <f>IF('Itemised Extract'!C8113&lt;&gt;"",'Itemised Extract'!C8113,"")</f>
        <v/>
      </c>
      <c r="B8113" t="str">
        <f>IF('Itemised Extract'!F8113&lt;&gt;"",'Itemised Extract'!F8113,"")</f>
        <v/>
      </c>
      <c r="C8113" s="22" cm="1">
        <f t="array" ref="C8113">SUM(((MATCH(A8113&amp;B8113,$A$2:$A$10000&amp;$B$2:$B$10000,0))=COUNTA($A$2:A8113)),C8112)</f>
        <v>356</v>
      </c>
    </row>
    <row r="8114" spans="1:3" x14ac:dyDescent="0.25">
      <c r="A8114" t="str">
        <f>IF('Itemised Extract'!C8114&lt;&gt;"",'Itemised Extract'!C8114,"")</f>
        <v/>
      </c>
      <c r="B8114" t="str">
        <f>IF('Itemised Extract'!F8114&lt;&gt;"",'Itemised Extract'!F8114,"")</f>
        <v/>
      </c>
      <c r="C8114" s="22" cm="1">
        <f t="array" ref="C8114">SUM(((MATCH(A8114&amp;B8114,$A$2:$A$10000&amp;$B$2:$B$10000,0))=COUNTA($A$2:A8114)),C8113)</f>
        <v>356</v>
      </c>
    </row>
    <row r="8115" spans="1:3" x14ac:dyDescent="0.25">
      <c r="A8115" t="str">
        <f>IF('Itemised Extract'!C8115&lt;&gt;"",'Itemised Extract'!C8115,"")</f>
        <v/>
      </c>
      <c r="B8115" t="str">
        <f>IF('Itemised Extract'!F8115&lt;&gt;"",'Itemised Extract'!F8115,"")</f>
        <v/>
      </c>
      <c r="C8115" s="22" cm="1">
        <f t="array" ref="C8115">SUM(((MATCH(A8115&amp;B8115,$A$2:$A$10000&amp;$B$2:$B$10000,0))=COUNTA($A$2:A8115)),C8114)</f>
        <v>356</v>
      </c>
    </row>
    <row r="8116" spans="1:3" x14ac:dyDescent="0.25">
      <c r="A8116" t="str">
        <f>IF('Itemised Extract'!C8116&lt;&gt;"",'Itemised Extract'!C8116,"")</f>
        <v/>
      </c>
      <c r="B8116" t="str">
        <f>IF('Itemised Extract'!F8116&lt;&gt;"",'Itemised Extract'!F8116,"")</f>
        <v/>
      </c>
      <c r="C8116" s="22" cm="1">
        <f t="array" ref="C8116">SUM(((MATCH(A8116&amp;B8116,$A$2:$A$10000&amp;$B$2:$B$10000,0))=COUNTA($A$2:A8116)),C8115)</f>
        <v>356</v>
      </c>
    </row>
    <row r="8117" spans="1:3" x14ac:dyDescent="0.25">
      <c r="A8117" t="str">
        <f>IF('Itemised Extract'!C8117&lt;&gt;"",'Itemised Extract'!C8117,"")</f>
        <v/>
      </c>
      <c r="B8117" t="str">
        <f>IF('Itemised Extract'!F8117&lt;&gt;"",'Itemised Extract'!F8117,"")</f>
        <v/>
      </c>
      <c r="C8117" s="22" cm="1">
        <f t="array" ref="C8117">SUM(((MATCH(A8117&amp;B8117,$A$2:$A$10000&amp;$B$2:$B$10000,0))=COUNTA($A$2:A8117)),C8116)</f>
        <v>356</v>
      </c>
    </row>
    <row r="8118" spans="1:3" x14ac:dyDescent="0.25">
      <c r="A8118" t="str">
        <f>IF('Itemised Extract'!C8118&lt;&gt;"",'Itemised Extract'!C8118,"")</f>
        <v/>
      </c>
      <c r="B8118" t="str">
        <f>IF('Itemised Extract'!F8118&lt;&gt;"",'Itemised Extract'!F8118,"")</f>
        <v/>
      </c>
      <c r="C8118" s="22" cm="1">
        <f t="array" ref="C8118">SUM(((MATCH(A8118&amp;B8118,$A$2:$A$10000&amp;$B$2:$B$10000,0))=COUNTA($A$2:A8118)),C8117)</f>
        <v>356</v>
      </c>
    </row>
    <row r="8119" spans="1:3" x14ac:dyDescent="0.25">
      <c r="A8119" t="str">
        <f>IF('Itemised Extract'!C8119&lt;&gt;"",'Itemised Extract'!C8119,"")</f>
        <v/>
      </c>
      <c r="B8119" t="str">
        <f>IF('Itemised Extract'!F8119&lt;&gt;"",'Itemised Extract'!F8119,"")</f>
        <v/>
      </c>
      <c r="C8119" s="22" cm="1">
        <f t="array" ref="C8119">SUM(((MATCH(A8119&amp;B8119,$A$2:$A$10000&amp;$B$2:$B$10000,0))=COUNTA($A$2:A8119)),C8118)</f>
        <v>356</v>
      </c>
    </row>
    <row r="8120" spans="1:3" x14ac:dyDescent="0.25">
      <c r="A8120" t="str">
        <f>IF('Itemised Extract'!C8120&lt;&gt;"",'Itemised Extract'!C8120,"")</f>
        <v/>
      </c>
      <c r="B8120" t="str">
        <f>IF('Itemised Extract'!F8120&lt;&gt;"",'Itemised Extract'!F8120,"")</f>
        <v/>
      </c>
      <c r="C8120" s="22" cm="1">
        <f t="array" ref="C8120">SUM(((MATCH(A8120&amp;B8120,$A$2:$A$10000&amp;$B$2:$B$10000,0))=COUNTA($A$2:A8120)),C8119)</f>
        <v>356</v>
      </c>
    </row>
    <row r="8121" spans="1:3" x14ac:dyDescent="0.25">
      <c r="A8121" t="str">
        <f>IF('Itemised Extract'!C8121&lt;&gt;"",'Itemised Extract'!C8121,"")</f>
        <v/>
      </c>
      <c r="B8121" t="str">
        <f>IF('Itemised Extract'!F8121&lt;&gt;"",'Itemised Extract'!F8121,"")</f>
        <v/>
      </c>
      <c r="C8121" s="22" cm="1">
        <f t="array" ref="C8121">SUM(((MATCH(A8121&amp;B8121,$A$2:$A$10000&amp;$B$2:$B$10000,0))=COUNTA($A$2:A8121)),C8120)</f>
        <v>356</v>
      </c>
    </row>
    <row r="8122" spans="1:3" x14ac:dyDescent="0.25">
      <c r="A8122" t="str">
        <f>IF('Itemised Extract'!C8122&lt;&gt;"",'Itemised Extract'!C8122,"")</f>
        <v/>
      </c>
      <c r="B8122" t="str">
        <f>IF('Itemised Extract'!F8122&lt;&gt;"",'Itemised Extract'!F8122,"")</f>
        <v/>
      </c>
      <c r="C8122" s="22" cm="1">
        <f t="array" ref="C8122">SUM(((MATCH(A8122&amp;B8122,$A$2:$A$10000&amp;$B$2:$B$10000,0))=COUNTA($A$2:A8122)),C8121)</f>
        <v>356</v>
      </c>
    </row>
    <row r="8123" spans="1:3" x14ac:dyDescent="0.25">
      <c r="A8123" t="str">
        <f>IF('Itemised Extract'!C8123&lt;&gt;"",'Itemised Extract'!C8123,"")</f>
        <v/>
      </c>
      <c r="B8123" t="str">
        <f>IF('Itemised Extract'!F8123&lt;&gt;"",'Itemised Extract'!F8123,"")</f>
        <v/>
      </c>
      <c r="C8123" s="22" cm="1">
        <f t="array" ref="C8123">SUM(((MATCH(A8123&amp;B8123,$A$2:$A$10000&amp;$B$2:$B$10000,0))=COUNTA($A$2:A8123)),C8122)</f>
        <v>356</v>
      </c>
    </row>
    <row r="8124" spans="1:3" x14ac:dyDescent="0.25">
      <c r="A8124" t="str">
        <f>IF('Itemised Extract'!C8124&lt;&gt;"",'Itemised Extract'!C8124,"")</f>
        <v/>
      </c>
      <c r="B8124" t="str">
        <f>IF('Itemised Extract'!F8124&lt;&gt;"",'Itemised Extract'!F8124,"")</f>
        <v/>
      </c>
      <c r="C8124" s="22" cm="1">
        <f t="array" ref="C8124">SUM(((MATCH(A8124&amp;B8124,$A$2:$A$10000&amp;$B$2:$B$10000,0))=COUNTA($A$2:A8124)),C8123)</f>
        <v>356</v>
      </c>
    </row>
    <row r="8125" spans="1:3" x14ac:dyDescent="0.25">
      <c r="A8125" t="str">
        <f>IF('Itemised Extract'!C8125&lt;&gt;"",'Itemised Extract'!C8125,"")</f>
        <v/>
      </c>
      <c r="B8125" t="str">
        <f>IF('Itemised Extract'!F8125&lt;&gt;"",'Itemised Extract'!F8125,"")</f>
        <v/>
      </c>
      <c r="C8125" s="22" cm="1">
        <f t="array" ref="C8125">SUM(((MATCH(A8125&amp;B8125,$A$2:$A$10000&amp;$B$2:$B$10000,0))=COUNTA($A$2:A8125)),C8124)</f>
        <v>356</v>
      </c>
    </row>
    <row r="8126" spans="1:3" x14ac:dyDescent="0.25">
      <c r="A8126" t="str">
        <f>IF('Itemised Extract'!C8126&lt;&gt;"",'Itemised Extract'!C8126,"")</f>
        <v/>
      </c>
      <c r="B8126" t="str">
        <f>IF('Itemised Extract'!F8126&lt;&gt;"",'Itemised Extract'!F8126,"")</f>
        <v/>
      </c>
      <c r="C8126" s="22" cm="1">
        <f t="array" ref="C8126">SUM(((MATCH(A8126&amp;B8126,$A$2:$A$10000&amp;$B$2:$B$10000,0))=COUNTA($A$2:A8126)),C8125)</f>
        <v>356</v>
      </c>
    </row>
    <row r="8127" spans="1:3" x14ac:dyDescent="0.25">
      <c r="A8127" t="str">
        <f>IF('Itemised Extract'!C8127&lt;&gt;"",'Itemised Extract'!C8127,"")</f>
        <v/>
      </c>
      <c r="B8127" t="str">
        <f>IF('Itemised Extract'!F8127&lt;&gt;"",'Itemised Extract'!F8127,"")</f>
        <v/>
      </c>
      <c r="C8127" s="22" cm="1">
        <f t="array" ref="C8127">SUM(((MATCH(A8127&amp;B8127,$A$2:$A$10000&amp;$B$2:$B$10000,0))=COUNTA($A$2:A8127)),C8126)</f>
        <v>356</v>
      </c>
    </row>
    <row r="8128" spans="1:3" x14ac:dyDescent="0.25">
      <c r="A8128" t="str">
        <f>IF('Itemised Extract'!C8128&lt;&gt;"",'Itemised Extract'!C8128,"")</f>
        <v/>
      </c>
      <c r="B8128" t="str">
        <f>IF('Itemised Extract'!F8128&lt;&gt;"",'Itemised Extract'!F8128,"")</f>
        <v/>
      </c>
      <c r="C8128" s="22" cm="1">
        <f t="array" ref="C8128">SUM(((MATCH(A8128&amp;B8128,$A$2:$A$10000&amp;$B$2:$B$10000,0))=COUNTA($A$2:A8128)),C8127)</f>
        <v>356</v>
      </c>
    </row>
    <row r="8129" spans="1:3" x14ac:dyDescent="0.25">
      <c r="A8129" t="str">
        <f>IF('Itemised Extract'!C8129&lt;&gt;"",'Itemised Extract'!C8129,"")</f>
        <v/>
      </c>
      <c r="B8129" t="str">
        <f>IF('Itemised Extract'!F8129&lt;&gt;"",'Itemised Extract'!F8129,"")</f>
        <v/>
      </c>
      <c r="C8129" s="22" cm="1">
        <f t="array" ref="C8129">SUM(((MATCH(A8129&amp;B8129,$A$2:$A$10000&amp;$B$2:$B$10000,0))=COUNTA($A$2:A8129)),C8128)</f>
        <v>356</v>
      </c>
    </row>
    <row r="8130" spans="1:3" x14ac:dyDescent="0.25">
      <c r="A8130" t="str">
        <f>IF('Itemised Extract'!C8130&lt;&gt;"",'Itemised Extract'!C8130,"")</f>
        <v/>
      </c>
      <c r="B8130" t="str">
        <f>IF('Itemised Extract'!F8130&lt;&gt;"",'Itemised Extract'!F8130,"")</f>
        <v/>
      </c>
      <c r="C8130" s="22" cm="1">
        <f t="array" ref="C8130">SUM(((MATCH(A8130&amp;B8130,$A$2:$A$10000&amp;$B$2:$B$10000,0))=COUNTA($A$2:A8130)),C8129)</f>
        <v>356</v>
      </c>
    </row>
    <row r="8131" spans="1:3" x14ac:dyDescent="0.25">
      <c r="A8131" t="str">
        <f>IF('Itemised Extract'!C8131&lt;&gt;"",'Itemised Extract'!C8131,"")</f>
        <v/>
      </c>
      <c r="B8131" t="str">
        <f>IF('Itemised Extract'!F8131&lt;&gt;"",'Itemised Extract'!F8131,"")</f>
        <v/>
      </c>
      <c r="C8131" s="22" cm="1">
        <f t="array" ref="C8131">SUM(((MATCH(A8131&amp;B8131,$A$2:$A$10000&amp;$B$2:$B$10000,0))=COUNTA($A$2:A8131)),C8130)</f>
        <v>356</v>
      </c>
    </row>
    <row r="8132" spans="1:3" x14ac:dyDescent="0.25">
      <c r="A8132" t="str">
        <f>IF('Itemised Extract'!C8132&lt;&gt;"",'Itemised Extract'!C8132,"")</f>
        <v/>
      </c>
      <c r="B8132" t="str">
        <f>IF('Itemised Extract'!F8132&lt;&gt;"",'Itemised Extract'!F8132,"")</f>
        <v/>
      </c>
      <c r="C8132" s="22" cm="1">
        <f t="array" ref="C8132">SUM(((MATCH(A8132&amp;B8132,$A$2:$A$10000&amp;$B$2:$B$10000,0))=COUNTA($A$2:A8132)),C8131)</f>
        <v>356</v>
      </c>
    </row>
    <row r="8133" spans="1:3" x14ac:dyDescent="0.25">
      <c r="A8133" t="str">
        <f>IF('Itemised Extract'!C8133&lt;&gt;"",'Itemised Extract'!C8133,"")</f>
        <v/>
      </c>
      <c r="B8133" t="str">
        <f>IF('Itemised Extract'!F8133&lt;&gt;"",'Itemised Extract'!F8133,"")</f>
        <v/>
      </c>
      <c r="C8133" s="22" cm="1">
        <f t="array" ref="C8133">SUM(((MATCH(A8133&amp;B8133,$A$2:$A$10000&amp;$B$2:$B$10000,0))=COUNTA($A$2:A8133)),C8132)</f>
        <v>356</v>
      </c>
    </row>
    <row r="8134" spans="1:3" x14ac:dyDescent="0.25">
      <c r="A8134" t="str">
        <f>IF('Itemised Extract'!C8134&lt;&gt;"",'Itemised Extract'!C8134,"")</f>
        <v/>
      </c>
      <c r="B8134" t="str">
        <f>IF('Itemised Extract'!F8134&lt;&gt;"",'Itemised Extract'!F8134,"")</f>
        <v/>
      </c>
      <c r="C8134" s="22" cm="1">
        <f t="array" ref="C8134">SUM(((MATCH(A8134&amp;B8134,$A$2:$A$10000&amp;$B$2:$B$10000,0))=COUNTA($A$2:A8134)),C8133)</f>
        <v>356</v>
      </c>
    </row>
    <row r="8135" spans="1:3" x14ac:dyDescent="0.25">
      <c r="A8135" t="str">
        <f>IF('Itemised Extract'!C8135&lt;&gt;"",'Itemised Extract'!C8135,"")</f>
        <v/>
      </c>
      <c r="B8135" t="str">
        <f>IF('Itemised Extract'!F8135&lt;&gt;"",'Itemised Extract'!F8135,"")</f>
        <v/>
      </c>
      <c r="C8135" s="22" cm="1">
        <f t="array" ref="C8135">SUM(((MATCH(A8135&amp;B8135,$A$2:$A$10000&amp;$B$2:$B$10000,0))=COUNTA($A$2:A8135)),C8134)</f>
        <v>356</v>
      </c>
    </row>
    <row r="8136" spans="1:3" x14ac:dyDescent="0.25">
      <c r="A8136" t="str">
        <f>IF('Itemised Extract'!C8136&lt;&gt;"",'Itemised Extract'!C8136,"")</f>
        <v/>
      </c>
      <c r="B8136" t="str">
        <f>IF('Itemised Extract'!F8136&lt;&gt;"",'Itemised Extract'!F8136,"")</f>
        <v/>
      </c>
      <c r="C8136" s="22" cm="1">
        <f t="array" ref="C8136">SUM(((MATCH(A8136&amp;B8136,$A$2:$A$10000&amp;$B$2:$B$10000,0))=COUNTA($A$2:A8136)),C8135)</f>
        <v>356</v>
      </c>
    </row>
    <row r="8137" spans="1:3" x14ac:dyDescent="0.25">
      <c r="A8137" t="str">
        <f>IF('Itemised Extract'!C8137&lt;&gt;"",'Itemised Extract'!C8137,"")</f>
        <v/>
      </c>
      <c r="B8137" t="str">
        <f>IF('Itemised Extract'!F8137&lt;&gt;"",'Itemised Extract'!F8137,"")</f>
        <v/>
      </c>
      <c r="C8137" s="22" cm="1">
        <f t="array" ref="C8137">SUM(((MATCH(A8137&amp;B8137,$A$2:$A$10000&amp;$B$2:$B$10000,0))=COUNTA($A$2:A8137)),C8136)</f>
        <v>356</v>
      </c>
    </row>
    <row r="8138" spans="1:3" x14ac:dyDescent="0.25">
      <c r="A8138" t="str">
        <f>IF('Itemised Extract'!C8138&lt;&gt;"",'Itemised Extract'!C8138,"")</f>
        <v/>
      </c>
      <c r="B8138" t="str">
        <f>IF('Itemised Extract'!F8138&lt;&gt;"",'Itemised Extract'!F8138,"")</f>
        <v/>
      </c>
      <c r="C8138" s="22" cm="1">
        <f t="array" ref="C8138">SUM(((MATCH(A8138&amp;B8138,$A$2:$A$10000&amp;$B$2:$B$10000,0))=COUNTA($A$2:A8138)),C8137)</f>
        <v>356</v>
      </c>
    </row>
    <row r="8139" spans="1:3" x14ac:dyDescent="0.25">
      <c r="A8139" t="str">
        <f>IF('Itemised Extract'!C8139&lt;&gt;"",'Itemised Extract'!C8139,"")</f>
        <v/>
      </c>
      <c r="B8139" t="str">
        <f>IF('Itemised Extract'!F8139&lt;&gt;"",'Itemised Extract'!F8139,"")</f>
        <v/>
      </c>
      <c r="C8139" s="22" cm="1">
        <f t="array" ref="C8139">SUM(((MATCH(A8139&amp;B8139,$A$2:$A$10000&amp;$B$2:$B$10000,0))=COUNTA($A$2:A8139)),C8138)</f>
        <v>356</v>
      </c>
    </row>
    <row r="8140" spans="1:3" x14ac:dyDescent="0.25">
      <c r="A8140" t="str">
        <f>IF('Itemised Extract'!C8140&lt;&gt;"",'Itemised Extract'!C8140,"")</f>
        <v/>
      </c>
      <c r="B8140" t="str">
        <f>IF('Itemised Extract'!F8140&lt;&gt;"",'Itemised Extract'!F8140,"")</f>
        <v/>
      </c>
      <c r="C8140" s="22" cm="1">
        <f t="array" ref="C8140">SUM(((MATCH(A8140&amp;B8140,$A$2:$A$10000&amp;$B$2:$B$10000,0))=COUNTA($A$2:A8140)),C8139)</f>
        <v>356</v>
      </c>
    </row>
    <row r="8141" spans="1:3" x14ac:dyDescent="0.25">
      <c r="A8141" t="str">
        <f>IF('Itemised Extract'!C8141&lt;&gt;"",'Itemised Extract'!C8141,"")</f>
        <v/>
      </c>
      <c r="B8141" t="str">
        <f>IF('Itemised Extract'!F8141&lt;&gt;"",'Itemised Extract'!F8141,"")</f>
        <v/>
      </c>
      <c r="C8141" s="22" cm="1">
        <f t="array" ref="C8141">SUM(((MATCH(A8141&amp;B8141,$A$2:$A$10000&amp;$B$2:$B$10000,0))=COUNTA($A$2:A8141)),C8140)</f>
        <v>356</v>
      </c>
    </row>
    <row r="8142" spans="1:3" x14ac:dyDescent="0.25">
      <c r="A8142" t="str">
        <f>IF('Itemised Extract'!C8142&lt;&gt;"",'Itemised Extract'!C8142,"")</f>
        <v/>
      </c>
      <c r="B8142" t="str">
        <f>IF('Itemised Extract'!F8142&lt;&gt;"",'Itemised Extract'!F8142,"")</f>
        <v/>
      </c>
      <c r="C8142" s="22" cm="1">
        <f t="array" ref="C8142">SUM(((MATCH(A8142&amp;B8142,$A$2:$A$10000&amp;$B$2:$B$10000,0))=COUNTA($A$2:A8142)),C8141)</f>
        <v>356</v>
      </c>
    </row>
    <row r="8143" spans="1:3" x14ac:dyDescent="0.25">
      <c r="A8143" t="str">
        <f>IF('Itemised Extract'!C8143&lt;&gt;"",'Itemised Extract'!C8143,"")</f>
        <v/>
      </c>
      <c r="B8143" t="str">
        <f>IF('Itemised Extract'!F8143&lt;&gt;"",'Itemised Extract'!F8143,"")</f>
        <v/>
      </c>
      <c r="C8143" s="22" cm="1">
        <f t="array" ref="C8143">SUM(((MATCH(A8143&amp;B8143,$A$2:$A$10000&amp;$B$2:$B$10000,0))=COUNTA($A$2:A8143)),C8142)</f>
        <v>356</v>
      </c>
    </row>
    <row r="8144" spans="1:3" x14ac:dyDescent="0.25">
      <c r="A8144" t="str">
        <f>IF('Itemised Extract'!C8144&lt;&gt;"",'Itemised Extract'!C8144,"")</f>
        <v/>
      </c>
      <c r="B8144" t="str">
        <f>IF('Itemised Extract'!F8144&lt;&gt;"",'Itemised Extract'!F8144,"")</f>
        <v/>
      </c>
      <c r="C8144" s="22" cm="1">
        <f t="array" ref="C8144">SUM(((MATCH(A8144&amp;B8144,$A$2:$A$10000&amp;$B$2:$B$10000,0))=COUNTA($A$2:A8144)),C8143)</f>
        <v>356</v>
      </c>
    </row>
    <row r="8145" spans="1:3" x14ac:dyDescent="0.25">
      <c r="A8145" t="str">
        <f>IF('Itemised Extract'!C8145&lt;&gt;"",'Itemised Extract'!C8145,"")</f>
        <v/>
      </c>
      <c r="B8145" t="str">
        <f>IF('Itemised Extract'!F8145&lt;&gt;"",'Itemised Extract'!F8145,"")</f>
        <v/>
      </c>
      <c r="C8145" s="22" cm="1">
        <f t="array" ref="C8145">SUM(((MATCH(A8145&amp;B8145,$A$2:$A$10000&amp;$B$2:$B$10000,0))=COUNTA($A$2:A8145)),C8144)</f>
        <v>356</v>
      </c>
    </row>
    <row r="8146" spans="1:3" x14ac:dyDescent="0.25">
      <c r="A8146" t="str">
        <f>IF('Itemised Extract'!C8146&lt;&gt;"",'Itemised Extract'!C8146,"")</f>
        <v/>
      </c>
      <c r="B8146" t="str">
        <f>IF('Itemised Extract'!F8146&lt;&gt;"",'Itemised Extract'!F8146,"")</f>
        <v/>
      </c>
      <c r="C8146" s="22" cm="1">
        <f t="array" ref="C8146">SUM(((MATCH(A8146&amp;B8146,$A$2:$A$10000&amp;$B$2:$B$10000,0))=COUNTA($A$2:A8146)),C8145)</f>
        <v>356</v>
      </c>
    </row>
    <row r="8147" spans="1:3" x14ac:dyDescent="0.25">
      <c r="A8147" t="str">
        <f>IF('Itemised Extract'!C8147&lt;&gt;"",'Itemised Extract'!C8147,"")</f>
        <v/>
      </c>
      <c r="B8147" t="str">
        <f>IF('Itemised Extract'!F8147&lt;&gt;"",'Itemised Extract'!F8147,"")</f>
        <v/>
      </c>
      <c r="C8147" s="22" cm="1">
        <f t="array" ref="C8147">SUM(((MATCH(A8147&amp;B8147,$A$2:$A$10000&amp;$B$2:$B$10000,0))=COUNTA($A$2:A8147)),C8146)</f>
        <v>356</v>
      </c>
    </row>
    <row r="8148" spans="1:3" x14ac:dyDescent="0.25">
      <c r="A8148" t="str">
        <f>IF('Itemised Extract'!C8148&lt;&gt;"",'Itemised Extract'!C8148,"")</f>
        <v/>
      </c>
      <c r="B8148" t="str">
        <f>IF('Itemised Extract'!F8148&lt;&gt;"",'Itemised Extract'!F8148,"")</f>
        <v/>
      </c>
      <c r="C8148" s="22" cm="1">
        <f t="array" ref="C8148">SUM(((MATCH(A8148&amp;B8148,$A$2:$A$10000&amp;$B$2:$B$10000,0))=COUNTA($A$2:A8148)),C8147)</f>
        <v>356</v>
      </c>
    </row>
    <row r="8149" spans="1:3" x14ac:dyDescent="0.25">
      <c r="A8149" t="str">
        <f>IF('Itemised Extract'!C8149&lt;&gt;"",'Itemised Extract'!C8149,"")</f>
        <v/>
      </c>
      <c r="B8149" t="str">
        <f>IF('Itemised Extract'!F8149&lt;&gt;"",'Itemised Extract'!F8149,"")</f>
        <v/>
      </c>
      <c r="C8149" s="22" cm="1">
        <f t="array" ref="C8149">SUM(((MATCH(A8149&amp;B8149,$A$2:$A$10000&amp;$B$2:$B$10000,0))=COUNTA($A$2:A8149)),C8148)</f>
        <v>356</v>
      </c>
    </row>
    <row r="8150" spans="1:3" x14ac:dyDescent="0.25">
      <c r="A8150" t="str">
        <f>IF('Itemised Extract'!C8150&lt;&gt;"",'Itemised Extract'!C8150,"")</f>
        <v/>
      </c>
      <c r="B8150" t="str">
        <f>IF('Itemised Extract'!F8150&lt;&gt;"",'Itemised Extract'!F8150,"")</f>
        <v/>
      </c>
      <c r="C8150" s="22" cm="1">
        <f t="array" ref="C8150">SUM(((MATCH(A8150&amp;B8150,$A$2:$A$10000&amp;$B$2:$B$10000,0))=COUNTA($A$2:A8150)),C8149)</f>
        <v>356</v>
      </c>
    </row>
    <row r="8151" spans="1:3" x14ac:dyDescent="0.25">
      <c r="A8151" t="str">
        <f>IF('Itemised Extract'!C8151&lt;&gt;"",'Itemised Extract'!C8151,"")</f>
        <v/>
      </c>
      <c r="B8151" t="str">
        <f>IF('Itemised Extract'!F8151&lt;&gt;"",'Itemised Extract'!F8151,"")</f>
        <v/>
      </c>
      <c r="C8151" s="22" cm="1">
        <f t="array" ref="C8151">SUM(((MATCH(A8151&amp;B8151,$A$2:$A$10000&amp;$B$2:$B$10000,0))=COUNTA($A$2:A8151)),C8150)</f>
        <v>356</v>
      </c>
    </row>
    <row r="8152" spans="1:3" x14ac:dyDescent="0.25">
      <c r="A8152" t="str">
        <f>IF('Itemised Extract'!C8152&lt;&gt;"",'Itemised Extract'!C8152,"")</f>
        <v/>
      </c>
      <c r="B8152" t="str">
        <f>IF('Itemised Extract'!F8152&lt;&gt;"",'Itemised Extract'!F8152,"")</f>
        <v/>
      </c>
      <c r="C8152" s="22" cm="1">
        <f t="array" ref="C8152">SUM(((MATCH(A8152&amp;B8152,$A$2:$A$10000&amp;$B$2:$B$10000,0))=COUNTA($A$2:A8152)),C8151)</f>
        <v>356</v>
      </c>
    </row>
    <row r="8153" spans="1:3" x14ac:dyDescent="0.25">
      <c r="A8153" t="str">
        <f>IF('Itemised Extract'!C8153&lt;&gt;"",'Itemised Extract'!C8153,"")</f>
        <v/>
      </c>
      <c r="B8153" t="str">
        <f>IF('Itemised Extract'!F8153&lt;&gt;"",'Itemised Extract'!F8153,"")</f>
        <v/>
      </c>
      <c r="C8153" s="22" cm="1">
        <f t="array" ref="C8153">SUM(((MATCH(A8153&amp;B8153,$A$2:$A$10000&amp;$B$2:$B$10000,0))=COUNTA($A$2:A8153)),C8152)</f>
        <v>356</v>
      </c>
    </row>
    <row r="8154" spans="1:3" x14ac:dyDescent="0.25">
      <c r="A8154" t="str">
        <f>IF('Itemised Extract'!C8154&lt;&gt;"",'Itemised Extract'!C8154,"")</f>
        <v/>
      </c>
      <c r="B8154" t="str">
        <f>IF('Itemised Extract'!F8154&lt;&gt;"",'Itemised Extract'!F8154,"")</f>
        <v/>
      </c>
      <c r="C8154" s="22" cm="1">
        <f t="array" ref="C8154">SUM(((MATCH(A8154&amp;B8154,$A$2:$A$10000&amp;$B$2:$B$10000,0))=COUNTA($A$2:A8154)),C8153)</f>
        <v>356</v>
      </c>
    </row>
    <row r="8155" spans="1:3" x14ac:dyDescent="0.25">
      <c r="A8155" t="str">
        <f>IF('Itemised Extract'!C8155&lt;&gt;"",'Itemised Extract'!C8155,"")</f>
        <v/>
      </c>
      <c r="B8155" t="str">
        <f>IF('Itemised Extract'!F8155&lt;&gt;"",'Itemised Extract'!F8155,"")</f>
        <v/>
      </c>
      <c r="C8155" s="22" cm="1">
        <f t="array" ref="C8155">SUM(((MATCH(A8155&amp;B8155,$A$2:$A$10000&amp;$B$2:$B$10000,0))=COUNTA($A$2:A8155)),C8154)</f>
        <v>356</v>
      </c>
    </row>
    <row r="8156" spans="1:3" x14ac:dyDescent="0.25">
      <c r="A8156" t="str">
        <f>IF('Itemised Extract'!C8156&lt;&gt;"",'Itemised Extract'!C8156,"")</f>
        <v/>
      </c>
      <c r="B8156" t="str">
        <f>IF('Itemised Extract'!F8156&lt;&gt;"",'Itemised Extract'!F8156,"")</f>
        <v/>
      </c>
      <c r="C8156" s="22" cm="1">
        <f t="array" ref="C8156">SUM(((MATCH(A8156&amp;B8156,$A$2:$A$10000&amp;$B$2:$B$10000,0))=COUNTA($A$2:A8156)),C8155)</f>
        <v>356</v>
      </c>
    </row>
    <row r="8157" spans="1:3" x14ac:dyDescent="0.25">
      <c r="A8157" t="str">
        <f>IF('Itemised Extract'!C8157&lt;&gt;"",'Itemised Extract'!C8157,"")</f>
        <v/>
      </c>
      <c r="B8157" t="str">
        <f>IF('Itemised Extract'!F8157&lt;&gt;"",'Itemised Extract'!F8157,"")</f>
        <v/>
      </c>
      <c r="C8157" s="22" cm="1">
        <f t="array" ref="C8157">SUM(((MATCH(A8157&amp;B8157,$A$2:$A$10000&amp;$B$2:$B$10000,0))=COUNTA($A$2:A8157)),C8156)</f>
        <v>356</v>
      </c>
    </row>
    <row r="8158" spans="1:3" x14ac:dyDescent="0.25">
      <c r="A8158" t="str">
        <f>IF('Itemised Extract'!C8158&lt;&gt;"",'Itemised Extract'!C8158,"")</f>
        <v/>
      </c>
      <c r="B8158" t="str">
        <f>IF('Itemised Extract'!F8158&lt;&gt;"",'Itemised Extract'!F8158,"")</f>
        <v/>
      </c>
      <c r="C8158" s="22" cm="1">
        <f t="array" ref="C8158">SUM(((MATCH(A8158&amp;B8158,$A$2:$A$10000&amp;$B$2:$B$10000,0))=COUNTA($A$2:A8158)),C8157)</f>
        <v>356</v>
      </c>
    </row>
    <row r="8159" spans="1:3" x14ac:dyDescent="0.25">
      <c r="A8159" t="str">
        <f>IF('Itemised Extract'!C8159&lt;&gt;"",'Itemised Extract'!C8159,"")</f>
        <v/>
      </c>
      <c r="B8159" t="str">
        <f>IF('Itemised Extract'!F8159&lt;&gt;"",'Itemised Extract'!F8159,"")</f>
        <v/>
      </c>
      <c r="C8159" s="22" cm="1">
        <f t="array" ref="C8159">SUM(((MATCH(A8159&amp;B8159,$A$2:$A$10000&amp;$B$2:$B$10000,0))=COUNTA($A$2:A8159)),C8158)</f>
        <v>356</v>
      </c>
    </row>
    <row r="8160" spans="1:3" x14ac:dyDescent="0.25">
      <c r="A8160" t="str">
        <f>IF('Itemised Extract'!C8160&lt;&gt;"",'Itemised Extract'!C8160,"")</f>
        <v/>
      </c>
      <c r="B8160" t="str">
        <f>IF('Itemised Extract'!F8160&lt;&gt;"",'Itemised Extract'!F8160,"")</f>
        <v/>
      </c>
      <c r="C8160" s="22" cm="1">
        <f t="array" ref="C8160">SUM(((MATCH(A8160&amp;B8160,$A$2:$A$10000&amp;$B$2:$B$10000,0))=COUNTA($A$2:A8160)),C8159)</f>
        <v>356</v>
      </c>
    </row>
    <row r="8161" spans="1:3" x14ac:dyDescent="0.25">
      <c r="A8161" t="str">
        <f>IF('Itemised Extract'!C8161&lt;&gt;"",'Itemised Extract'!C8161,"")</f>
        <v/>
      </c>
      <c r="B8161" t="str">
        <f>IF('Itemised Extract'!F8161&lt;&gt;"",'Itemised Extract'!F8161,"")</f>
        <v/>
      </c>
      <c r="C8161" s="22" cm="1">
        <f t="array" ref="C8161">SUM(((MATCH(A8161&amp;B8161,$A$2:$A$10000&amp;$B$2:$B$10000,0))=COUNTA($A$2:A8161)),C8160)</f>
        <v>356</v>
      </c>
    </row>
    <row r="8162" spans="1:3" x14ac:dyDescent="0.25">
      <c r="A8162" t="str">
        <f>IF('Itemised Extract'!C8162&lt;&gt;"",'Itemised Extract'!C8162,"")</f>
        <v/>
      </c>
      <c r="B8162" t="str">
        <f>IF('Itemised Extract'!F8162&lt;&gt;"",'Itemised Extract'!F8162,"")</f>
        <v/>
      </c>
      <c r="C8162" s="22" cm="1">
        <f t="array" ref="C8162">SUM(((MATCH(A8162&amp;B8162,$A$2:$A$10000&amp;$B$2:$B$10000,0))=COUNTA($A$2:A8162)),C8161)</f>
        <v>356</v>
      </c>
    </row>
    <row r="8163" spans="1:3" x14ac:dyDescent="0.25">
      <c r="A8163" t="str">
        <f>IF('Itemised Extract'!C8163&lt;&gt;"",'Itemised Extract'!C8163,"")</f>
        <v/>
      </c>
      <c r="B8163" t="str">
        <f>IF('Itemised Extract'!F8163&lt;&gt;"",'Itemised Extract'!F8163,"")</f>
        <v/>
      </c>
      <c r="C8163" s="22" cm="1">
        <f t="array" ref="C8163">SUM(((MATCH(A8163&amp;B8163,$A$2:$A$10000&amp;$B$2:$B$10000,0))=COUNTA($A$2:A8163)),C8162)</f>
        <v>356</v>
      </c>
    </row>
    <row r="8164" spans="1:3" x14ac:dyDescent="0.25">
      <c r="A8164" t="str">
        <f>IF('Itemised Extract'!C8164&lt;&gt;"",'Itemised Extract'!C8164,"")</f>
        <v/>
      </c>
      <c r="B8164" t="str">
        <f>IF('Itemised Extract'!F8164&lt;&gt;"",'Itemised Extract'!F8164,"")</f>
        <v/>
      </c>
      <c r="C8164" s="22" cm="1">
        <f t="array" ref="C8164">SUM(((MATCH(A8164&amp;B8164,$A$2:$A$10000&amp;$B$2:$B$10000,0))=COUNTA($A$2:A8164)),C8163)</f>
        <v>356</v>
      </c>
    </row>
    <row r="8165" spans="1:3" x14ac:dyDescent="0.25">
      <c r="A8165" t="str">
        <f>IF('Itemised Extract'!C8165&lt;&gt;"",'Itemised Extract'!C8165,"")</f>
        <v/>
      </c>
      <c r="B8165" t="str">
        <f>IF('Itemised Extract'!F8165&lt;&gt;"",'Itemised Extract'!F8165,"")</f>
        <v/>
      </c>
      <c r="C8165" s="22" cm="1">
        <f t="array" ref="C8165">SUM(((MATCH(A8165&amp;B8165,$A$2:$A$10000&amp;$B$2:$B$10000,0))=COUNTA($A$2:A8165)),C8164)</f>
        <v>356</v>
      </c>
    </row>
    <row r="8166" spans="1:3" x14ac:dyDescent="0.25">
      <c r="A8166" t="str">
        <f>IF('Itemised Extract'!C8166&lt;&gt;"",'Itemised Extract'!C8166,"")</f>
        <v/>
      </c>
      <c r="B8166" t="str">
        <f>IF('Itemised Extract'!F8166&lt;&gt;"",'Itemised Extract'!F8166,"")</f>
        <v/>
      </c>
      <c r="C8166" s="22" cm="1">
        <f t="array" ref="C8166">SUM(((MATCH(A8166&amp;B8166,$A$2:$A$10000&amp;$B$2:$B$10000,0))=COUNTA($A$2:A8166)),C8165)</f>
        <v>356</v>
      </c>
    </row>
    <row r="8167" spans="1:3" x14ac:dyDescent="0.25">
      <c r="A8167" t="str">
        <f>IF('Itemised Extract'!C8167&lt;&gt;"",'Itemised Extract'!C8167,"")</f>
        <v/>
      </c>
      <c r="B8167" t="str">
        <f>IF('Itemised Extract'!F8167&lt;&gt;"",'Itemised Extract'!F8167,"")</f>
        <v/>
      </c>
      <c r="C8167" s="22" cm="1">
        <f t="array" ref="C8167">SUM(((MATCH(A8167&amp;B8167,$A$2:$A$10000&amp;$B$2:$B$10000,0))=COUNTA($A$2:A8167)),C8166)</f>
        <v>356</v>
      </c>
    </row>
    <row r="8168" spans="1:3" x14ac:dyDescent="0.25">
      <c r="A8168" t="str">
        <f>IF('Itemised Extract'!C8168&lt;&gt;"",'Itemised Extract'!C8168,"")</f>
        <v/>
      </c>
      <c r="B8168" t="str">
        <f>IF('Itemised Extract'!F8168&lt;&gt;"",'Itemised Extract'!F8168,"")</f>
        <v/>
      </c>
      <c r="C8168" s="22" cm="1">
        <f t="array" ref="C8168">SUM(((MATCH(A8168&amp;B8168,$A$2:$A$10000&amp;$B$2:$B$10000,0))=COUNTA($A$2:A8168)),C8167)</f>
        <v>356</v>
      </c>
    </row>
    <row r="8169" spans="1:3" x14ac:dyDescent="0.25">
      <c r="A8169" t="str">
        <f>IF('Itemised Extract'!C8169&lt;&gt;"",'Itemised Extract'!C8169,"")</f>
        <v/>
      </c>
      <c r="B8169" t="str">
        <f>IF('Itemised Extract'!F8169&lt;&gt;"",'Itemised Extract'!F8169,"")</f>
        <v/>
      </c>
      <c r="C8169" s="22" cm="1">
        <f t="array" ref="C8169">SUM(((MATCH(A8169&amp;B8169,$A$2:$A$10000&amp;$B$2:$B$10000,0))=COUNTA($A$2:A8169)),C8168)</f>
        <v>356</v>
      </c>
    </row>
    <row r="8170" spans="1:3" x14ac:dyDescent="0.25">
      <c r="A8170" t="str">
        <f>IF('Itemised Extract'!C8170&lt;&gt;"",'Itemised Extract'!C8170,"")</f>
        <v/>
      </c>
      <c r="B8170" t="str">
        <f>IF('Itemised Extract'!F8170&lt;&gt;"",'Itemised Extract'!F8170,"")</f>
        <v/>
      </c>
      <c r="C8170" s="22" cm="1">
        <f t="array" ref="C8170">SUM(((MATCH(A8170&amp;B8170,$A$2:$A$10000&amp;$B$2:$B$10000,0))=COUNTA($A$2:A8170)),C8169)</f>
        <v>356</v>
      </c>
    </row>
    <row r="8171" spans="1:3" x14ac:dyDescent="0.25">
      <c r="A8171" t="str">
        <f>IF('Itemised Extract'!C8171&lt;&gt;"",'Itemised Extract'!C8171,"")</f>
        <v/>
      </c>
      <c r="B8171" t="str">
        <f>IF('Itemised Extract'!F8171&lt;&gt;"",'Itemised Extract'!F8171,"")</f>
        <v/>
      </c>
      <c r="C8171" s="22" cm="1">
        <f t="array" ref="C8171">SUM(((MATCH(A8171&amp;B8171,$A$2:$A$10000&amp;$B$2:$B$10000,0))=COUNTA($A$2:A8171)),C8170)</f>
        <v>356</v>
      </c>
    </row>
    <row r="8172" spans="1:3" x14ac:dyDescent="0.25">
      <c r="A8172" t="str">
        <f>IF('Itemised Extract'!C8172&lt;&gt;"",'Itemised Extract'!C8172,"")</f>
        <v/>
      </c>
      <c r="B8172" t="str">
        <f>IF('Itemised Extract'!F8172&lt;&gt;"",'Itemised Extract'!F8172,"")</f>
        <v/>
      </c>
      <c r="C8172" s="22" cm="1">
        <f t="array" ref="C8172">SUM(((MATCH(A8172&amp;B8172,$A$2:$A$10000&amp;$B$2:$B$10000,0))=COUNTA($A$2:A8172)),C8171)</f>
        <v>356</v>
      </c>
    </row>
    <row r="8173" spans="1:3" x14ac:dyDescent="0.25">
      <c r="A8173" t="str">
        <f>IF('Itemised Extract'!C8173&lt;&gt;"",'Itemised Extract'!C8173,"")</f>
        <v/>
      </c>
      <c r="B8173" t="str">
        <f>IF('Itemised Extract'!F8173&lt;&gt;"",'Itemised Extract'!F8173,"")</f>
        <v/>
      </c>
      <c r="C8173" s="22" cm="1">
        <f t="array" ref="C8173">SUM(((MATCH(A8173&amp;B8173,$A$2:$A$10000&amp;$B$2:$B$10000,0))=COUNTA($A$2:A8173)),C8172)</f>
        <v>356</v>
      </c>
    </row>
    <row r="8174" spans="1:3" x14ac:dyDescent="0.25">
      <c r="A8174" t="str">
        <f>IF('Itemised Extract'!C8174&lt;&gt;"",'Itemised Extract'!C8174,"")</f>
        <v/>
      </c>
      <c r="B8174" t="str">
        <f>IF('Itemised Extract'!F8174&lt;&gt;"",'Itemised Extract'!F8174,"")</f>
        <v/>
      </c>
      <c r="C8174" s="22" cm="1">
        <f t="array" ref="C8174">SUM(((MATCH(A8174&amp;B8174,$A$2:$A$10000&amp;$B$2:$B$10000,0))=COUNTA($A$2:A8174)),C8173)</f>
        <v>356</v>
      </c>
    </row>
    <row r="8175" spans="1:3" x14ac:dyDescent="0.25">
      <c r="A8175" t="str">
        <f>IF('Itemised Extract'!C8175&lt;&gt;"",'Itemised Extract'!C8175,"")</f>
        <v/>
      </c>
      <c r="B8175" t="str">
        <f>IF('Itemised Extract'!F8175&lt;&gt;"",'Itemised Extract'!F8175,"")</f>
        <v/>
      </c>
      <c r="C8175" s="22" cm="1">
        <f t="array" ref="C8175">SUM(((MATCH(A8175&amp;B8175,$A$2:$A$10000&amp;$B$2:$B$10000,0))=COUNTA($A$2:A8175)),C8174)</f>
        <v>356</v>
      </c>
    </row>
    <row r="8176" spans="1:3" x14ac:dyDescent="0.25">
      <c r="A8176" t="str">
        <f>IF('Itemised Extract'!C8176&lt;&gt;"",'Itemised Extract'!C8176,"")</f>
        <v/>
      </c>
      <c r="B8176" t="str">
        <f>IF('Itemised Extract'!F8176&lt;&gt;"",'Itemised Extract'!F8176,"")</f>
        <v/>
      </c>
      <c r="C8176" s="22" cm="1">
        <f t="array" ref="C8176">SUM(((MATCH(A8176&amp;B8176,$A$2:$A$10000&amp;$B$2:$B$10000,0))=COUNTA($A$2:A8176)),C8175)</f>
        <v>356</v>
      </c>
    </row>
    <row r="8177" spans="1:3" x14ac:dyDescent="0.25">
      <c r="A8177" t="str">
        <f>IF('Itemised Extract'!C8177&lt;&gt;"",'Itemised Extract'!C8177,"")</f>
        <v/>
      </c>
      <c r="B8177" t="str">
        <f>IF('Itemised Extract'!F8177&lt;&gt;"",'Itemised Extract'!F8177,"")</f>
        <v/>
      </c>
      <c r="C8177" s="22" cm="1">
        <f t="array" ref="C8177">SUM(((MATCH(A8177&amp;B8177,$A$2:$A$10000&amp;$B$2:$B$10000,0))=COUNTA($A$2:A8177)),C8176)</f>
        <v>356</v>
      </c>
    </row>
    <row r="8178" spans="1:3" x14ac:dyDescent="0.25">
      <c r="A8178" t="str">
        <f>IF('Itemised Extract'!C8178&lt;&gt;"",'Itemised Extract'!C8178,"")</f>
        <v/>
      </c>
      <c r="B8178" t="str">
        <f>IF('Itemised Extract'!F8178&lt;&gt;"",'Itemised Extract'!F8178,"")</f>
        <v/>
      </c>
      <c r="C8178" s="22" cm="1">
        <f t="array" ref="C8178">SUM(((MATCH(A8178&amp;B8178,$A$2:$A$10000&amp;$B$2:$B$10000,0))=COUNTA($A$2:A8178)),C8177)</f>
        <v>356</v>
      </c>
    </row>
    <row r="8179" spans="1:3" x14ac:dyDescent="0.25">
      <c r="A8179" t="str">
        <f>IF('Itemised Extract'!C8179&lt;&gt;"",'Itemised Extract'!C8179,"")</f>
        <v/>
      </c>
      <c r="B8179" t="str">
        <f>IF('Itemised Extract'!F8179&lt;&gt;"",'Itemised Extract'!F8179,"")</f>
        <v/>
      </c>
      <c r="C8179" s="22" cm="1">
        <f t="array" ref="C8179">SUM(((MATCH(A8179&amp;B8179,$A$2:$A$10000&amp;$B$2:$B$10000,0))=COUNTA($A$2:A8179)),C8178)</f>
        <v>356</v>
      </c>
    </row>
    <row r="8180" spans="1:3" x14ac:dyDescent="0.25">
      <c r="A8180" t="str">
        <f>IF('Itemised Extract'!C8180&lt;&gt;"",'Itemised Extract'!C8180,"")</f>
        <v/>
      </c>
      <c r="B8180" t="str">
        <f>IF('Itemised Extract'!F8180&lt;&gt;"",'Itemised Extract'!F8180,"")</f>
        <v/>
      </c>
      <c r="C8180" s="22" cm="1">
        <f t="array" ref="C8180">SUM(((MATCH(A8180&amp;B8180,$A$2:$A$10000&amp;$B$2:$B$10000,0))=COUNTA($A$2:A8180)),C8179)</f>
        <v>356</v>
      </c>
    </row>
    <row r="8181" spans="1:3" x14ac:dyDescent="0.25">
      <c r="A8181" t="str">
        <f>IF('Itemised Extract'!C8181&lt;&gt;"",'Itemised Extract'!C8181,"")</f>
        <v/>
      </c>
      <c r="B8181" t="str">
        <f>IF('Itemised Extract'!F8181&lt;&gt;"",'Itemised Extract'!F8181,"")</f>
        <v/>
      </c>
      <c r="C8181" s="22" cm="1">
        <f t="array" ref="C8181">SUM(((MATCH(A8181&amp;B8181,$A$2:$A$10000&amp;$B$2:$B$10000,0))=COUNTA($A$2:A8181)),C8180)</f>
        <v>356</v>
      </c>
    </row>
    <row r="8182" spans="1:3" x14ac:dyDescent="0.25">
      <c r="A8182" t="str">
        <f>IF('Itemised Extract'!C8182&lt;&gt;"",'Itemised Extract'!C8182,"")</f>
        <v/>
      </c>
      <c r="B8182" t="str">
        <f>IF('Itemised Extract'!F8182&lt;&gt;"",'Itemised Extract'!F8182,"")</f>
        <v/>
      </c>
      <c r="C8182" s="22" cm="1">
        <f t="array" ref="C8182">SUM(((MATCH(A8182&amp;B8182,$A$2:$A$10000&amp;$B$2:$B$10000,0))=COUNTA($A$2:A8182)),C8181)</f>
        <v>356</v>
      </c>
    </row>
    <row r="8183" spans="1:3" x14ac:dyDescent="0.25">
      <c r="A8183" t="str">
        <f>IF('Itemised Extract'!C8183&lt;&gt;"",'Itemised Extract'!C8183,"")</f>
        <v/>
      </c>
      <c r="B8183" t="str">
        <f>IF('Itemised Extract'!F8183&lt;&gt;"",'Itemised Extract'!F8183,"")</f>
        <v/>
      </c>
      <c r="C8183" s="22" cm="1">
        <f t="array" ref="C8183">SUM(((MATCH(A8183&amp;B8183,$A$2:$A$10000&amp;$B$2:$B$10000,0))=COUNTA($A$2:A8183)),C8182)</f>
        <v>356</v>
      </c>
    </row>
    <row r="8184" spans="1:3" x14ac:dyDescent="0.25">
      <c r="A8184" t="str">
        <f>IF('Itemised Extract'!C8184&lt;&gt;"",'Itemised Extract'!C8184,"")</f>
        <v/>
      </c>
      <c r="B8184" t="str">
        <f>IF('Itemised Extract'!F8184&lt;&gt;"",'Itemised Extract'!F8184,"")</f>
        <v/>
      </c>
      <c r="C8184" s="22" cm="1">
        <f t="array" ref="C8184">SUM(((MATCH(A8184&amp;B8184,$A$2:$A$10000&amp;$B$2:$B$10000,0))=COUNTA($A$2:A8184)),C8183)</f>
        <v>356</v>
      </c>
    </row>
    <row r="8185" spans="1:3" x14ac:dyDescent="0.25">
      <c r="A8185" t="str">
        <f>IF('Itemised Extract'!C8185&lt;&gt;"",'Itemised Extract'!C8185,"")</f>
        <v/>
      </c>
      <c r="B8185" t="str">
        <f>IF('Itemised Extract'!F8185&lt;&gt;"",'Itemised Extract'!F8185,"")</f>
        <v/>
      </c>
      <c r="C8185" s="22" cm="1">
        <f t="array" ref="C8185">SUM(((MATCH(A8185&amp;B8185,$A$2:$A$10000&amp;$B$2:$B$10000,0))=COUNTA($A$2:A8185)),C8184)</f>
        <v>356</v>
      </c>
    </row>
    <row r="8186" spans="1:3" x14ac:dyDescent="0.25">
      <c r="A8186" t="str">
        <f>IF('Itemised Extract'!C8186&lt;&gt;"",'Itemised Extract'!C8186,"")</f>
        <v/>
      </c>
      <c r="B8186" t="str">
        <f>IF('Itemised Extract'!F8186&lt;&gt;"",'Itemised Extract'!F8186,"")</f>
        <v/>
      </c>
      <c r="C8186" s="22" cm="1">
        <f t="array" ref="C8186">SUM(((MATCH(A8186&amp;B8186,$A$2:$A$10000&amp;$B$2:$B$10000,0))=COUNTA($A$2:A8186)),C8185)</f>
        <v>356</v>
      </c>
    </row>
    <row r="8187" spans="1:3" x14ac:dyDescent="0.25">
      <c r="A8187" t="str">
        <f>IF('Itemised Extract'!C8187&lt;&gt;"",'Itemised Extract'!C8187,"")</f>
        <v/>
      </c>
      <c r="B8187" t="str">
        <f>IF('Itemised Extract'!F8187&lt;&gt;"",'Itemised Extract'!F8187,"")</f>
        <v/>
      </c>
      <c r="C8187" s="22" cm="1">
        <f t="array" ref="C8187">SUM(((MATCH(A8187&amp;B8187,$A$2:$A$10000&amp;$B$2:$B$10000,0))=COUNTA($A$2:A8187)),C8186)</f>
        <v>356</v>
      </c>
    </row>
    <row r="8188" spans="1:3" x14ac:dyDescent="0.25">
      <c r="A8188" t="str">
        <f>IF('Itemised Extract'!C8188&lt;&gt;"",'Itemised Extract'!C8188,"")</f>
        <v/>
      </c>
      <c r="B8188" t="str">
        <f>IF('Itemised Extract'!F8188&lt;&gt;"",'Itemised Extract'!F8188,"")</f>
        <v/>
      </c>
      <c r="C8188" s="22" cm="1">
        <f t="array" ref="C8188">SUM(((MATCH(A8188&amp;B8188,$A$2:$A$10000&amp;$B$2:$B$10000,0))=COUNTA($A$2:A8188)),C8187)</f>
        <v>356</v>
      </c>
    </row>
    <row r="8189" spans="1:3" x14ac:dyDescent="0.25">
      <c r="A8189" t="str">
        <f>IF('Itemised Extract'!C8189&lt;&gt;"",'Itemised Extract'!C8189,"")</f>
        <v/>
      </c>
      <c r="B8189" t="str">
        <f>IF('Itemised Extract'!F8189&lt;&gt;"",'Itemised Extract'!F8189,"")</f>
        <v/>
      </c>
      <c r="C8189" s="22" cm="1">
        <f t="array" ref="C8189">SUM(((MATCH(A8189&amp;B8189,$A$2:$A$10000&amp;$B$2:$B$10000,0))=COUNTA($A$2:A8189)),C8188)</f>
        <v>356</v>
      </c>
    </row>
    <row r="8190" spans="1:3" x14ac:dyDescent="0.25">
      <c r="A8190" t="str">
        <f>IF('Itemised Extract'!C8190&lt;&gt;"",'Itemised Extract'!C8190,"")</f>
        <v/>
      </c>
      <c r="B8190" t="str">
        <f>IF('Itemised Extract'!F8190&lt;&gt;"",'Itemised Extract'!F8190,"")</f>
        <v/>
      </c>
      <c r="C8190" s="22" cm="1">
        <f t="array" ref="C8190">SUM(((MATCH(A8190&amp;B8190,$A$2:$A$10000&amp;$B$2:$B$10000,0))=COUNTA($A$2:A8190)),C8189)</f>
        <v>356</v>
      </c>
    </row>
    <row r="8191" spans="1:3" x14ac:dyDescent="0.25">
      <c r="A8191" t="str">
        <f>IF('Itemised Extract'!C8191&lt;&gt;"",'Itemised Extract'!C8191,"")</f>
        <v/>
      </c>
      <c r="B8191" t="str">
        <f>IF('Itemised Extract'!F8191&lt;&gt;"",'Itemised Extract'!F8191,"")</f>
        <v/>
      </c>
      <c r="C8191" s="22" cm="1">
        <f t="array" ref="C8191">SUM(((MATCH(A8191&amp;B8191,$A$2:$A$10000&amp;$B$2:$B$10000,0))=COUNTA($A$2:A8191)),C8190)</f>
        <v>356</v>
      </c>
    </row>
    <row r="8192" spans="1:3" x14ac:dyDescent="0.25">
      <c r="A8192" t="str">
        <f>IF('Itemised Extract'!C8192&lt;&gt;"",'Itemised Extract'!C8192,"")</f>
        <v/>
      </c>
      <c r="B8192" t="str">
        <f>IF('Itemised Extract'!F8192&lt;&gt;"",'Itemised Extract'!F8192,"")</f>
        <v/>
      </c>
      <c r="C8192" s="22" cm="1">
        <f t="array" ref="C8192">SUM(((MATCH(A8192&amp;B8192,$A$2:$A$10000&amp;$B$2:$B$10000,0))=COUNTA($A$2:A8192)),C8191)</f>
        <v>356</v>
      </c>
    </row>
    <row r="8193" spans="1:3" x14ac:dyDescent="0.25">
      <c r="A8193" t="str">
        <f>IF('Itemised Extract'!C8193&lt;&gt;"",'Itemised Extract'!C8193,"")</f>
        <v/>
      </c>
      <c r="B8193" t="str">
        <f>IF('Itemised Extract'!F8193&lt;&gt;"",'Itemised Extract'!F8193,"")</f>
        <v/>
      </c>
      <c r="C8193" s="22" cm="1">
        <f t="array" ref="C8193">SUM(((MATCH(A8193&amp;B8193,$A$2:$A$10000&amp;$B$2:$B$10000,0))=COUNTA($A$2:A8193)),C8192)</f>
        <v>356</v>
      </c>
    </row>
    <row r="8194" spans="1:3" x14ac:dyDescent="0.25">
      <c r="A8194" t="str">
        <f>IF('Itemised Extract'!C8194&lt;&gt;"",'Itemised Extract'!C8194,"")</f>
        <v/>
      </c>
      <c r="B8194" t="str">
        <f>IF('Itemised Extract'!F8194&lt;&gt;"",'Itemised Extract'!F8194,"")</f>
        <v/>
      </c>
      <c r="C8194" s="22" cm="1">
        <f t="array" ref="C8194">SUM(((MATCH(A8194&amp;B8194,$A$2:$A$10000&amp;$B$2:$B$10000,0))=COUNTA($A$2:A8194)),C8193)</f>
        <v>356</v>
      </c>
    </row>
    <row r="8195" spans="1:3" x14ac:dyDescent="0.25">
      <c r="A8195" t="str">
        <f>IF('Itemised Extract'!C8195&lt;&gt;"",'Itemised Extract'!C8195,"")</f>
        <v/>
      </c>
      <c r="B8195" t="str">
        <f>IF('Itemised Extract'!F8195&lt;&gt;"",'Itemised Extract'!F8195,"")</f>
        <v/>
      </c>
      <c r="C8195" s="22" cm="1">
        <f t="array" ref="C8195">SUM(((MATCH(A8195&amp;B8195,$A$2:$A$10000&amp;$B$2:$B$10000,0))=COUNTA($A$2:A8195)),C8194)</f>
        <v>356</v>
      </c>
    </row>
    <row r="8196" spans="1:3" x14ac:dyDescent="0.25">
      <c r="A8196" t="str">
        <f>IF('Itemised Extract'!C8196&lt;&gt;"",'Itemised Extract'!C8196,"")</f>
        <v/>
      </c>
      <c r="B8196" t="str">
        <f>IF('Itemised Extract'!F8196&lt;&gt;"",'Itemised Extract'!F8196,"")</f>
        <v/>
      </c>
      <c r="C8196" s="22" cm="1">
        <f t="array" ref="C8196">SUM(((MATCH(A8196&amp;B8196,$A$2:$A$10000&amp;$B$2:$B$10000,0))=COUNTA($A$2:A8196)),C8195)</f>
        <v>356</v>
      </c>
    </row>
    <row r="8197" spans="1:3" x14ac:dyDescent="0.25">
      <c r="A8197" t="str">
        <f>IF('Itemised Extract'!C8197&lt;&gt;"",'Itemised Extract'!C8197,"")</f>
        <v/>
      </c>
      <c r="B8197" t="str">
        <f>IF('Itemised Extract'!F8197&lt;&gt;"",'Itemised Extract'!F8197,"")</f>
        <v/>
      </c>
      <c r="C8197" s="22" cm="1">
        <f t="array" ref="C8197">SUM(((MATCH(A8197&amp;B8197,$A$2:$A$10000&amp;$B$2:$B$10000,0))=COUNTA($A$2:A8197)),C8196)</f>
        <v>356</v>
      </c>
    </row>
    <row r="8198" spans="1:3" x14ac:dyDescent="0.25">
      <c r="A8198" t="str">
        <f>IF('Itemised Extract'!C8198&lt;&gt;"",'Itemised Extract'!C8198,"")</f>
        <v/>
      </c>
      <c r="B8198" t="str">
        <f>IF('Itemised Extract'!F8198&lt;&gt;"",'Itemised Extract'!F8198,"")</f>
        <v/>
      </c>
      <c r="C8198" s="22" cm="1">
        <f t="array" ref="C8198">SUM(((MATCH(A8198&amp;B8198,$A$2:$A$10000&amp;$B$2:$B$10000,0))=COUNTA($A$2:A8198)),C8197)</f>
        <v>356</v>
      </c>
    </row>
    <row r="8199" spans="1:3" x14ac:dyDescent="0.25">
      <c r="A8199" t="str">
        <f>IF('Itemised Extract'!C8199&lt;&gt;"",'Itemised Extract'!C8199,"")</f>
        <v/>
      </c>
      <c r="B8199" t="str">
        <f>IF('Itemised Extract'!F8199&lt;&gt;"",'Itemised Extract'!F8199,"")</f>
        <v/>
      </c>
      <c r="C8199" s="22" cm="1">
        <f t="array" ref="C8199">SUM(((MATCH(A8199&amp;B8199,$A$2:$A$10000&amp;$B$2:$B$10000,0))=COUNTA($A$2:A8199)),C8198)</f>
        <v>356</v>
      </c>
    </row>
    <row r="8200" spans="1:3" x14ac:dyDescent="0.25">
      <c r="A8200" t="str">
        <f>IF('Itemised Extract'!C8200&lt;&gt;"",'Itemised Extract'!C8200,"")</f>
        <v/>
      </c>
      <c r="B8200" t="str">
        <f>IF('Itemised Extract'!F8200&lt;&gt;"",'Itemised Extract'!F8200,"")</f>
        <v/>
      </c>
      <c r="C8200" s="22" cm="1">
        <f t="array" ref="C8200">SUM(((MATCH(A8200&amp;B8200,$A$2:$A$10000&amp;$B$2:$B$10000,0))=COUNTA($A$2:A8200)),C8199)</f>
        <v>356</v>
      </c>
    </row>
    <row r="8201" spans="1:3" x14ac:dyDescent="0.25">
      <c r="A8201" t="str">
        <f>IF('Itemised Extract'!C8201&lt;&gt;"",'Itemised Extract'!C8201,"")</f>
        <v/>
      </c>
      <c r="B8201" t="str">
        <f>IF('Itemised Extract'!F8201&lt;&gt;"",'Itemised Extract'!F8201,"")</f>
        <v/>
      </c>
      <c r="C8201" s="22" cm="1">
        <f t="array" ref="C8201">SUM(((MATCH(A8201&amp;B8201,$A$2:$A$10000&amp;$B$2:$B$10000,0))=COUNTA($A$2:A8201)),C8200)</f>
        <v>356</v>
      </c>
    </row>
    <row r="8202" spans="1:3" x14ac:dyDescent="0.25">
      <c r="A8202" t="str">
        <f>IF('Itemised Extract'!C8202&lt;&gt;"",'Itemised Extract'!C8202,"")</f>
        <v/>
      </c>
      <c r="B8202" t="str">
        <f>IF('Itemised Extract'!F8202&lt;&gt;"",'Itemised Extract'!F8202,"")</f>
        <v/>
      </c>
      <c r="C8202" s="22" cm="1">
        <f t="array" ref="C8202">SUM(((MATCH(A8202&amp;B8202,$A$2:$A$10000&amp;$B$2:$B$10000,0))=COUNTA($A$2:A8202)),C8201)</f>
        <v>356</v>
      </c>
    </row>
    <row r="8203" spans="1:3" x14ac:dyDescent="0.25">
      <c r="A8203" t="str">
        <f>IF('Itemised Extract'!C8203&lt;&gt;"",'Itemised Extract'!C8203,"")</f>
        <v/>
      </c>
      <c r="B8203" t="str">
        <f>IF('Itemised Extract'!F8203&lt;&gt;"",'Itemised Extract'!F8203,"")</f>
        <v/>
      </c>
      <c r="C8203" s="22" cm="1">
        <f t="array" ref="C8203">SUM(((MATCH(A8203&amp;B8203,$A$2:$A$10000&amp;$B$2:$B$10000,0))=COUNTA($A$2:A8203)),C8202)</f>
        <v>356</v>
      </c>
    </row>
    <row r="8204" spans="1:3" x14ac:dyDescent="0.25">
      <c r="A8204" t="str">
        <f>IF('Itemised Extract'!C8204&lt;&gt;"",'Itemised Extract'!C8204,"")</f>
        <v/>
      </c>
      <c r="B8204" t="str">
        <f>IF('Itemised Extract'!F8204&lt;&gt;"",'Itemised Extract'!F8204,"")</f>
        <v/>
      </c>
      <c r="C8204" s="22" cm="1">
        <f t="array" ref="C8204">SUM(((MATCH(A8204&amp;B8204,$A$2:$A$10000&amp;$B$2:$B$10000,0))=COUNTA($A$2:A8204)),C8203)</f>
        <v>356</v>
      </c>
    </row>
    <row r="8205" spans="1:3" x14ac:dyDescent="0.25">
      <c r="A8205" t="str">
        <f>IF('Itemised Extract'!C8205&lt;&gt;"",'Itemised Extract'!C8205,"")</f>
        <v/>
      </c>
      <c r="B8205" t="str">
        <f>IF('Itemised Extract'!F8205&lt;&gt;"",'Itemised Extract'!F8205,"")</f>
        <v/>
      </c>
      <c r="C8205" s="22" cm="1">
        <f t="array" ref="C8205">SUM(((MATCH(A8205&amp;B8205,$A$2:$A$10000&amp;$B$2:$B$10000,0))=COUNTA($A$2:A8205)),C8204)</f>
        <v>356</v>
      </c>
    </row>
    <row r="8206" spans="1:3" x14ac:dyDescent="0.25">
      <c r="A8206" t="str">
        <f>IF('Itemised Extract'!C8206&lt;&gt;"",'Itemised Extract'!C8206,"")</f>
        <v/>
      </c>
      <c r="B8206" t="str">
        <f>IF('Itemised Extract'!F8206&lt;&gt;"",'Itemised Extract'!F8206,"")</f>
        <v/>
      </c>
      <c r="C8206" s="22" cm="1">
        <f t="array" ref="C8206">SUM(((MATCH(A8206&amp;B8206,$A$2:$A$10000&amp;$B$2:$B$10000,0))=COUNTA($A$2:A8206)),C8205)</f>
        <v>356</v>
      </c>
    </row>
    <row r="8207" spans="1:3" x14ac:dyDescent="0.25">
      <c r="A8207" t="str">
        <f>IF('Itemised Extract'!C8207&lt;&gt;"",'Itemised Extract'!C8207,"")</f>
        <v/>
      </c>
      <c r="B8207" t="str">
        <f>IF('Itemised Extract'!F8207&lt;&gt;"",'Itemised Extract'!F8207,"")</f>
        <v/>
      </c>
      <c r="C8207" s="22" cm="1">
        <f t="array" ref="C8207">SUM(((MATCH(A8207&amp;B8207,$A$2:$A$10000&amp;$B$2:$B$10000,0))=COUNTA($A$2:A8207)),C8206)</f>
        <v>356</v>
      </c>
    </row>
    <row r="8208" spans="1:3" x14ac:dyDescent="0.25">
      <c r="A8208" t="str">
        <f>IF('Itemised Extract'!C8208&lt;&gt;"",'Itemised Extract'!C8208,"")</f>
        <v/>
      </c>
      <c r="B8208" t="str">
        <f>IF('Itemised Extract'!F8208&lt;&gt;"",'Itemised Extract'!F8208,"")</f>
        <v/>
      </c>
      <c r="C8208" s="22" cm="1">
        <f t="array" ref="C8208">SUM(((MATCH(A8208&amp;B8208,$A$2:$A$10000&amp;$B$2:$B$10000,0))=COUNTA($A$2:A8208)),C8207)</f>
        <v>356</v>
      </c>
    </row>
    <row r="8209" spans="1:3" x14ac:dyDescent="0.25">
      <c r="A8209" t="str">
        <f>IF('Itemised Extract'!C8209&lt;&gt;"",'Itemised Extract'!C8209,"")</f>
        <v/>
      </c>
      <c r="B8209" t="str">
        <f>IF('Itemised Extract'!F8209&lt;&gt;"",'Itemised Extract'!F8209,"")</f>
        <v/>
      </c>
      <c r="C8209" s="22" cm="1">
        <f t="array" ref="C8209">SUM(((MATCH(A8209&amp;B8209,$A$2:$A$10000&amp;$B$2:$B$10000,0))=COUNTA($A$2:A8209)),C8208)</f>
        <v>356</v>
      </c>
    </row>
    <row r="8210" spans="1:3" x14ac:dyDescent="0.25">
      <c r="A8210" t="str">
        <f>IF('Itemised Extract'!C8210&lt;&gt;"",'Itemised Extract'!C8210,"")</f>
        <v/>
      </c>
      <c r="B8210" t="str">
        <f>IF('Itemised Extract'!F8210&lt;&gt;"",'Itemised Extract'!F8210,"")</f>
        <v/>
      </c>
      <c r="C8210" s="22" cm="1">
        <f t="array" ref="C8210">SUM(((MATCH(A8210&amp;B8210,$A$2:$A$10000&amp;$B$2:$B$10000,0))=COUNTA($A$2:A8210)),C8209)</f>
        <v>356</v>
      </c>
    </row>
    <row r="8211" spans="1:3" x14ac:dyDescent="0.25">
      <c r="A8211" t="str">
        <f>IF('Itemised Extract'!C8211&lt;&gt;"",'Itemised Extract'!C8211,"")</f>
        <v/>
      </c>
      <c r="B8211" t="str">
        <f>IF('Itemised Extract'!F8211&lt;&gt;"",'Itemised Extract'!F8211,"")</f>
        <v/>
      </c>
      <c r="C8211" s="22" cm="1">
        <f t="array" ref="C8211">SUM(((MATCH(A8211&amp;B8211,$A$2:$A$10000&amp;$B$2:$B$10000,0))=COUNTA($A$2:A8211)),C8210)</f>
        <v>356</v>
      </c>
    </row>
    <row r="8212" spans="1:3" x14ac:dyDescent="0.25">
      <c r="A8212" t="str">
        <f>IF('Itemised Extract'!C8212&lt;&gt;"",'Itemised Extract'!C8212,"")</f>
        <v/>
      </c>
      <c r="B8212" t="str">
        <f>IF('Itemised Extract'!F8212&lt;&gt;"",'Itemised Extract'!F8212,"")</f>
        <v/>
      </c>
      <c r="C8212" s="22" cm="1">
        <f t="array" ref="C8212">SUM(((MATCH(A8212&amp;B8212,$A$2:$A$10000&amp;$B$2:$B$10000,0))=COUNTA($A$2:A8212)),C8211)</f>
        <v>356</v>
      </c>
    </row>
    <row r="8213" spans="1:3" x14ac:dyDescent="0.25">
      <c r="A8213" t="str">
        <f>IF('Itemised Extract'!C8213&lt;&gt;"",'Itemised Extract'!C8213,"")</f>
        <v/>
      </c>
      <c r="B8213" t="str">
        <f>IF('Itemised Extract'!F8213&lt;&gt;"",'Itemised Extract'!F8213,"")</f>
        <v/>
      </c>
      <c r="C8213" s="22" cm="1">
        <f t="array" ref="C8213">SUM(((MATCH(A8213&amp;B8213,$A$2:$A$10000&amp;$B$2:$B$10000,0))=COUNTA($A$2:A8213)),C8212)</f>
        <v>356</v>
      </c>
    </row>
    <row r="8214" spans="1:3" x14ac:dyDescent="0.25">
      <c r="A8214" t="str">
        <f>IF('Itemised Extract'!C8214&lt;&gt;"",'Itemised Extract'!C8214,"")</f>
        <v/>
      </c>
      <c r="B8214" t="str">
        <f>IF('Itemised Extract'!F8214&lt;&gt;"",'Itemised Extract'!F8214,"")</f>
        <v/>
      </c>
      <c r="C8214" s="22" cm="1">
        <f t="array" ref="C8214">SUM(((MATCH(A8214&amp;B8214,$A$2:$A$10000&amp;$B$2:$B$10000,0))=COUNTA($A$2:A8214)),C8213)</f>
        <v>356</v>
      </c>
    </row>
    <row r="8215" spans="1:3" x14ac:dyDescent="0.25">
      <c r="A8215" t="str">
        <f>IF('Itemised Extract'!C8215&lt;&gt;"",'Itemised Extract'!C8215,"")</f>
        <v/>
      </c>
      <c r="B8215" t="str">
        <f>IF('Itemised Extract'!F8215&lt;&gt;"",'Itemised Extract'!F8215,"")</f>
        <v/>
      </c>
      <c r="C8215" s="22" cm="1">
        <f t="array" ref="C8215">SUM(((MATCH(A8215&amp;B8215,$A$2:$A$10000&amp;$B$2:$B$10000,0))=COUNTA($A$2:A8215)),C8214)</f>
        <v>356</v>
      </c>
    </row>
    <row r="8216" spans="1:3" x14ac:dyDescent="0.25">
      <c r="A8216" t="str">
        <f>IF('Itemised Extract'!C8216&lt;&gt;"",'Itemised Extract'!C8216,"")</f>
        <v/>
      </c>
      <c r="B8216" t="str">
        <f>IF('Itemised Extract'!F8216&lt;&gt;"",'Itemised Extract'!F8216,"")</f>
        <v/>
      </c>
      <c r="C8216" s="22" cm="1">
        <f t="array" ref="C8216">SUM(((MATCH(A8216&amp;B8216,$A$2:$A$10000&amp;$B$2:$B$10000,0))=COUNTA($A$2:A8216)),C8215)</f>
        <v>356</v>
      </c>
    </row>
    <row r="8217" spans="1:3" x14ac:dyDescent="0.25">
      <c r="A8217" t="str">
        <f>IF('Itemised Extract'!C8217&lt;&gt;"",'Itemised Extract'!C8217,"")</f>
        <v/>
      </c>
      <c r="B8217" t="str">
        <f>IF('Itemised Extract'!F8217&lt;&gt;"",'Itemised Extract'!F8217,"")</f>
        <v/>
      </c>
      <c r="C8217" s="22" cm="1">
        <f t="array" ref="C8217">SUM(((MATCH(A8217&amp;B8217,$A$2:$A$10000&amp;$B$2:$B$10000,0))=COUNTA($A$2:A8217)),C8216)</f>
        <v>356</v>
      </c>
    </row>
    <row r="8218" spans="1:3" x14ac:dyDescent="0.25">
      <c r="A8218" t="str">
        <f>IF('Itemised Extract'!C8218&lt;&gt;"",'Itemised Extract'!C8218,"")</f>
        <v/>
      </c>
      <c r="B8218" t="str">
        <f>IF('Itemised Extract'!F8218&lt;&gt;"",'Itemised Extract'!F8218,"")</f>
        <v/>
      </c>
      <c r="C8218" s="22" cm="1">
        <f t="array" ref="C8218">SUM(((MATCH(A8218&amp;B8218,$A$2:$A$10000&amp;$B$2:$B$10000,0))=COUNTA($A$2:A8218)),C8217)</f>
        <v>356</v>
      </c>
    </row>
    <row r="8219" spans="1:3" x14ac:dyDescent="0.25">
      <c r="A8219" t="str">
        <f>IF('Itemised Extract'!C8219&lt;&gt;"",'Itemised Extract'!C8219,"")</f>
        <v/>
      </c>
      <c r="B8219" t="str">
        <f>IF('Itemised Extract'!F8219&lt;&gt;"",'Itemised Extract'!F8219,"")</f>
        <v/>
      </c>
      <c r="C8219" s="22" cm="1">
        <f t="array" ref="C8219">SUM(((MATCH(A8219&amp;B8219,$A$2:$A$10000&amp;$B$2:$B$10000,0))=COUNTA($A$2:A8219)),C8218)</f>
        <v>356</v>
      </c>
    </row>
    <row r="8220" spans="1:3" x14ac:dyDescent="0.25">
      <c r="A8220" t="str">
        <f>IF('Itemised Extract'!C8220&lt;&gt;"",'Itemised Extract'!C8220,"")</f>
        <v/>
      </c>
      <c r="B8220" t="str">
        <f>IF('Itemised Extract'!F8220&lt;&gt;"",'Itemised Extract'!F8220,"")</f>
        <v/>
      </c>
      <c r="C8220" s="22" cm="1">
        <f t="array" ref="C8220">SUM(((MATCH(A8220&amp;B8220,$A$2:$A$10000&amp;$B$2:$B$10000,0))=COUNTA($A$2:A8220)),C8219)</f>
        <v>356</v>
      </c>
    </row>
    <row r="8221" spans="1:3" x14ac:dyDescent="0.25">
      <c r="A8221" t="str">
        <f>IF('Itemised Extract'!C8221&lt;&gt;"",'Itemised Extract'!C8221,"")</f>
        <v/>
      </c>
      <c r="B8221" t="str">
        <f>IF('Itemised Extract'!F8221&lt;&gt;"",'Itemised Extract'!F8221,"")</f>
        <v/>
      </c>
      <c r="C8221" s="22" cm="1">
        <f t="array" ref="C8221">SUM(((MATCH(A8221&amp;B8221,$A$2:$A$10000&amp;$B$2:$B$10000,0))=COUNTA($A$2:A8221)),C8220)</f>
        <v>356</v>
      </c>
    </row>
    <row r="8222" spans="1:3" x14ac:dyDescent="0.25">
      <c r="A8222" t="str">
        <f>IF('Itemised Extract'!C8222&lt;&gt;"",'Itemised Extract'!C8222,"")</f>
        <v/>
      </c>
      <c r="B8222" t="str">
        <f>IF('Itemised Extract'!F8222&lt;&gt;"",'Itemised Extract'!F8222,"")</f>
        <v/>
      </c>
      <c r="C8222" s="22" cm="1">
        <f t="array" ref="C8222">SUM(((MATCH(A8222&amp;B8222,$A$2:$A$10000&amp;$B$2:$B$10000,0))=COUNTA($A$2:A8222)),C8221)</f>
        <v>356</v>
      </c>
    </row>
    <row r="8223" spans="1:3" x14ac:dyDescent="0.25">
      <c r="A8223" t="str">
        <f>IF('Itemised Extract'!C8223&lt;&gt;"",'Itemised Extract'!C8223,"")</f>
        <v/>
      </c>
      <c r="B8223" t="str">
        <f>IF('Itemised Extract'!F8223&lt;&gt;"",'Itemised Extract'!F8223,"")</f>
        <v/>
      </c>
      <c r="C8223" s="22" cm="1">
        <f t="array" ref="C8223">SUM(((MATCH(A8223&amp;B8223,$A$2:$A$10000&amp;$B$2:$B$10000,0))=COUNTA($A$2:A8223)),C8222)</f>
        <v>356</v>
      </c>
    </row>
    <row r="8224" spans="1:3" x14ac:dyDescent="0.25">
      <c r="A8224" t="str">
        <f>IF('Itemised Extract'!C8224&lt;&gt;"",'Itemised Extract'!C8224,"")</f>
        <v/>
      </c>
      <c r="B8224" t="str">
        <f>IF('Itemised Extract'!F8224&lt;&gt;"",'Itemised Extract'!F8224,"")</f>
        <v/>
      </c>
      <c r="C8224" s="22" cm="1">
        <f t="array" ref="C8224">SUM(((MATCH(A8224&amp;B8224,$A$2:$A$10000&amp;$B$2:$B$10000,0))=COUNTA($A$2:A8224)),C8223)</f>
        <v>356</v>
      </c>
    </row>
    <row r="8225" spans="1:3" x14ac:dyDescent="0.25">
      <c r="A8225" t="str">
        <f>IF('Itemised Extract'!C8225&lt;&gt;"",'Itemised Extract'!C8225,"")</f>
        <v/>
      </c>
      <c r="B8225" t="str">
        <f>IF('Itemised Extract'!F8225&lt;&gt;"",'Itemised Extract'!F8225,"")</f>
        <v/>
      </c>
      <c r="C8225" s="22" cm="1">
        <f t="array" ref="C8225">SUM(((MATCH(A8225&amp;B8225,$A$2:$A$10000&amp;$B$2:$B$10000,0))=COUNTA($A$2:A8225)),C8224)</f>
        <v>356</v>
      </c>
    </row>
    <row r="8226" spans="1:3" x14ac:dyDescent="0.25">
      <c r="A8226" t="str">
        <f>IF('Itemised Extract'!C8226&lt;&gt;"",'Itemised Extract'!C8226,"")</f>
        <v/>
      </c>
      <c r="B8226" t="str">
        <f>IF('Itemised Extract'!F8226&lt;&gt;"",'Itemised Extract'!F8226,"")</f>
        <v/>
      </c>
      <c r="C8226" s="22" cm="1">
        <f t="array" ref="C8226">SUM(((MATCH(A8226&amp;B8226,$A$2:$A$10000&amp;$B$2:$B$10000,0))=COUNTA($A$2:A8226)),C8225)</f>
        <v>356</v>
      </c>
    </row>
    <row r="8227" spans="1:3" x14ac:dyDescent="0.25">
      <c r="A8227" t="str">
        <f>IF('Itemised Extract'!C8227&lt;&gt;"",'Itemised Extract'!C8227,"")</f>
        <v/>
      </c>
      <c r="B8227" t="str">
        <f>IF('Itemised Extract'!F8227&lt;&gt;"",'Itemised Extract'!F8227,"")</f>
        <v/>
      </c>
      <c r="C8227" s="22" cm="1">
        <f t="array" ref="C8227">SUM(((MATCH(A8227&amp;B8227,$A$2:$A$10000&amp;$B$2:$B$10000,0))=COUNTA($A$2:A8227)),C8226)</f>
        <v>356</v>
      </c>
    </row>
    <row r="8228" spans="1:3" x14ac:dyDescent="0.25">
      <c r="A8228" t="str">
        <f>IF('Itemised Extract'!C8228&lt;&gt;"",'Itemised Extract'!C8228,"")</f>
        <v/>
      </c>
      <c r="B8228" t="str">
        <f>IF('Itemised Extract'!F8228&lt;&gt;"",'Itemised Extract'!F8228,"")</f>
        <v/>
      </c>
      <c r="C8228" s="22" cm="1">
        <f t="array" ref="C8228">SUM(((MATCH(A8228&amp;B8228,$A$2:$A$10000&amp;$B$2:$B$10000,0))=COUNTA($A$2:A8228)),C8227)</f>
        <v>356</v>
      </c>
    </row>
    <row r="8229" spans="1:3" x14ac:dyDescent="0.25">
      <c r="A8229" t="str">
        <f>IF('Itemised Extract'!C8229&lt;&gt;"",'Itemised Extract'!C8229,"")</f>
        <v/>
      </c>
      <c r="B8229" t="str">
        <f>IF('Itemised Extract'!F8229&lt;&gt;"",'Itemised Extract'!F8229,"")</f>
        <v/>
      </c>
      <c r="C8229" s="22" cm="1">
        <f t="array" ref="C8229">SUM(((MATCH(A8229&amp;B8229,$A$2:$A$10000&amp;$B$2:$B$10000,0))=COUNTA($A$2:A8229)),C8228)</f>
        <v>356</v>
      </c>
    </row>
    <row r="8230" spans="1:3" x14ac:dyDescent="0.25">
      <c r="A8230" t="str">
        <f>IF('Itemised Extract'!C8230&lt;&gt;"",'Itemised Extract'!C8230,"")</f>
        <v/>
      </c>
      <c r="B8230" t="str">
        <f>IF('Itemised Extract'!F8230&lt;&gt;"",'Itemised Extract'!F8230,"")</f>
        <v/>
      </c>
      <c r="C8230" s="22" cm="1">
        <f t="array" ref="C8230">SUM(((MATCH(A8230&amp;B8230,$A$2:$A$10000&amp;$B$2:$B$10000,0))=COUNTA($A$2:A8230)),C8229)</f>
        <v>356</v>
      </c>
    </row>
    <row r="8231" spans="1:3" x14ac:dyDescent="0.25">
      <c r="A8231" t="str">
        <f>IF('Itemised Extract'!C8231&lt;&gt;"",'Itemised Extract'!C8231,"")</f>
        <v/>
      </c>
      <c r="B8231" t="str">
        <f>IF('Itemised Extract'!F8231&lt;&gt;"",'Itemised Extract'!F8231,"")</f>
        <v/>
      </c>
      <c r="C8231" s="22" cm="1">
        <f t="array" ref="C8231">SUM(((MATCH(A8231&amp;B8231,$A$2:$A$10000&amp;$B$2:$B$10000,0))=COUNTA($A$2:A8231)),C8230)</f>
        <v>356</v>
      </c>
    </row>
    <row r="8232" spans="1:3" x14ac:dyDescent="0.25">
      <c r="A8232" t="str">
        <f>IF('Itemised Extract'!C8232&lt;&gt;"",'Itemised Extract'!C8232,"")</f>
        <v/>
      </c>
      <c r="B8232" t="str">
        <f>IF('Itemised Extract'!F8232&lt;&gt;"",'Itemised Extract'!F8232,"")</f>
        <v/>
      </c>
      <c r="C8232" s="22" cm="1">
        <f t="array" ref="C8232">SUM(((MATCH(A8232&amp;B8232,$A$2:$A$10000&amp;$B$2:$B$10000,0))=COUNTA($A$2:A8232)),C8231)</f>
        <v>356</v>
      </c>
    </row>
    <row r="8233" spans="1:3" x14ac:dyDescent="0.25">
      <c r="A8233" t="str">
        <f>IF('Itemised Extract'!C8233&lt;&gt;"",'Itemised Extract'!C8233,"")</f>
        <v/>
      </c>
      <c r="B8233" t="str">
        <f>IF('Itemised Extract'!F8233&lt;&gt;"",'Itemised Extract'!F8233,"")</f>
        <v/>
      </c>
      <c r="C8233" s="22" cm="1">
        <f t="array" ref="C8233">SUM(((MATCH(A8233&amp;B8233,$A$2:$A$10000&amp;$B$2:$B$10000,0))=COUNTA($A$2:A8233)),C8232)</f>
        <v>356</v>
      </c>
    </row>
    <row r="8234" spans="1:3" x14ac:dyDescent="0.25">
      <c r="A8234" t="str">
        <f>IF('Itemised Extract'!C8234&lt;&gt;"",'Itemised Extract'!C8234,"")</f>
        <v/>
      </c>
      <c r="B8234" t="str">
        <f>IF('Itemised Extract'!F8234&lt;&gt;"",'Itemised Extract'!F8234,"")</f>
        <v/>
      </c>
      <c r="C8234" s="22" cm="1">
        <f t="array" ref="C8234">SUM(((MATCH(A8234&amp;B8234,$A$2:$A$10000&amp;$B$2:$B$10000,0))=COUNTA($A$2:A8234)),C8233)</f>
        <v>356</v>
      </c>
    </row>
    <row r="8235" spans="1:3" x14ac:dyDescent="0.25">
      <c r="A8235" t="str">
        <f>IF('Itemised Extract'!C8235&lt;&gt;"",'Itemised Extract'!C8235,"")</f>
        <v/>
      </c>
      <c r="B8235" t="str">
        <f>IF('Itemised Extract'!F8235&lt;&gt;"",'Itemised Extract'!F8235,"")</f>
        <v/>
      </c>
      <c r="C8235" s="22" cm="1">
        <f t="array" ref="C8235">SUM(((MATCH(A8235&amp;B8235,$A$2:$A$10000&amp;$B$2:$B$10000,0))=COUNTA($A$2:A8235)),C8234)</f>
        <v>356</v>
      </c>
    </row>
    <row r="8236" spans="1:3" x14ac:dyDescent="0.25">
      <c r="A8236" t="str">
        <f>IF('Itemised Extract'!C8236&lt;&gt;"",'Itemised Extract'!C8236,"")</f>
        <v/>
      </c>
      <c r="B8236" t="str">
        <f>IF('Itemised Extract'!F8236&lt;&gt;"",'Itemised Extract'!F8236,"")</f>
        <v/>
      </c>
      <c r="C8236" s="22" cm="1">
        <f t="array" ref="C8236">SUM(((MATCH(A8236&amp;B8236,$A$2:$A$10000&amp;$B$2:$B$10000,0))=COUNTA($A$2:A8236)),C8235)</f>
        <v>356</v>
      </c>
    </row>
    <row r="8237" spans="1:3" x14ac:dyDescent="0.25">
      <c r="A8237" t="str">
        <f>IF('Itemised Extract'!C8237&lt;&gt;"",'Itemised Extract'!C8237,"")</f>
        <v/>
      </c>
      <c r="B8237" t="str">
        <f>IF('Itemised Extract'!F8237&lt;&gt;"",'Itemised Extract'!F8237,"")</f>
        <v/>
      </c>
      <c r="C8237" s="22" cm="1">
        <f t="array" ref="C8237">SUM(((MATCH(A8237&amp;B8237,$A$2:$A$10000&amp;$B$2:$B$10000,0))=COUNTA($A$2:A8237)),C8236)</f>
        <v>356</v>
      </c>
    </row>
    <row r="8238" spans="1:3" x14ac:dyDescent="0.25">
      <c r="A8238" t="str">
        <f>IF('Itemised Extract'!C8238&lt;&gt;"",'Itemised Extract'!C8238,"")</f>
        <v/>
      </c>
      <c r="B8238" t="str">
        <f>IF('Itemised Extract'!F8238&lt;&gt;"",'Itemised Extract'!F8238,"")</f>
        <v/>
      </c>
      <c r="C8238" s="22" cm="1">
        <f t="array" ref="C8238">SUM(((MATCH(A8238&amp;B8238,$A$2:$A$10000&amp;$B$2:$B$10000,0))=COUNTA($A$2:A8238)),C8237)</f>
        <v>356</v>
      </c>
    </row>
    <row r="8239" spans="1:3" x14ac:dyDescent="0.25">
      <c r="A8239" t="str">
        <f>IF('Itemised Extract'!C8239&lt;&gt;"",'Itemised Extract'!C8239,"")</f>
        <v/>
      </c>
      <c r="B8239" t="str">
        <f>IF('Itemised Extract'!F8239&lt;&gt;"",'Itemised Extract'!F8239,"")</f>
        <v/>
      </c>
      <c r="C8239" s="22" cm="1">
        <f t="array" ref="C8239">SUM(((MATCH(A8239&amp;B8239,$A$2:$A$10000&amp;$B$2:$B$10000,0))=COUNTA($A$2:A8239)),C8238)</f>
        <v>356</v>
      </c>
    </row>
    <row r="8240" spans="1:3" x14ac:dyDescent="0.25">
      <c r="A8240" t="str">
        <f>IF('Itemised Extract'!C8240&lt;&gt;"",'Itemised Extract'!C8240,"")</f>
        <v/>
      </c>
      <c r="B8240" t="str">
        <f>IF('Itemised Extract'!F8240&lt;&gt;"",'Itemised Extract'!F8240,"")</f>
        <v/>
      </c>
      <c r="C8240" s="22" cm="1">
        <f t="array" ref="C8240">SUM(((MATCH(A8240&amp;B8240,$A$2:$A$10000&amp;$B$2:$B$10000,0))=COUNTA($A$2:A8240)),C8239)</f>
        <v>356</v>
      </c>
    </row>
    <row r="8241" spans="1:3" x14ac:dyDescent="0.25">
      <c r="A8241" t="str">
        <f>IF('Itemised Extract'!C8241&lt;&gt;"",'Itemised Extract'!C8241,"")</f>
        <v/>
      </c>
      <c r="B8241" t="str">
        <f>IF('Itemised Extract'!F8241&lt;&gt;"",'Itemised Extract'!F8241,"")</f>
        <v/>
      </c>
      <c r="C8241" s="22" cm="1">
        <f t="array" ref="C8241">SUM(((MATCH(A8241&amp;B8241,$A$2:$A$10000&amp;$B$2:$B$10000,0))=COUNTA($A$2:A8241)),C8240)</f>
        <v>356</v>
      </c>
    </row>
    <row r="8242" spans="1:3" x14ac:dyDescent="0.25">
      <c r="A8242" t="str">
        <f>IF('Itemised Extract'!C8242&lt;&gt;"",'Itemised Extract'!C8242,"")</f>
        <v/>
      </c>
      <c r="B8242" t="str">
        <f>IF('Itemised Extract'!F8242&lt;&gt;"",'Itemised Extract'!F8242,"")</f>
        <v/>
      </c>
      <c r="C8242" s="22" cm="1">
        <f t="array" ref="C8242">SUM(((MATCH(A8242&amp;B8242,$A$2:$A$10000&amp;$B$2:$B$10000,0))=COUNTA($A$2:A8242)),C8241)</f>
        <v>356</v>
      </c>
    </row>
    <row r="8243" spans="1:3" x14ac:dyDescent="0.25">
      <c r="A8243" t="str">
        <f>IF('Itemised Extract'!C8243&lt;&gt;"",'Itemised Extract'!C8243,"")</f>
        <v/>
      </c>
      <c r="B8243" t="str">
        <f>IF('Itemised Extract'!F8243&lt;&gt;"",'Itemised Extract'!F8243,"")</f>
        <v/>
      </c>
      <c r="C8243" s="22" cm="1">
        <f t="array" ref="C8243">SUM(((MATCH(A8243&amp;B8243,$A$2:$A$10000&amp;$B$2:$B$10000,0))=COUNTA($A$2:A8243)),C8242)</f>
        <v>356</v>
      </c>
    </row>
    <row r="8244" spans="1:3" x14ac:dyDescent="0.25">
      <c r="A8244" t="str">
        <f>IF('Itemised Extract'!C8244&lt;&gt;"",'Itemised Extract'!C8244,"")</f>
        <v/>
      </c>
      <c r="B8244" t="str">
        <f>IF('Itemised Extract'!F8244&lt;&gt;"",'Itemised Extract'!F8244,"")</f>
        <v/>
      </c>
      <c r="C8244" s="22" cm="1">
        <f t="array" ref="C8244">SUM(((MATCH(A8244&amp;B8244,$A$2:$A$10000&amp;$B$2:$B$10000,0))=COUNTA($A$2:A8244)),C8243)</f>
        <v>356</v>
      </c>
    </row>
    <row r="8245" spans="1:3" x14ac:dyDescent="0.25">
      <c r="A8245" t="str">
        <f>IF('Itemised Extract'!C8245&lt;&gt;"",'Itemised Extract'!C8245,"")</f>
        <v/>
      </c>
      <c r="B8245" t="str">
        <f>IF('Itemised Extract'!F8245&lt;&gt;"",'Itemised Extract'!F8245,"")</f>
        <v/>
      </c>
      <c r="C8245" s="22" cm="1">
        <f t="array" ref="C8245">SUM(((MATCH(A8245&amp;B8245,$A$2:$A$10000&amp;$B$2:$B$10000,0))=COUNTA($A$2:A8245)),C8244)</f>
        <v>356</v>
      </c>
    </row>
    <row r="8246" spans="1:3" x14ac:dyDescent="0.25">
      <c r="A8246" t="str">
        <f>IF('Itemised Extract'!C8246&lt;&gt;"",'Itemised Extract'!C8246,"")</f>
        <v/>
      </c>
      <c r="B8246" t="str">
        <f>IF('Itemised Extract'!F8246&lt;&gt;"",'Itemised Extract'!F8246,"")</f>
        <v/>
      </c>
      <c r="C8246" s="22" cm="1">
        <f t="array" ref="C8246">SUM(((MATCH(A8246&amp;B8246,$A$2:$A$10000&amp;$B$2:$B$10000,0))=COUNTA($A$2:A8246)),C8245)</f>
        <v>356</v>
      </c>
    </row>
    <row r="8247" spans="1:3" x14ac:dyDescent="0.25">
      <c r="A8247" t="str">
        <f>IF('Itemised Extract'!C8247&lt;&gt;"",'Itemised Extract'!C8247,"")</f>
        <v/>
      </c>
      <c r="B8247" t="str">
        <f>IF('Itemised Extract'!F8247&lt;&gt;"",'Itemised Extract'!F8247,"")</f>
        <v/>
      </c>
      <c r="C8247" s="22" cm="1">
        <f t="array" ref="C8247">SUM(((MATCH(A8247&amp;B8247,$A$2:$A$10000&amp;$B$2:$B$10000,0))=COUNTA($A$2:A8247)),C8246)</f>
        <v>356</v>
      </c>
    </row>
    <row r="8248" spans="1:3" x14ac:dyDescent="0.25">
      <c r="A8248" t="str">
        <f>IF('Itemised Extract'!C8248&lt;&gt;"",'Itemised Extract'!C8248,"")</f>
        <v/>
      </c>
      <c r="B8248" t="str">
        <f>IF('Itemised Extract'!F8248&lt;&gt;"",'Itemised Extract'!F8248,"")</f>
        <v/>
      </c>
      <c r="C8248" s="22" cm="1">
        <f t="array" ref="C8248">SUM(((MATCH(A8248&amp;B8248,$A$2:$A$10000&amp;$B$2:$B$10000,0))=COUNTA($A$2:A8248)),C8247)</f>
        <v>356</v>
      </c>
    </row>
    <row r="8249" spans="1:3" x14ac:dyDescent="0.25">
      <c r="A8249" t="str">
        <f>IF('Itemised Extract'!C8249&lt;&gt;"",'Itemised Extract'!C8249,"")</f>
        <v/>
      </c>
      <c r="B8249" t="str">
        <f>IF('Itemised Extract'!F8249&lt;&gt;"",'Itemised Extract'!F8249,"")</f>
        <v/>
      </c>
      <c r="C8249" s="22" cm="1">
        <f t="array" ref="C8249">SUM(((MATCH(A8249&amp;B8249,$A$2:$A$10000&amp;$B$2:$B$10000,0))=COUNTA($A$2:A8249)),C8248)</f>
        <v>356</v>
      </c>
    </row>
    <row r="8250" spans="1:3" x14ac:dyDescent="0.25">
      <c r="A8250" t="str">
        <f>IF('Itemised Extract'!C8250&lt;&gt;"",'Itemised Extract'!C8250,"")</f>
        <v/>
      </c>
      <c r="B8250" t="str">
        <f>IF('Itemised Extract'!F8250&lt;&gt;"",'Itemised Extract'!F8250,"")</f>
        <v/>
      </c>
      <c r="C8250" s="22" cm="1">
        <f t="array" ref="C8250">SUM(((MATCH(A8250&amp;B8250,$A$2:$A$10000&amp;$B$2:$B$10000,0))=COUNTA($A$2:A8250)),C8249)</f>
        <v>356</v>
      </c>
    </row>
    <row r="8251" spans="1:3" x14ac:dyDescent="0.25">
      <c r="A8251" t="str">
        <f>IF('Itemised Extract'!C8251&lt;&gt;"",'Itemised Extract'!C8251,"")</f>
        <v/>
      </c>
      <c r="B8251" t="str">
        <f>IF('Itemised Extract'!F8251&lt;&gt;"",'Itemised Extract'!F8251,"")</f>
        <v/>
      </c>
      <c r="C8251" s="22" cm="1">
        <f t="array" ref="C8251">SUM(((MATCH(A8251&amp;B8251,$A$2:$A$10000&amp;$B$2:$B$10000,0))=COUNTA($A$2:A8251)),C8250)</f>
        <v>356</v>
      </c>
    </row>
    <row r="8252" spans="1:3" x14ac:dyDescent="0.25">
      <c r="A8252" t="str">
        <f>IF('Itemised Extract'!C8252&lt;&gt;"",'Itemised Extract'!C8252,"")</f>
        <v/>
      </c>
      <c r="B8252" t="str">
        <f>IF('Itemised Extract'!F8252&lt;&gt;"",'Itemised Extract'!F8252,"")</f>
        <v/>
      </c>
      <c r="C8252" s="22" cm="1">
        <f t="array" ref="C8252">SUM(((MATCH(A8252&amp;B8252,$A$2:$A$10000&amp;$B$2:$B$10000,0))=COUNTA($A$2:A8252)),C8251)</f>
        <v>356</v>
      </c>
    </row>
    <row r="8253" spans="1:3" x14ac:dyDescent="0.25">
      <c r="A8253" t="str">
        <f>IF('Itemised Extract'!C8253&lt;&gt;"",'Itemised Extract'!C8253,"")</f>
        <v/>
      </c>
      <c r="B8253" t="str">
        <f>IF('Itemised Extract'!F8253&lt;&gt;"",'Itemised Extract'!F8253,"")</f>
        <v/>
      </c>
      <c r="C8253" s="22" cm="1">
        <f t="array" ref="C8253">SUM(((MATCH(A8253&amp;B8253,$A$2:$A$10000&amp;$B$2:$B$10000,0))=COUNTA($A$2:A8253)),C8252)</f>
        <v>356</v>
      </c>
    </row>
    <row r="8254" spans="1:3" x14ac:dyDescent="0.25">
      <c r="A8254" t="str">
        <f>IF('Itemised Extract'!C8254&lt;&gt;"",'Itemised Extract'!C8254,"")</f>
        <v/>
      </c>
      <c r="B8254" t="str">
        <f>IF('Itemised Extract'!F8254&lt;&gt;"",'Itemised Extract'!F8254,"")</f>
        <v/>
      </c>
      <c r="C8254" s="22" cm="1">
        <f t="array" ref="C8254">SUM(((MATCH(A8254&amp;B8254,$A$2:$A$10000&amp;$B$2:$B$10000,0))=COUNTA($A$2:A8254)),C8253)</f>
        <v>356</v>
      </c>
    </row>
    <row r="8255" spans="1:3" x14ac:dyDescent="0.25">
      <c r="A8255" t="str">
        <f>IF('Itemised Extract'!C8255&lt;&gt;"",'Itemised Extract'!C8255,"")</f>
        <v/>
      </c>
      <c r="B8255" t="str">
        <f>IF('Itemised Extract'!F8255&lt;&gt;"",'Itemised Extract'!F8255,"")</f>
        <v/>
      </c>
      <c r="C8255" s="22" cm="1">
        <f t="array" ref="C8255">SUM(((MATCH(A8255&amp;B8255,$A$2:$A$10000&amp;$B$2:$B$10000,0))=COUNTA($A$2:A8255)),C8254)</f>
        <v>356</v>
      </c>
    </row>
    <row r="8256" spans="1:3" x14ac:dyDescent="0.25">
      <c r="A8256" t="str">
        <f>IF('Itemised Extract'!C8256&lt;&gt;"",'Itemised Extract'!C8256,"")</f>
        <v/>
      </c>
      <c r="B8256" t="str">
        <f>IF('Itemised Extract'!F8256&lt;&gt;"",'Itemised Extract'!F8256,"")</f>
        <v/>
      </c>
      <c r="C8256" s="22" cm="1">
        <f t="array" ref="C8256">SUM(((MATCH(A8256&amp;B8256,$A$2:$A$10000&amp;$B$2:$B$10000,0))=COUNTA($A$2:A8256)),C8255)</f>
        <v>356</v>
      </c>
    </row>
    <row r="8257" spans="1:3" x14ac:dyDescent="0.25">
      <c r="A8257" t="str">
        <f>IF('Itemised Extract'!C8257&lt;&gt;"",'Itemised Extract'!C8257,"")</f>
        <v/>
      </c>
      <c r="B8257" t="str">
        <f>IF('Itemised Extract'!F8257&lt;&gt;"",'Itemised Extract'!F8257,"")</f>
        <v/>
      </c>
      <c r="C8257" s="22" cm="1">
        <f t="array" ref="C8257">SUM(((MATCH(A8257&amp;B8257,$A$2:$A$10000&amp;$B$2:$B$10000,0))=COUNTA($A$2:A8257)),C8256)</f>
        <v>356</v>
      </c>
    </row>
    <row r="8258" spans="1:3" x14ac:dyDescent="0.25">
      <c r="A8258" t="str">
        <f>IF('Itemised Extract'!C8258&lt;&gt;"",'Itemised Extract'!C8258,"")</f>
        <v/>
      </c>
      <c r="B8258" t="str">
        <f>IF('Itemised Extract'!F8258&lt;&gt;"",'Itemised Extract'!F8258,"")</f>
        <v/>
      </c>
      <c r="C8258" s="22" cm="1">
        <f t="array" ref="C8258">SUM(((MATCH(A8258&amp;B8258,$A$2:$A$10000&amp;$B$2:$B$10000,0))=COUNTA($A$2:A8258)),C8257)</f>
        <v>356</v>
      </c>
    </row>
    <row r="8259" spans="1:3" x14ac:dyDescent="0.25">
      <c r="A8259" t="str">
        <f>IF('Itemised Extract'!C8259&lt;&gt;"",'Itemised Extract'!C8259,"")</f>
        <v/>
      </c>
      <c r="B8259" t="str">
        <f>IF('Itemised Extract'!F8259&lt;&gt;"",'Itemised Extract'!F8259,"")</f>
        <v/>
      </c>
      <c r="C8259" s="22" cm="1">
        <f t="array" ref="C8259">SUM(((MATCH(A8259&amp;B8259,$A$2:$A$10000&amp;$B$2:$B$10000,0))=COUNTA($A$2:A8259)),C8258)</f>
        <v>356</v>
      </c>
    </row>
    <row r="8260" spans="1:3" x14ac:dyDescent="0.25">
      <c r="A8260" t="str">
        <f>IF('Itemised Extract'!C8260&lt;&gt;"",'Itemised Extract'!C8260,"")</f>
        <v/>
      </c>
      <c r="B8260" t="str">
        <f>IF('Itemised Extract'!F8260&lt;&gt;"",'Itemised Extract'!F8260,"")</f>
        <v/>
      </c>
      <c r="C8260" s="22" cm="1">
        <f t="array" ref="C8260">SUM(((MATCH(A8260&amp;B8260,$A$2:$A$10000&amp;$B$2:$B$10000,0))=COUNTA($A$2:A8260)),C8259)</f>
        <v>356</v>
      </c>
    </row>
    <row r="8261" spans="1:3" x14ac:dyDescent="0.25">
      <c r="A8261" t="str">
        <f>IF('Itemised Extract'!C8261&lt;&gt;"",'Itemised Extract'!C8261,"")</f>
        <v/>
      </c>
      <c r="B8261" t="str">
        <f>IF('Itemised Extract'!F8261&lt;&gt;"",'Itemised Extract'!F8261,"")</f>
        <v/>
      </c>
      <c r="C8261" s="22" cm="1">
        <f t="array" ref="C8261">SUM(((MATCH(A8261&amp;B8261,$A$2:$A$10000&amp;$B$2:$B$10000,0))=COUNTA($A$2:A8261)),C8260)</f>
        <v>356</v>
      </c>
    </row>
    <row r="8262" spans="1:3" x14ac:dyDescent="0.25">
      <c r="A8262" t="str">
        <f>IF('Itemised Extract'!C8262&lt;&gt;"",'Itemised Extract'!C8262,"")</f>
        <v/>
      </c>
      <c r="B8262" t="str">
        <f>IF('Itemised Extract'!F8262&lt;&gt;"",'Itemised Extract'!F8262,"")</f>
        <v/>
      </c>
      <c r="C8262" s="22" cm="1">
        <f t="array" ref="C8262">SUM(((MATCH(A8262&amp;B8262,$A$2:$A$10000&amp;$B$2:$B$10000,0))=COUNTA($A$2:A8262)),C8261)</f>
        <v>356</v>
      </c>
    </row>
    <row r="8263" spans="1:3" x14ac:dyDescent="0.25">
      <c r="A8263" t="str">
        <f>IF('Itemised Extract'!C8263&lt;&gt;"",'Itemised Extract'!C8263,"")</f>
        <v/>
      </c>
      <c r="B8263" t="str">
        <f>IF('Itemised Extract'!F8263&lt;&gt;"",'Itemised Extract'!F8263,"")</f>
        <v/>
      </c>
      <c r="C8263" s="22" cm="1">
        <f t="array" ref="C8263">SUM(((MATCH(A8263&amp;B8263,$A$2:$A$10000&amp;$B$2:$B$10000,0))=COUNTA($A$2:A8263)),C8262)</f>
        <v>356</v>
      </c>
    </row>
    <row r="8264" spans="1:3" x14ac:dyDescent="0.25">
      <c r="A8264" t="str">
        <f>IF('Itemised Extract'!C8264&lt;&gt;"",'Itemised Extract'!C8264,"")</f>
        <v/>
      </c>
      <c r="B8264" t="str">
        <f>IF('Itemised Extract'!F8264&lt;&gt;"",'Itemised Extract'!F8264,"")</f>
        <v/>
      </c>
      <c r="C8264" s="22" cm="1">
        <f t="array" ref="C8264">SUM(((MATCH(A8264&amp;B8264,$A$2:$A$10000&amp;$B$2:$B$10000,0))=COUNTA($A$2:A8264)),C8263)</f>
        <v>356</v>
      </c>
    </row>
    <row r="8265" spans="1:3" x14ac:dyDescent="0.25">
      <c r="A8265" t="str">
        <f>IF('Itemised Extract'!C8265&lt;&gt;"",'Itemised Extract'!C8265,"")</f>
        <v/>
      </c>
      <c r="B8265" t="str">
        <f>IF('Itemised Extract'!F8265&lt;&gt;"",'Itemised Extract'!F8265,"")</f>
        <v/>
      </c>
      <c r="C8265" s="22" cm="1">
        <f t="array" ref="C8265">SUM(((MATCH(A8265&amp;B8265,$A$2:$A$10000&amp;$B$2:$B$10000,0))=COUNTA($A$2:A8265)),C8264)</f>
        <v>356</v>
      </c>
    </row>
    <row r="8266" spans="1:3" x14ac:dyDescent="0.25">
      <c r="A8266" t="str">
        <f>IF('Itemised Extract'!C8266&lt;&gt;"",'Itemised Extract'!C8266,"")</f>
        <v/>
      </c>
      <c r="B8266" t="str">
        <f>IF('Itemised Extract'!F8266&lt;&gt;"",'Itemised Extract'!F8266,"")</f>
        <v/>
      </c>
      <c r="C8266" s="22" cm="1">
        <f t="array" ref="C8266">SUM(((MATCH(A8266&amp;B8266,$A$2:$A$10000&amp;$B$2:$B$10000,0))=COUNTA($A$2:A8266)),C8265)</f>
        <v>356</v>
      </c>
    </row>
    <row r="8267" spans="1:3" x14ac:dyDescent="0.25">
      <c r="A8267" t="str">
        <f>IF('Itemised Extract'!C8267&lt;&gt;"",'Itemised Extract'!C8267,"")</f>
        <v/>
      </c>
      <c r="B8267" t="str">
        <f>IF('Itemised Extract'!F8267&lt;&gt;"",'Itemised Extract'!F8267,"")</f>
        <v/>
      </c>
      <c r="C8267" s="22" cm="1">
        <f t="array" ref="C8267">SUM(((MATCH(A8267&amp;B8267,$A$2:$A$10000&amp;$B$2:$B$10000,0))=COUNTA($A$2:A8267)),C8266)</f>
        <v>356</v>
      </c>
    </row>
    <row r="8268" spans="1:3" x14ac:dyDescent="0.25">
      <c r="A8268" t="str">
        <f>IF('Itemised Extract'!C8268&lt;&gt;"",'Itemised Extract'!C8268,"")</f>
        <v/>
      </c>
      <c r="B8268" t="str">
        <f>IF('Itemised Extract'!F8268&lt;&gt;"",'Itemised Extract'!F8268,"")</f>
        <v/>
      </c>
      <c r="C8268" s="22" cm="1">
        <f t="array" ref="C8268">SUM(((MATCH(A8268&amp;B8268,$A$2:$A$10000&amp;$B$2:$B$10000,0))=COUNTA($A$2:A8268)),C8267)</f>
        <v>356</v>
      </c>
    </row>
    <row r="8269" spans="1:3" x14ac:dyDescent="0.25">
      <c r="A8269" t="str">
        <f>IF('Itemised Extract'!C8269&lt;&gt;"",'Itemised Extract'!C8269,"")</f>
        <v/>
      </c>
      <c r="B8269" t="str">
        <f>IF('Itemised Extract'!F8269&lt;&gt;"",'Itemised Extract'!F8269,"")</f>
        <v/>
      </c>
      <c r="C8269" s="22" cm="1">
        <f t="array" ref="C8269">SUM(((MATCH(A8269&amp;B8269,$A$2:$A$10000&amp;$B$2:$B$10000,0))=COUNTA($A$2:A8269)),C8268)</f>
        <v>356</v>
      </c>
    </row>
    <row r="8270" spans="1:3" x14ac:dyDescent="0.25">
      <c r="A8270" t="str">
        <f>IF('Itemised Extract'!C8270&lt;&gt;"",'Itemised Extract'!C8270,"")</f>
        <v/>
      </c>
      <c r="B8270" t="str">
        <f>IF('Itemised Extract'!F8270&lt;&gt;"",'Itemised Extract'!F8270,"")</f>
        <v/>
      </c>
      <c r="C8270" s="22" cm="1">
        <f t="array" ref="C8270">SUM(((MATCH(A8270&amp;B8270,$A$2:$A$10000&amp;$B$2:$B$10000,0))=COUNTA($A$2:A8270)),C8269)</f>
        <v>356</v>
      </c>
    </row>
    <row r="8271" spans="1:3" x14ac:dyDescent="0.25">
      <c r="A8271" t="str">
        <f>IF('Itemised Extract'!C8271&lt;&gt;"",'Itemised Extract'!C8271,"")</f>
        <v/>
      </c>
      <c r="B8271" t="str">
        <f>IF('Itemised Extract'!F8271&lt;&gt;"",'Itemised Extract'!F8271,"")</f>
        <v/>
      </c>
      <c r="C8271" s="22" cm="1">
        <f t="array" ref="C8271">SUM(((MATCH(A8271&amp;B8271,$A$2:$A$10000&amp;$B$2:$B$10000,0))=COUNTA($A$2:A8271)),C8270)</f>
        <v>356</v>
      </c>
    </row>
    <row r="8272" spans="1:3" x14ac:dyDescent="0.25">
      <c r="A8272" t="str">
        <f>IF('Itemised Extract'!C8272&lt;&gt;"",'Itemised Extract'!C8272,"")</f>
        <v/>
      </c>
      <c r="B8272" t="str">
        <f>IF('Itemised Extract'!F8272&lt;&gt;"",'Itemised Extract'!F8272,"")</f>
        <v/>
      </c>
      <c r="C8272" s="22" cm="1">
        <f t="array" ref="C8272">SUM(((MATCH(A8272&amp;B8272,$A$2:$A$10000&amp;$B$2:$B$10000,0))=COUNTA($A$2:A8272)),C8271)</f>
        <v>356</v>
      </c>
    </row>
    <row r="8273" spans="1:3" x14ac:dyDescent="0.25">
      <c r="A8273" t="str">
        <f>IF('Itemised Extract'!C8273&lt;&gt;"",'Itemised Extract'!C8273,"")</f>
        <v/>
      </c>
      <c r="B8273" t="str">
        <f>IF('Itemised Extract'!F8273&lt;&gt;"",'Itemised Extract'!F8273,"")</f>
        <v/>
      </c>
      <c r="C8273" s="22" cm="1">
        <f t="array" ref="C8273">SUM(((MATCH(A8273&amp;B8273,$A$2:$A$10000&amp;$B$2:$B$10000,0))=COUNTA($A$2:A8273)),C8272)</f>
        <v>356</v>
      </c>
    </row>
    <row r="8274" spans="1:3" x14ac:dyDescent="0.25">
      <c r="A8274" t="str">
        <f>IF('Itemised Extract'!C8274&lt;&gt;"",'Itemised Extract'!C8274,"")</f>
        <v/>
      </c>
      <c r="B8274" t="str">
        <f>IF('Itemised Extract'!F8274&lt;&gt;"",'Itemised Extract'!F8274,"")</f>
        <v/>
      </c>
      <c r="C8274" s="22" cm="1">
        <f t="array" ref="C8274">SUM(((MATCH(A8274&amp;B8274,$A$2:$A$10000&amp;$B$2:$B$10000,0))=COUNTA($A$2:A8274)),C8273)</f>
        <v>356</v>
      </c>
    </row>
    <row r="8275" spans="1:3" x14ac:dyDescent="0.25">
      <c r="A8275" t="str">
        <f>IF('Itemised Extract'!C8275&lt;&gt;"",'Itemised Extract'!C8275,"")</f>
        <v/>
      </c>
      <c r="B8275" t="str">
        <f>IF('Itemised Extract'!F8275&lt;&gt;"",'Itemised Extract'!F8275,"")</f>
        <v/>
      </c>
      <c r="C8275" s="22" cm="1">
        <f t="array" ref="C8275">SUM(((MATCH(A8275&amp;B8275,$A$2:$A$10000&amp;$B$2:$B$10000,0))=COUNTA($A$2:A8275)),C8274)</f>
        <v>356</v>
      </c>
    </row>
    <row r="8276" spans="1:3" x14ac:dyDescent="0.25">
      <c r="A8276" t="str">
        <f>IF('Itemised Extract'!C8276&lt;&gt;"",'Itemised Extract'!C8276,"")</f>
        <v/>
      </c>
      <c r="B8276" t="str">
        <f>IF('Itemised Extract'!F8276&lt;&gt;"",'Itemised Extract'!F8276,"")</f>
        <v/>
      </c>
      <c r="C8276" s="22" cm="1">
        <f t="array" ref="C8276">SUM(((MATCH(A8276&amp;B8276,$A$2:$A$10000&amp;$B$2:$B$10000,0))=COUNTA($A$2:A8276)),C8275)</f>
        <v>356</v>
      </c>
    </row>
    <row r="8277" spans="1:3" x14ac:dyDescent="0.25">
      <c r="A8277" t="str">
        <f>IF('Itemised Extract'!C8277&lt;&gt;"",'Itemised Extract'!C8277,"")</f>
        <v/>
      </c>
      <c r="B8277" t="str">
        <f>IF('Itemised Extract'!F8277&lt;&gt;"",'Itemised Extract'!F8277,"")</f>
        <v/>
      </c>
      <c r="C8277" s="22" cm="1">
        <f t="array" ref="C8277">SUM(((MATCH(A8277&amp;B8277,$A$2:$A$10000&amp;$B$2:$B$10000,0))=COUNTA($A$2:A8277)),C8276)</f>
        <v>356</v>
      </c>
    </row>
    <row r="8278" spans="1:3" x14ac:dyDescent="0.25">
      <c r="A8278" t="str">
        <f>IF('Itemised Extract'!C8278&lt;&gt;"",'Itemised Extract'!C8278,"")</f>
        <v/>
      </c>
      <c r="B8278" t="str">
        <f>IF('Itemised Extract'!F8278&lt;&gt;"",'Itemised Extract'!F8278,"")</f>
        <v/>
      </c>
      <c r="C8278" s="22" cm="1">
        <f t="array" ref="C8278">SUM(((MATCH(A8278&amp;B8278,$A$2:$A$10000&amp;$B$2:$B$10000,0))=COUNTA($A$2:A8278)),C8277)</f>
        <v>356</v>
      </c>
    </row>
    <row r="8279" spans="1:3" x14ac:dyDescent="0.25">
      <c r="A8279" t="str">
        <f>IF('Itemised Extract'!C8279&lt;&gt;"",'Itemised Extract'!C8279,"")</f>
        <v/>
      </c>
      <c r="B8279" t="str">
        <f>IF('Itemised Extract'!F8279&lt;&gt;"",'Itemised Extract'!F8279,"")</f>
        <v/>
      </c>
      <c r="C8279" s="22" cm="1">
        <f t="array" ref="C8279">SUM(((MATCH(A8279&amp;B8279,$A$2:$A$10000&amp;$B$2:$B$10000,0))=COUNTA($A$2:A8279)),C8278)</f>
        <v>356</v>
      </c>
    </row>
    <row r="8280" spans="1:3" x14ac:dyDescent="0.25">
      <c r="A8280" t="str">
        <f>IF('Itemised Extract'!C8280&lt;&gt;"",'Itemised Extract'!C8280,"")</f>
        <v/>
      </c>
      <c r="B8280" t="str">
        <f>IF('Itemised Extract'!F8280&lt;&gt;"",'Itemised Extract'!F8280,"")</f>
        <v/>
      </c>
      <c r="C8280" s="22" cm="1">
        <f t="array" ref="C8280">SUM(((MATCH(A8280&amp;B8280,$A$2:$A$10000&amp;$B$2:$B$10000,0))=COUNTA($A$2:A8280)),C8279)</f>
        <v>356</v>
      </c>
    </row>
    <row r="8281" spans="1:3" x14ac:dyDescent="0.25">
      <c r="A8281" t="str">
        <f>IF('Itemised Extract'!C8281&lt;&gt;"",'Itemised Extract'!C8281,"")</f>
        <v/>
      </c>
      <c r="B8281" t="str">
        <f>IF('Itemised Extract'!F8281&lt;&gt;"",'Itemised Extract'!F8281,"")</f>
        <v/>
      </c>
      <c r="C8281" s="22" cm="1">
        <f t="array" ref="C8281">SUM(((MATCH(A8281&amp;B8281,$A$2:$A$10000&amp;$B$2:$B$10000,0))=COUNTA($A$2:A8281)),C8280)</f>
        <v>356</v>
      </c>
    </row>
    <row r="8282" spans="1:3" x14ac:dyDescent="0.25">
      <c r="A8282" t="str">
        <f>IF('Itemised Extract'!C8282&lt;&gt;"",'Itemised Extract'!C8282,"")</f>
        <v/>
      </c>
      <c r="B8282" t="str">
        <f>IF('Itemised Extract'!F8282&lt;&gt;"",'Itemised Extract'!F8282,"")</f>
        <v/>
      </c>
      <c r="C8282" s="22" cm="1">
        <f t="array" ref="C8282">SUM(((MATCH(A8282&amp;B8282,$A$2:$A$10000&amp;$B$2:$B$10000,0))=COUNTA($A$2:A8282)),C8281)</f>
        <v>356</v>
      </c>
    </row>
    <row r="8283" spans="1:3" x14ac:dyDescent="0.25">
      <c r="A8283" t="str">
        <f>IF('Itemised Extract'!C8283&lt;&gt;"",'Itemised Extract'!C8283,"")</f>
        <v/>
      </c>
      <c r="B8283" t="str">
        <f>IF('Itemised Extract'!F8283&lt;&gt;"",'Itemised Extract'!F8283,"")</f>
        <v/>
      </c>
      <c r="C8283" s="22" cm="1">
        <f t="array" ref="C8283">SUM(((MATCH(A8283&amp;B8283,$A$2:$A$10000&amp;$B$2:$B$10000,0))=COUNTA($A$2:A8283)),C8282)</f>
        <v>356</v>
      </c>
    </row>
    <row r="8284" spans="1:3" x14ac:dyDescent="0.25">
      <c r="A8284" t="str">
        <f>IF('Itemised Extract'!C8284&lt;&gt;"",'Itemised Extract'!C8284,"")</f>
        <v/>
      </c>
      <c r="B8284" t="str">
        <f>IF('Itemised Extract'!F8284&lt;&gt;"",'Itemised Extract'!F8284,"")</f>
        <v/>
      </c>
      <c r="C8284" s="22" cm="1">
        <f t="array" ref="C8284">SUM(((MATCH(A8284&amp;B8284,$A$2:$A$10000&amp;$B$2:$B$10000,0))=COUNTA($A$2:A8284)),C8283)</f>
        <v>356</v>
      </c>
    </row>
    <row r="8285" spans="1:3" x14ac:dyDescent="0.25">
      <c r="A8285" t="str">
        <f>IF('Itemised Extract'!C8285&lt;&gt;"",'Itemised Extract'!C8285,"")</f>
        <v/>
      </c>
      <c r="B8285" t="str">
        <f>IF('Itemised Extract'!F8285&lt;&gt;"",'Itemised Extract'!F8285,"")</f>
        <v/>
      </c>
      <c r="C8285" s="22" cm="1">
        <f t="array" ref="C8285">SUM(((MATCH(A8285&amp;B8285,$A$2:$A$10000&amp;$B$2:$B$10000,0))=COUNTA($A$2:A8285)),C8284)</f>
        <v>356</v>
      </c>
    </row>
    <row r="8286" spans="1:3" x14ac:dyDescent="0.25">
      <c r="A8286" t="str">
        <f>IF('Itemised Extract'!C8286&lt;&gt;"",'Itemised Extract'!C8286,"")</f>
        <v/>
      </c>
      <c r="B8286" t="str">
        <f>IF('Itemised Extract'!F8286&lt;&gt;"",'Itemised Extract'!F8286,"")</f>
        <v/>
      </c>
      <c r="C8286" s="22" cm="1">
        <f t="array" ref="C8286">SUM(((MATCH(A8286&amp;B8286,$A$2:$A$10000&amp;$B$2:$B$10000,0))=COUNTA($A$2:A8286)),C8285)</f>
        <v>356</v>
      </c>
    </row>
    <row r="8287" spans="1:3" x14ac:dyDescent="0.25">
      <c r="A8287" t="str">
        <f>IF('Itemised Extract'!C8287&lt;&gt;"",'Itemised Extract'!C8287,"")</f>
        <v/>
      </c>
      <c r="B8287" t="str">
        <f>IF('Itemised Extract'!F8287&lt;&gt;"",'Itemised Extract'!F8287,"")</f>
        <v/>
      </c>
      <c r="C8287" s="22" cm="1">
        <f t="array" ref="C8287">SUM(((MATCH(A8287&amp;B8287,$A$2:$A$10000&amp;$B$2:$B$10000,0))=COUNTA($A$2:A8287)),C8286)</f>
        <v>356</v>
      </c>
    </row>
    <row r="8288" spans="1:3" x14ac:dyDescent="0.25">
      <c r="A8288" t="str">
        <f>IF('Itemised Extract'!C8288&lt;&gt;"",'Itemised Extract'!C8288,"")</f>
        <v/>
      </c>
      <c r="B8288" t="str">
        <f>IF('Itemised Extract'!F8288&lt;&gt;"",'Itemised Extract'!F8288,"")</f>
        <v/>
      </c>
      <c r="C8288" s="22" cm="1">
        <f t="array" ref="C8288">SUM(((MATCH(A8288&amp;B8288,$A$2:$A$10000&amp;$B$2:$B$10000,0))=COUNTA($A$2:A8288)),C8287)</f>
        <v>356</v>
      </c>
    </row>
    <row r="8289" spans="1:3" x14ac:dyDescent="0.25">
      <c r="A8289" t="str">
        <f>IF('Itemised Extract'!C8289&lt;&gt;"",'Itemised Extract'!C8289,"")</f>
        <v/>
      </c>
      <c r="B8289" t="str">
        <f>IF('Itemised Extract'!F8289&lt;&gt;"",'Itemised Extract'!F8289,"")</f>
        <v/>
      </c>
      <c r="C8289" s="22" cm="1">
        <f t="array" ref="C8289">SUM(((MATCH(A8289&amp;B8289,$A$2:$A$10000&amp;$B$2:$B$10000,0))=COUNTA($A$2:A8289)),C8288)</f>
        <v>356</v>
      </c>
    </row>
    <row r="8290" spans="1:3" x14ac:dyDescent="0.25">
      <c r="A8290" t="str">
        <f>IF('Itemised Extract'!C8290&lt;&gt;"",'Itemised Extract'!C8290,"")</f>
        <v/>
      </c>
      <c r="B8290" t="str">
        <f>IF('Itemised Extract'!F8290&lt;&gt;"",'Itemised Extract'!F8290,"")</f>
        <v/>
      </c>
      <c r="C8290" s="22" cm="1">
        <f t="array" ref="C8290">SUM(((MATCH(A8290&amp;B8290,$A$2:$A$10000&amp;$B$2:$B$10000,0))=COUNTA($A$2:A8290)),C8289)</f>
        <v>356</v>
      </c>
    </row>
    <row r="8291" spans="1:3" x14ac:dyDescent="0.25">
      <c r="A8291" t="str">
        <f>IF('Itemised Extract'!C8291&lt;&gt;"",'Itemised Extract'!C8291,"")</f>
        <v/>
      </c>
      <c r="B8291" t="str">
        <f>IF('Itemised Extract'!F8291&lt;&gt;"",'Itemised Extract'!F8291,"")</f>
        <v/>
      </c>
      <c r="C8291" s="22" cm="1">
        <f t="array" ref="C8291">SUM(((MATCH(A8291&amp;B8291,$A$2:$A$10000&amp;$B$2:$B$10000,0))=COUNTA($A$2:A8291)),C8290)</f>
        <v>356</v>
      </c>
    </row>
    <row r="8292" spans="1:3" x14ac:dyDescent="0.25">
      <c r="A8292" t="str">
        <f>IF('Itemised Extract'!C8292&lt;&gt;"",'Itemised Extract'!C8292,"")</f>
        <v/>
      </c>
      <c r="B8292" t="str">
        <f>IF('Itemised Extract'!F8292&lt;&gt;"",'Itemised Extract'!F8292,"")</f>
        <v/>
      </c>
      <c r="C8292" s="22" cm="1">
        <f t="array" ref="C8292">SUM(((MATCH(A8292&amp;B8292,$A$2:$A$10000&amp;$B$2:$B$10000,0))=COUNTA($A$2:A8292)),C8291)</f>
        <v>356</v>
      </c>
    </row>
    <row r="8293" spans="1:3" x14ac:dyDescent="0.25">
      <c r="A8293" t="str">
        <f>IF('Itemised Extract'!C8293&lt;&gt;"",'Itemised Extract'!C8293,"")</f>
        <v/>
      </c>
      <c r="B8293" t="str">
        <f>IF('Itemised Extract'!F8293&lt;&gt;"",'Itemised Extract'!F8293,"")</f>
        <v/>
      </c>
      <c r="C8293" s="22" cm="1">
        <f t="array" ref="C8293">SUM(((MATCH(A8293&amp;B8293,$A$2:$A$10000&amp;$B$2:$B$10000,0))=COUNTA($A$2:A8293)),C8292)</f>
        <v>356</v>
      </c>
    </row>
    <row r="8294" spans="1:3" x14ac:dyDescent="0.25">
      <c r="A8294" t="str">
        <f>IF('Itemised Extract'!C8294&lt;&gt;"",'Itemised Extract'!C8294,"")</f>
        <v/>
      </c>
      <c r="B8294" t="str">
        <f>IF('Itemised Extract'!F8294&lt;&gt;"",'Itemised Extract'!F8294,"")</f>
        <v/>
      </c>
      <c r="C8294" s="22" cm="1">
        <f t="array" ref="C8294">SUM(((MATCH(A8294&amp;B8294,$A$2:$A$10000&amp;$B$2:$B$10000,0))=COUNTA($A$2:A8294)),C8293)</f>
        <v>356</v>
      </c>
    </row>
    <row r="8295" spans="1:3" x14ac:dyDescent="0.25">
      <c r="A8295" t="str">
        <f>IF('Itemised Extract'!C8295&lt;&gt;"",'Itemised Extract'!C8295,"")</f>
        <v/>
      </c>
      <c r="B8295" t="str">
        <f>IF('Itemised Extract'!F8295&lt;&gt;"",'Itemised Extract'!F8295,"")</f>
        <v/>
      </c>
      <c r="C8295" s="22" cm="1">
        <f t="array" ref="C8295">SUM(((MATCH(A8295&amp;B8295,$A$2:$A$10000&amp;$B$2:$B$10000,0))=COUNTA($A$2:A8295)),C8294)</f>
        <v>356</v>
      </c>
    </row>
    <row r="8296" spans="1:3" x14ac:dyDescent="0.25">
      <c r="A8296" t="str">
        <f>IF('Itemised Extract'!C8296&lt;&gt;"",'Itemised Extract'!C8296,"")</f>
        <v/>
      </c>
      <c r="B8296" t="str">
        <f>IF('Itemised Extract'!F8296&lt;&gt;"",'Itemised Extract'!F8296,"")</f>
        <v/>
      </c>
      <c r="C8296" s="22" cm="1">
        <f t="array" ref="C8296">SUM(((MATCH(A8296&amp;B8296,$A$2:$A$10000&amp;$B$2:$B$10000,0))=COUNTA($A$2:A8296)),C8295)</f>
        <v>356</v>
      </c>
    </row>
    <row r="8297" spans="1:3" x14ac:dyDescent="0.25">
      <c r="A8297" t="str">
        <f>IF('Itemised Extract'!C8297&lt;&gt;"",'Itemised Extract'!C8297,"")</f>
        <v/>
      </c>
      <c r="B8297" t="str">
        <f>IF('Itemised Extract'!F8297&lt;&gt;"",'Itemised Extract'!F8297,"")</f>
        <v/>
      </c>
      <c r="C8297" s="22" cm="1">
        <f t="array" ref="C8297">SUM(((MATCH(A8297&amp;B8297,$A$2:$A$10000&amp;$B$2:$B$10000,0))=COUNTA($A$2:A8297)),C8296)</f>
        <v>356</v>
      </c>
    </row>
    <row r="8298" spans="1:3" x14ac:dyDescent="0.25">
      <c r="A8298" t="str">
        <f>IF('Itemised Extract'!C8298&lt;&gt;"",'Itemised Extract'!C8298,"")</f>
        <v/>
      </c>
      <c r="B8298" t="str">
        <f>IF('Itemised Extract'!F8298&lt;&gt;"",'Itemised Extract'!F8298,"")</f>
        <v/>
      </c>
      <c r="C8298" s="22" cm="1">
        <f t="array" ref="C8298">SUM(((MATCH(A8298&amp;B8298,$A$2:$A$10000&amp;$B$2:$B$10000,0))=COUNTA($A$2:A8298)),C8297)</f>
        <v>356</v>
      </c>
    </row>
    <row r="8299" spans="1:3" x14ac:dyDescent="0.25">
      <c r="A8299" t="str">
        <f>IF('Itemised Extract'!C8299&lt;&gt;"",'Itemised Extract'!C8299,"")</f>
        <v/>
      </c>
      <c r="B8299" t="str">
        <f>IF('Itemised Extract'!F8299&lt;&gt;"",'Itemised Extract'!F8299,"")</f>
        <v/>
      </c>
      <c r="C8299" s="22" cm="1">
        <f t="array" ref="C8299">SUM(((MATCH(A8299&amp;B8299,$A$2:$A$10000&amp;$B$2:$B$10000,0))=COUNTA($A$2:A8299)),C8298)</f>
        <v>356</v>
      </c>
    </row>
    <row r="8300" spans="1:3" x14ac:dyDescent="0.25">
      <c r="A8300" t="str">
        <f>IF('Itemised Extract'!C8300&lt;&gt;"",'Itemised Extract'!C8300,"")</f>
        <v/>
      </c>
      <c r="B8300" t="str">
        <f>IF('Itemised Extract'!F8300&lt;&gt;"",'Itemised Extract'!F8300,"")</f>
        <v/>
      </c>
      <c r="C8300" s="22" cm="1">
        <f t="array" ref="C8300">SUM(((MATCH(A8300&amp;B8300,$A$2:$A$10000&amp;$B$2:$B$10000,0))=COUNTA($A$2:A8300)),C8299)</f>
        <v>356</v>
      </c>
    </row>
    <row r="8301" spans="1:3" x14ac:dyDescent="0.25">
      <c r="A8301" t="str">
        <f>IF('Itemised Extract'!C8301&lt;&gt;"",'Itemised Extract'!C8301,"")</f>
        <v/>
      </c>
      <c r="B8301" t="str">
        <f>IF('Itemised Extract'!F8301&lt;&gt;"",'Itemised Extract'!F8301,"")</f>
        <v/>
      </c>
      <c r="C8301" s="22" cm="1">
        <f t="array" ref="C8301">SUM(((MATCH(A8301&amp;B8301,$A$2:$A$10000&amp;$B$2:$B$10000,0))=COUNTA($A$2:A8301)),C8300)</f>
        <v>356</v>
      </c>
    </row>
    <row r="8302" spans="1:3" x14ac:dyDescent="0.25">
      <c r="A8302" t="str">
        <f>IF('Itemised Extract'!C8302&lt;&gt;"",'Itemised Extract'!C8302,"")</f>
        <v/>
      </c>
      <c r="B8302" t="str">
        <f>IF('Itemised Extract'!F8302&lt;&gt;"",'Itemised Extract'!F8302,"")</f>
        <v/>
      </c>
      <c r="C8302" s="22" cm="1">
        <f t="array" ref="C8302">SUM(((MATCH(A8302&amp;B8302,$A$2:$A$10000&amp;$B$2:$B$10000,0))=COUNTA($A$2:A8302)),C8301)</f>
        <v>356</v>
      </c>
    </row>
    <row r="8303" spans="1:3" x14ac:dyDescent="0.25">
      <c r="A8303" t="str">
        <f>IF('Itemised Extract'!C8303&lt;&gt;"",'Itemised Extract'!C8303,"")</f>
        <v/>
      </c>
      <c r="B8303" t="str">
        <f>IF('Itemised Extract'!F8303&lt;&gt;"",'Itemised Extract'!F8303,"")</f>
        <v/>
      </c>
      <c r="C8303" s="22" cm="1">
        <f t="array" ref="C8303">SUM(((MATCH(A8303&amp;B8303,$A$2:$A$10000&amp;$B$2:$B$10000,0))=COUNTA($A$2:A8303)),C8302)</f>
        <v>356</v>
      </c>
    </row>
    <row r="8304" spans="1:3" x14ac:dyDescent="0.25">
      <c r="A8304" t="str">
        <f>IF('Itemised Extract'!C8304&lt;&gt;"",'Itemised Extract'!C8304,"")</f>
        <v/>
      </c>
      <c r="B8304" t="str">
        <f>IF('Itemised Extract'!F8304&lt;&gt;"",'Itemised Extract'!F8304,"")</f>
        <v/>
      </c>
      <c r="C8304" s="22" cm="1">
        <f t="array" ref="C8304">SUM(((MATCH(A8304&amp;B8304,$A$2:$A$10000&amp;$B$2:$B$10000,0))=COUNTA($A$2:A8304)),C8303)</f>
        <v>356</v>
      </c>
    </row>
    <row r="8305" spans="1:3" x14ac:dyDescent="0.25">
      <c r="A8305" t="str">
        <f>IF('Itemised Extract'!C8305&lt;&gt;"",'Itemised Extract'!C8305,"")</f>
        <v/>
      </c>
      <c r="B8305" t="str">
        <f>IF('Itemised Extract'!F8305&lt;&gt;"",'Itemised Extract'!F8305,"")</f>
        <v/>
      </c>
      <c r="C8305" s="22" cm="1">
        <f t="array" ref="C8305">SUM(((MATCH(A8305&amp;B8305,$A$2:$A$10000&amp;$B$2:$B$10000,0))=COUNTA($A$2:A8305)),C8304)</f>
        <v>356</v>
      </c>
    </row>
    <row r="8306" spans="1:3" x14ac:dyDescent="0.25">
      <c r="A8306" t="str">
        <f>IF('Itemised Extract'!C8306&lt;&gt;"",'Itemised Extract'!C8306,"")</f>
        <v/>
      </c>
      <c r="B8306" t="str">
        <f>IF('Itemised Extract'!F8306&lt;&gt;"",'Itemised Extract'!F8306,"")</f>
        <v/>
      </c>
      <c r="C8306" s="22" cm="1">
        <f t="array" ref="C8306">SUM(((MATCH(A8306&amp;B8306,$A$2:$A$10000&amp;$B$2:$B$10000,0))=COUNTA($A$2:A8306)),C8305)</f>
        <v>356</v>
      </c>
    </row>
    <row r="8307" spans="1:3" x14ac:dyDescent="0.25">
      <c r="A8307" t="str">
        <f>IF('Itemised Extract'!C8307&lt;&gt;"",'Itemised Extract'!C8307,"")</f>
        <v/>
      </c>
      <c r="B8307" t="str">
        <f>IF('Itemised Extract'!F8307&lt;&gt;"",'Itemised Extract'!F8307,"")</f>
        <v/>
      </c>
      <c r="C8307" s="22" cm="1">
        <f t="array" ref="C8307">SUM(((MATCH(A8307&amp;B8307,$A$2:$A$10000&amp;$B$2:$B$10000,0))=COUNTA($A$2:A8307)),C8306)</f>
        <v>356</v>
      </c>
    </row>
    <row r="8308" spans="1:3" x14ac:dyDescent="0.25">
      <c r="A8308" t="str">
        <f>IF('Itemised Extract'!C8308&lt;&gt;"",'Itemised Extract'!C8308,"")</f>
        <v/>
      </c>
      <c r="B8308" t="str">
        <f>IF('Itemised Extract'!F8308&lt;&gt;"",'Itemised Extract'!F8308,"")</f>
        <v/>
      </c>
      <c r="C8308" s="22" cm="1">
        <f t="array" ref="C8308">SUM(((MATCH(A8308&amp;B8308,$A$2:$A$10000&amp;$B$2:$B$10000,0))=COUNTA($A$2:A8308)),C8307)</f>
        <v>356</v>
      </c>
    </row>
    <row r="8309" spans="1:3" x14ac:dyDescent="0.25">
      <c r="A8309" t="str">
        <f>IF('Itemised Extract'!C8309&lt;&gt;"",'Itemised Extract'!C8309,"")</f>
        <v/>
      </c>
      <c r="B8309" t="str">
        <f>IF('Itemised Extract'!F8309&lt;&gt;"",'Itemised Extract'!F8309,"")</f>
        <v/>
      </c>
      <c r="C8309" s="22" cm="1">
        <f t="array" ref="C8309">SUM(((MATCH(A8309&amp;B8309,$A$2:$A$10000&amp;$B$2:$B$10000,0))=COUNTA($A$2:A8309)),C8308)</f>
        <v>356</v>
      </c>
    </row>
    <row r="8310" spans="1:3" x14ac:dyDescent="0.25">
      <c r="A8310" t="str">
        <f>IF('Itemised Extract'!C8310&lt;&gt;"",'Itemised Extract'!C8310,"")</f>
        <v/>
      </c>
      <c r="B8310" t="str">
        <f>IF('Itemised Extract'!F8310&lt;&gt;"",'Itemised Extract'!F8310,"")</f>
        <v/>
      </c>
      <c r="C8310" s="22" cm="1">
        <f t="array" ref="C8310">SUM(((MATCH(A8310&amp;B8310,$A$2:$A$10000&amp;$B$2:$B$10000,0))=COUNTA($A$2:A8310)),C8309)</f>
        <v>356</v>
      </c>
    </row>
    <row r="8311" spans="1:3" x14ac:dyDescent="0.25">
      <c r="A8311" t="str">
        <f>IF('Itemised Extract'!C8311&lt;&gt;"",'Itemised Extract'!C8311,"")</f>
        <v/>
      </c>
      <c r="B8311" t="str">
        <f>IF('Itemised Extract'!F8311&lt;&gt;"",'Itemised Extract'!F8311,"")</f>
        <v/>
      </c>
      <c r="C8311" s="22" cm="1">
        <f t="array" ref="C8311">SUM(((MATCH(A8311&amp;B8311,$A$2:$A$10000&amp;$B$2:$B$10000,0))=COUNTA($A$2:A8311)),C8310)</f>
        <v>356</v>
      </c>
    </row>
    <row r="8312" spans="1:3" x14ac:dyDescent="0.25">
      <c r="A8312" t="str">
        <f>IF('Itemised Extract'!C8312&lt;&gt;"",'Itemised Extract'!C8312,"")</f>
        <v/>
      </c>
      <c r="B8312" t="str">
        <f>IF('Itemised Extract'!F8312&lt;&gt;"",'Itemised Extract'!F8312,"")</f>
        <v/>
      </c>
      <c r="C8312" s="22" cm="1">
        <f t="array" ref="C8312">SUM(((MATCH(A8312&amp;B8312,$A$2:$A$10000&amp;$B$2:$B$10000,0))=COUNTA($A$2:A8312)),C8311)</f>
        <v>356</v>
      </c>
    </row>
    <row r="8313" spans="1:3" x14ac:dyDescent="0.25">
      <c r="A8313" t="str">
        <f>IF('Itemised Extract'!C8313&lt;&gt;"",'Itemised Extract'!C8313,"")</f>
        <v/>
      </c>
      <c r="B8313" t="str">
        <f>IF('Itemised Extract'!F8313&lt;&gt;"",'Itemised Extract'!F8313,"")</f>
        <v/>
      </c>
      <c r="C8313" s="22" cm="1">
        <f t="array" ref="C8313">SUM(((MATCH(A8313&amp;B8313,$A$2:$A$10000&amp;$B$2:$B$10000,0))=COUNTA($A$2:A8313)),C8312)</f>
        <v>356</v>
      </c>
    </row>
    <row r="8314" spans="1:3" x14ac:dyDescent="0.25">
      <c r="A8314" t="str">
        <f>IF('Itemised Extract'!C8314&lt;&gt;"",'Itemised Extract'!C8314,"")</f>
        <v/>
      </c>
      <c r="B8314" t="str">
        <f>IF('Itemised Extract'!F8314&lt;&gt;"",'Itemised Extract'!F8314,"")</f>
        <v/>
      </c>
      <c r="C8314" s="22" cm="1">
        <f t="array" ref="C8314">SUM(((MATCH(A8314&amp;B8314,$A$2:$A$10000&amp;$B$2:$B$10000,0))=COUNTA($A$2:A8314)),C8313)</f>
        <v>356</v>
      </c>
    </row>
    <row r="8315" spans="1:3" x14ac:dyDescent="0.25">
      <c r="A8315" t="str">
        <f>IF('Itemised Extract'!C8315&lt;&gt;"",'Itemised Extract'!C8315,"")</f>
        <v/>
      </c>
      <c r="B8315" t="str">
        <f>IF('Itemised Extract'!F8315&lt;&gt;"",'Itemised Extract'!F8315,"")</f>
        <v/>
      </c>
      <c r="C8315" s="22" cm="1">
        <f t="array" ref="C8315">SUM(((MATCH(A8315&amp;B8315,$A$2:$A$10000&amp;$B$2:$B$10000,0))=COUNTA($A$2:A8315)),C8314)</f>
        <v>356</v>
      </c>
    </row>
    <row r="8316" spans="1:3" x14ac:dyDescent="0.25">
      <c r="A8316" t="str">
        <f>IF('Itemised Extract'!C8316&lt;&gt;"",'Itemised Extract'!C8316,"")</f>
        <v/>
      </c>
      <c r="B8316" t="str">
        <f>IF('Itemised Extract'!F8316&lt;&gt;"",'Itemised Extract'!F8316,"")</f>
        <v/>
      </c>
      <c r="C8316" s="22" cm="1">
        <f t="array" ref="C8316">SUM(((MATCH(A8316&amp;B8316,$A$2:$A$10000&amp;$B$2:$B$10000,0))=COUNTA($A$2:A8316)),C8315)</f>
        <v>356</v>
      </c>
    </row>
    <row r="8317" spans="1:3" x14ac:dyDescent="0.25">
      <c r="A8317" t="str">
        <f>IF('Itemised Extract'!C8317&lt;&gt;"",'Itemised Extract'!C8317,"")</f>
        <v/>
      </c>
      <c r="B8317" t="str">
        <f>IF('Itemised Extract'!F8317&lt;&gt;"",'Itemised Extract'!F8317,"")</f>
        <v/>
      </c>
      <c r="C8317" s="22" cm="1">
        <f t="array" ref="C8317">SUM(((MATCH(A8317&amp;B8317,$A$2:$A$10000&amp;$B$2:$B$10000,0))=COUNTA($A$2:A8317)),C8316)</f>
        <v>356</v>
      </c>
    </row>
    <row r="8318" spans="1:3" x14ac:dyDescent="0.25">
      <c r="A8318" t="str">
        <f>IF('Itemised Extract'!C8318&lt;&gt;"",'Itemised Extract'!C8318,"")</f>
        <v/>
      </c>
      <c r="B8318" t="str">
        <f>IF('Itemised Extract'!F8318&lt;&gt;"",'Itemised Extract'!F8318,"")</f>
        <v/>
      </c>
      <c r="C8318" s="22" cm="1">
        <f t="array" ref="C8318">SUM(((MATCH(A8318&amp;B8318,$A$2:$A$10000&amp;$B$2:$B$10000,0))=COUNTA($A$2:A8318)),C8317)</f>
        <v>356</v>
      </c>
    </row>
    <row r="8319" spans="1:3" x14ac:dyDescent="0.25">
      <c r="A8319" t="str">
        <f>IF('Itemised Extract'!C8319&lt;&gt;"",'Itemised Extract'!C8319,"")</f>
        <v/>
      </c>
      <c r="B8319" t="str">
        <f>IF('Itemised Extract'!F8319&lt;&gt;"",'Itemised Extract'!F8319,"")</f>
        <v/>
      </c>
      <c r="C8319" s="22" cm="1">
        <f t="array" ref="C8319">SUM(((MATCH(A8319&amp;B8319,$A$2:$A$10000&amp;$B$2:$B$10000,0))=COUNTA($A$2:A8319)),C8318)</f>
        <v>356</v>
      </c>
    </row>
    <row r="8320" spans="1:3" x14ac:dyDescent="0.25">
      <c r="A8320" t="str">
        <f>IF('Itemised Extract'!C8320&lt;&gt;"",'Itemised Extract'!C8320,"")</f>
        <v/>
      </c>
      <c r="B8320" t="str">
        <f>IF('Itemised Extract'!F8320&lt;&gt;"",'Itemised Extract'!F8320,"")</f>
        <v/>
      </c>
      <c r="C8320" s="22" cm="1">
        <f t="array" ref="C8320">SUM(((MATCH(A8320&amp;B8320,$A$2:$A$10000&amp;$B$2:$B$10000,0))=COUNTA($A$2:A8320)),C8319)</f>
        <v>356</v>
      </c>
    </row>
    <row r="8321" spans="1:3" x14ac:dyDescent="0.25">
      <c r="A8321" t="str">
        <f>IF('Itemised Extract'!C8321&lt;&gt;"",'Itemised Extract'!C8321,"")</f>
        <v/>
      </c>
      <c r="B8321" t="str">
        <f>IF('Itemised Extract'!F8321&lt;&gt;"",'Itemised Extract'!F8321,"")</f>
        <v/>
      </c>
      <c r="C8321" s="22" cm="1">
        <f t="array" ref="C8321">SUM(((MATCH(A8321&amp;B8321,$A$2:$A$10000&amp;$B$2:$B$10000,0))=COUNTA($A$2:A8321)),C8320)</f>
        <v>356</v>
      </c>
    </row>
    <row r="8322" spans="1:3" x14ac:dyDescent="0.25">
      <c r="A8322" t="str">
        <f>IF('Itemised Extract'!C8322&lt;&gt;"",'Itemised Extract'!C8322,"")</f>
        <v/>
      </c>
      <c r="B8322" t="str">
        <f>IF('Itemised Extract'!F8322&lt;&gt;"",'Itemised Extract'!F8322,"")</f>
        <v/>
      </c>
      <c r="C8322" s="22" cm="1">
        <f t="array" ref="C8322">SUM(((MATCH(A8322&amp;B8322,$A$2:$A$10000&amp;$B$2:$B$10000,0))=COUNTA($A$2:A8322)),C8321)</f>
        <v>356</v>
      </c>
    </row>
    <row r="8323" spans="1:3" x14ac:dyDescent="0.25">
      <c r="A8323" t="str">
        <f>IF('Itemised Extract'!C8323&lt;&gt;"",'Itemised Extract'!C8323,"")</f>
        <v/>
      </c>
      <c r="B8323" t="str">
        <f>IF('Itemised Extract'!F8323&lt;&gt;"",'Itemised Extract'!F8323,"")</f>
        <v/>
      </c>
      <c r="C8323" s="22" cm="1">
        <f t="array" ref="C8323">SUM(((MATCH(A8323&amp;B8323,$A$2:$A$10000&amp;$B$2:$B$10000,0))=COUNTA($A$2:A8323)),C8322)</f>
        <v>356</v>
      </c>
    </row>
    <row r="8324" spans="1:3" x14ac:dyDescent="0.25">
      <c r="A8324" t="str">
        <f>IF('Itemised Extract'!C8324&lt;&gt;"",'Itemised Extract'!C8324,"")</f>
        <v/>
      </c>
      <c r="B8324" t="str">
        <f>IF('Itemised Extract'!F8324&lt;&gt;"",'Itemised Extract'!F8324,"")</f>
        <v/>
      </c>
      <c r="C8324" s="22" cm="1">
        <f t="array" ref="C8324">SUM(((MATCH(A8324&amp;B8324,$A$2:$A$10000&amp;$B$2:$B$10000,0))=COUNTA($A$2:A8324)),C8323)</f>
        <v>356</v>
      </c>
    </row>
    <row r="8325" spans="1:3" x14ac:dyDescent="0.25">
      <c r="A8325" t="str">
        <f>IF('Itemised Extract'!C8325&lt;&gt;"",'Itemised Extract'!C8325,"")</f>
        <v/>
      </c>
      <c r="B8325" t="str">
        <f>IF('Itemised Extract'!F8325&lt;&gt;"",'Itemised Extract'!F8325,"")</f>
        <v/>
      </c>
      <c r="C8325" s="22" cm="1">
        <f t="array" ref="C8325">SUM(((MATCH(A8325&amp;B8325,$A$2:$A$10000&amp;$B$2:$B$10000,0))=COUNTA($A$2:A8325)),C8324)</f>
        <v>356</v>
      </c>
    </row>
    <row r="8326" spans="1:3" x14ac:dyDescent="0.25">
      <c r="A8326" t="str">
        <f>IF('Itemised Extract'!C8326&lt;&gt;"",'Itemised Extract'!C8326,"")</f>
        <v/>
      </c>
      <c r="B8326" t="str">
        <f>IF('Itemised Extract'!F8326&lt;&gt;"",'Itemised Extract'!F8326,"")</f>
        <v/>
      </c>
      <c r="C8326" s="22" cm="1">
        <f t="array" ref="C8326">SUM(((MATCH(A8326&amp;B8326,$A$2:$A$10000&amp;$B$2:$B$10000,0))=COUNTA($A$2:A8326)),C8325)</f>
        <v>356</v>
      </c>
    </row>
    <row r="8327" spans="1:3" x14ac:dyDescent="0.25">
      <c r="A8327" t="str">
        <f>IF('Itemised Extract'!C8327&lt;&gt;"",'Itemised Extract'!C8327,"")</f>
        <v/>
      </c>
      <c r="B8327" t="str">
        <f>IF('Itemised Extract'!F8327&lt;&gt;"",'Itemised Extract'!F8327,"")</f>
        <v/>
      </c>
      <c r="C8327" s="22" cm="1">
        <f t="array" ref="C8327">SUM(((MATCH(A8327&amp;B8327,$A$2:$A$10000&amp;$B$2:$B$10000,0))=COUNTA($A$2:A8327)),C8326)</f>
        <v>356</v>
      </c>
    </row>
    <row r="8328" spans="1:3" x14ac:dyDescent="0.25">
      <c r="A8328" t="str">
        <f>IF('Itemised Extract'!C8328&lt;&gt;"",'Itemised Extract'!C8328,"")</f>
        <v/>
      </c>
      <c r="B8328" t="str">
        <f>IF('Itemised Extract'!F8328&lt;&gt;"",'Itemised Extract'!F8328,"")</f>
        <v/>
      </c>
      <c r="C8328" s="22" cm="1">
        <f t="array" ref="C8328">SUM(((MATCH(A8328&amp;B8328,$A$2:$A$10000&amp;$B$2:$B$10000,0))=COUNTA($A$2:A8328)),C8327)</f>
        <v>356</v>
      </c>
    </row>
    <row r="8329" spans="1:3" x14ac:dyDescent="0.25">
      <c r="A8329" t="str">
        <f>IF('Itemised Extract'!C8329&lt;&gt;"",'Itemised Extract'!C8329,"")</f>
        <v/>
      </c>
      <c r="B8329" t="str">
        <f>IF('Itemised Extract'!F8329&lt;&gt;"",'Itemised Extract'!F8329,"")</f>
        <v/>
      </c>
      <c r="C8329" s="22" cm="1">
        <f t="array" ref="C8329">SUM(((MATCH(A8329&amp;B8329,$A$2:$A$10000&amp;$B$2:$B$10000,0))=COUNTA($A$2:A8329)),C8328)</f>
        <v>356</v>
      </c>
    </row>
    <row r="8330" spans="1:3" x14ac:dyDescent="0.25">
      <c r="A8330" t="str">
        <f>IF('Itemised Extract'!C8330&lt;&gt;"",'Itemised Extract'!C8330,"")</f>
        <v/>
      </c>
      <c r="B8330" t="str">
        <f>IF('Itemised Extract'!F8330&lt;&gt;"",'Itemised Extract'!F8330,"")</f>
        <v/>
      </c>
      <c r="C8330" s="22" cm="1">
        <f t="array" ref="C8330">SUM(((MATCH(A8330&amp;B8330,$A$2:$A$10000&amp;$B$2:$B$10000,0))=COUNTA($A$2:A8330)),C8329)</f>
        <v>356</v>
      </c>
    </row>
    <row r="8331" spans="1:3" x14ac:dyDescent="0.25">
      <c r="A8331" t="str">
        <f>IF('Itemised Extract'!C8331&lt;&gt;"",'Itemised Extract'!C8331,"")</f>
        <v/>
      </c>
      <c r="B8331" t="str">
        <f>IF('Itemised Extract'!F8331&lt;&gt;"",'Itemised Extract'!F8331,"")</f>
        <v/>
      </c>
      <c r="C8331" s="22" cm="1">
        <f t="array" ref="C8331">SUM(((MATCH(A8331&amp;B8331,$A$2:$A$10000&amp;$B$2:$B$10000,0))=COUNTA($A$2:A8331)),C8330)</f>
        <v>356</v>
      </c>
    </row>
    <row r="8332" spans="1:3" x14ac:dyDescent="0.25">
      <c r="A8332" t="str">
        <f>IF('Itemised Extract'!C8332&lt;&gt;"",'Itemised Extract'!C8332,"")</f>
        <v/>
      </c>
      <c r="B8332" t="str">
        <f>IF('Itemised Extract'!F8332&lt;&gt;"",'Itemised Extract'!F8332,"")</f>
        <v/>
      </c>
      <c r="C8332" s="22" cm="1">
        <f t="array" ref="C8332">SUM(((MATCH(A8332&amp;B8332,$A$2:$A$10000&amp;$B$2:$B$10000,0))=COUNTA($A$2:A8332)),C8331)</f>
        <v>356</v>
      </c>
    </row>
    <row r="8333" spans="1:3" x14ac:dyDescent="0.25">
      <c r="A8333" t="str">
        <f>IF('Itemised Extract'!C8333&lt;&gt;"",'Itemised Extract'!C8333,"")</f>
        <v/>
      </c>
      <c r="B8333" t="str">
        <f>IF('Itemised Extract'!F8333&lt;&gt;"",'Itemised Extract'!F8333,"")</f>
        <v/>
      </c>
      <c r="C8333" s="22" cm="1">
        <f t="array" ref="C8333">SUM(((MATCH(A8333&amp;B8333,$A$2:$A$10000&amp;$B$2:$B$10000,0))=COUNTA($A$2:A8333)),C8332)</f>
        <v>356</v>
      </c>
    </row>
    <row r="8334" spans="1:3" x14ac:dyDescent="0.25">
      <c r="A8334" t="str">
        <f>IF('Itemised Extract'!C8334&lt;&gt;"",'Itemised Extract'!C8334,"")</f>
        <v/>
      </c>
      <c r="B8334" t="str">
        <f>IF('Itemised Extract'!F8334&lt;&gt;"",'Itemised Extract'!F8334,"")</f>
        <v/>
      </c>
      <c r="C8334" s="22" cm="1">
        <f t="array" ref="C8334">SUM(((MATCH(A8334&amp;B8334,$A$2:$A$10000&amp;$B$2:$B$10000,0))=COUNTA($A$2:A8334)),C8333)</f>
        <v>356</v>
      </c>
    </row>
    <row r="8335" spans="1:3" x14ac:dyDescent="0.25">
      <c r="A8335" t="str">
        <f>IF('Itemised Extract'!C8335&lt;&gt;"",'Itemised Extract'!C8335,"")</f>
        <v/>
      </c>
      <c r="B8335" t="str">
        <f>IF('Itemised Extract'!F8335&lt;&gt;"",'Itemised Extract'!F8335,"")</f>
        <v/>
      </c>
      <c r="C8335" s="22" cm="1">
        <f t="array" ref="C8335">SUM(((MATCH(A8335&amp;B8335,$A$2:$A$10000&amp;$B$2:$B$10000,0))=COUNTA($A$2:A8335)),C8334)</f>
        <v>356</v>
      </c>
    </row>
    <row r="8336" spans="1:3" x14ac:dyDescent="0.25">
      <c r="A8336" t="str">
        <f>IF('Itemised Extract'!C8336&lt;&gt;"",'Itemised Extract'!C8336,"")</f>
        <v/>
      </c>
      <c r="B8336" t="str">
        <f>IF('Itemised Extract'!F8336&lt;&gt;"",'Itemised Extract'!F8336,"")</f>
        <v/>
      </c>
      <c r="C8336" s="22" cm="1">
        <f t="array" ref="C8336">SUM(((MATCH(A8336&amp;B8336,$A$2:$A$10000&amp;$B$2:$B$10000,0))=COUNTA($A$2:A8336)),C8335)</f>
        <v>356</v>
      </c>
    </row>
    <row r="8337" spans="1:3" x14ac:dyDescent="0.25">
      <c r="A8337" t="str">
        <f>IF('Itemised Extract'!C8337&lt;&gt;"",'Itemised Extract'!C8337,"")</f>
        <v/>
      </c>
      <c r="B8337" t="str">
        <f>IF('Itemised Extract'!F8337&lt;&gt;"",'Itemised Extract'!F8337,"")</f>
        <v/>
      </c>
      <c r="C8337" s="22" cm="1">
        <f t="array" ref="C8337">SUM(((MATCH(A8337&amp;B8337,$A$2:$A$10000&amp;$B$2:$B$10000,0))=COUNTA($A$2:A8337)),C8336)</f>
        <v>356</v>
      </c>
    </row>
    <row r="8338" spans="1:3" x14ac:dyDescent="0.25">
      <c r="A8338" t="str">
        <f>IF('Itemised Extract'!C8338&lt;&gt;"",'Itemised Extract'!C8338,"")</f>
        <v/>
      </c>
      <c r="B8338" t="str">
        <f>IF('Itemised Extract'!F8338&lt;&gt;"",'Itemised Extract'!F8338,"")</f>
        <v/>
      </c>
      <c r="C8338" s="22" cm="1">
        <f t="array" ref="C8338">SUM(((MATCH(A8338&amp;B8338,$A$2:$A$10000&amp;$B$2:$B$10000,0))=COUNTA($A$2:A8338)),C8337)</f>
        <v>356</v>
      </c>
    </row>
    <row r="8339" spans="1:3" x14ac:dyDescent="0.25">
      <c r="A8339" t="str">
        <f>IF('Itemised Extract'!C8339&lt;&gt;"",'Itemised Extract'!C8339,"")</f>
        <v/>
      </c>
      <c r="B8339" t="str">
        <f>IF('Itemised Extract'!F8339&lt;&gt;"",'Itemised Extract'!F8339,"")</f>
        <v/>
      </c>
      <c r="C8339" s="22" cm="1">
        <f t="array" ref="C8339">SUM(((MATCH(A8339&amp;B8339,$A$2:$A$10000&amp;$B$2:$B$10000,0))=COUNTA($A$2:A8339)),C8338)</f>
        <v>356</v>
      </c>
    </row>
    <row r="8340" spans="1:3" x14ac:dyDescent="0.25">
      <c r="A8340" t="str">
        <f>IF('Itemised Extract'!C8340&lt;&gt;"",'Itemised Extract'!C8340,"")</f>
        <v/>
      </c>
      <c r="B8340" t="str">
        <f>IF('Itemised Extract'!F8340&lt;&gt;"",'Itemised Extract'!F8340,"")</f>
        <v/>
      </c>
      <c r="C8340" s="22" cm="1">
        <f t="array" ref="C8340">SUM(((MATCH(A8340&amp;B8340,$A$2:$A$10000&amp;$B$2:$B$10000,0))=COUNTA($A$2:A8340)),C8339)</f>
        <v>356</v>
      </c>
    </row>
    <row r="8341" spans="1:3" x14ac:dyDescent="0.25">
      <c r="A8341" t="str">
        <f>IF('Itemised Extract'!C8341&lt;&gt;"",'Itemised Extract'!C8341,"")</f>
        <v/>
      </c>
      <c r="B8341" t="str">
        <f>IF('Itemised Extract'!F8341&lt;&gt;"",'Itemised Extract'!F8341,"")</f>
        <v/>
      </c>
      <c r="C8341" s="22" cm="1">
        <f t="array" ref="C8341">SUM(((MATCH(A8341&amp;B8341,$A$2:$A$10000&amp;$B$2:$B$10000,0))=COUNTA($A$2:A8341)),C8340)</f>
        <v>356</v>
      </c>
    </row>
    <row r="8342" spans="1:3" x14ac:dyDescent="0.25">
      <c r="A8342" t="str">
        <f>IF('Itemised Extract'!C8342&lt;&gt;"",'Itemised Extract'!C8342,"")</f>
        <v/>
      </c>
      <c r="B8342" t="str">
        <f>IF('Itemised Extract'!F8342&lt;&gt;"",'Itemised Extract'!F8342,"")</f>
        <v/>
      </c>
      <c r="C8342" s="22" cm="1">
        <f t="array" ref="C8342">SUM(((MATCH(A8342&amp;B8342,$A$2:$A$10000&amp;$B$2:$B$10000,0))=COUNTA($A$2:A8342)),C8341)</f>
        <v>356</v>
      </c>
    </row>
    <row r="8343" spans="1:3" x14ac:dyDescent="0.25">
      <c r="A8343" t="str">
        <f>IF('Itemised Extract'!C8343&lt;&gt;"",'Itemised Extract'!C8343,"")</f>
        <v/>
      </c>
      <c r="B8343" t="str">
        <f>IF('Itemised Extract'!F8343&lt;&gt;"",'Itemised Extract'!F8343,"")</f>
        <v/>
      </c>
      <c r="C8343" s="22" cm="1">
        <f t="array" ref="C8343">SUM(((MATCH(A8343&amp;B8343,$A$2:$A$10000&amp;$B$2:$B$10000,0))=COUNTA($A$2:A8343)),C8342)</f>
        <v>356</v>
      </c>
    </row>
    <row r="8344" spans="1:3" x14ac:dyDescent="0.25">
      <c r="A8344" t="str">
        <f>IF('Itemised Extract'!C8344&lt;&gt;"",'Itemised Extract'!C8344,"")</f>
        <v/>
      </c>
      <c r="B8344" t="str">
        <f>IF('Itemised Extract'!F8344&lt;&gt;"",'Itemised Extract'!F8344,"")</f>
        <v/>
      </c>
      <c r="C8344" s="22" cm="1">
        <f t="array" ref="C8344">SUM(((MATCH(A8344&amp;B8344,$A$2:$A$10000&amp;$B$2:$B$10000,0))=COUNTA($A$2:A8344)),C8343)</f>
        <v>356</v>
      </c>
    </row>
    <row r="8345" spans="1:3" x14ac:dyDescent="0.25">
      <c r="A8345" t="str">
        <f>IF('Itemised Extract'!C8345&lt;&gt;"",'Itemised Extract'!C8345,"")</f>
        <v/>
      </c>
      <c r="B8345" t="str">
        <f>IF('Itemised Extract'!F8345&lt;&gt;"",'Itemised Extract'!F8345,"")</f>
        <v/>
      </c>
      <c r="C8345" s="22" cm="1">
        <f t="array" ref="C8345">SUM(((MATCH(A8345&amp;B8345,$A$2:$A$10000&amp;$B$2:$B$10000,0))=COUNTA($A$2:A8345)),C8344)</f>
        <v>356</v>
      </c>
    </row>
    <row r="8346" spans="1:3" x14ac:dyDescent="0.25">
      <c r="A8346" t="str">
        <f>IF('Itemised Extract'!C8346&lt;&gt;"",'Itemised Extract'!C8346,"")</f>
        <v/>
      </c>
      <c r="B8346" t="str">
        <f>IF('Itemised Extract'!F8346&lt;&gt;"",'Itemised Extract'!F8346,"")</f>
        <v/>
      </c>
      <c r="C8346" s="22" cm="1">
        <f t="array" ref="C8346">SUM(((MATCH(A8346&amp;B8346,$A$2:$A$10000&amp;$B$2:$B$10000,0))=COUNTA($A$2:A8346)),C8345)</f>
        <v>356</v>
      </c>
    </row>
    <row r="8347" spans="1:3" x14ac:dyDescent="0.25">
      <c r="A8347" t="str">
        <f>IF('Itemised Extract'!C8347&lt;&gt;"",'Itemised Extract'!C8347,"")</f>
        <v/>
      </c>
      <c r="B8347" t="str">
        <f>IF('Itemised Extract'!F8347&lt;&gt;"",'Itemised Extract'!F8347,"")</f>
        <v/>
      </c>
      <c r="C8347" s="22" cm="1">
        <f t="array" ref="C8347">SUM(((MATCH(A8347&amp;B8347,$A$2:$A$10000&amp;$B$2:$B$10000,0))=COUNTA($A$2:A8347)),C8346)</f>
        <v>356</v>
      </c>
    </row>
    <row r="8348" spans="1:3" x14ac:dyDescent="0.25">
      <c r="A8348" t="str">
        <f>IF('Itemised Extract'!C8348&lt;&gt;"",'Itemised Extract'!C8348,"")</f>
        <v/>
      </c>
      <c r="B8348" t="str">
        <f>IF('Itemised Extract'!F8348&lt;&gt;"",'Itemised Extract'!F8348,"")</f>
        <v/>
      </c>
      <c r="C8348" s="22" cm="1">
        <f t="array" ref="C8348">SUM(((MATCH(A8348&amp;B8348,$A$2:$A$10000&amp;$B$2:$B$10000,0))=COUNTA($A$2:A8348)),C8347)</f>
        <v>356</v>
      </c>
    </row>
    <row r="8349" spans="1:3" x14ac:dyDescent="0.25">
      <c r="A8349" t="str">
        <f>IF('Itemised Extract'!C8349&lt;&gt;"",'Itemised Extract'!C8349,"")</f>
        <v/>
      </c>
      <c r="B8349" t="str">
        <f>IF('Itemised Extract'!F8349&lt;&gt;"",'Itemised Extract'!F8349,"")</f>
        <v/>
      </c>
      <c r="C8349" s="22" cm="1">
        <f t="array" ref="C8349">SUM(((MATCH(A8349&amp;B8349,$A$2:$A$10000&amp;$B$2:$B$10000,0))=COUNTA($A$2:A8349)),C8348)</f>
        <v>356</v>
      </c>
    </row>
    <row r="8350" spans="1:3" x14ac:dyDescent="0.25">
      <c r="A8350" t="str">
        <f>IF('Itemised Extract'!C8350&lt;&gt;"",'Itemised Extract'!C8350,"")</f>
        <v/>
      </c>
      <c r="B8350" t="str">
        <f>IF('Itemised Extract'!F8350&lt;&gt;"",'Itemised Extract'!F8350,"")</f>
        <v/>
      </c>
      <c r="C8350" s="22" cm="1">
        <f t="array" ref="C8350">SUM(((MATCH(A8350&amp;B8350,$A$2:$A$10000&amp;$B$2:$B$10000,0))=COUNTA($A$2:A8350)),C8349)</f>
        <v>356</v>
      </c>
    </row>
    <row r="8351" spans="1:3" x14ac:dyDescent="0.25">
      <c r="A8351" t="str">
        <f>IF('Itemised Extract'!C8351&lt;&gt;"",'Itemised Extract'!C8351,"")</f>
        <v/>
      </c>
      <c r="B8351" t="str">
        <f>IF('Itemised Extract'!F8351&lt;&gt;"",'Itemised Extract'!F8351,"")</f>
        <v/>
      </c>
      <c r="C8351" s="22" cm="1">
        <f t="array" ref="C8351">SUM(((MATCH(A8351&amp;B8351,$A$2:$A$10000&amp;$B$2:$B$10000,0))=COUNTA($A$2:A8351)),C8350)</f>
        <v>356</v>
      </c>
    </row>
    <row r="8352" spans="1:3" x14ac:dyDescent="0.25">
      <c r="A8352" t="str">
        <f>IF('Itemised Extract'!C8352&lt;&gt;"",'Itemised Extract'!C8352,"")</f>
        <v/>
      </c>
      <c r="B8352" t="str">
        <f>IF('Itemised Extract'!F8352&lt;&gt;"",'Itemised Extract'!F8352,"")</f>
        <v/>
      </c>
      <c r="C8352" s="22" cm="1">
        <f t="array" ref="C8352">SUM(((MATCH(A8352&amp;B8352,$A$2:$A$10000&amp;$B$2:$B$10000,0))=COUNTA($A$2:A8352)),C8351)</f>
        <v>356</v>
      </c>
    </row>
    <row r="8353" spans="1:3" x14ac:dyDescent="0.25">
      <c r="A8353" t="str">
        <f>IF('Itemised Extract'!C8353&lt;&gt;"",'Itemised Extract'!C8353,"")</f>
        <v/>
      </c>
      <c r="B8353" t="str">
        <f>IF('Itemised Extract'!F8353&lt;&gt;"",'Itemised Extract'!F8353,"")</f>
        <v/>
      </c>
      <c r="C8353" s="22" cm="1">
        <f t="array" ref="C8353">SUM(((MATCH(A8353&amp;B8353,$A$2:$A$10000&amp;$B$2:$B$10000,0))=COUNTA($A$2:A8353)),C8352)</f>
        <v>356</v>
      </c>
    </row>
    <row r="8354" spans="1:3" x14ac:dyDescent="0.25">
      <c r="A8354" t="str">
        <f>IF('Itemised Extract'!C8354&lt;&gt;"",'Itemised Extract'!C8354,"")</f>
        <v/>
      </c>
      <c r="B8354" t="str">
        <f>IF('Itemised Extract'!F8354&lt;&gt;"",'Itemised Extract'!F8354,"")</f>
        <v/>
      </c>
      <c r="C8354" s="22" cm="1">
        <f t="array" ref="C8354">SUM(((MATCH(A8354&amp;B8354,$A$2:$A$10000&amp;$B$2:$B$10000,0))=COUNTA($A$2:A8354)),C8353)</f>
        <v>356</v>
      </c>
    </row>
    <row r="8355" spans="1:3" x14ac:dyDescent="0.25">
      <c r="A8355" t="str">
        <f>IF('Itemised Extract'!C8355&lt;&gt;"",'Itemised Extract'!C8355,"")</f>
        <v/>
      </c>
      <c r="B8355" t="str">
        <f>IF('Itemised Extract'!F8355&lt;&gt;"",'Itemised Extract'!F8355,"")</f>
        <v/>
      </c>
      <c r="C8355" s="22" cm="1">
        <f t="array" ref="C8355">SUM(((MATCH(A8355&amp;B8355,$A$2:$A$10000&amp;$B$2:$B$10000,0))=COUNTA($A$2:A8355)),C8354)</f>
        <v>356</v>
      </c>
    </row>
    <row r="8356" spans="1:3" x14ac:dyDescent="0.25">
      <c r="A8356" t="str">
        <f>IF('Itemised Extract'!C8356&lt;&gt;"",'Itemised Extract'!C8356,"")</f>
        <v/>
      </c>
      <c r="B8356" t="str">
        <f>IF('Itemised Extract'!F8356&lt;&gt;"",'Itemised Extract'!F8356,"")</f>
        <v/>
      </c>
      <c r="C8356" s="22" cm="1">
        <f t="array" ref="C8356">SUM(((MATCH(A8356&amp;B8356,$A$2:$A$10000&amp;$B$2:$B$10000,0))=COUNTA($A$2:A8356)),C8355)</f>
        <v>356</v>
      </c>
    </row>
    <row r="8357" spans="1:3" x14ac:dyDescent="0.25">
      <c r="A8357" t="str">
        <f>IF('Itemised Extract'!C8357&lt;&gt;"",'Itemised Extract'!C8357,"")</f>
        <v/>
      </c>
      <c r="B8357" t="str">
        <f>IF('Itemised Extract'!F8357&lt;&gt;"",'Itemised Extract'!F8357,"")</f>
        <v/>
      </c>
      <c r="C8357" s="22" cm="1">
        <f t="array" ref="C8357">SUM(((MATCH(A8357&amp;B8357,$A$2:$A$10000&amp;$B$2:$B$10000,0))=COUNTA($A$2:A8357)),C8356)</f>
        <v>356</v>
      </c>
    </row>
    <row r="8358" spans="1:3" x14ac:dyDescent="0.25">
      <c r="A8358" t="str">
        <f>IF('Itemised Extract'!C8358&lt;&gt;"",'Itemised Extract'!C8358,"")</f>
        <v/>
      </c>
      <c r="B8358" t="str">
        <f>IF('Itemised Extract'!F8358&lt;&gt;"",'Itemised Extract'!F8358,"")</f>
        <v/>
      </c>
      <c r="C8358" s="22" cm="1">
        <f t="array" ref="C8358">SUM(((MATCH(A8358&amp;B8358,$A$2:$A$10000&amp;$B$2:$B$10000,0))=COUNTA($A$2:A8358)),C8357)</f>
        <v>356</v>
      </c>
    </row>
    <row r="8359" spans="1:3" x14ac:dyDescent="0.25">
      <c r="A8359" t="str">
        <f>IF('Itemised Extract'!C8359&lt;&gt;"",'Itemised Extract'!C8359,"")</f>
        <v/>
      </c>
      <c r="B8359" t="str">
        <f>IF('Itemised Extract'!F8359&lt;&gt;"",'Itemised Extract'!F8359,"")</f>
        <v/>
      </c>
      <c r="C8359" s="22" cm="1">
        <f t="array" ref="C8359">SUM(((MATCH(A8359&amp;B8359,$A$2:$A$10000&amp;$B$2:$B$10000,0))=COUNTA($A$2:A8359)),C8358)</f>
        <v>356</v>
      </c>
    </row>
    <row r="8360" spans="1:3" x14ac:dyDescent="0.25">
      <c r="A8360" t="str">
        <f>IF('Itemised Extract'!C8360&lt;&gt;"",'Itemised Extract'!C8360,"")</f>
        <v/>
      </c>
      <c r="B8360" t="str">
        <f>IF('Itemised Extract'!F8360&lt;&gt;"",'Itemised Extract'!F8360,"")</f>
        <v/>
      </c>
      <c r="C8360" s="22" cm="1">
        <f t="array" ref="C8360">SUM(((MATCH(A8360&amp;B8360,$A$2:$A$10000&amp;$B$2:$B$10000,0))=COUNTA($A$2:A8360)),C8359)</f>
        <v>356</v>
      </c>
    </row>
    <row r="8361" spans="1:3" x14ac:dyDescent="0.25">
      <c r="A8361" t="str">
        <f>IF('Itemised Extract'!C8361&lt;&gt;"",'Itemised Extract'!C8361,"")</f>
        <v/>
      </c>
      <c r="B8361" t="str">
        <f>IF('Itemised Extract'!F8361&lt;&gt;"",'Itemised Extract'!F8361,"")</f>
        <v/>
      </c>
      <c r="C8361" s="22" cm="1">
        <f t="array" ref="C8361">SUM(((MATCH(A8361&amp;B8361,$A$2:$A$10000&amp;$B$2:$B$10000,0))=COUNTA($A$2:A8361)),C8360)</f>
        <v>356</v>
      </c>
    </row>
    <row r="8362" spans="1:3" x14ac:dyDescent="0.25">
      <c r="A8362" t="str">
        <f>IF('Itemised Extract'!C8362&lt;&gt;"",'Itemised Extract'!C8362,"")</f>
        <v/>
      </c>
      <c r="B8362" t="str">
        <f>IF('Itemised Extract'!F8362&lt;&gt;"",'Itemised Extract'!F8362,"")</f>
        <v/>
      </c>
      <c r="C8362" s="22" cm="1">
        <f t="array" ref="C8362">SUM(((MATCH(A8362&amp;B8362,$A$2:$A$10000&amp;$B$2:$B$10000,0))=COUNTA($A$2:A8362)),C8361)</f>
        <v>356</v>
      </c>
    </row>
    <row r="8363" spans="1:3" x14ac:dyDescent="0.25">
      <c r="A8363" t="str">
        <f>IF('Itemised Extract'!C8363&lt;&gt;"",'Itemised Extract'!C8363,"")</f>
        <v/>
      </c>
      <c r="B8363" t="str">
        <f>IF('Itemised Extract'!F8363&lt;&gt;"",'Itemised Extract'!F8363,"")</f>
        <v/>
      </c>
      <c r="C8363" s="22" cm="1">
        <f t="array" ref="C8363">SUM(((MATCH(A8363&amp;B8363,$A$2:$A$10000&amp;$B$2:$B$10000,0))=COUNTA($A$2:A8363)),C8362)</f>
        <v>356</v>
      </c>
    </row>
    <row r="8364" spans="1:3" x14ac:dyDescent="0.25">
      <c r="A8364" t="str">
        <f>IF('Itemised Extract'!C8364&lt;&gt;"",'Itemised Extract'!C8364,"")</f>
        <v/>
      </c>
      <c r="B8364" t="str">
        <f>IF('Itemised Extract'!F8364&lt;&gt;"",'Itemised Extract'!F8364,"")</f>
        <v/>
      </c>
      <c r="C8364" s="22" cm="1">
        <f t="array" ref="C8364">SUM(((MATCH(A8364&amp;B8364,$A$2:$A$10000&amp;$B$2:$B$10000,0))=COUNTA($A$2:A8364)),C8363)</f>
        <v>356</v>
      </c>
    </row>
    <row r="8365" spans="1:3" x14ac:dyDescent="0.25">
      <c r="A8365" t="str">
        <f>IF('Itemised Extract'!C8365&lt;&gt;"",'Itemised Extract'!C8365,"")</f>
        <v/>
      </c>
      <c r="B8365" t="str">
        <f>IF('Itemised Extract'!F8365&lt;&gt;"",'Itemised Extract'!F8365,"")</f>
        <v/>
      </c>
      <c r="C8365" s="22" cm="1">
        <f t="array" ref="C8365">SUM(((MATCH(A8365&amp;B8365,$A$2:$A$10000&amp;$B$2:$B$10000,0))=COUNTA($A$2:A8365)),C8364)</f>
        <v>356</v>
      </c>
    </row>
    <row r="8366" spans="1:3" x14ac:dyDescent="0.25">
      <c r="A8366" t="str">
        <f>IF('Itemised Extract'!C8366&lt;&gt;"",'Itemised Extract'!C8366,"")</f>
        <v/>
      </c>
      <c r="B8366" t="str">
        <f>IF('Itemised Extract'!F8366&lt;&gt;"",'Itemised Extract'!F8366,"")</f>
        <v/>
      </c>
      <c r="C8366" s="22" cm="1">
        <f t="array" ref="C8366">SUM(((MATCH(A8366&amp;B8366,$A$2:$A$10000&amp;$B$2:$B$10000,0))=COUNTA($A$2:A8366)),C8365)</f>
        <v>356</v>
      </c>
    </row>
    <row r="8367" spans="1:3" x14ac:dyDescent="0.25">
      <c r="A8367" t="str">
        <f>IF('Itemised Extract'!C8367&lt;&gt;"",'Itemised Extract'!C8367,"")</f>
        <v/>
      </c>
      <c r="B8367" t="str">
        <f>IF('Itemised Extract'!F8367&lt;&gt;"",'Itemised Extract'!F8367,"")</f>
        <v/>
      </c>
      <c r="C8367" s="22" cm="1">
        <f t="array" ref="C8367">SUM(((MATCH(A8367&amp;B8367,$A$2:$A$10000&amp;$B$2:$B$10000,0))=COUNTA($A$2:A8367)),C8366)</f>
        <v>356</v>
      </c>
    </row>
    <row r="8368" spans="1:3" x14ac:dyDescent="0.25">
      <c r="A8368" t="str">
        <f>IF('Itemised Extract'!C8368&lt;&gt;"",'Itemised Extract'!C8368,"")</f>
        <v/>
      </c>
      <c r="B8368" t="str">
        <f>IF('Itemised Extract'!F8368&lt;&gt;"",'Itemised Extract'!F8368,"")</f>
        <v/>
      </c>
      <c r="C8368" s="22" cm="1">
        <f t="array" ref="C8368">SUM(((MATCH(A8368&amp;B8368,$A$2:$A$10000&amp;$B$2:$B$10000,0))=COUNTA($A$2:A8368)),C8367)</f>
        <v>356</v>
      </c>
    </row>
    <row r="8369" spans="1:3" x14ac:dyDescent="0.25">
      <c r="A8369" t="str">
        <f>IF('Itemised Extract'!C8369&lt;&gt;"",'Itemised Extract'!C8369,"")</f>
        <v/>
      </c>
      <c r="B8369" t="str">
        <f>IF('Itemised Extract'!F8369&lt;&gt;"",'Itemised Extract'!F8369,"")</f>
        <v/>
      </c>
      <c r="C8369" s="22" cm="1">
        <f t="array" ref="C8369">SUM(((MATCH(A8369&amp;B8369,$A$2:$A$10000&amp;$B$2:$B$10000,0))=COUNTA($A$2:A8369)),C8368)</f>
        <v>356</v>
      </c>
    </row>
    <row r="8370" spans="1:3" x14ac:dyDescent="0.25">
      <c r="A8370" t="str">
        <f>IF('Itemised Extract'!C8370&lt;&gt;"",'Itemised Extract'!C8370,"")</f>
        <v/>
      </c>
      <c r="B8370" t="str">
        <f>IF('Itemised Extract'!F8370&lt;&gt;"",'Itemised Extract'!F8370,"")</f>
        <v/>
      </c>
      <c r="C8370" s="22" cm="1">
        <f t="array" ref="C8370">SUM(((MATCH(A8370&amp;B8370,$A$2:$A$10000&amp;$B$2:$B$10000,0))=COUNTA($A$2:A8370)),C8369)</f>
        <v>356</v>
      </c>
    </row>
    <row r="8371" spans="1:3" x14ac:dyDescent="0.25">
      <c r="A8371" t="str">
        <f>IF('Itemised Extract'!C8371&lt;&gt;"",'Itemised Extract'!C8371,"")</f>
        <v/>
      </c>
      <c r="B8371" t="str">
        <f>IF('Itemised Extract'!F8371&lt;&gt;"",'Itemised Extract'!F8371,"")</f>
        <v/>
      </c>
      <c r="C8371" s="22" cm="1">
        <f t="array" ref="C8371">SUM(((MATCH(A8371&amp;B8371,$A$2:$A$10000&amp;$B$2:$B$10000,0))=COUNTA($A$2:A8371)),C8370)</f>
        <v>356</v>
      </c>
    </row>
    <row r="8372" spans="1:3" x14ac:dyDescent="0.25">
      <c r="A8372" t="str">
        <f>IF('Itemised Extract'!C8372&lt;&gt;"",'Itemised Extract'!C8372,"")</f>
        <v/>
      </c>
      <c r="B8372" t="str">
        <f>IF('Itemised Extract'!F8372&lt;&gt;"",'Itemised Extract'!F8372,"")</f>
        <v/>
      </c>
      <c r="C8372" s="22" cm="1">
        <f t="array" ref="C8372">SUM(((MATCH(A8372&amp;B8372,$A$2:$A$10000&amp;$B$2:$B$10000,0))=COUNTA($A$2:A8372)),C8371)</f>
        <v>356</v>
      </c>
    </row>
    <row r="8373" spans="1:3" x14ac:dyDescent="0.25">
      <c r="A8373" t="str">
        <f>IF('Itemised Extract'!C8373&lt;&gt;"",'Itemised Extract'!C8373,"")</f>
        <v/>
      </c>
      <c r="B8373" t="str">
        <f>IF('Itemised Extract'!F8373&lt;&gt;"",'Itemised Extract'!F8373,"")</f>
        <v/>
      </c>
      <c r="C8373" s="22" cm="1">
        <f t="array" ref="C8373">SUM(((MATCH(A8373&amp;B8373,$A$2:$A$10000&amp;$B$2:$B$10000,0))=COUNTA($A$2:A8373)),C8372)</f>
        <v>356</v>
      </c>
    </row>
    <row r="8374" spans="1:3" x14ac:dyDescent="0.25">
      <c r="A8374" t="str">
        <f>IF('Itemised Extract'!C8374&lt;&gt;"",'Itemised Extract'!C8374,"")</f>
        <v/>
      </c>
      <c r="B8374" t="str">
        <f>IF('Itemised Extract'!F8374&lt;&gt;"",'Itemised Extract'!F8374,"")</f>
        <v/>
      </c>
      <c r="C8374" s="22" cm="1">
        <f t="array" ref="C8374">SUM(((MATCH(A8374&amp;B8374,$A$2:$A$10000&amp;$B$2:$B$10000,0))=COUNTA($A$2:A8374)),C8373)</f>
        <v>356</v>
      </c>
    </row>
    <row r="8375" spans="1:3" x14ac:dyDescent="0.25">
      <c r="A8375" t="str">
        <f>IF('Itemised Extract'!C8375&lt;&gt;"",'Itemised Extract'!C8375,"")</f>
        <v/>
      </c>
      <c r="B8375" t="str">
        <f>IF('Itemised Extract'!F8375&lt;&gt;"",'Itemised Extract'!F8375,"")</f>
        <v/>
      </c>
      <c r="C8375" s="22" cm="1">
        <f t="array" ref="C8375">SUM(((MATCH(A8375&amp;B8375,$A$2:$A$10000&amp;$B$2:$B$10000,0))=COUNTA($A$2:A8375)),C8374)</f>
        <v>356</v>
      </c>
    </row>
    <row r="8376" spans="1:3" x14ac:dyDescent="0.25">
      <c r="A8376" t="str">
        <f>IF('Itemised Extract'!C8376&lt;&gt;"",'Itemised Extract'!C8376,"")</f>
        <v/>
      </c>
      <c r="B8376" t="str">
        <f>IF('Itemised Extract'!F8376&lt;&gt;"",'Itemised Extract'!F8376,"")</f>
        <v/>
      </c>
      <c r="C8376" s="22" cm="1">
        <f t="array" ref="C8376">SUM(((MATCH(A8376&amp;B8376,$A$2:$A$10000&amp;$B$2:$B$10000,0))=COUNTA($A$2:A8376)),C8375)</f>
        <v>356</v>
      </c>
    </row>
    <row r="8377" spans="1:3" x14ac:dyDescent="0.25">
      <c r="A8377" t="str">
        <f>IF('Itemised Extract'!C8377&lt;&gt;"",'Itemised Extract'!C8377,"")</f>
        <v/>
      </c>
      <c r="B8377" t="str">
        <f>IF('Itemised Extract'!F8377&lt;&gt;"",'Itemised Extract'!F8377,"")</f>
        <v/>
      </c>
      <c r="C8377" s="22" cm="1">
        <f t="array" ref="C8377">SUM(((MATCH(A8377&amp;B8377,$A$2:$A$10000&amp;$B$2:$B$10000,0))=COUNTA($A$2:A8377)),C8376)</f>
        <v>356</v>
      </c>
    </row>
    <row r="8378" spans="1:3" x14ac:dyDescent="0.25">
      <c r="A8378" t="str">
        <f>IF('Itemised Extract'!C8378&lt;&gt;"",'Itemised Extract'!C8378,"")</f>
        <v/>
      </c>
      <c r="B8378" t="str">
        <f>IF('Itemised Extract'!F8378&lt;&gt;"",'Itemised Extract'!F8378,"")</f>
        <v/>
      </c>
      <c r="C8378" s="22" cm="1">
        <f t="array" ref="C8378">SUM(((MATCH(A8378&amp;B8378,$A$2:$A$10000&amp;$B$2:$B$10000,0))=COUNTA($A$2:A8378)),C8377)</f>
        <v>356</v>
      </c>
    </row>
    <row r="8379" spans="1:3" x14ac:dyDescent="0.25">
      <c r="A8379" t="str">
        <f>IF('Itemised Extract'!C8379&lt;&gt;"",'Itemised Extract'!C8379,"")</f>
        <v/>
      </c>
      <c r="B8379" t="str">
        <f>IF('Itemised Extract'!F8379&lt;&gt;"",'Itemised Extract'!F8379,"")</f>
        <v/>
      </c>
      <c r="C8379" s="22" cm="1">
        <f t="array" ref="C8379">SUM(((MATCH(A8379&amp;B8379,$A$2:$A$10000&amp;$B$2:$B$10000,0))=COUNTA($A$2:A8379)),C8378)</f>
        <v>356</v>
      </c>
    </row>
    <row r="8380" spans="1:3" x14ac:dyDescent="0.25">
      <c r="A8380" t="str">
        <f>IF('Itemised Extract'!C8380&lt;&gt;"",'Itemised Extract'!C8380,"")</f>
        <v/>
      </c>
      <c r="B8380" t="str">
        <f>IF('Itemised Extract'!F8380&lt;&gt;"",'Itemised Extract'!F8380,"")</f>
        <v/>
      </c>
      <c r="C8380" s="22" cm="1">
        <f t="array" ref="C8380">SUM(((MATCH(A8380&amp;B8380,$A$2:$A$10000&amp;$B$2:$B$10000,0))=COUNTA($A$2:A8380)),C8379)</f>
        <v>356</v>
      </c>
    </row>
    <row r="8381" spans="1:3" x14ac:dyDescent="0.25">
      <c r="A8381" t="str">
        <f>IF('Itemised Extract'!C8381&lt;&gt;"",'Itemised Extract'!C8381,"")</f>
        <v/>
      </c>
      <c r="B8381" t="str">
        <f>IF('Itemised Extract'!F8381&lt;&gt;"",'Itemised Extract'!F8381,"")</f>
        <v/>
      </c>
      <c r="C8381" s="22" cm="1">
        <f t="array" ref="C8381">SUM(((MATCH(A8381&amp;B8381,$A$2:$A$10000&amp;$B$2:$B$10000,0))=COUNTA($A$2:A8381)),C8380)</f>
        <v>356</v>
      </c>
    </row>
    <row r="8382" spans="1:3" x14ac:dyDescent="0.25">
      <c r="A8382" t="str">
        <f>IF('Itemised Extract'!C8382&lt;&gt;"",'Itemised Extract'!C8382,"")</f>
        <v/>
      </c>
      <c r="B8382" t="str">
        <f>IF('Itemised Extract'!F8382&lt;&gt;"",'Itemised Extract'!F8382,"")</f>
        <v/>
      </c>
      <c r="C8382" s="22" cm="1">
        <f t="array" ref="C8382">SUM(((MATCH(A8382&amp;B8382,$A$2:$A$10000&amp;$B$2:$B$10000,0))=COUNTA($A$2:A8382)),C8381)</f>
        <v>356</v>
      </c>
    </row>
    <row r="8383" spans="1:3" x14ac:dyDescent="0.25">
      <c r="A8383" t="str">
        <f>IF('Itemised Extract'!C8383&lt;&gt;"",'Itemised Extract'!C8383,"")</f>
        <v/>
      </c>
      <c r="B8383" t="str">
        <f>IF('Itemised Extract'!F8383&lt;&gt;"",'Itemised Extract'!F8383,"")</f>
        <v/>
      </c>
      <c r="C8383" s="22" cm="1">
        <f t="array" ref="C8383">SUM(((MATCH(A8383&amp;B8383,$A$2:$A$10000&amp;$B$2:$B$10000,0))=COUNTA($A$2:A8383)),C8382)</f>
        <v>356</v>
      </c>
    </row>
    <row r="8384" spans="1:3" x14ac:dyDescent="0.25">
      <c r="A8384" t="str">
        <f>IF('Itemised Extract'!C8384&lt;&gt;"",'Itemised Extract'!C8384,"")</f>
        <v/>
      </c>
      <c r="B8384" t="str">
        <f>IF('Itemised Extract'!F8384&lt;&gt;"",'Itemised Extract'!F8384,"")</f>
        <v/>
      </c>
      <c r="C8384" s="22" cm="1">
        <f t="array" ref="C8384">SUM(((MATCH(A8384&amp;B8384,$A$2:$A$10000&amp;$B$2:$B$10000,0))=COUNTA($A$2:A8384)),C8383)</f>
        <v>356</v>
      </c>
    </row>
    <row r="8385" spans="1:3" x14ac:dyDescent="0.25">
      <c r="A8385" t="str">
        <f>IF('Itemised Extract'!C8385&lt;&gt;"",'Itemised Extract'!C8385,"")</f>
        <v/>
      </c>
      <c r="B8385" t="str">
        <f>IF('Itemised Extract'!F8385&lt;&gt;"",'Itemised Extract'!F8385,"")</f>
        <v/>
      </c>
      <c r="C8385" s="22" cm="1">
        <f t="array" ref="C8385">SUM(((MATCH(A8385&amp;B8385,$A$2:$A$10000&amp;$B$2:$B$10000,0))=COUNTA($A$2:A8385)),C8384)</f>
        <v>356</v>
      </c>
    </row>
    <row r="8386" spans="1:3" x14ac:dyDescent="0.25">
      <c r="A8386" t="str">
        <f>IF('Itemised Extract'!C8386&lt;&gt;"",'Itemised Extract'!C8386,"")</f>
        <v/>
      </c>
      <c r="B8386" t="str">
        <f>IF('Itemised Extract'!F8386&lt;&gt;"",'Itemised Extract'!F8386,"")</f>
        <v/>
      </c>
      <c r="C8386" s="22" cm="1">
        <f t="array" ref="C8386">SUM(((MATCH(A8386&amp;B8386,$A$2:$A$10000&amp;$B$2:$B$10000,0))=COUNTA($A$2:A8386)),C8385)</f>
        <v>356</v>
      </c>
    </row>
    <row r="8387" spans="1:3" x14ac:dyDescent="0.25">
      <c r="A8387" t="str">
        <f>IF('Itemised Extract'!C8387&lt;&gt;"",'Itemised Extract'!C8387,"")</f>
        <v/>
      </c>
      <c r="B8387" t="str">
        <f>IF('Itemised Extract'!F8387&lt;&gt;"",'Itemised Extract'!F8387,"")</f>
        <v/>
      </c>
      <c r="C8387" s="22" cm="1">
        <f t="array" ref="C8387">SUM(((MATCH(A8387&amp;B8387,$A$2:$A$10000&amp;$B$2:$B$10000,0))=COUNTA($A$2:A8387)),C8386)</f>
        <v>356</v>
      </c>
    </row>
    <row r="8388" spans="1:3" x14ac:dyDescent="0.25">
      <c r="A8388" t="str">
        <f>IF('Itemised Extract'!C8388&lt;&gt;"",'Itemised Extract'!C8388,"")</f>
        <v/>
      </c>
      <c r="B8388" t="str">
        <f>IF('Itemised Extract'!F8388&lt;&gt;"",'Itemised Extract'!F8388,"")</f>
        <v/>
      </c>
      <c r="C8388" s="22" cm="1">
        <f t="array" ref="C8388">SUM(((MATCH(A8388&amp;B8388,$A$2:$A$10000&amp;$B$2:$B$10000,0))=COUNTA($A$2:A8388)),C8387)</f>
        <v>356</v>
      </c>
    </row>
    <row r="8389" spans="1:3" x14ac:dyDescent="0.25">
      <c r="A8389" t="str">
        <f>IF('Itemised Extract'!C8389&lt;&gt;"",'Itemised Extract'!C8389,"")</f>
        <v/>
      </c>
      <c r="B8389" t="str">
        <f>IF('Itemised Extract'!F8389&lt;&gt;"",'Itemised Extract'!F8389,"")</f>
        <v/>
      </c>
      <c r="C8389" s="22" cm="1">
        <f t="array" ref="C8389">SUM(((MATCH(A8389&amp;B8389,$A$2:$A$10000&amp;$B$2:$B$10000,0))=COUNTA($A$2:A8389)),C8388)</f>
        <v>356</v>
      </c>
    </row>
    <row r="8390" spans="1:3" x14ac:dyDescent="0.25">
      <c r="A8390" t="str">
        <f>IF('Itemised Extract'!C8390&lt;&gt;"",'Itemised Extract'!C8390,"")</f>
        <v/>
      </c>
      <c r="B8390" t="str">
        <f>IF('Itemised Extract'!F8390&lt;&gt;"",'Itemised Extract'!F8390,"")</f>
        <v/>
      </c>
      <c r="C8390" s="22" cm="1">
        <f t="array" ref="C8390">SUM(((MATCH(A8390&amp;B8390,$A$2:$A$10000&amp;$B$2:$B$10000,0))=COUNTA($A$2:A8390)),C8389)</f>
        <v>356</v>
      </c>
    </row>
    <row r="8391" spans="1:3" x14ac:dyDescent="0.25">
      <c r="A8391" t="str">
        <f>IF('Itemised Extract'!C8391&lt;&gt;"",'Itemised Extract'!C8391,"")</f>
        <v/>
      </c>
      <c r="B8391" t="str">
        <f>IF('Itemised Extract'!F8391&lt;&gt;"",'Itemised Extract'!F8391,"")</f>
        <v/>
      </c>
      <c r="C8391" s="22" cm="1">
        <f t="array" ref="C8391">SUM(((MATCH(A8391&amp;B8391,$A$2:$A$10000&amp;$B$2:$B$10000,0))=COUNTA($A$2:A8391)),C8390)</f>
        <v>356</v>
      </c>
    </row>
    <row r="8392" spans="1:3" x14ac:dyDescent="0.25">
      <c r="A8392" t="str">
        <f>IF('Itemised Extract'!C8392&lt;&gt;"",'Itemised Extract'!C8392,"")</f>
        <v/>
      </c>
      <c r="B8392" t="str">
        <f>IF('Itemised Extract'!F8392&lt;&gt;"",'Itemised Extract'!F8392,"")</f>
        <v/>
      </c>
      <c r="C8392" s="22" cm="1">
        <f t="array" ref="C8392">SUM(((MATCH(A8392&amp;B8392,$A$2:$A$10000&amp;$B$2:$B$10000,0))=COUNTA($A$2:A8392)),C8391)</f>
        <v>356</v>
      </c>
    </row>
    <row r="8393" spans="1:3" x14ac:dyDescent="0.25">
      <c r="A8393" t="str">
        <f>IF('Itemised Extract'!C8393&lt;&gt;"",'Itemised Extract'!C8393,"")</f>
        <v/>
      </c>
      <c r="B8393" t="str">
        <f>IF('Itemised Extract'!F8393&lt;&gt;"",'Itemised Extract'!F8393,"")</f>
        <v/>
      </c>
      <c r="C8393" s="22" cm="1">
        <f t="array" ref="C8393">SUM(((MATCH(A8393&amp;B8393,$A$2:$A$10000&amp;$B$2:$B$10000,0))=COUNTA($A$2:A8393)),C8392)</f>
        <v>356</v>
      </c>
    </row>
    <row r="8394" spans="1:3" x14ac:dyDescent="0.25">
      <c r="A8394" t="str">
        <f>IF('Itemised Extract'!C8394&lt;&gt;"",'Itemised Extract'!C8394,"")</f>
        <v/>
      </c>
      <c r="B8394" t="str">
        <f>IF('Itemised Extract'!F8394&lt;&gt;"",'Itemised Extract'!F8394,"")</f>
        <v/>
      </c>
      <c r="C8394" s="22" cm="1">
        <f t="array" ref="C8394">SUM(((MATCH(A8394&amp;B8394,$A$2:$A$10000&amp;$B$2:$B$10000,0))=COUNTA($A$2:A8394)),C8393)</f>
        <v>356</v>
      </c>
    </row>
    <row r="8395" spans="1:3" x14ac:dyDescent="0.25">
      <c r="A8395" t="str">
        <f>IF('Itemised Extract'!C8395&lt;&gt;"",'Itemised Extract'!C8395,"")</f>
        <v/>
      </c>
      <c r="B8395" t="str">
        <f>IF('Itemised Extract'!F8395&lt;&gt;"",'Itemised Extract'!F8395,"")</f>
        <v/>
      </c>
      <c r="C8395" s="22" cm="1">
        <f t="array" ref="C8395">SUM(((MATCH(A8395&amp;B8395,$A$2:$A$10000&amp;$B$2:$B$10000,0))=COUNTA($A$2:A8395)),C8394)</f>
        <v>356</v>
      </c>
    </row>
    <row r="8396" spans="1:3" x14ac:dyDescent="0.25">
      <c r="A8396" t="str">
        <f>IF('Itemised Extract'!C8396&lt;&gt;"",'Itemised Extract'!C8396,"")</f>
        <v/>
      </c>
      <c r="B8396" t="str">
        <f>IF('Itemised Extract'!F8396&lt;&gt;"",'Itemised Extract'!F8396,"")</f>
        <v/>
      </c>
      <c r="C8396" s="22" cm="1">
        <f t="array" ref="C8396">SUM(((MATCH(A8396&amp;B8396,$A$2:$A$10000&amp;$B$2:$B$10000,0))=COUNTA($A$2:A8396)),C8395)</f>
        <v>356</v>
      </c>
    </row>
    <row r="8397" spans="1:3" x14ac:dyDescent="0.25">
      <c r="A8397" t="str">
        <f>IF('Itemised Extract'!C8397&lt;&gt;"",'Itemised Extract'!C8397,"")</f>
        <v/>
      </c>
      <c r="B8397" t="str">
        <f>IF('Itemised Extract'!F8397&lt;&gt;"",'Itemised Extract'!F8397,"")</f>
        <v/>
      </c>
      <c r="C8397" s="22" cm="1">
        <f t="array" ref="C8397">SUM(((MATCH(A8397&amp;B8397,$A$2:$A$10000&amp;$B$2:$B$10000,0))=COUNTA($A$2:A8397)),C8396)</f>
        <v>356</v>
      </c>
    </row>
    <row r="8398" spans="1:3" x14ac:dyDescent="0.25">
      <c r="A8398" t="str">
        <f>IF('Itemised Extract'!C8398&lt;&gt;"",'Itemised Extract'!C8398,"")</f>
        <v/>
      </c>
      <c r="B8398" t="str">
        <f>IF('Itemised Extract'!F8398&lt;&gt;"",'Itemised Extract'!F8398,"")</f>
        <v/>
      </c>
      <c r="C8398" s="22" cm="1">
        <f t="array" ref="C8398">SUM(((MATCH(A8398&amp;B8398,$A$2:$A$10000&amp;$B$2:$B$10000,0))=COUNTA($A$2:A8398)),C8397)</f>
        <v>356</v>
      </c>
    </row>
    <row r="8399" spans="1:3" x14ac:dyDescent="0.25">
      <c r="A8399" t="str">
        <f>IF('Itemised Extract'!C8399&lt;&gt;"",'Itemised Extract'!C8399,"")</f>
        <v/>
      </c>
      <c r="B8399" t="str">
        <f>IF('Itemised Extract'!F8399&lt;&gt;"",'Itemised Extract'!F8399,"")</f>
        <v/>
      </c>
      <c r="C8399" s="22" cm="1">
        <f t="array" ref="C8399">SUM(((MATCH(A8399&amp;B8399,$A$2:$A$10000&amp;$B$2:$B$10000,0))=COUNTA($A$2:A8399)),C8398)</f>
        <v>356</v>
      </c>
    </row>
    <row r="8400" spans="1:3" x14ac:dyDescent="0.25">
      <c r="A8400" t="str">
        <f>IF('Itemised Extract'!C8400&lt;&gt;"",'Itemised Extract'!C8400,"")</f>
        <v/>
      </c>
      <c r="B8400" t="str">
        <f>IF('Itemised Extract'!F8400&lt;&gt;"",'Itemised Extract'!F8400,"")</f>
        <v/>
      </c>
      <c r="C8400" s="22" cm="1">
        <f t="array" ref="C8400">SUM(((MATCH(A8400&amp;B8400,$A$2:$A$10000&amp;$B$2:$B$10000,0))=COUNTA($A$2:A8400)),C8399)</f>
        <v>356</v>
      </c>
    </row>
    <row r="8401" spans="1:3" x14ac:dyDescent="0.25">
      <c r="A8401" t="str">
        <f>IF('Itemised Extract'!C8401&lt;&gt;"",'Itemised Extract'!C8401,"")</f>
        <v/>
      </c>
      <c r="B8401" t="str">
        <f>IF('Itemised Extract'!F8401&lt;&gt;"",'Itemised Extract'!F8401,"")</f>
        <v/>
      </c>
      <c r="C8401" s="22" cm="1">
        <f t="array" ref="C8401">SUM(((MATCH(A8401&amp;B8401,$A$2:$A$10000&amp;$B$2:$B$10000,0))=COUNTA($A$2:A8401)),C8400)</f>
        <v>356</v>
      </c>
    </row>
    <row r="8402" spans="1:3" x14ac:dyDescent="0.25">
      <c r="A8402" t="str">
        <f>IF('Itemised Extract'!C8402&lt;&gt;"",'Itemised Extract'!C8402,"")</f>
        <v/>
      </c>
      <c r="B8402" t="str">
        <f>IF('Itemised Extract'!F8402&lt;&gt;"",'Itemised Extract'!F8402,"")</f>
        <v/>
      </c>
      <c r="C8402" s="22" cm="1">
        <f t="array" ref="C8402">SUM(((MATCH(A8402&amp;B8402,$A$2:$A$10000&amp;$B$2:$B$10000,0))=COUNTA($A$2:A8402)),C8401)</f>
        <v>356</v>
      </c>
    </row>
    <row r="8403" spans="1:3" x14ac:dyDescent="0.25">
      <c r="A8403" t="str">
        <f>IF('Itemised Extract'!C8403&lt;&gt;"",'Itemised Extract'!C8403,"")</f>
        <v/>
      </c>
      <c r="B8403" t="str">
        <f>IF('Itemised Extract'!F8403&lt;&gt;"",'Itemised Extract'!F8403,"")</f>
        <v/>
      </c>
      <c r="C8403" s="22" cm="1">
        <f t="array" ref="C8403">SUM(((MATCH(A8403&amp;B8403,$A$2:$A$10000&amp;$B$2:$B$10000,0))=COUNTA($A$2:A8403)),C8402)</f>
        <v>356</v>
      </c>
    </row>
    <row r="8404" spans="1:3" x14ac:dyDescent="0.25">
      <c r="A8404" t="str">
        <f>IF('Itemised Extract'!C8404&lt;&gt;"",'Itemised Extract'!C8404,"")</f>
        <v/>
      </c>
      <c r="B8404" t="str">
        <f>IF('Itemised Extract'!F8404&lt;&gt;"",'Itemised Extract'!F8404,"")</f>
        <v/>
      </c>
      <c r="C8404" s="22" cm="1">
        <f t="array" ref="C8404">SUM(((MATCH(A8404&amp;B8404,$A$2:$A$10000&amp;$B$2:$B$10000,0))=COUNTA($A$2:A8404)),C8403)</f>
        <v>356</v>
      </c>
    </row>
    <row r="8405" spans="1:3" x14ac:dyDescent="0.25">
      <c r="A8405" t="str">
        <f>IF('Itemised Extract'!C8405&lt;&gt;"",'Itemised Extract'!C8405,"")</f>
        <v/>
      </c>
      <c r="B8405" t="str">
        <f>IF('Itemised Extract'!F8405&lt;&gt;"",'Itemised Extract'!F8405,"")</f>
        <v/>
      </c>
      <c r="C8405" s="22" cm="1">
        <f t="array" ref="C8405">SUM(((MATCH(A8405&amp;B8405,$A$2:$A$10000&amp;$B$2:$B$10000,0))=COUNTA($A$2:A8405)),C8404)</f>
        <v>356</v>
      </c>
    </row>
    <row r="8406" spans="1:3" x14ac:dyDescent="0.25">
      <c r="A8406" t="str">
        <f>IF('Itemised Extract'!C8406&lt;&gt;"",'Itemised Extract'!C8406,"")</f>
        <v/>
      </c>
      <c r="B8406" t="str">
        <f>IF('Itemised Extract'!F8406&lt;&gt;"",'Itemised Extract'!F8406,"")</f>
        <v/>
      </c>
      <c r="C8406" s="22" cm="1">
        <f t="array" ref="C8406">SUM(((MATCH(A8406&amp;B8406,$A$2:$A$10000&amp;$B$2:$B$10000,0))=COUNTA($A$2:A8406)),C8405)</f>
        <v>356</v>
      </c>
    </row>
    <row r="8407" spans="1:3" x14ac:dyDescent="0.25">
      <c r="A8407" t="str">
        <f>IF('Itemised Extract'!C8407&lt;&gt;"",'Itemised Extract'!C8407,"")</f>
        <v/>
      </c>
      <c r="B8407" t="str">
        <f>IF('Itemised Extract'!F8407&lt;&gt;"",'Itemised Extract'!F8407,"")</f>
        <v/>
      </c>
      <c r="C8407" s="22" cm="1">
        <f t="array" ref="C8407">SUM(((MATCH(A8407&amp;B8407,$A$2:$A$10000&amp;$B$2:$B$10000,0))=COUNTA($A$2:A8407)),C8406)</f>
        <v>356</v>
      </c>
    </row>
    <row r="8408" spans="1:3" x14ac:dyDescent="0.25">
      <c r="A8408" t="str">
        <f>IF('Itemised Extract'!C8408&lt;&gt;"",'Itemised Extract'!C8408,"")</f>
        <v/>
      </c>
      <c r="B8408" t="str">
        <f>IF('Itemised Extract'!F8408&lt;&gt;"",'Itemised Extract'!F8408,"")</f>
        <v/>
      </c>
      <c r="C8408" s="22" cm="1">
        <f t="array" ref="C8408">SUM(((MATCH(A8408&amp;B8408,$A$2:$A$10000&amp;$B$2:$B$10000,0))=COUNTA($A$2:A8408)),C8407)</f>
        <v>356</v>
      </c>
    </row>
    <row r="8409" spans="1:3" x14ac:dyDescent="0.25">
      <c r="A8409" t="str">
        <f>IF('Itemised Extract'!C8409&lt;&gt;"",'Itemised Extract'!C8409,"")</f>
        <v/>
      </c>
      <c r="B8409" t="str">
        <f>IF('Itemised Extract'!F8409&lt;&gt;"",'Itemised Extract'!F8409,"")</f>
        <v/>
      </c>
      <c r="C8409" s="22" cm="1">
        <f t="array" ref="C8409">SUM(((MATCH(A8409&amp;B8409,$A$2:$A$10000&amp;$B$2:$B$10000,0))=COUNTA($A$2:A8409)),C8408)</f>
        <v>356</v>
      </c>
    </row>
    <row r="8410" spans="1:3" x14ac:dyDescent="0.25">
      <c r="A8410" t="str">
        <f>IF('Itemised Extract'!C8410&lt;&gt;"",'Itemised Extract'!C8410,"")</f>
        <v/>
      </c>
      <c r="B8410" t="str">
        <f>IF('Itemised Extract'!F8410&lt;&gt;"",'Itemised Extract'!F8410,"")</f>
        <v/>
      </c>
      <c r="C8410" s="22" cm="1">
        <f t="array" ref="C8410">SUM(((MATCH(A8410&amp;B8410,$A$2:$A$10000&amp;$B$2:$B$10000,0))=COUNTA($A$2:A8410)),C8409)</f>
        <v>356</v>
      </c>
    </row>
    <row r="8411" spans="1:3" x14ac:dyDescent="0.25">
      <c r="A8411" t="str">
        <f>IF('Itemised Extract'!C8411&lt;&gt;"",'Itemised Extract'!C8411,"")</f>
        <v/>
      </c>
      <c r="B8411" t="str">
        <f>IF('Itemised Extract'!F8411&lt;&gt;"",'Itemised Extract'!F8411,"")</f>
        <v/>
      </c>
      <c r="C8411" s="22" cm="1">
        <f t="array" ref="C8411">SUM(((MATCH(A8411&amp;B8411,$A$2:$A$10000&amp;$B$2:$B$10000,0))=COUNTA($A$2:A8411)),C8410)</f>
        <v>356</v>
      </c>
    </row>
    <row r="8412" spans="1:3" x14ac:dyDescent="0.25">
      <c r="A8412" t="str">
        <f>IF('Itemised Extract'!C8412&lt;&gt;"",'Itemised Extract'!C8412,"")</f>
        <v/>
      </c>
      <c r="B8412" t="str">
        <f>IF('Itemised Extract'!F8412&lt;&gt;"",'Itemised Extract'!F8412,"")</f>
        <v/>
      </c>
      <c r="C8412" s="22" cm="1">
        <f t="array" ref="C8412">SUM(((MATCH(A8412&amp;B8412,$A$2:$A$10000&amp;$B$2:$B$10000,0))=COUNTA($A$2:A8412)),C8411)</f>
        <v>356</v>
      </c>
    </row>
    <row r="8413" spans="1:3" x14ac:dyDescent="0.25">
      <c r="A8413" t="str">
        <f>IF('Itemised Extract'!C8413&lt;&gt;"",'Itemised Extract'!C8413,"")</f>
        <v/>
      </c>
      <c r="B8413" t="str">
        <f>IF('Itemised Extract'!F8413&lt;&gt;"",'Itemised Extract'!F8413,"")</f>
        <v/>
      </c>
      <c r="C8413" s="22" cm="1">
        <f t="array" ref="C8413">SUM(((MATCH(A8413&amp;B8413,$A$2:$A$10000&amp;$B$2:$B$10000,0))=COUNTA($A$2:A8413)),C8412)</f>
        <v>356</v>
      </c>
    </row>
    <row r="8414" spans="1:3" x14ac:dyDescent="0.25">
      <c r="A8414" t="str">
        <f>IF('Itemised Extract'!C8414&lt;&gt;"",'Itemised Extract'!C8414,"")</f>
        <v/>
      </c>
      <c r="B8414" t="str">
        <f>IF('Itemised Extract'!F8414&lt;&gt;"",'Itemised Extract'!F8414,"")</f>
        <v/>
      </c>
      <c r="C8414" s="22" cm="1">
        <f t="array" ref="C8414">SUM(((MATCH(A8414&amp;B8414,$A$2:$A$10000&amp;$B$2:$B$10000,0))=COUNTA($A$2:A8414)),C8413)</f>
        <v>356</v>
      </c>
    </row>
    <row r="8415" spans="1:3" x14ac:dyDescent="0.25">
      <c r="A8415" t="str">
        <f>IF('Itemised Extract'!C8415&lt;&gt;"",'Itemised Extract'!C8415,"")</f>
        <v/>
      </c>
      <c r="B8415" t="str">
        <f>IF('Itemised Extract'!F8415&lt;&gt;"",'Itemised Extract'!F8415,"")</f>
        <v/>
      </c>
      <c r="C8415" s="22" cm="1">
        <f t="array" ref="C8415">SUM(((MATCH(A8415&amp;B8415,$A$2:$A$10000&amp;$B$2:$B$10000,0))=COUNTA($A$2:A8415)),C8414)</f>
        <v>356</v>
      </c>
    </row>
    <row r="8416" spans="1:3" x14ac:dyDescent="0.25">
      <c r="A8416" t="str">
        <f>IF('Itemised Extract'!C8416&lt;&gt;"",'Itemised Extract'!C8416,"")</f>
        <v/>
      </c>
      <c r="B8416" t="str">
        <f>IF('Itemised Extract'!F8416&lt;&gt;"",'Itemised Extract'!F8416,"")</f>
        <v/>
      </c>
      <c r="C8416" s="22" cm="1">
        <f t="array" ref="C8416">SUM(((MATCH(A8416&amp;B8416,$A$2:$A$10000&amp;$B$2:$B$10000,0))=COUNTA($A$2:A8416)),C8415)</f>
        <v>356</v>
      </c>
    </row>
    <row r="8417" spans="1:3" x14ac:dyDescent="0.25">
      <c r="A8417" t="str">
        <f>IF('Itemised Extract'!C8417&lt;&gt;"",'Itemised Extract'!C8417,"")</f>
        <v/>
      </c>
      <c r="B8417" t="str">
        <f>IF('Itemised Extract'!F8417&lt;&gt;"",'Itemised Extract'!F8417,"")</f>
        <v/>
      </c>
      <c r="C8417" s="22" cm="1">
        <f t="array" ref="C8417">SUM(((MATCH(A8417&amp;B8417,$A$2:$A$10000&amp;$B$2:$B$10000,0))=COUNTA($A$2:A8417)),C8416)</f>
        <v>356</v>
      </c>
    </row>
    <row r="8418" spans="1:3" x14ac:dyDescent="0.25">
      <c r="A8418" t="str">
        <f>IF('Itemised Extract'!C8418&lt;&gt;"",'Itemised Extract'!C8418,"")</f>
        <v/>
      </c>
      <c r="B8418" t="str">
        <f>IF('Itemised Extract'!F8418&lt;&gt;"",'Itemised Extract'!F8418,"")</f>
        <v/>
      </c>
      <c r="C8418" s="22" cm="1">
        <f t="array" ref="C8418">SUM(((MATCH(A8418&amp;B8418,$A$2:$A$10000&amp;$B$2:$B$10000,0))=COUNTA($A$2:A8418)),C8417)</f>
        <v>356</v>
      </c>
    </row>
    <row r="8419" spans="1:3" x14ac:dyDescent="0.25">
      <c r="A8419" t="str">
        <f>IF('Itemised Extract'!C8419&lt;&gt;"",'Itemised Extract'!C8419,"")</f>
        <v/>
      </c>
      <c r="B8419" t="str">
        <f>IF('Itemised Extract'!F8419&lt;&gt;"",'Itemised Extract'!F8419,"")</f>
        <v/>
      </c>
      <c r="C8419" s="22" cm="1">
        <f t="array" ref="C8419">SUM(((MATCH(A8419&amp;B8419,$A$2:$A$10000&amp;$B$2:$B$10000,0))=COUNTA($A$2:A8419)),C8418)</f>
        <v>356</v>
      </c>
    </row>
    <row r="8420" spans="1:3" x14ac:dyDescent="0.25">
      <c r="A8420" t="str">
        <f>IF('Itemised Extract'!C8420&lt;&gt;"",'Itemised Extract'!C8420,"")</f>
        <v/>
      </c>
      <c r="B8420" t="str">
        <f>IF('Itemised Extract'!F8420&lt;&gt;"",'Itemised Extract'!F8420,"")</f>
        <v/>
      </c>
      <c r="C8420" s="22" cm="1">
        <f t="array" ref="C8420">SUM(((MATCH(A8420&amp;B8420,$A$2:$A$10000&amp;$B$2:$B$10000,0))=COUNTA($A$2:A8420)),C8419)</f>
        <v>356</v>
      </c>
    </row>
    <row r="8421" spans="1:3" x14ac:dyDescent="0.25">
      <c r="A8421" t="str">
        <f>IF('Itemised Extract'!C8421&lt;&gt;"",'Itemised Extract'!C8421,"")</f>
        <v/>
      </c>
      <c r="B8421" t="str">
        <f>IF('Itemised Extract'!F8421&lt;&gt;"",'Itemised Extract'!F8421,"")</f>
        <v/>
      </c>
      <c r="C8421" s="22" cm="1">
        <f t="array" ref="C8421">SUM(((MATCH(A8421&amp;B8421,$A$2:$A$10000&amp;$B$2:$B$10000,0))=COUNTA($A$2:A8421)),C8420)</f>
        <v>356</v>
      </c>
    </row>
    <row r="8422" spans="1:3" x14ac:dyDescent="0.25">
      <c r="A8422" t="str">
        <f>IF('Itemised Extract'!C8422&lt;&gt;"",'Itemised Extract'!C8422,"")</f>
        <v/>
      </c>
      <c r="B8422" t="str">
        <f>IF('Itemised Extract'!F8422&lt;&gt;"",'Itemised Extract'!F8422,"")</f>
        <v/>
      </c>
      <c r="C8422" s="22" cm="1">
        <f t="array" ref="C8422">SUM(((MATCH(A8422&amp;B8422,$A$2:$A$10000&amp;$B$2:$B$10000,0))=COUNTA($A$2:A8422)),C8421)</f>
        <v>356</v>
      </c>
    </row>
    <row r="8423" spans="1:3" x14ac:dyDescent="0.25">
      <c r="A8423" t="str">
        <f>IF('Itemised Extract'!C8423&lt;&gt;"",'Itemised Extract'!C8423,"")</f>
        <v/>
      </c>
      <c r="B8423" t="str">
        <f>IF('Itemised Extract'!F8423&lt;&gt;"",'Itemised Extract'!F8423,"")</f>
        <v/>
      </c>
      <c r="C8423" s="22" cm="1">
        <f t="array" ref="C8423">SUM(((MATCH(A8423&amp;B8423,$A$2:$A$10000&amp;$B$2:$B$10000,0))=COUNTA($A$2:A8423)),C8422)</f>
        <v>356</v>
      </c>
    </row>
    <row r="8424" spans="1:3" x14ac:dyDescent="0.25">
      <c r="A8424" t="str">
        <f>IF('Itemised Extract'!C8424&lt;&gt;"",'Itemised Extract'!C8424,"")</f>
        <v/>
      </c>
      <c r="B8424" t="str">
        <f>IF('Itemised Extract'!F8424&lt;&gt;"",'Itemised Extract'!F8424,"")</f>
        <v/>
      </c>
      <c r="C8424" s="22" cm="1">
        <f t="array" ref="C8424">SUM(((MATCH(A8424&amp;B8424,$A$2:$A$10000&amp;$B$2:$B$10000,0))=COUNTA($A$2:A8424)),C8423)</f>
        <v>356</v>
      </c>
    </row>
    <row r="8425" spans="1:3" x14ac:dyDescent="0.25">
      <c r="A8425" t="str">
        <f>IF('Itemised Extract'!C8425&lt;&gt;"",'Itemised Extract'!C8425,"")</f>
        <v/>
      </c>
      <c r="B8425" t="str">
        <f>IF('Itemised Extract'!F8425&lt;&gt;"",'Itemised Extract'!F8425,"")</f>
        <v/>
      </c>
      <c r="C8425" s="22" cm="1">
        <f t="array" ref="C8425">SUM(((MATCH(A8425&amp;B8425,$A$2:$A$10000&amp;$B$2:$B$10000,0))=COUNTA($A$2:A8425)),C8424)</f>
        <v>356</v>
      </c>
    </row>
    <row r="8426" spans="1:3" x14ac:dyDescent="0.25">
      <c r="A8426" t="str">
        <f>IF('Itemised Extract'!C8426&lt;&gt;"",'Itemised Extract'!C8426,"")</f>
        <v/>
      </c>
      <c r="B8426" t="str">
        <f>IF('Itemised Extract'!F8426&lt;&gt;"",'Itemised Extract'!F8426,"")</f>
        <v/>
      </c>
      <c r="C8426" s="22" cm="1">
        <f t="array" ref="C8426">SUM(((MATCH(A8426&amp;B8426,$A$2:$A$10000&amp;$B$2:$B$10000,0))=COUNTA($A$2:A8426)),C8425)</f>
        <v>356</v>
      </c>
    </row>
    <row r="8427" spans="1:3" x14ac:dyDescent="0.25">
      <c r="A8427" t="str">
        <f>IF('Itemised Extract'!C8427&lt;&gt;"",'Itemised Extract'!C8427,"")</f>
        <v/>
      </c>
      <c r="B8427" t="str">
        <f>IF('Itemised Extract'!F8427&lt;&gt;"",'Itemised Extract'!F8427,"")</f>
        <v/>
      </c>
      <c r="C8427" s="22" cm="1">
        <f t="array" ref="C8427">SUM(((MATCH(A8427&amp;B8427,$A$2:$A$10000&amp;$B$2:$B$10000,0))=COUNTA($A$2:A8427)),C8426)</f>
        <v>356</v>
      </c>
    </row>
    <row r="8428" spans="1:3" x14ac:dyDescent="0.25">
      <c r="A8428" t="str">
        <f>IF('Itemised Extract'!C8428&lt;&gt;"",'Itemised Extract'!C8428,"")</f>
        <v/>
      </c>
      <c r="B8428" t="str">
        <f>IF('Itemised Extract'!F8428&lt;&gt;"",'Itemised Extract'!F8428,"")</f>
        <v/>
      </c>
      <c r="C8428" s="22" cm="1">
        <f t="array" ref="C8428">SUM(((MATCH(A8428&amp;B8428,$A$2:$A$10000&amp;$B$2:$B$10000,0))=COUNTA($A$2:A8428)),C8427)</f>
        <v>356</v>
      </c>
    </row>
    <row r="8429" spans="1:3" x14ac:dyDescent="0.25">
      <c r="A8429" t="str">
        <f>IF('Itemised Extract'!C8429&lt;&gt;"",'Itemised Extract'!C8429,"")</f>
        <v/>
      </c>
      <c r="B8429" t="str">
        <f>IF('Itemised Extract'!F8429&lt;&gt;"",'Itemised Extract'!F8429,"")</f>
        <v/>
      </c>
      <c r="C8429" s="22" cm="1">
        <f t="array" ref="C8429">SUM(((MATCH(A8429&amp;B8429,$A$2:$A$10000&amp;$B$2:$B$10000,0))=COUNTA($A$2:A8429)),C8428)</f>
        <v>356</v>
      </c>
    </row>
    <row r="8430" spans="1:3" x14ac:dyDescent="0.25">
      <c r="A8430" t="str">
        <f>IF('Itemised Extract'!C8430&lt;&gt;"",'Itemised Extract'!C8430,"")</f>
        <v/>
      </c>
      <c r="B8430" t="str">
        <f>IF('Itemised Extract'!F8430&lt;&gt;"",'Itemised Extract'!F8430,"")</f>
        <v/>
      </c>
      <c r="C8430" s="22" cm="1">
        <f t="array" ref="C8430">SUM(((MATCH(A8430&amp;B8430,$A$2:$A$10000&amp;$B$2:$B$10000,0))=COUNTA($A$2:A8430)),C8429)</f>
        <v>356</v>
      </c>
    </row>
    <row r="8431" spans="1:3" x14ac:dyDescent="0.25">
      <c r="A8431" t="str">
        <f>IF('Itemised Extract'!C8431&lt;&gt;"",'Itemised Extract'!C8431,"")</f>
        <v/>
      </c>
      <c r="B8431" t="str">
        <f>IF('Itemised Extract'!F8431&lt;&gt;"",'Itemised Extract'!F8431,"")</f>
        <v/>
      </c>
      <c r="C8431" s="22" cm="1">
        <f t="array" ref="C8431">SUM(((MATCH(A8431&amp;B8431,$A$2:$A$10000&amp;$B$2:$B$10000,0))=COUNTA($A$2:A8431)),C8430)</f>
        <v>356</v>
      </c>
    </row>
    <row r="8432" spans="1:3" x14ac:dyDescent="0.25">
      <c r="A8432" t="str">
        <f>IF('Itemised Extract'!C8432&lt;&gt;"",'Itemised Extract'!C8432,"")</f>
        <v/>
      </c>
      <c r="B8432" t="str">
        <f>IF('Itemised Extract'!F8432&lt;&gt;"",'Itemised Extract'!F8432,"")</f>
        <v/>
      </c>
      <c r="C8432" s="22" cm="1">
        <f t="array" ref="C8432">SUM(((MATCH(A8432&amp;B8432,$A$2:$A$10000&amp;$B$2:$B$10000,0))=COUNTA($A$2:A8432)),C8431)</f>
        <v>356</v>
      </c>
    </row>
    <row r="8433" spans="1:3" x14ac:dyDescent="0.25">
      <c r="A8433" t="str">
        <f>IF('Itemised Extract'!C8433&lt;&gt;"",'Itemised Extract'!C8433,"")</f>
        <v/>
      </c>
      <c r="B8433" t="str">
        <f>IF('Itemised Extract'!F8433&lt;&gt;"",'Itemised Extract'!F8433,"")</f>
        <v/>
      </c>
      <c r="C8433" s="22" cm="1">
        <f t="array" ref="C8433">SUM(((MATCH(A8433&amp;B8433,$A$2:$A$10000&amp;$B$2:$B$10000,0))=COUNTA($A$2:A8433)),C8432)</f>
        <v>356</v>
      </c>
    </row>
    <row r="8434" spans="1:3" x14ac:dyDescent="0.25">
      <c r="A8434" t="str">
        <f>IF('Itemised Extract'!C8434&lt;&gt;"",'Itemised Extract'!C8434,"")</f>
        <v/>
      </c>
      <c r="B8434" t="str">
        <f>IF('Itemised Extract'!F8434&lt;&gt;"",'Itemised Extract'!F8434,"")</f>
        <v/>
      </c>
      <c r="C8434" s="22" cm="1">
        <f t="array" ref="C8434">SUM(((MATCH(A8434&amp;B8434,$A$2:$A$10000&amp;$B$2:$B$10000,0))=COUNTA($A$2:A8434)),C8433)</f>
        <v>356</v>
      </c>
    </row>
    <row r="8435" spans="1:3" x14ac:dyDescent="0.25">
      <c r="A8435" t="str">
        <f>IF('Itemised Extract'!C8435&lt;&gt;"",'Itemised Extract'!C8435,"")</f>
        <v/>
      </c>
      <c r="B8435" t="str">
        <f>IF('Itemised Extract'!F8435&lt;&gt;"",'Itemised Extract'!F8435,"")</f>
        <v/>
      </c>
      <c r="C8435" s="22" cm="1">
        <f t="array" ref="C8435">SUM(((MATCH(A8435&amp;B8435,$A$2:$A$10000&amp;$B$2:$B$10000,0))=COUNTA($A$2:A8435)),C8434)</f>
        <v>356</v>
      </c>
    </row>
    <row r="8436" spans="1:3" x14ac:dyDescent="0.25">
      <c r="A8436" t="str">
        <f>IF('Itemised Extract'!C8436&lt;&gt;"",'Itemised Extract'!C8436,"")</f>
        <v/>
      </c>
      <c r="B8436" t="str">
        <f>IF('Itemised Extract'!F8436&lt;&gt;"",'Itemised Extract'!F8436,"")</f>
        <v/>
      </c>
      <c r="C8436" s="22" cm="1">
        <f t="array" ref="C8436">SUM(((MATCH(A8436&amp;B8436,$A$2:$A$10000&amp;$B$2:$B$10000,0))=COUNTA($A$2:A8436)),C8435)</f>
        <v>356</v>
      </c>
    </row>
    <row r="8437" spans="1:3" x14ac:dyDescent="0.25">
      <c r="A8437" t="str">
        <f>IF('Itemised Extract'!C8437&lt;&gt;"",'Itemised Extract'!C8437,"")</f>
        <v/>
      </c>
      <c r="B8437" t="str">
        <f>IF('Itemised Extract'!F8437&lt;&gt;"",'Itemised Extract'!F8437,"")</f>
        <v/>
      </c>
      <c r="C8437" s="22" cm="1">
        <f t="array" ref="C8437">SUM(((MATCH(A8437&amp;B8437,$A$2:$A$10000&amp;$B$2:$B$10000,0))=COUNTA($A$2:A8437)),C8436)</f>
        <v>356</v>
      </c>
    </row>
    <row r="8438" spans="1:3" x14ac:dyDescent="0.25">
      <c r="A8438" t="str">
        <f>IF('Itemised Extract'!C8438&lt;&gt;"",'Itemised Extract'!C8438,"")</f>
        <v/>
      </c>
      <c r="B8438" t="str">
        <f>IF('Itemised Extract'!F8438&lt;&gt;"",'Itemised Extract'!F8438,"")</f>
        <v/>
      </c>
      <c r="C8438" s="22" cm="1">
        <f t="array" ref="C8438">SUM(((MATCH(A8438&amp;B8438,$A$2:$A$10000&amp;$B$2:$B$10000,0))=COUNTA($A$2:A8438)),C8437)</f>
        <v>356</v>
      </c>
    </row>
    <row r="8439" spans="1:3" x14ac:dyDescent="0.25">
      <c r="A8439" t="str">
        <f>IF('Itemised Extract'!C8439&lt;&gt;"",'Itemised Extract'!C8439,"")</f>
        <v/>
      </c>
      <c r="B8439" t="str">
        <f>IF('Itemised Extract'!F8439&lt;&gt;"",'Itemised Extract'!F8439,"")</f>
        <v/>
      </c>
      <c r="C8439" s="22" cm="1">
        <f t="array" ref="C8439">SUM(((MATCH(A8439&amp;B8439,$A$2:$A$10000&amp;$B$2:$B$10000,0))=COUNTA($A$2:A8439)),C8438)</f>
        <v>356</v>
      </c>
    </row>
    <row r="8440" spans="1:3" x14ac:dyDescent="0.25">
      <c r="A8440" t="str">
        <f>IF('Itemised Extract'!C8440&lt;&gt;"",'Itemised Extract'!C8440,"")</f>
        <v/>
      </c>
      <c r="B8440" t="str">
        <f>IF('Itemised Extract'!F8440&lt;&gt;"",'Itemised Extract'!F8440,"")</f>
        <v/>
      </c>
      <c r="C8440" s="22" cm="1">
        <f t="array" ref="C8440">SUM(((MATCH(A8440&amp;B8440,$A$2:$A$10000&amp;$B$2:$B$10000,0))=COUNTA($A$2:A8440)),C8439)</f>
        <v>356</v>
      </c>
    </row>
    <row r="8441" spans="1:3" x14ac:dyDescent="0.25">
      <c r="A8441" t="str">
        <f>IF('Itemised Extract'!C8441&lt;&gt;"",'Itemised Extract'!C8441,"")</f>
        <v/>
      </c>
      <c r="B8441" t="str">
        <f>IF('Itemised Extract'!F8441&lt;&gt;"",'Itemised Extract'!F8441,"")</f>
        <v/>
      </c>
      <c r="C8441" s="22" cm="1">
        <f t="array" ref="C8441">SUM(((MATCH(A8441&amp;B8441,$A$2:$A$10000&amp;$B$2:$B$10000,0))=COUNTA($A$2:A8441)),C8440)</f>
        <v>356</v>
      </c>
    </row>
    <row r="8442" spans="1:3" x14ac:dyDescent="0.25">
      <c r="A8442" t="str">
        <f>IF('Itemised Extract'!C8442&lt;&gt;"",'Itemised Extract'!C8442,"")</f>
        <v/>
      </c>
      <c r="B8442" t="str">
        <f>IF('Itemised Extract'!F8442&lt;&gt;"",'Itemised Extract'!F8442,"")</f>
        <v/>
      </c>
      <c r="C8442" s="22" cm="1">
        <f t="array" ref="C8442">SUM(((MATCH(A8442&amp;B8442,$A$2:$A$10000&amp;$B$2:$B$10000,0))=COUNTA($A$2:A8442)),C8441)</f>
        <v>356</v>
      </c>
    </row>
    <row r="8443" spans="1:3" x14ac:dyDescent="0.25">
      <c r="A8443" t="str">
        <f>IF('Itemised Extract'!C8443&lt;&gt;"",'Itemised Extract'!C8443,"")</f>
        <v/>
      </c>
      <c r="B8443" t="str">
        <f>IF('Itemised Extract'!F8443&lt;&gt;"",'Itemised Extract'!F8443,"")</f>
        <v/>
      </c>
      <c r="C8443" s="22" cm="1">
        <f t="array" ref="C8443">SUM(((MATCH(A8443&amp;B8443,$A$2:$A$10000&amp;$B$2:$B$10000,0))=COUNTA($A$2:A8443)),C8442)</f>
        <v>356</v>
      </c>
    </row>
    <row r="8444" spans="1:3" x14ac:dyDescent="0.25">
      <c r="A8444" t="str">
        <f>IF('Itemised Extract'!C8444&lt;&gt;"",'Itemised Extract'!C8444,"")</f>
        <v/>
      </c>
      <c r="B8444" t="str">
        <f>IF('Itemised Extract'!F8444&lt;&gt;"",'Itemised Extract'!F8444,"")</f>
        <v/>
      </c>
      <c r="C8444" s="22" cm="1">
        <f t="array" ref="C8444">SUM(((MATCH(A8444&amp;B8444,$A$2:$A$10000&amp;$B$2:$B$10000,0))=COUNTA($A$2:A8444)),C8443)</f>
        <v>356</v>
      </c>
    </row>
    <row r="8445" spans="1:3" x14ac:dyDescent="0.25">
      <c r="A8445" t="str">
        <f>IF('Itemised Extract'!C8445&lt;&gt;"",'Itemised Extract'!C8445,"")</f>
        <v/>
      </c>
      <c r="B8445" t="str">
        <f>IF('Itemised Extract'!F8445&lt;&gt;"",'Itemised Extract'!F8445,"")</f>
        <v/>
      </c>
      <c r="C8445" s="22" cm="1">
        <f t="array" ref="C8445">SUM(((MATCH(A8445&amp;B8445,$A$2:$A$10000&amp;$B$2:$B$10000,0))=COUNTA($A$2:A8445)),C8444)</f>
        <v>356</v>
      </c>
    </row>
    <row r="8446" spans="1:3" x14ac:dyDescent="0.25">
      <c r="A8446" t="str">
        <f>IF('Itemised Extract'!C8446&lt;&gt;"",'Itemised Extract'!C8446,"")</f>
        <v/>
      </c>
      <c r="B8446" t="str">
        <f>IF('Itemised Extract'!F8446&lt;&gt;"",'Itemised Extract'!F8446,"")</f>
        <v/>
      </c>
      <c r="C8446" s="22" cm="1">
        <f t="array" ref="C8446">SUM(((MATCH(A8446&amp;B8446,$A$2:$A$10000&amp;$B$2:$B$10000,0))=COUNTA($A$2:A8446)),C8445)</f>
        <v>356</v>
      </c>
    </row>
    <row r="8447" spans="1:3" x14ac:dyDescent="0.25">
      <c r="A8447" t="str">
        <f>IF('Itemised Extract'!C8447&lt;&gt;"",'Itemised Extract'!C8447,"")</f>
        <v/>
      </c>
      <c r="B8447" t="str">
        <f>IF('Itemised Extract'!F8447&lt;&gt;"",'Itemised Extract'!F8447,"")</f>
        <v/>
      </c>
      <c r="C8447" s="22" cm="1">
        <f t="array" ref="C8447">SUM(((MATCH(A8447&amp;B8447,$A$2:$A$10000&amp;$B$2:$B$10000,0))=COUNTA($A$2:A8447)),C8446)</f>
        <v>356</v>
      </c>
    </row>
    <row r="8448" spans="1:3" x14ac:dyDescent="0.25">
      <c r="A8448" t="str">
        <f>IF('Itemised Extract'!C8448&lt;&gt;"",'Itemised Extract'!C8448,"")</f>
        <v/>
      </c>
      <c r="B8448" t="str">
        <f>IF('Itemised Extract'!F8448&lt;&gt;"",'Itemised Extract'!F8448,"")</f>
        <v/>
      </c>
      <c r="C8448" s="22" cm="1">
        <f t="array" ref="C8448">SUM(((MATCH(A8448&amp;B8448,$A$2:$A$10000&amp;$B$2:$B$10000,0))=COUNTA($A$2:A8448)),C8447)</f>
        <v>356</v>
      </c>
    </row>
    <row r="8449" spans="1:3" x14ac:dyDescent="0.25">
      <c r="A8449" t="str">
        <f>IF('Itemised Extract'!C8449&lt;&gt;"",'Itemised Extract'!C8449,"")</f>
        <v/>
      </c>
      <c r="B8449" t="str">
        <f>IF('Itemised Extract'!F8449&lt;&gt;"",'Itemised Extract'!F8449,"")</f>
        <v/>
      </c>
      <c r="C8449" s="22" cm="1">
        <f t="array" ref="C8449">SUM(((MATCH(A8449&amp;B8449,$A$2:$A$10000&amp;$B$2:$B$10000,0))=COUNTA($A$2:A8449)),C8448)</f>
        <v>356</v>
      </c>
    </row>
    <row r="8450" spans="1:3" x14ac:dyDescent="0.25">
      <c r="A8450" t="str">
        <f>IF('Itemised Extract'!C8450&lt;&gt;"",'Itemised Extract'!C8450,"")</f>
        <v/>
      </c>
      <c r="B8450" t="str">
        <f>IF('Itemised Extract'!F8450&lt;&gt;"",'Itemised Extract'!F8450,"")</f>
        <v/>
      </c>
      <c r="C8450" s="22" cm="1">
        <f t="array" ref="C8450">SUM(((MATCH(A8450&amp;B8450,$A$2:$A$10000&amp;$B$2:$B$10000,0))=COUNTA($A$2:A8450)),C8449)</f>
        <v>356</v>
      </c>
    </row>
    <row r="8451" spans="1:3" x14ac:dyDescent="0.25">
      <c r="A8451" t="str">
        <f>IF('Itemised Extract'!C8451&lt;&gt;"",'Itemised Extract'!C8451,"")</f>
        <v/>
      </c>
      <c r="B8451" t="str">
        <f>IF('Itemised Extract'!F8451&lt;&gt;"",'Itemised Extract'!F8451,"")</f>
        <v/>
      </c>
      <c r="C8451" s="22" cm="1">
        <f t="array" ref="C8451">SUM(((MATCH(A8451&amp;B8451,$A$2:$A$10000&amp;$B$2:$B$10000,0))=COUNTA($A$2:A8451)),C8450)</f>
        <v>356</v>
      </c>
    </row>
    <row r="8452" spans="1:3" x14ac:dyDescent="0.25">
      <c r="A8452" t="str">
        <f>IF('Itemised Extract'!C8452&lt;&gt;"",'Itemised Extract'!C8452,"")</f>
        <v/>
      </c>
      <c r="B8452" t="str">
        <f>IF('Itemised Extract'!F8452&lt;&gt;"",'Itemised Extract'!F8452,"")</f>
        <v/>
      </c>
      <c r="C8452" s="22" cm="1">
        <f t="array" ref="C8452">SUM(((MATCH(A8452&amp;B8452,$A$2:$A$10000&amp;$B$2:$B$10000,0))=COUNTA($A$2:A8452)),C8451)</f>
        <v>356</v>
      </c>
    </row>
    <row r="8453" spans="1:3" x14ac:dyDescent="0.25">
      <c r="A8453" t="str">
        <f>IF('Itemised Extract'!C8453&lt;&gt;"",'Itemised Extract'!C8453,"")</f>
        <v/>
      </c>
      <c r="B8453" t="str">
        <f>IF('Itemised Extract'!F8453&lt;&gt;"",'Itemised Extract'!F8453,"")</f>
        <v/>
      </c>
      <c r="C8453" s="22" cm="1">
        <f t="array" ref="C8453">SUM(((MATCH(A8453&amp;B8453,$A$2:$A$10000&amp;$B$2:$B$10000,0))=COUNTA($A$2:A8453)),C8452)</f>
        <v>356</v>
      </c>
    </row>
    <row r="8454" spans="1:3" x14ac:dyDescent="0.25">
      <c r="A8454" t="str">
        <f>IF('Itemised Extract'!C8454&lt;&gt;"",'Itemised Extract'!C8454,"")</f>
        <v/>
      </c>
      <c r="B8454" t="str">
        <f>IF('Itemised Extract'!F8454&lt;&gt;"",'Itemised Extract'!F8454,"")</f>
        <v/>
      </c>
      <c r="C8454" s="22" cm="1">
        <f t="array" ref="C8454">SUM(((MATCH(A8454&amp;B8454,$A$2:$A$10000&amp;$B$2:$B$10000,0))=COUNTA($A$2:A8454)),C8453)</f>
        <v>356</v>
      </c>
    </row>
    <row r="8455" spans="1:3" x14ac:dyDescent="0.25">
      <c r="A8455" t="str">
        <f>IF('Itemised Extract'!C8455&lt;&gt;"",'Itemised Extract'!C8455,"")</f>
        <v/>
      </c>
      <c r="B8455" t="str">
        <f>IF('Itemised Extract'!F8455&lt;&gt;"",'Itemised Extract'!F8455,"")</f>
        <v/>
      </c>
      <c r="C8455" s="22" cm="1">
        <f t="array" ref="C8455">SUM(((MATCH(A8455&amp;B8455,$A$2:$A$10000&amp;$B$2:$B$10000,0))=COUNTA($A$2:A8455)),C8454)</f>
        <v>356</v>
      </c>
    </row>
    <row r="8456" spans="1:3" x14ac:dyDescent="0.25">
      <c r="A8456" t="str">
        <f>IF('Itemised Extract'!C8456&lt;&gt;"",'Itemised Extract'!C8456,"")</f>
        <v/>
      </c>
      <c r="B8456" t="str">
        <f>IF('Itemised Extract'!F8456&lt;&gt;"",'Itemised Extract'!F8456,"")</f>
        <v/>
      </c>
      <c r="C8456" s="22" cm="1">
        <f t="array" ref="C8456">SUM(((MATCH(A8456&amp;B8456,$A$2:$A$10000&amp;$B$2:$B$10000,0))=COUNTA($A$2:A8456)),C8455)</f>
        <v>356</v>
      </c>
    </row>
    <row r="8457" spans="1:3" x14ac:dyDescent="0.25">
      <c r="A8457" t="str">
        <f>IF('Itemised Extract'!C8457&lt;&gt;"",'Itemised Extract'!C8457,"")</f>
        <v/>
      </c>
      <c r="B8457" t="str">
        <f>IF('Itemised Extract'!F8457&lt;&gt;"",'Itemised Extract'!F8457,"")</f>
        <v/>
      </c>
      <c r="C8457" s="22" cm="1">
        <f t="array" ref="C8457">SUM(((MATCH(A8457&amp;B8457,$A$2:$A$10000&amp;$B$2:$B$10000,0))=COUNTA($A$2:A8457)),C8456)</f>
        <v>356</v>
      </c>
    </row>
    <row r="8458" spans="1:3" x14ac:dyDescent="0.25">
      <c r="A8458" t="str">
        <f>IF('Itemised Extract'!C8458&lt;&gt;"",'Itemised Extract'!C8458,"")</f>
        <v/>
      </c>
      <c r="B8458" t="str">
        <f>IF('Itemised Extract'!F8458&lt;&gt;"",'Itemised Extract'!F8458,"")</f>
        <v/>
      </c>
      <c r="C8458" s="22" cm="1">
        <f t="array" ref="C8458">SUM(((MATCH(A8458&amp;B8458,$A$2:$A$10000&amp;$B$2:$B$10000,0))=COUNTA($A$2:A8458)),C8457)</f>
        <v>356</v>
      </c>
    </row>
    <row r="8459" spans="1:3" x14ac:dyDescent="0.25">
      <c r="A8459" t="str">
        <f>IF('Itemised Extract'!C8459&lt;&gt;"",'Itemised Extract'!C8459,"")</f>
        <v/>
      </c>
      <c r="B8459" t="str">
        <f>IF('Itemised Extract'!F8459&lt;&gt;"",'Itemised Extract'!F8459,"")</f>
        <v/>
      </c>
      <c r="C8459" s="22" cm="1">
        <f t="array" ref="C8459">SUM(((MATCH(A8459&amp;B8459,$A$2:$A$10000&amp;$B$2:$B$10000,0))=COUNTA($A$2:A8459)),C8458)</f>
        <v>356</v>
      </c>
    </row>
    <row r="8460" spans="1:3" x14ac:dyDescent="0.25">
      <c r="A8460" t="str">
        <f>IF('Itemised Extract'!C8460&lt;&gt;"",'Itemised Extract'!C8460,"")</f>
        <v/>
      </c>
      <c r="B8460" t="str">
        <f>IF('Itemised Extract'!F8460&lt;&gt;"",'Itemised Extract'!F8460,"")</f>
        <v/>
      </c>
      <c r="C8460" s="22" cm="1">
        <f t="array" ref="C8460">SUM(((MATCH(A8460&amp;B8460,$A$2:$A$10000&amp;$B$2:$B$10000,0))=COUNTA($A$2:A8460)),C8459)</f>
        <v>356</v>
      </c>
    </row>
    <row r="8461" spans="1:3" x14ac:dyDescent="0.25">
      <c r="A8461" t="str">
        <f>IF('Itemised Extract'!C8461&lt;&gt;"",'Itemised Extract'!C8461,"")</f>
        <v/>
      </c>
      <c r="B8461" t="str">
        <f>IF('Itemised Extract'!F8461&lt;&gt;"",'Itemised Extract'!F8461,"")</f>
        <v/>
      </c>
      <c r="C8461" s="22" cm="1">
        <f t="array" ref="C8461">SUM(((MATCH(A8461&amp;B8461,$A$2:$A$10000&amp;$B$2:$B$10000,0))=COUNTA($A$2:A8461)),C8460)</f>
        <v>356</v>
      </c>
    </row>
    <row r="8462" spans="1:3" x14ac:dyDescent="0.25">
      <c r="A8462" t="str">
        <f>IF('Itemised Extract'!C8462&lt;&gt;"",'Itemised Extract'!C8462,"")</f>
        <v/>
      </c>
      <c r="B8462" t="str">
        <f>IF('Itemised Extract'!F8462&lt;&gt;"",'Itemised Extract'!F8462,"")</f>
        <v/>
      </c>
      <c r="C8462" s="22" cm="1">
        <f t="array" ref="C8462">SUM(((MATCH(A8462&amp;B8462,$A$2:$A$10000&amp;$B$2:$B$10000,0))=COUNTA($A$2:A8462)),C8461)</f>
        <v>356</v>
      </c>
    </row>
    <row r="8463" spans="1:3" x14ac:dyDescent="0.25">
      <c r="A8463" t="str">
        <f>IF('Itemised Extract'!C8463&lt;&gt;"",'Itemised Extract'!C8463,"")</f>
        <v/>
      </c>
      <c r="B8463" t="str">
        <f>IF('Itemised Extract'!F8463&lt;&gt;"",'Itemised Extract'!F8463,"")</f>
        <v/>
      </c>
      <c r="C8463" s="22" cm="1">
        <f t="array" ref="C8463">SUM(((MATCH(A8463&amp;B8463,$A$2:$A$10000&amp;$B$2:$B$10000,0))=COUNTA($A$2:A8463)),C8462)</f>
        <v>356</v>
      </c>
    </row>
    <row r="8464" spans="1:3" x14ac:dyDescent="0.25">
      <c r="A8464" t="str">
        <f>IF('Itemised Extract'!C8464&lt;&gt;"",'Itemised Extract'!C8464,"")</f>
        <v/>
      </c>
      <c r="B8464" t="str">
        <f>IF('Itemised Extract'!F8464&lt;&gt;"",'Itemised Extract'!F8464,"")</f>
        <v/>
      </c>
      <c r="C8464" s="22" cm="1">
        <f t="array" ref="C8464">SUM(((MATCH(A8464&amp;B8464,$A$2:$A$10000&amp;$B$2:$B$10000,0))=COUNTA($A$2:A8464)),C8463)</f>
        <v>356</v>
      </c>
    </row>
    <row r="8465" spans="1:3" x14ac:dyDescent="0.25">
      <c r="A8465" t="str">
        <f>IF('Itemised Extract'!C8465&lt;&gt;"",'Itemised Extract'!C8465,"")</f>
        <v/>
      </c>
      <c r="B8465" t="str">
        <f>IF('Itemised Extract'!F8465&lt;&gt;"",'Itemised Extract'!F8465,"")</f>
        <v/>
      </c>
      <c r="C8465" s="22" cm="1">
        <f t="array" ref="C8465">SUM(((MATCH(A8465&amp;B8465,$A$2:$A$10000&amp;$B$2:$B$10000,0))=COUNTA($A$2:A8465)),C8464)</f>
        <v>356</v>
      </c>
    </row>
    <row r="8466" spans="1:3" x14ac:dyDescent="0.25">
      <c r="A8466" t="str">
        <f>IF('Itemised Extract'!C8466&lt;&gt;"",'Itemised Extract'!C8466,"")</f>
        <v/>
      </c>
      <c r="B8466" t="str">
        <f>IF('Itemised Extract'!F8466&lt;&gt;"",'Itemised Extract'!F8466,"")</f>
        <v/>
      </c>
      <c r="C8466" s="22" cm="1">
        <f t="array" ref="C8466">SUM(((MATCH(A8466&amp;B8466,$A$2:$A$10000&amp;$B$2:$B$10000,0))=COUNTA($A$2:A8466)),C8465)</f>
        <v>356</v>
      </c>
    </row>
    <row r="8467" spans="1:3" x14ac:dyDescent="0.25">
      <c r="A8467" t="str">
        <f>IF('Itemised Extract'!C8467&lt;&gt;"",'Itemised Extract'!C8467,"")</f>
        <v/>
      </c>
      <c r="B8467" t="str">
        <f>IF('Itemised Extract'!F8467&lt;&gt;"",'Itemised Extract'!F8467,"")</f>
        <v/>
      </c>
      <c r="C8467" s="22" cm="1">
        <f t="array" ref="C8467">SUM(((MATCH(A8467&amp;B8467,$A$2:$A$10000&amp;$B$2:$B$10000,0))=COUNTA($A$2:A8467)),C8466)</f>
        <v>356</v>
      </c>
    </row>
    <row r="8468" spans="1:3" x14ac:dyDescent="0.25">
      <c r="A8468" t="str">
        <f>IF('Itemised Extract'!C8468&lt;&gt;"",'Itemised Extract'!C8468,"")</f>
        <v/>
      </c>
      <c r="B8468" t="str">
        <f>IF('Itemised Extract'!F8468&lt;&gt;"",'Itemised Extract'!F8468,"")</f>
        <v/>
      </c>
      <c r="C8468" s="22" cm="1">
        <f t="array" ref="C8468">SUM(((MATCH(A8468&amp;B8468,$A$2:$A$10000&amp;$B$2:$B$10000,0))=COUNTA($A$2:A8468)),C8467)</f>
        <v>356</v>
      </c>
    </row>
    <row r="8469" spans="1:3" x14ac:dyDescent="0.25">
      <c r="A8469" t="str">
        <f>IF('Itemised Extract'!C8469&lt;&gt;"",'Itemised Extract'!C8469,"")</f>
        <v/>
      </c>
      <c r="B8469" t="str">
        <f>IF('Itemised Extract'!F8469&lt;&gt;"",'Itemised Extract'!F8469,"")</f>
        <v/>
      </c>
      <c r="C8469" s="22" cm="1">
        <f t="array" ref="C8469">SUM(((MATCH(A8469&amp;B8469,$A$2:$A$10000&amp;$B$2:$B$10000,0))=COUNTA($A$2:A8469)),C8468)</f>
        <v>356</v>
      </c>
    </row>
    <row r="8470" spans="1:3" x14ac:dyDescent="0.25">
      <c r="A8470" t="str">
        <f>IF('Itemised Extract'!C8470&lt;&gt;"",'Itemised Extract'!C8470,"")</f>
        <v/>
      </c>
      <c r="B8470" t="str">
        <f>IF('Itemised Extract'!F8470&lt;&gt;"",'Itemised Extract'!F8470,"")</f>
        <v/>
      </c>
      <c r="C8470" s="22" cm="1">
        <f t="array" ref="C8470">SUM(((MATCH(A8470&amp;B8470,$A$2:$A$10000&amp;$B$2:$B$10000,0))=COUNTA($A$2:A8470)),C8469)</f>
        <v>356</v>
      </c>
    </row>
    <row r="8471" spans="1:3" x14ac:dyDescent="0.25">
      <c r="A8471" t="str">
        <f>IF('Itemised Extract'!C8471&lt;&gt;"",'Itemised Extract'!C8471,"")</f>
        <v/>
      </c>
      <c r="B8471" t="str">
        <f>IF('Itemised Extract'!F8471&lt;&gt;"",'Itemised Extract'!F8471,"")</f>
        <v/>
      </c>
      <c r="C8471" s="22" cm="1">
        <f t="array" ref="C8471">SUM(((MATCH(A8471&amp;B8471,$A$2:$A$10000&amp;$B$2:$B$10000,0))=COUNTA($A$2:A8471)),C8470)</f>
        <v>356</v>
      </c>
    </row>
    <row r="8472" spans="1:3" x14ac:dyDescent="0.25">
      <c r="A8472" t="str">
        <f>IF('Itemised Extract'!C8472&lt;&gt;"",'Itemised Extract'!C8472,"")</f>
        <v/>
      </c>
      <c r="B8472" t="str">
        <f>IF('Itemised Extract'!F8472&lt;&gt;"",'Itemised Extract'!F8472,"")</f>
        <v/>
      </c>
      <c r="C8472" s="22" cm="1">
        <f t="array" ref="C8472">SUM(((MATCH(A8472&amp;B8472,$A$2:$A$10000&amp;$B$2:$B$10000,0))=COUNTA($A$2:A8472)),C8471)</f>
        <v>356</v>
      </c>
    </row>
    <row r="8473" spans="1:3" x14ac:dyDescent="0.25">
      <c r="A8473" t="str">
        <f>IF('Itemised Extract'!C8473&lt;&gt;"",'Itemised Extract'!C8473,"")</f>
        <v/>
      </c>
      <c r="B8473" t="str">
        <f>IF('Itemised Extract'!F8473&lt;&gt;"",'Itemised Extract'!F8473,"")</f>
        <v/>
      </c>
      <c r="C8473" s="22" cm="1">
        <f t="array" ref="C8473">SUM(((MATCH(A8473&amp;B8473,$A$2:$A$10000&amp;$B$2:$B$10000,0))=COUNTA($A$2:A8473)),C8472)</f>
        <v>356</v>
      </c>
    </row>
    <row r="8474" spans="1:3" x14ac:dyDescent="0.25">
      <c r="A8474" t="str">
        <f>IF('Itemised Extract'!C8474&lt;&gt;"",'Itemised Extract'!C8474,"")</f>
        <v/>
      </c>
      <c r="B8474" t="str">
        <f>IF('Itemised Extract'!F8474&lt;&gt;"",'Itemised Extract'!F8474,"")</f>
        <v/>
      </c>
      <c r="C8474" s="22" cm="1">
        <f t="array" ref="C8474">SUM(((MATCH(A8474&amp;B8474,$A$2:$A$10000&amp;$B$2:$B$10000,0))=COUNTA($A$2:A8474)),C8473)</f>
        <v>356</v>
      </c>
    </row>
    <row r="8475" spans="1:3" x14ac:dyDescent="0.25">
      <c r="A8475" t="str">
        <f>IF('Itemised Extract'!C8475&lt;&gt;"",'Itemised Extract'!C8475,"")</f>
        <v/>
      </c>
      <c r="B8475" t="str">
        <f>IF('Itemised Extract'!F8475&lt;&gt;"",'Itemised Extract'!F8475,"")</f>
        <v/>
      </c>
      <c r="C8475" s="22" cm="1">
        <f t="array" ref="C8475">SUM(((MATCH(A8475&amp;B8475,$A$2:$A$10000&amp;$B$2:$B$10000,0))=COUNTA($A$2:A8475)),C8474)</f>
        <v>356</v>
      </c>
    </row>
    <row r="8476" spans="1:3" x14ac:dyDescent="0.25">
      <c r="A8476" t="str">
        <f>IF('Itemised Extract'!C8476&lt;&gt;"",'Itemised Extract'!C8476,"")</f>
        <v/>
      </c>
      <c r="B8476" t="str">
        <f>IF('Itemised Extract'!F8476&lt;&gt;"",'Itemised Extract'!F8476,"")</f>
        <v/>
      </c>
      <c r="C8476" s="22" cm="1">
        <f t="array" ref="C8476">SUM(((MATCH(A8476&amp;B8476,$A$2:$A$10000&amp;$B$2:$B$10000,0))=COUNTA($A$2:A8476)),C8475)</f>
        <v>356</v>
      </c>
    </row>
    <row r="8477" spans="1:3" x14ac:dyDescent="0.25">
      <c r="A8477" t="str">
        <f>IF('Itemised Extract'!C8477&lt;&gt;"",'Itemised Extract'!C8477,"")</f>
        <v/>
      </c>
      <c r="B8477" t="str">
        <f>IF('Itemised Extract'!F8477&lt;&gt;"",'Itemised Extract'!F8477,"")</f>
        <v/>
      </c>
      <c r="C8477" s="22" cm="1">
        <f t="array" ref="C8477">SUM(((MATCH(A8477&amp;B8477,$A$2:$A$10000&amp;$B$2:$B$10000,0))=COUNTA($A$2:A8477)),C8476)</f>
        <v>356</v>
      </c>
    </row>
    <row r="8478" spans="1:3" x14ac:dyDescent="0.25">
      <c r="A8478" t="str">
        <f>IF('Itemised Extract'!C8478&lt;&gt;"",'Itemised Extract'!C8478,"")</f>
        <v/>
      </c>
      <c r="B8478" t="str">
        <f>IF('Itemised Extract'!F8478&lt;&gt;"",'Itemised Extract'!F8478,"")</f>
        <v/>
      </c>
      <c r="C8478" s="22" cm="1">
        <f t="array" ref="C8478">SUM(((MATCH(A8478&amp;B8478,$A$2:$A$10000&amp;$B$2:$B$10000,0))=COUNTA($A$2:A8478)),C8477)</f>
        <v>356</v>
      </c>
    </row>
    <row r="8479" spans="1:3" x14ac:dyDescent="0.25">
      <c r="A8479" t="str">
        <f>IF('Itemised Extract'!C8479&lt;&gt;"",'Itemised Extract'!C8479,"")</f>
        <v/>
      </c>
      <c r="B8479" t="str">
        <f>IF('Itemised Extract'!F8479&lt;&gt;"",'Itemised Extract'!F8479,"")</f>
        <v/>
      </c>
      <c r="C8479" s="22" cm="1">
        <f t="array" ref="C8479">SUM(((MATCH(A8479&amp;B8479,$A$2:$A$10000&amp;$B$2:$B$10000,0))=COUNTA($A$2:A8479)),C8478)</f>
        <v>356</v>
      </c>
    </row>
    <row r="8480" spans="1:3" x14ac:dyDescent="0.25">
      <c r="A8480" t="str">
        <f>IF('Itemised Extract'!C8480&lt;&gt;"",'Itemised Extract'!C8480,"")</f>
        <v/>
      </c>
      <c r="B8480" t="str">
        <f>IF('Itemised Extract'!F8480&lt;&gt;"",'Itemised Extract'!F8480,"")</f>
        <v/>
      </c>
      <c r="C8480" s="22" cm="1">
        <f t="array" ref="C8480">SUM(((MATCH(A8480&amp;B8480,$A$2:$A$10000&amp;$B$2:$B$10000,0))=COUNTA($A$2:A8480)),C8479)</f>
        <v>356</v>
      </c>
    </row>
    <row r="8481" spans="1:3" x14ac:dyDescent="0.25">
      <c r="A8481" t="str">
        <f>IF('Itemised Extract'!C8481&lt;&gt;"",'Itemised Extract'!C8481,"")</f>
        <v/>
      </c>
      <c r="B8481" t="str">
        <f>IF('Itemised Extract'!F8481&lt;&gt;"",'Itemised Extract'!F8481,"")</f>
        <v/>
      </c>
      <c r="C8481" s="22" cm="1">
        <f t="array" ref="C8481">SUM(((MATCH(A8481&amp;B8481,$A$2:$A$10000&amp;$B$2:$B$10000,0))=COUNTA($A$2:A8481)),C8480)</f>
        <v>356</v>
      </c>
    </row>
    <row r="8482" spans="1:3" x14ac:dyDescent="0.25">
      <c r="A8482" t="str">
        <f>IF('Itemised Extract'!C8482&lt;&gt;"",'Itemised Extract'!C8482,"")</f>
        <v/>
      </c>
      <c r="B8482" t="str">
        <f>IF('Itemised Extract'!F8482&lt;&gt;"",'Itemised Extract'!F8482,"")</f>
        <v/>
      </c>
      <c r="C8482" s="22" cm="1">
        <f t="array" ref="C8482">SUM(((MATCH(A8482&amp;B8482,$A$2:$A$10000&amp;$B$2:$B$10000,0))=COUNTA($A$2:A8482)),C8481)</f>
        <v>356</v>
      </c>
    </row>
    <row r="8483" spans="1:3" x14ac:dyDescent="0.25">
      <c r="A8483" t="str">
        <f>IF('Itemised Extract'!C8483&lt;&gt;"",'Itemised Extract'!C8483,"")</f>
        <v/>
      </c>
      <c r="B8483" t="str">
        <f>IF('Itemised Extract'!F8483&lt;&gt;"",'Itemised Extract'!F8483,"")</f>
        <v/>
      </c>
      <c r="C8483" s="22" cm="1">
        <f t="array" ref="C8483">SUM(((MATCH(A8483&amp;B8483,$A$2:$A$10000&amp;$B$2:$B$10000,0))=COUNTA($A$2:A8483)),C8482)</f>
        <v>356</v>
      </c>
    </row>
    <row r="8484" spans="1:3" x14ac:dyDescent="0.25">
      <c r="A8484" t="str">
        <f>IF('Itemised Extract'!C8484&lt;&gt;"",'Itemised Extract'!C8484,"")</f>
        <v/>
      </c>
      <c r="B8484" t="str">
        <f>IF('Itemised Extract'!F8484&lt;&gt;"",'Itemised Extract'!F8484,"")</f>
        <v/>
      </c>
      <c r="C8484" s="22" cm="1">
        <f t="array" ref="C8484">SUM(((MATCH(A8484&amp;B8484,$A$2:$A$10000&amp;$B$2:$B$10000,0))=COUNTA($A$2:A8484)),C8483)</f>
        <v>356</v>
      </c>
    </row>
    <row r="8485" spans="1:3" x14ac:dyDescent="0.25">
      <c r="A8485" t="str">
        <f>IF('Itemised Extract'!C8485&lt;&gt;"",'Itemised Extract'!C8485,"")</f>
        <v/>
      </c>
      <c r="B8485" t="str">
        <f>IF('Itemised Extract'!F8485&lt;&gt;"",'Itemised Extract'!F8485,"")</f>
        <v/>
      </c>
      <c r="C8485" s="22" cm="1">
        <f t="array" ref="C8485">SUM(((MATCH(A8485&amp;B8485,$A$2:$A$10000&amp;$B$2:$B$10000,0))=COUNTA($A$2:A8485)),C8484)</f>
        <v>356</v>
      </c>
    </row>
    <row r="8486" spans="1:3" x14ac:dyDescent="0.25">
      <c r="A8486" t="str">
        <f>IF('Itemised Extract'!C8486&lt;&gt;"",'Itemised Extract'!C8486,"")</f>
        <v/>
      </c>
      <c r="B8486" t="str">
        <f>IF('Itemised Extract'!F8486&lt;&gt;"",'Itemised Extract'!F8486,"")</f>
        <v/>
      </c>
      <c r="C8486" s="22" cm="1">
        <f t="array" ref="C8486">SUM(((MATCH(A8486&amp;B8486,$A$2:$A$10000&amp;$B$2:$B$10000,0))=COUNTA($A$2:A8486)),C8485)</f>
        <v>356</v>
      </c>
    </row>
    <row r="8487" spans="1:3" x14ac:dyDescent="0.25">
      <c r="A8487" t="str">
        <f>IF('Itemised Extract'!C8487&lt;&gt;"",'Itemised Extract'!C8487,"")</f>
        <v/>
      </c>
      <c r="B8487" t="str">
        <f>IF('Itemised Extract'!F8487&lt;&gt;"",'Itemised Extract'!F8487,"")</f>
        <v/>
      </c>
      <c r="C8487" s="22" cm="1">
        <f t="array" ref="C8487">SUM(((MATCH(A8487&amp;B8487,$A$2:$A$10000&amp;$B$2:$B$10000,0))=COUNTA($A$2:A8487)),C8486)</f>
        <v>356</v>
      </c>
    </row>
    <row r="8488" spans="1:3" x14ac:dyDescent="0.25">
      <c r="A8488" t="str">
        <f>IF('Itemised Extract'!C8488&lt;&gt;"",'Itemised Extract'!C8488,"")</f>
        <v/>
      </c>
      <c r="B8488" t="str">
        <f>IF('Itemised Extract'!F8488&lt;&gt;"",'Itemised Extract'!F8488,"")</f>
        <v/>
      </c>
      <c r="C8488" s="22" cm="1">
        <f t="array" ref="C8488">SUM(((MATCH(A8488&amp;B8488,$A$2:$A$10000&amp;$B$2:$B$10000,0))=COUNTA($A$2:A8488)),C8487)</f>
        <v>356</v>
      </c>
    </row>
    <row r="8489" spans="1:3" x14ac:dyDescent="0.25">
      <c r="A8489" t="str">
        <f>IF('Itemised Extract'!C8489&lt;&gt;"",'Itemised Extract'!C8489,"")</f>
        <v/>
      </c>
      <c r="B8489" t="str">
        <f>IF('Itemised Extract'!F8489&lt;&gt;"",'Itemised Extract'!F8489,"")</f>
        <v/>
      </c>
      <c r="C8489" s="22" cm="1">
        <f t="array" ref="C8489">SUM(((MATCH(A8489&amp;B8489,$A$2:$A$10000&amp;$B$2:$B$10000,0))=COUNTA($A$2:A8489)),C8488)</f>
        <v>356</v>
      </c>
    </row>
    <row r="8490" spans="1:3" x14ac:dyDescent="0.25">
      <c r="A8490" t="str">
        <f>IF('Itemised Extract'!C8490&lt;&gt;"",'Itemised Extract'!C8490,"")</f>
        <v/>
      </c>
      <c r="B8490" t="str">
        <f>IF('Itemised Extract'!F8490&lt;&gt;"",'Itemised Extract'!F8490,"")</f>
        <v/>
      </c>
      <c r="C8490" s="22" cm="1">
        <f t="array" ref="C8490">SUM(((MATCH(A8490&amp;B8490,$A$2:$A$10000&amp;$B$2:$B$10000,0))=COUNTA($A$2:A8490)),C8489)</f>
        <v>356</v>
      </c>
    </row>
    <row r="8491" spans="1:3" x14ac:dyDescent="0.25">
      <c r="A8491" t="str">
        <f>IF('Itemised Extract'!C8491&lt;&gt;"",'Itemised Extract'!C8491,"")</f>
        <v/>
      </c>
      <c r="B8491" t="str">
        <f>IF('Itemised Extract'!F8491&lt;&gt;"",'Itemised Extract'!F8491,"")</f>
        <v/>
      </c>
      <c r="C8491" s="22" cm="1">
        <f t="array" ref="C8491">SUM(((MATCH(A8491&amp;B8491,$A$2:$A$10000&amp;$B$2:$B$10000,0))=COUNTA($A$2:A8491)),C8490)</f>
        <v>356</v>
      </c>
    </row>
    <row r="8492" spans="1:3" x14ac:dyDescent="0.25">
      <c r="A8492" t="str">
        <f>IF('Itemised Extract'!C8492&lt;&gt;"",'Itemised Extract'!C8492,"")</f>
        <v/>
      </c>
      <c r="B8492" t="str">
        <f>IF('Itemised Extract'!F8492&lt;&gt;"",'Itemised Extract'!F8492,"")</f>
        <v/>
      </c>
      <c r="C8492" s="22" cm="1">
        <f t="array" ref="C8492">SUM(((MATCH(A8492&amp;B8492,$A$2:$A$10000&amp;$B$2:$B$10000,0))=COUNTA($A$2:A8492)),C8491)</f>
        <v>356</v>
      </c>
    </row>
    <row r="8493" spans="1:3" x14ac:dyDescent="0.25">
      <c r="A8493" t="str">
        <f>IF('Itemised Extract'!C8493&lt;&gt;"",'Itemised Extract'!C8493,"")</f>
        <v/>
      </c>
      <c r="B8493" t="str">
        <f>IF('Itemised Extract'!F8493&lt;&gt;"",'Itemised Extract'!F8493,"")</f>
        <v/>
      </c>
      <c r="C8493" s="22" cm="1">
        <f t="array" ref="C8493">SUM(((MATCH(A8493&amp;B8493,$A$2:$A$10000&amp;$B$2:$B$10000,0))=COUNTA($A$2:A8493)),C8492)</f>
        <v>356</v>
      </c>
    </row>
    <row r="8494" spans="1:3" x14ac:dyDescent="0.25">
      <c r="A8494" t="str">
        <f>IF('Itemised Extract'!C8494&lt;&gt;"",'Itemised Extract'!C8494,"")</f>
        <v/>
      </c>
      <c r="B8494" t="str">
        <f>IF('Itemised Extract'!F8494&lt;&gt;"",'Itemised Extract'!F8494,"")</f>
        <v/>
      </c>
      <c r="C8494" s="22" cm="1">
        <f t="array" ref="C8494">SUM(((MATCH(A8494&amp;B8494,$A$2:$A$10000&amp;$B$2:$B$10000,0))=COUNTA($A$2:A8494)),C8493)</f>
        <v>356</v>
      </c>
    </row>
    <row r="8495" spans="1:3" x14ac:dyDescent="0.25">
      <c r="A8495" t="str">
        <f>IF('Itemised Extract'!C8495&lt;&gt;"",'Itemised Extract'!C8495,"")</f>
        <v/>
      </c>
      <c r="B8495" t="str">
        <f>IF('Itemised Extract'!F8495&lt;&gt;"",'Itemised Extract'!F8495,"")</f>
        <v/>
      </c>
      <c r="C8495" s="22" cm="1">
        <f t="array" ref="C8495">SUM(((MATCH(A8495&amp;B8495,$A$2:$A$10000&amp;$B$2:$B$10000,0))=COUNTA($A$2:A8495)),C8494)</f>
        <v>356</v>
      </c>
    </row>
    <row r="8496" spans="1:3" x14ac:dyDescent="0.25">
      <c r="A8496" t="str">
        <f>IF('Itemised Extract'!C8496&lt;&gt;"",'Itemised Extract'!C8496,"")</f>
        <v/>
      </c>
      <c r="B8496" t="str">
        <f>IF('Itemised Extract'!F8496&lt;&gt;"",'Itemised Extract'!F8496,"")</f>
        <v/>
      </c>
      <c r="C8496" s="22" cm="1">
        <f t="array" ref="C8496">SUM(((MATCH(A8496&amp;B8496,$A$2:$A$10000&amp;$B$2:$B$10000,0))=COUNTA($A$2:A8496)),C8495)</f>
        <v>356</v>
      </c>
    </row>
    <row r="8497" spans="1:3" x14ac:dyDescent="0.25">
      <c r="A8497" t="str">
        <f>IF('Itemised Extract'!C8497&lt;&gt;"",'Itemised Extract'!C8497,"")</f>
        <v/>
      </c>
      <c r="B8497" t="str">
        <f>IF('Itemised Extract'!F8497&lt;&gt;"",'Itemised Extract'!F8497,"")</f>
        <v/>
      </c>
      <c r="C8497" s="22" cm="1">
        <f t="array" ref="C8497">SUM(((MATCH(A8497&amp;B8497,$A$2:$A$10000&amp;$B$2:$B$10000,0))=COUNTA($A$2:A8497)),C8496)</f>
        <v>356</v>
      </c>
    </row>
    <row r="8498" spans="1:3" x14ac:dyDescent="0.25">
      <c r="A8498" t="str">
        <f>IF('Itemised Extract'!C8498&lt;&gt;"",'Itemised Extract'!C8498,"")</f>
        <v/>
      </c>
      <c r="B8498" t="str">
        <f>IF('Itemised Extract'!F8498&lt;&gt;"",'Itemised Extract'!F8498,"")</f>
        <v/>
      </c>
      <c r="C8498" s="22" cm="1">
        <f t="array" ref="C8498">SUM(((MATCH(A8498&amp;B8498,$A$2:$A$10000&amp;$B$2:$B$10000,0))=COUNTA($A$2:A8498)),C8497)</f>
        <v>356</v>
      </c>
    </row>
    <row r="8499" spans="1:3" x14ac:dyDescent="0.25">
      <c r="A8499" t="str">
        <f>IF('Itemised Extract'!C8499&lt;&gt;"",'Itemised Extract'!C8499,"")</f>
        <v/>
      </c>
      <c r="B8499" t="str">
        <f>IF('Itemised Extract'!F8499&lt;&gt;"",'Itemised Extract'!F8499,"")</f>
        <v/>
      </c>
      <c r="C8499" s="22" cm="1">
        <f t="array" ref="C8499">SUM(((MATCH(A8499&amp;B8499,$A$2:$A$10000&amp;$B$2:$B$10000,0))=COUNTA($A$2:A8499)),C8498)</f>
        <v>356</v>
      </c>
    </row>
    <row r="8500" spans="1:3" x14ac:dyDescent="0.25">
      <c r="A8500" t="str">
        <f>IF('Itemised Extract'!C8500&lt;&gt;"",'Itemised Extract'!C8500,"")</f>
        <v/>
      </c>
      <c r="B8500" t="str">
        <f>IF('Itemised Extract'!F8500&lt;&gt;"",'Itemised Extract'!F8500,"")</f>
        <v/>
      </c>
      <c r="C8500" s="22" cm="1">
        <f t="array" ref="C8500">SUM(((MATCH(A8500&amp;B8500,$A$2:$A$10000&amp;$B$2:$B$10000,0))=COUNTA($A$2:A8500)),C8499)</f>
        <v>356</v>
      </c>
    </row>
    <row r="8501" spans="1:3" x14ac:dyDescent="0.25">
      <c r="A8501" t="str">
        <f>IF('Itemised Extract'!C8501&lt;&gt;"",'Itemised Extract'!C8501,"")</f>
        <v/>
      </c>
      <c r="B8501" t="str">
        <f>IF('Itemised Extract'!F8501&lt;&gt;"",'Itemised Extract'!F8501,"")</f>
        <v/>
      </c>
      <c r="C8501" s="22" cm="1">
        <f t="array" ref="C8501">SUM(((MATCH(A8501&amp;B8501,$A$2:$A$10000&amp;$B$2:$B$10000,0))=COUNTA($A$2:A8501)),C8500)</f>
        <v>356</v>
      </c>
    </row>
    <row r="8502" spans="1:3" x14ac:dyDescent="0.25">
      <c r="A8502" t="str">
        <f>IF('Itemised Extract'!C8502&lt;&gt;"",'Itemised Extract'!C8502,"")</f>
        <v/>
      </c>
      <c r="B8502" t="str">
        <f>IF('Itemised Extract'!F8502&lt;&gt;"",'Itemised Extract'!F8502,"")</f>
        <v/>
      </c>
      <c r="C8502" s="22" cm="1">
        <f t="array" ref="C8502">SUM(((MATCH(A8502&amp;B8502,$A$2:$A$10000&amp;$B$2:$B$10000,0))=COUNTA($A$2:A8502)),C8501)</f>
        <v>356</v>
      </c>
    </row>
    <row r="8503" spans="1:3" x14ac:dyDescent="0.25">
      <c r="A8503" t="str">
        <f>IF('Itemised Extract'!C8503&lt;&gt;"",'Itemised Extract'!C8503,"")</f>
        <v/>
      </c>
      <c r="B8503" t="str">
        <f>IF('Itemised Extract'!F8503&lt;&gt;"",'Itemised Extract'!F8503,"")</f>
        <v/>
      </c>
      <c r="C8503" s="22" cm="1">
        <f t="array" ref="C8503">SUM(((MATCH(A8503&amp;B8503,$A$2:$A$10000&amp;$B$2:$B$10000,0))=COUNTA($A$2:A8503)),C8502)</f>
        <v>356</v>
      </c>
    </row>
    <row r="8504" spans="1:3" x14ac:dyDescent="0.25">
      <c r="A8504" t="str">
        <f>IF('Itemised Extract'!C8504&lt;&gt;"",'Itemised Extract'!C8504,"")</f>
        <v/>
      </c>
      <c r="B8504" t="str">
        <f>IF('Itemised Extract'!F8504&lt;&gt;"",'Itemised Extract'!F8504,"")</f>
        <v/>
      </c>
      <c r="C8504" s="22" cm="1">
        <f t="array" ref="C8504">SUM(((MATCH(A8504&amp;B8504,$A$2:$A$10000&amp;$B$2:$B$10000,0))=COUNTA($A$2:A8504)),C8503)</f>
        <v>356</v>
      </c>
    </row>
    <row r="8505" spans="1:3" x14ac:dyDescent="0.25">
      <c r="A8505" t="str">
        <f>IF('Itemised Extract'!C8505&lt;&gt;"",'Itemised Extract'!C8505,"")</f>
        <v/>
      </c>
      <c r="B8505" t="str">
        <f>IF('Itemised Extract'!F8505&lt;&gt;"",'Itemised Extract'!F8505,"")</f>
        <v/>
      </c>
      <c r="C8505" s="22" cm="1">
        <f t="array" ref="C8505">SUM(((MATCH(A8505&amp;B8505,$A$2:$A$10000&amp;$B$2:$B$10000,0))=COUNTA($A$2:A8505)),C8504)</f>
        <v>356</v>
      </c>
    </row>
    <row r="8506" spans="1:3" x14ac:dyDescent="0.25">
      <c r="A8506" t="str">
        <f>IF('Itemised Extract'!C8506&lt;&gt;"",'Itemised Extract'!C8506,"")</f>
        <v/>
      </c>
      <c r="B8506" t="str">
        <f>IF('Itemised Extract'!F8506&lt;&gt;"",'Itemised Extract'!F8506,"")</f>
        <v/>
      </c>
      <c r="C8506" s="22" cm="1">
        <f t="array" ref="C8506">SUM(((MATCH(A8506&amp;B8506,$A$2:$A$10000&amp;$B$2:$B$10000,0))=COUNTA($A$2:A8506)),C8505)</f>
        <v>356</v>
      </c>
    </row>
    <row r="8507" spans="1:3" x14ac:dyDescent="0.25">
      <c r="A8507" t="str">
        <f>IF('Itemised Extract'!C8507&lt;&gt;"",'Itemised Extract'!C8507,"")</f>
        <v/>
      </c>
      <c r="B8507" t="str">
        <f>IF('Itemised Extract'!F8507&lt;&gt;"",'Itemised Extract'!F8507,"")</f>
        <v/>
      </c>
      <c r="C8507" s="22" cm="1">
        <f t="array" ref="C8507">SUM(((MATCH(A8507&amp;B8507,$A$2:$A$10000&amp;$B$2:$B$10000,0))=COUNTA($A$2:A8507)),C8506)</f>
        <v>356</v>
      </c>
    </row>
    <row r="8508" spans="1:3" x14ac:dyDescent="0.25">
      <c r="A8508" t="str">
        <f>IF('Itemised Extract'!C8508&lt;&gt;"",'Itemised Extract'!C8508,"")</f>
        <v/>
      </c>
      <c r="B8508" t="str">
        <f>IF('Itemised Extract'!F8508&lt;&gt;"",'Itemised Extract'!F8508,"")</f>
        <v/>
      </c>
      <c r="C8508" s="22" cm="1">
        <f t="array" ref="C8508">SUM(((MATCH(A8508&amp;B8508,$A$2:$A$10000&amp;$B$2:$B$10000,0))=COUNTA($A$2:A8508)),C8507)</f>
        <v>356</v>
      </c>
    </row>
    <row r="8509" spans="1:3" x14ac:dyDescent="0.25">
      <c r="A8509" t="str">
        <f>IF('Itemised Extract'!C8509&lt;&gt;"",'Itemised Extract'!C8509,"")</f>
        <v/>
      </c>
      <c r="B8509" t="str">
        <f>IF('Itemised Extract'!F8509&lt;&gt;"",'Itemised Extract'!F8509,"")</f>
        <v/>
      </c>
      <c r="C8509" s="22" cm="1">
        <f t="array" ref="C8509">SUM(((MATCH(A8509&amp;B8509,$A$2:$A$10000&amp;$B$2:$B$10000,0))=COUNTA($A$2:A8509)),C8508)</f>
        <v>356</v>
      </c>
    </row>
    <row r="8510" spans="1:3" x14ac:dyDescent="0.25">
      <c r="A8510" t="str">
        <f>IF('Itemised Extract'!C8510&lt;&gt;"",'Itemised Extract'!C8510,"")</f>
        <v/>
      </c>
      <c r="B8510" t="str">
        <f>IF('Itemised Extract'!F8510&lt;&gt;"",'Itemised Extract'!F8510,"")</f>
        <v/>
      </c>
      <c r="C8510" s="22" cm="1">
        <f t="array" ref="C8510">SUM(((MATCH(A8510&amp;B8510,$A$2:$A$10000&amp;$B$2:$B$10000,0))=COUNTA($A$2:A8510)),C8509)</f>
        <v>356</v>
      </c>
    </row>
    <row r="8511" spans="1:3" x14ac:dyDescent="0.25">
      <c r="A8511" t="str">
        <f>IF('Itemised Extract'!C8511&lt;&gt;"",'Itemised Extract'!C8511,"")</f>
        <v/>
      </c>
      <c r="B8511" t="str">
        <f>IF('Itemised Extract'!F8511&lt;&gt;"",'Itemised Extract'!F8511,"")</f>
        <v/>
      </c>
      <c r="C8511" s="22" cm="1">
        <f t="array" ref="C8511">SUM(((MATCH(A8511&amp;B8511,$A$2:$A$10000&amp;$B$2:$B$10000,0))=COUNTA($A$2:A8511)),C8510)</f>
        <v>356</v>
      </c>
    </row>
    <row r="8512" spans="1:3" x14ac:dyDescent="0.25">
      <c r="A8512" t="str">
        <f>IF('Itemised Extract'!C8512&lt;&gt;"",'Itemised Extract'!C8512,"")</f>
        <v/>
      </c>
      <c r="B8512" t="str">
        <f>IF('Itemised Extract'!F8512&lt;&gt;"",'Itemised Extract'!F8512,"")</f>
        <v/>
      </c>
      <c r="C8512" s="22" cm="1">
        <f t="array" ref="C8512">SUM(((MATCH(A8512&amp;B8512,$A$2:$A$10000&amp;$B$2:$B$10000,0))=COUNTA($A$2:A8512)),C8511)</f>
        <v>356</v>
      </c>
    </row>
    <row r="8513" spans="1:3" x14ac:dyDescent="0.25">
      <c r="A8513" t="str">
        <f>IF('Itemised Extract'!C8513&lt;&gt;"",'Itemised Extract'!C8513,"")</f>
        <v/>
      </c>
      <c r="B8513" t="str">
        <f>IF('Itemised Extract'!F8513&lt;&gt;"",'Itemised Extract'!F8513,"")</f>
        <v/>
      </c>
      <c r="C8513" s="22" cm="1">
        <f t="array" ref="C8513">SUM(((MATCH(A8513&amp;B8513,$A$2:$A$10000&amp;$B$2:$B$10000,0))=COUNTA($A$2:A8513)),C8512)</f>
        <v>356</v>
      </c>
    </row>
    <row r="8514" spans="1:3" x14ac:dyDescent="0.25">
      <c r="A8514" t="str">
        <f>IF('Itemised Extract'!C8514&lt;&gt;"",'Itemised Extract'!C8514,"")</f>
        <v/>
      </c>
      <c r="B8514" t="str">
        <f>IF('Itemised Extract'!F8514&lt;&gt;"",'Itemised Extract'!F8514,"")</f>
        <v/>
      </c>
      <c r="C8514" s="22" cm="1">
        <f t="array" ref="C8514">SUM(((MATCH(A8514&amp;B8514,$A$2:$A$10000&amp;$B$2:$B$10000,0))=COUNTA($A$2:A8514)),C8513)</f>
        <v>356</v>
      </c>
    </row>
    <row r="8515" spans="1:3" x14ac:dyDescent="0.25">
      <c r="A8515" t="str">
        <f>IF('Itemised Extract'!C8515&lt;&gt;"",'Itemised Extract'!C8515,"")</f>
        <v/>
      </c>
      <c r="B8515" t="str">
        <f>IF('Itemised Extract'!F8515&lt;&gt;"",'Itemised Extract'!F8515,"")</f>
        <v/>
      </c>
      <c r="C8515" s="22" cm="1">
        <f t="array" ref="C8515">SUM(((MATCH(A8515&amp;B8515,$A$2:$A$10000&amp;$B$2:$B$10000,0))=COUNTA($A$2:A8515)),C8514)</f>
        <v>356</v>
      </c>
    </row>
    <row r="8516" spans="1:3" x14ac:dyDescent="0.25">
      <c r="A8516" t="str">
        <f>IF('Itemised Extract'!C8516&lt;&gt;"",'Itemised Extract'!C8516,"")</f>
        <v/>
      </c>
      <c r="B8516" t="str">
        <f>IF('Itemised Extract'!F8516&lt;&gt;"",'Itemised Extract'!F8516,"")</f>
        <v/>
      </c>
      <c r="C8516" s="22" cm="1">
        <f t="array" ref="C8516">SUM(((MATCH(A8516&amp;B8516,$A$2:$A$10000&amp;$B$2:$B$10000,0))=COUNTA($A$2:A8516)),C8515)</f>
        <v>356</v>
      </c>
    </row>
    <row r="8517" spans="1:3" x14ac:dyDescent="0.25">
      <c r="A8517" t="str">
        <f>IF('Itemised Extract'!C8517&lt;&gt;"",'Itemised Extract'!C8517,"")</f>
        <v/>
      </c>
      <c r="B8517" t="str">
        <f>IF('Itemised Extract'!F8517&lt;&gt;"",'Itemised Extract'!F8517,"")</f>
        <v/>
      </c>
      <c r="C8517" s="22" cm="1">
        <f t="array" ref="C8517">SUM(((MATCH(A8517&amp;B8517,$A$2:$A$10000&amp;$B$2:$B$10000,0))=COUNTA($A$2:A8517)),C8516)</f>
        <v>356</v>
      </c>
    </row>
    <row r="8518" spans="1:3" x14ac:dyDescent="0.25">
      <c r="A8518" t="str">
        <f>IF('Itemised Extract'!C8518&lt;&gt;"",'Itemised Extract'!C8518,"")</f>
        <v/>
      </c>
      <c r="B8518" t="str">
        <f>IF('Itemised Extract'!F8518&lt;&gt;"",'Itemised Extract'!F8518,"")</f>
        <v/>
      </c>
      <c r="C8518" s="22" cm="1">
        <f t="array" ref="C8518">SUM(((MATCH(A8518&amp;B8518,$A$2:$A$10000&amp;$B$2:$B$10000,0))=COUNTA($A$2:A8518)),C8517)</f>
        <v>356</v>
      </c>
    </row>
    <row r="8519" spans="1:3" x14ac:dyDescent="0.25">
      <c r="A8519" t="str">
        <f>IF('Itemised Extract'!C8519&lt;&gt;"",'Itemised Extract'!C8519,"")</f>
        <v/>
      </c>
      <c r="B8519" t="str">
        <f>IF('Itemised Extract'!F8519&lt;&gt;"",'Itemised Extract'!F8519,"")</f>
        <v/>
      </c>
      <c r="C8519" s="22" cm="1">
        <f t="array" ref="C8519">SUM(((MATCH(A8519&amp;B8519,$A$2:$A$10000&amp;$B$2:$B$10000,0))=COUNTA($A$2:A8519)),C8518)</f>
        <v>356</v>
      </c>
    </row>
    <row r="8520" spans="1:3" x14ac:dyDescent="0.25">
      <c r="A8520" t="str">
        <f>IF('Itemised Extract'!C8520&lt;&gt;"",'Itemised Extract'!C8520,"")</f>
        <v/>
      </c>
      <c r="B8520" t="str">
        <f>IF('Itemised Extract'!F8520&lt;&gt;"",'Itemised Extract'!F8520,"")</f>
        <v/>
      </c>
      <c r="C8520" s="22" cm="1">
        <f t="array" ref="C8520">SUM(((MATCH(A8520&amp;B8520,$A$2:$A$10000&amp;$B$2:$B$10000,0))=COUNTA($A$2:A8520)),C8519)</f>
        <v>356</v>
      </c>
    </row>
    <row r="8521" spans="1:3" x14ac:dyDescent="0.25">
      <c r="A8521" t="str">
        <f>IF('Itemised Extract'!C8521&lt;&gt;"",'Itemised Extract'!C8521,"")</f>
        <v/>
      </c>
      <c r="B8521" t="str">
        <f>IF('Itemised Extract'!F8521&lt;&gt;"",'Itemised Extract'!F8521,"")</f>
        <v/>
      </c>
      <c r="C8521" s="22" cm="1">
        <f t="array" ref="C8521">SUM(((MATCH(A8521&amp;B8521,$A$2:$A$10000&amp;$B$2:$B$10000,0))=COUNTA($A$2:A8521)),C8520)</f>
        <v>356</v>
      </c>
    </row>
    <row r="8522" spans="1:3" x14ac:dyDescent="0.25">
      <c r="A8522" t="str">
        <f>IF('Itemised Extract'!C8522&lt;&gt;"",'Itemised Extract'!C8522,"")</f>
        <v/>
      </c>
      <c r="B8522" t="str">
        <f>IF('Itemised Extract'!F8522&lt;&gt;"",'Itemised Extract'!F8522,"")</f>
        <v/>
      </c>
      <c r="C8522" s="22" cm="1">
        <f t="array" ref="C8522">SUM(((MATCH(A8522&amp;B8522,$A$2:$A$10000&amp;$B$2:$B$10000,0))=COUNTA($A$2:A8522)),C8521)</f>
        <v>356</v>
      </c>
    </row>
    <row r="8523" spans="1:3" x14ac:dyDescent="0.25">
      <c r="A8523" t="str">
        <f>IF('Itemised Extract'!C8523&lt;&gt;"",'Itemised Extract'!C8523,"")</f>
        <v/>
      </c>
      <c r="B8523" t="str">
        <f>IF('Itemised Extract'!F8523&lt;&gt;"",'Itemised Extract'!F8523,"")</f>
        <v/>
      </c>
      <c r="C8523" s="22" cm="1">
        <f t="array" ref="C8523">SUM(((MATCH(A8523&amp;B8523,$A$2:$A$10000&amp;$B$2:$B$10000,0))=COUNTA($A$2:A8523)),C8522)</f>
        <v>356</v>
      </c>
    </row>
    <row r="8524" spans="1:3" x14ac:dyDescent="0.25">
      <c r="A8524" t="str">
        <f>IF('Itemised Extract'!C8524&lt;&gt;"",'Itemised Extract'!C8524,"")</f>
        <v/>
      </c>
      <c r="B8524" t="str">
        <f>IF('Itemised Extract'!F8524&lt;&gt;"",'Itemised Extract'!F8524,"")</f>
        <v/>
      </c>
      <c r="C8524" s="22" cm="1">
        <f t="array" ref="C8524">SUM(((MATCH(A8524&amp;B8524,$A$2:$A$10000&amp;$B$2:$B$10000,0))=COUNTA($A$2:A8524)),C8523)</f>
        <v>356</v>
      </c>
    </row>
    <row r="8525" spans="1:3" x14ac:dyDescent="0.25">
      <c r="A8525" t="str">
        <f>IF('Itemised Extract'!C8525&lt;&gt;"",'Itemised Extract'!C8525,"")</f>
        <v/>
      </c>
      <c r="B8525" t="str">
        <f>IF('Itemised Extract'!F8525&lt;&gt;"",'Itemised Extract'!F8525,"")</f>
        <v/>
      </c>
      <c r="C8525" s="22" cm="1">
        <f t="array" ref="C8525">SUM(((MATCH(A8525&amp;B8525,$A$2:$A$10000&amp;$B$2:$B$10000,0))=COUNTA($A$2:A8525)),C8524)</f>
        <v>356</v>
      </c>
    </row>
    <row r="8526" spans="1:3" x14ac:dyDescent="0.25">
      <c r="A8526" t="str">
        <f>IF('Itemised Extract'!C8526&lt;&gt;"",'Itemised Extract'!C8526,"")</f>
        <v/>
      </c>
      <c r="B8526" t="str">
        <f>IF('Itemised Extract'!F8526&lt;&gt;"",'Itemised Extract'!F8526,"")</f>
        <v/>
      </c>
      <c r="C8526" s="22" cm="1">
        <f t="array" ref="C8526">SUM(((MATCH(A8526&amp;B8526,$A$2:$A$10000&amp;$B$2:$B$10000,0))=COUNTA($A$2:A8526)),C8525)</f>
        <v>356</v>
      </c>
    </row>
    <row r="8527" spans="1:3" x14ac:dyDescent="0.25">
      <c r="A8527" t="str">
        <f>IF('Itemised Extract'!C8527&lt;&gt;"",'Itemised Extract'!C8527,"")</f>
        <v/>
      </c>
      <c r="B8527" t="str">
        <f>IF('Itemised Extract'!F8527&lt;&gt;"",'Itemised Extract'!F8527,"")</f>
        <v/>
      </c>
      <c r="C8527" s="22" cm="1">
        <f t="array" ref="C8527">SUM(((MATCH(A8527&amp;B8527,$A$2:$A$10000&amp;$B$2:$B$10000,0))=COUNTA($A$2:A8527)),C8526)</f>
        <v>356</v>
      </c>
    </row>
    <row r="8528" spans="1:3" x14ac:dyDescent="0.25">
      <c r="A8528" t="str">
        <f>IF('Itemised Extract'!C8528&lt;&gt;"",'Itemised Extract'!C8528,"")</f>
        <v/>
      </c>
      <c r="B8528" t="str">
        <f>IF('Itemised Extract'!F8528&lt;&gt;"",'Itemised Extract'!F8528,"")</f>
        <v/>
      </c>
      <c r="C8528" s="22" cm="1">
        <f t="array" ref="C8528">SUM(((MATCH(A8528&amp;B8528,$A$2:$A$10000&amp;$B$2:$B$10000,0))=COUNTA($A$2:A8528)),C8527)</f>
        <v>356</v>
      </c>
    </row>
    <row r="8529" spans="1:3" x14ac:dyDescent="0.25">
      <c r="A8529" t="str">
        <f>IF('Itemised Extract'!C8529&lt;&gt;"",'Itemised Extract'!C8529,"")</f>
        <v/>
      </c>
      <c r="B8529" t="str">
        <f>IF('Itemised Extract'!F8529&lt;&gt;"",'Itemised Extract'!F8529,"")</f>
        <v/>
      </c>
      <c r="C8529" s="22" cm="1">
        <f t="array" ref="C8529">SUM(((MATCH(A8529&amp;B8529,$A$2:$A$10000&amp;$B$2:$B$10000,0))=COUNTA($A$2:A8529)),C8528)</f>
        <v>356</v>
      </c>
    </row>
    <row r="8530" spans="1:3" x14ac:dyDescent="0.25">
      <c r="A8530" t="str">
        <f>IF('Itemised Extract'!C8530&lt;&gt;"",'Itemised Extract'!C8530,"")</f>
        <v/>
      </c>
      <c r="B8530" t="str">
        <f>IF('Itemised Extract'!F8530&lt;&gt;"",'Itemised Extract'!F8530,"")</f>
        <v/>
      </c>
      <c r="C8530" s="22" cm="1">
        <f t="array" ref="C8530">SUM(((MATCH(A8530&amp;B8530,$A$2:$A$10000&amp;$B$2:$B$10000,0))=COUNTA($A$2:A8530)),C8529)</f>
        <v>356</v>
      </c>
    </row>
    <row r="8531" spans="1:3" x14ac:dyDescent="0.25">
      <c r="A8531" t="str">
        <f>IF('Itemised Extract'!C8531&lt;&gt;"",'Itemised Extract'!C8531,"")</f>
        <v/>
      </c>
      <c r="B8531" t="str">
        <f>IF('Itemised Extract'!F8531&lt;&gt;"",'Itemised Extract'!F8531,"")</f>
        <v/>
      </c>
      <c r="C8531" s="22" cm="1">
        <f t="array" ref="C8531">SUM(((MATCH(A8531&amp;B8531,$A$2:$A$10000&amp;$B$2:$B$10000,0))=COUNTA($A$2:A8531)),C8530)</f>
        <v>356</v>
      </c>
    </row>
    <row r="8532" spans="1:3" x14ac:dyDescent="0.25">
      <c r="A8532" t="str">
        <f>IF('Itemised Extract'!C8532&lt;&gt;"",'Itemised Extract'!C8532,"")</f>
        <v/>
      </c>
      <c r="B8532" t="str">
        <f>IF('Itemised Extract'!F8532&lt;&gt;"",'Itemised Extract'!F8532,"")</f>
        <v/>
      </c>
      <c r="C8532" s="22" cm="1">
        <f t="array" ref="C8532">SUM(((MATCH(A8532&amp;B8532,$A$2:$A$10000&amp;$B$2:$B$10000,0))=COUNTA($A$2:A8532)),C8531)</f>
        <v>356</v>
      </c>
    </row>
    <row r="8533" spans="1:3" x14ac:dyDescent="0.25">
      <c r="A8533" t="str">
        <f>IF('Itemised Extract'!C8533&lt;&gt;"",'Itemised Extract'!C8533,"")</f>
        <v/>
      </c>
      <c r="B8533" t="str">
        <f>IF('Itemised Extract'!F8533&lt;&gt;"",'Itemised Extract'!F8533,"")</f>
        <v/>
      </c>
      <c r="C8533" s="22" cm="1">
        <f t="array" ref="C8533">SUM(((MATCH(A8533&amp;B8533,$A$2:$A$10000&amp;$B$2:$B$10000,0))=COUNTA($A$2:A8533)),C8532)</f>
        <v>356</v>
      </c>
    </row>
    <row r="8534" spans="1:3" x14ac:dyDescent="0.25">
      <c r="A8534" t="str">
        <f>IF('Itemised Extract'!C8534&lt;&gt;"",'Itemised Extract'!C8534,"")</f>
        <v/>
      </c>
      <c r="B8534" t="str">
        <f>IF('Itemised Extract'!F8534&lt;&gt;"",'Itemised Extract'!F8534,"")</f>
        <v/>
      </c>
      <c r="C8534" s="22" cm="1">
        <f t="array" ref="C8534">SUM(((MATCH(A8534&amp;B8534,$A$2:$A$10000&amp;$B$2:$B$10000,0))=COUNTA($A$2:A8534)),C8533)</f>
        <v>356</v>
      </c>
    </row>
    <row r="8535" spans="1:3" x14ac:dyDescent="0.25">
      <c r="A8535" t="str">
        <f>IF('Itemised Extract'!C8535&lt;&gt;"",'Itemised Extract'!C8535,"")</f>
        <v/>
      </c>
      <c r="B8535" t="str">
        <f>IF('Itemised Extract'!F8535&lt;&gt;"",'Itemised Extract'!F8535,"")</f>
        <v/>
      </c>
      <c r="C8535" s="22" cm="1">
        <f t="array" ref="C8535">SUM(((MATCH(A8535&amp;B8535,$A$2:$A$10000&amp;$B$2:$B$10000,0))=COUNTA($A$2:A8535)),C8534)</f>
        <v>356</v>
      </c>
    </row>
    <row r="8536" spans="1:3" x14ac:dyDescent="0.25">
      <c r="A8536" t="str">
        <f>IF('Itemised Extract'!C8536&lt;&gt;"",'Itemised Extract'!C8536,"")</f>
        <v/>
      </c>
      <c r="B8536" t="str">
        <f>IF('Itemised Extract'!F8536&lt;&gt;"",'Itemised Extract'!F8536,"")</f>
        <v/>
      </c>
      <c r="C8536" s="22" cm="1">
        <f t="array" ref="C8536">SUM(((MATCH(A8536&amp;B8536,$A$2:$A$10000&amp;$B$2:$B$10000,0))=COUNTA($A$2:A8536)),C8535)</f>
        <v>356</v>
      </c>
    </row>
    <row r="8537" spans="1:3" x14ac:dyDescent="0.25">
      <c r="A8537" t="str">
        <f>IF('Itemised Extract'!C8537&lt;&gt;"",'Itemised Extract'!C8537,"")</f>
        <v/>
      </c>
      <c r="B8537" t="str">
        <f>IF('Itemised Extract'!F8537&lt;&gt;"",'Itemised Extract'!F8537,"")</f>
        <v/>
      </c>
      <c r="C8537" s="22" cm="1">
        <f t="array" ref="C8537">SUM(((MATCH(A8537&amp;B8537,$A$2:$A$10000&amp;$B$2:$B$10000,0))=COUNTA($A$2:A8537)),C8536)</f>
        <v>356</v>
      </c>
    </row>
    <row r="8538" spans="1:3" x14ac:dyDescent="0.25">
      <c r="A8538" t="str">
        <f>IF('Itemised Extract'!C8538&lt;&gt;"",'Itemised Extract'!C8538,"")</f>
        <v/>
      </c>
      <c r="B8538" t="str">
        <f>IF('Itemised Extract'!F8538&lt;&gt;"",'Itemised Extract'!F8538,"")</f>
        <v/>
      </c>
      <c r="C8538" s="22" cm="1">
        <f t="array" ref="C8538">SUM(((MATCH(A8538&amp;B8538,$A$2:$A$10000&amp;$B$2:$B$10000,0))=COUNTA($A$2:A8538)),C8537)</f>
        <v>356</v>
      </c>
    </row>
    <row r="8539" spans="1:3" x14ac:dyDescent="0.25">
      <c r="A8539" t="str">
        <f>IF('Itemised Extract'!C8539&lt;&gt;"",'Itemised Extract'!C8539,"")</f>
        <v/>
      </c>
      <c r="B8539" t="str">
        <f>IF('Itemised Extract'!F8539&lt;&gt;"",'Itemised Extract'!F8539,"")</f>
        <v/>
      </c>
      <c r="C8539" s="22" cm="1">
        <f t="array" ref="C8539">SUM(((MATCH(A8539&amp;B8539,$A$2:$A$10000&amp;$B$2:$B$10000,0))=COUNTA($A$2:A8539)),C8538)</f>
        <v>356</v>
      </c>
    </row>
    <row r="8540" spans="1:3" x14ac:dyDescent="0.25">
      <c r="A8540" t="str">
        <f>IF('Itemised Extract'!C8540&lt;&gt;"",'Itemised Extract'!C8540,"")</f>
        <v/>
      </c>
      <c r="B8540" t="str">
        <f>IF('Itemised Extract'!F8540&lt;&gt;"",'Itemised Extract'!F8540,"")</f>
        <v/>
      </c>
      <c r="C8540" s="22" cm="1">
        <f t="array" ref="C8540">SUM(((MATCH(A8540&amp;B8540,$A$2:$A$10000&amp;$B$2:$B$10000,0))=COUNTA($A$2:A8540)),C8539)</f>
        <v>356</v>
      </c>
    </row>
    <row r="8541" spans="1:3" x14ac:dyDescent="0.25">
      <c r="A8541" t="str">
        <f>IF('Itemised Extract'!C8541&lt;&gt;"",'Itemised Extract'!C8541,"")</f>
        <v/>
      </c>
      <c r="B8541" t="str">
        <f>IF('Itemised Extract'!F8541&lt;&gt;"",'Itemised Extract'!F8541,"")</f>
        <v/>
      </c>
      <c r="C8541" s="22" cm="1">
        <f t="array" ref="C8541">SUM(((MATCH(A8541&amp;B8541,$A$2:$A$10000&amp;$B$2:$B$10000,0))=COUNTA($A$2:A8541)),C8540)</f>
        <v>356</v>
      </c>
    </row>
    <row r="8542" spans="1:3" x14ac:dyDescent="0.25">
      <c r="A8542" t="str">
        <f>IF('Itemised Extract'!C8542&lt;&gt;"",'Itemised Extract'!C8542,"")</f>
        <v/>
      </c>
      <c r="B8542" t="str">
        <f>IF('Itemised Extract'!F8542&lt;&gt;"",'Itemised Extract'!F8542,"")</f>
        <v/>
      </c>
      <c r="C8542" s="22" cm="1">
        <f t="array" ref="C8542">SUM(((MATCH(A8542&amp;B8542,$A$2:$A$10000&amp;$B$2:$B$10000,0))=COUNTA($A$2:A8542)),C8541)</f>
        <v>356</v>
      </c>
    </row>
    <row r="8543" spans="1:3" x14ac:dyDescent="0.25">
      <c r="A8543" t="str">
        <f>IF('Itemised Extract'!C8543&lt;&gt;"",'Itemised Extract'!C8543,"")</f>
        <v/>
      </c>
      <c r="B8543" t="str">
        <f>IF('Itemised Extract'!F8543&lt;&gt;"",'Itemised Extract'!F8543,"")</f>
        <v/>
      </c>
      <c r="C8543" s="22" cm="1">
        <f t="array" ref="C8543">SUM(((MATCH(A8543&amp;B8543,$A$2:$A$10000&amp;$B$2:$B$10000,0))=COUNTA($A$2:A8543)),C8542)</f>
        <v>356</v>
      </c>
    </row>
    <row r="8544" spans="1:3" x14ac:dyDescent="0.25">
      <c r="A8544" t="str">
        <f>IF('Itemised Extract'!C8544&lt;&gt;"",'Itemised Extract'!C8544,"")</f>
        <v/>
      </c>
      <c r="B8544" t="str">
        <f>IF('Itemised Extract'!F8544&lt;&gt;"",'Itemised Extract'!F8544,"")</f>
        <v/>
      </c>
      <c r="C8544" s="22" cm="1">
        <f t="array" ref="C8544">SUM(((MATCH(A8544&amp;B8544,$A$2:$A$10000&amp;$B$2:$B$10000,0))=COUNTA($A$2:A8544)),C8543)</f>
        <v>356</v>
      </c>
    </row>
    <row r="8545" spans="1:3" x14ac:dyDescent="0.25">
      <c r="A8545" t="str">
        <f>IF('Itemised Extract'!C8545&lt;&gt;"",'Itemised Extract'!C8545,"")</f>
        <v/>
      </c>
      <c r="B8545" t="str">
        <f>IF('Itemised Extract'!F8545&lt;&gt;"",'Itemised Extract'!F8545,"")</f>
        <v/>
      </c>
      <c r="C8545" s="22" cm="1">
        <f t="array" ref="C8545">SUM(((MATCH(A8545&amp;B8545,$A$2:$A$10000&amp;$B$2:$B$10000,0))=COUNTA($A$2:A8545)),C8544)</f>
        <v>356</v>
      </c>
    </row>
    <row r="8546" spans="1:3" x14ac:dyDescent="0.25">
      <c r="A8546" t="str">
        <f>IF('Itemised Extract'!C8546&lt;&gt;"",'Itemised Extract'!C8546,"")</f>
        <v/>
      </c>
      <c r="B8546" t="str">
        <f>IF('Itemised Extract'!F8546&lt;&gt;"",'Itemised Extract'!F8546,"")</f>
        <v/>
      </c>
      <c r="C8546" s="22" cm="1">
        <f t="array" ref="C8546">SUM(((MATCH(A8546&amp;B8546,$A$2:$A$10000&amp;$B$2:$B$10000,0))=COUNTA($A$2:A8546)),C8545)</f>
        <v>356</v>
      </c>
    </row>
    <row r="8547" spans="1:3" x14ac:dyDescent="0.25">
      <c r="A8547" t="str">
        <f>IF('Itemised Extract'!C8547&lt;&gt;"",'Itemised Extract'!C8547,"")</f>
        <v/>
      </c>
      <c r="B8547" t="str">
        <f>IF('Itemised Extract'!F8547&lt;&gt;"",'Itemised Extract'!F8547,"")</f>
        <v/>
      </c>
      <c r="C8547" s="22" cm="1">
        <f t="array" ref="C8547">SUM(((MATCH(A8547&amp;B8547,$A$2:$A$10000&amp;$B$2:$B$10000,0))=COUNTA($A$2:A8547)),C8546)</f>
        <v>356</v>
      </c>
    </row>
    <row r="8548" spans="1:3" x14ac:dyDescent="0.25">
      <c r="A8548" t="str">
        <f>IF('Itemised Extract'!C8548&lt;&gt;"",'Itemised Extract'!C8548,"")</f>
        <v/>
      </c>
      <c r="B8548" t="str">
        <f>IF('Itemised Extract'!F8548&lt;&gt;"",'Itemised Extract'!F8548,"")</f>
        <v/>
      </c>
      <c r="C8548" s="22" cm="1">
        <f t="array" ref="C8548">SUM(((MATCH(A8548&amp;B8548,$A$2:$A$10000&amp;$B$2:$B$10000,0))=COUNTA($A$2:A8548)),C8547)</f>
        <v>356</v>
      </c>
    </row>
    <row r="8549" spans="1:3" x14ac:dyDescent="0.25">
      <c r="A8549" t="str">
        <f>IF('Itemised Extract'!C8549&lt;&gt;"",'Itemised Extract'!C8549,"")</f>
        <v/>
      </c>
      <c r="B8549" t="str">
        <f>IF('Itemised Extract'!F8549&lt;&gt;"",'Itemised Extract'!F8549,"")</f>
        <v/>
      </c>
      <c r="C8549" s="22" cm="1">
        <f t="array" ref="C8549">SUM(((MATCH(A8549&amp;B8549,$A$2:$A$10000&amp;$B$2:$B$10000,0))=COUNTA($A$2:A8549)),C8548)</f>
        <v>356</v>
      </c>
    </row>
    <row r="8550" spans="1:3" x14ac:dyDescent="0.25">
      <c r="A8550" t="str">
        <f>IF('Itemised Extract'!C8550&lt;&gt;"",'Itemised Extract'!C8550,"")</f>
        <v/>
      </c>
      <c r="B8550" t="str">
        <f>IF('Itemised Extract'!F8550&lt;&gt;"",'Itemised Extract'!F8550,"")</f>
        <v/>
      </c>
      <c r="C8550" s="22" cm="1">
        <f t="array" ref="C8550">SUM(((MATCH(A8550&amp;B8550,$A$2:$A$10000&amp;$B$2:$B$10000,0))=COUNTA($A$2:A8550)),C8549)</f>
        <v>356</v>
      </c>
    </row>
    <row r="8551" spans="1:3" x14ac:dyDescent="0.25">
      <c r="A8551" t="str">
        <f>IF('Itemised Extract'!C8551&lt;&gt;"",'Itemised Extract'!C8551,"")</f>
        <v/>
      </c>
      <c r="B8551" t="str">
        <f>IF('Itemised Extract'!F8551&lt;&gt;"",'Itemised Extract'!F8551,"")</f>
        <v/>
      </c>
      <c r="C8551" s="22" cm="1">
        <f t="array" ref="C8551">SUM(((MATCH(A8551&amp;B8551,$A$2:$A$10000&amp;$B$2:$B$10000,0))=COUNTA($A$2:A8551)),C8550)</f>
        <v>356</v>
      </c>
    </row>
    <row r="8552" spans="1:3" x14ac:dyDescent="0.25">
      <c r="A8552" t="str">
        <f>IF('Itemised Extract'!C8552&lt;&gt;"",'Itemised Extract'!C8552,"")</f>
        <v/>
      </c>
      <c r="B8552" t="str">
        <f>IF('Itemised Extract'!F8552&lt;&gt;"",'Itemised Extract'!F8552,"")</f>
        <v/>
      </c>
      <c r="C8552" s="22" cm="1">
        <f t="array" ref="C8552">SUM(((MATCH(A8552&amp;B8552,$A$2:$A$10000&amp;$B$2:$B$10000,0))=COUNTA($A$2:A8552)),C8551)</f>
        <v>356</v>
      </c>
    </row>
    <row r="8553" spans="1:3" x14ac:dyDescent="0.25">
      <c r="A8553" t="str">
        <f>IF('Itemised Extract'!C8553&lt;&gt;"",'Itemised Extract'!C8553,"")</f>
        <v/>
      </c>
      <c r="B8553" t="str">
        <f>IF('Itemised Extract'!F8553&lt;&gt;"",'Itemised Extract'!F8553,"")</f>
        <v/>
      </c>
      <c r="C8553" s="22" cm="1">
        <f t="array" ref="C8553">SUM(((MATCH(A8553&amp;B8553,$A$2:$A$10000&amp;$B$2:$B$10000,0))=COUNTA($A$2:A8553)),C8552)</f>
        <v>356</v>
      </c>
    </row>
    <row r="8554" spans="1:3" x14ac:dyDescent="0.25">
      <c r="A8554" t="str">
        <f>IF('Itemised Extract'!C8554&lt;&gt;"",'Itemised Extract'!C8554,"")</f>
        <v/>
      </c>
      <c r="B8554" t="str">
        <f>IF('Itemised Extract'!F8554&lt;&gt;"",'Itemised Extract'!F8554,"")</f>
        <v/>
      </c>
      <c r="C8554" s="22" cm="1">
        <f t="array" ref="C8554">SUM(((MATCH(A8554&amp;B8554,$A$2:$A$10000&amp;$B$2:$B$10000,0))=COUNTA($A$2:A8554)),C8553)</f>
        <v>356</v>
      </c>
    </row>
    <row r="8555" spans="1:3" x14ac:dyDescent="0.25">
      <c r="A8555" t="str">
        <f>IF('Itemised Extract'!C8555&lt;&gt;"",'Itemised Extract'!C8555,"")</f>
        <v/>
      </c>
      <c r="B8555" t="str">
        <f>IF('Itemised Extract'!F8555&lt;&gt;"",'Itemised Extract'!F8555,"")</f>
        <v/>
      </c>
      <c r="C8555" s="22" cm="1">
        <f t="array" ref="C8555">SUM(((MATCH(A8555&amp;B8555,$A$2:$A$10000&amp;$B$2:$B$10000,0))=COUNTA($A$2:A8555)),C8554)</f>
        <v>356</v>
      </c>
    </row>
    <row r="8556" spans="1:3" x14ac:dyDescent="0.25">
      <c r="A8556" t="str">
        <f>IF('Itemised Extract'!C8556&lt;&gt;"",'Itemised Extract'!C8556,"")</f>
        <v/>
      </c>
      <c r="B8556" t="str">
        <f>IF('Itemised Extract'!F8556&lt;&gt;"",'Itemised Extract'!F8556,"")</f>
        <v/>
      </c>
      <c r="C8556" s="22" cm="1">
        <f t="array" ref="C8556">SUM(((MATCH(A8556&amp;B8556,$A$2:$A$10000&amp;$B$2:$B$10000,0))=COUNTA($A$2:A8556)),C8555)</f>
        <v>356</v>
      </c>
    </row>
    <row r="8557" spans="1:3" x14ac:dyDescent="0.25">
      <c r="A8557" t="str">
        <f>IF('Itemised Extract'!C8557&lt;&gt;"",'Itemised Extract'!C8557,"")</f>
        <v/>
      </c>
      <c r="B8557" t="str">
        <f>IF('Itemised Extract'!F8557&lt;&gt;"",'Itemised Extract'!F8557,"")</f>
        <v/>
      </c>
      <c r="C8557" s="22" cm="1">
        <f t="array" ref="C8557">SUM(((MATCH(A8557&amp;B8557,$A$2:$A$10000&amp;$B$2:$B$10000,0))=COUNTA($A$2:A8557)),C8556)</f>
        <v>356</v>
      </c>
    </row>
    <row r="8558" spans="1:3" x14ac:dyDescent="0.25">
      <c r="A8558" t="str">
        <f>IF('Itemised Extract'!C8558&lt;&gt;"",'Itemised Extract'!C8558,"")</f>
        <v/>
      </c>
      <c r="B8558" t="str">
        <f>IF('Itemised Extract'!F8558&lt;&gt;"",'Itemised Extract'!F8558,"")</f>
        <v/>
      </c>
      <c r="C8558" s="22" cm="1">
        <f t="array" ref="C8558">SUM(((MATCH(A8558&amp;B8558,$A$2:$A$10000&amp;$B$2:$B$10000,0))=COUNTA($A$2:A8558)),C8557)</f>
        <v>356</v>
      </c>
    </row>
    <row r="8559" spans="1:3" x14ac:dyDescent="0.25">
      <c r="A8559" t="str">
        <f>IF('Itemised Extract'!C8559&lt;&gt;"",'Itemised Extract'!C8559,"")</f>
        <v/>
      </c>
      <c r="B8559" t="str">
        <f>IF('Itemised Extract'!F8559&lt;&gt;"",'Itemised Extract'!F8559,"")</f>
        <v/>
      </c>
      <c r="C8559" s="22" cm="1">
        <f t="array" ref="C8559">SUM(((MATCH(A8559&amp;B8559,$A$2:$A$10000&amp;$B$2:$B$10000,0))=COUNTA($A$2:A8559)),C8558)</f>
        <v>356</v>
      </c>
    </row>
    <row r="8560" spans="1:3" x14ac:dyDescent="0.25">
      <c r="A8560" t="str">
        <f>IF('Itemised Extract'!C8560&lt;&gt;"",'Itemised Extract'!C8560,"")</f>
        <v/>
      </c>
      <c r="B8560" t="str">
        <f>IF('Itemised Extract'!F8560&lt;&gt;"",'Itemised Extract'!F8560,"")</f>
        <v/>
      </c>
      <c r="C8560" s="22" cm="1">
        <f t="array" ref="C8560">SUM(((MATCH(A8560&amp;B8560,$A$2:$A$10000&amp;$B$2:$B$10000,0))=COUNTA($A$2:A8560)),C8559)</f>
        <v>356</v>
      </c>
    </row>
    <row r="8561" spans="1:3" x14ac:dyDescent="0.25">
      <c r="A8561" t="str">
        <f>IF('Itemised Extract'!C8561&lt;&gt;"",'Itemised Extract'!C8561,"")</f>
        <v/>
      </c>
      <c r="B8561" t="str">
        <f>IF('Itemised Extract'!F8561&lt;&gt;"",'Itemised Extract'!F8561,"")</f>
        <v/>
      </c>
      <c r="C8561" s="22" cm="1">
        <f t="array" ref="C8561">SUM(((MATCH(A8561&amp;B8561,$A$2:$A$10000&amp;$B$2:$B$10000,0))=COUNTA($A$2:A8561)),C8560)</f>
        <v>356</v>
      </c>
    </row>
    <row r="8562" spans="1:3" x14ac:dyDescent="0.25">
      <c r="A8562" t="str">
        <f>IF('Itemised Extract'!C8562&lt;&gt;"",'Itemised Extract'!C8562,"")</f>
        <v/>
      </c>
      <c r="B8562" t="str">
        <f>IF('Itemised Extract'!F8562&lt;&gt;"",'Itemised Extract'!F8562,"")</f>
        <v/>
      </c>
      <c r="C8562" s="22" cm="1">
        <f t="array" ref="C8562">SUM(((MATCH(A8562&amp;B8562,$A$2:$A$10000&amp;$B$2:$B$10000,0))=COUNTA($A$2:A8562)),C8561)</f>
        <v>356</v>
      </c>
    </row>
    <row r="8563" spans="1:3" x14ac:dyDescent="0.25">
      <c r="A8563" t="str">
        <f>IF('Itemised Extract'!C8563&lt;&gt;"",'Itemised Extract'!C8563,"")</f>
        <v/>
      </c>
      <c r="B8563" t="str">
        <f>IF('Itemised Extract'!F8563&lt;&gt;"",'Itemised Extract'!F8563,"")</f>
        <v/>
      </c>
      <c r="C8563" s="22" cm="1">
        <f t="array" ref="C8563">SUM(((MATCH(A8563&amp;B8563,$A$2:$A$10000&amp;$B$2:$B$10000,0))=COUNTA($A$2:A8563)),C8562)</f>
        <v>356</v>
      </c>
    </row>
    <row r="8564" spans="1:3" x14ac:dyDescent="0.25">
      <c r="A8564" t="str">
        <f>IF('Itemised Extract'!C8564&lt;&gt;"",'Itemised Extract'!C8564,"")</f>
        <v/>
      </c>
      <c r="B8564" t="str">
        <f>IF('Itemised Extract'!F8564&lt;&gt;"",'Itemised Extract'!F8564,"")</f>
        <v/>
      </c>
      <c r="C8564" s="22" cm="1">
        <f t="array" ref="C8564">SUM(((MATCH(A8564&amp;B8564,$A$2:$A$10000&amp;$B$2:$B$10000,0))=COUNTA($A$2:A8564)),C8563)</f>
        <v>356</v>
      </c>
    </row>
    <row r="8565" spans="1:3" x14ac:dyDescent="0.25">
      <c r="A8565" t="str">
        <f>IF('Itemised Extract'!C8565&lt;&gt;"",'Itemised Extract'!C8565,"")</f>
        <v/>
      </c>
      <c r="B8565" t="str">
        <f>IF('Itemised Extract'!F8565&lt;&gt;"",'Itemised Extract'!F8565,"")</f>
        <v/>
      </c>
      <c r="C8565" s="22" cm="1">
        <f t="array" ref="C8565">SUM(((MATCH(A8565&amp;B8565,$A$2:$A$10000&amp;$B$2:$B$10000,0))=COUNTA($A$2:A8565)),C8564)</f>
        <v>356</v>
      </c>
    </row>
    <row r="8566" spans="1:3" x14ac:dyDescent="0.25">
      <c r="A8566" t="str">
        <f>IF('Itemised Extract'!C8566&lt;&gt;"",'Itemised Extract'!C8566,"")</f>
        <v/>
      </c>
      <c r="B8566" t="str">
        <f>IF('Itemised Extract'!F8566&lt;&gt;"",'Itemised Extract'!F8566,"")</f>
        <v/>
      </c>
      <c r="C8566" s="22" cm="1">
        <f t="array" ref="C8566">SUM(((MATCH(A8566&amp;B8566,$A$2:$A$10000&amp;$B$2:$B$10000,0))=COUNTA($A$2:A8566)),C8565)</f>
        <v>356</v>
      </c>
    </row>
    <row r="8567" spans="1:3" x14ac:dyDescent="0.25">
      <c r="A8567" t="str">
        <f>IF('Itemised Extract'!C8567&lt;&gt;"",'Itemised Extract'!C8567,"")</f>
        <v/>
      </c>
      <c r="B8567" t="str">
        <f>IF('Itemised Extract'!F8567&lt;&gt;"",'Itemised Extract'!F8567,"")</f>
        <v/>
      </c>
      <c r="C8567" s="22" cm="1">
        <f t="array" ref="C8567">SUM(((MATCH(A8567&amp;B8567,$A$2:$A$10000&amp;$B$2:$B$10000,0))=COUNTA($A$2:A8567)),C8566)</f>
        <v>356</v>
      </c>
    </row>
    <row r="8568" spans="1:3" x14ac:dyDescent="0.25">
      <c r="A8568" t="str">
        <f>IF('Itemised Extract'!C8568&lt;&gt;"",'Itemised Extract'!C8568,"")</f>
        <v/>
      </c>
      <c r="B8568" t="str">
        <f>IF('Itemised Extract'!F8568&lt;&gt;"",'Itemised Extract'!F8568,"")</f>
        <v/>
      </c>
      <c r="C8568" s="22" cm="1">
        <f t="array" ref="C8568">SUM(((MATCH(A8568&amp;B8568,$A$2:$A$10000&amp;$B$2:$B$10000,0))=COUNTA($A$2:A8568)),C8567)</f>
        <v>356</v>
      </c>
    </row>
    <row r="8569" spans="1:3" x14ac:dyDescent="0.25">
      <c r="A8569" t="str">
        <f>IF('Itemised Extract'!C8569&lt;&gt;"",'Itemised Extract'!C8569,"")</f>
        <v/>
      </c>
      <c r="B8569" t="str">
        <f>IF('Itemised Extract'!F8569&lt;&gt;"",'Itemised Extract'!F8569,"")</f>
        <v/>
      </c>
      <c r="C8569" s="22" cm="1">
        <f t="array" ref="C8569">SUM(((MATCH(A8569&amp;B8569,$A$2:$A$10000&amp;$B$2:$B$10000,0))=COUNTA($A$2:A8569)),C8568)</f>
        <v>356</v>
      </c>
    </row>
    <row r="8570" spans="1:3" x14ac:dyDescent="0.25">
      <c r="A8570" t="str">
        <f>IF('Itemised Extract'!C8570&lt;&gt;"",'Itemised Extract'!C8570,"")</f>
        <v/>
      </c>
      <c r="B8570" t="str">
        <f>IF('Itemised Extract'!F8570&lt;&gt;"",'Itemised Extract'!F8570,"")</f>
        <v/>
      </c>
      <c r="C8570" s="22" cm="1">
        <f t="array" ref="C8570">SUM(((MATCH(A8570&amp;B8570,$A$2:$A$10000&amp;$B$2:$B$10000,0))=COUNTA($A$2:A8570)),C8569)</f>
        <v>356</v>
      </c>
    </row>
    <row r="8571" spans="1:3" x14ac:dyDescent="0.25">
      <c r="A8571" t="str">
        <f>IF('Itemised Extract'!C8571&lt;&gt;"",'Itemised Extract'!C8571,"")</f>
        <v/>
      </c>
      <c r="B8571" t="str">
        <f>IF('Itemised Extract'!F8571&lt;&gt;"",'Itemised Extract'!F8571,"")</f>
        <v/>
      </c>
      <c r="C8571" s="22" cm="1">
        <f t="array" ref="C8571">SUM(((MATCH(A8571&amp;B8571,$A$2:$A$10000&amp;$B$2:$B$10000,0))=COUNTA($A$2:A8571)),C8570)</f>
        <v>356</v>
      </c>
    </row>
    <row r="8572" spans="1:3" x14ac:dyDescent="0.25">
      <c r="A8572" t="str">
        <f>IF('Itemised Extract'!C8572&lt;&gt;"",'Itemised Extract'!C8572,"")</f>
        <v/>
      </c>
      <c r="B8572" t="str">
        <f>IF('Itemised Extract'!F8572&lt;&gt;"",'Itemised Extract'!F8572,"")</f>
        <v/>
      </c>
      <c r="C8572" s="22" cm="1">
        <f t="array" ref="C8572">SUM(((MATCH(A8572&amp;B8572,$A$2:$A$10000&amp;$B$2:$B$10000,0))=COUNTA($A$2:A8572)),C8571)</f>
        <v>356</v>
      </c>
    </row>
    <row r="8573" spans="1:3" x14ac:dyDescent="0.25">
      <c r="A8573" t="str">
        <f>IF('Itemised Extract'!C8573&lt;&gt;"",'Itemised Extract'!C8573,"")</f>
        <v/>
      </c>
      <c r="B8573" t="str">
        <f>IF('Itemised Extract'!F8573&lt;&gt;"",'Itemised Extract'!F8573,"")</f>
        <v/>
      </c>
      <c r="C8573" s="22" cm="1">
        <f t="array" ref="C8573">SUM(((MATCH(A8573&amp;B8573,$A$2:$A$10000&amp;$B$2:$B$10000,0))=COUNTA($A$2:A8573)),C8572)</f>
        <v>356</v>
      </c>
    </row>
    <row r="8574" spans="1:3" x14ac:dyDescent="0.25">
      <c r="A8574" t="str">
        <f>IF('Itemised Extract'!C8574&lt;&gt;"",'Itemised Extract'!C8574,"")</f>
        <v/>
      </c>
      <c r="B8574" t="str">
        <f>IF('Itemised Extract'!F8574&lt;&gt;"",'Itemised Extract'!F8574,"")</f>
        <v/>
      </c>
      <c r="C8574" s="22" cm="1">
        <f t="array" ref="C8574">SUM(((MATCH(A8574&amp;B8574,$A$2:$A$10000&amp;$B$2:$B$10000,0))=COUNTA($A$2:A8574)),C8573)</f>
        <v>356</v>
      </c>
    </row>
    <row r="8575" spans="1:3" x14ac:dyDescent="0.25">
      <c r="A8575" t="str">
        <f>IF('Itemised Extract'!C8575&lt;&gt;"",'Itemised Extract'!C8575,"")</f>
        <v/>
      </c>
      <c r="B8575" t="str">
        <f>IF('Itemised Extract'!F8575&lt;&gt;"",'Itemised Extract'!F8575,"")</f>
        <v/>
      </c>
      <c r="C8575" s="22" cm="1">
        <f t="array" ref="C8575">SUM(((MATCH(A8575&amp;B8575,$A$2:$A$10000&amp;$B$2:$B$10000,0))=COUNTA($A$2:A8575)),C8574)</f>
        <v>356</v>
      </c>
    </row>
    <row r="8576" spans="1:3" x14ac:dyDescent="0.25">
      <c r="A8576" t="str">
        <f>IF('Itemised Extract'!C8576&lt;&gt;"",'Itemised Extract'!C8576,"")</f>
        <v/>
      </c>
      <c r="B8576" t="str">
        <f>IF('Itemised Extract'!F8576&lt;&gt;"",'Itemised Extract'!F8576,"")</f>
        <v/>
      </c>
      <c r="C8576" s="22" cm="1">
        <f t="array" ref="C8576">SUM(((MATCH(A8576&amp;B8576,$A$2:$A$10000&amp;$B$2:$B$10000,0))=COUNTA($A$2:A8576)),C8575)</f>
        <v>356</v>
      </c>
    </row>
    <row r="8577" spans="1:3" x14ac:dyDescent="0.25">
      <c r="A8577" t="str">
        <f>IF('Itemised Extract'!C8577&lt;&gt;"",'Itemised Extract'!C8577,"")</f>
        <v/>
      </c>
      <c r="B8577" t="str">
        <f>IF('Itemised Extract'!F8577&lt;&gt;"",'Itemised Extract'!F8577,"")</f>
        <v/>
      </c>
      <c r="C8577" s="22" cm="1">
        <f t="array" ref="C8577">SUM(((MATCH(A8577&amp;B8577,$A$2:$A$10000&amp;$B$2:$B$10000,0))=COUNTA($A$2:A8577)),C8576)</f>
        <v>356</v>
      </c>
    </row>
    <row r="8578" spans="1:3" x14ac:dyDescent="0.25">
      <c r="A8578" t="str">
        <f>IF('Itemised Extract'!C8578&lt;&gt;"",'Itemised Extract'!C8578,"")</f>
        <v/>
      </c>
      <c r="B8578" t="str">
        <f>IF('Itemised Extract'!F8578&lt;&gt;"",'Itemised Extract'!F8578,"")</f>
        <v/>
      </c>
      <c r="C8578" s="22" cm="1">
        <f t="array" ref="C8578">SUM(((MATCH(A8578&amp;B8578,$A$2:$A$10000&amp;$B$2:$B$10000,0))=COUNTA($A$2:A8578)),C8577)</f>
        <v>356</v>
      </c>
    </row>
    <row r="8579" spans="1:3" x14ac:dyDescent="0.25">
      <c r="A8579" t="str">
        <f>IF('Itemised Extract'!C8579&lt;&gt;"",'Itemised Extract'!C8579,"")</f>
        <v/>
      </c>
      <c r="B8579" t="str">
        <f>IF('Itemised Extract'!F8579&lt;&gt;"",'Itemised Extract'!F8579,"")</f>
        <v/>
      </c>
      <c r="C8579" s="22" cm="1">
        <f t="array" ref="C8579">SUM(((MATCH(A8579&amp;B8579,$A$2:$A$10000&amp;$B$2:$B$10000,0))=COUNTA($A$2:A8579)),C8578)</f>
        <v>356</v>
      </c>
    </row>
    <row r="8580" spans="1:3" x14ac:dyDescent="0.25">
      <c r="A8580" t="str">
        <f>IF('Itemised Extract'!C8580&lt;&gt;"",'Itemised Extract'!C8580,"")</f>
        <v/>
      </c>
      <c r="B8580" t="str">
        <f>IF('Itemised Extract'!F8580&lt;&gt;"",'Itemised Extract'!F8580,"")</f>
        <v/>
      </c>
      <c r="C8580" s="22" cm="1">
        <f t="array" ref="C8580">SUM(((MATCH(A8580&amp;B8580,$A$2:$A$10000&amp;$B$2:$B$10000,0))=COUNTA($A$2:A8580)),C8579)</f>
        <v>356</v>
      </c>
    </row>
    <row r="8581" spans="1:3" x14ac:dyDescent="0.25">
      <c r="A8581" t="str">
        <f>IF('Itemised Extract'!C8581&lt;&gt;"",'Itemised Extract'!C8581,"")</f>
        <v/>
      </c>
      <c r="B8581" t="str">
        <f>IF('Itemised Extract'!F8581&lt;&gt;"",'Itemised Extract'!F8581,"")</f>
        <v/>
      </c>
      <c r="C8581" s="22" cm="1">
        <f t="array" ref="C8581">SUM(((MATCH(A8581&amp;B8581,$A$2:$A$10000&amp;$B$2:$B$10000,0))=COUNTA($A$2:A8581)),C8580)</f>
        <v>356</v>
      </c>
    </row>
    <row r="8582" spans="1:3" x14ac:dyDescent="0.25">
      <c r="A8582" t="str">
        <f>IF('Itemised Extract'!C8582&lt;&gt;"",'Itemised Extract'!C8582,"")</f>
        <v/>
      </c>
      <c r="B8582" t="str">
        <f>IF('Itemised Extract'!F8582&lt;&gt;"",'Itemised Extract'!F8582,"")</f>
        <v/>
      </c>
      <c r="C8582" s="22" cm="1">
        <f t="array" ref="C8582">SUM(((MATCH(A8582&amp;B8582,$A$2:$A$10000&amp;$B$2:$B$10000,0))=COUNTA($A$2:A8582)),C8581)</f>
        <v>356</v>
      </c>
    </row>
    <row r="8583" spans="1:3" x14ac:dyDescent="0.25">
      <c r="A8583" t="str">
        <f>IF('Itemised Extract'!C8583&lt;&gt;"",'Itemised Extract'!C8583,"")</f>
        <v/>
      </c>
      <c r="B8583" t="str">
        <f>IF('Itemised Extract'!F8583&lt;&gt;"",'Itemised Extract'!F8583,"")</f>
        <v/>
      </c>
      <c r="C8583" s="22" cm="1">
        <f t="array" ref="C8583">SUM(((MATCH(A8583&amp;B8583,$A$2:$A$10000&amp;$B$2:$B$10000,0))=COUNTA($A$2:A8583)),C8582)</f>
        <v>356</v>
      </c>
    </row>
    <row r="8584" spans="1:3" x14ac:dyDescent="0.25">
      <c r="A8584" t="str">
        <f>IF('Itemised Extract'!C8584&lt;&gt;"",'Itemised Extract'!C8584,"")</f>
        <v/>
      </c>
      <c r="B8584" t="str">
        <f>IF('Itemised Extract'!F8584&lt;&gt;"",'Itemised Extract'!F8584,"")</f>
        <v/>
      </c>
      <c r="C8584" s="22" cm="1">
        <f t="array" ref="C8584">SUM(((MATCH(A8584&amp;B8584,$A$2:$A$10000&amp;$B$2:$B$10000,0))=COUNTA($A$2:A8584)),C8583)</f>
        <v>356</v>
      </c>
    </row>
    <row r="8585" spans="1:3" x14ac:dyDescent="0.25">
      <c r="A8585" t="str">
        <f>IF('Itemised Extract'!C8585&lt;&gt;"",'Itemised Extract'!C8585,"")</f>
        <v/>
      </c>
      <c r="B8585" t="str">
        <f>IF('Itemised Extract'!F8585&lt;&gt;"",'Itemised Extract'!F8585,"")</f>
        <v/>
      </c>
      <c r="C8585" s="22" cm="1">
        <f t="array" ref="C8585">SUM(((MATCH(A8585&amp;B8585,$A$2:$A$10000&amp;$B$2:$B$10000,0))=COUNTA($A$2:A8585)),C8584)</f>
        <v>356</v>
      </c>
    </row>
    <row r="8586" spans="1:3" x14ac:dyDescent="0.25">
      <c r="A8586" t="str">
        <f>IF('Itemised Extract'!C8586&lt;&gt;"",'Itemised Extract'!C8586,"")</f>
        <v/>
      </c>
      <c r="B8586" t="str">
        <f>IF('Itemised Extract'!F8586&lt;&gt;"",'Itemised Extract'!F8586,"")</f>
        <v/>
      </c>
      <c r="C8586" s="22" cm="1">
        <f t="array" ref="C8586">SUM(((MATCH(A8586&amp;B8586,$A$2:$A$10000&amp;$B$2:$B$10000,0))=COUNTA($A$2:A8586)),C8585)</f>
        <v>356</v>
      </c>
    </row>
    <row r="8587" spans="1:3" x14ac:dyDescent="0.25">
      <c r="A8587" t="str">
        <f>IF('Itemised Extract'!C8587&lt;&gt;"",'Itemised Extract'!C8587,"")</f>
        <v/>
      </c>
      <c r="B8587" t="str">
        <f>IF('Itemised Extract'!F8587&lt;&gt;"",'Itemised Extract'!F8587,"")</f>
        <v/>
      </c>
      <c r="C8587" s="22" cm="1">
        <f t="array" ref="C8587">SUM(((MATCH(A8587&amp;B8587,$A$2:$A$10000&amp;$B$2:$B$10000,0))=COUNTA($A$2:A8587)),C8586)</f>
        <v>356</v>
      </c>
    </row>
    <row r="8588" spans="1:3" x14ac:dyDescent="0.25">
      <c r="A8588" t="str">
        <f>IF('Itemised Extract'!C8588&lt;&gt;"",'Itemised Extract'!C8588,"")</f>
        <v/>
      </c>
      <c r="B8588" t="str">
        <f>IF('Itemised Extract'!F8588&lt;&gt;"",'Itemised Extract'!F8588,"")</f>
        <v/>
      </c>
      <c r="C8588" s="22" cm="1">
        <f t="array" ref="C8588">SUM(((MATCH(A8588&amp;B8588,$A$2:$A$10000&amp;$B$2:$B$10000,0))=COUNTA($A$2:A8588)),C8587)</f>
        <v>356</v>
      </c>
    </row>
    <row r="8589" spans="1:3" x14ac:dyDescent="0.25">
      <c r="A8589" t="str">
        <f>IF('Itemised Extract'!C8589&lt;&gt;"",'Itemised Extract'!C8589,"")</f>
        <v/>
      </c>
      <c r="B8589" t="str">
        <f>IF('Itemised Extract'!F8589&lt;&gt;"",'Itemised Extract'!F8589,"")</f>
        <v/>
      </c>
      <c r="C8589" s="22" cm="1">
        <f t="array" ref="C8589">SUM(((MATCH(A8589&amp;B8589,$A$2:$A$10000&amp;$B$2:$B$10000,0))=COUNTA($A$2:A8589)),C8588)</f>
        <v>356</v>
      </c>
    </row>
    <row r="8590" spans="1:3" x14ac:dyDescent="0.25">
      <c r="A8590" t="str">
        <f>IF('Itemised Extract'!C8590&lt;&gt;"",'Itemised Extract'!C8590,"")</f>
        <v/>
      </c>
      <c r="B8590" t="str">
        <f>IF('Itemised Extract'!F8590&lt;&gt;"",'Itemised Extract'!F8590,"")</f>
        <v/>
      </c>
      <c r="C8590" s="22" cm="1">
        <f t="array" ref="C8590">SUM(((MATCH(A8590&amp;B8590,$A$2:$A$10000&amp;$B$2:$B$10000,0))=COUNTA($A$2:A8590)),C8589)</f>
        <v>356</v>
      </c>
    </row>
    <row r="8591" spans="1:3" x14ac:dyDescent="0.25">
      <c r="A8591" t="str">
        <f>IF('Itemised Extract'!C8591&lt;&gt;"",'Itemised Extract'!C8591,"")</f>
        <v/>
      </c>
      <c r="B8591" t="str">
        <f>IF('Itemised Extract'!F8591&lt;&gt;"",'Itemised Extract'!F8591,"")</f>
        <v/>
      </c>
      <c r="C8591" s="22" cm="1">
        <f t="array" ref="C8591">SUM(((MATCH(A8591&amp;B8591,$A$2:$A$10000&amp;$B$2:$B$10000,0))=COUNTA($A$2:A8591)),C8590)</f>
        <v>356</v>
      </c>
    </row>
    <row r="8592" spans="1:3" x14ac:dyDescent="0.25">
      <c r="A8592" t="str">
        <f>IF('Itemised Extract'!C8592&lt;&gt;"",'Itemised Extract'!C8592,"")</f>
        <v/>
      </c>
      <c r="B8592" t="str">
        <f>IF('Itemised Extract'!F8592&lt;&gt;"",'Itemised Extract'!F8592,"")</f>
        <v/>
      </c>
      <c r="C8592" s="22" cm="1">
        <f t="array" ref="C8592">SUM(((MATCH(A8592&amp;B8592,$A$2:$A$10000&amp;$B$2:$B$10000,0))=COUNTA($A$2:A8592)),C8591)</f>
        <v>356</v>
      </c>
    </row>
    <row r="8593" spans="1:3" x14ac:dyDescent="0.25">
      <c r="A8593" t="str">
        <f>IF('Itemised Extract'!C8593&lt;&gt;"",'Itemised Extract'!C8593,"")</f>
        <v/>
      </c>
      <c r="B8593" t="str">
        <f>IF('Itemised Extract'!F8593&lt;&gt;"",'Itemised Extract'!F8593,"")</f>
        <v/>
      </c>
      <c r="C8593" s="22" cm="1">
        <f t="array" ref="C8593">SUM(((MATCH(A8593&amp;B8593,$A$2:$A$10000&amp;$B$2:$B$10000,0))=COUNTA($A$2:A8593)),C8592)</f>
        <v>356</v>
      </c>
    </row>
    <row r="8594" spans="1:3" x14ac:dyDescent="0.25">
      <c r="A8594" t="str">
        <f>IF('Itemised Extract'!C8594&lt;&gt;"",'Itemised Extract'!C8594,"")</f>
        <v/>
      </c>
      <c r="B8594" t="str">
        <f>IF('Itemised Extract'!F8594&lt;&gt;"",'Itemised Extract'!F8594,"")</f>
        <v/>
      </c>
      <c r="C8594" s="22" cm="1">
        <f t="array" ref="C8594">SUM(((MATCH(A8594&amp;B8594,$A$2:$A$10000&amp;$B$2:$B$10000,0))=COUNTA($A$2:A8594)),C8593)</f>
        <v>356</v>
      </c>
    </row>
    <row r="8595" spans="1:3" x14ac:dyDescent="0.25">
      <c r="A8595" t="str">
        <f>IF('Itemised Extract'!C8595&lt;&gt;"",'Itemised Extract'!C8595,"")</f>
        <v/>
      </c>
      <c r="B8595" t="str">
        <f>IF('Itemised Extract'!F8595&lt;&gt;"",'Itemised Extract'!F8595,"")</f>
        <v/>
      </c>
      <c r="C8595" s="22" cm="1">
        <f t="array" ref="C8595">SUM(((MATCH(A8595&amp;B8595,$A$2:$A$10000&amp;$B$2:$B$10000,0))=COUNTA($A$2:A8595)),C8594)</f>
        <v>356</v>
      </c>
    </row>
    <row r="8596" spans="1:3" x14ac:dyDescent="0.25">
      <c r="A8596" t="str">
        <f>IF('Itemised Extract'!C8596&lt;&gt;"",'Itemised Extract'!C8596,"")</f>
        <v/>
      </c>
      <c r="B8596" t="str">
        <f>IF('Itemised Extract'!F8596&lt;&gt;"",'Itemised Extract'!F8596,"")</f>
        <v/>
      </c>
      <c r="C8596" s="22" cm="1">
        <f t="array" ref="C8596">SUM(((MATCH(A8596&amp;B8596,$A$2:$A$10000&amp;$B$2:$B$10000,0))=COUNTA($A$2:A8596)),C8595)</f>
        <v>356</v>
      </c>
    </row>
    <row r="8597" spans="1:3" x14ac:dyDescent="0.25">
      <c r="A8597" t="str">
        <f>IF('Itemised Extract'!C8597&lt;&gt;"",'Itemised Extract'!C8597,"")</f>
        <v/>
      </c>
      <c r="B8597" t="str">
        <f>IF('Itemised Extract'!F8597&lt;&gt;"",'Itemised Extract'!F8597,"")</f>
        <v/>
      </c>
      <c r="C8597" s="22" cm="1">
        <f t="array" ref="C8597">SUM(((MATCH(A8597&amp;B8597,$A$2:$A$10000&amp;$B$2:$B$10000,0))=COUNTA($A$2:A8597)),C8596)</f>
        <v>356</v>
      </c>
    </row>
    <row r="8598" spans="1:3" x14ac:dyDescent="0.25">
      <c r="A8598" t="str">
        <f>IF('Itemised Extract'!C8598&lt;&gt;"",'Itemised Extract'!C8598,"")</f>
        <v/>
      </c>
      <c r="B8598" t="str">
        <f>IF('Itemised Extract'!F8598&lt;&gt;"",'Itemised Extract'!F8598,"")</f>
        <v/>
      </c>
      <c r="C8598" s="22" cm="1">
        <f t="array" ref="C8598">SUM(((MATCH(A8598&amp;B8598,$A$2:$A$10000&amp;$B$2:$B$10000,0))=COUNTA($A$2:A8598)),C8597)</f>
        <v>356</v>
      </c>
    </row>
    <row r="8599" spans="1:3" x14ac:dyDescent="0.25">
      <c r="A8599" t="str">
        <f>IF('Itemised Extract'!C8599&lt;&gt;"",'Itemised Extract'!C8599,"")</f>
        <v/>
      </c>
      <c r="B8599" t="str">
        <f>IF('Itemised Extract'!F8599&lt;&gt;"",'Itemised Extract'!F8599,"")</f>
        <v/>
      </c>
      <c r="C8599" s="22" cm="1">
        <f t="array" ref="C8599">SUM(((MATCH(A8599&amp;B8599,$A$2:$A$10000&amp;$B$2:$B$10000,0))=COUNTA($A$2:A8599)),C8598)</f>
        <v>356</v>
      </c>
    </row>
    <row r="8600" spans="1:3" x14ac:dyDescent="0.25">
      <c r="A8600" t="str">
        <f>IF('Itemised Extract'!C8600&lt;&gt;"",'Itemised Extract'!C8600,"")</f>
        <v/>
      </c>
      <c r="B8600" t="str">
        <f>IF('Itemised Extract'!F8600&lt;&gt;"",'Itemised Extract'!F8600,"")</f>
        <v/>
      </c>
      <c r="C8600" s="22" cm="1">
        <f t="array" ref="C8600">SUM(((MATCH(A8600&amp;B8600,$A$2:$A$10000&amp;$B$2:$B$10000,0))=COUNTA($A$2:A8600)),C8599)</f>
        <v>356</v>
      </c>
    </row>
    <row r="8601" spans="1:3" x14ac:dyDescent="0.25">
      <c r="A8601" t="str">
        <f>IF('Itemised Extract'!C8601&lt;&gt;"",'Itemised Extract'!C8601,"")</f>
        <v/>
      </c>
      <c r="B8601" t="str">
        <f>IF('Itemised Extract'!F8601&lt;&gt;"",'Itemised Extract'!F8601,"")</f>
        <v/>
      </c>
      <c r="C8601" s="22" cm="1">
        <f t="array" ref="C8601">SUM(((MATCH(A8601&amp;B8601,$A$2:$A$10000&amp;$B$2:$B$10000,0))=COUNTA($A$2:A8601)),C8600)</f>
        <v>356</v>
      </c>
    </row>
    <row r="8602" spans="1:3" x14ac:dyDescent="0.25">
      <c r="A8602" t="str">
        <f>IF('Itemised Extract'!C8602&lt;&gt;"",'Itemised Extract'!C8602,"")</f>
        <v/>
      </c>
      <c r="B8602" t="str">
        <f>IF('Itemised Extract'!F8602&lt;&gt;"",'Itemised Extract'!F8602,"")</f>
        <v/>
      </c>
      <c r="C8602" s="22" cm="1">
        <f t="array" ref="C8602">SUM(((MATCH(A8602&amp;B8602,$A$2:$A$10000&amp;$B$2:$B$10000,0))=COUNTA($A$2:A8602)),C8601)</f>
        <v>356</v>
      </c>
    </row>
    <row r="8603" spans="1:3" x14ac:dyDescent="0.25">
      <c r="A8603" t="str">
        <f>IF('Itemised Extract'!C8603&lt;&gt;"",'Itemised Extract'!C8603,"")</f>
        <v/>
      </c>
      <c r="B8603" t="str">
        <f>IF('Itemised Extract'!F8603&lt;&gt;"",'Itemised Extract'!F8603,"")</f>
        <v/>
      </c>
      <c r="C8603" s="22" cm="1">
        <f t="array" ref="C8603">SUM(((MATCH(A8603&amp;B8603,$A$2:$A$10000&amp;$B$2:$B$10000,0))=COUNTA($A$2:A8603)),C8602)</f>
        <v>356</v>
      </c>
    </row>
    <row r="8604" spans="1:3" x14ac:dyDescent="0.25">
      <c r="A8604" t="str">
        <f>IF('Itemised Extract'!C8604&lt;&gt;"",'Itemised Extract'!C8604,"")</f>
        <v/>
      </c>
      <c r="B8604" t="str">
        <f>IF('Itemised Extract'!F8604&lt;&gt;"",'Itemised Extract'!F8604,"")</f>
        <v/>
      </c>
      <c r="C8604" s="22" cm="1">
        <f t="array" ref="C8604">SUM(((MATCH(A8604&amp;B8604,$A$2:$A$10000&amp;$B$2:$B$10000,0))=COUNTA($A$2:A8604)),C8603)</f>
        <v>356</v>
      </c>
    </row>
    <row r="8605" spans="1:3" x14ac:dyDescent="0.25">
      <c r="A8605" t="str">
        <f>IF('Itemised Extract'!C8605&lt;&gt;"",'Itemised Extract'!C8605,"")</f>
        <v/>
      </c>
      <c r="B8605" t="str">
        <f>IF('Itemised Extract'!F8605&lt;&gt;"",'Itemised Extract'!F8605,"")</f>
        <v/>
      </c>
      <c r="C8605" s="22" cm="1">
        <f t="array" ref="C8605">SUM(((MATCH(A8605&amp;B8605,$A$2:$A$10000&amp;$B$2:$B$10000,0))=COUNTA($A$2:A8605)),C8604)</f>
        <v>356</v>
      </c>
    </row>
    <row r="8606" spans="1:3" x14ac:dyDescent="0.25">
      <c r="A8606" t="str">
        <f>IF('Itemised Extract'!C8606&lt;&gt;"",'Itemised Extract'!C8606,"")</f>
        <v/>
      </c>
      <c r="B8606" t="str">
        <f>IF('Itemised Extract'!F8606&lt;&gt;"",'Itemised Extract'!F8606,"")</f>
        <v/>
      </c>
      <c r="C8606" s="22" cm="1">
        <f t="array" ref="C8606">SUM(((MATCH(A8606&amp;B8606,$A$2:$A$10000&amp;$B$2:$B$10000,0))=COUNTA($A$2:A8606)),C8605)</f>
        <v>356</v>
      </c>
    </row>
    <row r="8607" spans="1:3" x14ac:dyDescent="0.25">
      <c r="A8607" t="str">
        <f>IF('Itemised Extract'!C8607&lt;&gt;"",'Itemised Extract'!C8607,"")</f>
        <v/>
      </c>
      <c r="B8607" t="str">
        <f>IF('Itemised Extract'!F8607&lt;&gt;"",'Itemised Extract'!F8607,"")</f>
        <v/>
      </c>
      <c r="C8607" s="22" cm="1">
        <f t="array" ref="C8607">SUM(((MATCH(A8607&amp;B8607,$A$2:$A$10000&amp;$B$2:$B$10000,0))=COUNTA($A$2:A8607)),C8606)</f>
        <v>356</v>
      </c>
    </row>
    <row r="8608" spans="1:3" x14ac:dyDescent="0.25">
      <c r="A8608" t="str">
        <f>IF('Itemised Extract'!C8608&lt;&gt;"",'Itemised Extract'!C8608,"")</f>
        <v/>
      </c>
      <c r="B8608" t="str">
        <f>IF('Itemised Extract'!F8608&lt;&gt;"",'Itemised Extract'!F8608,"")</f>
        <v/>
      </c>
      <c r="C8608" s="22" cm="1">
        <f t="array" ref="C8608">SUM(((MATCH(A8608&amp;B8608,$A$2:$A$10000&amp;$B$2:$B$10000,0))=COUNTA($A$2:A8608)),C8607)</f>
        <v>356</v>
      </c>
    </row>
    <row r="8609" spans="1:3" x14ac:dyDescent="0.25">
      <c r="A8609" t="str">
        <f>IF('Itemised Extract'!C8609&lt;&gt;"",'Itemised Extract'!C8609,"")</f>
        <v/>
      </c>
      <c r="B8609" t="str">
        <f>IF('Itemised Extract'!F8609&lt;&gt;"",'Itemised Extract'!F8609,"")</f>
        <v/>
      </c>
      <c r="C8609" s="22" cm="1">
        <f t="array" ref="C8609">SUM(((MATCH(A8609&amp;B8609,$A$2:$A$10000&amp;$B$2:$B$10000,0))=COUNTA($A$2:A8609)),C8608)</f>
        <v>356</v>
      </c>
    </row>
    <row r="8610" spans="1:3" x14ac:dyDescent="0.25">
      <c r="A8610" t="str">
        <f>IF('Itemised Extract'!C8610&lt;&gt;"",'Itemised Extract'!C8610,"")</f>
        <v/>
      </c>
      <c r="B8610" t="str">
        <f>IF('Itemised Extract'!F8610&lt;&gt;"",'Itemised Extract'!F8610,"")</f>
        <v/>
      </c>
      <c r="C8610" s="22" cm="1">
        <f t="array" ref="C8610">SUM(((MATCH(A8610&amp;B8610,$A$2:$A$10000&amp;$B$2:$B$10000,0))=COUNTA($A$2:A8610)),C8609)</f>
        <v>356</v>
      </c>
    </row>
    <row r="8611" spans="1:3" x14ac:dyDescent="0.25">
      <c r="A8611" t="str">
        <f>IF('Itemised Extract'!C8611&lt;&gt;"",'Itemised Extract'!C8611,"")</f>
        <v/>
      </c>
      <c r="B8611" t="str">
        <f>IF('Itemised Extract'!F8611&lt;&gt;"",'Itemised Extract'!F8611,"")</f>
        <v/>
      </c>
      <c r="C8611" s="22" cm="1">
        <f t="array" ref="C8611">SUM(((MATCH(A8611&amp;B8611,$A$2:$A$10000&amp;$B$2:$B$10000,0))=COUNTA($A$2:A8611)),C8610)</f>
        <v>356</v>
      </c>
    </row>
    <row r="8612" spans="1:3" x14ac:dyDescent="0.25">
      <c r="A8612" t="str">
        <f>IF('Itemised Extract'!C8612&lt;&gt;"",'Itemised Extract'!C8612,"")</f>
        <v/>
      </c>
      <c r="B8612" t="str">
        <f>IF('Itemised Extract'!F8612&lt;&gt;"",'Itemised Extract'!F8612,"")</f>
        <v/>
      </c>
      <c r="C8612" s="22" cm="1">
        <f t="array" ref="C8612">SUM(((MATCH(A8612&amp;B8612,$A$2:$A$10000&amp;$B$2:$B$10000,0))=COUNTA($A$2:A8612)),C8611)</f>
        <v>356</v>
      </c>
    </row>
    <row r="8613" spans="1:3" x14ac:dyDescent="0.25">
      <c r="A8613" t="str">
        <f>IF('Itemised Extract'!C8613&lt;&gt;"",'Itemised Extract'!C8613,"")</f>
        <v/>
      </c>
      <c r="B8613" t="str">
        <f>IF('Itemised Extract'!F8613&lt;&gt;"",'Itemised Extract'!F8613,"")</f>
        <v/>
      </c>
      <c r="C8613" s="22" cm="1">
        <f t="array" ref="C8613">SUM(((MATCH(A8613&amp;B8613,$A$2:$A$10000&amp;$B$2:$B$10000,0))=COUNTA($A$2:A8613)),C8612)</f>
        <v>356</v>
      </c>
    </row>
    <row r="8614" spans="1:3" x14ac:dyDescent="0.25">
      <c r="A8614" t="str">
        <f>IF('Itemised Extract'!C8614&lt;&gt;"",'Itemised Extract'!C8614,"")</f>
        <v/>
      </c>
      <c r="B8614" t="str">
        <f>IF('Itemised Extract'!F8614&lt;&gt;"",'Itemised Extract'!F8614,"")</f>
        <v/>
      </c>
      <c r="C8614" s="22" cm="1">
        <f t="array" ref="C8614">SUM(((MATCH(A8614&amp;B8614,$A$2:$A$10000&amp;$B$2:$B$10000,0))=COUNTA($A$2:A8614)),C8613)</f>
        <v>356</v>
      </c>
    </row>
    <row r="8615" spans="1:3" x14ac:dyDescent="0.25">
      <c r="A8615" t="str">
        <f>IF('Itemised Extract'!C8615&lt;&gt;"",'Itemised Extract'!C8615,"")</f>
        <v/>
      </c>
      <c r="B8615" t="str">
        <f>IF('Itemised Extract'!F8615&lt;&gt;"",'Itemised Extract'!F8615,"")</f>
        <v/>
      </c>
      <c r="C8615" s="22" cm="1">
        <f t="array" ref="C8615">SUM(((MATCH(A8615&amp;B8615,$A$2:$A$10000&amp;$B$2:$B$10000,0))=COUNTA($A$2:A8615)),C8614)</f>
        <v>356</v>
      </c>
    </row>
    <row r="8616" spans="1:3" x14ac:dyDescent="0.25">
      <c r="A8616" t="str">
        <f>IF('Itemised Extract'!C8616&lt;&gt;"",'Itemised Extract'!C8616,"")</f>
        <v/>
      </c>
      <c r="B8616" t="str">
        <f>IF('Itemised Extract'!F8616&lt;&gt;"",'Itemised Extract'!F8616,"")</f>
        <v/>
      </c>
      <c r="C8616" s="22" cm="1">
        <f t="array" ref="C8616">SUM(((MATCH(A8616&amp;B8616,$A$2:$A$10000&amp;$B$2:$B$10000,0))=COUNTA($A$2:A8616)),C8615)</f>
        <v>356</v>
      </c>
    </row>
    <row r="8617" spans="1:3" x14ac:dyDescent="0.25">
      <c r="A8617" t="str">
        <f>IF('Itemised Extract'!C8617&lt;&gt;"",'Itemised Extract'!C8617,"")</f>
        <v/>
      </c>
      <c r="B8617" t="str">
        <f>IF('Itemised Extract'!F8617&lt;&gt;"",'Itemised Extract'!F8617,"")</f>
        <v/>
      </c>
      <c r="C8617" s="22" cm="1">
        <f t="array" ref="C8617">SUM(((MATCH(A8617&amp;B8617,$A$2:$A$10000&amp;$B$2:$B$10000,0))=COUNTA($A$2:A8617)),C8616)</f>
        <v>356</v>
      </c>
    </row>
    <row r="8618" spans="1:3" x14ac:dyDescent="0.25">
      <c r="A8618" t="str">
        <f>IF('Itemised Extract'!C8618&lt;&gt;"",'Itemised Extract'!C8618,"")</f>
        <v/>
      </c>
      <c r="B8618" t="str">
        <f>IF('Itemised Extract'!F8618&lt;&gt;"",'Itemised Extract'!F8618,"")</f>
        <v/>
      </c>
      <c r="C8618" s="22" cm="1">
        <f t="array" ref="C8618">SUM(((MATCH(A8618&amp;B8618,$A$2:$A$10000&amp;$B$2:$B$10000,0))=COUNTA($A$2:A8618)),C8617)</f>
        <v>356</v>
      </c>
    </row>
    <row r="8619" spans="1:3" x14ac:dyDescent="0.25">
      <c r="A8619" t="str">
        <f>IF('Itemised Extract'!C8619&lt;&gt;"",'Itemised Extract'!C8619,"")</f>
        <v/>
      </c>
      <c r="B8619" t="str">
        <f>IF('Itemised Extract'!F8619&lt;&gt;"",'Itemised Extract'!F8619,"")</f>
        <v/>
      </c>
      <c r="C8619" s="22" cm="1">
        <f t="array" ref="C8619">SUM(((MATCH(A8619&amp;B8619,$A$2:$A$10000&amp;$B$2:$B$10000,0))=COUNTA($A$2:A8619)),C8618)</f>
        <v>356</v>
      </c>
    </row>
    <row r="8620" spans="1:3" x14ac:dyDescent="0.25">
      <c r="A8620" t="str">
        <f>IF('Itemised Extract'!C8620&lt;&gt;"",'Itemised Extract'!C8620,"")</f>
        <v/>
      </c>
      <c r="B8620" t="str">
        <f>IF('Itemised Extract'!F8620&lt;&gt;"",'Itemised Extract'!F8620,"")</f>
        <v/>
      </c>
      <c r="C8620" s="22" cm="1">
        <f t="array" ref="C8620">SUM(((MATCH(A8620&amp;B8620,$A$2:$A$10000&amp;$B$2:$B$10000,0))=COUNTA($A$2:A8620)),C8619)</f>
        <v>356</v>
      </c>
    </row>
    <row r="8621" spans="1:3" x14ac:dyDescent="0.25">
      <c r="A8621" t="str">
        <f>IF('Itemised Extract'!C8621&lt;&gt;"",'Itemised Extract'!C8621,"")</f>
        <v/>
      </c>
      <c r="B8621" t="str">
        <f>IF('Itemised Extract'!F8621&lt;&gt;"",'Itemised Extract'!F8621,"")</f>
        <v/>
      </c>
      <c r="C8621" s="22" cm="1">
        <f t="array" ref="C8621">SUM(((MATCH(A8621&amp;B8621,$A$2:$A$10000&amp;$B$2:$B$10000,0))=COUNTA($A$2:A8621)),C8620)</f>
        <v>356</v>
      </c>
    </row>
    <row r="8622" spans="1:3" x14ac:dyDescent="0.25">
      <c r="A8622" t="str">
        <f>IF('Itemised Extract'!C8622&lt;&gt;"",'Itemised Extract'!C8622,"")</f>
        <v/>
      </c>
      <c r="B8622" t="str">
        <f>IF('Itemised Extract'!F8622&lt;&gt;"",'Itemised Extract'!F8622,"")</f>
        <v/>
      </c>
      <c r="C8622" s="22" cm="1">
        <f t="array" ref="C8622">SUM(((MATCH(A8622&amp;B8622,$A$2:$A$10000&amp;$B$2:$B$10000,0))=COUNTA($A$2:A8622)),C8621)</f>
        <v>356</v>
      </c>
    </row>
    <row r="8623" spans="1:3" x14ac:dyDescent="0.25">
      <c r="A8623" t="str">
        <f>IF('Itemised Extract'!C8623&lt;&gt;"",'Itemised Extract'!C8623,"")</f>
        <v/>
      </c>
      <c r="B8623" t="str">
        <f>IF('Itemised Extract'!F8623&lt;&gt;"",'Itemised Extract'!F8623,"")</f>
        <v/>
      </c>
      <c r="C8623" s="22" cm="1">
        <f t="array" ref="C8623">SUM(((MATCH(A8623&amp;B8623,$A$2:$A$10000&amp;$B$2:$B$10000,0))=COUNTA($A$2:A8623)),C8622)</f>
        <v>356</v>
      </c>
    </row>
    <row r="8624" spans="1:3" x14ac:dyDescent="0.25">
      <c r="A8624" t="str">
        <f>IF('Itemised Extract'!C8624&lt;&gt;"",'Itemised Extract'!C8624,"")</f>
        <v/>
      </c>
      <c r="B8624" t="str">
        <f>IF('Itemised Extract'!F8624&lt;&gt;"",'Itemised Extract'!F8624,"")</f>
        <v/>
      </c>
      <c r="C8624" s="22" cm="1">
        <f t="array" ref="C8624">SUM(((MATCH(A8624&amp;B8624,$A$2:$A$10000&amp;$B$2:$B$10000,0))=COUNTA($A$2:A8624)),C8623)</f>
        <v>356</v>
      </c>
    </row>
    <row r="8625" spans="1:3" x14ac:dyDescent="0.25">
      <c r="A8625" t="str">
        <f>IF('Itemised Extract'!C8625&lt;&gt;"",'Itemised Extract'!C8625,"")</f>
        <v/>
      </c>
      <c r="B8625" t="str">
        <f>IF('Itemised Extract'!F8625&lt;&gt;"",'Itemised Extract'!F8625,"")</f>
        <v/>
      </c>
      <c r="C8625" s="22" cm="1">
        <f t="array" ref="C8625">SUM(((MATCH(A8625&amp;B8625,$A$2:$A$10000&amp;$B$2:$B$10000,0))=COUNTA($A$2:A8625)),C8624)</f>
        <v>356</v>
      </c>
    </row>
    <row r="8626" spans="1:3" x14ac:dyDescent="0.25">
      <c r="A8626" t="str">
        <f>IF('Itemised Extract'!C8626&lt;&gt;"",'Itemised Extract'!C8626,"")</f>
        <v/>
      </c>
      <c r="B8626" t="str">
        <f>IF('Itemised Extract'!F8626&lt;&gt;"",'Itemised Extract'!F8626,"")</f>
        <v/>
      </c>
      <c r="C8626" s="22" cm="1">
        <f t="array" ref="C8626">SUM(((MATCH(A8626&amp;B8626,$A$2:$A$10000&amp;$B$2:$B$10000,0))=COUNTA($A$2:A8626)),C8625)</f>
        <v>356</v>
      </c>
    </row>
    <row r="8627" spans="1:3" x14ac:dyDescent="0.25">
      <c r="A8627" t="str">
        <f>IF('Itemised Extract'!C8627&lt;&gt;"",'Itemised Extract'!C8627,"")</f>
        <v/>
      </c>
      <c r="B8627" t="str">
        <f>IF('Itemised Extract'!F8627&lt;&gt;"",'Itemised Extract'!F8627,"")</f>
        <v/>
      </c>
      <c r="C8627" s="22" cm="1">
        <f t="array" ref="C8627">SUM(((MATCH(A8627&amp;B8627,$A$2:$A$10000&amp;$B$2:$B$10000,0))=COUNTA($A$2:A8627)),C8626)</f>
        <v>356</v>
      </c>
    </row>
    <row r="8628" spans="1:3" x14ac:dyDescent="0.25">
      <c r="A8628" t="str">
        <f>IF('Itemised Extract'!C8628&lt;&gt;"",'Itemised Extract'!C8628,"")</f>
        <v/>
      </c>
      <c r="B8628" t="str">
        <f>IF('Itemised Extract'!F8628&lt;&gt;"",'Itemised Extract'!F8628,"")</f>
        <v/>
      </c>
      <c r="C8628" s="22" cm="1">
        <f t="array" ref="C8628">SUM(((MATCH(A8628&amp;B8628,$A$2:$A$10000&amp;$B$2:$B$10000,0))=COUNTA($A$2:A8628)),C8627)</f>
        <v>356</v>
      </c>
    </row>
    <row r="8629" spans="1:3" x14ac:dyDescent="0.25">
      <c r="A8629" t="str">
        <f>IF('Itemised Extract'!C8629&lt;&gt;"",'Itemised Extract'!C8629,"")</f>
        <v/>
      </c>
      <c r="B8629" t="str">
        <f>IF('Itemised Extract'!F8629&lt;&gt;"",'Itemised Extract'!F8629,"")</f>
        <v/>
      </c>
      <c r="C8629" s="22" cm="1">
        <f t="array" ref="C8629">SUM(((MATCH(A8629&amp;B8629,$A$2:$A$10000&amp;$B$2:$B$10000,0))=COUNTA($A$2:A8629)),C8628)</f>
        <v>356</v>
      </c>
    </row>
    <row r="8630" spans="1:3" x14ac:dyDescent="0.25">
      <c r="A8630" t="str">
        <f>IF('Itemised Extract'!C8630&lt;&gt;"",'Itemised Extract'!C8630,"")</f>
        <v/>
      </c>
      <c r="B8630" t="str">
        <f>IF('Itemised Extract'!F8630&lt;&gt;"",'Itemised Extract'!F8630,"")</f>
        <v/>
      </c>
      <c r="C8630" s="22" cm="1">
        <f t="array" ref="C8630">SUM(((MATCH(A8630&amp;B8630,$A$2:$A$10000&amp;$B$2:$B$10000,0))=COUNTA($A$2:A8630)),C8629)</f>
        <v>356</v>
      </c>
    </row>
    <row r="8631" spans="1:3" x14ac:dyDescent="0.25">
      <c r="A8631" t="str">
        <f>IF('Itemised Extract'!C8631&lt;&gt;"",'Itemised Extract'!C8631,"")</f>
        <v/>
      </c>
      <c r="B8631" t="str">
        <f>IF('Itemised Extract'!F8631&lt;&gt;"",'Itemised Extract'!F8631,"")</f>
        <v/>
      </c>
      <c r="C8631" s="22" cm="1">
        <f t="array" ref="C8631">SUM(((MATCH(A8631&amp;B8631,$A$2:$A$10000&amp;$B$2:$B$10000,0))=COUNTA($A$2:A8631)),C8630)</f>
        <v>356</v>
      </c>
    </row>
    <row r="8632" spans="1:3" x14ac:dyDescent="0.25">
      <c r="A8632" t="str">
        <f>IF('Itemised Extract'!C8632&lt;&gt;"",'Itemised Extract'!C8632,"")</f>
        <v/>
      </c>
      <c r="B8632" t="str">
        <f>IF('Itemised Extract'!F8632&lt;&gt;"",'Itemised Extract'!F8632,"")</f>
        <v/>
      </c>
      <c r="C8632" s="22" cm="1">
        <f t="array" ref="C8632">SUM(((MATCH(A8632&amp;B8632,$A$2:$A$10000&amp;$B$2:$B$10000,0))=COUNTA($A$2:A8632)),C8631)</f>
        <v>356</v>
      </c>
    </row>
    <row r="8633" spans="1:3" x14ac:dyDescent="0.25">
      <c r="A8633" t="str">
        <f>IF('Itemised Extract'!C8633&lt;&gt;"",'Itemised Extract'!C8633,"")</f>
        <v/>
      </c>
      <c r="B8633" t="str">
        <f>IF('Itemised Extract'!F8633&lt;&gt;"",'Itemised Extract'!F8633,"")</f>
        <v/>
      </c>
      <c r="C8633" s="22" cm="1">
        <f t="array" ref="C8633">SUM(((MATCH(A8633&amp;B8633,$A$2:$A$10000&amp;$B$2:$B$10000,0))=COUNTA($A$2:A8633)),C8632)</f>
        <v>356</v>
      </c>
    </row>
    <row r="8634" spans="1:3" x14ac:dyDescent="0.25">
      <c r="A8634" t="str">
        <f>IF('Itemised Extract'!C8634&lt;&gt;"",'Itemised Extract'!C8634,"")</f>
        <v/>
      </c>
      <c r="B8634" t="str">
        <f>IF('Itemised Extract'!F8634&lt;&gt;"",'Itemised Extract'!F8634,"")</f>
        <v/>
      </c>
      <c r="C8634" s="22" cm="1">
        <f t="array" ref="C8634">SUM(((MATCH(A8634&amp;B8634,$A$2:$A$10000&amp;$B$2:$B$10000,0))=COUNTA($A$2:A8634)),C8633)</f>
        <v>356</v>
      </c>
    </row>
    <row r="8635" spans="1:3" x14ac:dyDescent="0.25">
      <c r="A8635" t="str">
        <f>IF('Itemised Extract'!C8635&lt;&gt;"",'Itemised Extract'!C8635,"")</f>
        <v/>
      </c>
      <c r="B8635" t="str">
        <f>IF('Itemised Extract'!F8635&lt;&gt;"",'Itemised Extract'!F8635,"")</f>
        <v/>
      </c>
      <c r="C8635" s="22" cm="1">
        <f t="array" ref="C8635">SUM(((MATCH(A8635&amp;B8635,$A$2:$A$10000&amp;$B$2:$B$10000,0))=COUNTA($A$2:A8635)),C8634)</f>
        <v>356</v>
      </c>
    </row>
    <row r="8636" spans="1:3" x14ac:dyDescent="0.25">
      <c r="A8636" t="str">
        <f>IF('Itemised Extract'!C8636&lt;&gt;"",'Itemised Extract'!C8636,"")</f>
        <v/>
      </c>
      <c r="B8636" t="str">
        <f>IF('Itemised Extract'!F8636&lt;&gt;"",'Itemised Extract'!F8636,"")</f>
        <v/>
      </c>
      <c r="C8636" s="22" cm="1">
        <f t="array" ref="C8636">SUM(((MATCH(A8636&amp;B8636,$A$2:$A$10000&amp;$B$2:$B$10000,0))=COUNTA($A$2:A8636)),C8635)</f>
        <v>356</v>
      </c>
    </row>
    <row r="8637" spans="1:3" x14ac:dyDescent="0.25">
      <c r="A8637" t="str">
        <f>IF('Itemised Extract'!C8637&lt;&gt;"",'Itemised Extract'!C8637,"")</f>
        <v/>
      </c>
      <c r="B8637" t="str">
        <f>IF('Itemised Extract'!F8637&lt;&gt;"",'Itemised Extract'!F8637,"")</f>
        <v/>
      </c>
      <c r="C8637" s="22" cm="1">
        <f t="array" ref="C8637">SUM(((MATCH(A8637&amp;B8637,$A$2:$A$10000&amp;$B$2:$B$10000,0))=COUNTA($A$2:A8637)),C8636)</f>
        <v>356</v>
      </c>
    </row>
    <row r="8638" spans="1:3" x14ac:dyDescent="0.25">
      <c r="A8638" t="str">
        <f>IF('Itemised Extract'!C8638&lt;&gt;"",'Itemised Extract'!C8638,"")</f>
        <v/>
      </c>
      <c r="B8638" t="str">
        <f>IF('Itemised Extract'!F8638&lt;&gt;"",'Itemised Extract'!F8638,"")</f>
        <v/>
      </c>
      <c r="C8638" s="22" cm="1">
        <f t="array" ref="C8638">SUM(((MATCH(A8638&amp;B8638,$A$2:$A$10000&amp;$B$2:$B$10000,0))=COUNTA($A$2:A8638)),C8637)</f>
        <v>356</v>
      </c>
    </row>
    <row r="8639" spans="1:3" x14ac:dyDescent="0.25">
      <c r="A8639" t="str">
        <f>IF('Itemised Extract'!C8639&lt;&gt;"",'Itemised Extract'!C8639,"")</f>
        <v/>
      </c>
      <c r="B8639" t="str">
        <f>IF('Itemised Extract'!F8639&lt;&gt;"",'Itemised Extract'!F8639,"")</f>
        <v/>
      </c>
      <c r="C8639" s="22" cm="1">
        <f t="array" ref="C8639">SUM(((MATCH(A8639&amp;B8639,$A$2:$A$10000&amp;$B$2:$B$10000,0))=COUNTA($A$2:A8639)),C8638)</f>
        <v>356</v>
      </c>
    </row>
    <row r="8640" spans="1:3" x14ac:dyDescent="0.25">
      <c r="A8640" t="str">
        <f>IF('Itemised Extract'!C8640&lt;&gt;"",'Itemised Extract'!C8640,"")</f>
        <v/>
      </c>
      <c r="B8640" t="str">
        <f>IF('Itemised Extract'!F8640&lt;&gt;"",'Itemised Extract'!F8640,"")</f>
        <v/>
      </c>
      <c r="C8640" s="22" cm="1">
        <f t="array" ref="C8640">SUM(((MATCH(A8640&amp;B8640,$A$2:$A$10000&amp;$B$2:$B$10000,0))=COUNTA($A$2:A8640)),C8639)</f>
        <v>356</v>
      </c>
    </row>
    <row r="8641" spans="1:3" x14ac:dyDescent="0.25">
      <c r="A8641" t="str">
        <f>IF('Itemised Extract'!C8641&lt;&gt;"",'Itemised Extract'!C8641,"")</f>
        <v/>
      </c>
      <c r="B8641" t="str">
        <f>IF('Itemised Extract'!F8641&lt;&gt;"",'Itemised Extract'!F8641,"")</f>
        <v/>
      </c>
      <c r="C8641" s="22" cm="1">
        <f t="array" ref="C8641">SUM(((MATCH(A8641&amp;B8641,$A$2:$A$10000&amp;$B$2:$B$10000,0))=COUNTA($A$2:A8641)),C8640)</f>
        <v>356</v>
      </c>
    </row>
    <row r="8642" spans="1:3" x14ac:dyDescent="0.25">
      <c r="A8642" t="str">
        <f>IF('Itemised Extract'!C8642&lt;&gt;"",'Itemised Extract'!C8642,"")</f>
        <v/>
      </c>
      <c r="B8642" t="str">
        <f>IF('Itemised Extract'!F8642&lt;&gt;"",'Itemised Extract'!F8642,"")</f>
        <v/>
      </c>
      <c r="C8642" s="22" cm="1">
        <f t="array" ref="C8642">SUM(((MATCH(A8642&amp;B8642,$A$2:$A$10000&amp;$B$2:$B$10000,0))=COUNTA($A$2:A8642)),C8641)</f>
        <v>356</v>
      </c>
    </row>
    <row r="8643" spans="1:3" x14ac:dyDescent="0.25">
      <c r="A8643" t="str">
        <f>IF('Itemised Extract'!C8643&lt;&gt;"",'Itemised Extract'!C8643,"")</f>
        <v/>
      </c>
      <c r="B8643" t="str">
        <f>IF('Itemised Extract'!F8643&lt;&gt;"",'Itemised Extract'!F8643,"")</f>
        <v/>
      </c>
      <c r="C8643" s="22" cm="1">
        <f t="array" ref="C8643">SUM(((MATCH(A8643&amp;B8643,$A$2:$A$10000&amp;$B$2:$B$10000,0))=COUNTA($A$2:A8643)),C8642)</f>
        <v>356</v>
      </c>
    </row>
    <row r="8644" spans="1:3" x14ac:dyDescent="0.25">
      <c r="A8644" t="str">
        <f>IF('Itemised Extract'!C8644&lt;&gt;"",'Itemised Extract'!C8644,"")</f>
        <v/>
      </c>
      <c r="B8644" t="str">
        <f>IF('Itemised Extract'!F8644&lt;&gt;"",'Itemised Extract'!F8644,"")</f>
        <v/>
      </c>
      <c r="C8644" s="22" cm="1">
        <f t="array" ref="C8644">SUM(((MATCH(A8644&amp;B8644,$A$2:$A$10000&amp;$B$2:$B$10000,0))=COUNTA($A$2:A8644)),C8643)</f>
        <v>356</v>
      </c>
    </row>
    <row r="8645" spans="1:3" x14ac:dyDescent="0.25">
      <c r="A8645" t="str">
        <f>IF('Itemised Extract'!C8645&lt;&gt;"",'Itemised Extract'!C8645,"")</f>
        <v/>
      </c>
      <c r="B8645" t="str">
        <f>IF('Itemised Extract'!F8645&lt;&gt;"",'Itemised Extract'!F8645,"")</f>
        <v/>
      </c>
      <c r="C8645" s="22" cm="1">
        <f t="array" ref="C8645">SUM(((MATCH(A8645&amp;B8645,$A$2:$A$10000&amp;$B$2:$B$10000,0))=COUNTA($A$2:A8645)),C8644)</f>
        <v>356</v>
      </c>
    </row>
    <row r="8646" spans="1:3" x14ac:dyDescent="0.25">
      <c r="A8646" t="str">
        <f>IF('Itemised Extract'!C8646&lt;&gt;"",'Itemised Extract'!C8646,"")</f>
        <v/>
      </c>
      <c r="B8646" t="str">
        <f>IF('Itemised Extract'!F8646&lt;&gt;"",'Itemised Extract'!F8646,"")</f>
        <v/>
      </c>
      <c r="C8646" s="22" cm="1">
        <f t="array" ref="C8646">SUM(((MATCH(A8646&amp;B8646,$A$2:$A$10000&amp;$B$2:$B$10000,0))=COUNTA($A$2:A8646)),C8645)</f>
        <v>356</v>
      </c>
    </row>
    <row r="8647" spans="1:3" x14ac:dyDescent="0.25">
      <c r="A8647" t="str">
        <f>IF('Itemised Extract'!C8647&lt;&gt;"",'Itemised Extract'!C8647,"")</f>
        <v/>
      </c>
      <c r="B8647" t="str">
        <f>IF('Itemised Extract'!F8647&lt;&gt;"",'Itemised Extract'!F8647,"")</f>
        <v/>
      </c>
      <c r="C8647" s="22" cm="1">
        <f t="array" ref="C8647">SUM(((MATCH(A8647&amp;B8647,$A$2:$A$10000&amp;$B$2:$B$10000,0))=COUNTA($A$2:A8647)),C8646)</f>
        <v>356</v>
      </c>
    </row>
    <row r="8648" spans="1:3" x14ac:dyDescent="0.25">
      <c r="A8648" t="str">
        <f>IF('Itemised Extract'!C8648&lt;&gt;"",'Itemised Extract'!C8648,"")</f>
        <v/>
      </c>
      <c r="B8648" t="str">
        <f>IF('Itemised Extract'!F8648&lt;&gt;"",'Itemised Extract'!F8648,"")</f>
        <v/>
      </c>
      <c r="C8648" s="22" cm="1">
        <f t="array" ref="C8648">SUM(((MATCH(A8648&amp;B8648,$A$2:$A$10000&amp;$B$2:$B$10000,0))=COUNTA($A$2:A8648)),C8647)</f>
        <v>356</v>
      </c>
    </row>
    <row r="8649" spans="1:3" x14ac:dyDescent="0.25">
      <c r="A8649" t="str">
        <f>IF('Itemised Extract'!C8649&lt;&gt;"",'Itemised Extract'!C8649,"")</f>
        <v/>
      </c>
      <c r="B8649" t="str">
        <f>IF('Itemised Extract'!F8649&lt;&gt;"",'Itemised Extract'!F8649,"")</f>
        <v/>
      </c>
      <c r="C8649" s="22" cm="1">
        <f t="array" ref="C8649">SUM(((MATCH(A8649&amp;B8649,$A$2:$A$10000&amp;$B$2:$B$10000,0))=COUNTA($A$2:A8649)),C8648)</f>
        <v>356</v>
      </c>
    </row>
    <row r="8650" spans="1:3" x14ac:dyDescent="0.25">
      <c r="A8650" t="str">
        <f>IF('Itemised Extract'!C8650&lt;&gt;"",'Itemised Extract'!C8650,"")</f>
        <v/>
      </c>
      <c r="B8650" t="str">
        <f>IF('Itemised Extract'!F8650&lt;&gt;"",'Itemised Extract'!F8650,"")</f>
        <v/>
      </c>
      <c r="C8650" s="22" cm="1">
        <f t="array" ref="C8650">SUM(((MATCH(A8650&amp;B8650,$A$2:$A$10000&amp;$B$2:$B$10000,0))=COUNTA($A$2:A8650)),C8649)</f>
        <v>356</v>
      </c>
    </row>
    <row r="8651" spans="1:3" x14ac:dyDescent="0.25">
      <c r="A8651" t="str">
        <f>IF('Itemised Extract'!C8651&lt;&gt;"",'Itemised Extract'!C8651,"")</f>
        <v/>
      </c>
      <c r="B8651" t="str">
        <f>IF('Itemised Extract'!F8651&lt;&gt;"",'Itemised Extract'!F8651,"")</f>
        <v/>
      </c>
      <c r="C8651" s="22" cm="1">
        <f t="array" ref="C8651">SUM(((MATCH(A8651&amp;B8651,$A$2:$A$10000&amp;$B$2:$B$10000,0))=COUNTA($A$2:A8651)),C8650)</f>
        <v>356</v>
      </c>
    </row>
    <row r="8652" spans="1:3" x14ac:dyDescent="0.25">
      <c r="A8652" t="str">
        <f>IF('Itemised Extract'!C8652&lt;&gt;"",'Itemised Extract'!C8652,"")</f>
        <v/>
      </c>
      <c r="B8652" t="str">
        <f>IF('Itemised Extract'!F8652&lt;&gt;"",'Itemised Extract'!F8652,"")</f>
        <v/>
      </c>
      <c r="C8652" s="22" cm="1">
        <f t="array" ref="C8652">SUM(((MATCH(A8652&amp;B8652,$A$2:$A$10000&amp;$B$2:$B$10000,0))=COUNTA($A$2:A8652)),C8651)</f>
        <v>356</v>
      </c>
    </row>
    <row r="8653" spans="1:3" x14ac:dyDescent="0.25">
      <c r="A8653" t="str">
        <f>IF('Itemised Extract'!C8653&lt;&gt;"",'Itemised Extract'!C8653,"")</f>
        <v/>
      </c>
      <c r="B8653" t="str">
        <f>IF('Itemised Extract'!F8653&lt;&gt;"",'Itemised Extract'!F8653,"")</f>
        <v/>
      </c>
      <c r="C8653" s="22" cm="1">
        <f t="array" ref="C8653">SUM(((MATCH(A8653&amp;B8653,$A$2:$A$10000&amp;$B$2:$B$10000,0))=COUNTA($A$2:A8653)),C8652)</f>
        <v>356</v>
      </c>
    </row>
    <row r="8654" spans="1:3" x14ac:dyDescent="0.25">
      <c r="A8654" t="str">
        <f>IF('Itemised Extract'!C8654&lt;&gt;"",'Itemised Extract'!C8654,"")</f>
        <v/>
      </c>
      <c r="B8654" t="str">
        <f>IF('Itemised Extract'!F8654&lt;&gt;"",'Itemised Extract'!F8654,"")</f>
        <v/>
      </c>
      <c r="C8654" s="22" cm="1">
        <f t="array" ref="C8654">SUM(((MATCH(A8654&amp;B8654,$A$2:$A$10000&amp;$B$2:$B$10000,0))=COUNTA($A$2:A8654)),C8653)</f>
        <v>356</v>
      </c>
    </row>
    <row r="8655" spans="1:3" x14ac:dyDescent="0.25">
      <c r="A8655" t="str">
        <f>IF('Itemised Extract'!C8655&lt;&gt;"",'Itemised Extract'!C8655,"")</f>
        <v/>
      </c>
      <c r="B8655" t="str">
        <f>IF('Itemised Extract'!F8655&lt;&gt;"",'Itemised Extract'!F8655,"")</f>
        <v/>
      </c>
      <c r="C8655" s="22" cm="1">
        <f t="array" ref="C8655">SUM(((MATCH(A8655&amp;B8655,$A$2:$A$10000&amp;$B$2:$B$10000,0))=COUNTA($A$2:A8655)),C8654)</f>
        <v>356</v>
      </c>
    </row>
    <row r="8656" spans="1:3" x14ac:dyDescent="0.25">
      <c r="A8656" t="str">
        <f>IF('Itemised Extract'!C8656&lt;&gt;"",'Itemised Extract'!C8656,"")</f>
        <v/>
      </c>
      <c r="B8656" t="str">
        <f>IF('Itemised Extract'!F8656&lt;&gt;"",'Itemised Extract'!F8656,"")</f>
        <v/>
      </c>
      <c r="C8656" s="22" cm="1">
        <f t="array" ref="C8656">SUM(((MATCH(A8656&amp;B8656,$A$2:$A$10000&amp;$B$2:$B$10000,0))=COUNTA($A$2:A8656)),C8655)</f>
        <v>356</v>
      </c>
    </row>
    <row r="8657" spans="1:3" x14ac:dyDescent="0.25">
      <c r="A8657" t="str">
        <f>IF('Itemised Extract'!C8657&lt;&gt;"",'Itemised Extract'!C8657,"")</f>
        <v/>
      </c>
      <c r="B8657" t="str">
        <f>IF('Itemised Extract'!F8657&lt;&gt;"",'Itemised Extract'!F8657,"")</f>
        <v/>
      </c>
      <c r="C8657" s="22" cm="1">
        <f t="array" ref="C8657">SUM(((MATCH(A8657&amp;B8657,$A$2:$A$10000&amp;$B$2:$B$10000,0))=COUNTA($A$2:A8657)),C8656)</f>
        <v>356</v>
      </c>
    </row>
    <row r="8658" spans="1:3" x14ac:dyDescent="0.25">
      <c r="A8658" t="str">
        <f>IF('Itemised Extract'!C8658&lt;&gt;"",'Itemised Extract'!C8658,"")</f>
        <v/>
      </c>
      <c r="B8658" t="str">
        <f>IF('Itemised Extract'!F8658&lt;&gt;"",'Itemised Extract'!F8658,"")</f>
        <v/>
      </c>
      <c r="C8658" s="22" cm="1">
        <f t="array" ref="C8658">SUM(((MATCH(A8658&amp;B8658,$A$2:$A$10000&amp;$B$2:$B$10000,0))=COUNTA($A$2:A8658)),C8657)</f>
        <v>356</v>
      </c>
    </row>
    <row r="8659" spans="1:3" x14ac:dyDescent="0.25">
      <c r="A8659" t="str">
        <f>IF('Itemised Extract'!C8659&lt;&gt;"",'Itemised Extract'!C8659,"")</f>
        <v/>
      </c>
      <c r="B8659" t="str">
        <f>IF('Itemised Extract'!F8659&lt;&gt;"",'Itemised Extract'!F8659,"")</f>
        <v/>
      </c>
      <c r="C8659" s="22" cm="1">
        <f t="array" ref="C8659">SUM(((MATCH(A8659&amp;B8659,$A$2:$A$10000&amp;$B$2:$B$10000,0))=COUNTA($A$2:A8659)),C8658)</f>
        <v>356</v>
      </c>
    </row>
    <row r="8660" spans="1:3" x14ac:dyDescent="0.25">
      <c r="A8660" t="str">
        <f>IF('Itemised Extract'!C8660&lt;&gt;"",'Itemised Extract'!C8660,"")</f>
        <v/>
      </c>
      <c r="B8660" t="str">
        <f>IF('Itemised Extract'!F8660&lt;&gt;"",'Itemised Extract'!F8660,"")</f>
        <v/>
      </c>
      <c r="C8660" s="22" cm="1">
        <f t="array" ref="C8660">SUM(((MATCH(A8660&amp;B8660,$A$2:$A$10000&amp;$B$2:$B$10000,0))=COUNTA($A$2:A8660)),C8659)</f>
        <v>356</v>
      </c>
    </row>
    <row r="8661" spans="1:3" x14ac:dyDescent="0.25">
      <c r="A8661" t="str">
        <f>IF('Itemised Extract'!C8661&lt;&gt;"",'Itemised Extract'!C8661,"")</f>
        <v/>
      </c>
      <c r="B8661" t="str">
        <f>IF('Itemised Extract'!F8661&lt;&gt;"",'Itemised Extract'!F8661,"")</f>
        <v/>
      </c>
      <c r="C8661" s="22" cm="1">
        <f t="array" ref="C8661">SUM(((MATCH(A8661&amp;B8661,$A$2:$A$10000&amp;$B$2:$B$10000,0))=COUNTA($A$2:A8661)),C8660)</f>
        <v>356</v>
      </c>
    </row>
    <row r="8662" spans="1:3" x14ac:dyDescent="0.25">
      <c r="A8662" t="str">
        <f>IF('Itemised Extract'!C8662&lt;&gt;"",'Itemised Extract'!C8662,"")</f>
        <v/>
      </c>
      <c r="B8662" t="str">
        <f>IF('Itemised Extract'!F8662&lt;&gt;"",'Itemised Extract'!F8662,"")</f>
        <v/>
      </c>
      <c r="C8662" s="22" cm="1">
        <f t="array" ref="C8662">SUM(((MATCH(A8662&amp;B8662,$A$2:$A$10000&amp;$B$2:$B$10000,0))=COUNTA($A$2:A8662)),C8661)</f>
        <v>356</v>
      </c>
    </row>
    <row r="8663" spans="1:3" x14ac:dyDescent="0.25">
      <c r="A8663" t="str">
        <f>IF('Itemised Extract'!C8663&lt;&gt;"",'Itemised Extract'!C8663,"")</f>
        <v/>
      </c>
      <c r="B8663" t="str">
        <f>IF('Itemised Extract'!F8663&lt;&gt;"",'Itemised Extract'!F8663,"")</f>
        <v/>
      </c>
      <c r="C8663" s="22" cm="1">
        <f t="array" ref="C8663">SUM(((MATCH(A8663&amp;B8663,$A$2:$A$10000&amp;$B$2:$B$10000,0))=COUNTA($A$2:A8663)),C8662)</f>
        <v>356</v>
      </c>
    </row>
    <row r="8664" spans="1:3" x14ac:dyDescent="0.25">
      <c r="A8664" t="str">
        <f>IF('Itemised Extract'!C8664&lt;&gt;"",'Itemised Extract'!C8664,"")</f>
        <v/>
      </c>
      <c r="B8664" t="str">
        <f>IF('Itemised Extract'!F8664&lt;&gt;"",'Itemised Extract'!F8664,"")</f>
        <v/>
      </c>
      <c r="C8664" s="22" cm="1">
        <f t="array" ref="C8664">SUM(((MATCH(A8664&amp;B8664,$A$2:$A$10000&amp;$B$2:$B$10000,0))=COUNTA($A$2:A8664)),C8663)</f>
        <v>356</v>
      </c>
    </row>
    <row r="8665" spans="1:3" x14ac:dyDescent="0.25">
      <c r="A8665" t="str">
        <f>IF('Itemised Extract'!C8665&lt;&gt;"",'Itemised Extract'!C8665,"")</f>
        <v/>
      </c>
      <c r="B8665" t="str">
        <f>IF('Itemised Extract'!F8665&lt;&gt;"",'Itemised Extract'!F8665,"")</f>
        <v/>
      </c>
      <c r="C8665" s="22" cm="1">
        <f t="array" ref="C8665">SUM(((MATCH(A8665&amp;B8665,$A$2:$A$10000&amp;$B$2:$B$10000,0))=COUNTA($A$2:A8665)),C8664)</f>
        <v>356</v>
      </c>
    </row>
    <row r="8666" spans="1:3" x14ac:dyDescent="0.25">
      <c r="A8666" t="str">
        <f>IF('Itemised Extract'!C8666&lt;&gt;"",'Itemised Extract'!C8666,"")</f>
        <v/>
      </c>
      <c r="B8666" t="str">
        <f>IF('Itemised Extract'!F8666&lt;&gt;"",'Itemised Extract'!F8666,"")</f>
        <v/>
      </c>
      <c r="C8666" s="22" cm="1">
        <f t="array" ref="C8666">SUM(((MATCH(A8666&amp;B8666,$A$2:$A$10000&amp;$B$2:$B$10000,0))=COUNTA($A$2:A8666)),C8665)</f>
        <v>356</v>
      </c>
    </row>
    <row r="8667" spans="1:3" x14ac:dyDescent="0.25">
      <c r="A8667" t="str">
        <f>IF('Itemised Extract'!C8667&lt;&gt;"",'Itemised Extract'!C8667,"")</f>
        <v/>
      </c>
      <c r="B8667" t="str">
        <f>IF('Itemised Extract'!F8667&lt;&gt;"",'Itemised Extract'!F8667,"")</f>
        <v/>
      </c>
      <c r="C8667" s="22" cm="1">
        <f t="array" ref="C8667">SUM(((MATCH(A8667&amp;B8667,$A$2:$A$10000&amp;$B$2:$B$10000,0))=COUNTA($A$2:A8667)),C8666)</f>
        <v>356</v>
      </c>
    </row>
    <row r="8668" spans="1:3" x14ac:dyDescent="0.25">
      <c r="A8668" t="str">
        <f>IF('Itemised Extract'!C8668&lt;&gt;"",'Itemised Extract'!C8668,"")</f>
        <v/>
      </c>
      <c r="B8668" t="str">
        <f>IF('Itemised Extract'!F8668&lt;&gt;"",'Itemised Extract'!F8668,"")</f>
        <v/>
      </c>
      <c r="C8668" s="22" cm="1">
        <f t="array" ref="C8668">SUM(((MATCH(A8668&amp;B8668,$A$2:$A$10000&amp;$B$2:$B$10000,0))=COUNTA($A$2:A8668)),C8667)</f>
        <v>356</v>
      </c>
    </row>
    <row r="8669" spans="1:3" x14ac:dyDescent="0.25">
      <c r="A8669" t="str">
        <f>IF('Itemised Extract'!C8669&lt;&gt;"",'Itemised Extract'!C8669,"")</f>
        <v/>
      </c>
      <c r="B8669" t="str">
        <f>IF('Itemised Extract'!F8669&lt;&gt;"",'Itemised Extract'!F8669,"")</f>
        <v/>
      </c>
      <c r="C8669" s="22" cm="1">
        <f t="array" ref="C8669">SUM(((MATCH(A8669&amp;B8669,$A$2:$A$10000&amp;$B$2:$B$10000,0))=COUNTA($A$2:A8669)),C8668)</f>
        <v>356</v>
      </c>
    </row>
    <row r="8670" spans="1:3" x14ac:dyDescent="0.25">
      <c r="A8670" t="str">
        <f>IF('Itemised Extract'!C8670&lt;&gt;"",'Itemised Extract'!C8670,"")</f>
        <v/>
      </c>
      <c r="B8670" t="str">
        <f>IF('Itemised Extract'!F8670&lt;&gt;"",'Itemised Extract'!F8670,"")</f>
        <v/>
      </c>
      <c r="C8670" s="22" cm="1">
        <f t="array" ref="C8670">SUM(((MATCH(A8670&amp;B8670,$A$2:$A$10000&amp;$B$2:$B$10000,0))=COUNTA($A$2:A8670)),C8669)</f>
        <v>356</v>
      </c>
    </row>
    <row r="8671" spans="1:3" x14ac:dyDescent="0.25">
      <c r="A8671" t="str">
        <f>IF('Itemised Extract'!C8671&lt;&gt;"",'Itemised Extract'!C8671,"")</f>
        <v/>
      </c>
      <c r="B8671" t="str">
        <f>IF('Itemised Extract'!F8671&lt;&gt;"",'Itemised Extract'!F8671,"")</f>
        <v/>
      </c>
      <c r="C8671" s="22" cm="1">
        <f t="array" ref="C8671">SUM(((MATCH(A8671&amp;B8671,$A$2:$A$10000&amp;$B$2:$B$10000,0))=COUNTA($A$2:A8671)),C8670)</f>
        <v>356</v>
      </c>
    </row>
    <row r="8672" spans="1:3" x14ac:dyDescent="0.25">
      <c r="A8672" t="str">
        <f>IF('Itemised Extract'!C8672&lt;&gt;"",'Itemised Extract'!C8672,"")</f>
        <v/>
      </c>
      <c r="B8672" t="str">
        <f>IF('Itemised Extract'!F8672&lt;&gt;"",'Itemised Extract'!F8672,"")</f>
        <v/>
      </c>
      <c r="C8672" s="22" cm="1">
        <f t="array" ref="C8672">SUM(((MATCH(A8672&amp;B8672,$A$2:$A$10000&amp;$B$2:$B$10000,0))=COUNTA($A$2:A8672)),C8671)</f>
        <v>356</v>
      </c>
    </row>
    <row r="8673" spans="1:3" x14ac:dyDescent="0.25">
      <c r="A8673" t="str">
        <f>IF('Itemised Extract'!C8673&lt;&gt;"",'Itemised Extract'!C8673,"")</f>
        <v/>
      </c>
      <c r="B8673" t="str">
        <f>IF('Itemised Extract'!F8673&lt;&gt;"",'Itemised Extract'!F8673,"")</f>
        <v/>
      </c>
      <c r="C8673" s="22" cm="1">
        <f t="array" ref="C8673">SUM(((MATCH(A8673&amp;B8673,$A$2:$A$10000&amp;$B$2:$B$10000,0))=COUNTA($A$2:A8673)),C8672)</f>
        <v>356</v>
      </c>
    </row>
    <row r="8674" spans="1:3" x14ac:dyDescent="0.25">
      <c r="A8674" t="str">
        <f>IF('Itemised Extract'!C8674&lt;&gt;"",'Itemised Extract'!C8674,"")</f>
        <v/>
      </c>
      <c r="B8674" t="str">
        <f>IF('Itemised Extract'!F8674&lt;&gt;"",'Itemised Extract'!F8674,"")</f>
        <v/>
      </c>
      <c r="C8674" s="22" cm="1">
        <f t="array" ref="C8674">SUM(((MATCH(A8674&amp;B8674,$A$2:$A$10000&amp;$B$2:$B$10000,0))=COUNTA($A$2:A8674)),C8673)</f>
        <v>356</v>
      </c>
    </row>
    <row r="8675" spans="1:3" x14ac:dyDescent="0.25">
      <c r="A8675" t="str">
        <f>IF('Itemised Extract'!C8675&lt;&gt;"",'Itemised Extract'!C8675,"")</f>
        <v/>
      </c>
      <c r="B8675" t="str">
        <f>IF('Itemised Extract'!F8675&lt;&gt;"",'Itemised Extract'!F8675,"")</f>
        <v/>
      </c>
      <c r="C8675" s="22" cm="1">
        <f t="array" ref="C8675">SUM(((MATCH(A8675&amp;B8675,$A$2:$A$10000&amp;$B$2:$B$10000,0))=COUNTA($A$2:A8675)),C8674)</f>
        <v>356</v>
      </c>
    </row>
    <row r="8676" spans="1:3" x14ac:dyDescent="0.25">
      <c r="A8676" t="str">
        <f>IF('Itemised Extract'!C8676&lt;&gt;"",'Itemised Extract'!C8676,"")</f>
        <v/>
      </c>
      <c r="B8676" t="str">
        <f>IF('Itemised Extract'!F8676&lt;&gt;"",'Itemised Extract'!F8676,"")</f>
        <v/>
      </c>
      <c r="C8676" s="22" cm="1">
        <f t="array" ref="C8676">SUM(((MATCH(A8676&amp;B8676,$A$2:$A$10000&amp;$B$2:$B$10000,0))=COUNTA($A$2:A8676)),C8675)</f>
        <v>356</v>
      </c>
    </row>
    <row r="8677" spans="1:3" x14ac:dyDescent="0.25">
      <c r="A8677" t="str">
        <f>IF('Itemised Extract'!C8677&lt;&gt;"",'Itemised Extract'!C8677,"")</f>
        <v/>
      </c>
      <c r="B8677" t="str">
        <f>IF('Itemised Extract'!F8677&lt;&gt;"",'Itemised Extract'!F8677,"")</f>
        <v/>
      </c>
      <c r="C8677" s="22" cm="1">
        <f t="array" ref="C8677">SUM(((MATCH(A8677&amp;B8677,$A$2:$A$10000&amp;$B$2:$B$10000,0))=COUNTA($A$2:A8677)),C8676)</f>
        <v>356</v>
      </c>
    </row>
    <row r="8678" spans="1:3" x14ac:dyDescent="0.25">
      <c r="A8678" t="str">
        <f>IF('Itemised Extract'!C8678&lt;&gt;"",'Itemised Extract'!C8678,"")</f>
        <v/>
      </c>
      <c r="B8678" t="str">
        <f>IF('Itemised Extract'!F8678&lt;&gt;"",'Itemised Extract'!F8678,"")</f>
        <v/>
      </c>
      <c r="C8678" s="22" cm="1">
        <f t="array" ref="C8678">SUM(((MATCH(A8678&amp;B8678,$A$2:$A$10000&amp;$B$2:$B$10000,0))=COUNTA($A$2:A8678)),C8677)</f>
        <v>356</v>
      </c>
    </row>
    <row r="8679" spans="1:3" x14ac:dyDescent="0.25">
      <c r="A8679" t="str">
        <f>IF('Itemised Extract'!C8679&lt;&gt;"",'Itemised Extract'!C8679,"")</f>
        <v/>
      </c>
      <c r="B8679" t="str">
        <f>IF('Itemised Extract'!F8679&lt;&gt;"",'Itemised Extract'!F8679,"")</f>
        <v/>
      </c>
      <c r="C8679" s="22" cm="1">
        <f t="array" ref="C8679">SUM(((MATCH(A8679&amp;B8679,$A$2:$A$10000&amp;$B$2:$B$10000,0))=COUNTA($A$2:A8679)),C8678)</f>
        <v>356</v>
      </c>
    </row>
    <row r="8680" spans="1:3" x14ac:dyDescent="0.25">
      <c r="A8680" t="str">
        <f>IF('Itemised Extract'!C8680&lt;&gt;"",'Itemised Extract'!C8680,"")</f>
        <v/>
      </c>
      <c r="B8680" t="str">
        <f>IF('Itemised Extract'!F8680&lt;&gt;"",'Itemised Extract'!F8680,"")</f>
        <v/>
      </c>
      <c r="C8680" s="22" cm="1">
        <f t="array" ref="C8680">SUM(((MATCH(A8680&amp;B8680,$A$2:$A$10000&amp;$B$2:$B$10000,0))=COUNTA($A$2:A8680)),C8679)</f>
        <v>356</v>
      </c>
    </row>
    <row r="8681" spans="1:3" x14ac:dyDescent="0.25">
      <c r="A8681" t="str">
        <f>IF('Itemised Extract'!C8681&lt;&gt;"",'Itemised Extract'!C8681,"")</f>
        <v/>
      </c>
      <c r="B8681" t="str">
        <f>IF('Itemised Extract'!F8681&lt;&gt;"",'Itemised Extract'!F8681,"")</f>
        <v/>
      </c>
      <c r="C8681" s="22" cm="1">
        <f t="array" ref="C8681">SUM(((MATCH(A8681&amp;B8681,$A$2:$A$10000&amp;$B$2:$B$10000,0))=COUNTA($A$2:A8681)),C8680)</f>
        <v>356</v>
      </c>
    </row>
    <row r="8682" spans="1:3" x14ac:dyDescent="0.25">
      <c r="A8682" t="str">
        <f>IF('Itemised Extract'!C8682&lt;&gt;"",'Itemised Extract'!C8682,"")</f>
        <v/>
      </c>
      <c r="B8682" t="str">
        <f>IF('Itemised Extract'!F8682&lt;&gt;"",'Itemised Extract'!F8682,"")</f>
        <v/>
      </c>
      <c r="C8682" s="22" cm="1">
        <f t="array" ref="C8682">SUM(((MATCH(A8682&amp;B8682,$A$2:$A$10000&amp;$B$2:$B$10000,0))=COUNTA($A$2:A8682)),C8681)</f>
        <v>356</v>
      </c>
    </row>
    <row r="8683" spans="1:3" x14ac:dyDescent="0.25">
      <c r="A8683" t="str">
        <f>IF('Itemised Extract'!C8683&lt;&gt;"",'Itemised Extract'!C8683,"")</f>
        <v/>
      </c>
      <c r="B8683" t="str">
        <f>IF('Itemised Extract'!F8683&lt;&gt;"",'Itemised Extract'!F8683,"")</f>
        <v/>
      </c>
      <c r="C8683" s="22" cm="1">
        <f t="array" ref="C8683">SUM(((MATCH(A8683&amp;B8683,$A$2:$A$10000&amp;$B$2:$B$10000,0))=COUNTA($A$2:A8683)),C8682)</f>
        <v>356</v>
      </c>
    </row>
    <row r="8684" spans="1:3" x14ac:dyDescent="0.25">
      <c r="A8684" t="str">
        <f>IF('Itemised Extract'!C8684&lt;&gt;"",'Itemised Extract'!C8684,"")</f>
        <v/>
      </c>
      <c r="B8684" t="str">
        <f>IF('Itemised Extract'!F8684&lt;&gt;"",'Itemised Extract'!F8684,"")</f>
        <v/>
      </c>
      <c r="C8684" s="22" cm="1">
        <f t="array" ref="C8684">SUM(((MATCH(A8684&amp;B8684,$A$2:$A$10000&amp;$B$2:$B$10000,0))=COUNTA($A$2:A8684)),C8683)</f>
        <v>356</v>
      </c>
    </row>
    <row r="8685" spans="1:3" x14ac:dyDescent="0.25">
      <c r="A8685" t="str">
        <f>IF('Itemised Extract'!C8685&lt;&gt;"",'Itemised Extract'!C8685,"")</f>
        <v/>
      </c>
      <c r="B8685" t="str">
        <f>IF('Itemised Extract'!F8685&lt;&gt;"",'Itemised Extract'!F8685,"")</f>
        <v/>
      </c>
      <c r="C8685" s="22" cm="1">
        <f t="array" ref="C8685">SUM(((MATCH(A8685&amp;B8685,$A$2:$A$10000&amp;$B$2:$B$10000,0))=COUNTA($A$2:A8685)),C8684)</f>
        <v>356</v>
      </c>
    </row>
    <row r="8686" spans="1:3" x14ac:dyDescent="0.25">
      <c r="A8686" t="str">
        <f>IF('Itemised Extract'!C8686&lt;&gt;"",'Itemised Extract'!C8686,"")</f>
        <v/>
      </c>
      <c r="B8686" t="str">
        <f>IF('Itemised Extract'!F8686&lt;&gt;"",'Itemised Extract'!F8686,"")</f>
        <v/>
      </c>
      <c r="C8686" s="22" cm="1">
        <f t="array" ref="C8686">SUM(((MATCH(A8686&amp;B8686,$A$2:$A$10000&amp;$B$2:$B$10000,0))=COUNTA($A$2:A8686)),C8685)</f>
        <v>356</v>
      </c>
    </row>
    <row r="8687" spans="1:3" x14ac:dyDescent="0.25">
      <c r="A8687" t="str">
        <f>IF('Itemised Extract'!C8687&lt;&gt;"",'Itemised Extract'!C8687,"")</f>
        <v/>
      </c>
      <c r="B8687" t="str">
        <f>IF('Itemised Extract'!F8687&lt;&gt;"",'Itemised Extract'!F8687,"")</f>
        <v/>
      </c>
      <c r="C8687" s="22" cm="1">
        <f t="array" ref="C8687">SUM(((MATCH(A8687&amp;B8687,$A$2:$A$10000&amp;$B$2:$B$10000,0))=COUNTA($A$2:A8687)),C8686)</f>
        <v>356</v>
      </c>
    </row>
    <row r="8688" spans="1:3" x14ac:dyDescent="0.25">
      <c r="A8688" t="str">
        <f>IF('Itemised Extract'!C8688&lt;&gt;"",'Itemised Extract'!C8688,"")</f>
        <v/>
      </c>
      <c r="B8688" t="str">
        <f>IF('Itemised Extract'!F8688&lt;&gt;"",'Itemised Extract'!F8688,"")</f>
        <v/>
      </c>
      <c r="C8688" s="22" cm="1">
        <f t="array" ref="C8688">SUM(((MATCH(A8688&amp;B8688,$A$2:$A$10000&amp;$B$2:$B$10000,0))=COUNTA($A$2:A8688)),C8687)</f>
        <v>356</v>
      </c>
    </row>
    <row r="8689" spans="1:3" x14ac:dyDescent="0.25">
      <c r="A8689" t="str">
        <f>IF('Itemised Extract'!C8689&lt;&gt;"",'Itemised Extract'!C8689,"")</f>
        <v/>
      </c>
      <c r="B8689" t="str">
        <f>IF('Itemised Extract'!F8689&lt;&gt;"",'Itemised Extract'!F8689,"")</f>
        <v/>
      </c>
      <c r="C8689" s="22" cm="1">
        <f t="array" ref="C8689">SUM(((MATCH(A8689&amp;B8689,$A$2:$A$10000&amp;$B$2:$B$10000,0))=COUNTA($A$2:A8689)),C8688)</f>
        <v>356</v>
      </c>
    </row>
    <row r="8690" spans="1:3" x14ac:dyDescent="0.25">
      <c r="A8690" t="str">
        <f>IF('Itemised Extract'!C8690&lt;&gt;"",'Itemised Extract'!C8690,"")</f>
        <v/>
      </c>
      <c r="B8690" t="str">
        <f>IF('Itemised Extract'!F8690&lt;&gt;"",'Itemised Extract'!F8690,"")</f>
        <v/>
      </c>
      <c r="C8690" s="22" cm="1">
        <f t="array" ref="C8690">SUM(((MATCH(A8690&amp;B8690,$A$2:$A$10000&amp;$B$2:$B$10000,0))=COUNTA($A$2:A8690)),C8689)</f>
        <v>356</v>
      </c>
    </row>
    <row r="8691" spans="1:3" x14ac:dyDescent="0.25">
      <c r="A8691" t="str">
        <f>IF('Itemised Extract'!C8691&lt;&gt;"",'Itemised Extract'!C8691,"")</f>
        <v/>
      </c>
      <c r="B8691" t="str">
        <f>IF('Itemised Extract'!F8691&lt;&gt;"",'Itemised Extract'!F8691,"")</f>
        <v/>
      </c>
      <c r="C8691" s="22" cm="1">
        <f t="array" ref="C8691">SUM(((MATCH(A8691&amp;B8691,$A$2:$A$10000&amp;$B$2:$B$10000,0))=COUNTA($A$2:A8691)),C8690)</f>
        <v>356</v>
      </c>
    </row>
    <row r="8692" spans="1:3" x14ac:dyDescent="0.25">
      <c r="A8692" t="str">
        <f>IF('Itemised Extract'!C8692&lt;&gt;"",'Itemised Extract'!C8692,"")</f>
        <v/>
      </c>
      <c r="B8692" t="str">
        <f>IF('Itemised Extract'!F8692&lt;&gt;"",'Itemised Extract'!F8692,"")</f>
        <v/>
      </c>
      <c r="C8692" s="22" cm="1">
        <f t="array" ref="C8692">SUM(((MATCH(A8692&amp;B8692,$A$2:$A$10000&amp;$B$2:$B$10000,0))=COUNTA($A$2:A8692)),C8691)</f>
        <v>356</v>
      </c>
    </row>
    <row r="8693" spans="1:3" x14ac:dyDescent="0.25">
      <c r="A8693" t="str">
        <f>IF('Itemised Extract'!C8693&lt;&gt;"",'Itemised Extract'!C8693,"")</f>
        <v/>
      </c>
      <c r="B8693" t="str">
        <f>IF('Itemised Extract'!F8693&lt;&gt;"",'Itemised Extract'!F8693,"")</f>
        <v/>
      </c>
      <c r="C8693" s="22" cm="1">
        <f t="array" ref="C8693">SUM(((MATCH(A8693&amp;B8693,$A$2:$A$10000&amp;$B$2:$B$10000,0))=COUNTA($A$2:A8693)),C8692)</f>
        <v>356</v>
      </c>
    </row>
    <row r="8694" spans="1:3" x14ac:dyDescent="0.25">
      <c r="A8694" t="str">
        <f>IF('Itemised Extract'!C8694&lt;&gt;"",'Itemised Extract'!C8694,"")</f>
        <v/>
      </c>
      <c r="B8694" t="str">
        <f>IF('Itemised Extract'!F8694&lt;&gt;"",'Itemised Extract'!F8694,"")</f>
        <v/>
      </c>
      <c r="C8694" s="22" cm="1">
        <f t="array" ref="C8694">SUM(((MATCH(A8694&amp;B8694,$A$2:$A$10000&amp;$B$2:$B$10000,0))=COUNTA($A$2:A8694)),C8693)</f>
        <v>356</v>
      </c>
    </row>
    <row r="8695" spans="1:3" x14ac:dyDescent="0.25">
      <c r="A8695" t="str">
        <f>IF('Itemised Extract'!C8695&lt;&gt;"",'Itemised Extract'!C8695,"")</f>
        <v/>
      </c>
      <c r="B8695" t="str">
        <f>IF('Itemised Extract'!F8695&lt;&gt;"",'Itemised Extract'!F8695,"")</f>
        <v/>
      </c>
      <c r="C8695" s="22" cm="1">
        <f t="array" ref="C8695">SUM(((MATCH(A8695&amp;B8695,$A$2:$A$10000&amp;$B$2:$B$10000,0))=COUNTA($A$2:A8695)),C8694)</f>
        <v>356</v>
      </c>
    </row>
    <row r="8696" spans="1:3" x14ac:dyDescent="0.25">
      <c r="A8696" t="str">
        <f>IF('Itemised Extract'!C8696&lt;&gt;"",'Itemised Extract'!C8696,"")</f>
        <v/>
      </c>
      <c r="B8696" t="str">
        <f>IF('Itemised Extract'!F8696&lt;&gt;"",'Itemised Extract'!F8696,"")</f>
        <v/>
      </c>
      <c r="C8696" s="22" cm="1">
        <f t="array" ref="C8696">SUM(((MATCH(A8696&amp;B8696,$A$2:$A$10000&amp;$B$2:$B$10000,0))=COUNTA($A$2:A8696)),C8695)</f>
        <v>356</v>
      </c>
    </row>
    <row r="8697" spans="1:3" x14ac:dyDescent="0.25">
      <c r="A8697" t="str">
        <f>IF('Itemised Extract'!C8697&lt;&gt;"",'Itemised Extract'!C8697,"")</f>
        <v/>
      </c>
      <c r="B8697" t="str">
        <f>IF('Itemised Extract'!F8697&lt;&gt;"",'Itemised Extract'!F8697,"")</f>
        <v/>
      </c>
      <c r="C8697" s="22" cm="1">
        <f t="array" ref="C8697">SUM(((MATCH(A8697&amp;B8697,$A$2:$A$10000&amp;$B$2:$B$10000,0))=COUNTA($A$2:A8697)),C8696)</f>
        <v>356</v>
      </c>
    </row>
    <row r="8698" spans="1:3" x14ac:dyDescent="0.25">
      <c r="A8698" t="str">
        <f>IF('Itemised Extract'!C8698&lt;&gt;"",'Itemised Extract'!C8698,"")</f>
        <v/>
      </c>
      <c r="B8698" t="str">
        <f>IF('Itemised Extract'!F8698&lt;&gt;"",'Itemised Extract'!F8698,"")</f>
        <v/>
      </c>
      <c r="C8698" s="22" cm="1">
        <f t="array" ref="C8698">SUM(((MATCH(A8698&amp;B8698,$A$2:$A$10000&amp;$B$2:$B$10000,0))=COUNTA($A$2:A8698)),C8697)</f>
        <v>356</v>
      </c>
    </row>
    <row r="8699" spans="1:3" x14ac:dyDescent="0.25">
      <c r="A8699" t="str">
        <f>IF('Itemised Extract'!C8699&lt;&gt;"",'Itemised Extract'!C8699,"")</f>
        <v/>
      </c>
      <c r="B8699" t="str">
        <f>IF('Itemised Extract'!F8699&lt;&gt;"",'Itemised Extract'!F8699,"")</f>
        <v/>
      </c>
      <c r="C8699" s="22" cm="1">
        <f t="array" ref="C8699">SUM(((MATCH(A8699&amp;B8699,$A$2:$A$10000&amp;$B$2:$B$10000,0))=COUNTA($A$2:A8699)),C8698)</f>
        <v>356</v>
      </c>
    </row>
    <row r="8700" spans="1:3" x14ac:dyDescent="0.25">
      <c r="A8700" t="str">
        <f>IF('Itemised Extract'!C8700&lt;&gt;"",'Itemised Extract'!C8700,"")</f>
        <v/>
      </c>
      <c r="B8700" t="str">
        <f>IF('Itemised Extract'!F8700&lt;&gt;"",'Itemised Extract'!F8700,"")</f>
        <v/>
      </c>
      <c r="C8700" s="22" cm="1">
        <f t="array" ref="C8700">SUM(((MATCH(A8700&amp;B8700,$A$2:$A$10000&amp;$B$2:$B$10000,0))=COUNTA($A$2:A8700)),C8699)</f>
        <v>356</v>
      </c>
    </row>
    <row r="8701" spans="1:3" x14ac:dyDescent="0.25">
      <c r="A8701" t="str">
        <f>IF('Itemised Extract'!C8701&lt;&gt;"",'Itemised Extract'!C8701,"")</f>
        <v/>
      </c>
      <c r="B8701" t="str">
        <f>IF('Itemised Extract'!F8701&lt;&gt;"",'Itemised Extract'!F8701,"")</f>
        <v/>
      </c>
      <c r="C8701" s="22" cm="1">
        <f t="array" ref="C8701">SUM(((MATCH(A8701&amp;B8701,$A$2:$A$10000&amp;$B$2:$B$10000,0))=COUNTA($A$2:A8701)),C8700)</f>
        <v>356</v>
      </c>
    </row>
    <row r="8702" spans="1:3" x14ac:dyDescent="0.25">
      <c r="A8702" t="str">
        <f>IF('Itemised Extract'!C8702&lt;&gt;"",'Itemised Extract'!C8702,"")</f>
        <v/>
      </c>
      <c r="B8702" t="str">
        <f>IF('Itemised Extract'!F8702&lt;&gt;"",'Itemised Extract'!F8702,"")</f>
        <v/>
      </c>
      <c r="C8702" s="22" cm="1">
        <f t="array" ref="C8702">SUM(((MATCH(A8702&amp;B8702,$A$2:$A$10000&amp;$B$2:$B$10000,0))=COUNTA($A$2:A8702)),C8701)</f>
        <v>356</v>
      </c>
    </row>
    <row r="8703" spans="1:3" x14ac:dyDescent="0.25">
      <c r="A8703" t="str">
        <f>IF('Itemised Extract'!C8703&lt;&gt;"",'Itemised Extract'!C8703,"")</f>
        <v/>
      </c>
      <c r="B8703" t="str">
        <f>IF('Itemised Extract'!F8703&lt;&gt;"",'Itemised Extract'!F8703,"")</f>
        <v/>
      </c>
      <c r="C8703" s="22" cm="1">
        <f t="array" ref="C8703">SUM(((MATCH(A8703&amp;B8703,$A$2:$A$10000&amp;$B$2:$B$10000,0))=COUNTA($A$2:A8703)),C8702)</f>
        <v>356</v>
      </c>
    </row>
    <row r="8704" spans="1:3" x14ac:dyDescent="0.25">
      <c r="A8704" t="str">
        <f>IF('Itemised Extract'!C8704&lt;&gt;"",'Itemised Extract'!C8704,"")</f>
        <v/>
      </c>
      <c r="B8704" t="str">
        <f>IF('Itemised Extract'!F8704&lt;&gt;"",'Itemised Extract'!F8704,"")</f>
        <v/>
      </c>
      <c r="C8704" s="22" cm="1">
        <f t="array" ref="C8704">SUM(((MATCH(A8704&amp;B8704,$A$2:$A$10000&amp;$B$2:$B$10000,0))=COUNTA($A$2:A8704)),C8703)</f>
        <v>356</v>
      </c>
    </row>
    <row r="8705" spans="1:3" x14ac:dyDescent="0.25">
      <c r="A8705" t="str">
        <f>IF('Itemised Extract'!C8705&lt;&gt;"",'Itemised Extract'!C8705,"")</f>
        <v/>
      </c>
      <c r="B8705" t="str">
        <f>IF('Itemised Extract'!F8705&lt;&gt;"",'Itemised Extract'!F8705,"")</f>
        <v/>
      </c>
      <c r="C8705" s="22" cm="1">
        <f t="array" ref="C8705">SUM(((MATCH(A8705&amp;B8705,$A$2:$A$10000&amp;$B$2:$B$10000,0))=COUNTA($A$2:A8705)),C8704)</f>
        <v>356</v>
      </c>
    </row>
    <row r="8706" spans="1:3" x14ac:dyDescent="0.25">
      <c r="A8706" t="str">
        <f>IF('Itemised Extract'!C8706&lt;&gt;"",'Itemised Extract'!C8706,"")</f>
        <v/>
      </c>
      <c r="B8706" t="str">
        <f>IF('Itemised Extract'!F8706&lt;&gt;"",'Itemised Extract'!F8706,"")</f>
        <v/>
      </c>
      <c r="C8706" s="22" cm="1">
        <f t="array" ref="C8706">SUM(((MATCH(A8706&amp;B8706,$A$2:$A$10000&amp;$B$2:$B$10000,0))=COUNTA($A$2:A8706)),C8705)</f>
        <v>356</v>
      </c>
    </row>
    <row r="8707" spans="1:3" x14ac:dyDescent="0.25">
      <c r="A8707" t="str">
        <f>IF('Itemised Extract'!C8707&lt;&gt;"",'Itemised Extract'!C8707,"")</f>
        <v/>
      </c>
      <c r="B8707" t="str">
        <f>IF('Itemised Extract'!F8707&lt;&gt;"",'Itemised Extract'!F8707,"")</f>
        <v/>
      </c>
      <c r="C8707" s="22" cm="1">
        <f t="array" ref="C8707">SUM(((MATCH(A8707&amp;B8707,$A$2:$A$10000&amp;$B$2:$B$10000,0))=COUNTA($A$2:A8707)),C8706)</f>
        <v>356</v>
      </c>
    </row>
    <row r="8708" spans="1:3" x14ac:dyDescent="0.25">
      <c r="A8708" t="str">
        <f>IF('Itemised Extract'!C8708&lt;&gt;"",'Itemised Extract'!C8708,"")</f>
        <v/>
      </c>
      <c r="B8708" t="str">
        <f>IF('Itemised Extract'!F8708&lt;&gt;"",'Itemised Extract'!F8708,"")</f>
        <v/>
      </c>
      <c r="C8708" s="22" cm="1">
        <f t="array" ref="C8708">SUM(((MATCH(A8708&amp;B8708,$A$2:$A$10000&amp;$B$2:$B$10000,0))=COUNTA($A$2:A8708)),C8707)</f>
        <v>356</v>
      </c>
    </row>
    <row r="8709" spans="1:3" x14ac:dyDescent="0.25">
      <c r="A8709" t="str">
        <f>IF('Itemised Extract'!C8709&lt;&gt;"",'Itemised Extract'!C8709,"")</f>
        <v/>
      </c>
      <c r="B8709" t="str">
        <f>IF('Itemised Extract'!F8709&lt;&gt;"",'Itemised Extract'!F8709,"")</f>
        <v/>
      </c>
      <c r="C8709" s="22" cm="1">
        <f t="array" ref="C8709">SUM(((MATCH(A8709&amp;B8709,$A$2:$A$10000&amp;$B$2:$B$10000,0))=COUNTA($A$2:A8709)),C8708)</f>
        <v>356</v>
      </c>
    </row>
    <row r="8710" spans="1:3" x14ac:dyDescent="0.25">
      <c r="A8710" t="str">
        <f>IF('Itemised Extract'!C8710&lt;&gt;"",'Itemised Extract'!C8710,"")</f>
        <v/>
      </c>
      <c r="B8710" t="str">
        <f>IF('Itemised Extract'!F8710&lt;&gt;"",'Itemised Extract'!F8710,"")</f>
        <v/>
      </c>
      <c r="C8710" s="22" cm="1">
        <f t="array" ref="C8710">SUM(((MATCH(A8710&amp;B8710,$A$2:$A$10000&amp;$B$2:$B$10000,0))=COUNTA($A$2:A8710)),C8709)</f>
        <v>356</v>
      </c>
    </row>
    <row r="8711" spans="1:3" x14ac:dyDescent="0.25">
      <c r="A8711" t="str">
        <f>IF('Itemised Extract'!C8711&lt;&gt;"",'Itemised Extract'!C8711,"")</f>
        <v/>
      </c>
      <c r="B8711" t="str">
        <f>IF('Itemised Extract'!F8711&lt;&gt;"",'Itemised Extract'!F8711,"")</f>
        <v/>
      </c>
      <c r="C8711" s="22" cm="1">
        <f t="array" ref="C8711">SUM(((MATCH(A8711&amp;B8711,$A$2:$A$10000&amp;$B$2:$B$10000,0))=COUNTA($A$2:A8711)),C8710)</f>
        <v>356</v>
      </c>
    </row>
    <row r="8712" spans="1:3" x14ac:dyDescent="0.25">
      <c r="A8712" t="str">
        <f>IF('Itemised Extract'!C8712&lt;&gt;"",'Itemised Extract'!C8712,"")</f>
        <v/>
      </c>
      <c r="B8712" t="str">
        <f>IF('Itemised Extract'!F8712&lt;&gt;"",'Itemised Extract'!F8712,"")</f>
        <v/>
      </c>
      <c r="C8712" s="22" cm="1">
        <f t="array" ref="C8712">SUM(((MATCH(A8712&amp;B8712,$A$2:$A$10000&amp;$B$2:$B$10000,0))=COUNTA($A$2:A8712)),C8711)</f>
        <v>356</v>
      </c>
    </row>
    <row r="8713" spans="1:3" x14ac:dyDescent="0.25">
      <c r="A8713" t="str">
        <f>IF('Itemised Extract'!C8713&lt;&gt;"",'Itemised Extract'!C8713,"")</f>
        <v/>
      </c>
      <c r="B8713" t="str">
        <f>IF('Itemised Extract'!F8713&lt;&gt;"",'Itemised Extract'!F8713,"")</f>
        <v/>
      </c>
      <c r="C8713" s="22" cm="1">
        <f t="array" ref="C8713">SUM(((MATCH(A8713&amp;B8713,$A$2:$A$10000&amp;$B$2:$B$10000,0))=COUNTA($A$2:A8713)),C8712)</f>
        <v>356</v>
      </c>
    </row>
    <row r="8714" spans="1:3" x14ac:dyDescent="0.25">
      <c r="A8714" t="str">
        <f>IF('Itemised Extract'!C8714&lt;&gt;"",'Itemised Extract'!C8714,"")</f>
        <v/>
      </c>
      <c r="B8714" t="str">
        <f>IF('Itemised Extract'!F8714&lt;&gt;"",'Itemised Extract'!F8714,"")</f>
        <v/>
      </c>
      <c r="C8714" s="22" cm="1">
        <f t="array" ref="C8714">SUM(((MATCH(A8714&amp;B8714,$A$2:$A$10000&amp;$B$2:$B$10000,0))=COUNTA($A$2:A8714)),C8713)</f>
        <v>356</v>
      </c>
    </row>
    <row r="8715" spans="1:3" x14ac:dyDescent="0.25">
      <c r="A8715" t="str">
        <f>IF('Itemised Extract'!C8715&lt;&gt;"",'Itemised Extract'!C8715,"")</f>
        <v/>
      </c>
      <c r="B8715" t="str">
        <f>IF('Itemised Extract'!F8715&lt;&gt;"",'Itemised Extract'!F8715,"")</f>
        <v/>
      </c>
      <c r="C8715" s="22" cm="1">
        <f t="array" ref="C8715">SUM(((MATCH(A8715&amp;B8715,$A$2:$A$10000&amp;$B$2:$B$10000,0))=COUNTA($A$2:A8715)),C8714)</f>
        <v>356</v>
      </c>
    </row>
    <row r="8716" spans="1:3" x14ac:dyDescent="0.25">
      <c r="A8716" t="str">
        <f>IF('Itemised Extract'!C8716&lt;&gt;"",'Itemised Extract'!C8716,"")</f>
        <v/>
      </c>
      <c r="B8716" t="str">
        <f>IF('Itemised Extract'!F8716&lt;&gt;"",'Itemised Extract'!F8716,"")</f>
        <v/>
      </c>
      <c r="C8716" s="22" cm="1">
        <f t="array" ref="C8716">SUM(((MATCH(A8716&amp;B8716,$A$2:$A$10000&amp;$B$2:$B$10000,0))=COUNTA($A$2:A8716)),C8715)</f>
        <v>356</v>
      </c>
    </row>
    <row r="8717" spans="1:3" x14ac:dyDescent="0.25">
      <c r="A8717" t="str">
        <f>IF('Itemised Extract'!C8717&lt;&gt;"",'Itemised Extract'!C8717,"")</f>
        <v/>
      </c>
      <c r="B8717" t="str">
        <f>IF('Itemised Extract'!F8717&lt;&gt;"",'Itemised Extract'!F8717,"")</f>
        <v/>
      </c>
      <c r="C8717" s="22" cm="1">
        <f t="array" ref="C8717">SUM(((MATCH(A8717&amp;B8717,$A$2:$A$10000&amp;$B$2:$B$10000,0))=COUNTA($A$2:A8717)),C8716)</f>
        <v>356</v>
      </c>
    </row>
    <row r="8718" spans="1:3" x14ac:dyDescent="0.25">
      <c r="A8718" t="str">
        <f>IF('Itemised Extract'!C8718&lt;&gt;"",'Itemised Extract'!C8718,"")</f>
        <v/>
      </c>
      <c r="B8718" t="str">
        <f>IF('Itemised Extract'!F8718&lt;&gt;"",'Itemised Extract'!F8718,"")</f>
        <v/>
      </c>
      <c r="C8718" s="22" cm="1">
        <f t="array" ref="C8718">SUM(((MATCH(A8718&amp;B8718,$A$2:$A$10000&amp;$B$2:$B$10000,0))=COUNTA($A$2:A8718)),C8717)</f>
        <v>356</v>
      </c>
    </row>
    <row r="8719" spans="1:3" x14ac:dyDescent="0.25">
      <c r="A8719" t="str">
        <f>IF('Itemised Extract'!C8719&lt;&gt;"",'Itemised Extract'!C8719,"")</f>
        <v/>
      </c>
      <c r="B8719" t="str">
        <f>IF('Itemised Extract'!F8719&lt;&gt;"",'Itemised Extract'!F8719,"")</f>
        <v/>
      </c>
      <c r="C8719" s="22" cm="1">
        <f t="array" ref="C8719">SUM(((MATCH(A8719&amp;B8719,$A$2:$A$10000&amp;$B$2:$B$10000,0))=COUNTA($A$2:A8719)),C8718)</f>
        <v>356</v>
      </c>
    </row>
    <row r="8720" spans="1:3" x14ac:dyDescent="0.25">
      <c r="A8720" t="str">
        <f>IF('Itemised Extract'!C8720&lt;&gt;"",'Itemised Extract'!C8720,"")</f>
        <v/>
      </c>
      <c r="B8720" t="str">
        <f>IF('Itemised Extract'!F8720&lt;&gt;"",'Itemised Extract'!F8720,"")</f>
        <v/>
      </c>
      <c r="C8720" s="22" cm="1">
        <f t="array" ref="C8720">SUM(((MATCH(A8720&amp;B8720,$A$2:$A$10000&amp;$B$2:$B$10000,0))=COUNTA($A$2:A8720)),C8719)</f>
        <v>356</v>
      </c>
    </row>
    <row r="8721" spans="1:3" x14ac:dyDescent="0.25">
      <c r="A8721" t="str">
        <f>IF('Itemised Extract'!C8721&lt;&gt;"",'Itemised Extract'!C8721,"")</f>
        <v/>
      </c>
      <c r="B8721" t="str">
        <f>IF('Itemised Extract'!F8721&lt;&gt;"",'Itemised Extract'!F8721,"")</f>
        <v/>
      </c>
      <c r="C8721" s="22" cm="1">
        <f t="array" ref="C8721">SUM(((MATCH(A8721&amp;B8721,$A$2:$A$10000&amp;$B$2:$B$10000,0))=COUNTA($A$2:A8721)),C8720)</f>
        <v>356</v>
      </c>
    </row>
    <row r="8722" spans="1:3" x14ac:dyDescent="0.25">
      <c r="A8722" t="str">
        <f>IF('Itemised Extract'!C8722&lt;&gt;"",'Itemised Extract'!C8722,"")</f>
        <v/>
      </c>
      <c r="B8722" t="str">
        <f>IF('Itemised Extract'!F8722&lt;&gt;"",'Itemised Extract'!F8722,"")</f>
        <v/>
      </c>
      <c r="C8722" s="22" cm="1">
        <f t="array" ref="C8722">SUM(((MATCH(A8722&amp;B8722,$A$2:$A$10000&amp;$B$2:$B$10000,0))=COUNTA($A$2:A8722)),C8721)</f>
        <v>356</v>
      </c>
    </row>
    <row r="8723" spans="1:3" x14ac:dyDescent="0.25">
      <c r="A8723" t="str">
        <f>IF('Itemised Extract'!C8723&lt;&gt;"",'Itemised Extract'!C8723,"")</f>
        <v/>
      </c>
      <c r="B8723" t="str">
        <f>IF('Itemised Extract'!F8723&lt;&gt;"",'Itemised Extract'!F8723,"")</f>
        <v/>
      </c>
      <c r="C8723" s="22" cm="1">
        <f t="array" ref="C8723">SUM(((MATCH(A8723&amp;B8723,$A$2:$A$10000&amp;$B$2:$B$10000,0))=COUNTA($A$2:A8723)),C8722)</f>
        <v>356</v>
      </c>
    </row>
    <row r="8724" spans="1:3" x14ac:dyDescent="0.25">
      <c r="A8724" t="str">
        <f>IF('Itemised Extract'!C8724&lt;&gt;"",'Itemised Extract'!C8724,"")</f>
        <v/>
      </c>
      <c r="B8724" t="str">
        <f>IF('Itemised Extract'!F8724&lt;&gt;"",'Itemised Extract'!F8724,"")</f>
        <v/>
      </c>
      <c r="C8724" s="22" cm="1">
        <f t="array" ref="C8724">SUM(((MATCH(A8724&amp;B8724,$A$2:$A$10000&amp;$B$2:$B$10000,0))=COUNTA($A$2:A8724)),C8723)</f>
        <v>356</v>
      </c>
    </row>
    <row r="8725" spans="1:3" x14ac:dyDescent="0.25">
      <c r="A8725" t="str">
        <f>IF('Itemised Extract'!C8725&lt;&gt;"",'Itemised Extract'!C8725,"")</f>
        <v/>
      </c>
      <c r="B8725" t="str">
        <f>IF('Itemised Extract'!F8725&lt;&gt;"",'Itemised Extract'!F8725,"")</f>
        <v/>
      </c>
      <c r="C8725" s="22" cm="1">
        <f t="array" ref="C8725">SUM(((MATCH(A8725&amp;B8725,$A$2:$A$10000&amp;$B$2:$B$10000,0))=COUNTA($A$2:A8725)),C8724)</f>
        <v>356</v>
      </c>
    </row>
    <row r="8726" spans="1:3" x14ac:dyDescent="0.25">
      <c r="A8726" t="str">
        <f>IF('Itemised Extract'!C8726&lt;&gt;"",'Itemised Extract'!C8726,"")</f>
        <v/>
      </c>
      <c r="B8726" t="str">
        <f>IF('Itemised Extract'!F8726&lt;&gt;"",'Itemised Extract'!F8726,"")</f>
        <v/>
      </c>
      <c r="C8726" s="22" cm="1">
        <f t="array" ref="C8726">SUM(((MATCH(A8726&amp;B8726,$A$2:$A$10000&amp;$B$2:$B$10000,0))=COUNTA($A$2:A8726)),C8725)</f>
        <v>356</v>
      </c>
    </row>
    <row r="8727" spans="1:3" x14ac:dyDescent="0.25">
      <c r="A8727" t="str">
        <f>IF('Itemised Extract'!C8727&lt;&gt;"",'Itemised Extract'!C8727,"")</f>
        <v/>
      </c>
      <c r="B8727" t="str">
        <f>IF('Itemised Extract'!F8727&lt;&gt;"",'Itemised Extract'!F8727,"")</f>
        <v/>
      </c>
      <c r="C8727" s="22" cm="1">
        <f t="array" ref="C8727">SUM(((MATCH(A8727&amp;B8727,$A$2:$A$10000&amp;$B$2:$B$10000,0))=COUNTA($A$2:A8727)),C8726)</f>
        <v>356</v>
      </c>
    </row>
    <row r="8728" spans="1:3" x14ac:dyDescent="0.25">
      <c r="A8728" t="str">
        <f>IF('Itemised Extract'!C8728&lt;&gt;"",'Itemised Extract'!C8728,"")</f>
        <v/>
      </c>
      <c r="B8728" t="str">
        <f>IF('Itemised Extract'!F8728&lt;&gt;"",'Itemised Extract'!F8728,"")</f>
        <v/>
      </c>
      <c r="C8728" s="22" cm="1">
        <f t="array" ref="C8728">SUM(((MATCH(A8728&amp;B8728,$A$2:$A$10000&amp;$B$2:$B$10000,0))=COUNTA($A$2:A8728)),C8727)</f>
        <v>356</v>
      </c>
    </row>
    <row r="8729" spans="1:3" x14ac:dyDescent="0.25">
      <c r="A8729" t="str">
        <f>IF('Itemised Extract'!C8729&lt;&gt;"",'Itemised Extract'!C8729,"")</f>
        <v/>
      </c>
      <c r="B8729" t="str">
        <f>IF('Itemised Extract'!F8729&lt;&gt;"",'Itemised Extract'!F8729,"")</f>
        <v/>
      </c>
      <c r="C8729" s="22" cm="1">
        <f t="array" ref="C8729">SUM(((MATCH(A8729&amp;B8729,$A$2:$A$10000&amp;$B$2:$B$10000,0))=COUNTA($A$2:A8729)),C8728)</f>
        <v>356</v>
      </c>
    </row>
    <row r="8730" spans="1:3" x14ac:dyDescent="0.25">
      <c r="A8730" t="str">
        <f>IF('Itemised Extract'!C8730&lt;&gt;"",'Itemised Extract'!C8730,"")</f>
        <v/>
      </c>
      <c r="B8730" t="str">
        <f>IF('Itemised Extract'!F8730&lt;&gt;"",'Itemised Extract'!F8730,"")</f>
        <v/>
      </c>
      <c r="C8730" s="22" cm="1">
        <f t="array" ref="C8730">SUM(((MATCH(A8730&amp;B8730,$A$2:$A$10000&amp;$B$2:$B$10000,0))=COUNTA($A$2:A8730)),C8729)</f>
        <v>356</v>
      </c>
    </row>
    <row r="8731" spans="1:3" x14ac:dyDescent="0.25">
      <c r="A8731" t="str">
        <f>IF('Itemised Extract'!C8731&lt;&gt;"",'Itemised Extract'!C8731,"")</f>
        <v/>
      </c>
      <c r="B8731" t="str">
        <f>IF('Itemised Extract'!F8731&lt;&gt;"",'Itemised Extract'!F8731,"")</f>
        <v/>
      </c>
      <c r="C8731" s="22" cm="1">
        <f t="array" ref="C8731">SUM(((MATCH(A8731&amp;B8731,$A$2:$A$10000&amp;$B$2:$B$10000,0))=COUNTA($A$2:A8731)),C8730)</f>
        <v>356</v>
      </c>
    </row>
    <row r="8732" spans="1:3" x14ac:dyDescent="0.25">
      <c r="A8732" t="str">
        <f>IF('Itemised Extract'!C8732&lt;&gt;"",'Itemised Extract'!C8732,"")</f>
        <v/>
      </c>
      <c r="B8732" t="str">
        <f>IF('Itemised Extract'!F8732&lt;&gt;"",'Itemised Extract'!F8732,"")</f>
        <v/>
      </c>
      <c r="C8732" s="22" cm="1">
        <f t="array" ref="C8732">SUM(((MATCH(A8732&amp;B8732,$A$2:$A$10000&amp;$B$2:$B$10000,0))=COUNTA($A$2:A8732)),C8731)</f>
        <v>356</v>
      </c>
    </row>
    <row r="8733" spans="1:3" x14ac:dyDescent="0.25">
      <c r="A8733" t="str">
        <f>IF('Itemised Extract'!C8733&lt;&gt;"",'Itemised Extract'!C8733,"")</f>
        <v/>
      </c>
      <c r="B8733" t="str">
        <f>IF('Itemised Extract'!F8733&lt;&gt;"",'Itemised Extract'!F8733,"")</f>
        <v/>
      </c>
      <c r="C8733" s="22" cm="1">
        <f t="array" ref="C8733">SUM(((MATCH(A8733&amp;B8733,$A$2:$A$10000&amp;$B$2:$B$10000,0))=COUNTA($A$2:A8733)),C8732)</f>
        <v>356</v>
      </c>
    </row>
    <row r="8734" spans="1:3" x14ac:dyDescent="0.25">
      <c r="A8734" t="str">
        <f>IF('Itemised Extract'!C8734&lt;&gt;"",'Itemised Extract'!C8734,"")</f>
        <v/>
      </c>
      <c r="B8734" t="str">
        <f>IF('Itemised Extract'!F8734&lt;&gt;"",'Itemised Extract'!F8734,"")</f>
        <v/>
      </c>
      <c r="C8734" s="22" cm="1">
        <f t="array" ref="C8734">SUM(((MATCH(A8734&amp;B8734,$A$2:$A$10000&amp;$B$2:$B$10000,0))=COUNTA($A$2:A8734)),C8733)</f>
        <v>356</v>
      </c>
    </row>
    <row r="8735" spans="1:3" x14ac:dyDescent="0.25">
      <c r="A8735" t="str">
        <f>IF('Itemised Extract'!C8735&lt;&gt;"",'Itemised Extract'!C8735,"")</f>
        <v/>
      </c>
      <c r="B8735" t="str">
        <f>IF('Itemised Extract'!F8735&lt;&gt;"",'Itemised Extract'!F8735,"")</f>
        <v/>
      </c>
      <c r="C8735" s="22" cm="1">
        <f t="array" ref="C8735">SUM(((MATCH(A8735&amp;B8735,$A$2:$A$10000&amp;$B$2:$B$10000,0))=COUNTA($A$2:A8735)),C8734)</f>
        <v>356</v>
      </c>
    </row>
    <row r="8736" spans="1:3" x14ac:dyDescent="0.25">
      <c r="A8736" t="str">
        <f>IF('Itemised Extract'!C8736&lt;&gt;"",'Itemised Extract'!C8736,"")</f>
        <v/>
      </c>
      <c r="B8736" t="str">
        <f>IF('Itemised Extract'!F8736&lt;&gt;"",'Itemised Extract'!F8736,"")</f>
        <v/>
      </c>
      <c r="C8736" s="22" cm="1">
        <f t="array" ref="C8736">SUM(((MATCH(A8736&amp;B8736,$A$2:$A$10000&amp;$B$2:$B$10000,0))=COUNTA($A$2:A8736)),C8735)</f>
        <v>356</v>
      </c>
    </row>
    <row r="8737" spans="1:3" x14ac:dyDescent="0.25">
      <c r="A8737" t="str">
        <f>IF('Itemised Extract'!C8737&lt;&gt;"",'Itemised Extract'!C8737,"")</f>
        <v/>
      </c>
      <c r="B8737" t="str">
        <f>IF('Itemised Extract'!F8737&lt;&gt;"",'Itemised Extract'!F8737,"")</f>
        <v/>
      </c>
      <c r="C8737" s="22" cm="1">
        <f t="array" ref="C8737">SUM(((MATCH(A8737&amp;B8737,$A$2:$A$10000&amp;$B$2:$B$10000,0))=COUNTA($A$2:A8737)),C8736)</f>
        <v>356</v>
      </c>
    </row>
    <row r="8738" spans="1:3" x14ac:dyDescent="0.25">
      <c r="A8738" t="str">
        <f>IF('Itemised Extract'!C8738&lt;&gt;"",'Itemised Extract'!C8738,"")</f>
        <v/>
      </c>
      <c r="B8738" t="str">
        <f>IF('Itemised Extract'!F8738&lt;&gt;"",'Itemised Extract'!F8738,"")</f>
        <v/>
      </c>
      <c r="C8738" s="22" cm="1">
        <f t="array" ref="C8738">SUM(((MATCH(A8738&amp;B8738,$A$2:$A$10000&amp;$B$2:$B$10000,0))=COUNTA($A$2:A8738)),C8737)</f>
        <v>356</v>
      </c>
    </row>
    <row r="8739" spans="1:3" x14ac:dyDescent="0.25">
      <c r="A8739" t="str">
        <f>IF('Itemised Extract'!C8739&lt;&gt;"",'Itemised Extract'!C8739,"")</f>
        <v/>
      </c>
      <c r="B8739" t="str">
        <f>IF('Itemised Extract'!F8739&lt;&gt;"",'Itemised Extract'!F8739,"")</f>
        <v/>
      </c>
      <c r="C8739" s="22" cm="1">
        <f t="array" ref="C8739">SUM(((MATCH(A8739&amp;B8739,$A$2:$A$10000&amp;$B$2:$B$10000,0))=COUNTA($A$2:A8739)),C8738)</f>
        <v>356</v>
      </c>
    </row>
    <row r="8740" spans="1:3" x14ac:dyDescent="0.25">
      <c r="A8740" t="str">
        <f>IF('Itemised Extract'!C8740&lt;&gt;"",'Itemised Extract'!C8740,"")</f>
        <v/>
      </c>
      <c r="B8740" t="str">
        <f>IF('Itemised Extract'!F8740&lt;&gt;"",'Itemised Extract'!F8740,"")</f>
        <v/>
      </c>
      <c r="C8740" s="22" cm="1">
        <f t="array" ref="C8740">SUM(((MATCH(A8740&amp;B8740,$A$2:$A$10000&amp;$B$2:$B$10000,0))=COUNTA($A$2:A8740)),C8739)</f>
        <v>356</v>
      </c>
    </row>
    <row r="8741" spans="1:3" x14ac:dyDescent="0.25">
      <c r="A8741" t="str">
        <f>IF('Itemised Extract'!C8741&lt;&gt;"",'Itemised Extract'!C8741,"")</f>
        <v/>
      </c>
      <c r="B8741" t="str">
        <f>IF('Itemised Extract'!F8741&lt;&gt;"",'Itemised Extract'!F8741,"")</f>
        <v/>
      </c>
      <c r="C8741" s="22" cm="1">
        <f t="array" ref="C8741">SUM(((MATCH(A8741&amp;B8741,$A$2:$A$10000&amp;$B$2:$B$10000,0))=COUNTA($A$2:A8741)),C8740)</f>
        <v>356</v>
      </c>
    </row>
    <row r="8742" spans="1:3" x14ac:dyDescent="0.25">
      <c r="A8742" t="str">
        <f>IF('Itemised Extract'!C8742&lt;&gt;"",'Itemised Extract'!C8742,"")</f>
        <v/>
      </c>
      <c r="B8742" t="str">
        <f>IF('Itemised Extract'!F8742&lt;&gt;"",'Itemised Extract'!F8742,"")</f>
        <v/>
      </c>
      <c r="C8742" s="22" cm="1">
        <f t="array" ref="C8742">SUM(((MATCH(A8742&amp;B8742,$A$2:$A$10000&amp;$B$2:$B$10000,0))=COUNTA($A$2:A8742)),C8741)</f>
        <v>356</v>
      </c>
    </row>
    <row r="8743" spans="1:3" x14ac:dyDescent="0.25">
      <c r="A8743" t="str">
        <f>IF('Itemised Extract'!C8743&lt;&gt;"",'Itemised Extract'!C8743,"")</f>
        <v/>
      </c>
      <c r="B8743" t="str">
        <f>IF('Itemised Extract'!F8743&lt;&gt;"",'Itemised Extract'!F8743,"")</f>
        <v/>
      </c>
      <c r="C8743" s="22" cm="1">
        <f t="array" ref="C8743">SUM(((MATCH(A8743&amp;B8743,$A$2:$A$10000&amp;$B$2:$B$10000,0))=COUNTA($A$2:A8743)),C8742)</f>
        <v>356</v>
      </c>
    </row>
    <row r="8744" spans="1:3" x14ac:dyDescent="0.25">
      <c r="A8744" t="str">
        <f>IF('Itemised Extract'!C8744&lt;&gt;"",'Itemised Extract'!C8744,"")</f>
        <v/>
      </c>
      <c r="B8744" t="str">
        <f>IF('Itemised Extract'!F8744&lt;&gt;"",'Itemised Extract'!F8744,"")</f>
        <v/>
      </c>
      <c r="C8744" s="22" cm="1">
        <f t="array" ref="C8744">SUM(((MATCH(A8744&amp;B8744,$A$2:$A$10000&amp;$B$2:$B$10000,0))=COUNTA($A$2:A8744)),C8743)</f>
        <v>356</v>
      </c>
    </row>
    <row r="8745" spans="1:3" x14ac:dyDescent="0.25">
      <c r="A8745" t="str">
        <f>IF('Itemised Extract'!C8745&lt;&gt;"",'Itemised Extract'!C8745,"")</f>
        <v/>
      </c>
      <c r="B8745" t="str">
        <f>IF('Itemised Extract'!F8745&lt;&gt;"",'Itemised Extract'!F8745,"")</f>
        <v/>
      </c>
      <c r="C8745" s="22" cm="1">
        <f t="array" ref="C8745">SUM(((MATCH(A8745&amp;B8745,$A$2:$A$10000&amp;$B$2:$B$10000,0))=COUNTA($A$2:A8745)),C8744)</f>
        <v>356</v>
      </c>
    </row>
    <row r="8746" spans="1:3" x14ac:dyDescent="0.25">
      <c r="A8746" t="str">
        <f>IF('Itemised Extract'!C8746&lt;&gt;"",'Itemised Extract'!C8746,"")</f>
        <v/>
      </c>
      <c r="B8746" t="str">
        <f>IF('Itemised Extract'!F8746&lt;&gt;"",'Itemised Extract'!F8746,"")</f>
        <v/>
      </c>
      <c r="C8746" s="22" cm="1">
        <f t="array" ref="C8746">SUM(((MATCH(A8746&amp;B8746,$A$2:$A$10000&amp;$B$2:$B$10000,0))=COUNTA($A$2:A8746)),C8745)</f>
        <v>356</v>
      </c>
    </row>
    <row r="8747" spans="1:3" x14ac:dyDescent="0.25">
      <c r="A8747" t="str">
        <f>IF('Itemised Extract'!C8747&lt;&gt;"",'Itemised Extract'!C8747,"")</f>
        <v/>
      </c>
      <c r="B8747" t="str">
        <f>IF('Itemised Extract'!F8747&lt;&gt;"",'Itemised Extract'!F8747,"")</f>
        <v/>
      </c>
      <c r="C8747" s="22" cm="1">
        <f t="array" ref="C8747">SUM(((MATCH(A8747&amp;B8747,$A$2:$A$10000&amp;$B$2:$B$10000,0))=COUNTA($A$2:A8747)),C8746)</f>
        <v>356</v>
      </c>
    </row>
    <row r="8748" spans="1:3" x14ac:dyDescent="0.25">
      <c r="A8748" t="str">
        <f>IF('Itemised Extract'!C8748&lt;&gt;"",'Itemised Extract'!C8748,"")</f>
        <v/>
      </c>
      <c r="B8748" t="str">
        <f>IF('Itemised Extract'!F8748&lt;&gt;"",'Itemised Extract'!F8748,"")</f>
        <v/>
      </c>
      <c r="C8748" s="22" cm="1">
        <f t="array" ref="C8748">SUM(((MATCH(A8748&amp;B8748,$A$2:$A$10000&amp;$B$2:$B$10000,0))=COUNTA($A$2:A8748)),C8747)</f>
        <v>356</v>
      </c>
    </row>
    <row r="8749" spans="1:3" x14ac:dyDescent="0.25">
      <c r="A8749" t="str">
        <f>IF('Itemised Extract'!C8749&lt;&gt;"",'Itemised Extract'!C8749,"")</f>
        <v/>
      </c>
      <c r="B8749" t="str">
        <f>IF('Itemised Extract'!F8749&lt;&gt;"",'Itemised Extract'!F8749,"")</f>
        <v/>
      </c>
      <c r="C8749" s="22" cm="1">
        <f t="array" ref="C8749">SUM(((MATCH(A8749&amp;B8749,$A$2:$A$10000&amp;$B$2:$B$10000,0))=COUNTA($A$2:A8749)),C8748)</f>
        <v>356</v>
      </c>
    </row>
    <row r="8750" spans="1:3" x14ac:dyDescent="0.25">
      <c r="A8750" t="str">
        <f>IF('Itemised Extract'!C8750&lt;&gt;"",'Itemised Extract'!C8750,"")</f>
        <v/>
      </c>
      <c r="B8750" t="str">
        <f>IF('Itemised Extract'!F8750&lt;&gt;"",'Itemised Extract'!F8750,"")</f>
        <v/>
      </c>
      <c r="C8750" s="22" cm="1">
        <f t="array" ref="C8750">SUM(((MATCH(A8750&amp;B8750,$A$2:$A$10000&amp;$B$2:$B$10000,0))=COUNTA($A$2:A8750)),C8749)</f>
        <v>356</v>
      </c>
    </row>
    <row r="8751" spans="1:3" x14ac:dyDescent="0.25">
      <c r="A8751" t="str">
        <f>IF('Itemised Extract'!C8751&lt;&gt;"",'Itemised Extract'!C8751,"")</f>
        <v/>
      </c>
      <c r="B8751" t="str">
        <f>IF('Itemised Extract'!F8751&lt;&gt;"",'Itemised Extract'!F8751,"")</f>
        <v/>
      </c>
      <c r="C8751" s="22" cm="1">
        <f t="array" ref="C8751">SUM(((MATCH(A8751&amp;B8751,$A$2:$A$10000&amp;$B$2:$B$10000,0))=COUNTA($A$2:A8751)),C8750)</f>
        <v>356</v>
      </c>
    </row>
    <row r="8752" spans="1:3" x14ac:dyDescent="0.25">
      <c r="A8752" t="str">
        <f>IF('Itemised Extract'!C8752&lt;&gt;"",'Itemised Extract'!C8752,"")</f>
        <v/>
      </c>
      <c r="B8752" t="str">
        <f>IF('Itemised Extract'!F8752&lt;&gt;"",'Itemised Extract'!F8752,"")</f>
        <v/>
      </c>
      <c r="C8752" s="22" cm="1">
        <f t="array" ref="C8752">SUM(((MATCH(A8752&amp;B8752,$A$2:$A$10000&amp;$B$2:$B$10000,0))=COUNTA($A$2:A8752)),C8751)</f>
        <v>356</v>
      </c>
    </row>
    <row r="8753" spans="1:3" x14ac:dyDescent="0.25">
      <c r="A8753" t="str">
        <f>IF('Itemised Extract'!C8753&lt;&gt;"",'Itemised Extract'!C8753,"")</f>
        <v/>
      </c>
      <c r="B8753" t="str">
        <f>IF('Itemised Extract'!F8753&lt;&gt;"",'Itemised Extract'!F8753,"")</f>
        <v/>
      </c>
      <c r="C8753" s="22" cm="1">
        <f t="array" ref="C8753">SUM(((MATCH(A8753&amp;B8753,$A$2:$A$10000&amp;$B$2:$B$10000,0))=COUNTA($A$2:A8753)),C8752)</f>
        <v>356</v>
      </c>
    </row>
    <row r="8754" spans="1:3" x14ac:dyDescent="0.25">
      <c r="A8754" t="str">
        <f>IF('Itemised Extract'!C8754&lt;&gt;"",'Itemised Extract'!C8754,"")</f>
        <v/>
      </c>
      <c r="B8754" t="str">
        <f>IF('Itemised Extract'!F8754&lt;&gt;"",'Itemised Extract'!F8754,"")</f>
        <v/>
      </c>
      <c r="C8754" s="22" cm="1">
        <f t="array" ref="C8754">SUM(((MATCH(A8754&amp;B8754,$A$2:$A$10000&amp;$B$2:$B$10000,0))=COUNTA($A$2:A8754)),C8753)</f>
        <v>356</v>
      </c>
    </row>
    <row r="8755" spans="1:3" x14ac:dyDescent="0.25">
      <c r="A8755" t="str">
        <f>IF('Itemised Extract'!C8755&lt;&gt;"",'Itemised Extract'!C8755,"")</f>
        <v/>
      </c>
      <c r="B8755" t="str">
        <f>IF('Itemised Extract'!F8755&lt;&gt;"",'Itemised Extract'!F8755,"")</f>
        <v/>
      </c>
      <c r="C8755" s="22" cm="1">
        <f t="array" ref="C8755">SUM(((MATCH(A8755&amp;B8755,$A$2:$A$10000&amp;$B$2:$B$10000,0))=COUNTA($A$2:A8755)),C8754)</f>
        <v>356</v>
      </c>
    </row>
    <row r="8756" spans="1:3" x14ac:dyDescent="0.25">
      <c r="A8756" t="str">
        <f>IF('Itemised Extract'!C8756&lt;&gt;"",'Itemised Extract'!C8756,"")</f>
        <v/>
      </c>
      <c r="B8756" t="str">
        <f>IF('Itemised Extract'!F8756&lt;&gt;"",'Itemised Extract'!F8756,"")</f>
        <v/>
      </c>
      <c r="C8756" s="22" cm="1">
        <f t="array" ref="C8756">SUM(((MATCH(A8756&amp;B8756,$A$2:$A$10000&amp;$B$2:$B$10000,0))=COUNTA($A$2:A8756)),C8755)</f>
        <v>356</v>
      </c>
    </row>
    <row r="8757" spans="1:3" x14ac:dyDescent="0.25">
      <c r="A8757" t="str">
        <f>IF('Itemised Extract'!C8757&lt;&gt;"",'Itemised Extract'!C8757,"")</f>
        <v/>
      </c>
      <c r="B8757" t="str">
        <f>IF('Itemised Extract'!F8757&lt;&gt;"",'Itemised Extract'!F8757,"")</f>
        <v/>
      </c>
      <c r="C8757" s="22" cm="1">
        <f t="array" ref="C8757">SUM(((MATCH(A8757&amp;B8757,$A$2:$A$10000&amp;$B$2:$B$10000,0))=COUNTA($A$2:A8757)),C8756)</f>
        <v>356</v>
      </c>
    </row>
    <row r="8758" spans="1:3" x14ac:dyDescent="0.25">
      <c r="A8758" t="str">
        <f>IF('Itemised Extract'!C8758&lt;&gt;"",'Itemised Extract'!C8758,"")</f>
        <v/>
      </c>
      <c r="B8758" t="str">
        <f>IF('Itemised Extract'!F8758&lt;&gt;"",'Itemised Extract'!F8758,"")</f>
        <v/>
      </c>
      <c r="C8758" s="22" cm="1">
        <f t="array" ref="C8758">SUM(((MATCH(A8758&amp;B8758,$A$2:$A$10000&amp;$B$2:$B$10000,0))=COUNTA($A$2:A8758)),C8757)</f>
        <v>356</v>
      </c>
    </row>
    <row r="8759" spans="1:3" x14ac:dyDescent="0.25">
      <c r="A8759" t="str">
        <f>IF('Itemised Extract'!C8759&lt;&gt;"",'Itemised Extract'!C8759,"")</f>
        <v/>
      </c>
      <c r="B8759" t="str">
        <f>IF('Itemised Extract'!F8759&lt;&gt;"",'Itemised Extract'!F8759,"")</f>
        <v/>
      </c>
      <c r="C8759" s="22" cm="1">
        <f t="array" ref="C8759">SUM(((MATCH(A8759&amp;B8759,$A$2:$A$10000&amp;$B$2:$B$10000,0))=COUNTA($A$2:A8759)),C8758)</f>
        <v>356</v>
      </c>
    </row>
    <row r="8760" spans="1:3" x14ac:dyDescent="0.25">
      <c r="A8760" t="str">
        <f>IF('Itemised Extract'!C8760&lt;&gt;"",'Itemised Extract'!C8760,"")</f>
        <v/>
      </c>
      <c r="B8760" t="str">
        <f>IF('Itemised Extract'!F8760&lt;&gt;"",'Itemised Extract'!F8760,"")</f>
        <v/>
      </c>
      <c r="C8760" s="22" cm="1">
        <f t="array" ref="C8760">SUM(((MATCH(A8760&amp;B8760,$A$2:$A$10000&amp;$B$2:$B$10000,0))=COUNTA($A$2:A8760)),C8759)</f>
        <v>356</v>
      </c>
    </row>
    <row r="8761" spans="1:3" x14ac:dyDescent="0.25">
      <c r="A8761" t="str">
        <f>IF('Itemised Extract'!C8761&lt;&gt;"",'Itemised Extract'!C8761,"")</f>
        <v/>
      </c>
      <c r="B8761" t="str">
        <f>IF('Itemised Extract'!F8761&lt;&gt;"",'Itemised Extract'!F8761,"")</f>
        <v/>
      </c>
      <c r="C8761" s="22" cm="1">
        <f t="array" ref="C8761">SUM(((MATCH(A8761&amp;B8761,$A$2:$A$10000&amp;$B$2:$B$10000,0))=COUNTA($A$2:A8761)),C8760)</f>
        <v>356</v>
      </c>
    </row>
    <row r="8762" spans="1:3" x14ac:dyDescent="0.25">
      <c r="A8762" t="str">
        <f>IF('Itemised Extract'!C8762&lt;&gt;"",'Itemised Extract'!C8762,"")</f>
        <v/>
      </c>
      <c r="B8762" t="str">
        <f>IF('Itemised Extract'!F8762&lt;&gt;"",'Itemised Extract'!F8762,"")</f>
        <v/>
      </c>
      <c r="C8762" s="22" cm="1">
        <f t="array" ref="C8762">SUM(((MATCH(A8762&amp;B8762,$A$2:$A$10000&amp;$B$2:$B$10000,0))=COUNTA($A$2:A8762)),C8761)</f>
        <v>356</v>
      </c>
    </row>
    <row r="8763" spans="1:3" x14ac:dyDescent="0.25">
      <c r="A8763" t="str">
        <f>IF('Itemised Extract'!C8763&lt;&gt;"",'Itemised Extract'!C8763,"")</f>
        <v/>
      </c>
      <c r="B8763" t="str">
        <f>IF('Itemised Extract'!F8763&lt;&gt;"",'Itemised Extract'!F8763,"")</f>
        <v/>
      </c>
      <c r="C8763" s="22" cm="1">
        <f t="array" ref="C8763">SUM(((MATCH(A8763&amp;B8763,$A$2:$A$10000&amp;$B$2:$B$10000,0))=COUNTA($A$2:A8763)),C8762)</f>
        <v>356</v>
      </c>
    </row>
    <row r="8764" spans="1:3" x14ac:dyDescent="0.25">
      <c r="A8764" t="str">
        <f>IF('Itemised Extract'!C8764&lt;&gt;"",'Itemised Extract'!C8764,"")</f>
        <v/>
      </c>
      <c r="B8764" t="str">
        <f>IF('Itemised Extract'!F8764&lt;&gt;"",'Itemised Extract'!F8764,"")</f>
        <v/>
      </c>
      <c r="C8764" s="22" cm="1">
        <f t="array" ref="C8764">SUM(((MATCH(A8764&amp;B8764,$A$2:$A$10000&amp;$B$2:$B$10000,0))=COUNTA($A$2:A8764)),C8763)</f>
        <v>356</v>
      </c>
    </row>
    <row r="8765" spans="1:3" x14ac:dyDescent="0.25">
      <c r="A8765" t="str">
        <f>IF('Itemised Extract'!C8765&lt;&gt;"",'Itemised Extract'!C8765,"")</f>
        <v/>
      </c>
      <c r="B8765" t="str">
        <f>IF('Itemised Extract'!F8765&lt;&gt;"",'Itemised Extract'!F8765,"")</f>
        <v/>
      </c>
      <c r="C8765" s="22" cm="1">
        <f t="array" ref="C8765">SUM(((MATCH(A8765&amp;B8765,$A$2:$A$10000&amp;$B$2:$B$10000,0))=COUNTA($A$2:A8765)),C8764)</f>
        <v>356</v>
      </c>
    </row>
    <row r="8766" spans="1:3" x14ac:dyDescent="0.25">
      <c r="A8766" t="str">
        <f>IF('Itemised Extract'!C8766&lt;&gt;"",'Itemised Extract'!C8766,"")</f>
        <v/>
      </c>
      <c r="B8766" t="str">
        <f>IF('Itemised Extract'!F8766&lt;&gt;"",'Itemised Extract'!F8766,"")</f>
        <v/>
      </c>
      <c r="C8766" s="22" cm="1">
        <f t="array" ref="C8766">SUM(((MATCH(A8766&amp;B8766,$A$2:$A$10000&amp;$B$2:$B$10000,0))=COUNTA($A$2:A8766)),C8765)</f>
        <v>356</v>
      </c>
    </row>
    <row r="8767" spans="1:3" x14ac:dyDescent="0.25">
      <c r="A8767" t="str">
        <f>IF('Itemised Extract'!C8767&lt;&gt;"",'Itemised Extract'!C8767,"")</f>
        <v/>
      </c>
      <c r="B8767" t="str">
        <f>IF('Itemised Extract'!F8767&lt;&gt;"",'Itemised Extract'!F8767,"")</f>
        <v/>
      </c>
      <c r="C8767" s="22" cm="1">
        <f t="array" ref="C8767">SUM(((MATCH(A8767&amp;B8767,$A$2:$A$10000&amp;$B$2:$B$10000,0))=COUNTA($A$2:A8767)),C8766)</f>
        <v>356</v>
      </c>
    </row>
    <row r="8768" spans="1:3" x14ac:dyDescent="0.25">
      <c r="A8768" t="str">
        <f>IF('Itemised Extract'!C8768&lt;&gt;"",'Itemised Extract'!C8768,"")</f>
        <v/>
      </c>
      <c r="B8768" t="str">
        <f>IF('Itemised Extract'!F8768&lt;&gt;"",'Itemised Extract'!F8768,"")</f>
        <v/>
      </c>
      <c r="C8768" s="22" cm="1">
        <f t="array" ref="C8768">SUM(((MATCH(A8768&amp;B8768,$A$2:$A$10000&amp;$B$2:$B$10000,0))=COUNTA($A$2:A8768)),C8767)</f>
        <v>356</v>
      </c>
    </row>
    <row r="8769" spans="1:3" x14ac:dyDescent="0.25">
      <c r="A8769" t="str">
        <f>IF('Itemised Extract'!C8769&lt;&gt;"",'Itemised Extract'!C8769,"")</f>
        <v/>
      </c>
      <c r="B8769" t="str">
        <f>IF('Itemised Extract'!F8769&lt;&gt;"",'Itemised Extract'!F8769,"")</f>
        <v/>
      </c>
      <c r="C8769" s="22" cm="1">
        <f t="array" ref="C8769">SUM(((MATCH(A8769&amp;B8769,$A$2:$A$10000&amp;$B$2:$B$10000,0))=COUNTA($A$2:A8769)),C8768)</f>
        <v>356</v>
      </c>
    </row>
    <row r="8770" spans="1:3" x14ac:dyDescent="0.25">
      <c r="A8770" t="str">
        <f>IF('Itemised Extract'!C8770&lt;&gt;"",'Itemised Extract'!C8770,"")</f>
        <v/>
      </c>
      <c r="B8770" t="str">
        <f>IF('Itemised Extract'!F8770&lt;&gt;"",'Itemised Extract'!F8770,"")</f>
        <v/>
      </c>
      <c r="C8770" s="22" cm="1">
        <f t="array" ref="C8770">SUM(((MATCH(A8770&amp;B8770,$A$2:$A$10000&amp;$B$2:$B$10000,0))=COUNTA($A$2:A8770)),C8769)</f>
        <v>356</v>
      </c>
    </row>
    <row r="8771" spans="1:3" x14ac:dyDescent="0.25">
      <c r="A8771" t="str">
        <f>IF('Itemised Extract'!C8771&lt;&gt;"",'Itemised Extract'!C8771,"")</f>
        <v/>
      </c>
      <c r="B8771" t="str">
        <f>IF('Itemised Extract'!F8771&lt;&gt;"",'Itemised Extract'!F8771,"")</f>
        <v/>
      </c>
      <c r="C8771" s="22" cm="1">
        <f t="array" ref="C8771">SUM(((MATCH(A8771&amp;B8771,$A$2:$A$10000&amp;$B$2:$B$10000,0))=COUNTA($A$2:A8771)),C8770)</f>
        <v>356</v>
      </c>
    </row>
    <row r="8772" spans="1:3" x14ac:dyDescent="0.25">
      <c r="A8772" t="str">
        <f>IF('Itemised Extract'!C8772&lt;&gt;"",'Itemised Extract'!C8772,"")</f>
        <v/>
      </c>
      <c r="B8772" t="str">
        <f>IF('Itemised Extract'!F8772&lt;&gt;"",'Itemised Extract'!F8772,"")</f>
        <v/>
      </c>
      <c r="C8772" s="22" cm="1">
        <f t="array" ref="C8772">SUM(((MATCH(A8772&amp;B8772,$A$2:$A$10000&amp;$B$2:$B$10000,0))=COUNTA($A$2:A8772)),C8771)</f>
        <v>356</v>
      </c>
    </row>
    <row r="8773" spans="1:3" x14ac:dyDescent="0.25">
      <c r="A8773" t="str">
        <f>IF('Itemised Extract'!C8773&lt;&gt;"",'Itemised Extract'!C8773,"")</f>
        <v/>
      </c>
      <c r="B8773" t="str">
        <f>IF('Itemised Extract'!F8773&lt;&gt;"",'Itemised Extract'!F8773,"")</f>
        <v/>
      </c>
      <c r="C8773" s="22" cm="1">
        <f t="array" ref="C8773">SUM(((MATCH(A8773&amp;B8773,$A$2:$A$10000&amp;$B$2:$B$10000,0))=COUNTA($A$2:A8773)),C8772)</f>
        <v>356</v>
      </c>
    </row>
    <row r="8774" spans="1:3" x14ac:dyDescent="0.25">
      <c r="A8774" t="str">
        <f>IF('Itemised Extract'!C8774&lt;&gt;"",'Itemised Extract'!C8774,"")</f>
        <v/>
      </c>
      <c r="B8774" t="str">
        <f>IF('Itemised Extract'!F8774&lt;&gt;"",'Itemised Extract'!F8774,"")</f>
        <v/>
      </c>
      <c r="C8774" s="22" cm="1">
        <f t="array" ref="C8774">SUM(((MATCH(A8774&amp;B8774,$A$2:$A$10000&amp;$B$2:$B$10000,0))=COUNTA($A$2:A8774)),C8773)</f>
        <v>356</v>
      </c>
    </row>
    <row r="8775" spans="1:3" x14ac:dyDescent="0.25">
      <c r="A8775" t="str">
        <f>IF('Itemised Extract'!C8775&lt;&gt;"",'Itemised Extract'!C8775,"")</f>
        <v/>
      </c>
      <c r="B8775" t="str">
        <f>IF('Itemised Extract'!F8775&lt;&gt;"",'Itemised Extract'!F8775,"")</f>
        <v/>
      </c>
      <c r="C8775" s="22" cm="1">
        <f t="array" ref="C8775">SUM(((MATCH(A8775&amp;B8775,$A$2:$A$10000&amp;$B$2:$B$10000,0))=COUNTA($A$2:A8775)),C8774)</f>
        <v>356</v>
      </c>
    </row>
    <row r="8776" spans="1:3" x14ac:dyDescent="0.25">
      <c r="A8776" t="str">
        <f>IF('Itemised Extract'!C8776&lt;&gt;"",'Itemised Extract'!C8776,"")</f>
        <v/>
      </c>
      <c r="B8776" t="str">
        <f>IF('Itemised Extract'!F8776&lt;&gt;"",'Itemised Extract'!F8776,"")</f>
        <v/>
      </c>
      <c r="C8776" s="22" cm="1">
        <f t="array" ref="C8776">SUM(((MATCH(A8776&amp;B8776,$A$2:$A$10000&amp;$B$2:$B$10000,0))=COUNTA($A$2:A8776)),C8775)</f>
        <v>356</v>
      </c>
    </row>
    <row r="8777" spans="1:3" x14ac:dyDescent="0.25">
      <c r="A8777" t="str">
        <f>IF('Itemised Extract'!C8777&lt;&gt;"",'Itemised Extract'!C8777,"")</f>
        <v/>
      </c>
      <c r="B8777" t="str">
        <f>IF('Itemised Extract'!F8777&lt;&gt;"",'Itemised Extract'!F8777,"")</f>
        <v/>
      </c>
      <c r="C8777" s="22" cm="1">
        <f t="array" ref="C8777">SUM(((MATCH(A8777&amp;B8777,$A$2:$A$10000&amp;$B$2:$B$10000,0))=COUNTA($A$2:A8777)),C8776)</f>
        <v>356</v>
      </c>
    </row>
    <row r="8778" spans="1:3" x14ac:dyDescent="0.25">
      <c r="A8778" t="str">
        <f>IF('Itemised Extract'!C8778&lt;&gt;"",'Itemised Extract'!C8778,"")</f>
        <v/>
      </c>
      <c r="B8778" t="str">
        <f>IF('Itemised Extract'!F8778&lt;&gt;"",'Itemised Extract'!F8778,"")</f>
        <v/>
      </c>
      <c r="C8778" s="22" cm="1">
        <f t="array" ref="C8778">SUM(((MATCH(A8778&amp;B8778,$A$2:$A$10000&amp;$B$2:$B$10000,0))=COUNTA($A$2:A8778)),C8777)</f>
        <v>356</v>
      </c>
    </row>
    <row r="8779" spans="1:3" x14ac:dyDescent="0.25">
      <c r="A8779" t="str">
        <f>IF('Itemised Extract'!C8779&lt;&gt;"",'Itemised Extract'!C8779,"")</f>
        <v/>
      </c>
      <c r="B8779" t="str">
        <f>IF('Itemised Extract'!F8779&lt;&gt;"",'Itemised Extract'!F8779,"")</f>
        <v/>
      </c>
      <c r="C8779" s="22" cm="1">
        <f t="array" ref="C8779">SUM(((MATCH(A8779&amp;B8779,$A$2:$A$10000&amp;$B$2:$B$10000,0))=COUNTA($A$2:A8779)),C8778)</f>
        <v>356</v>
      </c>
    </row>
    <row r="8780" spans="1:3" x14ac:dyDescent="0.25">
      <c r="A8780" t="str">
        <f>IF('Itemised Extract'!C8780&lt;&gt;"",'Itemised Extract'!C8780,"")</f>
        <v/>
      </c>
      <c r="B8780" t="str">
        <f>IF('Itemised Extract'!F8780&lt;&gt;"",'Itemised Extract'!F8780,"")</f>
        <v/>
      </c>
      <c r="C8780" s="22" cm="1">
        <f t="array" ref="C8780">SUM(((MATCH(A8780&amp;B8780,$A$2:$A$10000&amp;$B$2:$B$10000,0))=COUNTA($A$2:A8780)),C8779)</f>
        <v>356</v>
      </c>
    </row>
    <row r="8781" spans="1:3" x14ac:dyDescent="0.25">
      <c r="A8781" t="str">
        <f>IF('Itemised Extract'!C8781&lt;&gt;"",'Itemised Extract'!C8781,"")</f>
        <v/>
      </c>
      <c r="B8781" t="str">
        <f>IF('Itemised Extract'!F8781&lt;&gt;"",'Itemised Extract'!F8781,"")</f>
        <v/>
      </c>
      <c r="C8781" s="22" cm="1">
        <f t="array" ref="C8781">SUM(((MATCH(A8781&amp;B8781,$A$2:$A$10000&amp;$B$2:$B$10000,0))=COUNTA($A$2:A8781)),C8780)</f>
        <v>356</v>
      </c>
    </row>
    <row r="8782" spans="1:3" x14ac:dyDescent="0.25">
      <c r="A8782" t="str">
        <f>IF('Itemised Extract'!C8782&lt;&gt;"",'Itemised Extract'!C8782,"")</f>
        <v/>
      </c>
      <c r="B8782" t="str">
        <f>IF('Itemised Extract'!F8782&lt;&gt;"",'Itemised Extract'!F8782,"")</f>
        <v/>
      </c>
      <c r="C8782" s="22" cm="1">
        <f t="array" ref="C8782">SUM(((MATCH(A8782&amp;B8782,$A$2:$A$10000&amp;$B$2:$B$10000,0))=COUNTA($A$2:A8782)),C8781)</f>
        <v>356</v>
      </c>
    </row>
    <row r="8783" spans="1:3" x14ac:dyDescent="0.25">
      <c r="A8783" t="str">
        <f>IF('Itemised Extract'!C8783&lt;&gt;"",'Itemised Extract'!C8783,"")</f>
        <v/>
      </c>
      <c r="B8783" t="str">
        <f>IF('Itemised Extract'!F8783&lt;&gt;"",'Itemised Extract'!F8783,"")</f>
        <v/>
      </c>
      <c r="C8783" s="22" cm="1">
        <f t="array" ref="C8783">SUM(((MATCH(A8783&amp;B8783,$A$2:$A$10000&amp;$B$2:$B$10000,0))=COUNTA($A$2:A8783)),C8782)</f>
        <v>356</v>
      </c>
    </row>
    <row r="8784" spans="1:3" x14ac:dyDescent="0.25">
      <c r="A8784" t="str">
        <f>IF('Itemised Extract'!C8784&lt;&gt;"",'Itemised Extract'!C8784,"")</f>
        <v/>
      </c>
      <c r="B8784" t="str">
        <f>IF('Itemised Extract'!F8784&lt;&gt;"",'Itemised Extract'!F8784,"")</f>
        <v/>
      </c>
      <c r="C8784" s="22" cm="1">
        <f t="array" ref="C8784">SUM(((MATCH(A8784&amp;B8784,$A$2:$A$10000&amp;$B$2:$B$10000,0))=COUNTA($A$2:A8784)),C8783)</f>
        <v>356</v>
      </c>
    </row>
    <row r="8785" spans="1:3" x14ac:dyDescent="0.25">
      <c r="A8785" t="str">
        <f>IF('Itemised Extract'!C8785&lt;&gt;"",'Itemised Extract'!C8785,"")</f>
        <v/>
      </c>
      <c r="B8785" t="str">
        <f>IF('Itemised Extract'!F8785&lt;&gt;"",'Itemised Extract'!F8785,"")</f>
        <v/>
      </c>
      <c r="C8785" s="22" cm="1">
        <f t="array" ref="C8785">SUM(((MATCH(A8785&amp;B8785,$A$2:$A$10000&amp;$B$2:$B$10000,0))=COUNTA($A$2:A8785)),C8784)</f>
        <v>356</v>
      </c>
    </row>
    <row r="8786" spans="1:3" x14ac:dyDescent="0.25">
      <c r="A8786" t="str">
        <f>IF('Itemised Extract'!C8786&lt;&gt;"",'Itemised Extract'!C8786,"")</f>
        <v/>
      </c>
      <c r="B8786" t="str">
        <f>IF('Itemised Extract'!F8786&lt;&gt;"",'Itemised Extract'!F8786,"")</f>
        <v/>
      </c>
      <c r="C8786" s="22" cm="1">
        <f t="array" ref="C8786">SUM(((MATCH(A8786&amp;B8786,$A$2:$A$10000&amp;$B$2:$B$10000,0))=COUNTA($A$2:A8786)),C8785)</f>
        <v>356</v>
      </c>
    </row>
    <row r="8787" spans="1:3" x14ac:dyDescent="0.25">
      <c r="A8787" t="str">
        <f>IF('Itemised Extract'!C8787&lt;&gt;"",'Itemised Extract'!C8787,"")</f>
        <v/>
      </c>
      <c r="B8787" t="str">
        <f>IF('Itemised Extract'!F8787&lt;&gt;"",'Itemised Extract'!F8787,"")</f>
        <v/>
      </c>
      <c r="C8787" s="22" cm="1">
        <f t="array" ref="C8787">SUM(((MATCH(A8787&amp;B8787,$A$2:$A$10000&amp;$B$2:$B$10000,0))=COUNTA($A$2:A8787)),C8786)</f>
        <v>356</v>
      </c>
    </row>
    <row r="8788" spans="1:3" x14ac:dyDescent="0.25">
      <c r="A8788" t="str">
        <f>IF('Itemised Extract'!C8788&lt;&gt;"",'Itemised Extract'!C8788,"")</f>
        <v/>
      </c>
      <c r="B8788" t="str">
        <f>IF('Itemised Extract'!F8788&lt;&gt;"",'Itemised Extract'!F8788,"")</f>
        <v/>
      </c>
      <c r="C8788" s="22" cm="1">
        <f t="array" ref="C8788">SUM(((MATCH(A8788&amp;B8788,$A$2:$A$10000&amp;$B$2:$B$10000,0))=COUNTA($A$2:A8788)),C8787)</f>
        <v>356</v>
      </c>
    </row>
    <row r="8789" spans="1:3" x14ac:dyDescent="0.25">
      <c r="A8789" t="str">
        <f>IF('Itemised Extract'!C8789&lt;&gt;"",'Itemised Extract'!C8789,"")</f>
        <v/>
      </c>
      <c r="B8789" t="str">
        <f>IF('Itemised Extract'!F8789&lt;&gt;"",'Itemised Extract'!F8789,"")</f>
        <v/>
      </c>
      <c r="C8789" s="22" cm="1">
        <f t="array" ref="C8789">SUM(((MATCH(A8789&amp;B8789,$A$2:$A$10000&amp;$B$2:$B$10000,0))=COUNTA($A$2:A8789)),C8788)</f>
        <v>356</v>
      </c>
    </row>
    <row r="8790" spans="1:3" x14ac:dyDescent="0.25">
      <c r="A8790" t="str">
        <f>IF('Itemised Extract'!C8790&lt;&gt;"",'Itemised Extract'!C8790,"")</f>
        <v/>
      </c>
      <c r="B8790" t="str">
        <f>IF('Itemised Extract'!F8790&lt;&gt;"",'Itemised Extract'!F8790,"")</f>
        <v/>
      </c>
      <c r="C8790" s="22" cm="1">
        <f t="array" ref="C8790">SUM(((MATCH(A8790&amp;B8790,$A$2:$A$10000&amp;$B$2:$B$10000,0))=COUNTA($A$2:A8790)),C8789)</f>
        <v>356</v>
      </c>
    </row>
    <row r="8791" spans="1:3" x14ac:dyDescent="0.25">
      <c r="A8791" t="str">
        <f>IF('Itemised Extract'!C8791&lt;&gt;"",'Itemised Extract'!C8791,"")</f>
        <v/>
      </c>
      <c r="B8791" t="str">
        <f>IF('Itemised Extract'!F8791&lt;&gt;"",'Itemised Extract'!F8791,"")</f>
        <v/>
      </c>
      <c r="C8791" s="22" cm="1">
        <f t="array" ref="C8791">SUM(((MATCH(A8791&amp;B8791,$A$2:$A$10000&amp;$B$2:$B$10000,0))=COUNTA($A$2:A8791)),C8790)</f>
        <v>356</v>
      </c>
    </row>
    <row r="8792" spans="1:3" x14ac:dyDescent="0.25">
      <c r="A8792" t="str">
        <f>IF('Itemised Extract'!C8792&lt;&gt;"",'Itemised Extract'!C8792,"")</f>
        <v/>
      </c>
      <c r="B8792" t="str">
        <f>IF('Itemised Extract'!F8792&lt;&gt;"",'Itemised Extract'!F8792,"")</f>
        <v/>
      </c>
      <c r="C8792" s="22" cm="1">
        <f t="array" ref="C8792">SUM(((MATCH(A8792&amp;B8792,$A$2:$A$10000&amp;$B$2:$B$10000,0))=COUNTA($A$2:A8792)),C8791)</f>
        <v>356</v>
      </c>
    </row>
    <row r="8793" spans="1:3" x14ac:dyDescent="0.25">
      <c r="A8793" t="str">
        <f>IF('Itemised Extract'!C8793&lt;&gt;"",'Itemised Extract'!C8793,"")</f>
        <v/>
      </c>
      <c r="B8793" t="str">
        <f>IF('Itemised Extract'!F8793&lt;&gt;"",'Itemised Extract'!F8793,"")</f>
        <v/>
      </c>
      <c r="C8793" s="22" cm="1">
        <f t="array" ref="C8793">SUM(((MATCH(A8793&amp;B8793,$A$2:$A$10000&amp;$B$2:$B$10000,0))=COUNTA($A$2:A8793)),C8792)</f>
        <v>356</v>
      </c>
    </row>
    <row r="8794" spans="1:3" x14ac:dyDescent="0.25">
      <c r="A8794" t="str">
        <f>IF('Itemised Extract'!C8794&lt;&gt;"",'Itemised Extract'!C8794,"")</f>
        <v/>
      </c>
      <c r="B8794" t="str">
        <f>IF('Itemised Extract'!F8794&lt;&gt;"",'Itemised Extract'!F8794,"")</f>
        <v/>
      </c>
      <c r="C8794" s="22" cm="1">
        <f t="array" ref="C8794">SUM(((MATCH(A8794&amp;B8794,$A$2:$A$10000&amp;$B$2:$B$10000,0))=COUNTA($A$2:A8794)),C8793)</f>
        <v>356</v>
      </c>
    </row>
    <row r="8795" spans="1:3" x14ac:dyDescent="0.25">
      <c r="A8795" t="str">
        <f>IF('Itemised Extract'!C8795&lt;&gt;"",'Itemised Extract'!C8795,"")</f>
        <v/>
      </c>
      <c r="B8795" t="str">
        <f>IF('Itemised Extract'!F8795&lt;&gt;"",'Itemised Extract'!F8795,"")</f>
        <v/>
      </c>
      <c r="C8795" s="22" cm="1">
        <f t="array" ref="C8795">SUM(((MATCH(A8795&amp;B8795,$A$2:$A$10000&amp;$B$2:$B$10000,0))=COUNTA($A$2:A8795)),C8794)</f>
        <v>356</v>
      </c>
    </row>
    <row r="8796" spans="1:3" x14ac:dyDescent="0.25">
      <c r="A8796" t="str">
        <f>IF('Itemised Extract'!C8796&lt;&gt;"",'Itemised Extract'!C8796,"")</f>
        <v/>
      </c>
      <c r="B8796" t="str">
        <f>IF('Itemised Extract'!F8796&lt;&gt;"",'Itemised Extract'!F8796,"")</f>
        <v/>
      </c>
      <c r="C8796" s="22" cm="1">
        <f t="array" ref="C8796">SUM(((MATCH(A8796&amp;B8796,$A$2:$A$10000&amp;$B$2:$B$10000,0))=COUNTA($A$2:A8796)),C8795)</f>
        <v>356</v>
      </c>
    </row>
    <row r="8797" spans="1:3" x14ac:dyDescent="0.25">
      <c r="A8797" t="str">
        <f>IF('Itemised Extract'!C8797&lt;&gt;"",'Itemised Extract'!C8797,"")</f>
        <v/>
      </c>
      <c r="B8797" t="str">
        <f>IF('Itemised Extract'!F8797&lt;&gt;"",'Itemised Extract'!F8797,"")</f>
        <v/>
      </c>
      <c r="C8797" s="22" cm="1">
        <f t="array" ref="C8797">SUM(((MATCH(A8797&amp;B8797,$A$2:$A$10000&amp;$B$2:$B$10000,0))=COUNTA($A$2:A8797)),C8796)</f>
        <v>356</v>
      </c>
    </row>
    <row r="8798" spans="1:3" x14ac:dyDescent="0.25">
      <c r="A8798" t="str">
        <f>IF('Itemised Extract'!C8798&lt;&gt;"",'Itemised Extract'!C8798,"")</f>
        <v/>
      </c>
      <c r="B8798" t="str">
        <f>IF('Itemised Extract'!F8798&lt;&gt;"",'Itemised Extract'!F8798,"")</f>
        <v/>
      </c>
      <c r="C8798" s="22" cm="1">
        <f t="array" ref="C8798">SUM(((MATCH(A8798&amp;B8798,$A$2:$A$10000&amp;$B$2:$B$10000,0))=COUNTA($A$2:A8798)),C8797)</f>
        <v>356</v>
      </c>
    </row>
    <row r="8799" spans="1:3" x14ac:dyDescent="0.25">
      <c r="A8799" t="str">
        <f>IF('Itemised Extract'!C8799&lt;&gt;"",'Itemised Extract'!C8799,"")</f>
        <v/>
      </c>
      <c r="B8799" t="str">
        <f>IF('Itemised Extract'!F8799&lt;&gt;"",'Itemised Extract'!F8799,"")</f>
        <v/>
      </c>
      <c r="C8799" s="22" cm="1">
        <f t="array" ref="C8799">SUM(((MATCH(A8799&amp;B8799,$A$2:$A$10000&amp;$B$2:$B$10000,0))=COUNTA($A$2:A8799)),C8798)</f>
        <v>356</v>
      </c>
    </row>
    <row r="8800" spans="1:3" x14ac:dyDescent="0.25">
      <c r="A8800" t="str">
        <f>IF('Itemised Extract'!C8800&lt;&gt;"",'Itemised Extract'!C8800,"")</f>
        <v/>
      </c>
      <c r="B8800" t="str">
        <f>IF('Itemised Extract'!F8800&lt;&gt;"",'Itemised Extract'!F8800,"")</f>
        <v/>
      </c>
      <c r="C8800" s="22" cm="1">
        <f t="array" ref="C8800">SUM(((MATCH(A8800&amp;B8800,$A$2:$A$10000&amp;$B$2:$B$10000,0))=COUNTA($A$2:A8800)),C8799)</f>
        <v>356</v>
      </c>
    </row>
    <row r="8801" spans="1:3" x14ac:dyDescent="0.25">
      <c r="A8801" t="str">
        <f>IF('Itemised Extract'!C8801&lt;&gt;"",'Itemised Extract'!C8801,"")</f>
        <v/>
      </c>
      <c r="B8801" t="str">
        <f>IF('Itemised Extract'!F8801&lt;&gt;"",'Itemised Extract'!F8801,"")</f>
        <v/>
      </c>
      <c r="C8801" s="22" cm="1">
        <f t="array" ref="C8801">SUM(((MATCH(A8801&amp;B8801,$A$2:$A$10000&amp;$B$2:$B$10000,0))=COUNTA($A$2:A8801)),C8800)</f>
        <v>356</v>
      </c>
    </row>
    <row r="8802" spans="1:3" x14ac:dyDescent="0.25">
      <c r="A8802" t="str">
        <f>IF('Itemised Extract'!C8802&lt;&gt;"",'Itemised Extract'!C8802,"")</f>
        <v/>
      </c>
      <c r="B8802" t="str">
        <f>IF('Itemised Extract'!F8802&lt;&gt;"",'Itemised Extract'!F8802,"")</f>
        <v/>
      </c>
      <c r="C8802" s="22" cm="1">
        <f t="array" ref="C8802">SUM(((MATCH(A8802&amp;B8802,$A$2:$A$10000&amp;$B$2:$B$10000,0))=COUNTA($A$2:A8802)),C8801)</f>
        <v>356</v>
      </c>
    </row>
    <row r="8803" spans="1:3" x14ac:dyDescent="0.25">
      <c r="A8803" t="str">
        <f>IF('Itemised Extract'!C8803&lt;&gt;"",'Itemised Extract'!C8803,"")</f>
        <v/>
      </c>
      <c r="B8803" t="str">
        <f>IF('Itemised Extract'!F8803&lt;&gt;"",'Itemised Extract'!F8803,"")</f>
        <v/>
      </c>
      <c r="C8803" s="22" cm="1">
        <f t="array" ref="C8803">SUM(((MATCH(A8803&amp;B8803,$A$2:$A$10000&amp;$B$2:$B$10000,0))=COUNTA($A$2:A8803)),C8802)</f>
        <v>356</v>
      </c>
    </row>
    <row r="8804" spans="1:3" x14ac:dyDescent="0.25">
      <c r="A8804" t="str">
        <f>IF('Itemised Extract'!C8804&lt;&gt;"",'Itemised Extract'!C8804,"")</f>
        <v/>
      </c>
      <c r="B8804" t="str">
        <f>IF('Itemised Extract'!F8804&lt;&gt;"",'Itemised Extract'!F8804,"")</f>
        <v/>
      </c>
      <c r="C8804" s="22" cm="1">
        <f t="array" ref="C8804">SUM(((MATCH(A8804&amp;B8804,$A$2:$A$10000&amp;$B$2:$B$10000,0))=COUNTA($A$2:A8804)),C8803)</f>
        <v>356</v>
      </c>
    </row>
    <row r="8805" spans="1:3" x14ac:dyDescent="0.25">
      <c r="A8805" t="str">
        <f>IF('Itemised Extract'!C8805&lt;&gt;"",'Itemised Extract'!C8805,"")</f>
        <v/>
      </c>
      <c r="B8805" t="str">
        <f>IF('Itemised Extract'!F8805&lt;&gt;"",'Itemised Extract'!F8805,"")</f>
        <v/>
      </c>
      <c r="C8805" s="22" cm="1">
        <f t="array" ref="C8805">SUM(((MATCH(A8805&amp;B8805,$A$2:$A$10000&amp;$B$2:$B$10000,0))=COUNTA($A$2:A8805)),C8804)</f>
        <v>356</v>
      </c>
    </row>
    <row r="8806" spans="1:3" x14ac:dyDescent="0.25">
      <c r="A8806" t="str">
        <f>IF('Itemised Extract'!C8806&lt;&gt;"",'Itemised Extract'!C8806,"")</f>
        <v/>
      </c>
      <c r="B8806" t="str">
        <f>IF('Itemised Extract'!F8806&lt;&gt;"",'Itemised Extract'!F8806,"")</f>
        <v/>
      </c>
      <c r="C8806" s="22" cm="1">
        <f t="array" ref="C8806">SUM(((MATCH(A8806&amp;B8806,$A$2:$A$10000&amp;$B$2:$B$10000,0))=COUNTA($A$2:A8806)),C8805)</f>
        <v>356</v>
      </c>
    </row>
    <row r="8807" spans="1:3" x14ac:dyDescent="0.25">
      <c r="A8807" t="str">
        <f>IF('Itemised Extract'!C8807&lt;&gt;"",'Itemised Extract'!C8807,"")</f>
        <v/>
      </c>
      <c r="B8807" t="str">
        <f>IF('Itemised Extract'!F8807&lt;&gt;"",'Itemised Extract'!F8807,"")</f>
        <v/>
      </c>
      <c r="C8807" s="22" cm="1">
        <f t="array" ref="C8807">SUM(((MATCH(A8807&amp;B8807,$A$2:$A$10000&amp;$B$2:$B$10000,0))=COUNTA($A$2:A8807)),C8806)</f>
        <v>356</v>
      </c>
    </row>
    <row r="8808" spans="1:3" x14ac:dyDescent="0.25">
      <c r="A8808" t="str">
        <f>IF('Itemised Extract'!C8808&lt;&gt;"",'Itemised Extract'!C8808,"")</f>
        <v/>
      </c>
      <c r="B8808" t="str">
        <f>IF('Itemised Extract'!F8808&lt;&gt;"",'Itemised Extract'!F8808,"")</f>
        <v/>
      </c>
      <c r="C8808" s="22" cm="1">
        <f t="array" ref="C8808">SUM(((MATCH(A8808&amp;B8808,$A$2:$A$10000&amp;$B$2:$B$10000,0))=COUNTA($A$2:A8808)),C8807)</f>
        <v>356</v>
      </c>
    </row>
    <row r="8809" spans="1:3" x14ac:dyDescent="0.25">
      <c r="A8809" t="str">
        <f>IF('Itemised Extract'!C8809&lt;&gt;"",'Itemised Extract'!C8809,"")</f>
        <v/>
      </c>
      <c r="B8809" t="str">
        <f>IF('Itemised Extract'!F8809&lt;&gt;"",'Itemised Extract'!F8809,"")</f>
        <v/>
      </c>
      <c r="C8809" s="22" cm="1">
        <f t="array" ref="C8809">SUM(((MATCH(A8809&amp;B8809,$A$2:$A$10000&amp;$B$2:$B$10000,0))=COUNTA($A$2:A8809)),C8808)</f>
        <v>356</v>
      </c>
    </row>
    <row r="8810" spans="1:3" x14ac:dyDescent="0.25">
      <c r="A8810" t="str">
        <f>IF('Itemised Extract'!C8810&lt;&gt;"",'Itemised Extract'!C8810,"")</f>
        <v/>
      </c>
      <c r="B8810" t="str">
        <f>IF('Itemised Extract'!F8810&lt;&gt;"",'Itemised Extract'!F8810,"")</f>
        <v/>
      </c>
      <c r="C8810" s="22" cm="1">
        <f t="array" ref="C8810">SUM(((MATCH(A8810&amp;B8810,$A$2:$A$10000&amp;$B$2:$B$10000,0))=COUNTA($A$2:A8810)),C8809)</f>
        <v>356</v>
      </c>
    </row>
    <row r="8811" spans="1:3" x14ac:dyDescent="0.25">
      <c r="A8811" t="str">
        <f>IF('Itemised Extract'!C8811&lt;&gt;"",'Itemised Extract'!C8811,"")</f>
        <v/>
      </c>
      <c r="B8811" t="str">
        <f>IF('Itemised Extract'!F8811&lt;&gt;"",'Itemised Extract'!F8811,"")</f>
        <v/>
      </c>
      <c r="C8811" s="22" cm="1">
        <f t="array" ref="C8811">SUM(((MATCH(A8811&amp;B8811,$A$2:$A$10000&amp;$B$2:$B$10000,0))=COUNTA($A$2:A8811)),C8810)</f>
        <v>356</v>
      </c>
    </row>
    <row r="8812" spans="1:3" x14ac:dyDescent="0.25">
      <c r="A8812" t="str">
        <f>IF('Itemised Extract'!C8812&lt;&gt;"",'Itemised Extract'!C8812,"")</f>
        <v/>
      </c>
      <c r="B8812" t="str">
        <f>IF('Itemised Extract'!F8812&lt;&gt;"",'Itemised Extract'!F8812,"")</f>
        <v/>
      </c>
      <c r="C8812" s="22" cm="1">
        <f t="array" ref="C8812">SUM(((MATCH(A8812&amp;B8812,$A$2:$A$10000&amp;$B$2:$B$10000,0))=COUNTA($A$2:A8812)),C8811)</f>
        <v>356</v>
      </c>
    </row>
    <row r="8813" spans="1:3" x14ac:dyDescent="0.25">
      <c r="A8813" t="str">
        <f>IF('Itemised Extract'!C8813&lt;&gt;"",'Itemised Extract'!C8813,"")</f>
        <v/>
      </c>
      <c r="B8813" t="str">
        <f>IF('Itemised Extract'!F8813&lt;&gt;"",'Itemised Extract'!F8813,"")</f>
        <v/>
      </c>
      <c r="C8813" s="22" cm="1">
        <f t="array" ref="C8813">SUM(((MATCH(A8813&amp;B8813,$A$2:$A$10000&amp;$B$2:$B$10000,0))=COUNTA($A$2:A8813)),C8812)</f>
        <v>356</v>
      </c>
    </row>
    <row r="8814" spans="1:3" x14ac:dyDescent="0.25">
      <c r="A8814" t="str">
        <f>IF('Itemised Extract'!C8814&lt;&gt;"",'Itemised Extract'!C8814,"")</f>
        <v/>
      </c>
      <c r="B8814" t="str">
        <f>IF('Itemised Extract'!F8814&lt;&gt;"",'Itemised Extract'!F8814,"")</f>
        <v/>
      </c>
      <c r="C8814" s="22" cm="1">
        <f t="array" ref="C8814">SUM(((MATCH(A8814&amp;B8814,$A$2:$A$10000&amp;$B$2:$B$10000,0))=COUNTA($A$2:A8814)),C8813)</f>
        <v>356</v>
      </c>
    </row>
    <row r="8815" spans="1:3" x14ac:dyDescent="0.25">
      <c r="A8815" t="str">
        <f>IF('Itemised Extract'!C8815&lt;&gt;"",'Itemised Extract'!C8815,"")</f>
        <v/>
      </c>
      <c r="B8815" t="str">
        <f>IF('Itemised Extract'!F8815&lt;&gt;"",'Itemised Extract'!F8815,"")</f>
        <v/>
      </c>
      <c r="C8815" s="22" cm="1">
        <f t="array" ref="C8815">SUM(((MATCH(A8815&amp;B8815,$A$2:$A$10000&amp;$B$2:$B$10000,0))=COUNTA($A$2:A8815)),C8814)</f>
        <v>356</v>
      </c>
    </row>
    <row r="8816" spans="1:3" x14ac:dyDescent="0.25">
      <c r="A8816" t="str">
        <f>IF('Itemised Extract'!C8816&lt;&gt;"",'Itemised Extract'!C8816,"")</f>
        <v/>
      </c>
      <c r="B8816" t="str">
        <f>IF('Itemised Extract'!F8816&lt;&gt;"",'Itemised Extract'!F8816,"")</f>
        <v/>
      </c>
      <c r="C8816" s="22" cm="1">
        <f t="array" ref="C8816">SUM(((MATCH(A8816&amp;B8816,$A$2:$A$10000&amp;$B$2:$B$10000,0))=COUNTA($A$2:A8816)),C8815)</f>
        <v>356</v>
      </c>
    </row>
    <row r="8817" spans="1:3" x14ac:dyDescent="0.25">
      <c r="A8817" t="str">
        <f>IF('Itemised Extract'!C8817&lt;&gt;"",'Itemised Extract'!C8817,"")</f>
        <v/>
      </c>
      <c r="B8817" t="str">
        <f>IF('Itemised Extract'!F8817&lt;&gt;"",'Itemised Extract'!F8817,"")</f>
        <v/>
      </c>
      <c r="C8817" s="22" cm="1">
        <f t="array" ref="C8817">SUM(((MATCH(A8817&amp;B8817,$A$2:$A$10000&amp;$B$2:$B$10000,0))=COUNTA($A$2:A8817)),C8816)</f>
        <v>356</v>
      </c>
    </row>
    <row r="8818" spans="1:3" x14ac:dyDescent="0.25">
      <c r="A8818" t="str">
        <f>IF('Itemised Extract'!C8818&lt;&gt;"",'Itemised Extract'!C8818,"")</f>
        <v/>
      </c>
      <c r="B8818" t="str">
        <f>IF('Itemised Extract'!F8818&lt;&gt;"",'Itemised Extract'!F8818,"")</f>
        <v/>
      </c>
      <c r="C8818" s="22" cm="1">
        <f t="array" ref="C8818">SUM(((MATCH(A8818&amp;B8818,$A$2:$A$10000&amp;$B$2:$B$10000,0))=COUNTA($A$2:A8818)),C8817)</f>
        <v>356</v>
      </c>
    </row>
    <row r="8819" spans="1:3" x14ac:dyDescent="0.25">
      <c r="A8819" t="str">
        <f>IF('Itemised Extract'!C8819&lt;&gt;"",'Itemised Extract'!C8819,"")</f>
        <v/>
      </c>
      <c r="B8819" t="str">
        <f>IF('Itemised Extract'!F8819&lt;&gt;"",'Itemised Extract'!F8819,"")</f>
        <v/>
      </c>
      <c r="C8819" s="22" cm="1">
        <f t="array" ref="C8819">SUM(((MATCH(A8819&amp;B8819,$A$2:$A$10000&amp;$B$2:$B$10000,0))=COUNTA($A$2:A8819)),C8818)</f>
        <v>356</v>
      </c>
    </row>
    <row r="8820" spans="1:3" x14ac:dyDescent="0.25">
      <c r="A8820" t="str">
        <f>IF('Itemised Extract'!C8820&lt;&gt;"",'Itemised Extract'!C8820,"")</f>
        <v/>
      </c>
      <c r="B8820" t="str">
        <f>IF('Itemised Extract'!F8820&lt;&gt;"",'Itemised Extract'!F8820,"")</f>
        <v/>
      </c>
      <c r="C8820" s="22" cm="1">
        <f t="array" ref="C8820">SUM(((MATCH(A8820&amp;B8820,$A$2:$A$10000&amp;$B$2:$B$10000,0))=COUNTA($A$2:A8820)),C8819)</f>
        <v>356</v>
      </c>
    </row>
    <row r="8821" spans="1:3" x14ac:dyDescent="0.25">
      <c r="A8821" t="str">
        <f>IF('Itemised Extract'!C8821&lt;&gt;"",'Itemised Extract'!C8821,"")</f>
        <v/>
      </c>
      <c r="B8821" t="str">
        <f>IF('Itemised Extract'!F8821&lt;&gt;"",'Itemised Extract'!F8821,"")</f>
        <v/>
      </c>
      <c r="C8821" s="22" cm="1">
        <f t="array" ref="C8821">SUM(((MATCH(A8821&amp;B8821,$A$2:$A$10000&amp;$B$2:$B$10000,0))=COUNTA($A$2:A8821)),C8820)</f>
        <v>356</v>
      </c>
    </row>
    <row r="8822" spans="1:3" x14ac:dyDescent="0.25">
      <c r="A8822" t="str">
        <f>IF('Itemised Extract'!C8822&lt;&gt;"",'Itemised Extract'!C8822,"")</f>
        <v/>
      </c>
      <c r="B8822" t="str">
        <f>IF('Itemised Extract'!F8822&lt;&gt;"",'Itemised Extract'!F8822,"")</f>
        <v/>
      </c>
      <c r="C8822" s="22" cm="1">
        <f t="array" ref="C8822">SUM(((MATCH(A8822&amp;B8822,$A$2:$A$10000&amp;$B$2:$B$10000,0))=COUNTA($A$2:A8822)),C8821)</f>
        <v>356</v>
      </c>
    </row>
    <row r="8823" spans="1:3" x14ac:dyDescent="0.25">
      <c r="A8823" t="str">
        <f>IF('Itemised Extract'!C8823&lt;&gt;"",'Itemised Extract'!C8823,"")</f>
        <v/>
      </c>
      <c r="B8823" t="str">
        <f>IF('Itemised Extract'!F8823&lt;&gt;"",'Itemised Extract'!F8823,"")</f>
        <v/>
      </c>
      <c r="C8823" s="22" cm="1">
        <f t="array" ref="C8823">SUM(((MATCH(A8823&amp;B8823,$A$2:$A$10000&amp;$B$2:$B$10000,0))=COUNTA($A$2:A8823)),C8822)</f>
        <v>356</v>
      </c>
    </row>
    <row r="8824" spans="1:3" x14ac:dyDescent="0.25">
      <c r="A8824" t="str">
        <f>IF('Itemised Extract'!C8824&lt;&gt;"",'Itemised Extract'!C8824,"")</f>
        <v/>
      </c>
      <c r="B8824" t="str">
        <f>IF('Itemised Extract'!F8824&lt;&gt;"",'Itemised Extract'!F8824,"")</f>
        <v/>
      </c>
      <c r="C8824" s="22" cm="1">
        <f t="array" ref="C8824">SUM(((MATCH(A8824&amp;B8824,$A$2:$A$10000&amp;$B$2:$B$10000,0))=COUNTA($A$2:A8824)),C8823)</f>
        <v>356</v>
      </c>
    </row>
    <row r="8825" spans="1:3" x14ac:dyDescent="0.25">
      <c r="A8825" t="str">
        <f>IF('Itemised Extract'!C8825&lt;&gt;"",'Itemised Extract'!C8825,"")</f>
        <v/>
      </c>
      <c r="B8825" t="str">
        <f>IF('Itemised Extract'!F8825&lt;&gt;"",'Itemised Extract'!F8825,"")</f>
        <v/>
      </c>
      <c r="C8825" s="22" cm="1">
        <f t="array" ref="C8825">SUM(((MATCH(A8825&amp;B8825,$A$2:$A$10000&amp;$B$2:$B$10000,0))=COUNTA($A$2:A8825)),C8824)</f>
        <v>356</v>
      </c>
    </row>
    <row r="8826" spans="1:3" x14ac:dyDescent="0.25">
      <c r="A8826" t="str">
        <f>IF('Itemised Extract'!C8826&lt;&gt;"",'Itemised Extract'!C8826,"")</f>
        <v/>
      </c>
      <c r="B8826" t="str">
        <f>IF('Itemised Extract'!F8826&lt;&gt;"",'Itemised Extract'!F8826,"")</f>
        <v/>
      </c>
      <c r="C8826" s="22" cm="1">
        <f t="array" ref="C8826">SUM(((MATCH(A8826&amp;B8826,$A$2:$A$10000&amp;$B$2:$B$10000,0))=COUNTA($A$2:A8826)),C8825)</f>
        <v>356</v>
      </c>
    </row>
    <row r="8827" spans="1:3" x14ac:dyDescent="0.25">
      <c r="A8827" t="str">
        <f>IF('Itemised Extract'!C8827&lt;&gt;"",'Itemised Extract'!C8827,"")</f>
        <v/>
      </c>
      <c r="B8827" t="str">
        <f>IF('Itemised Extract'!F8827&lt;&gt;"",'Itemised Extract'!F8827,"")</f>
        <v/>
      </c>
      <c r="C8827" s="22" cm="1">
        <f t="array" ref="C8827">SUM(((MATCH(A8827&amp;B8827,$A$2:$A$10000&amp;$B$2:$B$10000,0))=COUNTA($A$2:A8827)),C8826)</f>
        <v>356</v>
      </c>
    </row>
    <row r="8828" spans="1:3" x14ac:dyDescent="0.25">
      <c r="A8828" t="str">
        <f>IF('Itemised Extract'!C8828&lt;&gt;"",'Itemised Extract'!C8828,"")</f>
        <v/>
      </c>
      <c r="B8828" t="str">
        <f>IF('Itemised Extract'!F8828&lt;&gt;"",'Itemised Extract'!F8828,"")</f>
        <v/>
      </c>
      <c r="C8828" s="22" cm="1">
        <f t="array" ref="C8828">SUM(((MATCH(A8828&amp;B8828,$A$2:$A$10000&amp;$B$2:$B$10000,0))=COUNTA($A$2:A8828)),C8827)</f>
        <v>356</v>
      </c>
    </row>
    <row r="8829" spans="1:3" x14ac:dyDescent="0.25">
      <c r="A8829" t="str">
        <f>IF('Itemised Extract'!C8829&lt;&gt;"",'Itemised Extract'!C8829,"")</f>
        <v/>
      </c>
      <c r="B8829" t="str">
        <f>IF('Itemised Extract'!F8829&lt;&gt;"",'Itemised Extract'!F8829,"")</f>
        <v/>
      </c>
      <c r="C8829" s="22" cm="1">
        <f t="array" ref="C8829">SUM(((MATCH(A8829&amp;B8829,$A$2:$A$10000&amp;$B$2:$B$10000,0))=COUNTA($A$2:A8829)),C8828)</f>
        <v>356</v>
      </c>
    </row>
    <row r="8830" spans="1:3" x14ac:dyDescent="0.25">
      <c r="A8830" t="str">
        <f>IF('Itemised Extract'!C8830&lt;&gt;"",'Itemised Extract'!C8830,"")</f>
        <v/>
      </c>
      <c r="B8830" t="str">
        <f>IF('Itemised Extract'!F8830&lt;&gt;"",'Itemised Extract'!F8830,"")</f>
        <v/>
      </c>
      <c r="C8830" s="22" cm="1">
        <f t="array" ref="C8830">SUM(((MATCH(A8830&amp;B8830,$A$2:$A$10000&amp;$B$2:$B$10000,0))=COUNTA($A$2:A8830)),C8829)</f>
        <v>356</v>
      </c>
    </row>
    <row r="8831" spans="1:3" x14ac:dyDescent="0.25">
      <c r="A8831" t="str">
        <f>IF('Itemised Extract'!C8831&lt;&gt;"",'Itemised Extract'!C8831,"")</f>
        <v/>
      </c>
      <c r="B8831" t="str">
        <f>IF('Itemised Extract'!F8831&lt;&gt;"",'Itemised Extract'!F8831,"")</f>
        <v/>
      </c>
      <c r="C8831" s="22" cm="1">
        <f t="array" ref="C8831">SUM(((MATCH(A8831&amp;B8831,$A$2:$A$10000&amp;$B$2:$B$10000,0))=COUNTA($A$2:A8831)),C8830)</f>
        <v>356</v>
      </c>
    </row>
    <row r="8832" spans="1:3" x14ac:dyDescent="0.25">
      <c r="A8832" t="str">
        <f>IF('Itemised Extract'!C8832&lt;&gt;"",'Itemised Extract'!C8832,"")</f>
        <v/>
      </c>
      <c r="B8832" t="str">
        <f>IF('Itemised Extract'!F8832&lt;&gt;"",'Itemised Extract'!F8832,"")</f>
        <v/>
      </c>
      <c r="C8832" s="22" cm="1">
        <f t="array" ref="C8832">SUM(((MATCH(A8832&amp;B8832,$A$2:$A$10000&amp;$B$2:$B$10000,0))=COUNTA($A$2:A8832)),C8831)</f>
        <v>356</v>
      </c>
    </row>
    <row r="8833" spans="1:3" x14ac:dyDescent="0.25">
      <c r="A8833" t="str">
        <f>IF('Itemised Extract'!C8833&lt;&gt;"",'Itemised Extract'!C8833,"")</f>
        <v/>
      </c>
      <c r="B8833" t="str">
        <f>IF('Itemised Extract'!F8833&lt;&gt;"",'Itemised Extract'!F8833,"")</f>
        <v/>
      </c>
      <c r="C8833" s="22" cm="1">
        <f t="array" ref="C8833">SUM(((MATCH(A8833&amp;B8833,$A$2:$A$10000&amp;$B$2:$B$10000,0))=COUNTA($A$2:A8833)),C8832)</f>
        <v>356</v>
      </c>
    </row>
    <row r="8834" spans="1:3" x14ac:dyDescent="0.25">
      <c r="A8834" t="str">
        <f>IF('Itemised Extract'!C8834&lt;&gt;"",'Itemised Extract'!C8834,"")</f>
        <v/>
      </c>
      <c r="B8834" t="str">
        <f>IF('Itemised Extract'!F8834&lt;&gt;"",'Itemised Extract'!F8834,"")</f>
        <v/>
      </c>
      <c r="C8834" s="22" cm="1">
        <f t="array" ref="C8834">SUM(((MATCH(A8834&amp;B8834,$A$2:$A$10000&amp;$B$2:$B$10000,0))=COUNTA($A$2:A8834)),C8833)</f>
        <v>356</v>
      </c>
    </row>
    <row r="8835" spans="1:3" x14ac:dyDescent="0.25">
      <c r="A8835" t="str">
        <f>IF('Itemised Extract'!C8835&lt;&gt;"",'Itemised Extract'!C8835,"")</f>
        <v/>
      </c>
      <c r="B8835" t="str">
        <f>IF('Itemised Extract'!F8835&lt;&gt;"",'Itemised Extract'!F8835,"")</f>
        <v/>
      </c>
      <c r="C8835" s="22" cm="1">
        <f t="array" ref="C8835">SUM(((MATCH(A8835&amp;B8835,$A$2:$A$10000&amp;$B$2:$B$10000,0))=COUNTA($A$2:A8835)),C8834)</f>
        <v>356</v>
      </c>
    </row>
    <row r="8836" spans="1:3" x14ac:dyDescent="0.25">
      <c r="A8836" t="str">
        <f>IF('Itemised Extract'!C8836&lt;&gt;"",'Itemised Extract'!C8836,"")</f>
        <v/>
      </c>
      <c r="B8836" t="str">
        <f>IF('Itemised Extract'!F8836&lt;&gt;"",'Itemised Extract'!F8836,"")</f>
        <v/>
      </c>
      <c r="C8836" s="22" cm="1">
        <f t="array" ref="C8836">SUM(((MATCH(A8836&amp;B8836,$A$2:$A$10000&amp;$B$2:$B$10000,0))=COUNTA($A$2:A8836)),C8835)</f>
        <v>356</v>
      </c>
    </row>
    <row r="8837" spans="1:3" x14ac:dyDescent="0.25">
      <c r="A8837" t="str">
        <f>IF('Itemised Extract'!C8837&lt;&gt;"",'Itemised Extract'!C8837,"")</f>
        <v/>
      </c>
      <c r="B8837" t="str">
        <f>IF('Itemised Extract'!F8837&lt;&gt;"",'Itemised Extract'!F8837,"")</f>
        <v/>
      </c>
      <c r="C8837" s="22" cm="1">
        <f t="array" ref="C8837">SUM(((MATCH(A8837&amp;B8837,$A$2:$A$10000&amp;$B$2:$B$10000,0))=COUNTA($A$2:A8837)),C8836)</f>
        <v>356</v>
      </c>
    </row>
    <row r="8838" spans="1:3" x14ac:dyDescent="0.25">
      <c r="A8838" t="str">
        <f>IF('Itemised Extract'!C8838&lt;&gt;"",'Itemised Extract'!C8838,"")</f>
        <v/>
      </c>
      <c r="B8838" t="str">
        <f>IF('Itemised Extract'!F8838&lt;&gt;"",'Itemised Extract'!F8838,"")</f>
        <v/>
      </c>
      <c r="C8838" s="22" cm="1">
        <f t="array" ref="C8838">SUM(((MATCH(A8838&amp;B8838,$A$2:$A$10000&amp;$B$2:$B$10000,0))=COUNTA($A$2:A8838)),C8837)</f>
        <v>356</v>
      </c>
    </row>
    <row r="8839" spans="1:3" x14ac:dyDescent="0.25">
      <c r="A8839" t="str">
        <f>IF('Itemised Extract'!C8839&lt;&gt;"",'Itemised Extract'!C8839,"")</f>
        <v/>
      </c>
      <c r="B8839" t="str">
        <f>IF('Itemised Extract'!F8839&lt;&gt;"",'Itemised Extract'!F8839,"")</f>
        <v/>
      </c>
      <c r="C8839" s="22" cm="1">
        <f t="array" ref="C8839">SUM(((MATCH(A8839&amp;B8839,$A$2:$A$10000&amp;$B$2:$B$10000,0))=COUNTA($A$2:A8839)),C8838)</f>
        <v>356</v>
      </c>
    </row>
    <row r="8840" spans="1:3" x14ac:dyDescent="0.25">
      <c r="A8840" t="str">
        <f>IF('Itemised Extract'!C8840&lt;&gt;"",'Itemised Extract'!C8840,"")</f>
        <v/>
      </c>
      <c r="B8840" t="str">
        <f>IF('Itemised Extract'!F8840&lt;&gt;"",'Itemised Extract'!F8840,"")</f>
        <v/>
      </c>
      <c r="C8840" s="22" cm="1">
        <f t="array" ref="C8840">SUM(((MATCH(A8840&amp;B8840,$A$2:$A$10000&amp;$B$2:$B$10000,0))=COUNTA($A$2:A8840)),C8839)</f>
        <v>356</v>
      </c>
    </row>
    <row r="8841" spans="1:3" x14ac:dyDescent="0.25">
      <c r="A8841" t="str">
        <f>IF('Itemised Extract'!C8841&lt;&gt;"",'Itemised Extract'!C8841,"")</f>
        <v/>
      </c>
      <c r="B8841" t="str">
        <f>IF('Itemised Extract'!F8841&lt;&gt;"",'Itemised Extract'!F8841,"")</f>
        <v/>
      </c>
      <c r="C8841" s="22" cm="1">
        <f t="array" ref="C8841">SUM(((MATCH(A8841&amp;B8841,$A$2:$A$10000&amp;$B$2:$B$10000,0))=COUNTA($A$2:A8841)),C8840)</f>
        <v>356</v>
      </c>
    </row>
    <row r="8842" spans="1:3" x14ac:dyDescent="0.25">
      <c r="A8842" t="str">
        <f>IF('Itemised Extract'!C8842&lt;&gt;"",'Itemised Extract'!C8842,"")</f>
        <v/>
      </c>
      <c r="B8842" t="str">
        <f>IF('Itemised Extract'!F8842&lt;&gt;"",'Itemised Extract'!F8842,"")</f>
        <v/>
      </c>
      <c r="C8842" s="22" cm="1">
        <f t="array" ref="C8842">SUM(((MATCH(A8842&amp;B8842,$A$2:$A$10000&amp;$B$2:$B$10000,0))=COUNTA($A$2:A8842)),C8841)</f>
        <v>356</v>
      </c>
    </row>
    <row r="8843" spans="1:3" x14ac:dyDescent="0.25">
      <c r="A8843" t="str">
        <f>IF('Itemised Extract'!C8843&lt;&gt;"",'Itemised Extract'!C8843,"")</f>
        <v/>
      </c>
      <c r="B8843" t="str">
        <f>IF('Itemised Extract'!F8843&lt;&gt;"",'Itemised Extract'!F8843,"")</f>
        <v/>
      </c>
      <c r="C8843" s="22" cm="1">
        <f t="array" ref="C8843">SUM(((MATCH(A8843&amp;B8843,$A$2:$A$10000&amp;$B$2:$B$10000,0))=COUNTA($A$2:A8843)),C8842)</f>
        <v>356</v>
      </c>
    </row>
    <row r="8844" spans="1:3" x14ac:dyDescent="0.25">
      <c r="A8844" t="str">
        <f>IF('Itemised Extract'!C8844&lt;&gt;"",'Itemised Extract'!C8844,"")</f>
        <v/>
      </c>
      <c r="B8844" t="str">
        <f>IF('Itemised Extract'!F8844&lt;&gt;"",'Itemised Extract'!F8844,"")</f>
        <v/>
      </c>
      <c r="C8844" s="22" cm="1">
        <f t="array" ref="C8844">SUM(((MATCH(A8844&amp;B8844,$A$2:$A$10000&amp;$B$2:$B$10000,0))=COUNTA($A$2:A8844)),C8843)</f>
        <v>356</v>
      </c>
    </row>
    <row r="8845" spans="1:3" x14ac:dyDescent="0.25">
      <c r="A8845" t="str">
        <f>IF('Itemised Extract'!C8845&lt;&gt;"",'Itemised Extract'!C8845,"")</f>
        <v/>
      </c>
      <c r="B8845" t="str">
        <f>IF('Itemised Extract'!F8845&lt;&gt;"",'Itemised Extract'!F8845,"")</f>
        <v/>
      </c>
      <c r="C8845" s="22" cm="1">
        <f t="array" ref="C8845">SUM(((MATCH(A8845&amp;B8845,$A$2:$A$10000&amp;$B$2:$B$10000,0))=COUNTA($A$2:A8845)),C8844)</f>
        <v>356</v>
      </c>
    </row>
    <row r="8846" spans="1:3" x14ac:dyDescent="0.25">
      <c r="A8846" t="str">
        <f>IF('Itemised Extract'!C8846&lt;&gt;"",'Itemised Extract'!C8846,"")</f>
        <v/>
      </c>
      <c r="B8846" t="str">
        <f>IF('Itemised Extract'!F8846&lt;&gt;"",'Itemised Extract'!F8846,"")</f>
        <v/>
      </c>
      <c r="C8846" s="22" cm="1">
        <f t="array" ref="C8846">SUM(((MATCH(A8846&amp;B8846,$A$2:$A$10000&amp;$B$2:$B$10000,0))=COUNTA($A$2:A8846)),C8845)</f>
        <v>356</v>
      </c>
    </row>
    <row r="8847" spans="1:3" x14ac:dyDescent="0.25">
      <c r="A8847" t="str">
        <f>IF('Itemised Extract'!C8847&lt;&gt;"",'Itemised Extract'!C8847,"")</f>
        <v/>
      </c>
      <c r="B8847" t="str">
        <f>IF('Itemised Extract'!F8847&lt;&gt;"",'Itemised Extract'!F8847,"")</f>
        <v/>
      </c>
      <c r="C8847" s="22" cm="1">
        <f t="array" ref="C8847">SUM(((MATCH(A8847&amp;B8847,$A$2:$A$10000&amp;$B$2:$B$10000,0))=COUNTA($A$2:A8847)),C8846)</f>
        <v>356</v>
      </c>
    </row>
    <row r="8848" spans="1:3" x14ac:dyDescent="0.25">
      <c r="A8848" t="str">
        <f>IF('Itemised Extract'!C8848&lt;&gt;"",'Itemised Extract'!C8848,"")</f>
        <v/>
      </c>
      <c r="B8848" t="str">
        <f>IF('Itemised Extract'!F8848&lt;&gt;"",'Itemised Extract'!F8848,"")</f>
        <v/>
      </c>
      <c r="C8848" s="22" cm="1">
        <f t="array" ref="C8848">SUM(((MATCH(A8848&amp;B8848,$A$2:$A$10000&amp;$B$2:$B$10000,0))=COUNTA($A$2:A8848)),C8847)</f>
        <v>356</v>
      </c>
    </row>
    <row r="8849" spans="1:3" x14ac:dyDescent="0.25">
      <c r="A8849" t="str">
        <f>IF('Itemised Extract'!C8849&lt;&gt;"",'Itemised Extract'!C8849,"")</f>
        <v/>
      </c>
      <c r="B8849" t="str">
        <f>IF('Itemised Extract'!F8849&lt;&gt;"",'Itemised Extract'!F8849,"")</f>
        <v/>
      </c>
      <c r="C8849" s="22" cm="1">
        <f t="array" ref="C8849">SUM(((MATCH(A8849&amp;B8849,$A$2:$A$10000&amp;$B$2:$B$10000,0))=COUNTA($A$2:A8849)),C8848)</f>
        <v>356</v>
      </c>
    </row>
    <row r="8850" spans="1:3" x14ac:dyDescent="0.25">
      <c r="A8850" t="str">
        <f>IF('Itemised Extract'!C8850&lt;&gt;"",'Itemised Extract'!C8850,"")</f>
        <v/>
      </c>
      <c r="B8850" t="str">
        <f>IF('Itemised Extract'!F8850&lt;&gt;"",'Itemised Extract'!F8850,"")</f>
        <v/>
      </c>
      <c r="C8850" s="22" cm="1">
        <f t="array" ref="C8850">SUM(((MATCH(A8850&amp;B8850,$A$2:$A$10000&amp;$B$2:$B$10000,0))=COUNTA($A$2:A8850)),C8849)</f>
        <v>356</v>
      </c>
    </row>
    <row r="8851" spans="1:3" x14ac:dyDescent="0.25">
      <c r="A8851" t="str">
        <f>IF('Itemised Extract'!C8851&lt;&gt;"",'Itemised Extract'!C8851,"")</f>
        <v/>
      </c>
      <c r="B8851" t="str">
        <f>IF('Itemised Extract'!F8851&lt;&gt;"",'Itemised Extract'!F8851,"")</f>
        <v/>
      </c>
      <c r="C8851" s="22" cm="1">
        <f t="array" ref="C8851">SUM(((MATCH(A8851&amp;B8851,$A$2:$A$10000&amp;$B$2:$B$10000,0))=COUNTA($A$2:A8851)),C8850)</f>
        <v>356</v>
      </c>
    </row>
    <row r="8852" spans="1:3" x14ac:dyDescent="0.25">
      <c r="A8852" t="str">
        <f>IF('Itemised Extract'!C8852&lt;&gt;"",'Itemised Extract'!C8852,"")</f>
        <v/>
      </c>
      <c r="B8852" t="str">
        <f>IF('Itemised Extract'!F8852&lt;&gt;"",'Itemised Extract'!F8852,"")</f>
        <v/>
      </c>
      <c r="C8852" s="22" cm="1">
        <f t="array" ref="C8852">SUM(((MATCH(A8852&amp;B8852,$A$2:$A$10000&amp;$B$2:$B$10000,0))=COUNTA($A$2:A8852)),C8851)</f>
        <v>356</v>
      </c>
    </row>
    <row r="8853" spans="1:3" x14ac:dyDescent="0.25">
      <c r="A8853" t="str">
        <f>IF('Itemised Extract'!C8853&lt;&gt;"",'Itemised Extract'!C8853,"")</f>
        <v/>
      </c>
      <c r="B8853" t="str">
        <f>IF('Itemised Extract'!F8853&lt;&gt;"",'Itemised Extract'!F8853,"")</f>
        <v/>
      </c>
      <c r="C8853" s="22" cm="1">
        <f t="array" ref="C8853">SUM(((MATCH(A8853&amp;B8853,$A$2:$A$10000&amp;$B$2:$B$10000,0))=COUNTA($A$2:A8853)),C8852)</f>
        <v>356</v>
      </c>
    </row>
    <row r="8854" spans="1:3" x14ac:dyDescent="0.25">
      <c r="A8854" t="str">
        <f>IF('Itemised Extract'!C8854&lt;&gt;"",'Itemised Extract'!C8854,"")</f>
        <v/>
      </c>
      <c r="B8854" t="str">
        <f>IF('Itemised Extract'!F8854&lt;&gt;"",'Itemised Extract'!F8854,"")</f>
        <v/>
      </c>
      <c r="C8854" s="22" cm="1">
        <f t="array" ref="C8854">SUM(((MATCH(A8854&amp;B8854,$A$2:$A$10000&amp;$B$2:$B$10000,0))=COUNTA($A$2:A8854)),C8853)</f>
        <v>356</v>
      </c>
    </row>
    <row r="8855" spans="1:3" x14ac:dyDescent="0.25">
      <c r="A8855" t="str">
        <f>IF('Itemised Extract'!C8855&lt;&gt;"",'Itemised Extract'!C8855,"")</f>
        <v/>
      </c>
      <c r="B8855" t="str">
        <f>IF('Itemised Extract'!F8855&lt;&gt;"",'Itemised Extract'!F8855,"")</f>
        <v/>
      </c>
      <c r="C8855" s="22" cm="1">
        <f t="array" ref="C8855">SUM(((MATCH(A8855&amp;B8855,$A$2:$A$10000&amp;$B$2:$B$10000,0))=COUNTA($A$2:A8855)),C8854)</f>
        <v>356</v>
      </c>
    </row>
    <row r="8856" spans="1:3" x14ac:dyDescent="0.25">
      <c r="A8856" t="str">
        <f>IF('Itemised Extract'!C8856&lt;&gt;"",'Itemised Extract'!C8856,"")</f>
        <v/>
      </c>
      <c r="B8856" t="str">
        <f>IF('Itemised Extract'!F8856&lt;&gt;"",'Itemised Extract'!F8856,"")</f>
        <v/>
      </c>
      <c r="C8856" s="22" cm="1">
        <f t="array" ref="C8856">SUM(((MATCH(A8856&amp;B8856,$A$2:$A$10000&amp;$B$2:$B$10000,0))=COUNTA($A$2:A8856)),C8855)</f>
        <v>356</v>
      </c>
    </row>
    <row r="8857" spans="1:3" x14ac:dyDescent="0.25">
      <c r="A8857" t="str">
        <f>IF('Itemised Extract'!C8857&lt;&gt;"",'Itemised Extract'!C8857,"")</f>
        <v/>
      </c>
      <c r="B8857" t="str">
        <f>IF('Itemised Extract'!F8857&lt;&gt;"",'Itemised Extract'!F8857,"")</f>
        <v/>
      </c>
      <c r="C8857" s="22" cm="1">
        <f t="array" ref="C8857">SUM(((MATCH(A8857&amp;B8857,$A$2:$A$10000&amp;$B$2:$B$10000,0))=COUNTA($A$2:A8857)),C8856)</f>
        <v>356</v>
      </c>
    </row>
    <row r="8858" spans="1:3" x14ac:dyDescent="0.25">
      <c r="A8858" t="str">
        <f>IF('Itemised Extract'!C8858&lt;&gt;"",'Itemised Extract'!C8858,"")</f>
        <v/>
      </c>
      <c r="B8858" t="str">
        <f>IF('Itemised Extract'!F8858&lt;&gt;"",'Itemised Extract'!F8858,"")</f>
        <v/>
      </c>
      <c r="C8858" s="22" cm="1">
        <f t="array" ref="C8858">SUM(((MATCH(A8858&amp;B8858,$A$2:$A$10000&amp;$B$2:$B$10000,0))=COUNTA($A$2:A8858)),C8857)</f>
        <v>356</v>
      </c>
    </row>
    <row r="8859" spans="1:3" x14ac:dyDescent="0.25">
      <c r="A8859" t="str">
        <f>IF('Itemised Extract'!C8859&lt;&gt;"",'Itemised Extract'!C8859,"")</f>
        <v/>
      </c>
      <c r="B8859" t="str">
        <f>IF('Itemised Extract'!F8859&lt;&gt;"",'Itemised Extract'!F8859,"")</f>
        <v/>
      </c>
      <c r="C8859" s="22" cm="1">
        <f t="array" ref="C8859">SUM(((MATCH(A8859&amp;B8859,$A$2:$A$10000&amp;$B$2:$B$10000,0))=COUNTA($A$2:A8859)),C8858)</f>
        <v>356</v>
      </c>
    </row>
    <row r="8860" spans="1:3" x14ac:dyDescent="0.25">
      <c r="A8860" t="str">
        <f>IF('Itemised Extract'!C8860&lt;&gt;"",'Itemised Extract'!C8860,"")</f>
        <v/>
      </c>
      <c r="B8860" t="str">
        <f>IF('Itemised Extract'!F8860&lt;&gt;"",'Itemised Extract'!F8860,"")</f>
        <v/>
      </c>
      <c r="C8860" s="22" cm="1">
        <f t="array" ref="C8860">SUM(((MATCH(A8860&amp;B8860,$A$2:$A$10000&amp;$B$2:$B$10000,0))=COUNTA($A$2:A8860)),C8859)</f>
        <v>356</v>
      </c>
    </row>
    <row r="8861" spans="1:3" x14ac:dyDescent="0.25">
      <c r="A8861" t="str">
        <f>IF('Itemised Extract'!C8861&lt;&gt;"",'Itemised Extract'!C8861,"")</f>
        <v/>
      </c>
      <c r="B8861" t="str">
        <f>IF('Itemised Extract'!F8861&lt;&gt;"",'Itemised Extract'!F8861,"")</f>
        <v/>
      </c>
      <c r="C8861" s="22" cm="1">
        <f t="array" ref="C8861">SUM(((MATCH(A8861&amp;B8861,$A$2:$A$10000&amp;$B$2:$B$10000,0))=COUNTA($A$2:A8861)),C8860)</f>
        <v>356</v>
      </c>
    </row>
    <row r="8862" spans="1:3" x14ac:dyDescent="0.25">
      <c r="A8862" t="str">
        <f>IF('Itemised Extract'!C8862&lt;&gt;"",'Itemised Extract'!C8862,"")</f>
        <v/>
      </c>
      <c r="B8862" t="str">
        <f>IF('Itemised Extract'!F8862&lt;&gt;"",'Itemised Extract'!F8862,"")</f>
        <v/>
      </c>
      <c r="C8862" s="22" cm="1">
        <f t="array" ref="C8862">SUM(((MATCH(A8862&amp;B8862,$A$2:$A$10000&amp;$B$2:$B$10000,0))=COUNTA($A$2:A8862)),C8861)</f>
        <v>356</v>
      </c>
    </row>
    <row r="8863" spans="1:3" x14ac:dyDescent="0.25">
      <c r="A8863" t="str">
        <f>IF('Itemised Extract'!C8863&lt;&gt;"",'Itemised Extract'!C8863,"")</f>
        <v/>
      </c>
      <c r="B8863" t="str">
        <f>IF('Itemised Extract'!F8863&lt;&gt;"",'Itemised Extract'!F8863,"")</f>
        <v/>
      </c>
      <c r="C8863" s="22" cm="1">
        <f t="array" ref="C8863">SUM(((MATCH(A8863&amp;B8863,$A$2:$A$10000&amp;$B$2:$B$10000,0))=COUNTA($A$2:A8863)),C8862)</f>
        <v>356</v>
      </c>
    </row>
    <row r="8864" spans="1:3" x14ac:dyDescent="0.25">
      <c r="A8864" t="str">
        <f>IF('Itemised Extract'!C8864&lt;&gt;"",'Itemised Extract'!C8864,"")</f>
        <v/>
      </c>
      <c r="B8864" t="str">
        <f>IF('Itemised Extract'!F8864&lt;&gt;"",'Itemised Extract'!F8864,"")</f>
        <v/>
      </c>
      <c r="C8864" s="22" cm="1">
        <f t="array" ref="C8864">SUM(((MATCH(A8864&amp;B8864,$A$2:$A$10000&amp;$B$2:$B$10000,0))=COUNTA($A$2:A8864)),C8863)</f>
        <v>356</v>
      </c>
    </row>
    <row r="8865" spans="1:3" x14ac:dyDescent="0.25">
      <c r="A8865" t="str">
        <f>IF('Itemised Extract'!C8865&lt;&gt;"",'Itemised Extract'!C8865,"")</f>
        <v/>
      </c>
      <c r="B8865" t="str">
        <f>IF('Itemised Extract'!F8865&lt;&gt;"",'Itemised Extract'!F8865,"")</f>
        <v/>
      </c>
      <c r="C8865" s="22" cm="1">
        <f t="array" ref="C8865">SUM(((MATCH(A8865&amp;B8865,$A$2:$A$10000&amp;$B$2:$B$10000,0))=COUNTA($A$2:A8865)),C8864)</f>
        <v>356</v>
      </c>
    </row>
    <row r="8866" spans="1:3" x14ac:dyDescent="0.25">
      <c r="A8866" t="str">
        <f>IF('Itemised Extract'!C8866&lt;&gt;"",'Itemised Extract'!C8866,"")</f>
        <v/>
      </c>
      <c r="B8866" t="str">
        <f>IF('Itemised Extract'!F8866&lt;&gt;"",'Itemised Extract'!F8866,"")</f>
        <v/>
      </c>
      <c r="C8866" s="22" cm="1">
        <f t="array" ref="C8866">SUM(((MATCH(A8866&amp;B8866,$A$2:$A$10000&amp;$B$2:$B$10000,0))=COUNTA($A$2:A8866)),C8865)</f>
        <v>356</v>
      </c>
    </row>
    <row r="8867" spans="1:3" x14ac:dyDescent="0.25">
      <c r="A8867" t="str">
        <f>IF('Itemised Extract'!C8867&lt;&gt;"",'Itemised Extract'!C8867,"")</f>
        <v/>
      </c>
      <c r="B8867" t="str">
        <f>IF('Itemised Extract'!F8867&lt;&gt;"",'Itemised Extract'!F8867,"")</f>
        <v/>
      </c>
      <c r="C8867" s="22" cm="1">
        <f t="array" ref="C8867">SUM(((MATCH(A8867&amp;B8867,$A$2:$A$10000&amp;$B$2:$B$10000,0))=COUNTA($A$2:A8867)),C8866)</f>
        <v>356</v>
      </c>
    </row>
    <row r="8868" spans="1:3" x14ac:dyDescent="0.25">
      <c r="A8868" t="str">
        <f>IF('Itemised Extract'!C8868&lt;&gt;"",'Itemised Extract'!C8868,"")</f>
        <v/>
      </c>
      <c r="B8868" t="str">
        <f>IF('Itemised Extract'!F8868&lt;&gt;"",'Itemised Extract'!F8868,"")</f>
        <v/>
      </c>
      <c r="C8868" s="22" cm="1">
        <f t="array" ref="C8868">SUM(((MATCH(A8868&amp;B8868,$A$2:$A$10000&amp;$B$2:$B$10000,0))=COUNTA($A$2:A8868)),C8867)</f>
        <v>356</v>
      </c>
    </row>
    <row r="8869" spans="1:3" x14ac:dyDescent="0.25">
      <c r="A8869" t="str">
        <f>IF('Itemised Extract'!C8869&lt;&gt;"",'Itemised Extract'!C8869,"")</f>
        <v/>
      </c>
      <c r="B8869" t="str">
        <f>IF('Itemised Extract'!F8869&lt;&gt;"",'Itemised Extract'!F8869,"")</f>
        <v/>
      </c>
      <c r="C8869" s="22" cm="1">
        <f t="array" ref="C8869">SUM(((MATCH(A8869&amp;B8869,$A$2:$A$10000&amp;$B$2:$B$10000,0))=COUNTA($A$2:A8869)),C8868)</f>
        <v>356</v>
      </c>
    </row>
    <row r="8870" spans="1:3" x14ac:dyDescent="0.25">
      <c r="A8870" t="str">
        <f>IF('Itemised Extract'!C8870&lt;&gt;"",'Itemised Extract'!C8870,"")</f>
        <v/>
      </c>
      <c r="B8870" t="str">
        <f>IF('Itemised Extract'!F8870&lt;&gt;"",'Itemised Extract'!F8870,"")</f>
        <v/>
      </c>
      <c r="C8870" s="22" cm="1">
        <f t="array" ref="C8870">SUM(((MATCH(A8870&amp;B8870,$A$2:$A$10000&amp;$B$2:$B$10000,0))=COUNTA($A$2:A8870)),C8869)</f>
        <v>356</v>
      </c>
    </row>
    <row r="8871" spans="1:3" x14ac:dyDescent="0.25">
      <c r="A8871" t="str">
        <f>IF('Itemised Extract'!C8871&lt;&gt;"",'Itemised Extract'!C8871,"")</f>
        <v/>
      </c>
      <c r="B8871" t="str">
        <f>IF('Itemised Extract'!F8871&lt;&gt;"",'Itemised Extract'!F8871,"")</f>
        <v/>
      </c>
      <c r="C8871" s="22" cm="1">
        <f t="array" ref="C8871">SUM(((MATCH(A8871&amp;B8871,$A$2:$A$10000&amp;$B$2:$B$10000,0))=COUNTA($A$2:A8871)),C8870)</f>
        <v>356</v>
      </c>
    </row>
    <row r="8872" spans="1:3" x14ac:dyDescent="0.25">
      <c r="A8872" t="str">
        <f>IF('Itemised Extract'!C8872&lt;&gt;"",'Itemised Extract'!C8872,"")</f>
        <v/>
      </c>
      <c r="B8872" t="str">
        <f>IF('Itemised Extract'!F8872&lt;&gt;"",'Itemised Extract'!F8872,"")</f>
        <v/>
      </c>
      <c r="C8872" s="22" cm="1">
        <f t="array" ref="C8872">SUM(((MATCH(A8872&amp;B8872,$A$2:$A$10000&amp;$B$2:$B$10000,0))=COUNTA($A$2:A8872)),C8871)</f>
        <v>356</v>
      </c>
    </row>
    <row r="8873" spans="1:3" x14ac:dyDescent="0.25">
      <c r="A8873" t="str">
        <f>IF('Itemised Extract'!C8873&lt;&gt;"",'Itemised Extract'!C8873,"")</f>
        <v/>
      </c>
      <c r="B8873" t="str">
        <f>IF('Itemised Extract'!F8873&lt;&gt;"",'Itemised Extract'!F8873,"")</f>
        <v/>
      </c>
      <c r="C8873" s="22" cm="1">
        <f t="array" ref="C8873">SUM(((MATCH(A8873&amp;B8873,$A$2:$A$10000&amp;$B$2:$B$10000,0))=COUNTA($A$2:A8873)),C8872)</f>
        <v>356</v>
      </c>
    </row>
    <row r="8874" spans="1:3" x14ac:dyDescent="0.25">
      <c r="A8874" t="str">
        <f>IF('Itemised Extract'!C8874&lt;&gt;"",'Itemised Extract'!C8874,"")</f>
        <v/>
      </c>
      <c r="B8874" t="str">
        <f>IF('Itemised Extract'!F8874&lt;&gt;"",'Itemised Extract'!F8874,"")</f>
        <v/>
      </c>
      <c r="C8874" s="22" cm="1">
        <f t="array" ref="C8874">SUM(((MATCH(A8874&amp;B8874,$A$2:$A$10000&amp;$B$2:$B$10000,0))=COUNTA($A$2:A8874)),C8873)</f>
        <v>356</v>
      </c>
    </row>
    <row r="8875" spans="1:3" x14ac:dyDescent="0.25">
      <c r="A8875" t="str">
        <f>IF('Itemised Extract'!C8875&lt;&gt;"",'Itemised Extract'!C8875,"")</f>
        <v/>
      </c>
      <c r="B8875" t="str">
        <f>IF('Itemised Extract'!F8875&lt;&gt;"",'Itemised Extract'!F8875,"")</f>
        <v/>
      </c>
      <c r="C8875" s="22" cm="1">
        <f t="array" ref="C8875">SUM(((MATCH(A8875&amp;B8875,$A$2:$A$10000&amp;$B$2:$B$10000,0))=COUNTA($A$2:A8875)),C8874)</f>
        <v>356</v>
      </c>
    </row>
    <row r="8876" spans="1:3" x14ac:dyDescent="0.25">
      <c r="A8876" t="str">
        <f>IF('Itemised Extract'!C8876&lt;&gt;"",'Itemised Extract'!C8876,"")</f>
        <v/>
      </c>
      <c r="B8876" t="str">
        <f>IF('Itemised Extract'!F8876&lt;&gt;"",'Itemised Extract'!F8876,"")</f>
        <v/>
      </c>
      <c r="C8876" s="22" cm="1">
        <f t="array" ref="C8876">SUM(((MATCH(A8876&amp;B8876,$A$2:$A$10000&amp;$B$2:$B$10000,0))=COUNTA($A$2:A8876)),C8875)</f>
        <v>356</v>
      </c>
    </row>
    <row r="8877" spans="1:3" x14ac:dyDescent="0.25">
      <c r="A8877" t="str">
        <f>IF('Itemised Extract'!C8877&lt;&gt;"",'Itemised Extract'!C8877,"")</f>
        <v/>
      </c>
      <c r="B8877" t="str">
        <f>IF('Itemised Extract'!F8877&lt;&gt;"",'Itemised Extract'!F8877,"")</f>
        <v/>
      </c>
      <c r="C8877" s="22" cm="1">
        <f t="array" ref="C8877">SUM(((MATCH(A8877&amp;B8877,$A$2:$A$10000&amp;$B$2:$B$10000,0))=COUNTA($A$2:A8877)),C8876)</f>
        <v>356</v>
      </c>
    </row>
    <row r="8878" spans="1:3" x14ac:dyDescent="0.25">
      <c r="A8878" t="str">
        <f>IF('Itemised Extract'!C8878&lt;&gt;"",'Itemised Extract'!C8878,"")</f>
        <v/>
      </c>
      <c r="B8878" t="str">
        <f>IF('Itemised Extract'!F8878&lt;&gt;"",'Itemised Extract'!F8878,"")</f>
        <v/>
      </c>
      <c r="C8878" s="22" cm="1">
        <f t="array" ref="C8878">SUM(((MATCH(A8878&amp;B8878,$A$2:$A$10000&amp;$B$2:$B$10000,0))=COUNTA($A$2:A8878)),C8877)</f>
        <v>356</v>
      </c>
    </row>
    <row r="8879" spans="1:3" x14ac:dyDescent="0.25">
      <c r="A8879" t="str">
        <f>IF('Itemised Extract'!C8879&lt;&gt;"",'Itemised Extract'!C8879,"")</f>
        <v/>
      </c>
      <c r="B8879" t="str">
        <f>IF('Itemised Extract'!F8879&lt;&gt;"",'Itemised Extract'!F8879,"")</f>
        <v/>
      </c>
      <c r="C8879" s="22" cm="1">
        <f t="array" ref="C8879">SUM(((MATCH(A8879&amp;B8879,$A$2:$A$10000&amp;$B$2:$B$10000,0))=COUNTA($A$2:A8879)),C8878)</f>
        <v>356</v>
      </c>
    </row>
    <row r="8880" spans="1:3" x14ac:dyDescent="0.25">
      <c r="A8880" t="str">
        <f>IF('Itemised Extract'!C8880&lt;&gt;"",'Itemised Extract'!C8880,"")</f>
        <v/>
      </c>
      <c r="B8880" t="str">
        <f>IF('Itemised Extract'!F8880&lt;&gt;"",'Itemised Extract'!F8880,"")</f>
        <v/>
      </c>
      <c r="C8880" s="22" cm="1">
        <f t="array" ref="C8880">SUM(((MATCH(A8880&amp;B8880,$A$2:$A$10000&amp;$B$2:$B$10000,0))=COUNTA($A$2:A8880)),C8879)</f>
        <v>356</v>
      </c>
    </row>
    <row r="8881" spans="1:3" x14ac:dyDescent="0.25">
      <c r="A8881" t="str">
        <f>IF('Itemised Extract'!C8881&lt;&gt;"",'Itemised Extract'!C8881,"")</f>
        <v/>
      </c>
      <c r="B8881" t="str">
        <f>IF('Itemised Extract'!F8881&lt;&gt;"",'Itemised Extract'!F8881,"")</f>
        <v/>
      </c>
      <c r="C8881" s="22" cm="1">
        <f t="array" ref="C8881">SUM(((MATCH(A8881&amp;B8881,$A$2:$A$10000&amp;$B$2:$B$10000,0))=COUNTA($A$2:A8881)),C8880)</f>
        <v>356</v>
      </c>
    </row>
    <row r="8882" spans="1:3" x14ac:dyDescent="0.25">
      <c r="A8882" t="str">
        <f>IF('Itemised Extract'!C8882&lt;&gt;"",'Itemised Extract'!C8882,"")</f>
        <v/>
      </c>
      <c r="B8882" t="str">
        <f>IF('Itemised Extract'!F8882&lt;&gt;"",'Itemised Extract'!F8882,"")</f>
        <v/>
      </c>
      <c r="C8882" s="22" cm="1">
        <f t="array" ref="C8882">SUM(((MATCH(A8882&amp;B8882,$A$2:$A$10000&amp;$B$2:$B$10000,0))=COUNTA($A$2:A8882)),C8881)</f>
        <v>356</v>
      </c>
    </row>
    <row r="8883" spans="1:3" x14ac:dyDescent="0.25">
      <c r="A8883" t="str">
        <f>IF('Itemised Extract'!C8883&lt;&gt;"",'Itemised Extract'!C8883,"")</f>
        <v/>
      </c>
      <c r="B8883" t="str">
        <f>IF('Itemised Extract'!F8883&lt;&gt;"",'Itemised Extract'!F8883,"")</f>
        <v/>
      </c>
      <c r="C8883" s="22" cm="1">
        <f t="array" ref="C8883">SUM(((MATCH(A8883&amp;B8883,$A$2:$A$10000&amp;$B$2:$B$10000,0))=COUNTA($A$2:A8883)),C8882)</f>
        <v>356</v>
      </c>
    </row>
    <row r="8884" spans="1:3" x14ac:dyDescent="0.25">
      <c r="A8884" t="str">
        <f>IF('Itemised Extract'!C8884&lt;&gt;"",'Itemised Extract'!C8884,"")</f>
        <v/>
      </c>
      <c r="B8884" t="str">
        <f>IF('Itemised Extract'!F8884&lt;&gt;"",'Itemised Extract'!F8884,"")</f>
        <v/>
      </c>
      <c r="C8884" s="22" cm="1">
        <f t="array" ref="C8884">SUM(((MATCH(A8884&amp;B8884,$A$2:$A$10000&amp;$B$2:$B$10000,0))=COUNTA($A$2:A8884)),C8883)</f>
        <v>356</v>
      </c>
    </row>
    <row r="8885" spans="1:3" x14ac:dyDescent="0.25">
      <c r="A8885" t="str">
        <f>IF('Itemised Extract'!C8885&lt;&gt;"",'Itemised Extract'!C8885,"")</f>
        <v/>
      </c>
      <c r="B8885" t="str">
        <f>IF('Itemised Extract'!F8885&lt;&gt;"",'Itemised Extract'!F8885,"")</f>
        <v/>
      </c>
      <c r="C8885" s="22" cm="1">
        <f t="array" ref="C8885">SUM(((MATCH(A8885&amp;B8885,$A$2:$A$10000&amp;$B$2:$B$10000,0))=COUNTA($A$2:A8885)),C8884)</f>
        <v>356</v>
      </c>
    </row>
    <row r="8886" spans="1:3" x14ac:dyDescent="0.25">
      <c r="A8886" t="str">
        <f>IF('Itemised Extract'!C8886&lt;&gt;"",'Itemised Extract'!C8886,"")</f>
        <v/>
      </c>
      <c r="B8886" t="str">
        <f>IF('Itemised Extract'!F8886&lt;&gt;"",'Itemised Extract'!F8886,"")</f>
        <v/>
      </c>
      <c r="C8886" s="22" cm="1">
        <f t="array" ref="C8886">SUM(((MATCH(A8886&amp;B8886,$A$2:$A$10000&amp;$B$2:$B$10000,0))=COUNTA($A$2:A8886)),C8885)</f>
        <v>356</v>
      </c>
    </row>
    <row r="8887" spans="1:3" x14ac:dyDescent="0.25">
      <c r="A8887" t="str">
        <f>IF('Itemised Extract'!C8887&lt;&gt;"",'Itemised Extract'!C8887,"")</f>
        <v/>
      </c>
      <c r="B8887" t="str">
        <f>IF('Itemised Extract'!F8887&lt;&gt;"",'Itemised Extract'!F8887,"")</f>
        <v/>
      </c>
      <c r="C8887" s="22" cm="1">
        <f t="array" ref="C8887">SUM(((MATCH(A8887&amp;B8887,$A$2:$A$10000&amp;$B$2:$B$10000,0))=COUNTA($A$2:A8887)),C8886)</f>
        <v>356</v>
      </c>
    </row>
    <row r="8888" spans="1:3" x14ac:dyDescent="0.25">
      <c r="A8888" t="str">
        <f>IF('Itemised Extract'!C8888&lt;&gt;"",'Itemised Extract'!C8888,"")</f>
        <v/>
      </c>
      <c r="B8888" t="str">
        <f>IF('Itemised Extract'!F8888&lt;&gt;"",'Itemised Extract'!F8888,"")</f>
        <v/>
      </c>
      <c r="C8888" s="22" cm="1">
        <f t="array" ref="C8888">SUM(((MATCH(A8888&amp;B8888,$A$2:$A$10000&amp;$B$2:$B$10000,0))=COUNTA($A$2:A8888)),C8887)</f>
        <v>356</v>
      </c>
    </row>
    <row r="8889" spans="1:3" x14ac:dyDescent="0.25">
      <c r="A8889" t="str">
        <f>IF('Itemised Extract'!C8889&lt;&gt;"",'Itemised Extract'!C8889,"")</f>
        <v/>
      </c>
      <c r="B8889" t="str">
        <f>IF('Itemised Extract'!F8889&lt;&gt;"",'Itemised Extract'!F8889,"")</f>
        <v/>
      </c>
      <c r="C8889" s="22" cm="1">
        <f t="array" ref="C8889">SUM(((MATCH(A8889&amp;B8889,$A$2:$A$10000&amp;$B$2:$B$10000,0))=COUNTA($A$2:A8889)),C8888)</f>
        <v>356</v>
      </c>
    </row>
    <row r="8890" spans="1:3" x14ac:dyDescent="0.25">
      <c r="A8890" t="str">
        <f>IF('Itemised Extract'!C8890&lt;&gt;"",'Itemised Extract'!C8890,"")</f>
        <v/>
      </c>
      <c r="B8890" t="str">
        <f>IF('Itemised Extract'!F8890&lt;&gt;"",'Itemised Extract'!F8890,"")</f>
        <v/>
      </c>
      <c r="C8890" s="22" cm="1">
        <f t="array" ref="C8890">SUM(((MATCH(A8890&amp;B8890,$A$2:$A$10000&amp;$B$2:$B$10000,0))=COUNTA($A$2:A8890)),C8889)</f>
        <v>356</v>
      </c>
    </row>
    <row r="8891" spans="1:3" x14ac:dyDescent="0.25">
      <c r="A8891" t="str">
        <f>IF('Itemised Extract'!C8891&lt;&gt;"",'Itemised Extract'!C8891,"")</f>
        <v/>
      </c>
      <c r="B8891" t="str">
        <f>IF('Itemised Extract'!F8891&lt;&gt;"",'Itemised Extract'!F8891,"")</f>
        <v/>
      </c>
      <c r="C8891" s="22" cm="1">
        <f t="array" ref="C8891">SUM(((MATCH(A8891&amp;B8891,$A$2:$A$10000&amp;$B$2:$B$10000,0))=COUNTA($A$2:A8891)),C8890)</f>
        <v>356</v>
      </c>
    </row>
    <row r="8892" spans="1:3" x14ac:dyDescent="0.25">
      <c r="A8892" t="str">
        <f>IF('Itemised Extract'!C8892&lt;&gt;"",'Itemised Extract'!C8892,"")</f>
        <v/>
      </c>
      <c r="B8892" t="str">
        <f>IF('Itemised Extract'!F8892&lt;&gt;"",'Itemised Extract'!F8892,"")</f>
        <v/>
      </c>
      <c r="C8892" s="22" cm="1">
        <f t="array" ref="C8892">SUM(((MATCH(A8892&amp;B8892,$A$2:$A$10000&amp;$B$2:$B$10000,0))=COUNTA($A$2:A8892)),C8891)</f>
        <v>356</v>
      </c>
    </row>
    <row r="8893" spans="1:3" x14ac:dyDescent="0.25">
      <c r="A8893" t="str">
        <f>IF('Itemised Extract'!C8893&lt;&gt;"",'Itemised Extract'!C8893,"")</f>
        <v/>
      </c>
      <c r="B8893" t="str">
        <f>IF('Itemised Extract'!F8893&lt;&gt;"",'Itemised Extract'!F8893,"")</f>
        <v/>
      </c>
      <c r="C8893" s="22" cm="1">
        <f t="array" ref="C8893">SUM(((MATCH(A8893&amp;B8893,$A$2:$A$10000&amp;$B$2:$B$10000,0))=COUNTA($A$2:A8893)),C8892)</f>
        <v>356</v>
      </c>
    </row>
    <row r="8894" spans="1:3" x14ac:dyDescent="0.25">
      <c r="A8894" t="str">
        <f>IF('Itemised Extract'!C8894&lt;&gt;"",'Itemised Extract'!C8894,"")</f>
        <v/>
      </c>
      <c r="B8894" t="str">
        <f>IF('Itemised Extract'!F8894&lt;&gt;"",'Itemised Extract'!F8894,"")</f>
        <v/>
      </c>
      <c r="C8894" s="22" cm="1">
        <f t="array" ref="C8894">SUM(((MATCH(A8894&amp;B8894,$A$2:$A$10000&amp;$B$2:$B$10000,0))=COUNTA($A$2:A8894)),C8893)</f>
        <v>356</v>
      </c>
    </row>
    <row r="8895" spans="1:3" x14ac:dyDescent="0.25">
      <c r="A8895" t="str">
        <f>IF('Itemised Extract'!C8895&lt;&gt;"",'Itemised Extract'!C8895,"")</f>
        <v/>
      </c>
      <c r="B8895" t="str">
        <f>IF('Itemised Extract'!F8895&lt;&gt;"",'Itemised Extract'!F8895,"")</f>
        <v/>
      </c>
      <c r="C8895" s="22" cm="1">
        <f t="array" ref="C8895">SUM(((MATCH(A8895&amp;B8895,$A$2:$A$10000&amp;$B$2:$B$10000,0))=COUNTA($A$2:A8895)),C8894)</f>
        <v>356</v>
      </c>
    </row>
    <row r="8896" spans="1:3" x14ac:dyDescent="0.25">
      <c r="A8896" t="str">
        <f>IF('Itemised Extract'!C8896&lt;&gt;"",'Itemised Extract'!C8896,"")</f>
        <v/>
      </c>
      <c r="B8896" t="str">
        <f>IF('Itemised Extract'!F8896&lt;&gt;"",'Itemised Extract'!F8896,"")</f>
        <v/>
      </c>
      <c r="C8896" s="22" cm="1">
        <f t="array" ref="C8896">SUM(((MATCH(A8896&amp;B8896,$A$2:$A$10000&amp;$B$2:$B$10000,0))=COUNTA($A$2:A8896)),C8895)</f>
        <v>356</v>
      </c>
    </row>
    <row r="8897" spans="1:3" x14ac:dyDescent="0.25">
      <c r="A8897" t="str">
        <f>IF('Itemised Extract'!C8897&lt;&gt;"",'Itemised Extract'!C8897,"")</f>
        <v/>
      </c>
      <c r="B8897" t="str">
        <f>IF('Itemised Extract'!F8897&lt;&gt;"",'Itemised Extract'!F8897,"")</f>
        <v/>
      </c>
      <c r="C8897" s="22" cm="1">
        <f t="array" ref="C8897">SUM(((MATCH(A8897&amp;B8897,$A$2:$A$10000&amp;$B$2:$B$10000,0))=COUNTA($A$2:A8897)),C8896)</f>
        <v>356</v>
      </c>
    </row>
    <row r="8898" spans="1:3" x14ac:dyDescent="0.25">
      <c r="A8898" t="str">
        <f>IF('Itemised Extract'!C8898&lt;&gt;"",'Itemised Extract'!C8898,"")</f>
        <v/>
      </c>
      <c r="B8898" t="str">
        <f>IF('Itemised Extract'!F8898&lt;&gt;"",'Itemised Extract'!F8898,"")</f>
        <v/>
      </c>
      <c r="C8898" s="22" cm="1">
        <f t="array" ref="C8898">SUM(((MATCH(A8898&amp;B8898,$A$2:$A$10000&amp;$B$2:$B$10000,0))=COUNTA($A$2:A8898)),C8897)</f>
        <v>356</v>
      </c>
    </row>
    <row r="8899" spans="1:3" x14ac:dyDescent="0.25">
      <c r="A8899" t="str">
        <f>IF('Itemised Extract'!C8899&lt;&gt;"",'Itemised Extract'!C8899,"")</f>
        <v/>
      </c>
      <c r="B8899" t="str">
        <f>IF('Itemised Extract'!F8899&lt;&gt;"",'Itemised Extract'!F8899,"")</f>
        <v/>
      </c>
      <c r="C8899" s="22" cm="1">
        <f t="array" ref="C8899">SUM(((MATCH(A8899&amp;B8899,$A$2:$A$10000&amp;$B$2:$B$10000,0))=COUNTA($A$2:A8899)),C8898)</f>
        <v>356</v>
      </c>
    </row>
    <row r="8900" spans="1:3" x14ac:dyDescent="0.25">
      <c r="A8900" t="str">
        <f>IF('Itemised Extract'!C8900&lt;&gt;"",'Itemised Extract'!C8900,"")</f>
        <v/>
      </c>
      <c r="B8900" t="str">
        <f>IF('Itemised Extract'!F8900&lt;&gt;"",'Itemised Extract'!F8900,"")</f>
        <v/>
      </c>
      <c r="C8900" s="22" cm="1">
        <f t="array" ref="C8900">SUM(((MATCH(A8900&amp;B8900,$A$2:$A$10000&amp;$B$2:$B$10000,0))=COUNTA($A$2:A8900)),C8899)</f>
        <v>356</v>
      </c>
    </row>
    <row r="8901" spans="1:3" x14ac:dyDescent="0.25">
      <c r="A8901" t="str">
        <f>IF('Itemised Extract'!C8901&lt;&gt;"",'Itemised Extract'!C8901,"")</f>
        <v/>
      </c>
      <c r="B8901" t="str">
        <f>IF('Itemised Extract'!F8901&lt;&gt;"",'Itemised Extract'!F8901,"")</f>
        <v/>
      </c>
      <c r="C8901" s="22" cm="1">
        <f t="array" ref="C8901">SUM(((MATCH(A8901&amp;B8901,$A$2:$A$10000&amp;$B$2:$B$10000,0))=COUNTA($A$2:A8901)),C8900)</f>
        <v>356</v>
      </c>
    </row>
    <row r="8902" spans="1:3" x14ac:dyDescent="0.25">
      <c r="A8902" t="str">
        <f>IF('Itemised Extract'!C8902&lt;&gt;"",'Itemised Extract'!C8902,"")</f>
        <v/>
      </c>
      <c r="B8902" t="str">
        <f>IF('Itemised Extract'!F8902&lt;&gt;"",'Itemised Extract'!F8902,"")</f>
        <v/>
      </c>
      <c r="C8902" s="22" cm="1">
        <f t="array" ref="C8902">SUM(((MATCH(A8902&amp;B8902,$A$2:$A$10000&amp;$B$2:$B$10000,0))=COUNTA($A$2:A8902)),C8901)</f>
        <v>356</v>
      </c>
    </row>
    <row r="8903" spans="1:3" x14ac:dyDescent="0.25">
      <c r="A8903" t="str">
        <f>IF('Itemised Extract'!C8903&lt;&gt;"",'Itemised Extract'!C8903,"")</f>
        <v/>
      </c>
      <c r="B8903" t="str">
        <f>IF('Itemised Extract'!F8903&lt;&gt;"",'Itemised Extract'!F8903,"")</f>
        <v/>
      </c>
      <c r="C8903" s="22" cm="1">
        <f t="array" ref="C8903">SUM(((MATCH(A8903&amp;B8903,$A$2:$A$10000&amp;$B$2:$B$10000,0))=COUNTA($A$2:A8903)),C8902)</f>
        <v>356</v>
      </c>
    </row>
    <row r="8904" spans="1:3" x14ac:dyDescent="0.25">
      <c r="A8904" t="str">
        <f>IF('Itemised Extract'!C8904&lt;&gt;"",'Itemised Extract'!C8904,"")</f>
        <v/>
      </c>
      <c r="B8904" t="str">
        <f>IF('Itemised Extract'!F8904&lt;&gt;"",'Itemised Extract'!F8904,"")</f>
        <v/>
      </c>
      <c r="C8904" s="22" cm="1">
        <f t="array" ref="C8904">SUM(((MATCH(A8904&amp;B8904,$A$2:$A$10000&amp;$B$2:$B$10000,0))=COUNTA($A$2:A8904)),C8903)</f>
        <v>356</v>
      </c>
    </row>
    <row r="8905" spans="1:3" x14ac:dyDescent="0.25">
      <c r="A8905" t="str">
        <f>IF('Itemised Extract'!C8905&lt;&gt;"",'Itemised Extract'!C8905,"")</f>
        <v/>
      </c>
      <c r="B8905" t="str">
        <f>IF('Itemised Extract'!F8905&lt;&gt;"",'Itemised Extract'!F8905,"")</f>
        <v/>
      </c>
      <c r="C8905" s="22" cm="1">
        <f t="array" ref="C8905">SUM(((MATCH(A8905&amp;B8905,$A$2:$A$10000&amp;$B$2:$B$10000,0))=COUNTA($A$2:A8905)),C8904)</f>
        <v>356</v>
      </c>
    </row>
    <row r="8906" spans="1:3" x14ac:dyDescent="0.25">
      <c r="A8906" t="str">
        <f>IF('Itemised Extract'!C8906&lt;&gt;"",'Itemised Extract'!C8906,"")</f>
        <v/>
      </c>
      <c r="B8906" t="str">
        <f>IF('Itemised Extract'!F8906&lt;&gt;"",'Itemised Extract'!F8906,"")</f>
        <v/>
      </c>
      <c r="C8906" s="22" cm="1">
        <f t="array" ref="C8906">SUM(((MATCH(A8906&amp;B8906,$A$2:$A$10000&amp;$B$2:$B$10000,0))=COUNTA($A$2:A8906)),C8905)</f>
        <v>356</v>
      </c>
    </row>
    <row r="8907" spans="1:3" x14ac:dyDescent="0.25">
      <c r="A8907" t="str">
        <f>IF('Itemised Extract'!C8907&lt;&gt;"",'Itemised Extract'!C8907,"")</f>
        <v/>
      </c>
      <c r="B8907" t="str">
        <f>IF('Itemised Extract'!F8907&lt;&gt;"",'Itemised Extract'!F8907,"")</f>
        <v/>
      </c>
      <c r="C8907" s="22" cm="1">
        <f t="array" ref="C8907">SUM(((MATCH(A8907&amp;B8907,$A$2:$A$10000&amp;$B$2:$B$10000,0))=COUNTA($A$2:A8907)),C8906)</f>
        <v>356</v>
      </c>
    </row>
    <row r="8908" spans="1:3" x14ac:dyDescent="0.25">
      <c r="A8908" t="str">
        <f>IF('Itemised Extract'!C8908&lt;&gt;"",'Itemised Extract'!C8908,"")</f>
        <v/>
      </c>
      <c r="B8908" t="str">
        <f>IF('Itemised Extract'!F8908&lt;&gt;"",'Itemised Extract'!F8908,"")</f>
        <v/>
      </c>
      <c r="C8908" s="22" cm="1">
        <f t="array" ref="C8908">SUM(((MATCH(A8908&amp;B8908,$A$2:$A$10000&amp;$B$2:$B$10000,0))=COUNTA($A$2:A8908)),C8907)</f>
        <v>356</v>
      </c>
    </row>
    <row r="8909" spans="1:3" x14ac:dyDescent="0.25">
      <c r="A8909" t="str">
        <f>IF('Itemised Extract'!C8909&lt;&gt;"",'Itemised Extract'!C8909,"")</f>
        <v/>
      </c>
      <c r="B8909" t="str">
        <f>IF('Itemised Extract'!F8909&lt;&gt;"",'Itemised Extract'!F8909,"")</f>
        <v/>
      </c>
      <c r="C8909" s="22" cm="1">
        <f t="array" ref="C8909">SUM(((MATCH(A8909&amp;B8909,$A$2:$A$10000&amp;$B$2:$B$10000,0))=COUNTA($A$2:A8909)),C8908)</f>
        <v>356</v>
      </c>
    </row>
    <row r="8910" spans="1:3" x14ac:dyDescent="0.25">
      <c r="A8910" t="str">
        <f>IF('Itemised Extract'!C8910&lt;&gt;"",'Itemised Extract'!C8910,"")</f>
        <v/>
      </c>
      <c r="B8910" t="str">
        <f>IF('Itemised Extract'!F8910&lt;&gt;"",'Itemised Extract'!F8910,"")</f>
        <v/>
      </c>
      <c r="C8910" s="22" cm="1">
        <f t="array" ref="C8910">SUM(((MATCH(A8910&amp;B8910,$A$2:$A$10000&amp;$B$2:$B$10000,0))=COUNTA($A$2:A8910)),C8909)</f>
        <v>356</v>
      </c>
    </row>
    <row r="8911" spans="1:3" x14ac:dyDescent="0.25">
      <c r="A8911" t="str">
        <f>IF('Itemised Extract'!C8911&lt;&gt;"",'Itemised Extract'!C8911,"")</f>
        <v/>
      </c>
      <c r="B8911" t="str">
        <f>IF('Itemised Extract'!F8911&lt;&gt;"",'Itemised Extract'!F8911,"")</f>
        <v/>
      </c>
      <c r="C8911" s="22" cm="1">
        <f t="array" ref="C8911">SUM(((MATCH(A8911&amp;B8911,$A$2:$A$10000&amp;$B$2:$B$10000,0))=COUNTA($A$2:A8911)),C8910)</f>
        <v>356</v>
      </c>
    </row>
    <row r="8912" spans="1:3" x14ac:dyDescent="0.25">
      <c r="A8912" t="str">
        <f>IF('Itemised Extract'!C8912&lt;&gt;"",'Itemised Extract'!C8912,"")</f>
        <v/>
      </c>
      <c r="B8912" t="str">
        <f>IF('Itemised Extract'!F8912&lt;&gt;"",'Itemised Extract'!F8912,"")</f>
        <v/>
      </c>
      <c r="C8912" s="22" cm="1">
        <f t="array" ref="C8912">SUM(((MATCH(A8912&amp;B8912,$A$2:$A$10000&amp;$B$2:$B$10000,0))=COUNTA($A$2:A8912)),C8911)</f>
        <v>356</v>
      </c>
    </row>
    <row r="8913" spans="1:3" x14ac:dyDescent="0.25">
      <c r="A8913" t="str">
        <f>IF('Itemised Extract'!C8913&lt;&gt;"",'Itemised Extract'!C8913,"")</f>
        <v/>
      </c>
      <c r="B8913" t="str">
        <f>IF('Itemised Extract'!F8913&lt;&gt;"",'Itemised Extract'!F8913,"")</f>
        <v/>
      </c>
      <c r="C8913" s="22" cm="1">
        <f t="array" ref="C8913">SUM(((MATCH(A8913&amp;B8913,$A$2:$A$10000&amp;$B$2:$B$10000,0))=COUNTA($A$2:A8913)),C8912)</f>
        <v>356</v>
      </c>
    </row>
    <row r="8914" spans="1:3" x14ac:dyDescent="0.25">
      <c r="A8914" t="str">
        <f>IF('Itemised Extract'!C8914&lt;&gt;"",'Itemised Extract'!C8914,"")</f>
        <v/>
      </c>
      <c r="B8914" t="str">
        <f>IF('Itemised Extract'!F8914&lt;&gt;"",'Itemised Extract'!F8914,"")</f>
        <v/>
      </c>
      <c r="C8914" s="22" cm="1">
        <f t="array" ref="C8914">SUM(((MATCH(A8914&amp;B8914,$A$2:$A$10000&amp;$B$2:$B$10000,0))=COUNTA($A$2:A8914)),C8913)</f>
        <v>356</v>
      </c>
    </row>
    <row r="8915" spans="1:3" x14ac:dyDescent="0.25">
      <c r="A8915" t="str">
        <f>IF('Itemised Extract'!C8915&lt;&gt;"",'Itemised Extract'!C8915,"")</f>
        <v/>
      </c>
      <c r="B8915" t="str">
        <f>IF('Itemised Extract'!F8915&lt;&gt;"",'Itemised Extract'!F8915,"")</f>
        <v/>
      </c>
      <c r="C8915" s="22" cm="1">
        <f t="array" ref="C8915">SUM(((MATCH(A8915&amp;B8915,$A$2:$A$10000&amp;$B$2:$B$10000,0))=COUNTA($A$2:A8915)),C8914)</f>
        <v>356</v>
      </c>
    </row>
    <row r="8916" spans="1:3" x14ac:dyDescent="0.25">
      <c r="A8916" t="str">
        <f>IF('Itemised Extract'!C8916&lt;&gt;"",'Itemised Extract'!C8916,"")</f>
        <v/>
      </c>
      <c r="B8916" t="str">
        <f>IF('Itemised Extract'!F8916&lt;&gt;"",'Itemised Extract'!F8916,"")</f>
        <v/>
      </c>
      <c r="C8916" s="22" cm="1">
        <f t="array" ref="C8916">SUM(((MATCH(A8916&amp;B8916,$A$2:$A$10000&amp;$B$2:$B$10000,0))=COUNTA($A$2:A8916)),C8915)</f>
        <v>356</v>
      </c>
    </row>
    <row r="8917" spans="1:3" x14ac:dyDescent="0.25">
      <c r="A8917" t="str">
        <f>IF('Itemised Extract'!C8917&lt;&gt;"",'Itemised Extract'!C8917,"")</f>
        <v/>
      </c>
      <c r="B8917" t="str">
        <f>IF('Itemised Extract'!F8917&lt;&gt;"",'Itemised Extract'!F8917,"")</f>
        <v/>
      </c>
      <c r="C8917" s="22" cm="1">
        <f t="array" ref="C8917">SUM(((MATCH(A8917&amp;B8917,$A$2:$A$10000&amp;$B$2:$B$10000,0))=COUNTA($A$2:A8917)),C8916)</f>
        <v>356</v>
      </c>
    </row>
    <row r="8918" spans="1:3" x14ac:dyDescent="0.25">
      <c r="A8918" t="str">
        <f>IF('Itemised Extract'!C8918&lt;&gt;"",'Itemised Extract'!C8918,"")</f>
        <v/>
      </c>
      <c r="B8918" t="str">
        <f>IF('Itemised Extract'!F8918&lt;&gt;"",'Itemised Extract'!F8918,"")</f>
        <v/>
      </c>
      <c r="C8918" s="22" cm="1">
        <f t="array" ref="C8918">SUM(((MATCH(A8918&amp;B8918,$A$2:$A$10000&amp;$B$2:$B$10000,0))=COUNTA($A$2:A8918)),C8917)</f>
        <v>356</v>
      </c>
    </row>
    <row r="8919" spans="1:3" x14ac:dyDescent="0.25">
      <c r="A8919" t="str">
        <f>IF('Itemised Extract'!C8919&lt;&gt;"",'Itemised Extract'!C8919,"")</f>
        <v/>
      </c>
      <c r="B8919" t="str">
        <f>IF('Itemised Extract'!F8919&lt;&gt;"",'Itemised Extract'!F8919,"")</f>
        <v/>
      </c>
      <c r="C8919" s="22" cm="1">
        <f t="array" ref="C8919">SUM(((MATCH(A8919&amp;B8919,$A$2:$A$10000&amp;$B$2:$B$10000,0))=COUNTA($A$2:A8919)),C8918)</f>
        <v>356</v>
      </c>
    </row>
    <row r="8920" spans="1:3" x14ac:dyDescent="0.25">
      <c r="A8920" t="str">
        <f>IF('Itemised Extract'!C8920&lt;&gt;"",'Itemised Extract'!C8920,"")</f>
        <v/>
      </c>
      <c r="B8920" t="str">
        <f>IF('Itemised Extract'!F8920&lt;&gt;"",'Itemised Extract'!F8920,"")</f>
        <v/>
      </c>
      <c r="C8920" s="22" cm="1">
        <f t="array" ref="C8920">SUM(((MATCH(A8920&amp;B8920,$A$2:$A$10000&amp;$B$2:$B$10000,0))=COUNTA($A$2:A8920)),C8919)</f>
        <v>356</v>
      </c>
    </row>
    <row r="8921" spans="1:3" x14ac:dyDescent="0.25">
      <c r="A8921" t="str">
        <f>IF('Itemised Extract'!C8921&lt;&gt;"",'Itemised Extract'!C8921,"")</f>
        <v/>
      </c>
      <c r="B8921" t="str">
        <f>IF('Itemised Extract'!F8921&lt;&gt;"",'Itemised Extract'!F8921,"")</f>
        <v/>
      </c>
      <c r="C8921" s="22" cm="1">
        <f t="array" ref="C8921">SUM(((MATCH(A8921&amp;B8921,$A$2:$A$10000&amp;$B$2:$B$10000,0))=COUNTA($A$2:A8921)),C8920)</f>
        <v>356</v>
      </c>
    </row>
    <row r="8922" spans="1:3" x14ac:dyDescent="0.25">
      <c r="A8922" t="str">
        <f>IF('Itemised Extract'!C8922&lt;&gt;"",'Itemised Extract'!C8922,"")</f>
        <v/>
      </c>
      <c r="B8922" t="str">
        <f>IF('Itemised Extract'!F8922&lt;&gt;"",'Itemised Extract'!F8922,"")</f>
        <v/>
      </c>
      <c r="C8922" s="22" cm="1">
        <f t="array" ref="C8922">SUM(((MATCH(A8922&amp;B8922,$A$2:$A$10000&amp;$B$2:$B$10000,0))=COUNTA($A$2:A8922)),C8921)</f>
        <v>356</v>
      </c>
    </row>
    <row r="8923" spans="1:3" x14ac:dyDescent="0.25">
      <c r="A8923" t="str">
        <f>IF('Itemised Extract'!C8923&lt;&gt;"",'Itemised Extract'!C8923,"")</f>
        <v/>
      </c>
      <c r="B8923" t="str">
        <f>IF('Itemised Extract'!F8923&lt;&gt;"",'Itemised Extract'!F8923,"")</f>
        <v/>
      </c>
      <c r="C8923" s="22" cm="1">
        <f t="array" ref="C8923">SUM(((MATCH(A8923&amp;B8923,$A$2:$A$10000&amp;$B$2:$B$10000,0))=COUNTA($A$2:A8923)),C8922)</f>
        <v>356</v>
      </c>
    </row>
    <row r="8924" spans="1:3" x14ac:dyDescent="0.25">
      <c r="A8924" t="str">
        <f>IF('Itemised Extract'!C8924&lt;&gt;"",'Itemised Extract'!C8924,"")</f>
        <v/>
      </c>
      <c r="B8924" t="str">
        <f>IF('Itemised Extract'!F8924&lt;&gt;"",'Itemised Extract'!F8924,"")</f>
        <v/>
      </c>
      <c r="C8924" s="22" cm="1">
        <f t="array" ref="C8924">SUM(((MATCH(A8924&amp;B8924,$A$2:$A$10000&amp;$B$2:$B$10000,0))=COUNTA($A$2:A8924)),C8923)</f>
        <v>356</v>
      </c>
    </row>
    <row r="8925" spans="1:3" x14ac:dyDescent="0.25">
      <c r="A8925" t="str">
        <f>IF('Itemised Extract'!C8925&lt;&gt;"",'Itemised Extract'!C8925,"")</f>
        <v/>
      </c>
      <c r="B8925" t="str">
        <f>IF('Itemised Extract'!F8925&lt;&gt;"",'Itemised Extract'!F8925,"")</f>
        <v/>
      </c>
      <c r="C8925" s="22" cm="1">
        <f t="array" ref="C8925">SUM(((MATCH(A8925&amp;B8925,$A$2:$A$10000&amp;$B$2:$B$10000,0))=COUNTA($A$2:A8925)),C8924)</f>
        <v>356</v>
      </c>
    </row>
    <row r="8926" spans="1:3" x14ac:dyDescent="0.25">
      <c r="A8926" t="str">
        <f>IF('Itemised Extract'!C8926&lt;&gt;"",'Itemised Extract'!C8926,"")</f>
        <v/>
      </c>
      <c r="B8926" t="str">
        <f>IF('Itemised Extract'!F8926&lt;&gt;"",'Itemised Extract'!F8926,"")</f>
        <v/>
      </c>
      <c r="C8926" s="22" cm="1">
        <f t="array" ref="C8926">SUM(((MATCH(A8926&amp;B8926,$A$2:$A$10000&amp;$B$2:$B$10000,0))=COUNTA($A$2:A8926)),C8925)</f>
        <v>356</v>
      </c>
    </row>
    <row r="8927" spans="1:3" x14ac:dyDescent="0.25">
      <c r="A8927" t="str">
        <f>IF('Itemised Extract'!C8927&lt;&gt;"",'Itemised Extract'!C8927,"")</f>
        <v/>
      </c>
      <c r="B8927" t="str">
        <f>IF('Itemised Extract'!F8927&lt;&gt;"",'Itemised Extract'!F8927,"")</f>
        <v/>
      </c>
      <c r="C8927" s="22" cm="1">
        <f t="array" ref="C8927">SUM(((MATCH(A8927&amp;B8927,$A$2:$A$10000&amp;$B$2:$B$10000,0))=COUNTA($A$2:A8927)),C8926)</f>
        <v>356</v>
      </c>
    </row>
    <row r="8928" spans="1:3" x14ac:dyDescent="0.25">
      <c r="A8928" t="str">
        <f>IF('Itemised Extract'!C8928&lt;&gt;"",'Itemised Extract'!C8928,"")</f>
        <v/>
      </c>
      <c r="B8928" t="str">
        <f>IF('Itemised Extract'!F8928&lt;&gt;"",'Itemised Extract'!F8928,"")</f>
        <v/>
      </c>
      <c r="C8928" s="22" cm="1">
        <f t="array" ref="C8928">SUM(((MATCH(A8928&amp;B8928,$A$2:$A$10000&amp;$B$2:$B$10000,0))=COUNTA($A$2:A8928)),C8927)</f>
        <v>356</v>
      </c>
    </row>
    <row r="8929" spans="1:3" x14ac:dyDescent="0.25">
      <c r="A8929" t="str">
        <f>IF('Itemised Extract'!C8929&lt;&gt;"",'Itemised Extract'!C8929,"")</f>
        <v/>
      </c>
      <c r="B8929" t="str">
        <f>IF('Itemised Extract'!F8929&lt;&gt;"",'Itemised Extract'!F8929,"")</f>
        <v/>
      </c>
      <c r="C8929" s="22" cm="1">
        <f t="array" ref="C8929">SUM(((MATCH(A8929&amp;B8929,$A$2:$A$10000&amp;$B$2:$B$10000,0))=COUNTA($A$2:A8929)),C8928)</f>
        <v>356</v>
      </c>
    </row>
    <row r="8930" spans="1:3" x14ac:dyDescent="0.25">
      <c r="A8930" t="str">
        <f>IF('Itemised Extract'!C8930&lt;&gt;"",'Itemised Extract'!C8930,"")</f>
        <v/>
      </c>
      <c r="B8930" t="str">
        <f>IF('Itemised Extract'!F8930&lt;&gt;"",'Itemised Extract'!F8930,"")</f>
        <v/>
      </c>
      <c r="C8930" s="22" cm="1">
        <f t="array" ref="C8930">SUM(((MATCH(A8930&amp;B8930,$A$2:$A$10000&amp;$B$2:$B$10000,0))=COUNTA($A$2:A8930)),C8929)</f>
        <v>356</v>
      </c>
    </row>
    <row r="8931" spans="1:3" x14ac:dyDescent="0.25">
      <c r="A8931" t="str">
        <f>IF('Itemised Extract'!C8931&lt;&gt;"",'Itemised Extract'!C8931,"")</f>
        <v/>
      </c>
      <c r="B8931" t="str">
        <f>IF('Itemised Extract'!F8931&lt;&gt;"",'Itemised Extract'!F8931,"")</f>
        <v/>
      </c>
      <c r="C8931" s="22" cm="1">
        <f t="array" ref="C8931">SUM(((MATCH(A8931&amp;B8931,$A$2:$A$10000&amp;$B$2:$B$10000,0))=COUNTA($A$2:A8931)),C8930)</f>
        <v>356</v>
      </c>
    </row>
    <row r="8932" spans="1:3" x14ac:dyDescent="0.25">
      <c r="A8932" t="str">
        <f>IF('Itemised Extract'!C8932&lt;&gt;"",'Itemised Extract'!C8932,"")</f>
        <v/>
      </c>
      <c r="B8932" t="str">
        <f>IF('Itemised Extract'!F8932&lt;&gt;"",'Itemised Extract'!F8932,"")</f>
        <v/>
      </c>
      <c r="C8932" s="22" cm="1">
        <f t="array" ref="C8932">SUM(((MATCH(A8932&amp;B8932,$A$2:$A$10000&amp;$B$2:$B$10000,0))=COUNTA($A$2:A8932)),C8931)</f>
        <v>356</v>
      </c>
    </row>
    <row r="8933" spans="1:3" x14ac:dyDescent="0.25">
      <c r="A8933" t="str">
        <f>IF('Itemised Extract'!C8933&lt;&gt;"",'Itemised Extract'!C8933,"")</f>
        <v/>
      </c>
      <c r="B8933" t="str">
        <f>IF('Itemised Extract'!F8933&lt;&gt;"",'Itemised Extract'!F8933,"")</f>
        <v/>
      </c>
      <c r="C8933" s="22" cm="1">
        <f t="array" ref="C8933">SUM(((MATCH(A8933&amp;B8933,$A$2:$A$10000&amp;$B$2:$B$10000,0))=COUNTA($A$2:A8933)),C8932)</f>
        <v>356</v>
      </c>
    </row>
    <row r="8934" spans="1:3" x14ac:dyDescent="0.25">
      <c r="A8934" t="str">
        <f>IF('Itemised Extract'!C8934&lt;&gt;"",'Itemised Extract'!C8934,"")</f>
        <v/>
      </c>
      <c r="B8934" t="str">
        <f>IF('Itemised Extract'!F8934&lt;&gt;"",'Itemised Extract'!F8934,"")</f>
        <v/>
      </c>
      <c r="C8934" s="22" cm="1">
        <f t="array" ref="C8934">SUM(((MATCH(A8934&amp;B8934,$A$2:$A$10000&amp;$B$2:$B$10000,0))=COUNTA($A$2:A8934)),C8933)</f>
        <v>356</v>
      </c>
    </row>
    <row r="8935" spans="1:3" x14ac:dyDescent="0.25">
      <c r="A8935" t="str">
        <f>IF('Itemised Extract'!C8935&lt;&gt;"",'Itemised Extract'!C8935,"")</f>
        <v/>
      </c>
      <c r="B8935" t="str">
        <f>IF('Itemised Extract'!F8935&lt;&gt;"",'Itemised Extract'!F8935,"")</f>
        <v/>
      </c>
      <c r="C8935" s="22" cm="1">
        <f t="array" ref="C8935">SUM(((MATCH(A8935&amp;B8935,$A$2:$A$10000&amp;$B$2:$B$10000,0))=COUNTA($A$2:A8935)),C8934)</f>
        <v>356</v>
      </c>
    </row>
    <row r="8936" spans="1:3" x14ac:dyDescent="0.25">
      <c r="A8936" t="str">
        <f>IF('Itemised Extract'!C8936&lt;&gt;"",'Itemised Extract'!C8936,"")</f>
        <v/>
      </c>
      <c r="B8936" t="str">
        <f>IF('Itemised Extract'!F8936&lt;&gt;"",'Itemised Extract'!F8936,"")</f>
        <v/>
      </c>
      <c r="C8936" s="22" cm="1">
        <f t="array" ref="C8936">SUM(((MATCH(A8936&amp;B8936,$A$2:$A$10000&amp;$B$2:$B$10000,0))=COUNTA($A$2:A8936)),C8935)</f>
        <v>356</v>
      </c>
    </row>
    <row r="8937" spans="1:3" x14ac:dyDescent="0.25">
      <c r="A8937" t="str">
        <f>IF('Itemised Extract'!C8937&lt;&gt;"",'Itemised Extract'!C8937,"")</f>
        <v/>
      </c>
      <c r="B8937" t="str">
        <f>IF('Itemised Extract'!F8937&lt;&gt;"",'Itemised Extract'!F8937,"")</f>
        <v/>
      </c>
      <c r="C8937" s="22" cm="1">
        <f t="array" ref="C8937">SUM(((MATCH(A8937&amp;B8937,$A$2:$A$10000&amp;$B$2:$B$10000,0))=COUNTA($A$2:A8937)),C8936)</f>
        <v>356</v>
      </c>
    </row>
    <row r="8938" spans="1:3" x14ac:dyDescent="0.25">
      <c r="A8938" t="str">
        <f>IF('Itemised Extract'!C8938&lt;&gt;"",'Itemised Extract'!C8938,"")</f>
        <v/>
      </c>
      <c r="B8938" t="str">
        <f>IF('Itemised Extract'!F8938&lt;&gt;"",'Itemised Extract'!F8938,"")</f>
        <v/>
      </c>
      <c r="C8938" s="22" cm="1">
        <f t="array" ref="C8938">SUM(((MATCH(A8938&amp;B8938,$A$2:$A$10000&amp;$B$2:$B$10000,0))=COUNTA($A$2:A8938)),C8937)</f>
        <v>356</v>
      </c>
    </row>
    <row r="8939" spans="1:3" x14ac:dyDescent="0.25">
      <c r="A8939" t="str">
        <f>IF('Itemised Extract'!C8939&lt;&gt;"",'Itemised Extract'!C8939,"")</f>
        <v/>
      </c>
      <c r="B8939" t="str">
        <f>IF('Itemised Extract'!F8939&lt;&gt;"",'Itemised Extract'!F8939,"")</f>
        <v/>
      </c>
      <c r="C8939" s="22" cm="1">
        <f t="array" ref="C8939">SUM(((MATCH(A8939&amp;B8939,$A$2:$A$10000&amp;$B$2:$B$10000,0))=COUNTA($A$2:A8939)),C8938)</f>
        <v>356</v>
      </c>
    </row>
    <row r="8940" spans="1:3" x14ac:dyDescent="0.25">
      <c r="A8940" t="str">
        <f>IF('Itemised Extract'!C8940&lt;&gt;"",'Itemised Extract'!C8940,"")</f>
        <v/>
      </c>
      <c r="B8940" t="str">
        <f>IF('Itemised Extract'!F8940&lt;&gt;"",'Itemised Extract'!F8940,"")</f>
        <v/>
      </c>
      <c r="C8940" s="22" cm="1">
        <f t="array" ref="C8940">SUM(((MATCH(A8940&amp;B8940,$A$2:$A$10000&amp;$B$2:$B$10000,0))=COUNTA($A$2:A8940)),C8939)</f>
        <v>356</v>
      </c>
    </row>
    <row r="8941" spans="1:3" x14ac:dyDescent="0.25">
      <c r="A8941" t="str">
        <f>IF('Itemised Extract'!C8941&lt;&gt;"",'Itemised Extract'!C8941,"")</f>
        <v/>
      </c>
      <c r="B8941" t="str">
        <f>IF('Itemised Extract'!F8941&lt;&gt;"",'Itemised Extract'!F8941,"")</f>
        <v/>
      </c>
      <c r="C8941" s="22" cm="1">
        <f t="array" ref="C8941">SUM(((MATCH(A8941&amp;B8941,$A$2:$A$10000&amp;$B$2:$B$10000,0))=COUNTA($A$2:A8941)),C8940)</f>
        <v>356</v>
      </c>
    </row>
    <row r="8942" spans="1:3" x14ac:dyDescent="0.25">
      <c r="A8942" t="str">
        <f>IF('Itemised Extract'!C8942&lt;&gt;"",'Itemised Extract'!C8942,"")</f>
        <v/>
      </c>
      <c r="B8942" t="str">
        <f>IF('Itemised Extract'!F8942&lt;&gt;"",'Itemised Extract'!F8942,"")</f>
        <v/>
      </c>
      <c r="C8942" s="22" cm="1">
        <f t="array" ref="C8942">SUM(((MATCH(A8942&amp;B8942,$A$2:$A$10000&amp;$B$2:$B$10000,0))=COUNTA($A$2:A8942)),C8941)</f>
        <v>356</v>
      </c>
    </row>
    <row r="8943" spans="1:3" x14ac:dyDescent="0.25">
      <c r="A8943" t="str">
        <f>IF('Itemised Extract'!C8943&lt;&gt;"",'Itemised Extract'!C8943,"")</f>
        <v/>
      </c>
      <c r="B8943" t="str">
        <f>IF('Itemised Extract'!F8943&lt;&gt;"",'Itemised Extract'!F8943,"")</f>
        <v/>
      </c>
      <c r="C8943" s="22" cm="1">
        <f t="array" ref="C8943">SUM(((MATCH(A8943&amp;B8943,$A$2:$A$10000&amp;$B$2:$B$10000,0))=COUNTA($A$2:A8943)),C8942)</f>
        <v>356</v>
      </c>
    </row>
    <row r="8944" spans="1:3" x14ac:dyDescent="0.25">
      <c r="A8944" t="str">
        <f>IF('Itemised Extract'!C8944&lt;&gt;"",'Itemised Extract'!C8944,"")</f>
        <v/>
      </c>
      <c r="B8944" t="str">
        <f>IF('Itemised Extract'!F8944&lt;&gt;"",'Itemised Extract'!F8944,"")</f>
        <v/>
      </c>
      <c r="C8944" s="22" cm="1">
        <f t="array" ref="C8944">SUM(((MATCH(A8944&amp;B8944,$A$2:$A$10000&amp;$B$2:$B$10000,0))=COUNTA($A$2:A8944)),C8943)</f>
        <v>356</v>
      </c>
    </row>
    <row r="8945" spans="1:3" x14ac:dyDescent="0.25">
      <c r="A8945" t="str">
        <f>IF('Itemised Extract'!C8945&lt;&gt;"",'Itemised Extract'!C8945,"")</f>
        <v/>
      </c>
      <c r="B8945" t="str">
        <f>IF('Itemised Extract'!F8945&lt;&gt;"",'Itemised Extract'!F8945,"")</f>
        <v/>
      </c>
      <c r="C8945" s="22" cm="1">
        <f t="array" ref="C8945">SUM(((MATCH(A8945&amp;B8945,$A$2:$A$10000&amp;$B$2:$B$10000,0))=COUNTA($A$2:A8945)),C8944)</f>
        <v>356</v>
      </c>
    </row>
    <row r="8946" spans="1:3" x14ac:dyDescent="0.25">
      <c r="A8946" t="str">
        <f>IF('Itemised Extract'!C8946&lt;&gt;"",'Itemised Extract'!C8946,"")</f>
        <v/>
      </c>
      <c r="B8946" t="str">
        <f>IF('Itemised Extract'!F8946&lt;&gt;"",'Itemised Extract'!F8946,"")</f>
        <v/>
      </c>
      <c r="C8946" s="22" cm="1">
        <f t="array" ref="C8946">SUM(((MATCH(A8946&amp;B8946,$A$2:$A$10000&amp;$B$2:$B$10000,0))=COUNTA($A$2:A8946)),C8945)</f>
        <v>356</v>
      </c>
    </row>
    <row r="8947" spans="1:3" x14ac:dyDescent="0.25">
      <c r="A8947" t="str">
        <f>IF('Itemised Extract'!C8947&lt;&gt;"",'Itemised Extract'!C8947,"")</f>
        <v/>
      </c>
      <c r="B8947" t="str">
        <f>IF('Itemised Extract'!F8947&lt;&gt;"",'Itemised Extract'!F8947,"")</f>
        <v/>
      </c>
      <c r="C8947" s="22" cm="1">
        <f t="array" ref="C8947">SUM(((MATCH(A8947&amp;B8947,$A$2:$A$10000&amp;$B$2:$B$10000,0))=COUNTA($A$2:A8947)),C8946)</f>
        <v>356</v>
      </c>
    </row>
    <row r="8948" spans="1:3" x14ac:dyDescent="0.25">
      <c r="A8948" t="str">
        <f>IF('Itemised Extract'!C8948&lt;&gt;"",'Itemised Extract'!C8948,"")</f>
        <v/>
      </c>
      <c r="B8948" t="str">
        <f>IF('Itemised Extract'!F8948&lt;&gt;"",'Itemised Extract'!F8948,"")</f>
        <v/>
      </c>
      <c r="C8948" s="22" cm="1">
        <f t="array" ref="C8948">SUM(((MATCH(A8948&amp;B8948,$A$2:$A$10000&amp;$B$2:$B$10000,0))=COUNTA($A$2:A8948)),C8947)</f>
        <v>356</v>
      </c>
    </row>
    <row r="8949" spans="1:3" x14ac:dyDescent="0.25">
      <c r="A8949" t="str">
        <f>IF('Itemised Extract'!C8949&lt;&gt;"",'Itemised Extract'!C8949,"")</f>
        <v/>
      </c>
      <c r="B8949" t="str">
        <f>IF('Itemised Extract'!F8949&lt;&gt;"",'Itemised Extract'!F8949,"")</f>
        <v/>
      </c>
      <c r="C8949" s="22" cm="1">
        <f t="array" ref="C8949">SUM(((MATCH(A8949&amp;B8949,$A$2:$A$10000&amp;$B$2:$B$10000,0))=COUNTA($A$2:A8949)),C8948)</f>
        <v>356</v>
      </c>
    </row>
    <row r="8950" spans="1:3" x14ac:dyDescent="0.25">
      <c r="A8950" t="str">
        <f>IF('Itemised Extract'!C8950&lt;&gt;"",'Itemised Extract'!C8950,"")</f>
        <v/>
      </c>
      <c r="B8950" t="str">
        <f>IF('Itemised Extract'!F8950&lt;&gt;"",'Itemised Extract'!F8950,"")</f>
        <v/>
      </c>
      <c r="C8950" s="22" cm="1">
        <f t="array" ref="C8950">SUM(((MATCH(A8950&amp;B8950,$A$2:$A$10000&amp;$B$2:$B$10000,0))=COUNTA($A$2:A8950)),C8949)</f>
        <v>356</v>
      </c>
    </row>
    <row r="8951" spans="1:3" x14ac:dyDescent="0.25">
      <c r="A8951" t="str">
        <f>IF('Itemised Extract'!C8951&lt;&gt;"",'Itemised Extract'!C8951,"")</f>
        <v/>
      </c>
      <c r="B8951" t="str">
        <f>IF('Itemised Extract'!F8951&lt;&gt;"",'Itemised Extract'!F8951,"")</f>
        <v/>
      </c>
      <c r="C8951" s="22" cm="1">
        <f t="array" ref="C8951">SUM(((MATCH(A8951&amp;B8951,$A$2:$A$10000&amp;$B$2:$B$10000,0))=COUNTA($A$2:A8951)),C8950)</f>
        <v>356</v>
      </c>
    </row>
    <row r="8952" spans="1:3" x14ac:dyDescent="0.25">
      <c r="A8952" t="str">
        <f>IF('Itemised Extract'!C8952&lt;&gt;"",'Itemised Extract'!C8952,"")</f>
        <v/>
      </c>
      <c r="B8952" t="str">
        <f>IF('Itemised Extract'!F8952&lt;&gt;"",'Itemised Extract'!F8952,"")</f>
        <v/>
      </c>
      <c r="C8952" s="22" cm="1">
        <f t="array" ref="C8952">SUM(((MATCH(A8952&amp;B8952,$A$2:$A$10000&amp;$B$2:$B$10000,0))=COUNTA($A$2:A8952)),C8951)</f>
        <v>356</v>
      </c>
    </row>
    <row r="8953" spans="1:3" x14ac:dyDescent="0.25">
      <c r="A8953" t="str">
        <f>IF('Itemised Extract'!C8953&lt;&gt;"",'Itemised Extract'!C8953,"")</f>
        <v/>
      </c>
      <c r="B8953" t="str">
        <f>IF('Itemised Extract'!F8953&lt;&gt;"",'Itemised Extract'!F8953,"")</f>
        <v/>
      </c>
      <c r="C8953" s="22" cm="1">
        <f t="array" ref="C8953">SUM(((MATCH(A8953&amp;B8953,$A$2:$A$10000&amp;$B$2:$B$10000,0))=COUNTA($A$2:A8953)),C8952)</f>
        <v>356</v>
      </c>
    </row>
    <row r="8954" spans="1:3" x14ac:dyDescent="0.25">
      <c r="A8954" t="str">
        <f>IF('Itemised Extract'!C8954&lt;&gt;"",'Itemised Extract'!C8954,"")</f>
        <v/>
      </c>
      <c r="B8954" t="str">
        <f>IF('Itemised Extract'!F8954&lt;&gt;"",'Itemised Extract'!F8954,"")</f>
        <v/>
      </c>
      <c r="C8954" s="22" cm="1">
        <f t="array" ref="C8954">SUM(((MATCH(A8954&amp;B8954,$A$2:$A$10000&amp;$B$2:$B$10000,0))=COUNTA($A$2:A8954)),C8953)</f>
        <v>356</v>
      </c>
    </row>
    <row r="8955" spans="1:3" x14ac:dyDescent="0.25">
      <c r="A8955" t="str">
        <f>IF('Itemised Extract'!C8955&lt;&gt;"",'Itemised Extract'!C8955,"")</f>
        <v/>
      </c>
      <c r="B8955" t="str">
        <f>IF('Itemised Extract'!F8955&lt;&gt;"",'Itemised Extract'!F8955,"")</f>
        <v/>
      </c>
      <c r="C8955" s="22" cm="1">
        <f t="array" ref="C8955">SUM(((MATCH(A8955&amp;B8955,$A$2:$A$10000&amp;$B$2:$B$10000,0))=COUNTA($A$2:A8955)),C8954)</f>
        <v>356</v>
      </c>
    </row>
    <row r="8956" spans="1:3" x14ac:dyDescent="0.25">
      <c r="A8956" t="str">
        <f>IF('Itemised Extract'!C8956&lt;&gt;"",'Itemised Extract'!C8956,"")</f>
        <v/>
      </c>
      <c r="B8956" t="str">
        <f>IF('Itemised Extract'!F8956&lt;&gt;"",'Itemised Extract'!F8956,"")</f>
        <v/>
      </c>
      <c r="C8956" s="22" cm="1">
        <f t="array" ref="C8956">SUM(((MATCH(A8956&amp;B8956,$A$2:$A$10000&amp;$B$2:$B$10000,0))=COUNTA($A$2:A8956)),C8955)</f>
        <v>356</v>
      </c>
    </row>
    <row r="8957" spans="1:3" x14ac:dyDescent="0.25">
      <c r="A8957" t="str">
        <f>IF('Itemised Extract'!C8957&lt;&gt;"",'Itemised Extract'!C8957,"")</f>
        <v/>
      </c>
      <c r="B8957" t="str">
        <f>IF('Itemised Extract'!F8957&lt;&gt;"",'Itemised Extract'!F8957,"")</f>
        <v/>
      </c>
      <c r="C8957" s="22" cm="1">
        <f t="array" ref="C8957">SUM(((MATCH(A8957&amp;B8957,$A$2:$A$10000&amp;$B$2:$B$10000,0))=COUNTA($A$2:A8957)),C8956)</f>
        <v>356</v>
      </c>
    </row>
    <row r="8958" spans="1:3" x14ac:dyDescent="0.25">
      <c r="A8958" t="str">
        <f>IF('Itemised Extract'!C8958&lt;&gt;"",'Itemised Extract'!C8958,"")</f>
        <v/>
      </c>
      <c r="B8958" t="str">
        <f>IF('Itemised Extract'!F8958&lt;&gt;"",'Itemised Extract'!F8958,"")</f>
        <v/>
      </c>
      <c r="C8958" s="22" cm="1">
        <f t="array" ref="C8958">SUM(((MATCH(A8958&amp;B8958,$A$2:$A$10000&amp;$B$2:$B$10000,0))=COUNTA($A$2:A8958)),C8957)</f>
        <v>356</v>
      </c>
    </row>
    <row r="8959" spans="1:3" x14ac:dyDescent="0.25">
      <c r="A8959" t="str">
        <f>IF('Itemised Extract'!C8959&lt;&gt;"",'Itemised Extract'!C8959,"")</f>
        <v/>
      </c>
      <c r="B8959" t="str">
        <f>IF('Itemised Extract'!F8959&lt;&gt;"",'Itemised Extract'!F8959,"")</f>
        <v/>
      </c>
      <c r="C8959" s="22" cm="1">
        <f t="array" ref="C8959">SUM(((MATCH(A8959&amp;B8959,$A$2:$A$10000&amp;$B$2:$B$10000,0))=COUNTA($A$2:A8959)),C8958)</f>
        <v>356</v>
      </c>
    </row>
    <row r="8960" spans="1:3" x14ac:dyDescent="0.25">
      <c r="A8960" t="str">
        <f>IF('Itemised Extract'!C8960&lt;&gt;"",'Itemised Extract'!C8960,"")</f>
        <v/>
      </c>
      <c r="B8960" t="str">
        <f>IF('Itemised Extract'!F8960&lt;&gt;"",'Itemised Extract'!F8960,"")</f>
        <v/>
      </c>
      <c r="C8960" s="22" cm="1">
        <f t="array" ref="C8960">SUM(((MATCH(A8960&amp;B8960,$A$2:$A$10000&amp;$B$2:$B$10000,0))=COUNTA($A$2:A8960)),C8959)</f>
        <v>356</v>
      </c>
    </row>
    <row r="8961" spans="1:3" x14ac:dyDescent="0.25">
      <c r="A8961" t="str">
        <f>IF('Itemised Extract'!C8961&lt;&gt;"",'Itemised Extract'!C8961,"")</f>
        <v/>
      </c>
      <c r="B8961" t="str">
        <f>IF('Itemised Extract'!F8961&lt;&gt;"",'Itemised Extract'!F8961,"")</f>
        <v/>
      </c>
      <c r="C8961" s="22" cm="1">
        <f t="array" ref="C8961">SUM(((MATCH(A8961&amp;B8961,$A$2:$A$10000&amp;$B$2:$B$10000,0))=COUNTA($A$2:A8961)),C8960)</f>
        <v>356</v>
      </c>
    </row>
    <row r="8962" spans="1:3" x14ac:dyDescent="0.25">
      <c r="A8962" t="str">
        <f>IF('Itemised Extract'!C8962&lt;&gt;"",'Itemised Extract'!C8962,"")</f>
        <v/>
      </c>
      <c r="B8962" t="str">
        <f>IF('Itemised Extract'!F8962&lt;&gt;"",'Itemised Extract'!F8962,"")</f>
        <v/>
      </c>
      <c r="C8962" s="22" cm="1">
        <f t="array" ref="C8962">SUM(((MATCH(A8962&amp;B8962,$A$2:$A$10000&amp;$B$2:$B$10000,0))=COUNTA($A$2:A8962)),C8961)</f>
        <v>356</v>
      </c>
    </row>
    <row r="8963" spans="1:3" x14ac:dyDescent="0.25">
      <c r="A8963" t="str">
        <f>IF('Itemised Extract'!C8963&lt;&gt;"",'Itemised Extract'!C8963,"")</f>
        <v/>
      </c>
      <c r="B8963" t="str">
        <f>IF('Itemised Extract'!F8963&lt;&gt;"",'Itemised Extract'!F8963,"")</f>
        <v/>
      </c>
      <c r="C8963" s="22" cm="1">
        <f t="array" ref="C8963">SUM(((MATCH(A8963&amp;B8963,$A$2:$A$10000&amp;$B$2:$B$10000,0))=COUNTA($A$2:A8963)),C8962)</f>
        <v>356</v>
      </c>
    </row>
    <row r="8964" spans="1:3" x14ac:dyDescent="0.25">
      <c r="A8964" t="str">
        <f>IF('Itemised Extract'!C8964&lt;&gt;"",'Itemised Extract'!C8964,"")</f>
        <v/>
      </c>
      <c r="B8964" t="str">
        <f>IF('Itemised Extract'!F8964&lt;&gt;"",'Itemised Extract'!F8964,"")</f>
        <v/>
      </c>
      <c r="C8964" s="22" cm="1">
        <f t="array" ref="C8964">SUM(((MATCH(A8964&amp;B8964,$A$2:$A$10000&amp;$B$2:$B$10000,0))=COUNTA($A$2:A8964)),C8963)</f>
        <v>356</v>
      </c>
    </row>
    <row r="8965" spans="1:3" x14ac:dyDescent="0.25">
      <c r="A8965" t="str">
        <f>IF('Itemised Extract'!C8965&lt;&gt;"",'Itemised Extract'!C8965,"")</f>
        <v/>
      </c>
      <c r="B8965" t="str">
        <f>IF('Itemised Extract'!F8965&lt;&gt;"",'Itemised Extract'!F8965,"")</f>
        <v/>
      </c>
      <c r="C8965" s="22" cm="1">
        <f t="array" ref="C8965">SUM(((MATCH(A8965&amp;B8965,$A$2:$A$10000&amp;$B$2:$B$10000,0))=COUNTA($A$2:A8965)),C8964)</f>
        <v>356</v>
      </c>
    </row>
    <row r="8966" spans="1:3" x14ac:dyDescent="0.25">
      <c r="A8966" t="str">
        <f>IF('Itemised Extract'!C8966&lt;&gt;"",'Itemised Extract'!C8966,"")</f>
        <v/>
      </c>
      <c r="B8966" t="str">
        <f>IF('Itemised Extract'!F8966&lt;&gt;"",'Itemised Extract'!F8966,"")</f>
        <v/>
      </c>
      <c r="C8966" s="22" cm="1">
        <f t="array" ref="C8966">SUM(((MATCH(A8966&amp;B8966,$A$2:$A$10000&amp;$B$2:$B$10000,0))=COUNTA($A$2:A8966)),C8965)</f>
        <v>356</v>
      </c>
    </row>
    <row r="8967" spans="1:3" x14ac:dyDescent="0.25">
      <c r="A8967" t="str">
        <f>IF('Itemised Extract'!C8967&lt;&gt;"",'Itemised Extract'!C8967,"")</f>
        <v/>
      </c>
      <c r="B8967" t="str">
        <f>IF('Itemised Extract'!F8967&lt;&gt;"",'Itemised Extract'!F8967,"")</f>
        <v/>
      </c>
      <c r="C8967" s="22" cm="1">
        <f t="array" ref="C8967">SUM(((MATCH(A8967&amp;B8967,$A$2:$A$10000&amp;$B$2:$B$10000,0))=COUNTA($A$2:A8967)),C8966)</f>
        <v>356</v>
      </c>
    </row>
    <row r="8968" spans="1:3" x14ac:dyDescent="0.25">
      <c r="A8968" t="str">
        <f>IF('Itemised Extract'!C8968&lt;&gt;"",'Itemised Extract'!C8968,"")</f>
        <v/>
      </c>
      <c r="B8968" t="str">
        <f>IF('Itemised Extract'!F8968&lt;&gt;"",'Itemised Extract'!F8968,"")</f>
        <v/>
      </c>
      <c r="C8968" s="22" cm="1">
        <f t="array" ref="C8968">SUM(((MATCH(A8968&amp;B8968,$A$2:$A$10000&amp;$B$2:$B$10000,0))=COUNTA($A$2:A8968)),C8967)</f>
        <v>356</v>
      </c>
    </row>
    <row r="8969" spans="1:3" x14ac:dyDescent="0.25">
      <c r="A8969" t="str">
        <f>IF('Itemised Extract'!C8969&lt;&gt;"",'Itemised Extract'!C8969,"")</f>
        <v/>
      </c>
      <c r="B8969" t="str">
        <f>IF('Itemised Extract'!F8969&lt;&gt;"",'Itemised Extract'!F8969,"")</f>
        <v/>
      </c>
      <c r="C8969" s="22" cm="1">
        <f t="array" ref="C8969">SUM(((MATCH(A8969&amp;B8969,$A$2:$A$10000&amp;$B$2:$B$10000,0))=COUNTA($A$2:A8969)),C8968)</f>
        <v>356</v>
      </c>
    </row>
    <row r="8970" spans="1:3" x14ac:dyDescent="0.25">
      <c r="A8970" t="str">
        <f>IF('Itemised Extract'!C8970&lt;&gt;"",'Itemised Extract'!C8970,"")</f>
        <v/>
      </c>
      <c r="B8970" t="str">
        <f>IF('Itemised Extract'!F8970&lt;&gt;"",'Itemised Extract'!F8970,"")</f>
        <v/>
      </c>
      <c r="C8970" s="22" cm="1">
        <f t="array" ref="C8970">SUM(((MATCH(A8970&amp;B8970,$A$2:$A$10000&amp;$B$2:$B$10000,0))=COUNTA($A$2:A8970)),C8969)</f>
        <v>356</v>
      </c>
    </row>
    <row r="8971" spans="1:3" x14ac:dyDescent="0.25">
      <c r="A8971" t="str">
        <f>IF('Itemised Extract'!C8971&lt;&gt;"",'Itemised Extract'!C8971,"")</f>
        <v/>
      </c>
      <c r="B8971" t="str">
        <f>IF('Itemised Extract'!F8971&lt;&gt;"",'Itemised Extract'!F8971,"")</f>
        <v/>
      </c>
      <c r="C8971" s="22" cm="1">
        <f t="array" ref="C8971">SUM(((MATCH(A8971&amp;B8971,$A$2:$A$10000&amp;$B$2:$B$10000,0))=COUNTA($A$2:A8971)),C8970)</f>
        <v>356</v>
      </c>
    </row>
    <row r="8972" spans="1:3" x14ac:dyDescent="0.25">
      <c r="A8972" t="str">
        <f>IF('Itemised Extract'!C8972&lt;&gt;"",'Itemised Extract'!C8972,"")</f>
        <v/>
      </c>
      <c r="B8972" t="str">
        <f>IF('Itemised Extract'!F8972&lt;&gt;"",'Itemised Extract'!F8972,"")</f>
        <v/>
      </c>
      <c r="C8972" s="22" cm="1">
        <f t="array" ref="C8972">SUM(((MATCH(A8972&amp;B8972,$A$2:$A$10000&amp;$B$2:$B$10000,0))=COUNTA($A$2:A8972)),C8971)</f>
        <v>356</v>
      </c>
    </row>
    <row r="8973" spans="1:3" x14ac:dyDescent="0.25">
      <c r="A8973" t="str">
        <f>IF('Itemised Extract'!C8973&lt;&gt;"",'Itemised Extract'!C8973,"")</f>
        <v/>
      </c>
      <c r="B8973" t="str">
        <f>IF('Itemised Extract'!F8973&lt;&gt;"",'Itemised Extract'!F8973,"")</f>
        <v/>
      </c>
      <c r="C8973" s="22" cm="1">
        <f t="array" ref="C8973">SUM(((MATCH(A8973&amp;B8973,$A$2:$A$10000&amp;$B$2:$B$10000,0))=COUNTA($A$2:A8973)),C8972)</f>
        <v>356</v>
      </c>
    </row>
    <row r="8974" spans="1:3" x14ac:dyDescent="0.25">
      <c r="A8974" t="str">
        <f>IF('Itemised Extract'!C8974&lt;&gt;"",'Itemised Extract'!C8974,"")</f>
        <v/>
      </c>
      <c r="B8974" t="str">
        <f>IF('Itemised Extract'!F8974&lt;&gt;"",'Itemised Extract'!F8974,"")</f>
        <v/>
      </c>
      <c r="C8974" s="22" cm="1">
        <f t="array" ref="C8974">SUM(((MATCH(A8974&amp;B8974,$A$2:$A$10000&amp;$B$2:$B$10000,0))=COUNTA($A$2:A8974)),C8973)</f>
        <v>356</v>
      </c>
    </row>
    <row r="8975" spans="1:3" x14ac:dyDescent="0.25">
      <c r="A8975" t="str">
        <f>IF('Itemised Extract'!C8975&lt;&gt;"",'Itemised Extract'!C8975,"")</f>
        <v/>
      </c>
      <c r="B8975" t="str">
        <f>IF('Itemised Extract'!F8975&lt;&gt;"",'Itemised Extract'!F8975,"")</f>
        <v/>
      </c>
      <c r="C8975" s="22" cm="1">
        <f t="array" ref="C8975">SUM(((MATCH(A8975&amp;B8975,$A$2:$A$10000&amp;$B$2:$B$10000,0))=COUNTA($A$2:A8975)),C8974)</f>
        <v>356</v>
      </c>
    </row>
    <row r="8976" spans="1:3" x14ac:dyDescent="0.25">
      <c r="A8976" t="str">
        <f>IF('Itemised Extract'!C8976&lt;&gt;"",'Itemised Extract'!C8976,"")</f>
        <v/>
      </c>
      <c r="B8976" t="str">
        <f>IF('Itemised Extract'!F8976&lt;&gt;"",'Itemised Extract'!F8976,"")</f>
        <v/>
      </c>
      <c r="C8976" s="22" cm="1">
        <f t="array" ref="C8976">SUM(((MATCH(A8976&amp;B8976,$A$2:$A$10000&amp;$B$2:$B$10000,0))=COUNTA($A$2:A8976)),C8975)</f>
        <v>356</v>
      </c>
    </row>
    <row r="8977" spans="1:3" x14ac:dyDescent="0.25">
      <c r="A8977" t="str">
        <f>IF('Itemised Extract'!C8977&lt;&gt;"",'Itemised Extract'!C8977,"")</f>
        <v/>
      </c>
      <c r="B8977" t="str">
        <f>IF('Itemised Extract'!F8977&lt;&gt;"",'Itemised Extract'!F8977,"")</f>
        <v/>
      </c>
      <c r="C8977" s="22" cm="1">
        <f t="array" ref="C8977">SUM(((MATCH(A8977&amp;B8977,$A$2:$A$10000&amp;$B$2:$B$10000,0))=COUNTA($A$2:A8977)),C8976)</f>
        <v>356</v>
      </c>
    </row>
    <row r="8978" spans="1:3" x14ac:dyDescent="0.25">
      <c r="A8978" t="str">
        <f>IF('Itemised Extract'!C8978&lt;&gt;"",'Itemised Extract'!C8978,"")</f>
        <v/>
      </c>
      <c r="B8978" t="str">
        <f>IF('Itemised Extract'!F8978&lt;&gt;"",'Itemised Extract'!F8978,"")</f>
        <v/>
      </c>
      <c r="C8978" s="22" cm="1">
        <f t="array" ref="C8978">SUM(((MATCH(A8978&amp;B8978,$A$2:$A$10000&amp;$B$2:$B$10000,0))=COUNTA($A$2:A8978)),C8977)</f>
        <v>356</v>
      </c>
    </row>
    <row r="8979" spans="1:3" x14ac:dyDescent="0.25">
      <c r="A8979" t="str">
        <f>IF('Itemised Extract'!C8979&lt;&gt;"",'Itemised Extract'!C8979,"")</f>
        <v/>
      </c>
      <c r="B8979" t="str">
        <f>IF('Itemised Extract'!F8979&lt;&gt;"",'Itemised Extract'!F8979,"")</f>
        <v/>
      </c>
      <c r="C8979" s="22" cm="1">
        <f t="array" ref="C8979">SUM(((MATCH(A8979&amp;B8979,$A$2:$A$10000&amp;$B$2:$B$10000,0))=COUNTA($A$2:A8979)),C8978)</f>
        <v>356</v>
      </c>
    </row>
    <row r="8980" spans="1:3" x14ac:dyDescent="0.25">
      <c r="A8980" t="str">
        <f>IF('Itemised Extract'!C8980&lt;&gt;"",'Itemised Extract'!C8980,"")</f>
        <v/>
      </c>
      <c r="B8980" t="str">
        <f>IF('Itemised Extract'!F8980&lt;&gt;"",'Itemised Extract'!F8980,"")</f>
        <v/>
      </c>
      <c r="C8980" s="22" cm="1">
        <f t="array" ref="C8980">SUM(((MATCH(A8980&amp;B8980,$A$2:$A$10000&amp;$B$2:$B$10000,0))=COUNTA($A$2:A8980)),C8979)</f>
        <v>356</v>
      </c>
    </row>
    <row r="8981" spans="1:3" x14ac:dyDescent="0.25">
      <c r="A8981" t="str">
        <f>IF('Itemised Extract'!C8981&lt;&gt;"",'Itemised Extract'!C8981,"")</f>
        <v/>
      </c>
      <c r="B8981" t="str">
        <f>IF('Itemised Extract'!F8981&lt;&gt;"",'Itemised Extract'!F8981,"")</f>
        <v/>
      </c>
      <c r="C8981" s="22" cm="1">
        <f t="array" ref="C8981">SUM(((MATCH(A8981&amp;B8981,$A$2:$A$10000&amp;$B$2:$B$10000,0))=COUNTA($A$2:A8981)),C8980)</f>
        <v>356</v>
      </c>
    </row>
    <row r="8982" spans="1:3" x14ac:dyDescent="0.25">
      <c r="A8982" t="str">
        <f>IF('Itemised Extract'!C8982&lt;&gt;"",'Itemised Extract'!C8982,"")</f>
        <v/>
      </c>
      <c r="B8982" t="str">
        <f>IF('Itemised Extract'!F8982&lt;&gt;"",'Itemised Extract'!F8982,"")</f>
        <v/>
      </c>
      <c r="C8982" s="22" cm="1">
        <f t="array" ref="C8982">SUM(((MATCH(A8982&amp;B8982,$A$2:$A$10000&amp;$B$2:$B$10000,0))=COUNTA($A$2:A8982)),C8981)</f>
        <v>356</v>
      </c>
    </row>
    <row r="8983" spans="1:3" x14ac:dyDescent="0.25">
      <c r="A8983" t="str">
        <f>IF('Itemised Extract'!C8983&lt;&gt;"",'Itemised Extract'!C8983,"")</f>
        <v/>
      </c>
      <c r="B8983" t="str">
        <f>IF('Itemised Extract'!F8983&lt;&gt;"",'Itemised Extract'!F8983,"")</f>
        <v/>
      </c>
      <c r="C8983" s="22" cm="1">
        <f t="array" ref="C8983">SUM(((MATCH(A8983&amp;B8983,$A$2:$A$10000&amp;$B$2:$B$10000,0))=COUNTA($A$2:A8983)),C8982)</f>
        <v>356</v>
      </c>
    </row>
    <row r="8984" spans="1:3" x14ac:dyDescent="0.25">
      <c r="A8984" t="str">
        <f>IF('Itemised Extract'!C8984&lt;&gt;"",'Itemised Extract'!C8984,"")</f>
        <v/>
      </c>
      <c r="B8984" t="str">
        <f>IF('Itemised Extract'!F8984&lt;&gt;"",'Itemised Extract'!F8984,"")</f>
        <v/>
      </c>
      <c r="C8984" s="22" cm="1">
        <f t="array" ref="C8984">SUM(((MATCH(A8984&amp;B8984,$A$2:$A$10000&amp;$B$2:$B$10000,0))=COUNTA($A$2:A8984)),C8983)</f>
        <v>356</v>
      </c>
    </row>
    <row r="8985" spans="1:3" x14ac:dyDescent="0.25">
      <c r="A8985" t="str">
        <f>IF('Itemised Extract'!C8985&lt;&gt;"",'Itemised Extract'!C8985,"")</f>
        <v/>
      </c>
      <c r="B8985" t="str">
        <f>IF('Itemised Extract'!F8985&lt;&gt;"",'Itemised Extract'!F8985,"")</f>
        <v/>
      </c>
      <c r="C8985" s="22" cm="1">
        <f t="array" ref="C8985">SUM(((MATCH(A8985&amp;B8985,$A$2:$A$10000&amp;$B$2:$B$10000,0))=COUNTA($A$2:A8985)),C8984)</f>
        <v>356</v>
      </c>
    </row>
    <row r="8986" spans="1:3" x14ac:dyDescent="0.25">
      <c r="A8986" t="str">
        <f>IF('Itemised Extract'!C8986&lt;&gt;"",'Itemised Extract'!C8986,"")</f>
        <v/>
      </c>
      <c r="B8986" t="str">
        <f>IF('Itemised Extract'!F8986&lt;&gt;"",'Itemised Extract'!F8986,"")</f>
        <v/>
      </c>
      <c r="C8986" s="22" cm="1">
        <f t="array" ref="C8986">SUM(((MATCH(A8986&amp;B8986,$A$2:$A$10000&amp;$B$2:$B$10000,0))=COUNTA($A$2:A8986)),C8985)</f>
        <v>356</v>
      </c>
    </row>
    <row r="8987" spans="1:3" x14ac:dyDescent="0.25">
      <c r="A8987" t="str">
        <f>IF('Itemised Extract'!C8987&lt;&gt;"",'Itemised Extract'!C8987,"")</f>
        <v/>
      </c>
      <c r="B8987" t="str">
        <f>IF('Itemised Extract'!F8987&lt;&gt;"",'Itemised Extract'!F8987,"")</f>
        <v/>
      </c>
      <c r="C8987" s="22" cm="1">
        <f t="array" ref="C8987">SUM(((MATCH(A8987&amp;B8987,$A$2:$A$10000&amp;$B$2:$B$10000,0))=COUNTA($A$2:A8987)),C8986)</f>
        <v>356</v>
      </c>
    </row>
    <row r="8988" spans="1:3" x14ac:dyDescent="0.25">
      <c r="A8988" t="str">
        <f>IF('Itemised Extract'!C8988&lt;&gt;"",'Itemised Extract'!C8988,"")</f>
        <v/>
      </c>
      <c r="B8988" t="str">
        <f>IF('Itemised Extract'!F8988&lt;&gt;"",'Itemised Extract'!F8988,"")</f>
        <v/>
      </c>
      <c r="C8988" s="22" cm="1">
        <f t="array" ref="C8988">SUM(((MATCH(A8988&amp;B8988,$A$2:$A$10000&amp;$B$2:$B$10000,0))=COUNTA($A$2:A8988)),C8987)</f>
        <v>356</v>
      </c>
    </row>
    <row r="8989" spans="1:3" x14ac:dyDescent="0.25">
      <c r="A8989" t="str">
        <f>IF('Itemised Extract'!C8989&lt;&gt;"",'Itemised Extract'!C8989,"")</f>
        <v/>
      </c>
      <c r="B8989" t="str">
        <f>IF('Itemised Extract'!F8989&lt;&gt;"",'Itemised Extract'!F8989,"")</f>
        <v/>
      </c>
      <c r="C8989" s="22" cm="1">
        <f t="array" ref="C8989">SUM(((MATCH(A8989&amp;B8989,$A$2:$A$10000&amp;$B$2:$B$10000,0))=COUNTA($A$2:A8989)),C8988)</f>
        <v>356</v>
      </c>
    </row>
    <row r="8990" spans="1:3" x14ac:dyDescent="0.25">
      <c r="A8990" t="str">
        <f>IF('Itemised Extract'!C8990&lt;&gt;"",'Itemised Extract'!C8990,"")</f>
        <v/>
      </c>
      <c r="B8990" t="str">
        <f>IF('Itemised Extract'!F8990&lt;&gt;"",'Itemised Extract'!F8990,"")</f>
        <v/>
      </c>
      <c r="C8990" s="22" cm="1">
        <f t="array" ref="C8990">SUM(((MATCH(A8990&amp;B8990,$A$2:$A$10000&amp;$B$2:$B$10000,0))=COUNTA($A$2:A8990)),C8989)</f>
        <v>356</v>
      </c>
    </row>
    <row r="8991" spans="1:3" x14ac:dyDescent="0.25">
      <c r="A8991" t="str">
        <f>IF('Itemised Extract'!C8991&lt;&gt;"",'Itemised Extract'!C8991,"")</f>
        <v/>
      </c>
      <c r="B8991" t="str">
        <f>IF('Itemised Extract'!F8991&lt;&gt;"",'Itemised Extract'!F8991,"")</f>
        <v/>
      </c>
      <c r="C8991" s="22" cm="1">
        <f t="array" ref="C8991">SUM(((MATCH(A8991&amp;B8991,$A$2:$A$10000&amp;$B$2:$B$10000,0))=COUNTA($A$2:A8991)),C8990)</f>
        <v>356</v>
      </c>
    </row>
    <row r="8992" spans="1:3" x14ac:dyDescent="0.25">
      <c r="A8992" t="str">
        <f>IF('Itemised Extract'!C8992&lt;&gt;"",'Itemised Extract'!C8992,"")</f>
        <v/>
      </c>
      <c r="B8992" t="str">
        <f>IF('Itemised Extract'!F8992&lt;&gt;"",'Itemised Extract'!F8992,"")</f>
        <v/>
      </c>
      <c r="C8992" s="22" cm="1">
        <f t="array" ref="C8992">SUM(((MATCH(A8992&amp;B8992,$A$2:$A$10000&amp;$B$2:$B$10000,0))=COUNTA($A$2:A8992)),C8991)</f>
        <v>356</v>
      </c>
    </row>
    <row r="8993" spans="1:3" x14ac:dyDescent="0.25">
      <c r="A8993" t="str">
        <f>IF('Itemised Extract'!C8993&lt;&gt;"",'Itemised Extract'!C8993,"")</f>
        <v/>
      </c>
      <c r="B8993" t="str">
        <f>IF('Itemised Extract'!F8993&lt;&gt;"",'Itemised Extract'!F8993,"")</f>
        <v/>
      </c>
      <c r="C8993" s="22" cm="1">
        <f t="array" ref="C8993">SUM(((MATCH(A8993&amp;B8993,$A$2:$A$10000&amp;$B$2:$B$10000,0))=COUNTA($A$2:A8993)),C8992)</f>
        <v>356</v>
      </c>
    </row>
    <row r="8994" spans="1:3" x14ac:dyDescent="0.25">
      <c r="A8994" t="str">
        <f>IF('Itemised Extract'!C8994&lt;&gt;"",'Itemised Extract'!C8994,"")</f>
        <v/>
      </c>
      <c r="B8994" t="str">
        <f>IF('Itemised Extract'!F8994&lt;&gt;"",'Itemised Extract'!F8994,"")</f>
        <v/>
      </c>
      <c r="C8994" s="22" cm="1">
        <f t="array" ref="C8994">SUM(((MATCH(A8994&amp;B8994,$A$2:$A$10000&amp;$B$2:$B$10000,0))=COUNTA($A$2:A8994)),C8993)</f>
        <v>356</v>
      </c>
    </row>
    <row r="8995" spans="1:3" x14ac:dyDescent="0.25">
      <c r="A8995" t="str">
        <f>IF('Itemised Extract'!C8995&lt;&gt;"",'Itemised Extract'!C8995,"")</f>
        <v/>
      </c>
      <c r="B8995" t="str">
        <f>IF('Itemised Extract'!F8995&lt;&gt;"",'Itemised Extract'!F8995,"")</f>
        <v/>
      </c>
      <c r="C8995" s="22" cm="1">
        <f t="array" ref="C8995">SUM(((MATCH(A8995&amp;B8995,$A$2:$A$10000&amp;$B$2:$B$10000,0))=COUNTA($A$2:A8995)),C8994)</f>
        <v>356</v>
      </c>
    </row>
    <row r="8996" spans="1:3" x14ac:dyDescent="0.25">
      <c r="A8996" t="str">
        <f>IF('Itemised Extract'!C8996&lt;&gt;"",'Itemised Extract'!C8996,"")</f>
        <v/>
      </c>
      <c r="B8996" t="str">
        <f>IF('Itemised Extract'!F8996&lt;&gt;"",'Itemised Extract'!F8996,"")</f>
        <v/>
      </c>
      <c r="C8996" s="22" cm="1">
        <f t="array" ref="C8996">SUM(((MATCH(A8996&amp;B8996,$A$2:$A$10000&amp;$B$2:$B$10000,0))=COUNTA($A$2:A8996)),C8995)</f>
        <v>356</v>
      </c>
    </row>
    <row r="8997" spans="1:3" x14ac:dyDescent="0.25">
      <c r="A8997" t="str">
        <f>IF('Itemised Extract'!C8997&lt;&gt;"",'Itemised Extract'!C8997,"")</f>
        <v/>
      </c>
      <c r="B8997" t="str">
        <f>IF('Itemised Extract'!F8997&lt;&gt;"",'Itemised Extract'!F8997,"")</f>
        <v/>
      </c>
      <c r="C8997" s="22" cm="1">
        <f t="array" ref="C8997">SUM(((MATCH(A8997&amp;B8997,$A$2:$A$10000&amp;$B$2:$B$10000,0))=COUNTA($A$2:A8997)),C8996)</f>
        <v>356</v>
      </c>
    </row>
    <row r="8998" spans="1:3" x14ac:dyDescent="0.25">
      <c r="A8998" t="str">
        <f>IF('Itemised Extract'!C8998&lt;&gt;"",'Itemised Extract'!C8998,"")</f>
        <v/>
      </c>
      <c r="B8998" t="str">
        <f>IF('Itemised Extract'!F8998&lt;&gt;"",'Itemised Extract'!F8998,"")</f>
        <v/>
      </c>
      <c r="C8998" s="22" cm="1">
        <f t="array" ref="C8998">SUM(((MATCH(A8998&amp;B8998,$A$2:$A$10000&amp;$B$2:$B$10000,0))=COUNTA($A$2:A8998)),C8997)</f>
        <v>356</v>
      </c>
    </row>
    <row r="8999" spans="1:3" x14ac:dyDescent="0.25">
      <c r="A8999" t="str">
        <f>IF('Itemised Extract'!C8999&lt;&gt;"",'Itemised Extract'!C8999,"")</f>
        <v/>
      </c>
      <c r="B8999" t="str">
        <f>IF('Itemised Extract'!F8999&lt;&gt;"",'Itemised Extract'!F8999,"")</f>
        <v/>
      </c>
      <c r="C8999" s="22" cm="1">
        <f t="array" ref="C8999">SUM(((MATCH(A8999&amp;B8999,$A$2:$A$10000&amp;$B$2:$B$10000,0))=COUNTA($A$2:A8999)),C8998)</f>
        <v>356</v>
      </c>
    </row>
    <row r="9000" spans="1:3" x14ac:dyDescent="0.25">
      <c r="A9000" t="str">
        <f>IF('Itemised Extract'!C9000&lt;&gt;"",'Itemised Extract'!C9000,"")</f>
        <v/>
      </c>
      <c r="B9000" t="str">
        <f>IF('Itemised Extract'!F9000&lt;&gt;"",'Itemised Extract'!F9000,"")</f>
        <v/>
      </c>
      <c r="C9000" s="22" cm="1">
        <f t="array" ref="C9000">SUM(((MATCH(A9000&amp;B9000,$A$2:$A$10000&amp;$B$2:$B$10000,0))=COUNTA($A$2:A9000)),C8999)</f>
        <v>356</v>
      </c>
    </row>
    <row r="9001" spans="1:3" x14ac:dyDescent="0.25">
      <c r="A9001" t="str">
        <f>IF('Itemised Extract'!C9001&lt;&gt;"",'Itemised Extract'!C9001,"")</f>
        <v/>
      </c>
      <c r="B9001" t="str">
        <f>IF('Itemised Extract'!F9001&lt;&gt;"",'Itemised Extract'!F9001,"")</f>
        <v/>
      </c>
      <c r="C9001" s="22" cm="1">
        <f t="array" ref="C9001">SUM(((MATCH(A9001&amp;B9001,$A$2:$A$10000&amp;$B$2:$B$10000,0))=COUNTA($A$2:A9001)),C9000)</f>
        <v>356</v>
      </c>
    </row>
    <row r="9002" spans="1:3" x14ac:dyDescent="0.25">
      <c r="A9002" t="str">
        <f>IF('Itemised Extract'!C9002&lt;&gt;"",'Itemised Extract'!C9002,"")</f>
        <v/>
      </c>
      <c r="B9002" t="str">
        <f>IF('Itemised Extract'!F9002&lt;&gt;"",'Itemised Extract'!F9002,"")</f>
        <v/>
      </c>
      <c r="C9002" s="22" cm="1">
        <f t="array" ref="C9002">SUM(((MATCH(A9002&amp;B9002,$A$2:$A$10000&amp;$B$2:$B$10000,0))=COUNTA($A$2:A9002)),C9001)</f>
        <v>356</v>
      </c>
    </row>
    <row r="9003" spans="1:3" x14ac:dyDescent="0.25">
      <c r="A9003" t="str">
        <f>IF('Itemised Extract'!C9003&lt;&gt;"",'Itemised Extract'!C9003,"")</f>
        <v/>
      </c>
      <c r="B9003" t="str">
        <f>IF('Itemised Extract'!F9003&lt;&gt;"",'Itemised Extract'!F9003,"")</f>
        <v/>
      </c>
      <c r="C9003" s="22" cm="1">
        <f t="array" ref="C9003">SUM(((MATCH(A9003&amp;B9003,$A$2:$A$10000&amp;$B$2:$B$10000,0))=COUNTA($A$2:A9003)),C9002)</f>
        <v>356</v>
      </c>
    </row>
    <row r="9004" spans="1:3" x14ac:dyDescent="0.25">
      <c r="A9004" t="str">
        <f>IF('Itemised Extract'!C9004&lt;&gt;"",'Itemised Extract'!C9004,"")</f>
        <v/>
      </c>
      <c r="B9004" t="str">
        <f>IF('Itemised Extract'!F9004&lt;&gt;"",'Itemised Extract'!F9004,"")</f>
        <v/>
      </c>
      <c r="C9004" s="22" cm="1">
        <f t="array" ref="C9004">SUM(((MATCH(A9004&amp;B9004,$A$2:$A$10000&amp;$B$2:$B$10000,0))=COUNTA($A$2:A9004)),C9003)</f>
        <v>356</v>
      </c>
    </row>
    <row r="9005" spans="1:3" x14ac:dyDescent="0.25">
      <c r="A9005" t="str">
        <f>IF('Itemised Extract'!C9005&lt;&gt;"",'Itemised Extract'!C9005,"")</f>
        <v/>
      </c>
      <c r="B9005" t="str">
        <f>IF('Itemised Extract'!F9005&lt;&gt;"",'Itemised Extract'!F9005,"")</f>
        <v/>
      </c>
      <c r="C9005" s="22" cm="1">
        <f t="array" ref="C9005">SUM(((MATCH(A9005&amp;B9005,$A$2:$A$10000&amp;$B$2:$B$10000,0))=COUNTA($A$2:A9005)),C9004)</f>
        <v>356</v>
      </c>
    </row>
    <row r="9006" spans="1:3" x14ac:dyDescent="0.25">
      <c r="A9006" t="str">
        <f>IF('Itemised Extract'!C9006&lt;&gt;"",'Itemised Extract'!C9006,"")</f>
        <v/>
      </c>
      <c r="B9006" t="str">
        <f>IF('Itemised Extract'!F9006&lt;&gt;"",'Itemised Extract'!F9006,"")</f>
        <v/>
      </c>
      <c r="C9006" s="22" cm="1">
        <f t="array" ref="C9006">SUM(((MATCH(A9006&amp;B9006,$A$2:$A$10000&amp;$B$2:$B$10000,0))=COUNTA($A$2:A9006)),C9005)</f>
        <v>356</v>
      </c>
    </row>
    <row r="9007" spans="1:3" x14ac:dyDescent="0.25">
      <c r="A9007" t="str">
        <f>IF('Itemised Extract'!C9007&lt;&gt;"",'Itemised Extract'!C9007,"")</f>
        <v/>
      </c>
      <c r="B9007" t="str">
        <f>IF('Itemised Extract'!F9007&lt;&gt;"",'Itemised Extract'!F9007,"")</f>
        <v/>
      </c>
      <c r="C9007" s="22" cm="1">
        <f t="array" ref="C9007">SUM(((MATCH(A9007&amp;B9007,$A$2:$A$10000&amp;$B$2:$B$10000,0))=COUNTA($A$2:A9007)),C9006)</f>
        <v>356</v>
      </c>
    </row>
    <row r="9008" spans="1:3" x14ac:dyDescent="0.25">
      <c r="A9008" t="str">
        <f>IF('Itemised Extract'!C9008&lt;&gt;"",'Itemised Extract'!C9008,"")</f>
        <v/>
      </c>
      <c r="B9008" t="str">
        <f>IF('Itemised Extract'!F9008&lt;&gt;"",'Itemised Extract'!F9008,"")</f>
        <v/>
      </c>
      <c r="C9008" s="22" cm="1">
        <f t="array" ref="C9008">SUM(((MATCH(A9008&amp;B9008,$A$2:$A$10000&amp;$B$2:$B$10000,0))=COUNTA($A$2:A9008)),C9007)</f>
        <v>356</v>
      </c>
    </row>
    <row r="9009" spans="1:3" x14ac:dyDescent="0.25">
      <c r="A9009" t="str">
        <f>IF('Itemised Extract'!C9009&lt;&gt;"",'Itemised Extract'!C9009,"")</f>
        <v/>
      </c>
      <c r="B9009" t="str">
        <f>IF('Itemised Extract'!F9009&lt;&gt;"",'Itemised Extract'!F9009,"")</f>
        <v/>
      </c>
      <c r="C9009" s="22" cm="1">
        <f t="array" ref="C9009">SUM(((MATCH(A9009&amp;B9009,$A$2:$A$10000&amp;$B$2:$B$10000,0))=COUNTA($A$2:A9009)),C9008)</f>
        <v>356</v>
      </c>
    </row>
    <row r="9010" spans="1:3" x14ac:dyDescent="0.25">
      <c r="A9010" t="str">
        <f>IF('Itemised Extract'!C9010&lt;&gt;"",'Itemised Extract'!C9010,"")</f>
        <v/>
      </c>
      <c r="B9010" t="str">
        <f>IF('Itemised Extract'!F9010&lt;&gt;"",'Itemised Extract'!F9010,"")</f>
        <v/>
      </c>
      <c r="C9010" s="22" cm="1">
        <f t="array" ref="C9010">SUM(((MATCH(A9010&amp;B9010,$A$2:$A$10000&amp;$B$2:$B$10000,0))=COUNTA($A$2:A9010)),C9009)</f>
        <v>356</v>
      </c>
    </row>
    <row r="9011" spans="1:3" x14ac:dyDescent="0.25">
      <c r="A9011" t="str">
        <f>IF('Itemised Extract'!C9011&lt;&gt;"",'Itemised Extract'!C9011,"")</f>
        <v/>
      </c>
      <c r="B9011" t="str">
        <f>IF('Itemised Extract'!F9011&lt;&gt;"",'Itemised Extract'!F9011,"")</f>
        <v/>
      </c>
      <c r="C9011" s="22" cm="1">
        <f t="array" ref="C9011">SUM(((MATCH(A9011&amp;B9011,$A$2:$A$10000&amp;$B$2:$B$10000,0))=COUNTA($A$2:A9011)),C9010)</f>
        <v>356</v>
      </c>
    </row>
    <row r="9012" spans="1:3" x14ac:dyDescent="0.25">
      <c r="A9012" t="str">
        <f>IF('Itemised Extract'!C9012&lt;&gt;"",'Itemised Extract'!C9012,"")</f>
        <v/>
      </c>
      <c r="B9012" t="str">
        <f>IF('Itemised Extract'!F9012&lt;&gt;"",'Itemised Extract'!F9012,"")</f>
        <v/>
      </c>
      <c r="C9012" s="22" cm="1">
        <f t="array" ref="C9012">SUM(((MATCH(A9012&amp;B9012,$A$2:$A$10000&amp;$B$2:$B$10000,0))=COUNTA($A$2:A9012)),C9011)</f>
        <v>356</v>
      </c>
    </row>
    <row r="9013" spans="1:3" x14ac:dyDescent="0.25">
      <c r="A9013" t="str">
        <f>IF('Itemised Extract'!C9013&lt;&gt;"",'Itemised Extract'!C9013,"")</f>
        <v/>
      </c>
      <c r="B9013" t="str">
        <f>IF('Itemised Extract'!F9013&lt;&gt;"",'Itemised Extract'!F9013,"")</f>
        <v/>
      </c>
      <c r="C9013" s="22" cm="1">
        <f t="array" ref="C9013">SUM(((MATCH(A9013&amp;B9013,$A$2:$A$10000&amp;$B$2:$B$10000,0))=COUNTA($A$2:A9013)),C9012)</f>
        <v>356</v>
      </c>
    </row>
    <row r="9014" spans="1:3" x14ac:dyDescent="0.25">
      <c r="A9014" t="str">
        <f>IF('Itemised Extract'!C9014&lt;&gt;"",'Itemised Extract'!C9014,"")</f>
        <v/>
      </c>
      <c r="B9014" t="str">
        <f>IF('Itemised Extract'!F9014&lt;&gt;"",'Itemised Extract'!F9014,"")</f>
        <v/>
      </c>
      <c r="C9014" s="22" cm="1">
        <f t="array" ref="C9014">SUM(((MATCH(A9014&amp;B9014,$A$2:$A$10000&amp;$B$2:$B$10000,0))=COUNTA($A$2:A9014)),C9013)</f>
        <v>356</v>
      </c>
    </row>
    <row r="9015" spans="1:3" x14ac:dyDescent="0.25">
      <c r="A9015" t="str">
        <f>IF('Itemised Extract'!C9015&lt;&gt;"",'Itemised Extract'!C9015,"")</f>
        <v/>
      </c>
      <c r="B9015" t="str">
        <f>IF('Itemised Extract'!F9015&lt;&gt;"",'Itemised Extract'!F9015,"")</f>
        <v/>
      </c>
      <c r="C9015" s="22" cm="1">
        <f t="array" ref="C9015">SUM(((MATCH(A9015&amp;B9015,$A$2:$A$10000&amp;$B$2:$B$10000,0))=COUNTA($A$2:A9015)),C9014)</f>
        <v>356</v>
      </c>
    </row>
    <row r="9016" spans="1:3" x14ac:dyDescent="0.25">
      <c r="A9016" t="str">
        <f>IF('Itemised Extract'!C9016&lt;&gt;"",'Itemised Extract'!C9016,"")</f>
        <v/>
      </c>
      <c r="B9016" t="str">
        <f>IF('Itemised Extract'!F9016&lt;&gt;"",'Itemised Extract'!F9016,"")</f>
        <v/>
      </c>
      <c r="C9016" s="22" cm="1">
        <f t="array" ref="C9016">SUM(((MATCH(A9016&amp;B9016,$A$2:$A$10000&amp;$B$2:$B$10000,0))=COUNTA($A$2:A9016)),C9015)</f>
        <v>356</v>
      </c>
    </row>
    <row r="9017" spans="1:3" x14ac:dyDescent="0.25">
      <c r="A9017" t="str">
        <f>IF('Itemised Extract'!C9017&lt;&gt;"",'Itemised Extract'!C9017,"")</f>
        <v/>
      </c>
      <c r="B9017" t="str">
        <f>IF('Itemised Extract'!F9017&lt;&gt;"",'Itemised Extract'!F9017,"")</f>
        <v/>
      </c>
      <c r="C9017" s="22" cm="1">
        <f t="array" ref="C9017">SUM(((MATCH(A9017&amp;B9017,$A$2:$A$10000&amp;$B$2:$B$10000,0))=COUNTA($A$2:A9017)),C9016)</f>
        <v>356</v>
      </c>
    </row>
    <row r="9018" spans="1:3" x14ac:dyDescent="0.25">
      <c r="A9018" t="str">
        <f>IF('Itemised Extract'!C9018&lt;&gt;"",'Itemised Extract'!C9018,"")</f>
        <v/>
      </c>
      <c r="B9018" t="str">
        <f>IF('Itemised Extract'!F9018&lt;&gt;"",'Itemised Extract'!F9018,"")</f>
        <v/>
      </c>
      <c r="C9018" s="22" cm="1">
        <f t="array" ref="C9018">SUM(((MATCH(A9018&amp;B9018,$A$2:$A$10000&amp;$B$2:$B$10000,0))=COUNTA($A$2:A9018)),C9017)</f>
        <v>356</v>
      </c>
    </row>
    <row r="9019" spans="1:3" x14ac:dyDescent="0.25">
      <c r="A9019" t="str">
        <f>IF('Itemised Extract'!C9019&lt;&gt;"",'Itemised Extract'!C9019,"")</f>
        <v/>
      </c>
      <c r="B9019" t="str">
        <f>IF('Itemised Extract'!F9019&lt;&gt;"",'Itemised Extract'!F9019,"")</f>
        <v/>
      </c>
      <c r="C9019" s="22" cm="1">
        <f t="array" ref="C9019">SUM(((MATCH(A9019&amp;B9019,$A$2:$A$10000&amp;$B$2:$B$10000,0))=COUNTA($A$2:A9019)),C9018)</f>
        <v>356</v>
      </c>
    </row>
    <row r="9020" spans="1:3" x14ac:dyDescent="0.25">
      <c r="A9020" t="str">
        <f>IF('Itemised Extract'!C9020&lt;&gt;"",'Itemised Extract'!C9020,"")</f>
        <v/>
      </c>
      <c r="B9020" t="str">
        <f>IF('Itemised Extract'!F9020&lt;&gt;"",'Itemised Extract'!F9020,"")</f>
        <v/>
      </c>
      <c r="C9020" s="22" cm="1">
        <f t="array" ref="C9020">SUM(((MATCH(A9020&amp;B9020,$A$2:$A$10000&amp;$B$2:$B$10000,0))=COUNTA($A$2:A9020)),C9019)</f>
        <v>356</v>
      </c>
    </row>
    <row r="9021" spans="1:3" x14ac:dyDescent="0.25">
      <c r="A9021" t="str">
        <f>IF('Itemised Extract'!C9021&lt;&gt;"",'Itemised Extract'!C9021,"")</f>
        <v/>
      </c>
      <c r="B9021" t="str">
        <f>IF('Itemised Extract'!F9021&lt;&gt;"",'Itemised Extract'!F9021,"")</f>
        <v/>
      </c>
      <c r="C9021" s="22" cm="1">
        <f t="array" ref="C9021">SUM(((MATCH(A9021&amp;B9021,$A$2:$A$10000&amp;$B$2:$B$10000,0))=COUNTA($A$2:A9021)),C9020)</f>
        <v>356</v>
      </c>
    </row>
    <row r="9022" spans="1:3" x14ac:dyDescent="0.25">
      <c r="A9022" t="str">
        <f>IF('Itemised Extract'!C9022&lt;&gt;"",'Itemised Extract'!C9022,"")</f>
        <v/>
      </c>
      <c r="B9022" t="str">
        <f>IF('Itemised Extract'!F9022&lt;&gt;"",'Itemised Extract'!F9022,"")</f>
        <v/>
      </c>
      <c r="C9022" s="22" cm="1">
        <f t="array" ref="C9022">SUM(((MATCH(A9022&amp;B9022,$A$2:$A$10000&amp;$B$2:$B$10000,0))=COUNTA($A$2:A9022)),C9021)</f>
        <v>356</v>
      </c>
    </row>
    <row r="9023" spans="1:3" x14ac:dyDescent="0.25">
      <c r="A9023" t="str">
        <f>IF('Itemised Extract'!C9023&lt;&gt;"",'Itemised Extract'!C9023,"")</f>
        <v/>
      </c>
      <c r="B9023" t="str">
        <f>IF('Itemised Extract'!F9023&lt;&gt;"",'Itemised Extract'!F9023,"")</f>
        <v/>
      </c>
      <c r="C9023" s="22" cm="1">
        <f t="array" ref="C9023">SUM(((MATCH(A9023&amp;B9023,$A$2:$A$10000&amp;$B$2:$B$10000,0))=COUNTA($A$2:A9023)),C9022)</f>
        <v>356</v>
      </c>
    </row>
    <row r="9024" spans="1:3" x14ac:dyDescent="0.25">
      <c r="A9024" t="str">
        <f>IF('Itemised Extract'!C9024&lt;&gt;"",'Itemised Extract'!C9024,"")</f>
        <v/>
      </c>
      <c r="B9024" t="str">
        <f>IF('Itemised Extract'!F9024&lt;&gt;"",'Itemised Extract'!F9024,"")</f>
        <v/>
      </c>
      <c r="C9024" s="22" cm="1">
        <f t="array" ref="C9024">SUM(((MATCH(A9024&amp;B9024,$A$2:$A$10000&amp;$B$2:$B$10000,0))=COUNTA($A$2:A9024)),C9023)</f>
        <v>356</v>
      </c>
    </row>
    <row r="9025" spans="1:3" x14ac:dyDescent="0.25">
      <c r="A9025" t="str">
        <f>IF('Itemised Extract'!C9025&lt;&gt;"",'Itemised Extract'!C9025,"")</f>
        <v/>
      </c>
      <c r="B9025" t="str">
        <f>IF('Itemised Extract'!F9025&lt;&gt;"",'Itemised Extract'!F9025,"")</f>
        <v/>
      </c>
      <c r="C9025" s="22" cm="1">
        <f t="array" ref="C9025">SUM(((MATCH(A9025&amp;B9025,$A$2:$A$10000&amp;$B$2:$B$10000,0))=COUNTA($A$2:A9025)),C9024)</f>
        <v>356</v>
      </c>
    </row>
    <row r="9026" spans="1:3" x14ac:dyDescent="0.25">
      <c r="A9026" t="str">
        <f>IF('Itemised Extract'!C9026&lt;&gt;"",'Itemised Extract'!C9026,"")</f>
        <v/>
      </c>
      <c r="B9026" t="str">
        <f>IF('Itemised Extract'!F9026&lt;&gt;"",'Itemised Extract'!F9026,"")</f>
        <v/>
      </c>
      <c r="C9026" s="22" cm="1">
        <f t="array" ref="C9026">SUM(((MATCH(A9026&amp;B9026,$A$2:$A$10000&amp;$B$2:$B$10000,0))=COUNTA($A$2:A9026)),C9025)</f>
        <v>356</v>
      </c>
    </row>
    <row r="9027" spans="1:3" x14ac:dyDescent="0.25">
      <c r="A9027" t="str">
        <f>IF('Itemised Extract'!C9027&lt;&gt;"",'Itemised Extract'!C9027,"")</f>
        <v/>
      </c>
      <c r="B9027" t="str">
        <f>IF('Itemised Extract'!F9027&lt;&gt;"",'Itemised Extract'!F9027,"")</f>
        <v/>
      </c>
      <c r="C9027" s="22" cm="1">
        <f t="array" ref="C9027">SUM(((MATCH(A9027&amp;B9027,$A$2:$A$10000&amp;$B$2:$B$10000,0))=COUNTA($A$2:A9027)),C9026)</f>
        <v>356</v>
      </c>
    </row>
    <row r="9028" spans="1:3" x14ac:dyDescent="0.25">
      <c r="A9028" t="str">
        <f>IF('Itemised Extract'!C9028&lt;&gt;"",'Itemised Extract'!C9028,"")</f>
        <v/>
      </c>
      <c r="B9028" t="str">
        <f>IF('Itemised Extract'!F9028&lt;&gt;"",'Itemised Extract'!F9028,"")</f>
        <v/>
      </c>
      <c r="C9028" s="22" cm="1">
        <f t="array" ref="C9028">SUM(((MATCH(A9028&amp;B9028,$A$2:$A$10000&amp;$B$2:$B$10000,0))=COUNTA($A$2:A9028)),C9027)</f>
        <v>356</v>
      </c>
    </row>
    <row r="9029" spans="1:3" x14ac:dyDescent="0.25">
      <c r="A9029" t="str">
        <f>IF('Itemised Extract'!C9029&lt;&gt;"",'Itemised Extract'!C9029,"")</f>
        <v/>
      </c>
      <c r="B9029" t="str">
        <f>IF('Itemised Extract'!F9029&lt;&gt;"",'Itemised Extract'!F9029,"")</f>
        <v/>
      </c>
      <c r="C9029" s="22" cm="1">
        <f t="array" ref="C9029">SUM(((MATCH(A9029&amp;B9029,$A$2:$A$10000&amp;$B$2:$B$10000,0))=COUNTA($A$2:A9029)),C9028)</f>
        <v>356</v>
      </c>
    </row>
    <row r="9030" spans="1:3" x14ac:dyDescent="0.25">
      <c r="A9030" t="str">
        <f>IF('Itemised Extract'!C9030&lt;&gt;"",'Itemised Extract'!C9030,"")</f>
        <v/>
      </c>
      <c r="B9030" t="str">
        <f>IF('Itemised Extract'!F9030&lt;&gt;"",'Itemised Extract'!F9030,"")</f>
        <v/>
      </c>
      <c r="C9030" s="22" cm="1">
        <f t="array" ref="C9030">SUM(((MATCH(A9030&amp;B9030,$A$2:$A$10000&amp;$B$2:$B$10000,0))=COUNTA($A$2:A9030)),C9029)</f>
        <v>356</v>
      </c>
    </row>
    <row r="9031" spans="1:3" x14ac:dyDescent="0.25">
      <c r="A9031" t="str">
        <f>IF('Itemised Extract'!C9031&lt;&gt;"",'Itemised Extract'!C9031,"")</f>
        <v/>
      </c>
      <c r="B9031" t="str">
        <f>IF('Itemised Extract'!F9031&lt;&gt;"",'Itemised Extract'!F9031,"")</f>
        <v/>
      </c>
      <c r="C9031" s="22" cm="1">
        <f t="array" ref="C9031">SUM(((MATCH(A9031&amp;B9031,$A$2:$A$10000&amp;$B$2:$B$10000,0))=COUNTA($A$2:A9031)),C9030)</f>
        <v>356</v>
      </c>
    </row>
    <row r="9032" spans="1:3" x14ac:dyDescent="0.25">
      <c r="A9032" t="str">
        <f>IF('Itemised Extract'!C9032&lt;&gt;"",'Itemised Extract'!C9032,"")</f>
        <v/>
      </c>
      <c r="B9032" t="str">
        <f>IF('Itemised Extract'!F9032&lt;&gt;"",'Itemised Extract'!F9032,"")</f>
        <v/>
      </c>
      <c r="C9032" s="22" cm="1">
        <f t="array" ref="C9032">SUM(((MATCH(A9032&amp;B9032,$A$2:$A$10000&amp;$B$2:$B$10000,0))=COUNTA($A$2:A9032)),C9031)</f>
        <v>356</v>
      </c>
    </row>
    <row r="9033" spans="1:3" x14ac:dyDescent="0.25">
      <c r="A9033" t="str">
        <f>IF('Itemised Extract'!C9033&lt;&gt;"",'Itemised Extract'!C9033,"")</f>
        <v/>
      </c>
      <c r="B9033" t="str">
        <f>IF('Itemised Extract'!F9033&lt;&gt;"",'Itemised Extract'!F9033,"")</f>
        <v/>
      </c>
      <c r="C9033" s="22" cm="1">
        <f t="array" ref="C9033">SUM(((MATCH(A9033&amp;B9033,$A$2:$A$10000&amp;$B$2:$B$10000,0))=COUNTA($A$2:A9033)),C9032)</f>
        <v>356</v>
      </c>
    </row>
    <row r="9034" spans="1:3" x14ac:dyDescent="0.25">
      <c r="A9034" t="str">
        <f>IF('Itemised Extract'!C9034&lt;&gt;"",'Itemised Extract'!C9034,"")</f>
        <v/>
      </c>
      <c r="B9034" t="str">
        <f>IF('Itemised Extract'!F9034&lt;&gt;"",'Itemised Extract'!F9034,"")</f>
        <v/>
      </c>
      <c r="C9034" s="22" cm="1">
        <f t="array" ref="C9034">SUM(((MATCH(A9034&amp;B9034,$A$2:$A$10000&amp;$B$2:$B$10000,0))=COUNTA($A$2:A9034)),C9033)</f>
        <v>356</v>
      </c>
    </row>
    <row r="9035" spans="1:3" x14ac:dyDescent="0.25">
      <c r="A9035" t="str">
        <f>IF('Itemised Extract'!C9035&lt;&gt;"",'Itemised Extract'!C9035,"")</f>
        <v/>
      </c>
      <c r="B9035" t="str">
        <f>IF('Itemised Extract'!F9035&lt;&gt;"",'Itemised Extract'!F9035,"")</f>
        <v/>
      </c>
      <c r="C9035" s="22" cm="1">
        <f t="array" ref="C9035">SUM(((MATCH(A9035&amp;B9035,$A$2:$A$10000&amp;$B$2:$B$10000,0))=COUNTA($A$2:A9035)),C9034)</f>
        <v>356</v>
      </c>
    </row>
    <row r="9036" spans="1:3" x14ac:dyDescent="0.25">
      <c r="A9036" t="str">
        <f>IF('Itemised Extract'!C9036&lt;&gt;"",'Itemised Extract'!C9036,"")</f>
        <v/>
      </c>
      <c r="B9036" t="str">
        <f>IF('Itemised Extract'!F9036&lt;&gt;"",'Itemised Extract'!F9036,"")</f>
        <v/>
      </c>
      <c r="C9036" s="22" cm="1">
        <f t="array" ref="C9036">SUM(((MATCH(A9036&amp;B9036,$A$2:$A$10000&amp;$B$2:$B$10000,0))=COUNTA($A$2:A9036)),C9035)</f>
        <v>356</v>
      </c>
    </row>
    <row r="9037" spans="1:3" x14ac:dyDescent="0.25">
      <c r="A9037" t="str">
        <f>IF('Itemised Extract'!C9037&lt;&gt;"",'Itemised Extract'!C9037,"")</f>
        <v/>
      </c>
      <c r="B9037" t="str">
        <f>IF('Itemised Extract'!F9037&lt;&gt;"",'Itemised Extract'!F9037,"")</f>
        <v/>
      </c>
      <c r="C9037" s="22" cm="1">
        <f t="array" ref="C9037">SUM(((MATCH(A9037&amp;B9037,$A$2:$A$10000&amp;$B$2:$B$10000,0))=COUNTA($A$2:A9037)),C9036)</f>
        <v>356</v>
      </c>
    </row>
    <row r="9038" spans="1:3" x14ac:dyDescent="0.25">
      <c r="A9038" t="str">
        <f>IF('Itemised Extract'!C9038&lt;&gt;"",'Itemised Extract'!C9038,"")</f>
        <v/>
      </c>
      <c r="B9038" t="str">
        <f>IF('Itemised Extract'!F9038&lt;&gt;"",'Itemised Extract'!F9038,"")</f>
        <v/>
      </c>
      <c r="C9038" s="22" cm="1">
        <f t="array" ref="C9038">SUM(((MATCH(A9038&amp;B9038,$A$2:$A$10000&amp;$B$2:$B$10000,0))=COUNTA($A$2:A9038)),C9037)</f>
        <v>356</v>
      </c>
    </row>
    <row r="9039" spans="1:3" x14ac:dyDescent="0.25">
      <c r="A9039" t="str">
        <f>IF('Itemised Extract'!C9039&lt;&gt;"",'Itemised Extract'!C9039,"")</f>
        <v/>
      </c>
      <c r="B9039" t="str">
        <f>IF('Itemised Extract'!F9039&lt;&gt;"",'Itemised Extract'!F9039,"")</f>
        <v/>
      </c>
      <c r="C9039" s="22" cm="1">
        <f t="array" ref="C9039">SUM(((MATCH(A9039&amp;B9039,$A$2:$A$10000&amp;$B$2:$B$10000,0))=COUNTA($A$2:A9039)),C9038)</f>
        <v>356</v>
      </c>
    </row>
    <row r="9040" spans="1:3" x14ac:dyDescent="0.25">
      <c r="A9040" t="str">
        <f>IF('Itemised Extract'!C9040&lt;&gt;"",'Itemised Extract'!C9040,"")</f>
        <v/>
      </c>
      <c r="B9040" t="str">
        <f>IF('Itemised Extract'!F9040&lt;&gt;"",'Itemised Extract'!F9040,"")</f>
        <v/>
      </c>
      <c r="C9040" s="22" cm="1">
        <f t="array" ref="C9040">SUM(((MATCH(A9040&amp;B9040,$A$2:$A$10000&amp;$B$2:$B$10000,0))=COUNTA($A$2:A9040)),C9039)</f>
        <v>356</v>
      </c>
    </row>
    <row r="9041" spans="1:3" x14ac:dyDescent="0.25">
      <c r="A9041" t="str">
        <f>IF('Itemised Extract'!C9041&lt;&gt;"",'Itemised Extract'!C9041,"")</f>
        <v/>
      </c>
      <c r="B9041" t="str">
        <f>IF('Itemised Extract'!F9041&lt;&gt;"",'Itemised Extract'!F9041,"")</f>
        <v/>
      </c>
      <c r="C9041" s="22" cm="1">
        <f t="array" ref="C9041">SUM(((MATCH(A9041&amp;B9041,$A$2:$A$10000&amp;$B$2:$B$10000,0))=COUNTA($A$2:A9041)),C9040)</f>
        <v>356</v>
      </c>
    </row>
    <row r="9042" spans="1:3" x14ac:dyDescent="0.25">
      <c r="A9042" t="str">
        <f>IF('Itemised Extract'!C9042&lt;&gt;"",'Itemised Extract'!C9042,"")</f>
        <v/>
      </c>
      <c r="B9042" t="str">
        <f>IF('Itemised Extract'!F9042&lt;&gt;"",'Itemised Extract'!F9042,"")</f>
        <v/>
      </c>
      <c r="C9042" s="22" cm="1">
        <f t="array" ref="C9042">SUM(((MATCH(A9042&amp;B9042,$A$2:$A$10000&amp;$B$2:$B$10000,0))=COUNTA($A$2:A9042)),C9041)</f>
        <v>356</v>
      </c>
    </row>
    <row r="9043" spans="1:3" x14ac:dyDescent="0.25">
      <c r="A9043" t="str">
        <f>IF('Itemised Extract'!C9043&lt;&gt;"",'Itemised Extract'!C9043,"")</f>
        <v/>
      </c>
      <c r="B9043" t="str">
        <f>IF('Itemised Extract'!F9043&lt;&gt;"",'Itemised Extract'!F9043,"")</f>
        <v/>
      </c>
      <c r="C9043" s="22" cm="1">
        <f t="array" ref="C9043">SUM(((MATCH(A9043&amp;B9043,$A$2:$A$10000&amp;$B$2:$B$10000,0))=COUNTA($A$2:A9043)),C9042)</f>
        <v>356</v>
      </c>
    </row>
    <row r="9044" spans="1:3" x14ac:dyDescent="0.25">
      <c r="A9044" t="str">
        <f>IF('Itemised Extract'!C9044&lt;&gt;"",'Itemised Extract'!C9044,"")</f>
        <v/>
      </c>
      <c r="B9044" t="str">
        <f>IF('Itemised Extract'!F9044&lt;&gt;"",'Itemised Extract'!F9044,"")</f>
        <v/>
      </c>
      <c r="C9044" s="22" cm="1">
        <f t="array" ref="C9044">SUM(((MATCH(A9044&amp;B9044,$A$2:$A$10000&amp;$B$2:$B$10000,0))=COUNTA($A$2:A9044)),C9043)</f>
        <v>356</v>
      </c>
    </row>
    <row r="9045" spans="1:3" x14ac:dyDescent="0.25">
      <c r="A9045" t="str">
        <f>IF('Itemised Extract'!C9045&lt;&gt;"",'Itemised Extract'!C9045,"")</f>
        <v/>
      </c>
      <c r="B9045" t="str">
        <f>IF('Itemised Extract'!F9045&lt;&gt;"",'Itemised Extract'!F9045,"")</f>
        <v/>
      </c>
      <c r="C9045" s="22" cm="1">
        <f t="array" ref="C9045">SUM(((MATCH(A9045&amp;B9045,$A$2:$A$10000&amp;$B$2:$B$10000,0))=COUNTA($A$2:A9045)),C9044)</f>
        <v>356</v>
      </c>
    </row>
    <row r="9046" spans="1:3" x14ac:dyDescent="0.25">
      <c r="A9046" t="str">
        <f>IF('Itemised Extract'!C9046&lt;&gt;"",'Itemised Extract'!C9046,"")</f>
        <v/>
      </c>
      <c r="B9046" t="str">
        <f>IF('Itemised Extract'!F9046&lt;&gt;"",'Itemised Extract'!F9046,"")</f>
        <v/>
      </c>
      <c r="C9046" s="22" cm="1">
        <f t="array" ref="C9046">SUM(((MATCH(A9046&amp;B9046,$A$2:$A$10000&amp;$B$2:$B$10000,0))=COUNTA($A$2:A9046)),C9045)</f>
        <v>356</v>
      </c>
    </row>
    <row r="9047" spans="1:3" x14ac:dyDescent="0.25">
      <c r="A9047" t="str">
        <f>IF('Itemised Extract'!C9047&lt;&gt;"",'Itemised Extract'!C9047,"")</f>
        <v/>
      </c>
      <c r="B9047" t="str">
        <f>IF('Itemised Extract'!F9047&lt;&gt;"",'Itemised Extract'!F9047,"")</f>
        <v/>
      </c>
      <c r="C9047" s="22" cm="1">
        <f t="array" ref="C9047">SUM(((MATCH(A9047&amp;B9047,$A$2:$A$10000&amp;$B$2:$B$10000,0))=COUNTA($A$2:A9047)),C9046)</f>
        <v>356</v>
      </c>
    </row>
    <row r="9048" spans="1:3" x14ac:dyDescent="0.25">
      <c r="A9048" t="str">
        <f>IF('Itemised Extract'!C9048&lt;&gt;"",'Itemised Extract'!C9048,"")</f>
        <v/>
      </c>
      <c r="B9048" t="str">
        <f>IF('Itemised Extract'!F9048&lt;&gt;"",'Itemised Extract'!F9048,"")</f>
        <v/>
      </c>
      <c r="C9048" s="22" cm="1">
        <f t="array" ref="C9048">SUM(((MATCH(A9048&amp;B9048,$A$2:$A$10000&amp;$B$2:$B$10000,0))=COUNTA($A$2:A9048)),C9047)</f>
        <v>356</v>
      </c>
    </row>
    <row r="9049" spans="1:3" x14ac:dyDescent="0.25">
      <c r="A9049" t="str">
        <f>IF('Itemised Extract'!C9049&lt;&gt;"",'Itemised Extract'!C9049,"")</f>
        <v/>
      </c>
      <c r="B9049" t="str">
        <f>IF('Itemised Extract'!F9049&lt;&gt;"",'Itemised Extract'!F9049,"")</f>
        <v/>
      </c>
      <c r="C9049" s="22" cm="1">
        <f t="array" ref="C9049">SUM(((MATCH(A9049&amp;B9049,$A$2:$A$10000&amp;$B$2:$B$10000,0))=COUNTA($A$2:A9049)),C9048)</f>
        <v>356</v>
      </c>
    </row>
    <row r="9050" spans="1:3" x14ac:dyDescent="0.25">
      <c r="A9050" t="str">
        <f>IF('Itemised Extract'!C9050&lt;&gt;"",'Itemised Extract'!C9050,"")</f>
        <v/>
      </c>
      <c r="B9050" t="str">
        <f>IF('Itemised Extract'!F9050&lt;&gt;"",'Itemised Extract'!F9050,"")</f>
        <v/>
      </c>
      <c r="C9050" s="22" cm="1">
        <f t="array" ref="C9050">SUM(((MATCH(A9050&amp;B9050,$A$2:$A$10000&amp;$B$2:$B$10000,0))=COUNTA($A$2:A9050)),C9049)</f>
        <v>356</v>
      </c>
    </row>
    <row r="9051" spans="1:3" x14ac:dyDescent="0.25">
      <c r="A9051" t="str">
        <f>IF('Itemised Extract'!C9051&lt;&gt;"",'Itemised Extract'!C9051,"")</f>
        <v/>
      </c>
      <c r="B9051" t="str">
        <f>IF('Itemised Extract'!F9051&lt;&gt;"",'Itemised Extract'!F9051,"")</f>
        <v/>
      </c>
      <c r="C9051" s="22" cm="1">
        <f t="array" ref="C9051">SUM(((MATCH(A9051&amp;B9051,$A$2:$A$10000&amp;$B$2:$B$10000,0))=COUNTA($A$2:A9051)),C9050)</f>
        <v>356</v>
      </c>
    </row>
    <row r="9052" spans="1:3" x14ac:dyDescent="0.25">
      <c r="A9052" t="str">
        <f>IF('Itemised Extract'!C9052&lt;&gt;"",'Itemised Extract'!C9052,"")</f>
        <v/>
      </c>
      <c r="B9052" t="str">
        <f>IF('Itemised Extract'!F9052&lt;&gt;"",'Itemised Extract'!F9052,"")</f>
        <v/>
      </c>
      <c r="C9052" s="22" cm="1">
        <f t="array" ref="C9052">SUM(((MATCH(A9052&amp;B9052,$A$2:$A$10000&amp;$B$2:$B$10000,0))=COUNTA($A$2:A9052)),C9051)</f>
        <v>356</v>
      </c>
    </row>
    <row r="9053" spans="1:3" x14ac:dyDescent="0.25">
      <c r="A9053" t="str">
        <f>IF('Itemised Extract'!C9053&lt;&gt;"",'Itemised Extract'!C9053,"")</f>
        <v/>
      </c>
      <c r="B9053" t="str">
        <f>IF('Itemised Extract'!F9053&lt;&gt;"",'Itemised Extract'!F9053,"")</f>
        <v/>
      </c>
      <c r="C9053" s="22" cm="1">
        <f t="array" ref="C9053">SUM(((MATCH(A9053&amp;B9053,$A$2:$A$10000&amp;$B$2:$B$10000,0))=COUNTA($A$2:A9053)),C9052)</f>
        <v>356</v>
      </c>
    </row>
    <row r="9054" spans="1:3" x14ac:dyDescent="0.25">
      <c r="A9054" t="str">
        <f>IF('Itemised Extract'!C9054&lt;&gt;"",'Itemised Extract'!C9054,"")</f>
        <v/>
      </c>
      <c r="B9054" t="str">
        <f>IF('Itemised Extract'!F9054&lt;&gt;"",'Itemised Extract'!F9054,"")</f>
        <v/>
      </c>
      <c r="C9054" s="22" cm="1">
        <f t="array" ref="C9054">SUM(((MATCH(A9054&amp;B9054,$A$2:$A$10000&amp;$B$2:$B$10000,0))=COUNTA($A$2:A9054)),C9053)</f>
        <v>356</v>
      </c>
    </row>
    <row r="9055" spans="1:3" x14ac:dyDescent="0.25">
      <c r="A9055" t="str">
        <f>IF('Itemised Extract'!C9055&lt;&gt;"",'Itemised Extract'!C9055,"")</f>
        <v/>
      </c>
      <c r="B9055" t="str">
        <f>IF('Itemised Extract'!F9055&lt;&gt;"",'Itemised Extract'!F9055,"")</f>
        <v/>
      </c>
      <c r="C9055" s="22" cm="1">
        <f t="array" ref="C9055">SUM(((MATCH(A9055&amp;B9055,$A$2:$A$10000&amp;$B$2:$B$10000,0))=COUNTA($A$2:A9055)),C9054)</f>
        <v>356</v>
      </c>
    </row>
    <row r="9056" spans="1:3" x14ac:dyDescent="0.25">
      <c r="A9056" t="str">
        <f>IF('Itemised Extract'!C9056&lt;&gt;"",'Itemised Extract'!C9056,"")</f>
        <v/>
      </c>
      <c r="B9056" t="str">
        <f>IF('Itemised Extract'!F9056&lt;&gt;"",'Itemised Extract'!F9056,"")</f>
        <v/>
      </c>
      <c r="C9056" s="22" cm="1">
        <f t="array" ref="C9056">SUM(((MATCH(A9056&amp;B9056,$A$2:$A$10000&amp;$B$2:$B$10000,0))=COUNTA($A$2:A9056)),C9055)</f>
        <v>356</v>
      </c>
    </row>
    <row r="9057" spans="1:3" x14ac:dyDescent="0.25">
      <c r="A9057" t="str">
        <f>IF('Itemised Extract'!C9057&lt;&gt;"",'Itemised Extract'!C9057,"")</f>
        <v/>
      </c>
      <c r="B9057" t="str">
        <f>IF('Itemised Extract'!F9057&lt;&gt;"",'Itemised Extract'!F9057,"")</f>
        <v/>
      </c>
      <c r="C9057" s="22" cm="1">
        <f t="array" ref="C9057">SUM(((MATCH(A9057&amp;B9057,$A$2:$A$10000&amp;$B$2:$B$10000,0))=COUNTA($A$2:A9057)),C9056)</f>
        <v>356</v>
      </c>
    </row>
    <row r="9058" spans="1:3" x14ac:dyDescent="0.25">
      <c r="A9058" t="str">
        <f>IF('Itemised Extract'!C9058&lt;&gt;"",'Itemised Extract'!C9058,"")</f>
        <v/>
      </c>
      <c r="B9058" t="str">
        <f>IF('Itemised Extract'!F9058&lt;&gt;"",'Itemised Extract'!F9058,"")</f>
        <v/>
      </c>
      <c r="C9058" s="22" cm="1">
        <f t="array" ref="C9058">SUM(((MATCH(A9058&amp;B9058,$A$2:$A$10000&amp;$B$2:$B$10000,0))=COUNTA($A$2:A9058)),C9057)</f>
        <v>356</v>
      </c>
    </row>
    <row r="9059" spans="1:3" x14ac:dyDescent="0.25">
      <c r="A9059" t="str">
        <f>IF('Itemised Extract'!C9059&lt;&gt;"",'Itemised Extract'!C9059,"")</f>
        <v/>
      </c>
      <c r="B9059" t="str">
        <f>IF('Itemised Extract'!F9059&lt;&gt;"",'Itemised Extract'!F9059,"")</f>
        <v/>
      </c>
      <c r="C9059" s="22" cm="1">
        <f t="array" ref="C9059">SUM(((MATCH(A9059&amp;B9059,$A$2:$A$10000&amp;$B$2:$B$10000,0))=COUNTA($A$2:A9059)),C9058)</f>
        <v>356</v>
      </c>
    </row>
    <row r="9060" spans="1:3" x14ac:dyDescent="0.25">
      <c r="A9060" t="str">
        <f>IF('Itemised Extract'!C9060&lt;&gt;"",'Itemised Extract'!C9060,"")</f>
        <v/>
      </c>
      <c r="B9060" t="str">
        <f>IF('Itemised Extract'!F9060&lt;&gt;"",'Itemised Extract'!F9060,"")</f>
        <v/>
      </c>
      <c r="C9060" s="22" cm="1">
        <f t="array" ref="C9060">SUM(((MATCH(A9060&amp;B9060,$A$2:$A$10000&amp;$B$2:$B$10000,0))=COUNTA($A$2:A9060)),C9059)</f>
        <v>356</v>
      </c>
    </row>
    <row r="9061" spans="1:3" x14ac:dyDescent="0.25">
      <c r="A9061" t="str">
        <f>IF('Itemised Extract'!C9061&lt;&gt;"",'Itemised Extract'!C9061,"")</f>
        <v/>
      </c>
      <c r="B9061" t="str">
        <f>IF('Itemised Extract'!F9061&lt;&gt;"",'Itemised Extract'!F9061,"")</f>
        <v/>
      </c>
      <c r="C9061" s="22" cm="1">
        <f t="array" ref="C9061">SUM(((MATCH(A9061&amp;B9061,$A$2:$A$10000&amp;$B$2:$B$10000,0))=COUNTA($A$2:A9061)),C9060)</f>
        <v>356</v>
      </c>
    </row>
    <row r="9062" spans="1:3" x14ac:dyDescent="0.25">
      <c r="A9062" t="str">
        <f>IF('Itemised Extract'!C9062&lt;&gt;"",'Itemised Extract'!C9062,"")</f>
        <v/>
      </c>
      <c r="B9062" t="str">
        <f>IF('Itemised Extract'!F9062&lt;&gt;"",'Itemised Extract'!F9062,"")</f>
        <v/>
      </c>
      <c r="C9062" s="22" cm="1">
        <f t="array" ref="C9062">SUM(((MATCH(A9062&amp;B9062,$A$2:$A$10000&amp;$B$2:$B$10000,0))=COUNTA($A$2:A9062)),C9061)</f>
        <v>356</v>
      </c>
    </row>
    <row r="9063" spans="1:3" x14ac:dyDescent="0.25">
      <c r="A9063" t="str">
        <f>IF('Itemised Extract'!C9063&lt;&gt;"",'Itemised Extract'!C9063,"")</f>
        <v/>
      </c>
      <c r="B9063" t="str">
        <f>IF('Itemised Extract'!F9063&lt;&gt;"",'Itemised Extract'!F9063,"")</f>
        <v/>
      </c>
      <c r="C9063" s="22" cm="1">
        <f t="array" ref="C9063">SUM(((MATCH(A9063&amp;B9063,$A$2:$A$10000&amp;$B$2:$B$10000,0))=COUNTA($A$2:A9063)),C9062)</f>
        <v>356</v>
      </c>
    </row>
    <row r="9064" spans="1:3" x14ac:dyDescent="0.25">
      <c r="A9064" t="str">
        <f>IF('Itemised Extract'!C9064&lt;&gt;"",'Itemised Extract'!C9064,"")</f>
        <v/>
      </c>
      <c r="B9064" t="str">
        <f>IF('Itemised Extract'!F9064&lt;&gt;"",'Itemised Extract'!F9064,"")</f>
        <v/>
      </c>
      <c r="C9064" s="22" cm="1">
        <f t="array" ref="C9064">SUM(((MATCH(A9064&amp;B9064,$A$2:$A$10000&amp;$B$2:$B$10000,0))=COUNTA($A$2:A9064)),C9063)</f>
        <v>356</v>
      </c>
    </row>
    <row r="9065" spans="1:3" x14ac:dyDescent="0.25">
      <c r="A9065" t="str">
        <f>IF('Itemised Extract'!C9065&lt;&gt;"",'Itemised Extract'!C9065,"")</f>
        <v/>
      </c>
      <c r="B9065" t="str">
        <f>IF('Itemised Extract'!F9065&lt;&gt;"",'Itemised Extract'!F9065,"")</f>
        <v/>
      </c>
      <c r="C9065" s="22" cm="1">
        <f t="array" ref="C9065">SUM(((MATCH(A9065&amp;B9065,$A$2:$A$10000&amp;$B$2:$B$10000,0))=COUNTA($A$2:A9065)),C9064)</f>
        <v>356</v>
      </c>
    </row>
    <row r="9066" spans="1:3" x14ac:dyDescent="0.25">
      <c r="A9066" t="str">
        <f>IF('Itemised Extract'!C9066&lt;&gt;"",'Itemised Extract'!C9066,"")</f>
        <v/>
      </c>
      <c r="B9066" t="str">
        <f>IF('Itemised Extract'!F9066&lt;&gt;"",'Itemised Extract'!F9066,"")</f>
        <v/>
      </c>
      <c r="C9066" s="22" cm="1">
        <f t="array" ref="C9066">SUM(((MATCH(A9066&amp;B9066,$A$2:$A$10000&amp;$B$2:$B$10000,0))=COUNTA($A$2:A9066)),C9065)</f>
        <v>356</v>
      </c>
    </row>
    <row r="9067" spans="1:3" x14ac:dyDescent="0.25">
      <c r="A9067" t="str">
        <f>IF('Itemised Extract'!C9067&lt;&gt;"",'Itemised Extract'!C9067,"")</f>
        <v/>
      </c>
      <c r="B9067" t="str">
        <f>IF('Itemised Extract'!F9067&lt;&gt;"",'Itemised Extract'!F9067,"")</f>
        <v/>
      </c>
      <c r="C9067" s="22" cm="1">
        <f t="array" ref="C9067">SUM(((MATCH(A9067&amp;B9067,$A$2:$A$10000&amp;$B$2:$B$10000,0))=COUNTA($A$2:A9067)),C9066)</f>
        <v>356</v>
      </c>
    </row>
    <row r="9068" spans="1:3" x14ac:dyDescent="0.25">
      <c r="A9068" t="str">
        <f>IF('Itemised Extract'!C9068&lt;&gt;"",'Itemised Extract'!C9068,"")</f>
        <v/>
      </c>
      <c r="B9068" t="str">
        <f>IF('Itemised Extract'!F9068&lt;&gt;"",'Itemised Extract'!F9068,"")</f>
        <v/>
      </c>
      <c r="C9068" s="22" cm="1">
        <f t="array" ref="C9068">SUM(((MATCH(A9068&amp;B9068,$A$2:$A$10000&amp;$B$2:$B$10000,0))=COUNTA($A$2:A9068)),C9067)</f>
        <v>356</v>
      </c>
    </row>
    <row r="9069" spans="1:3" x14ac:dyDescent="0.25">
      <c r="A9069" t="str">
        <f>IF('Itemised Extract'!C9069&lt;&gt;"",'Itemised Extract'!C9069,"")</f>
        <v/>
      </c>
      <c r="B9069" t="str">
        <f>IF('Itemised Extract'!F9069&lt;&gt;"",'Itemised Extract'!F9069,"")</f>
        <v/>
      </c>
      <c r="C9069" s="22" cm="1">
        <f t="array" ref="C9069">SUM(((MATCH(A9069&amp;B9069,$A$2:$A$10000&amp;$B$2:$B$10000,0))=COUNTA($A$2:A9069)),C9068)</f>
        <v>356</v>
      </c>
    </row>
    <row r="9070" spans="1:3" x14ac:dyDescent="0.25">
      <c r="A9070" t="str">
        <f>IF('Itemised Extract'!C9070&lt;&gt;"",'Itemised Extract'!C9070,"")</f>
        <v/>
      </c>
      <c r="B9070" t="str">
        <f>IF('Itemised Extract'!F9070&lt;&gt;"",'Itemised Extract'!F9070,"")</f>
        <v/>
      </c>
      <c r="C9070" s="22" cm="1">
        <f t="array" ref="C9070">SUM(((MATCH(A9070&amp;B9070,$A$2:$A$10000&amp;$B$2:$B$10000,0))=COUNTA($A$2:A9070)),C9069)</f>
        <v>356</v>
      </c>
    </row>
    <row r="9071" spans="1:3" x14ac:dyDescent="0.25">
      <c r="A9071" t="str">
        <f>IF('Itemised Extract'!C9071&lt;&gt;"",'Itemised Extract'!C9071,"")</f>
        <v/>
      </c>
      <c r="B9071" t="str">
        <f>IF('Itemised Extract'!F9071&lt;&gt;"",'Itemised Extract'!F9071,"")</f>
        <v/>
      </c>
      <c r="C9071" s="22" cm="1">
        <f t="array" ref="C9071">SUM(((MATCH(A9071&amp;B9071,$A$2:$A$10000&amp;$B$2:$B$10000,0))=COUNTA($A$2:A9071)),C9070)</f>
        <v>356</v>
      </c>
    </row>
    <row r="9072" spans="1:3" x14ac:dyDescent="0.25">
      <c r="A9072" t="str">
        <f>IF('Itemised Extract'!C9072&lt;&gt;"",'Itemised Extract'!C9072,"")</f>
        <v/>
      </c>
      <c r="B9072" t="str">
        <f>IF('Itemised Extract'!F9072&lt;&gt;"",'Itemised Extract'!F9072,"")</f>
        <v/>
      </c>
      <c r="C9072" s="22" cm="1">
        <f t="array" ref="C9072">SUM(((MATCH(A9072&amp;B9072,$A$2:$A$10000&amp;$B$2:$B$10000,0))=COUNTA($A$2:A9072)),C9071)</f>
        <v>356</v>
      </c>
    </row>
    <row r="9073" spans="1:3" x14ac:dyDescent="0.25">
      <c r="A9073" t="str">
        <f>IF('Itemised Extract'!C9073&lt;&gt;"",'Itemised Extract'!C9073,"")</f>
        <v/>
      </c>
      <c r="B9073" t="str">
        <f>IF('Itemised Extract'!F9073&lt;&gt;"",'Itemised Extract'!F9073,"")</f>
        <v/>
      </c>
      <c r="C9073" s="22" cm="1">
        <f t="array" ref="C9073">SUM(((MATCH(A9073&amp;B9073,$A$2:$A$10000&amp;$B$2:$B$10000,0))=COUNTA($A$2:A9073)),C9072)</f>
        <v>356</v>
      </c>
    </row>
    <row r="9074" spans="1:3" x14ac:dyDescent="0.25">
      <c r="A9074" t="str">
        <f>IF('Itemised Extract'!C9074&lt;&gt;"",'Itemised Extract'!C9074,"")</f>
        <v/>
      </c>
      <c r="B9074" t="str">
        <f>IF('Itemised Extract'!F9074&lt;&gt;"",'Itemised Extract'!F9074,"")</f>
        <v/>
      </c>
      <c r="C9074" s="22" cm="1">
        <f t="array" ref="C9074">SUM(((MATCH(A9074&amp;B9074,$A$2:$A$10000&amp;$B$2:$B$10000,0))=COUNTA($A$2:A9074)),C9073)</f>
        <v>356</v>
      </c>
    </row>
    <row r="9075" spans="1:3" x14ac:dyDescent="0.25">
      <c r="A9075" t="str">
        <f>IF('Itemised Extract'!C9075&lt;&gt;"",'Itemised Extract'!C9075,"")</f>
        <v/>
      </c>
      <c r="B9075" t="str">
        <f>IF('Itemised Extract'!F9075&lt;&gt;"",'Itemised Extract'!F9075,"")</f>
        <v/>
      </c>
      <c r="C9075" s="22" cm="1">
        <f t="array" ref="C9075">SUM(((MATCH(A9075&amp;B9075,$A$2:$A$10000&amp;$B$2:$B$10000,0))=COUNTA($A$2:A9075)),C9074)</f>
        <v>356</v>
      </c>
    </row>
    <row r="9076" spans="1:3" x14ac:dyDescent="0.25">
      <c r="A9076" t="str">
        <f>IF('Itemised Extract'!C9076&lt;&gt;"",'Itemised Extract'!C9076,"")</f>
        <v/>
      </c>
      <c r="B9076" t="str">
        <f>IF('Itemised Extract'!F9076&lt;&gt;"",'Itemised Extract'!F9076,"")</f>
        <v/>
      </c>
      <c r="C9076" s="22" cm="1">
        <f t="array" ref="C9076">SUM(((MATCH(A9076&amp;B9076,$A$2:$A$10000&amp;$B$2:$B$10000,0))=COUNTA($A$2:A9076)),C9075)</f>
        <v>356</v>
      </c>
    </row>
    <row r="9077" spans="1:3" x14ac:dyDescent="0.25">
      <c r="A9077" t="str">
        <f>IF('Itemised Extract'!C9077&lt;&gt;"",'Itemised Extract'!C9077,"")</f>
        <v/>
      </c>
      <c r="B9077" t="str">
        <f>IF('Itemised Extract'!F9077&lt;&gt;"",'Itemised Extract'!F9077,"")</f>
        <v/>
      </c>
      <c r="C9077" s="22" cm="1">
        <f t="array" ref="C9077">SUM(((MATCH(A9077&amp;B9077,$A$2:$A$10000&amp;$B$2:$B$10000,0))=COUNTA($A$2:A9077)),C9076)</f>
        <v>356</v>
      </c>
    </row>
    <row r="9078" spans="1:3" x14ac:dyDescent="0.25">
      <c r="A9078" t="str">
        <f>IF('Itemised Extract'!C9078&lt;&gt;"",'Itemised Extract'!C9078,"")</f>
        <v/>
      </c>
      <c r="B9078" t="str">
        <f>IF('Itemised Extract'!F9078&lt;&gt;"",'Itemised Extract'!F9078,"")</f>
        <v/>
      </c>
      <c r="C9078" s="22" cm="1">
        <f t="array" ref="C9078">SUM(((MATCH(A9078&amp;B9078,$A$2:$A$10000&amp;$B$2:$B$10000,0))=COUNTA($A$2:A9078)),C9077)</f>
        <v>356</v>
      </c>
    </row>
    <row r="9079" spans="1:3" x14ac:dyDescent="0.25">
      <c r="A9079" t="str">
        <f>IF('Itemised Extract'!C9079&lt;&gt;"",'Itemised Extract'!C9079,"")</f>
        <v/>
      </c>
      <c r="B9079" t="str">
        <f>IF('Itemised Extract'!F9079&lt;&gt;"",'Itemised Extract'!F9079,"")</f>
        <v/>
      </c>
      <c r="C9079" s="22" cm="1">
        <f t="array" ref="C9079">SUM(((MATCH(A9079&amp;B9079,$A$2:$A$10000&amp;$B$2:$B$10000,0))=COUNTA($A$2:A9079)),C9078)</f>
        <v>356</v>
      </c>
    </row>
    <row r="9080" spans="1:3" x14ac:dyDescent="0.25">
      <c r="A9080" t="str">
        <f>IF('Itemised Extract'!C9080&lt;&gt;"",'Itemised Extract'!C9080,"")</f>
        <v/>
      </c>
      <c r="B9080" t="str">
        <f>IF('Itemised Extract'!F9080&lt;&gt;"",'Itemised Extract'!F9080,"")</f>
        <v/>
      </c>
      <c r="C9080" s="22" cm="1">
        <f t="array" ref="C9080">SUM(((MATCH(A9080&amp;B9080,$A$2:$A$10000&amp;$B$2:$B$10000,0))=COUNTA($A$2:A9080)),C9079)</f>
        <v>356</v>
      </c>
    </row>
    <row r="9081" spans="1:3" x14ac:dyDescent="0.25">
      <c r="A9081" t="str">
        <f>IF('Itemised Extract'!C9081&lt;&gt;"",'Itemised Extract'!C9081,"")</f>
        <v/>
      </c>
      <c r="B9081" t="str">
        <f>IF('Itemised Extract'!F9081&lt;&gt;"",'Itemised Extract'!F9081,"")</f>
        <v/>
      </c>
      <c r="C9081" s="22" cm="1">
        <f t="array" ref="C9081">SUM(((MATCH(A9081&amp;B9081,$A$2:$A$10000&amp;$B$2:$B$10000,0))=COUNTA($A$2:A9081)),C9080)</f>
        <v>356</v>
      </c>
    </row>
    <row r="9082" spans="1:3" x14ac:dyDescent="0.25">
      <c r="A9082" t="str">
        <f>IF('Itemised Extract'!C9082&lt;&gt;"",'Itemised Extract'!C9082,"")</f>
        <v/>
      </c>
      <c r="B9082" t="str">
        <f>IF('Itemised Extract'!F9082&lt;&gt;"",'Itemised Extract'!F9082,"")</f>
        <v/>
      </c>
      <c r="C9082" s="22" cm="1">
        <f t="array" ref="C9082">SUM(((MATCH(A9082&amp;B9082,$A$2:$A$10000&amp;$B$2:$B$10000,0))=COUNTA($A$2:A9082)),C9081)</f>
        <v>356</v>
      </c>
    </row>
    <row r="9083" spans="1:3" x14ac:dyDescent="0.25">
      <c r="A9083" t="str">
        <f>IF('Itemised Extract'!C9083&lt;&gt;"",'Itemised Extract'!C9083,"")</f>
        <v/>
      </c>
      <c r="B9083" t="str">
        <f>IF('Itemised Extract'!F9083&lt;&gt;"",'Itemised Extract'!F9083,"")</f>
        <v/>
      </c>
      <c r="C9083" s="22" cm="1">
        <f t="array" ref="C9083">SUM(((MATCH(A9083&amp;B9083,$A$2:$A$10000&amp;$B$2:$B$10000,0))=COUNTA($A$2:A9083)),C9082)</f>
        <v>356</v>
      </c>
    </row>
    <row r="9084" spans="1:3" x14ac:dyDescent="0.25">
      <c r="A9084" t="str">
        <f>IF('Itemised Extract'!C9084&lt;&gt;"",'Itemised Extract'!C9084,"")</f>
        <v/>
      </c>
      <c r="B9084" t="str">
        <f>IF('Itemised Extract'!F9084&lt;&gt;"",'Itemised Extract'!F9084,"")</f>
        <v/>
      </c>
      <c r="C9084" s="22" cm="1">
        <f t="array" ref="C9084">SUM(((MATCH(A9084&amp;B9084,$A$2:$A$10000&amp;$B$2:$B$10000,0))=COUNTA($A$2:A9084)),C9083)</f>
        <v>356</v>
      </c>
    </row>
    <row r="9085" spans="1:3" x14ac:dyDescent="0.25">
      <c r="A9085" t="str">
        <f>IF('Itemised Extract'!C9085&lt;&gt;"",'Itemised Extract'!C9085,"")</f>
        <v/>
      </c>
      <c r="B9085" t="str">
        <f>IF('Itemised Extract'!F9085&lt;&gt;"",'Itemised Extract'!F9085,"")</f>
        <v/>
      </c>
      <c r="C9085" s="22" cm="1">
        <f t="array" ref="C9085">SUM(((MATCH(A9085&amp;B9085,$A$2:$A$10000&amp;$B$2:$B$10000,0))=COUNTA($A$2:A9085)),C9084)</f>
        <v>356</v>
      </c>
    </row>
    <row r="9086" spans="1:3" x14ac:dyDescent="0.25">
      <c r="A9086" t="str">
        <f>IF('Itemised Extract'!C9086&lt;&gt;"",'Itemised Extract'!C9086,"")</f>
        <v/>
      </c>
      <c r="B9086" t="str">
        <f>IF('Itemised Extract'!F9086&lt;&gt;"",'Itemised Extract'!F9086,"")</f>
        <v/>
      </c>
      <c r="C9086" s="22" cm="1">
        <f t="array" ref="C9086">SUM(((MATCH(A9086&amp;B9086,$A$2:$A$10000&amp;$B$2:$B$10000,0))=COUNTA($A$2:A9086)),C9085)</f>
        <v>356</v>
      </c>
    </row>
    <row r="9087" spans="1:3" x14ac:dyDescent="0.25">
      <c r="A9087" t="str">
        <f>IF('Itemised Extract'!C9087&lt;&gt;"",'Itemised Extract'!C9087,"")</f>
        <v/>
      </c>
      <c r="B9087" t="str">
        <f>IF('Itemised Extract'!F9087&lt;&gt;"",'Itemised Extract'!F9087,"")</f>
        <v/>
      </c>
      <c r="C9087" s="22" cm="1">
        <f t="array" ref="C9087">SUM(((MATCH(A9087&amp;B9087,$A$2:$A$10000&amp;$B$2:$B$10000,0))=COUNTA($A$2:A9087)),C9086)</f>
        <v>356</v>
      </c>
    </row>
    <row r="9088" spans="1:3" x14ac:dyDescent="0.25">
      <c r="A9088" t="str">
        <f>IF('Itemised Extract'!C9088&lt;&gt;"",'Itemised Extract'!C9088,"")</f>
        <v/>
      </c>
      <c r="B9088" t="str">
        <f>IF('Itemised Extract'!F9088&lt;&gt;"",'Itemised Extract'!F9088,"")</f>
        <v/>
      </c>
      <c r="C9088" s="22" cm="1">
        <f t="array" ref="C9088">SUM(((MATCH(A9088&amp;B9088,$A$2:$A$10000&amp;$B$2:$B$10000,0))=COUNTA($A$2:A9088)),C9087)</f>
        <v>356</v>
      </c>
    </row>
    <row r="9089" spans="1:3" x14ac:dyDescent="0.25">
      <c r="A9089" t="str">
        <f>IF('Itemised Extract'!C9089&lt;&gt;"",'Itemised Extract'!C9089,"")</f>
        <v/>
      </c>
      <c r="B9089" t="str">
        <f>IF('Itemised Extract'!F9089&lt;&gt;"",'Itemised Extract'!F9089,"")</f>
        <v/>
      </c>
      <c r="C9089" s="22" cm="1">
        <f t="array" ref="C9089">SUM(((MATCH(A9089&amp;B9089,$A$2:$A$10000&amp;$B$2:$B$10000,0))=COUNTA($A$2:A9089)),C9088)</f>
        <v>356</v>
      </c>
    </row>
    <row r="9090" spans="1:3" x14ac:dyDescent="0.25">
      <c r="A9090" t="str">
        <f>IF('Itemised Extract'!C9090&lt;&gt;"",'Itemised Extract'!C9090,"")</f>
        <v/>
      </c>
      <c r="B9090" t="str">
        <f>IF('Itemised Extract'!F9090&lt;&gt;"",'Itemised Extract'!F9090,"")</f>
        <v/>
      </c>
      <c r="C9090" s="22" cm="1">
        <f t="array" ref="C9090">SUM(((MATCH(A9090&amp;B9090,$A$2:$A$10000&amp;$B$2:$B$10000,0))=COUNTA($A$2:A9090)),C9089)</f>
        <v>356</v>
      </c>
    </row>
    <row r="9091" spans="1:3" x14ac:dyDescent="0.25">
      <c r="A9091" t="str">
        <f>IF('Itemised Extract'!C9091&lt;&gt;"",'Itemised Extract'!C9091,"")</f>
        <v/>
      </c>
      <c r="B9091" t="str">
        <f>IF('Itemised Extract'!F9091&lt;&gt;"",'Itemised Extract'!F9091,"")</f>
        <v/>
      </c>
      <c r="C9091" s="22" cm="1">
        <f t="array" ref="C9091">SUM(((MATCH(A9091&amp;B9091,$A$2:$A$10000&amp;$B$2:$B$10000,0))=COUNTA($A$2:A9091)),C9090)</f>
        <v>356</v>
      </c>
    </row>
    <row r="9092" spans="1:3" x14ac:dyDescent="0.25">
      <c r="A9092" t="str">
        <f>IF('Itemised Extract'!C9092&lt;&gt;"",'Itemised Extract'!C9092,"")</f>
        <v/>
      </c>
      <c r="B9092" t="str">
        <f>IF('Itemised Extract'!F9092&lt;&gt;"",'Itemised Extract'!F9092,"")</f>
        <v/>
      </c>
      <c r="C9092" s="22" cm="1">
        <f t="array" ref="C9092">SUM(((MATCH(A9092&amp;B9092,$A$2:$A$10000&amp;$B$2:$B$10000,0))=COUNTA($A$2:A9092)),C9091)</f>
        <v>356</v>
      </c>
    </row>
    <row r="9093" spans="1:3" x14ac:dyDescent="0.25">
      <c r="A9093" t="str">
        <f>IF('Itemised Extract'!C9093&lt;&gt;"",'Itemised Extract'!C9093,"")</f>
        <v/>
      </c>
      <c r="B9093" t="str">
        <f>IF('Itemised Extract'!F9093&lt;&gt;"",'Itemised Extract'!F9093,"")</f>
        <v/>
      </c>
      <c r="C9093" s="22" cm="1">
        <f t="array" ref="C9093">SUM(((MATCH(A9093&amp;B9093,$A$2:$A$10000&amp;$B$2:$B$10000,0))=COUNTA($A$2:A9093)),C9092)</f>
        <v>356</v>
      </c>
    </row>
    <row r="9094" spans="1:3" x14ac:dyDescent="0.25">
      <c r="A9094" t="str">
        <f>IF('Itemised Extract'!C9094&lt;&gt;"",'Itemised Extract'!C9094,"")</f>
        <v/>
      </c>
      <c r="B9094" t="str">
        <f>IF('Itemised Extract'!F9094&lt;&gt;"",'Itemised Extract'!F9094,"")</f>
        <v/>
      </c>
      <c r="C9094" s="22" cm="1">
        <f t="array" ref="C9094">SUM(((MATCH(A9094&amp;B9094,$A$2:$A$10000&amp;$B$2:$B$10000,0))=COUNTA($A$2:A9094)),C9093)</f>
        <v>356</v>
      </c>
    </row>
    <row r="9095" spans="1:3" x14ac:dyDescent="0.25">
      <c r="A9095" t="str">
        <f>IF('Itemised Extract'!C9095&lt;&gt;"",'Itemised Extract'!C9095,"")</f>
        <v/>
      </c>
      <c r="B9095" t="str">
        <f>IF('Itemised Extract'!F9095&lt;&gt;"",'Itemised Extract'!F9095,"")</f>
        <v/>
      </c>
      <c r="C9095" s="22" cm="1">
        <f t="array" ref="C9095">SUM(((MATCH(A9095&amp;B9095,$A$2:$A$10000&amp;$B$2:$B$10000,0))=COUNTA($A$2:A9095)),C9094)</f>
        <v>356</v>
      </c>
    </row>
    <row r="9096" spans="1:3" x14ac:dyDescent="0.25">
      <c r="A9096" t="str">
        <f>IF('Itemised Extract'!C9096&lt;&gt;"",'Itemised Extract'!C9096,"")</f>
        <v/>
      </c>
      <c r="B9096" t="str">
        <f>IF('Itemised Extract'!F9096&lt;&gt;"",'Itemised Extract'!F9096,"")</f>
        <v/>
      </c>
      <c r="C9096" s="22" cm="1">
        <f t="array" ref="C9096">SUM(((MATCH(A9096&amp;B9096,$A$2:$A$10000&amp;$B$2:$B$10000,0))=COUNTA($A$2:A9096)),C9095)</f>
        <v>356</v>
      </c>
    </row>
    <row r="9097" spans="1:3" x14ac:dyDescent="0.25">
      <c r="A9097" t="str">
        <f>IF('Itemised Extract'!C9097&lt;&gt;"",'Itemised Extract'!C9097,"")</f>
        <v/>
      </c>
      <c r="B9097" t="str">
        <f>IF('Itemised Extract'!F9097&lt;&gt;"",'Itemised Extract'!F9097,"")</f>
        <v/>
      </c>
      <c r="C9097" s="22" cm="1">
        <f t="array" ref="C9097">SUM(((MATCH(A9097&amp;B9097,$A$2:$A$10000&amp;$B$2:$B$10000,0))=COUNTA($A$2:A9097)),C9096)</f>
        <v>356</v>
      </c>
    </row>
    <row r="9098" spans="1:3" x14ac:dyDescent="0.25">
      <c r="A9098" t="str">
        <f>IF('Itemised Extract'!C9098&lt;&gt;"",'Itemised Extract'!C9098,"")</f>
        <v/>
      </c>
      <c r="B9098" t="str">
        <f>IF('Itemised Extract'!F9098&lt;&gt;"",'Itemised Extract'!F9098,"")</f>
        <v/>
      </c>
      <c r="C9098" s="22" cm="1">
        <f t="array" ref="C9098">SUM(((MATCH(A9098&amp;B9098,$A$2:$A$10000&amp;$B$2:$B$10000,0))=COUNTA($A$2:A9098)),C9097)</f>
        <v>356</v>
      </c>
    </row>
    <row r="9099" spans="1:3" x14ac:dyDescent="0.25">
      <c r="A9099" t="str">
        <f>IF('Itemised Extract'!C9099&lt;&gt;"",'Itemised Extract'!C9099,"")</f>
        <v/>
      </c>
      <c r="B9099" t="str">
        <f>IF('Itemised Extract'!F9099&lt;&gt;"",'Itemised Extract'!F9099,"")</f>
        <v/>
      </c>
      <c r="C9099" s="22" cm="1">
        <f t="array" ref="C9099">SUM(((MATCH(A9099&amp;B9099,$A$2:$A$10000&amp;$B$2:$B$10000,0))=COUNTA($A$2:A9099)),C9098)</f>
        <v>356</v>
      </c>
    </row>
    <row r="9100" spans="1:3" x14ac:dyDescent="0.25">
      <c r="A9100" t="str">
        <f>IF('Itemised Extract'!C9100&lt;&gt;"",'Itemised Extract'!C9100,"")</f>
        <v/>
      </c>
      <c r="B9100" t="str">
        <f>IF('Itemised Extract'!F9100&lt;&gt;"",'Itemised Extract'!F9100,"")</f>
        <v/>
      </c>
      <c r="C9100" s="22" cm="1">
        <f t="array" ref="C9100">SUM(((MATCH(A9100&amp;B9100,$A$2:$A$10000&amp;$B$2:$B$10000,0))=COUNTA($A$2:A9100)),C9099)</f>
        <v>356</v>
      </c>
    </row>
    <row r="9101" spans="1:3" x14ac:dyDescent="0.25">
      <c r="A9101" t="str">
        <f>IF('Itemised Extract'!C9101&lt;&gt;"",'Itemised Extract'!C9101,"")</f>
        <v/>
      </c>
      <c r="B9101" t="str">
        <f>IF('Itemised Extract'!F9101&lt;&gt;"",'Itemised Extract'!F9101,"")</f>
        <v/>
      </c>
      <c r="C9101" s="22" cm="1">
        <f t="array" ref="C9101">SUM(((MATCH(A9101&amp;B9101,$A$2:$A$10000&amp;$B$2:$B$10000,0))=COUNTA($A$2:A9101)),C9100)</f>
        <v>356</v>
      </c>
    </row>
    <row r="9102" spans="1:3" x14ac:dyDescent="0.25">
      <c r="A9102" t="str">
        <f>IF('Itemised Extract'!C9102&lt;&gt;"",'Itemised Extract'!C9102,"")</f>
        <v/>
      </c>
      <c r="B9102" t="str">
        <f>IF('Itemised Extract'!F9102&lt;&gt;"",'Itemised Extract'!F9102,"")</f>
        <v/>
      </c>
      <c r="C9102" s="22" cm="1">
        <f t="array" ref="C9102">SUM(((MATCH(A9102&amp;B9102,$A$2:$A$10000&amp;$B$2:$B$10000,0))=COUNTA($A$2:A9102)),C9101)</f>
        <v>356</v>
      </c>
    </row>
    <row r="9103" spans="1:3" x14ac:dyDescent="0.25">
      <c r="A9103" t="str">
        <f>IF('Itemised Extract'!C9103&lt;&gt;"",'Itemised Extract'!C9103,"")</f>
        <v/>
      </c>
      <c r="B9103" t="str">
        <f>IF('Itemised Extract'!F9103&lt;&gt;"",'Itemised Extract'!F9103,"")</f>
        <v/>
      </c>
      <c r="C9103" s="22" cm="1">
        <f t="array" ref="C9103">SUM(((MATCH(A9103&amp;B9103,$A$2:$A$10000&amp;$B$2:$B$10000,0))=COUNTA($A$2:A9103)),C9102)</f>
        <v>356</v>
      </c>
    </row>
    <row r="9104" spans="1:3" x14ac:dyDescent="0.25">
      <c r="A9104" t="str">
        <f>IF('Itemised Extract'!C9104&lt;&gt;"",'Itemised Extract'!C9104,"")</f>
        <v/>
      </c>
      <c r="B9104" t="str">
        <f>IF('Itemised Extract'!F9104&lt;&gt;"",'Itemised Extract'!F9104,"")</f>
        <v/>
      </c>
      <c r="C9104" s="22" cm="1">
        <f t="array" ref="C9104">SUM(((MATCH(A9104&amp;B9104,$A$2:$A$10000&amp;$B$2:$B$10000,0))=COUNTA($A$2:A9104)),C9103)</f>
        <v>356</v>
      </c>
    </row>
    <row r="9105" spans="1:3" x14ac:dyDescent="0.25">
      <c r="A9105" t="str">
        <f>IF('Itemised Extract'!C9105&lt;&gt;"",'Itemised Extract'!C9105,"")</f>
        <v/>
      </c>
      <c r="B9105" t="str">
        <f>IF('Itemised Extract'!F9105&lt;&gt;"",'Itemised Extract'!F9105,"")</f>
        <v/>
      </c>
      <c r="C9105" s="22" cm="1">
        <f t="array" ref="C9105">SUM(((MATCH(A9105&amp;B9105,$A$2:$A$10000&amp;$B$2:$B$10000,0))=COUNTA($A$2:A9105)),C9104)</f>
        <v>356</v>
      </c>
    </row>
    <row r="9106" spans="1:3" x14ac:dyDescent="0.25">
      <c r="A9106" t="str">
        <f>IF('Itemised Extract'!C9106&lt;&gt;"",'Itemised Extract'!C9106,"")</f>
        <v/>
      </c>
      <c r="B9106" t="str">
        <f>IF('Itemised Extract'!F9106&lt;&gt;"",'Itemised Extract'!F9106,"")</f>
        <v/>
      </c>
      <c r="C9106" s="22" cm="1">
        <f t="array" ref="C9106">SUM(((MATCH(A9106&amp;B9106,$A$2:$A$10000&amp;$B$2:$B$10000,0))=COUNTA($A$2:A9106)),C9105)</f>
        <v>356</v>
      </c>
    </row>
    <row r="9107" spans="1:3" x14ac:dyDescent="0.25">
      <c r="A9107" t="str">
        <f>IF('Itemised Extract'!C9107&lt;&gt;"",'Itemised Extract'!C9107,"")</f>
        <v/>
      </c>
      <c r="B9107" t="str">
        <f>IF('Itemised Extract'!F9107&lt;&gt;"",'Itemised Extract'!F9107,"")</f>
        <v/>
      </c>
      <c r="C9107" s="22" cm="1">
        <f t="array" ref="C9107">SUM(((MATCH(A9107&amp;B9107,$A$2:$A$10000&amp;$B$2:$B$10000,0))=COUNTA($A$2:A9107)),C9106)</f>
        <v>356</v>
      </c>
    </row>
    <row r="9108" spans="1:3" x14ac:dyDescent="0.25">
      <c r="A9108" t="str">
        <f>IF('Itemised Extract'!C9108&lt;&gt;"",'Itemised Extract'!C9108,"")</f>
        <v/>
      </c>
      <c r="B9108" t="str">
        <f>IF('Itemised Extract'!F9108&lt;&gt;"",'Itemised Extract'!F9108,"")</f>
        <v/>
      </c>
      <c r="C9108" s="22" cm="1">
        <f t="array" ref="C9108">SUM(((MATCH(A9108&amp;B9108,$A$2:$A$10000&amp;$B$2:$B$10000,0))=COUNTA($A$2:A9108)),C9107)</f>
        <v>356</v>
      </c>
    </row>
    <row r="9109" spans="1:3" x14ac:dyDescent="0.25">
      <c r="A9109" t="str">
        <f>IF('Itemised Extract'!C9109&lt;&gt;"",'Itemised Extract'!C9109,"")</f>
        <v/>
      </c>
      <c r="B9109" t="str">
        <f>IF('Itemised Extract'!F9109&lt;&gt;"",'Itemised Extract'!F9109,"")</f>
        <v/>
      </c>
      <c r="C9109" s="22" cm="1">
        <f t="array" ref="C9109">SUM(((MATCH(A9109&amp;B9109,$A$2:$A$10000&amp;$B$2:$B$10000,0))=COUNTA($A$2:A9109)),C9108)</f>
        <v>356</v>
      </c>
    </row>
    <row r="9110" spans="1:3" x14ac:dyDescent="0.25">
      <c r="A9110" t="str">
        <f>IF('Itemised Extract'!C9110&lt;&gt;"",'Itemised Extract'!C9110,"")</f>
        <v/>
      </c>
      <c r="B9110" t="str">
        <f>IF('Itemised Extract'!F9110&lt;&gt;"",'Itemised Extract'!F9110,"")</f>
        <v/>
      </c>
      <c r="C9110" s="22" cm="1">
        <f t="array" ref="C9110">SUM(((MATCH(A9110&amp;B9110,$A$2:$A$10000&amp;$B$2:$B$10000,0))=COUNTA($A$2:A9110)),C9109)</f>
        <v>356</v>
      </c>
    </row>
    <row r="9111" spans="1:3" x14ac:dyDescent="0.25">
      <c r="A9111" t="str">
        <f>IF('Itemised Extract'!C9111&lt;&gt;"",'Itemised Extract'!C9111,"")</f>
        <v/>
      </c>
      <c r="B9111" t="str">
        <f>IF('Itemised Extract'!F9111&lt;&gt;"",'Itemised Extract'!F9111,"")</f>
        <v/>
      </c>
      <c r="C9111" s="22" cm="1">
        <f t="array" ref="C9111">SUM(((MATCH(A9111&amp;B9111,$A$2:$A$10000&amp;$B$2:$B$10000,0))=COUNTA($A$2:A9111)),C9110)</f>
        <v>356</v>
      </c>
    </row>
    <row r="9112" spans="1:3" x14ac:dyDescent="0.25">
      <c r="A9112" t="str">
        <f>IF('Itemised Extract'!C9112&lt;&gt;"",'Itemised Extract'!C9112,"")</f>
        <v/>
      </c>
      <c r="B9112" t="str">
        <f>IF('Itemised Extract'!F9112&lt;&gt;"",'Itemised Extract'!F9112,"")</f>
        <v/>
      </c>
      <c r="C9112" s="22" cm="1">
        <f t="array" ref="C9112">SUM(((MATCH(A9112&amp;B9112,$A$2:$A$10000&amp;$B$2:$B$10000,0))=COUNTA($A$2:A9112)),C9111)</f>
        <v>356</v>
      </c>
    </row>
    <row r="9113" spans="1:3" x14ac:dyDescent="0.25">
      <c r="A9113" t="str">
        <f>IF('Itemised Extract'!C9113&lt;&gt;"",'Itemised Extract'!C9113,"")</f>
        <v/>
      </c>
      <c r="B9113" t="str">
        <f>IF('Itemised Extract'!F9113&lt;&gt;"",'Itemised Extract'!F9113,"")</f>
        <v/>
      </c>
      <c r="C9113" s="22" cm="1">
        <f t="array" ref="C9113">SUM(((MATCH(A9113&amp;B9113,$A$2:$A$10000&amp;$B$2:$B$10000,0))=COUNTA($A$2:A9113)),C9112)</f>
        <v>356</v>
      </c>
    </row>
    <row r="9114" spans="1:3" x14ac:dyDescent="0.25">
      <c r="A9114" t="str">
        <f>IF('Itemised Extract'!C9114&lt;&gt;"",'Itemised Extract'!C9114,"")</f>
        <v/>
      </c>
      <c r="B9114" t="str">
        <f>IF('Itemised Extract'!F9114&lt;&gt;"",'Itemised Extract'!F9114,"")</f>
        <v/>
      </c>
      <c r="C9114" s="22" cm="1">
        <f t="array" ref="C9114">SUM(((MATCH(A9114&amp;B9114,$A$2:$A$10000&amp;$B$2:$B$10000,0))=COUNTA($A$2:A9114)),C9113)</f>
        <v>356</v>
      </c>
    </row>
    <row r="9115" spans="1:3" x14ac:dyDescent="0.25">
      <c r="A9115" t="str">
        <f>IF('Itemised Extract'!C9115&lt;&gt;"",'Itemised Extract'!C9115,"")</f>
        <v/>
      </c>
      <c r="B9115" t="str">
        <f>IF('Itemised Extract'!F9115&lt;&gt;"",'Itemised Extract'!F9115,"")</f>
        <v/>
      </c>
      <c r="C9115" s="22" cm="1">
        <f t="array" ref="C9115">SUM(((MATCH(A9115&amp;B9115,$A$2:$A$10000&amp;$B$2:$B$10000,0))=COUNTA($A$2:A9115)),C9114)</f>
        <v>356</v>
      </c>
    </row>
    <row r="9116" spans="1:3" x14ac:dyDescent="0.25">
      <c r="A9116" t="str">
        <f>IF('Itemised Extract'!C9116&lt;&gt;"",'Itemised Extract'!C9116,"")</f>
        <v/>
      </c>
      <c r="B9116" t="str">
        <f>IF('Itemised Extract'!F9116&lt;&gt;"",'Itemised Extract'!F9116,"")</f>
        <v/>
      </c>
      <c r="C9116" s="22" cm="1">
        <f t="array" ref="C9116">SUM(((MATCH(A9116&amp;B9116,$A$2:$A$10000&amp;$B$2:$B$10000,0))=COUNTA($A$2:A9116)),C9115)</f>
        <v>356</v>
      </c>
    </row>
    <row r="9117" spans="1:3" x14ac:dyDescent="0.25">
      <c r="A9117" t="str">
        <f>IF('Itemised Extract'!C9117&lt;&gt;"",'Itemised Extract'!C9117,"")</f>
        <v/>
      </c>
      <c r="B9117" t="str">
        <f>IF('Itemised Extract'!F9117&lt;&gt;"",'Itemised Extract'!F9117,"")</f>
        <v/>
      </c>
      <c r="C9117" s="22" cm="1">
        <f t="array" ref="C9117">SUM(((MATCH(A9117&amp;B9117,$A$2:$A$10000&amp;$B$2:$B$10000,0))=COUNTA($A$2:A9117)),C9116)</f>
        <v>356</v>
      </c>
    </row>
    <row r="9118" spans="1:3" x14ac:dyDescent="0.25">
      <c r="A9118" t="str">
        <f>IF('Itemised Extract'!C9118&lt;&gt;"",'Itemised Extract'!C9118,"")</f>
        <v/>
      </c>
      <c r="B9118" t="str">
        <f>IF('Itemised Extract'!F9118&lt;&gt;"",'Itemised Extract'!F9118,"")</f>
        <v/>
      </c>
      <c r="C9118" s="22" cm="1">
        <f t="array" ref="C9118">SUM(((MATCH(A9118&amp;B9118,$A$2:$A$10000&amp;$B$2:$B$10000,0))=COUNTA($A$2:A9118)),C9117)</f>
        <v>356</v>
      </c>
    </row>
    <row r="9119" spans="1:3" x14ac:dyDescent="0.25">
      <c r="A9119" t="str">
        <f>IF('Itemised Extract'!C9119&lt;&gt;"",'Itemised Extract'!C9119,"")</f>
        <v/>
      </c>
      <c r="B9119" t="str">
        <f>IF('Itemised Extract'!F9119&lt;&gt;"",'Itemised Extract'!F9119,"")</f>
        <v/>
      </c>
      <c r="C9119" s="22" cm="1">
        <f t="array" ref="C9119">SUM(((MATCH(A9119&amp;B9119,$A$2:$A$10000&amp;$B$2:$B$10000,0))=COUNTA($A$2:A9119)),C9118)</f>
        <v>356</v>
      </c>
    </row>
    <row r="9120" spans="1:3" x14ac:dyDescent="0.25">
      <c r="A9120" t="str">
        <f>IF('Itemised Extract'!C9120&lt;&gt;"",'Itemised Extract'!C9120,"")</f>
        <v/>
      </c>
      <c r="B9120" t="str">
        <f>IF('Itemised Extract'!F9120&lt;&gt;"",'Itemised Extract'!F9120,"")</f>
        <v/>
      </c>
      <c r="C9120" s="22" cm="1">
        <f t="array" ref="C9120">SUM(((MATCH(A9120&amp;B9120,$A$2:$A$10000&amp;$B$2:$B$10000,0))=COUNTA($A$2:A9120)),C9119)</f>
        <v>356</v>
      </c>
    </row>
    <row r="9121" spans="1:3" x14ac:dyDescent="0.25">
      <c r="A9121" t="str">
        <f>IF('Itemised Extract'!C9121&lt;&gt;"",'Itemised Extract'!C9121,"")</f>
        <v/>
      </c>
      <c r="B9121" t="str">
        <f>IF('Itemised Extract'!F9121&lt;&gt;"",'Itemised Extract'!F9121,"")</f>
        <v/>
      </c>
      <c r="C9121" s="22" cm="1">
        <f t="array" ref="C9121">SUM(((MATCH(A9121&amp;B9121,$A$2:$A$10000&amp;$B$2:$B$10000,0))=COUNTA($A$2:A9121)),C9120)</f>
        <v>356</v>
      </c>
    </row>
    <row r="9122" spans="1:3" x14ac:dyDescent="0.25">
      <c r="A9122" t="str">
        <f>IF('Itemised Extract'!C9122&lt;&gt;"",'Itemised Extract'!C9122,"")</f>
        <v/>
      </c>
      <c r="B9122" t="str">
        <f>IF('Itemised Extract'!F9122&lt;&gt;"",'Itemised Extract'!F9122,"")</f>
        <v/>
      </c>
      <c r="C9122" s="22" cm="1">
        <f t="array" ref="C9122">SUM(((MATCH(A9122&amp;B9122,$A$2:$A$10000&amp;$B$2:$B$10000,0))=COUNTA($A$2:A9122)),C9121)</f>
        <v>356</v>
      </c>
    </row>
    <row r="9123" spans="1:3" x14ac:dyDescent="0.25">
      <c r="A9123" t="str">
        <f>IF('Itemised Extract'!C9123&lt;&gt;"",'Itemised Extract'!C9123,"")</f>
        <v/>
      </c>
      <c r="B9123" t="str">
        <f>IF('Itemised Extract'!F9123&lt;&gt;"",'Itemised Extract'!F9123,"")</f>
        <v/>
      </c>
      <c r="C9123" s="22" cm="1">
        <f t="array" ref="C9123">SUM(((MATCH(A9123&amp;B9123,$A$2:$A$10000&amp;$B$2:$B$10000,0))=COUNTA($A$2:A9123)),C9122)</f>
        <v>356</v>
      </c>
    </row>
    <row r="9124" spans="1:3" x14ac:dyDescent="0.25">
      <c r="A9124" t="str">
        <f>IF('Itemised Extract'!C9124&lt;&gt;"",'Itemised Extract'!C9124,"")</f>
        <v/>
      </c>
      <c r="B9124" t="str">
        <f>IF('Itemised Extract'!F9124&lt;&gt;"",'Itemised Extract'!F9124,"")</f>
        <v/>
      </c>
      <c r="C9124" s="22" cm="1">
        <f t="array" ref="C9124">SUM(((MATCH(A9124&amp;B9124,$A$2:$A$10000&amp;$B$2:$B$10000,0))=COUNTA($A$2:A9124)),C9123)</f>
        <v>356</v>
      </c>
    </row>
    <row r="9125" spans="1:3" x14ac:dyDescent="0.25">
      <c r="A9125" t="str">
        <f>IF('Itemised Extract'!C9125&lt;&gt;"",'Itemised Extract'!C9125,"")</f>
        <v/>
      </c>
      <c r="B9125" t="str">
        <f>IF('Itemised Extract'!F9125&lt;&gt;"",'Itemised Extract'!F9125,"")</f>
        <v/>
      </c>
      <c r="C9125" s="22" cm="1">
        <f t="array" ref="C9125">SUM(((MATCH(A9125&amp;B9125,$A$2:$A$10000&amp;$B$2:$B$10000,0))=COUNTA($A$2:A9125)),C9124)</f>
        <v>356</v>
      </c>
    </row>
    <row r="9126" spans="1:3" x14ac:dyDescent="0.25">
      <c r="A9126" t="str">
        <f>IF('Itemised Extract'!C9126&lt;&gt;"",'Itemised Extract'!C9126,"")</f>
        <v/>
      </c>
      <c r="B9126" t="str">
        <f>IF('Itemised Extract'!F9126&lt;&gt;"",'Itemised Extract'!F9126,"")</f>
        <v/>
      </c>
      <c r="C9126" s="22" cm="1">
        <f t="array" ref="C9126">SUM(((MATCH(A9126&amp;B9126,$A$2:$A$10000&amp;$B$2:$B$10000,0))=COUNTA($A$2:A9126)),C9125)</f>
        <v>356</v>
      </c>
    </row>
    <row r="9127" spans="1:3" x14ac:dyDescent="0.25">
      <c r="A9127" t="str">
        <f>IF('Itemised Extract'!C9127&lt;&gt;"",'Itemised Extract'!C9127,"")</f>
        <v/>
      </c>
      <c r="B9127" t="str">
        <f>IF('Itemised Extract'!F9127&lt;&gt;"",'Itemised Extract'!F9127,"")</f>
        <v/>
      </c>
      <c r="C9127" s="22" cm="1">
        <f t="array" ref="C9127">SUM(((MATCH(A9127&amp;B9127,$A$2:$A$10000&amp;$B$2:$B$10000,0))=COUNTA($A$2:A9127)),C9126)</f>
        <v>356</v>
      </c>
    </row>
    <row r="9128" spans="1:3" x14ac:dyDescent="0.25">
      <c r="A9128" t="str">
        <f>IF('Itemised Extract'!C9128&lt;&gt;"",'Itemised Extract'!C9128,"")</f>
        <v/>
      </c>
      <c r="B9128" t="str">
        <f>IF('Itemised Extract'!F9128&lt;&gt;"",'Itemised Extract'!F9128,"")</f>
        <v/>
      </c>
      <c r="C9128" s="22" cm="1">
        <f t="array" ref="C9128">SUM(((MATCH(A9128&amp;B9128,$A$2:$A$10000&amp;$B$2:$B$10000,0))=COUNTA($A$2:A9128)),C9127)</f>
        <v>356</v>
      </c>
    </row>
    <row r="9129" spans="1:3" x14ac:dyDescent="0.25">
      <c r="A9129" t="str">
        <f>IF('Itemised Extract'!C9129&lt;&gt;"",'Itemised Extract'!C9129,"")</f>
        <v/>
      </c>
      <c r="B9129" t="str">
        <f>IF('Itemised Extract'!F9129&lt;&gt;"",'Itemised Extract'!F9129,"")</f>
        <v/>
      </c>
      <c r="C9129" s="22" cm="1">
        <f t="array" ref="C9129">SUM(((MATCH(A9129&amp;B9129,$A$2:$A$10000&amp;$B$2:$B$10000,0))=COUNTA($A$2:A9129)),C9128)</f>
        <v>356</v>
      </c>
    </row>
    <row r="9130" spans="1:3" x14ac:dyDescent="0.25">
      <c r="A9130" t="str">
        <f>IF('Itemised Extract'!C9130&lt;&gt;"",'Itemised Extract'!C9130,"")</f>
        <v/>
      </c>
      <c r="B9130" t="str">
        <f>IF('Itemised Extract'!F9130&lt;&gt;"",'Itemised Extract'!F9130,"")</f>
        <v/>
      </c>
      <c r="C9130" s="22" cm="1">
        <f t="array" ref="C9130">SUM(((MATCH(A9130&amp;B9130,$A$2:$A$10000&amp;$B$2:$B$10000,0))=COUNTA($A$2:A9130)),C9129)</f>
        <v>356</v>
      </c>
    </row>
    <row r="9131" spans="1:3" x14ac:dyDescent="0.25">
      <c r="A9131" t="str">
        <f>IF('Itemised Extract'!C9131&lt;&gt;"",'Itemised Extract'!C9131,"")</f>
        <v/>
      </c>
      <c r="B9131" t="str">
        <f>IF('Itemised Extract'!F9131&lt;&gt;"",'Itemised Extract'!F9131,"")</f>
        <v/>
      </c>
      <c r="C9131" s="22" cm="1">
        <f t="array" ref="C9131">SUM(((MATCH(A9131&amp;B9131,$A$2:$A$10000&amp;$B$2:$B$10000,0))=COUNTA($A$2:A9131)),C9130)</f>
        <v>356</v>
      </c>
    </row>
    <row r="9132" spans="1:3" x14ac:dyDescent="0.25">
      <c r="A9132" t="str">
        <f>IF('Itemised Extract'!C9132&lt;&gt;"",'Itemised Extract'!C9132,"")</f>
        <v/>
      </c>
      <c r="B9132" t="str">
        <f>IF('Itemised Extract'!F9132&lt;&gt;"",'Itemised Extract'!F9132,"")</f>
        <v/>
      </c>
      <c r="C9132" s="22" cm="1">
        <f t="array" ref="C9132">SUM(((MATCH(A9132&amp;B9132,$A$2:$A$10000&amp;$B$2:$B$10000,0))=COUNTA($A$2:A9132)),C9131)</f>
        <v>356</v>
      </c>
    </row>
    <row r="9133" spans="1:3" x14ac:dyDescent="0.25">
      <c r="A9133" t="str">
        <f>IF('Itemised Extract'!C9133&lt;&gt;"",'Itemised Extract'!C9133,"")</f>
        <v/>
      </c>
      <c r="B9133" t="str">
        <f>IF('Itemised Extract'!F9133&lt;&gt;"",'Itemised Extract'!F9133,"")</f>
        <v/>
      </c>
      <c r="C9133" s="22" cm="1">
        <f t="array" ref="C9133">SUM(((MATCH(A9133&amp;B9133,$A$2:$A$10000&amp;$B$2:$B$10000,0))=COUNTA($A$2:A9133)),C9132)</f>
        <v>356</v>
      </c>
    </row>
    <row r="9134" spans="1:3" x14ac:dyDescent="0.25">
      <c r="A9134" t="str">
        <f>IF('Itemised Extract'!C9134&lt;&gt;"",'Itemised Extract'!C9134,"")</f>
        <v/>
      </c>
      <c r="B9134" t="str">
        <f>IF('Itemised Extract'!F9134&lt;&gt;"",'Itemised Extract'!F9134,"")</f>
        <v/>
      </c>
      <c r="C9134" s="22" cm="1">
        <f t="array" ref="C9134">SUM(((MATCH(A9134&amp;B9134,$A$2:$A$10000&amp;$B$2:$B$10000,0))=COUNTA($A$2:A9134)),C9133)</f>
        <v>356</v>
      </c>
    </row>
    <row r="9135" spans="1:3" x14ac:dyDescent="0.25">
      <c r="A9135" t="str">
        <f>IF('Itemised Extract'!C9135&lt;&gt;"",'Itemised Extract'!C9135,"")</f>
        <v/>
      </c>
      <c r="B9135" t="str">
        <f>IF('Itemised Extract'!F9135&lt;&gt;"",'Itemised Extract'!F9135,"")</f>
        <v/>
      </c>
      <c r="C9135" s="22" cm="1">
        <f t="array" ref="C9135">SUM(((MATCH(A9135&amp;B9135,$A$2:$A$10000&amp;$B$2:$B$10000,0))=COUNTA($A$2:A9135)),C9134)</f>
        <v>356</v>
      </c>
    </row>
    <row r="9136" spans="1:3" x14ac:dyDescent="0.25">
      <c r="A9136" t="str">
        <f>IF('Itemised Extract'!C9136&lt;&gt;"",'Itemised Extract'!C9136,"")</f>
        <v/>
      </c>
      <c r="B9136" t="str">
        <f>IF('Itemised Extract'!F9136&lt;&gt;"",'Itemised Extract'!F9136,"")</f>
        <v/>
      </c>
      <c r="C9136" s="22" cm="1">
        <f t="array" ref="C9136">SUM(((MATCH(A9136&amp;B9136,$A$2:$A$10000&amp;$B$2:$B$10000,0))=COUNTA($A$2:A9136)),C9135)</f>
        <v>356</v>
      </c>
    </row>
    <row r="9137" spans="1:3" x14ac:dyDescent="0.25">
      <c r="A9137" t="str">
        <f>IF('Itemised Extract'!C9137&lt;&gt;"",'Itemised Extract'!C9137,"")</f>
        <v/>
      </c>
      <c r="B9137" t="str">
        <f>IF('Itemised Extract'!F9137&lt;&gt;"",'Itemised Extract'!F9137,"")</f>
        <v/>
      </c>
      <c r="C9137" s="22" cm="1">
        <f t="array" ref="C9137">SUM(((MATCH(A9137&amp;B9137,$A$2:$A$10000&amp;$B$2:$B$10000,0))=COUNTA($A$2:A9137)),C9136)</f>
        <v>356</v>
      </c>
    </row>
    <row r="9138" spans="1:3" x14ac:dyDescent="0.25">
      <c r="A9138" t="str">
        <f>IF('Itemised Extract'!C9138&lt;&gt;"",'Itemised Extract'!C9138,"")</f>
        <v/>
      </c>
      <c r="B9138" t="str">
        <f>IF('Itemised Extract'!F9138&lt;&gt;"",'Itemised Extract'!F9138,"")</f>
        <v/>
      </c>
      <c r="C9138" s="22" cm="1">
        <f t="array" ref="C9138">SUM(((MATCH(A9138&amp;B9138,$A$2:$A$10000&amp;$B$2:$B$10000,0))=COUNTA($A$2:A9138)),C9137)</f>
        <v>356</v>
      </c>
    </row>
    <row r="9139" spans="1:3" x14ac:dyDescent="0.25">
      <c r="A9139" t="str">
        <f>IF('Itemised Extract'!C9139&lt;&gt;"",'Itemised Extract'!C9139,"")</f>
        <v/>
      </c>
      <c r="B9139" t="str">
        <f>IF('Itemised Extract'!F9139&lt;&gt;"",'Itemised Extract'!F9139,"")</f>
        <v/>
      </c>
      <c r="C9139" s="22" cm="1">
        <f t="array" ref="C9139">SUM(((MATCH(A9139&amp;B9139,$A$2:$A$10000&amp;$B$2:$B$10000,0))=COUNTA($A$2:A9139)),C9138)</f>
        <v>356</v>
      </c>
    </row>
    <row r="9140" spans="1:3" x14ac:dyDescent="0.25">
      <c r="A9140" t="str">
        <f>IF('Itemised Extract'!C9140&lt;&gt;"",'Itemised Extract'!C9140,"")</f>
        <v/>
      </c>
      <c r="B9140" t="str">
        <f>IF('Itemised Extract'!F9140&lt;&gt;"",'Itemised Extract'!F9140,"")</f>
        <v/>
      </c>
      <c r="C9140" s="22" cm="1">
        <f t="array" ref="C9140">SUM(((MATCH(A9140&amp;B9140,$A$2:$A$10000&amp;$B$2:$B$10000,0))=COUNTA($A$2:A9140)),C9139)</f>
        <v>356</v>
      </c>
    </row>
    <row r="9141" spans="1:3" x14ac:dyDescent="0.25">
      <c r="A9141" t="str">
        <f>IF('Itemised Extract'!C9141&lt;&gt;"",'Itemised Extract'!C9141,"")</f>
        <v/>
      </c>
      <c r="B9141" t="str">
        <f>IF('Itemised Extract'!F9141&lt;&gt;"",'Itemised Extract'!F9141,"")</f>
        <v/>
      </c>
      <c r="C9141" s="22" cm="1">
        <f t="array" ref="C9141">SUM(((MATCH(A9141&amp;B9141,$A$2:$A$10000&amp;$B$2:$B$10000,0))=COUNTA($A$2:A9141)),C9140)</f>
        <v>356</v>
      </c>
    </row>
    <row r="9142" spans="1:3" x14ac:dyDescent="0.25">
      <c r="A9142" t="str">
        <f>IF('Itemised Extract'!C9142&lt;&gt;"",'Itemised Extract'!C9142,"")</f>
        <v/>
      </c>
      <c r="B9142" t="str">
        <f>IF('Itemised Extract'!F9142&lt;&gt;"",'Itemised Extract'!F9142,"")</f>
        <v/>
      </c>
      <c r="C9142" s="22" cm="1">
        <f t="array" ref="C9142">SUM(((MATCH(A9142&amp;B9142,$A$2:$A$10000&amp;$B$2:$B$10000,0))=COUNTA($A$2:A9142)),C9141)</f>
        <v>356</v>
      </c>
    </row>
    <row r="9143" spans="1:3" x14ac:dyDescent="0.25">
      <c r="A9143" t="str">
        <f>IF('Itemised Extract'!C9143&lt;&gt;"",'Itemised Extract'!C9143,"")</f>
        <v/>
      </c>
      <c r="B9143" t="str">
        <f>IF('Itemised Extract'!F9143&lt;&gt;"",'Itemised Extract'!F9143,"")</f>
        <v/>
      </c>
      <c r="C9143" s="22" cm="1">
        <f t="array" ref="C9143">SUM(((MATCH(A9143&amp;B9143,$A$2:$A$10000&amp;$B$2:$B$10000,0))=COUNTA($A$2:A9143)),C9142)</f>
        <v>356</v>
      </c>
    </row>
    <row r="9144" spans="1:3" x14ac:dyDescent="0.25">
      <c r="A9144" t="str">
        <f>IF('Itemised Extract'!C9144&lt;&gt;"",'Itemised Extract'!C9144,"")</f>
        <v/>
      </c>
      <c r="B9144" t="str">
        <f>IF('Itemised Extract'!F9144&lt;&gt;"",'Itemised Extract'!F9144,"")</f>
        <v/>
      </c>
      <c r="C9144" s="22" cm="1">
        <f t="array" ref="C9144">SUM(((MATCH(A9144&amp;B9144,$A$2:$A$10000&amp;$B$2:$B$10000,0))=COUNTA($A$2:A9144)),C9143)</f>
        <v>356</v>
      </c>
    </row>
    <row r="9145" spans="1:3" x14ac:dyDescent="0.25">
      <c r="A9145" t="str">
        <f>IF('Itemised Extract'!C9145&lt;&gt;"",'Itemised Extract'!C9145,"")</f>
        <v/>
      </c>
      <c r="B9145" t="str">
        <f>IF('Itemised Extract'!F9145&lt;&gt;"",'Itemised Extract'!F9145,"")</f>
        <v/>
      </c>
      <c r="C9145" s="22" cm="1">
        <f t="array" ref="C9145">SUM(((MATCH(A9145&amp;B9145,$A$2:$A$10000&amp;$B$2:$B$10000,0))=COUNTA($A$2:A9145)),C9144)</f>
        <v>356</v>
      </c>
    </row>
    <row r="9146" spans="1:3" x14ac:dyDescent="0.25">
      <c r="A9146" t="str">
        <f>IF('Itemised Extract'!C9146&lt;&gt;"",'Itemised Extract'!C9146,"")</f>
        <v/>
      </c>
      <c r="B9146" t="str">
        <f>IF('Itemised Extract'!F9146&lt;&gt;"",'Itemised Extract'!F9146,"")</f>
        <v/>
      </c>
      <c r="C9146" s="22" cm="1">
        <f t="array" ref="C9146">SUM(((MATCH(A9146&amp;B9146,$A$2:$A$10000&amp;$B$2:$B$10000,0))=COUNTA($A$2:A9146)),C9145)</f>
        <v>356</v>
      </c>
    </row>
    <row r="9147" spans="1:3" x14ac:dyDescent="0.25">
      <c r="A9147" t="str">
        <f>IF('Itemised Extract'!C9147&lt;&gt;"",'Itemised Extract'!C9147,"")</f>
        <v/>
      </c>
      <c r="B9147" t="str">
        <f>IF('Itemised Extract'!F9147&lt;&gt;"",'Itemised Extract'!F9147,"")</f>
        <v/>
      </c>
      <c r="C9147" s="22" cm="1">
        <f t="array" ref="C9147">SUM(((MATCH(A9147&amp;B9147,$A$2:$A$10000&amp;$B$2:$B$10000,0))=COUNTA($A$2:A9147)),C9146)</f>
        <v>356</v>
      </c>
    </row>
    <row r="9148" spans="1:3" x14ac:dyDescent="0.25">
      <c r="A9148" t="str">
        <f>IF('Itemised Extract'!C9148&lt;&gt;"",'Itemised Extract'!C9148,"")</f>
        <v/>
      </c>
      <c r="B9148" t="str">
        <f>IF('Itemised Extract'!F9148&lt;&gt;"",'Itemised Extract'!F9148,"")</f>
        <v/>
      </c>
      <c r="C9148" s="22" cm="1">
        <f t="array" ref="C9148">SUM(((MATCH(A9148&amp;B9148,$A$2:$A$10000&amp;$B$2:$B$10000,0))=COUNTA($A$2:A9148)),C9147)</f>
        <v>356</v>
      </c>
    </row>
    <row r="9149" spans="1:3" x14ac:dyDescent="0.25">
      <c r="A9149" t="str">
        <f>IF('Itemised Extract'!C9149&lt;&gt;"",'Itemised Extract'!C9149,"")</f>
        <v/>
      </c>
      <c r="B9149" t="str">
        <f>IF('Itemised Extract'!F9149&lt;&gt;"",'Itemised Extract'!F9149,"")</f>
        <v/>
      </c>
      <c r="C9149" s="22" cm="1">
        <f t="array" ref="C9149">SUM(((MATCH(A9149&amp;B9149,$A$2:$A$10000&amp;$B$2:$B$10000,0))=COUNTA($A$2:A9149)),C9148)</f>
        <v>356</v>
      </c>
    </row>
    <row r="9150" spans="1:3" x14ac:dyDescent="0.25">
      <c r="A9150" t="str">
        <f>IF('Itemised Extract'!C9150&lt;&gt;"",'Itemised Extract'!C9150,"")</f>
        <v/>
      </c>
      <c r="B9150" t="str">
        <f>IF('Itemised Extract'!F9150&lt;&gt;"",'Itemised Extract'!F9150,"")</f>
        <v/>
      </c>
      <c r="C9150" s="22" cm="1">
        <f t="array" ref="C9150">SUM(((MATCH(A9150&amp;B9150,$A$2:$A$10000&amp;$B$2:$B$10000,0))=COUNTA($A$2:A9150)),C9149)</f>
        <v>356</v>
      </c>
    </row>
    <row r="9151" spans="1:3" x14ac:dyDescent="0.25">
      <c r="A9151" t="str">
        <f>IF('Itemised Extract'!C9151&lt;&gt;"",'Itemised Extract'!C9151,"")</f>
        <v/>
      </c>
      <c r="B9151" t="str">
        <f>IF('Itemised Extract'!F9151&lt;&gt;"",'Itemised Extract'!F9151,"")</f>
        <v/>
      </c>
      <c r="C9151" s="22" cm="1">
        <f t="array" ref="C9151">SUM(((MATCH(A9151&amp;B9151,$A$2:$A$10000&amp;$B$2:$B$10000,0))=COUNTA($A$2:A9151)),C9150)</f>
        <v>356</v>
      </c>
    </row>
    <row r="9152" spans="1:3" x14ac:dyDescent="0.25">
      <c r="A9152" t="str">
        <f>IF('Itemised Extract'!C9152&lt;&gt;"",'Itemised Extract'!C9152,"")</f>
        <v/>
      </c>
      <c r="B9152" t="str">
        <f>IF('Itemised Extract'!F9152&lt;&gt;"",'Itemised Extract'!F9152,"")</f>
        <v/>
      </c>
      <c r="C9152" s="22" cm="1">
        <f t="array" ref="C9152">SUM(((MATCH(A9152&amp;B9152,$A$2:$A$10000&amp;$B$2:$B$10000,0))=COUNTA($A$2:A9152)),C9151)</f>
        <v>356</v>
      </c>
    </row>
    <row r="9153" spans="1:3" x14ac:dyDescent="0.25">
      <c r="A9153" t="str">
        <f>IF('Itemised Extract'!C9153&lt;&gt;"",'Itemised Extract'!C9153,"")</f>
        <v/>
      </c>
      <c r="B9153" t="str">
        <f>IF('Itemised Extract'!F9153&lt;&gt;"",'Itemised Extract'!F9153,"")</f>
        <v/>
      </c>
      <c r="C9153" s="22" cm="1">
        <f t="array" ref="C9153">SUM(((MATCH(A9153&amp;B9153,$A$2:$A$10000&amp;$B$2:$B$10000,0))=COUNTA($A$2:A9153)),C9152)</f>
        <v>356</v>
      </c>
    </row>
    <row r="9154" spans="1:3" x14ac:dyDescent="0.25">
      <c r="A9154" t="str">
        <f>IF('Itemised Extract'!C9154&lt;&gt;"",'Itemised Extract'!C9154,"")</f>
        <v/>
      </c>
      <c r="B9154" t="str">
        <f>IF('Itemised Extract'!F9154&lt;&gt;"",'Itemised Extract'!F9154,"")</f>
        <v/>
      </c>
      <c r="C9154" s="22" cm="1">
        <f t="array" ref="C9154">SUM(((MATCH(A9154&amp;B9154,$A$2:$A$10000&amp;$B$2:$B$10000,0))=COUNTA($A$2:A9154)),C9153)</f>
        <v>356</v>
      </c>
    </row>
    <row r="9155" spans="1:3" x14ac:dyDescent="0.25">
      <c r="A9155" t="str">
        <f>IF('Itemised Extract'!C9155&lt;&gt;"",'Itemised Extract'!C9155,"")</f>
        <v/>
      </c>
      <c r="B9155" t="str">
        <f>IF('Itemised Extract'!F9155&lt;&gt;"",'Itemised Extract'!F9155,"")</f>
        <v/>
      </c>
      <c r="C9155" s="22" cm="1">
        <f t="array" ref="C9155">SUM(((MATCH(A9155&amp;B9155,$A$2:$A$10000&amp;$B$2:$B$10000,0))=COUNTA($A$2:A9155)),C9154)</f>
        <v>356</v>
      </c>
    </row>
    <row r="9156" spans="1:3" x14ac:dyDescent="0.25">
      <c r="A9156" t="str">
        <f>IF('Itemised Extract'!C9156&lt;&gt;"",'Itemised Extract'!C9156,"")</f>
        <v/>
      </c>
      <c r="B9156" t="str">
        <f>IF('Itemised Extract'!F9156&lt;&gt;"",'Itemised Extract'!F9156,"")</f>
        <v/>
      </c>
      <c r="C9156" s="22" cm="1">
        <f t="array" ref="C9156">SUM(((MATCH(A9156&amp;B9156,$A$2:$A$10000&amp;$B$2:$B$10000,0))=COUNTA($A$2:A9156)),C9155)</f>
        <v>356</v>
      </c>
    </row>
    <row r="9157" spans="1:3" x14ac:dyDescent="0.25">
      <c r="A9157" t="str">
        <f>IF('Itemised Extract'!C9157&lt;&gt;"",'Itemised Extract'!C9157,"")</f>
        <v/>
      </c>
      <c r="B9157" t="str">
        <f>IF('Itemised Extract'!F9157&lt;&gt;"",'Itemised Extract'!F9157,"")</f>
        <v/>
      </c>
      <c r="C9157" s="22" cm="1">
        <f t="array" ref="C9157">SUM(((MATCH(A9157&amp;B9157,$A$2:$A$10000&amp;$B$2:$B$10000,0))=COUNTA($A$2:A9157)),C9156)</f>
        <v>356</v>
      </c>
    </row>
    <row r="9158" spans="1:3" x14ac:dyDescent="0.25">
      <c r="A9158" t="str">
        <f>IF('Itemised Extract'!C9158&lt;&gt;"",'Itemised Extract'!C9158,"")</f>
        <v/>
      </c>
      <c r="B9158" t="str">
        <f>IF('Itemised Extract'!F9158&lt;&gt;"",'Itemised Extract'!F9158,"")</f>
        <v/>
      </c>
      <c r="C9158" s="22" cm="1">
        <f t="array" ref="C9158">SUM(((MATCH(A9158&amp;B9158,$A$2:$A$10000&amp;$B$2:$B$10000,0))=COUNTA($A$2:A9158)),C9157)</f>
        <v>356</v>
      </c>
    </row>
    <row r="9159" spans="1:3" x14ac:dyDescent="0.25">
      <c r="A9159" t="str">
        <f>IF('Itemised Extract'!C9159&lt;&gt;"",'Itemised Extract'!C9159,"")</f>
        <v/>
      </c>
      <c r="B9159" t="str">
        <f>IF('Itemised Extract'!F9159&lt;&gt;"",'Itemised Extract'!F9159,"")</f>
        <v/>
      </c>
      <c r="C9159" s="22" cm="1">
        <f t="array" ref="C9159">SUM(((MATCH(A9159&amp;B9159,$A$2:$A$10000&amp;$B$2:$B$10000,0))=COUNTA($A$2:A9159)),C9158)</f>
        <v>356</v>
      </c>
    </row>
    <row r="9160" spans="1:3" x14ac:dyDescent="0.25">
      <c r="A9160" t="str">
        <f>IF('Itemised Extract'!C9160&lt;&gt;"",'Itemised Extract'!C9160,"")</f>
        <v/>
      </c>
      <c r="B9160" t="str">
        <f>IF('Itemised Extract'!F9160&lt;&gt;"",'Itemised Extract'!F9160,"")</f>
        <v/>
      </c>
      <c r="C9160" s="22" cm="1">
        <f t="array" ref="C9160">SUM(((MATCH(A9160&amp;B9160,$A$2:$A$10000&amp;$B$2:$B$10000,0))=COUNTA($A$2:A9160)),C9159)</f>
        <v>356</v>
      </c>
    </row>
    <row r="9161" spans="1:3" x14ac:dyDescent="0.25">
      <c r="A9161" t="str">
        <f>IF('Itemised Extract'!C9161&lt;&gt;"",'Itemised Extract'!C9161,"")</f>
        <v/>
      </c>
      <c r="B9161" t="str">
        <f>IF('Itemised Extract'!F9161&lt;&gt;"",'Itemised Extract'!F9161,"")</f>
        <v/>
      </c>
      <c r="C9161" s="22" cm="1">
        <f t="array" ref="C9161">SUM(((MATCH(A9161&amp;B9161,$A$2:$A$10000&amp;$B$2:$B$10000,0))=COUNTA($A$2:A9161)),C9160)</f>
        <v>356</v>
      </c>
    </row>
    <row r="9162" spans="1:3" x14ac:dyDescent="0.25">
      <c r="A9162" t="str">
        <f>IF('Itemised Extract'!C9162&lt;&gt;"",'Itemised Extract'!C9162,"")</f>
        <v/>
      </c>
      <c r="B9162" t="str">
        <f>IF('Itemised Extract'!F9162&lt;&gt;"",'Itemised Extract'!F9162,"")</f>
        <v/>
      </c>
      <c r="C9162" s="22" cm="1">
        <f t="array" ref="C9162">SUM(((MATCH(A9162&amp;B9162,$A$2:$A$10000&amp;$B$2:$B$10000,0))=COUNTA($A$2:A9162)),C9161)</f>
        <v>356</v>
      </c>
    </row>
    <row r="9163" spans="1:3" x14ac:dyDescent="0.25">
      <c r="A9163" t="str">
        <f>IF('Itemised Extract'!C9163&lt;&gt;"",'Itemised Extract'!C9163,"")</f>
        <v/>
      </c>
      <c r="B9163" t="str">
        <f>IF('Itemised Extract'!F9163&lt;&gt;"",'Itemised Extract'!F9163,"")</f>
        <v/>
      </c>
      <c r="C9163" s="22" cm="1">
        <f t="array" ref="C9163">SUM(((MATCH(A9163&amp;B9163,$A$2:$A$10000&amp;$B$2:$B$10000,0))=COUNTA($A$2:A9163)),C9162)</f>
        <v>356</v>
      </c>
    </row>
    <row r="9164" spans="1:3" x14ac:dyDescent="0.25">
      <c r="A9164" t="str">
        <f>IF('Itemised Extract'!C9164&lt;&gt;"",'Itemised Extract'!C9164,"")</f>
        <v/>
      </c>
      <c r="B9164" t="str">
        <f>IF('Itemised Extract'!F9164&lt;&gt;"",'Itemised Extract'!F9164,"")</f>
        <v/>
      </c>
      <c r="C9164" s="22" cm="1">
        <f t="array" ref="C9164">SUM(((MATCH(A9164&amp;B9164,$A$2:$A$10000&amp;$B$2:$B$10000,0))=COUNTA($A$2:A9164)),C9163)</f>
        <v>356</v>
      </c>
    </row>
    <row r="9165" spans="1:3" x14ac:dyDescent="0.25">
      <c r="A9165" t="str">
        <f>IF('Itemised Extract'!C9165&lt;&gt;"",'Itemised Extract'!C9165,"")</f>
        <v/>
      </c>
      <c r="B9165" t="str">
        <f>IF('Itemised Extract'!F9165&lt;&gt;"",'Itemised Extract'!F9165,"")</f>
        <v/>
      </c>
      <c r="C9165" s="22" cm="1">
        <f t="array" ref="C9165">SUM(((MATCH(A9165&amp;B9165,$A$2:$A$10000&amp;$B$2:$B$10000,0))=COUNTA($A$2:A9165)),C9164)</f>
        <v>356</v>
      </c>
    </row>
    <row r="9166" spans="1:3" x14ac:dyDescent="0.25">
      <c r="A9166" t="str">
        <f>IF('Itemised Extract'!C9166&lt;&gt;"",'Itemised Extract'!C9166,"")</f>
        <v/>
      </c>
      <c r="B9166" t="str">
        <f>IF('Itemised Extract'!F9166&lt;&gt;"",'Itemised Extract'!F9166,"")</f>
        <v/>
      </c>
      <c r="C9166" s="22" cm="1">
        <f t="array" ref="C9166">SUM(((MATCH(A9166&amp;B9166,$A$2:$A$10000&amp;$B$2:$B$10000,0))=COUNTA($A$2:A9166)),C9165)</f>
        <v>356</v>
      </c>
    </row>
    <row r="9167" spans="1:3" x14ac:dyDescent="0.25">
      <c r="A9167" t="str">
        <f>IF('Itemised Extract'!C9167&lt;&gt;"",'Itemised Extract'!C9167,"")</f>
        <v/>
      </c>
      <c r="B9167" t="str">
        <f>IF('Itemised Extract'!F9167&lt;&gt;"",'Itemised Extract'!F9167,"")</f>
        <v/>
      </c>
      <c r="C9167" s="22" cm="1">
        <f t="array" ref="C9167">SUM(((MATCH(A9167&amp;B9167,$A$2:$A$10000&amp;$B$2:$B$10000,0))=COUNTA($A$2:A9167)),C9166)</f>
        <v>356</v>
      </c>
    </row>
    <row r="9168" spans="1:3" x14ac:dyDescent="0.25">
      <c r="A9168" t="str">
        <f>IF('Itemised Extract'!C9168&lt;&gt;"",'Itemised Extract'!C9168,"")</f>
        <v/>
      </c>
      <c r="B9168" t="str">
        <f>IF('Itemised Extract'!F9168&lt;&gt;"",'Itemised Extract'!F9168,"")</f>
        <v/>
      </c>
      <c r="C9168" s="22" cm="1">
        <f t="array" ref="C9168">SUM(((MATCH(A9168&amp;B9168,$A$2:$A$10000&amp;$B$2:$B$10000,0))=COUNTA($A$2:A9168)),C9167)</f>
        <v>356</v>
      </c>
    </row>
    <row r="9169" spans="1:3" x14ac:dyDescent="0.25">
      <c r="A9169" t="str">
        <f>IF('Itemised Extract'!C9169&lt;&gt;"",'Itemised Extract'!C9169,"")</f>
        <v/>
      </c>
      <c r="B9169" t="str">
        <f>IF('Itemised Extract'!F9169&lt;&gt;"",'Itemised Extract'!F9169,"")</f>
        <v/>
      </c>
      <c r="C9169" s="22" cm="1">
        <f t="array" ref="C9169">SUM(((MATCH(A9169&amp;B9169,$A$2:$A$10000&amp;$B$2:$B$10000,0))=COUNTA($A$2:A9169)),C9168)</f>
        <v>356</v>
      </c>
    </row>
    <row r="9170" spans="1:3" x14ac:dyDescent="0.25">
      <c r="A9170" t="str">
        <f>IF('Itemised Extract'!C9170&lt;&gt;"",'Itemised Extract'!C9170,"")</f>
        <v/>
      </c>
      <c r="B9170" t="str">
        <f>IF('Itemised Extract'!F9170&lt;&gt;"",'Itemised Extract'!F9170,"")</f>
        <v/>
      </c>
      <c r="C9170" s="22" cm="1">
        <f t="array" ref="C9170">SUM(((MATCH(A9170&amp;B9170,$A$2:$A$10000&amp;$B$2:$B$10000,0))=COUNTA($A$2:A9170)),C9169)</f>
        <v>356</v>
      </c>
    </row>
    <row r="9171" spans="1:3" x14ac:dyDescent="0.25">
      <c r="A9171" t="str">
        <f>IF('Itemised Extract'!C9171&lt;&gt;"",'Itemised Extract'!C9171,"")</f>
        <v/>
      </c>
      <c r="B9171" t="str">
        <f>IF('Itemised Extract'!F9171&lt;&gt;"",'Itemised Extract'!F9171,"")</f>
        <v/>
      </c>
      <c r="C9171" s="22" cm="1">
        <f t="array" ref="C9171">SUM(((MATCH(A9171&amp;B9171,$A$2:$A$10000&amp;$B$2:$B$10000,0))=COUNTA($A$2:A9171)),C9170)</f>
        <v>356</v>
      </c>
    </row>
    <row r="9172" spans="1:3" x14ac:dyDescent="0.25">
      <c r="A9172" t="str">
        <f>IF('Itemised Extract'!C9172&lt;&gt;"",'Itemised Extract'!C9172,"")</f>
        <v/>
      </c>
      <c r="B9172" t="str">
        <f>IF('Itemised Extract'!F9172&lt;&gt;"",'Itemised Extract'!F9172,"")</f>
        <v/>
      </c>
      <c r="C9172" s="22" cm="1">
        <f t="array" ref="C9172">SUM(((MATCH(A9172&amp;B9172,$A$2:$A$10000&amp;$B$2:$B$10000,0))=COUNTA($A$2:A9172)),C9171)</f>
        <v>356</v>
      </c>
    </row>
    <row r="9173" spans="1:3" x14ac:dyDescent="0.25">
      <c r="A9173" t="str">
        <f>IF('Itemised Extract'!C9173&lt;&gt;"",'Itemised Extract'!C9173,"")</f>
        <v/>
      </c>
      <c r="B9173" t="str">
        <f>IF('Itemised Extract'!F9173&lt;&gt;"",'Itemised Extract'!F9173,"")</f>
        <v/>
      </c>
      <c r="C9173" s="22" cm="1">
        <f t="array" ref="C9173">SUM(((MATCH(A9173&amp;B9173,$A$2:$A$10000&amp;$B$2:$B$10000,0))=COUNTA($A$2:A9173)),C9172)</f>
        <v>356</v>
      </c>
    </row>
    <row r="9174" spans="1:3" x14ac:dyDescent="0.25">
      <c r="A9174" t="str">
        <f>IF('Itemised Extract'!C9174&lt;&gt;"",'Itemised Extract'!C9174,"")</f>
        <v/>
      </c>
      <c r="B9174" t="str">
        <f>IF('Itemised Extract'!F9174&lt;&gt;"",'Itemised Extract'!F9174,"")</f>
        <v/>
      </c>
      <c r="C9174" s="22" cm="1">
        <f t="array" ref="C9174">SUM(((MATCH(A9174&amp;B9174,$A$2:$A$10000&amp;$B$2:$B$10000,0))=COUNTA($A$2:A9174)),C9173)</f>
        <v>356</v>
      </c>
    </row>
    <row r="9175" spans="1:3" x14ac:dyDescent="0.25">
      <c r="A9175" t="str">
        <f>IF('Itemised Extract'!C9175&lt;&gt;"",'Itemised Extract'!C9175,"")</f>
        <v/>
      </c>
      <c r="B9175" t="str">
        <f>IF('Itemised Extract'!F9175&lt;&gt;"",'Itemised Extract'!F9175,"")</f>
        <v/>
      </c>
      <c r="C9175" s="22" cm="1">
        <f t="array" ref="C9175">SUM(((MATCH(A9175&amp;B9175,$A$2:$A$10000&amp;$B$2:$B$10000,0))=COUNTA($A$2:A9175)),C9174)</f>
        <v>356</v>
      </c>
    </row>
    <row r="9176" spans="1:3" x14ac:dyDescent="0.25">
      <c r="A9176" t="str">
        <f>IF('Itemised Extract'!C9176&lt;&gt;"",'Itemised Extract'!C9176,"")</f>
        <v/>
      </c>
      <c r="B9176" t="str">
        <f>IF('Itemised Extract'!F9176&lt;&gt;"",'Itemised Extract'!F9176,"")</f>
        <v/>
      </c>
      <c r="C9176" s="22" cm="1">
        <f t="array" ref="C9176">SUM(((MATCH(A9176&amp;B9176,$A$2:$A$10000&amp;$B$2:$B$10000,0))=COUNTA($A$2:A9176)),C9175)</f>
        <v>356</v>
      </c>
    </row>
    <row r="9177" spans="1:3" x14ac:dyDescent="0.25">
      <c r="A9177" t="str">
        <f>IF('Itemised Extract'!C9177&lt;&gt;"",'Itemised Extract'!C9177,"")</f>
        <v/>
      </c>
      <c r="B9177" t="str">
        <f>IF('Itemised Extract'!F9177&lt;&gt;"",'Itemised Extract'!F9177,"")</f>
        <v/>
      </c>
      <c r="C9177" s="22" cm="1">
        <f t="array" ref="C9177">SUM(((MATCH(A9177&amp;B9177,$A$2:$A$10000&amp;$B$2:$B$10000,0))=COUNTA($A$2:A9177)),C9176)</f>
        <v>356</v>
      </c>
    </row>
    <row r="9178" spans="1:3" x14ac:dyDescent="0.25">
      <c r="A9178" t="str">
        <f>IF('Itemised Extract'!C9178&lt;&gt;"",'Itemised Extract'!C9178,"")</f>
        <v/>
      </c>
      <c r="B9178" t="str">
        <f>IF('Itemised Extract'!F9178&lt;&gt;"",'Itemised Extract'!F9178,"")</f>
        <v/>
      </c>
      <c r="C9178" s="22" cm="1">
        <f t="array" ref="C9178">SUM(((MATCH(A9178&amp;B9178,$A$2:$A$10000&amp;$B$2:$B$10000,0))=COUNTA($A$2:A9178)),C9177)</f>
        <v>356</v>
      </c>
    </row>
    <row r="9179" spans="1:3" x14ac:dyDescent="0.25">
      <c r="A9179" t="str">
        <f>IF('Itemised Extract'!C9179&lt;&gt;"",'Itemised Extract'!C9179,"")</f>
        <v/>
      </c>
      <c r="B9179" t="str">
        <f>IF('Itemised Extract'!F9179&lt;&gt;"",'Itemised Extract'!F9179,"")</f>
        <v/>
      </c>
      <c r="C9179" s="22" cm="1">
        <f t="array" ref="C9179">SUM(((MATCH(A9179&amp;B9179,$A$2:$A$10000&amp;$B$2:$B$10000,0))=COUNTA($A$2:A9179)),C9178)</f>
        <v>356</v>
      </c>
    </row>
    <row r="9180" spans="1:3" x14ac:dyDescent="0.25">
      <c r="A9180" t="str">
        <f>IF('Itemised Extract'!C9180&lt;&gt;"",'Itemised Extract'!C9180,"")</f>
        <v/>
      </c>
      <c r="B9180" t="str">
        <f>IF('Itemised Extract'!F9180&lt;&gt;"",'Itemised Extract'!F9180,"")</f>
        <v/>
      </c>
      <c r="C9180" s="22" cm="1">
        <f t="array" ref="C9180">SUM(((MATCH(A9180&amp;B9180,$A$2:$A$10000&amp;$B$2:$B$10000,0))=COUNTA($A$2:A9180)),C9179)</f>
        <v>356</v>
      </c>
    </row>
    <row r="9181" spans="1:3" x14ac:dyDescent="0.25">
      <c r="A9181" t="str">
        <f>IF('Itemised Extract'!C9181&lt;&gt;"",'Itemised Extract'!C9181,"")</f>
        <v/>
      </c>
      <c r="B9181" t="str">
        <f>IF('Itemised Extract'!F9181&lt;&gt;"",'Itemised Extract'!F9181,"")</f>
        <v/>
      </c>
      <c r="C9181" s="22" cm="1">
        <f t="array" ref="C9181">SUM(((MATCH(A9181&amp;B9181,$A$2:$A$10000&amp;$B$2:$B$10000,0))=COUNTA($A$2:A9181)),C9180)</f>
        <v>356</v>
      </c>
    </row>
    <row r="9182" spans="1:3" x14ac:dyDescent="0.25">
      <c r="A9182" t="str">
        <f>IF('Itemised Extract'!C9182&lt;&gt;"",'Itemised Extract'!C9182,"")</f>
        <v/>
      </c>
      <c r="B9182" t="str">
        <f>IF('Itemised Extract'!F9182&lt;&gt;"",'Itemised Extract'!F9182,"")</f>
        <v/>
      </c>
      <c r="C9182" s="22" cm="1">
        <f t="array" ref="C9182">SUM(((MATCH(A9182&amp;B9182,$A$2:$A$10000&amp;$B$2:$B$10000,0))=COUNTA($A$2:A9182)),C9181)</f>
        <v>356</v>
      </c>
    </row>
    <row r="9183" spans="1:3" x14ac:dyDescent="0.25">
      <c r="A9183" t="str">
        <f>IF('Itemised Extract'!C9183&lt;&gt;"",'Itemised Extract'!C9183,"")</f>
        <v/>
      </c>
      <c r="B9183" t="str">
        <f>IF('Itemised Extract'!F9183&lt;&gt;"",'Itemised Extract'!F9183,"")</f>
        <v/>
      </c>
      <c r="C9183" s="22" cm="1">
        <f t="array" ref="C9183">SUM(((MATCH(A9183&amp;B9183,$A$2:$A$10000&amp;$B$2:$B$10000,0))=COUNTA($A$2:A9183)),C9182)</f>
        <v>356</v>
      </c>
    </row>
    <row r="9184" spans="1:3" x14ac:dyDescent="0.25">
      <c r="A9184" t="str">
        <f>IF('Itemised Extract'!C9184&lt;&gt;"",'Itemised Extract'!C9184,"")</f>
        <v/>
      </c>
      <c r="B9184" t="str">
        <f>IF('Itemised Extract'!F9184&lt;&gt;"",'Itemised Extract'!F9184,"")</f>
        <v/>
      </c>
      <c r="C9184" s="22" cm="1">
        <f t="array" ref="C9184">SUM(((MATCH(A9184&amp;B9184,$A$2:$A$10000&amp;$B$2:$B$10000,0))=COUNTA($A$2:A9184)),C9183)</f>
        <v>356</v>
      </c>
    </row>
    <row r="9185" spans="1:3" x14ac:dyDescent="0.25">
      <c r="A9185" t="str">
        <f>IF('Itemised Extract'!C9185&lt;&gt;"",'Itemised Extract'!C9185,"")</f>
        <v/>
      </c>
      <c r="B9185" t="str">
        <f>IF('Itemised Extract'!F9185&lt;&gt;"",'Itemised Extract'!F9185,"")</f>
        <v/>
      </c>
      <c r="C9185" s="22" cm="1">
        <f t="array" ref="C9185">SUM(((MATCH(A9185&amp;B9185,$A$2:$A$10000&amp;$B$2:$B$10000,0))=COUNTA($A$2:A9185)),C9184)</f>
        <v>356</v>
      </c>
    </row>
    <row r="9186" spans="1:3" x14ac:dyDescent="0.25">
      <c r="A9186" t="str">
        <f>IF('Itemised Extract'!C9186&lt;&gt;"",'Itemised Extract'!C9186,"")</f>
        <v/>
      </c>
      <c r="B9186" t="str">
        <f>IF('Itemised Extract'!F9186&lt;&gt;"",'Itemised Extract'!F9186,"")</f>
        <v/>
      </c>
      <c r="C9186" s="22" cm="1">
        <f t="array" ref="C9186">SUM(((MATCH(A9186&amp;B9186,$A$2:$A$10000&amp;$B$2:$B$10000,0))=COUNTA($A$2:A9186)),C9185)</f>
        <v>356</v>
      </c>
    </row>
    <row r="9187" spans="1:3" x14ac:dyDescent="0.25">
      <c r="A9187" t="str">
        <f>IF('Itemised Extract'!C9187&lt;&gt;"",'Itemised Extract'!C9187,"")</f>
        <v/>
      </c>
      <c r="B9187" t="str">
        <f>IF('Itemised Extract'!F9187&lt;&gt;"",'Itemised Extract'!F9187,"")</f>
        <v/>
      </c>
      <c r="C9187" s="22" cm="1">
        <f t="array" ref="C9187">SUM(((MATCH(A9187&amp;B9187,$A$2:$A$10000&amp;$B$2:$B$10000,0))=COUNTA($A$2:A9187)),C9186)</f>
        <v>356</v>
      </c>
    </row>
    <row r="9188" spans="1:3" x14ac:dyDescent="0.25">
      <c r="A9188" t="str">
        <f>IF('Itemised Extract'!C9188&lt;&gt;"",'Itemised Extract'!C9188,"")</f>
        <v/>
      </c>
      <c r="B9188" t="str">
        <f>IF('Itemised Extract'!F9188&lt;&gt;"",'Itemised Extract'!F9188,"")</f>
        <v/>
      </c>
      <c r="C9188" s="22" cm="1">
        <f t="array" ref="C9188">SUM(((MATCH(A9188&amp;B9188,$A$2:$A$10000&amp;$B$2:$B$10000,0))=COUNTA($A$2:A9188)),C9187)</f>
        <v>356</v>
      </c>
    </row>
    <row r="9189" spans="1:3" x14ac:dyDescent="0.25">
      <c r="A9189" t="str">
        <f>IF('Itemised Extract'!C9189&lt;&gt;"",'Itemised Extract'!C9189,"")</f>
        <v/>
      </c>
      <c r="B9189" t="str">
        <f>IF('Itemised Extract'!F9189&lt;&gt;"",'Itemised Extract'!F9189,"")</f>
        <v/>
      </c>
      <c r="C9189" s="22" cm="1">
        <f t="array" ref="C9189">SUM(((MATCH(A9189&amp;B9189,$A$2:$A$10000&amp;$B$2:$B$10000,0))=COUNTA($A$2:A9189)),C9188)</f>
        <v>356</v>
      </c>
    </row>
    <row r="9190" spans="1:3" x14ac:dyDescent="0.25">
      <c r="A9190" t="str">
        <f>IF('Itemised Extract'!C9190&lt;&gt;"",'Itemised Extract'!C9190,"")</f>
        <v/>
      </c>
      <c r="B9190" t="str">
        <f>IF('Itemised Extract'!F9190&lt;&gt;"",'Itemised Extract'!F9190,"")</f>
        <v/>
      </c>
      <c r="C9190" s="22" cm="1">
        <f t="array" ref="C9190">SUM(((MATCH(A9190&amp;B9190,$A$2:$A$10000&amp;$B$2:$B$10000,0))=COUNTA($A$2:A9190)),C9189)</f>
        <v>356</v>
      </c>
    </row>
    <row r="9191" spans="1:3" x14ac:dyDescent="0.25">
      <c r="A9191" t="str">
        <f>IF('Itemised Extract'!C9191&lt;&gt;"",'Itemised Extract'!C9191,"")</f>
        <v/>
      </c>
      <c r="B9191" t="str">
        <f>IF('Itemised Extract'!F9191&lt;&gt;"",'Itemised Extract'!F9191,"")</f>
        <v/>
      </c>
      <c r="C9191" s="22" cm="1">
        <f t="array" ref="C9191">SUM(((MATCH(A9191&amp;B9191,$A$2:$A$10000&amp;$B$2:$B$10000,0))=COUNTA($A$2:A9191)),C9190)</f>
        <v>356</v>
      </c>
    </row>
    <row r="9192" spans="1:3" x14ac:dyDescent="0.25">
      <c r="A9192" t="str">
        <f>IF('Itemised Extract'!C9192&lt;&gt;"",'Itemised Extract'!C9192,"")</f>
        <v/>
      </c>
      <c r="B9192" t="str">
        <f>IF('Itemised Extract'!F9192&lt;&gt;"",'Itemised Extract'!F9192,"")</f>
        <v/>
      </c>
      <c r="C9192" s="22" cm="1">
        <f t="array" ref="C9192">SUM(((MATCH(A9192&amp;B9192,$A$2:$A$10000&amp;$B$2:$B$10000,0))=COUNTA($A$2:A9192)),C9191)</f>
        <v>356</v>
      </c>
    </row>
    <row r="9193" spans="1:3" x14ac:dyDescent="0.25">
      <c r="A9193" t="str">
        <f>IF('Itemised Extract'!C9193&lt;&gt;"",'Itemised Extract'!C9193,"")</f>
        <v/>
      </c>
      <c r="B9193" t="str">
        <f>IF('Itemised Extract'!F9193&lt;&gt;"",'Itemised Extract'!F9193,"")</f>
        <v/>
      </c>
      <c r="C9193" s="22" cm="1">
        <f t="array" ref="C9193">SUM(((MATCH(A9193&amp;B9193,$A$2:$A$10000&amp;$B$2:$B$10000,0))=COUNTA($A$2:A9193)),C9192)</f>
        <v>356</v>
      </c>
    </row>
    <row r="9194" spans="1:3" x14ac:dyDescent="0.25">
      <c r="A9194" t="str">
        <f>IF('Itemised Extract'!C9194&lt;&gt;"",'Itemised Extract'!C9194,"")</f>
        <v/>
      </c>
      <c r="B9194" t="str">
        <f>IF('Itemised Extract'!F9194&lt;&gt;"",'Itemised Extract'!F9194,"")</f>
        <v/>
      </c>
      <c r="C9194" s="22" cm="1">
        <f t="array" ref="C9194">SUM(((MATCH(A9194&amp;B9194,$A$2:$A$10000&amp;$B$2:$B$10000,0))=COUNTA($A$2:A9194)),C9193)</f>
        <v>356</v>
      </c>
    </row>
    <row r="9195" spans="1:3" x14ac:dyDescent="0.25">
      <c r="A9195" t="str">
        <f>IF('Itemised Extract'!C9195&lt;&gt;"",'Itemised Extract'!C9195,"")</f>
        <v/>
      </c>
      <c r="B9195" t="str">
        <f>IF('Itemised Extract'!F9195&lt;&gt;"",'Itemised Extract'!F9195,"")</f>
        <v/>
      </c>
      <c r="C9195" s="22" cm="1">
        <f t="array" ref="C9195">SUM(((MATCH(A9195&amp;B9195,$A$2:$A$10000&amp;$B$2:$B$10000,0))=COUNTA($A$2:A9195)),C9194)</f>
        <v>356</v>
      </c>
    </row>
    <row r="9196" spans="1:3" x14ac:dyDescent="0.25">
      <c r="A9196" t="str">
        <f>IF('Itemised Extract'!C9196&lt;&gt;"",'Itemised Extract'!C9196,"")</f>
        <v/>
      </c>
      <c r="B9196" t="str">
        <f>IF('Itemised Extract'!F9196&lt;&gt;"",'Itemised Extract'!F9196,"")</f>
        <v/>
      </c>
      <c r="C9196" s="22" cm="1">
        <f t="array" ref="C9196">SUM(((MATCH(A9196&amp;B9196,$A$2:$A$10000&amp;$B$2:$B$10000,0))=COUNTA($A$2:A9196)),C9195)</f>
        <v>356</v>
      </c>
    </row>
    <row r="9197" spans="1:3" x14ac:dyDescent="0.25">
      <c r="A9197" t="str">
        <f>IF('Itemised Extract'!C9197&lt;&gt;"",'Itemised Extract'!C9197,"")</f>
        <v/>
      </c>
      <c r="B9197" t="str">
        <f>IF('Itemised Extract'!F9197&lt;&gt;"",'Itemised Extract'!F9197,"")</f>
        <v/>
      </c>
      <c r="C9197" s="22" cm="1">
        <f t="array" ref="C9197">SUM(((MATCH(A9197&amp;B9197,$A$2:$A$10000&amp;$B$2:$B$10000,0))=COUNTA($A$2:A9197)),C9196)</f>
        <v>356</v>
      </c>
    </row>
    <row r="9198" spans="1:3" x14ac:dyDescent="0.25">
      <c r="A9198" t="str">
        <f>IF('Itemised Extract'!C9198&lt;&gt;"",'Itemised Extract'!C9198,"")</f>
        <v/>
      </c>
      <c r="B9198" t="str">
        <f>IF('Itemised Extract'!F9198&lt;&gt;"",'Itemised Extract'!F9198,"")</f>
        <v/>
      </c>
      <c r="C9198" s="22" cm="1">
        <f t="array" ref="C9198">SUM(((MATCH(A9198&amp;B9198,$A$2:$A$10000&amp;$B$2:$B$10000,0))=COUNTA($A$2:A9198)),C9197)</f>
        <v>356</v>
      </c>
    </row>
    <row r="9199" spans="1:3" x14ac:dyDescent="0.25">
      <c r="A9199" t="str">
        <f>IF('Itemised Extract'!C9199&lt;&gt;"",'Itemised Extract'!C9199,"")</f>
        <v/>
      </c>
      <c r="B9199" t="str">
        <f>IF('Itemised Extract'!F9199&lt;&gt;"",'Itemised Extract'!F9199,"")</f>
        <v/>
      </c>
      <c r="C9199" s="22" cm="1">
        <f t="array" ref="C9199">SUM(((MATCH(A9199&amp;B9199,$A$2:$A$10000&amp;$B$2:$B$10000,0))=COUNTA($A$2:A9199)),C9198)</f>
        <v>356</v>
      </c>
    </row>
    <row r="9200" spans="1:3" x14ac:dyDescent="0.25">
      <c r="A9200" t="str">
        <f>IF('Itemised Extract'!C9200&lt;&gt;"",'Itemised Extract'!C9200,"")</f>
        <v/>
      </c>
      <c r="B9200" t="str">
        <f>IF('Itemised Extract'!F9200&lt;&gt;"",'Itemised Extract'!F9200,"")</f>
        <v/>
      </c>
      <c r="C9200" s="22" cm="1">
        <f t="array" ref="C9200">SUM(((MATCH(A9200&amp;B9200,$A$2:$A$10000&amp;$B$2:$B$10000,0))=COUNTA($A$2:A9200)),C9199)</f>
        <v>356</v>
      </c>
    </row>
    <row r="9201" spans="1:3" x14ac:dyDescent="0.25">
      <c r="A9201" t="str">
        <f>IF('Itemised Extract'!C9201&lt;&gt;"",'Itemised Extract'!C9201,"")</f>
        <v/>
      </c>
      <c r="B9201" t="str">
        <f>IF('Itemised Extract'!F9201&lt;&gt;"",'Itemised Extract'!F9201,"")</f>
        <v/>
      </c>
      <c r="C9201" s="22" cm="1">
        <f t="array" ref="C9201">SUM(((MATCH(A9201&amp;B9201,$A$2:$A$10000&amp;$B$2:$B$10000,0))=COUNTA($A$2:A9201)),C9200)</f>
        <v>356</v>
      </c>
    </row>
    <row r="9202" spans="1:3" x14ac:dyDescent="0.25">
      <c r="A9202" t="str">
        <f>IF('Itemised Extract'!C9202&lt;&gt;"",'Itemised Extract'!C9202,"")</f>
        <v/>
      </c>
      <c r="B9202" t="str">
        <f>IF('Itemised Extract'!F9202&lt;&gt;"",'Itemised Extract'!F9202,"")</f>
        <v/>
      </c>
      <c r="C9202" s="22" cm="1">
        <f t="array" ref="C9202">SUM(((MATCH(A9202&amp;B9202,$A$2:$A$10000&amp;$B$2:$B$10000,0))=COUNTA($A$2:A9202)),C9201)</f>
        <v>356</v>
      </c>
    </row>
    <row r="9203" spans="1:3" x14ac:dyDescent="0.25">
      <c r="A9203" t="str">
        <f>IF('Itemised Extract'!C9203&lt;&gt;"",'Itemised Extract'!C9203,"")</f>
        <v/>
      </c>
      <c r="B9203" t="str">
        <f>IF('Itemised Extract'!F9203&lt;&gt;"",'Itemised Extract'!F9203,"")</f>
        <v/>
      </c>
      <c r="C9203" s="22" cm="1">
        <f t="array" ref="C9203">SUM(((MATCH(A9203&amp;B9203,$A$2:$A$10000&amp;$B$2:$B$10000,0))=COUNTA($A$2:A9203)),C9202)</f>
        <v>356</v>
      </c>
    </row>
    <row r="9204" spans="1:3" x14ac:dyDescent="0.25">
      <c r="A9204" t="str">
        <f>IF('Itemised Extract'!C9204&lt;&gt;"",'Itemised Extract'!C9204,"")</f>
        <v/>
      </c>
      <c r="B9204" t="str">
        <f>IF('Itemised Extract'!F9204&lt;&gt;"",'Itemised Extract'!F9204,"")</f>
        <v/>
      </c>
      <c r="C9204" s="22" cm="1">
        <f t="array" ref="C9204">SUM(((MATCH(A9204&amp;B9204,$A$2:$A$10000&amp;$B$2:$B$10000,0))=COUNTA($A$2:A9204)),C9203)</f>
        <v>356</v>
      </c>
    </row>
    <row r="9205" spans="1:3" x14ac:dyDescent="0.25">
      <c r="A9205" t="str">
        <f>IF('Itemised Extract'!C9205&lt;&gt;"",'Itemised Extract'!C9205,"")</f>
        <v/>
      </c>
      <c r="B9205" t="str">
        <f>IF('Itemised Extract'!F9205&lt;&gt;"",'Itemised Extract'!F9205,"")</f>
        <v/>
      </c>
      <c r="C9205" s="22" cm="1">
        <f t="array" ref="C9205">SUM(((MATCH(A9205&amp;B9205,$A$2:$A$10000&amp;$B$2:$B$10000,0))=COUNTA($A$2:A9205)),C9204)</f>
        <v>356</v>
      </c>
    </row>
    <row r="9206" spans="1:3" x14ac:dyDescent="0.25">
      <c r="A9206" t="str">
        <f>IF('Itemised Extract'!C9206&lt;&gt;"",'Itemised Extract'!C9206,"")</f>
        <v/>
      </c>
      <c r="B9206" t="str">
        <f>IF('Itemised Extract'!F9206&lt;&gt;"",'Itemised Extract'!F9206,"")</f>
        <v/>
      </c>
      <c r="C9206" s="22" cm="1">
        <f t="array" ref="C9206">SUM(((MATCH(A9206&amp;B9206,$A$2:$A$10000&amp;$B$2:$B$10000,0))=COUNTA($A$2:A9206)),C9205)</f>
        <v>356</v>
      </c>
    </row>
    <row r="9207" spans="1:3" x14ac:dyDescent="0.25">
      <c r="A9207" t="str">
        <f>IF('Itemised Extract'!C9207&lt;&gt;"",'Itemised Extract'!C9207,"")</f>
        <v/>
      </c>
      <c r="B9207" t="str">
        <f>IF('Itemised Extract'!F9207&lt;&gt;"",'Itemised Extract'!F9207,"")</f>
        <v/>
      </c>
      <c r="C9207" s="22" cm="1">
        <f t="array" ref="C9207">SUM(((MATCH(A9207&amp;B9207,$A$2:$A$10000&amp;$B$2:$B$10000,0))=COUNTA($A$2:A9207)),C9206)</f>
        <v>356</v>
      </c>
    </row>
    <row r="9208" spans="1:3" x14ac:dyDescent="0.25">
      <c r="A9208" t="str">
        <f>IF('Itemised Extract'!C9208&lt;&gt;"",'Itemised Extract'!C9208,"")</f>
        <v/>
      </c>
      <c r="B9208" t="str">
        <f>IF('Itemised Extract'!F9208&lt;&gt;"",'Itemised Extract'!F9208,"")</f>
        <v/>
      </c>
      <c r="C9208" s="22" cm="1">
        <f t="array" ref="C9208">SUM(((MATCH(A9208&amp;B9208,$A$2:$A$10000&amp;$B$2:$B$10000,0))=COUNTA($A$2:A9208)),C9207)</f>
        <v>356</v>
      </c>
    </row>
    <row r="9209" spans="1:3" x14ac:dyDescent="0.25">
      <c r="A9209" t="str">
        <f>IF('Itemised Extract'!C9209&lt;&gt;"",'Itemised Extract'!C9209,"")</f>
        <v/>
      </c>
      <c r="B9209" t="str">
        <f>IF('Itemised Extract'!F9209&lt;&gt;"",'Itemised Extract'!F9209,"")</f>
        <v/>
      </c>
      <c r="C9209" s="22" cm="1">
        <f t="array" ref="C9209">SUM(((MATCH(A9209&amp;B9209,$A$2:$A$10000&amp;$B$2:$B$10000,0))=COUNTA($A$2:A9209)),C9208)</f>
        <v>356</v>
      </c>
    </row>
    <row r="9210" spans="1:3" x14ac:dyDescent="0.25">
      <c r="A9210" t="str">
        <f>IF('Itemised Extract'!C9210&lt;&gt;"",'Itemised Extract'!C9210,"")</f>
        <v/>
      </c>
      <c r="B9210" t="str">
        <f>IF('Itemised Extract'!F9210&lt;&gt;"",'Itemised Extract'!F9210,"")</f>
        <v/>
      </c>
      <c r="C9210" s="22" cm="1">
        <f t="array" ref="C9210">SUM(((MATCH(A9210&amp;B9210,$A$2:$A$10000&amp;$B$2:$B$10000,0))=COUNTA($A$2:A9210)),C9209)</f>
        <v>356</v>
      </c>
    </row>
    <row r="9211" spans="1:3" x14ac:dyDescent="0.25">
      <c r="A9211" t="str">
        <f>IF('Itemised Extract'!C9211&lt;&gt;"",'Itemised Extract'!C9211,"")</f>
        <v/>
      </c>
      <c r="B9211" t="str">
        <f>IF('Itemised Extract'!F9211&lt;&gt;"",'Itemised Extract'!F9211,"")</f>
        <v/>
      </c>
      <c r="C9211" s="22" cm="1">
        <f t="array" ref="C9211">SUM(((MATCH(A9211&amp;B9211,$A$2:$A$10000&amp;$B$2:$B$10000,0))=COUNTA($A$2:A9211)),C9210)</f>
        <v>356</v>
      </c>
    </row>
    <row r="9212" spans="1:3" x14ac:dyDescent="0.25">
      <c r="A9212" t="str">
        <f>IF('Itemised Extract'!C9212&lt;&gt;"",'Itemised Extract'!C9212,"")</f>
        <v/>
      </c>
      <c r="B9212" t="str">
        <f>IF('Itemised Extract'!F9212&lt;&gt;"",'Itemised Extract'!F9212,"")</f>
        <v/>
      </c>
      <c r="C9212" s="22" cm="1">
        <f t="array" ref="C9212">SUM(((MATCH(A9212&amp;B9212,$A$2:$A$10000&amp;$B$2:$B$10000,0))=COUNTA($A$2:A9212)),C9211)</f>
        <v>356</v>
      </c>
    </row>
    <row r="9213" spans="1:3" x14ac:dyDescent="0.25">
      <c r="A9213" t="str">
        <f>IF('Itemised Extract'!C9213&lt;&gt;"",'Itemised Extract'!C9213,"")</f>
        <v/>
      </c>
      <c r="B9213" t="str">
        <f>IF('Itemised Extract'!F9213&lt;&gt;"",'Itemised Extract'!F9213,"")</f>
        <v/>
      </c>
      <c r="C9213" s="22" cm="1">
        <f t="array" ref="C9213">SUM(((MATCH(A9213&amp;B9213,$A$2:$A$10000&amp;$B$2:$B$10000,0))=COUNTA($A$2:A9213)),C9212)</f>
        <v>356</v>
      </c>
    </row>
    <row r="9214" spans="1:3" x14ac:dyDescent="0.25">
      <c r="A9214" t="str">
        <f>IF('Itemised Extract'!C9214&lt;&gt;"",'Itemised Extract'!C9214,"")</f>
        <v/>
      </c>
      <c r="B9214" t="str">
        <f>IF('Itemised Extract'!F9214&lt;&gt;"",'Itemised Extract'!F9214,"")</f>
        <v/>
      </c>
      <c r="C9214" s="22" cm="1">
        <f t="array" ref="C9214">SUM(((MATCH(A9214&amp;B9214,$A$2:$A$10000&amp;$B$2:$B$10000,0))=COUNTA($A$2:A9214)),C9213)</f>
        <v>356</v>
      </c>
    </row>
    <row r="9215" spans="1:3" x14ac:dyDescent="0.25">
      <c r="A9215" t="str">
        <f>IF('Itemised Extract'!C9215&lt;&gt;"",'Itemised Extract'!C9215,"")</f>
        <v/>
      </c>
      <c r="B9215" t="str">
        <f>IF('Itemised Extract'!F9215&lt;&gt;"",'Itemised Extract'!F9215,"")</f>
        <v/>
      </c>
      <c r="C9215" s="22" cm="1">
        <f t="array" ref="C9215">SUM(((MATCH(A9215&amp;B9215,$A$2:$A$10000&amp;$B$2:$B$10000,0))=COUNTA($A$2:A9215)),C9214)</f>
        <v>356</v>
      </c>
    </row>
    <row r="9216" spans="1:3" x14ac:dyDescent="0.25">
      <c r="A9216" t="str">
        <f>IF('Itemised Extract'!C9216&lt;&gt;"",'Itemised Extract'!C9216,"")</f>
        <v/>
      </c>
      <c r="B9216" t="str">
        <f>IF('Itemised Extract'!F9216&lt;&gt;"",'Itemised Extract'!F9216,"")</f>
        <v/>
      </c>
      <c r="C9216" s="22" cm="1">
        <f t="array" ref="C9216">SUM(((MATCH(A9216&amp;B9216,$A$2:$A$10000&amp;$B$2:$B$10000,0))=COUNTA($A$2:A9216)),C9215)</f>
        <v>356</v>
      </c>
    </row>
    <row r="9217" spans="1:3" x14ac:dyDescent="0.25">
      <c r="A9217" t="str">
        <f>IF('Itemised Extract'!C9217&lt;&gt;"",'Itemised Extract'!C9217,"")</f>
        <v/>
      </c>
      <c r="B9217" t="str">
        <f>IF('Itemised Extract'!F9217&lt;&gt;"",'Itemised Extract'!F9217,"")</f>
        <v/>
      </c>
      <c r="C9217" s="22" cm="1">
        <f t="array" ref="C9217">SUM(((MATCH(A9217&amp;B9217,$A$2:$A$10000&amp;$B$2:$B$10000,0))=COUNTA($A$2:A9217)),C9216)</f>
        <v>356</v>
      </c>
    </row>
    <row r="9218" spans="1:3" x14ac:dyDescent="0.25">
      <c r="A9218" t="str">
        <f>IF('Itemised Extract'!C9218&lt;&gt;"",'Itemised Extract'!C9218,"")</f>
        <v/>
      </c>
      <c r="B9218" t="str">
        <f>IF('Itemised Extract'!F9218&lt;&gt;"",'Itemised Extract'!F9218,"")</f>
        <v/>
      </c>
      <c r="C9218" s="22" cm="1">
        <f t="array" ref="C9218">SUM(((MATCH(A9218&amp;B9218,$A$2:$A$10000&amp;$B$2:$B$10000,0))=COUNTA($A$2:A9218)),C9217)</f>
        <v>356</v>
      </c>
    </row>
    <row r="9219" spans="1:3" x14ac:dyDescent="0.25">
      <c r="A9219" t="str">
        <f>IF('Itemised Extract'!C9219&lt;&gt;"",'Itemised Extract'!C9219,"")</f>
        <v/>
      </c>
      <c r="B9219" t="str">
        <f>IF('Itemised Extract'!F9219&lt;&gt;"",'Itemised Extract'!F9219,"")</f>
        <v/>
      </c>
      <c r="C9219" s="22" cm="1">
        <f t="array" ref="C9219">SUM(((MATCH(A9219&amp;B9219,$A$2:$A$10000&amp;$B$2:$B$10000,0))=COUNTA($A$2:A9219)),C9218)</f>
        <v>356</v>
      </c>
    </row>
    <row r="9220" spans="1:3" x14ac:dyDescent="0.25">
      <c r="A9220" t="str">
        <f>IF('Itemised Extract'!C9220&lt;&gt;"",'Itemised Extract'!C9220,"")</f>
        <v/>
      </c>
      <c r="B9220" t="str">
        <f>IF('Itemised Extract'!F9220&lt;&gt;"",'Itemised Extract'!F9220,"")</f>
        <v/>
      </c>
      <c r="C9220" s="22" cm="1">
        <f t="array" ref="C9220">SUM(((MATCH(A9220&amp;B9220,$A$2:$A$10000&amp;$B$2:$B$10000,0))=COUNTA($A$2:A9220)),C9219)</f>
        <v>356</v>
      </c>
    </row>
    <row r="9221" spans="1:3" x14ac:dyDescent="0.25">
      <c r="A9221" t="str">
        <f>IF('Itemised Extract'!C9221&lt;&gt;"",'Itemised Extract'!C9221,"")</f>
        <v/>
      </c>
      <c r="B9221" t="str">
        <f>IF('Itemised Extract'!F9221&lt;&gt;"",'Itemised Extract'!F9221,"")</f>
        <v/>
      </c>
      <c r="C9221" s="22" cm="1">
        <f t="array" ref="C9221">SUM(((MATCH(A9221&amp;B9221,$A$2:$A$10000&amp;$B$2:$B$10000,0))=COUNTA($A$2:A9221)),C9220)</f>
        <v>356</v>
      </c>
    </row>
    <row r="9222" spans="1:3" x14ac:dyDescent="0.25">
      <c r="A9222" t="str">
        <f>IF('Itemised Extract'!C9222&lt;&gt;"",'Itemised Extract'!C9222,"")</f>
        <v/>
      </c>
      <c r="B9222" t="str">
        <f>IF('Itemised Extract'!F9222&lt;&gt;"",'Itemised Extract'!F9222,"")</f>
        <v/>
      </c>
      <c r="C9222" s="22" cm="1">
        <f t="array" ref="C9222">SUM(((MATCH(A9222&amp;B9222,$A$2:$A$10000&amp;$B$2:$B$10000,0))=COUNTA($A$2:A9222)),C9221)</f>
        <v>356</v>
      </c>
    </row>
    <row r="9223" spans="1:3" x14ac:dyDescent="0.25">
      <c r="A9223" t="str">
        <f>IF('Itemised Extract'!C9223&lt;&gt;"",'Itemised Extract'!C9223,"")</f>
        <v/>
      </c>
      <c r="B9223" t="str">
        <f>IF('Itemised Extract'!F9223&lt;&gt;"",'Itemised Extract'!F9223,"")</f>
        <v/>
      </c>
      <c r="C9223" s="22" cm="1">
        <f t="array" ref="C9223">SUM(((MATCH(A9223&amp;B9223,$A$2:$A$10000&amp;$B$2:$B$10000,0))=COUNTA($A$2:A9223)),C9222)</f>
        <v>356</v>
      </c>
    </row>
    <row r="9224" spans="1:3" x14ac:dyDescent="0.25">
      <c r="A9224" t="str">
        <f>IF('Itemised Extract'!C9224&lt;&gt;"",'Itemised Extract'!C9224,"")</f>
        <v/>
      </c>
      <c r="B9224" t="str">
        <f>IF('Itemised Extract'!F9224&lt;&gt;"",'Itemised Extract'!F9224,"")</f>
        <v/>
      </c>
      <c r="C9224" s="22" cm="1">
        <f t="array" ref="C9224">SUM(((MATCH(A9224&amp;B9224,$A$2:$A$10000&amp;$B$2:$B$10000,0))=COUNTA($A$2:A9224)),C9223)</f>
        <v>356</v>
      </c>
    </row>
    <row r="9225" spans="1:3" x14ac:dyDescent="0.25">
      <c r="A9225" t="str">
        <f>IF('Itemised Extract'!C9225&lt;&gt;"",'Itemised Extract'!C9225,"")</f>
        <v/>
      </c>
      <c r="B9225" t="str">
        <f>IF('Itemised Extract'!F9225&lt;&gt;"",'Itemised Extract'!F9225,"")</f>
        <v/>
      </c>
      <c r="C9225" s="22" cm="1">
        <f t="array" ref="C9225">SUM(((MATCH(A9225&amp;B9225,$A$2:$A$10000&amp;$B$2:$B$10000,0))=COUNTA($A$2:A9225)),C9224)</f>
        <v>356</v>
      </c>
    </row>
    <row r="9226" spans="1:3" x14ac:dyDescent="0.25">
      <c r="A9226" t="str">
        <f>IF('Itemised Extract'!C9226&lt;&gt;"",'Itemised Extract'!C9226,"")</f>
        <v/>
      </c>
      <c r="B9226" t="str">
        <f>IF('Itemised Extract'!F9226&lt;&gt;"",'Itemised Extract'!F9226,"")</f>
        <v/>
      </c>
      <c r="C9226" s="22" cm="1">
        <f t="array" ref="C9226">SUM(((MATCH(A9226&amp;B9226,$A$2:$A$10000&amp;$B$2:$B$10000,0))=COUNTA($A$2:A9226)),C9225)</f>
        <v>356</v>
      </c>
    </row>
    <row r="9227" spans="1:3" x14ac:dyDescent="0.25">
      <c r="A9227" t="str">
        <f>IF('Itemised Extract'!C9227&lt;&gt;"",'Itemised Extract'!C9227,"")</f>
        <v/>
      </c>
      <c r="B9227" t="str">
        <f>IF('Itemised Extract'!F9227&lt;&gt;"",'Itemised Extract'!F9227,"")</f>
        <v/>
      </c>
      <c r="C9227" s="22" cm="1">
        <f t="array" ref="C9227">SUM(((MATCH(A9227&amp;B9227,$A$2:$A$10000&amp;$B$2:$B$10000,0))=COUNTA($A$2:A9227)),C9226)</f>
        <v>356</v>
      </c>
    </row>
    <row r="9228" spans="1:3" x14ac:dyDescent="0.25">
      <c r="A9228" t="str">
        <f>IF('Itemised Extract'!C9228&lt;&gt;"",'Itemised Extract'!C9228,"")</f>
        <v/>
      </c>
      <c r="B9228" t="str">
        <f>IF('Itemised Extract'!F9228&lt;&gt;"",'Itemised Extract'!F9228,"")</f>
        <v/>
      </c>
      <c r="C9228" s="22" cm="1">
        <f t="array" ref="C9228">SUM(((MATCH(A9228&amp;B9228,$A$2:$A$10000&amp;$B$2:$B$10000,0))=COUNTA($A$2:A9228)),C9227)</f>
        <v>356</v>
      </c>
    </row>
    <row r="9229" spans="1:3" x14ac:dyDescent="0.25">
      <c r="A9229" t="str">
        <f>IF('Itemised Extract'!C9229&lt;&gt;"",'Itemised Extract'!C9229,"")</f>
        <v/>
      </c>
      <c r="B9229" t="str">
        <f>IF('Itemised Extract'!F9229&lt;&gt;"",'Itemised Extract'!F9229,"")</f>
        <v/>
      </c>
      <c r="C9229" s="22" cm="1">
        <f t="array" ref="C9229">SUM(((MATCH(A9229&amp;B9229,$A$2:$A$10000&amp;$B$2:$B$10000,0))=COUNTA($A$2:A9229)),C9228)</f>
        <v>356</v>
      </c>
    </row>
    <row r="9230" spans="1:3" x14ac:dyDescent="0.25">
      <c r="A9230" t="str">
        <f>IF('Itemised Extract'!C9230&lt;&gt;"",'Itemised Extract'!C9230,"")</f>
        <v/>
      </c>
      <c r="B9230" t="str">
        <f>IF('Itemised Extract'!F9230&lt;&gt;"",'Itemised Extract'!F9230,"")</f>
        <v/>
      </c>
      <c r="C9230" s="22" cm="1">
        <f t="array" ref="C9230">SUM(((MATCH(A9230&amp;B9230,$A$2:$A$10000&amp;$B$2:$B$10000,0))=COUNTA($A$2:A9230)),C9229)</f>
        <v>356</v>
      </c>
    </row>
    <row r="9231" spans="1:3" x14ac:dyDescent="0.25">
      <c r="A9231" t="str">
        <f>IF('Itemised Extract'!C9231&lt;&gt;"",'Itemised Extract'!C9231,"")</f>
        <v/>
      </c>
      <c r="B9231" t="str">
        <f>IF('Itemised Extract'!F9231&lt;&gt;"",'Itemised Extract'!F9231,"")</f>
        <v/>
      </c>
      <c r="C9231" s="22" cm="1">
        <f t="array" ref="C9231">SUM(((MATCH(A9231&amp;B9231,$A$2:$A$10000&amp;$B$2:$B$10000,0))=COUNTA($A$2:A9231)),C9230)</f>
        <v>356</v>
      </c>
    </row>
    <row r="9232" spans="1:3" x14ac:dyDescent="0.25">
      <c r="A9232" t="str">
        <f>IF('Itemised Extract'!C9232&lt;&gt;"",'Itemised Extract'!C9232,"")</f>
        <v/>
      </c>
      <c r="B9232" t="str">
        <f>IF('Itemised Extract'!F9232&lt;&gt;"",'Itemised Extract'!F9232,"")</f>
        <v/>
      </c>
      <c r="C9232" s="22" cm="1">
        <f t="array" ref="C9232">SUM(((MATCH(A9232&amp;B9232,$A$2:$A$10000&amp;$B$2:$B$10000,0))=COUNTA($A$2:A9232)),C9231)</f>
        <v>356</v>
      </c>
    </row>
    <row r="9233" spans="1:3" x14ac:dyDescent="0.25">
      <c r="A9233" t="str">
        <f>IF('Itemised Extract'!C9233&lt;&gt;"",'Itemised Extract'!C9233,"")</f>
        <v/>
      </c>
      <c r="B9233" t="str">
        <f>IF('Itemised Extract'!F9233&lt;&gt;"",'Itemised Extract'!F9233,"")</f>
        <v/>
      </c>
      <c r="C9233" s="22" cm="1">
        <f t="array" ref="C9233">SUM(((MATCH(A9233&amp;B9233,$A$2:$A$10000&amp;$B$2:$B$10000,0))=COUNTA($A$2:A9233)),C9232)</f>
        <v>356</v>
      </c>
    </row>
    <row r="9234" spans="1:3" x14ac:dyDescent="0.25">
      <c r="A9234" t="str">
        <f>IF('Itemised Extract'!C9234&lt;&gt;"",'Itemised Extract'!C9234,"")</f>
        <v/>
      </c>
      <c r="B9234" t="str">
        <f>IF('Itemised Extract'!F9234&lt;&gt;"",'Itemised Extract'!F9234,"")</f>
        <v/>
      </c>
      <c r="C9234" s="22" cm="1">
        <f t="array" ref="C9234">SUM(((MATCH(A9234&amp;B9234,$A$2:$A$10000&amp;$B$2:$B$10000,0))=COUNTA($A$2:A9234)),C9233)</f>
        <v>356</v>
      </c>
    </row>
    <row r="9235" spans="1:3" x14ac:dyDescent="0.25">
      <c r="A9235" t="str">
        <f>IF('Itemised Extract'!C9235&lt;&gt;"",'Itemised Extract'!C9235,"")</f>
        <v/>
      </c>
      <c r="B9235" t="str">
        <f>IF('Itemised Extract'!F9235&lt;&gt;"",'Itemised Extract'!F9235,"")</f>
        <v/>
      </c>
      <c r="C9235" s="22" cm="1">
        <f t="array" ref="C9235">SUM(((MATCH(A9235&amp;B9235,$A$2:$A$10000&amp;$B$2:$B$10000,0))=COUNTA($A$2:A9235)),C9234)</f>
        <v>356</v>
      </c>
    </row>
    <row r="9236" spans="1:3" x14ac:dyDescent="0.25">
      <c r="A9236" t="str">
        <f>IF('Itemised Extract'!C9236&lt;&gt;"",'Itemised Extract'!C9236,"")</f>
        <v/>
      </c>
      <c r="B9236" t="str">
        <f>IF('Itemised Extract'!F9236&lt;&gt;"",'Itemised Extract'!F9236,"")</f>
        <v/>
      </c>
      <c r="C9236" s="22" cm="1">
        <f t="array" ref="C9236">SUM(((MATCH(A9236&amp;B9236,$A$2:$A$10000&amp;$B$2:$B$10000,0))=COUNTA($A$2:A9236)),C9235)</f>
        <v>356</v>
      </c>
    </row>
    <row r="9237" spans="1:3" x14ac:dyDescent="0.25">
      <c r="A9237" t="str">
        <f>IF('Itemised Extract'!C9237&lt;&gt;"",'Itemised Extract'!C9237,"")</f>
        <v/>
      </c>
      <c r="B9237" t="str">
        <f>IF('Itemised Extract'!F9237&lt;&gt;"",'Itemised Extract'!F9237,"")</f>
        <v/>
      </c>
      <c r="C9237" s="22" cm="1">
        <f t="array" ref="C9237">SUM(((MATCH(A9237&amp;B9237,$A$2:$A$10000&amp;$B$2:$B$10000,0))=COUNTA($A$2:A9237)),C9236)</f>
        <v>356</v>
      </c>
    </row>
    <row r="9238" spans="1:3" x14ac:dyDescent="0.25">
      <c r="A9238" t="str">
        <f>IF('Itemised Extract'!C9238&lt;&gt;"",'Itemised Extract'!C9238,"")</f>
        <v/>
      </c>
      <c r="B9238" t="str">
        <f>IF('Itemised Extract'!F9238&lt;&gt;"",'Itemised Extract'!F9238,"")</f>
        <v/>
      </c>
      <c r="C9238" s="22" cm="1">
        <f t="array" ref="C9238">SUM(((MATCH(A9238&amp;B9238,$A$2:$A$10000&amp;$B$2:$B$10000,0))=COUNTA($A$2:A9238)),C9237)</f>
        <v>356</v>
      </c>
    </row>
    <row r="9239" spans="1:3" x14ac:dyDescent="0.25">
      <c r="A9239" t="str">
        <f>IF('Itemised Extract'!C9239&lt;&gt;"",'Itemised Extract'!C9239,"")</f>
        <v/>
      </c>
      <c r="B9239" t="str">
        <f>IF('Itemised Extract'!F9239&lt;&gt;"",'Itemised Extract'!F9239,"")</f>
        <v/>
      </c>
      <c r="C9239" s="22" cm="1">
        <f t="array" ref="C9239">SUM(((MATCH(A9239&amp;B9239,$A$2:$A$10000&amp;$B$2:$B$10000,0))=COUNTA($A$2:A9239)),C9238)</f>
        <v>356</v>
      </c>
    </row>
    <row r="9240" spans="1:3" x14ac:dyDescent="0.25">
      <c r="A9240" t="str">
        <f>IF('Itemised Extract'!C9240&lt;&gt;"",'Itemised Extract'!C9240,"")</f>
        <v/>
      </c>
      <c r="B9240" t="str">
        <f>IF('Itemised Extract'!F9240&lt;&gt;"",'Itemised Extract'!F9240,"")</f>
        <v/>
      </c>
      <c r="C9240" s="22" cm="1">
        <f t="array" ref="C9240">SUM(((MATCH(A9240&amp;B9240,$A$2:$A$10000&amp;$B$2:$B$10000,0))=COUNTA($A$2:A9240)),C9239)</f>
        <v>356</v>
      </c>
    </row>
    <row r="9241" spans="1:3" x14ac:dyDescent="0.25">
      <c r="A9241" t="str">
        <f>IF('Itemised Extract'!C9241&lt;&gt;"",'Itemised Extract'!C9241,"")</f>
        <v/>
      </c>
      <c r="B9241" t="str">
        <f>IF('Itemised Extract'!F9241&lt;&gt;"",'Itemised Extract'!F9241,"")</f>
        <v/>
      </c>
      <c r="C9241" s="22" cm="1">
        <f t="array" ref="C9241">SUM(((MATCH(A9241&amp;B9241,$A$2:$A$10000&amp;$B$2:$B$10000,0))=COUNTA($A$2:A9241)),C9240)</f>
        <v>356</v>
      </c>
    </row>
    <row r="9242" spans="1:3" x14ac:dyDescent="0.25">
      <c r="A9242" t="str">
        <f>IF('Itemised Extract'!C9242&lt;&gt;"",'Itemised Extract'!C9242,"")</f>
        <v/>
      </c>
      <c r="B9242" t="str">
        <f>IF('Itemised Extract'!F9242&lt;&gt;"",'Itemised Extract'!F9242,"")</f>
        <v/>
      </c>
      <c r="C9242" s="22" cm="1">
        <f t="array" ref="C9242">SUM(((MATCH(A9242&amp;B9242,$A$2:$A$10000&amp;$B$2:$B$10000,0))=COUNTA($A$2:A9242)),C9241)</f>
        <v>356</v>
      </c>
    </row>
    <row r="9243" spans="1:3" x14ac:dyDescent="0.25">
      <c r="A9243" t="str">
        <f>IF('Itemised Extract'!C9243&lt;&gt;"",'Itemised Extract'!C9243,"")</f>
        <v/>
      </c>
      <c r="B9243" t="str">
        <f>IF('Itemised Extract'!F9243&lt;&gt;"",'Itemised Extract'!F9243,"")</f>
        <v/>
      </c>
      <c r="C9243" s="22" cm="1">
        <f t="array" ref="C9243">SUM(((MATCH(A9243&amp;B9243,$A$2:$A$10000&amp;$B$2:$B$10000,0))=COUNTA($A$2:A9243)),C9242)</f>
        <v>356</v>
      </c>
    </row>
    <row r="9244" spans="1:3" x14ac:dyDescent="0.25">
      <c r="A9244" t="str">
        <f>IF('Itemised Extract'!C9244&lt;&gt;"",'Itemised Extract'!C9244,"")</f>
        <v/>
      </c>
      <c r="B9244" t="str">
        <f>IF('Itemised Extract'!F9244&lt;&gt;"",'Itemised Extract'!F9244,"")</f>
        <v/>
      </c>
      <c r="C9244" s="22" cm="1">
        <f t="array" ref="C9244">SUM(((MATCH(A9244&amp;B9244,$A$2:$A$10000&amp;$B$2:$B$10000,0))=COUNTA($A$2:A9244)),C9243)</f>
        <v>356</v>
      </c>
    </row>
    <row r="9245" spans="1:3" x14ac:dyDescent="0.25">
      <c r="A9245" t="str">
        <f>IF('Itemised Extract'!C9245&lt;&gt;"",'Itemised Extract'!C9245,"")</f>
        <v/>
      </c>
      <c r="B9245" t="str">
        <f>IF('Itemised Extract'!F9245&lt;&gt;"",'Itemised Extract'!F9245,"")</f>
        <v/>
      </c>
      <c r="C9245" s="22" cm="1">
        <f t="array" ref="C9245">SUM(((MATCH(A9245&amp;B9245,$A$2:$A$10000&amp;$B$2:$B$10000,0))=COUNTA($A$2:A9245)),C9244)</f>
        <v>356</v>
      </c>
    </row>
    <row r="9246" spans="1:3" x14ac:dyDescent="0.25">
      <c r="A9246" t="str">
        <f>IF('Itemised Extract'!C9246&lt;&gt;"",'Itemised Extract'!C9246,"")</f>
        <v/>
      </c>
      <c r="B9246" t="str">
        <f>IF('Itemised Extract'!F9246&lt;&gt;"",'Itemised Extract'!F9246,"")</f>
        <v/>
      </c>
      <c r="C9246" s="22" cm="1">
        <f t="array" ref="C9246">SUM(((MATCH(A9246&amp;B9246,$A$2:$A$10000&amp;$B$2:$B$10000,0))=COUNTA($A$2:A9246)),C9245)</f>
        <v>356</v>
      </c>
    </row>
    <row r="9247" spans="1:3" x14ac:dyDescent="0.25">
      <c r="A9247" t="str">
        <f>IF('Itemised Extract'!C9247&lt;&gt;"",'Itemised Extract'!C9247,"")</f>
        <v/>
      </c>
      <c r="B9247" t="str">
        <f>IF('Itemised Extract'!F9247&lt;&gt;"",'Itemised Extract'!F9247,"")</f>
        <v/>
      </c>
      <c r="C9247" s="22" cm="1">
        <f t="array" ref="C9247">SUM(((MATCH(A9247&amp;B9247,$A$2:$A$10000&amp;$B$2:$B$10000,0))=COUNTA($A$2:A9247)),C9246)</f>
        <v>356</v>
      </c>
    </row>
    <row r="9248" spans="1:3" x14ac:dyDescent="0.25">
      <c r="A9248" t="str">
        <f>IF('Itemised Extract'!C9248&lt;&gt;"",'Itemised Extract'!C9248,"")</f>
        <v/>
      </c>
      <c r="B9248" t="str">
        <f>IF('Itemised Extract'!F9248&lt;&gt;"",'Itemised Extract'!F9248,"")</f>
        <v/>
      </c>
      <c r="C9248" s="22" cm="1">
        <f t="array" ref="C9248">SUM(((MATCH(A9248&amp;B9248,$A$2:$A$10000&amp;$B$2:$B$10000,0))=COUNTA($A$2:A9248)),C9247)</f>
        <v>356</v>
      </c>
    </row>
    <row r="9249" spans="1:3" x14ac:dyDescent="0.25">
      <c r="A9249" t="str">
        <f>IF('Itemised Extract'!C9249&lt;&gt;"",'Itemised Extract'!C9249,"")</f>
        <v/>
      </c>
      <c r="B9249" t="str">
        <f>IF('Itemised Extract'!F9249&lt;&gt;"",'Itemised Extract'!F9249,"")</f>
        <v/>
      </c>
      <c r="C9249" s="22" cm="1">
        <f t="array" ref="C9249">SUM(((MATCH(A9249&amp;B9249,$A$2:$A$10000&amp;$B$2:$B$10000,0))=COUNTA($A$2:A9249)),C9248)</f>
        <v>356</v>
      </c>
    </row>
    <row r="9250" spans="1:3" x14ac:dyDescent="0.25">
      <c r="A9250" t="str">
        <f>IF('Itemised Extract'!C9250&lt;&gt;"",'Itemised Extract'!C9250,"")</f>
        <v/>
      </c>
      <c r="B9250" t="str">
        <f>IF('Itemised Extract'!F9250&lt;&gt;"",'Itemised Extract'!F9250,"")</f>
        <v/>
      </c>
      <c r="C9250" s="22" cm="1">
        <f t="array" ref="C9250">SUM(((MATCH(A9250&amp;B9250,$A$2:$A$10000&amp;$B$2:$B$10000,0))=COUNTA($A$2:A9250)),C9249)</f>
        <v>356</v>
      </c>
    </row>
    <row r="9251" spans="1:3" x14ac:dyDescent="0.25">
      <c r="A9251" t="str">
        <f>IF('Itemised Extract'!C9251&lt;&gt;"",'Itemised Extract'!C9251,"")</f>
        <v/>
      </c>
      <c r="B9251" t="str">
        <f>IF('Itemised Extract'!F9251&lt;&gt;"",'Itemised Extract'!F9251,"")</f>
        <v/>
      </c>
      <c r="C9251" s="22" cm="1">
        <f t="array" ref="C9251">SUM(((MATCH(A9251&amp;B9251,$A$2:$A$10000&amp;$B$2:$B$10000,0))=COUNTA($A$2:A9251)),C9250)</f>
        <v>356</v>
      </c>
    </row>
    <row r="9252" spans="1:3" x14ac:dyDescent="0.25">
      <c r="A9252" t="str">
        <f>IF('Itemised Extract'!C9252&lt;&gt;"",'Itemised Extract'!C9252,"")</f>
        <v/>
      </c>
      <c r="B9252" t="str">
        <f>IF('Itemised Extract'!F9252&lt;&gt;"",'Itemised Extract'!F9252,"")</f>
        <v/>
      </c>
      <c r="C9252" s="22" cm="1">
        <f t="array" ref="C9252">SUM(((MATCH(A9252&amp;B9252,$A$2:$A$10000&amp;$B$2:$B$10000,0))=COUNTA($A$2:A9252)),C9251)</f>
        <v>356</v>
      </c>
    </row>
    <row r="9253" spans="1:3" x14ac:dyDescent="0.25">
      <c r="A9253" t="str">
        <f>IF('Itemised Extract'!C9253&lt;&gt;"",'Itemised Extract'!C9253,"")</f>
        <v/>
      </c>
      <c r="B9253" t="str">
        <f>IF('Itemised Extract'!F9253&lt;&gt;"",'Itemised Extract'!F9253,"")</f>
        <v/>
      </c>
      <c r="C9253" s="22" cm="1">
        <f t="array" ref="C9253">SUM(((MATCH(A9253&amp;B9253,$A$2:$A$10000&amp;$B$2:$B$10000,0))=COUNTA($A$2:A9253)),C9252)</f>
        <v>356</v>
      </c>
    </row>
    <row r="9254" spans="1:3" x14ac:dyDescent="0.25">
      <c r="A9254" t="str">
        <f>IF('Itemised Extract'!C9254&lt;&gt;"",'Itemised Extract'!C9254,"")</f>
        <v/>
      </c>
      <c r="B9254" t="str">
        <f>IF('Itemised Extract'!F9254&lt;&gt;"",'Itemised Extract'!F9254,"")</f>
        <v/>
      </c>
      <c r="C9254" s="22" cm="1">
        <f t="array" ref="C9254">SUM(((MATCH(A9254&amp;B9254,$A$2:$A$10000&amp;$B$2:$B$10000,0))=COUNTA($A$2:A9254)),C9253)</f>
        <v>356</v>
      </c>
    </row>
    <row r="9255" spans="1:3" x14ac:dyDescent="0.25">
      <c r="A9255" t="str">
        <f>IF('Itemised Extract'!C9255&lt;&gt;"",'Itemised Extract'!C9255,"")</f>
        <v/>
      </c>
      <c r="B9255" t="str">
        <f>IF('Itemised Extract'!F9255&lt;&gt;"",'Itemised Extract'!F9255,"")</f>
        <v/>
      </c>
      <c r="C9255" s="22" cm="1">
        <f t="array" ref="C9255">SUM(((MATCH(A9255&amp;B9255,$A$2:$A$10000&amp;$B$2:$B$10000,0))=COUNTA($A$2:A9255)),C9254)</f>
        <v>356</v>
      </c>
    </row>
    <row r="9256" spans="1:3" x14ac:dyDescent="0.25">
      <c r="A9256" t="str">
        <f>IF('Itemised Extract'!C9256&lt;&gt;"",'Itemised Extract'!C9256,"")</f>
        <v/>
      </c>
      <c r="B9256" t="str">
        <f>IF('Itemised Extract'!F9256&lt;&gt;"",'Itemised Extract'!F9256,"")</f>
        <v/>
      </c>
      <c r="C9256" s="22" cm="1">
        <f t="array" ref="C9256">SUM(((MATCH(A9256&amp;B9256,$A$2:$A$10000&amp;$B$2:$B$10000,0))=COUNTA($A$2:A9256)),C9255)</f>
        <v>356</v>
      </c>
    </row>
    <row r="9257" spans="1:3" x14ac:dyDescent="0.25">
      <c r="A9257" t="str">
        <f>IF('Itemised Extract'!C9257&lt;&gt;"",'Itemised Extract'!C9257,"")</f>
        <v/>
      </c>
      <c r="B9257" t="str">
        <f>IF('Itemised Extract'!F9257&lt;&gt;"",'Itemised Extract'!F9257,"")</f>
        <v/>
      </c>
      <c r="C9257" s="22" cm="1">
        <f t="array" ref="C9257">SUM(((MATCH(A9257&amp;B9257,$A$2:$A$10000&amp;$B$2:$B$10000,0))=COUNTA($A$2:A9257)),C9256)</f>
        <v>356</v>
      </c>
    </row>
    <row r="9258" spans="1:3" x14ac:dyDescent="0.25">
      <c r="A9258" t="str">
        <f>IF('Itemised Extract'!C9258&lt;&gt;"",'Itemised Extract'!C9258,"")</f>
        <v/>
      </c>
      <c r="B9258" t="str">
        <f>IF('Itemised Extract'!F9258&lt;&gt;"",'Itemised Extract'!F9258,"")</f>
        <v/>
      </c>
      <c r="C9258" s="22" cm="1">
        <f t="array" ref="C9258">SUM(((MATCH(A9258&amp;B9258,$A$2:$A$10000&amp;$B$2:$B$10000,0))=COUNTA($A$2:A9258)),C9257)</f>
        <v>356</v>
      </c>
    </row>
    <row r="9259" spans="1:3" x14ac:dyDescent="0.25">
      <c r="A9259" t="str">
        <f>IF('Itemised Extract'!C9259&lt;&gt;"",'Itemised Extract'!C9259,"")</f>
        <v/>
      </c>
      <c r="B9259" t="str">
        <f>IF('Itemised Extract'!F9259&lt;&gt;"",'Itemised Extract'!F9259,"")</f>
        <v/>
      </c>
      <c r="C9259" s="22" cm="1">
        <f t="array" ref="C9259">SUM(((MATCH(A9259&amp;B9259,$A$2:$A$10000&amp;$B$2:$B$10000,0))=COUNTA($A$2:A9259)),C9258)</f>
        <v>356</v>
      </c>
    </row>
    <row r="9260" spans="1:3" x14ac:dyDescent="0.25">
      <c r="A9260" t="str">
        <f>IF('Itemised Extract'!C9260&lt;&gt;"",'Itemised Extract'!C9260,"")</f>
        <v/>
      </c>
      <c r="B9260" t="str">
        <f>IF('Itemised Extract'!F9260&lt;&gt;"",'Itemised Extract'!F9260,"")</f>
        <v/>
      </c>
      <c r="C9260" s="22" cm="1">
        <f t="array" ref="C9260">SUM(((MATCH(A9260&amp;B9260,$A$2:$A$10000&amp;$B$2:$B$10000,0))=COUNTA($A$2:A9260)),C9259)</f>
        <v>356</v>
      </c>
    </row>
    <row r="9261" spans="1:3" x14ac:dyDescent="0.25">
      <c r="A9261" t="str">
        <f>IF('Itemised Extract'!C9261&lt;&gt;"",'Itemised Extract'!C9261,"")</f>
        <v/>
      </c>
      <c r="B9261" t="str">
        <f>IF('Itemised Extract'!F9261&lt;&gt;"",'Itemised Extract'!F9261,"")</f>
        <v/>
      </c>
      <c r="C9261" s="22" cm="1">
        <f t="array" ref="C9261">SUM(((MATCH(A9261&amp;B9261,$A$2:$A$10000&amp;$B$2:$B$10000,0))=COUNTA($A$2:A9261)),C9260)</f>
        <v>356</v>
      </c>
    </row>
    <row r="9262" spans="1:3" x14ac:dyDescent="0.25">
      <c r="A9262" t="str">
        <f>IF('Itemised Extract'!C9262&lt;&gt;"",'Itemised Extract'!C9262,"")</f>
        <v/>
      </c>
      <c r="B9262" t="str">
        <f>IF('Itemised Extract'!F9262&lt;&gt;"",'Itemised Extract'!F9262,"")</f>
        <v/>
      </c>
      <c r="C9262" s="22" cm="1">
        <f t="array" ref="C9262">SUM(((MATCH(A9262&amp;B9262,$A$2:$A$10000&amp;$B$2:$B$10000,0))=COUNTA($A$2:A9262)),C9261)</f>
        <v>356</v>
      </c>
    </row>
    <row r="9263" spans="1:3" x14ac:dyDescent="0.25">
      <c r="A9263" t="str">
        <f>IF('Itemised Extract'!C9263&lt;&gt;"",'Itemised Extract'!C9263,"")</f>
        <v/>
      </c>
      <c r="B9263" t="str">
        <f>IF('Itemised Extract'!F9263&lt;&gt;"",'Itemised Extract'!F9263,"")</f>
        <v/>
      </c>
      <c r="C9263" s="22" cm="1">
        <f t="array" ref="C9263">SUM(((MATCH(A9263&amp;B9263,$A$2:$A$10000&amp;$B$2:$B$10000,0))=COUNTA($A$2:A9263)),C9262)</f>
        <v>356</v>
      </c>
    </row>
    <row r="9264" spans="1:3" x14ac:dyDescent="0.25">
      <c r="A9264" t="str">
        <f>IF('Itemised Extract'!C9264&lt;&gt;"",'Itemised Extract'!C9264,"")</f>
        <v/>
      </c>
      <c r="B9264" t="str">
        <f>IF('Itemised Extract'!F9264&lt;&gt;"",'Itemised Extract'!F9264,"")</f>
        <v/>
      </c>
      <c r="C9264" s="22" cm="1">
        <f t="array" ref="C9264">SUM(((MATCH(A9264&amp;B9264,$A$2:$A$10000&amp;$B$2:$B$10000,0))=COUNTA($A$2:A9264)),C9263)</f>
        <v>356</v>
      </c>
    </row>
    <row r="9265" spans="1:3" x14ac:dyDescent="0.25">
      <c r="A9265" t="str">
        <f>IF('Itemised Extract'!C9265&lt;&gt;"",'Itemised Extract'!C9265,"")</f>
        <v/>
      </c>
      <c r="B9265" t="str">
        <f>IF('Itemised Extract'!F9265&lt;&gt;"",'Itemised Extract'!F9265,"")</f>
        <v/>
      </c>
      <c r="C9265" s="22" cm="1">
        <f t="array" ref="C9265">SUM(((MATCH(A9265&amp;B9265,$A$2:$A$10000&amp;$B$2:$B$10000,0))=COUNTA($A$2:A9265)),C9264)</f>
        <v>356</v>
      </c>
    </row>
    <row r="9266" spans="1:3" x14ac:dyDescent="0.25">
      <c r="A9266" t="str">
        <f>IF('Itemised Extract'!C9266&lt;&gt;"",'Itemised Extract'!C9266,"")</f>
        <v/>
      </c>
      <c r="B9266" t="str">
        <f>IF('Itemised Extract'!F9266&lt;&gt;"",'Itemised Extract'!F9266,"")</f>
        <v/>
      </c>
      <c r="C9266" s="22" cm="1">
        <f t="array" ref="C9266">SUM(((MATCH(A9266&amp;B9266,$A$2:$A$10000&amp;$B$2:$B$10000,0))=COUNTA($A$2:A9266)),C9265)</f>
        <v>356</v>
      </c>
    </row>
    <row r="9267" spans="1:3" x14ac:dyDescent="0.25">
      <c r="A9267" t="str">
        <f>IF('Itemised Extract'!C9267&lt;&gt;"",'Itemised Extract'!C9267,"")</f>
        <v/>
      </c>
      <c r="B9267" t="str">
        <f>IF('Itemised Extract'!F9267&lt;&gt;"",'Itemised Extract'!F9267,"")</f>
        <v/>
      </c>
      <c r="C9267" s="22" cm="1">
        <f t="array" ref="C9267">SUM(((MATCH(A9267&amp;B9267,$A$2:$A$10000&amp;$B$2:$B$10000,0))=COUNTA($A$2:A9267)),C9266)</f>
        <v>356</v>
      </c>
    </row>
    <row r="9268" spans="1:3" x14ac:dyDescent="0.25">
      <c r="A9268" t="str">
        <f>IF('Itemised Extract'!C9268&lt;&gt;"",'Itemised Extract'!C9268,"")</f>
        <v/>
      </c>
      <c r="B9268" t="str">
        <f>IF('Itemised Extract'!F9268&lt;&gt;"",'Itemised Extract'!F9268,"")</f>
        <v/>
      </c>
      <c r="C9268" s="22" cm="1">
        <f t="array" ref="C9268">SUM(((MATCH(A9268&amp;B9268,$A$2:$A$10000&amp;$B$2:$B$10000,0))=COUNTA($A$2:A9268)),C9267)</f>
        <v>356</v>
      </c>
    </row>
    <row r="9269" spans="1:3" x14ac:dyDescent="0.25">
      <c r="A9269" t="str">
        <f>IF('Itemised Extract'!C9269&lt;&gt;"",'Itemised Extract'!C9269,"")</f>
        <v/>
      </c>
      <c r="B9269" t="str">
        <f>IF('Itemised Extract'!F9269&lt;&gt;"",'Itemised Extract'!F9269,"")</f>
        <v/>
      </c>
      <c r="C9269" s="22" cm="1">
        <f t="array" ref="C9269">SUM(((MATCH(A9269&amp;B9269,$A$2:$A$10000&amp;$B$2:$B$10000,0))=COUNTA($A$2:A9269)),C9268)</f>
        <v>356</v>
      </c>
    </row>
    <row r="9270" spans="1:3" x14ac:dyDescent="0.25">
      <c r="A9270" t="str">
        <f>IF('Itemised Extract'!C9270&lt;&gt;"",'Itemised Extract'!C9270,"")</f>
        <v/>
      </c>
      <c r="B9270" t="str">
        <f>IF('Itemised Extract'!F9270&lt;&gt;"",'Itemised Extract'!F9270,"")</f>
        <v/>
      </c>
      <c r="C9270" s="22" cm="1">
        <f t="array" ref="C9270">SUM(((MATCH(A9270&amp;B9270,$A$2:$A$10000&amp;$B$2:$B$10000,0))=COUNTA($A$2:A9270)),C9269)</f>
        <v>356</v>
      </c>
    </row>
    <row r="9271" spans="1:3" x14ac:dyDescent="0.25">
      <c r="A9271" t="str">
        <f>IF('Itemised Extract'!C9271&lt;&gt;"",'Itemised Extract'!C9271,"")</f>
        <v/>
      </c>
      <c r="B9271" t="str">
        <f>IF('Itemised Extract'!F9271&lt;&gt;"",'Itemised Extract'!F9271,"")</f>
        <v/>
      </c>
      <c r="C9271" s="22" cm="1">
        <f t="array" ref="C9271">SUM(((MATCH(A9271&amp;B9271,$A$2:$A$10000&amp;$B$2:$B$10000,0))=COUNTA($A$2:A9271)),C9270)</f>
        <v>356</v>
      </c>
    </row>
    <row r="9272" spans="1:3" x14ac:dyDescent="0.25">
      <c r="A9272" t="str">
        <f>IF('Itemised Extract'!C9272&lt;&gt;"",'Itemised Extract'!C9272,"")</f>
        <v/>
      </c>
      <c r="B9272" t="str">
        <f>IF('Itemised Extract'!F9272&lt;&gt;"",'Itemised Extract'!F9272,"")</f>
        <v/>
      </c>
      <c r="C9272" s="22" cm="1">
        <f t="array" ref="C9272">SUM(((MATCH(A9272&amp;B9272,$A$2:$A$10000&amp;$B$2:$B$10000,0))=COUNTA($A$2:A9272)),C9271)</f>
        <v>356</v>
      </c>
    </row>
    <row r="9273" spans="1:3" x14ac:dyDescent="0.25">
      <c r="A9273" t="str">
        <f>IF('Itemised Extract'!C9273&lt;&gt;"",'Itemised Extract'!C9273,"")</f>
        <v/>
      </c>
      <c r="B9273" t="str">
        <f>IF('Itemised Extract'!F9273&lt;&gt;"",'Itemised Extract'!F9273,"")</f>
        <v/>
      </c>
      <c r="C9273" s="22" cm="1">
        <f t="array" ref="C9273">SUM(((MATCH(A9273&amp;B9273,$A$2:$A$10000&amp;$B$2:$B$10000,0))=COUNTA($A$2:A9273)),C9272)</f>
        <v>356</v>
      </c>
    </row>
    <row r="9274" spans="1:3" x14ac:dyDescent="0.25">
      <c r="A9274" t="str">
        <f>IF('Itemised Extract'!C9274&lt;&gt;"",'Itemised Extract'!C9274,"")</f>
        <v/>
      </c>
      <c r="B9274" t="str">
        <f>IF('Itemised Extract'!F9274&lt;&gt;"",'Itemised Extract'!F9274,"")</f>
        <v/>
      </c>
      <c r="C9274" s="22" cm="1">
        <f t="array" ref="C9274">SUM(((MATCH(A9274&amp;B9274,$A$2:$A$10000&amp;$B$2:$B$10000,0))=COUNTA($A$2:A9274)),C9273)</f>
        <v>356</v>
      </c>
    </row>
    <row r="9275" spans="1:3" x14ac:dyDescent="0.25">
      <c r="A9275" t="str">
        <f>IF('Itemised Extract'!C9275&lt;&gt;"",'Itemised Extract'!C9275,"")</f>
        <v/>
      </c>
      <c r="B9275" t="str">
        <f>IF('Itemised Extract'!F9275&lt;&gt;"",'Itemised Extract'!F9275,"")</f>
        <v/>
      </c>
      <c r="C9275" s="22" cm="1">
        <f t="array" ref="C9275">SUM(((MATCH(A9275&amp;B9275,$A$2:$A$10000&amp;$B$2:$B$10000,0))=COUNTA($A$2:A9275)),C9274)</f>
        <v>356</v>
      </c>
    </row>
    <row r="9276" spans="1:3" x14ac:dyDescent="0.25">
      <c r="A9276" t="str">
        <f>IF('Itemised Extract'!C9276&lt;&gt;"",'Itemised Extract'!C9276,"")</f>
        <v/>
      </c>
      <c r="B9276" t="str">
        <f>IF('Itemised Extract'!F9276&lt;&gt;"",'Itemised Extract'!F9276,"")</f>
        <v/>
      </c>
      <c r="C9276" s="22" cm="1">
        <f t="array" ref="C9276">SUM(((MATCH(A9276&amp;B9276,$A$2:$A$10000&amp;$B$2:$B$10000,0))=COUNTA($A$2:A9276)),C9275)</f>
        <v>356</v>
      </c>
    </row>
    <row r="9277" spans="1:3" x14ac:dyDescent="0.25">
      <c r="A9277" t="str">
        <f>IF('Itemised Extract'!C9277&lt;&gt;"",'Itemised Extract'!C9277,"")</f>
        <v/>
      </c>
      <c r="B9277" t="str">
        <f>IF('Itemised Extract'!F9277&lt;&gt;"",'Itemised Extract'!F9277,"")</f>
        <v/>
      </c>
      <c r="C9277" s="22" cm="1">
        <f t="array" ref="C9277">SUM(((MATCH(A9277&amp;B9277,$A$2:$A$10000&amp;$B$2:$B$10000,0))=COUNTA($A$2:A9277)),C9276)</f>
        <v>356</v>
      </c>
    </row>
    <row r="9278" spans="1:3" x14ac:dyDescent="0.25">
      <c r="A9278" t="str">
        <f>IF('Itemised Extract'!C9278&lt;&gt;"",'Itemised Extract'!C9278,"")</f>
        <v/>
      </c>
      <c r="B9278" t="str">
        <f>IF('Itemised Extract'!F9278&lt;&gt;"",'Itemised Extract'!F9278,"")</f>
        <v/>
      </c>
      <c r="C9278" s="22" cm="1">
        <f t="array" ref="C9278">SUM(((MATCH(A9278&amp;B9278,$A$2:$A$10000&amp;$B$2:$B$10000,0))=COUNTA($A$2:A9278)),C9277)</f>
        <v>356</v>
      </c>
    </row>
    <row r="9279" spans="1:3" x14ac:dyDescent="0.25">
      <c r="A9279" t="str">
        <f>IF('Itemised Extract'!C9279&lt;&gt;"",'Itemised Extract'!C9279,"")</f>
        <v/>
      </c>
      <c r="B9279" t="str">
        <f>IF('Itemised Extract'!F9279&lt;&gt;"",'Itemised Extract'!F9279,"")</f>
        <v/>
      </c>
      <c r="C9279" s="22" cm="1">
        <f t="array" ref="C9279">SUM(((MATCH(A9279&amp;B9279,$A$2:$A$10000&amp;$B$2:$B$10000,0))=COUNTA($A$2:A9279)),C9278)</f>
        <v>356</v>
      </c>
    </row>
    <row r="9280" spans="1:3" x14ac:dyDescent="0.25">
      <c r="A9280" t="str">
        <f>IF('Itemised Extract'!C9280&lt;&gt;"",'Itemised Extract'!C9280,"")</f>
        <v/>
      </c>
      <c r="B9280" t="str">
        <f>IF('Itemised Extract'!F9280&lt;&gt;"",'Itemised Extract'!F9280,"")</f>
        <v/>
      </c>
      <c r="C9280" s="22" cm="1">
        <f t="array" ref="C9280">SUM(((MATCH(A9280&amp;B9280,$A$2:$A$10000&amp;$B$2:$B$10000,0))=COUNTA($A$2:A9280)),C9279)</f>
        <v>356</v>
      </c>
    </row>
    <row r="9281" spans="1:3" x14ac:dyDescent="0.25">
      <c r="A9281" t="str">
        <f>IF('Itemised Extract'!C9281&lt;&gt;"",'Itemised Extract'!C9281,"")</f>
        <v/>
      </c>
      <c r="B9281" t="str">
        <f>IF('Itemised Extract'!F9281&lt;&gt;"",'Itemised Extract'!F9281,"")</f>
        <v/>
      </c>
      <c r="C9281" s="22" cm="1">
        <f t="array" ref="C9281">SUM(((MATCH(A9281&amp;B9281,$A$2:$A$10000&amp;$B$2:$B$10000,0))=COUNTA($A$2:A9281)),C9280)</f>
        <v>356</v>
      </c>
    </row>
    <row r="9282" spans="1:3" x14ac:dyDescent="0.25">
      <c r="A9282" t="str">
        <f>IF('Itemised Extract'!C9282&lt;&gt;"",'Itemised Extract'!C9282,"")</f>
        <v/>
      </c>
      <c r="B9282" t="str">
        <f>IF('Itemised Extract'!F9282&lt;&gt;"",'Itemised Extract'!F9282,"")</f>
        <v/>
      </c>
      <c r="C9282" s="22" cm="1">
        <f t="array" ref="C9282">SUM(((MATCH(A9282&amp;B9282,$A$2:$A$10000&amp;$B$2:$B$10000,0))=COUNTA($A$2:A9282)),C9281)</f>
        <v>356</v>
      </c>
    </row>
    <row r="9283" spans="1:3" x14ac:dyDescent="0.25">
      <c r="A9283" t="str">
        <f>IF('Itemised Extract'!C9283&lt;&gt;"",'Itemised Extract'!C9283,"")</f>
        <v/>
      </c>
      <c r="B9283" t="str">
        <f>IF('Itemised Extract'!F9283&lt;&gt;"",'Itemised Extract'!F9283,"")</f>
        <v/>
      </c>
      <c r="C9283" s="22" cm="1">
        <f t="array" ref="C9283">SUM(((MATCH(A9283&amp;B9283,$A$2:$A$10000&amp;$B$2:$B$10000,0))=COUNTA($A$2:A9283)),C9282)</f>
        <v>356</v>
      </c>
    </row>
    <row r="9284" spans="1:3" x14ac:dyDescent="0.25">
      <c r="A9284" t="str">
        <f>IF('Itemised Extract'!C9284&lt;&gt;"",'Itemised Extract'!C9284,"")</f>
        <v/>
      </c>
      <c r="B9284" t="str">
        <f>IF('Itemised Extract'!F9284&lt;&gt;"",'Itemised Extract'!F9284,"")</f>
        <v/>
      </c>
      <c r="C9284" s="22" cm="1">
        <f t="array" ref="C9284">SUM(((MATCH(A9284&amp;B9284,$A$2:$A$10000&amp;$B$2:$B$10000,0))=COUNTA($A$2:A9284)),C9283)</f>
        <v>356</v>
      </c>
    </row>
    <row r="9285" spans="1:3" x14ac:dyDescent="0.25">
      <c r="A9285" t="str">
        <f>IF('Itemised Extract'!C9285&lt;&gt;"",'Itemised Extract'!C9285,"")</f>
        <v/>
      </c>
      <c r="B9285" t="str">
        <f>IF('Itemised Extract'!F9285&lt;&gt;"",'Itemised Extract'!F9285,"")</f>
        <v/>
      </c>
      <c r="C9285" s="22" cm="1">
        <f t="array" ref="C9285">SUM(((MATCH(A9285&amp;B9285,$A$2:$A$10000&amp;$B$2:$B$10000,0))=COUNTA($A$2:A9285)),C9284)</f>
        <v>356</v>
      </c>
    </row>
    <row r="9286" spans="1:3" x14ac:dyDescent="0.25">
      <c r="A9286" t="str">
        <f>IF('Itemised Extract'!C9286&lt;&gt;"",'Itemised Extract'!C9286,"")</f>
        <v/>
      </c>
      <c r="B9286" t="str">
        <f>IF('Itemised Extract'!F9286&lt;&gt;"",'Itemised Extract'!F9286,"")</f>
        <v/>
      </c>
      <c r="C9286" s="22" cm="1">
        <f t="array" ref="C9286">SUM(((MATCH(A9286&amp;B9286,$A$2:$A$10000&amp;$B$2:$B$10000,0))=COUNTA($A$2:A9286)),C9285)</f>
        <v>356</v>
      </c>
    </row>
    <row r="9287" spans="1:3" x14ac:dyDescent="0.25">
      <c r="A9287" t="str">
        <f>IF('Itemised Extract'!C9287&lt;&gt;"",'Itemised Extract'!C9287,"")</f>
        <v/>
      </c>
      <c r="B9287" t="str">
        <f>IF('Itemised Extract'!F9287&lt;&gt;"",'Itemised Extract'!F9287,"")</f>
        <v/>
      </c>
      <c r="C9287" s="22" cm="1">
        <f t="array" ref="C9287">SUM(((MATCH(A9287&amp;B9287,$A$2:$A$10000&amp;$B$2:$B$10000,0))=COUNTA($A$2:A9287)),C9286)</f>
        <v>356</v>
      </c>
    </row>
    <row r="9288" spans="1:3" x14ac:dyDescent="0.25">
      <c r="A9288" t="str">
        <f>IF('Itemised Extract'!C9288&lt;&gt;"",'Itemised Extract'!C9288,"")</f>
        <v/>
      </c>
      <c r="B9288" t="str">
        <f>IF('Itemised Extract'!F9288&lt;&gt;"",'Itemised Extract'!F9288,"")</f>
        <v/>
      </c>
      <c r="C9288" s="22" cm="1">
        <f t="array" ref="C9288">SUM(((MATCH(A9288&amp;B9288,$A$2:$A$10000&amp;$B$2:$B$10000,0))=COUNTA($A$2:A9288)),C9287)</f>
        <v>356</v>
      </c>
    </row>
    <row r="9289" spans="1:3" x14ac:dyDescent="0.25">
      <c r="A9289" t="str">
        <f>IF('Itemised Extract'!C9289&lt;&gt;"",'Itemised Extract'!C9289,"")</f>
        <v/>
      </c>
      <c r="B9289" t="str">
        <f>IF('Itemised Extract'!F9289&lt;&gt;"",'Itemised Extract'!F9289,"")</f>
        <v/>
      </c>
      <c r="C9289" s="22" cm="1">
        <f t="array" ref="C9289">SUM(((MATCH(A9289&amp;B9289,$A$2:$A$10000&amp;$B$2:$B$10000,0))=COUNTA($A$2:A9289)),C9288)</f>
        <v>356</v>
      </c>
    </row>
    <row r="9290" spans="1:3" x14ac:dyDescent="0.25">
      <c r="A9290" t="str">
        <f>IF('Itemised Extract'!C9290&lt;&gt;"",'Itemised Extract'!C9290,"")</f>
        <v/>
      </c>
      <c r="B9290" t="str">
        <f>IF('Itemised Extract'!F9290&lt;&gt;"",'Itemised Extract'!F9290,"")</f>
        <v/>
      </c>
      <c r="C9290" s="22" cm="1">
        <f t="array" ref="C9290">SUM(((MATCH(A9290&amp;B9290,$A$2:$A$10000&amp;$B$2:$B$10000,0))=COUNTA($A$2:A9290)),C9289)</f>
        <v>356</v>
      </c>
    </row>
    <row r="9291" spans="1:3" x14ac:dyDescent="0.25">
      <c r="A9291" t="str">
        <f>IF('Itemised Extract'!C9291&lt;&gt;"",'Itemised Extract'!C9291,"")</f>
        <v/>
      </c>
      <c r="B9291" t="str">
        <f>IF('Itemised Extract'!F9291&lt;&gt;"",'Itemised Extract'!F9291,"")</f>
        <v/>
      </c>
      <c r="C9291" s="22" cm="1">
        <f t="array" ref="C9291">SUM(((MATCH(A9291&amp;B9291,$A$2:$A$10000&amp;$B$2:$B$10000,0))=COUNTA($A$2:A9291)),C9290)</f>
        <v>356</v>
      </c>
    </row>
    <row r="9292" spans="1:3" x14ac:dyDescent="0.25">
      <c r="A9292" t="str">
        <f>IF('Itemised Extract'!C9292&lt;&gt;"",'Itemised Extract'!C9292,"")</f>
        <v/>
      </c>
      <c r="B9292" t="str">
        <f>IF('Itemised Extract'!F9292&lt;&gt;"",'Itemised Extract'!F9292,"")</f>
        <v/>
      </c>
      <c r="C9292" s="22" cm="1">
        <f t="array" ref="C9292">SUM(((MATCH(A9292&amp;B9292,$A$2:$A$10000&amp;$B$2:$B$10000,0))=COUNTA($A$2:A9292)),C9291)</f>
        <v>356</v>
      </c>
    </row>
    <row r="9293" spans="1:3" x14ac:dyDescent="0.25">
      <c r="A9293" t="str">
        <f>IF('Itemised Extract'!C9293&lt;&gt;"",'Itemised Extract'!C9293,"")</f>
        <v/>
      </c>
      <c r="B9293" t="str">
        <f>IF('Itemised Extract'!F9293&lt;&gt;"",'Itemised Extract'!F9293,"")</f>
        <v/>
      </c>
      <c r="C9293" s="22" cm="1">
        <f t="array" ref="C9293">SUM(((MATCH(A9293&amp;B9293,$A$2:$A$10000&amp;$B$2:$B$10000,0))=COUNTA($A$2:A9293)),C9292)</f>
        <v>356</v>
      </c>
    </row>
    <row r="9294" spans="1:3" x14ac:dyDescent="0.25">
      <c r="A9294" t="str">
        <f>IF('Itemised Extract'!C9294&lt;&gt;"",'Itemised Extract'!C9294,"")</f>
        <v/>
      </c>
      <c r="B9294" t="str">
        <f>IF('Itemised Extract'!F9294&lt;&gt;"",'Itemised Extract'!F9294,"")</f>
        <v/>
      </c>
      <c r="C9294" s="22" cm="1">
        <f t="array" ref="C9294">SUM(((MATCH(A9294&amp;B9294,$A$2:$A$10000&amp;$B$2:$B$10000,0))=COUNTA($A$2:A9294)),C9293)</f>
        <v>356</v>
      </c>
    </row>
    <row r="9295" spans="1:3" x14ac:dyDescent="0.25">
      <c r="A9295" t="str">
        <f>IF('Itemised Extract'!C9295&lt;&gt;"",'Itemised Extract'!C9295,"")</f>
        <v/>
      </c>
      <c r="B9295" t="str">
        <f>IF('Itemised Extract'!F9295&lt;&gt;"",'Itemised Extract'!F9295,"")</f>
        <v/>
      </c>
      <c r="C9295" s="22" cm="1">
        <f t="array" ref="C9295">SUM(((MATCH(A9295&amp;B9295,$A$2:$A$10000&amp;$B$2:$B$10000,0))=COUNTA($A$2:A9295)),C9294)</f>
        <v>356</v>
      </c>
    </row>
    <row r="9296" spans="1:3" x14ac:dyDescent="0.25">
      <c r="A9296" t="str">
        <f>IF('Itemised Extract'!C9296&lt;&gt;"",'Itemised Extract'!C9296,"")</f>
        <v/>
      </c>
      <c r="B9296" t="str">
        <f>IF('Itemised Extract'!F9296&lt;&gt;"",'Itemised Extract'!F9296,"")</f>
        <v/>
      </c>
      <c r="C9296" s="22" cm="1">
        <f t="array" ref="C9296">SUM(((MATCH(A9296&amp;B9296,$A$2:$A$10000&amp;$B$2:$B$10000,0))=COUNTA($A$2:A9296)),C9295)</f>
        <v>356</v>
      </c>
    </row>
    <row r="9297" spans="1:3" x14ac:dyDescent="0.25">
      <c r="A9297" t="str">
        <f>IF('Itemised Extract'!C9297&lt;&gt;"",'Itemised Extract'!C9297,"")</f>
        <v/>
      </c>
      <c r="B9297" t="str">
        <f>IF('Itemised Extract'!F9297&lt;&gt;"",'Itemised Extract'!F9297,"")</f>
        <v/>
      </c>
      <c r="C9297" s="22" cm="1">
        <f t="array" ref="C9297">SUM(((MATCH(A9297&amp;B9297,$A$2:$A$10000&amp;$B$2:$B$10000,0))=COUNTA($A$2:A9297)),C9296)</f>
        <v>356</v>
      </c>
    </row>
    <row r="9298" spans="1:3" x14ac:dyDescent="0.25">
      <c r="A9298" t="str">
        <f>IF('Itemised Extract'!C9298&lt;&gt;"",'Itemised Extract'!C9298,"")</f>
        <v/>
      </c>
      <c r="B9298" t="str">
        <f>IF('Itemised Extract'!F9298&lt;&gt;"",'Itemised Extract'!F9298,"")</f>
        <v/>
      </c>
      <c r="C9298" s="22" cm="1">
        <f t="array" ref="C9298">SUM(((MATCH(A9298&amp;B9298,$A$2:$A$10000&amp;$B$2:$B$10000,0))=COUNTA($A$2:A9298)),C9297)</f>
        <v>356</v>
      </c>
    </row>
    <row r="9299" spans="1:3" x14ac:dyDescent="0.25">
      <c r="A9299" t="str">
        <f>IF('Itemised Extract'!C9299&lt;&gt;"",'Itemised Extract'!C9299,"")</f>
        <v/>
      </c>
      <c r="B9299" t="str">
        <f>IF('Itemised Extract'!F9299&lt;&gt;"",'Itemised Extract'!F9299,"")</f>
        <v/>
      </c>
      <c r="C9299" s="22" cm="1">
        <f t="array" ref="C9299">SUM(((MATCH(A9299&amp;B9299,$A$2:$A$10000&amp;$B$2:$B$10000,0))=COUNTA($A$2:A9299)),C9298)</f>
        <v>356</v>
      </c>
    </row>
    <row r="9300" spans="1:3" x14ac:dyDescent="0.25">
      <c r="A9300" t="str">
        <f>IF('Itemised Extract'!C9300&lt;&gt;"",'Itemised Extract'!C9300,"")</f>
        <v/>
      </c>
      <c r="B9300" t="str">
        <f>IF('Itemised Extract'!F9300&lt;&gt;"",'Itemised Extract'!F9300,"")</f>
        <v/>
      </c>
      <c r="C9300" s="22" cm="1">
        <f t="array" ref="C9300">SUM(((MATCH(A9300&amp;B9300,$A$2:$A$10000&amp;$B$2:$B$10000,0))=COUNTA($A$2:A9300)),C9299)</f>
        <v>356</v>
      </c>
    </row>
    <row r="9301" spans="1:3" x14ac:dyDescent="0.25">
      <c r="A9301" t="str">
        <f>IF('Itemised Extract'!C9301&lt;&gt;"",'Itemised Extract'!C9301,"")</f>
        <v/>
      </c>
      <c r="B9301" t="str">
        <f>IF('Itemised Extract'!F9301&lt;&gt;"",'Itemised Extract'!F9301,"")</f>
        <v/>
      </c>
      <c r="C9301" s="22" cm="1">
        <f t="array" ref="C9301">SUM(((MATCH(A9301&amp;B9301,$A$2:$A$10000&amp;$B$2:$B$10000,0))=COUNTA($A$2:A9301)),C9300)</f>
        <v>356</v>
      </c>
    </row>
    <row r="9302" spans="1:3" x14ac:dyDescent="0.25">
      <c r="A9302" t="str">
        <f>IF('Itemised Extract'!C9302&lt;&gt;"",'Itemised Extract'!C9302,"")</f>
        <v/>
      </c>
      <c r="B9302" t="str">
        <f>IF('Itemised Extract'!F9302&lt;&gt;"",'Itemised Extract'!F9302,"")</f>
        <v/>
      </c>
      <c r="C9302" s="22" cm="1">
        <f t="array" ref="C9302">SUM(((MATCH(A9302&amp;B9302,$A$2:$A$10000&amp;$B$2:$B$10000,0))=COUNTA($A$2:A9302)),C9301)</f>
        <v>356</v>
      </c>
    </row>
    <row r="9303" spans="1:3" x14ac:dyDescent="0.25">
      <c r="A9303" t="str">
        <f>IF('Itemised Extract'!C9303&lt;&gt;"",'Itemised Extract'!C9303,"")</f>
        <v/>
      </c>
      <c r="B9303" t="str">
        <f>IF('Itemised Extract'!F9303&lt;&gt;"",'Itemised Extract'!F9303,"")</f>
        <v/>
      </c>
      <c r="C9303" s="22" cm="1">
        <f t="array" ref="C9303">SUM(((MATCH(A9303&amp;B9303,$A$2:$A$10000&amp;$B$2:$B$10000,0))=COUNTA($A$2:A9303)),C9302)</f>
        <v>356</v>
      </c>
    </row>
    <row r="9304" spans="1:3" x14ac:dyDescent="0.25">
      <c r="A9304" t="str">
        <f>IF('Itemised Extract'!C9304&lt;&gt;"",'Itemised Extract'!C9304,"")</f>
        <v/>
      </c>
      <c r="B9304" t="str">
        <f>IF('Itemised Extract'!F9304&lt;&gt;"",'Itemised Extract'!F9304,"")</f>
        <v/>
      </c>
      <c r="C9304" s="22" cm="1">
        <f t="array" ref="C9304">SUM(((MATCH(A9304&amp;B9304,$A$2:$A$10000&amp;$B$2:$B$10000,0))=COUNTA($A$2:A9304)),C9303)</f>
        <v>356</v>
      </c>
    </row>
    <row r="9305" spans="1:3" x14ac:dyDescent="0.25">
      <c r="A9305" t="str">
        <f>IF('Itemised Extract'!C9305&lt;&gt;"",'Itemised Extract'!C9305,"")</f>
        <v/>
      </c>
      <c r="B9305" t="str">
        <f>IF('Itemised Extract'!F9305&lt;&gt;"",'Itemised Extract'!F9305,"")</f>
        <v/>
      </c>
      <c r="C9305" s="22" cm="1">
        <f t="array" ref="C9305">SUM(((MATCH(A9305&amp;B9305,$A$2:$A$10000&amp;$B$2:$B$10000,0))=COUNTA($A$2:A9305)),C9304)</f>
        <v>356</v>
      </c>
    </row>
    <row r="9306" spans="1:3" x14ac:dyDescent="0.25">
      <c r="A9306" t="str">
        <f>IF('Itemised Extract'!C9306&lt;&gt;"",'Itemised Extract'!C9306,"")</f>
        <v/>
      </c>
      <c r="B9306" t="str">
        <f>IF('Itemised Extract'!F9306&lt;&gt;"",'Itemised Extract'!F9306,"")</f>
        <v/>
      </c>
      <c r="C9306" s="22" cm="1">
        <f t="array" ref="C9306">SUM(((MATCH(A9306&amp;B9306,$A$2:$A$10000&amp;$B$2:$B$10000,0))=COUNTA($A$2:A9306)),C9305)</f>
        <v>356</v>
      </c>
    </row>
    <row r="9307" spans="1:3" x14ac:dyDescent="0.25">
      <c r="A9307" t="str">
        <f>IF('Itemised Extract'!C9307&lt;&gt;"",'Itemised Extract'!C9307,"")</f>
        <v/>
      </c>
      <c r="B9307" t="str">
        <f>IF('Itemised Extract'!F9307&lt;&gt;"",'Itemised Extract'!F9307,"")</f>
        <v/>
      </c>
      <c r="C9307" s="22" cm="1">
        <f t="array" ref="C9307">SUM(((MATCH(A9307&amp;B9307,$A$2:$A$10000&amp;$B$2:$B$10000,0))=COUNTA($A$2:A9307)),C9306)</f>
        <v>356</v>
      </c>
    </row>
    <row r="9308" spans="1:3" x14ac:dyDescent="0.25">
      <c r="A9308" t="str">
        <f>IF('Itemised Extract'!C9308&lt;&gt;"",'Itemised Extract'!C9308,"")</f>
        <v/>
      </c>
      <c r="B9308" t="str">
        <f>IF('Itemised Extract'!F9308&lt;&gt;"",'Itemised Extract'!F9308,"")</f>
        <v/>
      </c>
      <c r="C9308" s="22" cm="1">
        <f t="array" ref="C9308">SUM(((MATCH(A9308&amp;B9308,$A$2:$A$10000&amp;$B$2:$B$10000,0))=COUNTA($A$2:A9308)),C9307)</f>
        <v>356</v>
      </c>
    </row>
    <row r="9309" spans="1:3" x14ac:dyDescent="0.25">
      <c r="A9309" t="str">
        <f>IF('Itemised Extract'!C9309&lt;&gt;"",'Itemised Extract'!C9309,"")</f>
        <v/>
      </c>
      <c r="B9309" t="str">
        <f>IF('Itemised Extract'!F9309&lt;&gt;"",'Itemised Extract'!F9309,"")</f>
        <v/>
      </c>
      <c r="C9309" s="22" cm="1">
        <f t="array" ref="C9309">SUM(((MATCH(A9309&amp;B9309,$A$2:$A$10000&amp;$B$2:$B$10000,0))=COUNTA($A$2:A9309)),C9308)</f>
        <v>356</v>
      </c>
    </row>
    <row r="9310" spans="1:3" x14ac:dyDescent="0.25">
      <c r="A9310" t="str">
        <f>IF('Itemised Extract'!C9310&lt;&gt;"",'Itemised Extract'!C9310,"")</f>
        <v/>
      </c>
      <c r="B9310" t="str">
        <f>IF('Itemised Extract'!F9310&lt;&gt;"",'Itemised Extract'!F9310,"")</f>
        <v/>
      </c>
      <c r="C9310" s="22" cm="1">
        <f t="array" ref="C9310">SUM(((MATCH(A9310&amp;B9310,$A$2:$A$10000&amp;$B$2:$B$10000,0))=COUNTA($A$2:A9310)),C9309)</f>
        <v>356</v>
      </c>
    </row>
    <row r="9311" spans="1:3" x14ac:dyDescent="0.25">
      <c r="A9311" t="str">
        <f>IF('Itemised Extract'!C9311&lt;&gt;"",'Itemised Extract'!C9311,"")</f>
        <v/>
      </c>
      <c r="B9311" t="str">
        <f>IF('Itemised Extract'!F9311&lt;&gt;"",'Itemised Extract'!F9311,"")</f>
        <v/>
      </c>
      <c r="C9311" s="22" cm="1">
        <f t="array" ref="C9311">SUM(((MATCH(A9311&amp;B9311,$A$2:$A$10000&amp;$B$2:$B$10000,0))=COUNTA($A$2:A9311)),C9310)</f>
        <v>356</v>
      </c>
    </row>
    <row r="9312" spans="1:3" x14ac:dyDescent="0.25">
      <c r="A9312" t="str">
        <f>IF('Itemised Extract'!C9312&lt;&gt;"",'Itemised Extract'!C9312,"")</f>
        <v/>
      </c>
      <c r="B9312" t="str">
        <f>IF('Itemised Extract'!F9312&lt;&gt;"",'Itemised Extract'!F9312,"")</f>
        <v/>
      </c>
      <c r="C9312" s="22" cm="1">
        <f t="array" ref="C9312">SUM(((MATCH(A9312&amp;B9312,$A$2:$A$10000&amp;$B$2:$B$10000,0))=COUNTA($A$2:A9312)),C9311)</f>
        <v>356</v>
      </c>
    </row>
    <row r="9313" spans="1:3" x14ac:dyDescent="0.25">
      <c r="A9313" t="str">
        <f>IF('Itemised Extract'!C9313&lt;&gt;"",'Itemised Extract'!C9313,"")</f>
        <v/>
      </c>
      <c r="B9313" t="str">
        <f>IF('Itemised Extract'!F9313&lt;&gt;"",'Itemised Extract'!F9313,"")</f>
        <v/>
      </c>
      <c r="C9313" s="22" cm="1">
        <f t="array" ref="C9313">SUM(((MATCH(A9313&amp;B9313,$A$2:$A$10000&amp;$B$2:$B$10000,0))=COUNTA($A$2:A9313)),C9312)</f>
        <v>356</v>
      </c>
    </row>
    <row r="9314" spans="1:3" x14ac:dyDescent="0.25">
      <c r="A9314" t="str">
        <f>IF('Itemised Extract'!C9314&lt;&gt;"",'Itemised Extract'!C9314,"")</f>
        <v/>
      </c>
      <c r="B9314" t="str">
        <f>IF('Itemised Extract'!F9314&lt;&gt;"",'Itemised Extract'!F9314,"")</f>
        <v/>
      </c>
      <c r="C9314" s="22" cm="1">
        <f t="array" ref="C9314">SUM(((MATCH(A9314&amp;B9314,$A$2:$A$10000&amp;$B$2:$B$10000,0))=COUNTA($A$2:A9314)),C9313)</f>
        <v>356</v>
      </c>
    </row>
    <row r="9315" spans="1:3" x14ac:dyDescent="0.25">
      <c r="A9315" t="str">
        <f>IF('Itemised Extract'!C9315&lt;&gt;"",'Itemised Extract'!C9315,"")</f>
        <v/>
      </c>
      <c r="B9315" t="str">
        <f>IF('Itemised Extract'!F9315&lt;&gt;"",'Itemised Extract'!F9315,"")</f>
        <v/>
      </c>
      <c r="C9315" s="22" cm="1">
        <f t="array" ref="C9315">SUM(((MATCH(A9315&amp;B9315,$A$2:$A$10000&amp;$B$2:$B$10000,0))=COUNTA($A$2:A9315)),C9314)</f>
        <v>356</v>
      </c>
    </row>
    <row r="9316" spans="1:3" x14ac:dyDescent="0.25">
      <c r="A9316" t="str">
        <f>IF('Itemised Extract'!C9316&lt;&gt;"",'Itemised Extract'!C9316,"")</f>
        <v/>
      </c>
      <c r="B9316" t="str">
        <f>IF('Itemised Extract'!F9316&lt;&gt;"",'Itemised Extract'!F9316,"")</f>
        <v/>
      </c>
      <c r="C9316" s="22" cm="1">
        <f t="array" ref="C9316">SUM(((MATCH(A9316&amp;B9316,$A$2:$A$10000&amp;$B$2:$B$10000,0))=COUNTA($A$2:A9316)),C9315)</f>
        <v>356</v>
      </c>
    </row>
    <row r="9317" spans="1:3" x14ac:dyDescent="0.25">
      <c r="A9317" t="str">
        <f>IF('Itemised Extract'!C9317&lt;&gt;"",'Itemised Extract'!C9317,"")</f>
        <v/>
      </c>
      <c r="B9317" t="str">
        <f>IF('Itemised Extract'!F9317&lt;&gt;"",'Itemised Extract'!F9317,"")</f>
        <v/>
      </c>
      <c r="C9317" s="22" cm="1">
        <f t="array" ref="C9317">SUM(((MATCH(A9317&amp;B9317,$A$2:$A$10000&amp;$B$2:$B$10000,0))=COUNTA($A$2:A9317)),C9316)</f>
        <v>356</v>
      </c>
    </row>
    <row r="9318" spans="1:3" x14ac:dyDescent="0.25">
      <c r="A9318" t="str">
        <f>IF('Itemised Extract'!C9318&lt;&gt;"",'Itemised Extract'!C9318,"")</f>
        <v/>
      </c>
      <c r="B9318" t="str">
        <f>IF('Itemised Extract'!F9318&lt;&gt;"",'Itemised Extract'!F9318,"")</f>
        <v/>
      </c>
      <c r="C9318" s="22" cm="1">
        <f t="array" ref="C9318">SUM(((MATCH(A9318&amp;B9318,$A$2:$A$10000&amp;$B$2:$B$10000,0))=COUNTA($A$2:A9318)),C9317)</f>
        <v>356</v>
      </c>
    </row>
    <row r="9319" spans="1:3" x14ac:dyDescent="0.25">
      <c r="A9319" t="str">
        <f>IF('Itemised Extract'!C9319&lt;&gt;"",'Itemised Extract'!C9319,"")</f>
        <v/>
      </c>
      <c r="B9319" t="str">
        <f>IF('Itemised Extract'!F9319&lt;&gt;"",'Itemised Extract'!F9319,"")</f>
        <v/>
      </c>
      <c r="C9319" s="22" cm="1">
        <f t="array" ref="C9319">SUM(((MATCH(A9319&amp;B9319,$A$2:$A$10000&amp;$B$2:$B$10000,0))=COUNTA($A$2:A9319)),C9318)</f>
        <v>356</v>
      </c>
    </row>
    <row r="9320" spans="1:3" x14ac:dyDescent="0.25">
      <c r="A9320" t="str">
        <f>IF('Itemised Extract'!C9320&lt;&gt;"",'Itemised Extract'!C9320,"")</f>
        <v/>
      </c>
      <c r="B9320" t="str">
        <f>IF('Itemised Extract'!F9320&lt;&gt;"",'Itemised Extract'!F9320,"")</f>
        <v/>
      </c>
      <c r="C9320" s="22" cm="1">
        <f t="array" ref="C9320">SUM(((MATCH(A9320&amp;B9320,$A$2:$A$10000&amp;$B$2:$B$10000,0))=COUNTA($A$2:A9320)),C9319)</f>
        <v>356</v>
      </c>
    </row>
    <row r="9321" spans="1:3" x14ac:dyDescent="0.25">
      <c r="A9321" t="str">
        <f>IF('Itemised Extract'!C9321&lt;&gt;"",'Itemised Extract'!C9321,"")</f>
        <v/>
      </c>
      <c r="B9321" t="str">
        <f>IF('Itemised Extract'!F9321&lt;&gt;"",'Itemised Extract'!F9321,"")</f>
        <v/>
      </c>
      <c r="C9321" s="22" cm="1">
        <f t="array" ref="C9321">SUM(((MATCH(A9321&amp;B9321,$A$2:$A$10000&amp;$B$2:$B$10000,0))=COUNTA($A$2:A9321)),C9320)</f>
        <v>356</v>
      </c>
    </row>
    <row r="9322" spans="1:3" x14ac:dyDescent="0.25">
      <c r="A9322" t="str">
        <f>IF('Itemised Extract'!C9322&lt;&gt;"",'Itemised Extract'!C9322,"")</f>
        <v/>
      </c>
      <c r="B9322" t="str">
        <f>IF('Itemised Extract'!F9322&lt;&gt;"",'Itemised Extract'!F9322,"")</f>
        <v/>
      </c>
      <c r="C9322" s="22" cm="1">
        <f t="array" ref="C9322">SUM(((MATCH(A9322&amp;B9322,$A$2:$A$10000&amp;$B$2:$B$10000,0))=COUNTA($A$2:A9322)),C9321)</f>
        <v>356</v>
      </c>
    </row>
    <row r="9323" spans="1:3" x14ac:dyDescent="0.25">
      <c r="A9323" t="str">
        <f>IF('Itemised Extract'!C9323&lt;&gt;"",'Itemised Extract'!C9323,"")</f>
        <v/>
      </c>
      <c r="B9323" t="str">
        <f>IF('Itemised Extract'!F9323&lt;&gt;"",'Itemised Extract'!F9323,"")</f>
        <v/>
      </c>
      <c r="C9323" s="22" cm="1">
        <f t="array" ref="C9323">SUM(((MATCH(A9323&amp;B9323,$A$2:$A$10000&amp;$B$2:$B$10000,0))=COUNTA($A$2:A9323)),C9322)</f>
        <v>356</v>
      </c>
    </row>
    <row r="9324" spans="1:3" x14ac:dyDescent="0.25">
      <c r="A9324" t="str">
        <f>IF('Itemised Extract'!C9324&lt;&gt;"",'Itemised Extract'!C9324,"")</f>
        <v/>
      </c>
      <c r="B9324" t="str">
        <f>IF('Itemised Extract'!F9324&lt;&gt;"",'Itemised Extract'!F9324,"")</f>
        <v/>
      </c>
      <c r="C9324" s="22" cm="1">
        <f t="array" ref="C9324">SUM(((MATCH(A9324&amp;B9324,$A$2:$A$10000&amp;$B$2:$B$10000,0))=COUNTA($A$2:A9324)),C9323)</f>
        <v>356</v>
      </c>
    </row>
    <row r="9325" spans="1:3" x14ac:dyDescent="0.25">
      <c r="A9325" t="str">
        <f>IF('Itemised Extract'!C9325&lt;&gt;"",'Itemised Extract'!C9325,"")</f>
        <v/>
      </c>
      <c r="B9325" t="str">
        <f>IF('Itemised Extract'!F9325&lt;&gt;"",'Itemised Extract'!F9325,"")</f>
        <v/>
      </c>
      <c r="C9325" s="22" cm="1">
        <f t="array" ref="C9325">SUM(((MATCH(A9325&amp;B9325,$A$2:$A$10000&amp;$B$2:$B$10000,0))=COUNTA($A$2:A9325)),C9324)</f>
        <v>356</v>
      </c>
    </row>
    <row r="9326" spans="1:3" x14ac:dyDescent="0.25">
      <c r="A9326" t="str">
        <f>IF('Itemised Extract'!C9326&lt;&gt;"",'Itemised Extract'!C9326,"")</f>
        <v/>
      </c>
      <c r="B9326" t="str">
        <f>IF('Itemised Extract'!F9326&lt;&gt;"",'Itemised Extract'!F9326,"")</f>
        <v/>
      </c>
      <c r="C9326" s="22" cm="1">
        <f t="array" ref="C9326">SUM(((MATCH(A9326&amp;B9326,$A$2:$A$10000&amp;$B$2:$B$10000,0))=COUNTA($A$2:A9326)),C9325)</f>
        <v>356</v>
      </c>
    </row>
    <row r="9327" spans="1:3" x14ac:dyDescent="0.25">
      <c r="A9327" t="str">
        <f>IF('Itemised Extract'!C9327&lt;&gt;"",'Itemised Extract'!C9327,"")</f>
        <v/>
      </c>
      <c r="B9327" t="str">
        <f>IF('Itemised Extract'!F9327&lt;&gt;"",'Itemised Extract'!F9327,"")</f>
        <v/>
      </c>
      <c r="C9327" s="22" cm="1">
        <f t="array" ref="C9327">SUM(((MATCH(A9327&amp;B9327,$A$2:$A$10000&amp;$B$2:$B$10000,0))=COUNTA($A$2:A9327)),C9326)</f>
        <v>356</v>
      </c>
    </row>
    <row r="9328" spans="1:3" x14ac:dyDescent="0.25">
      <c r="A9328" t="str">
        <f>IF('Itemised Extract'!C9328&lt;&gt;"",'Itemised Extract'!C9328,"")</f>
        <v/>
      </c>
      <c r="B9328" t="str">
        <f>IF('Itemised Extract'!F9328&lt;&gt;"",'Itemised Extract'!F9328,"")</f>
        <v/>
      </c>
      <c r="C9328" s="22" cm="1">
        <f t="array" ref="C9328">SUM(((MATCH(A9328&amp;B9328,$A$2:$A$10000&amp;$B$2:$B$10000,0))=COUNTA($A$2:A9328)),C9327)</f>
        <v>356</v>
      </c>
    </row>
    <row r="9329" spans="1:3" x14ac:dyDescent="0.25">
      <c r="A9329" t="str">
        <f>IF('Itemised Extract'!C9329&lt;&gt;"",'Itemised Extract'!C9329,"")</f>
        <v/>
      </c>
      <c r="B9329" t="str">
        <f>IF('Itemised Extract'!F9329&lt;&gt;"",'Itemised Extract'!F9329,"")</f>
        <v/>
      </c>
      <c r="C9329" s="22" cm="1">
        <f t="array" ref="C9329">SUM(((MATCH(A9329&amp;B9329,$A$2:$A$10000&amp;$B$2:$B$10000,0))=COUNTA($A$2:A9329)),C9328)</f>
        <v>356</v>
      </c>
    </row>
    <row r="9330" spans="1:3" x14ac:dyDescent="0.25">
      <c r="A9330" t="str">
        <f>IF('Itemised Extract'!C9330&lt;&gt;"",'Itemised Extract'!C9330,"")</f>
        <v/>
      </c>
      <c r="B9330" t="str">
        <f>IF('Itemised Extract'!F9330&lt;&gt;"",'Itemised Extract'!F9330,"")</f>
        <v/>
      </c>
      <c r="C9330" s="22" cm="1">
        <f t="array" ref="C9330">SUM(((MATCH(A9330&amp;B9330,$A$2:$A$10000&amp;$B$2:$B$10000,0))=COUNTA($A$2:A9330)),C9329)</f>
        <v>356</v>
      </c>
    </row>
    <row r="9331" spans="1:3" x14ac:dyDescent="0.25">
      <c r="A9331" t="str">
        <f>IF('Itemised Extract'!C9331&lt;&gt;"",'Itemised Extract'!C9331,"")</f>
        <v/>
      </c>
      <c r="B9331" t="str">
        <f>IF('Itemised Extract'!F9331&lt;&gt;"",'Itemised Extract'!F9331,"")</f>
        <v/>
      </c>
      <c r="C9331" s="22" cm="1">
        <f t="array" ref="C9331">SUM(((MATCH(A9331&amp;B9331,$A$2:$A$10000&amp;$B$2:$B$10000,0))=COUNTA($A$2:A9331)),C9330)</f>
        <v>356</v>
      </c>
    </row>
    <row r="9332" spans="1:3" x14ac:dyDescent="0.25">
      <c r="A9332" t="str">
        <f>IF('Itemised Extract'!C9332&lt;&gt;"",'Itemised Extract'!C9332,"")</f>
        <v/>
      </c>
      <c r="B9332" t="str">
        <f>IF('Itemised Extract'!F9332&lt;&gt;"",'Itemised Extract'!F9332,"")</f>
        <v/>
      </c>
      <c r="C9332" s="22" cm="1">
        <f t="array" ref="C9332">SUM(((MATCH(A9332&amp;B9332,$A$2:$A$10000&amp;$B$2:$B$10000,0))=COUNTA($A$2:A9332)),C9331)</f>
        <v>356</v>
      </c>
    </row>
    <row r="9333" spans="1:3" x14ac:dyDescent="0.25">
      <c r="A9333" t="str">
        <f>IF('Itemised Extract'!C9333&lt;&gt;"",'Itemised Extract'!C9333,"")</f>
        <v/>
      </c>
      <c r="B9333" t="str">
        <f>IF('Itemised Extract'!F9333&lt;&gt;"",'Itemised Extract'!F9333,"")</f>
        <v/>
      </c>
      <c r="C9333" s="22" cm="1">
        <f t="array" ref="C9333">SUM(((MATCH(A9333&amp;B9333,$A$2:$A$10000&amp;$B$2:$B$10000,0))=COUNTA($A$2:A9333)),C9332)</f>
        <v>356</v>
      </c>
    </row>
    <row r="9334" spans="1:3" x14ac:dyDescent="0.25">
      <c r="A9334" t="str">
        <f>IF('Itemised Extract'!C9334&lt;&gt;"",'Itemised Extract'!C9334,"")</f>
        <v/>
      </c>
      <c r="B9334" t="str">
        <f>IF('Itemised Extract'!F9334&lt;&gt;"",'Itemised Extract'!F9334,"")</f>
        <v/>
      </c>
      <c r="C9334" s="22" cm="1">
        <f t="array" ref="C9334">SUM(((MATCH(A9334&amp;B9334,$A$2:$A$10000&amp;$B$2:$B$10000,0))=COUNTA($A$2:A9334)),C9333)</f>
        <v>356</v>
      </c>
    </row>
    <row r="9335" spans="1:3" x14ac:dyDescent="0.25">
      <c r="A9335" t="str">
        <f>IF('Itemised Extract'!C9335&lt;&gt;"",'Itemised Extract'!C9335,"")</f>
        <v/>
      </c>
      <c r="B9335" t="str">
        <f>IF('Itemised Extract'!F9335&lt;&gt;"",'Itemised Extract'!F9335,"")</f>
        <v/>
      </c>
      <c r="C9335" s="22" cm="1">
        <f t="array" ref="C9335">SUM(((MATCH(A9335&amp;B9335,$A$2:$A$10000&amp;$B$2:$B$10000,0))=COUNTA($A$2:A9335)),C9334)</f>
        <v>356</v>
      </c>
    </row>
    <row r="9336" spans="1:3" x14ac:dyDescent="0.25">
      <c r="A9336" t="str">
        <f>IF('Itemised Extract'!C9336&lt;&gt;"",'Itemised Extract'!C9336,"")</f>
        <v/>
      </c>
      <c r="B9336" t="str">
        <f>IF('Itemised Extract'!F9336&lt;&gt;"",'Itemised Extract'!F9336,"")</f>
        <v/>
      </c>
      <c r="C9336" s="22" cm="1">
        <f t="array" ref="C9336">SUM(((MATCH(A9336&amp;B9336,$A$2:$A$10000&amp;$B$2:$B$10000,0))=COUNTA($A$2:A9336)),C9335)</f>
        <v>356</v>
      </c>
    </row>
    <row r="9337" spans="1:3" x14ac:dyDescent="0.25">
      <c r="A9337" t="str">
        <f>IF('Itemised Extract'!C9337&lt;&gt;"",'Itemised Extract'!C9337,"")</f>
        <v/>
      </c>
      <c r="B9337" t="str">
        <f>IF('Itemised Extract'!F9337&lt;&gt;"",'Itemised Extract'!F9337,"")</f>
        <v/>
      </c>
      <c r="C9337" s="22" cm="1">
        <f t="array" ref="C9337">SUM(((MATCH(A9337&amp;B9337,$A$2:$A$10000&amp;$B$2:$B$10000,0))=COUNTA($A$2:A9337)),C9336)</f>
        <v>356</v>
      </c>
    </row>
    <row r="9338" spans="1:3" x14ac:dyDescent="0.25">
      <c r="A9338" t="str">
        <f>IF('Itemised Extract'!C9338&lt;&gt;"",'Itemised Extract'!C9338,"")</f>
        <v/>
      </c>
      <c r="B9338" t="str">
        <f>IF('Itemised Extract'!F9338&lt;&gt;"",'Itemised Extract'!F9338,"")</f>
        <v/>
      </c>
      <c r="C9338" s="22" cm="1">
        <f t="array" ref="C9338">SUM(((MATCH(A9338&amp;B9338,$A$2:$A$10000&amp;$B$2:$B$10000,0))=COUNTA($A$2:A9338)),C9337)</f>
        <v>356</v>
      </c>
    </row>
    <row r="9339" spans="1:3" x14ac:dyDescent="0.25">
      <c r="A9339" t="str">
        <f>IF('Itemised Extract'!C9339&lt;&gt;"",'Itemised Extract'!C9339,"")</f>
        <v/>
      </c>
      <c r="B9339" t="str">
        <f>IF('Itemised Extract'!F9339&lt;&gt;"",'Itemised Extract'!F9339,"")</f>
        <v/>
      </c>
      <c r="C9339" s="22" cm="1">
        <f t="array" ref="C9339">SUM(((MATCH(A9339&amp;B9339,$A$2:$A$10000&amp;$B$2:$B$10000,0))=COUNTA($A$2:A9339)),C9338)</f>
        <v>356</v>
      </c>
    </row>
    <row r="9340" spans="1:3" x14ac:dyDescent="0.25">
      <c r="A9340" t="str">
        <f>IF('Itemised Extract'!C9340&lt;&gt;"",'Itemised Extract'!C9340,"")</f>
        <v/>
      </c>
      <c r="B9340" t="str">
        <f>IF('Itemised Extract'!F9340&lt;&gt;"",'Itemised Extract'!F9340,"")</f>
        <v/>
      </c>
      <c r="C9340" s="22" cm="1">
        <f t="array" ref="C9340">SUM(((MATCH(A9340&amp;B9340,$A$2:$A$10000&amp;$B$2:$B$10000,0))=COUNTA($A$2:A9340)),C9339)</f>
        <v>356</v>
      </c>
    </row>
    <row r="9341" spans="1:3" x14ac:dyDescent="0.25">
      <c r="A9341" t="str">
        <f>IF('Itemised Extract'!C9341&lt;&gt;"",'Itemised Extract'!C9341,"")</f>
        <v/>
      </c>
      <c r="B9341" t="str">
        <f>IF('Itemised Extract'!F9341&lt;&gt;"",'Itemised Extract'!F9341,"")</f>
        <v/>
      </c>
      <c r="C9341" s="22" cm="1">
        <f t="array" ref="C9341">SUM(((MATCH(A9341&amp;B9341,$A$2:$A$10000&amp;$B$2:$B$10000,0))=COUNTA($A$2:A9341)),C9340)</f>
        <v>356</v>
      </c>
    </row>
    <row r="9342" spans="1:3" x14ac:dyDescent="0.25">
      <c r="A9342" t="str">
        <f>IF('Itemised Extract'!C9342&lt;&gt;"",'Itemised Extract'!C9342,"")</f>
        <v/>
      </c>
      <c r="B9342" t="str">
        <f>IF('Itemised Extract'!F9342&lt;&gt;"",'Itemised Extract'!F9342,"")</f>
        <v/>
      </c>
      <c r="C9342" s="22" cm="1">
        <f t="array" ref="C9342">SUM(((MATCH(A9342&amp;B9342,$A$2:$A$10000&amp;$B$2:$B$10000,0))=COUNTA($A$2:A9342)),C9341)</f>
        <v>356</v>
      </c>
    </row>
    <row r="9343" spans="1:3" x14ac:dyDescent="0.25">
      <c r="A9343" t="str">
        <f>IF('Itemised Extract'!C9343&lt;&gt;"",'Itemised Extract'!C9343,"")</f>
        <v/>
      </c>
      <c r="B9343" t="str">
        <f>IF('Itemised Extract'!F9343&lt;&gt;"",'Itemised Extract'!F9343,"")</f>
        <v/>
      </c>
      <c r="C9343" s="22" cm="1">
        <f t="array" ref="C9343">SUM(((MATCH(A9343&amp;B9343,$A$2:$A$10000&amp;$B$2:$B$10000,0))=COUNTA($A$2:A9343)),C9342)</f>
        <v>356</v>
      </c>
    </row>
    <row r="9344" spans="1:3" x14ac:dyDescent="0.25">
      <c r="A9344" t="str">
        <f>IF('Itemised Extract'!C9344&lt;&gt;"",'Itemised Extract'!C9344,"")</f>
        <v/>
      </c>
      <c r="B9344" t="str">
        <f>IF('Itemised Extract'!F9344&lt;&gt;"",'Itemised Extract'!F9344,"")</f>
        <v/>
      </c>
      <c r="C9344" s="22" cm="1">
        <f t="array" ref="C9344">SUM(((MATCH(A9344&amp;B9344,$A$2:$A$10000&amp;$B$2:$B$10000,0))=COUNTA($A$2:A9344)),C9343)</f>
        <v>356</v>
      </c>
    </row>
    <row r="9345" spans="1:3" x14ac:dyDescent="0.25">
      <c r="A9345" t="str">
        <f>IF('Itemised Extract'!C9345&lt;&gt;"",'Itemised Extract'!C9345,"")</f>
        <v/>
      </c>
      <c r="B9345" t="str">
        <f>IF('Itemised Extract'!F9345&lt;&gt;"",'Itemised Extract'!F9345,"")</f>
        <v/>
      </c>
      <c r="C9345" s="22" cm="1">
        <f t="array" ref="C9345">SUM(((MATCH(A9345&amp;B9345,$A$2:$A$10000&amp;$B$2:$B$10000,0))=COUNTA($A$2:A9345)),C9344)</f>
        <v>356</v>
      </c>
    </row>
    <row r="9346" spans="1:3" x14ac:dyDescent="0.25">
      <c r="A9346" t="str">
        <f>IF('Itemised Extract'!C9346&lt;&gt;"",'Itemised Extract'!C9346,"")</f>
        <v/>
      </c>
      <c r="B9346" t="str">
        <f>IF('Itemised Extract'!F9346&lt;&gt;"",'Itemised Extract'!F9346,"")</f>
        <v/>
      </c>
      <c r="C9346" s="22" cm="1">
        <f t="array" ref="C9346">SUM(((MATCH(A9346&amp;B9346,$A$2:$A$10000&amp;$B$2:$B$10000,0))=COUNTA($A$2:A9346)),C9345)</f>
        <v>356</v>
      </c>
    </row>
    <row r="9347" spans="1:3" x14ac:dyDescent="0.25">
      <c r="A9347" t="str">
        <f>IF('Itemised Extract'!C9347&lt;&gt;"",'Itemised Extract'!C9347,"")</f>
        <v/>
      </c>
      <c r="B9347" t="str">
        <f>IF('Itemised Extract'!F9347&lt;&gt;"",'Itemised Extract'!F9347,"")</f>
        <v/>
      </c>
      <c r="C9347" s="22" cm="1">
        <f t="array" ref="C9347">SUM(((MATCH(A9347&amp;B9347,$A$2:$A$10000&amp;$B$2:$B$10000,0))=COUNTA($A$2:A9347)),C9346)</f>
        <v>356</v>
      </c>
    </row>
    <row r="9348" spans="1:3" x14ac:dyDescent="0.25">
      <c r="A9348" t="str">
        <f>IF('Itemised Extract'!C9348&lt;&gt;"",'Itemised Extract'!C9348,"")</f>
        <v/>
      </c>
      <c r="B9348" t="str">
        <f>IF('Itemised Extract'!F9348&lt;&gt;"",'Itemised Extract'!F9348,"")</f>
        <v/>
      </c>
      <c r="C9348" s="22" cm="1">
        <f t="array" ref="C9348">SUM(((MATCH(A9348&amp;B9348,$A$2:$A$10000&amp;$B$2:$B$10000,0))=COUNTA($A$2:A9348)),C9347)</f>
        <v>356</v>
      </c>
    </row>
    <row r="9349" spans="1:3" x14ac:dyDescent="0.25">
      <c r="A9349" t="str">
        <f>IF('Itemised Extract'!C9349&lt;&gt;"",'Itemised Extract'!C9349,"")</f>
        <v/>
      </c>
      <c r="B9349" t="str">
        <f>IF('Itemised Extract'!F9349&lt;&gt;"",'Itemised Extract'!F9349,"")</f>
        <v/>
      </c>
      <c r="C9349" s="22" cm="1">
        <f t="array" ref="C9349">SUM(((MATCH(A9349&amp;B9349,$A$2:$A$10000&amp;$B$2:$B$10000,0))=COUNTA($A$2:A9349)),C9348)</f>
        <v>356</v>
      </c>
    </row>
    <row r="9350" spans="1:3" x14ac:dyDescent="0.25">
      <c r="A9350" t="str">
        <f>IF('Itemised Extract'!C9350&lt;&gt;"",'Itemised Extract'!C9350,"")</f>
        <v/>
      </c>
      <c r="B9350" t="str">
        <f>IF('Itemised Extract'!F9350&lt;&gt;"",'Itemised Extract'!F9350,"")</f>
        <v/>
      </c>
      <c r="C9350" s="22" cm="1">
        <f t="array" ref="C9350">SUM(((MATCH(A9350&amp;B9350,$A$2:$A$10000&amp;$B$2:$B$10000,0))=COUNTA($A$2:A9350)),C9349)</f>
        <v>356</v>
      </c>
    </row>
    <row r="9351" spans="1:3" x14ac:dyDescent="0.25">
      <c r="A9351" t="str">
        <f>IF('Itemised Extract'!C9351&lt;&gt;"",'Itemised Extract'!C9351,"")</f>
        <v/>
      </c>
      <c r="B9351" t="str">
        <f>IF('Itemised Extract'!F9351&lt;&gt;"",'Itemised Extract'!F9351,"")</f>
        <v/>
      </c>
      <c r="C9351" s="22" cm="1">
        <f t="array" ref="C9351">SUM(((MATCH(A9351&amp;B9351,$A$2:$A$10000&amp;$B$2:$B$10000,0))=COUNTA($A$2:A9351)),C9350)</f>
        <v>356</v>
      </c>
    </row>
    <row r="9352" spans="1:3" x14ac:dyDescent="0.25">
      <c r="A9352" t="str">
        <f>IF('Itemised Extract'!C9352&lt;&gt;"",'Itemised Extract'!C9352,"")</f>
        <v/>
      </c>
      <c r="B9352" t="str">
        <f>IF('Itemised Extract'!F9352&lt;&gt;"",'Itemised Extract'!F9352,"")</f>
        <v/>
      </c>
      <c r="C9352" s="22" cm="1">
        <f t="array" ref="C9352">SUM(((MATCH(A9352&amp;B9352,$A$2:$A$10000&amp;$B$2:$B$10000,0))=COUNTA($A$2:A9352)),C9351)</f>
        <v>356</v>
      </c>
    </row>
    <row r="9353" spans="1:3" x14ac:dyDescent="0.25">
      <c r="A9353" t="str">
        <f>IF('Itemised Extract'!C9353&lt;&gt;"",'Itemised Extract'!C9353,"")</f>
        <v/>
      </c>
      <c r="B9353" t="str">
        <f>IF('Itemised Extract'!F9353&lt;&gt;"",'Itemised Extract'!F9353,"")</f>
        <v/>
      </c>
      <c r="C9353" s="22" cm="1">
        <f t="array" ref="C9353">SUM(((MATCH(A9353&amp;B9353,$A$2:$A$10000&amp;$B$2:$B$10000,0))=COUNTA($A$2:A9353)),C9352)</f>
        <v>356</v>
      </c>
    </row>
    <row r="9354" spans="1:3" x14ac:dyDescent="0.25">
      <c r="A9354" t="str">
        <f>IF('Itemised Extract'!C9354&lt;&gt;"",'Itemised Extract'!C9354,"")</f>
        <v/>
      </c>
      <c r="B9354" t="str">
        <f>IF('Itemised Extract'!F9354&lt;&gt;"",'Itemised Extract'!F9354,"")</f>
        <v/>
      </c>
      <c r="C9354" s="22" cm="1">
        <f t="array" ref="C9354">SUM(((MATCH(A9354&amp;B9354,$A$2:$A$10000&amp;$B$2:$B$10000,0))=COUNTA($A$2:A9354)),C9353)</f>
        <v>356</v>
      </c>
    </row>
    <row r="9355" spans="1:3" x14ac:dyDescent="0.25">
      <c r="A9355" t="str">
        <f>IF('Itemised Extract'!C9355&lt;&gt;"",'Itemised Extract'!C9355,"")</f>
        <v/>
      </c>
      <c r="B9355" t="str">
        <f>IF('Itemised Extract'!F9355&lt;&gt;"",'Itemised Extract'!F9355,"")</f>
        <v/>
      </c>
      <c r="C9355" s="22" cm="1">
        <f t="array" ref="C9355">SUM(((MATCH(A9355&amp;B9355,$A$2:$A$10000&amp;$B$2:$B$10000,0))=COUNTA($A$2:A9355)),C9354)</f>
        <v>356</v>
      </c>
    </row>
    <row r="9356" spans="1:3" x14ac:dyDescent="0.25">
      <c r="A9356" t="str">
        <f>IF('Itemised Extract'!C9356&lt;&gt;"",'Itemised Extract'!C9356,"")</f>
        <v/>
      </c>
      <c r="B9356" t="str">
        <f>IF('Itemised Extract'!F9356&lt;&gt;"",'Itemised Extract'!F9356,"")</f>
        <v/>
      </c>
      <c r="C9356" s="22" cm="1">
        <f t="array" ref="C9356">SUM(((MATCH(A9356&amp;B9356,$A$2:$A$10000&amp;$B$2:$B$10000,0))=COUNTA($A$2:A9356)),C9355)</f>
        <v>356</v>
      </c>
    </row>
    <row r="9357" spans="1:3" x14ac:dyDescent="0.25">
      <c r="A9357" t="str">
        <f>IF('Itemised Extract'!C9357&lt;&gt;"",'Itemised Extract'!C9357,"")</f>
        <v/>
      </c>
      <c r="B9357" t="str">
        <f>IF('Itemised Extract'!F9357&lt;&gt;"",'Itemised Extract'!F9357,"")</f>
        <v/>
      </c>
      <c r="C9357" s="22" cm="1">
        <f t="array" ref="C9357">SUM(((MATCH(A9357&amp;B9357,$A$2:$A$10000&amp;$B$2:$B$10000,0))=COUNTA($A$2:A9357)),C9356)</f>
        <v>356</v>
      </c>
    </row>
    <row r="9358" spans="1:3" x14ac:dyDescent="0.25">
      <c r="A9358" t="str">
        <f>IF('Itemised Extract'!C9358&lt;&gt;"",'Itemised Extract'!C9358,"")</f>
        <v/>
      </c>
      <c r="B9358" t="str">
        <f>IF('Itemised Extract'!F9358&lt;&gt;"",'Itemised Extract'!F9358,"")</f>
        <v/>
      </c>
      <c r="C9358" s="22" cm="1">
        <f t="array" ref="C9358">SUM(((MATCH(A9358&amp;B9358,$A$2:$A$10000&amp;$B$2:$B$10000,0))=COUNTA($A$2:A9358)),C9357)</f>
        <v>356</v>
      </c>
    </row>
    <row r="9359" spans="1:3" x14ac:dyDescent="0.25">
      <c r="A9359" t="str">
        <f>IF('Itemised Extract'!C9359&lt;&gt;"",'Itemised Extract'!C9359,"")</f>
        <v/>
      </c>
      <c r="B9359" t="str">
        <f>IF('Itemised Extract'!F9359&lt;&gt;"",'Itemised Extract'!F9359,"")</f>
        <v/>
      </c>
      <c r="C9359" s="22" cm="1">
        <f t="array" ref="C9359">SUM(((MATCH(A9359&amp;B9359,$A$2:$A$10000&amp;$B$2:$B$10000,0))=COUNTA($A$2:A9359)),C9358)</f>
        <v>356</v>
      </c>
    </row>
    <row r="9360" spans="1:3" x14ac:dyDescent="0.25">
      <c r="A9360" t="str">
        <f>IF('Itemised Extract'!C9360&lt;&gt;"",'Itemised Extract'!C9360,"")</f>
        <v/>
      </c>
      <c r="B9360" t="str">
        <f>IF('Itemised Extract'!F9360&lt;&gt;"",'Itemised Extract'!F9360,"")</f>
        <v/>
      </c>
      <c r="C9360" s="22" cm="1">
        <f t="array" ref="C9360">SUM(((MATCH(A9360&amp;B9360,$A$2:$A$10000&amp;$B$2:$B$10000,0))=COUNTA($A$2:A9360)),C9359)</f>
        <v>356</v>
      </c>
    </row>
    <row r="9361" spans="1:3" x14ac:dyDescent="0.25">
      <c r="A9361" t="str">
        <f>IF('Itemised Extract'!C9361&lt;&gt;"",'Itemised Extract'!C9361,"")</f>
        <v/>
      </c>
      <c r="B9361" t="str">
        <f>IF('Itemised Extract'!F9361&lt;&gt;"",'Itemised Extract'!F9361,"")</f>
        <v/>
      </c>
      <c r="C9361" s="22" cm="1">
        <f t="array" ref="C9361">SUM(((MATCH(A9361&amp;B9361,$A$2:$A$10000&amp;$B$2:$B$10000,0))=COUNTA($A$2:A9361)),C9360)</f>
        <v>356</v>
      </c>
    </row>
    <row r="9362" spans="1:3" x14ac:dyDescent="0.25">
      <c r="A9362" t="str">
        <f>IF('Itemised Extract'!C9362&lt;&gt;"",'Itemised Extract'!C9362,"")</f>
        <v/>
      </c>
      <c r="B9362" t="str">
        <f>IF('Itemised Extract'!F9362&lt;&gt;"",'Itemised Extract'!F9362,"")</f>
        <v/>
      </c>
      <c r="C9362" s="22" cm="1">
        <f t="array" ref="C9362">SUM(((MATCH(A9362&amp;B9362,$A$2:$A$10000&amp;$B$2:$B$10000,0))=COUNTA($A$2:A9362)),C9361)</f>
        <v>356</v>
      </c>
    </row>
    <row r="9363" spans="1:3" x14ac:dyDescent="0.25">
      <c r="A9363" t="str">
        <f>IF('Itemised Extract'!C9363&lt;&gt;"",'Itemised Extract'!C9363,"")</f>
        <v/>
      </c>
      <c r="B9363" t="str">
        <f>IF('Itemised Extract'!F9363&lt;&gt;"",'Itemised Extract'!F9363,"")</f>
        <v/>
      </c>
      <c r="C9363" s="22" cm="1">
        <f t="array" ref="C9363">SUM(((MATCH(A9363&amp;B9363,$A$2:$A$10000&amp;$B$2:$B$10000,0))=COUNTA($A$2:A9363)),C9362)</f>
        <v>356</v>
      </c>
    </row>
    <row r="9364" spans="1:3" x14ac:dyDescent="0.25">
      <c r="A9364" t="str">
        <f>IF('Itemised Extract'!C9364&lt;&gt;"",'Itemised Extract'!C9364,"")</f>
        <v/>
      </c>
      <c r="B9364" t="str">
        <f>IF('Itemised Extract'!F9364&lt;&gt;"",'Itemised Extract'!F9364,"")</f>
        <v/>
      </c>
      <c r="C9364" s="22" cm="1">
        <f t="array" ref="C9364">SUM(((MATCH(A9364&amp;B9364,$A$2:$A$10000&amp;$B$2:$B$10000,0))=COUNTA($A$2:A9364)),C9363)</f>
        <v>356</v>
      </c>
    </row>
    <row r="9365" spans="1:3" x14ac:dyDescent="0.25">
      <c r="A9365" t="str">
        <f>IF('Itemised Extract'!C9365&lt;&gt;"",'Itemised Extract'!C9365,"")</f>
        <v/>
      </c>
      <c r="B9365" t="str">
        <f>IF('Itemised Extract'!F9365&lt;&gt;"",'Itemised Extract'!F9365,"")</f>
        <v/>
      </c>
      <c r="C9365" s="22" cm="1">
        <f t="array" ref="C9365">SUM(((MATCH(A9365&amp;B9365,$A$2:$A$10000&amp;$B$2:$B$10000,0))=COUNTA($A$2:A9365)),C9364)</f>
        <v>356</v>
      </c>
    </row>
    <row r="9366" spans="1:3" x14ac:dyDescent="0.25">
      <c r="A9366" t="str">
        <f>IF('Itemised Extract'!C9366&lt;&gt;"",'Itemised Extract'!C9366,"")</f>
        <v/>
      </c>
      <c r="B9366" t="str">
        <f>IF('Itemised Extract'!F9366&lt;&gt;"",'Itemised Extract'!F9366,"")</f>
        <v/>
      </c>
      <c r="C9366" s="22" cm="1">
        <f t="array" ref="C9366">SUM(((MATCH(A9366&amp;B9366,$A$2:$A$10000&amp;$B$2:$B$10000,0))=COUNTA($A$2:A9366)),C9365)</f>
        <v>356</v>
      </c>
    </row>
    <row r="9367" spans="1:3" x14ac:dyDescent="0.25">
      <c r="A9367" t="str">
        <f>IF('Itemised Extract'!C9367&lt;&gt;"",'Itemised Extract'!C9367,"")</f>
        <v/>
      </c>
      <c r="B9367" t="str">
        <f>IF('Itemised Extract'!F9367&lt;&gt;"",'Itemised Extract'!F9367,"")</f>
        <v/>
      </c>
      <c r="C9367" s="22" cm="1">
        <f t="array" ref="C9367">SUM(((MATCH(A9367&amp;B9367,$A$2:$A$10000&amp;$B$2:$B$10000,0))=COUNTA($A$2:A9367)),C9366)</f>
        <v>356</v>
      </c>
    </row>
    <row r="9368" spans="1:3" x14ac:dyDescent="0.25">
      <c r="A9368" t="str">
        <f>IF('Itemised Extract'!C9368&lt;&gt;"",'Itemised Extract'!C9368,"")</f>
        <v/>
      </c>
      <c r="B9368" t="str">
        <f>IF('Itemised Extract'!F9368&lt;&gt;"",'Itemised Extract'!F9368,"")</f>
        <v/>
      </c>
      <c r="C9368" s="22" cm="1">
        <f t="array" ref="C9368">SUM(((MATCH(A9368&amp;B9368,$A$2:$A$10000&amp;$B$2:$B$10000,0))=COUNTA($A$2:A9368)),C9367)</f>
        <v>356</v>
      </c>
    </row>
    <row r="9369" spans="1:3" x14ac:dyDescent="0.25">
      <c r="A9369" t="str">
        <f>IF('Itemised Extract'!C9369&lt;&gt;"",'Itemised Extract'!C9369,"")</f>
        <v/>
      </c>
      <c r="B9369" t="str">
        <f>IF('Itemised Extract'!F9369&lt;&gt;"",'Itemised Extract'!F9369,"")</f>
        <v/>
      </c>
      <c r="C9369" s="22" cm="1">
        <f t="array" ref="C9369">SUM(((MATCH(A9369&amp;B9369,$A$2:$A$10000&amp;$B$2:$B$10000,0))=COUNTA($A$2:A9369)),C9368)</f>
        <v>356</v>
      </c>
    </row>
    <row r="9370" spans="1:3" x14ac:dyDescent="0.25">
      <c r="A9370" t="str">
        <f>IF('Itemised Extract'!C9370&lt;&gt;"",'Itemised Extract'!C9370,"")</f>
        <v/>
      </c>
      <c r="B9370" t="str">
        <f>IF('Itemised Extract'!F9370&lt;&gt;"",'Itemised Extract'!F9370,"")</f>
        <v/>
      </c>
      <c r="C9370" s="22" cm="1">
        <f t="array" ref="C9370">SUM(((MATCH(A9370&amp;B9370,$A$2:$A$10000&amp;$B$2:$B$10000,0))=COUNTA($A$2:A9370)),C9369)</f>
        <v>356</v>
      </c>
    </row>
    <row r="9371" spans="1:3" x14ac:dyDescent="0.25">
      <c r="A9371" t="str">
        <f>IF('Itemised Extract'!C9371&lt;&gt;"",'Itemised Extract'!C9371,"")</f>
        <v/>
      </c>
      <c r="B9371" t="str">
        <f>IF('Itemised Extract'!F9371&lt;&gt;"",'Itemised Extract'!F9371,"")</f>
        <v/>
      </c>
      <c r="C9371" s="22" cm="1">
        <f t="array" ref="C9371">SUM(((MATCH(A9371&amp;B9371,$A$2:$A$10000&amp;$B$2:$B$10000,0))=COUNTA($A$2:A9371)),C9370)</f>
        <v>356</v>
      </c>
    </row>
    <row r="9372" spans="1:3" x14ac:dyDescent="0.25">
      <c r="A9372" t="str">
        <f>IF('Itemised Extract'!C9372&lt;&gt;"",'Itemised Extract'!C9372,"")</f>
        <v/>
      </c>
      <c r="B9372" t="str">
        <f>IF('Itemised Extract'!F9372&lt;&gt;"",'Itemised Extract'!F9372,"")</f>
        <v/>
      </c>
      <c r="C9372" s="22" cm="1">
        <f t="array" ref="C9372">SUM(((MATCH(A9372&amp;B9372,$A$2:$A$10000&amp;$B$2:$B$10000,0))=COUNTA($A$2:A9372)),C9371)</f>
        <v>356</v>
      </c>
    </row>
    <row r="9373" spans="1:3" x14ac:dyDescent="0.25">
      <c r="A9373" t="str">
        <f>IF('Itemised Extract'!C9373&lt;&gt;"",'Itemised Extract'!C9373,"")</f>
        <v/>
      </c>
      <c r="B9373" t="str">
        <f>IF('Itemised Extract'!F9373&lt;&gt;"",'Itemised Extract'!F9373,"")</f>
        <v/>
      </c>
      <c r="C9373" s="22" cm="1">
        <f t="array" ref="C9373">SUM(((MATCH(A9373&amp;B9373,$A$2:$A$10000&amp;$B$2:$B$10000,0))=COUNTA($A$2:A9373)),C9372)</f>
        <v>356</v>
      </c>
    </row>
    <row r="9374" spans="1:3" x14ac:dyDescent="0.25">
      <c r="A9374" t="str">
        <f>IF('Itemised Extract'!C9374&lt;&gt;"",'Itemised Extract'!C9374,"")</f>
        <v/>
      </c>
      <c r="B9374" t="str">
        <f>IF('Itemised Extract'!F9374&lt;&gt;"",'Itemised Extract'!F9374,"")</f>
        <v/>
      </c>
      <c r="C9374" s="22" cm="1">
        <f t="array" ref="C9374">SUM(((MATCH(A9374&amp;B9374,$A$2:$A$10000&amp;$B$2:$B$10000,0))=COUNTA($A$2:A9374)),C9373)</f>
        <v>356</v>
      </c>
    </row>
    <row r="9375" spans="1:3" x14ac:dyDescent="0.25">
      <c r="A9375" t="str">
        <f>IF('Itemised Extract'!C9375&lt;&gt;"",'Itemised Extract'!C9375,"")</f>
        <v/>
      </c>
      <c r="B9375" t="str">
        <f>IF('Itemised Extract'!F9375&lt;&gt;"",'Itemised Extract'!F9375,"")</f>
        <v/>
      </c>
      <c r="C9375" s="22" cm="1">
        <f t="array" ref="C9375">SUM(((MATCH(A9375&amp;B9375,$A$2:$A$10000&amp;$B$2:$B$10000,0))=COUNTA($A$2:A9375)),C9374)</f>
        <v>356</v>
      </c>
    </row>
    <row r="9376" spans="1:3" x14ac:dyDescent="0.25">
      <c r="A9376" t="str">
        <f>IF('Itemised Extract'!C9376&lt;&gt;"",'Itemised Extract'!C9376,"")</f>
        <v/>
      </c>
      <c r="B9376" t="str">
        <f>IF('Itemised Extract'!F9376&lt;&gt;"",'Itemised Extract'!F9376,"")</f>
        <v/>
      </c>
      <c r="C9376" s="22" cm="1">
        <f t="array" ref="C9376">SUM(((MATCH(A9376&amp;B9376,$A$2:$A$10000&amp;$B$2:$B$10000,0))=COUNTA($A$2:A9376)),C9375)</f>
        <v>356</v>
      </c>
    </row>
    <row r="9377" spans="1:3" x14ac:dyDescent="0.25">
      <c r="A9377" t="str">
        <f>IF('Itemised Extract'!C9377&lt;&gt;"",'Itemised Extract'!C9377,"")</f>
        <v/>
      </c>
      <c r="B9377" t="str">
        <f>IF('Itemised Extract'!F9377&lt;&gt;"",'Itemised Extract'!F9377,"")</f>
        <v/>
      </c>
      <c r="C9377" s="22" cm="1">
        <f t="array" ref="C9377">SUM(((MATCH(A9377&amp;B9377,$A$2:$A$10000&amp;$B$2:$B$10000,0))=COUNTA($A$2:A9377)),C9376)</f>
        <v>356</v>
      </c>
    </row>
    <row r="9378" spans="1:3" x14ac:dyDescent="0.25">
      <c r="A9378" t="str">
        <f>IF('Itemised Extract'!C9378&lt;&gt;"",'Itemised Extract'!C9378,"")</f>
        <v/>
      </c>
      <c r="B9378" t="str">
        <f>IF('Itemised Extract'!F9378&lt;&gt;"",'Itemised Extract'!F9378,"")</f>
        <v/>
      </c>
      <c r="C9378" s="22" cm="1">
        <f t="array" ref="C9378">SUM(((MATCH(A9378&amp;B9378,$A$2:$A$10000&amp;$B$2:$B$10000,0))=COUNTA($A$2:A9378)),C9377)</f>
        <v>356</v>
      </c>
    </row>
    <row r="9379" spans="1:3" x14ac:dyDescent="0.25">
      <c r="A9379" t="str">
        <f>IF('Itemised Extract'!C9379&lt;&gt;"",'Itemised Extract'!C9379,"")</f>
        <v/>
      </c>
      <c r="B9379" t="str">
        <f>IF('Itemised Extract'!F9379&lt;&gt;"",'Itemised Extract'!F9379,"")</f>
        <v/>
      </c>
      <c r="C9379" s="22" cm="1">
        <f t="array" ref="C9379">SUM(((MATCH(A9379&amp;B9379,$A$2:$A$10000&amp;$B$2:$B$10000,0))=COUNTA($A$2:A9379)),C9378)</f>
        <v>356</v>
      </c>
    </row>
    <row r="9380" spans="1:3" x14ac:dyDescent="0.25">
      <c r="A9380" t="str">
        <f>IF('Itemised Extract'!C9380&lt;&gt;"",'Itemised Extract'!C9380,"")</f>
        <v/>
      </c>
      <c r="B9380" t="str">
        <f>IF('Itemised Extract'!F9380&lt;&gt;"",'Itemised Extract'!F9380,"")</f>
        <v/>
      </c>
      <c r="C9380" s="22" cm="1">
        <f t="array" ref="C9380">SUM(((MATCH(A9380&amp;B9380,$A$2:$A$10000&amp;$B$2:$B$10000,0))=COUNTA($A$2:A9380)),C9379)</f>
        <v>356</v>
      </c>
    </row>
    <row r="9381" spans="1:3" x14ac:dyDescent="0.25">
      <c r="A9381" t="str">
        <f>IF('Itemised Extract'!C9381&lt;&gt;"",'Itemised Extract'!C9381,"")</f>
        <v/>
      </c>
      <c r="B9381" t="str">
        <f>IF('Itemised Extract'!F9381&lt;&gt;"",'Itemised Extract'!F9381,"")</f>
        <v/>
      </c>
      <c r="C9381" s="22" cm="1">
        <f t="array" ref="C9381">SUM(((MATCH(A9381&amp;B9381,$A$2:$A$10000&amp;$B$2:$B$10000,0))=COUNTA($A$2:A9381)),C9380)</f>
        <v>356</v>
      </c>
    </row>
    <row r="9382" spans="1:3" x14ac:dyDescent="0.25">
      <c r="A9382" t="str">
        <f>IF('Itemised Extract'!C9382&lt;&gt;"",'Itemised Extract'!C9382,"")</f>
        <v/>
      </c>
      <c r="B9382" t="str">
        <f>IF('Itemised Extract'!F9382&lt;&gt;"",'Itemised Extract'!F9382,"")</f>
        <v/>
      </c>
      <c r="C9382" s="22" cm="1">
        <f t="array" ref="C9382">SUM(((MATCH(A9382&amp;B9382,$A$2:$A$10000&amp;$B$2:$B$10000,0))=COUNTA($A$2:A9382)),C9381)</f>
        <v>356</v>
      </c>
    </row>
    <row r="9383" spans="1:3" x14ac:dyDescent="0.25">
      <c r="A9383" t="str">
        <f>IF('Itemised Extract'!C9383&lt;&gt;"",'Itemised Extract'!C9383,"")</f>
        <v/>
      </c>
      <c r="B9383" t="str">
        <f>IF('Itemised Extract'!F9383&lt;&gt;"",'Itemised Extract'!F9383,"")</f>
        <v/>
      </c>
      <c r="C9383" s="22" cm="1">
        <f t="array" ref="C9383">SUM(((MATCH(A9383&amp;B9383,$A$2:$A$10000&amp;$B$2:$B$10000,0))=COUNTA($A$2:A9383)),C9382)</f>
        <v>356</v>
      </c>
    </row>
    <row r="9384" spans="1:3" x14ac:dyDescent="0.25">
      <c r="A9384" t="str">
        <f>IF('Itemised Extract'!C9384&lt;&gt;"",'Itemised Extract'!C9384,"")</f>
        <v/>
      </c>
      <c r="B9384" t="str">
        <f>IF('Itemised Extract'!F9384&lt;&gt;"",'Itemised Extract'!F9384,"")</f>
        <v/>
      </c>
      <c r="C9384" s="22" cm="1">
        <f t="array" ref="C9384">SUM(((MATCH(A9384&amp;B9384,$A$2:$A$10000&amp;$B$2:$B$10000,0))=COUNTA($A$2:A9384)),C9383)</f>
        <v>356</v>
      </c>
    </row>
    <row r="9385" spans="1:3" x14ac:dyDescent="0.25">
      <c r="A9385" t="str">
        <f>IF('Itemised Extract'!C9385&lt;&gt;"",'Itemised Extract'!C9385,"")</f>
        <v/>
      </c>
      <c r="B9385" t="str">
        <f>IF('Itemised Extract'!F9385&lt;&gt;"",'Itemised Extract'!F9385,"")</f>
        <v/>
      </c>
      <c r="C9385" s="22" cm="1">
        <f t="array" ref="C9385">SUM(((MATCH(A9385&amp;B9385,$A$2:$A$10000&amp;$B$2:$B$10000,0))=COUNTA($A$2:A9385)),C9384)</f>
        <v>356</v>
      </c>
    </row>
    <row r="9386" spans="1:3" x14ac:dyDescent="0.25">
      <c r="A9386" t="str">
        <f>IF('Itemised Extract'!C9386&lt;&gt;"",'Itemised Extract'!C9386,"")</f>
        <v/>
      </c>
      <c r="B9386" t="str">
        <f>IF('Itemised Extract'!F9386&lt;&gt;"",'Itemised Extract'!F9386,"")</f>
        <v/>
      </c>
      <c r="C9386" s="22" cm="1">
        <f t="array" ref="C9386">SUM(((MATCH(A9386&amp;B9386,$A$2:$A$10000&amp;$B$2:$B$10000,0))=COUNTA($A$2:A9386)),C9385)</f>
        <v>356</v>
      </c>
    </row>
    <row r="9387" spans="1:3" x14ac:dyDescent="0.25">
      <c r="A9387" t="str">
        <f>IF('Itemised Extract'!C9387&lt;&gt;"",'Itemised Extract'!C9387,"")</f>
        <v/>
      </c>
      <c r="B9387" t="str">
        <f>IF('Itemised Extract'!F9387&lt;&gt;"",'Itemised Extract'!F9387,"")</f>
        <v/>
      </c>
      <c r="C9387" s="22" cm="1">
        <f t="array" ref="C9387">SUM(((MATCH(A9387&amp;B9387,$A$2:$A$10000&amp;$B$2:$B$10000,0))=COUNTA($A$2:A9387)),C9386)</f>
        <v>356</v>
      </c>
    </row>
    <row r="9388" spans="1:3" x14ac:dyDescent="0.25">
      <c r="A9388" t="str">
        <f>IF('Itemised Extract'!C9388&lt;&gt;"",'Itemised Extract'!C9388,"")</f>
        <v/>
      </c>
      <c r="B9388" t="str">
        <f>IF('Itemised Extract'!F9388&lt;&gt;"",'Itemised Extract'!F9388,"")</f>
        <v/>
      </c>
      <c r="C9388" s="22" cm="1">
        <f t="array" ref="C9388">SUM(((MATCH(A9388&amp;B9388,$A$2:$A$10000&amp;$B$2:$B$10000,0))=COUNTA($A$2:A9388)),C9387)</f>
        <v>356</v>
      </c>
    </row>
    <row r="9389" spans="1:3" x14ac:dyDescent="0.25">
      <c r="A9389" t="str">
        <f>IF('Itemised Extract'!C9389&lt;&gt;"",'Itemised Extract'!C9389,"")</f>
        <v/>
      </c>
      <c r="B9389" t="str">
        <f>IF('Itemised Extract'!F9389&lt;&gt;"",'Itemised Extract'!F9389,"")</f>
        <v/>
      </c>
      <c r="C9389" s="22" cm="1">
        <f t="array" ref="C9389">SUM(((MATCH(A9389&amp;B9389,$A$2:$A$10000&amp;$B$2:$B$10000,0))=COUNTA($A$2:A9389)),C9388)</f>
        <v>356</v>
      </c>
    </row>
    <row r="9390" spans="1:3" x14ac:dyDescent="0.25">
      <c r="A9390" t="str">
        <f>IF('Itemised Extract'!C9390&lt;&gt;"",'Itemised Extract'!C9390,"")</f>
        <v/>
      </c>
      <c r="B9390" t="str">
        <f>IF('Itemised Extract'!F9390&lt;&gt;"",'Itemised Extract'!F9390,"")</f>
        <v/>
      </c>
      <c r="C9390" s="22" cm="1">
        <f t="array" ref="C9390">SUM(((MATCH(A9390&amp;B9390,$A$2:$A$10000&amp;$B$2:$B$10000,0))=COUNTA($A$2:A9390)),C9389)</f>
        <v>356</v>
      </c>
    </row>
    <row r="9391" spans="1:3" x14ac:dyDescent="0.25">
      <c r="A9391" t="str">
        <f>IF('Itemised Extract'!C9391&lt;&gt;"",'Itemised Extract'!C9391,"")</f>
        <v/>
      </c>
      <c r="B9391" t="str">
        <f>IF('Itemised Extract'!F9391&lt;&gt;"",'Itemised Extract'!F9391,"")</f>
        <v/>
      </c>
      <c r="C9391" s="22" cm="1">
        <f t="array" ref="C9391">SUM(((MATCH(A9391&amp;B9391,$A$2:$A$10000&amp;$B$2:$B$10000,0))=COUNTA($A$2:A9391)),C9390)</f>
        <v>356</v>
      </c>
    </row>
    <row r="9392" spans="1:3" x14ac:dyDescent="0.25">
      <c r="A9392" t="str">
        <f>IF('Itemised Extract'!C9392&lt;&gt;"",'Itemised Extract'!C9392,"")</f>
        <v/>
      </c>
      <c r="B9392" t="str">
        <f>IF('Itemised Extract'!F9392&lt;&gt;"",'Itemised Extract'!F9392,"")</f>
        <v/>
      </c>
      <c r="C9392" s="22" cm="1">
        <f t="array" ref="C9392">SUM(((MATCH(A9392&amp;B9392,$A$2:$A$10000&amp;$B$2:$B$10000,0))=COUNTA($A$2:A9392)),C9391)</f>
        <v>356</v>
      </c>
    </row>
    <row r="9393" spans="1:3" x14ac:dyDescent="0.25">
      <c r="A9393" t="str">
        <f>IF('Itemised Extract'!C9393&lt;&gt;"",'Itemised Extract'!C9393,"")</f>
        <v/>
      </c>
      <c r="B9393" t="str">
        <f>IF('Itemised Extract'!F9393&lt;&gt;"",'Itemised Extract'!F9393,"")</f>
        <v/>
      </c>
      <c r="C9393" s="22" cm="1">
        <f t="array" ref="C9393">SUM(((MATCH(A9393&amp;B9393,$A$2:$A$10000&amp;$B$2:$B$10000,0))=COUNTA($A$2:A9393)),C9392)</f>
        <v>356</v>
      </c>
    </row>
    <row r="9394" spans="1:3" x14ac:dyDescent="0.25">
      <c r="A9394" t="str">
        <f>IF('Itemised Extract'!C9394&lt;&gt;"",'Itemised Extract'!C9394,"")</f>
        <v/>
      </c>
      <c r="B9394" t="str">
        <f>IF('Itemised Extract'!F9394&lt;&gt;"",'Itemised Extract'!F9394,"")</f>
        <v/>
      </c>
      <c r="C9394" s="22" cm="1">
        <f t="array" ref="C9394">SUM(((MATCH(A9394&amp;B9394,$A$2:$A$10000&amp;$B$2:$B$10000,0))=COUNTA($A$2:A9394)),C9393)</f>
        <v>356</v>
      </c>
    </row>
    <row r="9395" spans="1:3" x14ac:dyDescent="0.25">
      <c r="A9395" t="str">
        <f>IF('Itemised Extract'!C9395&lt;&gt;"",'Itemised Extract'!C9395,"")</f>
        <v/>
      </c>
      <c r="B9395" t="str">
        <f>IF('Itemised Extract'!F9395&lt;&gt;"",'Itemised Extract'!F9395,"")</f>
        <v/>
      </c>
      <c r="C9395" s="22" cm="1">
        <f t="array" ref="C9395">SUM(((MATCH(A9395&amp;B9395,$A$2:$A$10000&amp;$B$2:$B$10000,0))=COUNTA($A$2:A9395)),C9394)</f>
        <v>356</v>
      </c>
    </row>
    <row r="9396" spans="1:3" x14ac:dyDescent="0.25">
      <c r="A9396" t="str">
        <f>IF('Itemised Extract'!C9396&lt;&gt;"",'Itemised Extract'!C9396,"")</f>
        <v/>
      </c>
      <c r="B9396" t="str">
        <f>IF('Itemised Extract'!F9396&lt;&gt;"",'Itemised Extract'!F9396,"")</f>
        <v/>
      </c>
      <c r="C9396" s="22" cm="1">
        <f t="array" ref="C9396">SUM(((MATCH(A9396&amp;B9396,$A$2:$A$10000&amp;$B$2:$B$10000,0))=COUNTA($A$2:A9396)),C9395)</f>
        <v>356</v>
      </c>
    </row>
    <row r="9397" spans="1:3" x14ac:dyDescent="0.25">
      <c r="A9397" t="str">
        <f>IF('Itemised Extract'!C9397&lt;&gt;"",'Itemised Extract'!C9397,"")</f>
        <v/>
      </c>
      <c r="B9397" t="str">
        <f>IF('Itemised Extract'!F9397&lt;&gt;"",'Itemised Extract'!F9397,"")</f>
        <v/>
      </c>
      <c r="C9397" s="22" cm="1">
        <f t="array" ref="C9397">SUM(((MATCH(A9397&amp;B9397,$A$2:$A$10000&amp;$B$2:$B$10000,0))=COUNTA($A$2:A9397)),C9396)</f>
        <v>356</v>
      </c>
    </row>
    <row r="9398" spans="1:3" x14ac:dyDescent="0.25">
      <c r="A9398" t="str">
        <f>IF('Itemised Extract'!C9398&lt;&gt;"",'Itemised Extract'!C9398,"")</f>
        <v/>
      </c>
      <c r="B9398" t="str">
        <f>IF('Itemised Extract'!F9398&lt;&gt;"",'Itemised Extract'!F9398,"")</f>
        <v/>
      </c>
      <c r="C9398" s="22" cm="1">
        <f t="array" ref="C9398">SUM(((MATCH(A9398&amp;B9398,$A$2:$A$10000&amp;$B$2:$B$10000,0))=COUNTA($A$2:A9398)),C9397)</f>
        <v>356</v>
      </c>
    </row>
    <row r="9399" spans="1:3" x14ac:dyDescent="0.25">
      <c r="A9399" t="str">
        <f>IF('Itemised Extract'!C9399&lt;&gt;"",'Itemised Extract'!C9399,"")</f>
        <v/>
      </c>
      <c r="B9399" t="str">
        <f>IF('Itemised Extract'!F9399&lt;&gt;"",'Itemised Extract'!F9399,"")</f>
        <v/>
      </c>
      <c r="C9399" s="22" cm="1">
        <f t="array" ref="C9399">SUM(((MATCH(A9399&amp;B9399,$A$2:$A$10000&amp;$B$2:$B$10000,0))=COUNTA($A$2:A9399)),C9398)</f>
        <v>356</v>
      </c>
    </row>
    <row r="9400" spans="1:3" x14ac:dyDescent="0.25">
      <c r="A9400" t="str">
        <f>IF('Itemised Extract'!C9400&lt;&gt;"",'Itemised Extract'!C9400,"")</f>
        <v/>
      </c>
      <c r="B9400" t="str">
        <f>IF('Itemised Extract'!F9400&lt;&gt;"",'Itemised Extract'!F9400,"")</f>
        <v/>
      </c>
      <c r="C9400" s="22" cm="1">
        <f t="array" ref="C9400">SUM(((MATCH(A9400&amp;B9400,$A$2:$A$10000&amp;$B$2:$B$10000,0))=COUNTA($A$2:A9400)),C9399)</f>
        <v>356</v>
      </c>
    </row>
    <row r="9401" spans="1:3" x14ac:dyDescent="0.25">
      <c r="A9401" t="str">
        <f>IF('Itemised Extract'!C9401&lt;&gt;"",'Itemised Extract'!C9401,"")</f>
        <v/>
      </c>
      <c r="B9401" t="str">
        <f>IF('Itemised Extract'!F9401&lt;&gt;"",'Itemised Extract'!F9401,"")</f>
        <v/>
      </c>
      <c r="C9401" s="22" cm="1">
        <f t="array" ref="C9401">SUM(((MATCH(A9401&amp;B9401,$A$2:$A$10000&amp;$B$2:$B$10000,0))=COUNTA($A$2:A9401)),C9400)</f>
        <v>356</v>
      </c>
    </row>
    <row r="9402" spans="1:3" x14ac:dyDescent="0.25">
      <c r="A9402" t="str">
        <f>IF('Itemised Extract'!C9402&lt;&gt;"",'Itemised Extract'!C9402,"")</f>
        <v/>
      </c>
      <c r="B9402" t="str">
        <f>IF('Itemised Extract'!F9402&lt;&gt;"",'Itemised Extract'!F9402,"")</f>
        <v/>
      </c>
      <c r="C9402" s="22" cm="1">
        <f t="array" ref="C9402">SUM(((MATCH(A9402&amp;B9402,$A$2:$A$10000&amp;$B$2:$B$10000,0))=COUNTA($A$2:A9402)),C9401)</f>
        <v>356</v>
      </c>
    </row>
    <row r="9403" spans="1:3" x14ac:dyDescent="0.25">
      <c r="A9403" t="str">
        <f>IF('Itemised Extract'!C9403&lt;&gt;"",'Itemised Extract'!C9403,"")</f>
        <v/>
      </c>
      <c r="B9403" t="str">
        <f>IF('Itemised Extract'!F9403&lt;&gt;"",'Itemised Extract'!F9403,"")</f>
        <v/>
      </c>
      <c r="C9403" s="22" cm="1">
        <f t="array" ref="C9403">SUM(((MATCH(A9403&amp;B9403,$A$2:$A$10000&amp;$B$2:$B$10000,0))=COUNTA($A$2:A9403)),C9402)</f>
        <v>356</v>
      </c>
    </row>
    <row r="9404" spans="1:3" x14ac:dyDescent="0.25">
      <c r="A9404" t="str">
        <f>IF('Itemised Extract'!C9404&lt;&gt;"",'Itemised Extract'!C9404,"")</f>
        <v/>
      </c>
      <c r="B9404" t="str">
        <f>IF('Itemised Extract'!F9404&lt;&gt;"",'Itemised Extract'!F9404,"")</f>
        <v/>
      </c>
      <c r="C9404" s="22" cm="1">
        <f t="array" ref="C9404">SUM(((MATCH(A9404&amp;B9404,$A$2:$A$10000&amp;$B$2:$B$10000,0))=COUNTA($A$2:A9404)),C9403)</f>
        <v>356</v>
      </c>
    </row>
    <row r="9405" spans="1:3" x14ac:dyDescent="0.25">
      <c r="A9405" t="str">
        <f>IF('Itemised Extract'!C9405&lt;&gt;"",'Itemised Extract'!C9405,"")</f>
        <v/>
      </c>
      <c r="B9405" t="str">
        <f>IF('Itemised Extract'!F9405&lt;&gt;"",'Itemised Extract'!F9405,"")</f>
        <v/>
      </c>
      <c r="C9405" s="22" cm="1">
        <f t="array" ref="C9405">SUM(((MATCH(A9405&amp;B9405,$A$2:$A$10000&amp;$B$2:$B$10000,0))=COUNTA($A$2:A9405)),C9404)</f>
        <v>356</v>
      </c>
    </row>
    <row r="9406" spans="1:3" x14ac:dyDescent="0.25">
      <c r="A9406" t="str">
        <f>IF('Itemised Extract'!C9406&lt;&gt;"",'Itemised Extract'!C9406,"")</f>
        <v/>
      </c>
      <c r="B9406" t="str">
        <f>IF('Itemised Extract'!F9406&lt;&gt;"",'Itemised Extract'!F9406,"")</f>
        <v/>
      </c>
      <c r="C9406" s="22" cm="1">
        <f t="array" ref="C9406">SUM(((MATCH(A9406&amp;B9406,$A$2:$A$10000&amp;$B$2:$B$10000,0))=COUNTA($A$2:A9406)),C9405)</f>
        <v>356</v>
      </c>
    </row>
    <row r="9407" spans="1:3" x14ac:dyDescent="0.25">
      <c r="A9407" t="str">
        <f>IF('Itemised Extract'!C9407&lt;&gt;"",'Itemised Extract'!C9407,"")</f>
        <v/>
      </c>
      <c r="B9407" t="str">
        <f>IF('Itemised Extract'!F9407&lt;&gt;"",'Itemised Extract'!F9407,"")</f>
        <v/>
      </c>
      <c r="C9407" s="22" cm="1">
        <f t="array" ref="C9407">SUM(((MATCH(A9407&amp;B9407,$A$2:$A$10000&amp;$B$2:$B$10000,0))=COUNTA($A$2:A9407)),C9406)</f>
        <v>356</v>
      </c>
    </row>
    <row r="9408" spans="1:3" x14ac:dyDescent="0.25">
      <c r="A9408" t="str">
        <f>IF('Itemised Extract'!C9408&lt;&gt;"",'Itemised Extract'!C9408,"")</f>
        <v/>
      </c>
      <c r="B9408" t="str">
        <f>IF('Itemised Extract'!F9408&lt;&gt;"",'Itemised Extract'!F9408,"")</f>
        <v/>
      </c>
      <c r="C9408" s="22" cm="1">
        <f t="array" ref="C9408">SUM(((MATCH(A9408&amp;B9408,$A$2:$A$10000&amp;$B$2:$B$10000,0))=COUNTA($A$2:A9408)),C9407)</f>
        <v>356</v>
      </c>
    </row>
    <row r="9409" spans="1:3" x14ac:dyDescent="0.25">
      <c r="A9409" t="str">
        <f>IF('Itemised Extract'!C9409&lt;&gt;"",'Itemised Extract'!C9409,"")</f>
        <v/>
      </c>
      <c r="B9409" t="str">
        <f>IF('Itemised Extract'!F9409&lt;&gt;"",'Itemised Extract'!F9409,"")</f>
        <v/>
      </c>
      <c r="C9409" s="22" cm="1">
        <f t="array" ref="C9409">SUM(((MATCH(A9409&amp;B9409,$A$2:$A$10000&amp;$B$2:$B$10000,0))=COUNTA($A$2:A9409)),C9408)</f>
        <v>356</v>
      </c>
    </row>
    <row r="9410" spans="1:3" x14ac:dyDescent="0.25">
      <c r="A9410" t="str">
        <f>IF('Itemised Extract'!C9410&lt;&gt;"",'Itemised Extract'!C9410,"")</f>
        <v/>
      </c>
      <c r="B9410" t="str">
        <f>IF('Itemised Extract'!F9410&lt;&gt;"",'Itemised Extract'!F9410,"")</f>
        <v/>
      </c>
      <c r="C9410" s="22" cm="1">
        <f t="array" ref="C9410">SUM(((MATCH(A9410&amp;B9410,$A$2:$A$10000&amp;$B$2:$B$10000,0))=COUNTA($A$2:A9410)),C9409)</f>
        <v>356</v>
      </c>
    </row>
    <row r="9411" spans="1:3" x14ac:dyDescent="0.25">
      <c r="A9411" t="str">
        <f>IF('Itemised Extract'!C9411&lt;&gt;"",'Itemised Extract'!C9411,"")</f>
        <v/>
      </c>
      <c r="B9411" t="str">
        <f>IF('Itemised Extract'!F9411&lt;&gt;"",'Itemised Extract'!F9411,"")</f>
        <v/>
      </c>
      <c r="C9411" s="22" cm="1">
        <f t="array" ref="C9411">SUM(((MATCH(A9411&amp;B9411,$A$2:$A$10000&amp;$B$2:$B$10000,0))=COUNTA($A$2:A9411)),C9410)</f>
        <v>356</v>
      </c>
    </row>
    <row r="9412" spans="1:3" x14ac:dyDescent="0.25">
      <c r="A9412" t="str">
        <f>IF('Itemised Extract'!C9412&lt;&gt;"",'Itemised Extract'!C9412,"")</f>
        <v/>
      </c>
      <c r="B9412" t="str">
        <f>IF('Itemised Extract'!F9412&lt;&gt;"",'Itemised Extract'!F9412,"")</f>
        <v/>
      </c>
      <c r="C9412" s="22" cm="1">
        <f t="array" ref="C9412">SUM(((MATCH(A9412&amp;B9412,$A$2:$A$10000&amp;$B$2:$B$10000,0))=COUNTA($A$2:A9412)),C9411)</f>
        <v>356</v>
      </c>
    </row>
    <row r="9413" spans="1:3" x14ac:dyDescent="0.25">
      <c r="A9413" t="str">
        <f>IF('Itemised Extract'!C9413&lt;&gt;"",'Itemised Extract'!C9413,"")</f>
        <v/>
      </c>
      <c r="B9413" t="str">
        <f>IF('Itemised Extract'!F9413&lt;&gt;"",'Itemised Extract'!F9413,"")</f>
        <v/>
      </c>
      <c r="C9413" s="22" cm="1">
        <f t="array" ref="C9413">SUM(((MATCH(A9413&amp;B9413,$A$2:$A$10000&amp;$B$2:$B$10000,0))=COUNTA($A$2:A9413)),C9412)</f>
        <v>356</v>
      </c>
    </row>
    <row r="9414" spans="1:3" x14ac:dyDescent="0.25">
      <c r="A9414" t="str">
        <f>IF('Itemised Extract'!C9414&lt;&gt;"",'Itemised Extract'!C9414,"")</f>
        <v/>
      </c>
      <c r="B9414" t="str">
        <f>IF('Itemised Extract'!F9414&lt;&gt;"",'Itemised Extract'!F9414,"")</f>
        <v/>
      </c>
      <c r="C9414" s="22" cm="1">
        <f t="array" ref="C9414">SUM(((MATCH(A9414&amp;B9414,$A$2:$A$10000&amp;$B$2:$B$10000,0))=COUNTA($A$2:A9414)),C9413)</f>
        <v>356</v>
      </c>
    </row>
    <row r="9415" spans="1:3" x14ac:dyDescent="0.25">
      <c r="A9415" t="str">
        <f>IF('Itemised Extract'!C9415&lt;&gt;"",'Itemised Extract'!C9415,"")</f>
        <v/>
      </c>
      <c r="B9415" t="str">
        <f>IF('Itemised Extract'!F9415&lt;&gt;"",'Itemised Extract'!F9415,"")</f>
        <v/>
      </c>
      <c r="C9415" s="22" cm="1">
        <f t="array" ref="C9415">SUM(((MATCH(A9415&amp;B9415,$A$2:$A$10000&amp;$B$2:$B$10000,0))=COUNTA($A$2:A9415)),C9414)</f>
        <v>356</v>
      </c>
    </row>
    <row r="9416" spans="1:3" x14ac:dyDescent="0.25">
      <c r="A9416" t="str">
        <f>IF('Itemised Extract'!C9416&lt;&gt;"",'Itemised Extract'!C9416,"")</f>
        <v/>
      </c>
      <c r="B9416" t="str">
        <f>IF('Itemised Extract'!F9416&lt;&gt;"",'Itemised Extract'!F9416,"")</f>
        <v/>
      </c>
      <c r="C9416" s="22" cm="1">
        <f t="array" ref="C9416">SUM(((MATCH(A9416&amp;B9416,$A$2:$A$10000&amp;$B$2:$B$10000,0))=COUNTA($A$2:A9416)),C9415)</f>
        <v>356</v>
      </c>
    </row>
    <row r="9417" spans="1:3" x14ac:dyDescent="0.25">
      <c r="A9417" t="str">
        <f>IF('Itemised Extract'!C9417&lt;&gt;"",'Itemised Extract'!C9417,"")</f>
        <v/>
      </c>
      <c r="B9417" t="str">
        <f>IF('Itemised Extract'!F9417&lt;&gt;"",'Itemised Extract'!F9417,"")</f>
        <v/>
      </c>
      <c r="C9417" s="22" cm="1">
        <f t="array" ref="C9417">SUM(((MATCH(A9417&amp;B9417,$A$2:$A$10000&amp;$B$2:$B$10000,0))=COUNTA($A$2:A9417)),C9416)</f>
        <v>356</v>
      </c>
    </row>
    <row r="9418" spans="1:3" x14ac:dyDescent="0.25">
      <c r="A9418" t="str">
        <f>IF('Itemised Extract'!C9418&lt;&gt;"",'Itemised Extract'!C9418,"")</f>
        <v/>
      </c>
      <c r="B9418" t="str">
        <f>IF('Itemised Extract'!F9418&lt;&gt;"",'Itemised Extract'!F9418,"")</f>
        <v/>
      </c>
      <c r="C9418" s="22" cm="1">
        <f t="array" ref="C9418">SUM(((MATCH(A9418&amp;B9418,$A$2:$A$10000&amp;$B$2:$B$10000,0))=COUNTA($A$2:A9418)),C9417)</f>
        <v>356</v>
      </c>
    </row>
    <row r="9419" spans="1:3" x14ac:dyDescent="0.25">
      <c r="A9419" t="str">
        <f>IF('Itemised Extract'!C9419&lt;&gt;"",'Itemised Extract'!C9419,"")</f>
        <v/>
      </c>
      <c r="B9419" t="str">
        <f>IF('Itemised Extract'!F9419&lt;&gt;"",'Itemised Extract'!F9419,"")</f>
        <v/>
      </c>
      <c r="C9419" s="22" cm="1">
        <f t="array" ref="C9419">SUM(((MATCH(A9419&amp;B9419,$A$2:$A$10000&amp;$B$2:$B$10000,0))=COUNTA($A$2:A9419)),C9418)</f>
        <v>356</v>
      </c>
    </row>
    <row r="9420" spans="1:3" x14ac:dyDescent="0.25">
      <c r="A9420" t="str">
        <f>IF('Itemised Extract'!C9420&lt;&gt;"",'Itemised Extract'!C9420,"")</f>
        <v/>
      </c>
      <c r="B9420" t="str">
        <f>IF('Itemised Extract'!F9420&lt;&gt;"",'Itemised Extract'!F9420,"")</f>
        <v/>
      </c>
      <c r="C9420" s="22" cm="1">
        <f t="array" ref="C9420">SUM(((MATCH(A9420&amp;B9420,$A$2:$A$10000&amp;$B$2:$B$10000,0))=COUNTA($A$2:A9420)),C9419)</f>
        <v>356</v>
      </c>
    </row>
    <row r="9421" spans="1:3" x14ac:dyDescent="0.25">
      <c r="A9421" t="str">
        <f>IF('Itemised Extract'!C9421&lt;&gt;"",'Itemised Extract'!C9421,"")</f>
        <v/>
      </c>
      <c r="B9421" t="str">
        <f>IF('Itemised Extract'!F9421&lt;&gt;"",'Itemised Extract'!F9421,"")</f>
        <v/>
      </c>
      <c r="C9421" s="22" cm="1">
        <f t="array" ref="C9421">SUM(((MATCH(A9421&amp;B9421,$A$2:$A$10000&amp;$B$2:$B$10000,0))=COUNTA($A$2:A9421)),C9420)</f>
        <v>356</v>
      </c>
    </row>
    <row r="9422" spans="1:3" x14ac:dyDescent="0.25">
      <c r="A9422" t="str">
        <f>IF('Itemised Extract'!C9422&lt;&gt;"",'Itemised Extract'!C9422,"")</f>
        <v/>
      </c>
      <c r="B9422" t="str">
        <f>IF('Itemised Extract'!F9422&lt;&gt;"",'Itemised Extract'!F9422,"")</f>
        <v/>
      </c>
      <c r="C9422" s="22" cm="1">
        <f t="array" ref="C9422">SUM(((MATCH(A9422&amp;B9422,$A$2:$A$10000&amp;$B$2:$B$10000,0))=COUNTA($A$2:A9422)),C9421)</f>
        <v>356</v>
      </c>
    </row>
    <row r="9423" spans="1:3" x14ac:dyDescent="0.25">
      <c r="A9423" t="str">
        <f>IF('Itemised Extract'!C9423&lt;&gt;"",'Itemised Extract'!C9423,"")</f>
        <v/>
      </c>
      <c r="B9423" t="str">
        <f>IF('Itemised Extract'!F9423&lt;&gt;"",'Itemised Extract'!F9423,"")</f>
        <v/>
      </c>
      <c r="C9423" s="22" cm="1">
        <f t="array" ref="C9423">SUM(((MATCH(A9423&amp;B9423,$A$2:$A$10000&amp;$B$2:$B$10000,0))=COUNTA($A$2:A9423)),C9422)</f>
        <v>356</v>
      </c>
    </row>
    <row r="9424" spans="1:3" x14ac:dyDescent="0.25">
      <c r="A9424" t="str">
        <f>IF('Itemised Extract'!C9424&lt;&gt;"",'Itemised Extract'!C9424,"")</f>
        <v/>
      </c>
      <c r="B9424" t="str">
        <f>IF('Itemised Extract'!F9424&lt;&gt;"",'Itemised Extract'!F9424,"")</f>
        <v/>
      </c>
      <c r="C9424" s="22" cm="1">
        <f t="array" ref="C9424">SUM(((MATCH(A9424&amp;B9424,$A$2:$A$10000&amp;$B$2:$B$10000,0))=COUNTA($A$2:A9424)),C9423)</f>
        <v>356</v>
      </c>
    </row>
    <row r="9425" spans="1:3" x14ac:dyDescent="0.25">
      <c r="A9425" t="str">
        <f>IF('Itemised Extract'!C9425&lt;&gt;"",'Itemised Extract'!C9425,"")</f>
        <v/>
      </c>
      <c r="B9425" t="str">
        <f>IF('Itemised Extract'!F9425&lt;&gt;"",'Itemised Extract'!F9425,"")</f>
        <v/>
      </c>
      <c r="C9425" s="22" cm="1">
        <f t="array" ref="C9425">SUM(((MATCH(A9425&amp;B9425,$A$2:$A$10000&amp;$B$2:$B$10000,0))=COUNTA($A$2:A9425)),C9424)</f>
        <v>356</v>
      </c>
    </row>
    <row r="9426" spans="1:3" x14ac:dyDescent="0.25">
      <c r="A9426" t="str">
        <f>IF('Itemised Extract'!C9426&lt;&gt;"",'Itemised Extract'!C9426,"")</f>
        <v/>
      </c>
      <c r="B9426" t="str">
        <f>IF('Itemised Extract'!F9426&lt;&gt;"",'Itemised Extract'!F9426,"")</f>
        <v/>
      </c>
      <c r="C9426" s="22" cm="1">
        <f t="array" ref="C9426">SUM(((MATCH(A9426&amp;B9426,$A$2:$A$10000&amp;$B$2:$B$10000,0))=COUNTA($A$2:A9426)),C9425)</f>
        <v>356</v>
      </c>
    </row>
    <row r="9427" spans="1:3" x14ac:dyDescent="0.25">
      <c r="A9427" t="str">
        <f>IF('Itemised Extract'!C9427&lt;&gt;"",'Itemised Extract'!C9427,"")</f>
        <v/>
      </c>
      <c r="B9427" t="str">
        <f>IF('Itemised Extract'!F9427&lt;&gt;"",'Itemised Extract'!F9427,"")</f>
        <v/>
      </c>
      <c r="C9427" s="22" cm="1">
        <f t="array" ref="C9427">SUM(((MATCH(A9427&amp;B9427,$A$2:$A$10000&amp;$B$2:$B$10000,0))=COUNTA($A$2:A9427)),C9426)</f>
        <v>356</v>
      </c>
    </row>
    <row r="9428" spans="1:3" x14ac:dyDescent="0.25">
      <c r="A9428" t="str">
        <f>IF('Itemised Extract'!C9428&lt;&gt;"",'Itemised Extract'!C9428,"")</f>
        <v/>
      </c>
      <c r="B9428" t="str">
        <f>IF('Itemised Extract'!F9428&lt;&gt;"",'Itemised Extract'!F9428,"")</f>
        <v/>
      </c>
      <c r="C9428" s="22" cm="1">
        <f t="array" ref="C9428">SUM(((MATCH(A9428&amp;B9428,$A$2:$A$10000&amp;$B$2:$B$10000,0))=COUNTA($A$2:A9428)),C9427)</f>
        <v>356</v>
      </c>
    </row>
    <row r="9429" spans="1:3" x14ac:dyDescent="0.25">
      <c r="A9429" t="str">
        <f>IF('Itemised Extract'!C9429&lt;&gt;"",'Itemised Extract'!C9429,"")</f>
        <v/>
      </c>
      <c r="B9429" t="str">
        <f>IF('Itemised Extract'!F9429&lt;&gt;"",'Itemised Extract'!F9429,"")</f>
        <v/>
      </c>
      <c r="C9429" s="22" cm="1">
        <f t="array" ref="C9429">SUM(((MATCH(A9429&amp;B9429,$A$2:$A$10000&amp;$B$2:$B$10000,0))=COUNTA($A$2:A9429)),C9428)</f>
        <v>356</v>
      </c>
    </row>
    <row r="9430" spans="1:3" x14ac:dyDescent="0.25">
      <c r="A9430" t="str">
        <f>IF('Itemised Extract'!C9430&lt;&gt;"",'Itemised Extract'!C9430,"")</f>
        <v/>
      </c>
      <c r="B9430" t="str">
        <f>IF('Itemised Extract'!F9430&lt;&gt;"",'Itemised Extract'!F9430,"")</f>
        <v/>
      </c>
      <c r="C9430" s="22" cm="1">
        <f t="array" ref="C9430">SUM(((MATCH(A9430&amp;B9430,$A$2:$A$10000&amp;$B$2:$B$10000,0))=COUNTA($A$2:A9430)),C9429)</f>
        <v>356</v>
      </c>
    </row>
    <row r="9431" spans="1:3" x14ac:dyDescent="0.25">
      <c r="A9431" t="str">
        <f>IF('Itemised Extract'!C9431&lt;&gt;"",'Itemised Extract'!C9431,"")</f>
        <v/>
      </c>
      <c r="B9431" t="str">
        <f>IF('Itemised Extract'!F9431&lt;&gt;"",'Itemised Extract'!F9431,"")</f>
        <v/>
      </c>
      <c r="C9431" s="22" cm="1">
        <f t="array" ref="C9431">SUM(((MATCH(A9431&amp;B9431,$A$2:$A$10000&amp;$B$2:$B$10000,0))=COUNTA($A$2:A9431)),C9430)</f>
        <v>356</v>
      </c>
    </row>
    <row r="9432" spans="1:3" x14ac:dyDescent="0.25">
      <c r="A9432" t="str">
        <f>IF('Itemised Extract'!C9432&lt;&gt;"",'Itemised Extract'!C9432,"")</f>
        <v/>
      </c>
      <c r="B9432" t="str">
        <f>IF('Itemised Extract'!F9432&lt;&gt;"",'Itemised Extract'!F9432,"")</f>
        <v/>
      </c>
      <c r="C9432" s="22" cm="1">
        <f t="array" ref="C9432">SUM(((MATCH(A9432&amp;B9432,$A$2:$A$10000&amp;$B$2:$B$10000,0))=COUNTA($A$2:A9432)),C9431)</f>
        <v>356</v>
      </c>
    </row>
    <row r="9433" spans="1:3" x14ac:dyDescent="0.25">
      <c r="A9433" t="str">
        <f>IF('Itemised Extract'!C9433&lt;&gt;"",'Itemised Extract'!C9433,"")</f>
        <v/>
      </c>
      <c r="B9433" t="str">
        <f>IF('Itemised Extract'!F9433&lt;&gt;"",'Itemised Extract'!F9433,"")</f>
        <v/>
      </c>
      <c r="C9433" s="22" cm="1">
        <f t="array" ref="C9433">SUM(((MATCH(A9433&amp;B9433,$A$2:$A$10000&amp;$B$2:$B$10000,0))=COUNTA($A$2:A9433)),C9432)</f>
        <v>356</v>
      </c>
    </row>
    <row r="9434" spans="1:3" x14ac:dyDescent="0.25">
      <c r="A9434" t="str">
        <f>IF('Itemised Extract'!C9434&lt;&gt;"",'Itemised Extract'!C9434,"")</f>
        <v/>
      </c>
      <c r="B9434" t="str">
        <f>IF('Itemised Extract'!F9434&lt;&gt;"",'Itemised Extract'!F9434,"")</f>
        <v/>
      </c>
      <c r="C9434" s="22" cm="1">
        <f t="array" ref="C9434">SUM(((MATCH(A9434&amp;B9434,$A$2:$A$10000&amp;$B$2:$B$10000,0))=COUNTA($A$2:A9434)),C9433)</f>
        <v>356</v>
      </c>
    </row>
    <row r="9435" spans="1:3" x14ac:dyDescent="0.25">
      <c r="A9435" t="str">
        <f>IF('Itemised Extract'!C9435&lt;&gt;"",'Itemised Extract'!C9435,"")</f>
        <v/>
      </c>
      <c r="B9435" t="str">
        <f>IF('Itemised Extract'!F9435&lt;&gt;"",'Itemised Extract'!F9435,"")</f>
        <v/>
      </c>
      <c r="C9435" s="22" cm="1">
        <f t="array" ref="C9435">SUM(((MATCH(A9435&amp;B9435,$A$2:$A$10000&amp;$B$2:$B$10000,0))=COUNTA($A$2:A9435)),C9434)</f>
        <v>356</v>
      </c>
    </row>
    <row r="9436" spans="1:3" x14ac:dyDescent="0.25">
      <c r="A9436" t="str">
        <f>IF('Itemised Extract'!C9436&lt;&gt;"",'Itemised Extract'!C9436,"")</f>
        <v/>
      </c>
      <c r="B9436" t="str">
        <f>IF('Itemised Extract'!F9436&lt;&gt;"",'Itemised Extract'!F9436,"")</f>
        <v/>
      </c>
      <c r="C9436" s="22" cm="1">
        <f t="array" ref="C9436">SUM(((MATCH(A9436&amp;B9436,$A$2:$A$10000&amp;$B$2:$B$10000,0))=COUNTA($A$2:A9436)),C9435)</f>
        <v>356</v>
      </c>
    </row>
    <row r="9437" spans="1:3" x14ac:dyDescent="0.25">
      <c r="A9437" t="str">
        <f>IF('Itemised Extract'!C9437&lt;&gt;"",'Itemised Extract'!C9437,"")</f>
        <v/>
      </c>
      <c r="B9437" t="str">
        <f>IF('Itemised Extract'!F9437&lt;&gt;"",'Itemised Extract'!F9437,"")</f>
        <v/>
      </c>
      <c r="C9437" s="22" cm="1">
        <f t="array" ref="C9437">SUM(((MATCH(A9437&amp;B9437,$A$2:$A$10000&amp;$B$2:$B$10000,0))=COUNTA($A$2:A9437)),C9436)</f>
        <v>356</v>
      </c>
    </row>
    <row r="9438" spans="1:3" x14ac:dyDescent="0.25">
      <c r="A9438" t="str">
        <f>IF('Itemised Extract'!C9438&lt;&gt;"",'Itemised Extract'!C9438,"")</f>
        <v/>
      </c>
      <c r="B9438" t="str">
        <f>IF('Itemised Extract'!F9438&lt;&gt;"",'Itemised Extract'!F9438,"")</f>
        <v/>
      </c>
      <c r="C9438" s="22" cm="1">
        <f t="array" ref="C9438">SUM(((MATCH(A9438&amp;B9438,$A$2:$A$10000&amp;$B$2:$B$10000,0))=COUNTA($A$2:A9438)),C9437)</f>
        <v>356</v>
      </c>
    </row>
    <row r="9439" spans="1:3" x14ac:dyDescent="0.25">
      <c r="A9439" t="str">
        <f>IF('Itemised Extract'!C9439&lt;&gt;"",'Itemised Extract'!C9439,"")</f>
        <v/>
      </c>
      <c r="B9439" t="str">
        <f>IF('Itemised Extract'!F9439&lt;&gt;"",'Itemised Extract'!F9439,"")</f>
        <v/>
      </c>
      <c r="C9439" s="22" cm="1">
        <f t="array" ref="C9439">SUM(((MATCH(A9439&amp;B9439,$A$2:$A$10000&amp;$B$2:$B$10000,0))=COUNTA($A$2:A9439)),C9438)</f>
        <v>356</v>
      </c>
    </row>
    <row r="9440" spans="1:3" x14ac:dyDescent="0.25">
      <c r="A9440" t="str">
        <f>IF('Itemised Extract'!C9440&lt;&gt;"",'Itemised Extract'!C9440,"")</f>
        <v/>
      </c>
      <c r="B9440" t="str">
        <f>IF('Itemised Extract'!F9440&lt;&gt;"",'Itemised Extract'!F9440,"")</f>
        <v/>
      </c>
      <c r="C9440" s="22" cm="1">
        <f t="array" ref="C9440">SUM(((MATCH(A9440&amp;B9440,$A$2:$A$10000&amp;$B$2:$B$10000,0))=COUNTA($A$2:A9440)),C9439)</f>
        <v>356</v>
      </c>
    </row>
    <row r="9441" spans="1:3" x14ac:dyDescent="0.25">
      <c r="A9441" t="str">
        <f>IF('Itemised Extract'!C9441&lt;&gt;"",'Itemised Extract'!C9441,"")</f>
        <v/>
      </c>
      <c r="B9441" t="str">
        <f>IF('Itemised Extract'!F9441&lt;&gt;"",'Itemised Extract'!F9441,"")</f>
        <v/>
      </c>
      <c r="C9441" s="22" cm="1">
        <f t="array" ref="C9441">SUM(((MATCH(A9441&amp;B9441,$A$2:$A$10000&amp;$B$2:$B$10000,0))=COUNTA($A$2:A9441)),C9440)</f>
        <v>356</v>
      </c>
    </row>
    <row r="9442" spans="1:3" x14ac:dyDescent="0.25">
      <c r="A9442" t="str">
        <f>IF('Itemised Extract'!C9442&lt;&gt;"",'Itemised Extract'!C9442,"")</f>
        <v/>
      </c>
      <c r="B9442" t="str">
        <f>IF('Itemised Extract'!F9442&lt;&gt;"",'Itemised Extract'!F9442,"")</f>
        <v/>
      </c>
      <c r="C9442" s="22" cm="1">
        <f t="array" ref="C9442">SUM(((MATCH(A9442&amp;B9442,$A$2:$A$10000&amp;$B$2:$B$10000,0))=COUNTA($A$2:A9442)),C9441)</f>
        <v>356</v>
      </c>
    </row>
    <row r="9443" spans="1:3" x14ac:dyDescent="0.25">
      <c r="A9443" t="str">
        <f>IF('Itemised Extract'!C9443&lt;&gt;"",'Itemised Extract'!C9443,"")</f>
        <v/>
      </c>
      <c r="B9443" t="str">
        <f>IF('Itemised Extract'!F9443&lt;&gt;"",'Itemised Extract'!F9443,"")</f>
        <v/>
      </c>
      <c r="C9443" s="22" cm="1">
        <f t="array" ref="C9443">SUM(((MATCH(A9443&amp;B9443,$A$2:$A$10000&amp;$B$2:$B$10000,0))=COUNTA($A$2:A9443)),C9442)</f>
        <v>356</v>
      </c>
    </row>
    <row r="9444" spans="1:3" x14ac:dyDescent="0.25">
      <c r="A9444" t="str">
        <f>IF('Itemised Extract'!C9444&lt;&gt;"",'Itemised Extract'!C9444,"")</f>
        <v/>
      </c>
      <c r="B9444" t="str">
        <f>IF('Itemised Extract'!F9444&lt;&gt;"",'Itemised Extract'!F9444,"")</f>
        <v/>
      </c>
      <c r="C9444" s="22" cm="1">
        <f t="array" ref="C9444">SUM(((MATCH(A9444&amp;B9444,$A$2:$A$10000&amp;$B$2:$B$10000,0))=COUNTA($A$2:A9444)),C9443)</f>
        <v>356</v>
      </c>
    </row>
    <row r="9445" spans="1:3" x14ac:dyDescent="0.25">
      <c r="A9445" t="str">
        <f>IF('Itemised Extract'!C9445&lt;&gt;"",'Itemised Extract'!C9445,"")</f>
        <v/>
      </c>
      <c r="B9445" t="str">
        <f>IF('Itemised Extract'!F9445&lt;&gt;"",'Itemised Extract'!F9445,"")</f>
        <v/>
      </c>
      <c r="C9445" s="22" cm="1">
        <f t="array" ref="C9445">SUM(((MATCH(A9445&amp;B9445,$A$2:$A$10000&amp;$B$2:$B$10000,0))=COUNTA($A$2:A9445)),C9444)</f>
        <v>356</v>
      </c>
    </row>
    <row r="9446" spans="1:3" x14ac:dyDescent="0.25">
      <c r="A9446" t="str">
        <f>IF('Itemised Extract'!C9446&lt;&gt;"",'Itemised Extract'!C9446,"")</f>
        <v/>
      </c>
      <c r="B9446" t="str">
        <f>IF('Itemised Extract'!F9446&lt;&gt;"",'Itemised Extract'!F9446,"")</f>
        <v/>
      </c>
      <c r="C9446" s="22" cm="1">
        <f t="array" ref="C9446">SUM(((MATCH(A9446&amp;B9446,$A$2:$A$10000&amp;$B$2:$B$10000,0))=COUNTA($A$2:A9446)),C9445)</f>
        <v>356</v>
      </c>
    </row>
    <row r="9447" spans="1:3" x14ac:dyDescent="0.25">
      <c r="A9447" t="str">
        <f>IF('Itemised Extract'!C9447&lt;&gt;"",'Itemised Extract'!C9447,"")</f>
        <v/>
      </c>
      <c r="B9447" t="str">
        <f>IF('Itemised Extract'!F9447&lt;&gt;"",'Itemised Extract'!F9447,"")</f>
        <v/>
      </c>
      <c r="C9447" s="22" cm="1">
        <f t="array" ref="C9447">SUM(((MATCH(A9447&amp;B9447,$A$2:$A$10000&amp;$B$2:$B$10000,0))=COUNTA($A$2:A9447)),C9446)</f>
        <v>356</v>
      </c>
    </row>
    <row r="9448" spans="1:3" x14ac:dyDescent="0.25">
      <c r="A9448" t="str">
        <f>IF('Itemised Extract'!C9448&lt;&gt;"",'Itemised Extract'!C9448,"")</f>
        <v/>
      </c>
      <c r="B9448" t="str">
        <f>IF('Itemised Extract'!F9448&lt;&gt;"",'Itemised Extract'!F9448,"")</f>
        <v/>
      </c>
      <c r="C9448" s="22" cm="1">
        <f t="array" ref="C9448">SUM(((MATCH(A9448&amp;B9448,$A$2:$A$10000&amp;$B$2:$B$10000,0))=COUNTA($A$2:A9448)),C9447)</f>
        <v>356</v>
      </c>
    </row>
    <row r="9449" spans="1:3" x14ac:dyDescent="0.25">
      <c r="A9449" t="str">
        <f>IF('Itemised Extract'!C9449&lt;&gt;"",'Itemised Extract'!C9449,"")</f>
        <v/>
      </c>
      <c r="B9449" t="str">
        <f>IF('Itemised Extract'!F9449&lt;&gt;"",'Itemised Extract'!F9449,"")</f>
        <v/>
      </c>
      <c r="C9449" s="22" cm="1">
        <f t="array" ref="C9449">SUM(((MATCH(A9449&amp;B9449,$A$2:$A$10000&amp;$B$2:$B$10000,0))=COUNTA($A$2:A9449)),C9448)</f>
        <v>356</v>
      </c>
    </row>
    <row r="9450" spans="1:3" x14ac:dyDescent="0.25">
      <c r="A9450" t="str">
        <f>IF('Itemised Extract'!C9450&lt;&gt;"",'Itemised Extract'!C9450,"")</f>
        <v/>
      </c>
      <c r="B9450" t="str">
        <f>IF('Itemised Extract'!F9450&lt;&gt;"",'Itemised Extract'!F9450,"")</f>
        <v/>
      </c>
      <c r="C9450" s="22" cm="1">
        <f t="array" ref="C9450">SUM(((MATCH(A9450&amp;B9450,$A$2:$A$10000&amp;$B$2:$B$10000,0))=COUNTA($A$2:A9450)),C9449)</f>
        <v>356</v>
      </c>
    </row>
    <row r="9451" spans="1:3" x14ac:dyDescent="0.25">
      <c r="A9451" t="str">
        <f>IF('Itemised Extract'!C9451&lt;&gt;"",'Itemised Extract'!C9451,"")</f>
        <v/>
      </c>
      <c r="B9451" t="str">
        <f>IF('Itemised Extract'!F9451&lt;&gt;"",'Itemised Extract'!F9451,"")</f>
        <v/>
      </c>
      <c r="C9451" s="22" cm="1">
        <f t="array" ref="C9451">SUM(((MATCH(A9451&amp;B9451,$A$2:$A$10000&amp;$B$2:$B$10000,0))=COUNTA($A$2:A9451)),C9450)</f>
        <v>356</v>
      </c>
    </row>
    <row r="9452" spans="1:3" x14ac:dyDescent="0.25">
      <c r="A9452" t="str">
        <f>IF('Itemised Extract'!C9452&lt;&gt;"",'Itemised Extract'!C9452,"")</f>
        <v/>
      </c>
      <c r="B9452" t="str">
        <f>IF('Itemised Extract'!F9452&lt;&gt;"",'Itemised Extract'!F9452,"")</f>
        <v/>
      </c>
      <c r="C9452" s="22" cm="1">
        <f t="array" ref="C9452">SUM(((MATCH(A9452&amp;B9452,$A$2:$A$10000&amp;$B$2:$B$10000,0))=COUNTA($A$2:A9452)),C9451)</f>
        <v>356</v>
      </c>
    </row>
    <row r="9453" spans="1:3" x14ac:dyDescent="0.25">
      <c r="A9453" t="str">
        <f>IF('Itemised Extract'!C9453&lt;&gt;"",'Itemised Extract'!C9453,"")</f>
        <v/>
      </c>
      <c r="B9453" t="str">
        <f>IF('Itemised Extract'!F9453&lt;&gt;"",'Itemised Extract'!F9453,"")</f>
        <v/>
      </c>
      <c r="C9453" s="22" cm="1">
        <f t="array" ref="C9453">SUM(((MATCH(A9453&amp;B9453,$A$2:$A$10000&amp;$B$2:$B$10000,0))=COUNTA($A$2:A9453)),C9452)</f>
        <v>356</v>
      </c>
    </row>
    <row r="9454" spans="1:3" x14ac:dyDescent="0.25">
      <c r="A9454" t="str">
        <f>IF('Itemised Extract'!C9454&lt;&gt;"",'Itemised Extract'!C9454,"")</f>
        <v/>
      </c>
      <c r="B9454" t="str">
        <f>IF('Itemised Extract'!F9454&lt;&gt;"",'Itemised Extract'!F9454,"")</f>
        <v/>
      </c>
      <c r="C9454" s="22" cm="1">
        <f t="array" ref="C9454">SUM(((MATCH(A9454&amp;B9454,$A$2:$A$10000&amp;$B$2:$B$10000,0))=COUNTA($A$2:A9454)),C9453)</f>
        <v>356</v>
      </c>
    </row>
    <row r="9455" spans="1:3" x14ac:dyDescent="0.25">
      <c r="A9455" t="str">
        <f>IF('Itemised Extract'!C9455&lt;&gt;"",'Itemised Extract'!C9455,"")</f>
        <v/>
      </c>
      <c r="B9455" t="str">
        <f>IF('Itemised Extract'!F9455&lt;&gt;"",'Itemised Extract'!F9455,"")</f>
        <v/>
      </c>
      <c r="C9455" s="22" cm="1">
        <f t="array" ref="C9455">SUM(((MATCH(A9455&amp;B9455,$A$2:$A$10000&amp;$B$2:$B$10000,0))=COUNTA($A$2:A9455)),C9454)</f>
        <v>356</v>
      </c>
    </row>
    <row r="9456" spans="1:3" x14ac:dyDescent="0.25">
      <c r="A9456" t="str">
        <f>IF('Itemised Extract'!C9456&lt;&gt;"",'Itemised Extract'!C9456,"")</f>
        <v/>
      </c>
      <c r="B9456" t="str">
        <f>IF('Itemised Extract'!F9456&lt;&gt;"",'Itemised Extract'!F9456,"")</f>
        <v/>
      </c>
      <c r="C9456" s="22" cm="1">
        <f t="array" ref="C9456">SUM(((MATCH(A9456&amp;B9456,$A$2:$A$10000&amp;$B$2:$B$10000,0))=COUNTA($A$2:A9456)),C9455)</f>
        <v>356</v>
      </c>
    </row>
    <row r="9457" spans="1:3" x14ac:dyDescent="0.25">
      <c r="A9457" t="str">
        <f>IF('Itemised Extract'!C9457&lt;&gt;"",'Itemised Extract'!C9457,"")</f>
        <v/>
      </c>
      <c r="B9457" t="str">
        <f>IF('Itemised Extract'!F9457&lt;&gt;"",'Itemised Extract'!F9457,"")</f>
        <v/>
      </c>
      <c r="C9457" s="22" cm="1">
        <f t="array" ref="C9457">SUM(((MATCH(A9457&amp;B9457,$A$2:$A$10000&amp;$B$2:$B$10000,0))=COUNTA($A$2:A9457)),C9456)</f>
        <v>356</v>
      </c>
    </row>
    <row r="9458" spans="1:3" x14ac:dyDescent="0.25">
      <c r="A9458" t="str">
        <f>IF('Itemised Extract'!C9458&lt;&gt;"",'Itemised Extract'!C9458,"")</f>
        <v/>
      </c>
      <c r="B9458" t="str">
        <f>IF('Itemised Extract'!F9458&lt;&gt;"",'Itemised Extract'!F9458,"")</f>
        <v/>
      </c>
      <c r="C9458" s="22" cm="1">
        <f t="array" ref="C9458">SUM(((MATCH(A9458&amp;B9458,$A$2:$A$10000&amp;$B$2:$B$10000,0))=COUNTA($A$2:A9458)),C9457)</f>
        <v>356</v>
      </c>
    </row>
    <row r="9459" spans="1:3" x14ac:dyDescent="0.25">
      <c r="A9459" t="str">
        <f>IF('Itemised Extract'!C9459&lt;&gt;"",'Itemised Extract'!C9459,"")</f>
        <v/>
      </c>
      <c r="B9459" t="str">
        <f>IF('Itemised Extract'!F9459&lt;&gt;"",'Itemised Extract'!F9459,"")</f>
        <v/>
      </c>
      <c r="C9459" s="22" cm="1">
        <f t="array" ref="C9459">SUM(((MATCH(A9459&amp;B9459,$A$2:$A$10000&amp;$B$2:$B$10000,0))=COUNTA($A$2:A9459)),C9458)</f>
        <v>356</v>
      </c>
    </row>
    <row r="9460" spans="1:3" x14ac:dyDescent="0.25">
      <c r="A9460" t="str">
        <f>IF('Itemised Extract'!C9460&lt;&gt;"",'Itemised Extract'!C9460,"")</f>
        <v/>
      </c>
      <c r="B9460" t="str">
        <f>IF('Itemised Extract'!F9460&lt;&gt;"",'Itemised Extract'!F9460,"")</f>
        <v/>
      </c>
      <c r="C9460" s="22" cm="1">
        <f t="array" ref="C9460">SUM(((MATCH(A9460&amp;B9460,$A$2:$A$10000&amp;$B$2:$B$10000,0))=COUNTA($A$2:A9460)),C9459)</f>
        <v>356</v>
      </c>
    </row>
    <row r="9461" spans="1:3" x14ac:dyDescent="0.25">
      <c r="A9461" t="str">
        <f>IF('Itemised Extract'!C9461&lt;&gt;"",'Itemised Extract'!C9461,"")</f>
        <v/>
      </c>
      <c r="B9461" t="str">
        <f>IF('Itemised Extract'!F9461&lt;&gt;"",'Itemised Extract'!F9461,"")</f>
        <v/>
      </c>
      <c r="C9461" s="22" cm="1">
        <f t="array" ref="C9461">SUM(((MATCH(A9461&amp;B9461,$A$2:$A$10000&amp;$B$2:$B$10000,0))=COUNTA($A$2:A9461)),C9460)</f>
        <v>356</v>
      </c>
    </row>
    <row r="9462" spans="1:3" x14ac:dyDescent="0.25">
      <c r="A9462" t="str">
        <f>IF('Itemised Extract'!C9462&lt;&gt;"",'Itemised Extract'!C9462,"")</f>
        <v/>
      </c>
      <c r="B9462" t="str">
        <f>IF('Itemised Extract'!F9462&lt;&gt;"",'Itemised Extract'!F9462,"")</f>
        <v/>
      </c>
      <c r="C9462" s="22" cm="1">
        <f t="array" ref="C9462">SUM(((MATCH(A9462&amp;B9462,$A$2:$A$10000&amp;$B$2:$B$10000,0))=COUNTA($A$2:A9462)),C9461)</f>
        <v>356</v>
      </c>
    </row>
    <row r="9463" spans="1:3" x14ac:dyDescent="0.25">
      <c r="A9463" t="str">
        <f>IF('Itemised Extract'!C9463&lt;&gt;"",'Itemised Extract'!C9463,"")</f>
        <v/>
      </c>
      <c r="B9463" t="str">
        <f>IF('Itemised Extract'!F9463&lt;&gt;"",'Itemised Extract'!F9463,"")</f>
        <v/>
      </c>
      <c r="C9463" s="22" cm="1">
        <f t="array" ref="C9463">SUM(((MATCH(A9463&amp;B9463,$A$2:$A$10000&amp;$B$2:$B$10000,0))=COUNTA($A$2:A9463)),C9462)</f>
        <v>356</v>
      </c>
    </row>
    <row r="9464" spans="1:3" x14ac:dyDescent="0.25">
      <c r="A9464" t="str">
        <f>IF('Itemised Extract'!C9464&lt;&gt;"",'Itemised Extract'!C9464,"")</f>
        <v/>
      </c>
      <c r="B9464" t="str">
        <f>IF('Itemised Extract'!F9464&lt;&gt;"",'Itemised Extract'!F9464,"")</f>
        <v/>
      </c>
      <c r="C9464" s="22" cm="1">
        <f t="array" ref="C9464">SUM(((MATCH(A9464&amp;B9464,$A$2:$A$10000&amp;$B$2:$B$10000,0))=COUNTA($A$2:A9464)),C9463)</f>
        <v>356</v>
      </c>
    </row>
    <row r="9465" spans="1:3" x14ac:dyDescent="0.25">
      <c r="A9465" t="str">
        <f>IF('Itemised Extract'!C9465&lt;&gt;"",'Itemised Extract'!C9465,"")</f>
        <v/>
      </c>
      <c r="B9465" t="str">
        <f>IF('Itemised Extract'!F9465&lt;&gt;"",'Itemised Extract'!F9465,"")</f>
        <v/>
      </c>
      <c r="C9465" s="22" cm="1">
        <f t="array" ref="C9465">SUM(((MATCH(A9465&amp;B9465,$A$2:$A$10000&amp;$B$2:$B$10000,0))=COUNTA($A$2:A9465)),C9464)</f>
        <v>356</v>
      </c>
    </row>
    <row r="9466" spans="1:3" x14ac:dyDescent="0.25">
      <c r="A9466" t="str">
        <f>IF('Itemised Extract'!C9466&lt;&gt;"",'Itemised Extract'!C9466,"")</f>
        <v/>
      </c>
      <c r="B9466" t="str">
        <f>IF('Itemised Extract'!F9466&lt;&gt;"",'Itemised Extract'!F9466,"")</f>
        <v/>
      </c>
      <c r="C9466" s="22" cm="1">
        <f t="array" ref="C9466">SUM(((MATCH(A9466&amp;B9466,$A$2:$A$10000&amp;$B$2:$B$10000,0))=COUNTA($A$2:A9466)),C9465)</f>
        <v>356</v>
      </c>
    </row>
    <row r="9467" spans="1:3" x14ac:dyDescent="0.25">
      <c r="A9467" t="str">
        <f>IF('Itemised Extract'!C9467&lt;&gt;"",'Itemised Extract'!C9467,"")</f>
        <v/>
      </c>
      <c r="B9467" t="str">
        <f>IF('Itemised Extract'!F9467&lt;&gt;"",'Itemised Extract'!F9467,"")</f>
        <v/>
      </c>
      <c r="C9467" s="22" cm="1">
        <f t="array" ref="C9467">SUM(((MATCH(A9467&amp;B9467,$A$2:$A$10000&amp;$B$2:$B$10000,0))=COUNTA($A$2:A9467)),C9466)</f>
        <v>356</v>
      </c>
    </row>
    <row r="9468" spans="1:3" x14ac:dyDescent="0.25">
      <c r="A9468" t="str">
        <f>IF('Itemised Extract'!C9468&lt;&gt;"",'Itemised Extract'!C9468,"")</f>
        <v/>
      </c>
      <c r="B9468" t="str">
        <f>IF('Itemised Extract'!F9468&lt;&gt;"",'Itemised Extract'!F9468,"")</f>
        <v/>
      </c>
      <c r="C9468" s="22" cm="1">
        <f t="array" ref="C9468">SUM(((MATCH(A9468&amp;B9468,$A$2:$A$10000&amp;$B$2:$B$10000,0))=COUNTA($A$2:A9468)),C9467)</f>
        <v>356</v>
      </c>
    </row>
    <row r="9469" spans="1:3" x14ac:dyDescent="0.25">
      <c r="A9469" t="str">
        <f>IF('Itemised Extract'!C9469&lt;&gt;"",'Itemised Extract'!C9469,"")</f>
        <v/>
      </c>
      <c r="B9469" t="str">
        <f>IF('Itemised Extract'!F9469&lt;&gt;"",'Itemised Extract'!F9469,"")</f>
        <v/>
      </c>
      <c r="C9469" s="22" cm="1">
        <f t="array" ref="C9469">SUM(((MATCH(A9469&amp;B9469,$A$2:$A$10000&amp;$B$2:$B$10000,0))=COUNTA($A$2:A9469)),C9468)</f>
        <v>356</v>
      </c>
    </row>
    <row r="9470" spans="1:3" x14ac:dyDescent="0.25">
      <c r="A9470" t="str">
        <f>IF('Itemised Extract'!C9470&lt;&gt;"",'Itemised Extract'!C9470,"")</f>
        <v/>
      </c>
      <c r="B9470" t="str">
        <f>IF('Itemised Extract'!F9470&lt;&gt;"",'Itemised Extract'!F9470,"")</f>
        <v/>
      </c>
      <c r="C9470" s="22" cm="1">
        <f t="array" ref="C9470">SUM(((MATCH(A9470&amp;B9470,$A$2:$A$10000&amp;$B$2:$B$10000,0))=COUNTA($A$2:A9470)),C9469)</f>
        <v>356</v>
      </c>
    </row>
    <row r="9471" spans="1:3" x14ac:dyDescent="0.25">
      <c r="A9471" t="str">
        <f>IF('Itemised Extract'!C9471&lt;&gt;"",'Itemised Extract'!C9471,"")</f>
        <v/>
      </c>
      <c r="B9471" t="str">
        <f>IF('Itemised Extract'!F9471&lt;&gt;"",'Itemised Extract'!F9471,"")</f>
        <v/>
      </c>
      <c r="C9471" s="22" cm="1">
        <f t="array" ref="C9471">SUM(((MATCH(A9471&amp;B9471,$A$2:$A$10000&amp;$B$2:$B$10000,0))=COUNTA($A$2:A9471)),C9470)</f>
        <v>356</v>
      </c>
    </row>
    <row r="9472" spans="1:3" x14ac:dyDescent="0.25">
      <c r="A9472" t="str">
        <f>IF('Itemised Extract'!C9472&lt;&gt;"",'Itemised Extract'!C9472,"")</f>
        <v/>
      </c>
      <c r="B9472" t="str">
        <f>IF('Itemised Extract'!F9472&lt;&gt;"",'Itemised Extract'!F9472,"")</f>
        <v/>
      </c>
      <c r="C9472" s="22" cm="1">
        <f t="array" ref="C9472">SUM(((MATCH(A9472&amp;B9472,$A$2:$A$10000&amp;$B$2:$B$10000,0))=COUNTA($A$2:A9472)),C9471)</f>
        <v>356</v>
      </c>
    </row>
    <row r="9473" spans="1:3" x14ac:dyDescent="0.25">
      <c r="A9473" t="str">
        <f>IF('Itemised Extract'!C9473&lt;&gt;"",'Itemised Extract'!C9473,"")</f>
        <v/>
      </c>
      <c r="B9473" t="str">
        <f>IF('Itemised Extract'!F9473&lt;&gt;"",'Itemised Extract'!F9473,"")</f>
        <v/>
      </c>
      <c r="C9473" s="22" cm="1">
        <f t="array" ref="C9473">SUM(((MATCH(A9473&amp;B9473,$A$2:$A$10000&amp;$B$2:$B$10000,0))=COUNTA($A$2:A9473)),C9472)</f>
        <v>356</v>
      </c>
    </row>
    <row r="9474" spans="1:3" x14ac:dyDescent="0.25">
      <c r="A9474" t="str">
        <f>IF('Itemised Extract'!C9474&lt;&gt;"",'Itemised Extract'!C9474,"")</f>
        <v/>
      </c>
      <c r="B9474" t="str">
        <f>IF('Itemised Extract'!F9474&lt;&gt;"",'Itemised Extract'!F9474,"")</f>
        <v/>
      </c>
      <c r="C9474" s="22" cm="1">
        <f t="array" ref="C9474">SUM(((MATCH(A9474&amp;B9474,$A$2:$A$10000&amp;$B$2:$B$10000,0))=COUNTA($A$2:A9474)),C9473)</f>
        <v>356</v>
      </c>
    </row>
    <row r="9475" spans="1:3" x14ac:dyDescent="0.25">
      <c r="A9475" t="str">
        <f>IF('Itemised Extract'!C9475&lt;&gt;"",'Itemised Extract'!C9475,"")</f>
        <v/>
      </c>
      <c r="B9475" t="str">
        <f>IF('Itemised Extract'!F9475&lt;&gt;"",'Itemised Extract'!F9475,"")</f>
        <v/>
      </c>
      <c r="C9475" s="22" cm="1">
        <f t="array" ref="C9475">SUM(((MATCH(A9475&amp;B9475,$A$2:$A$10000&amp;$B$2:$B$10000,0))=COUNTA($A$2:A9475)),C9474)</f>
        <v>356</v>
      </c>
    </row>
    <row r="9476" spans="1:3" x14ac:dyDescent="0.25">
      <c r="A9476" t="str">
        <f>IF('Itemised Extract'!C9476&lt;&gt;"",'Itemised Extract'!C9476,"")</f>
        <v/>
      </c>
      <c r="B9476" t="str">
        <f>IF('Itemised Extract'!F9476&lt;&gt;"",'Itemised Extract'!F9476,"")</f>
        <v/>
      </c>
      <c r="C9476" s="22" cm="1">
        <f t="array" ref="C9476">SUM(((MATCH(A9476&amp;B9476,$A$2:$A$10000&amp;$B$2:$B$10000,0))=COUNTA($A$2:A9476)),C9475)</f>
        <v>356</v>
      </c>
    </row>
    <row r="9477" spans="1:3" x14ac:dyDescent="0.25">
      <c r="A9477" t="str">
        <f>IF('Itemised Extract'!C9477&lt;&gt;"",'Itemised Extract'!C9477,"")</f>
        <v/>
      </c>
      <c r="B9477" t="str">
        <f>IF('Itemised Extract'!F9477&lt;&gt;"",'Itemised Extract'!F9477,"")</f>
        <v/>
      </c>
      <c r="C9477" s="22" cm="1">
        <f t="array" ref="C9477">SUM(((MATCH(A9477&amp;B9477,$A$2:$A$10000&amp;$B$2:$B$10000,0))=COUNTA($A$2:A9477)),C9476)</f>
        <v>356</v>
      </c>
    </row>
    <row r="9478" spans="1:3" x14ac:dyDescent="0.25">
      <c r="A9478" t="str">
        <f>IF('Itemised Extract'!C9478&lt;&gt;"",'Itemised Extract'!C9478,"")</f>
        <v/>
      </c>
      <c r="B9478" t="str">
        <f>IF('Itemised Extract'!F9478&lt;&gt;"",'Itemised Extract'!F9478,"")</f>
        <v/>
      </c>
      <c r="C9478" s="22" cm="1">
        <f t="array" ref="C9478">SUM(((MATCH(A9478&amp;B9478,$A$2:$A$10000&amp;$B$2:$B$10000,0))=COUNTA($A$2:A9478)),C9477)</f>
        <v>356</v>
      </c>
    </row>
    <row r="9479" spans="1:3" x14ac:dyDescent="0.25">
      <c r="A9479" t="str">
        <f>IF('Itemised Extract'!C9479&lt;&gt;"",'Itemised Extract'!C9479,"")</f>
        <v/>
      </c>
      <c r="B9479" t="str">
        <f>IF('Itemised Extract'!F9479&lt;&gt;"",'Itemised Extract'!F9479,"")</f>
        <v/>
      </c>
      <c r="C9479" s="22" cm="1">
        <f t="array" ref="C9479">SUM(((MATCH(A9479&amp;B9479,$A$2:$A$10000&amp;$B$2:$B$10000,0))=COUNTA($A$2:A9479)),C9478)</f>
        <v>356</v>
      </c>
    </row>
    <row r="9480" spans="1:3" x14ac:dyDescent="0.25">
      <c r="A9480" t="str">
        <f>IF('Itemised Extract'!C9480&lt;&gt;"",'Itemised Extract'!C9480,"")</f>
        <v/>
      </c>
      <c r="B9480" t="str">
        <f>IF('Itemised Extract'!F9480&lt;&gt;"",'Itemised Extract'!F9480,"")</f>
        <v/>
      </c>
      <c r="C9480" s="22" cm="1">
        <f t="array" ref="C9480">SUM(((MATCH(A9480&amp;B9480,$A$2:$A$10000&amp;$B$2:$B$10000,0))=COUNTA($A$2:A9480)),C9479)</f>
        <v>356</v>
      </c>
    </row>
    <row r="9481" spans="1:3" x14ac:dyDescent="0.25">
      <c r="A9481" t="str">
        <f>IF('Itemised Extract'!C9481&lt;&gt;"",'Itemised Extract'!C9481,"")</f>
        <v/>
      </c>
      <c r="B9481" t="str">
        <f>IF('Itemised Extract'!F9481&lt;&gt;"",'Itemised Extract'!F9481,"")</f>
        <v/>
      </c>
      <c r="C9481" s="22" cm="1">
        <f t="array" ref="C9481">SUM(((MATCH(A9481&amp;B9481,$A$2:$A$10000&amp;$B$2:$B$10000,0))=COUNTA($A$2:A9481)),C9480)</f>
        <v>356</v>
      </c>
    </row>
    <row r="9482" spans="1:3" x14ac:dyDescent="0.25">
      <c r="A9482" t="str">
        <f>IF('Itemised Extract'!C9482&lt;&gt;"",'Itemised Extract'!C9482,"")</f>
        <v/>
      </c>
      <c r="B9482" t="str">
        <f>IF('Itemised Extract'!F9482&lt;&gt;"",'Itemised Extract'!F9482,"")</f>
        <v/>
      </c>
      <c r="C9482" s="22" cm="1">
        <f t="array" ref="C9482">SUM(((MATCH(A9482&amp;B9482,$A$2:$A$10000&amp;$B$2:$B$10000,0))=COUNTA($A$2:A9482)),C9481)</f>
        <v>356</v>
      </c>
    </row>
    <row r="9483" spans="1:3" x14ac:dyDescent="0.25">
      <c r="A9483" t="str">
        <f>IF('Itemised Extract'!C9483&lt;&gt;"",'Itemised Extract'!C9483,"")</f>
        <v/>
      </c>
      <c r="B9483" t="str">
        <f>IF('Itemised Extract'!F9483&lt;&gt;"",'Itemised Extract'!F9483,"")</f>
        <v/>
      </c>
      <c r="C9483" s="22" cm="1">
        <f t="array" ref="C9483">SUM(((MATCH(A9483&amp;B9483,$A$2:$A$10000&amp;$B$2:$B$10000,0))=COUNTA($A$2:A9483)),C9482)</f>
        <v>356</v>
      </c>
    </row>
    <row r="9484" spans="1:3" x14ac:dyDescent="0.25">
      <c r="A9484" t="str">
        <f>IF('Itemised Extract'!C9484&lt;&gt;"",'Itemised Extract'!C9484,"")</f>
        <v/>
      </c>
      <c r="B9484" t="str">
        <f>IF('Itemised Extract'!F9484&lt;&gt;"",'Itemised Extract'!F9484,"")</f>
        <v/>
      </c>
      <c r="C9484" s="22" cm="1">
        <f t="array" ref="C9484">SUM(((MATCH(A9484&amp;B9484,$A$2:$A$10000&amp;$B$2:$B$10000,0))=COUNTA($A$2:A9484)),C9483)</f>
        <v>356</v>
      </c>
    </row>
    <row r="9485" spans="1:3" x14ac:dyDescent="0.25">
      <c r="A9485" t="str">
        <f>IF('Itemised Extract'!C9485&lt;&gt;"",'Itemised Extract'!C9485,"")</f>
        <v/>
      </c>
      <c r="B9485" t="str">
        <f>IF('Itemised Extract'!F9485&lt;&gt;"",'Itemised Extract'!F9485,"")</f>
        <v/>
      </c>
      <c r="C9485" s="22" cm="1">
        <f t="array" ref="C9485">SUM(((MATCH(A9485&amp;B9485,$A$2:$A$10000&amp;$B$2:$B$10000,0))=COUNTA($A$2:A9485)),C9484)</f>
        <v>356</v>
      </c>
    </row>
    <row r="9486" spans="1:3" x14ac:dyDescent="0.25">
      <c r="A9486" t="str">
        <f>IF('Itemised Extract'!C9486&lt;&gt;"",'Itemised Extract'!C9486,"")</f>
        <v/>
      </c>
      <c r="B9486" t="str">
        <f>IF('Itemised Extract'!F9486&lt;&gt;"",'Itemised Extract'!F9486,"")</f>
        <v/>
      </c>
      <c r="C9486" s="22" cm="1">
        <f t="array" ref="C9486">SUM(((MATCH(A9486&amp;B9486,$A$2:$A$10000&amp;$B$2:$B$10000,0))=COUNTA($A$2:A9486)),C9485)</f>
        <v>356</v>
      </c>
    </row>
    <row r="9487" spans="1:3" x14ac:dyDescent="0.25">
      <c r="A9487" t="str">
        <f>IF('Itemised Extract'!C9487&lt;&gt;"",'Itemised Extract'!C9487,"")</f>
        <v/>
      </c>
      <c r="B9487" t="str">
        <f>IF('Itemised Extract'!F9487&lt;&gt;"",'Itemised Extract'!F9487,"")</f>
        <v/>
      </c>
      <c r="C9487" s="22" cm="1">
        <f t="array" ref="C9487">SUM(((MATCH(A9487&amp;B9487,$A$2:$A$10000&amp;$B$2:$B$10000,0))=COUNTA($A$2:A9487)),C9486)</f>
        <v>356</v>
      </c>
    </row>
    <row r="9488" spans="1:3" x14ac:dyDescent="0.25">
      <c r="A9488" t="str">
        <f>IF('Itemised Extract'!C9488&lt;&gt;"",'Itemised Extract'!C9488,"")</f>
        <v/>
      </c>
      <c r="B9488" t="str">
        <f>IF('Itemised Extract'!F9488&lt;&gt;"",'Itemised Extract'!F9488,"")</f>
        <v/>
      </c>
      <c r="C9488" s="22" cm="1">
        <f t="array" ref="C9488">SUM(((MATCH(A9488&amp;B9488,$A$2:$A$10000&amp;$B$2:$B$10000,0))=COUNTA($A$2:A9488)),C9487)</f>
        <v>356</v>
      </c>
    </row>
    <row r="9489" spans="1:3" x14ac:dyDescent="0.25">
      <c r="A9489" t="str">
        <f>IF('Itemised Extract'!C9489&lt;&gt;"",'Itemised Extract'!C9489,"")</f>
        <v/>
      </c>
      <c r="B9489" t="str">
        <f>IF('Itemised Extract'!F9489&lt;&gt;"",'Itemised Extract'!F9489,"")</f>
        <v/>
      </c>
      <c r="C9489" s="22" cm="1">
        <f t="array" ref="C9489">SUM(((MATCH(A9489&amp;B9489,$A$2:$A$10000&amp;$B$2:$B$10000,0))=COUNTA($A$2:A9489)),C9488)</f>
        <v>356</v>
      </c>
    </row>
    <row r="9490" spans="1:3" x14ac:dyDescent="0.25">
      <c r="A9490" t="str">
        <f>IF('Itemised Extract'!C9490&lt;&gt;"",'Itemised Extract'!C9490,"")</f>
        <v/>
      </c>
      <c r="B9490" t="str">
        <f>IF('Itemised Extract'!F9490&lt;&gt;"",'Itemised Extract'!F9490,"")</f>
        <v/>
      </c>
      <c r="C9490" s="22" cm="1">
        <f t="array" ref="C9490">SUM(((MATCH(A9490&amp;B9490,$A$2:$A$10000&amp;$B$2:$B$10000,0))=COUNTA($A$2:A9490)),C9489)</f>
        <v>356</v>
      </c>
    </row>
    <row r="9491" spans="1:3" x14ac:dyDescent="0.25">
      <c r="A9491" t="str">
        <f>IF('Itemised Extract'!C9491&lt;&gt;"",'Itemised Extract'!C9491,"")</f>
        <v/>
      </c>
      <c r="B9491" t="str">
        <f>IF('Itemised Extract'!F9491&lt;&gt;"",'Itemised Extract'!F9491,"")</f>
        <v/>
      </c>
      <c r="C9491" s="22" cm="1">
        <f t="array" ref="C9491">SUM(((MATCH(A9491&amp;B9491,$A$2:$A$10000&amp;$B$2:$B$10000,0))=COUNTA($A$2:A9491)),C9490)</f>
        <v>356</v>
      </c>
    </row>
    <row r="9492" spans="1:3" x14ac:dyDescent="0.25">
      <c r="A9492" t="str">
        <f>IF('Itemised Extract'!C9492&lt;&gt;"",'Itemised Extract'!C9492,"")</f>
        <v/>
      </c>
      <c r="B9492" t="str">
        <f>IF('Itemised Extract'!F9492&lt;&gt;"",'Itemised Extract'!F9492,"")</f>
        <v/>
      </c>
      <c r="C9492" s="22" cm="1">
        <f t="array" ref="C9492">SUM(((MATCH(A9492&amp;B9492,$A$2:$A$10000&amp;$B$2:$B$10000,0))=COUNTA($A$2:A9492)),C9491)</f>
        <v>356</v>
      </c>
    </row>
    <row r="9493" spans="1:3" x14ac:dyDescent="0.25">
      <c r="A9493" t="str">
        <f>IF('Itemised Extract'!C9493&lt;&gt;"",'Itemised Extract'!C9493,"")</f>
        <v/>
      </c>
      <c r="B9493" t="str">
        <f>IF('Itemised Extract'!F9493&lt;&gt;"",'Itemised Extract'!F9493,"")</f>
        <v/>
      </c>
      <c r="C9493" s="22" cm="1">
        <f t="array" ref="C9493">SUM(((MATCH(A9493&amp;B9493,$A$2:$A$10000&amp;$B$2:$B$10000,0))=COUNTA($A$2:A9493)),C9492)</f>
        <v>356</v>
      </c>
    </row>
    <row r="9494" spans="1:3" x14ac:dyDescent="0.25">
      <c r="A9494" t="str">
        <f>IF('Itemised Extract'!C9494&lt;&gt;"",'Itemised Extract'!C9494,"")</f>
        <v/>
      </c>
      <c r="B9494" t="str">
        <f>IF('Itemised Extract'!F9494&lt;&gt;"",'Itemised Extract'!F9494,"")</f>
        <v/>
      </c>
      <c r="C9494" s="22" cm="1">
        <f t="array" ref="C9494">SUM(((MATCH(A9494&amp;B9494,$A$2:$A$10000&amp;$B$2:$B$10000,0))=COUNTA($A$2:A9494)),C9493)</f>
        <v>356</v>
      </c>
    </row>
    <row r="9495" spans="1:3" x14ac:dyDescent="0.25">
      <c r="A9495" t="str">
        <f>IF('Itemised Extract'!C9495&lt;&gt;"",'Itemised Extract'!C9495,"")</f>
        <v/>
      </c>
      <c r="B9495" t="str">
        <f>IF('Itemised Extract'!F9495&lt;&gt;"",'Itemised Extract'!F9495,"")</f>
        <v/>
      </c>
      <c r="C9495" s="22" cm="1">
        <f t="array" ref="C9495">SUM(((MATCH(A9495&amp;B9495,$A$2:$A$10000&amp;$B$2:$B$10000,0))=COUNTA($A$2:A9495)),C9494)</f>
        <v>356</v>
      </c>
    </row>
    <row r="9496" spans="1:3" x14ac:dyDescent="0.25">
      <c r="A9496" t="str">
        <f>IF('Itemised Extract'!C9496&lt;&gt;"",'Itemised Extract'!C9496,"")</f>
        <v/>
      </c>
      <c r="B9496" t="str">
        <f>IF('Itemised Extract'!F9496&lt;&gt;"",'Itemised Extract'!F9496,"")</f>
        <v/>
      </c>
      <c r="C9496" s="22" cm="1">
        <f t="array" ref="C9496">SUM(((MATCH(A9496&amp;B9496,$A$2:$A$10000&amp;$B$2:$B$10000,0))=COUNTA($A$2:A9496)),C9495)</f>
        <v>356</v>
      </c>
    </row>
    <row r="9497" spans="1:3" x14ac:dyDescent="0.25">
      <c r="A9497" t="str">
        <f>IF('Itemised Extract'!C9497&lt;&gt;"",'Itemised Extract'!C9497,"")</f>
        <v/>
      </c>
      <c r="B9497" t="str">
        <f>IF('Itemised Extract'!F9497&lt;&gt;"",'Itemised Extract'!F9497,"")</f>
        <v/>
      </c>
      <c r="C9497" s="22" cm="1">
        <f t="array" ref="C9497">SUM(((MATCH(A9497&amp;B9497,$A$2:$A$10000&amp;$B$2:$B$10000,0))=COUNTA($A$2:A9497)),C9496)</f>
        <v>356</v>
      </c>
    </row>
    <row r="9498" spans="1:3" x14ac:dyDescent="0.25">
      <c r="A9498" t="str">
        <f>IF('Itemised Extract'!C9498&lt;&gt;"",'Itemised Extract'!C9498,"")</f>
        <v/>
      </c>
      <c r="B9498" t="str">
        <f>IF('Itemised Extract'!F9498&lt;&gt;"",'Itemised Extract'!F9498,"")</f>
        <v/>
      </c>
      <c r="C9498" s="22" cm="1">
        <f t="array" ref="C9498">SUM(((MATCH(A9498&amp;B9498,$A$2:$A$10000&amp;$B$2:$B$10000,0))=COUNTA($A$2:A9498)),C9497)</f>
        <v>356</v>
      </c>
    </row>
    <row r="9499" spans="1:3" x14ac:dyDescent="0.25">
      <c r="A9499" t="str">
        <f>IF('Itemised Extract'!C9499&lt;&gt;"",'Itemised Extract'!C9499,"")</f>
        <v/>
      </c>
      <c r="B9499" t="str">
        <f>IF('Itemised Extract'!F9499&lt;&gt;"",'Itemised Extract'!F9499,"")</f>
        <v/>
      </c>
      <c r="C9499" s="22" cm="1">
        <f t="array" ref="C9499">SUM(((MATCH(A9499&amp;B9499,$A$2:$A$10000&amp;$B$2:$B$10000,0))=COUNTA($A$2:A9499)),C9498)</f>
        <v>356</v>
      </c>
    </row>
    <row r="9500" spans="1:3" x14ac:dyDescent="0.25">
      <c r="A9500" t="str">
        <f>IF('Itemised Extract'!C9500&lt;&gt;"",'Itemised Extract'!C9500,"")</f>
        <v/>
      </c>
      <c r="B9500" t="str">
        <f>IF('Itemised Extract'!F9500&lt;&gt;"",'Itemised Extract'!F9500,"")</f>
        <v/>
      </c>
      <c r="C9500" s="22" cm="1">
        <f t="array" ref="C9500">SUM(((MATCH(A9500&amp;B9500,$A$2:$A$10000&amp;$B$2:$B$10000,0))=COUNTA($A$2:A9500)),C9499)</f>
        <v>356</v>
      </c>
    </row>
    <row r="9501" spans="1:3" x14ac:dyDescent="0.25">
      <c r="A9501" t="str">
        <f>IF('Itemised Extract'!C9501&lt;&gt;"",'Itemised Extract'!C9501,"")</f>
        <v/>
      </c>
      <c r="B9501" t="str">
        <f>IF('Itemised Extract'!F9501&lt;&gt;"",'Itemised Extract'!F9501,"")</f>
        <v/>
      </c>
      <c r="C9501" s="22" cm="1">
        <f t="array" ref="C9501">SUM(((MATCH(A9501&amp;B9501,$A$2:$A$10000&amp;$B$2:$B$10000,0))=COUNTA($A$2:A9501)),C9500)</f>
        <v>356</v>
      </c>
    </row>
    <row r="9502" spans="1:3" x14ac:dyDescent="0.25">
      <c r="A9502" t="str">
        <f>IF('Itemised Extract'!C9502&lt;&gt;"",'Itemised Extract'!C9502,"")</f>
        <v/>
      </c>
      <c r="B9502" t="str">
        <f>IF('Itemised Extract'!F9502&lt;&gt;"",'Itemised Extract'!F9502,"")</f>
        <v/>
      </c>
      <c r="C9502" s="22" cm="1">
        <f t="array" ref="C9502">SUM(((MATCH(A9502&amp;B9502,$A$2:$A$10000&amp;$B$2:$B$10000,0))=COUNTA($A$2:A9502)),C9501)</f>
        <v>356</v>
      </c>
    </row>
    <row r="9503" spans="1:3" x14ac:dyDescent="0.25">
      <c r="A9503" t="str">
        <f>IF('Itemised Extract'!C9503&lt;&gt;"",'Itemised Extract'!C9503,"")</f>
        <v/>
      </c>
      <c r="B9503" t="str">
        <f>IF('Itemised Extract'!F9503&lt;&gt;"",'Itemised Extract'!F9503,"")</f>
        <v/>
      </c>
      <c r="C9503" s="22" cm="1">
        <f t="array" ref="C9503">SUM(((MATCH(A9503&amp;B9503,$A$2:$A$10000&amp;$B$2:$B$10000,0))=COUNTA($A$2:A9503)),C9502)</f>
        <v>356</v>
      </c>
    </row>
    <row r="9504" spans="1:3" x14ac:dyDescent="0.25">
      <c r="A9504" t="str">
        <f>IF('Itemised Extract'!C9504&lt;&gt;"",'Itemised Extract'!C9504,"")</f>
        <v/>
      </c>
      <c r="B9504" t="str">
        <f>IF('Itemised Extract'!F9504&lt;&gt;"",'Itemised Extract'!F9504,"")</f>
        <v/>
      </c>
      <c r="C9504" s="22" cm="1">
        <f t="array" ref="C9504">SUM(((MATCH(A9504&amp;B9504,$A$2:$A$10000&amp;$B$2:$B$10000,0))=COUNTA($A$2:A9504)),C9503)</f>
        <v>356</v>
      </c>
    </row>
    <row r="9505" spans="1:3" x14ac:dyDescent="0.25">
      <c r="A9505" t="str">
        <f>IF('Itemised Extract'!C9505&lt;&gt;"",'Itemised Extract'!C9505,"")</f>
        <v/>
      </c>
      <c r="B9505" t="str">
        <f>IF('Itemised Extract'!F9505&lt;&gt;"",'Itemised Extract'!F9505,"")</f>
        <v/>
      </c>
      <c r="C9505" s="22" cm="1">
        <f t="array" ref="C9505">SUM(((MATCH(A9505&amp;B9505,$A$2:$A$10000&amp;$B$2:$B$10000,0))=COUNTA($A$2:A9505)),C9504)</f>
        <v>356</v>
      </c>
    </row>
    <row r="9506" spans="1:3" x14ac:dyDescent="0.25">
      <c r="A9506" t="str">
        <f>IF('Itemised Extract'!C9506&lt;&gt;"",'Itemised Extract'!C9506,"")</f>
        <v/>
      </c>
      <c r="B9506" t="str">
        <f>IF('Itemised Extract'!F9506&lt;&gt;"",'Itemised Extract'!F9506,"")</f>
        <v/>
      </c>
      <c r="C9506" s="22" cm="1">
        <f t="array" ref="C9506">SUM(((MATCH(A9506&amp;B9506,$A$2:$A$10000&amp;$B$2:$B$10000,0))=COUNTA($A$2:A9506)),C9505)</f>
        <v>356</v>
      </c>
    </row>
    <row r="9507" spans="1:3" x14ac:dyDescent="0.25">
      <c r="A9507" t="str">
        <f>IF('Itemised Extract'!C9507&lt;&gt;"",'Itemised Extract'!C9507,"")</f>
        <v/>
      </c>
      <c r="B9507" t="str">
        <f>IF('Itemised Extract'!F9507&lt;&gt;"",'Itemised Extract'!F9507,"")</f>
        <v/>
      </c>
      <c r="C9507" s="22" cm="1">
        <f t="array" ref="C9507">SUM(((MATCH(A9507&amp;B9507,$A$2:$A$10000&amp;$B$2:$B$10000,0))=COUNTA($A$2:A9507)),C9506)</f>
        <v>356</v>
      </c>
    </row>
    <row r="9508" spans="1:3" x14ac:dyDescent="0.25">
      <c r="A9508" t="str">
        <f>IF('Itemised Extract'!C9508&lt;&gt;"",'Itemised Extract'!C9508,"")</f>
        <v/>
      </c>
      <c r="B9508" t="str">
        <f>IF('Itemised Extract'!F9508&lt;&gt;"",'Itemised Extract'!F9508,"")</f>
        <v/>
      </c>
      <c r="C9508" s="22" cm="1">
        <f t="array" ref="C9508">SUM(((MATCH(A9508&amp;B9508,$A$2:$A$10000&amp;$B$2:$B$10000,0))=COUNTA($A$2:A9508)),C9507)</f>
        <v>356</v>
      </c>
    </row>
    <row r="9509" spans="1:3" x14ac:dyDescent="0.25">
      <c r="A9509" t="str">
        <f>IF('Itemised Extract'!C9509&lt;&gt;"",'Itemised Extract'!C9509,"")</f>
        <v/>
      </c>
      <c r="B9509" t="str">
        <f>IF('Itemised Extract'!F9509&lt;&gt;"",'Itemised Extract'!F9509,"")</f>
        <v/>
      </c>
      <c r="C9509" s="22" cm="1">
        <f t="array" ref="C9509">SUM(((MATCH(A9509&amp;B9509,$A$2:$A$10000&amp;$B$2:$B$10000,0))=COUNTA($A$2:A9509)),C9508)</f>
        <v>356</v>
      </c>
    </row>
    <row r="9510" spans="1:3" x14ac:dyDescent="0.25">
      <c r="A9510" t="str">
        <f>IF('Itemised Extract'!C9510&lt;&gt;"",'Itemised Extract'!C9510,"")</f>
        <v/>
      </c>
      <c r="B9510" t="str">
        <f>IF('Itemised Extract'!F9510&lt;&gt;"",'Itemised Extract'!F9510,"")</f>
        <v/>
      </c>
      <c r="C9510" s="22" cm="1">
        <f t="array" ref="C9510">SUM(((MATCH(A9510&amp;B9510,$A$2:$A$10000&amp;$B$2:$B$10000,0))=COUNTA($A$2:A9510)),C9509)</f>
        <v>356</v>
      </c>
    </row>
    <row r="9511" spans="1:3" x14ac:dyDescent="0.25">
      <c r="A9511" t="str">
        <f>IF('Itemised Extract'!C9511&lt;&gt;"",'Itemised Extract'!C9511,"")</f>
        <v/>
      </c>
      <c r="B9511" t="str">
        <f>IF('Itemised Extract'!F9511&lt;&gt;"",'Itemised Extract'!F9511,"")</f>
        <v/>
      </c>
      <c r="C9511" s="22" cm="1">
        <f t="array" ref="C9511">SUM(((MATCH(A9511&amp;B9511,$A$2:$A$10000&amp;$B$2:$B$10000,0))=COUNTA($A$2:A9511)),C9510)</f>
        <v>356</v>
      </c>
    </row>
    <row r="9512" spans="1:3" x14ac:dyDescent="0.25">
      <c r="A9512" t="str">
        <f>IF('Itemised Extract'!C9512&lt;&gt;"",'Itemised Extract'!C9512,"")</f>
        <v/>
      </c>
      <c r="B9512" t="str">
        <f>IF('Itemised Extract'!F9512&lt;&gt;"",'Itemised Extract'!F9512,"")</f>
        <v/>
      </c>
      <c r="C9512" s="22" cm="1">
        <f t="array" ref="C9512">SUM(((MATCH(A9512&amp;B9512,$A$2:$A$10000&amp;$B$2:$B$10000,0))=COUNTA($A$2:A9512)),C9511)</f>
        <v>356</v>
      </c>
    </row>
    <row r="9513" spans="1:3" x14ac:dyDescent="0.25">
      <c r="A9513" t="str">
        <f>IF('Itemised Extract'!C9513&lt;&gt;"",'Itemised Extract'!C9513,"")</f>
        <v/>
      </c>
      <c r="B9513" t="str">
        <f>IF('Itemised Extract'!F9513&lt;&gt;"",'Itemised Extract'!F9513,"")</f>
        <v/>
      </c>
      <c r="C9513" s="22" cm="1">
        <f t="array" ref="C9513">SUM(((MATCH(A9513&amp;B9513,$A$2:$A$10000&amp;$B$2:$B$10000,0))=COUNTA($A$2:A9513)),C9512)</f>
        <v>356</v>
      </c>
    </row>
    <row r="9514" spans="1:3" x14ac:dyDescent="0.25">
      <c r="A9514" t="str">
        <f>IF('Itemised Extract'!C9514&lt;&gt;"",'Itemised Extract'!C9514,"")</f>
        <v/>
      </c>
      <c r="B9514" t="str">
        <f>IF('Itemised Extract'!F9514&lt;&gt;"",'Itemised Extract'!F9514,"")</f>
        <v/>
      </c>
      <c r="C9514" s="22" cm="1">
        <f t="array" ref="C9514">SUM(((MATCH(A9514&amp;B9514,$A$2:$A$10000&amp;$B$2:$B$10000,0))=COUNTA($A$2:A9514)),C9513)</f>
        <v>356</v>
      </c>
    </row>
    <row r="9515" spans="1:3" x14ac:dyDescent="0.25">
      <c r="A9515" t="str">
        <f>IF('Itemised Extract'!C9515&lt;&gt;"",'Itemised Extract'!C9515,"")</f>
        <v/>
      </c>
      <c r="B9515" t="str">
        <f>IF('Itemised Extract'!F9515&lt;&gt;"",'Itemised Extract'!F9515,"")</f>
        <v/>
      </c>
      <c r="C9515" s="22" cm="1">
        <f t="array" ref="C9515">SUM(((MATCH(A9515&amp;B9515,$A$2:$A$10000&amp;$B$2:$B$10000,0))=COUNTA($A$2:A9515)),C9514)</f>
        <v>356</v>
      </c>
    </row>
    <row r="9516" spans="1:3" x14ac:dyDescent="0.25">
      <c r="A9516" t="str">
        <f>IF('Itemised Extract'!C9516&lt;&gt;"",'Itemised Extract'!C9516,"")</f>
        <v/>
      </c>
      <c r="B9516" t="str">
        <f>IF('Itemised Extract'!F9516&lt;&gt;"",'Itemised Extract'!F9516,"")</f>
        <v/>
      </c>
      <c r="C9516" s="22" cm="1">
        <f t="array" ref="C9516">SUM(((MATCH(A9516&amp;B9516,$A$2:$A$10000&amp;$B$2:$B$10000,0))=COUNTA($A$2:A9516)),C9515)</f>
        <v>356</v>
      </c>
    </row>
    <row r="9517" spans="1:3" x14ac:dyDescent="0.25">
      <c r="A9517" t="str">
        <f>IF('Itemised Extract'!C9517&lt;&gt;"",'Itemised Extract'!C9517,"")</f>
        <v/>
      </c>
      <c r="B9517" t="str">
        <f>IF('Itemised Extract'!F9517&lt;&gt;"",'Itemised Extract'!F9517,"")</f>
        <v/>
      </c>
      <c r="C9517" s="22" cm="1">
        <f t="array" ref="C9517">SUM(((MATCH(A9517&amp;B9517,$A$2:$A$10000&amp;$B$2:$B$10000,0))=COUNTA($A$2:A9517)),C9516)</f>
        <v>356</v>
      </c>
    </row>
    <row r="9518" spans="1:3" x14ac:dyDescent="0.25">
      <c r="A9518" t="str">
        <f>IF('Itemised Extract'!C9518&lt;&gt;"",'Itemised Extract'!C9518,"")</f>
        <v/>
      </c>
      <c r="B9518" t="str">
        <f>IF('Itemised Extract'!F9518&lt;&gt;"",'Itemised Extract'!F9518,"")</f>
        <v/>
      </c>
      <c r="C9518" s="22" cm="1">
        <f t="array" ref="C9518">SUM(((MATCH(A9518&amp;B9518,$A$2:$A$10000&amp;$B$2:$B$10000,0))=COUNTA($A$2:A9518)),C9517)</f>
        <v>356</v>
      </c>
    </row>
    <row r="9519" spans="1:3" x14ac:dyDescent="0.25">
      <c r="A9519" t="str">
        <f>IF('Itemised Extract'!C9519&lt;&gt;"",'Itemised Extract'!C9519,"")</f>
        <v/>
      </c>
      <c r="B9519" t="str">
        <f>IF('Itemised Extract'!F9519&lt;&gt;"",'Itemised Extract'!F9519,"")</f>
        <v/>
      </c>
      <c r="C9519" s="22" cm="1">
        <f t="array" ref="C9519">SUM(((MATCH(A9519&amp;B9519,$A$2:$A$10000&amp;$B$2:$B$10000,0))=COUNTA($A$2:A9519)),C9518)</f>
        <v>356</v>
      </c>
    </row>
    <row r="9520" spans="1:3" x14ac:dyDescent="0.25">
      <c r="A9520" t="str">
        <f>IF('Itemised Extract'!C9520&lt;&gt;"",'Itemised Extract'!C9520,"")</f>
        <v/>
      </c>
      <c r="B9520" t="str">
        <f>IF('Itemised Extract'!F9520&lt;&gt;"",'Itemised Extract'!F9520,"")</f>
        <v/>
      </c>
      <c r="C9520" s="22" cm="1">
        <f t="array" ref="C9520">SUM(((MATCH(A9520&amp;B9520,$A$2:$A$10000&amp;$B$2:$B$10000,0))=COUNTA($A$2:A9520)),C9519)</f>
        <v>356</v>
      </c>
    </row>
    <row r="9521" spans="1:3" x14ac:dyDescent="0.25">
      <c r="A9521" t="str">
        <f>IF('Itemised Extract'!C9521&lt;&gt;"",'Itemised Extract'!C9521,"")</f>
        <v/>
      </c>
      <c r="B9521" t="str">
        <f>IF('Itemised Extract'!F9521&lt;&gt;"",'Itemised Extract'!F9521,"")</f>
        <v/>
      </c>
      <c r="C9521" s="22" cm="1">
        <f t="array" ref="C9521">SUM(((MATCH(A9521&amp;B9521,$A$2:$A$10000&amp;$B$2:$B$10000,0))=COUNTA($A$2:A9521)),C9520)</f>
        <v>356</v>
      </c>
    </row>
    <row r="9522" spans="1:3" x14ac:dyDescent="0.25">
      <c r="A9522" t="str">
        <f>IF('Itemised Extract'!C9522&lt;&gt;"",'Itemised Extract'!C9522,"")</f>
        <v/>
      </c>
      <c r="B9522" t="str">
        <f>IF('Itemised Extract'!F9522&lt;&gt;"",'Itemised Extract'!F9522,"")</f>
        <v/>
      </c>
      <c r="C9522" s="22" cm="1">
        <f t="array" ref="C9522">SUM(((MATCH(A9522&amp;B9522,$A$2:$A$10000&amp;$B$2:$B$10000,0))=COUNTA($A$2:A9522)),C9521)</f>
        <v>356</v>
      </c>
    </row>
    <row r="9523" spans="1:3" x14ac:dyDescent="0.25">
      <c r="A9523" t="str">
        <f>IF('Itemised Extract'!C9523&lt;&gt;"",'Itemised Extract'!C9523,"")</f>
        <v/>
      </c>
      <c r="B9523" t="str">
        <f>IF('Itemised Extract'!F9523&lt;&gt;"",'Itemised Extract'!F9523,"")</f>
        <v/>
      </c>
      <c r="C9523" s="22" cm="1">
        <f t="array" ref="C9523">SUM(((MATCH(A9523&amp;B9523,$A$2:$A$10000&amp;$B$2:$B$10000,0))=COUNTA($A$2:A9523)),C9522)</f>
        <v>356</v>
      </c>
    </row>
    <row r="9524" spans="1:3" x14ac:dyDescent="0.25">
      <c r="A9524" t="str">
        <f>IF('Itemised Extract'!C9524&lt;&gt;"",'Itemised Extract'!C9524,"")</f>
        <v/>
      </c>
      <c r="B9524" t="str">
        <f>IF('Itemised Extract'!F9524&lt;&gt;"",'Itemised Extract'!F9524,"")</f>
        <v/>
      </c>
      <c r="C9524" s="22" cm="1">
        <f t="array" ref="C9524">SUM(((MATCH(A9524&amp;B9524,$A$2:$A$10000&amp;$B$2:$B$10000,0))=COUNTA($A$2:A9524)),C9523)</f>
        <v>356</v>
      </c>
    </row>
    <row r="9525" spans="1:3" x14ac:dyDescent="0.25">
      <c r="A9525" t="str">
        <f>IF('Itemised Extract'!C9525&lt;&gt;"",'Itemised Extract'!C9525,"")</f>
        <v/>
      </c>
      <c r="B9525" t="str">
        <f>IF('Itemised Extract'!F9525&lt;&gt;"",'Itemised Extract'!F9525,"")</f>
        <v/>
      </c>
      <c r="C9525" s="22" cm="1">
        <f t="array" ref="C9525">SUM(((MATCH(A9525&amp;B9525,$A$2:$A$10000&amp;$B$2:$B$10000,0))=COUNTA($A$2:A9525)),C9524)</f>
        <v>356</v>
      </c>
    </row>
    <row r="9526" spans="1:3" x14ac:dyDescent="0.25">
      <c r="A9526" t="str">
        <f>IF('Itemised Extract'!C9526&lt;&gt;"",'Itemised Extract'!C9526,"")</f>
        <v/>
      </c>
      <c r="B9526" t="str">
        <f>IF('Itemised Extract'!F9526&lt;&gt;"",'Itemised Extract'!F9526,"")</f>
        <v/>
      </c>
      <c r="C9526" s="22" cm="1">
        <f t="array" ref="C9526">SUM(((MATCH(A9526&amp;B9526,$A$2:$A$10000&amp;$B$2:$B$10000,0))=COUNTA($A$2:A9526)),C9525)</f>
        <v>356</v>
      </c>
    </row>
    <row r="9527" spans="1:3" x14ac:dyDescent="0.25">
      <c r="A9527" t="str">
        <f>IF('Itemised Extract'!C9527&lt;&gt;"",'Itemised Extract'!C9527,"")</f>
        <v/>
      </c>
      <c r="B9527" t="str">
        <f>IF('Itemised Extract'!F9527&lt;&gt;"",'Itemised Extract'!F9527,"")</f>
        <v/>
      </c>
      <c r="C9527" s="22" cm="1">
        <f t="array" ref="C9527">SUM(((MATCH(A9527&amp;B9527,$A$2:$A$10000&amp;$B$2:$B$10000,0))=COUNTA($A$2:A9527)),C9526)</f>
        <v>356</v>
      </c>
    </row>
    <row r="9528" spans="1:3" x14ac:dyDescent="0.25">
      <c r="A9528" t="str">
        <f>IF('Itemised Extract'!C9528&lt;&gt;"",'Itemised Extract'!C9528,"")</f>
        <v/>
      </c>
      <c r="B9528" t="str">
        <f>IF('Itemised Extract'!F9528&lt;&gt;"",'Itemised Extract'!F9528,"")</f>
        <v/>
      </c>
      <c r="C9528" s="22" cm="1">
        <f t="array" ref="C9528">SUM(((MATCH(A9528&amp;B9528,$A$2:$A$10000&amp;$B$2:$B$10000,0))=COUNTA($A$2:A9528)),C9527)</f>
        <v>356</v>
      </c>
    </row>
    <row r="9529" spans="1:3" x14ac:dyDescent="0.25">
      <c r="A9529" t="str">
        <f>IF('Itemised Extract'!C9529&lt;&gt;"",'Itemised Extract'!C9529,"")</f>
        <v/>
      </c>
      <c r="B9529" t="str">
        <f>IF('Itemised Extract'!F9529&lt;&gt;"",'Itemised Extract'!F9529,"")</f>
        <v/>
      </c>
      <c r="C9529" s="22" cm="1">
        <f t="array" ref="C9529">SUM(((MATCH(A9529&amp;B9529,$A$2:$A$10000&amp;$B$2:$B$10000,0))=COUNTA($A$2:A9529)),C9528)</f>
        <v>356</v>
      </c>
    </row>
    <row r="9530" spans="1:3" x14ac:dyDescent="0.25">
      <c r="A9530" t="str">
        <f>IF('Itemised Extract'!C9530&lt;&gt;"",'Itemised Extract'!C9530,"")</f>
        <v/>
      </c>
      <c r="B9530" t="str">
        <f>IF('Itemised Extract'!F9530&lt;&gt;"",'Itemised Extract'!F9530,"")</f>
        <v/>
      </c>
      <c r="C9530" s="22" cm="1">
        <f t="array" ref="C9530">SUM(((MATCH(A9530&amp;B9530,$A$2:$A$10000&amp;$B$2:$B$10000,0))=COUNTA($A$2:A9530)),C9529)</f>
        <v>356</v>
      </c>
    </row>
    <row r="9531" spans="1:3" x14ac:dyDescent="0.25">
      <c r="A9531" t="str">
        <f>IF('Itemised Extract'!C9531&lt;&gt;"",'Itemised Extract'!C9531,"")</f>
        <v/>
      </c>
      <c r="B9531" t="str">
        <f>IF('Itemised Extract'!F9531&lt;&gt;"",'Itemised Extract'!F9531,"")</f>
        <v/>
      </c>
      <c r="C9531" s="22" cm="1">
        <f t="array" ref="C9531">SUM(((MATCH(A9531&amp;B9531,$A$2:$A$10000&amp;$B$2:$B$10000,0))=COUNTA($A$2:A9531)),C9530)</f>
        <v>356</v>
      </c>
    </row>
    <row r="9532" spans="1:3" x14ac:dyDescent="0.25">
      <c r="A9532" t="str">
        <f>IF('Itemised Extract'!C9532&lt;&gt;"",'Itemised Extract'!C9532,"")</f>
        <v/>
      </c>
      <c r="B9532" t="str">
        <f>IF('Itemised Extract'!F9532&lt;&gt;"",'Itemised Extract'!F9532,"")</f>
        <v/>
      </c>
      <c r="C9532" s="22" cm="1">
        <f t="array" ref="C9532">SUM(((MATCH(A9532&amp;B9532,$A$2:$A$10000&amp;$B$2:$B$10000,0))=COUNTA($A$2:A9532)),C9531)</f>
        <v>356</v>
      </c>
    </row>
    <row r="9533" spans="1:3" x14ac:dyDescent="0.25">
      <c r="A9533" t="str">
        <f>IF('Itemised Extract'!C9533&lt;&gt;"",'Itemised Extract'!C9533,"")</f>
        <v/>
      </c>
      <c r="B9533" t="str">
        <f>IF('Itemised Extract'!F9533&lt;&gt;"",'Itemised Extract'!F9533,"")</f>
        <v/>
      </c>
      <c r="C9533" s="22" cm="1">
        <f t="array" ref="C9533">SUM(((MATCH(A9533&amp;B9533,$A$2:$A$10000&amp;$B$2:$B$10000,0))=COUNTA($A$2:A9533)),C9532)</f>
        <v>356</v>
      </c>
    </row>
    <row r="9534" spans="1:3" x14ac:dyDescent="0.25">
      <c r="A9534" t="str">
        <f>IF('Itemised Extract'!C9534&lt;&gt;"",'Itemised Extract'!C9534,"")</f>
        <v/>
      </c>
      <c r="B9534" t="str">
        <f>IF('Itemised Extract'!F9534&lt;&gt;"",'Itemised Extract'!F9534,"")</f>
        <v/>
      </c>
      <c r="C9534" s="22" cm="1">
        <f t="array" ref="C9534">SUM(((MATCH(A9534&amp;B9534,$A$2:$A$10000&amp;$B$2:$B$10000,0))=COUNTA($A$2:A9534)),C9533)</f>
        <v>356</v>
      </c>
    </row>
    <row r="9535" spans="1:3" x14ac:dyDescent="0.25">
      <c r="A9535" t="str">
        <f>IF('Itemised Extract'!C9535&lt;&gt;"",'Itemised Extract'!C9535,"")</f>
        <v/>
      </c>
      <c r="B9535" t="str">
        <f>IF('Itemised Extract'!F9535&lt;&gt;"",'Itemised Extract'!F9535,"")</f>
        <v/>
      </c>
      <c r="C9535" s="22" cm="1">
        <f t="array" ref="C9535">SUM(((MATCH(A9535&amp;B9535,$A$2:$A$10000&amp;$B$2:$B$10000,0))=COUNTA($A$2:A9535)),C9534)</f>
        <v>356</v>
      </c>
    </row>
    <row r="9536" spans="1:3" x14ac:dyDescent="0.25">
      <c r="A9536" t="str">
        <f>IF('Itemised Extract'!C9536&lt;&gt;"",'Itemised Extract'!C9536,"")</f>
        <v/>
      </c>
      <c r="B9536" t="str">
        <f>IF('Itemised Extract'!F9536&lt;&gt;"",'Itemised Extract'!F9536,"")</f>
        <v/>
      </c>
      <c r="C9536" s="22" cm="1">
        <f t="array" ref="C9536">SUM(((MATCH(A9536&amp;B9536,$A$2:$A$10000&amp;$B$2:$B$10000,0))=COUNTA($A$2:A9536)),C9535)</f>
        <v>356</v>
      </c>
    </row>
    <row r="9537" spans="1:3" x14ac:dyDescent="0.25">
      <c r="A9537" t="str">
        <f>IF('Itemised Extract'!C9537&lt;&gt;"",'Itemised Extract'!C9537,"")</f>
        <v/>
      </c>
      <c r="B9537" t="str">
        <f>IF('Itemised Extract'!F9537&lt;&gt;"",'Itemised Extract'!F9537,"")</f>
        <v/>
      </c>
      <c r="C9537" s="22" cm="1">
        <f t="array" ref="C9537">SUM(((MATCH(A9537&amp;B9537,$A$2:$A$10000&amp;$B$2:$B$10000,0))=COUNTA($A$2:A9537)),C9536)</f>
        <v>356</v>
      </c>
    </row>
    <row r="9538" spans="1:3" x14ac:dyDescent="0.25">
      <c r="A9538" t="str">
        <f>IF('Itemised Extract'!C9538&lt;&gt;"",'Itemised Extract'!C9538,"")</f>
        <v/>
      </c>
      <c r="B9538" t="str">
        <f>IF('Itemised Extract'!F9538&lt;&gt;"",'Itemised Extract'!F9538,"")</f>
        <v/>
      </c>
      <c r="C9538" s="22" cm="1">
        <f t="array" ref="C9538">SUM(((MATCH(A9538&amp;B9538,$A$2:$A$10000&amp;$B$2:$B$10000,0))=COUNTA($A$2:A9538)),C9537)</f>
        <v>356</v>
      </c>
    </row>
    <row r="9539" spans="1:3" x14ac:dyDescent="0.25">
      <c r="A9539" t="str">
        <f>IF('Itemised Extract'!C9539&lt;&gt;"",'Itemised Extract'!C9539,"")</f>
        <v/>
      </c>
      <c r="B9539" t="str">
        <f>IF('Itemised Extract'!F9539&lt;&gt;"",'Itemised Extract'!F9539,"")</f>
        <v/>
      </c>
      <c r="C9539" s="22" cm="1">
        <f t="array" ref="C9539">SUM(((MATCH(A9539&amp;B9539,$A$2:$A$10000&amp;$B$2:$B$10000,0))=COUNTA($A$2:A9539)),C9538)</f>
        <v>356</v>
      </c>
    </row>
    <row r="9540" spans="1:3" x14ac:dyDescent="0.25">
      <c r="A9540" t="str">
        <f>IF('Itemised Extract'!C9540&lt;&gt;"",'Itemised Extract'!C9540,"")</f>
        <v/>
      </c>
      <c r="B9540" t="str">
        <f>IF('Itemised Extract'!F9540&lt;&gt;"",'Itemised Extract'!F9540,"")</f>
        <v/>
      </c>
      <c r="C9540" s="22" cm="1">
        <f t="array" ref="C9540">SUM(((MATCH(A9540&amp;B9540,$A$2:$A$10000&amp;$B$2:$B$10000,0))=COUNTA($A$2:A9540)),C9539)</f>
        <v>356</v>
      </c>
    </row>
    <row r="9541" spans="1:3" x14ac:dyDescent="0.25">
      <c r="A9541" t="str">
        <f>IF('Itemised Extract'!C9541&lt;&gt;"",'Itemised Extract'!C9541,"")</f>
        <v/>
      </c>
      <c r="B9541" t="str">
        <f>IF('Itemised Extract'!F9541&lt;&gt;"",'Itemised Extract'!F9541,"")</f>
        <v/>
      </c>
      <c r="C9541" s="22" cm="1">
        <f t="array" ref="C9541">SUM(((MATCH(A9541&amp;B9541,$A$2:$A$10000&amp;$B$2:$B$10000,0))=COUNTA($A$2:A9541)),C9540)</f>
        <v>356</v>
      </c>
    </row>
    <row r="9542" spans="1:3" x14ac:dyDescent="0.25">
      <c r="A9542" t="str">
        <f>IF('Itemised Extract'!C9542&lt;&gt;"",'Itemised Extract'!C9542,"")</f>
        <v/>
      </c>
      <c r="B9542" t="str">
        <f>IF('Itemised Extract'!F9542&lt;&gt;"",'Itemised Extract'!F9542,"")</f>
        <v/>
      </c>
      <c r="C9542" s="22" cm="1">
        <f t="array" ref="C9542">SUM(((MATCH(A9542&amp;B9542,$A$2:$A$10000&amp;$B$2:$B$10000,0))=COUNTA($A$2:A9542)),C9541)</f>
        <v>356</v>
      </c>
    </row>
    <row r="9543" spans="1:3" x14ac:dyDescent="0.25">
      <c r="A9543" t="str">
        <f>IF('Itemised Extract'!C9543&lt;&gt;"",'Itemised Extract'!C9543,"")</f>
        <v/>
      </c>
      <c r="B9543" t="str">
        <f>IF('Itemised Extract'!F9543&lt;&gt;"",'Itemised Extract'!F9543,"")</f>
        <v/>
      </c>
      <c r="C9543" s="22" cm="1">
        <f t="array" ref="C9543">SUM(((MATCH(A9543&amp;B9543,$A$2:$A$10000&amp;$B$2:$B$10000,0))=COUNTA($A$2:A9543)),C9542)</f>
        <v>356</v>
      </c>
    </row>
    <row r="9544" spans="1:3" x14ac:dyDescent="0.25">
      <c r="A9544" t="str">
        <f>IF('Itemised Extract'!C9544&lt;&gt;"",'Itemised Extract'!C9544,"")</f>
        <v/>
      </c>
      <c r="B9544" t="str">
        <f>IF('Itemised Extract'!F9544&lt;&gt;"",'Itemised Extract'!F9544,"")</f>
        <v/>
      </c>
      <c r="C9544" s="22" cm="1">
        <f t="array" ref="C9544">SUM(((MATCH(A9544&amp;B9544,$A$2:$A$10000&amp;$B$2:$B$10000,0))=COUNTA($A$2:A9544)),C9543)</f>
        <v>356</v>
      </c>
    </row>
    <row r="9545" spans="1:3" x14ac:dyDescent="0.25">
      <c r="A9545" t="str">
        <f>IF('Itemised Extract'!C9545&lt;&gt;"",'Itemised Extract'!C9545,"")</f>
        <v/>
      </c>
      <c r="B9545" t="str">
        <f>IF('Itemised Extract'!F9545&lt;&gt;"",'Itemised Extract'!F9545,"")</f>
        <v/>
      </c>
      <c r="C9545" s="22" cm="1">
        <f t="array" ref="C9545">SUM(((MATCH(A9545&amp;B9545,$A$2:$A$10000&amp;$B$2:$B$10000,0))=COUNTA($A$2:A9545)),C9544)</f>
        <v>356</v>
      </c>
    </row>
    <row r="9546" spans="1:3" x14ac:dyDescent="0.25">
      <c r="A9546" t="str">
        <f>IF('Itemised Extract'!C9546&lt;&gt;"",'Itemised Extract'!C9546,"")</f>
        <v/>
      </c>
      <c r="B9546" t="str">
        <f>IF('Itemised Extract'!F9546&lt;&gt;"",'Itemised Extract'!F9546,"")</f>
        <v/>
      </c>
      <c r="C9546" s="22" cm="1">
        <f t="array" ref="C9546">SUM(((MATCH(A9546&amp;B9546,$A$2:$A$10000&amp;$B$2:$B$10000,0))=COUNTA($A$2:A9546)),C9545)</f>
        <v>356</v>
      </c>
    </row>
    <row r="9547" spans="1:3" x14ac:dyDescent="0.25">
      <c r="A9547" t="str">
        <f>IF('Itemised Extract'!C9547&lt;&gt;"",'Itemised Extract'!C9547,"")</f>
        <v/>
      </c>
      <c r="B9547" t="str">
        <f>IF('Itemised Extract'!F9547&lt;&gt;"",'Itemised Extract'!F9547,"")</f>
        <v/>
      </c>
      <c r="C9547" s="22" cm="1">
        <f t="array" ref="C9547">SUM(((MATCH(A9547&amp;B9547,$A$2:$A$10000&amp;$B$2:$B$10000,0))=COUNTA($A$2:A9547)),C9546)</f>
        <v>356</v>
      </c>
    </row>
    <row r="9548" spans="1:3" x14ac:dyDescent="0.25">
      <c r="A9548" t="str">
        <f>IF('Itemised Extract'!C9548&lt;&gt;"",'Itemised Extract'!C9548,"")</f>
        <v/>
      </c>
      <c r="B9548" t="str">
        <f>IF('Itemised Extract'!F9548&lt;&gt;"",'Itemised Extract'!F9548,"")</f>
        <v/>
      </c>
      <c r="C9548" s="22" cm="1">
        <f t="array" ref="C9548">SUM(((MATCH(A9548&amp;B9548,$A$2:$A$10000&amp;$B$2:$B$10000,0))=COUNTA($A$2:A9548)),C9547)</f>
        <v>356</v>
      </c>
    </row>
    <row r="9549" spans="1:3" x14ac:dyDescent="0.25">
      <c r="A9549" t="str">
        <f>IF('Itemised Extract'!C9549&lt;&gt;"",'Itemised Extract'!C9549,"")</f>
        <v/>
      </c>
      <c r="B9549" t="str">
        <f>IF('Itemised Extract'!F9549&lt;&gt;"",'Itemised Extract'!F9549,"")</f>
        <v/>
      </c>
      <c r="C9549" s="22" cm="1">
        <f t="array" ref="C9549">SUM(((MATCH(A9549&amp;B9549,$A$2:$A$10000&amp;$B$2:$B$10000,0))=COUNTA($A$2:A9549)),C9548)</f>
        <v>356</v>
      </c>
    </row>
    <row r="9550" spans="1:3" x14ac:dyDescent="0.25">
      <c r="A9550" t="str">
        <f>IF('Itemised Extract'!C9550&lt;&gt;"",'Itemised Extract'!C9550,"")</f>
        <v/>
      </c>
      <c r="B9550" t="str">
        <f>IF('Itemised Extract'!F9550&lt;&gt;"",'Itemised Extract'!F9550,"")</f>
        <v/>
      </c>
      <c r="C9550" s="22" cm="1">
        <f t="array" ref="C9550">SUM(((MATCH(A9550&amp;B9550,$A$2:$A$10000&amp;$B$2:$B$10000,0))=COUNTA($A$2:A9550)),C9549)</f>
        <v>356</v>
      </c>
    </row>
    <row r="9551" spans="1:3" x14ac:dyDescent="0.25">
      <c r="A9551" t="str">
        <f>IF('Itemised Extract'!C9551&lt;&gt;"",'Itemised Extract'!C9551,"")</f>
        <v/>
      </c>
      <c r="B9551" t="str">
        <f>IF('Itemised Extract'!F9551&lt;&gt;"",'Itemised Extract'!F9551,"")</f>
        <v/>
      </c>
      <c r="C9551" s="22" cm="1">
        <f t="array" ref="C9551">SUM(((MATCH(A9551&amp;B9551,$A$2:$A$10000&amp;$B$2:$B$10000,0))=COUNTA($A$2:A9551)),C9550)</f>
        <v>356</v>
      </c>
    </row>
    <row r="9552" spans="1:3" x14ac:dyDescent="0.25">
      <c r="A9552" t="str">
        <f>IF('Itemised Extract'!C9552&lt;&gt;"",'Itemised Extract'!C9552,"")</f>
        <v/>
      </c>
      <c r="B9552" t="str">
        <f>IF('Itemised Extract'!F9552&lt;&gt;"",'Itemised Extract'!F9552,"")</f>
        <v/>
      </c>
      <c r="C9552" s="22" cm="1">
        <f t="array" ref="C9552">SUM(((MATCH(A9552&amp;B9552,$A$2:$A$10000&amp;$B$2:$B$10000,0))=COUNTA($A$2:A9552)),C9551)</f>
        <v>356</v>
      </c>
    </row>
    <row r="9553" spans="1:3" x14ac:dyDescent="0.25">
      <c r="A9553" t="str">
        <f>IF('Itemised Extract'!C9553&lt;&gt;"",'Itemised Extract'!C9553,"")</f>
        <v/>
      </c>
      <c r="B9553" t="str">
        <f>IF('Itemised Extract'!F9553&lt;&gt;"",'Itemised Extract'!F9553,"")</f>
        <v/>
      </c>
      <c r="C9553" s="22" cm="1">
        <f t="array" ref="C9553">SUM(((MATCH(A9553&amp;B9553,$A$2:$A$10000&amp;$B$2:$B$10000,0))=COUNTA($A$2:A9553)),C9552)</f>
        <v>356</v>
      </c>
    </row>
    <row r="9554" spans="1:3" x14ac:dyDescent="0.25">
      <c r="A9554" t="str">
        <f>IF('Itemised Extract'!C9554&lt;&gt;"",'Itemised Extract'!C9554,"")</f>
        <v/>
      </c>
      <c r="B9554" t="str">
        <f>IF('Itemised Extract'!F9554&lt;&gt;"",'Itemised Extract'!F9554,"")</f>
        <v/>
      </c>
      <c r="C9554" s="22" cm="1">
        <f t="array" ref="C9554">SUM(((MATCH(A9554&amp;B9554,$A$2:$A$10000&amp;$B$2:$B$10000,0))=COUNTA($A$2:A9554)),C9553)</f>
        <v>356</v>
      </c>
    </row>
    <row r="9555" spans="1:3" x14ac:dyDescent="0.25">
      <c r="A9555" t="str">
        <f>IF('Itemised Extract'!C9555&lt;&gt;"",'Itemised Extract'!C9555,"")</f>
        <v/>
      </c>
      <c r="B9555" t="str">
        <f>IF('Itemised Extract'!F9555&lt;&gt;"",'Itemised Extract'!F9555,"")</f>
        <v/>
      </c>
      <c r="C9555" s="22" cm="1">
        <f t="array" ref="C9555">SUM(((MATCH(A9555&amp;B9555,$A$2:$A$10000&amp;$B$2:$B$10000,0))=COUNTA($A$2:A9555)),C9554)</f>
        <v>356</v>
      </c>
    </row>
    <row r="9556" spans="1:3" x14ac:dyDescent="0.25">
      <c r="A9556" t="str">
        <f>IF('Itemised Extract'!C9556&lt;&gt;"",'Itemised Extract'!C9556,"")</f>
        <v/>
      </c>
      <c r="B9556" t="str">
        <f>IF('Itemised Extract'!F9556&lt;&gt;"",'Itemised Extract'!F9556,"")</f>
        <v/>
      </c>
      <c r="C9556" s="22" cm="1">
        <f t="array" ref="C9556">SUM(((MATCH(A9556&amp;B9556,$A$2:$A$10000&amp;$B$2:$B$10000,0))=COUNTA($A$2:A9556)),C9555)</f>
        <v>356</v>
      </c>
    </row>
    <row r="9557" spans="1:3" x14ac:dyDescent="0.25">
      <c r="A9557" t="str">
        <f>IF('Itemised Extract'!C9557&lt;&gt;"",'Itemised Extract'!C9557,"")</f>
        <v/>
      </c>
      <c r="B9557" t="str">
        <f>IF('Itemised Extract'!F9557&lt;&gt;"",'Itemised Extract'!F9557,"")</f>
        <v/>
      </c>
      <c r="C9557" s="22" cm="1">
        <f t="array" ref="C9557">SUM(((MATCH(A9557&amp;B9557,$A$2:$A$10000&amp;$B$2:$B$10000,0))=COUNTA($A$2:A9557)),C9556)</f>
        <v>356</v>
      </c>
    </row>
    <row r="9558" spans="1:3" x14ac:dyDescent="0.25">
      <c r="A9558" t="str">
        <f>IF('Itemised Extract'!C9558&lt;&gt;"",'Itemised Extract'!C9558,"")</f>
        <v/>
      </c>
      <c r="B9558" t="str">
        <f>IF('Itemised Extract'!F9558&lt;&gt;"",'Itemised Extract'!F9558,"")</f>
        <v/>
      </c>
      <c r="C9558" s="22" cm="1">
        <f t="array" ref="C9558">SUM(((MATCH(A9558&amp;B9558,$A$2:$A$10000&amp;$B$2:$B$10000,0))=COUNTA($A$2:A9558)),C9557)</f>
        <v>356</v>
      </c>
    </row>
    <row r="9559" spans="1:3" x14ac:dyDescent="0.25">
      <c r="A9559" t="str">
        <f>IF('Itemised Extract'!C9559&lt;&gt;"",'Itemised Extract'!C9559,"")</f>
        <v/>
      </c>
      <c r="B9559" t="str">
        <f>IF('Itemised Extract'!F9559&lt;&gt;"",'Itemised Extract'!F9559,"")</f>
        <v/>
      </c>
      <c r="C9559" s="22" cm="1">
        <f t="array" ref="C9559">SUM(((MATCH(A9559&amp;B9559,$A$2:$A$10000&amp;$B$2:$B$10000,0))=COUNTA($A$2:A9559)),C9558)</f>
        <v>356</v>
      </c>
    </row>
    <row r="9560" spans="1:3" x14ac:dyDescent="0.25">
      <c r="A9560" t="str">
        <f>IF('Itemised Extract'!C9560&lt;&gt;"",'Itemised Extract'!C9560,"")</f>
        <v/>
      </c>
      <c r="B9560" t="str">
        <f>IF('Itemised Extract'!F9560&lt;&gt;"",'Itemised Extract'!F9560,"")</f>
        <v/>
      </c>
      <c r="C9560" s="22" cm="1">
        <f t="array" ref="C9560">SUM(((MATCH(A9560&amp;B9560,$A$2:$A$10000&amp;$B$2:$B$10000,0))=COUNTA($A$2:A9560)),C9559)</f>
        <v>356</v>
      </c>
    </row>
    <row r="9561" spans="1:3" x14ac:dyDescent="0.25">
      <c r="A9561" t="str">
        <f>IF('Itemised Extract'!C9561&lt;&gt;"",'Itemised Extract'!C9561,"")</f>
        <v/>
      </c>
      <c r="B9561" t="str">
        <f>IF('Itemised Extract'!F9561&lt;&gt;"",'Itemised Extract'!F9561,"")</f>
        <v/>
      </c>
      <c r="C9561" s="22" cm="1">
        <f t="array" ref="C9561">SUM(((MATCH(A9561&amp;B9561,$A$2:$A$10000&amp;$B$2:$B$10000,0))=COUNTA($A$2:A9561)),C9560)</f>
        <v>356</v>
      </c>
    </row>
    <row r="9562" spans="1:3" x14ac:dyDescent="0.25">
      <c r="A9562" t="str">
        <f>IF('Itemised Extract'!C9562&lt;&gt;"",'Itemised Extract'!C9562,"")</f>
        <v/>
      </c>
      <c r="B9562" t="str">
        <f>IF('Itemised Extract'!F9562&lt;&gt;"",'Itemised Extract'!F9562,"")</f>
        <v/>
      </c>
      <c r="C9562" s="22" cm="1">
        <f t="array" ref="C9562">SUM(((MATCH(A9562&amp;B9562,$A$2:$A$10000&amp;$B$2:$B$10000,0))=COUNTA($A$2:A9562)),C9561)</f>
        <v>356</v>
      </c>
    </row>
    <row r="9563" spans="1:3" x14ac:dyDescent="0.25">
      <c r="A9563" t="str">
        <f>IF('Itemised Extract'!C9563&lt;&gt;"",'Itemised Extract'!C9563,"")</f>
        <v/>
      </c>
      <c r="B9563" t="str">
        <f>IF('Itemised Extract'!F9563&lt;&gt;"",'Itemised Extract'!F9563,"")</f>
        <v/>
      </c>
      <c r="C9563" s="22" cm="1">
        <f t="array" ref="C9563">SUM(((MATCH(A9563&amp;B9563,$A$2:$A$10000&amp;$B$2:$B$10000,0))=COUNTA($A$2:A9563)),C9562)</f>
        <v>356</v>
      </c>
    </row>
    <row r="9564" spans="1:3" x14ac:dyDescent="0.25">
      <c r="A9564" t="str">
        <f>IF('Itemised Extract'!C9564&lt;&gt;"",'Itemised Extract'!C9564,"")</f>
        <v/>
      </c>
      <c r="B9564" t="str">
        <f>IF('Itemised Extract'!F9564&lt;&gt;"",'Itemised Extract'!F9564,"")</f>
        <v/>
      </c>
      <c r="C9564" s="22" cm="1">
        <f t="array" ref="C9564">SUM(((MATCH(A9564&amp;B9564,$A$2:$A$10000&amp;$B$2:$B$10000,0))=COUNTA($A$2:A9564)),C9563)</f>
        <v>356</v>
      </c>
    </row>
    <row r="9565" spans="1:3" x14ac:dyDescent="0.25">
      <c r="A9565" t="str">
        <f>IF('Itemised Extract'!C9565&lt;&gt;"",'Itemised Extract'!C9565,"")</f>
        <v/>
      </c>
      <c r="B9565" t="str">
        <f>IF('Itemised Extract'!F9565&lt;&gt;"",'Itemised Extract'!F9565,"")</f>
        <v/>
      </c>
      <c r="C9565" s="22" cm="1">
        <f t="array" ref="C9565">SUM(((MATCH(A9565&amp;B9565,$A$2:$A$10000&amp;$B$2:$B$10000,0))=COUNTA($A$2:A9565)),C9564)</f>
        <v>356</v>
      </c>
    </row>
    <row r="9566" spans="1:3" x14ac:dyDescent="0.25">
      <c r="A9566" t="str">
        <f>IF('Itemised Extract'!C9566&lt;&gt;"",'Itemised Extract'!C9566,"")</f>
        <v/>
      </c>
      <c r="B9566" t="str">
        <f>IF('Itemised Extract'!F9566&lt;&gt;"",'Itemised Extract'!F9566,"")</f>
        <v/>
      </c>
      <c r="C9566" s="22" cm="1">
        <f t="array" ref="C9566">SUM(((MATCH(A9566&amp;B9566,$A$2:$A$10000&amp;$B$2:$B$10000,0))=COUNTA($A$2:A9566)),C9565)</f>
        <v>356</v>
      </c>
    </row>
    <row r="9567" spans="1:3" x14ac:dyDescent="0.25">
      <c r="A9567" t="str">
        <f>IF('Itemised Extract'!C9567&lt;&gt;"",'Itemised Extract'!C9567,"")</f>
        <v/>
      </c>
      <c r="B9567" t="str">
        <f>IF('Itemised Extract'!F9567&lt;&gt;"",'Itemised Extract'!F9567,"")</f>
        <v/>
      </c>
      <c r="C9567" s="22" cm="1">
        <f t="array" ref="C9567">SUM(((MATCH(A9567&amp;B9567,$A$2:$A$10000&amp;$B$2:$B$10000,0))=COUNTA($A$2:A9567)),C9566)</f>
        <v>356</v>
      </c>
    </row>
    <row r="9568" spans="1:3" x14ac:dyDescent="0.25">
      <c r="A9568" t="str">
        <f>IF('Itemised Extract'!C9568&lt;&gt;"",'Itemised Extract'!C9568,"")</f>
        <v/>
      </c>
      <c r="B9568" t="str">
        <f>IF('Itemised Extract'!F9568&lt;&gt;"",'Itemised Extract'!F9568,"")</f>
        <v/>
      </c>
      <c r="C9568" s="22" cm="1">
        <f t="array" ref="C9568">SUM(((MATCH(A9568&amp;B9568,$A$2:$A$10000&amp;$B$2:$B$10000,0))=COUNTA($A$2:A9568)),C9567)</f>
        <v>356</v>
      </c>
    </row>
    <row r="9569" spans="1:3" x14ac:dyDescent="0.25">
      <c r="A9569" t="str">
        <f>IF('Itemised Extract'!C9569&lt;&gt;"",'Itemised Extract'!C9569,"")</f>
        <v/>
      </c>
      <c r="B9569" t="str">
        <f>IF('Itemised Extract'!F9569&lt;&gt;"",'Itemised Extract'!F9569,"")</f>
        <v/>
      </c>
      <c r="C9569" s="22" cm="1">
        <f t="array" ref="C9569">SUM(((MATCH(A9569&amp;B9569,$A$2:$A$10000&amp;$B$2:$B$10000,0))=COUNTA($A$2:A9569)),C9568)</f>
        <v>356</v>
      </c>
    </row>
    <row r="9570" spans="1:3" x14ac:dyDescent="0.25">
      <c r="A9570" t="str">
        <f>IF('Itemised Extract'!C9570&lt;&gt;"",'Itemised Extract'!C9570,"")</f>
        <v/>
      </c>
      <c r="B9570" t="str">
        <f>IF('Itemised Extract'!F9570&lt;&gt;"",'Itemised Extract'!F9570,"")</f>
        <v/>
      </c>
      <c r="C9570" s="22" cm="1">
        <f t="array" ref="C9570">SUM(((MATCH(A9570&amp;B9570,$A$2:$A$10000&amp;$B$2:$B$10000,0))=COUNTA($A$2:A9570)),C9569)</f>
        <v>356</v>
      </c>
    </row>
    <row r="9571" spans="1:3" x14ac:dyDescent="0.25">
      <c r="A9571" t="str">
        <f>IF('Itemised Extract'!C9571&lt;&gt;"",'Itemised Extract'!C9571,"")</f>
        <v/>
      </c>
      <c r="B9571" t="str">
        <f>IF('Itemised Extract'!F9571&lt;&gt;"",'Itemised Extract'!F9571,"")</f>
        <v/>
      </c>
      <c r="C9571" s="22" cm="1">
        <f t="array" ref="C9571">SUM(((MATCH(A9571&amp;B9571,$A$2:$A$10000&amp;$B$2:$B$10000,0))=COUNTA($A$2:A9571)),C9570)</f>
        <v>356</v>
      </c>
    </row>
    <row r="9572" spans="1:3" x14ac:dyDescent="0.25">
      <c r="A9572" t="str">
        <f>IF('Itemised Extract'!C9572&lt;&gt;"",'Itemised Extract'!C9572,"")</f>
        <v/>
      </c>
      <c r="B9572" t="str">
        <f>IF('Itemised Extract'!F9572&lt;&gt;"",'Itemised Extract'!F9572,"")</f>
        <v/>
      </c>
      <c r="C9572" s="22" cm="1">
        <f t="array" ref="C9572">SUM(((MATCH(A9572&amp;B9572,$A$2:$A$10000&amp;$B$2:$B$10000,0))=COUNTA($A$2:A9572)),C9571)</f>
        <v>356</v>
      </c>
    </row>
    <row r="9573" spans="1:3" x14ac:dyDescent="0.25">
      <c r="A9573" t="str">
        <f>IF('Itemised Extract'!C9573&lt;&gt;"",'Itemised Extract'!C9573,"")</f>
        <v/>
      </c>
      <c r="B9573" t="str">
        <f>IF('Itemised Extract'!F9573&lt;&gt;"",'Itemised Extract'!F9573,"")</f>
        <v/>
      </c>
      <c r="C9573" s="22" cm="1">
        <f t="array" ref="C9573">SUM(((MATCH(A9573&amp;B9573,$A$2:$A$10000&amp;$B$2:$B$10000,0))=COUNTA($A$2:A9573)),C9572)</f>
        <v>356</v>
      </c>
    </row>
    <row r="9574" spans="1:3" x14ac:dyDescent="0.25">
      <c r="A9574" t="str">
        <f>IF('Itemised Extract'!C9574&lt;&gt;"",'Itemised Extract'!C9574,"")</f>
        <v/>
      </c>
      <c r="B9574" t="str">
        <f>IF('Itemised Extract'!F9574&lt;&gt;"",'Itemised Extract'!F9574,"")</f>
        <v/>
      </c>
      <c r="C9574" s="22" cm="1">
        <f t="array" ref="C9574">SUM(((MATCH(A9574&amp;B9574,$A$2:$A$10000&amp;$B$2:$B$10000,0))=COUNTA($A$2:A9574)),C9573)</f>
        <v>356</v>
      </c>
    </row>
    <row r="9575" spans="1:3" x14ac:dyDescent="0.25">
      <c r="A9575" t="str">
        <f>IF('Itemised Extract'!C9575&lt;&gt;"",'Itemised Extract'!C9575,"")</f>
        <v/>
      </c>
      <c r="B9575" t="str">
        <f>IF('Itemised Extract'!F9575&lt;&gt;"",'Itemised Extract'!F9575,"")</f>
        <v/>
      </c>
      <c r="C9575" s="22" cm="1">
        <f t="array" ref="C9575">SUM(((MATCH(A9575&amp;B9575,$A$2:$A$10000&amp;$B$2:$B$10000,0))=COUNTA($A$2:A9575)),C9574)</f>
        <v>356</v>
      </c>
    </row>
    <row r="9576" spans="1:3" x14ac:dyDescent="0.25">
      <c r="A9576" t="str">
        <f>IF('Itemised Extract'!C9576&lt;&gt;"",'Itemised Extract'!C9576,"")</f>
        <v/>
      </c>
      <c r="B9576" t="str">
        <f>IF('Itemised Extract'!F9576&lt;&gt;"",'Itemised Extract'!F9576,"")</f>
        <v/>
      </c>
      <c r="C9576" s="22" cm="1">
        <f t="array" ref="C9576">SUM(((MATCH(A9576&amp;B9576,$A$2:$A$10000&amp;$B$2:$B$10000,0))=COUNTA($A$2:A9576)),C9575)</f>
        <v>356</v>
      </c>
    </row>
    <row r="9577" spans="1:3" x14ac:dyDescent="0.25">
      <c r="A9577" t="str">
        <f>IF('Itemised Extract'!C9577&lt;&gt;"",'Itemised Extract'!C9577,"")</f>
        <v/>
      </c>
      <c r="B9577" t="str">
        <f>IF('Itemised Extract'!F9577&lt;&gt;"",'Itemised Extract'!F9577,"")</f>
        <v/>
      </c>
      <c r="C9577" s="22" cm="1">
        <f t="array" ref="C9577">SUM(((MATCH(A9577&amp;B9577,$A$2:$A$10000&amp;$B$2:$B$10000,0))=COUNTA($A$2:A9577)),C9576)</f>
        <v>356</v>
      </c>
    </row>
    <row r="9578" spans="1:3" x14ac:dyDescent="0.25">
      <c r="A9578" t="str">
        <f>IF('Itemised Extract'!C9578&lt;&gt;"",'Itemised Extract'!C9578,"")</f>
        <v/>
      </c>
      <c r="B9578" t="str">
        <f>IF('Itemised Extract'!F9578&lt;&gt;"",'Itemised Extract'!F9578,"")</f>
        <v/>
      </c>
      <c r="C9578" s="22" cm="1">
        <f t="array" ref="C9578">SUM(((MATCH(A9578&amp;B9578,$A$2:$A$10000&amp;$B$2:$B$10000,0))=COUNTA($A$2:A9578)),C9577)</f>
        <v>356</v>
      </c>
    </row>
    <row r="9579" spans="1:3" x14ac:dyDescent="0.25">
      <c r="A9579" t="str">
        <f>IF('Itemised Extract'!C9579&lt;&gt;"",'Itemised Extract'!C9579,"")</f>
        <v/>
      </c>
      <c r="B9579" t="str">
        <f>IF('Itemised Extract'!F9579&lt;&gt;"",'Itemised Extract'!F9579,"")</f>
        <v/>
      </c>
      <c r="C9579" s="22" cm="1">
        <f t="array" ref="C9579">SUM(((MATCH(A9579&amp;B9579,$A$2:$A$10000&amp;$B$2:$B$10000,0))=COUNTA($A$2:A9579)),C9578)</f>
        <v>356</v>
      </c>
    </row>
    <row r="9580" spans="1:3" x14ac:dyDescent="0.25">
      <c r="A9580" t="str">
        <f>IF('Itemised Extract'!C9580&lt;&gt;"",'Itemised Extract'!C9580,"")</f>
        <v/>
      </c>
      <c r="B9580" t="str">
        <f>IF('Itemised Extract'!F9580&lt;&gt;"",'Itemised Extract'!F9580,"")</f>
        <v/>
      </c>
      <c r="C9580" s="22" cm="1">
        <f t="array" ref="C9580">SUM(((MATCH(A9580&amp;B9580,$A$2:$A$10000&amp;$B$2:$B$10000,0))=COUNTA($A$2:A9580)),C9579)</f>
        <v>356</v>
      </c>
    </row>
    <row r="9581" spans="1:3" x14ac:dyDescent="0.25">
      <c r="A9581" t="str">
        <f>IF('Itemised Extract'!C9581&lt;&gt;"",'Itemised Extract'!C9581,"")</f>
        <v/>
      </c>
      <c r="B9581" t="str">
        <f>IF('Itemised Extract'!F9581&lt;&gt;"",'Itemised Extract'!F9581,"")</f>
        <v/>
      </c>
      <c r="C9581" s="22" cm="1">
        <f t="array" ref="C9581">SUM(((MATCH(A9581&amp;B9581,$A$2:$A$10000&amp;$B$2:$B$10000,0))=COUNTA($A$2:A9581)),C9580)</f>
        <v>356</v>
      </c>
    </row>
    <row r="9582" spans="1:3" x14ac:dyDescent="0.25">
      <c r="A9582" t="str">
        <f>IF('Itemised Extract'!C9582&lt;&gt;"",'Itemised Extract'!C9582,"")</f>
        <v/>
      </c>
      <c r="B9582" t="str">
        <f>IF('Itemised Extract'!F9582&lt;&gt;"",'Itemised Extract'!F9582,"")</f>
        <v/>
      </c>
      <c r="C9582" s="22" cm="1">
        <f t="array" ref="C9582">SUM(((MATCH(A9582&amp;B9582,$A$2:$A$10000&amp;$B$2:$B$10000,0))=COUNTA($A$2:A9582)),C9581)</f>
        <v>356</v>
      </c>
    </row>
    <row r="9583" spans="1:3" x14ac:dyDescent="0.25">
      <c r="A9583" t="str">
        <f>IF('Itemised Extract'!C9583&lt;&gt;"",'Itemised Extract'!C9583,"")</f>
        <v/>
      </c>
      <c r="B9583" t="str">
        <f>IF('Itemised Extract'!F9583&lt;&gt;"",'Itemised Extract'!F9583,"")</f>
        <v/>
      </c>
      <c r="C9583" s="22" cm="1">
        <f t="array" ref="C9583">SUM(((MATCH(A9583&amp;B9583,$A$2:$A$10000&amp;$B$2:$B$10000,0))=COUNTA($A$2:A9583)),C9582)</f>
        <v>356</v>
      </c>
    </row>
    <row r="9584" spans="1:3" x14ac:dyDescent="0.25">
      <c r="A9584" t="str">
        <f>IF('Itemised Extract'!C9584&lt;&gt;"",'Itemised Extract'!C9584,"")</f>
        <v/>
      </c>
      <c r="B9584" t="str">
        <f>IF('Itemised Extract'!F9584&lt;&gt;"",'Itemised Extract'!F9584,"")</f>
        <v/>
      </c>
      <c r="C9584" s="22" cm="1">
        <f t="array" ref="C9584">SUM(((MATCH(A9584&amp;B9584,$A$2:$A$10000&amp;$B$2:$B$10000,0))=COUNTA($A$2:A9584)),C9583)</f>
        <v>356</v>
      </c>
    </row>
    <row r="9585" spans="1:3" x14ac:dyDescent="0.25">
      <c r="A9585" t="str">
        <f>IF('Itemised Extract'!C9585&lt;&gt;"",'Itemised Extract'!C9585,"")</f>
        <v/>
      </c>
      <c r="B9585" t="str">
        <f>IF('Itemised Extract'!F9585&lt;&gt;"",'Itemised Extract'!F9585,"")</f>
        <v/>
      </c>
      <c r="C9585" s="22" cm="1">
        <f t="array" ref="C9585">SUM(((MATCH(A9585&amp;B9585,$A$2:$A$10000&amp;$B$2:$B$10000,0))=COUNTA($A$2:A9585)),C9584)</f>
        <v>356</v>
      </c>
    </row>
    <row r="9586" spans="1:3" x14ac:dyDescent="0.25">
      <c r="A9586" t="str">
        <f>IF('Itemised Extract'!C9586&lt;&gt;"",'Itemised Extract'!C9586,"")</f>
        <v/>
      </c>
      <c r="B9586" t="str">
        <f>IF('Itemised Extract'!F9586&lt;&gt;"",'Itemised Extract'!F9586,"")</f>
        <v/>
      </c>
      <c r="C9586" s="22" cm="1">
        <f t="array" ref="C9586">SUM(((MATCH(A9586&amp;B9586,$A$2:$A$10000&amp;$B$2:$B$10000,0))=COUNTA($A$2:A9586)),C9585)</f>
        <v>356</v>
      </c>
    </row>
    <row r="9587" spans="1:3" x14ac:dyDescent="0.25">
      <c r="A9587" t="str">
        <f>IF('Itemised Extract'!C9587&lt;&gt;"",'Itemised Extract'!C9587,"")</f>
        <v/>
      </c>
      <c r="B9587" t="str">
        <f>IF('Itemised Extract'!F9587&lt;&gt;"",'Itemised Extract'!F9587,"")</f>
        <v/>
      </c>
      <c r="C9587" s="22" cm="1">
        <f t="array" ref="C9587">SUM(((MATCH(A9587&amp;B9587,$A$2:$A$10000&amp;$B$2:$B$10000,0))=COUNTA($A$2:A9587)),C9586)</f>
        <v>356</v>
      </c>
    </row>
    <row r="9588" spans="1:3" x14ac:dyDescent="0.25">
      <c r="A9588" t="str">
        <f>IF('Itemised Extract'!C9588&lt;&gt;"",'Itemised Extract'!C9588,"")</f>
        <v/>
      </c>
      <c r="B9588" t="str">
        <f>IF('Itemised Extract'!F9588&lt;&gt;"",'Itemised Extract'!F9588,"")</f>
        <v/>
      </c>
      <c r="C9588" s="22" cm="1">
        <f t="array" ref="C9588">SUM(((MATCH(A9588&amp;B9588,$A$2:$A$10000&amp;$B$2:$B$10000,0))=COUNTA($A$2:A9588)),C9587)</f>
        <v>356</v>
      </c>
    </row>
    <row r="9589" spans="1:3" x14ac:dyDescent="0.25">
      <c r="A9589" t="str">
        <f>IF('Itemised Extract'!C9589&lt;&gt;"",'Itemised Extract'!C9589,"")</f>
        <v/>
      </c>
      <c r="B9589" t="str">
        <f>IF('Itemised Extract'!F9589&lt;&gt;"",'Itemised Extract'!F9589,"")</f>
        <v/>
      </c>
      <c r="C9589" s="22" cm="1">
        <f t="array" ref="C9589">SUM(((MATCH(A9589&amp;B9589,$A$2:$A$10000&amp;$B$2:$B$10000,0))=COUNTA($A$2:A9589)),C9588)</f>
        <v>356</v>
      </c>
    </row>
    <row r="9590" spans="1:3" x14ac:dyDescent="0.25">
      <c r="A9590" t="str">
        <f>IF('Itemised Extract'!C9590&lt;&gt;"",'Itemised Extract'!C9590,"")</f>
        <v/>
      </c>
      <c r="B9590" t="str">
        <f>IF('Itemised Extract'!F9590&lt;&gt;"",'Itemised Extract'!F9590,"")</f>
        <v/>
      </c>
      <c r="C9590" s="22" cm="1">
        <f t="array" ref="C9590">SUM(((MATCH(A9590&amp;B9590,$A$2:$A$10000&amp;$B$2:$B$10000,0))=COUNTA($A$2:A9590)),C9589)</f>
        <v>356</v>
      </c>
    </row>
    <row r="9591" spans="1:3" x14ac:dyDescent="0.25">
      <c r="A9591" t="str">
        <f>IF('Itemised Extract'!C9591&lt;&gt;"",'Itemised Extract'!C9591,"")</f>
        <v/>
      </c>
      <c r="B9591" t="str">
        <f>IF('Itemised Extract'!F9591&lt;&gt;"",'Itemised Extract'!F9591,"")</f>
        <v/>
      </c>
      <c r="C9591" s="22" cm="1">
        <f t="array" ref="C9591">SUM(((MATCH(A9591&amp;B9591,$A$2:$A$10000&amp;$B$2:$B$10000,0))=COUNTA($A$2:A9591)),C9590)</f>
        <v>356</v>
      </c>
    </row>
    <row r="9592" spans="1:3" x14ac:dyDescent="0.25">
      <c r="A9592" t="str">
        <f>IF('Itemised Extract'!C9592&lt;&gt;"",'Itemised Extract'!C9592,"")</f>
        <v/>
      </c>
      <c r="B9592" t="str">
        <f>IF('Itemised Extract'!F9592&lt;&gt;"",'Itemised Extract'!F9592,"")</f>
        <v/>
      </c>
      <c r="C9592" s="22" cm="1">
        <f t="array" ref="C9592">SUM(((MATCH(A9592&amp;B9592,$A$2:$A$10000&amp;$B$2:$B$10000,0))=COUNTA($A$2:A9592)),C9591)</f>
        <v>356</v>
      </c>
    </row>
    <row r="9593" spans="1:3" x14ac:dyDescent="0.25">
      <c r="A9593" t="str">
        <f>IF('Itemised Extract'!C9593&lt;&gt;"",'Itemised Extract'!C9593,"")</f>
        <v/>
      </c>
      <c r="B9593" t="str">
        <f>IF('Itemised Extract'!F9593&lt;&gt;"",'Itemised Extract'!F9593,"")</f>
        <v/>
      </c>
      <c r="C9593" s="22" cm="1">
        <f t="array" ref="C9593">SUM(((MATCH(A9593&amp;B9593,$A$2:$A$10000&amp;$B$2:$B$10000,0))=COUNTA($A$2:A9593)),C9592)</f>
        <v>356</v>
      </c>
    </row>
    <row r="9594" spans="1:3" x14ac:dyDescent="0.25">
      <c r="A9594" t="str">
        <f>IF('Itemised Extract'!C9594&lt;&gt;"",'Itemised Extract'!C9594,"")</f>
        <v/>
      </c>
      <c r="B9594" t="str">
        <f>IF('Itemised Extract'!F9594&lt;&gt;"",'Itemised Extract'!F9594,"")</f>
        <v/>
      </c>
      <c r="C9594" s="22" cm="1">
        <f t="array" ref="C9594">SUM(((MATCH(A9594&amp;B9594,$A$2:$A$10000&amp;$B$2:$B$10000,0))=COUNTA($A$2:A9594)),C9593)</f>
        <v>356</v>
      </c>
    </row>
    <row r="9595" spans="1:3" x14ac:dyDescent="0.25">
      <c r="A9595" t="str">
        <f>IF('Itemised Extract'!C9595&lt;&gt;"",'Itemised Extract'!C9595,"")</f>
        <v/>
      </c>
      <c r="B9595" t="str">
        <f>IF('Itemised Extract'!F9595&lt;&gt;"",'Itemised Extract'!F9595,"")</f>
        <v/>
      </c>
      <c r="C9595" s="22" cm="1">
        <f t="array" ref="C9595">SUM(((MATCH(A9595&amp;B9595,$A$2:$A$10000&amp;$B$2:$B$10000,0))=COUNTA($A$2:A9595)),C9594)</f>
        <v>356</v>
      </c>
    </row>
    <row r="9596" spans="1:3" x14ac:dyDescent="0.25">
      <c r="A9596" t="str">
        <f>IF('Itemised Extract'!C9596&lt;&gt;"",'Itemised Extract'!C9596,"")</f>
        <v/>
      </c>
      <c r="B9596" t="str">
        <f>IF('Itemised Extract'!F9596&lt;&gt;"",'Itemised Extract'!F9596,"")</f>
        <v/>
      </c>
      <c r="C9596" s="22" cm="1">
        <f t="array" ref="C9596">SUM(((MATCH(A9596&amp;B9596,$A$2:$A$10000&amp;$B$2:$B$10000,0))=COUNTA($A$2:A9596)),C9595)</f>
        <v>356</v>
      </c>
    </row>
    <row r="9597" spans="1:3" x14ac:dyDescent="0.25">
      <c r="A9597" t="str">
        <f>IF('Itemised Extract'!C9597&lt;&gt;"",'Itemised Extract'!C9597,"")</f>
        <v/>
      </c>
      <c r="B9597" t="str">
        <f>IF('Itemised Extract'!F9597&lt;&gt;"",'Itemised Extract'!F9597,"")</f>
        <v/>
      </c>
      <c r="C9597" s="22" cm="1">
        <f t="array" ref="C9597">SUM(((MATCH(A9597&amp;B9597,$A$2:$A$10000&amp;$B$2:$B$10000,0))=COUNTA($A$2:A9597)),C9596)</f>
        <v>356</v>
      </c>
    </row>
    <row r="9598" spans="1:3" x14ac:dyDescent="0.25">
      <c r="A9598" t="str">
        <f>IF('Itemised Extract'!C9598&lt;&gt;"",'Itemised Extract'!C9598,"")</f>
        <v/>
      </c>
      <c r="B9598" t="str">
        <f>IF('Itemised Extract'!F9598&lt;&gt;"",'Itemised Extract'!F9598,"")</f>
        <v/>
      </c>
      <c r="C9598" s="22" cm="1">
        <f t="array" ref="C9598">SUM(((MATCH(A9598&amp;B9598,$A$2:$A$10000&amp;$B$2:$B$10000,0))=COUNTA($A$2:A9598)),C9597)</f>
        <v>356</v>
      </c>
    </row>
    <row r="9599" spans="1:3" x14ac:dyDescent="0.25">
      <c r="A9599" t="str">
        <f>IF('Itemised Extract'!C9599&lt;&gt;"",'Itemised Extract'!C9599,"")</f>
        <v/>
      </c>
      <c r="B9599" t="str">
        <f>IF('Itemised Extract'!F9599&lt;&gt;"",'Itemised Extract'!F9599,"")</f>
        <v/>
      </c>
      <c r="C9599" s="22" cm="1">
        <f t="array" ref="C9599">SUM(((MATCH(A9599&amp;B9599,$A$2:$A$10000&amp;$B$2:$B$10000,0))=COUNTA($A$2:A9599)),C9598)</f>
        <v>356</v>
      </c>
    </row>
    <row r="9600" spans="1:3" x14ac:dyDescent="0.25">
      <c r="A9600" t="str">
        <f>IF('Itemised Extract'!C9600&lt;&gt;"",'Itemised Extract'!C9600,"")</f>
        <v/>
      </c>
      <c r="B9600" t="str">
        <f>IF('Itemised Extract'!F9600&lt;&gt;"",'Itemised Extract'!F9600,"")</f>
        <v/>
      </c>
      <c r="C9600" s="22" cm="1">
        <f t="array" ref="C9600">SUM(((MATCH(A9600&amp;B9600,$A$2:$A$10000&amp;$B$2:$B$10000,0))=COUNTA($A$2:A9600)),C9599)</f>
        <v>356</v>
      </c>
    </row>
    <row r="9601" spans="1:3" x14ac:dyDescent="0.25">
      <c r="A9601" t="str">
        <f>IF('Itemised Extract'!C9601&lt;&gt;"",'Itemised Extract'!C9601,"")</f>
        <v/>
      </c>
      <c r="B9601" t="str">
        <f>IF('Itemised Extract'!F9601&lt;&gt;"",'Itemised Extract'!F9601,"")</f>
        <v/>
      </c>
      <c r="C9601" s="22" cm="1">
        <f t="array" ref="C9601">SUM(((MATCH(A9601&amp;B9601,$A$2:$A$10000&amp;$B$2:$B$10000,0))=COUNTA($A$2:A9601)),C9600)</f>
        <v>356</v>
      </c>
    </row>
    <row r="9602" spans="1:3" x14ac:dyDescent="0.25">
      <c r="A9602" t="str">
        <f>IF('Itemised Extract'!C9602&lt;&gt;"",'Itemised Extract'!C9602,"")</f>
        <v/>
      </c>
      <c r="B9602" t="str">
        <f>IF('Itemised Extract'!F9602&lt;&gt;"",'Itemised Extract'!F9602,"")</f>
        <v/>
      </c>
      <c r="C9602" s="22" cm="1">
        <f t="array" ref="C9602">SUM(((MATCH(A9602&amp;B9602,$A$2:$A$10000&amp;$B$2:$B$10000,0))=COUNTA($A$2:A9602)),C9601)</f>
        <v>356</v>
      </c>
    </row>
    <row r="9603" spans="1:3" x14ac:dyDescent="0.25">
      <c r="A9603" t="str">
        <f>IF('Itemised Extract'!C9603&lt;&gt;"",'Itemised Extract'!C9603,"")</f>
        <v/>
      </c>
      <c r="B9603" t="str">
        <f>IF('Itemised Extract'!F9603&lt;&gt;"",'Itemised Extract'!F9603,"")</f>
        <v/>
      </c>
      <c r="C9603" s="22" cm="1">
        <f t="array" ref="C9603">SUM(((MATCH(A9603&amp;B9603,$A$2:$A$10000&amp;$B$2:$B$10000,0))=COUNTA($A$2:A9603)),C9602)</f>
        <v>356</v>
      </c>
    </row>
    <row r="9604" spans="1:3" x14ac:dyDescent="0.25">
      <c r="A9604" t="str">
        <f>IF('Itemised Extract'!C9604&lt;&gt;"",'Itemised Extract'!C9604,"")</f>
        <v/>
      </c>
      <c r="B9604" t="str">
        <f>IF('Itemised Extract'!F9604&lt;&gt;"",'Itemised Extract'!F9604,"")</f>
        <v/>
      </c>
      <c r="C9604" s="22" cm="1">
        <f t="array" ref="C9604">SUM(((MATCH(A9604&amp;B9604,$A$2:$A$10000&amp;$B$2:$B$10000,0))=COUNTA($A$2:A9604)),C9603)</f>
        <v>356</v>
      </c>
    </row>
    <row r="9605" spans="1:3" x14ac:dyDescent="0.25">
      <c r="A9605" t="str">
        <f>IF('Itemised Extract'!C9605&lt;&gt;"",'Itemised Extract'!C9605,"")</f>
        <v/>
      </c>
      <c r="B9605" t="str">
        <f>IF('Itemised Extract'!F9605&lt;&gt;"",'Itemised Extract'!F9605,"")</f>
        <v/>
      </c>
      <c r="C9605" s="22" cm="1">
        <f t="array" ref="C9605">SUM(((MATCH(A9605&amp;B9605,$A$2:$A$10000&amp;$B$2:$B$10000,0))=COUNTA($A$2:A9605)),C9604)</f>
        <v>356</v>
      </c>
    </row>
    <row r="9606" spans="1:3" x14ac:dyDescent="0.25">
      <c r="A9606" t="str">
        <f>IF('Itemised Extract'!C9606&lt;&gt;"",'Itemised Extract'!C9606,"")</f>
        <v/>
      </c>
      <c r="B9606" t="str">
        <f>IF('Itemised Extract'!F9606&lt;&gt;"",'Itemised Extract'!F9606,"")</f>
        <v/>
      </c>
      <c r="C9606" s="22" cm="1">
        <f t="array" ref="C9606">SUM(((MATCH(A9606&amp;B9606,$A$2:$A$10000&amp;$B$2:$B$10000,0))=COUNTA($A$2:A9606)),C9605)</f>
        <v>356</v>
      </c>
    </row>
    <row r="9607" spans="1:3" x14ac:dyDescent="0.25">
      <c r="A9607" t="str">
        <f>IF('Itemised Extract'!C9607&lt;&gt;"",'Itemised Extract'!C9607,"")</f>
        <v/>
      </c>
      <c r="B9607" t="str">
        <f>IF('Itemised Extract'!F9607&lt;&gt;"",'Itemised Extract'!F9607,"")</f>
        <v/>
      </c>
      <c r="C9607" s="22" cm="1">
        <f t="array" ref="C9607">SUM(((MATCH(A9607&amp;B9607,$A$2:$A$10000&amp;$B$2:$B$10000,0))=COUNTA($A$2:A9607)),C9606)</f>
        <v>356</v>
      </c>
    </row>
    <row r="9608" spans="1:3" x14ac:dyDescent="0.25">
      <c r="A9608" t="str">
        <f>IF('Itemised Extract'!C9608&lt;&gt;"",'Itemised Extract'!C9608,"")</f>
        <v/>
      </c>
      <c r="B9608" t="str">
        <f>IF('Itemised Extract'!F9608&lt;&gt;"",'Itemised Extract'!F9608,"")</f>
        <v/>
      </c>
      <c r="C9608" s="22" cm="1">
        <f t="array" ref="C9608">SUM(((MATCH(A9608&amp;B9608,$A$2:$A$10000&amp;$B$2:$B$10000,0))=COUNTA($A$2:A9608)),C9607)</f>
        <v>356</v>
      </c>
    </row>
    <row r="9609" spans="1:3" x14ac:dyDescent="0.25">
      <c r="A9609" t="str">
        <f>IF('Itemised Extract'!C9609&lt;&gt;"",'Itemised Extract'!C9609,"")</f>
        <v/>
      </c>
      <c r="B9609" t="str">
        <f>IF('Itemised Extract'!F9609&lt;&gt;"",'Itemised Extract'!F9609,"")</f>
        <v/>
      </c>
      <c r="C9609" s="22" cm="1">
        <f t="array" ref="C9609">SUM(((MATCH(A9609&amp;B9609,$A$2:$A$10000&amp;$B$2:$B$10000,0))=COUNTA($A$2:A9609)),C9608)</f>
        <v>356</v>
      </c>
    </row>
    <row r="9610" spans="1:3" x14ac:dyDescent="0.25">
      <c r="A9610" t="str">
        <f>IF('Itemised Extract'!C9610&lt;&gt;"",'Itemised Extract'!C9610,"")</f>
        <v/>
      </c>
      <c r="B9610" t="str">
        <f>IF('Itemised Extract'!F9610&lt;&gt;"",'Itemised Extract'!F9610,"")</f>
        <v/>
      </c>
      <c r="C9610" s="22" cm="1">
        <f t="array" ref="C9610">SUM(((MATCH(A9610&amp;B9610,$A$2:$A$10000&amp;$B$2:$B$10000,0))=COUNTA($A$2:A9610)),C9609)</f>
        <v>356</v>
      </c>
    </row>
    <row r="9611" spans="1:3" x14ac:dyDescent="0.25">
      <c r="A9611" t="str">
        <f>IF('Itemised Extract'!C9611&lt;&gt;"",'Itemised Extract'!C9611,"")</f>
        <v/>
      </c>
      <c r="B9611" t="str">
        <f>IF('Itemised Extract'!F9611&lt;&gt;"",'Itemised Extract'!F9611,"")</f>
        <v/>
      </c>
      <c r="C9611" s="22" cm="1">
        <f t="array" ref="C9611">SUM(((MATCH(A9611&amp;B9611,$A$2:$A$10000&amp;$B$2:$B$10000,0))=COUNTA($A$2:A9611)),C9610)</f>
        <v>356</v>
      </c>
    </row>
    <row r="9612" spans="1:3" x14ac:dyDescent="0.25">
      <c r="A9612" t="str">
        <f>IF('Itemised Extract'!C9612&lt;&gt;"",'Itemised Extract'!C9612,"")</f>
        <v/>
      </c>
      <c r="B9612" t="str">
        <f>IF('Itemised Extract'!F9612&lt;&gt;"",'Itemised Extract'!F9612,"")</f>
        <v/>
      </c>
      <c r="C9612" s="22" cm="1">
        <f t="array" ref="C9612">SUM(((MATCH(A9612&amp;B9612,$A$2:$A$10000&amp;$B$2:$B$10000,0))=COUNTA($A$2:A9612)),C9611)</f>
        <v>356</v>
      </c>
    </row>
    <row r="9613" spans="1:3" x14ac:dyDescent="0.25">
      <c r="A9613" t="str">
        <f>IF('Itemised Extract'!C9613&lt;&gt;"",'Itemised Extract'!C9613,"")</f>
        <v/>
      </c>
      <c r="B9613" t="str">
        <f>IF('Itemised Extract'!F9613&lt;&gt;"",'Itemised Extract'!F9613,"")</f>
        <v/>
      </c>
      <c r="C9613" s="22" cm="1">
        <f t="array" ref="C9613">SUM(((MATCH(A9613&amp;B9613,$A$2:$A$10000&amp;$B$2:$B$10000,0))=COUNTA($A$2:A9613)),C9612)</f>
        <v>356</v>
      </c>
    </row>
    <row r="9614" spans="1:3" x14ac:dyDescent="0.25">
      <c r="A9614" t="str">
        <f>IF('Itemised Extract'!C9614&lt;&gt;"",'Itemised Extract'!C9614,"")</f>
        <v/>
      </c>
      <c r="B9614" t="str">
        <f>IF('Itemised Extract'!F9614&lt;&gt;"",'Itemised Extract'!F9614,"")</f>
        <v/>
      </c>
      <c r="C9614" s="22" cm="1">
        <f t="array" ref="C9614">SUM(((MATCH(A9614&amp;B9614,$A$2:$A$10000&amp;$B$2:$B$10000,0))=COUNTA($A$2:A9614)),C9613)</f>
        <v>356</v>
      </c>
    </row>
    <row r="9615" spans="1:3" x14ac:dyDescent="0.25">
      <c r="A9615" t="str">
        <f>IF('Itemised Extract'!C9615&lt;&gt;"",'Itemised Extract'!C9615,"")</f>
        <v/>
      </c>
      <c r="B9615" t="str">
        <f>IF('Itemised Extract'!F9615&lt;&gt;"",'Itemised Extract'!F9615,"")</f>
        <v/>
      </c>
      <c r="C9615" s="22" cm="1">
        <f t="array" ref="C9615">SUM(((MATCH(A9615&amp;B9615,$A$2:$A$10000&amp;$B$2:$B$10000,0))=COUNTA($A$2:A9615)),C9614)</f>
        <v>356</v>
      </c>
    </row>
    <row r="9616" spans="1:3" x14ac:dyDescent="0.25">
      <c r="A9616" t="str">
        <f>IF('Itemised Extract'!C9616&lt;&gt;"",'Itemised Extract'!C9616,"")</f>
        <v/>
      </c>
      <c r="B9616" t="str">
        <f>IF('Itemised Extract'!F9616&lt;&gt;"",'Itemised Extract'!F9616,"")</f>
        <v/>
      </c>
      <c r="C9616" s="22" cm="1">
        <f t="array" ref="C9616">SUM(((MATCH(A9616&amp;B9616,$A$2:$A$10000&amp;$B$2:$B$10000,0))=COUNTA($A$2:A9616)),C9615)</f>
        <v>356</v>
      </c>
    </row>
    <row r="9617" spans="1:3" x14ac:dyDescent="0.25">
      <c r="A9617" t="str">
        <f>IF('Itemised Extract'!C9617&lt;&gt;"",'Itemised Extract'!C9617,"")</f>
        <v/>
      </c>
      <c r="B9617" t="str">
        <f>IF('Itemised Extract'!F9617&lt;&gt;"",'Itemised Extract'!F9617,"")</f>
        <v/>
      </c>
      <c r="C9617" s="22" cm="1">
        <f t="array" ref="C9617">SUM(((MATCH(A9617&amp;B9617,$A$2:$A$10000&amp;$B$2:$B$10000,0))=COUNTA($A$2:A9617)),C9616)</f>
        <v>356</v>
      </c>
    </row>
    <row r="9618" spans="1:3" x14ac:dyDescent="0.25">
      <c r="A9618" t="str">
        <f>IF('Itemised Extract'!C9618&lt;&gt;"",'Itemised Extract'!C9618,"")</f>
        <v/>
      </c>
      <c r="B9618" t="str">
        <f>IF('Itemised Extract'!F9618&lt;&gt;"",'Itemised Extract'!F9618,"")</f>
        <v/>
      </c>
      <c r="C9618" s="22" cm="1">
        <f t="array" ref="C9618">SUM(((MATCH(A9618&amp;B9618,$A$2:$A$10000&amp;$B$2:$B$10000,0))=COUNTA($A$2:A9618)),C9617)</f>
        <v>356</v>
      </c>
    </row>
    <row r="9619" spans="1:3" x14ac:dyDescent="0.25">
      <c r="A9619" t="str">
        <f>IF('Itemised Extract'!C9619&lt;&gt;"",'Itemised Extract'!C9619,"")</f>
        <v/>
      </c>
      <c r="B9619" t="str">
        <f>IF('Itemised Extract'!F9619&lt;&gt;"",'Itemised Extract'!F9619,"")</f>
        <v/>
      </c>
      <c r="C9619" s="22" cm="1">
        <f t="array" ref="C9619">SUM(((MATCH(A9619&amp;B9619,$A$2:$A$10000&amp;$B$2:$B$10000,0))=COUNTA($A$2:A9619)),C9618)</f>
        <v>356</v>
      </c>
    </row>
    <row r="9620" spans="1:3" x14ac:dyDescent="0.25">
      <c r="A9620" t="str">
        <f>IF('Itemised Extract'!C9620&lt;&gt;"",'Itemised Extract'!C9620,"")</f>
        <v/>
      </c>
      <c r="B9620" t="str">
        <f>IF('Itemised Extract'!F9620&lt;&gt;"",'Itemised Extract'!F9620,"")</f>
        <v/>
      </c>
      <c r="C9620" s="22" cm="1">
        <f t="array" ref="C9620">SUM(((MATCH(A9620&amp;B9620,$A$2:$A$10000&amp;$B$2:$B$10000,0))=COUNTA($A$2:A9620)),C9619)</f>
        <v>356</v>
      </c>
    </row>
    <row r="9621" spans="1:3" x14ac:dyDescent="0.25">
      <c r="A9621" t="str">
        <f>IF('Itemised Extract'!C9621&lt;&gt;"",'Itemised Extract'!C9621,"")</f>
        <v/>
      </c>
      <c r="B9621" t="str">
        <f>IF('Itemised Extract'!F9621&lt;&gt;"",'Itemised Extract'!F9621,"")</f>
        <v/>
      </c>
      <c r="C9621" s="22" cm="1">
        <f t="array" ref="C9621">SUM(((MATCH(A9621&amp;B9621,$A$2:$A$10000&amp;$B$2:$B$10000,0))=COUNTA($A$2:A9621)),C9620)</f>
        <v>356</v>
      </c>
    </row>
    <row r="9622" spans="1:3" x14ac:dyDescent="0.25">
      <c r="A9622" t="str">
        <f>IF('Itemised Extract'!C9622&lt;&gt;"",'Itemised Extract'!C9622,"")</f>
        <v/>
      </c>
      <c r="B9622" t="str">
        <f>IF('Itemised Extract'!F9622&lt;&gt;"",'Itemised Extract'!F9622,"")</f>
        <v/>
      </c>
      <c r="C9622" s="22" cm="1">
        <f t="array" ref="C9622">SUM(((MATCH(A9622&amp;B9622,$A$2:$A$10000&amp;$B$2:$B$10000,0))=COUNTA($A$2:A9622)),C9621)</f>
        <v>356</v>
      </c>
    </row>
    <row r="9623" spans="1:3" x14ac:dyDescent="0.25">
      <c r="A9623" t="str">
        <f>IF('Itemised Extract'!C9623&lt;&gt;"",'Itemised Extract'!C9623,"")</f>
        <v/>
      </c>
      <c r="B9623" t="str">
        <f>IF('Itemised Extract'!F9623&lt;&gt;"",'Itemised Extract'!F9623,"")</f>
        <v/>
      </c>
      <c r="C9623" s="22" cm="1">
        <f t="array" ref="C9623">SUM(((MATCH(A9623&amp;B9623,$A$2:$A$10000&amp;$B$2:$B$10000,0))=COUNTA($A$2:A9623)),C9622)</f>
        <v>356</v>
      </c>
    </row>
    <row r="9624" spans="1:3" x14ac:dyDescent="0.25">
      <c r="A9624" t="str">
        <f>IF('Itemised Extract'!C9624&lt;&gt;"",'Itemised Extract'!C9624,"")</f>
        <v/>
      </c>
      <c r="B9624" t="str">
        <f>IF('Itemised Extract'!F9624&lt;&gt;"",'Itemised Extract'!F9624,"")</f>
        <v/>
      </c>
      <c r="C9624" s="22" cm="1">
        <f t="array" ref="C9624">SUM(((MATCH(A9624&amp;B9624,$A$2:$A$10000&amp;$B$2:$B$10000,0))=COUNTA($A$2:A9624)),C9623)</f>
        <v>356</v>
      </c>
    </row>
    <row r="9625" spans="1:3" x14ac:dyDescent="0.25">
      <c r="A9625" t="str">
        <f>IF('Itemised Extract'!C9625&lt;&gt;"",'Itemised Extract'!C9625,"")</f>
        <v/>
      </c>
      <c r="B9625" t="str">
        <f>IF('Itemised Extract'!F9625&lt;&gt;"",'Itemised Extract'!F9625,"")</f>
        <v/>
      </c>
      <c r="C9625" s="22" cm="1">
        <f t="array" ref="C9625">SUM(((MATCH(A9625&amp;B9625,$A$2:$A$10000&amp;$B$2:$B$10000,0))=COUNTA($A$2:A9625)),C9624)</f>
        <v>356</v>
      </c>
    </row>
    <row r="9626" spans="1:3" x14ac:dyDescent="0.25">
      <c r="A9626" t="str">
        <f>IF('Itemised Extract'!C9626&lt;&gt;"",'Itemised Extract'!C9626,"")</f>
        <v/>
      </c>
      <c r="B9626" t="str">
        <f>IF('Itemised Extract'!F9626&lt;&gt;"",'Itemised Extract'!F9626,"")</f>
        <v/>
      </c>
      <c r="C9626" s="22" cm="1">
        <f t="array" ref="C9626">SUM(((MATCH(A9626&amp;B9626,$A$2:$A$10000&amp;$B$2:$B$10000,0))=COUNTA($A$2:A9626)),C9625)</f>
        <v>356</v>
      </c>
    </row>
    <row r="9627" spans="1:3" x14ac:dyDescent="0.25">
      <c r="A9627" t="str">
        <f>IF('Itemised Extract'!C9627&lt;&gt;"",'Itemised Extract'!C9627,"")</f>
        <v/>
      </c>
      <c r="B9627" t="str">
        <f>IF('Itemised Extract'!F9627&lt;&gt;"",'Itemised Extract'!F9627,"")</f>
        <v/>
      </c>
      <c r="C9627" s="22" cm="1">
        <f t="array" ref="C9627">SUM(((MATCH(A9627&amp;B9627,$A$2:$A$10000&amp;$B$2:$B$10000,0))=COUNTA($A$2:A9627)),C9626)</f>
        <v>356</v>
      </c>
    </row>
    <row r="9628" spans="1:3" x14ac:dyDescent="0.25">
      <c r="A9628" t="str">
        <f>IF('Itemised Extract'!C9628&lt;&gt;"",'Itemised Extract'!C9628,"")</f>
        <v/>
      </c>
      <c r="B9628" t="str">
        <f>IF('Itemised Extract'!F9628&lt;&gt;"",'Itemised Extract'!F9628,"")</f>
        <v/>
      </c>
      <c r="C9628" s="22" cm="1">
        <f t="array" ref="C9628">SUM(((MATCH(A9628&amp;B9628,$A$2:$A$10000&amp;$B$2:$B$10000,0))=COUNTA($A$2:A9628)),C9627)</f>
        <v>356</v>
      </c>
    </row>
    <row r="9629" spans="1:3" x14ac:dyDescent="0.25">
      <c r="A9629" t="str">
        <f>IF('Itemised Extract'!C9629&lt;&gt;"",'Itemised Extract'!C9629,"")</f>
        <v/>
      </c>
      <c r="B9629" t="str">
        <f>IF('Itemised Extract'!F9629&lt;&gt;"",'Itemised Extract'!F9629,"")</f>
        <v/>
      </c>
      <c r="C9629" s="22" cm="1">
        <f t="array" ref="C9629">SUM(((MATCH(A9629&amp;B9629,$A$2:$A$10000&amp;$B$2:$B$10000,0))=COUNTA($A$2:A9629)),C9628)</f>
        <v>356</v>
      </c>
    </row>
    <row r="9630" spans="1:3" x14ac:dyDescent="0.25">
      <c r="A9630" t="str">
        <f>IF('Itemised Extract'!C9630&lt;&gt;"",'Itemised Extract'!C9630,"")</f>
        <v/>
      </c>
      <c r="B9630" t="str">
        <f>IF('Itemised Extract'!F9630&lt;&gt;"",'Itemised Extract'!F9630,"")</f>
        <v/>
      </c>
      <c r="C9630" s="22" cm="1">
        <f t="array" ref="C9630">SUM(((MATCH(A9630&amp;B9630,$A$2:$A$10000&amp;$B$2:$B$10000,0))=COUNTA($A$2:A9630)),C9629)</f>
        <v>356</v>
      </c>
    </row>
    <row r="9631" spans="1:3" x14ac:dyDescent="0.25">
      <c r="A9631" t="str">
        <f>IF('Itemised Extract'!C9631&lt;&gt;"",'Itemised Extract'!C9631,"")</f>
        <v/>
      </c>
      <c r="B9631" t="str">
        <f>IF('Itemised Extract'!F9631&lt;&gt;"",'Itemised Extract'!F9631,"")</f>
        <v/>
      </c>
      <c r="C9631" s="22" cm="1">
        <f t="array" ref="C9631">SUM(((MATCH(A9631&amp;B9631,$A$2:$A$10000&amp;$B$2:$B$10000,0))=COUNTA($A$2:A9631)),C9630)</f>
        <v>356</v>
      </c>
    </row>
    <row r="9632" spans="1:3" x14ac:dyDescent="0.25">
      <c r="A9632" t="str">
        <f>IF('Itemised Extract'!C9632&lt;&gt;"",'Itemised Extract'!C9632,"")</f>
        <v/>
      </c>
      <c r="B9632" t="str">
        <f>IF('Itemised Extract'!F9632&lt;&gt;"",'Itemised Extract'!F9632,"")</f>
        <v/>
      </c>
      <c r="C9632" s="22" cm="1">
        <f t="array" ref="C9632">SUM(((MATCH(A9632&amp;B9632,$A$2:$A$10000&amp;$B$2:$B$10000,0))=COUNTA($A$2:A9632)),C9631)</f>
        <v>356</v>
      </c>
    </row>
    <row r="9633" spans="1:3" x14ac:dyDescent="0.25">
      <c r="A9633" t="str">
        <f>IF('Itemised Extract'!C9633&lt;&gt;"",'Itemised Extract'!C9633,"")</f>
        <v/>
      </c>
      <c r="B9633" t="str">
        <f>IF('Itemised Extract'!F9633&lt;&gt;"",'Itemised Extract'!F9633,"")</f>
        <v/>
      </c>
      <c r="C9633" s="22" cm="1">
        <f t="array" ref="C9633">SUM(((MATCH(A9633&amp;B9633,$A$2:$A$10000&amp;$B$2:$B$10000,0))=COUNTA($A$2:A9633)),C9632)</f>
        <v>356</v>
      </c>
    </row>
    <row r="9634" spans="1:3" x14ac:dyDescent="0.25">
      <c r="A9634" t="str">
        <f>IF('Itemised Extract'!C9634&lt;&gt;"",'Itemised Extract'!C9634,"")</f>
        <v/>
      </c>
      <c r="B9634" t="str">
        <f>IF('Itemised Extract'!F9634&lt;&gt;"",'Itemised Extract'!F9634,"")</f>
        <v/>
      </c>
      <c r="C9634" s="22" cm="1">
        <f t="array" ref="C9634">SUM(((MATCH(A9634&amp;B9634,$A$2:$A$10000&amp;$B$2:$B$10000,0))=COUNTA($A$2:A9634)),C9633)</f>
        <v>356</v>
      </c>
    </row>
    <row r="9635" spans="1:3" x14ac:dyDescent="0.25">
      <c r="A9635" t="str">
        <f>IF('Itemised Extract'!C9635&lt;&gt;"",'Itemised Extract'!C9635,"")</f>
        <v/>
      </c>
      <c r="B9635" t="str">
        <f>IF('Itemised Extract'!F9635&lt;&gt;"",'Itemised Extract'!F9635,"")</f>
        <v/>
      </c>
      <c r="C9635" s="22" cm="1">
        <f t="array" ref="C9635">SUM(((MATCH(A9635&amp;B9635,$A$2:$A$10000&amp;$B$2:$B$10000,0))=COUNTA($A$2:A9635)),C9634)</f>
        <v>356</v>
      </c>
    </row>
    <row r="9636" spans="1:3" x14ac:dyDescent="0.25">
      <c r="A9636" t="str">
        <f>IF('Itemised Extract'!C9636&lt;&gt;"",'Itemised Extract'!C9636,"")</f>
        <v/>
      </c>
      <c r="B9636" t="str">
        <f>IF('Itemised Extract'!F9636&lt;&gt;"",'Itemised Extract'!F9636,"")</f>
        <v/>
      </c>
      <c r="C9636" s="22" cm="1">
        <f t="array" ref="C9636">SUM(((MATCH(A9636&amp;B9636,$A$2:$A$10000&amp;$B$2:$B$10000,0))=COUNTA($A$2:A9636)),C9635)</f>
        <v>356</v>
      </c>
    </row>
    <row r="9637" spans="1:3" x14ac:dyDescent="0.25">
      <c r="A9637" t="str">
        <f>IF('Itemised Extract'!C9637&lt;&gt;"",'Itemised Extract'!C9637,"")</f>
        <v/>
      </c>
      <c r="B9637" t="str">
        <f>IF('Itemised Extract'!F9637&lt;&gt;"",'Itemised Extract'!F9637,"")</f>
        <v/>
      </c>
      <c r="C9637" s="22" cm="1">
        <f t="array" ref="C9637">SUM(((MATCH(A9637&amp;B9637,$A$2:$A$10000&amp;$B$2:$B$10000,0))=COUNTA($A$2:A9637)),C9636)</f>
        <v>356</v>
      </c>
    </row>
    <row r="9638" spans="1:3" x14ac:dyDescent="0.25">
      <c r="A9638" t="str">
        <f>IF('Itemised Extract'!C9638&lt;&gt;"",'Itemised Extract'!C9638,"")</f>
        <v/>
      </c>
      <c r="B9638" t="str">
        <f>IF('Itemised Extract'!F9638&lt;&gt;"",'Itemised Extract'!F9638,"")</f>
        <v/>
      </c>
      <c r="C9638" s="22" cm="1">
        <f t="array" ref="C9638">SUM(((MATCH(A9638&amp;B9638,$A$2:$A$10000&amp;$B$2:$B$10000,0))=COUNTA($A$2:A9638)),C9637)</f>
        <v>356</v>
      </c>
    </row>
    <row r="9639" spans="1:3" x14ac:dyDescent="0.25">
      <c r="A9639" t="str">
        <f>IF('Itemised Extract'!C9639&lt;&gt;"",'Itemised Extract'!C9639,"")</f>
        <v/>
      </c>
      <c r="B9639" t="str">
        <f>IF('Itemised Extract'!F9639&lt;&gt;"",'Itemised Extract'!F9639,"")</f>
        <v/>
      </c>
      <c r="C9639" s="22" cm="1">
        <f t="array" ref="C9639">SUM(((MATCH(A9639&amp;B9639,$A$2:$A$10000&amp;$B$2:$B$10000,0))=COUNTA($A$2:A9639)),C9638)</f>
        <v>356</v>
      </c>
    </row>
    <row r="9640" spans="1:3" x14ac:dyDescent="0.25">
      <c r="A9640" t="str">
        <f>IF('Itemised Extract'!C9640&lt;&gt;"",'Itemised Extract'!C9640,"")</f>
        <v/>
      </c>
      <c r="B9640" t="str">
        <f>IF('Itemised Extract'!F9640&lt;&gt;"",'Itemised Extract'!F9640,"")</f>
        <v/>
      </c>
      <c r="C9640" s="22" cm="1">
        <f t="array" ref="C9640">SUM(((MATCH(A9640&amp;B9640,$A$2:$A$10000&amp;$B$2:$B$10000,0))=COUNTA($A$2:A9640)),C9639)</f>
        <v>356</v>
      </c>
    </row>
    <row r="9641" spans="1:3" x14ac:dyDescent="0.25">
      <c r="A9641" t="str">
        <f>IF('Itemised Extract'!C9641&lt;&gt;"",'Itemised Extract'!C9641,"")</f>
        <v/>
      </c>
      <c r="B9641" t="str">
        <f>IF('Itemised Extract'!F9641&lt;&gt;"",'Itemised Extract'!F9641,"")</f>
        <v/>
      </c>
      <c r="C9641" s="22" cm="1">
        <f t="array" ref="C9641">SUM(((MATCH(A9641&amp;B9641,$A$2:$A$10000&amp;$B$2:$B$10000,0))=COUNTA($A$2:A9641)),C9640)</f>
        <v>356</v>
      </c>
    </row>
    <row r="9642" spans="1:3" x14ac:dyDescent="0.25">
      <c r="A9642" t="str">
        <f>IF('Itemised Extract'!C9642&lt;&gt;"",'Itemised Extract'!C9642,"")</f>
        <v/>
      </c>
      <c r="B9642" t="str">
        <f>IF('Itemised Extract'!F9642&lt;&gt;"",'Itemised Extract'!F9642,"")</f>
        <v/>
      </c>
      <c r="C9642" s="22" cm="1">
        <f t="array" ref="C9642">SUM(((MATCH(A9642&amp;B9642,$A$2:$A$10000&amp;$B$2:$B$10000,0))=COUNTA($A$2:A9642)),C9641)</f>
        <v>356</v>
      </c>
    </row>
    <row r="9643" spans="1:3" x14ac:dyDescent="0.25">
      <c r="A9643" t="str">
        <f>IF('Itemised Extract'!C9643&lt;&gt;"",'Itemised Extract'!C9643,"")</f>
        <v/>
      </c>
      <c r="B9643" t="str">
        <f>IF('Itemised Extract'!F9643&lt;&gt;"",'Itemised Extract'!F9643,"")</f>
        <v/>
      </c>
      <c r="C9643" s="22" cm="1">
        <f t="array" ref="C9643">SUM(((MATCH(A9643&amp;B9643,$A$2:$A$10000&amp;$B$2:$B$10000,0))=COUNTA($A$2:A9643)),C9642)</f>
        <v>356</v>
      </c>
    </row>
    <row r="9644" spans="1:3" x14ac:dyDescent="0.25">
      <c r="A9644" t="str">
        <f>IF('Itemised Extract'!C9644&lt;&gt;"",'Itemised Extract'!C9644,"")</f>
        <v/>
      </c>
      <c r="B9644" t="str">
        <f>IF('Itemised Extract'!F9644&lt;&gt;"",'Itemised Extract'!F9644,"")</f>
        <v/>
      </c>
      <c r="C9644" s="22" cm="1">
        <f t="array" ref="C9644">SUM(((MATCH(A9644&amp;B9644,$A$2:$A$10000&amp;$B$2:$B$10000,0))=COUNTA($A$2:A9644)),C9643)</f>
        <v>356</v>
      </c>
    </row>
    <row r="9645" spans="1:3" x14ac:dyDescent="0.25">
      <c r="A9645" t="str">
        <f>IF('Itemised Extract'!C9645&lt;&gt;"",'Itemised Extract'!C9645,"")</f>
        <v/>
      </c>
      <c r="B9645" t="str">
        <f>IF('Itemised Extract'!F9645&lt;&gt;"",'Itemised Extract'!F9645,"")</f>
        <v/>
      </c>
      <c r="C9645" s="22" cm="1">
        <f t="array" ref="C9645">SUM(((MATCH(A9645&amp;B9645,$A$2:$A$10000&amp;$B$2:$B$10000,0))=COUNTA($A$2:A9645)),C9644)</f>
        <v>356</v>
      </c>
    </row>
    <row r="9646" spans="1:3" x14ac:dyDescent="0.25">
      <c r="A9646" t="str">
        <f>IF('Itemised Extract'!C9646&lt;&gt;"",'Itemised Extract'!C9646,"")</f>
        <v/>
      </c>
      <c r="B9646" t="str">
        <f>IF('Itemised Extract'!F9646&lt;&gt;"",'Itemised Extract'!F9646,"")</f>
        <v/>
      </c>
      <c r="C9646" s="22" cm="1">
        <f t="array" ref="C9646">SUM(((MATCH(A9646&amp;B9646,$A$2:$A$10000&amp;$B$2:$B$10000,0))=COUNTA($A$2:A9646)),C9645)</f>
        <v>356</v>
      </c>
    </row>
    <row r="9647" spans="1:3" x14ac:dyDescent="0.25">
      <c r="A9647" t="str">
        <f>IF('Itemised Extract'!C9647&lt;&gt;"",'Itemised Extract'!C9647,"")</f>
        <v/>
      </c>
      <c r="B9647" t="str">
        <f>IF('Itemised Extract'!F9647&lt;&gt;"",'Itemised Extract'!F9647,"")</f>
        <v/>
      </c>
      <c r="C9647" s="22" cm="1">
        <f t="array" ref="C9647">SUM(((MATCH(A9647&amp;B9647,$A$2:$A$10000&amp;$B$2:$B$10000,0))=COUNTA($A$2:A9647)),C9646)</f>
        <v>356</v>
      </c>
    </row>
    <row r="9648" spans="1:3" x14ac:dyDescent="0.25">
      <c r="A9648" t="str">
        <f>IF('Itemised Extract'!C9648&lt;&gt;"",'Itemised Extract'!C9648,"")</f>
        <v/>
      </c>
      <c r="B9648" t="str">
        <f>IF('Itemised Extract'!F9648&lt;&gt;"",'Itemised Extract'!F9648,"")</f>
        <v/>
      </c>
      <c r="C9648" s="22" cm="1">
        <f t="array" ref="C9648">SUM(((MATCH(A9648&amp;B9648,$A$2:$A$10000&amp;$B$2:$B$10000,0))=COUNTA($A$2:A9648)),C9647)</f>
        <v>356</v>
      </c>
    </row>
    <row r="9649" spans="1:3" x14ac:dyDescent="0.25">
      <c r="A9649" t="str">
        <f>IF('Itemised Extract'!C9649&lt;&gt;"",'Itemised Extract'!C9649,"")</f>
        <v/>
      </c>
      <c r="B9649" t="str">
        <f>IF('Itemised Extract'!F9649&lt;&gt;"",'Itemised Extract'!F9649,"")</f>
        <v/>
      </c>
      <c r="C9649" s="22" cm="1">
        <f t="array" ref="C9649">SUM(((MATCH(A9649&amp;B9649,$A$2:$A$10000&amp;$B$2:$B$10000,0))=COUNTA($A$2:A9649)),C9648)</f>
        <v>356</v>
      </c>
    </row>
    <row r="9650" spans="1:3" x14ac:dyDescent="0.25">
      <c r="A9650" t="str">
        <f>IF('Itemised Extract'!C9650&lt;&gt;"",'Itemised Extract'!C9650,"")</f>
        <v/>
      </c>
      <c r="B9650" t="str">
        <f>IF('Itemised Extract'!F9650&lt;&gt;"",'Itemised Extract'!F9650,"")</f>
        <v/>
      </c>
      <c r="C9650" s="22" cm="1">
        <f t="array" ref="C9650">SUM(((MATCH(A9650&amp;B9650,$A$2:$A$10000&amp;$B$2:$B$10000,0))=COUNTA($A$2:A9650)),C9649)</f>
        <v>356</v>
      </c>
    </row>
    <row r="9651" spans="1:3" x14ac:dyDescent="0.25">
      <c r="A9651" t="str">
        <f>IF('Itemised Extract'!C9651&lt;&gt;"",'Itemised Extract'!C9651,"")</f>
        <v/>
      </c>
      <c r="B9651" t="str">
        <f>IF('Itemised Extract'!F9651&lt;&gt;"",'Itemised Extract'!F9651,"")</f>
        <v/>
      </c>
      <c r="C9651" s="22" cm="1">
        <f t="array" ref="C9651">SUM(((MATCH(A9651&amp;B9651,$A$2:$A$10000&amp;$B$2:$B$10000,0))=COUNTA($A$2:A9651)),C9650)</f>
        <v>356</v>
      </c>
    </row>
    <row r="9652" spans="1:3" x14ac:dyDescent="0.25">
      <c r="A9652" t="str">
        <f>IF('Itemised Extract'!C9652&lt;&gt;"",'Itemised Extract'!C9652,"")</f>
        <v/>
      </c>
      <c r="B9652" t="str">
        <f>IF('Itemised Extract'!F9652&lt;&gt;"",'Itemised Extract'!F9652,"")</f>
        <v/>
      </c>
      <c r="C9652" s="22" cm="1">
        <f t="array" ref="C9652">SUM(((MATCH(A9652&amp;B9652,$A$2:$A$10000&amp;$B$2:$B$10000,0))=COUNTA($A$2:A9652)),C9651)</f>
        <v>356</v>
      </c>
    </row>
    <row r="9653" spans="1:3" x14ac:dyDescent="0.25">
      <c r="A9653" t="str">
        <f>IF('Itemised Extract'!C9653&lt;&gt;"",'Itemised Extract'!C9653,"")</f>
        <v/>
      </c>
      <c r="B9653" t="str">
        <f>IF('Itemised Extract'!F9653&lt;&gt;"",'Itemised Extract'!F9653,"")</f>
        <v/>
      </c>
      <c r="C9653" s="22" cm="1">
        <f t="array" ref="C9653">SUM(((MATCH(A9653&amp;B9653,$A$2:$A$10000&amp;$B$2:$B$10000,0))=COUNTA($A$2:A9653)),C9652)</f>
        <v>356</v>
      </c>
    </row>
    <row r="9654" spans="1:3" x14ac:dyDescent="0.25">
      <c r="A9654" t="str">
        <f>IF('Itemised Extract'!C9654&lt;&gt;"",'Itemised Extract'!C9654,"")</f>
        <v/>
      </c>
      <c r="B9654" t="str">
        <f>IF('Itemised Extract'!F9654&lt;&gt;"",'Itemised Extract'!F9654,"")</f>
        <v/>
      </c>
      <c r="C9654" s="22" cm="1">
        <f t="array" ref="C9654">SUM(((MATCH(A9654&amp;B9654,$A$2:$A$10000&amp;$B$2:$B$10000,0))=COUNTA($A$2:A9654)),C9653)</f>
        <v>356</v>
      </c>
    </row>
    <row r="9655" spans="1:3" x14ac:dyDescent="0.25">
      <c r="A9655" t="str">
        <f>IF('Itemised Extract'!C9655&lt;&gt;"",'Itemised Extract'!C9655,"")</f>
        <v/>
      </c>
      <c r="B9655" t="str">
        <f>IF('Itemised Extract'!F9655&lt;&gt;"",'Itemised Extract'!F9655,"")</f>
        <v/>
      </c>
      <c r="C9655" s="22" cm="1">
        <f t="array" ref="C9655">SUM(((MATCH(A9655&amp;B9655,$A$2:$A$10000&amp;$B$2:$B$10000,0))=COUNTA($A$2:A9655)),C9654)</f>
        <v>356</v>
      </c>
    </row>
    <row r="9656" spans="1:3" x14ac:dyDescent="0.25">
      <c r="A9656" t="str">
        <f>IF('Itemised Extract'!C9656&lt;&gt;"",'Itemised Extract'!C9656,"")</f>
        <v/>
      </c>
      <c r="B9656" t="str">
        <f>IF('Itemised Extract'!F9656&lt;&gt;"",'Itemised Extract'!F9656,"")</f>
        <v/>
      </c>
      <c r="C9656" s="22" cm="1">
        <f t="array" ref="C9656">SUM(((MATCH(A9656&amp;B9656,$A$2:$A$10000&amp;$B$2:$B$10000,0))=COUNTA($A$2:A9656)),C9655)</f>
        <v>356</v>
      </c>
    </row>
    <row r="9657" spans="1:3" x14ac:dyDescent="0.25">
      <c r="A9657" t="str">
        <f>IF('Itemised Extract'!C9657&lt;&gt;"",'Itemised Extract'!C9657,"")</f>
        <v/>
      </c>
      <c r="B9657" t="str">
        <f>IF('Itemised Extract'!F9657&lt;&gt;"",'Itemised Extract'!F9657,"")</f>
        <v/>
      </c>
      <c r="C9657" s="22" cm="1">
        <f t="array" ref="C9657">SUM(((MATCH(A9657&amp;B9657,$A$2:$A$10000&amp;$B$2:$B$10000,0))=COUNTA($A$2:A9657)),C9656)</f>
        <v>356</v>
      </c>
    </row>
    <row r="9658" spans="1:3" x14ac:dyDescent="0.25">
      <c r="A9658" t="str">
        <f>IF('Itemised Extract'!C9658&lt;&gt;"",'Itemised Extract'!C9658,"")</f>
        <v/>
      </c>
      <c r="B9658" t="str">
        <f>IF('Itemised Extract'!F9658&lt;&gt;"",'Itemised Extract'!F9658,"")</f>
        <v/>
      </c>
      <c r="C9658" s="22" cm="1">
        <f t="array" ref="C9658">SUM(((MATCH(A9658&amp;B9658,$A$2:$A$10000&amp;$B$2:$B$10000,0))=COUNTA($A$2:A9658)),C9657)</f>
        <v>356</v>
      </c>
    </row>
    <row r="9659" spans="1:3" x14ac:dyDescent="0.25">
      <c r="A9659" t="str">
        <f>IF('Itemised Extract'!C9659&lt;&gt;"",'Itemised Extract'!C9659,"")</f>
        <v/>
      </c>
      <c r="B9659" t="str">
        <f>IF('Itemised Extract'!F9659&lt;&gt;"",'Itemised Extract'!F9659,"")</f>
        <v/>
      </c>
      <c r="C9659" s="22" cm="1">
        <f t="array" ref="C9659">SUM(((MATCH(A9659&amp;B9659,$A$2:$A$10000&amp;$B$2:$B$10000,0))=COUNTA($A$2:A9659)),C9658)</f>
        <v>356</v>
      </c>
    </row>
    <row r="9660" spans="1:3" x14ac:dyDescent="0.25">
      <c r="A9660" t="str">
        <f>IF('Itemised Extract'!C9660&lt;&gt;"",'Itemised Extract'!C9660,"")</f>
        <v/>
      </c>
      <c r="B9660" t="str">
        <f>IF('Itemised Extract'!F9660&lt;&gt;"",'Itemised Extract'!F9660,"")</f>
        <v/>
      </c>
      <c r="C9660" s="22" cm="1">
        <f t="array" ref="C9660">SUM(((MATCH(A9660&amp;B9660,$A$2:$A$10000&amp;$B$2:$B$10000,0))=COUNTA($A$2:A9660)),C9659)</f>
        <v>356</v>
      </c>
    </row>
    <row r="9661" spans="1:3" x14ac:dyDescent="0.25">
      <c r="A9661" t="str">
        <f>IF('Itemised Extract'!C9661&lt;&gt;"",'Itemised Extract'!C9661,"")</f>
        <v/>
      </c>
      <c r="B9661" t="str">
        <f>IF('Itemised Extract'!F9661&lt;&gt;"",'Itemised Extract'!F9661,"")</f>
        <v/>
      </c>
      <c r="C9661" s="22" cm="1">
        <f t="array" ref="C9661">SUM(((MATCH(A9661&amp;B9661,$A$2:$A$10000&amp;$B$2:$B$10000,0))=COUNTA($A$2:A9661)),C9660)</f>
        <v>356</v>
      </c>
    </row>
    <row r="9662" spans="1:3" x14ac:dyDescent="0.25">
      <c r="A9662" t="str">
        <f>IF('Itemised Extract'!C9662&lt;&gt;"",'Itemised Extract'!C9662,"")</f>
        <v/>
      </c>
      <c r="B9662" t="str">
        <f>IF('Itemised Extract'!F9662&lt;&gt;"",'Itemised Extract'!F9662,"")</f>
        <v/>
      </c>
      <c r="C9662" s="22" cm="1">
        <f t="array" ref="C9662">SUM(((MATCH(A9662&amp;B9662,$A$2:$A$10000&amp;$B$2:$B$10000,0))=COUNTA($A$2:A9662)),C9661)</f>
        <v>356</v>
      </c>
    </row>
    <row r="9663" spans="1:3" x14ac:dyDescent="0.25">
      <c r="A9663" t="str">
        <f>IF('Itemised Extract'!C9663&lt;&gt;"",'Itemised Extract'!C9663,"")</f>
        <v/>
      </c>
      <c r="B9663" t="str">
        <f>IF('Itemised Extract'!F9663&lt;&gt;"",'Itemised Extract'!F9663,"")</f>
        <v/>
      </c>
      <c r="C9663" s="22" cm="1">
        <f t="array" ref="C9663">SUM(((MATCH(A9663&amp;B9663,$A$2:$A$10000&amp;$B$2:$B$10000,0))=COUNTA($A$2:A9663)),C9662)</f>
        <v>356</v>
      </c>
    </row>
    <row r="9664" spans="1:3" x14ac:dyDescent="0.25">
      <c r="A9664" t="str">
        <f>IF('Itemised Extract'!C9664&lt;&gt;"",'Itemised Extract'!C9664,"")</f>
        <v/>
      </c>
      <c r="B9664" t="str">
        <f>IF('Itemised Extract'!F9664&lt;&gt;"",'Itemised Extract'!F9664,"")</f>
        <v/>
      </c>
      <c r="C9664" s="22" cm="1">
        <f t="array" ref="C9664">SUM(((MATCH(A9664&amp;B9664,$A$2:$A$10000&amp;$B$2:$B$10000,0))=COUNTA($A$2:A9664)),C9663)</f>
        <v>356</v>
      </c>
    </row>
    <row r="9665" spans="1:3" x14ac:dyDescent="0.25">
      <c r="A9665" t="str">
        <f>IF('Itemised Extract'!C9665&lt;&gt;"",'Itemised Extract'!C9665,"")</f>
        <v/>
      </c>
      <c r="B9665" t="str">
        <f>IF('Itemised Extract'!F9665&lt;&gt;"",'Itemised Extract'!F9665,"")</f>
        <v/>
      </c>
      <c r="C9665" s="22" cm="1">
        <f t="array" ref="C9665">SUM(((MATCH(A9665&amp;B9665,$A$2:$A$10000&amp;$B$2:$B$10000,0))=COUNTA($A$2:A9665)),C9664)</f>
        <v>356</v>
      </c>
    </row>
    <row r="9666" spans="1:3" x14ac:dyDescent="0.25">
      <c r="A9666" t="str">
        <f>IF('Itemised Extract'!C9666&lt;&gt;"",'Itemised Extract'!C9666,"")</f>
        <v/>
      </c>
      <c r="B9666" t="str">
        <f>IF('Itemised Extract'!F9666&lt;&gt;"",'Itemised Extract'!F9666,"")</f>
        <v/>
      </c>
      <c r="C9666" s="22" cm="1">
        <f t="array" ref="C9666">SUM(((MATCH(A9666&amp;B9666,$A$2:$A$10000&amp;$B$2:$B$10000,0))=COUNTA($A$2:A9666)),C9665)</f>
        <v>356</v>
      </c>
    </row>
    <row r="9667" spans="1:3" x14ac:dyDescent="0.25">
      <c r="A9667" t="str">
        <f>IF('Itemised Extract'!C9667&lt;&gt;"",'Itemised Extract'!C9667,"")</f>
        <v/>
      </c>
      <c r="B9667" t="str">
        <f>IF('Itemised Extract'!F9667&lt;&gt;"",'Itemised Extract'!F9667,"")</f>
        <v/>
      </c>
      <c r="C9667" s="22" cm="1">
        <f t="array" ref="C9667">SUM(((MATCH(A9667&amp;B9667,$A$2:$A$10000&amp;$B$2:$B$10000,0))=COUNTA($A$2:A9667)),C9666)</f>
        <v>356</v>
      </c>
    </row>
    <row r="9668" spans="1:3" x14ac:dyDescent="0.25">
      <c r="A9668" t="str">
        <f>IF('Itemised Extract'!C9668&lt;&gt;"",'Itemised Extract'!C9668,"")</f>
        <v/>
      </c>
      <c r="B9668" t="str">
        <f>IF('Itemised Extract'!F9668&lt;&gt;"",'Itemised Extract'!F9668,"")</f>
        <v/>
      </c>
      <c r="C9668" s="22" cm="1">
        <f t="array" ref="C9668">SUM(((MATCH(A9668&amp;B9668,$A$2:$A$10000&amp;$B$2:$B$10000,0))=COUNTA($A$2:A9668)),C9667)</f>
        <v>356</v>
      </c>
    </row>
    <row r="9669" spans="1:3" x14ac:dyDescent="0.25">
      <c r="A9669" t="str">
        <f>IF('Itemised Extract'!C9669&lt;&gt;"",'Itemised Extract'!C9669,"")</f>
        <v/>
      </c>
      <c r="B9669" t="str">
        <f>IF('Itemised Extract'!F9669&lt;&gt;"",'Itemised Extract'!F9669,"")</f>
        <v/>
      </c>
      <c r="C9669" s="22" cm="1">
        <f t="array" ref="C9669">SUM(((MATCH(A9669&amp;B9669,$A$2:$A$10000&amp;$B$2:$B$10000,0))=COUNTA($A$2:A9669)),C9668)</f>
        <v>356</v>
      </c>
    </row>
    <row r="9670" spans="1:3" x14ac:dyDescent="0.25">
      <c r="A9670" t="str">
        <f>IF('Itemised Extract'!C9670&lt;&gt;"",'Itemised Extract'!C9670,"")</f>
        <v/>
      </c>
      <c r="B9670" t="str">
        <f>IF('Itemised Extract'!F9670&lt;&gt;"",'Itemised Extract'!F9670,"")</f>
        <v/>
      </c>
      <c r="C9670" s="22" cm="1">
        <f t="array" ref="C9670">SUM(((MATCH(A9670&amp;B9670,$A$2:$A$10000&amp;$B$2:$B$10000,0))=COUNTA($A$2:A9670)),C9669)</f>
        <v>356</v>
      </c>
    </row>
    <row r="9671" spans="1:3" x14ac:dyDescent="0.25">
      <c r="A9671" t="str">
        <f>IF('Itemised Extract'!C9671&lt;&gt;"",'Itemised Extract'!C9671,"")</f>
        <v/>
      </c>
      <c r="B9671" t="str">
        <f>IF('Itemised Extract'!F9671&lt;&gt;"",'Itemised Extract'!F9671,"")</f>
        <v/>
      </c>
      <c r="C9671" s="22" cm="1">
        <f t="array" ref="C9671">SUM(((MATCH(A9671&amp;B9671,$A$2:$A$10000&amp;$B$2:$B$10000,0))=COUNTA($A$2:A9671)),C9670)</f>
        <v>356</v>
      </c>
    </row>
    <row r="9672" spans="1:3" x14ac:dyDescent="0.25">
      <c r="A9672" t="str">
        <f>IF('Itemised Extract'!C9672&lt;&gt;"",'Itemised Extract'!C9672,"")</f>
        <v/>
      </c>
      <c r="B9672" t="str">
        <f>IF('Itemised Extract'!F9672&lt;&gt;"",'Itemised Extract'!F9672,"")</f>
        <v/>
      </c>
      <c r="C9672" s="22" cm="1">
        <f t="array" ref="C9672">SUM(((MATCH(A9672&amp;B9672,$A$2:$A$10000&amp;$B$2:$B$10000,0))=COUNTA($A$2:A9672)),C9671)</f>
        <v>356</v>
      </c>
    </row>
    <row r="9673" spans="1:3" x14ac:dyDescent="0.25">
      <c r="A9673" t="str">
        <f>IF('Itemised Extract'!C9673&lt;&gt;"",'Itemised Extract'!C9673,"")</f>
        <v/>
      </c>
      <c r="B9673" t="str">
        <f>IF('Itemised Extract'!F9673&lt;&gt;"",'Itemised Extract'!F9673,"")</f>
        <v/>
      </c>
      <c r="C9673" s="22" cm="1">
        <f t="array" ref="C9673">SUM(((MATCH(A9673&amp;B9673,$A$2:$A$10000&amp;$B$2:$B$10000,0))=COUNTA($A$2:A9673)),C9672)</f>
        <v>356</v>
      </c>
    </row>
    <row r="9674" spans="1:3" x14ac:dyDescent="0.25">
      <c r="A9674" t="str">
        <f>IF('Itemised Extract'!C9674&lt;&gt;"",'Itemised Extract'!C9674,"")</f>
        <v/>
      </c>
      <c r="B9674" t="str">
        <f>IF('Itemised Extract'!F9674&lt;&gt;"",'Itemised Extract'!F9674,"")</f>
        <v/>
      </c>
      <c r="C9674" s="22" cm="1">
        <f t="array" ref="C9674">SUM(((MATCH(A9674&amp;B9674,$A$2:$A$10000&amp;$B$2:$B$10000,0))=COUNTA($A$2:A9674)),C9673)</f>
        <v>356</v>
      </c>
    </row>
    <row r="9675" spans="1:3" x14ac:dyDescent="0.25">
      <c r="A9675" t="str">
        <f>IF('Itemised Extract'!C9675&lt;&gt;"",'Itemised Extract'!C9675,"")</f>
        <v/>
      </c>
      <c r="B9675" t="str">
        <f>IF('Itemised Extract'!F9675&lt;&gt;"",'Itemised Extract'!F9675,"")</f>
        <v/>
      </c>
      <c r="C9675" s="22" cm="1">
        <f t="array" ref="C9675">SUM(((MATCH(A9675&amp;B9675,$A$2:$A$10000&amp;$B$2:$B$10000,0))=COUNTA($A$2:A9675)),C9674)</f>
        <v>356</v>
      </c>
    </row>
    <row r="9676" spans="1:3" x14ac:dyDescent="0.25">
      <c r="A9676" t="str">
        <f>IF('Itemised Extract'!C9676&lt;&gt;"",'Itemised Extract'!C9676,"")</f>
        <v/>
      </c>
      <c r="B9676" t="str">
        <f>IF('Itemised Extract'!F9676&lt;&gt;"",'Itemised Extract'!F9676,"")</f>
        <v/>
      </c>
      <c r="C9676" s="22" cm="1">
        <f t="array" ref="C9676">SUM(((MATCH(A9676&amp;B9676,$A$2:$A$10000&amp;$B$2:$B$10000,0))=COUNTA($A$2:A9676)),C9675)</f>
        <v>356</v>
      </c>
    </row>
    <row r="9677" spans="1:3" x14ac:dyDescent="0.25">
      <c r="A9677" t="str">
        <f>IF('Itemised Extract'!C9677&lt;&gt;"",'Itemised Extract'!C9677,"")</f>
        <v/>
      </c>
      <c r="B9677" t="str">
        <f>IF('Itemised Extract'!F9677&lt;&gt;"",'Itemised Extract'!F9677,"")</f>
        <v/>
      </c>
      <c r="C9677" s="22" cm="1">
        <f t="array" ref="C9677">SUM(((MATCH(A9677&amp;B9677,$A$2:$A$10000&amp;$B$2:$B$10000,0))=COUNTA($A$2:A9677)),C9676)</f>
        <v>356</v>
      </c>
    </row>
    <row r="9678" spans="1:3" x14ac:dyDescent="0.25">
      <c r="A9678" t="str">
        <f>IF('Itemised Extract'!C9678&lt;&gt;"",'Itemised Extract'!C9678,"")</f>
        <v/>
      </c>
      <c r="B9678" t="str">
        <f>IF('Itemised Extract'!F9678&lt;&gt;"",'Itemised Extract'!F9678,"")</f>
        <v/>
      </c>
      <c r="C9678" s="22" cm="1">
        <f t="array" ref="C9678">SUM(((MATCH(A9678&amp;B9678,$A$2:$A$10000&amp;$B$2:$B$10000,0))=COUNTA($A$2:A9678)),C9677)</f>
        <v>356</v>
      </c>
    </row>
    <row r="9679" spans="1:3" x14ac:dyDescent="0.25">
      <c r="A9679" t="str">
        <f>IF('Itemised Extract'!C9679&lt;&gt;"",'Itemised Extract'!C9679,"")</f>
        <v/>
      </c>
      <c r="B9679" t="str">
        <f>IF('Itemised Extract'!F9679&lt;&gt;"",'Itemised Extract'!F9679,"")</f>
        <v/>
      </c>
      <c r="C9679" s="22" cm="1">
        <f t="array" ref="C9679">SUM(((MATCH(A9679&amp;B9679,$A$2:$A$10000&amp;$B$2:$B$10000,0))=COUNTA($A$2:A9679)),C9678)</f>
        <v>356</v>
      </c>
    </row>
    <row r="9680" spans="1:3" x14ac:dyDescent="0.25">
      <c r="A9680" t="str">
        <f>IF('Itemised Extract'!C9680&lt;&gt;"",'Itemised Extract'!C9680,"")</f>
        <v/>
      </c>
      <c r="B9680" t="str">
        <f>IF('Itemised Extract'!F9680&lt;&gt;"",'Itemised Extract'!F9680,"")</f>
        <v/>
      </c>
      <c r="C9680" s="22" cm="1">
        <f t="array" ref="C9680">SUM(((MATCH(A9680&amp;B9680,$A$2:$A$10000&amp;$B$2:$B$10000,0))=COUNTA($A$2:A9680)),C9679)</f>
        <v>356</v>
      </c>
    </row>
    <row r="9681" spans="1:3" x14ac:dyDescent="0.25">
      <c r="A9681" t="str">
        <f>IF('Itemised Extract'!C9681&lt;&gt;"",'Itemised Extract'!C9681,"")</f>
        <v/>
      </c>
      <c r="B9681" t="str">
        <f>IF('Itemised Extract'!F9681&lt;&gt;"",'Itemised Extract'!F9681,"")</f>
        <v/>
      </c>
      <c r="C9681" s="22" cm="1">
        <f t="array" ref="C9681">SUM(((MATCH(A9681&amp;B9681,$A$2:$A$10000&amp;$B$2:$B$10000,0))=COUNTA($A$2:A9681)),C9680)</f>
        <v>356</v>
      </c>
    </row>
    <row r="9682" spans="1:3" x14ac:dyDescent="0.25">
      <c r="A9682" t="str">
        <f>IF('Itemised Extract'!C9682&lt;&gt;"",'Itemised Extract'!C9682,"")</f>
        <v/>
      </c>
      <c r="B9682" t="str">
        <f>IF('Itemised Extract'!F9682&lt;&gt;"",'Itemised Extract'!F9682,"")</f>
        <v/>
      </c>
      <c r="C9682" s="22" cm="1">
        <f t="array" ref="C9682">SUM(((MATCH(A9682&amp;B9682,$A$2:$A$10000&amp;$B$2:$B$10000,0))=COUNTA($A$2:A9682)),C9681)</f>
        <v>356</v>
      </c>
    </row>
    <row r="9683" spans="1:3" x14ac:dyDescent="0.25">
      <c r="A9683" t="str">
        <f>IF('Itemised Extract'!C9683&lt;&gt;"",'Itemised Extract'!C9683,"")</f>
        <v/>
      </c>
      <c r="B9683" t="str">
        <f>IF('Itemised Extract'!F9683&lt;&gt;"",'Itemised Extract'!F9683,"")</f>
        <v/>
      </c>
      <c r="C9683" s="22" cm="1">
        <f t="array" ref="C9683">SUM(((MATCH(A9683&amp;B9683,$A$2:$A$10000&amp;$B$2:$B$10000,0))=COUNTA($A$2:A9683)),C9682)</f>
        <v>356</v>
      </c>
    </row>
    <row r="9684" spans="1:3" x14ac:dyDescent="0.25">
      <c r="A9684" t="str">
        <f>IF('Itemised Extract'!C9684&lt;&gt;"",'Itemised Extract'!C9684,"")</f>
        <v/>
      </c>
      <c r="B9684" t="str">
        <f>IF('Itemised Extract'!F9684&lt;&gt;"",'Itemised Extract'!F9684,"")</f>
        <v/>
      </c>
      <c r="C9684" s="22" cm="1">
        <f t="array" ref="C9684">SUM(((MATCH(A9684&amp;B9684,$A$2:$A$10000&amp;$B$2:$B$10000,0))=COUNTA($A$2:A9684)),C9683)</f>
        <v>356</v>
      </c>
    </row>
    <row r="9685" spans="1:3" x14ac:dyDescent="0.25">
      <c r="A9685" t="str">
        <f>IF('Itemised Extract'!C9685&lt;&gt;"",'Itemised Extract'!C9685,"")</f>
        <v/>
      </c>
      <c r="B9685" t="str">
        <f>IF('Itemised Extract'!F9685&lt;&gt;"",'Itemised Extract'!F9685,"")</f>
        <v/>
      </c>
      <c r="C9685" s="22" cm="1">
        <f t="array" ref="C9685">SUM(((MATCH(A9685&amp;B9685,$A$2:$A$10000&amp;$B$2:$B$10000,0))=COUNTA($A$2:A9685)),C9684)</f>
        <v>356</v>
      </c>
    </row>
    <row r="9686" spans="1:3" x14ac:dyDescent="0.25">
      <c r="A9686" t="str">
        <f>IF('Itemised Extract'!C9686&lt;&gt;"",'Itemised Extract'!C9686,"")</f>
        <v/>
      </c>
      <c r="B9686" t="str">
        <f>IF('Itemised Extract'!F9686&lt;&gt;"",'Itemised Extract'!F9686,"")</f>
        <v/>
      </c>
      <c r="C9686" s="22" cm="1">
        <f t="array" ref="C9686">SUM(((MATCH(A9686&amp;B9686,$A$2:$A$10000&amp;$B$2:$B$10000,0))=COUNTA($A$2:A9686)),C9685)</f>
        <v>356</v>
      </c>
    </row>
    <row r="9687" spans="1:3" x14ac:dyDescent="0.25">
      <c r="A9687" t="str">
        <f>IF('Itemised Extract'!C9687&lt;&gt;"",'Itemised Extract'!C9687,"")</f>
        <v/>
      </c>
      <c r="B9687" t="str">
        <f>IF('Itemised Extract'!F9687&lt;&gt;"",'Itemised Extract'!F9687,"")</f>
        <v/>
      </c>
      <c r="C9687" s="22" cm="1">
        <f t="array" ref="C9687">SUM(((MATCH(A9687&amp;B9687,$A$2:$A$10000&amp;$B$2:$B$10000,0))=COUNTA($A$2:A9687)),C9686)</f>
        <v>356</v>
      </c>
    </row>
    <row r="9688" spans="1:3" x14ac:dyDescent="0.25">
      <c r="A9688" t="str">
        <f>IF('Itemised Extract'!C9688&lt;&gt;"",'Itemised Extract'!C9688,"")</f>
        <v/>
      </c>
      <c r="B9688" t="str">
        <f>IF('Itemised Extract'!F9688&lt;&gt;"",'Itemised Extract'!F9688,"")</f>
        <v/>
      </c>
      <c r="C9688" s="22" cm="1">
        <f t="array" ref="C9688">SUM(((MATCH(A9688&amp;B9688,$A$2:$A$10000&amp;$B$2:$B$10000,0))=COUNTA($A$2:A9688)),C9687)</f>
        <v>356</v>
      </c>
    </row>
    <row r="9689" spans="1:3" x14ac:dyDescent="0.25">
      <c r="A9689" t="str">
        <f>IF('Itemised Extract'!C9689&lt;&gt;"",'Itemised Extract'!C9689,"")</f>
        <v/>
      </c>
      <c r="B9689" t="str">
        <f>IF('Itemised Extract'!F9689&lt;&gt;"",'Itemised Extract'!F9689,"")</f>
        <v/>
      </c>
      <c r="C9689" s="22" cm="1">
        <f t="array" ref="C9689">SUM(((MATCH(A9689&amp;B9689,$A$2:$A$10000&amp;$B$2:$B$10000,0))=COUNTA($A$2:A9689)),C9688)</f>
        <v>356</v>
      </c>
    </row>
    <row r="9690" spans="1:3" x14ac:dyDescent="0.25">
      <c r="A9690" t="str">
        <f>IF('Itemised Extract'!C9690&lt;&gt;"",'Itemised Extract'!C9690,"")</f>
        <v/>
      </c>
      <c r="B9690" t="str">
        <f>IF('Itemised Extract'!F9690&lt;&gt;"",'Itemised Extract'!F9690,"")</f>
        <v/>
      </c>
      <c r="C9690" s="22" cm="1">
        <f t="array" ref="C9690">SUM(((MATCH(A9690&amp;B9690,$A$2:$A$10000&amp;$B$2:$B$10000,0))=COUNTA($A$2:A9690)),C9689)</f>
        <v>356</v>
      </c>
    </row>
    <row r="9691" spans="1:3" x14ac:dyDescent="0.25">
      <c r="A9691" t="str">
        <f>IF('Itemised Extract'!C9691&lt;&gt;"",'Itemised Extract'!C9691,"")</f>
        <v/>
      </c>
      <c r="B9691" t="str">
        <f>IF('Itemised Extract'!F9691&lt;&gt;"",'Itemised Extract'!F9691,"")</f>
        <v/>
      </c>
      <c r="C9691" s="22" cm="1">
        <f t="array" ref="C9691">SUM(((MATCH(A9691&amp;B9691,$A$2:$A$10000&amp;$B$2:$B$10000,0))=COUNTA($A$2:A9691)),C9690)</f>
        <v>356</v>
      </c>
    </row>
    <row r="9692" spans="1:3" x14ac:dyDescent="0.25">
      <c r="A9692" t="str">
        <f>IF('Itemised Extract'!C9692&lt;&gt;"",'Itemised Extract'!C9692,"")</f>
        <v/>
      </c>
      <c r="B9692" t="str">
        <f>IF('Itemised Extract'!F9692&lt;&gt;"",'Itemised Extract'!F9692,"")</f>
        <v/>
      </c>
      <c r="C9692" s="22" cm="1">
        <f t="array" ref="C9692">SUM(((MATCH(A9692&amp;B9692,$A$2:$A$10000&amp;$B$2:$B$10000,0))=COUNTA($A$2:A9692)),C9691)</f>
        <v>356</v>
      </c>
    </row>
    <row r="9693" spans="1:3" x14ac:dyDescent="0.25">
      <c r="A9693" t="str">
        <f>IF('Itemised Extract'!C9693&lt;&gt;"",'Itemised Extract'!C9693,"")</f>
        <v/>
      </c>
      <c r="B9693" t="str">
        <f>IF('Itemised Extract'!F9693&lt;&gt;"",'Itemised Extract'!F9693,"")</f>
        <v/>
      </c>
      <c r="C9693" s="22" cm="1">
        <f t="array" ref="C9693">SUM(((MATCH(A9693&amp;B9693,$A$2:$A$10000&amp;$B$2:$B$10000,0))=COUNTA($A$2:A9693)),C9692)</f>
        <v>356</v>
      </c>
    </row>
    <row r="9694" spans="1:3" x14ac:dyDescent="0.25">
      <c r="A9694" t="str">
        <f>IF('Itemised Extract'!C9694&lt;&gt;"",'Itemised Extract'!C9694,"")</f>
        <v/>
      </c>
      <c r="B9694" t="str">
        <f>IF('Itemised Extract'!F9694&lt;&gt;"",'Itemised Extract'!F9694,"")</f>
        <v/>
      </c>
      <c r="C9694" s="22" cm="1">
        <f t="array" ref="C9694">SUM(((MATCH(A9694&amp;B9694,$A$2:$A$10000&amp;$B$2:$B$10000,0))=COUNTA($A$2:A9694)),C9693)</f>
        <v>356</v>
      </c>
    </row>
    <row r="9695" spans="1:3" x14ac:dyDescent="0.25">
      <c r="A9695" t="str">
        <f>IF('Itemised Extract'!C9695&lt;&gt;"",'Itemised Extract'!C9695,"")</f>
        <v/>
      </c>
      <c r="B9695" t="str">
        <f>IF('Itemised Extract'!F9695&lt;&gt;"",'Itemised Extract'!F9695,"")</f>
        <v/>
      </c>
      <c r="C9695" s="22" cm="1">
        <f t="array" ref="C9695">SUM(((MATCH(A9695&amp;B9695,$A$2:$A$10000&amp;$B$2:$B$10000,0))=COUNTA($A$2:A9695)),C9694)</f>
        <v>356</v>
      </c>
    </row>
    <row r="9696" spans="1:3" x14ac:dyDescent="0.25">
      <c r="A9696" t="str">
        <f>IF('Itemised Extract'!C9696&lt;&gt;"",'Itemised Extract'!C9696,"")</f>
        <v/>
      </c>
      <c r="B9696" t="str">
        <f>IF('Itemised Extract'!F9696&lt;&gt;"",'Itemised Extract'!F9696,"")</f>
        <v/>
      </c>
      <c r="C9696" s="22" cm="1">
        <f t="array" ref="C9696">SUM(((MATCH(A9696&amp;B9696,$A$2:$A$10000&amp;$B$2:$B$10000,0))=COUNTA($A$2:A9696)),C9695)</f>
        <v>356</v>
      </c>
    </row>
    <row r="9697" spans="1:3" x14ac:dyDescent="0.25">
      <c r="A9697" t="str">
        <f>IF('Itemised Extract'!C9697&lt;&gt;"",'Itemised Extract'!C9697,"")</f>
        <v/>
      </c>
      <c r="B9697" t="str">
        <f>IF('Itemised Extract'!F9697&lt;&gt;"",'Itemised Extract'!F9697,"")</f>
        <v/>
      </c>
      <c r="C9697" s="22" cm="1">
        <f t="array" ref="C9697">SUM(((MATCH(A9697&amp;B9697,$A$2:$A$10000&amp;$B$2:$B$10000,0))=COUNTA($A$2:A9697)),C9696)</f>
        <v>356</v>
      </c>
    </row>
    <row r="9698" spans="1:3" x14ac:dyDescent="0.25">
      <c r="A9698" t="str">
        <f>IF('Itemised Extract'!C9698&lt;&gt;"",'Itemised Extract'!C9698,"")</f>
        <v/>
      </c>
      <c r="B9698" t="str">
        <f>IF('Itemised Extract'!F9698&lt;&gt;"",'Itemised Extract'!F9698,"")</f>
        <v/>
      </c>
      <c r="C9698" s="22" cm="1">
        <f t="array" ref="C9698">SUM(((MATCH(A9698&amp;B9698,$A$2:$A$10000&amp;$B$2:$B$10000,0))=COUNTA($A$2:A9698)),C9697)</f>
        <v>356</v>
      </c>
    </row>
    <row r="9699" spans="1:3" x14ac:dyDescent="0.25">
      <c r="A9699" t="str">
        <f>IF('Itemised Extract'!C9699&lt;&gt;"",'Itemised Extract'!C9699,"")</f>
        <v/>
      </c>
      <c r="B9699" t="str">
        <f>IF('Itemised Extract'!F9699&lt;&gt;"",'Itemised Extract'!F9699,"")</f>
        <v/>
      </c>
      <c r="C9699" s="22" cm="1">
        <f t="array" ref="C9699">SUM(((MATCH(A9699&amp;B9699,$A$2:$A$10000&amp;$B$2:$B$10000,0))=COUNTA($A$2:A9699)),C9698)</f>
        <v>356</v>
      </c>
    </row>
    <row r="9700" spans="1:3" x14ac:dyDescent="0.25">
      <c r="A9700" t="str">
        <f>IF('Itemised Extract'!C9700&lt;&gt;"",'Itemised Extract'!C9700,"")</f>
        <v/>
      </c>
      <c r="B9700" t="str">
        <f>IF('Itemised Extract'!F9700&lt;&gt;"",'Itemised Extract'!F9700,"")</f>
        <v/>
      </c>
      <c r="C9700" s="22" cm="1">
        <f t="array" ref="C9700">SUM(((MATCH(A9700&amp;B9700,$A$2:$A$10000&amp;$B$2:$B$10000,0))=COUNTA($A$2:A9700)),C9699)</f>
        <v>356</v>
      </c>
    </row>
    <row r="9701" spans="1:3" x14ac:dyDescent="0.25">
      <c r="A9701" t="str">
        <f>IF('Itemised Extract'!C9701&lt;&gt;"",'Itemised Extract'!C9701,"")</f>
        <v/>
      </c>
      <c r="B9701" t="str">
        <f>IF('Itemised Extract'!F9701&lt;&gt;"",'Itemised Extract'!F9701,"")</f>
        <v/>
      </c>
      <c r="C9701" s="22" cm="1">
        <f t="array" ref="C9701">SUM(((MATCH(A9701&amp;B9701,$A$2:$A$10000&amp;$B$2:$B$10000,0))=COUNTA($A$2:A9701)),C9700)</f>
        <v>356</v>
      </c>
    </row>
    <row r="9702" spans="1:3" x14ac:dyDescent="0.25">
      <c r="A9702" t="str">
        <f>IF('Itemised Extract'!C9702&lt;&gt;"",'Itemised Extract'!C9702,"")</f>
        <v/>
      </c>
      <c r="B9702" t="str">
        <f>IF('Itemised Extract'!F9702&lt;&gt;"",'Itemised Extract'!F9702,"")</f>
        <v/>
      </c>
      <c r="C9702" s="22" cm="1">
        <f t="array" ref="C9702">SUM(((MATCH(A9702&amp;B9702,$A$2:$A$10000&amp;$B$2:$B$10000,0))=COUNTA($A$2:A9702)),C9701)</f>
        <v>356</v>
      </c>
    </row>
    <row r="9703" spans="1:3" x14ac:dyDescent="0.25">
      <c r="A9703" t="str">
        <f>IF('Itemised Extract'!C9703&lt;&gt;"",'Itemised Extract'!C9703,"")</f>
        <v/>
      </c>
      <c r="B9703" t="str">
        <f>IF('Itemised Extract'!F9703&lt;&gt;"",'Itemised Extract'!F9703,"")</f>
        <v/>
      </c>
      <c r="C9703" s="22" cm="1">
        <f t="array" ref="C9703">SUM(((MATCH(A9703&amp;B9703,$A$2:$A$10000&amp;$B$2:$B$10000,0))=COUNTA($A$2:A9703)),C9702)</f>
        <v>356</v>
      </c>
    </row>
    <row r="9704" spans="1:3" x14ac:dyDescent="0.25">
      <c r="A9704" t="str">
        <f>IF('Itemised Extract'!C9704&lt;&gt;"",'Itemised Extract'!C9704,"")</f>
        <v/>
      </c>
      <c r="B9704" t="str">
        <f>IF('Itemised Extract'!F9704&lt;&gt;"",'Itemised Extract'!F9704,"")</f>
        <v/>
      </c>
      <c r="C9704" s="22" cm="1">
        <f t="array" ref="C9704">SUM(((MATCH(A9704&amp;B9704,$A$2:$A$10000&amp;$B$2:$B$10000,0))=COUNTA($A$2:A9704)),C9703)</f>
        <v>356</v>
      </c>
    </row>
    <row r="9705" spans="1:3" x14ac:dyDescent="0.25">
      <c r="A9705" t="str">
        <f>IF('Itemised Extract'!C9705&lt;&gt;"",'Itemised Extract'!C9705,"")</f>
        <v/>
      </c>
      <c r="B9705" t="str">
        <f>IF('Itemised Extract'!F9705&lt;&gt;"",'Itemised Extract'!F9705,"")</f>
        <v/>
      </c>
      <c r="C9705" s="22" cm="1">
        <f t="array" ref="C9705">SUM(((MATCH(A9705&amp;B9705,$A$2:$A$10000&amp;$B$2:$B$10000,0))=COUNTA($A$2:A9705)),C9704)</f>
        <v>356</v>
      </c>
    </row>
    <row r="9706" spans="1:3" x14ac:dyDescent="0.25">
      <c r="A9706" t="str">
        <f>IF('Itemised Extract'!C9706&lt;&gt;"",'Itemised Extract'!C9706,"")</f>
        <v/>
      </c>
      <c r="B9706" t="str">
        <f>IF('Itemised Extract'!F9706&lt;&gt;"",'Itemised Extract'!F9706,"")</f>
        <v/>
      </c>
      <c r="C9706" s="22" cm="1">
        <f t="array" ref="C9706">SUM(((MATCH(A9706&amp;B9706,$A$2:$A$10000&amp;$B$2:$B$10000,0))=COUNTA($A$2:A9706)),C9705)</f>
        <v>356</v>
      </c>
    </row>
    <row r="9707" spans="1:3" x14ac:dyDescent="0.25">
      <c r="A9707" t="str">
        <f>IF('Itemised Extract'!C9707&lt;&gt;"",'Itemised Extract'!C9707,"")</f>
        <v/>
      </c>
      <c r="B9707" t="str">
        <f>IF('Itemised Extract'!F9707&lt;&gt;"",'Itemised Extract'!F9707,"")</f>
        <v/>
      </c>
      <c r="C9707" s="22" cm="1">
        <f t="array" ref="C9707">SUM(((MATCH(A9707&amp;B9707,$A$2:$A$10000&amp;$B$2:$B$10000,0))=COUNTA($A$2:A9707)),C9706)</f>
        <v>356</v>
      </c>
    </row>
    <row r="9708" spans="1:3" x14ac:dyDescent="0.25">
      <c r="A9708" t="str">
        <f>IF('Itemised Extract'!C9708&lt;&gt;"",'Itemised Extract'!C9708,"")</f>
        <v/>
      </c>
      <c r="B9708" t="str">
        <f>IF('Itemised Extract'!F9708&lt;&gt;"",'Itemised Extract'!F9708,"")</f>
        <v/>
      </c>
      <c r="C9708" s="22" cm="1">
        <f t="array" ref="C9708">SUM(((MATCH(A9708&amp;B9708,$A$2:$A$10000&amp;$B$2:$B$10000,0))=COUNTA($A$2:A9708)),C9707)</f>
        <v>356</v>
      </c>
    </row>
    <row r="9709" spans="1:3" x14ac:dyDescent="0.25">
      <c r="A9709" t="str">
        <f>IF('Itemised Extract'!C9709&lt;&gt;"",'Itemised Extract'!C9709,"")</f>
        <v/>
      </c>
      <c r="B9709" t="str">
        <f>IF('Itemised Extract'!F9709&lt;&gt;"",'Itemised Extract'!F9709,"")</f>
        <v/>
      </c>
      <c r="C9709" s="22" cm="1">
        <f t="array" ref="C9709">SUM(((MATCH(A9709&amp;B9709,$A$2:$A$10000&amp;$B$2:$B$10000,0))=COUNTA($A$2:A9709)),C9708)</f>
        <v>356</v>
      </c>
    </row>
    <row r="9710" spans="1:3" x14ac:dyDescent="0.25">
      <c r="A9710" t="str">
        <f>IF('Itemised Extract'!C9710&lt;&gt;"",'Itemised Extract'!C9710,"")</f>
        <v/>
      </c>
      <c r="B9710" t="str">
        <f>IF('Itemised Extract'!F9710&lt;&gt;"",'Itemised Extract'!F9710,"")</f>
        <v/>
      </c>
      <c r="C9710" s="22" cm="1">
        <f t="array" ref="C9710">SUM(((MATCH(A9710&amp;B9710,$A$2:$A$10000&amp;$B$2:$B$10000,0))=COUNTA($A$2:A9710)),C9709)</f>
        <v>356</v>
      </c>
    </row>
    <row r="9711" spans="1:3" x14ac:dyDescent="0.25">
      <c r="A9711" t="str">
        <f>IF('Itemised Extract'!C9711&lt;&gt;"",'Itemised Extract'!C9711,"")</f>
        <v/>
      </c>
      <c r="B9711" t="str">
        <f>IF('Itemised Extract'!F9711&lt;&gt;"",'Itemised Extract'!F9711,"")</f>
        <v/>
      </c>
      <c r="C9711" s="22" cm="1">
        <f t="array" ref="C9711">SUM(((MATCH(A9711&amp;B9711,$A$2:$A$10000&amp;$B$2:$B$10000,0))=COUNTA($A$2:A9711)),C9710)</f>
        <v>356</v>
      </c>
    </row>
    <row r="9712" spans="1:3" x14ac:dyDescent="0.25">
      <c r="A9712" t="str">
        <f>IF('Itemised Extract'!C9712&lt;&gt;"",'Itemised Extract'!C9712,"")</f>
        <v/>
      </c>
      <c r="B9712" t="str">
        <f>IF('Itemised Extract'!F9712&lt;&gt;"",'Itemised Extract'!F9712,"")</f>
        <v/>
      </c>
      <c r="C9712" s="22" cm="1">
        <f t="array" ref="C9712">SUM(((MATCH(A9712&amp;B9712,$A$2:$A$10000&amp;$B$2:$B$10000,0))=COUNTA($A$2:A9712)),C9711)</f>
        <v>356</v>
      </c>
    </row>
    <row r="9713" spans="1:3" x14ac:dyDescent="0.25">
      <c r="A9713" t="str">
        <f>IF('Itemised Extract'!C9713&lt;&gt;"",'Itemised Extract'!C9713,"")</f>
        <v/>
      </c>
      <c r="B9713" t="str">
        <f>IF('Itemised Extract'!F9713&lt;&gt;"",'Itemised Extract'!F9713,"")</f>
        <v/>
      </c>
      <c r="C9713" s="22" cm="1">
        <f t="array" ref="C9713">SUM(((MATCH(A9713&amp;B9713,$A$2:$A$10000&amp;$B$2:$B$10000,0))=COUNTA($A$2:A9713)),C9712)</f>
        <v>356</v>
      </c>
    </row>
    <row r="9714" spans="1:3" x14ac:dyDescent="0.25">
      <c r="A9714" t="str">
        <f>IF('Itemised Extract'!C9714&lt;&gt;"",'Itemised Extract'!C9714,"")</f>
        <v/>
      </c>
      <c r="B9714" t="str">
        <f>IF('Itemised Extract'!F9714&lt;&gt;"",'Itemised Extract'!F9714,"")</f>
        <v/>
      </c>
      <c r="C9714" s="22" cm="1">
        <f t="array" ref="C9714">SUM(((MATCH(A9714&amp;B9714,$A$2:$A$10000&amp;$B$2:$B$10000,0))=COUNTA($A$2:A9714)),C9713)</f>
        <v>356</v>
      </c>
    </row>
    <row r="9715" spans="1:3" x14ac:dyDescent="0.25">
      <c r="A9715" t="str">
        <f>IF('Itemised Extract'!C9715&lt;&gt;"",'Itemised Extract'!C9715,"")</f>
        <v/>
      </c>
      <c r="B9715" t="str">
        <f>IF('Itemised Extract'!F9715&lt;&gt;"",'Itemised Extract'!F9715,"")</f>
        <v/>
      </c>
      <c r="C9715" s="22" cm="1">
        <f t="array" ref="C9715">SUM(((MATCH(A9715&amp;B9715,$A$2:$A$10000&amp;$B$2:$B$10000,0))=COUNTA($A$2:A9715)),C9714)</f>
        <v>356</v>
      </c>
    </row>
    <row r="9716" spans="1:3" x14ac:dyDescent="0.25">
      <c r="A9716" t="str">
        <f>IF('Itemised Extract'!C9716&lt;&gt;"",'Itemised Extract'!C9716,"")</f>
        <v/>
      </c>
      <c r="B9716" t="str">
        <f>IF('Itemised Extract'!F9716&lt;&gt;"",'Itemised Extract'!F9716,"")</f>
        <v/>
      </c>
      <c r="C9716" s="22" cm="1">
        <f t="array" ref="C9716">SUM(((MATCH(A9716&amp;B9716,$A$2:$A$10000&amp;$B$2:$B$10000,0))=COUNTA($A$2:A9716)),C9715)</f>
        <v>356</v>
      </c>
    </row>
    <row r="9717" spans="1:3" x14ac:dyDescent="0.25">
      <c r="A9717" t="str">
        <f>IF('Itemised Extract'!C9717&lt;&gt;"",'Itemised Extract'!C9717,"")</f>
        <v/>
      </c>
      <c r="B9717" t="str">
        <f>IF('Itemised Extract'!F9717&lt;&gt;"",'Itemised Extract'!F9717,"")</f>
        <v/>
      </c>
      <c r="C9717" s="22" cm="1">
        <f t="array" ref="C9717">SUM(((MATCH(A9717&amp;B9717,$A$2:$A$10000&amp;$B$2:$B$10000,0))=COUNTA($A$2:A9717)),C9716)</f>
        <v>356</v>
      </c>
    </row>
    <row r="9718" spans="1:3" x14ac:dyDescent="0.25">
      <c r="A9718" t="str">
        <f>IF('Itemised Extract'!C9718&lt;&gt;"",'Itemised Extract'!C9718,"")</f>
        <v/>
      </c>
      <c r="B9718" t="str">
        <f>IF('Itemised Extract'!F9718&lt;&gt;"",'Itemised Extract'!F9718,"")</f>
        <v/>
      </c>
      <c r="C9718" s="22" cm="1">
        <f t="array" ref="C9718">SUM(((MATCH(A9718&amp;B9718,$A$2:$A$10000&amp;$B$2:$B$10000,0))=COUNTA($A$2:A9718)),C9717)</f>
        <v>356</v>
      </c>
    </row>
    <row r="9719" spans="1:3" x14ac:dyDescent="0.25">
      <c r="A9719" t="str">
        <f>IF('Itemised Extract'!C9719&lt;&gt;"",'Itemised Extract'!C9719,"")</f>
        <v/>
      </c>
      <c r="B9719" t="str">
        <f>IF('Itemised Extract'!F9719&lt;&gt;"",'Itemised Extract'!F9719,"")</f>
        <v/>
      </c>
      <c r="C9719" s="22" cm="1">
        <f t="array" ref="C9719">SUM(((MATCH(A9719&amp;B9719,$A$2:$A$10000&amp;$B$2:$B$10000,0))=COUNTA($A$2:A9719)),C9718)</f>
        <v>356</v>
      </c>
    </row>
    <row r="9720" spans="1:3" x14ac:dyDescent="0.25">
      <c r="A9720" t="str">
        <f>IF('Itemised Extract'!C9720&lt;&gt;"",'Itemised Extract'!C9720,"")</f>
        <v/>
      </c>
      <c r="B9720" t="str">
        <f>IF('Itemised Extract'!F9720&lt;&gt;"",'Itemised Extract'!F9720,"")</f>
        <v/>
      </c>
      <c r="C9720" s="22" cm="1">
        <f t="array" ref="C9720">SUM(((MATCH(A9720&amp;B9720,$A$2:$A$10000&amp;$B$2:$B$10000,0))=COUNTA($A$2:A9720)),C9719)</f>
        <v>356</v>
      </c>
    </row>
    <row r="9721" spans="1:3" x14ac:dyDescent="0.25">
      <c r="A9721" t="str">
        <f>IF('Itemised Extract'!C9721&lt;&gt;"",'Itemised Extract'!C9721,"")</f>
        <v/>
      </c>
      <c r="B9721" t="str">
        <f>IF('Itemised Extract'!F9721&lt;&gt;"",'Itemised Extract'!F9721,"")</f>
        <v/>
      </c>
      <c r="C9721" s="22" cm="1">
        <f t="array" ref="C9721">SUM(((MATCH(A9721&amp;B9721,$A$2:$A$10000&amp;$B$2:$B$10000,0))=COUNTA($A$2:A9721)),C9720)</f>
        <v>356</v>
      </c>
    </row>
    <row r="9722" spans="1:3" x14ac:dyDescent="0.25">
      <c r="A9722" t="str">
        <f>IF('Itemised Extract'!C9722&lt;&gt;"",'Itemised Extract'!C9722,"")</f>
        <v/>
      </c>
      <c r="B9722" t="str">
        <f>IF('Itemised Extract'!F9722&lt;&gt;"",'Itemised Extract'!F9722,"")</f>
        <v/>
      </c>
      <c r="C9722" s="22" cm="1">
        <f t="array" ref="C9722">SUM(((MATCH(A9722&amp;B9722,$A$2:$A$10000&amp;$B$2:$B$10000,0))=COUNTA($A$2:A9722)),C9721)</f>
        <v>356</v>
      </c>
    </row>
    <row r="9723" spans="1:3" x14ac:dyDescent="0.25">
      <c r="A9723" t="str">
        <f>IF('Itemised Extract'!C9723&lt;&gt;"",'Itemised Extract'!C9723,"")</f>
        <v/>
      </c>
      <c r="B9723" t="str">
        <f>IF('Itemised Extract'!F9723&lt;&gt;"",'Itemised Extract'!F9723,"")</f>
        <v/>
      </c>
      <c r="C9723" s="22" cm="1">
        <f t="array" ref="C9723">SUM(((MATCH(A9723&amp;B9723,$A$2:$A$10000&amp;$B$2:$B$10000,0))=COUNTA($A$2:A9723)),C9722)</f>
        <v>356</v>
      </c>
    </row>
    <row r="9724" spans="1:3" x14ac:dyDescent="0.25">
      <c r="A9724" t="str">
        <f>IF('Itemised Extract'!C9724&lt;&gt;"",'Itemised Extract'!C9724,"")</f>
        <v/>
      </c>
      <c r="B9724" t="str">
        <f>IF('Itemised Extract'!F9724&lt;&gt;"",'Itemised Extract'!F9724,"")</f>
        <v/>
      </c>
      <c r="C9724" s="22" cm="1">
        <f t="array" ref="C9724">SUM(((MATCH(A9724&amp;B9724,$A$2:$A$10000&amp;$B$2:$B$10000,0))=COUNTA($A$2:A9724)),C9723)</f>
        <v>356</v>
      </c>
    </row>
    <row r="9725" spans="1:3" x14ac:dyDescent="0.25">
      <c r="A9725" t="str">
        <f>IF('Itemised Extract'!C9725&lt;&gt;"",'Itemised Extract'!C9725,"")</f>
        <v/>
      </c>
      <c r="B9725" t="str">
        <f>IF('Itemised Extract'!F9725&lt;&gt;"",'Itemised Extract'!F9725,"")</f>
        <v/>
      </c>
      <c r="C9725" s="22" cm="1">
        <f t="array" ref="C9725">SUM(((MATCH(A9725&amp;B9725,$A$2:$A$10000&amp;$B$2:$B$10000,0))=COUNTA($A$2:A9725)),C9724)</f>
        <v>356</v>
      </c>
    </row>
    <row r="9726" spans="1:3" x14ac:dyDescent="0.25">
      <c r="A9726" t="str">
        <f>IF('Itemised Extract'!C9726&lt;&gt;"",'Itemised Extract'!C9726,"")</f>
        <v/>
      </c>
      <c r="B9726" t="str">
        <f>IF('Itemised Extract'!F9726&lt;&gt;"",'Itemised Extract'!F9726,"")</f>
        <v/>
      </c>
      <c r="C9726" s="22" cm="1">
        <f t="array" ref="C9726">SUM(((MATCH(A9726&amp;B9726,$A$2:$A$10000&amp;$B$2:$B$10000,0))=COUNTA($A$2:A9726)),C9725)</f>
        <v>356</v>
      </c>
    </row>
    <row r="9727" spans="1:3" x14ac:dyDescent="0.25">
      <c r="A9727" t="str">
        <f>IF('Itemised Extract'!C9727&lt;&gt;"",'Itemised Extract'!C9727,"")</f>
        <v/>
      </c>
      <c r="B9727" t="str">
        <f>IF('Itemised Extract'!F9727&lt;&gt;"",'Itemised Extract'!F9727,"")</f>
        <v/>
      </c>
      <c r="C9727" s="22" cm="1">
        <f t="array" ref="C9727">SUM(((MATCH(A9727&amp;B9727,$A$2:$A$10000&amp;$B$2:$B$10000,0))=COUNTA($A$2:A9727)),C9726)</f>
        <v>356</v>
      </c>
    </row>
    <row r="9728" spans="1:3" x14ac:dyDescent="0.25">
      <c r="A9728" t="str">
        <f>IF('Itemised Extract'!C9728&lt;&gt;"",'Itemised Extract'!C9728,"")</f>
        <v/>
      </c>
      <c r="B9728" t="str">
        <f>IF('Itemised Extract'!F9728&lt;&gt;"",'Itemised Extract'!F9728,"")</f>
        <v/>
      </c>
      <c r="C9728" s="22" cm="1">
        <f t="array" ref="C9728">SUM(((MATCH(A9728&amp;B9728,$A$2:$A$10000&amp;$B$2:$B$10000,0))=COUNTA($A$2:A9728)),C9727)</f>
        <v>356</v>
      </c>
    </row>
    <row r="9729" spans="1:3" x14ac:dyDescent="0.25">
      <c r="A9729" t="str">
        <f>IF('Itemised Extract'!C9729&lt;&gt;"",'Itemised Extract'!C9729,"")</f>
        <v/>
      </c>
      <c r="B9729" t="str">
        <f>IF('Itemised Extract'!F9729&lt;&gt;"",'Itemised Extract'!F9729,"")</f>
        <v/>
      </c>
      <c r="C9729" s="22" cm="1">
        <f t="array" ref="C9729">SUM(((MATCH(A9729&amp;B9729,$A$2:$A$10000&amp;$B$2:$B$10000,0))=COUNTA($A$2:A9729)),C9728)</f>
        <v>356</v>
      </c>
    </row>
    <row r="9730" spans="1:3" x14ac:dyDescent="0.25">
      <c r="A9730" t="str">
        <f>IF('Itemised Extract'!C9730&lt;&gt;"",'Itemised Extract'!C9730,"")</f>
        <v/>
      </c>
      <c r="B9730" t="str">
        <f>IF('Itemised Extract'!F9730&lt;&gt;"",'Itemised Extract'!F9730,"")</f>
        <v/>
      </c>
      <c r="C9730" s="22" cm="1">
        <f t="array" ref="C9730">SUM(((MATCH(A9730&amp;B9730,$A$2:$A$10000&amp;$B$2:$B$10000,0))=COUNTA($A$2:A9730)),C9729)</f>
        <v>356</v>
      </c>
    </row>
    <row r="9731" spans="1:3" x14ac:dyDescent="0.25">
      <c r="A9731" t="str">
        <f>IF('Itemised Extract'!C9731&lt;&gt;"",'Itemised Extract'!C9731,"")</f>
        <v/>
      </c>
      <c r="B9731" t="str">
        <f>IF('Itemised Extract'!F9731&lt;&gt;"",'Itemised Extract'!F9731,"")</f>
        <v/>
      </c>
      <c r="C9731" s="22" cm="1">
        <f t="array" ref="C9731">SUM(((MATCH(A9731&amp;B9731,$A$2:$A$10000&amp;$B$2:$B$10000,0))=COUNTA($A$2:A9731)),C9730)</f>
        <v>356</v>
      </c>
    </row>
    <row r="9732" spans="1:3" x14ac:dyDescent="0.25">
      <c r="A9732" t="str">
        <f>IF('Itemised Extract'!C9732&lt;&gt;"",'Itemised Extract'!C9732,"")</f>
        <v/>
      </c>
      <c r="B9732" t="str">
        <f>IF('Itemised Extract'!F9732&lt;&gt;"",'Itemised Extract'!F9732,"")</f>
        <v/>
      </c>
      <c r="C9732" s="22" cm="1">
        <f t="array" ref="C9732">SUM(((MATCH(A9732&amp;B9732,$A$2:$A$10000&amp;$B$2:$B$10000,0))=COUNTA($A$2:A9732)),C9731)</f>
        <v>356</v>
      </c>
    </row>
    <row r="9733" spans="1:3" x14ac:dyDescent="0.25">
      <c r="A9733" t="str">
        <f>IF('Itemised Extract'!C9733&lt;&gt;"",'Itemised Extract'!C9733,"")</f>
        <v/>
      </c>
      <c r="B9733" t="str">
        <f>IF('Itemised Extract'!F9733&lt;&gt;"",'Itemised Extract'!F9733,"")</f>
        <v/>
      </c>
      <c r="C9733" s="22" cm="1">
        <f t="array" ref="C9733">SUM(((MATCH(A9733&amp;B9733,$A$2:$A$10000&amp;$B$2:$B$10000,0))=COUNTA($A$2:A9733)),C9732)</f>
        <v>356</v>
      </c>
    </row>
    <row r="9734" spans="1:3" x14ac:dyDescent="0.25">
      <c r="A9734" t="str">
        <f>IF('Itemised Extract'!C9734&lt;&gt;"",'Itemised Extract'!C9734,"")</f>
        <v/>
      </c>
      <c r="B9734" t="str">
        <f>IF('Itemised Extract'!F9734&lt;&gt;"",'Itemised Extract'!F9734,"")</f>
        <v/>
      </c>
      <c r="C9734" s="22" cm="1">
        <f t="array" ref="C9734">SUM(((MATCH(A9734&amp;B9734,$A$2:$A$10000&amp;$B$2:$B$10000,0))=COUNTA($A$2:A9734)),C9733)</f>
        <v>356</v>
      </c>
    </row>
    <row r="9735" spans="1:3" x14ac:dyDescent="0.25">
      <c r="A9735" t="str">
        <f>IF('Itemised Extract'!C9735&lt;&gt;"",'Itemised Extract'!C9735,"")</f>
        <v/>
      </c>
      <c r="B9735" t="str">
        <f>IF('Itemised Extract'!F9735&lt;&gt;"",'Itemised Extract'!F9735,"")</f>
        <v/>
      </c>
      <c r="C9735" s="22" cm="1">
        <f t="array" ref="C9735">SUM(((MATCH(A9735&amp;B9735,$A$2:$A$10000&amp;$B$2:$B$10000,0))=COUNTA($A$2:A9735)),C9734)</f>
        <v>356</v>
      </c>
    </row>
    <row r="9736" spans="1:3" x14ac:dyDescent="0.25">
      <c r="A9736" t="str">
        <f>IF('Itemised Extract'!C9736&lt;&gt;"",'Itemised Extract'!C9736,"")</f>
        <v/>
      </c>
      <c r="B9736" t="str">
        <f>IF('Itemised Extract'!F9736&lt;&gt;"",'Itemised Extract'!F9736,"")</f>
        <v/>
      </c>
      <c r="C9736" s="22" cm="1">
        <f t="array" ref="C9736">SUM(((MATCH(A9736&amp;B9736,$A$2:$A$10000&amp;$B$2:$B$10000,0))=COUNTA($A$2:A9736)),C9735)</f>
        <v>356</v>
      </c>
    </row>
    <row r="9737" spans="1:3" x14ac:dyDescent="0.25">
      <c r="A9737" t="str">
        <f>IF('Itemised Extract'!C9737&lt;&gt;"",'Itemised Extract'!C9737,"")</f>
        <v/>
      </c>
      <c r="B9737" t="str">
        <f>IF('Itemised Extract'!F9737&lt;&gt;"",'Itemised Extract'!F9737,"")</f>
        <v/>
      </c>
      <c r="C9737" s="22" cm="1">
        <f t="array" ref="C9737">SUM(((MATCH(A9737&amp;B9737,$A$2:$A$10000&amp;$B$2:$B$10000,0))=COUNTA($A$2:A9737)),C9736)</f>
        <v>356</v>
      </c>
    </row>
    <row r="9738" spans="1:3" x14ac:dyDescent="0.25">
      <c r="A9738" t="str">
        <f>IF('Itemised Extract'!C9738&lt;&gt;"",'Itemised Extract'!C9738,"")</f>
        <v/>
      </c>
      <c r="B9738" t="str">
        <f>IF('Itemised Extract'!F9738&lt;&gt;"",'Itemised Extract'!F9738,"")</f>
        <v/>
      </c>
      <c r="C9738" s="22" cm="1">
        <f t="array" ref="C9738">SUM(((MATCH(A9738&amp;B9738,$A$2:$A$10000&amp;$B$2:$B$10000,0))=COUNTA($A$2:A9738)),C9737)</f>
        <v>356</v>
      </c>
    </row>
    <row r="9739" spans="1:3" x14ac:dyDescent="0.25">
      <c r="A9739" t="str">
        <f>IF('Itemised Extract'!C9739&lt;&gt;"",'Itemised Extract'!C9739,"")</f>
        <v/>
      </c>
      <c r="B9739" t="str">
        <f>IF('Itemised Extract'!F9739&lt;&gt;"",'Itemised Extract'!F9739,"")</f>
        <v/>
      </c>
      <c r="C9739" s="22" cm="1">
        <f t="array" ref="C9739">SUM(((MATCH(A9739&amp;B9739,$A$2:$A$10000&amp;$B$2:$B$10000,0))=COUNTA($A$2:A9739)),C9738)</f>
        <v>356</v>
      </c>
    </row>
    <row r="9740" spans="1:3" x14ac:dyDescent="0.25">
      <c r="A9740" t="str">
        <f>IF('Itemised Extract'!C9740&lt;&gt;"",'Itemised Extract'!C9740,"")</f>
        <v/>
      </c>
      <c r="B9740" t="str">
        <f>IF('Itemised Extract'!F9740&lt;&gt;"",'Itemised Extract'!F9740,"")</f>
        <v/>
      </c>
      <c r="C9740" s="22" cm="1">
        <f t="array" ref="C9740">SUM(((MATCH(A9740&amp;B9740,$A$2:$A$10000&amp;$B$2:$B$10000,0))=COUNTA($A$2:A9740)),C9739)</f>
        <v>356</v>
      </c>
    </row>
    <row r="9741" spans="1:3" x14ac:dyDescent="0.25">
      <c r="A9741" t="str">
        <f>IF('Itemised Extract'!C9741&lt;&gt;"",'Itemised Extract'!C9741,"")</f>
        <v/>
      </c>
      <c r="B9741" t="str">
        <f>IF('Itemised Extract'!F9741&lt;&gt;"",'Itemised Extract'!F9741,"")</f>
        <v/>
      </c>
      <c r="C9741" s="22" cm="1">
        <f t="array" ref="C9741">SUM(((MATCH(A9741&amp;B9741,$A$2:$A$10000&amp;$B$2:$B$10000,0))=COUNTA($A$2:A9741)),C9740)</f>
        <v>356</v>
      </c>
    </row>
    <row r="9742" spans="1:3" x14ac:dyDescent="0.25">
      <c r="A9742" t="str">
        <f>IF('Itemised Extract'!C9742&lt;&gt;"",'Itemised Extract'!C9742,"")</f>
        <v/>
      </c>
      <c r="B9742" t="str">
        <f>IF('Itemised Extract'!F9742&lt;&gt;"",'Itemised Extract'!F9742,"")</f>
        <v/>
      </c>
      <c r="C9742" s="22" cm="1">
        <f t="array" ref="C9742">SUM(((MATCH(A9742&amp;B9742,$A$2:$A$10000&amp;$B$2:$B$10000,0))=COUNTA($A$2:A9742)),C9741)</f>
        <v>356</v>
      </c>
    </row>
    <row r="9743" spans="1:3" x14ac:dyDescent="0.25">
      <c r="A9743" t="str">
        <f>IF('Itemised Extract'!C9743&lt;&gt;"",'Itemised Extract'!C9743,"")</f>
        <v/>
      </c>
      <c r="B9743" t="str">
        <f>IF('Itemised Extract'!F9743&lt;&gt;"",'Itemised Extract'!F9743,"")</f>
        <v/>
      </c>
      <c r="C9743" s="22" cm="1">
        <f t="array" ref="C9743">SUM(((MATCH(A9743&amp;B9743,$A$2:$A$10000&amp;$B$2:$B$10000,0))=COUNTA($A$2:A9743)),C9742)</f>
        <v>356</v>
      </c>
    </row>
    <row r="9744" spans="1:3" x14ac:dyDescent="0.25">
      <c r="A9744" t="str">
        <f>IF('Itemised Extract'!C9744&lt;&gt;"",'Itemised Extract'!C9744,"")</f>
        <v/>
      </c>
      <c r="B9744" t="str">
        <f>IF('Itemised Extract'!F9744&lt;&gt;"",'Itemised Extract'!F9744,"")</f>
        <v/>
      </c>
      <c r="C9744" s="22" cm="1">
        <f t="array" ref="C9744">SUM(((MATCH(A9744&amp;B9744,$A$2:$A$10000&amp;$B$2:$B$10000,0))=COUNTA($A$2:A9744)),C9743)</f>
        <v>356</v>
      </c>
    </row>
    <row r="9745" spans="1:3" x14ac:dyDescent="0.25">
      <c r="A9745" t="str">
        <f>IF('Itemised Extract'!C9745&lt;&gt;"",'Itemised Extract'!C9745,"")</f>
        <v/>
      </c>
      <c r="B9745" t="str">
        <f>IF('Itemised Extract'!F9745&lt;&gt;"",'Itemised Extract'!F9745,"")</f>
        <v/>
      </c>
      <c r="C9745" s="22" cm="1">
        <f t="array" ref="C9745">SUM(((MATCH(A9745&amp;B9745,$A$2:$A$10000&amp;$B$2:$B$10000,0))=COUNTA($A$2:A9745)),C9744)</f>
        <v>356</v>
      </c>
    </row>
    <row r="9746" spans="1:3" x14ac:dyDescent="0.25">
      <c r="A9746" t="str">
        <f>IF('Itemised Extract'!C9746&lt;&gt;"",'Itemised Extract'!C9746,"")</f>
        <v/>
      </c>
      <c r="B9746" t="str">
        <f>IF('Itemised Extract'!F9746&lt;&gt;"",'Itemised Extract'!F9746,"")</f>
        <v/>
      </c>
      <c r="C9746" s="22" cm="1">
        <f t="array" ref="C9746">SUM(((MATCH(A9746&amp;B9746,$A$2:$A$10000&amp;$B$2:$B$10000,0))=COUNTA($A$2:A9746)),C9745)</f>
        <v>356</v>
      </c>
    </row>
    <row r="9747" spans="1:3" x14ac:dyDescent="0.25">
      <c r="A9747" t="str">
        <f>IF('Itemised Extract'!C9747&lt;&gt;"",'Itemised Extract'!C9747,"")</f>
        <v/>
      </c>
      <c r="B9747" t="str">
        <f>IF('Itemised Extract'!F9747&lt;&gt;"",'Itemised Extract'!F9747,"")</f>
        <v/>
      </c>
      <c r="C9747" s="22" cm="1">
        <f t="array" ref="C9747">SUM(((MATCH(A9747&amp;B9747,$A$2:$A$10000&amp;$B$2:$B$10000,0))=COUNTA($A$2:A9747)),C9746)</f>
        <v>356</v>
      </c>
    </row>
    <row r="9748" spans="1:3" x14ac:dyDescent="0.25">
      <c r="A9748" t="str">
        <f>IF('Itemised Extract'!C9748&lt;&gt;"",'Itemised Extract'!C9748,"")</f>
        <v/>
      </c>
      <c r="B9748" t="str">
        <f>IF('Itemised Extract'!F9748&lt;&gt;"",'Itemised Extract'!F9748,"")</f>
        <v/>
      </c>
      <c r="C9748" s="22" cm="1">
        <f t="array" ref="C9748">SUM(((MATCH(A9748&amp;B9748,$A$2:$A$10000&amp;$B$2:$B$10000,0))=COUNTA($A$2:A9748)),C9747)</f>
        <v>356</v>
      </c>
    </row>
    <row r="9749" spans="1:3" x14ac:dyDescent="0.25">
      <c r="A9749" t="str">
        <f>IF('Itemised Extract'!C9749&lt;&gt;"",'Itemised Extract'!C9749,"")</f>
        <v/>
      </c>
      <c r="B9749" t="str">
        <f>IF('Itemised Extract'!F9749&lt;&gt;"",'Itemised Extract'!F9749,"")</f>
        <v/>
      </c>
      <c r="C9749" s="22" cm="1">
        <f t="array" ref="C9749">SUM(((MATCH(A9749&amp;B9749,$A$2:$A$10000&amp;$B$2:$B$10000,0))=COUNTA($A$2:A9749)),C9748)</f>
        <v>356</v>
      </c>
    </row>
    <row r="9750" spans="1:3" x14ac:dyDescent="0.25">
      <c r="A9750" t="str">
        <f>IF('Itemised Extract'!C9750&lt;&gt;"",'Itemised Extract'!C9750,"")</f>
        <v/>
      </c>
      <c r="B9750" t="str">
        <f>IF('Itemised Extract'!F9750&lt;&gt;"",'Itemised Extract'!F9750,"")</f>
        <v/>
      </c>
      <c r="C9750" s="22" cm="1">
        <f t="array" ref="C9750">SUM(((MATCH(A9750&amp;B9750,$A$2:$A$10000&amp;$B$2:$B$10000,0))=COUNTA($A$2:A9750)),C9749)</f>
        <v>356</v>
      </c>
    </row>
    <row r="9751" spans="1:3" x14ac:dyDescent="0.25">
      <c r="A9751" t="str">
        <f>IF('Itemised Extract'!C9751&lt;&gt;"",'Itemised Extract'!C9751,"")</f>
        <v/>
      </c>
      <c r="B9751" t="str">
        <f>IF('Itemised Extract'!F9751&lt;&gt;"",'Itemised Extract'!F9751,"")</f>
        <v/>
      </c>
      <c r="C9751" s="22" cm="1">
        <f t="array" ref="C9751">SUM(((MATCH(A9751&amp;B9751,$A$2:$A$10000&amp;$B$2:$B$10000,0))=COUNTA($A$2:A9751)),C9750)</f>
        <v>356</v>
      </c>
    </row>
    <row r="9752" spans="1:3" x14ac:dyDescent="0.25">
      <c r="A9752" t="str">
        <f>IF('Itemised Extract'!C9752&lt;&gt;"",'Itemised Extract'!C9752,"")</f>
        <v/>
      </c>
      <c r="B9752" t="str">
        <f>IF('Itemised Extract'!F9752&lt;&gt;"",'Itemised Extract'!F9752,"")</f>
        <v/>
      </c>
      <c r="C9752" s="22" cm="1">
        <f t="array" ref="C9752">SUM(((MATCH(A9752&amp;B9752,$A$2:$A$10000&amp;$B$2:$B$10000,0))=COUNTA($A$2:A9752)),C9751)</f>
        <v>356</v>
      </c>
    </row>
    <row r="9753" spans="1:3" x14ac:dyDescent="0.25">
      <c r="A9753" t="str">
        <f>IF('Itemised Extract'!C9753&lt;&gt;"",'Itemised Extract'!C9753,"")</f>
        <v/>
      </c>
      <c r="B9753" t="str">
        <f>IF('Itemised Extract'!F9753&lt;&gt;"",'Itemised Extract'!F9753,"")</f>
        <v/>
      </c>
      <c r="C9753" s="22" cm="1">
        <f t="array" ref="C9753">SUM(((MATCH(A9753&amp;B9753,$A$2:$A$10000&amp;$B$2:$B$10000,0))=COUNTA($A$2:A9753)),C9752)</f>
        <v>356</v>
      </c>
    </row>
    <row r="9754" spans="1:3" x14ac:dyDescent="0.25">
      <c r="A9754" t="str">
        <f>IF('Itemised Extract'!C9754&lt;&gt;"",'Itemised Extract'!C9754,"")</f>
        <v/>
      </c>
      <c r="B9754" t="str">
        <f>IF('Itemised Extract'!F9754&lt;&gt;"",'Itemised Extract'!F9754,"")</f>
        <v/>
      </c>
      <c r="C9754" s="22" cm="1">
        <f t="array" ref="C9754">SUM(((MATCH(A9754&amp;B9754,$A$2:$A$10000&amp;$B$2:$B$10000,0))=COUNTA($A$2:A9754)),C9753)</f>
        <v>356</v>
      </c>
    </row>
    <row r="9755" spans="1:3" x14ac:dyDescent="0.25">
      <c r="A9755" t="str">
        <f>IF('Itemised Extract'!C9755&lt;&gt;"",'Itemised Extract'!C9755,"")</f>
        <v/>
      </c>
      <c r="B9755" t="str">
        <f>IF('Itemised Extract'!F9755&lt;&gt;"",'Itemised Extract'!F9755,"")</f>
        <v/>
      </c>
      <c r="C9755" s="22" cm="1">
        <f t="array" ref="C9755">SUM(((MATCH(A9755&amp;B9755,$A$2:$A$10000&amp;$B$2:$B$10000,0))=COUNTA($A$2:A9755)),C9754)</f>
        <v>356</v>
      </c>
    </row>
    <row r="9756" spans="1:3" x14ac:dyDescent="0.25">
      <c r="A9756" t="str">
        <f>IF('Itemised Extract'!C9756&lt;&gt;"",'Itemised Extract'!C9756,"")</f>
        <v/>
      </c>
      <c r="B9756" t="str">
        <f>IF('Itemised Extract'!F9756&lt;&gt;"",'Itemised Extract'!F9756,"")</f>
        <v/>
      </c>
      <c r="C9756" s="22" cm="1">
        <f t="array" ref="C9756">SUM(((MATCH(A9756&amp;B9756,$A$2:$A$10000&amp;$B$2:$B$10000,0))=COUNTA($A$2:A9756)),C9755)</f>
        <v>356</v>
      </c>
    </row>
    <row r="9757" spans="1:3" x14ac:dyDescent="0.25">
      <c r="A9757" t="str">
        <f>IF('Itemised Extract'!C9757&lt;&gt;"",'Itemised Extract'!C9757,"")</f>
        <v/>
      </c>
      <c r="B9757" t="str">
        <f>IF('Itemised Extract'!F9757&lt;&gt;"",'Itemised Extract'!F9757,"")</f>
        <v/>
      </c>
      <c r="C9757" s="22" cm="1">
        <f t="array" ref="C9757">SUM(((MATCH(A9757&amp;B9757,$A$2:$A$10000&amp;$B$2:$B$10000,0))=COUNTA($A$2:A9757)),C9756)</f>
        <v>356</v>
      </c>
    </row>
    <row r="9758" spans="1:3" x14ac:dyDescent="0.25">
      <c r="A9758" t="str">
        <f>IF('Itemised Extract'!C9758&lt;&gt;"",'Itemised Extract'!C9758,"")</f>
        <v/>
      </c>
      <c r="B9758" t="str">
        <f>IF('Itemised Extract'!F9758&lt;&gt;"",'Itemised Extract'!F9758,"")</f>
        <v/>
      </c>
      <c r="C9758" s="22" cm="1">
        <f t="array" ref="C9758">SUM(((MATCH(A9758&amp;B9758,$A$2:$A$10000&amp;$B$2:$B$10000,0))=COUNTA($A$2:A9758)),C9757)</f>
        <v>356</v>
      </c>
    </row>
    <row r="9759" spans="1:3" x14ac:dyDescent="0.25">
      <c r="A9759" t="str">
        <f>IF('Itemised Extract'!C9759&lt;&gt;"",'Itemised Extract'!C9759,"")</f>
        <v/>
      </c>
      <c r="B9759" t="str">
        <f>IF('Itemised Extract'!F9759&lt;&gt;"",'Itemised Extract'!F9759,"")</f>
        <v/>
      </c>
      <c r="C9759" s="22" cm="1">
        <f t="array" ref="C9759">SUM(((MATCH(A9759&amp;B9759,$A$2:$A$10000&amp;$B$2:$B$10000,0))=COUNTA($A$2:A9759)),C9758)</f>
        <v>356</v>
      </c>
    </row>
    <row r="9760" spans="1:3" x14ac:dyDescent="0.25">
      <c r="A9760" t="str">
        <f>IF('Itemised Extract'!C9760&lt;&gt;"",'Itemised Extract'!C9760,"")</f>
        <v/>
      </c>
      <c r="B9760" t="str">
        <f>IF('Itemised Extract'!F9760&lt;&gt;"",'Itemised Extract'!F9760,"")</f>
        <v/>
      </c>
      <c r="C9760" s="22" cm="1">
        <f t="array" ref="C9760">SUM(((MATCH(A9760&amp;B9760,$A$2:$A$10000&amp;$B$2:$B$10000,0))=COUNTA($A$2:A9760)),C9759)</f>
        <v>356</v>
      </c>
    </row>
    <row r="9761" spans="1:3" x14ac:dyDescent="0.25">
      <c r="A9761" t="str">
        <f>IF('Itemised Extract'!C9761&lt;&gt;"",'Itemised Extract'!C9761,"")</f>
        <v/>
      </c>
      <c r="B9761" t="str">
        <f>IF('Itemised Extract'!F9761&lt;&gt;"",'Itemised Extract'!F9761,"")</f>
        <v/>
      </c>
      <c r="C9761" s="22" cm="1">
        <f t="array" ref="C9761">SUM(((MATCH(A9761&amp;B9761,$A$2:$A$10000&amp;$B$2:$B$10000,0))=COUNTA($A$2:A9761)),C9760)</f>
        <v>356</v>
      </c>
    </row>
    <row r="9762" spans="1:3" x14ac:dyDescent="0.25">
      <c r="A9762" t="str">
        <f>IF('Itemised Extract'!C9762&lt;&gt;"",'Itemised Extract'!C9762,"")</f>
        <v/>
      </c>
      <c r="B9762" t="str">
        <f>IF('Itemised Extract'!F9762&lt;&gt;"",'Itemised Extract'!F9762,"")</f>
        <v/>
      </c>
      <c r="C9762" s="22" cm="1">
        <f t="array" ref="C9762">SUM(((MATCH(A9762&amp;B9762,$A$2:$A$10000&amp;$B$2:$B$10000,0))=COUNTA($A$2:A9762)),C9761)</f>
        <v>356</v>
      </c>
    </row>
    <row r="9763" spans="1:3" x14ac:dyDescent="0.25">
      <c r="A9763" t="str">
        <f>IF('Itemised Extract'!C9763&lt;&gt;"",'Itemised Extract'!C9763,"")</f>
        <v/>
      </c>
      <c r="B9763" t="str">
        <f>IF('Itemised Extract'!F9763&lt;&gt;"",'Itemised Extract'!F9763,"")</f>
        <v/>
      </c>
      <c r="C9763" s="22" cm="1">
        <f t="array" ref="C9763">SUM(((MATCH(A9763&amp;B9763,$A$2:$A$10000&amp;$B$2:$B$10000,0))=COUNTA($A$2:A9763)),C9762)</f>
        <v>356</v>
      </c>
    </row>
    <row r="9764" spans="1:3" x14ac:dyDescent="0.25">
      <c r="A9764" t="str">
        <f>IF('Itemised Extract'!C9764&lt;&gt;"",'Itemised Extract'!C9764,"")</f>
        <v/>
      </c>
      <c r="B9764" t="str">
        <f>IF('Itemised Extract'!F9764&lt;&gt;"",'Itemised Extract'!F9764,"")</f>
        <v/>
      </c>
      <c r="C9764" s="22" cm="1">
        <f t="array" ref="C9764">SUM(((MATCH(A9764&amp;B9764,$A$2:$A$10000&amp;$B$2:$B$10000,0))=COUNTA($A$2:A9764)),C9763)</f>
        <v>356</v>
      </c>
    </row>
    <row r="9765" spans="1:3" x14ac:dyDescent="0.25">
      <c r="A9765" t="str">
        <f>IF('Itemised Extract'!C9765&lt;&gt;"",'Itemised Extract'!C9765,"")</f>
        <v/>
      </c>
      <c r="B9765" t="str">
        <f>IF('Itemised Extract'!F9765&lt;&gt;"",'Itemised Extract'!F9765,"")</f>
        <v/>
      </c>
      <c r="C9765" s="22" cm="1">
        <f t="array" ref="C9765">SUM(((MATCH(A9765&amp;B9765,$A$2:$A$10000&amp;$B$2:$B$10000,0))=COUNTA($A$2:A9765)),C9764)</f>
        <v>356</v>
      </c>
    </row>
    <row r="9766" spans="1:3" x14ac:dyDescent="0.25">
      <c r="A9766" t="str">
        <f>IF('Itemised Extract'!C9766&lt;&gt;"",'Itemised Extract'!C9766,"")</f>
        <v/>
      </c>
      <c r="B9766" t="str">
        <f>IF('Itemised Extract'!F9766&lt;&gt;"",'Itemised Extract'!F9766,"")</f>
        <v/>
      </c>
      <c r="C9766" s="22" cm="1">
        <f t="array" ref="C9766">SUM(((MATCH(A9766&amp;B9766,$A$2:$A$10000&amp;$B$2:$B$10000,0))=COUNTA($A$2:A9766)),C9765)</f>
        <v>356</v>
      </c>
    </row>
    <row r="9767" spans="1:3" x14ac:dyDescent="0.25">
      <c r="A9767" t="str">
        <f>IF('Itemised Extract'!C9767&lt;&gt;"",'Itemised Extract'!C9767,"")</f>
        <v/>
      </c>
      <c r="B9767" t="str">
        <f>IF('Itemised Extract'!F9767&lt;&gt;"",'Itemised Extract'!F9767,"")</f>
        <v/>
      </c>
      <c r="C9767" s="22" cm="1">
        <f t="array" ref="C9767">SUM(((MATCH(A9767&amp;B9767,$A$2:$A$10000&amp;$B$2:$B$10000,0))=COUNTA($A$2:A9767)),C9766)</f>
        <v>356</v>
      </c>
    </row>
    <row r="9768" spans="1:3" x14ac:dyDescent="0.25">
      <c r="A9768" t="str">
        <f>IF('Itemised Extract'!C9768&lt;&gt;"",'Itemised Extract'!C9768,"")</f>
        <v/>
      </c>
      <c r="B9768" t="str">
        <f>IF('Itemised Extract'!F9768&lt;&gt;"",'Itemised Extract'!F9768,"")</f>
        <v/>
      </c>
      <c r="C9768" s="22" cm="1">
        <f t="array" ref="C9768">SUM(((MATCH(A9768&amp;B9768,$A$2:$A$10000&amp;$B$2:$B$10000,0))=COUNTA($A$2:A9768)),C9767)</f>
        <v>356</v>
      </c>
    </row>
    <row r="9769" spans="1:3" x14ac:dyDescent="0.25">
      <c r="A9769" t="str">
        <f>IF('Itemised Extract'!C9769&lt;&gt;"",'Itemised Extract'!C9769,"")</f>
        <v/>
      </c>
      <c r="B9769" t="str">
        <f>IF('Itemised Extract'!F9769&lt;&gt;"",'Itemised Extract'!F9769,"")</f>
        <v/>
      </c>
      <c r="C9769" s="22" cm="1">
        <f t="array" ref="C9769">SUM(((MATCH(A9769&amp;B9769,$A$2:$A$10000&amp;$B$2:$B$10000,0))=COUNTA($A$2:A9769)),C9768)</f>
        <v>356</v>
      </c>
    </row>
    <row r="9770" spans="1:3" x14ac:dyDescent="0.25">
      <c r="A9770" t="str">
        <f>IF('Itemised Extract'!C9770&lt;&gt;"",'Itemised Extract'!C9770,"")</f>
        <v/>
      </c>
      <c r="B9770" t="str">
        <f>IF('Itemised Extract'!F9770&lt;&gt;"",'Itemised Extract'!F9770,"")</f>
        <v/>
      </c>
      <c r="C9770" s="22" cm="1">
        <f t="array" ref="C9770">SUM(((MATCH(A9770&amp;B9770,$A$2:$A$10000&amp;$B$2:$B$10000,0))=COUNTA($A$2:A9770)),C9769)</f>
        <v>356</v>
      </c>
    </row>
    <row r="9771" spans="1:3" x14ac:dyDescent="0.25">
      <c r="A9771" t="str">
        <f>IF('Itemised Extract'!C9771&lt;&gt;"",'Itemised Extract'!C9771,"")</f>
        <v/>
      </c>
      <c r="B9771" t="str">
        <f>IF('Itemised Extract'!F9771&lt;&gt;"",'Itemised Extract'!F9771,"")</f>
        <v/>
      </c>
      <c r="C9771" s="22" cm="1">
        <f t="array" ref="C9771">SUM(((MATCH(A9771&amp;B9771,$A$2:$A$10000&amp;$B$2:$B$10000,0))=COUNTA($A$2:A9771)),C9770)</f>
        <v>356</v>
      </c>
    </row>
    <row r="9772" spans="1:3" x14ac:dyDescent="0.25">
      <c r="A9772" t="str">
        <f>IF('Itemised Extract'!C9772&lt;&gt;"",'Itemised Extract'!C9772,"")</f>
        <v/>
      </c>
      <c r="B9772" t="str">
        <f>IF('Itemised Extract'!F9772&lt;&gt;"",'Itemised Extract'!F9772,"")</f>
        <v/>
      </c>
      <c r="C9772" s="22" cm="1">
        <f t="array" ref="C9772">SUM(((MATCH(A9772&amp;B9772,$A$2:$A$10000&amp;$B$2:$B$10000,0))=COUNTA($A$2:A9772)),C9771)</f>
        <v>356</v>
      </c>
    </row>
    <row r="9773" spans="1:3" x14ac:dyDescent="0.25">
      <c r="A9773" t="str">
        <f>IF('Itemised Extract'!C9773&lt;&gt;"",'Itemised Extract'!C9773,"")</f>
        <v/>
      </c>
      <c r="B9773" t="str">
        <f>IF('Itemised Extract'!F9773&lt;&gt;"",'Itemised Extract'!F9773,"")</f>
        <v/>
      </c>
      <c r="C9773" s="22" cm="1">
        <f t="array" ref="C9773">SUM(((MATCH(A9773&amp;B9773,$A$2:$A$10000&amp;$B$2:$B$10000,0))=COUNTA($A$2:A9773)),C9772)</f>
        <v>356</v>
      </c>
    </row>
    <row r="9774" spans="1:3" x14ac:dyDescent="0.25">
      <c r="A9774" t="str">
        <f>IF('Itemised Extract'!C9774&lt;&gt;"",'Itemised Extract'!C9774,"")</f>
        <v/>
      </c>
      <c r="B9774" t="str">
        <f>IF('Itemised Extract'!F9774&lt;&gt;"",'Itemised Extract'!F9774,"")</f>
        <v/>
      </c>
      <c r="C9774" s="22" cm="1">
        <f t="array" ref="C9774">SUM(((MATCH(A9774&amp;B9774,$A$2:$A$10000&amp;$B$2:$B$10000,0))=COUNTA($A$2:A9774)),C9773)</f>
        <v>356</v>
      </c>
    </row>
    <row r="9775" spans="1:3" x14ac:dyDescent="0.25">
      <c r="A9775" t="str">
        <f>IF('Itemised Extract'!C9775&lt;&gt;"",'Itemised Extract'!C9775,"")</f>
        <v/>
      </c>
      <c r="B9775" t="str">
        <f>IF('Itemised Extract'!F9775&lt;&gt;"",'Itemised Extract'!F9775,"")</f>
        <v/>
      </c>
      <c r="C9775" s="22" cm="1">
        <f t="array" ref="C9775">SUM(((MATCH(A9775&amp;B9775,$A$2:$A$10000&amp;$B$2:$B$10000,0))=COUNTA($A$2:A9775)),C9774)</f>
        <v>356</v>
      </c>
    </row>
    <row r="9776" spans="1:3" x14ac:dyDescent="0.25">
      <c r="A9776" t="str">
        <f>IF('Itemised Extract'!C9776&lt;&gt;"",'Itemised Extract'!C9776,"")</f>
        <v/>
      </c>
      <c r="B9776" t="str">
        <f>IF('Itemised Extract'!F9776&lt;&gt;"",'Itemised Extract'!F9776,"")</f>
        <v/>
      </c>
      <c r="C9776" s="22" cm="1">
        <f t="array" ref="C9776">SUM(((MATCH(A9776&amp;B9776,$A$2:$A$10000&amp;$B$2:$B$10000,0))=COUNTA($A$2:A9776)),C9775)</f>
        <v>356</v>
      </c>
    </row>
    <row r="9777" spans="1:3" x14ac:dyDescent="0.25">
      <c r="A9777" t="str">
        <f>IF('Itemised Extract'!C9777&lt;&gt;"",'Itemised Extract'!C9777,"")</f>
        <v/>
      </c>
      <c r="B9777" t="str">
        <f>IF('Itemised Extract'!F9777&lt;&gt;"",'Itemised Extract'!F9777,"")</f>
        <v/>
      </c>
      <c r="C9777" s="22" cm="1">
        <f t="array" ref="C9777">SUM(((MATCH(A9777&amp;B9777,$A$2:$A$10000&amp;$B$2:$B$10000,0))=COUNTA($A$2:A9777)),C9776)</f>
        <v>356</v>
      </c>
    </row>
    <row r="9778" spans="1:3" x14ac:dyDescent="0.25">
      <c r="A9778" t="str">
        <f>IF('Itemised Extract'!C9778&lt;&gt;"",'Itemised Extract'!C9778,"")</f>
        <v/>
      </c>
      <c r="B9778" t="str">
        <f>IF('Itemised Extract'!F9778&lt;&gt;"",'Itemised Extract'!F9778,"")</f>
        <v/>
      </c>
      <c r="C9778" s="22" cm="1">
        <f t="array" ref="C9778">SUM(((MATCH(A9778&amp;B9778,$A$2:$A$10000&amp;$B$2:$B$10000,0))=COUNTA($A$2:A9778)),C9777)</f>
        <v>356</v>
      </c>
    </row>
    <row r="9779" spans="1:3" x14ac:dyDescent="0.25">
      <c r="A9779" t="str">
        <f>IF('Itemised Extract'!C9779&lt;&gt;"",'Itemised Extract'!C9779,"")</f>
        <v/>
      </c>
      <c r="B9779" t="str">
        <f>IF('Itemised Extract'!F9779&lt;&gt;"",'Itemised Extract'!F9779,"")</f>
        <v/>
      </c>
      <c r="C9779" s="22" cm="1">
        <f t="array" ref="C9779">SUM(((MATCH(A9779&amp;B9779,$A$2:$A$10000&amp;$B$2:$B$10000,0))=COUNTA($A$2:A9779)),C9778)</f>
        <v>356</v>
      </c>
    </row>
    <row r="9780" spans="1:3" x14ac:dyDescent="0.25">
      <c r="A9780" t="str">
        <f>IF('Itemised Extract'!C9780&lt;&gt;"",'Itemised Extract'!C9780,"")</f>
        <v/>
      </c>
      <c r="B9780" t="str">
        <f>IF('Itemised Extract'!F9780&lt;&gt;"",'Itemised Extract'!F9780,"")</f>
        <v/>
      </c>
      <c r="C9780" s="22" cm="1">
        <f t="array" ref="C9780">SUM(((MATCH(A9780&amp;B9780,$A$2:$A$10000&amp;$B$2:$B$10000,0))=COUNTA($A$2:A9780)),C9779)</f>
        <v>356</v>
      </c>
    </row>
    <row r="9781" spans="1:3" x14ac:dyDescent="0.25">
      <c r="A9781" t="str">
        <f>IF('Itemised Extract'!C9781&lt;&gt;"",'Itemised Extract'!C9781,"")</f>
        <v/>
      </c>
      <c r="B9781" t="str">
        <f>IF('Itemised Extract'!F9781&lt;&gt;"",'Itemised Extract'!F9781,"")</f>
        <v/>
      </c>
      <c r="C9781" s="22" cm="1">
        <f t="array" ref="C9781">SUM(((MATCH(A9781&amp;B9781,$A$2:$A$10000&amp;$B$2:$B$10000,0))=COUNTA($A$2:A9781)),C9780)</f>
        <v>356</v>
      </c>
    </row>
    <row r="9782" spans="1:3" x14ac:dyDescent="0.25">
      <c r="A9782" t="str">
        <f>IF('Itemised Extract'!C9782&lt;&gt;"",'Itemised Extract'!C9782,"")</f>
        <v/>
      </c>
      <c r="B9782" t="str">
        <f>IF('Itemised Extract'!F9782&lt;&gt;"",'Itemised Extract'!F9782,"")</f>
        <v/>
      </c>
      <c r="C9782" s="22" cm="1">
        <f t="array" ref="C9782">SUM(((MATCH(A9782&amp;B9782,$A$2:$A$10000&amp;$B$2:$B$10000,0))=COUNTA($A$2:A9782)),C9781)</f>
        <v>356</v>
      </c>
    </row>
    <row r="9783" spans="1:3" x14ac:dyDescent="0.25">
      <c r="A9783" t="str">
        <f>IF('Itemised Extract'!C9783&lt;&gt;"",'Itemised Extract'!C9783,"")</f>
        <v/>
      </c>
      <c r="B9783" t="str">
        <f>IF('Itemised Extract'!F9783&lt;&gt;"",'Itemised Extract'!F9783,"")</f>
        <v/>
      </c>
      <c r="C9783" s="22" cm="1">
        <f t="array" ref="C9783">SUM(((MATCH(A9783&amp;B9783,$A$2:$A$10000&amp;$B$2:$B$10000,0))=COUNTA($A$2:A9783)),C9782)</f>
        <v>356</v>
      </c>
    </row>
    <row r="9784" spans="1:3" x14ac:dyDescent="0.25">
      <c r="A9784" t="str">
        <f>IF('Itemised Extract'!C9784&lt;&gt;"",'Itemised Extract'!C9784,"")</f>
        <v/>
      </c>
      <c r="B9784" t="str">
        <f>IF('Itemised Extract'!F9784&lt;&gt;"",'Itemised Extract'!F9784,"")</f>
        <v/>
      </c>
      <c r="C9784" s="22" cm="1">
        <f t="array" ref="C9784">SUM(((MATCH(A9784&amp;B9784,$A$2:$A$10000&amp;$B$2:$B$10000,0))=COUNTA($A$2:A9784)),C9783)</f>
        <v>356</v>
      </c>
    </row>
    <row r="9785" spans="1:3" x14ac:dyDescent="0.25">
      <c r="A9785" t="str">
        <f>IF('Itemised Extract'!C9785&lt;&gt;"",'Itemised Extract'!C9785,"")</f>
        <v/>
      </c>
      <c r="B9785" t="str">
        <f>IF('Itemised Extract'!F9785&lt;&gt;"",'Itemised Extract'!F9785,"")</f>
        <v/>
      </c>
      <c r="C9785" s="22" cm="1">
        <f t="array" ref="C9785">SUM(((MATCH(A9785&amp;B9785,$A$2:$A$10000&amp;$B$2:$B$10000,0))=COUNTA($A$2:A9785)),C9784)</f>
        <v>356</v>
      </c>
    </row>
    <row r="9786" spans="1:3" x14ac:dyDescent="0.25">
      <c r="A9786" t="str">
        <f>IF('Itemised Extract'!C9786&lt;&gt;"",'Itemised Extract'!C9786,"")</f>
        <v/>
      </c>
      <c r="B9786" t="str">
        <f>IF('Itemised Extract'!F9786&lt;&gt;"",'Itemised Extract'!F9786,"")</f>
        <v/>
      </c>
      <c r="C9786" s="22" cm="1">
        <f t="array" ref="C9786">SUM(((MATCH(A9786&amp;B9786,$A$2:$A$10000&amp;$B$2:$B$10000,0))=COUNTA($A$2:A9786)),C9785)</f>
        <v>356</v>
      </c>
    </row>
    <row r="9787" spans="1:3" x14ac:dyDescent="0.25">
      <c r="A9787" t="str">
        <f>IF('Itemised Extract'!C9787&lt;&gt;"",'Itemised Extract'!C9787,"")</f>
        <v/>
      </c>
      <c r="B9787" t="str">
        <f>IF('Itemised Extract'!F9787&lt;&gt;"",'Itemised Extract'!F9787,"")</f>
        <v/>
      </c>
      <c r="C9787" s="22" cm="1">
        <f t="array" ref="C9787">SUM(((MATCH(A9787&amp;B9787,$A$2:$A$10000&amp;$B$2:$B$10000,0))=COUNTA($A$2:A9787)),C9786)</f>
        <v>356</v>
      </c>
    </row>
    <row r="9788" spans="1:3" x14ac:dyDescent="0.25">
      <c r="A9788" t="str">
        <f>IF('Itemised Extract'!C9788&lt;&gt;"",'Itemised Extract'!C9788,"")</f>
        <v/>
      </c>
      <c r="B9788" t="str">
        <f>IF('Itemised Extract'!F9788&lt;&gt;"",'Itemised Extract'!F9788,"")</f>
        <v/>
      </c>
      <c r="C9788" s="22" cm="1">
        <f t="array" ref="C9788">SUM(((MATCH(A9788&amp;B9788,$A$2:$A$10000&amp;$B$2:$B$10000,0))=COUNTA($A$2:A9788)),C9787)</f>
        <v>356</v>
      </c>
    </row>
    <row r="9789" spans="1:3" x14ac:dyDescent="0.25">
      <c r="A9789" t="str">
        <f>IF('Itemised Extract'!C9789&lt;&gt;"",'Itemised Extract'!C9789,"")</f>
        <v/>
      </c>
      <c r="B9789" t="str">
        <f>IF('Itemised Extract'!F9789&lt;&gt;"",'Itemised Extract'!F9789,"")</f>
        <v/>
      </c>
      <c r="C9789" s="22" cm="1">
        <f t="array" ref="C9789">SUM(((MATCH(A9789&amp;B9789,$A$2:$A$10000&amp;$B$2:$B$10000,0))=COUNTA($A$2:A9789)),C9788)</f>
        <v>356</v>
      </c>
    </row>
    <row r="9790" spans="1:3" x14ac:dyDescent="0.25">
      <c r="A9790" t="str">
        <f>IF('Itemised Extract'!C9790&lt;&gt;"",'Itemised Extract'!C9790,"")</f>
        <v/>
      </c>
      <c r="B9790" t="str">
        <f>IF('Itemised Extract'!F9790&lt;&gt;"",'Itemised Extract'!F9790,"")</f>
        <v/>
      </c>
      <c r="C9790" s="22" cm="1">
        <f t="array" ref="C9790">SUM(((MATCH(A9790&amp;B9790,$A$2:$A$10000&amp;$B$2:$B$10000,0))=COUNTA($A$2:A9790)),C9789)</f>
        <v>356</v>
      </c>
    </row>
    <row r="9791" spans="1:3" x14ac:dyDescent="0.25">
      <c r="A9791" t="str">
        <f>IF('Itemised Extract'!C9791&lt;&gt;"",'Itemised Extract'!C9791,"")</f>
        <v/>
      </c>
      <c r="B9791" t="str">
        <f>IF('Itemised Extract'!F9791&lt;&gt;"",'Itemised Extract'!F9791,"")</f>
        <v/>
      </c>
      <c r="C9791" s="22" cm="1">
        <f t="array" ref="C9791">SUM(((MATCH(A9791&amp;B9791,$A$2:$A$10000&amp;$B$2:$B$10000,0))=COUNTA($A$2:A9791)),C9790)</f>
        <v>356</v>
      </c>
    </row>
    <row r="9792" spans="1:3" x14ac:dyDescent="0.25">
      <c r="A9792" t="str">
        <f>IF('Itemised Extract'!C9792&lt;&gt;"",'Itemised Extract'!C9792,"")</f>
        <v/>
      </c>
      <c r="B9792" t="str">
        <f>IF('Itemised Extract'!F9792&lt;&gt;"",'Itemised Extract'!F9792,"")</f>
        <v/>
      </c>
      <c r="C9792" s="22" cm="1">
        <f t="array" ref="C9792">SUM(((MATCH(A9792&amp;B9792,$A$2:$A$10000&amp;$B$2:$B$10000,0))=COUNTA($A$2:A9792)),C9791)</f>
        <v>356</v>
      </c>
    </row>
    <row r="9793" spans="1:3" x14ac:dyDescent="0.25">
      <c r="A9793" t="str">
        <f>IF('Itemised Extract'!C9793&lt;&gt;"",'Itemised Extract'!C9793,"")</f>
        <v/>
      </c>
      <c r="B9793" t="str">
        <f>IF('Itemised Extract'!F9793&lt;&gt;"",'Itemised Extract'!F9793,"")</f>
        <v/>
      </c>
      <c r="C9793" s="22" cm="1">
        <f t="array" ref="C9793">SUM(((MATCH(A9793&amp;B9793,$A$2:$A$10000&amp;$B$2:$B$10000,0))=COUNTA($A$2:A9793)),C9792)</f>
        <v>356</v>
      </c>
    </row>
    <row r="9794" spans="1:3" x14ac:dyDescent="0.25">
      <c r="A9794" t="str">
        <f>IF('Itemised Extract'!C9794&lt;&gt;"",'Itemised Extract'!C9794,"")</f>
        <v/>
      </c>
      <c r="B9794" t="str">
        <f>IF('Itemised Extract'!F9794&lt;&gt;"",'Itemised Extract'!F9794,"")</f>
        <v/>
      </c>
      <c r="C9794" s="22" cm="1">
        <f t="array" ref="C9794">SUM(((MATCH(A9794&amp;B9794,$A$2:$A$10000&amp;$B$2:$B$10000,0))=COUNTA($A$2:A9794)),C9793)</f>
        <v>356</v>
      </c>
    </row>
    <row r="9795" spans="1:3" x14ac:dyDescent="0.25">
      <c r="A9795" t="str">
        <f>IF('Itemised Extract'!C9795&lt;&gt;"",'Itemised Extract'!C9795,"")</f>
        <v/>
      </c>
      <c r="B9795" t="str">
        <f>IF('Itemised Extract'!F9795&lt;&gt;"",'Itemised Extract'!F9795,"")</f>
        <v/>
      </c>
      <c r="C9795" s="22" cm="1">
        <f t="array" ref="C9795">SUM(((MATCH(A9795&amp;B9795,$A$2:$A$10000&amp;$B$2:$B$10000,0))=COUNTA($A$2:A9795)),C9794)</f>
        <v>356</v>
      </c>
    </row>
    <row r="9796" spans="1:3" x14ac:dyDescent="0.25">
      <c r="A9796" t="str">
        <f>IF('Itemised Extract'!C9796&lt;&gt;"",'Itemised Extract'!C9796,"")</f>
        <v/>
      </c>
      <c r="B9796" t="str">
        <f>IF('Itemised Extract'!F9796&lt;&gt;"",'Itemised Extract'!F9796,"")</f>
        <v/>
      </c>
      <c r="C9796" s="22" cm="1">
        <f t="array" ref="C9796">SUM(((MATCH(A9796&amp;B9796,$A$2:$A$10000&amp;$B$2:$B$10000,0))=COUNTA($A$2:A9796)),C9795)</f>
        <v>356</v>
      </c>
    </row>
    <row r="9797" spans="1:3" x14ac:dyDescent="0.25">
      <c r="A9797" t="str">
        <f>IF('Itemised Extract'!C9797&lt;&gt;"",'Itemised Extract'!C9797,"")</f>
        <v/>
      </c>
      <c r="B9797" t="str">
        <f>IF('Itemised Extract'!F9797&lt;&gt;"",'Itemised Extract'!F9797,"")</f>
        <v/>
      </c>
      <c r="C9797" s="22" cm="1">
        <f t="array" ref="C9797">SUM(((MATCH(A9797&amp;B9797,$A$2:$A$10000&amp;$B$2:$B$10000,0))=COUNTA($A$2:A9797)),C9796)</f>
        <v>356</v>
      </c>
    </row>
    <row r="9798" spans="1:3" x14ac:dyDescent="0.25">
      <c r="A9798" t="str">
        <f>IF('Itemised Extract'!C9798&lt;&gt;"",'Itemised Extract'!C9798,"")</f>
        <v/>
      </c>
      <c r="B9798" t="str">
        <f>IF('Itemised Extract'!F9798&lt;&gt;"",'Itemised Extract'!F9798,"")</f>
        <v/>
      </c>
      <c r="C9798" s="22" cm="1">
        <f t="array" ref="C9798">SUM(((MATCH(A9798&amp;B9798,$A$2:$A$10000&amp;$B$2:$B$10000,0))=COUNTA($A$2:A9798)),C9797)</f>
        <v>356</v>
      </c>
    </row>
    <row r="9799" spans="1:3" x14ac:dyDescent="0.25">
      <c r="A9799" t="str">
        <f>IF('Itemised Extract'!C9799&lt;&gt;"",'Itemised Extract'!C9799,"")</f>
        <v/>
      </c>
      <c r="B9799" t="str">
        <f>IF('Itemised Extract'!F9799&lt;&gt;"",'Itemised Extract'!F9799,"")</f>
        <v/>
      </c>
      <c r="C9799" s="22" cm="1">
        <f t="array" ref="C9799">SUM(((MATCH(A9799&amp;B9799,$A$2:$A$10000&amp;$B$2:$B$10000,0))=COUNTA($A$2:A9799)),C9798)</f>
        <v>356</v>
      </c>
    </row>
    <row r="9800" spans="1:3" x14ac:dyDescent="0.25">
      <c r="A9800" t="str">
        <f>IF('Itemised Extract'!C9800&lt;&gt;"",'Itemised Extract'!C9800,"")</f>
        <v/>
      </c>
      <c r="B9800" t="str">
        <f>IF('Itemised Extract'!F9800&lt;&gt;"",'Itemised Extract'!F9800,"")</f>
        <v/>
      </c>
      <c r="C9800" s="22" cm="1">
        <f t="array" ref="C9800">SUM(((MATCH(A9800&amp;B9800,$A$2:$A$10000&amp;$B$2:$B$10000,0))=COUNTA($A$2:A9800)),C9799)</f>
        <v>356</v>
      </c>
    </row>
    <row r="9801" spans="1:3" x14ac:dyDescent="0.25">
      <c r="A9801" t="str">
        <f>IF('Itemised Extract'!C9801&lt;&gt;"",'Itemised Extract'!C9801,"")</f>
        <v/>
      </c>
      <c r="B9801" t="str">
        <f>IF('Itemised Extract'!F9801&lt;&gt;"",'Itemised Extract'!F9801,"")</f>
        <v/>
      </c>
      <c r="C9801" s="22" cm="1">
        <f t="array" ref="C9801">SUM(((MATCH(A9801&amp;B9801,$A$2:$A$10000&amp;$B$2:$B$10000,0))=COUNTA($A$2:A9801)),C9800)</f>
        <v>356</v>
      </c>
    </row>
    <row r="9802" spans="1:3" x14ac:dyDescent="0.25">
      <c r="A9802" t="str">
        <f>IF('Itemised Extract'!C9802&lt;&gt;"",'Itemised Extract'!C9802,"")</f>
        <v/>
      </c>
      <c r="B9802" t="str">
        <f>IF('Itemised Extract'!F9802&lt;&gt;"",'Itemised Extract'!F9802,"")</f>
        <v/>
      </c>
      <c r="C9802" s="22" cm="1">
        <f t="array" ref="C9802">SUM(((MATCH(A9802&amp;B9802,$A$2:$A$10000&amp;$B$2:$B$10000,0))=COUNTA($A$2:A9802)),C9801)</f>
        <v>356</v>
      </c>
    </row>
    <row r="9803" spans="1:3" x14ac:dyDescent="0.25">
      <c r="A9803" t="str">
        <f>IF('Itemised Extract'!C9803&lt;&gt;"",'Itemised Extract'!C9803,"")</f>
        <v/>
      </c>
      <c r="B9803" t="str">
        <f>IF('Itemised Extract'!F9803&lt;&gt;"",'Itemised Extract'!F9803,"")</f>
        <v/>
      </c>
      <c r="C9803" s="22" cm="1">
        <f t="array" ref="C9803">SUM(((MATCH(A9803&amp;B9803,$A$2:$A$10000&amp;$B$2:$B$10000,0))=COUNTA($A$2:A9803)),C9802)</f>
        <v>356</v>
      </c>
    </row>
    <row r="9804" spans="1:3" x14ac:dyDescent="0.25">
      <c r="A9804" t="str">
        <f>IF('Itemised Extract'!C9804&lt;&gt;"",'Itemised Extract'!C9804,"")</f>
        <v/>
      </c>
      <c r="B9804" t="str">
        <f>IF('Itemised Extract'!F9804&lt;&gt;"",'Itemised Extract'!F9804,"")</f>
        <v/>
      </c>
      <c r="C9804" s="22" cm="1">
        <f t="array" ref="C9804">SUM(((MATCH(A9804&amp;B9804,$A$2:$A$10000&amp;$B$2:$B$10000,0))=COUNTA($A$2:A9804)),C9803)</f>
        <v>356</v>
      </c>
    </row>
    <row r="9805" spans="1:3" x14ac:dyDescent="0.25">
      <c r="A9805" t="str">
        <f>IF('Itemised Extract'!C9805&lt;&gt;"",'Itemised Extract'!C9805,"")</f>
        <v/>
      </c>
      <c r="B9805" t="str">
        <f>IF('Itemised Extract'!F9805&lt;&gt;"",'Itemised Extract'!F9805,"")</f>
        <v/>
      </c>
      <c r="C9805" s="22" cm="1">
        <f t="array" ref="C9805">SUM(((MATCH(A9805&amp;B9805,$A$2:$A$10000&amp;$B$2:$B$10000,0))=COUNTA($A$2:A9805)),C9804)</f>
        <v>356</v>
      </c>
    </row>
    <row r="9806" spans="1:3" x14ac:dyDescent="0.25">
      <c r="A9806" t="str">
        <f>IF('Itemised Extract'!C9806&lt;&gt;"",'Itemised Extract'!C9806,"")</f>
        <v/>
      </c>
      <c r="B9806" t="str">
        <f>IF('Itemised Extract'!F9806&lt;&gt;"",'Itemised Extract'!F9806,"")</f>
        <v/>
      </c>
      <c r="C9806" s="22" cm="1">
        <f t="array" ref="C9806">SUM(((MATCH(A9806&amp;B9806,$A$2:$A$10000&amp;$B$2:$B$10000,0))=COUNTA($A$2:A9806)),C9805)</f>
        <v>356</v>
      </c>
    </row>
    <row r="9807" spans="1:3" x14ac:dyDescent="0.25">
      <c r="A9807" t="str">
        <f>IF('Itemised Extract'!C9807&lt;&gt;"",'Itemised Extract'!C9807,"")</f>
        <v/>
      </c>
      <c r="B9807" t="str">
        <f>IF('Itemised Extract'!F9807&lt;&gt;"",'Itemised Extract'!F9807,"")</f>
        <v/>
      </c>
      <c r="C9807" s="22" cm="1">
        <f t="array" ref="C9807">SUM(((MATCH(A9807&amp;B9807,$A$2:$A$10000&amp;$B$2:$B$10000,0))=COUNTA($A$2:A9807)),C9806)</f>
        <v>356</v>
      </c>
    </row>
    <row r="9808" spans="1:3" x14ac:dyDescent="0.25">
      <c r="A9808" t="str">
        <f>IF('Itemised Extract'!C9808&lt;&gt;"",'Itemised Extract'!C9808,"")</f>
        <v/>
      </c>
      <c r="B9808" t="str">
        <f>IF('Itemised Extract'!F9808&lt;&gt;"",'Itemised Extract'!F9808,"")</f>
        <v/>
      </c>
      <c r="C9808" s="22" cm="1">
        <f t="array" ref="C9808">SUM(((MATCH(A9808&amp;B9808,$A$2:$A$10000&amp;$B$2:$B$10000,0))=COUNTA($A$2:A9808)),C9807)</f>
        <v>356</v>
      </c>
    </row>
    <row r="9809" spans="1:3" x14ac:dyDescent="0.25">
      <c r="A9809" t="str">
        <f>IF('Itemised Extract'!C9809&lt;&gt;"",'Itemised Extract'!C9809,"")</f>
        <v/>
      </c>
      <c r="B9809" t="str">
        <f>IF('Itemised Extract'!F9809&lt;&gt;"",'Itemised Extract'!F9809,"")</f>
        <v/>
      </c>
      <c r="C9809" s="22" cm="1">
        <f t="array" ref="C9809">SUM(((MATCH(A9809&amp;B9809,$A$2:$A$10000&amp;$B$2:$B$10000,0))=COUNTA($A$2:A9809)),C9808)</f>
        <v>356</v>
      </c>
    </row>
    <row r="9810" spans="1:3" x14ac:dyDescent="0.25">
      <c r="A9810" t="str">
        <f>IF('Itemised Extract'!C9810&lt;&gt;"",'Itemised Extract'!C9810,"")</f>
        <v/>
      </c>
      <c r="B9810" t="str">
        <f>IF('Itemised Extract'!F9810&lt;&gt;"",'Itemised Extract'!F9810,"")</f>
        <v/>
      </c>
      <c r="C9810" s="22" cm="1">
        <f t="array" ref="C9810">SUM(((MATCH(A9810&amp;B9810,$A$2:$A$10000&amp;$B$2:$B$10000,0))=COUNTA($A$2:A9810)),C9809)</f>
        <v>356</v>
      </c>
    </row>
    <row r="9811" spans="1:3" x14ac:dyDescent="0.25">
      <c r="A9811" t="str">
        <f>IF('Itemised Extract'!C9811&lt;&gt;"",'Itemised Extract'!C9811,"")</f>
        <v/>
      </c>
      <c r="B9811" t="str">
        <f>IF('Itemised Extract'!F9811&lt;&gt;"",'Itemised Extract'!F9811,"")</f>
        <v/>
      </c>
      <c r="C9811" s="22" cm="1">
        <f t="array" ref="C9811">SUM(((MATCH(A9811&amp;B9811,$A$2:$A$10000&amp;$B$2:$B$10000,0))=COUNTA($A$2:A9811)),C9810)</f>
        <v>356</v>
      </c>
    </row>
    <row r="9812" spans="1:3" x14ac:dyDescent="0.25">
      <c r="A9812" t="str">
        <f>IF('Itemised Extract'!C9812&lt;&gt;"",'Itemised Extract'!C9812,"")</f>
        <v/>
      </c>
      <c r="B9812" t="str">
        <f>IF('Itemised Extract'!F9812&lt;&gt;"",'Itemised Extract'!F9812,"")</f>
        <v/>
      </c>
      <c r="C9812" s="22" cm="1">
        <f t="array" ref="C9812">SUM(((MATCH(A9812&amp;B9812,$A$2:$A$10000&amp;$B$2:$B$10000,0))=COUNTA($A$2:A9812)),C9811)</f>
        <v>356</v>
      </c>
    </row>
    <row r="9813" spans="1:3" x14ac:dyDescent="0.25">
      <c r="A9813" t="str">
        <f>IF('Itemised Extract'!C9813&lt;&gt;"",'Itemised Extract'!C9813,"")</f>
        <v/>
      </c>
      <c r="B9813" t="str">
        <f>IF('Itemised Extract'!F9813&lt;&gt;"",'Itemised Extract'!F9813,"")</f>
        <v/>
      </c>
      <c r="C9813" s="22" cm="1">
        <f t="array" ref="C9813">SUM(((MATCH(A9813&amp;B9813,$A$2:$A$10000&amp;$B$2:$B$10000,0))=COUNTA($A$2:A9813)),C9812)</f>
        <v>356</v>
      </c>
    </row>
    <row r="9814" spans="1:3" x14ac:dyDescent="0.25">
      <c r="A9814" t="str">
        <f>IF('Itemised Extract'!C9814&lt;&gt;"",'Itemised Extract'!C9814,"")</f>
        <v/>
      </c>
      <c r="B9814" t="str">
        <f>IF('Itemised Extract'!F9814&lt;&gt;"",'Itemised Extract'!F9814,"")</f>
        <v/>
      </c>
      <c r="C9814" s="22" cm="1">
        <f t="array" ref="C9814">SUM(((MATCH(A9814&amp;B9814,$A$2:$A$10000&amp;$B$2:$B$10000,0))=COUNTA($A$2:A9814)),C9813)</f>
        <v>356</v>
      </c>
    </row>
    <row r="9815" spans="1:3" x14ac:dyDescent="0.25">
      <c r="A9815" t="str">
        <f>IF('Itemised Extract'!C9815&lt;&gt;"",'Itemised Extract'!C9815,"")</f>
        <v/>
      </c>
      <c r="B9815" t="str">
        <f>IF('Itemised Extract'!F9815&lt;&gt;"",'Itemised Extract'!F9815,"")</f>
        <v/>
      </c>
      <c r="C9815" s="22" cm="1">
        <f t="array" ref="C9815">SUM(((MATCH(A9815&amp;B9815,$A$2:$A$10000&amp;$B$2:$B$10000,0))=COUNTA($A$2:A9815)),C9814)</f>
        <v>356</v>
      </c>
    </row>
    <row r="9816" spans="1:3" x14ac:dyDescent="0.25">
      <c r="A9816" t="str">
        <f>IF('Itemised Extract'!C9816&lt;&gt;"",'Itemised Extract'!C9816,"")</f>
        <v/>
      </c>
      <c r="B9816" t="str">
        <f>IF('Itemised Extract'!F9816&lt;&gt;"",'Itemised Extract'!F9816,"")</f>
        <v/>
      </c>
      <c r="C9816" s="22" cm="1">
        <f t="array" ref="C9816">SUM(((MATCH(A9816&amp;B9816,$A$2:$A$10000&amp;$B$2:$B$10000,0))=COUNTA($A$2:A9816)),C9815)</f>
        <v>356</v>
      </c>
    </row>
    <row r="9817" spans="1:3" x14ac:dyDescent="0.25">
      <c r="A9817" t="str">
        <f>IF('Itemised Extract'!C9817&lt;&gt;"",'Itemised Extract'!C9817,"")</f>
        <v/>
      </c>
      <c r="B9817" t="str">
        <f>IF('Itemised Extract'!F9817&lt;&gt;"",'Itemised Extract'!F9817,"")</f>
        <v/>
      </c>
      <c r="C9817" s="22" cm="1">
        <f t="array" ref="C9817">SUM(((MATCH(A9817&amp;B9817,$A$2:$A$10000&amp;$B$2:$B$10000,0))=COUNTA($A$2:A9817)),C9816)</f>
        <v>356</v>
      </c>
    </row>
    <row r="9818" spans="1:3" x14ac:dyDescent="0.25">
      <c r="A9818" t="str">
        <f>IF('Itemised Extract'!C9818&lt;&gt;"",'Itemised Extract'!C9818,"")</f>
        <v/>
      </c>
      <c r="B9818" t="str">
        <f>IF('Itemised Extract'!F9818&lt;&gt;"",'Itemised Extract'!F9818,"")</f>
        <v/>
      </c>
      <c r="C9818" s="22" cm="1">
        <f t="array" ref="C9818">SUM(((MATCH(A9818&amp;B9818,$A$2:$A$10000&amp;$B$2:$B$10000,0))=COUNTA($A$2:A9818)),C9817)</f>
        <v>356</v>
      </c>
    </row>
    <row r="9819" spans="1:3" x14ac:dyDescent="0.25">
      <c r="A9819" t="str">
        <f>IF('Itemised Extract'!C9819&lt;&gt;"",'Itemised Extract'!C9819,"")</f>
        <v/>
      </c>
      <c r="B9819" t="str">
        <f>IF('Itemised Extract'!F9819&lt;&gt;"",'Itemised Extract'!F9819,"")</f>
        <v/>
      </c>
      <c r="C9819" s="22" cm="1">
        <f t="array" ref="C9819">SUM(((MATCH(A9819&amp;B9819,$A$2:$A$10000&amp;$B$2:$B$10000,0))=COUNTA($A$2:A9819)),C9818)</f>
        <v>356</v>
      </c>
    </row>
    <row r="9820" spans="1:3" x14ac:dyDescent="0.25">
      <c r="A9820" t="str">
        <f>IF('Itemised Extract'!C9820&lt;&gt;"",'Itemised Extract'!C9820,"")</f>
        <v/>
      </c>
      <c r="B9820" t="str">
        <f>IF('Itemised Extract'!F9820&lt;&gt;"",'Itemised Extract'!F9820,"")</f>
        <v/>
      </c>
      <c r="C9820" s="22" cm="1">
        <f t="array" ref="C9820">SUM(((MATCH(A9820&amp;B9820,$A$2:$A$10000&amp;$B$2:$B$10000,0))=COUNTA($A$2:A9820)),C9819)</f>
        <v>356</v>
      </c>
    </row>
    <row r="9821" spans="1:3" x14ac:dyDescent="0.25">
      <c r="A9821" t="str">
        <f>IF('Itemised Extract'!C9821&lt;&gt;"",'Itemised Extract'!C9821,"")</f>
        <v/>
      </c>
      <c r="B9821" t="str">
        <f>IF('Itemised Extract'!F9821&lt;&gt;"",'Itemised Extract'!F9821,"")</f>
        <v/>
      </c>
      <c r="C9821" s="22" cm="1">
        <f t="array" ref="C9821">SUM(((MATCH(A9821&amp;B9821,$A$2:$A$10000&amp;$B$2:$B$10000,0))=COUNTA($A$2:A9821)),C9820)</f>
        <v>356</v>
      </c>
    </row>
    <row r="9822" spans="1:3" x14ac:dyDescent="0.25">
      <c r="A9822" t="str">
        <f>IF('Itemised Extract'!C9822&lt;&gt;"",'Itemised Extract'!C9822,"")</f>
        <v/>
      </c>
      <c r="B9822" t="str">
        <f>IF('Itemised Extract'!F9822&lt;&gt;"",'Itemised Extract'!F9822,"")</f>
        <v/>
      </c>
      <c r="C9822" s="22" cm="1">
        <f t="array" ref="C9822">SUM(((MATCH(A9822&amp;B9822,$A$2:$A$10000&amp;$B$2:$B$10000,0))=COUNTA($A$2:A9822)),C9821)</f>
        <v>356</v>
      </c>
    </row>
    <row r="9823" spans="1:3" x14ac:dyDescent="0.25">
      <c r="A9823" t="str">
        <f>IF('Itemised Extract'!C9823&lt;&gt;"",'Itemised Extract'!C9823,"")</f>
        <v/>
      </c>
      <c r="B9823" t="str">
        <f>IF('Itemised Extract'!F9823&lt;&gt;"",'Itemised Extract'!F9823,"")</f>
        <v/>
      </c>
      <c r="C9823" s="22" cm="1">
        <f t="array" ref="C9823">SUM(((MATCH(A9823&amp;B9823,$A$2:$A$10000&amp;$B$2:$B$10000,0))=COUNTA($A$2:A9823)),C9822)</f>
        <v>356</v>
      </c>
    </row>
    <row r="9824" spans="1:3" x14ac:dyDescent="0.25">
      <c r="A9824" t="str">
        <f>IF('Itemised Extract'!C9824&lt;&gt;"",'Itemised Extract'!C9824,"")</f>
        <v/>
      </c>
      <c r="B9824" t="str">
        <f>IF('Itemised Extract'!F9824&lt;&gt;"",'Itemised Extract'!F9824,"")</f>
        <v/>
      </c>
      <c r="C9824" s="22" cm="1">
        <f t="array" ref="C9824">SUM(((MATCH(A9824&amp;B9824,$A$2:$A$10000&amp;$B$2:$B$10000,0))=COUNTA($A$2:A9824)),C9823)</f>
        <v>356</v>
      </c>
    </row>
    <row r="9825" spans="1:3" x14ac:dyDescent="0.25">
      <c r="A9825" t="str">
        <f>IF('Itemised Extract'!C9825&lt;&gt;"",'Itemised Extract'!C9825,"")</f>
        <v/>
      </c>
      <c r="B9825" t="str">
        <f>IF('Itemised Extract'!F9825&lt;&gt;"",'Itemised Extract'!F9825,"")</f>
        <v/>
      </c>
      <c r="C9825" s="22" cm="1">
        <f t="array" ref="C9825">SUM(((MATCH(A9825&amp;B9825,$A$2:$A$10000&amp;$B$2:$B$10000,0))=COUNTA($A$2:A9825)),C9824)</f>
        <v>356</v>
      </c>
    </row>
    <row r="9826" spans="1:3" x14ac:dyDescent="0.25">
      <c r="A9826" t="str">
        <f>IF('Itemised Extract'!C9826&lt;&gt;"",'Itemised Extract'!C9826,"")</f>
        <v/>
      </c>
      <c r="B9826" t="str">
        <f>IF('Itemised Extract'!F9826&lt;&gt;"",'Itemised Extract'!F9826,"")</f>
        <v/>
      </c>
      <c r="C9826" s="22" cm="1">
        <f t="array" ref="C9826">SUM(((MATCH(A9826&amp;B9826,$A$2:$A$10000&amp;$B$2:$B$10000,0))=COUNTA($A$2:A9826)),C9825)</f>
        <v>356</v>
      </c>
    </row>
    <row r="9827" spans="1:3" x14ac:dyDescent="0.25">
      <c r="A9827" t="str">
        <f>IF('Itemised Extract'!C9827&lt;&gt;"",'Itemised Extract'!C9827,"")</f>
        <v/>
      </c>
      <c r="B9827" t="str">
        <f>IF('Itemised Extract'!F9827&lt;&gt;"",'Itemised Extract'!F9827,"")</f>
        <v/>
      </c>
      <c r="C9827" s="22" cm="1">
        <f t="array" ref="C9827">SUM(((MATCH(A9827&amp;B9827,$A$2:$A$10000&amp;$B$2:$B$10000,0))=COUNTA($A$2:A9827)),C9826)</f>
        <v>356</v>
      </c>
    </row>
    <row r="9828" spans="1:3" x14ac:dyDescent="0.25">
      <c r="A9828" t="str">
        <f>IF('Itemised Extract'!C9828&lt;&gt;"",'Itemised Extract'!C9828,"")</f>
        <v/>
      </c>
      <c r="B9828" t="str">
        <f>IF('Itemised Extract'!F9828&lt;&gt;"",'Itemised Extract'!F9828,"")</f>
        <v/>
      </c>
      <c r="C9828" s="22" cm="1">
        <f t="array" ref="C9828">SUM(((MATCH(A9828&amp;B9828,$A$2:$A$10000&amp;$B$2:$B$10000,0))=COUNTA($A$2:A9828)),C9827)</f>
        <v>356</v>
      </c>
    </row>
    <row r="9829" spans="1:3" x14ac:dyDescent="0.25">
      <c r="A9829" t="str">
        <f>IF('Itemised Extract'!C9829&lt;&gt;"",'Itemised Extract'!C9829,"")</f>
        <v/>
      </c>
      <c r="B9829" t="str">
        <f>IF('Itemised Extract'!F9829&lt;&gt;"",'Itemised Extract'!F9829,"")</f>
        <v/>
      </c>
      <c r="C9829" s="22" cm="1">
        <f t="array" ref="C9829">SUM(((MATCH(A9829&amp;B9829,$A$2:$A$10000&amp;$B$2:$B$10000,0))=COUNTA($A$2:A9829)),C9828)</f>
        <v>356</v>
      </c>
    </row>
    <row r="9830" spans="1:3" x14ac:dyDescent="0.25">
      <c r="A9830" t="str">
        <f>IF('Itemised Extract'!C9830&lt;&gt;"",'Itemised Extract'!C9830,"")</f>
        <v/>
      </c>
      <c r="B9830" t="str">
        <f>IF('Itemised Extract'!F9830&lt;&gt;"",'Itemised Extract'!F9830,"")</f>
        <v/>
      </c>
      <c r="C9830" s="22" cm="1">
        <f t="array" ref="C9830">SUM(((MATCH(A9830&amp;B9830,$A$2:$A$10000&amp;$B$2:$B$10000,0))=COUNTA($A$2:A9830)),C9829)</f>
        <v>356</v>
      </c>
    </row>
    <row r="9831" spans="1:3" x14ac:dyDescent="0.25">
      <c r="A9831" t="str">
        <f>IF('Itemised Extract'!C9831&lt;&gt;"",'Itemised Extract'!C9831,"")</f>
        <v/>
      </c>
      <c r="B9831" t="str">
        <f>IF('Itemised Extract'!F9831&lt;&gt;"",'Itemised Extract'!F9831,"")</f>
        <v/>
      </c>
      <c r="C9831" s="22" cm="1">
        <f t="array" ref="C9831">SUM(((MATCH(A9831&amp;B9831,$A$2:$A$10000&amp;$B$2:$B$10000,0))=COUNTA($A$2:A9831)),C9830)</f>
        <v>356</v>
      </c>
    </row>
    <row r="9832" spans="1:3" x14ac:dyDescent="0.25">
      <c r="A9832" t="str">
        <f>IF('Itemised Extract'!C9832&lt;&gt;"",'Itemised Extract'!C9832,"")</f>
        <v/>
      </c>
      <c r="B9832" t="str">
        <f>IF('Itemised Extract'!F9832&lt;&gt;"",'Itemised Extract'!F9832,"")</f>
        <v/>
      </c>
      <c r="C9832" s="22" cm="1">
        <f t="array" ref="C9832">SUM(((MATCH(A9832&amp;B9832,$A$2:$A$10000&amp;$B$2:$B$10000,0))=COUNTA($A$2:A9832)),C9831)</f>
        <v>356</v>
      </c>
    </row>
    <row r="9833" spans="1:3" x14ac:dyDescent="0.25">
      <c r="A9833" t="str">
        <f>IF('Itemised Extract'!C9833&lt;&gt;"",'Itemised Extract'!C9833,"")</f>
        <v/>
      </c>
      <c r="B9833" t="str">
        <f>IF('Itemised Extract'!F9833&lt;&gt;"",'Itemised Extract'!F9833,"")</f>
        <v/>
      </c>
      <c r="C9833" s="22" cm="1">
        <f t="array" ref="C9833">SUM(((MATCH(A9833&amp;B9833,$A$2:$A$10000&amp;$B$2:$B$10000,0))=COUNTA($A$2:A9833)),C9832)</f>
        <v>356</v>
      </c>
    </row>
    <row r="9834" spans="1:3" x14ac:dyDescent="0.25">
      <c r="A9834" t="str">
        <f>IF('Itemised Extract'!C9834&lt;&gt;"",'Itemised Extract'!C9834,"")</f>
        <v/>
      </c>
      <c r="B9834" t="str">
        <f>IF('Itemised Extract'!F9834&lt;&gt;"",'Itemised Extract'!F9834,"")</f>
        <v/>
      </c>
      <c r="C9834" s="22" cm="1">
        <f t="array" ref="C9834">SUM(((MATCH(A9834&amp;B9834,$A$2:$A$10000&amp;$B$2:$B$10000,0))=COUNTA($A$2:A9834)),C9833)</f>
        <v>356</v>
      </c>
    </row>
    <row r="9835" spans="1:3" x14ac:dyDescent="0.25">
      <c r="A9835" t="str">
        <f>IF('Itemised Extract'!C9835&lt;&gt;"",'Itemised Extract'!C9835,"")</f>
        <v/>
      </c>
      <c r="B9835" t="str">
        <f>IF('Itemised Extract'!F9835&lt;&gt;"",'Itemised Extract'!F9835,"")</f>
        <v/>
      </c>
      <c r="C9835" s="22" cm="1">
        <f t="array" ref="C9835">SUM(((MATCH(A9835&amp;B9835,$A$2:$A$10000&amp;$B$2:$B$10000,0))=COUNTA($A$2:A9835)),C9834)</f>
        <v>356</v>
      </c>
    </row>
    <row r="9836" spans="1:3" x14ac:dyDescent="0.25">
      <c r="A9836" t="str">
        <f>IF('Itemised Extract'!C9836&lt;&gt;"",'Itemised Extract'!C9836,"")</f>
        <v/>
      </c>
      <c r="B9836" t="str">
        <f>IF('Itemised Extract'!F9836&lt;&gt;"",'Itemised Extract'!F9836,"")</f>
        <v/>
      </c>
      <c r="C9836" s="22" cm="1">
        <f t="array" ref="C9836">SUM(((MATCH(A9836&amp;B9836,$A$2:$A$10000&amp;$B$2:$B$10000,0))=COUNTA($A$2:A9836)),C9835)</f>
        <v>356</v>
      </c>
    </row>
    <row r="9837" spans="1:3" x14ac:dyDescent="0.25">
      <c r="A9837" t="str">
        <f>IF('Itemised Extract'!C9837&lt;&gt;"",'Itemised Extract'!C9837,"")</f>
        <v/>
      </c>
      <c r="B9837" t="str">
        <f>IF('Itemised Extract'!F9837&lt;&gt;"",'Itemised Extract'!F9837,"")</f>
        <v/>
      </c>
      <c r="C9837" s="22" cm="1">
        <f t="array" ref="C9837">SUM(((MATCH(A9837&amp;B9837,$A$2:$A$10000&amp;$B$2:$B$10000,0))=COUNTA($A$2:A9837)),C9836)</f>
        <v>356</v>
      </c>
    </row>
    <row r="9838" spans="1:3" x14ac:dyDescent="0.25">
      <c r="A9838" t="str">
        <f>IF('Itemised Extract'!C9838&lt;&gt;"",'Itemised Extract'!C9838,"")</f>
        <v/>
      </c>
      <c r="B9838" t="str">
        <f>IF('Itemised Extract'!F9838&lt;&gt;"",'Itemised Extract'!F9838,"")</f>
        <v/>
      </c>
      <c r="C9838" s="22" cm="1">
        <f t="array" ref="C9838">SUM(((MATCH(A9838&amp;B9838,$A$2:$A$10000&amp;$B$2:$B$10000,0))=COUNTA($A$2:A9838)),C9837)</f>
        <v>356</v>
      </c>
    </row>
    <row r="9839" spans="1:3" x14ac:dyDescent="0.25">
      <c r="A9839" t="str">
        <f>IF('Itemised Extract'!C9839&lt;&gt;"",'Itemised Extract'!C9839,"")</f>
        <v/>
      </c>
      <c r="B9839" t="str">
        <f>IF('Itemised Extract'!F9839&lt;&gt;"",'Itemised Extract'!F9839,"")</f>
        <v/>
      </c>
      <c r="C9839" s="22" cm="1">
        <f t="array" ref="C9839">SUM(((MATCH(A9839&amp;B9839,$A$2:$A$10000&amp;$B$2:$B$10000,0))=COUNTA($A$2:A9839)),C9838)</f>
        <v>356</v>
      </c>
    </row>
    <row r="9840" spans="1:3" x14ac:dyDescent="0.25">
      <c r="A9840" t="str">
        <f>IF('Itemised Extract'!C9840&lt;&gt;"",'Itemised Extract'!C9840,"")</f>
        <v/>
      </c>
      <c r="B9840" t="str">
        <f>IF('Itemised Extract'!F9840&lt;&gt;"",'Itemised Extract'!F9840,"")</f>
        <v/>
      </c>
      <c r="C9840" s="22" cm="1">
        <f t="array" ref="C9840">SUM(((MATCH(A9840&amp;B9840,$A$2:$A$10000&amp;$B$2:$B$10000,0))=COUNTA($A$2:A9840)),C9839)</f>
        <v>356</v>
      </c>
    </row>
    <row r="9841" spans="1:3" x14ac:dyDescent="0.25">
      <c r="A9841" t="str">
        <f>IF('Itemised Extract'!C9841&lt;&gt;"",'Itemised Extract'!C9841,"")</f>
        <v/>
      </c>
      <c r="B9841" t="str">
        <f>IF('Itemised Extract'!F9841&lt;&gt;"",'Itemised Extract'!F9841,"")</f>
        <v/>
      </c>
      <c r="C9841" s="22" cm="1">
        <f t="array" ref="C9841">SUM(((MATCH(A9841&amp;B9841,$A$2:$A$10000&amp;$B$2:$B$10000,0))=COUNTA($A$2:A9841)),C9840)</f>
        <v>356</v>
      </c>
    </row>
    <row r="9842" spans="1:3" x14ac:dyDescent="0.25">
      <c r="A9842" t="str">
        <f>IF('Itemised Extract'!C9842&lt;&gt;"",'Itemised Extract'!C9842,"")</f>
        <v/>
      </c>
      <c r="B9842" t="str">
        <f>IF('Itemised Extract'!F9842&lt;&gt;"",'Itemised Extract'!F9842,"")</f>
        <v/>
      </c>
      <c r="C9842" s="22" cm="1">
        <f t="array" ref="C9842">SUM(((MATCH(A9842&amp;B9842,$A$2:$A$10000&amp;$B$2:$B$10000,0))=COUNTA($A$2:A9842)),C9841)</f>
        <v>356</v>
      </c>
    </row>
    <row r="9843" spans="1:3" x14ac:dyDescent="0.25">
      <c r="A9843" t="str">
        <f>IF('Itemised Extract'!C9843&lt;&gt;"",'Itemised Extract'!C9843,"")</f>
        <v/>
      </c>
      <c r="B9843" t="str">
        <f>IF('Itemised Extract'!F9843&lt;&gt;"",'Itemised Extract'!F9843,"")</f>
        <v/>
      </c>
      <c r="C9843" s="22" cm="1">
        <f t="array" ref="C9843">SUM(((MATCH(A9843&amp;B9843,$A$2:$A$10000&amp;$B$2:$B$10000,0))=COUNTA($A$2:A9843)),C9842)</f>
        <v>356</v>
      </c>
    </row>
    <row r="9844" spans="1:3" x14ac:dyDescent="0.25">
      <c r="A9844" t="str">
        <f>IF('Itemised Extract'!C9844&lt;&gt;"",'Itemised Extract'!C9844,"")</f>
        <v/>
      </c>
      <c r="B9844" t="str">
        <f>IF('Itemised Extract'!F9844&lt;&gt;"",'Itemised Extract'!F9844,"")</f>
        <v/>
      </c>
      <c r="C9844" s="22" cm="1">
        <f t="array" ref="C9844">SUM(((MATCH(A9844&amp;B9844,$A$2:$A$10000&amp;$B$2:$B$10000,0))=COUNTA($A$2:A9844)),C9843)</f>
        <v>356</v>
      </c>
    </row>
    <row r="9845" spans="1:3" x14ac:dyDescent="0.25">
      <c r="A9845" t="str">
        <f>IF('Itemised Extract'!C9845&lt;&gt;"",'Itemised Extract'!C9845,"")</f>
        <v/>
      </c>
      <c r="B9845" t="str">
        <f>IF('Itemised Extract'!F9845&lt;&gt;"",'Itemised Extract'!F9845,"")</f>
        <v/>
      </c>
      <c r="C9845" s="22" cm="1">
        <f t="array" ref="C9845">SUM(((MATCH(A9845&amp;B9845,$A$2:$A$10000&amp;$B$2:$B$10000,0))=COUNTA($A$2:A9845)),C9844)</f>
        <v>356</v>
      </c>
    </row>
    <row r="9846" spans="1:3" x14ac:dyDescent="0.25">
      <c r="A9846" t="str">
        <f>IF('Itemised Extract'!C9846&lt;&gt;"",'Itemised Extract'!C9846,"")</f>
        <v/>
      </c>
      <c r="B9846" t="str">
        <f>IF('Itemised Extract'!F9846&lt;&gt;"",'Itemised Extract'!F9846,"")</f>
        <v/>
      </c>
      <c r="C9846" s="22" cm="1">
        <f t="array" ref="C9846">SUM(((MATCH(A9846&amp;B9846,$A$2:$A$10000&amp;$B$2:$B$10000,0))=COUNTA($A$2:A9846)),C9845)</f>
        <v>356</v>
      </c>
    </row>
    <row r="9847" spans="1:3" x14ac:dyDescent="0.25">
      <c r="A9847" t="str">
        <f>IF('Itemised Extract'!C9847&lt;&gt;"",'Itemised Extract'!C9847,"")</f>
        <v/>
      </c>
      <c r="B9847" t="str">
        <f>IF('Itemised Extract'!F9847&lt;&gt;"",'Itemised Extract'!F9847,"")</f>
        <v/>
      </c>
      <c r="C9847" s="22" cm="1">
        <f t="array" ref="C9847">SUM(((MATCH(A9847&amp;B9847,$A$2:$A$10000&amp;$B$2:$B$10000,0))=COUNTA($A$2:A9847)),C9846)</f>
        <v>356</v>
      </c>
    </row>
    <row r="9848" spans="1:3" x14ac:dyDescent="0.25">
      <c r="A9848" t="str">
        <f>IF('Itemised Extract'!C9848&lt;&gt;"",'Itemised Extract'!C9848,"")</f>
        <v/>
      </c>
      <c r="B9848" t="str">
        <f>IF('Itemised Extract'!F9848&lt;&gt;"",'Itemised Extract'!F9848,"")</f>
        <v/>
      </c>
      <c r="C9848" s="22" cm="1">
        <f t="array" ref="C9848">SUM(((MATCH(A9848&amp;B9848,$A$2:$A$10000&amp;$B$2:$B$10000,0))=COUNTA($A$2:A9848)),C9847)</f>
        <v>356</v>
      </c>
    </row>
    <row r="9849" spans="1:3" x14ac:dyDescent="0.25">
      <c r="A9849" t="str">
        <f>IF('Itemised Extract'!C9849&lt;&gt;"",'Itemised Extract'!C9849,"")</f>
        <v/>
      </c>
      <c r="B9849" t="str">
        <f>IF('Itemised Extract'!F9849&lt;&gt;"",'Itemised Extract'!F9849,"")</f>
        <v/>
      </c>
      <c r="C9849" s="22" cm="1">
        <f t="array" ref="C9849">SUM(((MATCH(A9849&amp;B9849,$A$2:$A$10000&amp;$B$2:$B$10000,0))=COUNTA($A$2:A9849)),C9848)</f>
        <v>356</v>
      </c>
    </row>
    <row r="9850" spans="1:3" x14ac:dyDescent="0.25">
      <c r="A9850" t="str">
        <f>IF('Itemised Extract'!C9850&lt;&gt;"",'Itemised Extract'!C9850,"")</f>
        <v/>
      </c>
      <c r="B9850" t="str">
        <f>IF('Itemised Extract'!F9850&lt;&gt;"",'Itemised Extract'!F9850,"")</f>
        <v/>
      </c>
      <c r="C9850" s="22" cm="1">
        <f t="array" ref="C9850">SUM(((MATCH(A9850&amp;B9850,$A$2:$A$10000&amp;$B$2:$B$10000,0))=COUNTA($A$2:A9850)),C9849)</f>
        <v>356</v>
      </c>
    </row>
    <row r="9851" spans="1:3" x14ac:dyDescent="0.25">
      <c r="A9851" t="str">
        <f>IF('Itemised Extract'!C9851&lt;&gt;"",'Itemised Extract'!C9851,"")</f>
        <v/>
      </c>
      <c r="B9851" t="str">
        <f>IF('Itemised Extract'!F9851&lt;&gt;"",'Itemised Extract'!F9851,"")</f>
        <v/>
      </c>
      <c r="C9851" s="22" cm="1">
        <f t="array" ref="C9851">SUM(((MATCH(A9851&amp;B9851,$A$2:$A$10000&amp;$B$2:$B$10000,0))=COUNTA($A$2:A9851)),C9850)</f>
        <v>356</v>
      </c>
    </row>
    <row r="9852" spans="1:3" x14ac:dyDescent="0.25">
      <c r="A9852" t="str">
        <f>IF('Itemised Extract'!C9852&lt;&gt;"",'Itemised Extract'!C9852,"")</f>
        <v/>
      </c>
      <c r="B9852" t="str">
        <f>IF('Itemised Extract'!F9852&lt;&gt;"",'Itemised Extract'!F9852,"")</f>
        <v/>
      </c>
      <c r="C9852" s="22" cm="1">
        <f t="array" ref="C9852">SUM(((MATCH(A9852&amp;B9852,$A$2:$A$10000&amp;$B$2:$B$10000,0))=COUNTA($A$2:A9852)),C9851)</f>
        <v>356</v>
      </c>
    </row>
    <row r="9853" spans="1:3" x14ac:dyDescent="0.25">
      <c r="A9853" t="str">
        <f>IF('Itemised Extract'!C9853&lt;&gt;"",'Itemised Extract'!C9853,"")</f>
        <v/>
      </c>
      <c r="B9853" t="str">
        <f>IF('Itemised Extract'!F9853&lt;&gt;"",'Itemised Extract'!F9853,"")</f>
        <v/>
      </c>
      <c r="C9853" s="22" cm="1">
        <f t="array" ref="C9853">SUM(((MATCH(A9853&amp;B9853,$A$2:$A$10000&amp;$B$2:$B$10000,0))=COUNTA($A$2:A9853)),C9852)</f>
        <v>356</v>
      </c>
    </row>
    <row r="9854" spans="1:3" x14ac:dyDescent="0.25">
      <c r="A9854" t="str">
        <f>IF('Itemised Extract'!C9854&lt;&gt;"",'Itemised Extract'!C9854,"")</f>
        <v/>
      </c>
      <c r="B9854" t="str">
        <f>IF('Itemised Extract'!F9854&lt;&gt;"",'Itemised Extract'!F9854,"")</f>
        <v/>
      </c>
      <c r="C9854" s="22" cm="1">
        <f t="array" ref="C9854">SUM(((MATCH(A9854&amp;B9854,$A$2:$A$10000&amp;$B$2:$B$10000,0))=COUNTA($A$2:A9854)),C9853)</f>
        <v>356</v>
      </c>
    </row>
    <row r="9855" spans="1:3" x14ac:dyDescent="0.25">
      <c r="A9855" t="str">
        <f>IF('Itemised Extract'!C9855&lt;&gt;"",'Itemised Extract'!C9855,"")</f>
        <v/>
      </c>
      <c r="B9855" t="str">
        <f>IF('Itemised Extract'!F9855&lt;&gt;"",'Itemised Extract'!F9855,"")</f>
        <v/>
      </c>
      <c r="C9855" s="22" cm="1">
        <f t="array" ref="C9855">SUM(((MATCH(A9855&amp;B9855,$A$2:$A$10000&amp;$B$2:$B$10000,0))=COUNTA($A$2:A9855)),C9854)</f>
        <v>356</v>
      </c>
    </row>
    <row r="9856" spans="1:3" x14ac:dyDescent="0.25">
      <c r="A9856" t="str">
        <f>IF('Itemised Extract'!C9856&lt;&gt;"",'Itemised Extract'!C9856,"")</f>
        <v/>
      </c>
      <c r="B9856" t="str">
        <f>IF('Itemised Extract'!F9856&lt;&gt;"",'Itemised Extract'!F9856,"")</f>
        <v/>
      </c>
      <c r="C9856" s="22" cm="1">
        <f t="array" ref="C9856">SUM(((MATCH(A9856&amp;B9856,$A$2:$A$10000&amp;$B$2:$B$10000,0))=COUNTA($A$2:A9856)),C9855)</f>
        <v>356</v>
      </c>
    </row>
    <row r="9857" spans="1:3" x14ac:dyDescent="0.25">
      <c r="A9857" t="str">
        <f>IF('Itemised Extract'!C9857&lt;&gt;"",'Itemised Extract'!C9857,"")</f>
        <v/>
      </c>
      <c r="B9857" t="str">
        <f>IF('Itemised Extract'!F9857&lt;&gt;"",'Itemised Extract'!F9857,"")</f>
        <v/>
      </c>
      <c r="C9857" s="22" cm="1">
        <f t="array" ref="C9857">SUM(((MATCH(A9857&amp;B9857,$A$2:$A$10000&amp;$B$2:$B$10000,0))=COUNTA($A$2:A9857)),C9856)</f>
        <v>356</v>
      </c>
    </row>
    <row r="9858" spans="1:3" x14ac:dyDescent="0.25">
      <c r="A9858" t="str">
        <f>IF('Itemised Extract'!C9858&lt;&gt;"",'Itemised Extract'!C9858,"")</f>
        <v/>
      </c>
      <c r="B9858" t="str">
        <f>IF('Itemised Extract'!F9858&lt;&gt;"",'Itemised Extract'!F9858,"")</f>
        <v/>
      </c>
      <c r="C9858" s="22" cm="1">
        <f t="array" ref="C9858">SUM(((MATCH(A9858&amp;B9858,$A$2:$A$10000&amp;$B$2:$B$10000,0))=COUNTA($A$2:A9858)),C9857)</f>
        <v>356</v>
      </c>
    </row>
    <row r="9859" spans="1:3" x14ac:dyDescent="0.25">
      <c r="A9859" t="str">
        <f>IF('Itemised Extract'!C9859&lt;&gt;"",'Itemised Extract'!C9859,"")</f>
        <v/>
      </c>
      <c r="B9859" t="str">
        <f>IF('Itemised Extract'!F9859&lt;&gt;"",'Itemised Extract'!F9859,"")</f>
        <v/>
      </c>
      <c r="C9859" s="22" cm="1">
        <f t="array" ref="C9859">SUM(((MATCH(A9859&amp;B9859,$A$2:$A$10000&amp;$B$2:$B$10000,0))=COUNTA($A$2:A9859)),C9858)</f>
        <v>356</v>
      </c>
    </row>
    <row r="9860" spans="1:3" x14ac:dyDescent="0.25">
      <c r="A9860" t="str">
        <f>IF('Itemised Extract'!C9860&lt;&gt;"",'Itemised Extract'!C9860,"")</f>
        <v/>
      </c>
      <c r="B9860" t="str">
        <f>IF('Itemised Extract'!F9860&lt;&gt;"",'Itemised Extract'!F9860,"")</f>
        <v/>
      </c>
      <c r="C9860" s="22" cm="1">
        <f t="array" ref="C9860">SUM(((MATCH(A9860&amp;B9860,$A$2:$A$10000&amp;$B$2:$B$10000,0))=COUNTA($A$2:A9860)),C9859)</f>
        <v>356</v>
      </c>
    </row>
    <row r="9861" spans="1:3" x14ac:dyDescent="0.25">
      <c r="A9861" t="str">
        <f>IF('Itemised Extract'!C9861&lt;&gt;"",'Itemised Extract'!C9861,"")</f>
        <v/>
      </c>
      <c r="B9861" t="str">
        <f>IF('Itemised Extract'!F9861&lt;&gt;"",'Itemised Extract'!F9861,"")</f>
        <v/>
      </c>
      <c r="C9861" s="22" cm="1">
        <f t="array" ref="C9861">SUM(((MATCH(A9861&amp;B9861,$A$2:$A$10000&amp;$B$2:$B$10000,0))=COUNTA($A$2:A9861)),C9860)</f>
        <v>356</v>
      </c>
    </row>
    <row r="9862" spans="1:3" x14ac:dyDescent="0.25">
      <c r="A9862" t="str">
        <f>IF('Itemised Extract'!C9862&lt;&gt;"",'Itemised Extract'!C9862,"")</f>
        <v/>
      </c>
      <c r="B9862" t="str">
        <f>IF('Itemised Extract'!F9862&lt;&gt;"",'Itemised Extract'!F9862,"")</f>
        <v/>
      </c>
      <c r="C9862" s="22" cm="1">
        <f t="array" ref="C9862">SUM(((MATCH(A9862&amp;B9862,$A$2:$A$10000&amp;$B$2:$B$10000,0))=COUNTA($A$2:A9862)),C9861)</f>
        <v>356</v>
      </c>
    </row>
    <row r="9863" spans="1:3" x14ac:dyDescent="0.25">
      <c r="A9863" t="str">
        <f>IF('Itemised Extract'!C9863&lt;&gt;"",'Itemised Extract'!C9863,"")</f>
        <v/>
      </c>
      <c r="B9863" t="str">
        <f>IF('Itemised Extract'!F9863&lt;&gt;"",'Itemised Extract'!F9863,"")</f>
        <v/>
      </c>
      <c r="C9863" s="22" cm="1">
        <f t="array" ref="C9863">SUM(((MATCH(A9863&amp;B9863,$A$2:$A$10000&amp;$B$2:$B$10000,0))=COUNTA($A$2:A9863)),C9862)</f>
        <v>356</v>
      </c>
    </row>
    <row r="9864" spans="1:3" x14ac:dyDescent="0.25">
      <c r="A9864" t="str">
        <f>IF('Itemised Extract'!C9864&lt;&gt;"",'Itemised Extract'!C9864,"")</f>
        <v/>
      </c>
      <c r="B9864" t="str">
        <f>IF('Itemised Extract'!F9864&lt;&gt;"",'Itemised Extract'!F9864,"")</f>
        <v/>
      </c>
      <c r="C9864" s="22" cm="1">
        <f t="array" ref="C9864">SUM(((MATCH(A9864&amp;B9864,$A$2:$A$10000&amp;$B$2:$B$10000,0))=COUNTA($A$2:A9864)),C9863)</f>
        <v>356</v>
      </c>
    </row>
    <row r="9865" spans="1:3" x14ac:dyDescent="0.25">
      <c r="A9865" t="str">
        <f>IF('Itemised Extract'!C9865&lt;&gt;"",'Itemised Extract'!C9865,"")</f>
        <v/>
      </c>
      <c r="B9865" t="str">
        <f>IF('Itemised Extract'!F9865&lt;&gt;"",'Itemised Extract'!F9865,"")</f>
        <v/>
      </c>
      <c r="C9865" s="22" cm="1">
        <f t="array" ref="C9865">SUM(((MATCH(A9865&amp;B9865,$A$2:$A$10000&amp;$B$2:$B$10000,0))=COUNTA($A$2:A9865)),C9864)</f>
        <v>356</v>
      </c>
    </row>
    <row r="9866" spans="1:3" x14ac:dyDescent="0.25">
      <c r="A9866" t="str">
        <f>IF('Itemised Extract'!C9866&lt;&gt;"",'Itemised Extract'!C9866,"")</f>
        <v/>
      </c>
      <c r="B9866" t="str">
        <f>IF('Itemised Extract'!F9866&lt;&gt;"",'Itemised Extract'!F9866,"")</f>
        <v/>
      </c>
      <c r="C9866" s="22" cm="1">
        <f t="array" ref="C9866">SUM(((MATCH(A9866&amp;B9866,$A$2:$A$10000&amp;$B$2:$B$10000,0))=COUNTA($A$2:A9866)),C9865)</f>
        <v>356</v>
      </c>
    </row>
    <row r="9867" spans="1:3" x14ac:dyDescent="0.25">
      <c r="A9867" t="str">
        <f>IF('Itemised Extract'!C9867&lt;&gt;"",'Itemised Extract'!C9867,"")</f>
        <v/>
      </c>
      <c r="B9867" t="str">
        <f>IF('Itemised Extract'!F9867&lt;&gt;"",'Itemised Extract'!F9867,"")</f>
        <v/>
      </c>
      <c r="C9867" s="22" cm="1">
        <f t="array" ref="C9867">SUM(((MATCH(A9867&amp;B9867,$A$2:$A$10000&amp;$B$2:$B$10000,0))=COUNTA($A$2:A9867)),C9866)</f>
        <v>356</v>
      </c>
    </row>
    <row r="9868" spans="1:3" x14ac:dyDescent="0.25">
      <c r="A9868" t="str">
        <f>IF('Itemised Extract'!C9868&lt;&gt;"",'Itemised Extract'!C9868,"")</f>
        <v/>
      </c>
      <c r="B9868" t="str">
        <f>IF('Itemised Extract'!F9868&lt;&gt;"",'Itemised Extract'!F9868,"")</f>
        <v/>
      </c>
      <c r="C9868" s="22" cm="1">
        <f t="array" ref="C9868">SUM(((MATCH(A9868&amp;B9868,$A$2:$A$10000&amp;$B$2:$B$10000,0))=COUNTA($A$2:A9868)),C9867)</f>
        <v>356</v>
      </c>
    </row>
    <row r="9869" spans="1:3" x14ac:dyDescent="0.25">
      <c r="A9869" t="str">
        <f>IF('Itemised Extract'!C9869&lt;&gt;"",'Itemised Extract'!C9869,"")</f>
        <v/>
      </c>
      <c r="B9869" t="str">
        <f>IF('Itemised Extract'!F9869&lt;&gt;"",'Itemised Extract'!F9869,"")</f>
        <v/>
      </c>
      <c r="C9869" s="22" cm="1">
        <f t="array" ref="C9869">SUM(((MATCH(A9869&amp;B9869,$A$2:$A$10000&amp;$B$2:$B$10000,0))=COUNTA($A$2:A9869)),C9868)</f>
        <v>356</v>
      </c>
    </row>
    <row r="9870" spans="1:3" x14ac:dyDescent="0.25">
      <c r="A9870" t="str">
        <f>IF('Itemised Extract'!C9870&lt;&gt;"",'Itemised Extract'!C9870,"")</f>
        <v/>
      </c>
      <c r="B9870" t="str">
        <f>IF('Itemised Extract'!F9870&lt;&gt;"",'Itemised Extract'!F9870,"")</f>
        <v/>
      </c>
      <c r="C9870" s="22" cm="1">
        <f t="array" ref="C9870">SUM(((MATCH(A9870&amp;B9870,$A$2:$A$10000&amp;$B$2:$B$10000,0))=COUNTA($A$2:A9870)),C9869)</f>
        <v>356</v>
      </c>
    </row>
    <row r="9871" spans="1:3" x14ac:dyDescent="0.25">
      <c r="A9871" t="str">
        <f>IF('Itemised Extract'!C9871&lt;&gt;"",'Itemised Extract'!C9871,"")</f>
        <v/>
      </c>
      <c r="B9871" t="str">
        <f>IF('Itemised Extract'!F9871&lt;&gt;"",'Itemised Extract'!F9871,"")</f>
        <v/>
      </c>
      <c r="C9871" s="22" cm="1">
        <f t="array" ref="C9871">SUM(((MATCH(A9871&amp;B9871,$A$2:$A$10000&amp;$B$2:$B$10000,0))=COUNTA($A$2:A9871)),C9870)</f>
        <v>356</v>
      </c>
    </row>
    <row r="9872" spans="1:3" x14ac:dyDescent="0.25">
      <c r="A9872" t="str">
        <f>IF('Itemised Extract'!C9872&lt;&gt;"",'Itemised Extract'!C9872,"")</f>
        <v/>
      </c>
      <c r="B9872" t="str">
        <f>IF('Itemised Extract'!F9872&lt;&gt;"",'Itemised Extract'!F9872,"")</f>
        <v/>
      </c>
      <c r="C9872" s="22" cm="1">
        <f t="array" ref="C9872">SUM(((MATCH(A9872&amp;B9872,$A$2:$A$10000&amp;$B$2:$B$10000,0))=COUNTA($A$2:A9872)),C9871)</f>
        <v>356</v>
      </c>
    </row>
    <row r="9873" spans="1:3" x14ac:dyDescent="0.25">
      <c r="A9873" t="str">
        <f>IF('Itemised Extract'!C9873&lt;&gt;"",'Itemised Extract'!C9873,"")</f>
        <v/>
      </c>
      <c r="B9873" t="str">
        <f>IF('Itemised Extract'!F9873&lt;&gt;"",'Itemised Extract'!F9873,"")</f>
        <v/>
      </c>
      <c r="C9873" s="22" cm="1">
        <f t="array" ref="C9873">SUM(((MATCH(A9873&amp;B9873,$A$2:$A$10000&amp;$B$2:$B$10000,0))=COUNTA($A$2:A9873)),C9872)</f>
        <v>356</v>
      </c>
    </row>
    <row r="9874" spans="1:3" x14ac:dyDescent="0.25">
      <c r="A9874" t="str">
        <f>IF('Itemised Extract'!C9874&lt;&gt;"",'Itemised Extract'!C9874,"")</f>
        <v/>
      </c>
      <c r="B9874" t="str">
        <f>IF('Itemised Extract'!F9874&lt;&gt;"",'Itemised Extract'!F9874,"")</f>
        <v/>
      </c>
      <c r="C9874" s="22" cm="1">
        <f t="array" ref="C9874">SUM(((MATCH(A9874&amp;B9874,$A$2:$A$10000&amp;$B$2:$B$10000,0))=COUNTA($A$2:A9874)),C9873)</f>
        <v>356</v>
      </c>
    </row>
    <row r="9875" spans="1:3" x14ac:dyDescent="0.25">
      <c r="A9875" t="str">
        <f>IF('Itemised Extract'!C9875&lt;&gt;"",'Itemised Extract'!C9875,"")</f>
        <v/>
      </c>
      <c r="B9875" t="str">
        <f>IF('Itemised Extract'!F9875&lt;&gt;"",'Itemised Extract'!F9875,"")</f>
        <v/>
      </c>
      <c r="C9875" s="22" cm="1">
        <f t="array" ref="C9875">SUM(((MATCH(A9875&amp;B9875,$A$2:$A$10000&amp;$B$2:$B$10000,0))=COUNTA($A$2:A9875)),C9874)</f>
        <v>356</v>
      </c>
    </row>
    <row r="9876" spans="1:3" x14ac:dyDescent="0.25">
      <c r="A9876" t="str">
        <f>IF('Itemised Extract'!C9876&lt;&gt;"",'Itemised Extract'!C9876,"")</f>
        <v/>
      </c>
      <c r="B9876" t="str">
        <f>IF('Itemised Extract'!F9876&lt;&gt;"",'Itemised Extract'!F9876,"")</f>
        <v/>
      </c>
      <c r="C9876" s="22" cm="1">
        <f t="array" ref="C9876">SUM(((MATCH(A9876&amp;B9876,$A$2:$A$10000&amp;$B$2:$B$10000,0))=COUNTA($A$2:A9876)),C9875)</f>
        <v>356</v>
      </c>
    </row>
    <row r="9877" spans="1:3" x14ac:dyDescent="0.25">
      <c r="A9877" t="str">
        <f>IF('Itemised Extract'!C9877&lt;&gt;"",'Itemised Extract'!C9877,"")</f>
        <v/>
      </c>
      <c r="B9877" t="str">
        <f>IF('Itemised Extract'!F9877&lt;&gt;"",'Itemised Extract'!F9877,"")</f>
        <v/>
      </c>
      <c r="C9877" s="22" cm="1">
        <f t="array" ref="C9877">SUM(((MATCH(A9877&amp;B9877,$A$2:$A$10000&amp;$B$2:$B$10000,0))=COUNTA($A$2:A9877)),C9876)</f>
        <v>356</v>
      </c>
    </row>
    <row r="9878" spans="1:3" x14ac:dyDescent="0.25">
      <c r="A9878" t="str">
        <f>IF('Itemised Extract'!C9878&lt;&gt;"",'Itemised Extract'!C9878,"")</f>
        <v/>
      </c>
      <c r="B9878" t="str">
        <f>IF('Itemised Extract'!F9878&lt;&gt;"",'Itemised Extract'!F9878,"")</f>
        <v/>
      </c>
      <c r="C9878" s="22" cm="1">
        <f t="array" ref="C9878">SUM(((MATCH(A9878&amp;B9878,$A$2:$A$10000&amp;$B$2:$B$10000,0))=COUNTA($A$2:A9878)),C9877)</f>
        <v>356</v>
      </c>
    </row>
    <row r="9879" spans="1:3" x14ac:dyDescent="0.25">
      <c r="A9879" t="str">
        <f>IF('Itemised Extract'!C9879&lt;&gt;"",'Itemised Extract'!C9879,"")</f>
        <v/>
      </c>
      <c r="B9879" t="str">
        <f>IF('Itemised Extract'!F9879&lt;&gt;"",'Itemised Extract'!F9879,"")</f>
        <v/>
      </c>
      <c r="C9879" s="22" cm="1">
        <f t="array" ref="C9879">SUM(((MATCH(A9879&amp;B9879,$A$2:$A$10000&amp;$B$2:$B$10000,0))=COUNTA($A$2:A9879)),C9878)</f>
        <v>356</v>
      </c>
    </row>
    <row r="9880" spans="1:3" x14ac:dyDescent="0.25">
      <c r="A9880" t="str">
        <f>IF('Itemised Extract'!C9880&lt;&gt;"",'Itemised Extract'!C9880,"")</f>
        <v/>
      </c>
      <c r="B9880" t="str">
        <f>IF('Itemised Extract'!F9880&lt;&gt;"",'Itemised Extract'!F9880,"")</f>
        <v/>
      </c>
      <c r="C9880" s="22" cm="1">
        <f t="array" ref="C9880">SUM(((MATCH(A9880&amp;B9880,$A$2:$A$10000&amp;$B$2:$B$10000,0))=COUNTA($A$2:A9880)),C9879)</f>
        <v>356</v>
      </c>
    </row>
    <row r="9881" spans="1:3" x14ac:dyDescent="0.25">
      <c r="A9881" t="str">
        <f>IF('Itemised Extract'!C9881&lt;&gt;"",'Itemised Extract'!C9881,"")</f>
        <v/>
      </c>
      <c r="B9881" t="str">
        <f>IF('Itemised Extract'!F9881&lt;&gt;"",'Itemised Extract'!F9881,"")</f>
        <v/>
      </c>
      <c r="C9881" s="22" cm="1">
        <f t="array" ref="C9881">SUM(((MATCH(A9881&amp;B9881,$A$2:$A$10000&amp;$B$2:$B$10000,0))=COUNTA($A$2:A9881)),C9880)</f>
        <v>356</v>
      </c>
    </row>
    <row r="9882" spans="1:3" x14ac:dyDescent="0.25">
      <c r="A9882" t="str">
        <f>IF('Itemised Extract'!C9882&lt;&gt;"",'Itemised Extract'!C9882,"")</f>
        <v/>
      </c>
      <c r="B9882" t="str">
        <f>IF('Itemised Extract'!F9882&lt;&gt;"",'Itemised Extract'!F9882,"")</f>
        <v/>
      </c>
      <c r="C9882" s="22" cm="1">
        <f t="array" ref="C9882">SUM(((MATCH(A9882&amp;B9882,$A$2:$A$10000&amp;$B$2:$B$10000,0))=COUNTA($A$2:A9882)),C9881)</f>
        <v>356</v>
      </c>
    </row>
    <row r="9883" spans="1:3" x14ac:dyDescent="0.25">
      <c r="A9883" t="str">
        <f>IF('Itemised Extract'!C9883&lt;&gt;"",'Itemised Extract'!C9883,"")</f>
        <v/>
      </c>
      <c r="B9883" t="str">
        <f>IF('Itemised Extract'!F9883&lt;&gt;"",'Itemised Extract'!F9883,"")</f>
        <v/>
      </c>
      <c r="C9883" s="22" cm="1">
        <f t="array" ref="C9883">SUM(((MATCH(A9883&amp;B9883,$A$2:$A$10000&amp;$B$2:$B$10000,0))=COUNTA($A$2:A9883)),C9882)</f>
        <v>356</v>
      </c>
    </row>
    <row r="9884" spans="1:3" x14ac:dyDescent="0.25">
      <c r="A9884" t="str">
        <f>IF('Itemised Extract'!C9884&lt;&gt;"",'Itemised Extract'!C9884,"")</f>
        <v/>
      </c>
      <c r="B9884" t="str">
        <f>IF('Itemised Extract'!F9884&lt;&gt;"",'Itemised Extract'!F9884,"")</f>
        <v/>
      </c>
      <c r="C9884" s="22" cm="1">
        <f t="array" ref="C9884">SUM(((MATCH(A9884&amp;B9884,$A$2:$A$10000&amp;$B$2:$B$10000,0))=COUNTA($A$2:A9884)),C9883)</f>
        <v>356</v>
      </c>
    </row>
    <row r="9885" spans="1:3" x14ac:dyDescent="0.25">
      <c r="A9885" t="str">
        <f>IF('Itemised Extract'!C9885&lt;&gt;"",'Itemised Extract'!C9885,"")</f>
        <v/>
      </c>
      <c r="B9885" t="str">
        <f>IF('Itemised Extract'!F9885&lt;&gt;"",'Itemised Extract'!F9885,"")</f>
        <v/>
      </c>
      <c r="C9885" s="22" cm="1">
        <f t="array" ref="C9885">SUM(((MATCH(A9885&amp;B9885,$A$2:$A$10000&amp;$B$2:$B$10000,0))=COUNTA($A$2:A9885)),C9884)</f>
        <v>356</v>
      </c>
    </row>
    <row r="9886" spans="1:3" x14ac:dyDescent="0.25">
      <c r="A9886" t="str">
        <f>IF('Itemised Extract'!C9886&lt;&gt;"",'Itemised Extract'!C9886,"")</f>
        <v/>
      </c>
      <c r="B9886" t="str">
        <f>IF('Itemised Extract'!F9886&lt;&gt;"",'Itemised Extract'!F9886,"")</f>
        <v/>
      </c>
      <c r="C9886" s="22" cm="1">
        <f t="array" ref="C9886">SUM(((MATCH(A9886&amp;B9886,$A$2:$A$10000&amp;$B$2:$B$10000,0))=COUNTA($A$2:A9886)),C9885)</f>
        <v>356</v>
      </c>
    </row>
    <row r="9887" spans="1:3" x14ac:dyDescent="0.25">
      <c r="A9887" t="str">
        <f>IF('Itemised Extract'!C9887&lt;&gt;"",'Itemised Extract'!C9887,"")</f>
        <v/>
      </c>
      <c r="B9887" t="str">
        <f>IF('Itemised Extract'!F9887&lt;&gt;"",'Itemised Extract'!F9887,"")</f>
        <v/>
      </c>
      <c r="C9887" s="22" cm="1">
        <f t="array" ref="C9887">SUM(((MATCH(A9887&amp;B9887,$A$2:$A$10000&amp;$B$2:$B$10000,0))=COUNTA($A$2:A9887)),C9886)</f>
        <v>356</v>
      </c>
    </row>
    <row r="9888" spans="1:3" x14ac:dyDescent="0.25">
      <c r="A9888" t="str">
        <f>IF('Itemised Extract'!C9888&lt;&gt;"",'Itemised Extract'!C9888,"")</f>
        <v/>
      </c>
      <c r="B9888" t="str">
        <f>IF('Itemised Extract'!F9888&lt;&gt;"",'Itemised Extract'!F9888,"")</f>
        <v/>
      </c>
      <c r="C9888" s="22" cm="1">
        <f t="array" ref="C9888">SUM(((MATCH(A9888&amp;B9888,$A$2:$A$10000&amp;$B$2:$B$10000,0))=COUNTA($A$2:A9888)),C9887)</f>
        <v>356</v>
      </c>
    </row>
    <row r="9889" spans="1:3" x14ac:dyDescent="0.25">
      <c r="A9889" t="str">
        <f>IF('Itemised Extract'!C9889&lt;&gt;"",'Itemised Extract'!C9889,"")</f>
        <v/>
      </c>
      <c r="B9889" t="str">
        <f>IF('Itemised Extract'!F9889&lt;&gt;"",'Itemised Extract'!F9889,"")</f>
        <v/>
      </c>
      <c r="C9889" s="22" cm="1">
        <f t="array" ref="C9889">SUM(((MATCH(A9889&amp;B9889,$A$2:$A$10000&amp;$B$2:$B$10000,0))=COUNTA($A$2:A9889)),C9888)</f>
        <v>356</v>
      </c>
    </row>
    <row r="9890" spans="1:3" x14ac:dyDescent="0.25">
      <c r="A9890" t="str">
        <f>IF('Itemised Extract'!C9890&lt;&gt;"",'Itemised Extract'!C9890,"")</f>
        <v/>
      </c>
      <c r="B9890" t="str">
        <f>IF('Itemised Extract'!F9890&lt;&gt;"",'Itemised Extract'!F9890,"")</f>
        <v/>
      </c>
      <c r="C9890" s="22" cm="1">
        <f t="array" ref="C9890">SUM(((MATCH(A9890&amp;B9890,$A$2:$A$10000&amp;$B$2:$B$10000,0))=COUNTA($A$2:A9890)),C9889)</f>
        <v>356</v>
      </c>
    </row>
    <row r="9891" spans="1:3" x14ac:dyDescent="0.25">
      <c r="A9891" t="str">
        <f>IF('Itemised Extract'!C9891&lt;&gt;"",'Itemised Extract'!C9891,"")</f>
        <v/>
      </c>
      <c r="B9891" t="str">
        <f>IF('Itemised Extract'!F9891&lt;&gt;"",'Itemised Extract'!F9891,"")</f>
        <v/>
      </c>
      <c r="C9891" s="22" cm="1">
        <f t="array" ref="C9891">SUM(((MATCH(A9891&amp;B9891,$A$2:$A$10000&amp;$B$2:$B$10000,0))=COUNTA($A$2:A9891)),C9890)</f>
        <v>356</v>
      </c>
    </row>
    <row r="9892" spans="1:3" x14ac:dyDescent="0.25">
      <c r="A9892" t="str">
        <f>IF('Itemised Extract'!C9892&lt;&gt;"",'Itemised Extract'!C9892,"")</f>
        <v/>
      </c>
      <c r="B9892" t="str">
        <f>IF('Itemised Extract'!F9892&lt;&gt;"",'Itemised Extract'!F9892,"")</f>
        <v/>
      </c>
      <c r="C9892" s="22" cm="1">
        <f t="array" ref="C9892">SUM(((MATCH(A9892&amp;B9892,$A$2:$A$10000&amp;$B$2:$B$10000,0))=COUNTA($A$2:A9892)),C9891)</f>
        <v>356</v>
      </c>
    </row>
    <row r="9893" spans="1:3" x14ac:dyDescent="0.25">
      <c r="A9893" t="str">
        <f>IF('Itemised Extract'!C9893&lt;&gt;"",'Itemised Extract'!C9893,"")</f>
        <v/>
      </c>
      <c r="B9893" t="str">
        <f>IF('Itemised Extract'!F9893&lt;&gt;"",'Itemised Extract'!F9893,"")</f>
        <v/>
      </c>
      <c r="C9893" s="22" cm="1">
        <f t="array" ref="C9893">SUM(((MATCH(A9893&amp;B9893,$A$2:$A$10000&amp;$B$2:$B$10000,0))=COUNTA($A$2:A9893)),C9892)</f>
        <v>356</v>
      </c>
    </row>
    <row r="9894" spans="1:3" x14ac:dyDescent="0.25">
      <c r="A9894" t="str">
        <f>IF('Itemised Extract'!C9894&lt;&gt;"",'Itemised Extract'!C9894,"")</f>
        <v/>
      </c>
      <c r="B9894" t="str">
        <f>IF('Itemised Extract'!F9894&lt;&gt;"",'Itemised Extract'!F9894,"")</f>
        <v/>
      </c>
      <c r="C9894" s="22" cm="1">
        <f t="array" ref="C9894">SUM(((MATCH(A9894&amp;B9894,$A$2:$A$10000&amp;$B$2:$B$10000,0))=COUNTA($A$2:A9894)),C9893)</f>
        <v>356</v>
      </c>
    </row>
    <row r="9895" spans="1:3" x14ac:dyDescent="0.25">
      <c r="A9895" t="str">
        <f>IF('Itemised Extract'!C9895&lt;&gt;"",'Itemised Extract'!C9895,"")</f>
        <v/>
      </c>
      <c r="B9895" t="str">
        <f>IF('Itemised Extract'!F9895&lt;&gt;"",'Itemised Extract'!F9895,"")</f>
        <v/>
      </c>
      <c r="C9895" s="22" cm="1">
        <f t="array" ref="C9895">SUM(((MATCH(A9895&amp;B9895,$A$2:$A$10000&amp;$B$2:$B$10000,0))=COUNTA($A$2:A9895)),C9894)</f>
        <v>356</v>
      </c>
    </row>
    <row r="9896" spans="1:3" x14ac:dyDescent="0.25">
      <c r="A9896" t="str">
        <f>IF('Itemised Extract'!C9896&lt;&gt;"",'Itemised Extract'!C9896,"")</f>
        <v/>
      </c>
      <c r="B9896" t="str">
        <f>IF('Itemised Extract'!F9896&lt;&gt;"",'Itemised Extract'!F9896,"")</f>
        <v/>
      </c>
      <c r="C9896" s="22" cm="1">
        <f t="array" ref="C9896">SUM(((MATCH(A9896&amp;B9896,$A$2:$A$10000&amp;$B$2:$B$10000,0))=COUNTA($A$2:A9896)),C9895)</f>
        <v>356</v>
      </c>
    </row>
    <row r="9897" spans="1:3" x14ac:dyDescent="0.25">
      <c r="A9897" t="str">
        <f>IF('Itemised Extract'!C9897&lt;&gt;"",'Itemised Extract'!C9897,"")</f>
        <v/>
      </c>
      <c r="B9897" t="str">
        <f>IF('Itemised Extract'!F9897&lt;&gt;"",'Itemised Extract'!F9897,"")</f>
        <v/>
      </c>
      <c r="C9897" s="22" cm="1">
        <f t="array" ref="C9897">SUM(((MATCH(A9897&amp;B9897,$A$2:$A$10000&amp;$B$2:$B$10000,0))=COUNTA($A$2:A9897)),C9896)</f>
        <v>356</v>
      </c>
    </row>
    <row r="9898" spans="1:3" x14ac:dyDescent="0.25">
      <c r="A9898" t="str">
        <f>IF('Itemised Extract'!C9898&lt;&gt;"",'Itemised Extract'!C9898,"")</f>
        <v/>
      </c>
      <c r="B9898" t="str">
        <f>IF('Itemised Extract'!F9898&lt;&gt;"",'Itemised Extract'!F9898,"")</f>
        <v/>
      </c>
      <c r="C9898" s="22" cm="1">
        <f t="array" ref="C9898">SUM(((MATCH(A9898&amp;B9898,$A$2:$A$10000&amp;$B$2:$B$10000,0))=COUNTA($A$2:A9898)),C9897)</f>
        <v>356</v>
      </c>
    </row>
    <row r="9899" spans="1:3" x14ac:dyDescent="0.25">
      <c r="A9899" t="str">
        <f>IF('Itemised Extract'!C9899&lt;&gt;"",'Itemised Extract'!C9899,"")</f>
        <v/>
      </c>
      <c r="B9899" t="str">
        <f>IF('Itemised Extract'!F9899&lt;&gt;"",'Itemised Extract'!F9899,"")</f>
        <v/>
      </c>
      <c r="C9899" s="22" cm="1">
        <f t="array" ref="C9899">SUM(((MATCH(A9899&amp;B9899,$A$2:$A$10000&amp;$B$2:$B$10000,0))=COUNTA($A$2:A9899)),C9898)</f>
        <v>356</v>
      </c>
    </row>
    <row r="9900" spans="1:3" x14ac:dyDescent="0.25">
      <c r="A9900" t="str">
        <f>IF('Itemised Extract'!C9900&lt;&gt;"",'Itemised Extract'!C9900,"")</f>
        <v/>
      </c>
      <c r="B9900" t="str">
        <f>IF('Itemised Extract'!F9900&lt;&gt;"",'Itemised Extract'!F9900,"")</f>
        <v/>
      </c>
      <c r="C9900" s="22" cm="1">
        <f t="array" ref="C9900">SUM(((MATCH(A9900&amp;B9900,$A$2:$A$10000&amp;$B$2:$B$10000,0))=COUNTA($A$2:A9900)),C9899)</f>
        <v>356</v>
      </c>
    </row>
    <row r="9901" spans="1:3" x14ac:dyDescent="0.25">
      <c r="A9901" t="str">
        <f>IF('Itemised Extract'!C9901&lt;&gt;"",'Itemised Extract'!C9901,"")</f>
        <v/>
      </c>
      <c r="B9901" t="str">
        <f>IF('Itemised Extract'!F9901&lt;&gt;"",'Itemised Extract'!F9901,"")</f>
        <v/>
      </c>
      <c r="C9901" s="22" cm="1">
        <f t="array" ref="C9901">SUM(((MATCH(A9901&amp;B9901,$A$2:$A$10000&amp;$B$2:$B$10000,0))=COUNTA($A$2:A9901)),C9900)</f>
        <v>356</v>
      </c>
    </row>
    <row r="9902" spans="1:3" x14ac:dyDescent="0.25">
      <c r="A9902" t="str">
        <f>IF('Itemised Extract'!C9902&lt;&gt;"",'Itemised Extract'!C9902,"")</f>
        <v/>
      </c>
      <c r="B9902" t="str">
        <f>IF('Itemised Extract'!F9902&lt;&gt;"",'Itemised Extract'!F9902,"")</f>
        <v/>
      </c>
      <c r="C9902" s="22" cm="1">
        <f t="array" ref="C9902">SUM(((MATCH(A9902&amp;B9902,$A$2:$A$10000&amp;$B$2:$B$10000,0))=COUNTA($A$2:A9902)),C9901)</f>
        <v>356</v>
      </c>
    </row>
    <row r="9903" spans="1:3" x14ac:dyDescent="0.25">
      <c r="A9903" t="str">
        <f>IF('Itemised Extract'!C9903&lt;&gt;"",'Itemised Extract'!C9903,"")</f>
        <v/>
      </c>
      <c r="B9903" t="str">
        <f>IF('Itemised Extract'!F9903&lt;&gt;"",'Itemised Extract'!F9903,"")</f>
        <v/>
      </c>
      <c r="C9903" s="22" cm="1">
        <f t="array" ref="C9903">SUM(((MATCH(A9903&amp;B9903,$A$2:$A$10000&amp;$B$2:$B$10000,0))=COUNTA($A$2:A9903)),C9902)</f>
        <v>356</v>
      </c>
    </row>
    <row r="9904" spans="1:3" x14ac:dyDescent="0.25">
      <c r="A9904" t="str">
        <f>IF('Itemised Extract'!C9904&lt;&gt;"",'Itemised Extract'!C9904,"")</f>
        <v/>
      </c>
      <c r="B9904" t="str">
        <f>IF('Itemised Extract'!F9904&lt;&gt;"",'Itemised Extract'!F9904,"")</f>
        <v/>
      </c>
      <c r="C9904" s="22" cm="1">
        <f t="array" ref="C9904">SUM(((MATCH(A9904&amp;B9904,$A$2:$A$10000&amp;$B$2:$B$10000,0))=COUNTA($A$2:A9904)),C9903)</f>
        <v>356</v>
      </c>
    </row>
    <row r="9905" spans="1:3" x14ac:dyDescent="0.25">
      <c r="A9905" t="str">
        <f>IF('Itemised Extract'!C9905&lt;&gt;"",'Itemised Extract'!C9905,"")</f>
        <v/>
      </c>
      <c r="B9905" t="str">
        <f>IF('Itemised Extract'!F9905&lt;&gt;"",'Itemised Extract'!F9905,"")</f>
        <v/>
      </c>
      <c r="C9905" s="22" cm="1">
        <f t="array" ref="C9905">SUM(((MATCH(A9905&amp;B9905,$A$2:$A$10000&amp;$B$2:$B$10000,0))=COUNTA($A$2:A9905)),C9904)</f>
        <v>356</v>
      </c>
    </row>
    <row r="9906" spans="1:3" x14ac:dyDescent="0.25">
      <c r="A9906" t="str">
        <f>IF('Itemised Extract'!C9906&lt;&gt;"",'Itemised Extract'!C9906,"")</f>
        <v/>
      </c>
      <c r="B9906" t="str">
        <f>IF('Itemised Extract'!F9906&lt;&gt;"",'Itemised Extract'!F9906,"")</f>
        <v/>
      </c>
      <c r="C9906" s="22" cm="1">
        <f t="array" ref="C9906">SUM(((MATCH(A9906&amp;B9906,$A$2:$A$10000&amp;$B$2:$B$10000,0))=COUNTA($A$2:A9906)),C9905)</f>
        <v>356</v>
      </c>
    </row>
    <row r="9907" spans="1:3" x14ac:dyDescent="0.25">
      <c r="A9907" t="str">
        <f>IF('Itemised Extract'!C9907&lt;&gt;"",'Itemised Extract'!C9907,"")</f>
        <v/>
      </c>
      <c r="B9907" t="str">
        <f>IF('Itemised Extract'!F9907&lt;&gt;"",'Itemised Extract'!F9907,"")</f>
        <v/>
      </c>
      <c r="C9907" s="22" cm="1">
        <f t="array" ref="C9907">SUM(((MATCH(A9907&amp;B9907,$A$2:$A$10000&amp;$B$2:$B$10000,0))=COUNTA($A$2:A9907)),C9906)</f>
        <v>356</v>
      </c>
    </row>
    <row r="9908" spans="1:3" x14ac:dyDescent="0.25">
      <c r="A9908" t="str">
        <f>IF('Itemised Extract'!C9908&lt;&gt;"",'Itemised Extract'!C9908,"")</f>
        <v/>
      </c>
      <c r="B9908" t="str">
        <f>IF('Itemised Extract'!F9908&lt;&gt;"",'Itemised Extract'!F9908,"")</f>
        <v/>
      </c>
      <c r="C9908" s="22" cm="1">
        <f t="array" ref="C9908">SUM(((MATCH(A9908&amp;B9908,$A$2:$A$10000&amp;$B$2:$B$10000,0))=COUNTA($A$2:A9908)),C9907)</f>
        <v>356</v>
      </c>
    </row>
    <row r="9909" spans="1:3" x14ac:dyDescent="0.25">
      <c r="A9909" t="str">
        <f>IF('Itemised Extract'!C9909&lt;&gt;"",'Itemised Extract'!C9909,"")</f>
        <v/>
      </c>
      <c r="B9909" t="str">
        <f>IF('Itemised Extract'!F9909&lt;&gt;"",'Itemised Extract'!F9909,"")</f>
        <v/>
      </c>
      <c r="C9909" s="22" cm="1">
        <f t="array" ref="C9909">SUM(((MATCH(A9909&amp;B9909,$A$2:$A$10000&amp;$B$2:$B$10000,0))=COUNTA($A$2:A9909)),C9908)</f>
        <v>356</v>
      </c>
    </row>
    <row r="9910" spans="1:3" x14ac:dyDescent="0.25">
      <c r="A9910" t="str">
        <f>IF('Itemised Extract'!C9910&lt;&gt;"",'Itemised Extract'!C9910,"")</f>
        <v/>
      </c>
      <c r="B9910" t="str">
        <f>IF('Itemised Extract'!F9910&lt;&gt;"",'Itemised Extract'!F9910,"")</f>
        <v/>
      </c>
      <c r="C9910" s="22" cm="1">
        <f t="array" ref="C9910">SUM(((MATCH(A9910&amp;B9910,$A$2:$A$10000&amp;$B$2:$B$10000,0))=COUNTA($A$2:A9910)),C9909)</f>
        <v>356</v>
      </c>
    </row>
    <row r="9911" spans="1:3" x14ac:dyDescent="0.25">
      <c r="A9911" t="str">
        <f>IF('Itemised Extract'!C9911&lt;&gt;"",'Itemised Extract'!C9911,"")</f>
        <v/>
      </c>
      <c r="B9911" t="str">
        <f>IF('Itemised Extract'!F9911&lt;&gt;"",'Itemised Extract'!F9911,"")</f>
        <v/>
      </c>
      <c r="C9911" s="22" cm="1">
        <f t="array" ref="C9911">SUM(((MATCH(A9911&amp;B9911,$A$2:$A$10000&amp;$B$2:$B$10000,0))=COUNTA($A$2:A9911)),C9910)</f>
        <v>356</v>
      </c>
    </row>
    <row r="9912" spans="1:3" x14ac:dyDescent="0.25">
      <c r="A9912" t="str">
        <f>IF('Itemised Extract'!C9912&lt;&gt;"",'Itemised Extract'!C9912,"")</f>
        <v/>
      </c>
      <c r="B9912" t="str">
        <f>IF('Itemised Extract'!F9912&lt;&gt;"",'Itemised Extract'!F9912,"")</f>
        <v/>
      </c>
      <c r="C9912" s="22" cm="1">
        <f t="array" ref="C9912">SUM(((MATCH(A9912&amp;B9912,$A$2:$A$10000&amp;$B$2:$B$10000,0))=COUNTA($A$2:A9912)),C9911)</f>
        <v>356</v>
      </c>
    </row>
    <row r="9913" spans="1:3" x14ac:dyDescent="0.25">
      <c r="A9913" t="str">
        <f>IF('Itemised Extract'!C9913&lt;&gt;"",'Itemised Extract'!C9913,"")</f>
        <v/>
      </c>
      <c r="B9913" t="str">
        <f>IF('Itemised Extract'!F9913&lt;&gt;"",'Itemised Extract'!F9913,"")</f>
        <v/>
      </c>
      <c r="C9913" s="22" cm="1">
        <f t="array" ref="C9913">SUM(((MATCH(A9913&amp;B9913,$A$2:$A$10000&amp;$B$2:$B$10000,0))=COUNTA($A$2:A9913)),C9912)</f>
        <v>356</v>
      </c>
    </row>
    <row r="9914" spans="1:3" x14ac:dyDescent="0.25">
      <c r="A9914" t="str">
        <f>IF('Itemised Extract'!C9914&lt;&gt;"",'Itemised Extract'!C9914,"")</f>
        <v/>
      </c>
      <c r="B9914" t="str">
        <f>IF('Itemised Extract'!F9914&lt;&gt;"",'Itemised Extract'!F9914,"")</f>
        <v/>
      </c>
      <c r="C9914" s="22" cm="1">
        <f t="array" ref="C9914">SUM(((MATCH(A9914&amp;B9914,$A$2:$A$10000&amp;$B$2:$B$10000,0))=COUNTA($A$2:A9914)),C9913)</f>
        <v>356</v>
      </c>
    </row>
    <row r="9915" spans="1:3" x14ac:dyDescent="0.25">
      <c r="A9915" t="str">
        <f>IF('Itemised Extract'!C9915&lt;&gt;"",'Itemised Extract'!C9915,"")</f>
        <v/>
      </c>
      <c r="B9915" t="str">
        <f>IF('Itemised Extract'!F9915&lt;&gt;"",'Itemised Extract'!F9915,"")</f>
        <v/>
      </c>
      <c r="C9915" s="22" cm="1">
        <f t="array" ref="C9915">SUM(((MATCH(A9915&amp;B9915,$A$2:$A$10000&amp;$B$2:$B$10000,0))=COUNTA($A$2:A9915)),C9914)</f>
        <v>356</v>
      </c>
    </row>
    <row r="9916" spans="1:3" x14ac:dyDescent="0.25">
      <c r="A9916" t="str">
        <f>IF('Itemised Extract'!C9916&lt;&gt;"",'Itemised Extract'!C9916,"")</f>
        <v/>
      </c>
      <c r="B9916" t="str">
        <f>IF('Itemised Extract'!F9916&lt;&gt;"",'Itemised Extract'!F9916,"")</f>
        <v/>
      </c>
      <c r="C9916" s="22" cm="1">
        <f t="array" ref="C9916">SUM(((MATCH(A9916&amp;B9916,$A$2:$A$10000&amp;$B$2:$B$10000,0))=COUNTA($A$2:A9916)),C9915)</f>
        <v>356</v>
      </c>
    </row>
    <row r="9917" spans="1:3" x14ac:dyDescent="0.25">
      <c r="A9917" t="str">
        <f>IF('Itemised Extract'!C9917&lt;&gt;"",'Itemised Extract'!C9917,"")</f>
        <v/>
      </c>
      <c r="B9917" t="str">
        <f>IF('Itemised Extract'!F9917&lt;&gt;"",'Itemised Extract'!F9917,"")</f>
        <v/>
      </c>
      <c r="C9917" s="22" cm="1">
        <f t="array" ref="C9917">SUM(((MATCH(A9917&amp;B9917,$A$2:$A$10000&amp;$B$2:$B$10000,0))=COUNTA($A$2:A9917)),C9916)</f>
        <v>356</v>
      </c>
    </row>
    <row r="9918" spans="1:3" x14ac:dyDescent="0.25">
      <c r="A9918" t="str">
        <f>IF('Itemised Extract'!C9918&lt;&gt;"",'Itemised Extract'!C9918,"")</f>
        <v/>
      </c>
      <c r="B9918" t="str">
        <f>IF('Itemised Extract'!F9918&lt;&gt;"",'Itemised Extract'!F9918,"")</f>
        <v/>
      </c>
      <c r="C9918" s="22" cm="1">
        <f t="array" ref="C9918">SUM(((MATCH(A9918&amp;B9918,$A$2:$A$10000&amp;$B$2:$B$10000,0))=COUNTA($A$2:A9918)),C9917)</f>
        <v>356</v>
      </c>
    </row>
    <row r="9919" spans="1:3" x14ac:dyDescent="0.25">
      <c r="A9919" t="str">
        <f>IF('Itemised Extract'!C9919&lt;&gt;"",'Itemised Extract'!C9919,"")</f>
        <v/>
      </c>
      <c r="B9919" t="str">
        <f>IF('Itemised Extract'!F9919&lt;&gt;"",'Itemised Extract'!F9919,"")</f>
        <v/>
      </c>
      <c r="C9919" s="22" cm="1">
        <f t="array" ref="C9919">SUM(((MATCH(A9919&amp;B9919,$A$2:$A$10000&amp;$B$2:$B$10000,0))=COUNTA($A$2:A9919)),C9918)</f>
        <v>356</v>
      </c>
    </row>
    <row r="9920" spans="1:3" x14ac:dyDescent="0.25">
      <c r="A9920" t="str">
        <f>IF('Itemised Extract'!C9920&lt;&gt;"",'Itemised Extract'!C9920,"")</f>
        <v/>
      </c>
      <c r="B9920" t="str">
        <f>IF('Itemised Extract'!F9920&lt;&gt;"",'Itemised Extract'!F9920,"")</f>
        <v/>
      </c>
      <c r="C9920" s="22" cm="1">
        <f t="array" ref="C9920">SUM(((MATCH(A9920&amp;B9920,$A$2:$A$10000&amp;$B$2:$B$10000,0))=COUNTA($A$2:A9920)),C9919)</f>
        <v>356</v>
      </c>
    </row>
    <row r="9921" spans="1:3" x14ac:dyDescent="0.25">
      <c r="A9921" t="str">
        <f>IF('Itemised Extract'!C9921&lt;&gt;"",'Itemised Extract'!C9921,"")</f>
        <v/>
      </c>
      <c r="B9921" t="str">
        <f>IF('Itemised Extract'!F9921&lt;&gt;"",'Itemised Extract'!F9921,"")</f>
        <v/>
      </c>
      <c r="C9921" s="22" cm="1">
        <f t="array" ref="C9921">SUM(((MATCH(A9921&amp;B9921,$A$2:$A$10000&amp;$B$2:$B$10000,0))=COUNTA($A$2:A9921)),C9920)</f>
        <v>356</v>
      </c>
    </row>
    <row r="9922" spans="1:3" x14ac:dyDescent="0.25">
      <c r="A9922" t="str">
        <f>IF('Itemised Extract'!C9922&lt;&gt;"",'Itemised Extract'!C9922,"")</f>
        <v/>
      </c>
      <c r="B9922" t="str">
        <f>IF('Itemised Extract'!F9922&lt;&gt;"",'Itemised Extract'!F9922,"")</f>
        <v/>
      </c>
      <c r="C9922" s="22" cm="1">
        <f t="array" ref="C9922">SUM(((MATCH(A9922&amp;B9922,$A$2:$A$10000&amp;$B$2:$B$10000,0))=COUNTA($A$2:A9922)),C9921)</f>
        <v>356</v>
      </c>
    </row>
    <row r="9923" spans="1:3" x14ac:dyDescent="0.25">
      <c r="A9923" t="str">
        <f>IF('Itemised Extract'!C9923&lt;&gt;"",'Itemised Extract'!C9923,"")</f>
        <v/>
      </c>
      <c r="B9923" t="str">
        <f>IF('Itemised Extract'!F9923&lt;&gt;"",'Itemised Extract'!F9923,"")</f>
        <v/>
      </c>
      <c r="C9923" s="22" cm="1">
        <f t="array" ref="C9923">SUM(((MATCH(A9923&amp;B9923,$A$2:$A$10000&amp;$B$2:$B$10000,0))=COUNTA($A$2:A9923)),C9922)</f>
        <v>356</v>
      </c>
    </row>
    <row r="9924" spans="1:3" x14ac:dyDescent="0.25">
      <c r="A9924" t="str">
        <f>IF('Itemised Extract'!C9924&lt;&gt;"",'Itemised Extract'!C9924,"")</f>
        <v/>
      </c>
      <c r="B9924" t="str">
        <f>IF('Itemised Extract'!F9924&lt;&gt;"",'Itemised Extract'!F9924,"")</f>
        <v/>
      </c>
      <c r="C9924" s="22" cm="1">
        <f t="array" ref="C9924">SUM(((MATCH(A9924&amp;B9924,$A$2:$A$10000&amp;$B$2:$B$10000,0))=COUNTA($A$2:A9924)),C9923)</f>
        <v>356</v>
      </c>
    </row>
    <row r="9925" spans="1:3" x14ac:dyDescent="0.25">
      <c r="A9925" t="str">
        <f>IF('Itemised Extract'!C9925&lt;&gt;"",'Itemised Extract'!C9925,"")</f>
        <v/>
      </c>
      <c r="B9925" t="str">
        <f>IF('Itemised Extract'!F9925&lt;&gt;"",'Itemised Extract'!F9925,"")</f>
        <v/>
      </c>
      <c r="C9925" s="22" cm="1">
        <f t="array" ref="C9925">SUM(((MATCH(A9925&amp;B9925,$A$2:$A$10000&amp;$B$2:$B$10000,0))=COUNTA($A$2:A9925)),C9924)</f>
        <v>356</v>
      </c>
    </row>
    <row r="9926" spans="1:3" x14ac:dyDescent="0.25">
      <c r="A9926" t="str">
        <f>IF('Itemised Extract'!C9926&lt;&gt;"",'Itemised Extract'!C9926,"")</f>
        <v/>
      </c>
      <c r="B9926" t="str">
        <f>IF('Itemised Extract'!F9926&lt;&gt;"",'Itemised Extract'!F9926,"")</f>
        <v/>
      </c>
      <c r="C9926" s="22" cm="1">
        <f t="array" ref="C9926">SUM(((MATCH(A9926&amp;B9926,$A$2:$A$10000&amp;$B$2:$B$10000,0))=COUNTA($A$2:A9926)),C9925)</f>
        <v>356</v>
      </c>
    </row>
    <row r="9927" spans="1:3" x14ac:dyDescent="0.25">
      <c r="A9927" t="str">
        <f>IF('Itemised Extract'!C9927&lt;&gt;"",'Itemised Extract'!C9927,"")</f>
        <v/>
      </c>
      <c r="B9927" t="str">
        <f>IF('Itemised Extract'!F9927&lt;&gt;"",'Itemised Extract'!F9927,"")</f>
        <v/>
      </c>
      <c r="C9927" s="22" cm="1">
        <f t="array" ref="C9927">SUM(((MATCH(A9927&amp;B9927,$A$2:$A$10000&amp;$B$2:$B$10000,0))=COUNTA($A$2:A9927)),C9926)</f>
        <v>356</v>
      </c>
    </row>
    <row r="9928" spans="1:3" x14ac:dyDescent="0.25">
      <c r="A9928" t="str">
        <f>IF('Itemised Extract'!C9928&lt;&gt;"",'Itemised Extract'!C9928,"")</f>
        <v/>
      </c>
      <c r="B9928" t="str">
        <f>IF('Itemised Extract'!F9928&lt;&gt;"",'Itemised Extract'!F9928,"")</f>
        <v/>
      </c>
      <c r="C9928" s="22" cm="1">
        <f t="array" ref="C9928">SUM(((MATCH(A9928&amp;B9928,$A$2:$A$10000&amp;$B$2:$B$10000,0))=COUNTA($A$2:A9928)),C9927)</f>
        <v>356</v>
      </c>
    </row>
    <row r="9929" spans="1:3" x14ac:dyDescent="0.25">
      <c r="A9929" t="str">
        <f>IF('Itemised Extract'!C9929&lt;&gt;"",'Itemised Extract'!C9929,"")</f>
        <v/>
      </c>
      <c r="B9929" t="str">
        <f>IF('Itemised Extract'!F9929&lt;&gt;"",'Itemised Extract'!F9929,"")</f>
        <v/>
      </c>
      <c r="C9929" s="22" cm="1">
        <f t="array" ref="C9929">SUM(((MATCH(A9929&amp;B9929,$A$2:$A$10000&amp;$B$2:$B$10000,0))=COUNTA($A$2:A9929)),C9928)</f>
        <v>356</v>
      </c>
    </row>
    <row r="9930" spans="1:3" x14ac:dyDescent="0.25">
      <c r="A9930" t="str">
        <f>IF('Itemised Extract'!C9930&lt;&gt;"",'Itemised Extract'!C9930,"")</f>
        <v/>
      </c>
      <c r="B9930" t="str">
        <f>IF('Itemised Extract'!F9930&lt;&gt;"",'Itemised Extract'!F9930,"")</f>
        <v/>
      </c>
      <c r="C9930" s="22" cm="1">
        <f t="array" ref="C9930">SUM(((MATCH(A9930&amp;B9930,$A$2:$A$10000&amp;$B$2:$B$10000,0))=COUNTA($A$2:A9930)),C9929)</f>
        <v>356</v>
      </c>
    </row>
    <row r="9931" spans="1:3" x14ac:dyDescent="0.25">
      <c r="A9931" t="str">
        <f>IF('Itemised Extract'!C9931&lt;&gt;"",'Itemised Extract'!C9931,"")</f>
        <v/>
      </c>
      <c r="B9931" t="str">
        <f>IF('Itemised Extract'!F9931&lt;&gt;"",'Itemised Extract'!F9931,"")</f>
        <v/>
      </c>
      <c r="C9931" s="22" cm="1">
        <f t="array" ref="C9931">SUM(((MATCH(A9931&amp;B9931,$A$2:$A$10000&amp;$B$2:$B$10000,0))=COUNTA($A$2:A9931)),C9930)</f>
        <v>356</v>
      </c>
    </row>
    <row r="9932" spans="1:3" x14ac:dyDescent="0.25">
      <c r="A9932" t="str">
        <f>IF('Itemised Extract'!C9932&lt;&gt;"",'Itemised Extract'!C9932,"")</f>
        <v/>
      </c>
      <c r="B9932" t="str">
        <f>IF('Itemised Extract'!F9932&lt;&gt;"",'Itemised Extract'!F9932,"")</f>
        <v/>
      </c>
      <c r="C9932" s="22" cm="1">
        <f t="array" ref="C9932">SUM(((MATCH(A9932&amp;B9932,$A$2:$A$10000&amp;$B$2:$B$10000,0))=COUNTA($A$2:A9932)),C9931)</f>
        <v>356</v>
      </c>
    </row>
    <row r="9933" spans="1:3" x14ac:dyDescent="0.25">
      <c r="A9933" t="str">
        <f>IF('Itemised Extract'!C9933&lt;&gt;"",'Itemised Extract'!C9933,"")</f>
        <v/>
      </c>
      <c r="B9933" t="str">
        <f>IF('Itemised Extract'!F9933&lt;&gt;"",'Itemised Extract'!F9933,"")</f>
        <v/>
      </c>
      <c r="C9933" s="22" cm="1">
        <f t="array" ref="C9933">SUM(((MATCH(A9933&amp;B9933,$A$2:$A$10000&amp;$B$2:$B$10000,0))=COUNTA($A$2:A9933)),C9932)</f>
        <v>356</v>
      </c>
    </row>
    <row r="9934" spans="1:3" x14ac:dyDescent="0.25">
      <c r="A9934" t="str">
        <f>IF('Itemised Extract'!C9934&lt;&gt;"",'Itemised Extract'!C9934,"")</f>
        <v/>
      </c>
      <c r="B9934" t="str">
        <f>IF('Itemised Extract'!F9934&lt;&gt;"",'Itemised Extract'!F9934,"")</f>
        <v/>
      </c>
      <c r="C9934" s="22" cm="1">
        <f t="array" ref="C9934">SUM(((MATCH(A9934&amp;B9934,$A$2:$A$10000&amp;$B$2:$B$10000,0))=COUNTA($A$2:A9934)),C9933)</f>
        <v>356</v>
      </c>
    </row>
    <row r="9935" spans="1:3" x14ac:dyDescent="0.25">
      <c r="A9935" t="str">
        <f>IF('Itemised Extract'!C9935&lt;&gt;"",'Itemised Extract'!C9935,"")</f>
        <v/>
      </c>
      <c r="B9935" t="str">
        <f>IF('Itemised Extract'!F9935&lt;&gt;"",'Itemised Extract'!F9935,"")</f>
        <v/>
      </c>
      <c r="C9935" s="22" cm="1">
        <f t="array" ref="C9935">SUM(((MATCH(A9935&amp;B9935,$A$2:$A$10000&amp;$B$2:$B$10000,0))=COUNTA($A$2:A9935)),C9934)</f>
        <v>356</v>
      </c>
    </row>
    <row r="9936" spans="1:3" x14ac:dyDescent="0.25">
      <c r="A9936" t="str">
        <f>IF('Itemised Extract'!C9936&lt;&gt;"",'Itemised Extract'!C9936,"")</f>
        <v/>
      </c>
      <c r="B9936" t="str">
        <f>IF('Itemised Extract'!F9936&lt;&gt;"",'Itemised Extract'!F9936,"")</f>
        <v/>
      </c>
      <c r="C9936" s="22" cm="1">
        <f t="array" ref="C9936">SUM(((MATCH(A9936&amp;B9936,$A$2:$A$10000&amp;$B$2:$B$10000,0))=COUNTA($A$2:A9936)),C9935)</f>
        <v>356</v>
      </c>
    </row>
    <row r="9937" spans="1:3" x14ac:dyDescent="0.25">
      <c r="A9937" t="str">
        <f>IF('Itemised Extract'!C9937&lt;&gt;"",'Itemised Extract'!C9937,"")</f>
        <v/>
      </c>
      <c r="B9937" t="str">
        <f>IF('Itemised Extract'!F9937&lt;&gt;"",'Itemised Extract'!F9937,"")</f>
        <v/>
      </c>
      <c r="C9937" s="22" cm="1">
        <f t="array" ref="C9937">SUM(((MATCH(A9937&amp;B9937,$A$2:$A$10000&amp;$B$2:$B$10000,0))=COUNTA($A$2:A9937)),C9936)</f>
        <v>356</v>
      </c>
    </row>
    <row r="9938" spans="1:3" x14ac:dyDescent="0.25">
      <c r="A9938" t="str">
        <f>IF('Itemised Extract'!C9938&lt;&gt;"",'Itemised Extract'!C9938,"")</f>
        <v/>
      </c>
      <c r="B9938" t="str">
        <f>IF('Itemised Extract'!F9938&lt;&gt;"",'Itemised Extract'!F9938,"")</f>
        <v/>
      </c>
      <c r="C9938" s="22" cm="1">
        <f t="array" ref="C9938">SUM(((MATCH(A9938&amp;B9938,$A$2:$A$10000&amp;$B$2:$B$10000,0))=COUNTA($A$2:A9938)),C9937)</f>
        <v>356</v>
      </c>
    </row>
    <row r="9939" spans="1:3" x14ac:dyDescent="0.25">
      <c r="A9939" t="str">
        <f>IF('Itemised Extract'!C9939&lt;&gt;"",'Itemised Extract'!C9939,"")</f>
        <v/>
      </c>
      <c r="B9939" t="str">
        <f>IF('Itemised Extract'!F9939&lt;&gt;"",'Itemised Extract'!F9939,"")</f>
        <v/>
      </c>
      <c r="C9939" s="22" cm="1">
        <f t="array" ref="C9939">SUM(((MATCH(A9939&amp;B9939,$A$2:$A$10000&amp;$B$2:$B$10000,0))=COUNTA($A$2:A9939)),C9938)</f>
        <v>356</v>
      </c>
    </row>
    <row r="9940" spans="1:3" x14ac:dyDescent="0.25">
      <c r="A9940" t="str">
        <f>IF('Itemised Extract'!C9940&lt;&gt;"",'Itemised Extract'!C9940,"")</f>
        <v/>
      </c>
      <c r="B9940" t="str">
        <f>IF('Itemised Extract'!F9940&lt;&gt;"",'Itemised Extract'!F9940,"")</f>
        <v/>
      </c>
      <c r="C9940" s="22" cm="1">
        <f t="array" ref="C9940">SUM(((MATCH(A9940&amp;B9940,$A$2:$A$10000&amp;$B$2:$B$10000,0))=COUNTA($A$2:A9940)),C9939)</f>
        <v>356</v>
      </c>
    </row>
    <row r="9941" spans="1:3" x14ac:dyDescent="0.25">
      <c r="A9941" t="str">
        <f>IF('Itemised Extract'!C9941&lt;&gt;"",'Itemised Extract'!C9941,"")</f>
        <v/>
      </c>
      <c r="B9941" t="str">
        <f>IF('Itemised Extract'!F9941&lt;&gt;"",'Itemised Extract'!F9941,"")</f>
        <v/>
      </c>
      <c r="C9941" s="22" cm="1">
        <f t="array" ref="C9941">SUM(((MATCH(A9941&amp;B9941,$A$2:$A$10000&amp;$B$2:$B$10000,0))=COUNTA($A$2:A9941)),C9940)</f>
        <v>356</v>
      </c>
    </row>
    <row r="9942" spans="1:3" x14ac:dyDescent="0.25">
      <c r="A9942" t="str">
        <f>IF('Itemised Extract'!C9942&lt;&gt;"",'Itemised Extract'!C9942,"")</f>
        <v/>
      </c>
      <c r="B9942" t="str">
        <f>IF('Itemised Extract'!F9942&lt;&gt;"",'Itemised Extract'!F9942,"")</f>
        <v/>
      </c>
      <c r="C9942" s="22" cm="1">
        <f t="array" ref="C9942">SUM(((MATCH(A9942&amp;B9942,$A$2:$A$10000&amp;$B$2:$B$10000,0))=COUNTA($A$2:A9942)),C9941)</f>
        <v>356</v>
      </c>
    </row>
    <row r="9943" spans="1:3" x14ac:dyDescent="0.25">
      <c r="A9943" t="str">
        <f>IF('Itemised Extract'!C9943&lt;&gt;"",'Itemised Extract'!C9943,"")</f>
        <v/>
      </c>
      <c r="B9943" t="str">
        <f>IF('Itemised Extract'!F9943&lt;&gt;"",'Itemised Extract'!F9943,"")</f>
        <v/>
      </c>
      <c r="C9943" s="22" cm="1">
        <f t="array" ref="C9943">SUM(((MATCH(A9943&amp;B9943,$A$2:$A$10000&amp;$B$2:$B$10000,0))=COUNTA($A$2:A9943)),C9942)</f>
        <v>356</v>
      </c>
    </row>
    <row r="9944" spans="1:3" x14ac:dyDescent="0.25">
      <c r="A9944" t="str">
        <f>IF('Itemised Extract'!C9944&lt;&gt;"",'Itemised Extract'!C9944,"")</f>
        <v/>
      </c>
      <c r="B9944" t="str">
        <f>IF('Itemised Extract'!F9944&lt;&gt;"",'Itemised Extract'!F9944,"")</f>
        <v/>
      </c>
      <c r="C9944" s="22" cm="1">
        <f t="array" ref="C9944">SUM(((MATCH(A9944&amp;B9944,$A$2:$A$10000&amp;$B$2:$B$10000,0))=COUNTA($A$2:A9944)),C9943)</f>
        <v>356</v>
      </c>
    </row>
    <row r="9945" spans="1:3" x14ac:dyDescent="0.25">
      <c r="A9945" t="str">
        <f>IF('Itemised Extract'!C9945&lt;&gt;"",'Itemised Extract'!C9945,"")</f>
        <v/>
      </c>
      <c r="B9945" t="str">
        <f>IF('Itemised Extract'!F9945&lt;&gt;"",'Itemised Extract'!F9945,"")</f>
        <v/>
      </c>
      <c r="C9945" s="22" cm="1">
        <f t="array" ref="C9945">SUM(((MATCH(A9945&amp;B9945,$A$2:$A$10000&amp;$B$2:$B$10000,0))=COUNTA($A$2:A9945)),C9944)</f>
        <v>356</v>
      </c>
    </row>
    <row r="9946" spans="1:3" x14ac:dyDescent="0.25">
      <c r="A9946" t="str">
        <f>IF('Itemised Extract'!C9946&lt;&gt;"",'Itemised Extract'!C9946,"")</f>
        <v/>
      </c>
      <c r="B9946" t="str">
        <f>IF('Itemised Extract'!F9946&lt;&gt;"",'Itemised Extract'!F9946,"")</f>
        <v/>
      </c>
      <c r="C9946" s="22" cm="1">
        <f t="array" ref="C9946">SUM(((MATCH(A9946&amp;B9946,$A$2:$A$10000&amp;$B$2:$B$10000,0))=COUNTA($A$2:A9946)),C9945)</f>
        <v>356</v>
      </c>
    </row>
    <row r="9947" spans="1:3" x14ac:dyDescent="0.25">
      <c r="A9947" t="str">
        <f>IF('Itemised Extract'!C9947&lt;&gt;"",'Itemised Extract'!C9947,"")</f>
        <v/>
      </c>
      <c r="B9947" t="str">
        <f>IF('Itemised Extract'!F9947&lt;&gt;"",'Itemised Extract'!F9947,"")</f>
        <v/>
      </c>
      <c r="C9947" s="22" cm="1">
        <f t="array" ref="C9947">SUM(((MATCH(A9947&amp;B9947,$A$2:$A$10000&amp;$B$2:$B$10000,0))=COUNTA($A$2:A9947)),C9946)</f>
        <v>356</v>
      </c>
    </row>
    <row r="9948" spans="1:3" x14ac:dyDescent="0.25">
      <c r="A9948" t="str">
        <f>IF('Itemised Extract'!C9948&lt;&gt;"",'Itemised Extract'!C9948,"")</f>
        <v/>
      </c>
      <c r="B9948" t="str">
        <f>IF('Itemised Extract'!F9948&lt;&gt;"",'Itemised Extract'!F9948,"")</f>
        <v/>
      </c>
      <c r="C9948" s="22" cm="1">
        <f t="array" ref="C9948">SUM(((MATCH(A9948&amp;B9948,$A$2:$A$10000&amp;$B$2:$B$10000,0))=COUNTA($A$2:A9948)),C9947)</f>
        <v>356</v>
      </c>
    </row>
    <row r="9949" spans="1:3" x14ac:dyDescent="0.25">
      <c r="A9949" t="str">
        <f>IF('Itemised Extract'!C9949&lt;&gt;"",'Itemised Extract'!C9949,"")</f>
        <v/>
      </c>
      <c r="B9949" t="str">
        <f>IF('Itemised Extract'!F9949&lt;&gt;"",'Itemised Extract'!F9949,"")</f>
        <v/>
      </c>
      <c r="C9949" s="22" cm="1">
        <f t="array" ref="C9949">SUM(((MATCH(A9949&amp;B9949,$A$2:$A$10000&amp;$B$2:$B$10000,0))=COUNTA($A$2:A9949)),C9948)</f>
        <v>356</v>
      </c>
    </row>
    <row r="9950" spans="1:3" x14ac:dyDescent="0.25">
      <c r="A9950" t="str">
        <f>IF('Itemised Extract'!C9950&lt;&gt;"",'Itemised Extract'!C9950,"")</f>
        <v/>
      </c>
      <c r="B9950" t="str">
        <f>IF('Itemised Extract'!F9950&lt;&gt;"",'Itemised Extract'!F9950,"")</f>
        <v/>
      </c>
      <c r="C9950" s="22" cm="1">
        <f t="array" ref="C9950">SUM(((MATCH(A9950&amp;B9950,$A$2:$A$10000&amp;$B$2:$B$10000,0))=COUNTA($A$2:A9950)),C9949)</f>
        <v>356</v>
      </c>
    </row>
    <row r="9951" spans="1:3" x14ac:dyDescent="0.25">
      <c r="A9951" t="str">
        <f>IF('Itemised Extract'!C9951&lt;&gt;"",'Itemised Extract'!C9951,"")</f>
        <v/>
      </c>
      <c r="B9951" t="str">
        <f>IF('Itemised Extract'!F9951&lt;&gt;"",'Itemised Extract'!F9951,"")</f>
        <v/>
      </c>
      <c r="C9951" s="22" cm="1">
        <f t="array" ref="C9951">SUM(((MATCH(A9951&amp;B9951,$A$2:$A$10000&amp;$B$2:$B$10000,0))=COUNTA($A$2:A9951)),C9950)</f>
        <v>356</v>
      </c>
    </row>
    <row r="9952" spans="1:3" x14ac:dyDescent="0.25">
      <c r="A9952" t="str">
        <f>IF('Itemised Extract'!C9952&lt;&gt;"",'Itemised Extract'!C9952,"")</f>
        <v/>
      </c>
      <c r="B9952" t="str">
        <f>IF('Itemised Extract'!F9952&lt;&gt;"",'Itemised Extract'!F9952,"")</f>
        <v/>
      </c>
      <c r="C9952" s="22" cm="1">
        <f t="array" ref="C9952">SUM(((MATCH(A9952&amp;B9952,$A$2:$A$10000&amp;$B$2:$B$10000,0))=COUNTA($A$2:A9952)),C9951)</f>
        <v>356</v>
      </c>
    </row>
    <row r="9953" spans="1:3" x14ac:dyDescent="0.25">
      <c r="A9953" t="str">
        <f>IF('Itemised Extract'!C9953&lt;&gt;"",'Itemised Extract'!C9953,"")</f>
        <v/>
      </c>
      <c r="B9953" t="str">
        <f>IF('Itemised Extract'!F9953&lt;&gt;"",'Itemised Extract'!F9953,"")</f>
        <v/>
      </c>
      <c r="C9953" s="22" cm="1">
        <f t="array" ref="C9953">SUM(((MATCH(A9953&amp;B9953,$A$2:$A$10000&amp;$B$2:$B$10000,0))=COUNTA($A$2:A9953)),C9952)</f>
        <v>356</v>
      </c>
    </row>
    <row r="9954" spans="1:3" x14ac:dyDescent="0.25">
      <c r="A9954" t="str">
        <f>IF('Itemised Extract'!C9954&lt;&gt;"",'Itemised Extract'!C9954,"")</f>
        <v/>
      </c>
      <c r="B9954" t="str">
        <f>IF('Itemised Extract'!F9954&lt;&gt;"",'Itemised Extract'!F9954,"")</f>
        <v/>
      </c>
      <c r="C9954" s="22" cm="1">
        <f t="array" ref="C9954">SUM(((MATCH(A9954&amp;B9954,$A$2:$A$10000&amp;$B$2:$B$10000,0))=COUNTA($A$2:A9954)),C9953)</f>
        <v>356</v>
      </c>
    </row>
    <row r="9955" spans="1:3" x14ac:dyDescent="0.25">
      <c r="A9955" t="str">
        <f>IF('Itemised Extract'!C9955&lt;&gt;"",'Itemised Extract'!C9955,"")</f>
        <v/>
      </c>
      <c r="B9955" t="str">
        <f>IF('Itemised Extract'!F9955&lt;&gt;"",'Itemised Extract'!F9955,"")</f>
        <v/>
      </c>
      <c r="C9955" s="22" cm="1">
        <f t="array" ref="C9955">SUM(((MATCH(A9955&amp;B9955,$A$2:$A$10000&amp;$B$2:$B$10000,0))=COUNTA($A$2:A9955)),C9954)</f>
        <v>356</v>
      </c>
    </row>
    <row r="9956" spans="1:3" x14ac:dyDescent="0.25">
      <c r="A9956" t="str">
        <f>IF('Itemised Extract'!C9956&lt;&gt;"",'Itemised Extract'!C9956,"")</f>
        <v/>
      </c>
      <c r="B9956" t="str">
        <f>IF('Itemised Extract'!F9956&lt;&gt;"",'Itemised Extract'!F9956,"")</f>
        <v/>
      </c>
      <c r="C9956" s="22" cm="1">
        <f t="array" ref="C9956">SUM(((MATCH(A9956&amp;B9956,$A$2:$A$10000&amp;$B$2:$B$10000,0))=COUNTA($A$2:A9956)),C9955)</f>
        <v>356</v>
      </c>
    </row>
    <row r="9957" spans="1:3" x14ac:dyDescent="0.25">
      <c r="A9957" t="str">
        <f>IF('Itemised Extract'!C9957&lt;&gt;"",'Itemised Extract'!C9957,"")</f>
        <v/>
      </c>
      <c r="B9957" t="str">
        <f>IF('Itemised Extract'!F9957&lt;&gt;"",'Itemised Extract'!F9957,"")</f>
        <v/>
      </c>
      <c r="C9957" s="22" cm="1">
        <f t="array" ref="C9957">SUM(((MATCH(A9957&amp;B9957,$A$2:$A$10000&amp;$B$2:$B$10000,0))=COUNTA($A$2:A9957)),C9956)</f>
        <v>356</v>
      </c>
    </row>
    <row r="9958" spans="1:3" x14ac:dyDescent="0.25">
      <c r="A9958" t="str">
        <f>IF('Itemised Extract'!C9958&lt;&gt;"",'Itemised Extract'!C9958,"")</f>
        <v/>
      </c>
      <c r="B9958" t="str">
        <f>IF('Itemised Extract'!F9958&lt;&gt;"",'Itemised Extract'!F9958,"")</f>
        <v/>
      </c>
      <c r="C9958" s="22" cm="1">
        <f t="array" ref="C9958">SUM(((MATCH(A9958&amp;B9958,$A$2:$A$10000&amp;$B$2:$B$10000,0))=COUNTA($A$2:A9958)),C9957)</f>
        <v>356</v>
      </c>
    </row>
    <row r="9959" spans="1:3" x14ac:dyDescent="0.25">
      <c r="A9959" t="str">
        <f>IF('Itemised Extract'!C9959&lt;&gt;"",'Itemised Extract'!C9959,"")</f>
        <v/>
      </c>
      <c r="B9959" t="str">
        <f>IF('Itemised Extract'!F9959&lt;&gt;"",'Itemised Extract'!F9959,"")</f>
        <v/>
      </c>
      <c r="C9959" s="22" cm="1">
        <f t="array" ref="C9959">SUM(((MATCH(A9959&amp;B9959,$A$2:$A$10000&amp;$B$2:$B$10000,0))=COUNTA($A$2:A9959)),C9958)</f>
        <v>356</v>
      </c>
    </row>
    <row r="9960" spans="1:3" x14ac:dyDescent="0.25">
      <c r="A9960" t="str">
        <f>IF('Itemised Extract'!C9960&lt;&gt;"",'Itemised Extract'!C9960,"")</f>
        <v/>
      </c>
      <c r="B9960" t="str">
        <f>IF('Itemised Extract'!F9960&lt;&gt;"",'Itemised Extract'!F9960,"")</f>
        <v/>
      </c>
      <c r="C9960" s="22" cm="1">
        <f t="array" ref="C9960">SUM(((MATCH(A9960&amp;B9960,$A$2:$A$10000&amp;$B$2:$B$10000,0))=COUNTA($A$2:A9960)),C9959)</f>
        <v>356</v>
      </c>
    </row>
    <row r="9961" spans="1:3" x14ac:dyDescent="0.25">
      <c r="A9961" t="str">
        <f>IF('Itemised Extract'!C9961&lt;&gt;"",'Itemised Extract'!C9961,"")</f>
        <v/>
      </c>
      <c r="B9961" t="str">
        <f>IF('Itemised Extract'!F9961&lt;&gt;"",'Itemised Extract'!F9961,"")</f>
        <v/>
      </c>
      <c r="C9961" s="22" cm="1">
        <f t="array" ref="C9961">SUM(((MATCH(A9961&amp;B9961,$A$2:$A$10000&amp;$B$2:$B$10000,0))=COUNTA($A$2:A9961)),C9960)</f>
        <v>356</v>
      </c>
    </row>
    <row r="9962" spans="1:3" x14ac:dyDescent="0.25">
      <c r="A9962" t="str">
        <f>IF('Itemised Extract'!C9962&lt;&gt;"",'Itemised Extract'!C9962,"")</f>
        <v/>
      </c>
      <c r="B9962" t="str">
        <f>IF('Itemised Extract'!F9962&lt;&gt;"",'Itemised Extract'!F9962,"")</f>
        <v/>
      </c>
      <c r="C9962" s="22" cm="1">
        <f t="array" ref="C9962">SUM(((MATCH(A9962&amp;B9962,$A$2:$A$10000&amp;$B$2:$B$10000,0))=COUNTA($A$2:A9962)),C9961)</f>
        <v>356</v>
      </c>
    </row>
    <row r="9963" spans="1:3" x14ac:dyDescent="0.25">
      <c r="A9963" t="str">
        <f>IF('Itemised Extract'!C9963&lt;&gt;"",'Itemised Extract'!C9963,"")</f>
        <v/>
      </c>
      <c r="B9963" t="str">
        <f>IF('Itemised Extract'!F9963&lt;&gt;"",'Itemised Extract'!F9963,"")</f>
        <v/>
      </c>
      <c r="C9963" s="22" cm="1">
        <f t="array" ref="C9963">SUM(((MATCH(A9963&amp;B9963,$A$2:$A$10000&amp;$B$2:$B$10000,0))=COUNTA($A$2:A9963)),C9962)</f>
        <v>356</v>
      </c>
    </row>
    <row r="9964" spans="1:3" x14ac:dyDescent="0.25">
      <c r="A9964" t="str">
        <f>IF('Itemised Extract'!C9964&lt;&gt;"",'Itemised Extract'!C9964,"")</f>
        <v/>
      </c>
      <c r="B9964" t="str">
        <f>IF('Itemised Extract'!F9964&lt;&gt;"",'Itemised Extract'!F9964,"")</f>
        <v/>
      </c>
      <c r="C9964" s="22" cm="1">
        <f t="array" ref="C9964">SUM(((MATCH(A9964&amp;B9964,$A$2:$A$10000&amp;$B$2:$B$10000,0))=COUNTA($A$2:A9964)),C9963)</f>
        <v>356</v>
      </c>
    </row>
    <row r="9965" spans="1:3" x14ac:dyDescent="0.25">
      <c r="A9965" t="str">
        <f>IF('Itemised Extract'!C9965&lt;&gt;"",'Itemised Extract'!C9965,"")</f>
        <v/>
      </c>
      <c r="B9965" t="str">
        <f>IF('Itemised Extract'!F9965&lt;&gt;"",'Itemised Extract'!F9965,"")</f>
        <v/>
      </c>
      <c r="C9965" s="22" cm="1">
        <f t="array" ref="C9965">SUM(((MATCH(A9965&amp;B9965,$A$2:$A$10000&amp;$B$2:$B$10000,0))=COUNTA($A$2:A9965)),C9964)</f>
        <v>356</v>
      </c>
    </row>
    <row r="9966" spans="1:3" x14ac:dyDescent="0.25">
      <c r="A9966" t="str">
        <f>IF('Itemised Extract'!C9966&lt;&gt;"",'Itemised Extract'!C9966,"")</f>
        <v/>
      </c>
      <c r="B9966" t="str">
        <f>IF('Itemised Extract'!F9966&lt;&gt;"",'Itemised Extract'!F9966,"")</f>
        <v/>
      </c>
      <c r="C9966" s="22" cm="1">
        <f t="array" ref="C9966">SUM(((MATCH(A9966&amp;B9966,$A$2:$A$10000&amp;$B$2:$B$10000,0))=COUNTA($A$2:A9966)),C9965)</f>
        <v>356</v>
      </c>
    </row>
    <row r="9967" spans="1:3" x14ac:dyDescent="0.25">
      <c r="A9967" t="str">
        <f>IF('Itemised Extract'!C9967&lt;&gt;"",'Itemised Extract'!C9967,"")</f>
        <v/>
      </c>
      <c r="B9967" t="str">
        <f>IF('Itemised Extract'!F9967&lt;&gt;"",'Itemised Extract'!F9967,"")</f>
        <v/>
      </c>
      <c r="C9967" s="22" cm="1">
        <f t="array" ref="C9967">SUM(((MATCH(A9967&amp;B9967,$A$2:$A$10000&amp;$B$2:$B$10000,0))=COUNTA($A$2:A9967)),C9966)</f>
        <v>356</v>
      </c>
    </row>
    <row r="9968" spans="1:3" x14ac:dyDescent="0.25">
      <c r="A9968" t="str">
        <f>IF('Itemised Extract'!C9968&lt;&gt;"",'Itemised Extract'!C9968,"")</f>
        <v/>
      </c>
      <c r="B9968" t="str">
        <f>IF('Itemised Extract'!F9968&lt;&gt;"",'Itemised Extract'!F9968,"")</f>
        <v/>
      </c>
      <c r="C9968" s="22" cm="1">
        <f t="array" ref="C9968">SUM(((MATCH(A9968&amp;B9968,$A$2:$A$10000&amp;$B$2:$B$10000,0))=COUNTA($A$2:A9968)),C9967)</f>
        <v>356</v>
      </c>
    </row>
    <row r="9969" spans="1:3" x14ac:dyDescent="0.25">
      <c r="A9969" t="str">
        <f>IF('Itemised Extract'!C9969&lt;&gt;"",'Itemised Extract'!C9969,"")</f>
        <v/>
      </c>
      <c r="B9969" t="str">
        <f>IF('Itemised Extract'!F9969&lt;&gt;"",'Itemised Extract'!F9969,"")</f>
        <v/>
      </c>
      <c r="C9969" s="22" cm="1">
        <f t="array" ref="C9969">SUM(((MATCH(A9969&amp;B9969,$A$2:$A$10000&amp;$B$2:$B$10000,0))=COUNTA($A$2:A9969)),C9968)</f>
        <v>356</v>
      </c>
    </row>
    <row r="9970" spans="1:3" x14ac:dyDescent="0.25">
      <c r="A9970" t="str">
        <f>IF('Itemised Extract'!C9970&lt;&gt;"",'Itemised Extract'!C9970,"")</f>
        <v/>
      </c>
      <c r="B9970" t="str">
        <f>IF('Itemised Extract'!F9970&lt;&gt;"",'Itemised Extract'!F9970,"")</f>
        <v/>
      </c>
      <c r="C9970" s="22" cm="1">
        <f t="array" ref="C9970">SUM(((MATCH(A9970&amp;B9970,$A$2:$A$10000&amp;$B$2:$B$10000,0))=COUNTA($A$2:A9970)),C9969)</f>
        <v>356</v>
      </c>
    </row>
    <row r="9971" spans="1:3" x14ac:dyDescent="0.25">
      <c r="A9971" t="str">
        <f>IF('Itemised Extract'!C9971&lt;&gt;"",'Itemised Extract'!C9971,"")</f>
        <v/>
      </c>
      <c r="B9971" t="str">
        <f>IF('Itemised Extract'!F9971&lt;&gt;"",'Itemised Extract'!F9971,"")</f>
        <v/>
      </c>
      <c r="C9971" s="22" cm="1">
        <f t="array" ref="C9971">SUM(((MATCH(A9971&amp;B9971,$A$2:$A$10000&amp;$B$2:$B$10000,0))=COUNTA($A$2:A9971)),C9970)</f>
        <v>356</v>
      </c>
    </row>
    <row r="9972" spans="1:3" x14ac:dyDescent="0.25">
      <c r="A9972" t="str">
        <f>IF('Itemised Extract'!C9972&lt;&gt;"",'Itemised Extract'!C9972,"")</f>
        <v/>
      </c>
      <c r="B9972" t="str">
        <f>IF('Itemised Extract'!F9972&lt;&gt;"",'Itemised Extract'!F9972,"")</f>
        <v/>
      </c>
      <c r="C9972" s="22" cm="1">
        <f t="array" ref="C9972">SUM(((MATCH(A9972&amp;B9972,$A$2:$A$10000&amp;$B$2:$B$10000,0))=COUNTA($A$2:A9972)),C9971)</f>
        <v>356</v>
      </c>
    </row>
    <row r="9973" spans="1:3" x14ac:dyDescent="0.25">
      <c r="A9973" t="str">
        <f>IF('Itemised Extract'!C9973&lt;&gt;"",'Itemised Extract'!C9973,"")</f>
        <v/>
      </c>
      <c r="B9973" t="str">
        <f>IF('Itemised Extract'!F9973&lt;&gt;"",'Itemised Extract'!F9973,"")</f>
        <v/>
      </c>
      <c r="C9973" s="22" cm="1">
        <f t="array" ref="C9973">SUM(((MATCH(A9973&amp;B9973,$A$2:$A$10000&amp;$B$2:$B$10000,0))=COUNTA($A$2:A9973)),C9972)</f>
        <v>356</v>
      </c>
    </row>
    <row r="9974" spans="1:3" x14ac:dyDescent="0.25">
      <c r="A9974" t="str">
        <f>IF('Itemised Extract'!C9974&lt;&gt;"",'Itemised Extract'!C9974,"")</f>
        <v/>
      </c>
      <c r="B9974" t="str">
        <f>IF('Itemised Extract'!F9974&lt;&gt;"",'Itemised Extract'!F9974,"")</f>
        <v/>
      </c>
      <c r="C9974" s="22" cm="1">
        <f t="array" ref="C9974">SUM(((MATCH(A9974&amp;B9974,$A$2:$A$10000&amp;$B$2:$B$10000,0))=COUNTA($A$2:A9974)),C9973)</f>
        <v>356</v>
      </c>
    </row>
    <row r="9975" spans="1:3" x14ac:dyDescent="0.25">
      <c r="A9975" t="str">
        <f>IF('Itemised Extract'!C9975&lt;&gt;"",'Itemised Extract'!C9975,"")</f>
        <v/>
      </c>
      <c r="B9975" t="str">
        <f>IF('Itemised Extract'!F9975&lt;&gt;"",'Itemised Extract'!F9975,"")</f>
        <v/>
      </c>
      <c r="C9975" s="22" cm="1">
        <f t="array" ref="C9975">SUM(((MATCH(A9975&amp;B9975,$A$2:$A$10000&amp;$B$2:$B$10000,0))=COUNTA($A$2:A9975)),C9974)</f>
        <v>356</v>
      </c>
    </row>
    <row r="9976" spans="1:3" x14ac:dyDescent="0.25">
      <c r="A9976" t="str">
        <f>IF('Itemised Extract'!C9976&lt;&gt;"",'Itemised Extract'!C9976,"")</f>
        <v/>
      </c>
      <c r="B9976" t="str">
        <f>IF('Itemised Extract'!F9976&lt;&gt;"",'Itemised Extract'!F9976,"")</f>
        <v/>
      </c>
      <c r="C9976" s="22" cm="1">
        <f t="array" ref="C9976">SUM(((MATCH(A9976&amp;B9976,$A$2:$A$10000&amp;$B$2:$B$10000,0))=COUNTA($A$2:A9976)),C9975)</f>
        <v>356</v>
      </c>
    </row>
    <row r="9977" spans="1:3" x14ac:dyDescent="0.25">
      <c r="A9977" t="str">
        <f>IF('Itemised Extract'!C9977&lt;&gt;"",'Itemised Extract'!C9977,"")</f>
        <v/>
      </c>
      <c r="B9977" t="str">
        <f>IF('Itemised Extract'!F9977&lt;&gt;"",'Itemised Extract'!F9977,"")</f>
        <v/>
      </c>
      <c r="C9977" s="22" cm="1">
        <f t="array" ref="C9977">SUM(((MATCH(A9977&amp;B9977,$A$2:$A$10000&amp;$B$2:$B$10000,0))=COUNTA($A$2:A9977)),C9976)</f>
        <v>356</v>
      </c>
    </row>
    <row r="9978" spans="1:3" x14ac:dyDescent="0.25">
      <c r="A9978" t="str">
        <f>IF('Itemised Extract'!C9978&lt;&gt;"",'Itemised Extract'!C9978,"")</f>
        <v/>
      </c>
      <c r="B9978" t="str">
        <f>IF('Itemised Extract'!F9978&lt;&gt;"",'Itemised Extract'!F9978,"")</f>
        <v/>
      </c>
      <c r="C9978" s="22" cm="1">
        <f t="array" ref="C9978">SUM(((MATCH(A9978&amp;B9978,$A$2:$A$10000&amp;$B$2:$B$10000,0))=COUNTA($A$2:A9978)),C9977)</f>
        <v>356</v>
      </c>
    </row>
    <row r="9979" spans="1:3" x14ac:dyDescent="0.25">
      <c r="A9979" t="str">
        <f>IF('Itemised Extract'!C9979&lt;&gt;"",'Itemised Extract'!C9979,"")</f>
        <v/>
      </c>
      <c r="B9979" t="str">
        <f>IF('Itemised Extract'!F9979&lt;&gt;"",'Itemised Extract'!F9979,"")</f>
        <v/>
      </c>
      <c r="C9979" s="22" cm="1">
        <f t="array" ref="C9979">SUM(((MATCH(A9979&amp;B9979,$A$2:$A$10000&amp;$B$2:$B$10000,0))=COUNTA($A$2:A9979)),C9978)</f>
        <v>356</v>
      </c>
    </row>
    <row r="9980" spans="1:3" x14ac:dyDescent="0.25">
      <c r="A9980" t="str">
        <f>IF('Itemised Extract'!C9980&lt;&gt;"",'Itemised Extract'!C9980,"")</f>
        <v/>
      </c>
      <c r="B9980" t="str">
        <f>IF('Itemised Extract'!F9980&lt;&gt;"",'Itemised Extract'!F9980,"")</f>
        <v/>
      </c>
      <c r="C9980" s="22" cm="1">
        <f t="array" ref="C9980">SUM(((MATCH(A9980&amp;B9980,$A$2:$A$10000&amp;$B$2:$B$10000,0))=COUNTA($A$2:A9980)),C9979)</f>
        <v>356</v>
      </c>
    </row>
    <row r="9981" spans="1:3" x14ac:dyDescent="0.25">
      <c r="A9981" t="str">
        <f>IF('Itemised Extract'!C9981&lt;&gt;"",'Itemised Extract'!C9981,"")</f>
        <v/>
      </c>
      <c r="B9981" t="str">
        <f>IF('Itemised Extract'!F9981&lt;&gt;"",'Itemised Extract'!F9981,"")</f>
        <v/>
      </c>
      <c r="C9981" s="22" cm="1">
        <f t="array" ref="C9981">SUM(((MATCH(A9981&amp;B9981,$A$2:$A$10000&amp;$B$2:$B$10000,0))=COUNTA($A$2:A9981)),C9980)</f>
        <v>356</v>
      </c>
    </row>
    <row r="9982" spans="1:3" x14ac:dyDescent="0.25">
      <c r="A9982" t="str">
        <f>IF('Itemised Extract'!C9982&lt;&gt;"",'Itemised Extract'!C9982,"")</f>
        <v/>
      </c>
      <c r="B9982" t="str">
        <f>IF('Itemised Extract'!F9982&lt;&gt;"",'Itemised Extract'!F9982,"")</f>
        <v/>
      </c>
      <c r="C9982" s="22" cm="1">
        <f t="array" ref="C9982">SUM(((MATCH(A9982&amp;B9982,$A$2:$A$10000&amp;$B$2:$B$10000,0))=COUNTA($A$2:A9982)),C9981)</f>
        <v>356</v>
      </c>
    </row>
    <row r="9983" spans="1:3" x14ac:dyDescent="0.25">
      <c r="A9983" t="str">
        <f>IF('Itemised Extract'!C9983&lt;&gt;"",'Itemised Extract'!C9983,"")</f>
        <v/>
      </c>
      <c r="B9983" t="str">
        <f>IF('Itemised Extract'!F9983&lt;&gt;"",'Itemised Extract'!F9983,"")</f>
        <v/>
      </c>
      <c r="C9983" s="22" cm="1">
        <f t="array" ref="C9983">SUM(((MATCH(A9983&amp;B9983,$A$2:$A$10000&amp;$B$2:$B$10000,0))=COUNTA($A$2:A9983)),C9982)</f>
        <v>356</v>
      </c>
    </row>
    <row r="9984" spans="1:3" x14ac:dyDescent="0.25">
      <c r="A9984" t="str">
        <f>IF('Itemised Extract'!C9984&lt;&gt;"",'Itemised Extract'!C9984,"")</f>
        <v/>
      </c>
      <c r="B9984" t="str">
        <f>IF('Itemised Extract'!F9984&lt;&gt;"",'Itemised Extract'!F9984,"")</f>
        <v/>
      </c>
      <c r="C9984" s="22" cm="1">
        <f t="array" ref="C9984">SUM(((MATCH(A9984&amp;B9984,$A$2:$A$10000&amp;$B$2:$B$10000,0))=COUNTA($A$2:A9984)),C9983)</f>
        <v>356</v>
      </c>
    </row>
    <row r="9985" spans="1:3" x14ac:dyDescent="0.25">
      <c r="A9985" t="str">
        <f>IF('Itemised Extract'!C9985&lt;&gt;"",'Itemised Extract'!C9985,"")</f>
        <v/>
      </c>
      <c r="B9985" t="str">
        <f>IF('Itemised Extract'!F9985&lt;&gt;"",'Itemised Extract'!F9985,"")</f>
        <v/>
      </c>
      <c r="C9985" s="22" cm="1">
        <f t="array" ref="C9985">SUM(((MATCH(A9985&amp;B9985,$A$2:$A$10000&amp;$B$2:$B$10000,0))=COUNTA($A$2:A9985)),C9984)</f>
        <v>356</v>
      </c>
    </row>
    <row r="9986" spans="1:3" x14ac:dyDescent="0.25">
      <c r="A9986" t="str">
        <f>IF('Itemised Extract'!C9986&lt;&gt;"",'Itemised Extract'!C9986,"")</f>
        <v/>
      </c>
      <c r="B9986" t="str">
        <f>IF('Itemised Extract'!F9986&lt;&gt;"",'Itemised Extract'!F9986,"")</f>
        <v/>
      </c>
      <c r="C9986" s="22" cm="1">
        <f t="array" ref="C9986">SUM(((MATCH(A9986&amp;B9986,$A$2:$A$10000&amp;$B$2:$B$10000,0))=COUNTA($A$2:A9986)),C9985)</f>
        <v>356</v>
      </c>
    </row>
    <row r="9987" spans="1:3" x14ac:dyDescent="0.25">
      <c r="A9987" t="str">
        <f>IF('Itemised Extract'!C9987&lt;&gt;"",'Itemised Extract'!C9987,"")</f>
        <v/>
      </c>
      <c r="B9987" t="str">
        <f>IF('Itemised Extract'!F9987&lt;&gt;"",'Itemised Extract'!F9987,"")</f>
        <v/>
      </c>
      <c r="C9987" s="22" cm="1">
        <f t="array" ref="C9987">SUM(((MATCH(A9987&amp;B9987,$A$2:$A$10000&amp;$B$2:$B$10000,0))=COUNTA($A$2:A9987)),C9986)</f>
        <v>356</v>
      </c>
    </row>
    <row r="9988" spans="1:3" x14ac:dyDescent="0.25">
      <c r="A9988" t="str">
        <f>IF('Itemised Extract'!C9988&lt;&gt;"",'Itemised Extract'!C9988,"")</f>
        <v/>
      </c>
      <c r="B9988" t="str">
        <f>IF('Itemised Extract'!F9988&lt;&gt;"",'Itemised Extract'!F9988,"")</f>
        <v/>
      </c>
      <c r="C9988" s="22" cm="1">
        <f t="array" ref="C9988">SUM(((MATCH(A9988&amp;B9988,$A$2:$A$10000&amp;$B$2:$B$10000,0))=COUNTA($A$2:A9988)),C9987)</f>
        <v>356</v>
      </c>
    </row>
    <row r="9989" spans="1:3" x14ac:dyDescent="0.25">
      <c r="A9989" t="str">
        <f>IF('Itemised Extract'!C9989&lt;&gt;"",'Itemised Extract'!C9989,"")</f>
        <v/>
      </c>
      <c r="B9989" t="str">
        <f>IF('Itemised Extract'!F9989&lt;&gt;"",'Itemised Extract'!F9989,"")</f>
        <v/>
      </c>
      <c r="C9989" s="22" cm="1">
        <f t="array" ref="C9989">SUM(((MATCH(A9989&amp;B9989,$A$2:$A$10000&amp;$B$2:$B$10000,0))=COUNTA($A$2:A9989)),C9988)</f>
        <v>356</v>
      </c>
    </row>
    <row r="9990" spans="1:3" x14ac:dyDescent="0.25">
      <c r="A9990" t="str">
        <f>IF('Itemised Extract'!C9990&lt;&gt;"",'Itemised Extract'!C9990,"")</f>
        <v/>
      </c>
      <c r="B9990" t="str">
        <f>IF('Itemised Extract'!F9990&lt;&gt;"",'Itemised Extract'!F9990,"")</f>
        <v/>
      </c>
      <c r="C9990" s="22" cm="1">
        <f t="array" ref="C9990">SUM(((MATCH(A9990&amp;B9990,$A$2:$A$10000&amp;$B$2:$B$10000,0))=COUNTA($A$2:A9990)),C9989)</f>
        <v>356</v>
      </c>
    </row>
    <row r="9991" spans="1:3" x14ac:dyDescent="0.25">
      <c r="A9991" t="str">
        <f>IF('Itemised Extract'!C9991&lt;&gt;"",'Itemised Extract'!C9991,"")</f>
        <v/>
      </c>
      <c r="B9991" t="str">
        <f>IF('Itemised Extract'!F9991&lt;&gt;"",'Itemised Extract'!F9991,"")</f>
        <v/>
      </c>
      <c r="C9991" s="22" cm="1">
        <f t="array" ref="C9991">SUM(((MATCH(A9991&amp;B9991,$A$2:$A$10000&amp;$B$2:$B$10000,0))=COUNTA($A$2:A9991)),C9990)</f>
        <v>356</v>
      </c>
    </row>
    <row r="9992" spans="1:3" x14ac:dyDescent="0.25">
      <c r="A9992" t="str">
        <f>IF('Itemised Extract'!C9992&lt;&gt;"",'Itemised Extract'!C9992,"")</f>
        <v/>
      </c>
      <c r="B9992" t="str">
        <f>IF('Itemised Extract'!F9992&lt;&gt;"",'Itemised Extract'!F9992,"")</f>
        <v/>
      </c>
      <c r="C9992" s="22" cm="1">
        <f t="array" ref="C9992">SUM(((MATCH(A9992&amp;B9992,$A$2:$A$10000&amp;$B$2:$B$10000,0))=COUNTA($A$2:A9992)),C9991)</f>
        <v>356</v>
      </c>
    </row>
    <row r="9993" spans="1:3" x14ac:dyDescent="0.25">
      <c r="A9993" t="str">
        <f>IF('Itemised Extract'!C9993&lt;&gt;"",'Itemised Extract'!C9993,"")</f>
        <v/>
      </c>
      <c r="B9993" t="str">
        <f>IF('Itemised Extract'!F9993&lt;&gt;"",'Itemised Extract'!F9993,"")</f>
        <v/>
      </c>
      <c r="C9993" s="22" cm="1">
        <f t="array" ref="C9993">SUM(((MATCH(A9993&amp;B9993,$A$2:$A$10000&amp;$B$2:$B$10000,0))=COUNTA($A$2:A9993)),C9992)</f>
        <v>356</v>
      </c>
    </row>
    <row r="9994" spans="1:3" x14ac:dyDescent="0.25">
      <c r="A9994" t="str">
        <f>IF('Itemised Extract'!C9994&lt;&gt;"",'Itemised Extract'!C9994,"")</f>
        <v/>
      </c>
      <c r="B9994" t="str">
        <f>IF('Itemised Extract'!F9994&lt;&gt;"",'Itemised Extract'!F9994,"")</f>
        <v/>
      </c>
      <c r="C9994" s="22" cm="1">
        <f t="array" ref="C9994">SUM(((MATCH(A9994&amp;B9994,$A$2:$A$10000&amp;$B$2:$B$10000,0))=COUNTA($A$2:A9994)),C9993)</f>
        <v>356</v>
      </c>
    </row>
    <row r="9995" spans="1:3" x14ac:dyDescent="0.25">
      <c r="A9995" t="str">
        <f>IF('Itemised Extract'!C9995&lt;&gt;"",'Itemised Extract'!C9995,"")</f>
        <v/>
      </c>
      <c r="B9995" t="str">
        <f>IF('Itemised Extract'!F9995&lt;&gt;"",'Itemised Extract'!F9995,"")</f>
        <v/>
      </c>
      <c r="C9995" s="22" cm="1">
        <f t="array" ref="C9995">SUM(((MATCH(A9995&amp;B9995,$A$2:$A$10000&amp;$B$2:$B$10000,0))=COUNTA($A$2:A9995)),C9994)</f>
        <v>356</v>
      </c>
    </row>
    <row r="9996" spans="1:3" x14ac:dyDescent="0.25">
      <c r="A9996" t="str">
        <f>IF('Itemised Extract'!C9996&lt;&gt;"",'Itemised Extract'!C9996,"")</f>
        <v/>
      </c>
      <c r="B9996" t="str">
        <f>IF('Itemised Extract'!F9996&lt;&gt;"",'Itemised Extract'!F9996,"")</f>
        <v/>
      </c>
      <c r="C9996" s="22" cm="1">
        <f t="array" ref="C9996">SUM(((MATCH(A9996&amp;B9996,$A$2:$A$10000&amp;$B$2:$B$10000,0))=COUNTA($A$2:A9996)),C9995)</f>
        <v>356</v>
      </c>
    </row>
    <row r="9997" spans="1:3" x14ac:dyDescent="0.25">
      <c r="A9997" t="str">
        <f>IF('Itemised Extract'!C9997&lt;&gt;"",'Itemised Extract'!C9997,"")</f>
        <v/>
      </c>
      <c r="B9997" t="str">
        <f>IF('Itemised Extract'!F9997&lt;&gt;"",'Itemised Extract'!F9997,"")</f>
        <v/>
      </c>
      <c r="C9997" s="22" cm="1">
        <f t="array" ref="C9997">SUM(((MATCH(A9997&amp;B9997,$A$2:$A$10000&amp;$B$2:$B$10000,0))=COUNTA($A$2:A9997)),C9996)</f>
        <v>356</v>
      </c>
    </row>
    <row r="9998" spans="1:3" x14ac:dyDescent="0.25">
      <c r="A9998" t="str">
        <f>IF('Itemised Extract'!C9998&lt;&gt;"",'Itemised Extract'!C9998,"")</f>
        <v/>
      </c>
      <c r="B9998" t="str">
        <f>IF('Itemised Extract'!F9998&lt;&gt;"",'Itemised Extract'!F9998,"")</f>
        <v/>
      </c>
      <c r="C9998" s="22" cm="1">
        <f t="array" ref="C9998">SUM(((MATCH(A9998&amp;B9998,$A$2:$A$10000&amp;$B$2:$B$10000,0))=COUNTA($A$2:A9998)),C9997)</f>
        <v>356</v>
      </c>
    </row>
    <row r="9999" spans="1:3" x14ac:dyDescent="0.25">
      <c r="A9999" t="str">
        <f>IF('Itemised Extract'!C9999&lt;&gt;"",'Itemised Extract'!C9999,"")</f>
        <v/>
      </c>
      <c r="B9999" t="str">
        <f>IF('Itemised Extract'!F9999&lt;&gt;"",'Itemised Extract'!F9999,"")</f>
        <v/>
      </c>
      <c r="C9999" s="22" cm="1">
        <f t="array" ref="C9999">SUM(((MATCH(A9999&amp;B9999,$A$2:$A$10000&amp;$B$2:$B$10000,0))=COUNTA($A$2:A9999)),C9998)</f>
        <v>356</v>
      </c>
    </row>
    <row r="10000" spans="1:3" x14ac:dyDescent="0.25">
      <c r="A10000" t="str">
        <f>IF('Itemised Extract'!C10000&lt;&gt;"",'Itemised Extract'!C10000,"")</f>
        <v/>
      </c>
      <c r="B10000" t="str">
        <f>IF('Itemised Extract'!F10000&lt;&gt;"",'Itemised Extract'!F10000,"")</f>
        <v/>
      </c>
      <c r="C10000" s="22" cm="1">
        <f t="array" ref="C10000">SUM(((MATCH(A10000&amp;B10000,$A$2:$A$10000&amp;$B$2:$B$10000,0))=COUNTA($A$2:A10000)),C9999)</f>
        <v>356</v>
      </c>
    </row>
    <row r="10001" spans="1:3" x14ac:dyDescent="0.25">
      <c r="A10001" t="str">
        <f>IF('Itemised Extract'!C10001&lt;&gt;"",'Itemised Extract'!C10001,"")</f>
        <v/>
      </c>
      <c r="B10001" t="str">
        <f>IF('Itemised Extract'!F10001&lt;&gt;"",'Itemised Extract'!F10001,"")</f>
        <v/>
      </c>
      <c r="C10001" s="22" cm="1">
        <f t="array" ref="C10001">SUM(((MATCH(A10001&amp;B10001,$A$2:$A$10000&amp;$B$2:$B$10000,0))=COUNTA($A$2:A10001)),C10000)</f>
        <v>356</v>
      </c>
    </row>
    <row r="10002" spans="1:3" x14ac:dyDescent="0.25">
      <c r="A10002" t="str">
        <f>IF('Itemised Extract'!C10002&lt;&gt;"",'Itemised Extract'!C10002,"")</f>
        <v/>
      </c>
      <c r="B10002" t="str">
        <f>IF('Itemised Extract'!F10002&lt;&gt;"",'Itemised Extract'!F10002,"")</f>
        <v/>
      </c>
      <c r="C10002" s="22" cm="1">
        <f t="array" ref="C10002">SUM(((MATCH(A10002&amp;B10002,$A$2:$A$10000&amp;$B$2:$B$10000,0))=COUNTA($A$2:A10002)),C10001)</f>
        <v>356</v>
      </c>
    </row>
    <row r="10003" spans="1:3" x14ac:dyDescent="0.25">
      <c r="A10003" t="str">
        <f>IF('Itemised Extract'!C10003&lt;&gt;"",'Itemised Extract'!C10003,"")</f>
        <v/>
      </c>
      <c r="B10003" t="str">
        <f>IF('Itemised Extract'!F10003&lt;&gt;"",'Itemised Extract'!F10003,"")</f>
        <v/>
      </c>
      <c r="C10003" s="22" cm="1">
        <f t="array" ref="C10003">SUM(((MATCH(A10003&amp;B10003,$A$2:$A$10000&amp;$B$2:$B$10000,0))=COUNTA($A$2:A10003)),C10002)</f>
        <v>356</v>
      </c>
    </row>
    <row r="10004" spans="1:3" x14ac:dyDescent="0.25">
      <c r="A10004" t="str">
        <f>IF('Itemised Extract'!C10004&lt;&gt;"",'Itemised Extract'!C10004,"")</f>
        <v/>
      </c>
      <c r="B10004" t="str">
        <f>IF('Itemised Extract'!F10004&lt;&gt;"",'Itemised Extract'!F10004,"")</f>
        <v/>
      </c>
      <c r="C10004" s="22" cm="1">
        <f t="array" ref="C10004">SUM(((MATCH(A10004&amp;B10004,$A$2:$A$10000&amp;$B$2:$B$10000,0))=COUNTA($A$2:A10004)),C10003)</f>
        <v>356</v>
      </c>
    </row>
    <row r="10005" spans="1:3" x14ac:dyDescent="0.25">
      <c r="A10005" t="str">
        <f>IF('Itemised Extract'!C10005&lt;&gt;"",'Itemised Extract'!C10005,"")</f>
        <v/>
      </c>
      <c r="B10005" t="str">
        <f>IF('Itemised Extract'!F10005&lt;&gt;"",'Itemised Extract'!F10005,"")</f>
        <v/>
      </c>
      <c r="C10005" s="22" cm="1">
        <f t="array" ref="C10005">SUM(((MATCH(A10005&amp;B10005,$A$2:$A$10000&amp;$B$2:$B$10000,0))=COUNTA($A$2:A10005)),C10004)</f>
        <v>356</v>
      </c>
    </row>
    <row r="10006" spans="1:3" x14ac:dyDescent="0.25">
      <c r="A10006" t="str">
        <f>IF('Itemised Extract'!C10006&lt;&gt;"",'Itemised Extract'!C10006,"")</f>
        <v/>
      </c>
      <c r="B10006" t="str">
        <f>IF('Itemised Extract'!F10006&lt;&gt;"",'Itemised Extract'!F10006,"")</f>
        <v/>
      </c>
      <c r="C10006" s="22" cm="1">
        <f t="array" ref="C10006">SUM(((MATCH(A10006&amp;B10006,$A$2:$A$10000&amp;$B$2:$B$10000,0))=COUNTA($A$2:A10006)),C10005)</f>
        <v>356</v>
      </c>
    </row>
    <row r="10007" spans="1:3" x14ac:dyDescent="0.25">
      <c r="A10007" t="str">
        <f>IF('Itemised Extract'!C10007&lt;&gt;"",'Itemised Extract'!C10007,"")</f>
        <v/>
      </c>
      <c r="B10007" t="str">
        <f>IF('Itemised Extract'!F10007&lt;&gt;"",'Itemised Extract'!F10007,"")</f>
        <v/>
      </c>
      <c r="C10007" s="22" cm="1">
        <f t="array" ref="C10007">SUM(((MATCH(A10007&amp;B10007,$A$2:$A$10000&amp;$B$2:$B$10000,0))=COUNTA($A$2:A10007)),C10006)</f>
        <v>356</v>
      </c>
    </row>
    <row r="10008" spans="1:3" x14ac:dyDescent="0.25">
      <c r="A10008" t="str">
        <f>IF('Itemised Extract'!C10008&lt;&gt;"",'Itemised Extract'!C10008,"")</f>
        <v/>
      </c>
      <c r="B10008" t="str">
        <f>IF('Itemised Extract'!F10008&lt;&gt;"",'Itemised Extract'!F10008,"")</f>
        <v/>
      </c>
      <c r="C10008" s="22" cm="1">
        <f t="array" ref="C10008">SUM(((MATCH(A10008&amp;B10008,$A$2:$A$10000&amp;$B$2:$B$10000,0))=COUNTA($A$2:A10008)),C10007)</f>
        <v>356</v>
      </c>
    </row>
    <row r="10009" spans="1:3" x14ac:dyDescent="0.25">
      <c r="A10009" t="str">
        <f>IF('Itemised Extract'!C10009&lt;&gt;"",'Itemised Extract'!C10009,"")</f>
        <v/>
      </c>
      <c r="B10009" t="str">
        <f>IF('Itemised Extract'!F10009&lt;&gt;"",'Itemised Extract'!F10009,"")</f>
        <v/>
      </c>
      <c r="C10009" s="22" cm="1">
        <f t="array" ref="C10009">SUM(((MATCH(A10009&amp;B10009,$A$2:$A$10000&amp;$B$2:$B$10000,0))=COUNTA($A$2:A10009)),C10008)</f>
        <v>356</v>
      </c>
    </row>
    <row r="10010" spans="1:3" x14ac:dyDescent="0.25">
      <c r="A10010" t="str">
        <f>IF('Itemised Extract'!C10010&lt;&gt;"",'Itemised Extract'!C10010,"")</f>
        <v/>
      </c>
      <c r="B10010" t="str">
        <f>IF('Itemised Extract'!F10010&lt;&gt;"",'Itemised Extract'!F10010,"")</f>
        <v/>
      </c>
      <c r="C10010" s="22" cm="1">
        <f t="array" ref="C10010">SUM(((MATCH(A10010&amp;B10010,$A$2:$A$10000&amp;$B$2:$B$10000,0))=COUNTA($A$2:A10010)),C10009)</f>
        <v>356</v>
      </c>
    </row>
    <row r="10011" spans="1:3" x14ac:dyDescent="0.25">
      <c r="A10011" t="str">
        <f>IF('Itemised Extract'!C10011&lt;&gt;"",'Itemised Extract'!C10011,"")</f>
        <v/>
      </c>
      <c r="B10011" t="str">
        <f>IF('Itemised Extract'!F10011&lt;&gt;"",'Itemised Extract'!F10011,"")</f>
        <v/>
      </c>
      <c r="C10011" s="22" cm="1">
        <f t="array" ref="C10011">SUM(((MATCH(A10011&amp;B10011,$A$2:$A$10000&amp;$B$2:$B$10000,0))=COUNTA($A$2:A10011)),C10010)</f>
        <v>356</v>
      </c>
    </row>
    <row r="10012" spans="1:3" x14ac:dyDescent="0.25">
      <c r="A10012" t="str">
        <f>IF('Itemised Extract'!C10012&lt;&gt;"",'Itemised Extract'!C10012,"")</f>
        <v/>
      </c>
      <c r="B10012" t="str">
        <f>IF('Itemised Extract'!F10012&lt;&gt;"",'Itemised Extract'!F10012,"")</f>
        <v/>
      </c>
      <c r="C10012" s="22" cm="1">
        <f t="array" ref="C10012">SUM(((MATCH(A10012&amp;B10012,$A$2:$A$10000&amp;$B$2:$B$10000,0))=COUNTA($A$2:A10012)),C10011)</f>
        <v>356</v>
      </c>
    </row>
    <row r="10013" spans="1:3" x14ac:dyDescent="0.25">
      <c r="A10013" t="str">
        <f>IF('Itemised Extract'!C10013&lt;&gt;"",'Itemised Extract'!C10013,"")</f>
        <v/>
      </c>
      <c r="B10013" t="str">
        <f>IF('Itemised Extract'!F10013&lt;&gt;"",'Itemised Extract'!F10013,"")</f>
        <v/>
      </c>
      <c r="C10013" s="22" cm="1">
        <f t="array" ref="C10013">SUM(((MATCH(A10013&amp;B10013,$A$2:$A$10000&amp;$B$2:$B$10000,0))=COUNTA($A$2:A10013)),C10012)</f>
        <v>356</v>
      </c>
    </row>
    <row r="10014" spans="1:3" x14ac:dyDescent="0.25">
      <c r="A10014" t="str">
        <f>IF('Itemised Extract'!C10014&lt;&gt;"",'Itemised Extract'!C10014,"")</f>
        <v/>
      </c>
      <c r="B10014" t="str">
        <f>IF('Itemised Extract'!F10014&lt;&gt;"",'Itemised Extract'!F10014,"")</f>
        <v/>
      </c>
      <c r="C10014" s="22" cm="1">
        <f t="array" ref="C10014">SUM(((MATCH(A10014&amp;B10014,$A$2:$A$10000&amp;$B$2:$B$10000,0))=COUNTA($A$2:A10014)),C10013)</f>
        <v>356</v>
      </c>
    </row>
    <row r="10015" spans="1:3" x14ac:dyDescent="0.25">
      <c r="A10015" t="str">
        <f>IF('Itemised Extract'!C10015&lt;&gt;"",'Itemised Extract'!C10015,"")</f>
        <v/>
      </c>
      <c r="B10015" t="str">
        <f>IF('Itemised Extract'!F10015&lt;&gt;"",'Itemised Extract'!F10015,"")</f>
        <v/>
      </c>
      <c r="C10015" s="22" cm="1">
        <f t="array" ref="C10015">SUM(((MATCH(A10015&amp;B10015,$A$2:$A$10000&amp;$B$2:$B$10000,0))=COUNTA($A$2:A10015)),C10014)</f>
        <v>356</v>
      </c>
    </row>
    <row r="10016" spans="1:3" x14ac:dyDescent="0.25">
      <c r="A10016" t="str">
        <f>IF('Itemised Extract'!C10016&lt;&gt;"",'Itemised Extract'!C10016,"")</f>
        <v/>
      </c>
      <c r="B10016" t="str">
        <f>IF('Itemised Extract'!F10016&lt;&gt;"",'Itemised Extract'!F10016,"")</f>
        <v/>
      </c>
      <c r="C10016" s="22" cm="1">
        <f t="array" ref="C10016">SUM(((MATCH(A10016&amp;B10016,$A$2:$A$10000&amp;$B$2:$B$10000,0))=COUNTA($A$2:A10016)),C10015)</f>
        <v>356</v>
      </c>
    </row>
    <row r="10017" spans="1:3" x14ac:dyDescent="0.25">
      <c r="A10017" t="str">
        <f>IF('Itemised Extract'!C10017&lt;&gt;"",'Itemised Extract'!C10017,"")</f>
        <v/>
      </c>
      <c r="B10017" t="str">
        <f>IF('Itemised Extract'!F10017&lt;&gt;"",'Itemised Extract'!F10017,"")</f>
        <v/>
      </c>
      <c r="C10017" s="22" cm="1">
        <f t="array" ref="C10017">SUM(((MATCH(A10017&amp;B10017,$A$2:$A$10000&amp;$B$2:$B$10000,0))=COUNTA($A$2:A10017)),C10016)</f>
        <v>356</v>
      </c>
    </row>
    <row r="10018" spans="1:3" x14ac:dyDescent="0.25">
      <c r="A10018" t="str">
        <f>IF('Itemised Extract'!C10018&lt;&gt;"",'Itemised Extract'!C10018,"")</f>
        <v/>
      </c>
      <c r="B10018" t="str">
        <f>IF('Itemised Extract'!F10018&lt;&gt;"",'Itemised Extract'!F10018,"")</f>
        <v/>
      </c>
      <c r="C10018" s="22" cm="1">
        <f t="array" ref="C10018">SUM(((MATCH(A10018&amp;B10018,$A$2:$A$10000&amp;$B$2:$B$10000,0))=COUNTA($A$2:A10018)),C10017)</f>
        <v>356</v>
      </c>
    </row>
    <row r="10019" spans="1:3" x14ac:dyDescent="0.25">
      <c r="A10019" t="str">
        <f>IF('Itemised Extract'!C10019&lt;&gt;"",'Itemised Extract'!C10019,"")</f>
        <v/>
      </c>
      <c r="B10019" t="str">
        <f>IF('Itemised Extract'!F10019&lt;&gt;"",'Itemised Extract'!F10019,"")</f>
        <v/>
      </c>
      <c r="C10019" s="22" cm="1">
        <f t="array" ref="C10019">SUM(((MATCH(A10019&amp;B10019,$A$2:$A$10000&amp;$B$2:$B$10000,0))=COUNTA($A$2:A10019)),C10018)</f>
        <v>356</v>
      </c>
    </row>
    <row r="10020" spans="1:3" x14ac:dyDescent="0.25">
      <c r="A10020" t="str">
        <f>IF('Itemised Extract'!C10020&lt;&gt;"",'Itemised Extract'!C10020,"")</f>
        <v/>
      </c>
      <c r="B10020" t="str">
        <f>IF('Itemised Extract'!F10020&lt;&gt;"",'Itemised Extract'!F10020,"")</f>
        <v/>
      </c>
      <c r="C10020" s="22" cm="1">
        <f t="array" ref="C10020">SUM(((MATCH(A10020&amp;B10020,$A$2:$A$10000&amp;$B$2:$B$10000,0))=COUNTA($A$2:A10020)),C10019)</f>
        <v>356</v>
      </c>
    </row>
    <row r="10021" spans="1:3" x14ac:dyDescent="0.25">
      <c r="A10021" t="str">
        <f>IF('Itemised Extract'!C10021&lt;&gt;"",'Itemised Extract'!C10021,"")</f>
        <v/>
      </c>
      <c r="B10021" t="str">
        <f>IF('Itemised Extract'!F10021&lt;&gt;"",'Itemised Extract'!F10021,"")</f>
        <v/>
      </c>
      <c r="C10021" s="22" cm="1">
        <f t="array" ref="C10021">SUM(((MATCH(A10021&amp;B10021,$A$2:$A$10000&amp;$B$2:$B$10000,0))=COUNTA($A$2:A10021)),C10020)</f>
        <v>356</v>
      </c>
    </row>
    <row r="10022" spans="1:3" x14ac:dyDescent="0.25">
      <c r="A10022" t="str">
        <f>IF('Itemised Extract'!C10022&lt;&gt;"",'Itemised Extract'!C10022,"")</f>
        <v/>
      </c>
      <c r="B10022" t="str">
        <f>IF('Itemised Extract'!F10022&lt;&gt;"",'Itemised Extract'!F10022,"")</f>
        <v/>
      </c>
      <c r="C10022" s="22" cm="1">
        <f t="array" ref="C10022">SUM(((MATCH(A10022&amp;B10022,$A$2:$A$10000&amp;$B$2:$B$10000,0))=COUNTA($A$2:A10022)),C10021)</f>
        <v>356</v>
      </c>
    </row>
    <row r="10023" spans="1:3" x14ac:dyDescent="0.25">
      <c r="A10023" t="str">
        <f>IF('Itemised Extract'!C10023&lt;&gt;"",'Itemised Extract'!C10023,"")</f>
        <v/>
      </c>
      <c r="B10023" t="str">
        <f>IF('Itemised Extract'!F10023&lt;&gt;"",'Itemised Extract'!F10023,"")</f>
        <v/>
      </c>
      <c r="C10023" s="22" cm="1">
        <f t="array" ref="C10023">SUM(((MATCH(A10023&amp;B10023,$A$2:$A$10000&amp;$B$2:$B$10000,0))=COUNTA($A$2:A10023)),C10022)</f>
        <v>356</v>
      </c>
    </row>
    <row r="10024" spans="1:3" x14ac:dyDescent="0.25">
      <c r="A10024" t="str">
        <f>IF('Itemised Extract'!C10024&lt;&gt;"",'Itemised Extract'!C10024,"")</f>
        <v/>
      </c>
      <c r="B10024" t="str">
        <f>IF('Itemised Extract'!F10024&lt;&gt;"",'Itemised Extract'!F10024,"")</f>
        <v/>
      </c>
      <c r="C10024" s="22" cm="1">
        <f t="array" ref="C10024">SUM(((MATCH(A10024&amp;B10024,$A$2:$A$10000&amp;$B$2:$B$10000,0))=COUNTA($A$2:A10024)),C10023)</f>
        <v>356</v>
      </c>
    </row>
    <row r="10025" spans="1:3" x14ac:dyDescent="0.25">
      <c r="A10025" t="str">
        <f>IF('Itemised Extract'!C10025&lt;&gt;"",'Itemised Extract'!C10025,"")</f>
        <v/>
      </c>
      <c r="B10025" t="str">
        <f>IF('Itemised Extract'!F10025&lt;&gt;"",'Itemised Extract'!F10025,"")</f>
        <v/>
      </c>
      <c r="C10025" s="22" cm="1">
        <f t="array" ref="C10025">SUM(((MATCH(A10025&amp;B10025,$A$2:$A$10000&amp;$B$2:$B$10000,0))=COUNTA($A$2:A10025)),C10024)</f>
        <v>356</v>
      </c>
    </row>
    <row r="10026" spans="1:3" x14ac:dyDescent="0.25">
      <c r="A10026" t="str">
        <f>IF('Itemised Extract'!C10026&lt;&gt;"",'Itemised Extract'!C10026,"")</f>
        <v/>
      </c>
      <c r="B10026" t="str">
        <f>IF('Itemised Extract'!F10026&lt;&gt;"",'Itemised Extract'!F10026,"")</f>
        <v/>
      </c>
      <c r="C10026" s="22" cm="1">
        <f t="array" ref="C10026">SUM(((MATCH(A10026&amp;B10026,$A$2:$A$10000&amp;$B$2:$B$10000,0))=COUNTA($A$2:A10026)),C10025)</f>
        <v>356</v>
      </c>
    </row>
    <row r="10027" spans="1:3" x14ac:dyDescent="0.25">
      <c r="A10027" t="str">
        <f>IF('Itemised Extract'!C10027&lt;&gt;"",'Itemised Extract'!C10027,"")</f>
        <v/>
      </c>
      <c r="B10027" t="str">
        <f>IF('Itemised Extract'!F10027&lt;&gt;"",'Itemised Extract'!F10027,"")</f>
        <v/>
      </c>
      <c r="C10027" s="22" cm="1">
        <f t="array" ref="C10027">SUM(((MATCH(A10027&amp;B10027,$A$2:$A$10000&amp;$B$2:$B$10000,0))=COUNTA($A$2:A10027)),C10026)</f>
        <v>356</v>
      </c>
    </row>
    <row r="10028" spans="1:3" x14ac:dyDescent="0.25">
      <c r="A10028" t="str">
        <f>IF('Itemised Extract'!C10028&lt;&gt;"",'Itemised Extract'!C10028,"")</f>
        <v/>
      </c>
      <c r="B10028" t="str">
        <f>IF('Itemised Extract'!F10028&lt;&gt;"",'Itemised Extract'!F10028,"")</f>
        <v/>
      </c>
      <c r="C10028" s="22" cm="1">
        <f t="array" ref="C10028">SUM(((MATCH(A10028&amp;B10028,$A$2:$A$10000&amp;$B$2:$B$10000,0))=COUNTA($A$2:A10028)),C10027)</f>
        <v>356</v>
      </c>
    </row>
    <row r="10029" spans="1:3" x14ac:dyDescent="0.25">
      <c r="A10029" t="str">
        <f>IF('Itemised Extract'!C10029&lt;&gt;"",'Itemised Extract'!C10029,"")</f>
        <v/>
      </c>
      <c r="B10029" t="str">
        <f>IF('Itemised Extract'!F10029&lt;&gt;"",'Itemised Extract'!F10029,"")</f>
        <v/>
      </c>
      <c r="C10029" s="22" cm="1">
        <f t="array" ref="C10029">SUM(((MATCH(A10029&amp;B10029,$A$2:$A$10000&amp;$B$2:$B$10000,0))=COUNTA($A$2:A10029)),C10028)</f>
        <v>356</v>
      </c>
    </row>
    <row r="10030" spans="1:3" x14ac:dyDescent="0.25">
      <c r="A10030" t="str">
        <f>IF('Itemised Extract'!C10030&lt;&gt;"",'Itemised Extract'!C10030,"")</f>
        <v/>
      </c>
      <c r="B10030" t="str">
        <f>IF('Itemised Extract'!F10030&lt;&gt;"",'Itemised Extract'!F10030,"")</f>
        <v/>
      </c>
      <c r="C10030" s="22" cm="1">
        <f t="array" ref="C10030">SUM(((MATCH(A10030&amp;B10030,$A$2:$A$10000&amp;$B$2:$B$10000,0))=COUNTA($A$2:A10030)),C10029)</f>
        <v>356</v>
      </c>
    </row>
    <row r="10031" spans="1:3" x14ac:dyDescent="0.25">
      <c r="A10031" t="str">
        <f>IF('Itemised Extract'!C10031&lt;&gt;"",'Itemised Extract'!C10031,"")</f>
        <v/>
      </c>
      <c r="B10031" t="str">
        <f>IF('Itemised Extract'!F10031&lt;&gt;"",'Itemised Extract'!F10031,"")</f>
        <v/>
      </c>
      <c r="C10031" s="22" cm="1">
        <f t="array" ref="C10031">SUM(((MATCH(A10031&amp;B10031,$A$2:$A$10000&amp;$B$2:$B$10000,0))=COUNTA($A$2:A10031)),C10030)</f>
        <v>356</v>
      </c>
    </row>
    <row r="10032" spans="1:3" x14ac:dyDescent="0.25">
      <c r="A10032" t="str">
        <f>IF('Itemised Extract'!C10032&lt;&gt;"",'Itemised Extract'!C10032,"")</f>
        <v/>
      </c>
      <c r="B10032" t="str">
        <f>IF('Itemised Extract'!F10032&lt;&gt;"",'Itemised Extract'!F10032,"")</f>
        <v/>
      </c>
      <c r="C10032" s="22" cm="1">
        <f t="array" ref="C10032">SUM(((MATCH(A10032&amp;B10032,$A$2:$A$10000&amp;$B$2:$B$10000,0))=COUNTA($A$2:A10032)),C10031)</f>
        <v>356</v>
      </c>
    </row>
    <row r="10033" spans="1:3" x14ac:dyDescent="0.25">
      <c r="A10033" t="str">
        <f>IF('Itemised Extract'!C10033&lt;&gt;"",'Itemised Extract'!C10033,"")</f>
        <v/>
      </c>
      <c r="B10033" t="str">
        <f>IF('Itemised Extract'!F10033&lt;&gt;"",'Itemised Extract'!F10033,"")</f>
        <v/>
      </c>
      <c r="C10033" s="22" cm="1">
        <f t="array" ref="C10033">SUM(((MATCH(A10033&amp;B10033,$A$2:$A$10000&amp;$B$2:$B$10000,0))=COUNTA($A$2:A10033)),C10032)</f>
        <v>356</v>
      </c>
    </row>
    <row r="10034" spans="1:3" x14ac:dyDescent="0.25">
      <c r="A10034" t="str">
        <f>IF('Itemised Extract'!C10034&lt;&gt;"",'Itemised Extract'!C10034,"")</f>
        <v/>
      </c>
      <c r="B10034" t="str">
        <f>IF('Itemised Extract'!F10034&lt;&gt;"",'Itemised Extract'!F10034,"")</f>
        <v/>
      </c>
      <c r="C10034" s="22" cm="1">
        <f t="array" ref="C10034">SUM(((MATCH(A10034&amp;B10034,$A$2:$A$10000&amp;$B$2:$B$10000,0))=COUNTA($A$2:A10034)),C10033)</f>
        <v>356</v>
      </c>
    </row>
    <row r="10035" spans="1:3" x14ac:dyDescent="0.25">
      <c r="A10035" t="str">
        <f>IF('Itemised Extract'!C10035&lt;&gt;"",'Itemised Extract'!C10035,"")</f>
        <v/>
      </c>
      <c r="B10035" t="str">
        <f>IF('Itemised Extract'!F10035&lt;&gt;"",'Itemised Extract'!F10035,"")</f>
        <v/>
      </c>
      <c r="C10035" s="22" cm="1">
        <f t="array" ref="C10035">SUM(((MATCH(A10035&amp;B10035,$A$2:$A$10000&amp;$B$2:$B$10000,0))=COUNTA($A$2:A10035)),C10034)</f>
        <v>356</v>
      </c>
    </row>
    <row r="10036" spans="1:3" x14ac:dyDescent="0.25">
      <c r="A10036" t="str">
        <f>IF('Itemised Extract'!C10036&lt;&gt;"",'Itemised Extract'!C10036,"")</f>
        <v/>
      </c>
      <c r="B10036" t="str">
        <f>IF('Itemised Extract'!F10036&lt;&gt;"",'Itemised Extract'!F10036,"")</f>
        <v/>
      </c>
      <c r="C10036" s="22" cm="1">
        <f t="array" ref="C10036">SUM(((MATCH(A10036&amp;B10036,$A$2:$A$10000&amp;$B$2:$B$10000,0))=COUNTA($A$2:A10036)),C10035)</f>
        <v>356</v>
      </c>
    </row>
    <row r="10037" spans="1:3" x14ac:dyDescent="0.25">
      <c r="A10037" t="str">
        <f>IF('Itemised Extract'!C10037&lt;&gt;"",'Itemised Extract'!C10037,"")</f>
        <v/>
      </c>
      <c r="B10037" t="str">
        <f>IF('Itemised Extract'!F10037&lt;&gt;"",'Itemised Extract'!F10037,"")</f>
        <v/>
      </c>
      <c r="C10037" s="22" cm="1">
        <f t="array" ref="C10037">SUM(((MATCH(A10037&amp;B10037,$A$2:$A$10000&amp;$B$2:$B$10000,0))=COUNTA($A$2:A10037)),C10036)</f>
        <v>356</v>
      </c>
    </row>
    <row r="10038" spans="1:3" x14ac:dyDescent="0.25">
      <c r="A10038" t="str">
        <f>IF('Itemised Extract'!C10038&lt;&gt;"",'Itemised Extract'!C10038,"")</f>
        <v/>
      </c>
      <c r="B10038" t="str">
        <f>IF('Itemised Extract'!F10038&lt;&gt;"",'Itemised Extract'!F10038,"")</f>
        <v/>
      </c>
      <c r="C10038" s="22" cm="1">
        <f t="array" ref="C10038">SUM(((MATCH(A10038&amp;B10038,$A$2:$A$10000&amp;$B$2:$B$10000,0))=COUNTA($A$2:A10038)),C10037)</f>
        <v>356</v>
      </c>
    </row>
    <row r="10039" spans="1:3" x14ac:dyDescent="0.25">
      <c r="A10039" t="str">
        <f>IF('Itemised Extract'!C10039&lt;&gt;"",'Itemised Extract'!C10039,"")</f>
        <v/>
      </c>
      <c r="B10039" t="str">
        <f>IF('Itemised Extract'!F10039&lt;&gt;"",'Itemised Extract'!F10039,"")</f>
        <v/>
      </c>
      <c r="C10039" s="22" cm="1">
        <f t="array" ref="C10039">SUM(((MATCH(A10039&amp;B10039,$A$2:$A$10000&amp;$B$2:$B$10000,0))=COUNTA($A$2:A10039)),C10038)</f>
        <v>356</v>
      </c>
    </row>
    <row r="10040" spans="1:3" x14ac:dyDescent="0.25">
      <c r="A10040" t="str">
        <f>IF('Itemised Extract'!C10040&lt;&gt;"",'Itemised Extract'!C10040,"")</f>
        <v/>
      </c>
      <c r="B10040" t="str">
        <f>IF('Itemised Extract'!F10040&lt;&gt;"",'Itemised Extract'!F10040,"")</f>
        <v/>
      </c>
      <c r="C10040" s="22" cm="1">
        <f t="array" ref="C10040">SUM(((MATCH(A10040&amp;B10040,$A$2:$A$10000&amp;$B$2:$B$10000,0))=COUNTA($A$2:A10040)),C10039)</f>
        <v>356</v>
      </c>
    </row>
    <row r="10041" spans="1:3" x14ac:dyDescent="0.25">
      <c r="A10041" t="str">
        <f>IF('Itemised Extract'!C10041&lt;&gt;"",'Itemised Extract'!C10041,"")</f>
        <v/>
      </c>
      <c r="B10041" t="str">
        <f>IF('Itemised Extract'!F10041&lt;&gt;"",'Itemised Extract'!F10041,"")</f>
        <v/>
      </c>
      <c r="C10041" s="22" cm="1">
        <f t="array" ref="C10041">SUM(((MATCH(A10041&amp;B10041,$A$2:$A$10000&amp;$B$2:$B$10000,0))=COUNTA($A$2:A10041)),C10040)</f>
        <v>356</v>
      </c>
    </row>
    <row r="10042" spans="1:3" x14ac:dyDescent="0.25">
      <c r="A10042" t="str">
        <f>IF('Itemised Extract'!C10042&lt;&gt;"",'Itemised Extract'!C10042,"")</f>
        <v/>
      </c>
      <c r="B10042" t="str">
        <f>IF('Itemised Extract'!F10042&lt;&gt;"",'Itemised Extract'!F10042,"")</f>
        <v/>
      </c>
      <c r="C10042" s="22" cm="1">
        <f t="array" ref="C10042">SUM(((MATCH(A10042&amp;B10042,$A$2:$A$10000&amp;$B$2:$B$10000,0))=COUNTA($A$2:A10042)),C10041)</f>
        <v>356</v>
      </c>
    </row>
    <row r="10043" spans="1:3" x14ac:dyDescent="0.25">
      <c r="A10043" t="str">
        <f>IF('Itemised Extract'!C10043&lt;&gt;"",'Itemised Extract'!C10043,"")</f>
        <v/>
      </c>
      <c r="B10043" t="str">
        <f>IF('Itemised Extract'!F10043&lt;&gt;"",'Itemised Extract'!F10043,"")</f>
        <v/>
      </c>
      <c r="C10043" s="22" cm="1">
        <f t="array" ref="C10043">SUM(((MATCH(A10043&amp;B10043,$A$2:$A$10000&amp;$B$2:$B$10000,0))=COUNTA($A$2:A10043)),C10042)</f>
        <v>356</v>
      </c>
    </row>
    <row r="10044" spans="1:3" x14ac:dyDescent="0.25">
      <c r="A10044" t="str">
        <f>IF('Itemised Extract'!C10044&lt;&gt;"",'Itemised Extract'!C10044,"")</f>
        <v/>
      </c>
      <c r="B10044" t="str">
        <f>IF('Itemised Extract'!F10044&lt;&gt;"",'Itemised Extract'!F10044,"")</f>
        <v/>
      </c>
      <c r="C10044" s="22" cm="1">
        <f t="array" ref="C10044">SUM(((MATCH(A10044&amp;B10044,$A$2:$A$10000&amp;$B$2:$B$10000,0))=COUNTA($A$2:A10044)),C10043)</f>
        <v>356</v>
      </c>
    </row>
    <row r="10045" spans="1:3" x14ac:dyDescent="0.25">
      <c r="A10045" t="str">
        <f>IF('Itemised Extract'!C10045&lt;&gt;"",'Itemised Extract'!C10045,"")</f>
        <v/>
      </c>
      <c r="B10045" t="str">
        <f>IF('Itemised Extract'!F10045&lt;&gt;"",'Itemised Extract'!F10045,"")</f>
        <v/>
      </c>
      <c r="C10045" s="22" cm="1">
        <f t="array" ref="C10045">SUM(((MATCH(A10045&amp;B10045,$A$2:$A$10000&amp;$B$2:$B$10000,0))=COUNTA($A$2:A10045)),C10044)</f>
        <v>356</v>
      </c>
    </row>
    <row r="10046" spans="1:3" x14ac:dyDescent="0.25">
      <c r="A10046" t="str">
        <f>IF('Itemised Extract'!C10046&lt;&gt;"",'Itemised Extract'!C10046,"")</f>
        <v/>
      </c>
      <c r="B10046" t="str">
        <f>IF('Itemised Extract'!F10046&lt;&gt;"",'Itemised Extract'!F10046,"")</f>
        <v/>
      </c>
      <c r="C10046" s="22" cm="1">
        <f t="array" ref="C10046">SUM(((MATCH(A10046&amp;B10046,$A$2:$A$10000&amp;$B$2:$B$10000,0))=COUNTA($A$2:A10046)),C10045)</f>
        <v>356</v>
      </c>
    </row>
    <row r="10047" spans="1:3" x14ac:dyDescent="0.25">
      <c r="A10047" t="str">
        <f>IF('Itemised Extract'!C10047&lt;&gt;"",'Itemised Extract'!C10047,"")</f>
        <v/>
      </c>
      <c r="B10047" t="str">
        <f>IF('Itemised Extract'!F10047&lt;&gt;"",'Itemised Extract'!F10047,"")</f>
        <v/>
      </c>
      <c r="C10047" s="22" cm="1">
        <f t="array" ref="C10047">SUM(((MATCH(A10047&amp;B10047,$A$2:$A$10000&amp;$B$2:$B$10000,0))=COUNTA($A$2:A10047)),C10046)</f>
        <v>356</v>
      </c>
    </row>
    <row r="10048" spans="1:3" x14ac:dyDescent="0.25">
      <c r="A10048" t="str">
        <f>IF('Itemised Extract'!C10048&lt;&gt;"",'Itemised Extract'!C10048,"")</f>
        <v/>
      </c>
      <c r="B10048" t="str">
        <f>IF('Itemised Extract'!F10048&lt;&gt;"",'Itemised Extract'!F10048,"")</f>
        <v/>
      </c>
      <c r="C10048" s="22" cm="1">
        <f t="array" ref="C10048">SUM(((MATCH(A10048&amp;B10048,$A$2:$A$10000&amp;$B$2:$B$10000,0))=COUNTA($A$2:A10048)),C10047)</f>
        <v>356</v>
      </c>
    </row>
    <row r="10049" spans="1:3" x14ac:dyDescent="0.25">
      <c r="A10049" t="str">
        <f>IF('Itemised Extract'!C10049&lt;&gt;"",'Itemised Extract'!C10049,"")</f>
        <v/>
      </c>
      <c r="B10049" t="str">
        <f>IF('Itemised Extract'!F10049&lt;&gt;"",'Itemised Extract'!F10049,"")</f>
        <v/>
      </c>
      <c r="C10049" s="22" cm="1">
        <f t="array" ref="C10049">SUM(((MATCH(A10049&amp;B10049,$A$2:$A$10000&amp;$B$2:$B$10000,0))=COUNTA($A$2:A10049)),C10048)</f>
        <v>356</v>
      </c>
    </row>
    <row r="10050" spans="1:3" x14ac:dyDescent="0.25">
      <c r="A10050" t="str">
        <f>IF('Itemised Extract'!C10050&lt;&gt;"",'Itemised Extract'!C10050,"")</f>
        <v/>
      </c>
      <c r="B10050" t="str">
        <f>IF('Itemised Extract'!F10050&lt;&gt;"",'Itemised Extract'!F10050,"")</f>
        <v/>
      </c>
      <c r="C10050" s="22" cm="1">
        <f t="array" ref="C10050">SUM(((MATCH(A10050&amp;B10050,$A$2:$A$10000&amp;$B$2:$B$10000,0))=COUNTA($A$2:A10050)),C10049)</f>
        <v>356</v>
      </c>
    </row>
    <row r="10051" spans="1:3" x14ac:dyDescent="0.25">
      <c r="A10051" t="str">
        <f>IF('Itemised Extract'!C10051&lt;&gt;"",'Itemised Extract'!C10051,"")</f>
        <v/>
      </c>
      <c r="B10051" t="str">
        <f>IF('Itemised Extract'!F10051&lt;&gt;"",'Itemised Extract'!F10051,"")</f>
        <v/>
      </c>
      <c r="C10051" s="22" cm="1">
        <f t="array" ref="C10051">SUM(((MATCH(A10051&amp;B10051,$A$2:$A$10000&amp;$B$2:$B$10000,0))=COUNTA($A$2:A10051)),C10050)</f>
        <v>356</v>
      </c>
    </row>
    <row r="10052" spans="1:3" x14ac:dyDescent="0.25">
      <c r="A10052" t="str">
        <f>IF('Itemised Extract'!C10052&lt;&gt;"",'Itemised Extract'!C10052,"")</f>
        <v/>
      </c>
      <c r="B10052" t="str">
        <f>IF('Itemised Extract'!F10052&lt;&gt;"",'Itemised Extract'!F10052,"")</f>
        <v/>
      </c>
      <c r="C10052" s="22" cm="1">
        <f t="array" ref="C10052">SUM(((MATCH(A10052&amp;B10052,$A$2:$A$10000&amp;$B$2:$B$10000,0))=COUNTA($A$2:A10052)),C10051)</f>
        <v>356</v>
      </c>
    </row>
    <row r="10053" spans="1:3" x14ac:dyDescent="0.25">
      <c r="A10053" t="str">
        <f>IF('Itemised Extract'!C10053&lt;&gt;"",'Itemised Extract'!C10053,"")</f>
        <v/>
      </c>
      <c r="B10053" t="str">
        <f>IF('Itemised Extract'!F10053&lt;&gt;"",'Itemised Extract'!F10053,"")</f>
        <v/>
      </c>
      <c r="C10053" s="22" cm="1">
        <f t="array" ref="C10053">SUM(((MATCH(A10053&amp;B10053,$A$2:$A$10000&amp;$B$2:$B$10000,0))=COUNTA($A$2:A10053)),C10052)</f>
        <v>356</v>
      </c>
    </row>
    <row r="10054" spans="1:3" x14ac:dyDescent="0.25">
      <c r="A10054" t="str">
        <f>IF('Itemised Extract'!C10054&lt;&gt;"",'Itemised Extract'!C10054,"")</f>
        <v/>
      </c>
      <c r="B10054" t="str">
        <f>IF('Itemised Extract'!F10054&lt;&gt;"",'Itemised Extract'!F10054,"")</f>
        <v/>
      </c>
      <c r="C10054" s="22" cm="1">
        <f t="array" ref="C10054">SUM(((MATCH(A10054&amp;B10054,$A$2:$A$10000&amp;$B$2:$B$10000,0))=COUNTA($A$2:A10054)),C10053)</f>
        <v>356</v>
      </c>
    </row>
    <row r="10055" spans="1:3" x14ac:dyDescent="0.25">
      <c r="A10055" t="str">
        <f>IF('Itemised Extract'!C10055&lt;&gt;"",'Itemised Extract'!C10055,"")</f>
        <v/>
      </c>
      <c r="B10055" t="str">
        <f>IF('Itemised Extract'!F10055&lt;&gt;"",'Itemised Extract'!F10055,"")</f>
        <v/>
      </c>
      <c r="C10055" s="22" cm="1">
        <f t="array" ref="C10055">SUM(((MATCH(A10055&amp;B10055,$A$2:$A$10000&amp;$B$2:$B$10000,0))=COUNTA($A$2:A10055)),C10054)</f>
        <v>356</v>
      </c>
    </row>
    <row r="10056" spans="1:3" x14ac:dyDescent="0.25">
      <c r="A10056" t="str">
        <f>IF('Itemised Extract'!C10056&lt;&gt;"",'Itemised Extract'!C10056,"")</f>
        <v/>
      </c>
      <c r="B10056" t="str">
        <f>IF('Itemised Extract'!F10056&lt;&gt;"",'Itemised Extract'!F10056,"")</f>
        <v/>
      </c>
      <c r="C10056" s="22" cm="1">
        <f t="array" ref="C10056">SUM(((MATCH(A10056&amp;B10056,$A$2:$A$10000&amp;$B$2:$B$10000,0))=COUNTA($A$2:A10056)),C10055)</f>
        <v>356</v>
      </c>
    </row>
    <row r="10057" spans="1:3" x14ac:dyDescent="0.25">
      <c r="A10057" t="str">
        <f>IF('Itemised Extract'!C10057&lt;&gt;"",'Itemised Extract'!C10057,"")</f>
        <v/>
      </c>
      <c r="B10057" t="str">
        <f>IF('Itemised Extract'!F10057&lt;&gt;"",'Itemised Extract'!F10057,"")</f>
        <v/>
      </c>
      <c r="C10057" s="22" cm="1">
        <f t="array" ref="C10057">SUM(((MATCH(A10057&amp;B10057,$A$2:$A$10000&amp;$B$2:$B$10000,0))=COUNTA($A$2:A10057)),C10056)</f>
        <v>356</v>
      </c>
    </row>
    <row r="10058" spans="1:3" x14ac:dyDescent="0.25">
      <c r="A10058" t="str">
        <f>IF('Itemised Extract'!C10058&lt;&gt;"",'Itemised Extract'!C10058,"")</f>
        <v/>
      </c>
      <c r="B10058" t="str">
        <f>IF('Itemised Extract'!F10058&lt;&gt;"",'Itemised Extract'!F10058,"")</f>
        <v/>
      </c>
      <c r="C10058" s="22" cm="1">
        <f t="array" ref="C10058">SUM(((MATCH(A10058&amp;B10058,$A$2:$A$10000&amp;$B$2:$B$10000,0))=COUNTA($A$2:A10058)),C10057)</f>
        <v>356</v>
      </c>
    </row>
    <row r="10059" spans="1:3" x14ac:dyDescent="0.25">
      <c r="A10059" t="str">
        <f>IF('Itemised Extract'!C10059&lt;&gt;"",'Itemised Extract'!C10059,"")</f>
        <v/>
      </c>
      <c r="B10059" t="str">
        <f>IF('Itemised Extract'!F10059&lt;&gt;"",'Itemised Extract'!F10059,"")</f>
        <v/>
      </c>
      <c r="C10059" s="22" cm="1">
        <f t="array" ref="C10059">SUM(((MATCH(A10059&amp;B10059,$A$2:$A$10000&amp;$B$2:$B$10000,0))=COUNTA($A$2:A10059)),C10058)</f>
        <v>356</v>
      </c>
    </row>
    <row r="10060" spans="1:3" x14ac:dyDescent="0.25">
      <c r="A10060" t="str">
        <f>IF('Itemised Extract'!C10060&lt;&gt;"",'Itemised Extract'!C10060,"")</f>
        <v/>
      </c>
      <c r="B10060" t="str">
        <f>IF('Itemised Extract'!F10060&lt;&gt;"",'Itemised Extract'!F10060,"")</f>
        <v/>
      </c>
      <c r="C10060" s="22" cm="1">
        <f t="array" ref="C10060">SUM(((MATCH(A10060&amp;B10060,$A$2:$A$10000&amp;$B$2:$B$10000,0))=COUNTA($A$2:A10060)),C10059)</f>
        <v>356</v>
      </c>
    </row>
    <row r="10061" spans="1:3" x14ac:dyDescent="0.25">
      <c r="A10061" t="str">
        <f>IF('Itemised Extract'!C10061&lt;&gt;"",'Itemised Extract'!C10061,"")</f>
        <v/>
      </c>
      <c r="B10061" t="str">
        <f>IF('Itemised Extract'!F10061&lt;&gt;"",'Itemised Extract'!F10061,"")</f>
        <v/>
      </c>
      <c r="C10061" s="22" cm="1">
        <f t="array" ref="C10061">SUM(((MATCH(A10061&amp;B10061,$A$2:$A$10000&amp;$B$2:$B$10000,0))=COUNTA($A$2:A10061)),C10060)</f>
        <v>356</v>
      </c>
    </row>
    <row r="10062" spans="1:3" x14ac:dyDescent="0.25">
      <c r="A10062" t="str">
        <f>IF('Itemised Extract'!C10062&lt;&gt;"",'Itemised Extract'!C10062,"")</f>
        <v/>
      </c>
      <c r="B10062" t="str">
        <f>IF('Itemised Extract'!F10062&lt;&gt;"",'Itemised Extract'!F10062,"")</f>
        <v/>
      </c>
      <c r="C10062" s="22" cm="1">
        <f t="array" ref="C10062">SUM(((MATCH(A10062&amp;B10062,$A$2:$A$10000&amp;$B$2:$B$10000,0))=COUNTA($A$2:A10062)),C10061)</f>
        <v>356</v>
      </c>
    </row>
    <row r="10063" spans="1:3" x14ac:dyDescent="0.25">
      <c r="A10063" t="str">
        <f>IF('Itemised Extract'!C10063&lt;&gt;"",'Itemised Extract'!C10063,"")</f>
        <v/>
      </c>
      <c r="B10063" t="str">
        <f>IF('Itemised Extract'!F10063&lt;&gt;"",'Itemised Extract'!F10063,"")</f>
        <v/>
      </c>
      <c r="C10063" s="22" cm="1">
        <f t="array" ref="C10063">SUM(((MATCH(A10063&amp;B10063,$A$2:$A$10000&amp;$B$2:$B$10000,0))=COUNTA($A$2:A10063)),C10062)</f>
        <v>356</v>
      </c>
    </row>
    <row r="10064" spans="1:3" x14ac:dyDescent="0.25">
      <c r="A10064" t="str">
        <f>IF('Itemised Extract'!C10064&lt;&gt;"",'Itemised Extract'!C10064,"")</f>
        <v/>
      </c>
      <c r="B10064" t="str">
        <f>IF('Itemised Extract'!F10064&lt;&gt;"",'Itemised Extract'!F10064,"")</f>
        <v/>
      </c>
      <c r="C10064" s="22" cm="1">
        <f t="array" ref="C10064">SUM(((MATCH(A10064&amp;B10064,$A$2:$A$10000&amp;$B$2:$B$10000,0))=COUNTA($A$2:A10064)),C10063)</f>
        <v>356</v>
      </c>
    </row>
    <row r="10065" spans="1:3" x14ac:dyDescent="0.25">
      <c r="A10065" t="str">
        <f>IF('Itemised Extract'!C10065&lt;&gt;"",'Itemised Extract'!C10065,"")</f>
        <v/>
      </c>
      <c r="B10065" t="str">
        <f>IF('Itemised Extract'!F10065&lt;&gt;"",'Itemised Extract'!F10065,"")</f>
        <v/>
      </c>
      <c r="C10065" s="22" cm="1">
        <f t="array" ref="C10065">SUM(((MATCH(A10065&amp;B10065,$A$2:$A$10000&amp;$B$2:$B$10000,0))=COUNTA($A$2:A10065)),C10064)</f>
        <v>356</v>
      </c>
    </row>
    <row r="10066" spans="1:3" x14ac:dyDescent="0.25">
      <c r="A10066" t="str">
        <f>IF('Itemised Extract'!C10066&lt;&gt;"",'Itemised Extract'!C10066,"")</f>
        <v/>
      </c>
      <c r="B10066" t="str">
        <f>IF('Itemised Extract'!F10066&lt;&gt;"",'Itemised Extract'!F10066,"")</f>
        <v/>
      </c>
      <c r="C10066" s="22" cm="1">
        <f t="array" ref="C10066">SUM(((MATCH(A10066&amp;B10066,$A$2:$A$10000&amp;$B$2:$B$10000,0))=COUNTA($A$2:A10066)),C10065)</f>
        <v>356</v>
      </c>
    </row>
    <row r="10067" spans="1:3" x14ac:dyDescent="0.25">
      <c r="A10067" t="str">
        <f>IF('Itemised Extract'!C10067&lt;&gt;"",'Itemised Extract'!C10067,"")</f>
        <v/>
      </c>
      <c r="B10067" t="str">
        <f>IF('Itemised Extract'!F10067&lt;&gt;"",'Itemised Extract'!F10067,"")</f>
        <v/>
      </c>
      <c r="C10067" s="22" cm="1">
        <f t="array" ref="C10067">SUM(((MATCH(A10067&amp;B10067,$A$2:$A$10000&amp;$B$2:$B$10000,0))=COUNTA($A$2:A10067)),C10066)</f>
        <v>356</v>
      </c>
    </row>
    <row r="10068" spans="1:3" x14ac:dyDescent="0.25">
      <c r="A10068" t="str">
        <f>IF('Itemised Extract'!C10068&lt;&gt;"",'Itemised Extract'!C10068,"")</f>
        <v/>
      </c>
      <c r="B10068" t="str">
        <f>IF('Itemised Extract'!F10068&lt;&gt;"",'Itemised Extract'!F10068,"")</f>
        <v/>
      </c>
      <c r="C10068" s="22" cm="1">
        <f t="array" ref="C10068">SUM(((MATCH(A10068&amp;B10068,$A$2:$A$10000&amp;$B$2:$B$10000,0))=COUNTA($A$2:A10068)),C10067)</f>
        <v>356</v>
      </c>
    </row>
    <row r="10069" spans="1:3" x14ac:dyDescent="0.25">
      <c r="A10069" t="str">
        <f>IF('Itemised Extract'!C10069&lt;&gt;"",'Itemised Extract'!C10069,"")</f>
        <v/>
      </c>
      <c r="B10069" t="str">
        <f>IF('Itemised Extract'!F10069&lt;&gt;"",'Itemised Extract'!F10069,"")</f>
        <v/>
      </c>
      <c r="C10069" s="22" cm="1">
        <f t="array" ref="C10069">SUM(((MATCH(A10069&amp;B10069,$A$2:$A$10000&amp;$B$2:$B$10000,0))=COUNTA($A$2:A10069)),C10068)</f>
        <v>356</v>
      </c>
    </row>
    <row r="10070" spans="1:3" x14ac:dyDescent="0.25">
      <c r="A10070" t="str">
        <f>IF('Itemised Extract'!C10070&lt;&gt;"",'Itemised Extract'!C10070,"")</f>
        <v/>
      </c>
      <c r="B10070" t="str">
        <f>IF('Itemised Extract'!F10070&lt;&gt;"",'Itemised Extract'!F10070,"")</f>
        <v/>
      </c>
      <c r="C10070" s="22" cm="1">
        <f t="array" ref="C10070">SUM(((MATCH(A10070&amp;B10070,$A$2:$A$10000&amp;$B$2:$B$10000,0))=COUNTA($A$2:A10070)),C10069)</f>
        <v>356</v>
      </c>
    </row>
    <row r="10071" spans="1:3" x14ac:dyDescent="0.25">
      <c r="A10071" t="str">
        <f>IF('Itemised Extract'!C10071&lt;&gt;"",'Itemised Extract'!C10071,"")</f>
        <v/>
      </c>
      <c r="B10071" t="str">
        <f>IF('Itemised Extract'!F10071&lt;&gt;"",'Itemised Extract'!F10071,"")</f>
        <v/>
      </c>
      <c r="C10071" s="22" cm="1">
        <f t="array" ref="C10071">SUM(((MATCH(A10071&amp;B10071,$A$2:$A$10000&amp;$B$2:$B$10000,0))=COUNTA($A$2:A10071)),C10070)</f>
        <v>356</v>
      </c>
    </row>
    <row r="10072" spans="1:3" x14ac:dyDescent="0.25">
      <c r="A10072" t="str">
        <f>IF('Itemised Extract'!C10072&lt;&gt;"",'Itemised Extract'!C10072,"")</f>
        <v/>
      </c>
      <c r="B10072" t="str">
        <f>IF('Itemised Extract'!F10072&lt;&gt;"",'Itemised Extract'!F10072,"")</f>
        <v/>
      </c>
      <c r="C10072" s="22" cm="1">
        <f t="array" ref="C10072">SUM(((MATCH(A10072&amp;B10072,$A$2:$A$10000&amp;$B$2:$B$10000,0))=COUNTA($A$2:A10072)),C10071)</f>
        <v>356</v>
      </c>
    </row>
    <row r="10073" spans="1:3" x14ac:dyDescent="0.25">
      <c r="A10073" t="str">
        <f>IF('Itemised Extract'!C10073&lt;&gt;"",'Itemised Extract'!C10073,"")</f>
        <v/>
      </c>
      <c r="B10073" t="str">
        <f>IF('Itemised Extract'!F10073&lt;&gt;"",'Itemised Extract'!F10073,"")</f>
        <v/>
      </c>
      <c r="C10073" s="22" cm="1">
        <f t="array" ref="C10073">SUM(((MATCH(A10073&amp;B10073,$A$2:$A$10000&amp;$B$2:$B$10000,0))=COUNTA($A$2:A10073)),C10072)</f>
        <v>356</v>
      </c>
    </row>
    <row r="10074" spans="1:3" x14ac:dyDescent="0.25">
      <c r="A10074" t="str">
        <f>IF('Itemised Extract'!C10074&lt;&gt;"",'Itemised Extract'!C10074,"")</f>
        <v/>
      </c>
      <c r="B10074" t="str">
        <f>IF('Itemised Extract'!F10074&lt;&gt;"",'Itemised Extract'!F10074,"")</f>
        <v/>
      </c>
      <c r="C10074" s="22" cm="1">
        <f t="array" ref="C10074">SUM(((MATCH(A10074&amp;B10074,$A$2:$A$10000&amp;$B$2:$B$10000,0))=COUNTA($A$2:A10074)),C10073)</f>
        <v>356</v>
      </c>
    </row>
    <row r="10075" spans="1:3" x14ac:dyDescent="0.25">
      <c r="A10075" t="str">
        <f>IF('Itemised Extract'!C10075&lt;&gt;"",'Itemised Extract'!C10075,"")</f>
        <v/>
      </c>
      <c r="B10075" t="str">
        <f>IF('Itemised Extract'!F10075&lt;&gt;"",'Itemised Extract'!F10075,"")</f>
        <v/>
      </c>
      <c r="C10075" s="22" cm="1">
        <f t="array" ref="C10075">SUM(((MATCH(A10075&amp;B10075,$A$2:$A$10000&amp;$B$2:$B$10000,0))=COUNTA($A$2:A10075)),C10074)</f>
        <v>356</v>
      </c>
    </row>
    <row r="10076" spans="1:3" x14ac:dyDescent="0.25">
      <c r="A10076" t="str">
        <f>IF('Itemised Extract'!C10076&lt;&gt;"",'Itemised Extract'!C10076,"")</f>
        <v/>
      </c>
      <c r="B10076" t="str">
        <f>IF('Itemised Extract'!F10076&lt;&gt;"",'Itemised Extract'!F10076,"")</f>
        <v/>
      </c>
      <c r="C10076" s="22" cm="1">
        <f t="array" ref="C10076">SUM(((MATCH(A10076&amp;B10076,$A$2:$A$10000&amp;$B$2:$B$10000,0))=COUNTA($A$2:A10076)),C10075)</f>
        <v>356</v>
      </c>
    </row>
    <row r="10077" spans="1:3" x14ac:dyDescent="0.25">
      <c r="A10077" t="str">
        <f>IF('Itemised Extract'!C10077&lt;&gt;"",'Itemised Extract'!C10077,"")</f>
        <v/>
      </c>
      <c r="B10077" t="str">
        <f>IF('Itemised Extract'!F10077&lt;&gt;"",'Itemised Extract'!F10077,"")</f>
        <v/>
      </c>
      <c r="C10077" s="22" cm="1">
        <f t="array" ref="C10077">SUM(((MATCH(A10077&amp;B10077,$A$2:$A$10000&amp;$B$2:$B$10000,0))=COUNTA($A$2:A10077)),C10076)</f>
        <v>356</v>
      </c>
    </row>
    <row r="10078" spans="1:3" x14ac:dyDescent="0.25">
      <c r="A10078" t="str">
        <f>IF('Itemised Extract'!C10078&lt;&gt;"",'Itemised Extract'!C10078,"")</f>
        <v/>
      </c>
      <c r="B10078" t="str">
        <f>IF('Itemised Extract'!F10078&lt;&gt;"",'Itemised Extract'!F10078,"")</f>
        <v/>
      </c>
      <c r="C10078" s="22" cm="1">
        <f t="array" ref="C10078">SUM(((MATCH(A10078&amp;B10078,$A$2:$A$10000&amp;$B$2:$B$10000,0))=COUNTA($A$2:A10078)),C10077)</f>
        <v>356</v>
      </c>
    </row>
    <row r="10079" spans="1:3" x14ac:dyDescent="0.25">
      <c r="A10079" t="str">
        <f>IF('Itemised Extract'!C10079&lt;&gt;"",'Itemised Extract'!C10079,"")</f>
        <v/>
      </c>
      <c r="B10079" t="str">
        <f>IF('Itemised Extract'!F10079&lt;&gt;"",'Itemised Extract'!F10079,"")</f>
        <v/>
      </c>
      <c r="C10079" s="22" cm="1">
        <f t="array" ref="C10079">SUM(((MATCH(A10079&amp;B10079,$A$2:$A$10000&amp;$B$2:$B$10000,0))=COUNTA($A$2:A10079)),C10078)</f>
        <v>356</v>
      </c>
    </row>
    <row r="10080" spans="1:3" x14ac:dyDescent="0.25">
      <c r="A10080" t="str">
        <f>IF('Itemised Extract'!C10080&lt;&gt;"",'Itemised Extract'!C10080,"")</f>
        <v/>
      </c>
      <c r="B10080" t="str">
        <f>IF('Itemised Extract'!F10080&lt;&gt;"",'Itemised Extract'!F10080,"")</f>
        <v/>
      </c>
      <c r="C10080" s="22" cm="1">
        <f t="array" ref="C10080">SUM(((MATCH(A10080&amp;B10080,$A$2:$A$10000&amp;$B$2:$B$10000,0))=COUNTA($A$2:A10080)),C10079)</f>
        <v>356</v>
      </c>
    </row>
    <row r="10081" spans="1:3" x14ac:dyDescent="0.25">
      <c r="A10081" t="str">
        <f>IF('Itemised Extract'!C10081&lt;&gt;"",'Itemised Extract'!C10081,"")</f>
        <v/>
      </c>
      <c r="B10081" t="str">
        <f>IF('Itemised Extract'!F10081&lt;&gt;"",'Itemised Extract'!F10081,"")</f>
        <v/>
      </c>
      <c r="C10081" s="22" cm="1">
        <f t="array" ref="C10081">SUM(((MATCH(A10081&amp;B10081,$A$2:$A$10000&amp;$B$2:$B$10000,0))=COUNTA($A$2:A10081)),C10080)</f>
        <v>356</v>
      </c>
    </row>
    <row r="10082" spans="1:3" x14ac:dyDescent="0.25">
      <c r="A10082" t="str">
        <f>IF('Itemised Extract'!C10082&lt;&gt;"",'Itemised Extract'!C10082,"")</f>
        <v/>
      </c>
      <c r="B10082" t="str">
        <f>IF('Itemised Extract'!F10082&lt;&gt;"",'Itemised Extract'!F10082,"")</f>
        <v/>
      </c>
      <c r="C10082" s="22" cm="1">
        <f t="array" ref="C10082">SUM(((MATCH(A10082&amp;B10082,$A$2:$A$10000&amp;$B$2:$B$10000,0))=COUNTA($A$2:A10082)),C10081)</f>
        <v>356</v>
      </c>
    </row>
    <row r="10083" spans="1:3" x14ac:dyDescent="0.25">
      <c r="A10083" t="str">
        <f>IF('Itemised Extract'!C10083&lt;&gt;"",'Itemised Extract'!C10083,"")</f>
        <v/>
      </c>
      <c r="B10083" t="str">
        <f>IF('Itemised Extract'!F10083&lt;&gt;"",'Itemised Extract'!F10083,"")</f>
        <v/>
      </c>
      <c r="C10083" s="22" cm="1">
        <f t="array" ref="C10083">SUM(((MATCH(A10083&amp;B10083,$A$2:$A$10000&amp;$B$2:$B$10000,0))=COUNTA($A$2:A10083)),C10082)</f>
        <v>356</v>
      </c>
    </row>
    <row r="10084" spans="1:3" x14ac:dyDescent="0.25">
      <c r="A10084" t="str">
        <f>IF('Itemised Extract'!C10084&lt;&gt;"",'Itemised Extract'!C10084,"")</f>
        <v/>
      </c>
      <c r="B10084" t="str">
        <f>IF('Itemised Extract'!F10084&lt;&gt;"",'Itemised Extract'!F10084,"")</f>
        <v/>
      </c>
      <c r="C10084" s="22" cm="1">
        <f t="array" ref="C10084">SUM(((MATCH(A10084&amp;B10084,$A$2:$A$10000&amp;$B$2:$B$10000,0))=COUNTA($A$2:A10084)),C10083)</f>
        <v>356</v>
      </c>
    </row>
    <row r="10085" spans="1:3" x14ac:dyDescent="0.25">
      <c r="A10085" t="str">
        <f>IF('Itemised Extract'!C10085&lt;&gt;"",'Itemised Extract'!C10085,"")</f>
        <v/>
      </c>
      <c r="B10085" t="str">
        <f>IF('Itemised Extract'!F10085&lt;&gt;"",'Itemised Extract'!F10085,"")</f>
        <v/>
      </c>
      <c r="C10085" s="22" cm="1">
        <f t="array" ref="C10085">SUM(((MATCH(A10085&amp;B10085,$A$2:$A$10000&amp;$B$2:$B$10000,0))=COUNTA($A$2:A10085)),C10084)</f>
        <v>356</v>
      </c>
    </row>
    <row r="10086" spans="1:3" x14ac:dyDescent="0.25">
      <c r="A10086" t="str">
        <f>IF('Itemised Extract'!C10086&lt;&gt;"",'Itemised Extract'!C10086,"")</f>
        <v/>
      </c>
      <c r="B10086" t="str">
        <f>IF('Itemised Extract'!F10086&lt;&gt;"",'Itemised Extract'!F10086,"")</f>
        <v/>
      </c>
      <c r="C10086" s="22" cm="1">
        <f t="array" ref="C10086">SUM(((MATCH(A10086&amp;B10086,$A$2:$A$10000&amp;$B$2:$B$10000,0))=COUNTA($A$2:A10086)),C10085)</f>
        <v>356</v>
      </c>
    </row>
    <row r="10087" spans="1:3" x14ac:dyDescent="0.25">
      <c r="A10087" t="str">
        <f>IF('Itemised Extract'!C10087&lt;&gt;"",'Itemised Extract'!C10087,"")</f>
        <v/>
      </c>
      <c r="B10087" t="str">
        <f>IF('Itemised Extract'!F10087&lt;&gt;"",'Itemised Extract'!F10087,"")</f>
        <v/>
      </c>
      <c r="C10087" s="22" cm="1">
        <f t="array" ref="C10087">SUM(((MATCH(A10087&amp;B10087,$A$2:$A$10000&amp;$B$2:$B$10000,0))=COUNTA($A$2:A10087)),C10086)</f>
        <v>356</v>
      </c>
    </row>
    <row r="10088" spans="1:3" x14ac:dyDescent="0.25">
      <c r="A10088" t="str">
        <f>IF('Itemised Extract'!C10088&lt;&gt;"",'Itemised Extract'!C10088,"")</f>
        <v/>
      </c>
      <c r="B10088" t="str">
        <f>IF('Itemised Extract'!F10088&lt;&gt;"",'Itemised Extract'!F10088,"")</f>
        <v/>
      </c>
      <c r="C10088" s="22" cm="1">
        <f t="array" ref="C10088">SUM(((MATCH(A10088&amp;B10088,$A$2:$A$10000&amp;$B$2:$B$10000,0))=COUNTA($A$2:A10088)),C10087)</f>
        <v>356</v>
      </c>
    </row>
    <row r="10089" spans="1:3" x14ac:dyDescent="0.25">
      <c r="A10089" t="str">
        <f>IF('Itemised Extract'!C10089&lt;&gt;"",'Itemised Extract'!C10089,"")</f>
        <v/>
      </c>
      <c r="B10089" t="str">
        <f>IF('Itemised Extract'!F10089&lt;&gt;"",'Itemised Extract'!F10089,"")</f>
        <v/>
      </c>
      <c r="C10089" s="22" cm="1">
        <f t="array" ref="C10089">SUM(((MATCH(A10089&amp;B10089,$A$2:$A$10000&amp;$B$2:$B$10000,0))=COUNTA($A$2:A10089)),C10088)</f>
        <v>356</v>
      </c>
    </row>
    <row r="10090" spans="1:3" x14ac:dyDescent="0.25">
      <c r="A10090" t="str">
        <f>IF('Itemised Extract'!C10090&lt;&gt;"",'Itemised Extract'!C10090,"")</f>
        <v/>
      </c>
      <c r="B10090" t="str">
        <f>IF('Itemised Extract'!F10090&lt;&gt;"",'Itemised Extract'!F10090,"")</f>
        <v/>
      </c>
      <c r="C10090" s="22" cm="1">
        <f t="array" ref="C10090">SUM(((MATCH(A10090&amp;B10090,$A$2:$A$10000&amp;$B$2:$B$10000,0))=COUNTA($A$2:A10090)),C10089)</f>
        <v>356</v>
      </c>
    </row>
    <row r="10091" spans="1:3" x14ac:dyDescent="0.25">
      <c r="A10091" t="str">
        <f>IF('Itemised Extract'!C10091&lt;&gt;"",'Itemised Extract'!C10091,"")</f>
        <v/>
      </c>
      <c r="B10091" t="str">
        <f>IF('Itemised Extract'!F10091&lt;&gt;"",'Itemised Extract'!F10091,"")</f>
        <v/>
      </c>
      <c r="C10091" s="22" cm="1">
        <f t="array" ref="C10091">SUM(((MATCH(A10091&amp;B10091,$A$2:$A$10000&amp;$B$2:$B$10000,0))=COUNTA($A$2:A10091)),C10090)</f>
        <v>356</v>
      </c>
    </row>
    <row r="10092" spans="1:3" x14ac:dyDescent="0.25">
      <c r="A10092" t="str">
        <f>IF('Itemised Extract'!C10092&lt;&gt;"",'Itemised Extract'!C10092,"")</f>
        <v/>
      </c>
      <c r="B10092" t="str">
        <f>IF('Itemised Extract'!F10092&lt;&gt;"",'Itemised Extract'!F10092,"")</f>
        <v/>
      </c>
      <c r="C10092" s="22" cm="1">
        <f t="array" ref="C10092">SUM(((MATCH(A10092&amp;B10092,$A$2:$A$10000&amp;$B$2:$B$10000,0))=COUNTA($A$2:A10092)),C10091)</f>
        <v>356</v>
      </c>
    </row>
    <row r="10093" spans="1:3" x14ac:dyDescent="0.25">
      <c r="A10093" t="str">
        <f>IF('Itemised Extract'!C10093&lt;&gt;"",'Itemised Extract'!C10093,"")</f>
        <v/>
      </c>
      <c r="B10093" t="str">
        <f>IF('Itemised Extract'!F10093&lt;&gt;"",'Itemised Extract'!F10093,"")</f>
        <v/>
      </c>
      <c r="C10093" s="22" cm="1">
        <f t="array" ref="C10093">SUM(((MATCH(A10093&amp;B10093,$A$2:$A$10000&amp;$B$2:$B$10000,0))=COUNTA($A$2:A10093)),C10092)</f>
        <v>356</v>
      </c>
    </row>
    <row r="10094" spans="1:3" x14ac:dyDescent="0.25">
      <c r="A10094" t="str">
        <f>IF('Itemised Extract'!C10094&lt;&gt;"",'Itemised Extract'!C10094,"")</f>
        <v/>
      </c>
      <c r="B10094" t="str">
        <f>IF('Itemised Extract'!F10094&lt;&gt;"",'Itemised Extract'!F10094,"")</f>
        <v/>
      </c>
      <c r="C10094" s="22" cm="1">
        <f t="array" ref="C10094">SUM(((MATCH(A10094&amp;B10094,$A$2:$A$10000&amp;$B$2:$B$10000,0))=COUNTA($A$2:A10094)),C10093)</f>
        <v>356</v>
      </c>
    </row>
    <row r="10095" spans="1:3" x14ac:dyDescent="0.25">
      <c r="A10095" t="str">
        <f>IF('Itemised Extract'!C10095&lt;&gt;"",'Itemised Extract'!C10095,"")</f>
        <v/>
      </c>
      <c r="B10095" t="str">
        <f>IF('Itemised Extract'!F10095&lt;&gt;"",'Itemised Extract'!F10095,"")</f>
        <v/>
      </c>
      <c r="C10095" s="22" cm="1">
        <f t="array" ref="C10095">SUM(((MATCH(A10095&amp;B10095,$A$2:$A$10000&amp;$B$2:$B$10000,0))=COUNTA($A$2:A10095)),C10094)</f>
        <v>356</v>
      </c>
    </row>
    <row r="10096" spans="1:3" x14ac:dyDescent="0.25">
      <c r="A10096" t="str">
        <f>IF('Itemised Extract'!C10096&lt;&gt;"",'Itemised Extract'!C10096,"")</f>
        <v/>
      </c>
      <c r="B10096" t="str">
        <f>IF('Itemised Extract'!F10096&lt;&gt;"",'Itemised Extract'!F10096,"")</f>
        <v/>
      </c>
      <c r="C10096" s="22" cm="1">
        <f t="array" ref="C10096">SUM(((MATCH(A10096&amp;B10096,$A$2:$A$10000&amp;$B$2:$B$10000,0))=COUNTA($A$2:A10096)),C10095)</f>
        <v>356</v>
      </c>
    </row>
    <row r="10097" spans="1:3" x14ac:dyDescent="0.25">
      <c r="A10097" t="str">
        <f>IF('Itemised Extract'!C10097&lt;&gt;"",'Itemised Extract'!C10097,"")</f>
        <v/>
      </c>
      <c r="B10097" t="str">
        <f>IF('Itemised Extract'!F10097&lt;&gt;"",'Itemised Extract'!F10097,"")</f>
        <v/>
      </c>
      <c r="C10097" s="22" cm="1">
        <f t="array" ref="C10097">SUM(((MATCH(A10097&amp;B10097,$A$2:$A$10000&amp;$B$2:$B$10000,0))=COUNTA($A$2:A10097)),C10096)</f>
        <v>356</v>
      </c>
    </row>
    <row r="10098" spans="1:3" x14ac:dyDescent="0.25">
      <c r="A10098" t="str">
        <f>IF('Itemised Extract'!C10098&lt;&gt;"",'Itemised Extract'!C10098,"")</f>
        <v/>
      </c>
      <c r="B10098" t="str">
        <f>IF('Itemised Extract'!F10098&lt;&gt;"",'Itemised Extract'!F10098,"")</f>
        <v/>
      </c>
      <c r="C10098" s="22" cm="1">
        <f t="array" ref="C10098">SUM(((MATCH(A10098&amp;B10098,$A$2:$A$10000&amp;$B$2:$B$10000,0))=COUNTA($A$2:A10098)),C10097)</f>
        <v>356</v>
      </c>
    </row>
    <row r="10099" spans="1:3" x14ac:dyDescent="0.25">
      <c r="A10099" t="str">
        <f>IF('Itemised Extract'!C10099&lt;&gt;"",'Itemised Extract'!C10099,"")</f>
        <v/>
      </c>
      <c r="B10099" t="str">
        <f>IF('Itemised Extract'!F10099&lt;&gt;"",'Itemised Extract'!F10099,"")</f>
        <v/>
      </c>
      <c r="C10099" s="22" cm="1">
        <f t="array" ref="C10099">SUM(((MATCH(A10099&amp;B10099,$A$2:$A$10000&amp;$B$2:$B$10000,0))=COUNTA($A$2:A10099)),C10098)</f>
        <v>356</v>
      </c>
    </row>
    <row r="10100" spans="1:3" x14ac:dyDescent="0.25">
      <c r="A10100" t="str">
        <f>IF('Itemised Extract'!C10100&lt;&gt;"",'Itemised Extract'!C10100,"")</f>
        <v/>
      </c>
      <c r="B10100" t="str">
        <f>IF('Itemised Extract'!F10100&lt;&gt;"",'Itemised Extract'!F10100,"")</f>
        <v/>
      </c>
      <c r="C10100" s="22" cm="1">
        <f t="array" ref="C10100">SUM(((MATCH(A10100&amp;B10100,$A$2:$A$10000&amp;$B$2:$B$10000,0))=COUNTA($A$2:A10100)),C10099)</f>
        <v>356</v>
      </c>
    </row>
    <row r="10101" spans="1:3" x14ac:dyDescent="0.25">
      <c r="A10101" t="str">
        <f>IF('Itemised Extract'!C10101&lt;&gt;"",'Itemised Extract'!C10101,"")</f>
        <v/>
      </c>
      <c r="B10101" t="str">
        <f>IF('Itemised Extract'!F10101&lt;&gt;"",'Itemised Extract'!F10101,"")</f>
        <v/>
      </c>
      <c r="C10101" s="22" cm="1">
        <f t="array" ref="C10101">SUM(((MATCH(A10101&amp;B10101,$A$2:$A$10000&amp;$B$2:$B$10000,0))=COUNTA($A$2:A10101)),C10100)</f>
        <v>356</v>
      </c>
    </row>
    <row r="10102" spans="1:3" x14ac:dyDescent="0.25">
      <c r="A10102" t="str">
        <f>IF('Itemised Extract'!C10102&lt;&gt;"",'Itemised Extract'!C10102,"")</f>
        <v/>
      </c>
      <c r="B10102" t="str">
        <f>IF('Itemised Extract'!F10102&lt;&gt;"",'Itemised Extract'!F10102,"")</f>
        <v/>
      </c>
      <c r="C10102" s="22" cm="1">
        <f t="array" ref="C10102">SUM(((MATCH(A10102&amp;B10102,$A$2:$A$10000&amp;$B$2:$B$10000,0))=COUNTA($A$2:A10102)),C10101)</f>
        <v>356</v>
      </c>
    </row>
    <row r="10103" spans="1:3" x14ac:dyDescent="0.25">
      <c r="A10103" t="str">
        <f>IF('Itemised Extract'!C10103&lt;&gt;"",'Itemised Extract'!C10103,"")</f>
        <v/>
      </c>
      <c r="B10103" t="str">
        <f>IF('Itemised Extract'!F10103&lt;&gt;"",'Itemised Extract'!F10103,"")</f>
        <v/>
      </c>
      <c r="C10103" s="22" cm="1">
        <f t="array" ref="C10103">SUM(((MATCH(A10103&amp;B10103,$A$2:$A$10000&amp;$B$2:$B$10000,0))=COUNTA($A$2:A10103)),C10102)</f>
        <v>356</v>
      </c>
    </row>
    <row r="10104" spans="1:3" x14ac:dyDescent="0.25">
      <c r="A10104" t="str">
        <f>IF('Itemised Extract'!C10104&lt;&gt;"",'Itemised Extract'!C10104,"")</f>
        <v/>
      </c>
      <c r="B10104" t="str">
        <f>IF('Itemised Extract'!F10104&lt;&gt;"",'Itemised Extract'!F10104,"")</f>
        <v/>
      </c>
      <c r="C10104" s="22" cm="1">
        <f t="array" ref="C10104">SUM(((MATCH(A10104&amp;B10104,$A$2:$A$10000&amp;$B$2:$B$10000,0))=COUNTA($A$2:A10104)),C10103)</f>
        <v>356</v>
      </c>
    </row>
    <row r="10105" spans="1:3" x14ac:dyDescent="0.25">
      <c r="A10105" t="str">
        <f>IF('Itemised Extract'!C10105&lt;&gt;"",'Itemised Extract'!C10105,"")</f>
        <v/>
      </c>
      <c r="B10105" t="str">
        <f>IF('Itemised Extract'!F10105&lt;&gt;"",'Itemised Extract'!F10105,"")</f>
        <v/>
      </c>
      <c r="C10105" s="22" cm="1">
        <f t="array" ref="C10105">SUM(((MATCH(A10105&amp;B10105,$A$2:$A$10000&amp;$B$2:$B$10000,0))=COUNTA($A$2:A10105)),C10104)</f>
        <v>356</v>
      </c>
    </row>
    <row r="10106" spans="1:3" x14ac:dyDescent="0.25">
      <c r="A10106" t="str">
        <f>IF('Itemised Extract'!C10106&lt;&gt;"",'Itemised Extract'!C10106,"")</f>
        <v/>
      </c>
      <c r="B10106" t="str">
        <f>IF('Itemised Extract'!F10106&lt;&gt;"",'Itemised Extract'!F10106,"")</f>
        <v/>
      </c>
      <c r="C10106" s="22" cm="1">
        <f t="array" ref="C10106">SUM(((MATCH(A10106&amp;B10106,$A$2:$A$10000&amp;$B$2:$B$10000,0))=COUNTA($A$2:A10106)),C10105)</f>
        <v>356</v>
      </c>
    </row>
    <row r="10107" spans="1:3" x14ac:dyDescent="0.25">
      <c r="A10107" t="str">
        <f>IF('Itemised Extract'!C10107&lt;&gt;"",'Itemised Extract'!C10107,"")</f>
        <v/>
      </c>
      <c r="B10107" t="str">
        <f>IF('Itemised Extract'!F10107&lt;&gt;"",'Itemised Extract'!F10107,"")</f>
        <v/>
      </c>
      <c r="C10107" s="22" cm="1">
        <f t="array" ref="C10107">SUM(((MATCH(A10107&amp;B10107,$A$2:$A$10000&amp;$B$2:$B$10000,0))=COUNTA($A$2:A10107)),C10106)</f>
        <v>356</v>
      </c>
    </row>
    <row r="10108" spans="1:3" x14ac:dyDescent="0.25">
      <c r="A10108" t="str">
        <f>IF('Itemised Extract'!C10108&lt;&gt;"",'Itemised Extract'!C10108,"")</f>
        <v/>
      </c>
      <c r="B10108" t="str">
        <f>IF('Itemised Extract'!F10108&lt;&gt;"",'Itemised Extract'!F10108,"")</f>
        <v/>
      </c>
      <c r="C10108" s="22" cm="1">
        <f t="array" ref="C10108">SUM(((MATCH(A10108&amp;B10108,$A$2:$A$10000&amp;$B$2:$B$10000,0))=COUNTA($A$2:A10108)),C10107)</f>
        <v>356</v>
      </c>
    </row>
    <row r="10109" spans="1:3" x14ac:dyDescent="0.25">
      <c r="A10109" t="str">
        <f>IF('Itemised Extract'!C10109&lt;&gt;"",'Itemised Extract'!C10109,"")</f>
        <v/>
      </c>
      <c r="B10109" t="str">
        <f>IF('Itemised Extract'!F10109&lt;&gt;"",'Itemised Extract'!F10109,"")</f>
        <v/>
      </c>
      <c r="C10109" s="22" cm="1">
        <f t="array" ref="C10109">SUM(((MATCH(A10109&amp;B10109,$A$2:$A$10000&amp;$B$2:$B$10000,0))=COUNTA($A$2:A10109)),C10108)</f>
        <v>356</v>
      </c>
    </row>
    <row r="10110" spans="1:3" x14ac:dyDescent="0.25">
      <c r="A10110" t="str">
        <f>IF('Itemised Extract'!C10110&lt;&gt;"",'Itemised Extract'!C10110,"")</f>
        <v/>
      </c>
      <c r="B10110" t="str">
        <f>IF('Itemised Extract'!F10110&lt;&gt;"",'Itemised Extract'!F10110,"")</f>
        <v/>
      </c>
      <c r="C10110" s="22" cm="1">
        <f t="array" ref="C10110">SUM(((MATCH(A10110&amp;B10110,$A$2:$A$10000&amp;$B$2:$B$10000,0))=COUNTA($A$2:A10110)),C10109)</f>
        <v>356</v>
      </c>
    </row>
    <row r="10111" spans="1:3" x14ac:dyDescent="0.25">
      <c r="A10111" t="str">
        <f>IF('Itemised Extract'!C10111&lt;&gt;"",'Itemised Extract'!C10111,"")</f>
        <v/>
      </c>
      <c r="B10111" t="str">
        <f>IF('Itemised Extract'!F10111&lt;&gt;"",'Itemised Extract'!F10111,"")</f>
        <v/>
      </c>
      <c r="C10111" s="22" cm="1">
        <f t="array" ref="C10111">SUM(((MATCH(A10111&amp;B10111,$A$2:$A$10000&amp;$B$2:$B$10000,0))=COUNTA($A$2:A10111)),C10110)</f>
        <v>356</v>
      </c>
    </row>
    <row r="10112" spans="1:3" x14ac:dyDescent="0.25">
      <c r="A10112" t="str">
        <f>IF('Itemised Extract'!C10112&lt;&gt;"",'Itemised Extract'!C10112,"")</f>
        <v/>
      </c>
      <c r="B10112" t="str">
        <f>IF('Itemised Extract'!F10112&lt;&gt;"",'Itemised Extract'!F10112,"")</f>
        <v/>
      </c>
      <c r="C10112" s="22" cm="1">
        <f t="array" ref="C10112">SUM(((MATCH(A10112&amp;B10112,$A$2:$A$10000&amp;$B$2:$B$10000,0))=COUNTA($A$2:A10112)),C10111)</f>
        <v>356</v>
      </c>
    </row>
    <row r="10113" spans="1:3" x14ac:dyDescent="0.25">
      <c r="A10113" t="str">
        <f>IF('Itemised Extract'!C10113&lt;&gt;"",'Itemised Extract'!C10113,"")</f>
        <v/>
      </c>
      <c r="B10113" t="str">
        <f>IF('Itemised Extract'!F10113&lt;&gt;"",'Itemised Extract'!F10113,"")</f>
        <v/>
      </c>
      <c r="C10113" s="22" cm="1">
        <f t="array" ref="C10113">SUM(((MATCH(A10113&amp;B10113,$A$2:$A$10000&amp;$B$2:$B$10000,0))=COUNTA($A$2:A10113)),C10112)</f>
        <v>356</v>
      </c>
    </row>
    <row r="10114" spans="1:3" x14ac:dyDescent="0.25">
      <c r="A10114" t="str">
        <f>IF('Itemised Extract'!C10114&lt;&gt;"",'Itemised Extract'!C10114,"")</f>
        <v/>
      </c>
      <c r="B10114" t="str">
        <f>IF('Itemised Extract'!F10114&lt;&gt;"",'Itemised Extract'!F10114,"")</f>
        <v/>
      </c>
      <c r="C10114" s="22" cm="1">
        <f t="array" ref="C10114">SUM(((MATCH(A10114&amp;B10114,$A$2:$A$10000&amp;$B$2:$B$10000,0))=COUNTA($A$2:A10114)),C10113)</f>
        <v>356</v>
      </c>
    </row>
    <row r="10115" spans="1:3" x14ac:dyDescent="0.25">
      <c r="A10115" t="str">
        <f>IF('Itemised Extract'!C10115&lt;&gt;"",'Itemised Extract'!C10115,"")</f>
        <v/>
      </c>
      <c r="B10115" t="str">
        <f>IF('Itemised Extract'!F10115&lt;&gt;"",'Itemised Extract'!F10115,"")</f>
        <v/>
      </c>
      <c r="C10115" s="22" cm="1">
        <f t="array" ref="C10115">SUM(((MATCH(A10115&amp;B10115,$A$2:$A$10000&amp;$B$2:$B$10000,0))=COUNTA($A$2:A10115)),C10114)</f>
        <v>356</v>
      </c>
    </row>
    <row r="10116" spans="1:3" x14ac:dyDescent="0.25">
      <c r="A10116" t="str">
        <f>IF('Itemised Extract'!C10116&lt;&gt;"",'Itemised Extract'!C10116,"")</f>
        <v/>
      </c>
      <c r="B10116" t="str">
        <f>IF('Itemised Extract'!F10116&lt;&gt;"",'Itemised Extract'!F10116,"")</f>
        <v/>
      </c>
      <c r="C10116" s="22" cm="1">
        <f t="array" ref="C10116">SUM(((MATCH(A10116&amp;B10116,$A$2:$A$10000&amp;$B$2:$B$10000,0))=COUNTA($A$2:A10116)),C10115)</f>
        <v>356</v>
      </c>
    </row>
    <row r="10117" spans="1:3" x14ac:dyDescent="0.25">
      <c r="A10117" t="str">
        <f>IF('Itemised Extract'!C10117&lt;&gt;"",'Itemised Extract'!C10117,"")</f>
        <v/>
      </c>
      <c r="B10117" t="str">
        <f>IF('Itemised Extract'!F10117&lt;&gt;"",'Itemised Extract'!F10117,"")</f>
        <v/>
      </c>
      <c r="C10117" s="22" cm="1">
        <f t="array" ref="C10117">SUM(((MATCH(A10117&amp;B10117,$A$2:$A$10000&amp;$B$2:$B$10000,0))=COUNTA($A$2:A10117)),C10116)</f>
        <v>356</v>
      </c>
    </row>
    <row r="10118" spans="1:3" x14ac:dyDescent="0.25">
      <c r="A10118" t="str">
        <f>IF('Itemised Extract'!C10118&lt;&gt;"",'Itemised Extract'!C10118,"")</f>
        <v/>
      </c>
      <c r="B10118" t="str">
        <f>IF('Itemised Extract'!F10118&lt;&gt;"",'Itemised Extract'!F10118,"")</f>
        <v/>
      </c>
      <c r="C10118" s="22" cm="1">
        <f t="array" ref="C10118">SUM(((MATCH(A10118&amp;B10118,$A$2:$A$10000&amp;$B$2:$B$10000,0))=COUNTA($A$2:A10118)),C10117)</f>
        <v>356</v>
      </c>
    </row>
    <row r="10119" spans="1:3" x14ac:dyDescent="0.25">
      <c r="A10119" t="str">
        <f>IF('Itemised Extract'!C10119&lt;&gt;"",'Itemised Extract'!C10119,"")</f>
        <v/>
      </c>
      <c r="B10119" t="str">
        <f>IF('Itemised Extract'!F10119&lt;&gt;"",'Itemised Extract'!F10119,"")</f>
        <v/>
      </c>
      <c r="C10119" s="22" cm="1">
        <f t="array" ref="C10119">SUM(((MATCH(A10119&amp;B10119,$A$2:$A$10000&amp;$B$2:$B$10000,0))=COUNTA($A$2:A10119)),C10118)</f>
        <v>356</v>
      </c>
    </row>
    <row r="10120" spans="1:3" x14ac:dyDescent="0.25">
      <c r="A10120" t="str">
        <f>IF('Itemised Extract'!C10120&lt;&gt;"",'Itemised Extract'!C10120,"")</f>
        <v/>
      </c>
      <c r="B10120" t="str">
        <f>IF('Itemised Extract'!F10120&lt;&gt;"",'Itemised Extract'!F10120,"")</f>
        <v/>
      </c>
      <c r="C10120" s="22" cm="1">
        <f t="array" ref="C10120">SUM(((MATCH(A10120&amp;B10120,$A$2:$A$10000&amp;$B$2:$B$10000,0))=COUNTA($A$2:A10120)),C10119)</f>
        <v>356</v>
      </c>
    </row>
    <row r="10121" spans="1:3" x14ac:dyDescent="0.25">
      <c r="A10121" t="str">
        <f>IF('Itemised Extract'!C10121&lt;&gt;"",'Itemised Extract'!C10121,"")</f>
        <v/>
      </c>
      <c r="B10121" t="str">
        <f>IF('Itemised Extract'!F10121&lt;&gt;"",'Itemised Extract'!F10121,"")</f>
        <v/>
      </c>
      <c r="C10121" s="22" cm="1">
        <f t="array" ref="C10121">SUM(((MATCH(A10121&amp;B10121,$A$2:$A$10000&amp;$B$2:$B$10000,0))=COUNTA($A$2:A10121)),C10120)</f>
        <v>356</v>
      </c>
    </row>
    <row r="10122" spans="1:3" x14ac:dyDescent="0.25">
      <c r="A10122" t="str">
        <f>IF('Itemised Extract'!C10122&lt;&gt;"",'Itemised Extract'!C10122,"")</f>
        <v/>
      </c>
      <c r="B10122" t="str">
        <f>IF('Itemised Extract'!F10122&lt;&gt;"",'Itemised Extract'!F10122,"")</f>
        <v/>
      </c>
      <c r="C10122" s="22" cm="1">
        <f t="array" ref="C10122">SUM(((MATCH(A10122&amp;B10122,$A$2:$A$10000&amp;$B$2:$B$10000,0))=COUNTA($A$2:A10122)),C10121)</f>
        <v>356</v>
      </c>
    </row>
    <row r="10123" spans="1:3" x14ac:dyDescent="0.25">
      <c r="A10123" t="str">
        <f>IF('Itemised Extract'!C10123&lt;&gt;"",'Itemised Extract'!C10123,"")</f>
        <v/>
      </c>
      <c r="B10123" t="str">
        <f>IF('Itemised Extract'!F10123&lt;&gt;"",'Itemised Extract'!F10123,"")</f>
        <v/>
      </c>
      <c r="C10123" s="22" cm="1">
        <f t="array" ref="C10123">SUM(((MATCH(A10123&amp;B10123,$A$2:$A$10000&amp;$B$2:$B$10000,0))=COUNTA($A$2:A10123)),C10122)</f>
        <v>356</v>
      </c>
    </row>
    <row r="10124" spans="1:3" x14ac:dyDescent="0.25">
      <c r="A10124" t="str">
        <f>IF('Itemised Extract'!C10124&lt;&gt;"",'Itemised Extract'!C10124,"")</f>
        <v/>
      </c>
      <c r="B10124" t="str">
        <f>IF('Itemised Extract'!F10124&lt;&gt;"",'Itemised Extract'!F10124,"")</f>
        <v/>
      </c>
      <c r="C10124" s="22" cm="1">
        <f t="array" ref="C10124">SUM(((MATCH(A10124&amp;B10124,$A$2:$A$10000&amp;$B$2:$B$10000,0))=COUNTA($A$2:A10124)),C10123)</f>
        <v>356</v>
      </c>
    </row>
    <row r="10125" spans="1:3" x14ac:dyDescent="0.25">
      <c r="A10125" t="str">
        <f>IF('Itemised Extract'!C10125&lt;&gt;"",'Itemised Extract'!C10125,"")</f>
        <v/>
      </c>
      <c r="B10125" t="str">
        <f>IF('Itemised Extract'!F10125&lt;&gt;"",'Itemised Extract'!F10125,"")</f>
        <v/>
      </c>
      <c r="C10125" s="22" cm="1">
        <f t="array" ref="C10125">SUM(((MATCH(A10125&amp;B10125,$A$2:$A$10000&amp;$B$2:$B$10000,0))=COUNTA($A$2:A10125)),C10124)</f>
        <v>356</v>
      </c>
    </row>
    <row r="10126" spans="1:3" x14ac:dyDescent="0.25">
      <c r="A10126" t="str">
        <f>IF('Itemised Extract'!C10126&lt;&gt;"",'Itemised Extract'!C10126,"")</f>
        <v/>
      </c>
      <c r="B10126" t="str">
        <f>IF('Itemised Extract'!F10126&lt;&gt;"",'Itemised Extract'!F10126,"")</f>
        <v/>
      </c>
      <c r="C10126" s="22" cm="1">
        <f t="array" ref="C10126">SUM(((MATCH(A10126&amp;B10126,$A$2:$A$10000&amp;$B$2:$B$10000,0))=COUNTA($A$2:A10126)),C10125)</f>
        <v>356</v>
      </c>
    </row>
    <row r="10127" spans="1:3" x14ac:dyDescent="0.25">
      <c r="A10127" t="str">
        <f>IF('Itemised Extract'!C10127&lt;&gt;"",'Itemised Extract'!C10127,"")</f>
        <v/>
      </c>
      <c r="B10127" t="str">
        <f>IF('Itemised Extract'!F10127&lt;&gt;"",'Itemised Extract'!F10127,"")</f>
        <v/>
      </c>
      <c r="C10127" s="22" cm="1">
        <f t="array" ref="C10127">SUM(((MATCH(A10127&amp;B10127,$A$2:$A$10000&amp;$B$2:$B$10000,0))=COUNTA($A$2:A10127)),C10126)</f>
        <v>356</v>
      </c>
    </row>
    <row r="10128" spans="1:3" x14ac:dyDescent="0.25">
      <c r="A10128" t="str">
        <f>IF('Itemised Extract'!C10128&lt;&gt;"",'Itemised Extract'!C10128,"")</f>
        <v/>
      </c>
      <c r="B10128" t="str">
        <f>IF('Itemised Extract'!F10128&lt;&gt;"",'Itemised Extract'!F10128,"")</f>
        <v/>
      </c>
      <c r="C10128" s="22" cm="1">
        <f t="array" ref="C10128">SUM(((MATCH(A10128&amp;B10128,$A$2:$A$10000&amp;$B$2:$B$10000,0))=COUNTA($A$2:A10128)),C10127)</f>
        <v>356</v>
      </c>
    </row>
    <row r="10129" spans="1:3" x14ac:dyDescent="0.25">
      <c r="A10129" t="str">
        <f>IF('Itemised Extract'!C10129&lt;&gt;"",'Itemised Extract'!C10129,"")</f>
        <v/>
      </c>
      <c r="B10129" t="str">
        <f>IF('Itemised Extract'!F10129&lt;&gt;"",'Itemised Extract'!F10129,"")</f>
        <v/>
      </c>
      <c r="C10129" s="22" cm="1">
        <f t="array" ref="C10129">SUM(((MATCH(A10129&amp;B10129,$A$2:$A$10000&amp;$B$2:$B$10000,0))=COUNTA($A$2:A10129)),C10128)</f>
        <v>356</v>
      </c>
    </row>
    <row r="10130" spans="1:3" x14ac:dyDescent="0.25">
      <c r="A10130" t="str">
        <f>IF('Itemised Extract'!C10130&lt;&gt;"",'Itemised Extract'!C10130,"")</f>
        <v/>
      </c>
      <c r="B10130" t="str">
        <f>IF('Itemised Extract'!F10130&lt;&gt;"",'Itemised Extract'!F10130,"")</f>
        <v/>
      </c>
      <c r="C10130" s="22" cm="1">
        <f t="array" ref="C10130">SUM(((MATCH(A10130&amp;B10130,$A$2:$A$10000&amp;$B$2:$B$10000,0))=COUNTA($A$2:A10130)),C10129)</f>
        <v>356</v>
      </c>
    </row>
    <row r="10131" spans="1:3" x14ac:dyDescent="0.25">
      <c r="A10131" t="str">
        <f>IF('Itemised Extract'!C10131&lt;&gt;"",'Itemised Extract'!C10131,"")</f>
        <v/>
      </c>
      <c r="B10131" t="str">
        <f>IF('Itemised Extract'!F10131&lt;&gt;"",'Itemised Extract'!F10131,"")</f>
        <v/>
      </c>
      <c r="C10131" s="22" cm="1">
        <f t="array" ref="C10131">SUM(((MATCH(A10131&amp;B10131,$A$2:$A$10000&amp;$B$2:$B$10000,0))=COUNTA($A$2:A10131)),C10130)</f>
        <v>356</v>
      </c>
    </row>
    <row r="10132" spans="1:3" x14ac:dyDescent="0.25">
      <c r="A10132" t="str">
        <f>IF('Itemised Extract'!C10132&lt;&gt;"",'Itemised Extract'!C10132,"")</f>
        <v/>
      </c>
      <c r="B10132" t="str">
        <f>IF('Itemised Extract'!F10132&lt;&gt;"",'Itemised Extract'!F10132,"")</f>
        <v/>
      </c>
      <c r="C10132" s="22" cm="1">
        <f t="array" ref="C10132">SUM(((MATCH(A10132&amp;B10132,$A$2:$A$10000&amp;$B$2:$B$10000,0))=COUNTA($A$2:A10132)),C10131)</f>
        <v>356</v>
      </c>
    </row>
    <row r="10133" spans="1:3" x14ac:dyDescent="0.25">
      <c r="A10133" t="str">
        <f>IF('Itemised Extract'!C10133&lt;&gt;"",'Itemised Extract'!C10133,"")</f>
        <v/>
      </c>
      <c r="B10133" t="str">
        <f>IF('Itemised Extract'!F10133&lt;&gt;"",'Itemised Extract'!F10133,"")</f>
        <v/>
      </c>
      <c r="C10133" s="22" cm="1">
        <f t="array" ref="C10133">SUM(((MATCH(A10133&amp;B10133,$A$2:$A$10000&amp;$B$2:$B$10000,0))=COUNTA($A$2:A10133)),C10132)</f>
        <v>356</v>
      </c>
    </row>
    <row r="10134" spans="1:3" x14ac:dyDescent="0.25">
      <c r="A10134" t="str">
        <f>IF('Itemised Extract'!C10134&lt;&gt;"",'Itemised Extract'!C10134,"")</f>
        <v/>
      </c>
      <c r="B10134" t="str">
        <f>IF('Itemised Extract'!F10134&lt;&gt;"",'Itemised Extract'!F10134,"")</f>
        <v/>
      </c>
      <c r="C10134" s="22" cm="1">
        <f t="array" ref="C10134">SUM(((MATCH(A10134&amp;B10134,$A$2:$A$10000&amp;$B$2:$B$10000,0))=COUNTA($A$2:A10134)),C10133)</f>
        <v>356</v>
      </c>
    </row>
    <row r="10135" spans="1:3" x14ac:dyDescent="0.25">
      <c r="A10135" t="str">
        <f>IF('Itemised Extract'!C10135&lt;&gt;"",'Itemised Extract'!C10135,"")</f>
        <v/>
      </c>
      <c r="B10135" t="str">
        <f>IF('Itemised Extract'!F10135&lt;&gt;"",'Itemised Extract'!F10135,"")</f>
        <v/>
      </c>
      <c r="C10135" s="22" cm="1">
        <f t="array" ref="C10135">SUM(((MATCH(A10135&amp;B10135,$A$2:$A$10000&amp;$B$2:$B$10000,0))=COUNTA($A$2:A10135)),C10134)</f>
        <v>356</v>
      </c>
    </row>
    <row r="10136" spans="1:3" x14ac:dyDescent="0.25">
      <c r="A10136" t="str">
        <f>IF('Itemised Extract'!C10136&lt;&gt;"",'Itemised Extract'!C10136,"")</f>
        <v/>
      </c>
      <c r="B10136" t="str">
        <f>IF('Itemised Extract'!F10136&lt;&gt;"",'Itemised Extract'!F10136,"")</f>
        <v/>
      </c>
      <c r="C10136" s="22" cm="1">
        <f t="array" ref="C10136">SUM(((MATCH(A10136&amp;B10136,$A$2:$A$10000&amp;$B$2:$B$10000,0))=COUNTA($A$2:A10136)),C10135)</f>
        <v>356</v>
      </c>
    </row>
    <row r="10137" spans="1:3" x14ac:dyDescent="0.25">
      <c r="A10137" t="str">
        <f>IF('Itemised Extract'!C10137&lt;&gt;"",'Itemised Extract'!C10137,"")</f>
        <v/>
      </c>
      <c r="B10137" t="str">
        <f>IF('Itemised Extract'!F10137&lt;&gt;"",'Itemised Extract'!F10137,"")</f>
        <v/>
      </c>
      <c r="C10137" s="22" cm="1">
        <f t="array" ref="C10137">SUM(((MATCH(A10137&amp;B10137,$A$2:$A$10000&amp;$B$2:$B$10000,0))=COUNTA($A$2:A10137)),C10136)</f>
        <v>356</v>
      </c>
    </row>
    <row r="10138" spans="1:3" x14ac:dyDescent="0.25">
      <c r="A10138" t="str">
        <f>IF('Itemised Extract'!C10138&lt;&gt;"",'Itemised Extract'!C10138,"")</f>
        <v/>
      </c>
      <c r="B10138" t="str">
        <f>IF('Itemised Extract'!F10138&lt;&gt;"",'Itemised Extract'!F10138,"")</f>
        <v/>
      </c>
      <c r="C10138" s="22" cm="1">
        <f t="array" ref="C10138">SUM(((MATCH(A10138&amp;B10138,$A$2:$A$10000&amp;$B$2:$B$10000,0))=COUNTA($A$2:A10138)),C10137)</f>
        <v>356</v>
      </c>
    </row>
    <row r="10139" spans="1:3" x14ac:dyDescent="0.25">
      <c r="A10139" t="str">
        <f>IF('Itemised Extract'!C10139&lt;&gt;"",'Itemised Extract'!C10139,"")</f>
        <v/>
      </c>
      <c r="B10139" t="str">
        <f>IF('Itemised Extract'!F10139&lt;&gt;"",'Itemised Extract'!F10139,"")</f>
        <v/>
      </c>
      <c r="C10139" s="22" cm="1">
        <f t="array" ref="C10139">SUM(((MATCH(A10139&amp;B10139,$A$2:$A$10000&amp;$B$2:$B$10000,0))=COUNTA($A$2:A10139)),C10138)</f>
        <v>356</v>
      </c>
    </row>
    <row r="10140" spans="1:3" x14ac:dyDescent="0.25">
      <c r="A10140" t="str">
        <f>IF('Itemised Extract'!C10140&lt;&gt;"",'Itemised Extract'!C10140,"")</f>
        <v/>
      </c>
      <c r="B10140" t="str">
        <f>IF('Itemised Extract'!F10140&lt;&gt;"",'Itemised Extract'!F10140,"")</f>
        <v/>
      </c>
      <c r="C10140" s="22" cm="1">
        <f t="array" ref="C10140">SUM(((MATCH(A10140&amp;B10140,$A$2:$A$10000&amp;$B$2:$B$10000,0))=COUNTA($A$2:A10140)),C10139)</f>
        <v>356</v>
      </c>
    </row>
    <row r="10141" spans="1:3" x14ac:dyDescent="0.25">
      <c r="A10141" t="str">
        <f>IF('Itemised Extract'!C10141&lt;&gt;"",'Itemised Extract'!C10141,"")</f>
        <v/>
      </c>
      <c r="B10141" t="str">
        <f>IF('Itemised Extract'!F10141&lt;&gt;"",'Itemised Extract'!F10141,"")</f>
        <v/>
      </c>
      <c r="C10141" s="22" cm="1">
        <f t="array" ref="C10141">SUM(((MATCH(A10141&amp;B10141,$A$2:$A$10000&amp;$B$2:$B$10000,0))=COUNTA($A$2:A10141)),C10140)</f>
        <v>356</v>
      </c>
    </row>
    <row r="10142" spans="1:3" x14ac:dyDescent="0.25">
      <c r="A10142" t="str">
        <f>IF('Itemised Extract'!C10142&lt;&gt;"",'Itemised Extract'!C10142,"")</f>
        <v/>
      </c>
      <c r="B10142" t="str">
        <f>IF('Itemised Extract'!F10142&lt;&gt;"",'Itemised Extract'!F10142,"")</f>
        <v/>
      </c>
      <c r="C10142" s="22" cm="1">
        <f t="array" ref="C10142">SUM(((MATCH(A10142&amp;B10142,$A$2:$A$10000&amp;$B$2:$B$10000,0))=COUNTA($A$2:A10142)),C10141)</f>
        <v>356</v>
      </c>
    </row>
    <row r="10143" spans="1:3" x14ac:dyDescent="0.25">
      <c r="A10143" t="str">
        <f>IF('Itemised Extract'!C10143&lt;&gt;"",'Itemised Extract'!C10143,"")</f>
        <v/>
      </c>
      <c r="B10143" t="str">
        <f>IF('Itemised Extract'!F10143&lt;&gt;"",'Itemised Extract'!F10143,"")</f>
        <v/>
      </c>
      <c r="C10143" s="22" cm="1">
        <f t="array" ref="C10143">SUM(((MATCH(A10143&amp;B10143,$A$2:$A$10000&amp;$B$2:$B$10000,0))=COUNTA($A$2:A10143)),C10142)</f>
        <v>356</v>
      </c>
    </row>
    <row r="10144" spans="1:3" x14ac:dyDescent="0.25">
      <c r="A10144" t="str">
        <f>IF('Itemised Extract'!C10144&lt;&gt;"",'Itemised Extract'!C10144,"")</f>
        <v/>
      </c>
      <c r="B10144" t="str">
        <f>IF('Itemised Extract'!F10144&lt;&gt;"",'Itemised Extract'!F10144,"")</f>
        <v/>
      </c>
      <c r="C10144" s="22" cm="1">
        <f t="array" ref="C10144">SUM(((MATCH(A10144&amp;B10144,$A$2:$A$10000&amp;$B$2:$B$10000,0))=COUNTA($A$2:A10144)),C10143)</f>
        <v>356</v>
      </c>
    </row>
    <row r="10145" spans="1:3" x14ac:dyDescent="0.25">
      <c r="A10145" t="str">
        <f>IF('Itemised Extract'!C10145&lt;&gt;"",'Itemised Extract'!C10145,"")</f>
        <v/>
      </c>
      <c r="B10145" t="str">
        <f>IF('Itemised Extract'!F10145&lt;&gt;"",'Itemised Extract'!F10145,"")</f>
        <v/>
      </c>
      <c r="C10145" s="22" cm="1">
        <f t="array" ref="C10145">SUM(((MATCH(A10145&amp;B10145,$A$2:$A$10000&amp;$B$2:$B$10000,0))=COUNTA($A$2:A10145)),C10144)</f>
        <v>356</v>
      </c>
    </row>
    <row r="10146" spans="1:3" x14ac:dyDescent="0.25">
      <c r="A10146" t="str">
        <f>IF('Itemised Extract'!C10146&lt;&gt;"",'Itemised Extract'!C10146,"")</f>
        <v/>
      </c>
      <c r="B10146" t="str">
        <f>IF('Itemised Extract'!F10146&lt;&gt;"",'Itemised Extract'!F10146,"")</f>
        <v/>
      </c>
      <c r="C10146" s="22" cm="1">
        <f t="array" ref="C10146">SUM(((MATCH(A10146&amp;B10146,$A$2:$A$10000&amp;$B$2:$B$10000,0))=COUNTA($A$2:A10146)),C10145)</f>
        <v>356</v>
      </c>
    </row>
    <row r="10147" spans="1:3" x14ac:dyDescent="0.25">
      <c r="A10147" t="str">
        <f>IF('Itemised Extract'!C10147&lt;&gt;"",'Itemised Extract'!C10147,"")</f>
        <v/>
      </c>
      <c r="B10147" t="str">
        <f>IF('Itemised Extract'!F10147&lt;&gt;"",'Itemised Extract'!F10147,"")</f>
        <v/>
      </c>
      <c r="C10147" s="22" cm="1">
        <f t="array" ref="C10147">SUM(((MATCH(A10147&amp;B10147,$A$2:$A$10000&amp;$B$2:$B$10000,0))=COUNTA($A$2:A10147)),C10146)</f>
        <v>356</v>
      </c>
    </row>
    <row r="10148" spans="1:3" x14ac:dyDescent="0.25">
      <c r="A10148" t="str">
        <f>IF('Itemised Extract'!C10148&lt;&gt;"",'Itemised Extract'!C10148,"")</f>
        <v/>
      </c>
      <c r="B10148" t="str">
        <f>IF('Itemised Extract'!F10148&lt;&gt;"",'Itemised Extract'!F10148,"")</f>
        <v/>
      </c>
      <c r="C10148" s="22" cm="1">
        <f t="array" ref="C10148">SUM(((MATCH(A10148&amp;B10148,$A$2:$A$10000&amp;$B$2:$B$10000,0))=COUNTA($A$2:A10148)),C10147)</f>
        <v>356</v>
      </c>
    </row>
    <row r="10149" spans="1:3" x14ac:dyDescent="0.25">
      <c r="A10149" t="str">
        <f>IF('Itemised Extract'!C10149&lt;&gt;"",'Itemised Extract'!C10149,"")</f>
        <v/>
      </c>
      <c r="B10149" t="str">
        <f>IF('Itemised Extract'!F10149&lt;&gt;"",'Itemised Extract'!F10149,"")</f>
        <v/>
      </c>
      <c r="C10149" s="22" cm="1">
        <f t="array" ref="C10149">SUM(((MATCH(A10149&amp;B10149,$A$2:$A$10000&amp;$B$2:$B$10000,0))=COUNTA($A$2:A10149)),C10148)</f>
        <v>356</v>
      </c>
    </row>
    <row r="10150" spans="1:3" x14ac:dyDescent="0.25">
      <c r="A10150" t="str">
        <f>IF('Itemised Extract'!C10150&lt;&gt;"",'Itemised Extract'!C10150,"")</f>
        <v/>
      </c>
      <c r="B10150" t="str">
        <f>IF('Itemised Extract'!F10150&lt;&gt;"",'Itemised Extract'!F10150,"")</f>
        <v/>
      </c>
      <c r="C10150" s="22" cm="1">
        <f t="array" ref="C10150">SUM(((MATCH(A10150&amp;B10150,$A$2:$A$10000&amp;$B$2:$B$10000,0))=COUNTA($A$2:A10150)),C10149)</f>
        <v>356</v>
      </c>
    </row>
    <row r="10151" spans="1:3" x14ac:dyDescent="0.25">
      <c r="A10151" t="str">
        <f>IF('Itemised Extract'!C10151&lt;&gt;"",'Itemised Extract'!C10151,"")</f>
        <v/>
      </c>
      <c r="B10151" t="str">
        <f>IF('Itemised Extract'!F10151&lt;&gt;"",'Itemised Extract'!F10151,"")</f>
        <v/>
      </c>
      <c r="C10151" s="22" cm="1">
        <f t="array" ref="C10151">SUM(((MATCH(A10151&amp;B10151,$A$2:$A$10000&amp;$B$2:$B$10000,0))=COUNTA($A$2:A10151)),C10150)</f>
        <v>356</v>
      </c>
    </row>
    <row r="10152" spans="1:3" x14ac:dyDescent="0.25">
      <c r="A10152" t="str">
        <f>IF('Itemised Extract'!C10152&lt;&gt;"",'Itemised Extract'!C10152,"")</f>
        <v/>
      </c>
      <c r="B10152" t="str">
        <f>IF('Itemised Extract'!F10152&lt;&gt;"",'Itemised Extract'!F10152,"")</f>
        <v/>
      </c>
      <c r="C10152" s="22" cm="1">
        <f t="array" ref="C10152">SUM(((MATCH(A10152&amp;B10152,$A$2:$A$10000&amp;$B$2:$B$10000,0))=COUNTA($A$2:A10152)),C10151)</f>
        <v>356</v>
      </c>
    </row>
    <row r="10153" spans="1:3" x14ac:dyDescent="0.25">
      <c r="A10153" t="str">
        <f>IF('Itemised Extract'!C10153&lt;&gt;"",'Itemised Extract'!C10153,"")</f>
        <v/>
      </c>
      <c r="B10153" t="str">
        <f>IF('Itemised Extract'!F10153&lt;&gt;"",'Itemised Extract'!F10153,"")</f>
        <v/>
      </c>
      <c r="C10153" s="22" cm="1">
        <f t="array" ref="C10153">SUM(((MATCH(A10153&amp;B10153,$A$2:$A$10000&amp;$B$2:$B$10000,0))=COUNTA($A$2:A10153)),C10152)</f>
        <v>356</v>
      </c>
    </row>
    <row r="10154" spans="1:3" x14ac:dyDescent="0.25">
      <c r="A10154" t="str">
        <f>IF('Itemised Extract'!C10154&lt;&gt;"",'Itemised Extract'!C10154,"")</f>
        <v/>
      </c>
      <c r="B10154" t="str">
        <f>IF('Itemised Extract'!F10154&lt;&gt;"",'Itemised Extract'!F10154,"")</f>
        <v/>
      </c>
      <c r="C10154" s="22" cm="1">
        <f t="array" ref="C10154">SUM(((MATCH(A10154&amp;B10154,$A$2:$A$10000&amp;$B$2:$B$10000,0))=COUNTA($A$2:A10154)),C10153)</f>
        <v>356</v>
      </c>
    </row>
    <row r="10155" spans="1:3" x14ac:dyDescent="0.25">
      <c r="A10155" t="str">
        <f>IF('Itemised Extract'!C10155&lt;&gt;"",'Itemised Extract'!C10155,"")</f>
        <v/>
      </c>
      <c r="B10155" t="str">
        <f>IF('Itemised Extract'!F10155&lt;&gt;"",'Itemised Extract'!F10155,"")</f>
        <v/>
      </c>
      <c r="C10155" s="22" cm="1">
        <f t="array" ref="C10155">SUM(((MATCH(A10155&amp;B10155,$A$2:$A$10000&amp;$B$2:$B$10000,0))=COUNTA($A$2:A10155)),C10154)</f>
        <v>356</v>
      </c>
    </row>
    <row r="10156" spans="1:3" x14ac:dyDescent="0.25">
      <c r="A10156" t="str">
        <f>IF('Itemised Extract'!C10156&lt;&gt;"",'Itemised Extract'!C10156,"")</f>
        <v/>
      </c>
      <c r="B10156" t="str">
        <f>IF('Itemised Extract'!F10156&lt;&gt;"",'Itemised Extract'!F10156,"")</f>
        <v/>
      </c>
      <c r="C10156" s="22" cm="1">
        <f t="array" ref="C10156">SUM(((MATCH(A10156&amp;B10156,$A$2:$A$10000&amp;$B$2:$B$10000,0))=COUNTA($A$2:A10156)),C10155)</f>
        <v>356</v>
      </c>
    </row>
    <row r="10157" spans="1:3" x14ac:dyDescent="0.25">
      <c r="A10157" t="str">
        <f>IF('Itemised Extract'!C10157&lt;&gt;"",'Itemised Extract'!C10157,"")</f>
        <v/>
      </c>
      <c r="B10157" t="str">
        <f>IF('Itemised Extract'!F10157&lt;&gt;"",'Itemised Extract'!F10157,"")</f>
        <v/>
      </c>
      <c r="C10157" s="22" cm="1">
        <f t="array" ref="C10157">SUM(((MATCH(A10157&amp;B10157,$A$2:$A$10000&amp;$B$2:$B$10000,0))=COUNTA($A$2:A10157)),C10156)</f>
        <v>356</v>
      </c>
    </row>
    <row r="10158" spans="1:3" x14ac:dyDescent="0.25">
      <c r="A10158" t="str">
        <f>IF('Itemised Extract'!C10158&lt;&gt;"",'Itemised Extract'!C10158,"")</f>
        <v/>
      </c>
      <c r="B10158" t="str">
        <f>IF('Itemised Extract'!F10158&lt;&gt;"",'Itemised Extract'!F10158,"")</f>
        <v/>
      </c>
      <c r="C10158" s="22" cm="1">
        <f t="array" ref="C10158">SUM(((MATCH(A10158&amp;B10158,$A$2:$A$10000&amp;$B$2:$B$10000,0))=COUNTA($A$2:A10158)),C10157)</f>
        <v>356</v>
      </c>
    </row>
    <row r="10159" spans="1:3" x14ac:dyDescent="0.25">
      <c r="A10159" t="str">
        <f>IF('Itemised Extract'!C10159&lt;&gt;"",'Itemised Extract'!C10159,"")</f>
        <v/>
      </c>
      <c r="B10159" t="str">
        <f>IF('Itemised Extract'!F10159&lt;&gt;"",'Itemised Extract'!F10159,"")</f>
        <v/>
      </c>
      <c r="C10159" s="22" cm="1">
        <f t="array" ref="C10159">SUM(((MATCH(A10159&amp;B10159,$A$2:$A$10000&amp;$B$2:$B$10000,0))=COUNTA($A$2:A10159)),C10158)</f>
        <v>356</v>
      </c>
    </row>
    <row r="10160" spans="1:3" x14ac:dyDescent="0.25">
      <c r="A10160" t="str">
        <f>IF('Itemised Extract'!C10160&lt;&gt;"",'Itemised Extract'!C10160,"")</f>
        <v/>
      </c>
      <c r="B10160" t="str">
        <f>IF('Itemised Extract'!F10160&lt;&gt;"",'Itemised Extract'!F10160,"")</f>
        <v/>
      </c>
      <c r="C10160" s="22" cm="1">
        <f t="array" ref="C10160">SUM(((MATCH(A10160&amp;B10160,$A$2:$A$10000&amp;$B$2:$B$10000,0))=COUNTA($A$2:A10160)),C10159)</f>
        <v>356</v>
      </c>
    </row>
    <row r="10161" spans="1:3" x14ac:dyDescent="0.25">
      <c r="A10161" t="str">
        <f>IF('Itemised Extract'!C10161&lt;&gt;"",'Itemised Extract'!C10161,"")</f>
        <v/>
      </c>
      <c r="B10161" t="str">
        <f>IF('Itemised Extract'!F10161&lt;&gt;"",'Itemised Extract'!F10161,"")</f>
        <v/>
      </c>
      <c r="C10161" s="22" cm="1">
        <f t="array" ref="C10161">SUM(((MATCH(A10161&amp;B10161,$A$2:$A$10000&amp;$B$2:$B$10000,0))=COUNTA($A$2:A10161)),C10160)</f>
        <v>356</v>
      </c>
    </row>
    <row r="10162" spans="1:3" x14ac:dyDescent="0.25">
      <c r="A10162" t="str">
        <f>IF('Itemised Extract'!C10162&lt;&gt;"",'Itemised Extract'!C10162,"")</f>
        <v/>
      </c>
      <c r="B10162" t="str">
        <f>IF('Itemised Extract'!F10162&lt;&gt;"",'Itemised Extract'!F10162,"")</f>
        <v/>
      </c>
      <c r="C10162" s="22" cm="1">
        <f t="array" ref="C10162">SUM(((MATCH(A10162&amp;B10162,$A$2:$A$10000&amp;$B$2:$B$10000,0))=COUNTA($A$2:A10162)),C10161)</f>
        <v>356</v>
      </c>
    </row>
    <row r="10163" spans="1:3" x14ac:dyDescent="0.25">
      <c r="A10163" t="str">
        <f>IF('Itemised Extract'!C10163&lt;&gt;"",'Itemised Extract'!C10163,"")</f>
        <v/>
      </c>
      <c r="B10163" t="str">
        <f>IF('Itemised Extract'!F10163&lt;&gt;"",'Itemised Extract'!F10163,"")</f>
        <v/>
      </c>
      <c r="C10163" s="22" cm="1">
        <f t="array" ref="C10163">SUM(((MATCH(A10163&amp;B10163,$A$2:$A$10000&amp;$B$2:$B$10000,0))=COUNTA($A$2:A10163)),C10162)</f>
        <v>356</v>
      </c>
    </row>
    <row r="10164" spans="1:3" x14ac:dyDescent="0.25">
      <c r="A10164" t="str">
        <f>IF('Itemised Extract'!C10164&lt;&gt;"",'Itemised Extract'!C10164,"")</f>
        <v/>
      </c>
      <c r="B10164" t="str">
        <f>IF('Itemised Extract'!F10164&lt;&gt;"",'Itemised Extract'!F10164,"")</f>
        <v/>
      </c>
      <c r="C10164" s="22" cm="1">
        <f t="array" ref="C10164">SUM(((MATCH(A10164&amp;B10164,$A$2:$A$10000&amp;$B$2:$B$10000,0))=COUNTA($A$2:A10164)),C10163)</f>
        <v>356</v>
      </c>
    </row>
    <row r="10165" spans="1:3" x14ac:dyDescent="0.25">
      <c r="A10165" t="str">
        <f>IF('Itemised Extract'!C10165&lt;&gt;"",'Itemised Extract'!C10165,"")</f>
        <v/>
      </c>
      <c r="B10165" t="str">
        <f>IF('Itemised Extract'!F10165&lt;&gt;"",'Itemised Extract'!F10165,"")</f>
        <v/>
      </c>
      <c r="C10165" s="22" cm="1">
        <f t="array" ref="C10165">SUM(((MATCH(A10165&amp;B10165,$A$2:$A$10000&amp;$B$2:$B$10000,0))=COUNTA($A$2:A10165)),C10164)</f>
        <v>356</v>
      </c>
    </row>
    <row r="10166" spans="1:3" x14ac:dyDescent="0.25">
      <c r="A10166" t="str">
        <f>IF('Itemised Extract'!C10166&lt;&gt;"",'Itemised Extract'!C10166,"")</f>
        <v/>
      </c>
      <c r="B10166" t="str">
        <f>IF('Itemised Extract'!F10166&lt;&gt;"",'Itemised Extract'!F10166,"")</f>
        <v/>
      </c>
      <c r="C10166" s="22" cm="1">
        <f t="array" ref="C10166">SUM(((MATCH(A10166&amp;B10166,$A$2:$A$10000&amp;$B$2:$B$10000,0))=COUNTA($A$2:A10166)),C10165)</f>
        <v>356</v>
      </c>
    </row>
    <row r="10167" spans="1:3" x14ac:dyDescent="0.25">
      <c r="A10167" t="str">
        <f>IF('Itemised Extract'!C10167&lt;&gt;"",'Itemised Extract'!C10167,"")</f>
        <v/>
      </c>
      <c r="B10167" t="str">
        <f>IF('Itemised Extract'!F10167&lt;&gt;"",'Itemised Extract'!F10167,"")</f>
        <v/>
      </c>
      <c r="C10167" s="22" cm="1">
        <f t="array" ref="C10167">SUM(((MATCH(A10167&amp;B10167,$A$2:$A$10000&amp;$B$2:$B$10000,0))=COUNTA($A$2:A10167)),C10166)</f>
        <v>356</v>
      </c>
    </row>
    <row r="10168" spans="1:3" x14ac:dyDescent="0.25">
      <c r="A10168" t="str">
        <f>IF('Itemised Extract'!C10168&lt;&gt;"",'Itemised Extract'!C10168,"")</f>
        <v/>
      </c>
      <c r="B10168" t="str">
        <f>IF('Itemised Extract'!F10168&lt;&gt;"",'Itemised Extract'!F10168,"")</f>
        <v/>
      </c>
      <c r="C10168" s="22" cm="1">
        <f t="array" ref="C10168">SUM(((MATCH(A10168&amp;B10168,$A$2:$A$10000&amp;$B$2:$B$10000,0))=COUNTA($A$2:A10168)),C10167)</f>
        <v>356</v>
      </c>
    </row>
    <row r="10169" spans="1:3" x14ac:dyDescent="0.25">
      <c r="A10169" t="str">
        <f>IF('Itemised Extract'!C10169&lt;&gt;"",'Itemised Extract'!C10169,"")</f>
        <v/>
      </c>
      <c r="B10169" t="str">
        <f>IF('Itemised Extract'!F10169&lt;&gt;"",'Itemised Extract'!F10169,"")</f>
        <v/>
      </c>
      <c r="C10169" s="22" cm="1">
        <f t="array" ref="C10169">SUM(((MATCH(A10169&amp;B10169,$A$2:$A$10000&amp;$B$2:$B$10000,0))=COUNTA($A$2:A10169)),C10168)</f>
        <v>356</v>
      </c>
    </row>
    <row r="10170" spans="1:3" x14ac:dyDescent="0.25">
      <c r="A10170" t="str">
        <f>IF('Itemised Extract'!C10170&lt;&gt;"",'Itemised Extract'!C10170,"")</f>
        <v/>
      </c>
      <c r="B10170" t="str">
        <f>IF('Itemised Extract'!F10170&lt;&gt;"",'Itemised Extract'!F10170,"")</f>
        <v/>
      </c>
      <c r="C10170" s="22" cm="1">
        <f t="array" ref="C10170">SUM(((MATCH(A10170&amp;B10170,$A$2:$A$10000&amp;$B$2:$B$10000,0))=COUNTA($A$2:A10170)),C10169)</f>
        <v>356</v>
      </c>
    </row>
    <row r="10171" spans="1:3" x14ac:dyDescent="0.25">
      <c r="A10171" t="str">
        <f>IF('Itemised Extract'!C10171&lt;&gt;"",'Itemised Extract'!C10171,"")</f>
        <v/>
      </c>
      <c r="B10171" t="str">
        <f>IF('Itemised Extract'!F10171&lt;&gt;"",'Itemised Extract'!F10171,"")</f>
        <v/>
      </c>
      <c r="C10171" s="22" cm="1">
        <f t="array" ref="C10171">SUM(((MATCH(A10171&amp;B10171,$A$2:$A$10000&amp;$B$2:$B$10000,0))=COUNTA($A$2:A10171)),C10170)</f>
        <v>356</v>
      </c>
    </row>
    <row r="10172" spans="1:3" x14ac:dyDescent="0.25">
      <c r="A10172" t="str">
        <f>IF('Itemised Extract'!C10172&lt;&gt;"",'Itemised Extract'!C10172,"")</f>
        <v/>
      </c>
      <c r="B10172" t="str">
        <f>IF('Itemised Extract'!F10172&lt;&gt;"",'Itemised Extract'!F10172,"")</f>
        <v/>
      </c>
      <c r="C10172" s="22" cm="1">
        <f t="array" ref="C10172">SUM(((MATCH(A10172&amp;B10172,$A$2:$A$10000&amp;$B$2:$B$10000,0))=COUNTA($A$2:A10172)),C10171)</f>
        <v>356</v>
      </c>
    </row>
    <row r="10173" spans="1:3" x14ac:dyDescent="0.25">
      <c r="A10173" t="str">
        <f>IF('Itemised Extract'!C10173&lt;&gt;"",'Itemised Extract'!C10173,"")</f>
        <v/>
      </c>
      <c r="B10173" t="str">
        <f>IF('Itemised Extract'!F10173&lt;&gt;"",'Itemised Extract'!F10173,"")</f>
        <v/>
      </c>
      <c r="C10173" s="22" cm="1">
        <f t="array" ref="C10173">SUM(((MATCH(A10173&amp;B10173,$A$2:$A$10000&amp;$B$2:$B$10000,0))=COUNTA($A$2:A10173)),C10172)</f>
        <v>356</v>
      </c>
    </row>
    <row r="10174" spans="1:3" x14ac:dyDescent="0.25">
      <c r="A10174" t="str">
        <f>IF('Itemised Extract'!C10174&lt;&gt;"",'Itemised Extract'!C10174,"")</f>
        <v/>
      </c>
      <c r="B10174" t="str">
        <f>IF('Itemised Extract'!F10174&lt;&gt;"",'Itemised Extract'!F10174,"")</f>
        <v/>
      </c>
      <c r="C10174" s="22" cm="1">
        <f t="array" ref="C10174">SUM(((MATCH(A10174&amp;B10174,$A$2:$A$10000&amp;$B$2:$B$10000,0))=COUNTA($A$2:A10174)),C10173)</f>
        <v>356</v>
      </c>
    </row>
    <row r="10175" spans="1:3" x14ac:dyDescent="0.25">
      <c r="A10175" t="str">
        <f>IF('Itemised Extract'!C10175&lt;&gt;"",'Itemised Extract'!C10175,"")</f>
        <v/>
      </c>
      <c r="B10175" t="str">
        <f>IF('Itemised Extract'!F10175&lt;&gt;"",'Itemised Extract'!F10175,"")</f>
        <v/>
      </c>
      <c r="C10175" s="22" cm="1">
        <f t="array" ref="C10175">SUM(((MATCH(A10175&amp;B10175,$A$2:$A$10000&amp;$B$2:$B$10000,0))=COUNTA($A$2:A10175)),C10174)</f>
        <v>356</v>
      </c>
    </row>
    <row r="10176" spans="1:3" x14ac:dyDescent="0.25">
      <c r="A10176" t="str">
        <f>IF('Itemised Extract'!C10176&lt;&gt;"",'Itemised Extract'!C10176,"")</f>
        <v/>
      </c>
      <c r="B10176" t="str">
        <f>IF('Itemised Extract'!F10176&lt;&gt;"",'Itemised Extract'!F10176,"")</f>
        <v/>
      </c>
      <c r="C10176" s="22" cm="1">
        <f t="array" ref="C10176">SUM(((MATCH(A10176&amp;B10176,$A$2:$A$10000&amp;$B$2:$B$10000,0))=COUNTA($A$2:A10176)),C10175)</f>
        <v>356</v>
      </c>
    </row>
    <row r="10177" spans="1:3" x14ac:dyDescent="0.25">
      <c r="A10177" t="str">
        <f>IF('Itemised Extract'!C10177&lt;&gt;"",'Itemised Extract'!C10177,"")</f>
        <v/>
      </c>
      <c r="B10177" t="str">
        <f>IF('Itemised Extract'!F10177&lt;&gt;"",'Itemised Extract'!F10177,"")</f>
        <v/>
      </c>
      <c r="C10177" s="22" cm="1">
        <f t="array" ref="C10177">SUM(((MATCH(A10177&amp;B10177,$A$2:$A$10000&amp;$B$2:$B$10000,0))=COUNTA($A$2:A10177)),C10176)</f>
        <v>356</v>
      </c>
    </row>
    <row r="10178" spans="1:3" x14ac:dyDescent="0.25">
      <c r="A10178" t="str">
        <f>IF('Itemised Extract'!C10178&lt;&gt;"",'Itemised Extract'!C10178,"")</f>
        <v/>
      </c>
      <c r="B10178" t="str">
        <f>IF('Itemised Extract'!F10178&lt;&gt;"",'Itemised Extract'!F10178,"")</f>
        <v/>
      </c>
      <c r="C10178" s="22" cm="1">
        <f t="array" ref="C10178">SUM(((MATCH(A10178&amp;B10178,$A$2:$A$10000&amp;$B$2:$B$10000,0))=COUNTA($A$2:A10178)),C10177)</f>
        <v>356</v>
      </c>
    </row>
    <row r="10179" spans="1:3" x14ac:dyDescent="0.25">
      <c r="A10179" t="str">
        <f>IF('Itemised Extract'!C10179&lt;&gt;"",'Itemised Extract'!C10179,"")</f>
        <v/>
      </c>
      <c r="B10179" t="str">
        <f>IF('Itemised Extract'!F10179&lt;&gt;"",'Itemised Extract'!F10179,"")</f>
        <v/>
      </c>
      <c r="C10179" s="22" cm="1">
        <f t="array" ref="C10179">SUM(((MATCH(A10179&amp;B10179,$A$2:$A$10000&amp;$B$2:$B$10000,0))=COUNTA($A$2:A10179)),C10178)</f>
        <v>356</v>
      </c>
    </row>
    <row r="10180" spans="1:3" x14ac:dyDescent="0.25">
      <c r="A10180" t="str">
        <f>IF('Itemised Extract'!C10180&lt;&gt;"",'Itemised Extract'!C10180,"")</f>
        <v/>
      </c>
      <c r="B10180" t="str">
        <f>IF('Itemised Extract'!F10180&lt;&gt;"",'Itemised Extract'!F10180,"")</f>
        <v/>
      </c>
      <c r="C10180" s="22" cm="1">
        <f t="array" ref="C10180">SUM(((MATCH(A10180&amp;B10180,$A$2:$A$10000&amp;$B$2:$B$10000,0))=COUNTA($A$2:A10180)),C10179)</f>
        <v>356</v>
      </c>
    </row>
    <row r="10181" spans="1:3" x14ac:dyDescent="0.25">
      <c r="A10181" t="str">
        <f>IF('Itemised Extract'!C10181&lt;&gt;"",'Itemised Extract'!C10181,"")</f>
        <v/>
      </c>
      <c r="B10181" t="str">
        <f>IF('Itemised Extract'!F10181&lt;&gt;"",'Itemised Extract'!F10181,"")</f>
        <v/>
      </c>
      <c r="C10181" s="22" cm="1">
        <f t="array" ref="C10181">SUM(((MATCH(A10181&amp;B10181,$A$2:$A$10000&amp;$B$2:$B$10000,0))=COUNTA($A$2:A10181)),C10180)</f>
        <v>356</v>
      </c>
    </row>
    <row r="10182" spans="1:3" x14ac:dyDescent="0.25">
      <c r="A10182" t="str">
        <f>IF('Itemised Extract'!C10182&lt;&gt;"",'Itemised Extract'!C10182,"")</f>
        <v/>
      </c>
      <c r="B10182" t="str">
        <f>IF('Itemised Extract'!F10182&lt;&gt;"",'Itemised Extract'!F10182,"")</f>
        <v/>
      </c>
      <c r="C10182" s="22" cm="1">
        <f t="array" ref="C10182">SUM(((MATCH(A10182&amp;B10182,$A$2:$A$10000&amp;$B$2:$B$10000,0))=COUNTA($A$2:A10182)),C10181)</f>
        <v>356</v>
      </c>
    </row>
    <row r="10183" spans="1:3" x14ac:dyDescent="0.25">
      <c r="A10183" t="str">
        <f>IF('Itemised Extract'!C10183&lt;&gt;"",'Itemised Extract'!C10183,"")</f>
        <v/>
      </c>
      <c r="B10183" t="str">
        <f>IF('Itemised Extract'!F10183&lt;&gt;"",'Itemised Extract'!F10183,"")</f>
        <v/>
      </c>
      <c r="C10183" s="22" cm="1">
        <f t="array" ref="C10183">SUM(((MATCH(A10183&amp;B10183,$A$2:$A$10000&amp;$B$2:$B$10000,0))=COUNTA($A$2:A10183)),C10182)</f>
        <v>356</v>
      </c>
    </row>
    <row r="10184" spans="1:3" x14ac:dyDescent="0.25">
      <c r="A10184" t="str">
        <f>IF('Itemised Extract'!C10184&lt;&gt;"",'Itemised Extract'!C10184,"")</f>
        <v/>
      </c>
      <c r="B10184" t="str">
        <f>IF('Itemised Extract'!F10184&lt;&gt;"",'Itemised Extract'!F10184,"")</f>
        <v/>
      </c>
      <c r="C10184" s="22" cm="1">
        <f t="array" ref="C10184">SUM(((MATCH(A10184&amp;B10184,$A$2:$A$10000&amp;$B$2:$B$10000,0))=COUNTA($A$2:A10184)),C10183)</f>
        <v>356</v>
      </c>
    </row>
    <row r="10185" spans="1:3" x14ac:dyDescent="0.25">
      <c r="A10185" t="str">
        <f>IF('Itemised Extract'!C10185&lt;&gt;"",'Itemised Extract'!C10185,"")</f>
        <v/>
      </c>
      <c r="B10185" t="str">
        <f>IF('Itemised Extract'!F10185&lt;&gt;"",'Itemised Extract'!F10185,"")</f>
        <v/>
      </c>
      <c r="C10185" s="22" cm="1">
        <f t="array" ref="C10185">SUM(((MATCH(A10185&amp;B10185,$A$2:$A$10000&amp;$B$2:$B$10000,0))=COUNTA($A$2:A10185)),C10184)</f>
        <v>356</v>
      </c>
    </row>
    <row r="10186" spans="1:3" x14ac:dyDescent="0.25">
      <c r="A10186" t="str">
        <f>IF('Itemised Extract'!C10186&lt;&gt;"",'Itemised Extract'!C10186,"")</f>
        <v/>
      </c>
      <c r="B10186" t="str">
        <f>IF('Itemised Extract'!F10186&lt;&gt;"",'Itemised Extract'!F10186,"")</f>
        <v/>
      </c>
      <c r="C10186" s="22" cm="1">
        <f t="array" ref="C10186">SUM(((MATCH(A10186&amp;B10186,$A$2:$A$10000&amp;$B$2:$B$10000,0))=COUNTA($A$2:A10186)),C10185)</f>
        <v>356</v>
      </c>
    </row>
    <row r="10187" spans="1:3" x14ac:dyDescent="0.25">
      <c r="A10187" t="str">
        <f>IF('Itemised Extract'!C10187&lt;&gt;"",'Itemised Extract'!C10187,"")</f>
        <v/>
      </c>
      <c r="B10187" t="str">
        <f>IF('Itemised Extract'!F10187&lt;&gt;"",'Itemised Extract'!F10187,"")</f>
        <v/>
      </c>
      <c r="C10187" s="22" cm="1">
        <f t="array" ref="C10187">SUM(((MATCH(A10187&amp;B10187,$A$2:$A$10000&amp;$B$2:$B$10000,0))=COUNTA($A$2:A10187)),C10186)</f>
        <v>356</v>
      </c>
    </row>
    <row r="10188" spans="1:3" x14ac:dyDescent="0.25">
      <c r="A10188" t="str">
        <f>IF('Itemised Extract'!C10188&lt;&gt;"",'Itemised Extract'!C10188,"")</f>
        <v/>
      </c>
      <c r="B10188" t="str">
        <f>IF('Itemised Extract'!F10188&lt;&gt;"",'Itemised Extract'!F10188,"")</f>
        <v/>
      </c>
      <c r="C10188" s="22" cm="1">
        <f t="array" ref="C10188">SUM(((MATCH(A10188&amp;B10188,$A$2:$A$10000&amp;$B$2:$B$10000,0))=COUNTA($A$2:A10188)),C10187)</f>
        <v>356</v>
      </c>
    </row>
    <row r="10189" spans="1:3" x14ac:dyDescent="0.25">
      <c r="A10189" t="str">
        <f>IF('Itemised Extract'!C10189&lt;&gt;"",'Itemised Extract'!C10189,"")</f>
        <v/>
      </c>
      <c r="B10189" t="str">
        <f>IF('Itemised Extract'!F10189&lt;&gt;"",'Itemised Extract'!F10189,"")</f>
        <v/>
      </c>
      <c r="C10189" s="22" cm="1">
        <f t="array" ref="C10189">SUM(((MATCH(A10189&amp;B10189,$A$2:$A$10000&amp;$B$2:$B$10000,0))=COUNTA($A$2:A10189)),C10188)</f>
        <v>356</v>
      </c>
    </row>
    <row r="10190" spans="1:3" x14ac:dyDescent="0.25">
      <c r="A10190" t="str">
        <f>IF('Itemised Extract'!C10190&lt;&gt;"",'Itemised Extract'!C10190,"")</f>
        <v/>
      </c>
      <c r="B10190" t="str">
        <f>IF('Itemised Extract'!F10190&lt;&gt;"",'Itemised Extract'!F10190,"")</f>
        <v/>
      </c>
      <c r="C10190" s="22" cm="1">
        <f t="array" ref="C10190">SUM(((MATCH(A10190&amp;B10190,$A$2:$A$10000&amp;$B$2:$B$10000,0))=COUNTA($A$2:A10190)),C10189)</f>
        <v>356</v>
      </c>
    </row>
    <row r="10191" spans="1:3" x14ac:dyDescent="0.25">
      <c r="A10191" t="str">
        <f>IF('Itemised Extract'!C10191&lt;&gt;"",'Itemised Extract'!C10191,"")</f>
        <v/>
      </c>
      <c r="B10191" t="str">
        <f>IF('Itemised Extract'!F10191&lt;&gt;"",'Itemised Extract'!F10191,"")</f>
        <v/>
      </c>
      <c r="C10191" s="22" cm="1">
        <f t="array" ref="C10191">SUM(((MATCH(A10191&amp;B10191,$A$2:$A$10000&amp;$B$2:$B$10000,0))=COUNTA($A$2:A10191)),C10190)</f>
        <v>356</v>
      </c>
    </row>
    <row r="10192" spans="1:3" x14ac:dyDescent="0.25">
      <c r="A10192" t="str">
        <f>IF('Itemised Extract'!C10192&lt;&gt;"",'Itemised Extract'!C10192,"")</f>
        <v/>
      </c>
      <c r="B10192" t="str">
        <f>IF('Itemised Extract'!F10192&lt;&gt;"",'Itemised Extract'!F10192,"")</f>
        <v/>
      </c>
      <c r="C10192" s="22" cm="1">
        <f t="array" ref="C10192">SUM(((MATCH(A10192&amp;B10192,$A$2:$A$10000&amp;$B$2:$B$10000,0))=COUNTA($A$2:A10192)),C10191)</f>
        <v>356</v>
      </c>
    </row>
    <row r="10193" spans="1:3" x14ac:dyDescent="0.25">
      <c r="A10193" t="str">
        <f>IF('Itemised Extract'!C10193&lt;&gt;"",'Itemised Extract'!C10193,"")</f>
        <v/>
      </c>
      <c r="B10193" t="str">
        <f>IF('Itemised Extract'!F10193&lt;&gt;"",'Itemised Extract'!F10193,"")</f>
        <v/>
      </c>
      <c r="C10193" s="22" cm="1">
        <f t="array" ref="C10193">SUM(((MATCH(A10193&amp;B10193,$A$2:$A$10000&amp;$B$2:$B$10000,0))=COUNTA($A$2:A10193)),C10192)</f>
        <v>356</v>
      </c>
    </row>
    <row r="10194" spans="1:3" x14ac:dyDescent="0.25">
      <c r="A10194" t="str">
        <f>IF('Itemised Extract'!C10194&lt;&gt;"",'Itemised Extract'!C10194,"")</f>
        <v/>
      </c>
      <c r="B10194" t="str">
        <f>IF('Itemised Extract'!F10194&lt;&gt;"",'Itemised Extract'!F10194,"")</f>
        <v/>
      </c>
      <c r="C10194" s="22" cm="1">
        <f t="array" ref="C10194">SUM(((MATCH(A10194&amp;B10194,$A$2:$A$10000&amp;$B$2:$B$10000,0))=COUNTA($A$2:A10194)),C10193)</f>
        <v>356</v>
      </c>
    </row>
    <row r="10195" spans="1:3" x14ac:dyDescent="0.25">
      <c r="A10195" t="str">
        <f>IF('Itemised Extract'!C10195&lt;&gt;"",'Itemised Extract'!C10195,"")</f>
        <v/>
      </c>
      <c r="B10195" t="str">
        <f>IF('Itemised Extract'!F10195&lt;&gt;"",'Itemised Extract'!F10195,"")</f>
        <v/>
      </c>
      <c r="C10195" s="22" cm="1">
        <f t="array" ref="C10195">SUM(((MATCH(A10195&amp;B10195,$A$2:$A$10000&amp;$B$2:$B$10000,0))=COUNTA($A$2:A10195)),C10194)</f>
        <v>356</v>
      </c>
    </row>
    <row r="10196" spans="1:3" x14ac:dyDescent="0.25">
      <c r="A10196" t="str">
        <f>IF('Itemised Extract'!C10196&lt;&gt;"",'Itemised Extract'!C10196,"")</f>
        <v/>
      </c>
      <c r="B10196" t="str">
        <f>IF('Itemised Extract'!F10196&lt;&gt;"",'Itemised Extract'!F10196,"")</f>
        <v/>
      </c>
      <c r="C10196" s="22" cm="1">
        <f t="array" ref="C10196">SUM(((MATCH(A10196&amp;B10196,$A$2:$A$10000&amp;$B$2:$B$10000,0))=COUNTA($A$2:A10196)),C10195)</f>
        <v>356</v>
      </c>
    </row>
    <row r="10197" spans="1:3" x14ac:dyDescent="0.25">
      <c r="A10197" t="str">
        <f>IF('Itemised Extract'!C10197&lt;&gt;"",'Itemised Extract'!C10197,"")</f>
        <v/>
      </c>
      <c r="B10197" t="str">
        <f>IF('Itemised Extract'!F10197&lt;&gt;"",'Itemised Extract'!F10197,"")</f>
        <v/>
      </c>
      <c r="C10197" s="22" cm="1">
        <f t="array" ref="C10197">SUM(((MATCH(A10197&amp;B10197,$A$2:$A$10000&amp;$B$2:$B$10000,0))=COUNTA($A$2:A10197)),C10196)</f>
        <v>356</v>
      </c>
    </row>
    <row r="10198" spans="1:3" x14ac:dyDescent="0.25">
      <c r="A10198" t="str">
        <f>IF('Itemised Extract'!C10198&lt;&gt;"",'Itemised Extract'!C10198,"")</f>
        <v/>
      </c>
      <c r="B10198" t="str">
        <f>IF('Itemised Extract'!F10198&lt;&gt;"",'Itemised Extract'!F10198,"")</f>
        <v/>
      </c>
      <c r="C10198" s="22" cm="1">
        <f t="array" ref="C10198">SUM(((MATCH(A10198&amp;B10198,$A$2:$A$10000&amp;$B$2:$B$10000,0))=COUNTA($A$2:A10198)),C10197)</f>
        <v>356</v>
      </c>
    </row>
    <row r="10199" spans="1:3" x14ac:dyDescent="0.25">
      <c r="A10199" t="str">
        <f>IF('Itemised Extract'!C10199&lt;&gt;"",'Itemised Extract'!C10199,"")</f>
        <v/>
      </c>
      <c r="B10199" t="str">
        <f>IF('Itemised Extract'!F10199&lt;&gt;"",'Itemised Extract'!F10199,"")</f>
        <v/>
      </c>
      <c r="C10199" s="22" cm="1">
        <f t="array" ref="C10199">SUM(((MATCH(A10199&amp;B10199,$A$2:$A$10000&amp;$B$2:$B$10000,0))=COUNTA($A$2:A10199)),C10198)</f>
        <v>356</v>
      </c>
    </row>
    <row r="10200" spans="1:3" x14ac:dyDescent="0.25">
      <c r="A10200" t="str">
        <f>IF('Itemised Extract'!C10200&lt;&gt;"",'Itemised Extract'!C10200,"")</f>
        <v/>
      </c>
      <c r="B10200" t="str">
        <f>IF('Itemised Extract'!F10200&lt;&gt;"",'Itemised Extract'!F10200,"")</f>
        <v/>
      </c>
      <c r="C10200" s="22" cm="1">
        <f t="array" ref="C10200">SUM(((MATCH(A10200&amp;B10200,$A$2:$A$10000&amp;$B$2:$B$10000,0))=COUNTA($A$2:A10200)),C10199)</f>
        <v>356</v>
      </c>
    </row>
    <row r="10201" spans="1:3" x14ac:dyDescent="0.25">
      <c r="A10201" t="str">
        <f>IF('Itemised Extract'!C10201&lt;&gt;"",'Itemised Extract'!C10201,"")</f>
        <v/>
      </c>
      <c r="B10201" t="str">
        <f>IF('Itemised Extract'!F10201&lt;&gt;"",'Itemised Extract'!F10201,"")</f>
        <v/>
      </c>
      <c r="C10201" s="22" cm="1">
        <f t="array" ref="C10201">SUM(((MATCH(A10201&amp;B10201,$A$2:$A$10000&amp;$B$2:$B$10000,0))=COUNTA($A$2:A10201)),C10200)</f>
        <v>356</v>
      </c>
    </row>
    <row r="10202" spans="1:3" x14ac:dyDescent="0.25">
      <c r="A10202" t="str">
        <f>IF('Itemised Extract'!C10202&lt;&gt;"",'Itemised Extract'!C10202,"")</f>
        <v/>
      </c>
      <c r="B10202" t="str">
        <f>IF('Itemised Extract'!F10202&lt;&gt;"",'Itemised Extract'!F10202,"")</f>
        <v/>
      </c>
      <c r="C10202" s="22" cm="1">
        <f t="array" ref="C10202">SUM(((MATCH(A10202&amp;B10202,$A$2:$A$10000&amp;$B$2:$B$10000,0))=COUNTA($A$2:A10202)),C10201)</f>
        <v>356</v>
      </c>
    </row>
    <row r="10203" spans="1:3" x14ac:dyDescent="0.25">
      <c r="A10203" t="str">
        <f>IF('Itemised Extract'!C10203&lt;&gt;"",'Itemised Extract'!C10203,"")</f>
        <v/>
      </c>
      <c r="B10203" t="str">
        <f>IF('Itemised Extract'!F10203&lt;&gt;"",'Itemised Extract'!F10203,"")</f>
        <v/>
      </c>
      <c r="C10203" s="22" cm="1">
        <f t="array" ref="C10203">SUM(((MATCH(A10203&amp;B10203,$A$2:$A$10000&amp;$B$2:$B$10000,0))=COUNTA($A$2:A10203)),C10202)</f>
        <v>356</v>
      </c>
    </row>
    <row r="10204" spans="1:3" x14ac:dyDescent="0.25">
      <c r="A10204" t="str">
        <f>IF('Itemised Extract'!C10204&lt;&gt;"",'Itemised Extract'!C10204,"")</f>
        <v/>
      </c>
      <c r="B10204" t="str">
        <f>IF('Itemised Extract'!F10204&lt;&gt;"",'Itemised Extract'!F10204,"")</f>
        <v/>
      </c>
      <c r="C10204" s="22" cm="1">
        <f t="array" ref="C10204">SUM(((MATCH(A10204&amp;B10204,$A$2:$A$10000&amp;$B$2:$B$10000,0))=COUNTA($A$2:A10204)),C10203)</f>
        <v>356</v>
      </c>
    </row>
    <row r="10205" spans="1:3" x14ac:dyDescent="0.25">
      <c r="A10205" t="str">
        <f>IF('Itemised Extract'!C10205&lt;&gt;"",'Itemised Extract'!C10205,"")</f>
        <v/>
      </c>
      <c r="B10205" t="str">
        <f>IF('Itemised Extract'!F10205&lt;&gt;"",'Itemised Extract'!F10205,"")</f>
        <v/>
      </c>
      <c r="C10205" s="22" cm="1">
        <f t="array" ref="C10205">SUM(((MATCH(A10205&amp;B10205,$A$2:$A$10000&amp;$B$2:$B$10000,0))=COUNTA($A$2:A10205)),C10204)</f>
        <v>356</v>
      </c>
    </row>
    <row r="10206" spans="1:3" x14ac:dyDescent="0.25">
      <c r="A10206" t="str">
        <f>IF('Itemised Extract'!C10206&lt;&gt;"",'Itemised Extract'!C10206,"")</f>
        <v/>
      </c>
      <c r="B10206" t="str">
        <f>IF('Itemised Extract'!F10206&lt;&gt;"",'Itemised Extract'!F10206,"")</f>
        <v/>
      </c>
      <c r="C10206" s="22" cm="1">
        <f t="array" ref="C10206">SUM(((MATCH(A10206&amp;B10206,$A$2:$A$10000&amp;$B$2:$B$10000,0))=COUNTA($A$2:A10206)),C10205)</f>
        <v>356</v>
      </c>
    </row>
    <row r="10207" spans="1:3" x14ac:dyDescent="0.25">
      <c r="A10207" t="str">
        <f>IF('Itemised Extract'!C10207&lt;&gt;"",'Itemised Extract'!C10207,"")</f>
        <v/>
      </c>
      <c r="B10207" t="str">
        <f>IF('Itemised Extract'!F10207&lt;&gt;"",'Itemised Extract'!F10207,"")</f>
        <v/>
      </c>
      <c r="C10207" s="22" cm="1">
        <f t="array" ref="C10207">SUM(((MATCH(A10207&amp;B10207,$A$2:$A$10000&amp;$B$2:$B$10000,0))=COUNTA($A$2:A10207)),C10206)</f>
        <v>356</v>
      </c>
    </row>
    <row r="10208" spans="1:3" x14ac:dyDescent="0.25">
      <c r="A10208" t="str">
        <f>IF('Itemised Extract'!C10208&lt;&gt;"",'Itemised Extract'!C10208,"")</f>
        <v/>
      </c>
      <c r="B10208" t="str">
        <f>IF('Itemised Extract'!F10208&lt;&gt;"",'Itemised Extract'!F10208,"")</f>
        <v/>
      </c>
      <c r="C10208" s="22" cm="1">
        <f t="array" ref="C10208">SUM(((MATCH(A10208&amp;B10208,$A$2:$A$10000&amp;$B$2:$B$10000,0))=COUNTA($A$2:A10208)),C10207)</f>
        <v>356</v>
      </c>
    </row>
    <row r="10209" spans="1:3" x14ac:dyDescent="0.25">
      <c r="A10209" t="str">
        <f>IF('Itemised Extract'!C10209&lt;&gt;"",'Itemised Extract'!C10209,"")</f>
        <v/>
      </c>
      <c r="B10209" t="str">
        <f>IF('Itemised Extract'!F10209&lt;&gt;"",'Itemised Extract'!F10209,"")</f>
        <v/>
      </c>
      <c r="C10209" s="22" cm="1">
        <f t="array" ref="C10209">SUM(((MATCH(A10209&amp;B10209,$A$2:$A$10000&amp;$B$2:$B$10000,0))=COUNTA($A$2:A10209)),C10208)</f>
        <v>356</v>
      </c>
    </row>
    <row r="10210" spans="1:3" x14ac:dyDescent="0.25">
      <c r="A10210" t="str">
        <f>IF('Itemised Extract'!C10210&lt;&gt;"",'Itemised Extract'!C10210,"")</f>
        <v/>
      </c>
      <c r="B10210" t="str">
        <f>IF('Itemised Extract'!F10210&lt;&gt;"",'Itemised Extract'!F10210,"")</f>
        <v/>
      </c>
      <c r="C10210" s="22" cm="1">
        <f t="array" ref="C10210">SUM(((MATCH(A10210&amp;B10210,$A$2:$A$10000&amp;$B$2:$B$10000,0))=COUNTA($A$2:A10210)),C10209)</f>
        <v>356</v>
      </c>
    </row>
    <row r="10211" spans="1:3" x14ac:dyDescent="0.25">
      <c r="A10211" t="str">
        <f>IF('Itemised Extract'!C10211&lt;&gt;"",'Itemised Extract'!C10211,"")</f>
        <v/>
      </c>
      <c r="B10211" t="str">
        <f>IF('Itemised Extract'!F10211&lt;&gt;"",'Itemised Extract'!F10211,"")</f>
        <v/>
      </c>
      <c r="C10211" s="22" cm="1">
        <f t="array" ref="C10211">SUM(((MATCH(A10211&amp;B10211,$A$2:$A$10000&amp;$B$2:$B$10000,0))=COUNTA($A$2:A10211)),C10210)</f>
        <v>356</v>
      </c>
    </row>
    <row r="10212" spans="1:3" x14ac:dyDescent="0.25">
      <c r="A10212" t="str">
        <f>IF('Itemised Extract'!C10212&lt;&gt;"",'Itemised Extract'!C10212,"")</f>
        <v/>
      </c>
      <c r="B10212" t="str">
        <f>IF('Itemised Extract'!F10212&lt;&gt;"",'Itemised Extract'!F10212,"")</f>
        <v/>
      </c>
      <c r="C10212" s="22" cm="1">
        <f t="array" ref="C10212">SUM(((MATCH(A10212&amp;B10212,$A$2:$A$10000&amp;$B$2:$B$10000,0))=COUNTA($A$2:A10212)),C10211)</f>
        <v>356</v>
      </c>
    </row>
    <row r="10213" spans="1:3" x14ac:dyDescent="0.25">
      <c r="A10213" t="str">
        <f>IF('Itemised Extract'!C10213&lt;&gt;"",'Itemised Extract'!C10213,"")</f>
        <v/>
      </c>
      <c r="B10213" t="str">
        <f>IF('Itemised Extract'!F10213&lt;&gt;"",'Itemised Extract'!F10213,"")</f>
        <v/>
      </c>
      <c r="C10213" s="22" cm="1">
        <f t="array" ref="C10213">SUM(((MATCH(A10213&amp;B10213,$A$2:$A$10000&amp;$B$2:$B$10000,0))=COUNTA($A$2:A10213)),C10212)</f>
        <v>356</v>
      </c>
    </row>
    <row r="10214" spans="1:3" x14ac:dyDescent="0.25">
      <c r="A10214" t="str">
        <f>IF('Itemised Extract'!C10214&lt;&gt;"",'Itemised Extract'!C10214,"")</f>
        <v/>
      </c>
      <c r="B10214" t="str">
        <f>IF('Itemised Extract'!F10214&lt;&gt;"",'Itemised Extract'!F10214,"")</f>
        <v/>
      </c>
      <c r="C10214" s="22" cm="1">
        <f t="array" ref="C10214">SUM(((MATCH(A10214&amp;B10214,$A$2:$A$10000&amp;$B$2:$B$10000,0))=COUNTA($A$2:A10214)),C10213)</f>
        <v>356</v>
      </c>
    </row>
    <row r="10215" spans="1:3" x14ac:dyDescent="0.25">
      <c r="A10215" t="str">
        <f>IF('Itemised Extract'!C10215&lt;&gt;"",'Itemised Extract'!C10215,"")</f>
        <v/>
      </c>
      <c r="B10215" t="str">
        <f>IF('Itemised Extract'!F10215&lt;&gt;"",'Itemised Extract'!F10215,"")</f>
        <v/>
      </c>
      <c r="C10215" s="22" cm="1">
        <f t="array" ref="C10215">SUM(((MATCH(A10215&amp;B10215,$A$2:$A$10000&amp;$B$2:$B$10000,0))=COUNTA($A$2:A10215)),C10214)</f>
        <v>356</v>
      </c>
    </row>
    <row r="10216" spans="1:3" x14ac:dyDescent="0.25">
      <c r="A10216" t="str">
        <f>IF('Itemised Extract'!C10216&lt;&gt;"",'Itemised Extract'!C10216,"")</f>
        <v/>
      </c>
      <c r="B10216" t="str">
        <f>IF('Itemised Extract'!F10216&lt;&gt;"",'Itemised Extract'!F10216,"")</f>
        <v/>
      </c>
      <c r="C10216" s="22" cm="1">
        <f t="array" ref="C10216">SUM(((MATCH(A10216&amp;B10216,$A$2:$A$10000&amp;$B$2:$B$10000,0))=COUNTA($A$2:A10216)),C10215)</f>
        <v>356</v>
      </c>
    </row>
    <row r="10217" spans="1:3" x14ac:dyDescent="0.25">
      <c r="A10217" t="str">
        <f>IF('Itemised Extract'!C10217&lt;&gt;"",'Itemised Extract'!C10217,"")</f>
        <v/>
      </c>
      <c r="B10217" t="str">
        <f>IF('Itemised Extract'!F10217&lt;&gt;"",'Itemised Extract'!F10217,"")</f>
        <v/>
      </c>
      <c r="C10217" s="22" cm="1">
        <f t="array" ref="C10217">SUM(((MATCH(A10217&amp;B10217,$A$2:$A$10000&amp;$B$2:$B$10000,0))=COUNTA($A$2:A10217)),C10216)</f>
        <v>356</v>
      </c>
    </row>
    <row r="10218" spans="1:3" x14ac:dyDescent="0.25">
      <c r="A10218" t="str">
        <f>IF('Itemised Extract'!C10218&lt;&gt;"",'Itemised Extract'!C10218,"")</f>
        <v/>
      </c>
      <c r="B10218" t="str">
        <f>IF('Itemised Extract'!F10218&lt;&gt;"",'Itemised Extract'!F10218,"")</f>
        <v/>
      </c>
      <c r="C10218" s="22" cm="1">
        <f t="array" ref="C10218">SUM(((MATCH(A10218&amp;B10218,$A$2:$A$10000&amp;$B$2:$B$10000,0))=COUNTA($A$2:A10218)),C10217)</f>
        <v>356</v>
      </c>
    </row>
    <row r="10219" spans="1:3" x14ac:dyDescent="0.25">
      <c r="A10219" t="str">
        <f>IF('Itemised Extract'!C10219&lt;&gt;"",'Itemised Extract'!C10219,"")</f>
        <v/>
      </c>
      <c r="B10219" t="str">
        <f>IF('Itemised Extract'!F10219&lt;&gt;"",'Itemised Extract'!F10219,"")</f>
        <v/>
      </c>
      <c r="C10219" s="22" cm="1">
        <f t="array" ref="C10219">SUM(((MATCH(A10219&amp;B10219,$A$2:$A$10000&amp;$B$2:$B$10000,0))=COUNTA($A$2:A10219)),C10218)</f>
        <v>356</v>
      </c>
    </row>
    <row r="10220" spans="1:3" x14ac:dyDescent="0.25">
      <c r="A10220" t="str">
        <f>IF('Itemised Extract'!C10220&lt;&gt;"",'Itemised Extract'!C10220,"")</f>
        <v/>
      </c>
      <c r="B10220" t="str">
        <f>IF('Itemised Extract'!F10220&lt;&gt;"",'Itemised Extract'!F10220,"")</f>
        <v/>
      </c>
      <c r="C10220" s="22" cm="1">
        <f t="array" ref="C10220">SUM(((MATCH(A10220&amp;B10220,$A$2:$A$10000&amp;$B$2:$B$10000,0))=COUNTA($A$2:A10220)),C10219)</f>
        <v>356</v>
      </c>
    </row>
    <row r="10221" spans="1:3" x14ac:dyDescent="0.25">
      <c r="A10221" t="str">
        <f>IF('Itemised Extract'!C10221&lt;&gt;"",'Itemised Extract'!C10221,"")</f>
        <v/>
      </c>
      <c r="B10221" t="str">
        <f>IF('Itemised Extract'!F10221&lt;&gt;"",'Itemised Extract'!F10221,"")</f>
        <v/>
      </c>
      <c r="C10221" s="22" cm="1">
        <f t="array" ref="C10221">SUM(((MATCH(A10221&amp;B10221,$A$2:$A$10000&amp;$B$2:$B$10000,0))=COUNTA($A$2:A10221)),C10220)</f>
        <v>356</v>
      </c>
    </row>
    <row r="10222" spans="1:3" x14ac:dyDescent="0.25">
      <c r="A10222" t="str">
        <f>IF('Itemised Extract'!C10222&lt;&gt;"",'Itemised Extract'!C10222,"")</f>
        <v/>
      </c>
      <c r="B10222" t="str">
        <f>IF('Itemised Extract'!F10222&lt;&gt;"",'Itemised Extract'!F10222,"")</f>
        <v/>
      </c>
      <c r="C10222" s="22" cm="1">
        <f t="array" ref="C10222">SUM(((MATCH(A10222&amp;B10222,$A$2:$A$10000&amp;$B$2:$B$10000,0))=COUNTA($A$2:A10222)),C10221)</f>
        <v>356</v>
      </c>
    </row>
    <row r="10223" spans="1:3" x14ac:dyDescent="0.25">
      <c r="A10223" t="str">
        <f>IF('Itemised Extract'!C10223&lt;&gt;"",'Itemised Extract'!C10223,"")</f>
        <v/>
      </c>
      <c r="B10223" t="str">
        <f>IF('Itemised Extract'!F10223&lt;&gt;"",'Itemised Extract'!F10223,"")</f>
        <v/>
      </c>
      <c r="C10223" s="22" cm="1">
        <f t="array" ref="C10223">SUM(((MATCH(A10223&amp;B10223,$A$2:$A$10000&amp;$B$2:$B$10000,0))=COUNTA($A$2:A10223)),C10222)</f>
        <v>356</v>
      </c>
    </row>
    <row r="10224" spans="1:3" x14ac:dyDescent="0.25">
      <c r="A10224" t="str">
        <f>IF('Itemised Extract'!C10224&lt;&gt;"",'Itemised Extract'!C10224,"")</f>
        <v/>
      </c>
      <c r="B10224" t="str">
        <f>IF('Itemised Extract'!F10224&lt;&gt;"",'Itemised Extract'!F10224,"")</f>
        <v/>
      </c>
      <c r="C10224" s="22" cm="1">
        <f t="array" ref="C10224">SUM(((MATCH(A10224&amp;B10224,$A$2:$A$10000&amp;$B$2:$B$10000,0))=COUNTA($A$2:A10224)),C10223)</f>
        <v>356</v>
      </c>
    </row>
    <row r="10225" spans="1:3" x14ac:dyDescent="0.25">
      <c r="A10225" t="str">
        <f>IF('Itemised Extract'!C10225&lt;&gt;"",'Itemised Extract'!C10225,"")</f>
        <v/>
      </c>
      <c r="B10225" t="str">
        <f>IF('Itemised Extract'!F10225&lt;&gt;"",'Itemised Extract'!F10225,"")</f>
        <v/>
      </c>
      <c r="C10225" s="22" cm="1">
        <f t="array" ref="C10225">SUM(((MATCH(A10225&amp;B10225,$A$2:$A$10000&amp;$B$2:$B$10000,0))=COUNTA($A$2:A10225)),C10224)</f>
        <v>356</v>
      </c>
    </row>
    <row r="10226" spans="1:3" x14ac:dyDescent="0.25">
      <c r="A10226" t="str">
        <f>IF('Itemised Extract'!C10226&lt;&gt;"",'Itemised Extract'!C10226,"")</f>
        <v/>
      </c>
      <c r="B10226" t="str">
        <f>IF('Itemised Extract'!F10226&lt;&gt;"",'Itemised Extract'!F10226,"")</f>
        <v/>
      </c>
      <c r="C10226" s="22" cm="1">
        <f t="array" ref="C10226">SUM(((MATCH(A10226&amp;B10226,$A$2:$A$10000&amp;$B$2:$B$10000,0))=COUNTA($A$2:A10226)),C10225)</f>
        <v>356</v>
      </c>
    </row>
    <row r="10227" spans="1:3" x14ac:dyDescent="0.25">
      <c r="A10227" t="str">
        <f>IF('Itemised Extract'!C10227&lt;&gt;"",'Itemised Extract'!C10227,"")</f>
        <v/>
      </c>
      <c r="B10227" t="str">
        <f>IF('Itemised Extract'!F10227&lt;&gt;"",'Itemised Extract'!F10227,"")</f>
        <v/>
      </c>
      <c r="C10227" s="22" cm="1">
        <f t="array" ref="C10227">SUM(((MATCH(A10227&amp;B10227,$A$2:$A$10000&amp;$B$2:$B$10000,0))=COUNTA($A$2:A10227)),C10226)</f>
        <v>356</v>
      </c>
    </row>
    <row r="10228" spans="1:3" x14ac:dyDescent="0.25">
      <c r="A10228" t="str">
        <f>IF('Itemised Extract'!C10228&lt;&gt;"",'Itemised Extract'!C10228,"")</f>
        <v/>
      </c>
      <c r="B10228" t="str">
        <f>IF('Itemised Extract'!F10228&lt;&gt;"",'Itemised Extract'!F10228,"")</f>
        <v/>
      </c>
      <c r="C10228" s="22" cm="1">
        <f t="array" ref="C10228">SUM(((MATCH(A10228&amp;B10228,$A$2:$A$10000&amp;$B$2:$B$10000,0))=COUNTA($A$2:A10228)),C10227)</f>
        <v>356</v>
      </c>
    </row>
    <row r="10229" spans="1:3" x14ac:dyDescent="0.25">
      <c r="A10229" t="str">
        <f>IF('Itemised Extract'!C10229&lt;&gt;"",'Itemised Extract'!C10229,"")</f>
        <v/>
      </c>
      <c r="B10229" t="str">
        <f>IF('Itemised Extract'!F10229&lt;&gt;"",'Itemised Extract'!F10229,"")</f>
        <v/>
      </c>
      <c r="C10229" s="22" cm="1">
        <f t="array" ref="C10229">SUM(((MATCH(A10229&amp;B10229,$A$2:$A$10000&amp;$B$2:$B$10000,0))=COUNTA($A$2:A10229)),C10228)</f>
        <v>356</v>
      </c>
    </row>
    <row r="10230" spans="1:3" x14ac:dyDescent="0.25">
      <c r="A10230" t="str">
        <f>IF('Itemised Extract'!C10230&lt;&gt;"",'Itemised Extract'!C10230,"")</f>
        <v/>
      </c>
      <c r="B10230" t="str">
        <f>IF('Itemised Extract'!F10230&lt;&gt;"",'Itemised Extract'!F10230,"")</f>
        <v/>
      </c>
      <c r="C10230" s="22" cm="1">
        <f t="array" ref="C10230">SUM(((MATCH(A10230&amp;B10230,$A$2:$A$10000&amp;$B$2:$B$10000,0))=COUNTA($A$2:A10230)),C10229)</f>
        <v>356</v>
      </c>
    </row>
    <row r="10231" spans="1:3" x14ac:dyDescent="0.25">
      <c r="A10231" t="str">
        <f>IF('Itemised Extract'!C10231&lt;&gt;"",'Itemised Extract'!C10231,"")</f>
        <v/>
      </c>
      <c r="B10231" t="str">
        <f>IF('Itemised Extract'!F10231&lt;&gt;"",'Itemised Extract'!F10231,"")</f>
        <v/>
      </c>
      <c r="C10231" s="22" cm="1">
        <f t="array" ref="C10231">SUM(((MATCH(A10231&amp;B10231,$A$2:$A$10000&amp;$B$2:$B$10000,0))=COUNTA($A$2:A10231)),C10230)</f>
        <v>356</v>
      </c>
    </row>
    <row r="10232" spans="1:3" x14ac:dyDescent="0.25">
      <c r="A10232" t="str">
        <f>IF('Itemised Extract'!C10232&lt;&gt;"",'Itemised Extract'!C10232,"")</f>
        <v/>
      </c>
      <c r="B10232" t="str">
        <f>IF('Itemised Extract'!F10232&lt;&gt;"",'Itemised Extract'!F10232,"")</f>
        <v/>
      </c>
      <c r="C10232" s="22" cm="1">
        <f t="array" ref="C10232">SUM(((MATCH(A10232&amp;B10232,$A$2:$A$10000&amp;$B$2:$B$10000,0))=COUNTA($A$2:A10232)),C10231)</f>
        <v>356</v>
      </c>
    </row>
    <row r="10233" spans="1:3" x14ac:dyDescent="0.25">
      <c r="A10233" t="str">
        <f>IF('Itemised Extract'!C10233&lt;&gt;"",'Itemised Extract'!C10233,"")</f>
        <v/>
      </c>
      <c r="B10233" t="str">
        <f>IF('Itemised Extract'!F10233&lt;&gt;"",'Itemised Extract'!F10233,"")</f>
        <v/>
      </c>
      <c r="C10233" s="22" cm="1">
        <f t="array" ref="C10233">SUM(((MATCH(A10233&amp;B10233,$A$2:$A$10000&amp;$B$2:$B$10000,0))=COUNTA($A$2:A10233)),C10232)</f>
        <v>356</v>
      </c>
    </row>
    <row r="10234" spans="1:3" x14ac:dyDescent="0.25">
      <c r="A10234" t="str">
        <f>IF('Itemised Extract'!C10234&lt;&gt;"",'Itemised Extract'!C10234,"")</f>
        <v/>
      </c>
      <c r="B10234" t="str">
        <f>IF('Itemised Extract'!F10234&lt;&gt;"",'Itemised Extract'!F10234,"")</f>
        <v/>
      </c>
      <c r="C10234" s="22" cm="1">
        <f t="array" ref="C10234">SUM(((MATCH(A10234&amp;B10234,$A$2:$A$10000&amp;$B$2:$B$10000,0))=COUNTA($A$2:A10234)),C10233)</f>
        <v>356</v>
      </c>
    </row>
    <row r="10235" spans="1:3" x14ac:dyDescent="0.25">
      <c r="A10235" t="str">
        <f>IF('Itemised Extract'!C10235&lt;&gt;"",'Itemised Extract'!C10235,"")</f>
        <v/>
      </c>
      <c r="B10235" t="str">
        <f>IF('Itemised Extract'!F10235&lt;&gt;"",'Itemised Extract'!F10235,"")</f>
        <v/>
      </c>
      <c r="C10235" s="22" cm="1">
        <f t="array" ref="C10235">SUM(((MATCH(A10235&amp;B10235,$A$2:$A$10000&amp;$B$2:$B$10000,0))=COUNTA($A$2:A10235)),C10234)</f>
        <v>356</v>
      </c>
    </row>
    <row r="10236" spans="1:3" x14ac:dyDescent="0.25">
      <c r="A10236" t="str">
        <f>IF('Itemised Extract'!C10236&lt;&gt;"",'Itemised Extract'!C10236,"")</f>
        <v/>
      </c>
      <c r="B10236" t="str">
        <f>IF('Itemised Extract'!F10236&lt;&gt;"",'Itemised Extract'!F10236,"")</f>
        <v/>
      </c>
      <c r="C10236" s="22" cm="1">
        <f t="array" ref="C10236">SUM(((MATCH(A10236&amp;B10236,$A$2:$A$10000&amp;$B$2:$B$10000,0))=COUNTA($A$2:A10236)),C10235)</f>
        <v>356</v>
      </c>
    </row>
    <row r="10237" spans="1:3" x14ac:dyDescent="0.25">
      <c r="A10237" t="str">
        <f>IF('Itemised Extract'!C10237&lt;&gt;"",'Itemised Extract'!C10237,"")</f>
        <v/>
      </c>
      <c r="B10237" t="str">
        <f>IF('Itemised Extract'!F10237&lt;&gt;"",'Itemised Extract'!F10237,"")</f>
        <v/>
      </c>
      <c r="C10237" s="22" cm="1">
        <f t="array" ref="C10237">SUM(((MATCH(A10237&amp;B10237,$A$2:$A$10000&amp;$B$2:$B$10000,0))=COUNTA($A$2:A10237)),C10236)</f>
        <v>356</v>
      </c>
    </row>
    <row r="10238" spans="1:3" x14ac:dyDescent="0.25">
      <c r="A10238" t="str">
        <f>IF('Itemised Extract'!C10238&lt;&gt;"",'Itemised Extract'!C10238,"")</f>
        <v/>
      </c>
      <c r="B10238" t="str">
        <f>IF('Itemised Extract'!F10238&lt;&gt;"",'Itemised Extract'!F10238,"")</f>
        <v/>
      </c>
      <c r="C10238" s="22" cm="1">
        <f t="array" ref="C10238">SUM(((MATCH(A10238&amp;B10238,$A$2:$A$10000&amp;$B$2:$B$10000,0))=COUNTA($A$2:A10238)),C10237)</f>
        <v>356</v>
      </c>
    </row>
    <row r="10239" spans="1:3" x14ac:dyDescent="0.25">
      <c r="A10239" t="str">
        <f>IF('Itemised Extract'!C10239&lt;&gt;"",'Itemised Extract'!C10239,"")</f>
        <v/>
      </c>
      <c r="B10239" t="str">
        <f>IF('Itemised Extract'!F10239&lt;&gt;"",'Itemised Extract'!F10239,"")</f>
        <v/>
      </c>
      <c r="C10239" s="22" cm="1">
        <f t="array" ref="C10239">SUM(((MATCH(A10239&amp;B10239,$A$2:$A$10000&amp;$B$2:$B$10000,0))=COUNTA($A$2:A10239)),C10238)</f>
        <v>356</v>
      </c>
    </row>
    <row r="10240" spans="1:3" x14ac:dyDescent="0.25">
      <c r="A10240" t="str">
        <f>IF('Itemised Extract'!C10240&lt;&gt;"",'Itemised Extract'!C10240,"")</f>
        <v/>
      </c>
      <c r="B10240" t="str">
        <f>IF('Itemised Extract'!F10240&lt;&gt;"",'Itemised Extract'!F10240,"")</f>
        <v/>
      </c>
      <c r="C10240" s="22" cm="1">
        <f t="array" ref="C10240">SUM(((MATCH(A10240&amp;B10240,$A$2:$A$10000&amp;$B$2:$B$10000,0))=COUNTA($A$2:A10240)),C10239)</f>
        <v>356</v>
      </c>
    </row>
    <row r="10241" spans="1:3" x14ac:dyDescent="0.25">
      <c r="A10241" t="str">
        <f>IF('Itemised Extract'!C10241&lt;&gt;"",'Itemised Extract'!C10241,"")</f>
        <v/>
      </c>
      <c r="B10241" t="str">
        <f>IF('Itemised Extract'!F10241&lt;&gt;"",'Itemised Extract'!F10241,"")</f>
        <v/>
      </c>
      <c r="C10241" s="22" cm="1">
        <f t="array" ref="C10241">SUM(((MATCH(A10241&amp;B10241,$A$2:$A$10000&amp;$B$2:$B$10000,0))=COUNTA($A$2:A10241)),C10240)</f>
        <v>356</v>
      </c>
    </row>
    <row r="10242" spans="1:3" x14ac:dyDescent="0.25">
      <c r="A10242" t="str">
        <f>IF('Itemised Extract'!C10242&lt;&gt;"",'Itemised Extract'!C10242,"")</f>
        <v/>
      </c>
      <c r="B10242" t="str">
        <f>IF('Itemised Extract'!F10242&lt;&gt;"",'Itemised Extract'!F10242,"")</f>
        <v/>
      </c>
      <c r="C10242" s="22" cm="1">
        <f t="array" ref="C10242">SUM(((MATCH(A10242&amp;B10242,$A$2:$A$10000&amp;$B$2:$B$10000,0))=COUNTA($A$2:A10242)),C10241)</f>
        <v>356</v>
      </c>
    </row>
    <row r="10243" spans="1:3" x14ac:dyDescent="0.25">
      <c r="A10243" t="str">
        <f>IF('Itemised Extract'!C10243&lt;&gt;"",'Itemised Extract'!C10243,"")</f>
        <v/>
      </c>
      <c r="B10243" t="str">
        <f>IF('Itemised Extract'!F10243&lt;&gt;"",'Itemised Extract'!F10243,"")</f>
        <v/>
      </c>
      <c r="C10243" s="22" cm="1">
        <f t="array" ref="C10243">SUM(((MATCH(A10243&amp;B10243,$A$2:$A$10000&amp;$B$2:$B$10000,0))=COUNTA($A$2:A10243)),C10242)</f>
        <v>356</v>
      </c>
    </row>
    <row r="10244" spans="1:3" x14ac:dyDescent="0.25">
      <c r="A10244" t="str">
        <f>IF('Itemised Extract'!C10244&lt;&gt;"",'Itemised Extract'!C10244,"")</f>
        <v/>
      </c>
      <c r="B10244" t="str">
        <f>IF('Itemised Extract'!F10244&lt;&gt;"",'Itemised Extract'!F10244,"")</f>
        <v/>
      </c>
      <c r="C10244" s="22" cm="1">
        <f t="array" ref="C10244">SUM(((MATCH(A10244&amp;B10244,$A$2:$A$10000&amp;$B$2:$B$10000,0))=COUNTA($A$2:A10244)),C10243)</f>
        <v>356</v>
      </c>
    </row>
    <row r="10245" spans="1:3" x14ac:dyDescent="0.25">
      <c r="A10245" t="str">
        <f>IF('Itemised Extract'!C10245&lt;&gt;"",'Itemised Extract'!C10245,"")</f>
        <v/>
      </c>
      <c r="B10245" t="str">
        <f>IF('Itemised Extract'!F10245&lt;&gt;"",'Itemised Extract'!F10245,"")</f>
        <v/>
      </c>
      <c r="C10245" s="22" cm="1">
        <f t="array" ref="C10245">SUM(((MATCH(A10245&amp;B10245,$A$2:$A$10000&amp;$B$2:$B$10000,0))=COUNTA($A$2:A10245)),C10244)</f>
        <v>356</v>
      </c>
    </row>
    <row r="10246" spans="1:3" x14ac:dyDescent="0.25">
      <c r="A10246" t="str">
        <f>IF('Itemised Extract'!C10246&lt;&gt;"",'Itemised Extract'!C10246,"")</f>
        <v/>
      </c>
      <c r="B10246" t="str">
        <f>IF('Itemised Extract'!F10246&lt;&gt;"",'Itemised Extract'!F10246,"")</f>
        <v/>
      </c>
      <c r="C10246" s="22" cm="1">
        <f t="array" ref="C10246">SUM(((MATCH(A10246&amp;B10246,$A$2:$A$10000&amp;$B$2:$B$10000,0))=COUNTA($A$2:A10246)),C10245)</f>
        <v>356</v>
      </c>
    </row>
    <row r="10247" spans="1:3" x14ac:dyDescent="0.25">
      <c r="A10247" t="str">
        <f>IF('Itemised Extract'!C10247&lt;&gt;"",'Itemised Extract'!C10247,"")</f>
        <v/>
      </c>
      <c r="B10247" t="str">
        <f>IF('Itemised Extract'!F10247&lt;&gt;"",'Itemised Extract'!F10247,"")</f>
        <v/>
      </c>
      <c r="C10247" s="22" cm="1">
        <f t="array" ref="C10247">SUM(((MATCH(A10247&amp;B10247,$A$2:$A$10000&amp;$B$2:$B$10000,0))=COUNTA($A$2:A10247)),C10246)</f>
        <v>356</v>
      </c>
    </row>
    <row r="10248" spans="1:3" x14ac:dyDescent="0.25">
      <c r="A10248" t="str">
        <f>IF('Itemised Extract'!C10248&lt;&gt;"",'Itemised Extract'!C10248,"")</f>
        <v/>
      </c>
      <c r="B10248" t="str">
        <f>IF('Itemised Extract'!F10248&lt;&gt;"",'Itemised Extract'!F10248,"")</f>
        <v/>
      </c>
      <c r="C10248" s="22" cm="1">
        <f t="array" ref="C10248">SUM(((MATCH(A10248&amp;B10248,$A$2:$A$10000&amp;$B$2:$B$10000,0))=COUNTA($A$2:A10248)),C10247)</f>
        <v>356</v>
      </c>
    </row>
    <row r="10249" spans="1:3" x14ac:dyDescent="0.25">
      <c r="A10249" t="str">
        <f>IF('Itemised Extract'!C10249&lt;&gt;"",'Itemised Extract'!C10249,"")</f>
        <v/>
      </c>
      <c r="B10249" t="str">
        <f>IF('Itemised Extract'!F10249&lt;&gt;"",'Itemised Extract'!F10249,"")</f>
        <v/>
      </c>
      <c r="C10249" s="22" cm="1">
        <f t="array" ref="C10249">SUM(((MATCH(A10249&amp;B10249,$A$2:$A$10000&amp;$B$2:$B$10000,0))=COUNTA($A$2:A10249)),C10248)</f>
        <v>356</v>
      </c>
    </row>
    <row r="10250" spans="1:3" x14ac:dyDescent="0.25">
      <c r="A10250" t="str">
        <f>IF('Itemised Extract'!C10250&lt;&gt;"",'Itemised Extract'!C10250,"")</f>
        <v/>
      </c>
      <c r="B10250" t="str">
        <f>IF('Itemised Extract'!F10250&lt;&gt;"",'Itemised Extract'!F10250,"")</f>
        <v/>
      </c>
      <c r="C10250" s="22" cm="1">
        <f t="array" ref="C10250">SUM(((MATCH(A10250&amp;B10250,$A$2:$A$10000&amp;$B$2:$B$10000,0))=COUNTA($A$2:A10250)),C10249)</f>
        <v>356</v>
      </c>
    </row>
    <row r="10251" spans="1:3" x14ac:dyDescent="0.25">
      <c r="A10251" t="str">
        <f>IF('Itemised Extract'!C10251&lt;&gt;"",'Itemised Extract'!C10251,"")</f>
        <v/>
      </c>
      <c r="B10251" t="str">
        <f>IF('Itemised Extract'!F10251&lt;&gt;"",'Itemised Extract'!F10251,"")</f>
        <v/>
      </c>
      <c r="C10251" s="22" cm="1">
        <f t="array" ref="C10251">SUM(((MATCH(A10251&amp;B10251,$A$2:$A$10000&amp;$B$2:$B$10000,0))=COUNTA($A$2:A10251)),C10250)</f>
        <v>356</v>
      </c>
    </row>
    <row r="10252" spans="1:3" x14ac:dyDescent="0.25">
      <c r="A10252" t="str">
        <f>IF('Itemised Extract'!C10252&lt;&gt;"",'Itemised Extract'!C10252,"")</f>
        <v/>
      </c>
      <c r="B10252" t="str">
        <f>IF('Itemised Extract'!F10252&lt;&gt;"",'Itemised Extract'!F10252,"")</f>
        <v/>
      </c>
      <c r="C10252" s="22" cm="1">
        <f t="array" ref="C10252">SUM(((MATCH(A10252&amp;B10252,$A$2:$A$10000&amp;$B$2:$B$10000,0))=COUNTA($A$2:A10252)),C10251)</f>
        <v>356</v>
      </c>
    </row>
    <row r="10253" spans="1:3" x14ac:dyDescent="0.25">
      <c r="A10253" t="str">
        <f>IF('Itemised Extract'!C10253&lt;&gt;"",'Itemised Extract'!C10253,"")</f>
        <v/>
      </c>
      <c r="B10253" t="str">
        <f>IF('Itemised Extract'!F10253&lt;&gt;"",'Itemised Extract'!F10253,"")</f>
        <v/>
      </c>
      <c r="C10253" s="22" cm="1">
        <f t="array" ref="C10253">SUM(((MATCH(A10253&amp;B10253,$A$2:$A$10000&amp;$B$2:$B$10000,0))=COUNTA($A$2:A10253)),C10252)</f>
        <v>356</v>
      </c>
    </row>
    <row r="10254" spans="1:3" x14ac:dyDescent="0.25">
      <c r="A10254" t="str">
        <f>IF('Itemised Extract'!C10254&lt;&gt;"",'Itemised Extract'!C10254,"")</f>
        <v/>
      </c>
      <c r="B10254" t="str">
        <f>IF('Itemised Extract'!F10254&lt;&gt;"",'Itemised Extract'!F10254,"")</f>
        <v/>
      </c>
      <c r="C10254" s="22" cm="1">
        <f t="array" ref="C10254">SUM(((MATCH(A10254&amp;B10254,$A$2:$A$10000&amp;$B$2:$B$10000,0))=COUNTA($A$2:A10254)),C10253)</f>
        <v>356</v>
      </c>
    </row>
    <row r="10255" spans="1:3" x14ac:dyDescent="0.25">
      <c r="A10255" t="str">
        <f>IF('Itemised Extract'!C10255&lt;&gt;"",'Itemised Extract'!C10255,"")</f>
        <v/>
      </c>
      <c r="B10255" t="str">
        <f>IF('Itemised Extract'!F10255&lt;&gt;"",'Itemised Extract'!F10255,"")</f>
        <v/>
      </c>
      <c r="C10255" s="22" cm="1">
        <f t="array" ref="C10255">SUM(((MATCH(A10255&amp;B10255,$A$2:$A$10000&amp;$B$2:$B$10000,0))=COUNTA($A$2:A10255)),C10254)</f>
        <v>356</v>
      </c>
    </row>
    <row r="10256" spans="1:3" x14ac:dyDescent="0.25">
      <c r="A10256" t="str">
        <f>IF('Itemised Extract'!C10256&lt;&gt;"",'Itemised Extract'!C10256,"")</f>
        <v/>
      </c>
      <c r="B10256" t="str">
        <f>IF('Itemised Extract'!F10256&lt;&gt;"",'Itemised Extract'!F10256,"")</f>
        <v/>
      </c>
      <c r="C10256" s="22" cm="1">
        <f t="array" ref="C10256">SUM(((MATCH(A10256&amp;B10256,$A$2:$A$10000&amp;$B$2:$B$10000,0))=COUNTA($A$2:A10256)),C10255)</f>
        <v>356</v>
      </c>
    </row>
    <row r="10257" spans="1:3" x14ac:dyDescent="0.25">
      <c r="A10257" t="str">
        <f>IF('Itemised Extract'!C10257&lt;&gt;"",'Itemised Extract'!C10257,"")</f>
        <v/>
      </c>
      <c r="B10257" t="str">
        <f>IF('Itemised Extract'!F10257&lt;&gt;"",'Itemised Extract'!F10257,"")</f>
        <v/>
      </c>
      <c r="C10257" s="22" cm="1">
        <f t="array" ref="C10257">SUM(((MATCH(A10257&amp;B10257,$A$2:$A$10000&amp;$B$2:$B$10000,0))=COUNTA($A$2:A10257)),C10256)</f>
        <v>356</v>
      </c>
    </row>
    <row r="10258" spans="1:3" x14ac:dyDescent="0.25">
      <c r="A10258" t="str">
        <f>IF('Itemised Extract'!C10258&lt;&gt;"",'Itemised Extract'!C10258,"")</f>
        <v/>
      </c>
      <c r="B10258" t="str">
        <f>IF('Itemised Extract'!F10258&lt;&gt;"",'Itemised Extract'!F10258,"")</f>
        <v/>
      </c>
      <c r="C10258" s="22" cm="1">
        <f t="array" ref="C10258">SUM(((MATCH(A10258&amp;B10258,$A$2:$A$10000&amp;$B$2:$B$10000,0))=COUNTA($A$2:A10258)),C10257)</f>
        <v>356</v>
      </c>
    </row>
    <row r="10259" spans="1:3" x14ac:dyDescent="0.25">
      <c r="A10259" t="str">
        <f>IF('Itemised Extract'!C10259&lt;&gt;"",'Itemised Extract'!C10259,"")</f>
        <v/>
      </c>
      <c r="B10259" t="str">
        <f>IF('Itemised Extract'!F10259&lt;&gt;"",'Itemised Extract'!F10259,"")</f>
        <v/>
      </c>
      <c r="C10259" s="22" cm="1">
        <f t="array" ref="C10259">SUM(((MATCH(A10259&amp;B10259,$A$2:$A$10000&amp;$B$2:$B$10000,0))=COUNTA($A$2:A10259)),C10258)</f>
        <v>356</v>
      </c>
    </row>
    <row r="10260" spans="1:3" x14ac:dyDescent="0.25">
      <c r="A10260" t="str">
        <f>IF('Itemised Extract'!C10260&lt;&gt;"",'Itemised Extract'!C10260,"")</f>
        <v/>
      </c>
      <c r="B10260" t="str">
        <f>IF('Itemised Extract'!F10260&lt;&gt;"",'Itemised Extract'!F10260,"")</f>
        <v/>
      </c>
      <c r="C10260" s="22" cm="1">
        <f t="array" ref="C10260">SUM(((MATCH(A10260&amp;B10260,$A$2:$A$10000&amp;$B$2:$B$10000,0))=COUNTA($A$2:A10260)),C10259)</f>
        <v>356</v>
      </c>
    </row>
    <row r="10261" spans="1:3" x14ac:dyDescent="0.25">
      <c r="A10261" t="str">
        <f>IF('Itemised Extract'!C10261&lt;&gt;"",'Itemised Extract'!C10261,"")</f>
        <v/>
      </c>
      <c r="B10261" t="str">
        <f>IF('Itemised Extract'!F10261&lt;&gt;"",'Itemised Extract'!F10261,"")</f>
        <v/>
      </c>
      <c r="C10261" s="22" cm="1">
        <f t="array" ref="C10261">SUM(((MATCH(A10261&amp;B10261,$A$2:$A$10000&amp;$B$2:$B$10000,0))=COUNTA($A$2:A10261)),C10260)</f>
        <v>356</v>
      </c>
    </row>
    <row r="10262" spans="1:3" x14ac:dyDescent="0.25">
      <c r="A10262" t="str">
        <f>IF('Itemised Extract'!C10262&lt;&gt;"",'Itemised Extract'!C10262,"")</f>
        <v/>
      </c>
      <c r="B10262" t="str">
        <f>IF('Itemised Extract'!F10262&lt;&gt;"",'Itemised Extract'!F10262,"")</f>
        <v/>
      </c>
      <c r="C10262" s="22" cm="1">
        <f t="array" ref="C10262">SUM(((MATCH(A10262&amp;B10262,$A$2:$A$10000&amp;$B$2:$B$10000,0))=COUNTA($A$2:A10262)),C10261)</f>
        <v>356</v>
      </c>
    </row>
    <row r="10263" spans="1:3" x14ac:dyDescent="0.25">
      <c r="A10263" t="str">
        <f>IF('Itemised Extract'!C10263&lt;&gt;"",'Itemised Extract'!C10263,"")</f>
        <v/>
      </c>
      <c r="B10263" t="str">
        <f>IF('Itemised Extract'!F10263&lt;&gt;"",'Itemised Extract'!F10263,"")</f>
        <v/>
      </c>
      <c r="C10263" s="22" cm="1">
        <f t="array" ref="C10263">SUM(((MATCH(A10263&amp;B10263,$A$2:$A$10000&amp;$B$2:$B$10000,0))=COUNTA($A$2:A10263)),C10262)</f>
        <v>356</v>
      </c>
    </row>
    <row r="10264" spans="1:3" x14ac:dyDescent="0.25">
      <c r="A10264" t="str">
        <f>IF('Itemised Extract'!C10264&lt;&gt;"",'Itemised Extract'!C10264,"")</f>
        <v/>
      </c>
      <c r="B10264" t="str">
        <f>IF('Itemised Extract'!F10264&lt;&gt;"",'Itemised Extract'!F10264,"")</f>
        <v/>
      </c>
      <c r="C10264" s="22" cm="1">
        <f t="array" ref="C10264">SUM(((MATCH(A10264&amp;B10264,$A$2:$A$10000&amp;$B$2:$B$10000,0))=COUNTA($A$2:A10264)),C10263)</f>
        <v>356</v>
      </c>
    </row>
    <row r="10265" spans="1:3" x14ac:dyDescent="0.25">
      <c r="A10265" t="str">
        <f>IF('Itemised Extract'!C10265&lt;&gt;"",'Itemised Extract'!C10265,"")</f>
        <v/>
      </c>
      <c r="B10265" t="str">
        <f>IF('Itemised Extract'!F10265&lt;&gt;"",'Itemised Extract'!F10265,"")</f>
        <v/>
      </c>
      <c r="C10265" s="22" cm="1">
        <f t="array" ref="C10265">SUM(((MATCH(A10265&amp;B10265,$A$2:$A$10000&amp;$B$2:$B$10000,0))=COUNTA($A$2:A10265)),C10264)</f>
        <v>356</v>
      </c>
    </row>
    <row r="10266" spans="1:3" x14ac:dyDescent="0.25">
      <c r="A10266" t="str">
        <f>IF('Itemised Extract'!C10266&lt;&gt;"",'Itemised Extract'!C10266,"")</f>
        <v/>
      </c>
      <c r="B10266" t="str">
        <f>IF('Itemised Extract'!F10266&lt;&gt;"",'Itemised Extract'!F10266,"")</f>
        <v/>
      </c>
      <c r="C10266" s="22" cm="1">
        <f t="array" ref="C10266">SUM(((MATCH(A10266&amp;B10266,$A$2:$A$10000&amp;$B$2:$B$10000,0))=COUNTA($A$2:A10266)),C10265)</f>
        <v>356</v>
      </c>
    </row>
    <row r="10267" spans="1:3" x14ac:dyDescent="0.25">
      <c r="A10267" t="str">
        <f>IF('Itemised Extract'!C10267&lt;&gt;"",'Itemised Extract'!C10267,"")</f>
        <v/>
      </c>
      <c r="B10267" t="str">
        <f>IF('Itemised Extract'!F10267&lt;&gt;"",'Itemised Extract'!F10267,"")</f>
        <v/>
      </c>
      <c r="C10267" s="22" cm="1">
        <f t="array" ref="C10267">SUM(((MATCH(A10267&amp;B10267,$A$2:$A$10000&amp;$B$2:$B$10000,0))=COUNTA($A$2:A10267)),C10266)</f>
        <v>356</v>
      </c>
    </row>
    <row r="10268" spans="1:3" x14ac:dyDescent="0.25">
      <c r="A10268" t="str">
        <f>IF('Itemised Extract'!C10268&lt;&gt;"",'Itemised Extract'!C10268,"")</f>
        <v/>
      </c>
      <c r="B10268" t="str">
        <f>IF('Itemised Extract'!F10268&lt;&gt;"",'Itemised Extract'!F10268,"")</f>
        <v/>
      </c>
      <c r="C10268" s="22" cm="1">
        <f t="array" ref="C10268">SUM(((MATCH(A10268&amp;B10268,$A$2:$A$10000&amp;$B$2:$B$10000,0))=COUNTA($A$2:A10268)),C10267)</f>
        <v>356</v>
      </c>
    </row>
    <row r="10269" spans="1:3" x14ac:dyDescent="0.25">
      <c r="A10269" t="str">
        <f>IF('Itemised Extract'!C10269&lt;&gt;"",'Itemised Extract'!C10269,"")</f>
        <v/>
      </c>
      <c r="B10269" t="str">
        <f>IF('Itemised Extract'!F10269&lt;&gt;"",'Itemised Extract'!F10269,"")</f>
        <v/>
      </c>
      <c r="C10269" s="22" cm="1">
        <f t="array" ref="C10269">SUM(((MATCH(A10269&amp;B10269,$A$2:$A$10000&amp;$B$2:$B$10000,0))=COUNTA($A$2:A10269)),C10268)</f>
        <v>356</v>
      </c>
    </row>
    <row r="10270" spans="1:3" x14ac:dyDescent="0.25">
      <c r="A10270" t="str">
        <f>IF('Itemised Extract'!C10270&lt;&gt;"",'Itemised Extract'!C10270,"")</f>
        <v/>
      </c>
      <c r="B10270" t="str">
        <f>IF('Itemised Extract'!F10270&lt;&gt;"",'Itemised Extract'!F10270,"")</f>
        <v/>
      </c>
      <c r="C10270" s="22" cm="1">
        <f t="array" ref="C10270">SUM(((MATCH(A10270&amp;B10270,$A$2:$A$10000&amp;$B$2:$B$10000,0))=COUNTA($A$2:A10270)),C10269)</f>
        <v>356</v>
      </c>
    </row>
    <row r="10271" spans="1:3" x14ac:dyDescent="0.25">
      <c r="A10271" t="str">
        <f>IF('Itemised Extract'!C10271&lt;&gt;"",'Itemised Extract'!C10271,"")</f>
        <v/>
      </c>
      <c r="B10271" t="str">
        <f>IF('Itemised Extract'!F10271&lt;&gt;"",'Itemised Extract'!F10271,"")</f>
        <v/>
      </c>
      <c r="C10271" s="22" cm="1">
        <f t="array" ref="C10271">SUM(((MATCH(A10271&amp;B10271,$A$2:$A$10000&amp;$B$2:$B$10000,0))=COUNTA($A$2:A10271)),C10270)</f>
        <v>356</v>
      </c>
    </row>
    <row r="10272" spans="1:3" x14ac:dyDescent="0.25">
      <c r="A10272" t="str">
        <f>IF('Itemised Extract'!C10272&lt;&gt;"",'Itemised Extract'!C10272,"")</f>
        <v/>
      </c>
      <c r="B10272" t="str">
        <f>IF('Itemised Extract'!F10272&lt;&gt;"",'Itemised Extract'!F10272,"")</f>
        <v/>
      </c>
      <c r="C10272" s="22" cm="1">
        <f t="array" ref="C10272">SUM(((MATCH(A10272&amp;B10272,$A$2:$A$10000&amp;$B$2:$B$10000,0))=COUNTA($A$2:A10272)),C10271)</f>
        <v>356</v>
      </c>
    </row>
    <row r="10273" spans="1:3" x14ac:dyDescent="0.25">
      <c r="A10273" t="str">
        <f>IF('Itemised Extract'!C10273&lt;&gt;"",'Itemised Extract'!C10273,"")</f>
        <v/>
      </c>
      <c r="B10273" t="str">
        <f>IF('Itemised Extract'!F10273&lt;&gt;"",'Itemised Extract'!F10273,"")</f>
        <v/>
      </c>
      <c r="C10273" s="22" cm="1">
        <f t="array" ref="C10273">SUM(((MATCH(A10273&amp;B10273,$A$2:$A$10000&amp;$B$2:$B$10000,0))=COUNTA($A$2:A10273)),C10272)</f>
        <v>356</v>
      </c>
    </row>
    <row r="10274" spans="1:3" x14ac:dyDescent="0.25">
      <c r="A10274" t="str">
        <f>IF('Itemised Extract'!C10274&lt;&gt;"",'Itemised Extract'!C10274,"")</f>
        <v/>
      </c>
      <c r="B10274" t="str">
        <f>IF('Itemised Extract'!F10274&lt;&gt;"",'Itemised Extract'!F10274,"")</f>
        <v/>
      </c>
      <c r="C10274" s="22" cm="1">
        <f t="array" ref="C10274">SUM(((MATCH(A10274&amp;B10274,$A$2:$A$10000&amp;$B$2:$B$10000,0))=COUNTA($A$2:A10274)),C10273)</f>
        <v>356</v>
      </c>
    </row>
    <row r="10275" spans="1:3" x14ac:dyDescent="0.25">
      <c r="A10275" t="str">
        <f>IF('Itemised Extract'!C10275&lt;&gt;"",'Itemised Extract'!C10275,"")</f>
        <v/>
      </c>
      <c r="B10275" t="str">
        <f>IF('Itemised Extract'!F10275&lt;&gt;"",'Itemised Extract'!F10275,"")</f>
        <v/>
      </c>
      <c r="C10275" s="22" cm="1">
        <f t="array" ref="C10275">SUM(((MATCH(A10275&amp;B10275,$A$2:$A$10000&amp;$B$2:$B$10000,0))=COUNTA($A$2:A10275)),C10274)</f>
        <v>356</v>
      </c>
    </row>
    <row r="10276" spans="1:3" x14ac:dyDescent="0.25">
      <c r="A10276" t="str">
        <f>IF('Itemised Extract'!C10276&lt;&gt;"",'Itemised Extract'!C10276,"")</f>
        <v/>
      </c>
      <c r="B10276" t="str">
        <f>IF('Itemised Extract'!F10276&lt;&gt;"",'Itemised Extract'!F10276,"")</f>
        <v/>
      </c>
      <c r="C10276" s="22" cm="1">
        <f t="array" ref="C10276">SUM(((MATCH(A10276&amp;B10276,$A$2:$A$10000&amp;$B$2:$B$10000,0))=COUNTA($A$2:A10276)),C10275)</f>
        <v>356</v>
      </c>
    </row>
    <row r="10277" spans="1:3" x14ac:dyDescent="0.25">
      <c r="A10277" t="str">
        <f>IF('Itemised Extract'!C10277&lt;&gt;"",'Itemised Extract'!C10277,"")</f>
        <v/>
      </c>
      <c r="B10277" t="str">
        <f>IF('Itemised Extract'!F10277&lt;&gt;"",'Itemised Extract'!F10277,"")</f>
        <v/>
      </c>
      <c r="C10277" s="22" cm="1">
        <f t="array" ref="C10277">SUM(((MATCH(A10277&amp;B10277,$A$2:$A$10000&amp;$B$2:$B$10000,0))=COUNTA($A$2:A10277)),C10276)</f>
        <v>356</v>
      </c>
    </row>
    <row r="10278" spans="1:3" x14ac:dyDescent="0.25">
      <c r="A10278" t="str">
        <f>IF('Itemised Extract'!C10278&lt;&gt;"",'Itemised Extract'!C10278,"")</f>
        <v/>
      </c>
      <c r="B10278" t="str">
        <f>IF('Itemised Extract'!F10278&lt;&gt;"",'Itemised Extract'!F10278,"")</f>
        <v/>
      </c>
      <c r="C10278" s="22" cm="1">
        <f t="array" ref="C10278">SUM(((MATCH(A10278&amp;B10278,$A$2:$A$10000&amp;$B$2:$B$10000,0))=COUNTA($A$2:A10278)),C10277)</f>
        <v>356</v>
      </c>
    </row>
    <row r="10279" spans="1:3" x14ac:dyDescent="0.25">
      <c r="A10279" t="str">
        <f>IF('Itemised Extract'!C10279&lt;&gt;"",'Itemised Extract'!C10279,"")</f>
        <v/>
      </c>
      <c r="B10279" t="str">
        <f>IF('Itemised Extract'!F10279&lt;&gt;"",'Itemised Extract'!F10279,"")</f>
        <v/>
      </c>
      <c r="C10279" s="22" cm="1">
        <f t="array" ref="C10279">SUM(((MATCH(A10279&amp;B10279,$A$2:$A$10000&amp;$B$2:$B$10000,0))=COUNTA($A$2:A10279)),C10278)</f>
        <v>356</v>
      </c>
    </row>
    <row r="10280" spans="1:3" x14ac:dyDescent="0.25">
      <c r="A10280" t="str">
        <f>IF('Itemised Extract'!C10280&lt;&gt;"",'Itemised Extract'!C10280,"")</f>
        <v/>
      </c>
      <c r="B10280" t="str">
        <f>IF('Itemised Extract'!F10280&lt;&gt;"",'Itemised Extract'!F10280,"")</f>
        <v/>
      </c>
      <c r="C10280" s="22" cm="1">
        <f t="array" ref="C10280">SUM(((MATCH(A10280&amp;B10280,$A$2:$A$10000&amp;$B$2:$B$10000,0))=COUNTA($A$2:A10280)),C10279)</f>
        <v>356</v>
      </c>
    </row>
    <row r="10281" spans="1:3" x14ac:dyDescent="0.25">
      <c r="A10281" t="str">
        <f>IF('Itemised Extract'!C10281&lt;&gt;"",'Itemised Extract'!C10281,"")</f>
        <v/>
      </c>
      <c r="B10281" t="str">
        <f>IF('Itemised Extract'!F10281&lt;&gt;"",'Itemised Extract'!F10281,"")</f>
        <v/>
      </c>
      <c r="C10281" s="22" cm="1">
        <f t="array" ref="C10281">SUM(((MATCH(A10281&amp;B10281,$A$2:$A$10000&amp;$B$2:$B$10000,0))=COUNTA($A$2:A10281)),C10280)</f>
        <v>356</v>
      </c>
    </row>
    <row r="10282" spans="1:3" x14ac:dyDescent="0.25">
      <c r="A10282" t="str">
        <f>IF('Itemised Extract'!C10282&lt;&gt;"",'Itemised Extract'!C10282,"")</f>
        <v/>
      </c>
      <c r="B10282" t="str">
        <f>IF('Itemised Extract'!F10282&lt;&gt;"",'Itemised Extract'!F10282,"")</f>
        <v/>
      </c>
      <c r="C10282" s="22" cm="1">
        <f t="array" ref="C10282">SUM(((MATCH(A10282&amp;B10282,$A$2:$A$10000&amp;$B$2:$B$10000,0))=COUNTA($A$2:A10282)),C10281)</f>
        <v>356</v>
      </c>
    </row>
    <row r="10283" spans="1:3" x14ac:dyDescent="0.25">
      <c r="A10283" t="str">
        <f>IF('Itemised Extract'!C10283&lt;&gt;"",'Itemised Extract'!C10283,"")</f>
        <v/>
      </c>
      <c r="B10283" t="str">
        <f>IF('Itemised Extract'!F10283&lt;&gt;"",'Itemised Extract'!F10283,"")</f>
        <v/>
      </c>
      <c r="C10283" s="22" cm="1">
        <f t="array" ref="C10283">SUM(((MATCH(A10283&amp;B10283,$A$2:$A$10000&amp;$B$2:$B$10000,0))=COUNTA($A$2:A10283)),C10282)</f>
        <v>356</v>
      </c>
    </row>
    <row r="10284" spans="1:3" x14ac:dyDescent="0.25">
      <c r="A10284" t="str">
        <f>IF('Itemised Extract'!C10284&lt;&gt;"",'Itemised Extract'!C10284,"")</f>
        <v/>
      </c>
      <c r="B10284" t="str">
        <f>IF('Itemised Extract'!F10284&lt;&gt;"",'Itemised Extract'!F10284,"")</f>
        <v/>
      </c>
      <c r="C10284" s="22" cm="1">
        <f t="array" ref="C10284">SUM(((MATCH(A10284&amp;B10284,$A$2:$A$10000&amp;$B$2:$B$10000,0))=COUNTA($A$2:A10284)),C10283)</f>
        <v>356</v>
      </c>
    </row>
    <row r="10285" spans="1:3" x14ac:dyDescent="0.25">
      <c r="A10285" t="str">
        <f>IF('Itemised Extract'!C10285&lt;&gt;"",'Itemised Extract'!C10285,"")</f>
        <v/>
      </c>
      <c r="B10285" t="str">
        <f>IF('Itemised Extract'!F10285&lt;&gt;"",'Itemised Extract'!F10285,"")</f>
        <v/>
      </c>
      <c r="C10285" s="22" cm="1">
        <f t="array" ref="C10285">SUM(((MATCH(A10285&amp;B10285,$A$2:$A$10000&amp;$B$2:$B$10000,0))=COUNTA($A$2:A10285)),C10284)</f>
        <v>356</v>
      </c>
    </row>
    <row r="10286" spans="1:3" x14ac:dyDescent="0.25">
      <c r="A10286" t="str">
        <f>IF('Itemised Extract'!C10286&lt;&gt;"",'Itemised Extract'!C10286,"")</f>
        <v/>
      </c>
      <c r="B10286" t="str">
        <f>IF('Itemised Extract'!F10286&lt;&gt;"",'Itemised Extract'!F10286,"")</f>
        <v/>
      </c>
      <c r="C10286" s="22" cm="1">
        <f t="array" ref="C10286">SUM(((MATCH(A10286&amp;B10286,$A$2:$A$10000&amp;$B$2:$B$10000,0))=COUNTA($A$2:A10286)),C10285)</f>
        <v>356</v>
      </c>
    </row>
    <row r="10287" spans="1:3" x14ac:dyDescent="0.25">
      <c r="A10287" t="str">
        <f>IF('Itemised Extract'!C10287&lt;&gt;"",'Itemised Extract'!C10287,"")</f>
        <v/>
      </c>
      <c r="B10287" t="str">
        <f>IF('Itemised Extract'!F10287&lt;&gt;"",'Itemised Extract'!F10287,"")</f>
        <v/>
      </c>
      <c r="C10287" s="22" cm="1">
        <f t="array" ref="C10287">SUM(((MATCH(A10287&amp;B10287,$A$2:$A$10000&amp;$B$2:$B$10000,0))=COUNTA($A$2:A10287)),C10286)</f>
        <v>356</v>
      </c>
    </row>
    <row r="10288" spans="1:3" x14ac:dyDescent="0.25">
      <c r="A10288" t="str">
        <f>IF('Itemised Extract'!C10288&lt;&gt;"",'Itemised Extract'!C10288,"")</f>
        <v/>
      </c>
      <c r="B10288" t="str">
        <f>IF('Itemised Extract'!F10288&lt;&gt;"",'Itemised Extract'!F10288,"")</f>
        <v/>
      </c>
      <c r="C10288" s="22" cm="1">
        <f t="array" ref="C10288">SUM(((MATCH(A10288&amp;B10288,$A$2:$A$10000&amp;$B$2:$B$10000,0))=COUNTA($A$2:A10288)),C10287)</f>
        <v>356</v>
      </c>
    </row>
    <row r="10289" spans="1:3" x14ac:dyDescent="0.25">
      <c r="A10289" t="str">
        <f>IF('Itemised Extract'!C10289&lt;&gt;"",'Itemised Extract'!C10289,"")</f>
        <v/>
      </c>
      <c r="B10289" t="str">
        <f>IF('Itemised Extract'!F10289&lt;&gt;"",'Itemised Extract'!F10289,"")</f>
        <v/>
      </c>
      <c r="C10289" s="22" cm="1">
        <f t="array" ref="C10289">SUM(((MATCH(A10289&amp;B10289,$A$2:$A$10000&amp;$B$2:$B$10000,0))=COUNTA($A$2:A10289)),C10288)</f>
        <v>356</v>
      </c>
    </row>
    <row r="10290" spans="1:3" x14ac:dyDescent="0.25">
      <c r="A10290" t="str">
        <f>IF('Itemised Extract'!C10290&lt;&gt;"",'Itemised Extract'!C10290,"")</f>
        <v/>
      </c>
      <c r="B10290" t="str">
        <f>IF('Itemised Extract'!F10290&lt;&gt;"",'Itemised Extract'!F10290,"")</f>
        <v/>
      </c>
      <c r="C10290" s="22" cm="1">
        <f t="array" ref="C10290">SUM(((MATCH(A10290&amp;B10290,$A$2:$A$10000&amp;$B$2:$B$10000,0))=COUNTA($A$2:A10290)),C10289)</f>
        <v>356</v>
      </c>
    </row>
    <row r="10291" spans="1:3" x14ac:dyDescent="0.25">
      <c r="A10291" t="str">
        <f>IF('Itemised Extract'!C10291&lt;&gt;"",'Itemised Extract'!C10291,"")</f>
        <v/>
      </c>
      <c r="B10291" t="str">
        <f>IF('Itemised Extract'!F10291&lt;&gt;"",'Itemised Extract'!F10291,"")</f>
        <v/>
      </c>
      <c r="C10291" s="22" cm="1">
        <f t="array" ref="C10291">SUM(((MATCH(A10291&amp;B10291,$A$2:$A$10000&amp;$B$2:$B$10000,0))=COUNTA($A$2:A10291)),C10290)</f>
        <v>356</v>
      </c>
    </row>
    <row r="10292" spans="1:3" x14ac:dyDescent="0.25">
      <c r="A10292" t="str">
        <f>IF('Itemised Extract'!C10292&lt;&gt;"",'Itemised Extract'!C10292,"")</f>
        <v/>
      </c>
      <c r="B10292" t="str">
        <f>IF('Itemised Extract'!F10292&lt;&gt;"",'Itemised Extract'!F10292,"")</f>
        <v/>
      </c>
      <c r="C10292" s="22" cm="1">
        <f t="array" ref="C10292">SUM(((MATCH(A10292&amp;B10292,$A$2:$A$10000&amp;$B$2:$B$10000,0))=COUNTA($A$2:A10292)),C10291)</f>
        <v>356</v>
      </c>
    </row>
    <row r="10293" spans="1:3" x14ac:dyDescent="0.25">
      <c r="A10293" t="str">
        <f>IF('Itemised Extract'!C10293&lt;&gt;"",'Itemised Extract'!C10293,"")</f>
        <v/>
      </c>
      <c r="B10293" t="str">
        <f>IF('Itemised Extract'!F10293&lt;&gt;"",'Itemised Extract'!F10293,"")</f>
        <v/>
      </c>
      <c r="C10293" s="22" cm="1">
        <f t="array" ref="C10293">SUM(((MATCH(A10293&amp;B10293,$A$2:$A$10000&amp;$B$2:$B$10000,0))=COUNTA($A$2:A10293)),C10292)</f>
        <v>356</v>
      </c>
    </row>
    <row r="10294" spans="1:3" x14ac:dyDescent="0.25">
      <c r="A10294" t="str">
        <f>IF('Itemised Extract'!C10294&lt;&gt;"",'Itemised Extract'!C10294,"")</f>
        <v/>
      </c>
      <c r="B10294" t="str">
        <f>IF('Itemised Extract'!F10294&lt;&gt;"",'Itemised Extract'!F10294,"")</f>
        <v/>
      </c>
      <c r="C10294" s="22" cm="1">
        <f t="array" ref="C10294">SUM(((MATCH(A10294&amp;B10294,$A$2:$A$10000&amp;$B$2:$B$10000,0))=COUNTA($A$2:A10294)),C10293)</f>
        <v>356</v>
      </c>
    </row>
    <row r="10295" spans="1:3" x14ac:dyDescent="0.25">
      <c r="A10295" t="str">
        <f>IF('Itemised Extract'!C10295&lt;&gt;"",'Itemised Extract'!C10295,"")</f>
        <v/>
      </c>
      <c r="B10295" t="str">
        <f>IF('Itemised Extract'!F10295&lt;&gt;"",'Itemised Extract'!F10295,"")</f>
        <v/>
      </c>
      <c r="C10295" s="22" cm="1">
        <f t="array" ref="C10295">SUM(((MATCH(A10295&amp;B10295,$A$2:$A$10000&amp;$B$2:$B$10000,0))=COUNTA($A$2:A10295)),C10294)</f>
        <v>356</v>
      </c>
    </row>
    <row r="10296" spans="1:3" x14ac:dyDescent="0.25">
      <c r="A10296" t="str">
        <f>IF('Itemised Extract'!C10296&lt;&gt;"",'Itemised Extract'!C10296,"")</f>
        <v/>
      </c>
      <c r="B10296" t="str">
        <f>IF('Itemised Extract'!F10296&lt;&gt;"",'Itemised Extract'!F10296,"")</f>
        <v/>
      </c>
      <c r="C10296" s="22" cm="1">
        <f t="array" ref="C10296">SUM(((MATCH(A10296&amp;B10296,$A$2:$A$10000&amp;$B$2:$B$10000,0))=COUNTA($A$2:A10296)),C10295)</f>
        <v>356</v>
      </c>
    </row>
    <row r="10297" spans="1:3" x14ac:dyDescent="0.25">
      <c r="A10297" t="str">
        <f>IF('Itemised Extract'!C10297&lt;&gt;"",'Itemised Extract'!C10297,"")</f>
        <v/>
      </c>
      <c r="B10297" t="str">
        <f>IF('Itemised Extract'!F10297&lt;&gt;"",'Itemised Extract'!F10297,"")</f>
        <v/>
      </c>
      <c r="C10297" s="22" cm="1">
        <f t="array" ref="C10297">SUM(((MATCH(A10297&amp;B10297,$A$2:$A$10000&amp;$B$2:$B$10000,0))=COUNTA($A$2:A10297)),C10296)</f>
        <v>356</v>
      </c>
    </row>
    <row r="10298" spans="1:3" x14ac:dyDescent="0.25">
      <c r="A10298" t="str">
        <f>IF('Itemised Extract'!C10298&lt;&gt;"",'Itemised Extract'!C10298,"")</f>
        <v/>
      </c>
      <c r="B10298" t="str">
        <f>IF('Itemised Extract'!F10298&lt;&gt;"",'Itemised Extract'!F10298,"")</f>
        <v/>
      </c>
      <c r="C10298" s="22" cm="1">
        <f t="array" ref="C10298">SUM(((MATCH(A10298&amp;B10298,$A$2:$A$10000&amp;$B$2:$B$10000,0))=COUNTA($A$2:A10298)),C10297)</f>
        <v>356</v>
      </c>
    </row>
    <row r="10299" spans="1:3" x14ac:dyDescent="0.25">
      <c r="A10299" t="str">
        <f>IF('Itemised Extract'!C10299&lt;&gt;"",'Itemised Extract'!C10299,"")</f>
        <v/>
      </c>
      <c r="B10299" t="str">
        <f>IF('Itemised Extract'!F10299&lt;&gt;"",'Itemised Extract'!F10299,"")</f>
        <v/>
      </c>
      <c r="C10299" s="22" cm="1">
        <f t="array" ref="C10299">SUM(((MATCH(A10299&amp;B10299,$A$2:$A$10000&amp;$B$2:$B$10000,0))=COUNTA($A$2:A10299)),C10298)</f>
        <v>356</v>
      </c>
    </row>
    <row r="10300" spans="1:3" x14ac:dyDescent="0.25">
      <c r="A10300" t="str">
        <f>IF('Itemised Extract'!C10300&lt;&gt;"",'Itemised Extract'!C10300,"")</f>
        <v/>
      </c>
      <c r="B10300" t="str">
        <f>IF('Itemised Extract'!F10300&lt;&gt;"",'Itemised Extract'!F10300,"")</f>
        <v/>
      </c>
      <c r="C10300" s="22" cm="1">
        <f t="array" ref="C10300">SUM(((MATCH(A10300&amp;B10300,$A$2:$A$10000&amp;$B$2:$B$10000,0))=COUNTA($A$2:A10300)),C10299)</f>
        <v>356</v>
      </c>
    </row>
    <row r="10301" spans="1:3" x14ac:dyDescent="0.25">
      <c r="A10301" t="str">
        <f>IF('Itemised Extract'!C10301&lt;&gt;"",'Itemised Extract'!C10301,"")</f>
        <v/>
      </c>
      <c r="B10301" t="str">
        <f>IF('Itemised Extract'!F10301&lt;&gt;"",'Itemised Extract'!F10301,"")</f>
        <v/>
      </c>
      <c r="C10301" s="22" cm="1">
        <f t="array" ref="C10301">SUM(((MATCH(A10301&amp;B10301,$A$2:$A$10000&amp;$B$2:$B$10000,0))=COUNTA($A$2:A10301)),C10300)</f>
        <v>356</v>
      </c>
    </row>
    <row r="10302" spans="1:3" x14ac:dyDescent="0.25">
      <c r="A10302" t="str">
        <f>IF('Itemised Extract'!C10302&lt;&gt;"",'Itemised Extract'!C10302,"")</f>
        <v/>
      </c>
      <c r="B10302" t="str">
        <f>IF('Itemised Extract'!F10302&lt;&gt;"",'Itemised Extract'!F10302,"")</f>
        <v/>
      </c>
      <c r="C10302" s="22" cm="1">
        <f t="array" ref="C10302">SUM(((MATCH(A10302&amp;B10302,$A$2:$A$10000&amp;$B$2:$B$10000,0))=COUNTA($A$2:A10302)),C10301)</f>
        <v>356</v>
      </c>
    </row>
    <row r="10303" spans="1:3" x14ac:dyDescent="0.25">
      <c r="A10303" t="str">
        <f>IF('Itemised Extract'!C10303&lt;&gt;"",'Itemised Extract'!C10303,"")</f>
        <v/>
      </c>
      <c r="B10303" t="str">
        <f>IF('Itemised Extract'!F10303&lt;&gt;"",'Itemised Extract'!F10303,"")</f>
        <v/>
      </c>
      <c r="C10303" s="22" cm="1">
        <f t="array" ref="C10303">SUM(((MATCH(A10303&amp;B10303,$A$2:$A$10000&amp;$B$2:$B$10000,0))=COUNTA($A$2:A10303)),C10302)</f>
        <v>356</v>
      </c>
    </row>
    <row r="10304" spans="1:3" x14ac:dyDescent="0.25">
      <c r="A10304" t="str">
        <f>IF('Itemised Extract'!C10304&lt;&gt;"",'Itemised Extract'!C10304,"")</f>
        <v/>
      </c>
      <c r="B10304" t="str">
        <f>IF('Itemised Extract'!F10304&lt;&gt;"",'Itemised Extract'!F10304,"")</f>
        <v/>
      </c>
      <c r="C10304" s="22" cm="1">
        <f t="array" ref="C10304">SUM(((MATCH(A10304&amp;B10304,$A$2:$A$10000&amp;$B$2:$B$10000,0))=COUNTA($A$2:A10304)),C10303)</f>
        <v>356</v>
      </c>
    </row>
    <row r="10305" spans="1:3" x14ac:dyDescent="0.25">
      <c r="A10305" t="str">
        <f>IF('Itemised Extract'!C10305&lt;&gt;"",'Itemised Extract'!C10305,"")</f>
        <v/>
      </c>
      <c r="B10305" t="str">
        <f>IF('Itemised Extract'!F10305&lt;&gt;"",'Itemised Extract'!F10305,"")</f>
        <v/>
      </c>
      <c r="C10305" s="22" cm="1">
        <f t="array" ref="C10305">SUM(((MATCH(A10305&amp;B10305,$A$2:$A$10000&amp;$B$2:$B$10000,0))=COUNTA($A$2:A10305)),C10304)</f>
        <v>356</v>
      </c>
    </row>
    <row r="10306" spans="1:3" x14ac:dyDescent="0.25">
      <c r="A10306" t="str">
        <f>IF('Itemised Extract'!C10306&lt;&gt;"",'Itemised Extract'!C10306,"")</f>
        <v/>
      </c>
      <c r="B10306" t="str">
        <f>IF('Itemised Extract'!F10306&lt;&gt;"",'Itemised Extract'!F10306,"")</f>
        <v/>
      </c>
      <c r="C10306" s="22" cm="1">
        <f t="array" ref="C10306">SUM(((MATCH(A10306&amp;B10306,$A$2:$A$10000&amp;$B$2:$B$10000,0))=COUNTA($A$2:A10306)),C10305)</f>
        <v>356</v>
      </c>
    </row>
    <row r="10307" spans="1:3" x14ac:dyDescent="0.25">
      <c r="A10307" t="str">
        <f>IF('Itemised Extract'!C10307&lt;&gt;"",'Itemised Extract'!C10307,"")</f>
        <v/>
      </c>
      <c r="B10307" t="str">
        <f>IF('Itemised Extract'!F10307&lt;&gt;"",'Itemised Extract'!F10307,"")</f>
        <v/>
      </c>
      <c r="C10307" s="22" cm="1">
        <f t="array" ref="C10307">SUM(((MATCH(A10307&amp;B10307,$A$2:$A$10000&amp;$B$2:$B$10000,0))=COUNTA($A$2:A10307)),C10306)</f>
        <v>356</v>
      </c>
    </row>
    <row r="10308" spans="1:3" x14ac:dyDescent="0.25">
      <c r="A10308" t="str">
        <f>IF('Itemised Extract'!C10308&lt;&gt;"",'Itemised Extract'!C10308,"")</f>
        <v/>
      </c>
      <c r="B10308" t="str">
        <f>IF('Itemised Extract'!F10308&lt;&gt;"",'Itemised Extract'!F10308,"")</f>
        <v/>
      </c>
      <c r="C10308" s="22" cm="1">
        <f t="array" ref="C10308">SUM(((MATCH(A10308&amp;B10308,$A$2:$A$10000&amp;$B$2:$B$10000,0))=COUNTA($A$2:A10308)),C10307)</f>
        <v>356</v>
      </c>
    </row>
    <row r="10309" spans="1:3" x14ac:dyDescent="0.25">
      <c r="A10309" t="str">
        <f>IF('Itemised Extract'!C10309&lt;&gt;"",'Itemised Extract'!C10309,"")</f>
        <v/>
      </c>
      <c r="B10309" t="str">
        <f>IF('Itemised Extract'!F10309&lt;&gt;"",'Itemised Extract'!F10309,"")</f>
        <v/>
      </c>
      <c r="C10309" s="22" cm="1">
        <f t="array" ref="C10309">SUM(((MATCH(A10309&amp;B10309,$A$2:$A$10000&amp;$B$2:$B$10000,0))=COUNTA($A$2:A10309)),C10308)</f>
        <v>356</v>
      </c>
    </row>
    <row r="10310" spans="1:3" x14ac:dyDescent="0.25">
      <c r="A10310" t="str">
        <f>IF('Itemised Extract'!C10310&lt;&gt;"",'Itemised Extract'!C10310,"")</f>
        <v/>
      </c>
      <c r="B10310" t="str">
        <f>IF('Itemised Extract'!F10310&lt;&gt;"",'Itemised Extract'!F10310,"")</f>
        <v/>
      </c>
      <c r="C10310" s="22" cm="1">
        <f t="array" ref="C10310">SUM(((MATCH(A10310&amp;B10310,$A$2:$A$10000&amp;$B$2:$B$10000,0))=COUNTA($A$2:A10310)),C10309)</f>
        <v>356</v>
      </c>
    </row>
    <row r="10311" spans="1:3" x14ac:dyDescent="0.25">
      <c r="A10311" t="str">
        <f>IF('Itemised Extract'!C10311&lt;&gt;"",'Itemised Extract'!C10311,"")</f>
        <v/>
      </c>
      <c r="B10311" t="str">
        <f>IF('Itemised Extract'!F10311&lt;&gt;"",'Itemised Extract'!F10311,"")</f>
        <v/>
      </c>
      <c r="C10311" s="22" cm="1">
        <f t="array" ref="C10311">SUM(((MATCH(A10311&amp;B10311,$A$2:$A$10000&amp;$B$2:$B$10000,0))=COUNTA($A$2:A10311)),C10310)</f>
        <v>356</v>
      </c>
    </row>
    <row r="10312" spans="1:3" x14ac:dyDescent="0.25">
      <c r="A10312" t="str">
        <f>IF('Itemised Extract'!C10312&lt;&gt;"",'Itemised Extract'!C10312,"")</f>
        <v/>
      </c>
      <c r="B10312" t="str">
        <f>IF('Itemised Extract'!F10312&lt;&gt;"",'Itemised Extract'!F10312,"")</f>
        <v/>
      </c>
      <c r="C10312" s="22" cm="1">
        <f t="array" ref="C10312">SUM(((MATCH(A10312&amp;B10312,$A$2:$A$10000&amp;$B$2:$B$10000,0))=COUNTA($A$2:A10312)),C10311)</f>
        <v>356</v>
      </c>
    </row>
    <row r="10313" spans="1:3" x14ac:dyDescent="0.25">
      <c r="A10313" t="str">
        <f>IF('Itemised Extract'!C10313&lt;&gt;"",'Itemised Extract'!C10313,"")</f>
        <v/>
      </c>
      <c r="B10313" t="str">
        <f>IF('Itemised Extract'!F10313&lt;&gt;"",'Itemised Extract'!F10313,"")</f>
        <v/>
      </c>
      <c r="C10313" s="22" cm="1">
        <f t="array" ref="C10313">SUM(((MATCH(A10313&amp;B10313,$A$2:$A$10000&amp;$B$2:$B$10000,0))=COUNTA($A$2:A10313)),C10312)</f>
        <v>356</v>
      </c>
    </row>
    <row r="10314" spans="1:3" x14ac:dyDescent="0.25">
      <c r="A10314" t="str">
        <f>IF('Itemised Extract'!C10314&lt;&gt;"",'Itemised Extract'!C10314,"")</f>
        <v/>
      </c>
      <c r="B10314" t="str">
        <f>IF('Itemised Extract'!F10314&lt;&gt;"",'Itemised Extract'!F10314,"")</f>
        <v/>
      </c>
      <c r="C10314" s="22" cm="1">
        <f t="array" ref="C10314">SUM(((MATCH(A10314&amp;B10314,$A$2:$A$10000&amp;$B$2:$B$10000,0))=COUNTA($A$2:A10314)),C10313)</f>
        <v>356</v>
      </c>
    </row>
    <row r="10315" spans="1:3" x14ac:dyDescent="0.25">
      <c r="A10315" t="str">
        <f>IF('Itemised Extract'!C10315&lt;&gt;"",'Itemised Extract'!C10315,"")</f>
        <v/>
      </c>
      <c r="B10315" t="str">
        <f>IF('Itemised Extract'!F10315&lt;&gt;"",'Itemised Extract'!F10315,"")</f>
        <v/>
      </c>
      <c r="C10315" s="22" cm="1">
        <f t="array" ref="C10315">SUM(((MATCH(A10315&amp;B10315,$A$2:$A$10000&amp;$B$2:$B$10000,0))=COUNTA($A$2:A10315)),C10314)</f>
        <v>356</v>
      </c>
    </row>
    <row r="10316" spans="1:3" x14ac:dyDescent="0.25">
      <c r="A10316" t="str">
        <f>IF('Itemised Extract'!C10316&lt;&gt;"",'Itemised Extract'!C10316,"")</f>
        <v/>
      </c>
      <c r="B10316" t="str">
        <f>IF('Itemised Extract'!F10316&lt;&gt;"",'Itemised Extract'!F10316,"")</f>
        <v/>
      </c>
      <c r="C10316" s="22" cm="1">
        <f t="array" ref="C10316">SUM(((MATCH(A10316&amp;B10316,$A$2:$A$10000&amp;$B$2:$B$10000,0))=COUNTA($A$2:A10316)),C10315)</f>
        <v>356</v>
      </c>
    </row>
    <row r="10317" spans="1:3" x14ac:dyDescent="0.25">
      <c r="A10317" t="str">
        <f>IF('Itemised Extract'!C10317&lt;&gt;"",'Itemised Extract'!C10317,"")</f>
        <v/>
      </c>
      <c r="B10317" t="str">
        <f>IF('Itemised Extract'!F10317&lt;&gt;"",'Itemised Extract'!F10317,"")</f>
        <v/>
      </c>
      <c r="C10317" s="22" cm="1">
        <f t="array" ref="C10317">SUM(((MATCH(A10317&amp;B10317,$A$2:$A$10000&amp;$B$2:$B$10000,0))=COUNTA($A$2:A10317)),C10316)</f>
        <v>356</v>
      </c>
    </row>
    <row r="10318" spans="1:3" x14ac:dyDescent="0.25">
      <c r="A10318" t="str">
        <f>IF('Itemised Extract'!C10318&lt;&gt;"",'Itemised Extract'!C10318,"")</f>
        <v/>
      </c>
      <c r="B10318" t="str">
        <f>IF('Itemised Extract'!F10318&lt;&gt;"",'Itemised Extract'!F10318,"")</f>
        <v/>
      </c>
      <c r="C10318" s="22" cm="1">
        <f t="array" ref="C10318">SUM(((MATCH(A10318&amp;B10318,$A$2:$A$10000&amp;$B$2:$B$10000,0))=COUNTA($A$2:A10318)),C10317)</f>
        <v>356</v>
      </c>
    </row>
    <row r="10319" spans="1:3" x14ac:dyDescent="0.25">
      <c r="A10319" t="str">
        <f>IF('Itemised Extract'!C10319&lt;&gt;"",'Itemised Extract'!C10319,"")</f>
        <v/>
      </c>
      <c r="B10319" t="str">
        <f>IF('Itemised Extract'!F10319&lt;&gt;"",'Itemised Extract'!F10319,"")</f>
        <v/>
      </c>
      <c r="C10319" s="22" cm="1">
        <f t="array" ref="C10319">SUM(((MATCH(A10319&amp;B10319,$A$2:$A$10000&amp;$B$2:$B$10000,0))=COUNTA($A$2:A10319)),C10318)</f>
        <v>356</v>
      </c>
    </row>
    <row r="10320" spans="1:3" x14ac:dyDescent="0.25">
      <c r="A10320" t="str">
        <f>IF('Itemised Extract'!C10320&lt;&gt;"",'Itemised Extract'!C10320,"")</f>
        <v/>
      </c>
      <c r="B10320" t="str">
        <f>IF('Itemised Extract'!F10320&lt;&gt;"",'Itemised Extract'!F10320,"")</f>
        <v/>
      </c>
      <c r="C10320" s="22" cm="1">
        <f t="array" ref="C10320">SUM(((MATCH(A10320&amp;B10320,$A$2:$A$10000&amp;$B$2:$B$10000,0))=COUNTA($A$2:A10320)),C10319)</f>
        <v>356</v>
      </c>
    </row>
    <row r="10321" spans="1:3" x14ac:dyDescent="0.25">
      <c r="A10321" t="str">
        <f>IF('Itemised Extract'!C10321&lt;&gt;"",'Itemised Extract'!C10321,"")</f>
        <v/>
      </c>
      <c r="B10321" t="str">
        <f>IF('Itemised Extract'!F10321&lt;&gt;"",'Itemised Extract'!F10321,"")</f>
        <v/>
      </c>
      <c r="C10321" s="22" cm="1">
        <f t="array" ref="C10321">SUM(((MATCH(A10321&amp;B10321,$A$2:$A$10000&amp;$B$2:$B$10000,0))=COUNTA($A$2:A10321)),C10320)</f>
        <v>356</v>
      </c>
    </row>
    <row r="10322" spans="1:3" x14ac:dyDescent="0.25">
      <c r="A10322" t="str">
        <f>IF('Itemised Extract'!C10322&lt;&gt;"",'Itemised Extract'!C10322,"")</f>
        <v/>
      </c>
      <c r="B10322" t="str">
        <f>IF('Itemised Extract'!F10322&lt;&gt;"",'Itemised Extract'!F10322,"")</f>
        <v/>
      </c>
      <c r="C10322" s="22" cm="1">
        <f t="array" ref="C10322">SUM(((MATCH(A10322&amp;B10322,$A$2:$A$10000&amp;$B$2:$B$10000,0))=COUNTA($A$2:A10322)),C10321)</f>
        <v>356</v>
      </c>
    </row>
    <row r="10323" spans="1:3" x14ac:dyDescent="0.25">
      <c r="A10323" t="str">
        <f>IF('Itemised Extract'!C10323&lt;&gt;"",'Itemised Extract'!C10323,"")</f>
        <v/>
      </c>
      <c r="B10323" t="str">
        <f>IF('Itemised Extract'!F10323&lt;&gt;"",'Itemised Extract'!F10323,"")</f>
        <v/>
      </c>
      <c r="C10323" s="22" cm="1">
        <f t="array" ref="C10323">SUM(((MATCH(A10323&amp;B10323,$A$2:$A$10000&amp;$B$2:$B$10000,0))=COUNTA($A$2:A10323)),C10322)</f>
        <v>356</v>
      </c>
    </row>
    <row r="10324" spans="1:3" x14ac:dyDescent="0.25">
      <c r="A10324" t="str">
        <f>IF('Itemised Extract'!C10324&lt;&gt;"",'Itemised Extract'!C10324,"")</f>
        <v/>
      </c>
      <c r="B10324" t="str">
        <f>IF('Itemised Extract'!F10324&lt;&gt;"",'Itemised Extract'!F10324,"")</f>
        <v/>
      </c>
      <c r="C10324" s="22" cm="1">
        <f t="array" ref="C10324">SUM(((MATCH(A10324&amp;B10324,$A$2:$A$10000&amp;$B$2:$B$10000,0))=COUNTA($A$2:A10324)),C10323)</f>
        <v>356</v>
      </c>
    </row>
    <row r="10325" spans="1:3" x14ac:dyDescent="0.25">
      <c r="A10325" t="str">
        <f>IF('Itemised Extract'!C10325&lt;&gt;"",'Itemised Extract'!C10325,"")</f>
        <v/>
      </c>
      <c r="B10325" t="str">
        <f>IF('Itemised Extract'!F10325&lt;&gt;"",'Itemised Extract'!F10325,"")</f>
        <v/>
      </c>
      <c r="C10325" s="22" cm="1">
        <f t="array" ref="C10325">SUM(((MATCH(A10325&amp;B10325,$A$2:$A$10000&amp;$B$2:$B$10000,0))=COUNTA($A$2:A10325)),C10324)</f>
        <v>356</v>
      </c>
    </row>
    <row r="10326" spans="1:3" x14ac:dyDescent="0.25">
      <c r="A10326" t="str">
        <f>IF('Itemised Extract'!C10326&lt;&gt;"",'Itemised Extract'!C10326,"")</f>
        <v/>
      </c>
      <c r="B10326" t="str">
        <f>IF('Itemised Extract'!F10326&lt;&gt;"",'Itemised Extract'!F10326,"")</f>
        <v/>
      </c>
      <c r="C10326" s="22" cm="1">
        <f t="array" ref="C10326">SUM(((MATCH(A10326&amp;B10326,$A$2:$A$10000&amp;$B$2:$B$10000,0))=COUNTA($A$2:A10326)),C10325)</f>
        <v>356</v>
      </c>
    </row>
    <row r="10327" spans="1:3" x14ac:dyDescent="0.25">
      <c r="A10327" t="str">
        <f>IF('Itemised Extract'!C10327&lt;&gt;"",'Itemised Extract'!C10327,"")</f>
        <v/>
      </c>
      <c r="B10327" t="str">
        <f>IF('Itemised Extract'!F10327&lt;&gt;"",'Itemised Extract'!F10327,"")</f>
        <v/>
      </c>
      <c r="C10327" s="22" cm="1">
        <f t="array" ref="C10327">SUM(((MATCH(A10327&amp;B10327,$A$2:$A$10000&amp;$B$2:$B$10000,0))=COUNTA($A$2:A10327)),C10326)</f>
        <v>356</v>
      </c>
    </row>
    <row r="10328" spans="1:3" x14ac:dyDescent="0.25">
      <c r="A10328" t="str">
        <f>IF('Itemised Extract'!C10328&lt;&gt;"",'Itemised Extract'!C10328,"")</f>
        <v/>
      </c>
      <c r="B10328" t="str">
        <f>IF('Itemised Extract'!F10328&lt;&gt;"",'Itemised Extract'!F10328,"")</f>
        <v/>
      </c>
      <c r="C10328" s="22" cm="1">
        <f t="array" ref="C10328">SUM(((MATCH(A10328&amp;B10328,$A$2:$A$10000&amp;$B$2:$B$10000,0))=COUNTA($A$2:A10328)),C10327)</f>
        <v>356</v>
      </c>
    </row>
    <row r="10329" spans="1:3" x14ac:dyDescent="0.25">
      <c r="A10329" t="str">
        <f>IF('Itemised Extract'!C10329&lt;&gt;"",'Itemised Extract'!C10329,"")</f>
        <v/>
      </c>
      <c r="B10329" t="str">
        <f>IF('Itemised Extract'!F10329&lt;&gt;"",'Itemised Extract'!F10329,"")</f>
        <v/>
      </c>
      <c r="C10329" s="22" cm="1">
        <f t="array" ref="C10329">SUM(((MATCH(A10329&amp;B10329,$A$2:$A$10000&amp;$B$2:$B$10000,0))=COUNTA($A$2:A10329)),C10328)</f>
        <v>356</v>
      </c>
    </row>
    <row r="10330" spans="1:3" x14ac:dyDescent="0.25">
      <c r="A10330" t="str">
        <f>IF('Itemised Extract'!C10330&lt;&gt;"",'Itemised Extract'!C10330,"")</f>
        <v/>
      </c>
      <c r="B10330" t="str">
        <f>IF('Itemised Extract'!F10330&lt;&gt;"",'Itemised Extract'!F10330,"")</f>
        <v/>
      </c>
      <c r="C10330" s="22" cm="1">
        <f t="array" ref="C10330">SUM(((MATCH(A10330&amp;B10330,$A$2:$A$10000&amp;$B$2:$B$10000,0))=COUNTA($A$2:A10330)),C10329)</f>
        <v>356</v>
      </c>
    </row>
    <row r="10331" spans="1:3" x14ac:dyDescent="0.25">
      <c r="A10331" t="str">
        <f>IF('Itemised Extract'!C10331&lt;&gt;"",'Itemised Extract'!C10331,"")</f>
        <v/>
      </c>
      <c r="B10331" t="str">
        <f>IF('Itemised Extract'!F10331&lt;&gt;"",'Itemised Extract'!F10331,"")</f>
        <v/>
      </c>
      <c r="C10331" s="22" cm="1">
        <f t="array" ref="C10331">SUM(((MATCH(A10331&amp;B10331,$A$2:$A$10000&amp;$B$2:$B$10000,0))=COUNTA($A$2:A10331)),C10330)</f>
        <v>356</v>
      </c>
    </row>
    <row r="10332" spans="1:3" x14ac:dyDescent="0.25">
      <c r="A10332" t="str">
        <f>IF('Itemised Extract'!C10332&lt;&gt;"",'Itemised Extract'!C10332,"")</f>
        <v/>
      </c>
      <c r="B10332" t="str">
        <f>IF('Itemised Extract'!F10332&lt;&gt;"",'Itemised Extract'!F10332,"")</f>
        <v/>
      </c>
      <c r="C10332" s="22" cm="1">
        <f t="array" ref="C10332">SUM(((MATCH(A10332&amp;B10332,$A$2:$A$10000&amp;$B$2:$B$10000,0))=COUNTA($A$2:A10332)),C10331)</f>
        <v>356</v>
      </c>
    </row>
    <row r="10333" spans="1:3" x14ac:dyDescent="0.25">
      <c r="A10333" t="str">
        <f>IF('Itemised Extract'!C10333&lt;&gt;"",'Itemised Extract'!C10333,"")</f>
        <v/>
      </c>
      <c r="B10333" t="str">
        <f>IF('Itemised Extract'!F10333&lt;&gt;"",'Itemised Extract'!F10333,"")</f>
        <v/>
      </c>
      <c r="C10333" s="22" cm="1">
        <f t="array" ref="C10333">SUM(((MATCH(A10333&amp;B10333,$A$2:$A$10000&amp;$B$2:$B$10000,0))=COUNTA($A$2:A10333)),C10332)</f>
        <v>356</v>
      </c>
    </row>
    <row r="10334" spans="1:3" x14ac:dyDescent="0.25">
      <c r="A10334" t="str">
        <f>IF('Itemised Extract'!C10334&lt;&gt;"",'Itemised Extract'!C10334,"")</f>
        <v/>
      </c>
      <c r="B10334" t="str">
        <f>IF('Itemised Extract'!F10334&lt;&gt;"",'Itemised Extract'!F10334,"")</f>
        <v/>
      </c>
      <c r="C10334" s="22" cm="1">
        <f t="array" ref="C10334">SUM(((MATCH(A10334&amp;B10334,$A$2:$A$10000&amp;$B$2:$B$10000,0))=COUNTA($A$2:A10334)),C10333)</f>
        <v>356</v>
      </c>
    </row>
    <row r="10335" spans="1:3" x14ac:dyDescent="0.25">
      <c r="A10335" t="str">
        <f>IF('Itemised Extract'!C10335&lt;&gt;"",'Itemised Extract'!C10335,"")</f>
        <v/>
      </c>
      <c r="B10335" t="str">
        <f>IF('Itemised Extract'!F10335&lt;&gt;"",'Itemised Extract'!F10335,"")</f>
        <v/>
      </c>
      <c r="C10335" s="22" cm="1">
        <f t="array" ref="C10335">SUM(((MATCH(A10335&amp;B10335,$A$2:$A$10000&amp;$B$2:$B$10000,0))=COUNTA($A$2:A10335)),C10334)</f>
        <v>356</v>
      </c>
    </row>
    <row r="10336" spans="1:3" x14ac:dyDescent="0.25">
      <c r="A10336" t="str">
        <f>IF('Itemised Extract'!C10336&lt;&gt;"",'Itemised Extract'!C10336,"")</f>
        <v/>
      </c>
      <c r="B10336" t="str">
        <f>IF('Itemised Extract'!F10336&lt;&gt;"",'Itemised Extract'!F10336,"")</f>
        <v/>
      </c>
      <c r="C10336" s="22" cm="1">
        <f t="array" ref="C10336">SUM(((MATCH(A10336&amp;B10336,$A$2:$A$10000&amp;$B$2:$B$10000,0))=COUNTA($A$2:A10336)),C10335)</f>
        <v>356</v>
      </c>
    </row>
    <row r="10337" spans="1:3" x14ac:dyDescent="0.25">
      <c r="A10337" t="str">
        <f>IF('Itemised Extract'!C10337&lt;&gt;"",'Itemised Extract'!C10337,"")</f>
        <v/>
      </c>
      <c r="B10337" t="str">
        <f>IF('Itemised Extract'!F10337&lt;&gt;"",'Itemised Extract'!F10337,"")</f>
        <v/>
      </c>
      <c r="C10337" s="22" cm="1">
        <f t="array" ref="C10337">SUM(((MATCH(A10337&amp;B10337,$A$2:$A$10000&amp;$B$2:$B$10000,0))=COUNTA($A$2:A10337)),C10336)</f>
        <v>356</v>
      </c>
    </row>
    <row r="10338" spans="1:3" x14ac:dyDescent="0.25">
      <c r="A10338" t="str">
        <f>IF('Itemised Extract'!C10338&lt;&gt;"",'Itemised Extract'!C10338,"")</f>
        <v/>
      </c>
      <c r="B10338" t="str">
        <f>IF('Itemised Extract'!F10338&lt;&gt;"",'Itemised Extract'!F10338,"")</f>
        <v/>
      </c>
      <c r="C10338" s="22" cm="1">
        <f t="array" ref="C10338">SUM(((MATCH(A10338&amp;B10338,$A$2:$A$10000&amp;$B$2:$B$10000,0))=COUNTA($A$2:A10338)),C10337)</f>
        <v>356</v>
      </c>
    </row>
    <row r="10339" spans="1:3" x14ac:dyDescent="0.25">
      <c r="A10339" t="str">
        <f>IF('Itemised Extract'!C10339&lt;&gt;"",'Itemised Extract'!C10339,"")</f>
        <v/>
      </c>
      <c r="B10339" t="str">
        <f>IF('Itemised Extract'!F10339&lt;&gt;"",'Itemised Extract'!F10339,"")</f>
        <v/>
      </c>
      <c r="C10339" s="22" cm="1">
        <f t="array" ref="C10339">SUM(((MATCH(A10339&amp;B10339,$A$2:$A$10000&amp;$B$2:$B$10000,0))=COUNTA($A$2:A10339)),C10338)</f>
        <v>356</v>
      </c>
    </row>
    <row r="10340" spans="1:3" x14ac:dyDescent="0.25">
      <c r="A10340" t="str">
        <f>IF('Itemised Extract'!C10340&lt;&gt;"",'Itemised Extract'!C10340,"")</f>
        <v/>
      </c>
      <c r="B10340" t="str">
        <f>IF('Itemised Extract'!F10340&lt;&gt;"",'Itemised Extract'!F10340,"")</f>
        <v/>
      </c>
      <c r="C10340" s="22" cm="1">
        <f t="array" ref="C10340">SUM(((MATCH(A10340&amp;B10340,$A$2:$A$10000&amp;$B$2:$B$10000,0))=COUNTA($A$2:A10340)),C10339)</f>
        <v>356</v>
      </c>
    </row>
    <row r="10341" spans="1:3" x14ac:dyDescent="0.25">
      <c r="A10341" t="str">
        <f>IF('Itemised Extract'!C10341&lt;&gt;"",'Itemised Extract'!C10341,"")</f>
        <v/>
      </c>
      <c r="B10341" t="str">
        <f>IF('Itemised Extract'!F10341&lt;&gt;"",'Itemised Extract'!F10341,"")</f>
        <v/>
      </c>
      <c r="C10341" s="22" cm="1">
        <f t="array" ref="C10341">SUM(((MATCH(A10341&amp;B10341,$A$2:$A$10000&amp;$B$2:$B$10000,0))=COUNTA($A$2:A10341)),C10340)</f>
        <v>356</v>
      </c>
    </row>
    <row r="10342" spans="1:3" x14ac:dyDescent="0.25">
      <c r="A10342" t="str">
        <f>IF('Itemised Extract'!C10342&lt;&gt;"",'Itemised Extract'!C10342,"")</f>
        <v/>
      </c>
      <c r="B10342" t="str">
        <f>IF('Itemised Extract'!F10342&lt;&gt;"",'Itemised Extract'!F10342,"")</f>
        <v/>
      </c>
      <c r="C10342" s="22" cm="1">
        <f t="array" ref="C10342">SUM(((MATCH(A10342&amp;B10342,$A$2:$A$10000&amp;$B$2:$B$10000,0))=COUNTA($A$2:A10342)),C10341)</f>
        <v>356</v>
      </c>
    </row>
    <row r="10343" spans="1:3" x14ac:dyDescent="0.25">
      <c r="A10343" t="str">
        <f>IF('Itemised Extract'!C10343&lt;&gt;"",'Itemised Extract'!C10343,"")</f>
        <v/>
      </c>
      <c r="B10343" t="str">
        <f>IF('Itemised Extract'!F10343&lt;&gt;"",'Itemised Extract'!F10343,"")</f>
        <v/>
      </c>
      <c r="C10343" s="22" cm="1">
        <f t="array" ref="C10343">SUM(((MATCH(A10343&amp;B10343,$A$2:$A$10000&amp;$B$2:$B$10000,0))=COUNTA($A$2:A10343)),C10342)</f>
        <v>356</v>
      </c>
    </row>
    <row r="10344" spans="1:3" x14ac:dyDescent="0.25">
      <c r="A10344" t="str">
        <f>IF('Itemised Extract'!C10344&lt;&gt;"",'Itemised Extract'!C10344,"")</f>
        <v/>
      </c>
      <c r="B10344" t="str">
        <f>IF('Itemised Extract'!F10344&lt;&gt;"",'Itemised Extract'!F10344,"")</f>
        <v/>
      </c>
      <c r="C10344" s="22" cm="1">
        <f t="array" ref="C10344">SUM(((MATCH(A10344&amp;B10344,$A$2:$A$10000&amp;$B$2:$B$10000,0))=COUNTA($A$2:A10344)),C10343)</f>
        <v>356</v>
      </c>
    </row>
    <row r="10345" spans="1:3" x14ac:dyDescent="0.25">
      <c r="A10345" t="str">
        <f>IF('Itemised Extract'!C10345&lt;&gt;"",'Itemised Extract'!C10345,"")</f>
        <v/>
      </c>
      <c r="B10345" t="str">
        <f>IF('Itemised Extract'!F10345&lt;&gt;"",'Itemised Extract'!F10345,"")</f>
        <v/>
      </c>
      <c r="C10345" s="22" cm="1">
        <f t="array" ref="C10345">SUM(((MATCH(A10345&amp;B10345,$A$2:$A$10000&amp;$B$2:$B$10000,0))=COUNTA($A$2:A10345)),C10344)</f>
        <v>356</v>
      </c>
    </row>
    <row r="10346" spans="1:3" x14ac:dyDescent="0.25">
      <c r="A10346" t="str">
        <f>IF('Itemised Extract'!C10346&lt;&gt;"",'Itemised Extract'!C10346,"")</f>
        <v/>
      </c>
      <c r="B10346" t="str">
        <f>IF('Itemised Extract'!F10346&lt;&gt;"",'Itemised Extract'!F10346,"")</f>
        <v/>
      </c>
      <c r="C10346" s="22" cm="1">
        <f t="array" ref="C10346">SUM(((MATCH(A10346&amp;B10346,$A$2:$A$10000&amp;$B$2:$B$10000,0))=COUNTA($A$2:A10346)),C10345)</f>
        <v>356</v>
      </c>
    </row>
    <row r="10347" spans="1:3" x14ac:dyDescent="0.25">
      <c r="A10347" t="str">
        <f>IF('Itemised Extract'!C10347&lt;&gt;"",'Itemised Extract'!C10347,"")</f>
        <v/>
      </c>
      <c r="B10347" t="str">
        <f>IF('Itemised Extract'!F10347&lt;&gt;"",'Itemised Extract'!F10347,"")</f>
        <v/>
      </c>
      <c r="C10347" s="22" cm="1">
        <f t="array" ref="C10347">SUM(((MATCH(A10347&amp;B10347,$A$2:$A$10000&amp;$B$2:$B$10000,0))=COUNTA($A$2:A10347)),C10346)</f>
        <v>356</v>
      </c>
    </row>
    <row r="10348" spans="1:3" x14ac:dyDescent="0.25">
      <c r="A10348" t="str">
        <f>IF('Itemised Extract'!C10348&lt;&gt;"",'Itemised Extract'!C10348,"")</f>
        <v/>
      </c>
      <c r="B10348" t="str">
        <f>IF('Itemised Extract'!F10348&lt;&gt;"",'Itemised Extract'!F10348,"")</f>
        <v/>
      </c>
      <c r="C10348" s="22" cm="1">
        <f t="array" ref="C10348">SUM(((MATCH(A10348&amp;B10348,$A$2:$A$10000&amp;$B$2:$B$10000,0))=COUNTA($A$2:A10348)),C10347)</f>
        <v>356</v>
      </c>
    </row>
    <row r="10349" spans="1:3" x14ac:dyDescent="0.25">
      <c r="A10349" t="str">
        <f>IF('Itemised Extract'!C10349&lt;&gt;"",'Itemised Extract'!C10349,"")</f>
        <v/>
      </c>
      <c r="B10349" t="str">
        <f>IF('Itemised Extract'!F10349&lt;&gt;"",'Itemised Extract'!F10349,"")</f>
        <v/>
      </c>
      <c r="C10349" s="22" cm="1">
        <f t="array" ref="C10349">SUM(((MATCH(A10349&amp;B10349,$A$2:$A$10000&amp;$B$2:$B$10000,0))=COUNTA($A$2:A10349)),C10348)</f>
        <v>356</v>
      </c>
    </row>
    <row r="10350" spans="1:3" x14ac:dyDescent="0.25">
      <c r="A10350" t="str">
        <f>IF('Itemised Extract'!C10350&lt;&gt;"",'Itemised Extract'!C10350,"")</f>
        <v/>
      </c>
      <c r="B10350" t="str">
        <f>IF('Itemised Extract'!F10350&lt;&gt;"",'Itemised Extract'!F10350,"")</f>
        <v/>
      </c>
      <c r="C10350" s="22" cm="1">
        <f t="array" ref="C10350">SUM(((MATCH(A10350&amp;B10350,$A$2:$A$10000&amp;$B$2:$B$10000,0))=COUNTA($A$2:A10350)),C10349)</f>
        <v>356</v>
      </c>
    </row>
    <row r="10351" spans="1:3" x14ac:dyDescent="0.25">
      <c r="A10351" t="str">
        <f>IF('Itemised Extract'!C10351&lt;&gt;"",'Itemised Extract'!C10351,"")</f>
        <v/>
      </c>
      <c r="B10351" t="str">
        <f>IF('Itemised Extract'!F10351&lt;&gt;"",'Itemised Extract'!F10351,"")</f>
        <v/>
      </c>
      <c r="C10351" s="22" cm="1">
        <f t="array" ref="C10351">SUM(((MATCH(A10351&amp;B10351,$A$2:$A$10000&amp;$B$2:$B$10000,0))=COUNTA($A$2:A10351)),C10350)</f>
        <v>356</v>
      </c>
    </row>
    <row r="10352" spans="1:3" x14ac:dyDescent="0.25">
      <c r="A10352" t="str">
        <f>IF('Itemised Extract'!C10352&lt;&gt;"",'Itemised Extract'!C10352,"")</f>
        <v/>
      </c>
      <c r="B10352" t="str">
        <f>IF('Itemised Extract'!F10352&lt;&gt;"",'Itemised Extract'!F10352,"")</f>
        <v/>
      </c>
      <c r="C10352" s="22" cm="1">
        <f t="array" ref="C10352">SUM(((MATCH(A10352&amp;B10352,$A$2:$A$10000&amp;$B$2:$B$10000,0))=COUNTA($A$2:A10352)),C10351)</f>
        <v>356</v>
      </c>
    </row>
    <row r="10353" spans="1:3" x14ac:dyDescent="0.25">
      <c r="A10353" t="str">
        <f>IF('Itemised Extract'!C10353&lt;&gt;"",'Itemised Extract'!C10353,"")</f>
        <v/>
      </c>
      <c r="B10353" t="str">
        <f>IF('Itemised Extract'!F10353&lt;&gt;"",'Itemised Extract'!F10353,"")</f>
        <v/>
      </c>
      <c r="C10353" s="22" cm="1">
        <f t="array" ref="C10353">SUM(((MATCH(A10353&amp;B10353,$A$2:$A$10000&amp;$B$2:$B$10000,0))=COUNTA($A$2:A10353)),C10352)</f>
        <v>356</v>
      </c>
    </row>
    <row r="10354" spans="1:3" x14ac:dyDescent="0.25">
      <c r="A10354" t="str">
        <f>IF('Itemised Extract'!C10354&lt;&gt;"",'Itemised Extract'!C10354,"")</f>
        <v/>
      </c>
      <c r="B10354" t="str">
        <f>IF('Itemised Extract'!F10354&lt;&gt;"",'Itemised Extract'!F10354,"")</f>
        <v/>
      </c>
      <c r="C10354" s="22" cm="1">
        <f t="array" ref="C10354">SUM(((MATCH(A10354&amp;B10354,$A$2:$A$10000&amp;$B$2:$B$10000,0))=COUNTA($A$2:A10354)),C10353)</f>
        <v>356</v>
      </c>
    </row>
    <row r="10355" spans="1:3" x14ac:dyDescent="0.25">
      <c r="A10355" t="str">
        <f>IF('Itemised Extract'!C10355&lt;&gt;"",'Itemised Extract'!C10355,"")</f>
        <v/>
      </c>
      <c r="B10355" t="str">
        <f>IF('Itemised Extract'!F10355&lt;&gt;"",'Itemised Extract'!F10355,"")</f>
        <v/>
      </c>
      <c r="C10355" s="22" cm="1">
        <f t="array" ref="C10355">SUM(((MATCH(A10355&amp;B10355,$A$2:$A$10000&amp;$B$2:$B$10000,0))=COUNTA($A$2:A10355)),C10354)</f>
        <v>356</v>
      </c>
    </row>
    <row r="10356" spans="1:3" x14ac:dyDescent="0.25">
      <c r="A10356" t="str">
        <f>IF('Itemised Extract'!C10356&lt;&gt;"",'Itemised Extract'!C10356,"")</f>
        <v/>
      </c>
      <c r="B10356" t="str">
        <f>IF('Itemised Extract'!F10356&lt;&gt;"",'Itemised Extract'!F10356,"")</f>
        <v/>
      </c>
      <c r="C10356" s="22" cm="1">
        <f t="array" ref="C10356">SUM(((MATCH(A10356&amp;B10356,$A$2:$A$10000&amp;$B$2:$B$10000,0))=COUNTA($A$2:A10356)),C10355)</f>
        <v>356</v>
      </c>
    </row>
    <row r="10357" spans="1:3" x14ac:dyDescent="0.25">
      <c r="A10357" t="str">
        <f>IF('Itemised Extract'!C10357&lt;&gt;"",'Itemised Extract'!C10357,"")</f>
        <v/>
      </c>
      <c r="B10357" t="str">
        <f>IF('Itemised Extract'!F10357&lt;&gt;"",'Itemised Extract'!F10357,"")</f>
        <v/>
      </c>
      <c r="C10357" s="22" cm="1">
        <f t="array" ref="C10357">SUM(((MATCH(A10357&amp;B10357,$A$2:$A$10000&amp;$B$2:$B$10000,0))=COUNTA($A$2:A10357)),C10356)</f>
        <v>356</v>
      </c>
    </row>
    <row r="10358" spans="1:3" x14ac:dyDescent="0.25">
      <c r="A10358" t="str">
        <f>IF('Itemised Extract'!C10358&lt;&gt;"",'Itemised Extract'!C10358,"")</f>
        <v/>
      </c>
      <c r="B10358" t="str">
        <f>IF('Itemised Extract'!F10358&lt;&gt;"",'Itemised Extract'!F10358,"")</f>
        <v/>
      </c>
      <c r="C10358" s="22" cm="1">
        <f t="array" ref="C10358">SUM(((MATCH(A10358&amp;B10358,$A$2:$A$10000&amp;$B$2:$B$10000,0))=COUNTA($A$2:A10358)),C10357)</f>
        <v>356</v>
      </c>
    </row>
    <row r="10359" spans="1:3" x14ac:dyDescent="0.25">
      <c r="A10359" t="str">
        <f>IF('Itemised Extract'!C10359&lt;&gt;"",'Itemised Extract'!C10359,"")</f>
        <v/>
      </c>
      <c r="B10359" t="str">
        <f>IF('Itemised Extract'!F10359&lt;&gt;"",'Itemised Extract'!F10359,"")</f>
        <v/>
      </c>
      <c r="C10359" s="22" cm="1">
        <f t="array" ref="C10359">SUM(((MATCH(A10359&amp;B10359,$A$2:$A$10000&amp;$B$2:$B$10000,0))=COUNTA($A$2:A10359)),C10358)</f>
        <v>356</v>
      </c>
    </row>
    <row r="10360" spans="1:3" x14ac:dyDescent="0.25">
      <c r="A10360" t="str">
        <f>IF('Itemised Extract'!C10360&lt;&gt;"",'Itemised Extract'!C10360,"")</f>
        <v/>
      </c>
      <c r="B10360" t="str">
        <f>IF('Itemised Extract'!F10360&lt;&gt;"",'Itemised Extract'!F10360,"")</f>
        <v/>
      </c>
      <c r="C10360" s="22" cm="1">
        <f t="array" ref="C10360">SUM(((MATCH(A10360&amp;B10360,$A$2:$A$10000&amp;$B$2:$B$10000,0))=COUNTA($A$2:A10360)),C10359)</f>
        <v>356</v>
      </c>
    </row>
    <row r="10361" spans="1:3" x14ac:dyDescent="0.25">
      <c r="A10361" t="str">
        <f>IF('Itemised Extract'!C10361&lt;&gt;"",'Itemised Extract'!C10361,"")</f>
        <v/>
      </c>
      <c r="B10361" t="str">
        <f>IF('Itemised Extract'!F10361&lt;&gt;"",'Itemised Extract'!F10361,"")</f>
        <v/>
      </c>
      <c r="C10361" s="22" cm="1">
        <f t="array" ref="C10361">SUM(((MATCH(A10361&amp;B10361,$A$2:$A$10000&amp;$B$2:$B$10000,0))=COUNTA($A$2:A10361)),C10360)</f>
        <v>356</v>
      </c>
    </row>
    <row r="10362" spans="1:3" x14ac:dyDescent="0.25">
      <c r="A10362" t="str">
        <f>IF('Itemised Extract'!C10362&lt;&gt;"",'Itemised Extract'!C10362,"")</f>
        <v/>
      </c>
      <c r="B10362" t="str">
        <f>IF('Itemised Extract'!F10362&lt;&gt;"",'Itemised Extract'!F10362,"")</f>
        <v/>
      </c>
      <c r="C10362" s="22" cm="1">
        <f t="array" ref="C10362">SUM(((MATCH(A10362&amp;B10362,$A$2:$A$10000&amp;$B$2:$B$10000,0))=COUNTA($A$2:A10362)),C10361)</f>
        <v>356</v>
      </c>
    </row>
    <row r="10363" spans="1:3" x14ac:dyDescent="0.25">
      <c r="A10363" t="str">
        <f>IF('Itemised Extract'!C10363&lt;&gt;"",'Itemised Extract'!C10363,"")</f>
        <v/>
      </c>
      <c r="B10363" t="str">
        <f>IF('Itemised Extract'!F10363&lt;&gt;"",'Itemised Extract'!F10363,"")</f>
        <v/>
      </c>
      <c r="C10363" s="22" cm="1">
        <f t="array" ref="C10363">SUM(((MATCH(A10363&amp;B10363,$A$2:$A$10000&amp;$B$2:$B$10000,0))=COUNTA($A$2:A10363)),C10362)</f>
        <v>356</v>
      </c>
    </row>
    <row r="10364" spans="1:3" x14ac:dyDescent="0.25">
      <c r="A10364" t="str">
        <f>IF('Itemised Extract'!C10364&lt;&gt;"",'Itemised Extract'!C10364,"")</f>
        <v/>
      </c>
      <c r="B10364" t="str">
        <f>IF('Itemised Extract'!F10364&lt;&gt;"",'Itemised Extract'!F10364,"")</f>
        <v/>
      </c>
      <c r="C10364" s="22" cm="1">
        <f t="array" ref="C10364">SUM(((MATCH(A10364&amp;B10364,$A$2:$A$10000&amp;$B$2:$B$10000,0))=COUNTA($A$2:A10364)),C10363)</f>
        <v>356</v>
      </c>
    </row>
    <row r="10365" spans="1:3" x14ac:dyDescent="0.25">
      <c r="A10365" t="str">
        <f>IF('Itemised Extract'!C10365&lt;&gt;"",'Itemised Extract'!C10365,"")</f>
        <v/>
      </c>
      <c r="B10365" t="str">
        <f>IF('Itemised Extract'!F10365&lt;&gt;"",'Itemised Extract'!F10365,"")</f>
        <v/>
      </c>
      <c r="C10365" s="22" cm="1">
        <f t="array" ref="C10365">SUM(((MATCH(A10365&amp;B10365,$A$2:$A$10000&amp;$B$2:$B$10000,0))=COUNTA($A$2:A10365)),C10364)</f>
        <v>356</v>
      </c>
    </row>
    <row r="10366" spans="1:3" x14ac:dyDescent="0.25">
      <c r="A10366" t="str">
        <f>IF('Itemised Extract'!C10366&lt;&gt;"",'Itemised Extract'!C10366,"")</f>
        <v/>
      </c>
      <c r="B10366" t="str">
        <f>IF('Itemised Extract'!F10366&lt;&gt;"",'Itemised Extract'!F10366,"")</f>
        <v/>
      </c>
      <c r="C10366" s="22" cm="1">
        <f t="array" ref="C10366">SUM(((MATCH(A10366&amp;B10366,$A$2:$A$10000&amp;$B$2:$B$10000,0))=COUNTA($A$2:A10366)),C10365)</f>
        <v>356</v>
      </c>
    </row>
    <row r="10367" spans="1:3" x14ac:dyDescent="0.25">
      <c r="A10367" t="str">
        <f>IF('Itemised Extract'!C10367&lt;&gt;"",'Itemised Extract'!C10367,"")</f>
        <v/>
      </c>
      <c r="B10367" t="str">
        <f>IF('Itemised Extract'!F10367&lt;&gt;"",'Itemised Extract'!F10367,"")</f>
        <v/>
      </c>
      <c r="C10367" s="22" cm="1">
        <f t="array" ref="C10367">SUM(((MATCH(A10367&amp;B10367,$A$2:$A$10000&amp;$B$2:$B$10000,0))=COUNTA($A$2:A10367)),C10366)</f>
        <v>356</v>
      </c>
    </row>
    <row r="10368" spans="1:3" x14ac:dyDescent="0.25">
      <c r="A10368" t="str">
        <f>IF('Itemised Extract'!C10368&lt;&gt;"",'Itemised Extract'!C10368,"")</f>
        <v/>
      </c>
      <c r="B10368" t="str">
        <f>IF('Itemised Extract'!F10368&lt;&gt;"",'Itemised Extract'!F10368,"")</f>
        <v/>
      </c>
      <c r="C10368" s="22" cm="1">
        <f t="array" ref="C10368">SUM(((MATCH(A10368&amp;B10368,$A$2:$A$10000&amp;$B$2:$B$10000,0))=COUNTA($A$2:A10368)),C10367)</f>
        <v>356</v>
      </c>
    </row>
    <row r="10369" spans="1:3" x14ac:dyDescent="0.25">
      <c r="A10369" t="str">
        <f>IF('Itemised Extract'!C10369&lt;&gt;"",'Itemised Extract'!C10369,"")</f>
        <v/>
      </c>
      <c r="B10369" t="str">
        <f>IF('Itemised Extract'!F10369&lt;&gt;"",'Itemised Extract'!F10369,"")</f>
        <v/>
      </c>
      <c r="C10369" s="22" cm="1">
        <f t="array" ref="C10369">SUM(((MATCH(A10369&amp;B10369,$A$2:$A$10000&amp;$B$2:$B$10000,0))=COUNTA($A$2:A10369)),C10368)</f>
        <v>356</v>
      </c>
    </row>
    <row r="10370" spans="1:3" x14ac:dyDescent="0.25">
      <c r="A10370" t="str">
        <f>IF('Itemised Extract'!C10370&lt;&gt;"",'Itemised Extract'!C10370,"")</f>
        <v/>
      </c>
      <c r="B10370" t="str">
        <f>IF('Itemised Extract'!F10370&lt;&gt;"",'Itemised Extract'!F10370,"")</f>
        <v/>
      </c>
      <c r="C10370" s="22" cm="1">
        <f t="array" ref="C10370">SUM(((MATCH(A10370&amp;B10370,$A$2:$A$10000&amp;$B$2:$B$10000,0))=COUNTA($A$2:A10370)),C10369)</f>
        <v>356</v>
      </c>
    </row>
    <row r="10371" spans="1:3" x14ac:dyDescent="0.25">
      <c r="A10371" t="str">
        <f>IF('Itemised Extract'!C10371&lt;&gt;"",'Itemised Extract'!C10371,"")</f>
        <v/>
      </c>
      <c r="B10371" t="str">
        <f>IF('Itemised Extract'!F10371&lt;&gt;"",'Itemised Extract'!F10371,"")</f>
        <v/>
      </c>
      <c r="C10371" s="22" cm="1">
        <f t="array" ref="C10371">SUM(((MATCH(A10371&amp;B10371,$A$2:$A$10000&amp;$B$2:$B$10000,0))=COUNTA($A$2:A10371)),C10370)</f>
        <v>356</v>
      </c>
    </row>
    <row r="10372" spans="1:3" x14ac:dyDescent="0.25">
      <c r="A10372" t="str">
        <f>IF('Itemised Extract'!C10372&lt;&gt;"",'Itemised Extract'!C10372,"")</f>
        <v/>
      </c>
      <c r="B10372" t="str">
        <f>IF('Itemised Extract'!F10372&lt;&gt;"",'Itemised Extract'!F10372,"")</f>
        <v/>
      </c>
      <c r="C10372" s="22" cm="1">
        <f t="array" ref="C10372">SUM(((MATCH(A10372&amp;B10372,$A$2:$A$10000&amp;$B$2:$B$10000,0))=COUNTA($A$2:A10372)),C10371)</f>
        <v>356</v>
      </c>
    </row>
    <row r="10373" spans="1:3" x14ac:dyDescent="0.25">
      <c r="A10373" t="str">
        <f>IF('Itemised Extract'!C10373&lt;&gt;"",'Itemised Extract'!C10373,"")</f>
        <v/>
      </c>
      <c r="B10373" t="str">
        <f>IF('Itemised Extract'!F10373&lt;&gt;"",'Itemised Extract'!F10373,"")</f>
        <v/>
      </c>
      <c r="C10373" s="22" cm="1">
        <f t="array" ref="C10373">SUM(((MATCH(A10373&amp;B10373,$A$2:$A$10000&amp;$B$2:$B$10000,0))=COUNTA($A$2:A10373)),C10372)</f>
        <v>356</v>
      </c>
    </row>
    <row r="10374" spans="1:3" x14ac:dyDescent="0.25">
      <c r="A10374" t="str">
        <f>IF('Itemised Extract'!C10374&lt;&gt;"",'Itemised Extract'!C10374,"")</f>
        <v/>
      </c>
      <c r="B10374" t="str">
        <f>IF('Itemised Extract'!F10374&lt;&gt;"",'Itemised Extract'!F10374,"")</f>
        <v/>
      </c>
      <c r="C10374" s="22" cm="1">
        <f t="array" ref="C10374">SUM(((MATCH(A10374&amp;B10374,$A$2:$A$10000&amp;$B$2:$B$10000,0))=COUNTA($A$2:A10374)),C10373)</f>
        <v>356</v>
      </c>
    </row>
    <row r="10375" spans="1:3" x14ac:dyDescent="0.25">
      <c r="A10375" t="str">
        <f>IF('Itemised Extract'!C10375&lt;&gt;"",'Itemised Extract'!C10375,"")</f>
        <v/>
      </c>
      <c r="B10375" t="str">
        <f>IF('Itemised Extract'!F10375&lt;&gt;"",'Itemised Extract'!F10375,"")</f>
        <v/>
      </c>
      <c r="C10375" s="22" cm="1">
        <f t="array" ref="C10375">SUM(((MATCH(A10375&amp;B10375,$A$2:$A$10000&amp;$B$2:$B$10000,0))=COUNTA($A$2:A10375)),C10374)</f>
        <v>356</v>
      </c>
    </row>
    <row r="10376" spans="1:3" x14ac:dyDescent="0.25">
      <c r="A10376" t="str">
        <f>IF('Itemised Extract'!C10376&lt;&gt;"",'Itemised Extract'!C10376,"")</f>
        <v/>
      </c>
      <c r="B10376" t="str">
        <f>IF('Itemised Extract'!F10376&lt;&gt;"",'Itemised Extract'!F10376,"")</f>
        <v/>
      </c>
      <c r="C10376" s="22" cm="1">
        <f t="array" ref="C10376">SUM(((MATCH(A10376&amp;B10376,$A$2:$A$10000&amp;$B$2:$B$10000,0))=COUNTA($A$2:A10376)),C10375)</f>
        <v>356</v>
      </c>
    </row>
    <row r="10377" spans="1:3" x14ac:dyDescent="0.25">
      <c r="A10377" t="str">
        <f>IF('Itemised Extract'!C10377&lt;&gt;"",'Itemised Extract'!C10377,"")</f>
        <v/>
      </c>
      <c r="B10377" t="str">
        <f>IF('Itemised Extract'!F10377&lt;&gt;"",'Itemised Extract'!F10377,"")</f>
        <v/>
      </c>
      <c r="C10377" s="22" cm="1">
        <f t="array" ref="C10377">SUM(((MATCH(A10377&amp;B10377,$A$2:$A$10000&amp;$B$2:$B$10000,0))=COUNTA($A$2:A10377)),C10376)</f>
        <v>356</v>
      </c>
    </row>
    <row r="10378" spans="1:3" x14ac:dyDescent="0.25">
      <c r="A10378" t="str">
        <f>IF('Itemised Extract'!C10378&lt;&gt;"",'Itemised Extract'!C10378,"")</f>
        <v/>
      </c>
      <c r="B10378" t="str">
        <f>IF('Itemised Extract'!F10378&lt;&gt;"",'Itemised Extract'!F10378,"")</f>
        <v/>
      </c>
      <c r="C10378" s="22" cm="1">
        <f t="array" ref="C10378">SUM(((MATCH(A10378&amp;B10378,$A$2:$A$10000&amp;$B$2:$B$10000,0))=COUNTA($A$2:A10378)),C10377)</f>
        <v>356</v>
      </c>
    </row>
    <row r="10379" spans="1:3" x14ac:dyDescent="0.25">
      <c r="A10379" t="str">
        <f>IF('Itemised Extract'!C10379&lt;&gt;"",'Itemised Extract'!C10379,"")</f>
        <v/>
      </c>
      <c r="B10379" t="str">
        <f>IF('Itemised Extract'!F10379&lt;&gt;"",'Itemised Extract'!F10379,"")</f>
        <v/>
      </c>
      <c r="C10379" s="22" cm="1">
        <f t="array" ref="C10379">SUM(((MATCH(A10379&amp;B10379,$A$2:$A$10000&amp;$B$2:$B$10000,0))=COUNTA($A$2:A10379)),C10378)</f>
        <v>356</v>
      </c>
    </row>
    <row r="10380" spans="1:3" x14ac:dyDescent="0.25">
      <c r="A10380" t="str">
        <f>IF('Itemised Extract'!C10380&lt;&gt;"",'Itemised Extract'!C10380,"")</f>
        <v/>
      </c>
      <c r="B10380" t="str">
        <f>IF('Itemised Extract'!F10380&lt;&gt;"",'Itemised Extract'!F10380,"")</f>
        <v/>
      </c>
      <c r="C10380" s="22" cm="1">
        <f t="array" ref="C10380">SUM(((MATCH(A10380&amp;B10380,$A$2:$A$10000&amp;$B$2:$B$10000,0))=COUNTA($A$2:A10380)),C10379)</f>
        <v>356</v>
      </c>
    </row>
    <row r="10381" spans="1:3" x14ac:dyDescent="0.25">
      <c r="A10381" t="str">
        <f>IF('Itemised Extract'!C10381&lt;&gt;"",'Itemised Extract'!C10381,"")</f>
        <v/>
      </c>
      <c r="B10381" t="str">
        <f>IF('Itemised Extract'!F10381&lt;&gt;"",'Itemised Extract'!F10381,"")</f>
        <v/>
      </c>
      <c r="C10381" s="22" cm="1">
        <f t="array" ref="C10381">SUM(((MATCH(A10381&amp;B10381,$A$2:$A$10000&amp;$B$2:$B$10000,0))=COUNTA($A$2:A10381)),C10380)</f>
        <v>356</v>
      </c>
    </row>
    <row r="10382" spans="1:3" x14ac:dyDescent="0.25">
      <c r="A10382" t="str">
        <f>IF('Itemised Extract'!C10382&lt;&gt;"",'Itemised Extract'!C10382,"")</f>
        <v/>
      </c>
      <c r="B10382" t="str">
        <f>IF('Itemised Extract'!F10382&lt;&gt;"",'Itemised Extract'!F10382,"")</f>
        <v/>
      </c>
      <c r="C10382" s="22" cm="1">
        <f t="array" ref="C10382">SUM(((MATCH(A10382&amp;B10382,$A$2:$A$10000&amp;$B$2:$B$10000,0))=COUNTA($A$2:A10382)),C10381)</f>
        <v>356</v>
      </c>
    </row>
    <row r="10383" spans="1:3" x14ac:dyDescent="0.25">
      <c r="A10383" t="str">
        <f>IF('Itemised Extract'!C10383&lt;&gt;"",'Itemised Extract'!C10383,"")</f>
        <v/>
      </c>
      <c r="B10383" t="str">
        <f>IF('Itemised Extract'!F10383&lt;&gt;"",'Itemised Extract'!F10383,"")</f>
        <v/>
      </c>
      <c r="C10383" s="22" cm="1">
        <f t="array" ref="C10383">SUM(((MATCH(A10383&amp;B10383,$A$2:$A$10000&amp;$B$2:$B$10000,0))=COUNTA($A$2:A10383)),C10382)</f>
        <v>356</v>
      </c>
    </row>
    <row r="10384" spans="1:3" x14ac:dyDescent="0.25">
      <c r="A10384" t="str">
        <f>IF('Itemised Extract'!C10384&lt;&gt;"",'Itemised Extract'!C10384,"")</f>
        <v/>
      </c>
      <c r="B10384" t="str">
        <f>IF('Itemised Extract'!F10384&lt;&gt;"",'Itemised Extract'!F10384,"")</f>
        <v/>
      </c>
      <c r="C10384" s="22" cm="1">
        <f t="array" ref="C10384">SUM(((MATCH(A10384&amp;B10384,$A$2:$A$10000&amp;$B$2:$B$10000,0))=COUNTA($A$2:A10384)),C10383)</f>
        <v>356</v>
      </c>
    </row>
    <row r="10385" spans="1:3" x14ac:dyDescent="0.25">
      <c r="A10385" t="str">
        <f>IF('Itemised Extract'!C10385&lt;&gt;"",'Itemised Extract'!C10385,"")</f>
        <v/>
      </c>
      <c r="B10385" t="str">
        <f>IF('Itemised Extract'!F10385&lt;&gt;"",'Itemised Extract'!F10385,"")</f>
        <v/>
      </c>
      <c r="C10385" s="22" cm="1">
        <f t="array" ref="C10385">SUM(((MATCH(A10385&amp;B10385,$A$2:$A$10000&amp;$B$2:$B$10000,0))=COUNTA($A$2:A10385)),C10384)</f>
        <v>356</v>
      </c>
    </row>
    <row r="10386" spans="1:3" x14ac:dyDescent="0.25">
      <c r="A10386" t="str">
        <f>IF('Itemised Extract'!C10386&lt;&gt;"",'Itemised Extract'!C10386,"")</f>
        <v/>
      </c>
      <c r="B10386" t="str">
        <f>IF('Itemised Extract'!F10386&lt;&gt;"",'Itemised Extract'!F10386,"")</f>
        <v/>
      </c>
      <c r="C10386" s="22" cm="1">
        <f t="array" ref="C10386">SUM(((MATCH(A10386&amp;B10386,$A$2:$A$10000&amp;$B$2:$B$10000,0))=COUNTA($A$2:A10386)),C10385)</f>
        <v>356</v>
      </c>
    </row>
    <row r="10387" spans="1:3" x14ac:dyDescent="0.25">
      <c r="A10387" t="str">
        <f>IF('Itemised Extract'!C10387&lt;&gt;"",'Itemised Extract'!C10387,"")</f>
        <v/>
      </c>
      <c r="B10387" t="str">
        <f>IF('Itemised Extract'!F10387&lt;&gt;"",'Itemised Extract'!F10387,"")</f>
        <v/>
      </c>
      <c r="C10387" s="22" cm="1">
        <f t="array" ref="C10387">SUM(((MATCH(A10387&amp;B10387,$A$2:$A$10000&amp;$B$2:$B$10000,0))=COUNTA($A$2:A10387)),C10386)</f>
        <v>356</v>
      </c>
    </row>
    <row r="10388" spans="1:3" x14ac:dyDescent="0.25">
      <c r="A10388" t="str">
        <f>IF('Itemised Extract'!C10388&lt;&gt;"",'Itemised Extract'!C10388,"")</f>
        <v/>
      </c>
      <c r="B10388" t="str">
        <f>IF('Itemised Extract'!F10388&lt;&gt;"",'Itemised Extract'!F10388,"")</f>
        <v/>
      </c>
      <c r="C10388" s="22" cm="1">
        <f t="array" ref="C10388">SUM(((MATCH(A10388&amp;B10388,$A$2:$A$10000&amp;$B$2:$B$10000,0))=COUNTA($A$2:A10388)),C10387)</f>
        <v>356</v>
      </c>
    </row>
    <row r="10389" spans="1:3" x14ac:dyDescent="0.25">
      <c r="A10389" t="str">
        <f>IF('Itemised Extract'!C10389&lt;&gt;"",'Itemised Extract'!C10389,"")</f>
        <v/>
      </c>
      <c r="B10389" t="str">
        <f>IF('Itemised Extract'!F10389&lt;&gt;"",'Itemised Extract'!F10389,"")</f>
        <v/>
      </c>
      <c r="C10389" s="22" cm="1">
        <f t="array" ref="C10389">SUM(((MATCH(A10389&amp;B10389,$A$2:$A$10000&amp;$B$2:$B$10000,0))=COUNTA($A$2:A10389)),C10388)</f>
        <v>356</v>
      </c>
    </row>
    <row r="10390" spans="1:3" x14ac:dyDescent="0.25">
      <c r="A10390" t="str">
        <f>IF('Itemised Extract'!C10390&lt;&gt;"",'Itemised Extract'!C10390,"")</f>
        <v/>
      </c>
      <c r="B10390" t="str">
        <f>IF('Itemised Extract'!F10390&lt;&gt;"",'Itemised Extract'!F10390,"")</f>
        <v/>
      </c>
      <c r="C10390" s="22" cm="1">
        <f t="array" ref="C10390">SUM(((MATCH(A10390&amp;B10390,$A$2:$A$10000&amp;$B$2:$B$10000,0))=COUNTA($A$2:A10390)),C10389)</f>
        <v>356</v>
      </c>
    </row>
    <row r="10391" spans="1:3" x14ac:dyDescent="0.25">
      <c r="A10391" t="str">
        <f>IF('Itemised Extract'!C10391&lt;&gt;"",'Itemised Extract'!C10391,"")</f>
        <v/>
      </c>
      <c r="B10391" t="str">
        <f>IF('Itemised Extract'!F10391&lt;&gt;"",'Itemised Extract'!F10391,"")</f>
        <v/>
      </c>
      <c r="C10391" s="22" cm="1">
        <f t="array" ref="C10391">SUM(((MATCH(A10391&amp;B10391,$A$2:$A$10000&amp;$B$2:$B$10000,0))=COUNTA($A$2:A10391)),C10390)</f>
        <v>356</v>
      </c>
    </row>
    <row r="10392" spans="1:3" x14ac:dyDescent="0.25">
      <c r="A10392" t="str">
        <f>IF('Itemised Extract'!C10392&lt;&gt;"",'Itemised Extract'!C10392,"")</f>
        <v/>
      </c>
      <c r="B10392" t="str">
        <f>IF('Itemised Extract'!F10392&lt;&gt;"",'Itemised Extract'!F10392,"")</f>
        <v/>
      </c>
      <c r="C10392" s="22" cm="1">
        <f t="array" ref="C10392">SUM(((MATCH(A10392&amp;B10392,$A$2:$A$10000&amp;$B$2:$B$10000,0))=COUNTA($A$2:A10392)),C10391)</f>
        <v>356</v>
      </c>
    </row>
    <row r="10393" spans="1:3" x14ac:dyDescent="0.25">
      <c r="A10393" t="str">
        <f>IF('Itemised Extract'!C10393&lt;&gt;"",'Itemised Extract'!C10393,"")</f>
        <v/>
      </c>
      <c r="B10393" t="str">
        <f>IF('Itemised Extract'!F10393&lt;&gt;"",'Itemised Extract'!F10393,"")</f>
        <v/>
      </c>
      <c r="C10393" s="22" cm="1">
        <f t="array" ref="C10393">SUM(((MATCH(A10393&amp;B10393,$A$2:$A$10000&amp;$B$2:$B$10000,0))=COUNTA($A$2:A10393)),C10392)</f>
        <v>356</v>
      </c>
    </row>
    <row r="10394" spans="1:3" x14ac:dyDescent="0.25">
      <c r="A10394" t="str">
        <f>IF('Itemised Extract'!C10394&lt;&gt;"",'Itemised Extract'!C10394,"")</f>
        <v/>
      </c>
      <c r="B10394" t="str">
        <f>IF('Itemised Extract'!F10394&lt;&gt;"",'Itemised Extract'!F10394,"")</f>
        <v/>
      </c>
      <c r="C10394" s="22" cm="1">
        <f t="array" ref="C10394">SUM(((MATCH(A10394&amp;B10394,$A$2:$A$10000&amp;$B$2:$B$10000,0))=COUNTA($A$2:A10394)),C10393)</f>
        <v>356</v>
      </c>
    </row>
    <row r="10395" spans="1:3" x14ac:dyDescent="0.25">
      <c r="A10395" t="str">
        <f>IF('Itemised Extract'!C10395&lt;&gt;"",'Itemised Extract'!C10395,"")</f>
        <v/>
      </c>
      <c r="B10395" t="str">
        <f>IF('Itemised Extract'!F10395&lt;&gt;"",'Itemised Extract'!F10395,"")</f>
        <v/>
      </c>
      <c r="C10395" s="22" cm="1">
        <f t="array" ref="C10395">SUM(((MATCH(A10395&amp;B10395,$A$2:$A$10000&amp;$B$2:$B$10000,0))=COUNTA($A$2:A10395)),C10394)</f>
        <v>356</v>
      </c>
    </row>
    <row r="10396" spans="1:3" x14ac:dyDescent="0.25">
      <c r="A10396" t="str">
        <f>IF('Itemised Extract'!C10396&lt;&gt;"",'Itemised Extract'!C10396,"")</f>
        <v/>
      </c>
      <c r="B10396" t="str">
        <f>IF('Itemised Extract'!F10396&lt;&gt;"",'Itemised Extract'!F10396,"")</f>
        <v/>
      </c>
      <c r="C10396" s="22" cm="1">
        <f t="array" ref="C10396">SUM(((MATCH(A10396&amp;B10396,$A$2:$A$10000&amp;$B$2:$B$10000,0))=COUNTA($A$2:A10396)),C10395)</f>
        <v>356</v>
      </c>
    </row>
    <row r="10397" spans="1:3" x14ac:dyDescent="0.25">
      <c r="A10397" t="str">
        <f>IF('Itemised Extract'!C10397&lt;&gt;"",'Itemised Extract'!C10397,"")</f>
        <v/>
      </c>
      <c r="B10397" t="str">
        <f>IF('Itemised Extract'!F10397&lt;&gt;"",'Itemised Extract'!F10397,"")</f>
        <v/>
      </c>
      <c r="C10397" s="22" cm="1">
        <f t="array" ref="C10397">SUM(((MATCH(A10397&amp;B10397,$A$2:$A$10000&amp;$B$2:$B$10000,0))=COUNTA($A$2:A10397)),C10396)</f>
        <v>356</v>
      </c>
    </row>
    <row r="10398" spans="1:3" x14ac:dyDescent="0.25">
      <c r="A10398" t="str">
        <f>IF('Itemised Extract'!C10398&lt;&gt;"",'Itemised Extract'!C10398,"")</f>
        <v/>
      </c>
      <c r="B10398" t="str">
        <f>IF('Itemised Extract'!F10398&lt;&gt;"",'Itemised Extract'!F10398,"")</f>
        <v/>
      </c>
      <c r="C10398" s="22" cm="1">
        <f t="array" ref="C10398">SUM(((MATCH(A10398&amp;B10398,$A$2:$A$10000&amp;$B$2:$B$10000,0))=COUNTA($A$2:A10398)),C10397)</f>
        <v>356</v>
      </c>
    </row>
    <row r="10399" spans="1:3" x14ac:dyDescent="0.25">
      <c r="A10399" t="str">
        <f>IF('Itemised Extract'!C10399&lt;&gt;"",'Itemised Extract'!C10399,"")</f>
        <v/>
      </c>
      <c r="B10399" t="str">
        <f>IF('Itemised Extract'!F10399&lt;&gt;"",'Itemised Extract'!F10399,"")</f>
        <v/>
      </c>
      <c r="C10399" s="22" cm="1">
        <f t="array" ref="C10399">SUM(((MATCH(A10399&amp;B10399,$A$2:$A$10000&amp;$B$2:$B$10000,0))=COUNTA($A$2:A10399)),C10398)</f>
        <v>356</v>
      </c>
    </row>
    <row r="10400" spans="1:3" x14ac:dyDescent="0.25">
      <c r="A10400" t="str">
        <f>IF('Itemised Extract'!C10400&lt;&gt;"",'Itemised Extract'!C10400,"")</f>
        <v/>
      </c>
      <c r="B10400" t="str">
        <f>IF('Itemised Extract'!F10400&lt;&gt;"",'Itemised Extract'!F10400,"")</f>
        <v/>
      </c>
      <c r="C10400" s="22" cm="1">
        <f t="array" ref="C10400">SUM(((MATCH(A10400&amp;B10400,$A$2:$A$10000&amp;$B$2:$B$10000,0))=COUNTA($A$2:A10400)),C10399)</f>
        <v>356</v>
      </c>
    </row>
    <row r="10401" spans="1:3" x14ac:dyDescent="0.25">
      <c r="A10401" t="str">
        <f>IF('Itemised Extract'!C10401&lt;&gt;"",'Itemised Extract'!C10401,"")</f>
        <v/>
      </c>
      <c r="B10401" t="str">
        <f>IF('Itemised Extract'!F10401&lt;&gt;"",'Itemised Extract'!F10401,"")</f>
        <v/>
      </c>
      <c r="C10401" s="22" cm="1">
        <f t="array" ref="C10401">SUM(((MATCH(A10401&amp;B10401,$A$2:$A$10000&amp;$B$2:$B$10000,0))=COUNTA($A$2:A10401)),C10400)</f>
        <v>356</v>
      </c>
    </row>
    <row r="10402" spans="1:3" x14ac:dyDescent="0.25">
      <c r="A10402" t="str">
        <f>IF('Itemised Extract'!C10402&lt;&gt;"",'Itemised Extract'!C10402,"")</f>
        <v/>
      </c>
      <c r="B10402" t="str">
        <f>IF('Itemised Extract'!F10402&lt;&gt;"",'Itemised Extract'!F10402,"")</f>
        <v/>
      </c>
      <c r="C10402" s="22" cm="1">
        <f t="array" ref="C10402">SUM(((MATCH(A10402&amp;B10402,$A$2:$A$10000&amp;$B$2:$B$10000,0))=COUNTA($A$2:A10402)),C10401)</f>
        <v>356</v>
      </c>
    </row>
    <row r="10403" spans="1:3" x14ac:dyDescent="0.25">
      <c r="A10403" t="str">
        <f>IF('Itemised Extract'!C10403&lt;&gt;"",'Itemised Extract'!C10403,"")</f>
        <v/>
      </c>
      <c r="B10403" t="str">
        <f>IF('Itemised Extract'!F10403&lt;&gt;"",'Itemised Extract'!F10403,"")</f>
        <v/>
      </c>
      <c r="C10403" s="22" cm="1">
        <f t="array" ref="C10403">SUM(((MATCH(A10403&amp;B10403,$A$2:$A$10000&amp;$B$2:$B$10000,0))=COUNTA($A$2:A10403)),C10402)</f>
        <v>356</v>
      </c>
    </row>
    <row r="10404" spans="1:3" x14ac:dyDescent="0.25">
      <c r="A10404" t="str">
        <f>IF('Itemised Extract'!C10404&lt;&gt;"",'Itemised Extract'!C10404,"")</f>
        <v/>
      </c>
      <c r="B10404" t="str">
        <f>IF('Itemised Extract'!F10404&lt;&gt;"",'Itemised Extract'!F10404,"")</f>
        <v/>
      </c>
      <c r="C10404" s="22" cm="1">
        <f t="array" ref="C10404">SUM(((MATCH(A10404&amp;B10404,$A$2:$A$10000&amp;$B$2:$B$10000,0))=COUNTA($A$2:A10404)),C10403)</f>
        <v>356</v>
      </c>
    </row>
    <row r="10405" spans="1:3" x14ac:dyDescent="0.25">
      <c r="A10405" t="str">
        <f>IF('Itemised Extract'!C10405&lt;&gt;"",'Itemised Extract'!C10405,"")</f>
        <v/>
      </c>
      <c r="B10405" t="str">
        <f>IF('Itemised Extract'!F10405&lt;&gt;"",'Itemised Extract'!F10405,"")</f>
        <v/>
      </c>
      <c r="C10405" s="22" cm="1">
        <f t="array" ref="C10405">SUM(((MATCH(A10405&amp;B10405,$A$2:$A$10000&amp;$B$2:$B$10000,0))=COUNTA($A$2:A10405)),C10404)</f>
        <v>356</v>
      </c>
    </row>
    <row r="10406" spans="1:3" x14ac:dyDescent="0.25">
      <c r="A10406" t="str">
        <f>IF('Itemised Extract'!C10406&lt;&gt;"",'Itemised Extract'!C10406,"")</f>
        <v/>
      </c>
      <c r="B10406" t="str">
        <f>IF('Itemised Extract'!F10406&lt;&gt;"",'Itemised Extract'!F10406,"")</f>
        <v/>
      </c>
      <c r="C10406" s="22" cm="1">
        <f t="array" ref="C10406">SUM(((MATCH(A10406&amp;B10406,$A$2:$A$10000&amp;$B$2:$B$10000,0))=COUNTA($A$2:A10406)),C10405)</f>
        <v>356</v>
      </c>
    </row>
    <row r="10407" spans="1:3" x14ac:dyDescent="0.25">
      <c r="A10407" t="str">
        <f>IF('Itemised Extract'!C10407&lt;&gt;"",'Itemised Extract'!C10407,"")</f>
        <v/>
      </c>
      <c r="B10407" t="str">
        <f>IF('Itemised Extract'!F10407&lt;&gt;"",'Itemised Extract'!F10407,"")</f>
        <v/>
      </c>
      <c r="C10407" s="22" cm="1">
        <f t="array" ref="C10407">SUM(((MATCH(A10407&amp;B10407,$A$2:$A$10000&amp;$B$2:$B$10000,0))=COUNTA($A$2:A10407)),C10406)</f>
        <v>356</v>
      </c>
    </row>
    <row r="10408" spans="1:3" x14ac:dyDescent="0.25">
      <c r="A10408" t="str">
        <f>IF('Itemised Extract'!C10408&lt;&gt;"",'Itemised Extract'!C10408,"")</f>
        <v/>
      </c>
      <c r="B10408" t="str">
        <f>IF('Itemised Extract'!F10408&lt;&gt;"",'Itemised Extract'!F10408,"")</f>
        <v/>
      </c>
      <c r="C10408" s="22" cm="1">
        <f t="array" ref="C10408">SUM(((MATCH(A10408&amp;B10408,$A$2:$A$10000&amp;$B$2:$B$10000,0))=COUNTA($A$2:A10408)),C10407)</f>
        <v>356</v>
      </c>
    </row>
    <row r="10409" spans="1:3" x14ac:dyDescent="0.25">
      <c r="A10409" t="str">
        <f>IF('Itemised Extract'!C10409&lt;&gt;"",'Itemised Extract'!C10409,"")</f>
        <v/>
      </c>
      <c r="B10409" t="str">
        <f>IF('Itemised Extract'!F10409&lt;&gt;"",'Itemised Extract'!F10409,"")</f>
        <v/>
      </c>
      <c r="C10409" s="22" cm="1">
        <f t="array" ref="C10409">SUM(((MATCH(A10409&amp;B10409,$A$2:$A$10000&amp;$B$2:$B$10000,0))=COUNTA($A$2:A10409)),C10408)</f>
        <v>356</v>
      </c>
    </row>
    <row r="10410" spans="1:3" x14ac:dyDescent="0.25">
      <c r="A10410" t="str">
        <f>IF('Itemised Extract'!C10410&lt;&gt;"",'Itemised Extract'!C10410,"")</f>
        <v/>
      </c>
      <c r="B10410" t="str">
        <f>IF('Itemised Extract'!F10410&lt;&gt;"",'Itemised Extract'!F10410,"")</f>
        <v/>
      </c>
      <c r="C10410" s="22" cm="1">
        <f t="array" ref="C10410">SUM(((MATCH(A10410&amp;B10410,$A$2:$A$10000&amp;$B$2:$B$10000,0))=COUNTA($A$2:A10410)),C10409)</f>
        <v>356</v>
      </c>
    </row>
    <row r="10411" spans="1:3" x14ac:dyDescent="0.25">
      <c r="A10411" t="str">
        <f>IF('Itemised Extract'!C10411&lt;&gt;"",'Itemised Extract'!C10411,"")</f>
        <v/>
      </c>
      <c r="B10411" t="str">
        <f>IF('Itemised Extract'!F10411&lt;&gt;"",'Itemised Extract'!F10411,"")</f>
        <v/>
      </c>
      <c r="C10411" s="22" cm="1">
        <f t="array" ref="C10411">SUM(((MATCH(A10411&amp;B10411,$A$2:$A$10000&amp;$B$2:$B$10000,0))=COUNTA($A$2:A10411)),C10410)</f>
        <v>356</v>
      </c>
    </row>
    <row r="10412" spans="1:3" x14ac:dyDescent="0.25">
      <c r="A10412" t="str">
        <f>IF('Itemised Extract'!C10412&lt;&gt;"",'Itemised Extract'!C10412,"")</f>
        <v/>
      </c>
      <c r="B10412" t="str">
        <f>IF('Itemised Extract'!F10412&lt;&gt;"",'Itemised Extract'!F10412,"")</f>
        <v/>
      </c>
      <c r="C10412" s="22" cm="1">
        <f t="array" ref="C10412">SUM(((MATCH(A10412&amp;B10412,$A$2:$A$10000&amp;$B$2:$B$10000,0))=COUNTA($A$2:A10412)),C10411)</f>
        <v>356</v>
      </c>
    </row>
    <row r="10413" spans="1:3" x14ac:dyDescent="0.25">
      <c r="A10413" t="str">
        <f>IF('Itemised Extract'!C10413&lt;&gt;"",'Itemised Extract'!C10413,"")</f>
        <v/>
      </c>
      <c r="B10413" t="str">
        <f>IF('Itemised Extract'!F10413&lt;&gt;"",'Itemised Extract'!F10413,"")</f>
        <v/>
      </c>
      <c r="C10413" s="22" cm="1">
        <f t="array" ref="C10413">SUM(((MATCH(A10413&amp;B10413,$A$2:$A$10000&amp;$B$2:$B$10000,0))=COUNTA($A$2:A10413)),C10412)</f>
        <v>356</v>
      </c>
    </row>
    <row r="10414" spans="1:3" x14ac:dyDescent="0.25">
      <c r="A10414" t="str">
        <f>IF('Itemised Extract'!C10414&lt;&gt;"",'Itemised Extract'!C10414,"")</f>
        <v/>
      </c>
      <c r="B10414" t="str">
        <f>IF('Itemised Extract'!F10414&lt;&gt;"",'Itemised Extract'!F10414,"")</f>
        <v/>
      </c>
      <c r="C10414" s="22" cm="1">
        <f t="array" ref="C10414">SUM(((MATCH(A10414&amp;B10414,$A$2:$A$10000&amp;$B$2:$B$10000,0))=COUNTA($A$2:A10414)),C10413)</f>
        <v>356</v>
      </c>
    </row>
    <row r="10415" spans="1:3" x14ac:dyDescent="0.25">
      <c r="A10415" t="str">
        <f>IF('Itemised Extract'!C10415&lt;&gt;"",'Itemised Extract'!C10415,"")</f>
        <v/>
      </c>
      <c r="B10415" t="str">
        <f>IF('Itemised Extract'!F10415&lt;&gt;"",'Itemised Extract'!F10415,"")</f>
        <v/>
      </c>
      <c r="C10415" s="22" cm="1">
        <f t="array" ref="C10415">SUM(((MATCH(A10415&amp;B10415,$A$2:$A$10000&amp;$B$2:$B$10000,0))=COUNTA($A$2:A10415)),C10414)</f>
        <v>356</v>
      </c>
    </row>
    <row r="10416" spans="1:3" x14ac:dyDescent="0.25">
      <c r="A10416" t="str">
        <f>IF('Itemised Extract'!C10416&lt;&gt;"",'Itemised Extract'!C10416,"")</f>
        <v/>
      </c>
      <c r="B10416" t="str">
        <f>IF('Itemised Extract'!F10416&lt;&gt;"",'Itemised Extract'!F10416,"")</f>
        <v/>
      </c>
      <c r="C10416" s="22" cm="1">
        <f t="array" ref="C10416">SUM(((MATCH(A10416&amp;B10416,$A$2:$A$10000&amp;$B$2:$B$10000,0))=COUNTA($A$2:A10416)),C10415)</f>
        <v>356</v>
      </c>
    </row>
    <row r="10417" spans="1:3" x14ac:dyDescent="0.25">
      <c r="A10417" t="str">
        <f>IF('Itemised Extract'!C10417&lt;&gt;"",'Itemised Extract'!C10417,"")</f>
        <v/>
      </c>
      <c r="B10417" t="str">
        <f>IF('Itemised Extract'!F10417&lt;&gt;"",'Itemised Extract'!F10417,"")</f>
        <v/>
      </c>
      <c r="C10417" s="22" cm="1">
        <f t="array" ref="C10417">SUM(((MATCH(A10417&amp;B10417,$A$2:$A$10000&amp;$B$2:$B$10000,0))=COUNTA($A$2:A10417)),C10416)</f>
        <v>356</v>
      </c>
    </row>
    <row r="10418" spans="1:3" x14ac:dyDescent="0.25">
      <c r="A10418" t="str">
        <f>IF('Itemised Extract'!C10418&lt;&gt;"",'Itemised Extract'!C10418,"")</f>
        <v/>
      </c>
      <c r="B10418" t="str">
        <f>IF('Itemised Extract'!F10418&lt;&gt;"",'Itemised Extract'!F10418,"")</f>
        <v/>
      </c>
      <c r="C10418" s="22" cm="1">
        <f t="array" ref="C10418">SUM(((MATCH(A10418&amp;B10418,$A$2:$A$10000&amp;$B$2:$B$10000,0))=COUNTA($A$2:A10418)),C10417)</f>
        <v>356</v>
      </c>
    </row>
    <row r="10419" spans="1:3" x14ac:dyDescent="0.25">
      <c r="A10419" t="str">
        <f>IF('Itemised Extract'!C10419&lt;&gt;"",'Itemised Extract'!C10419,"")</f>
        <v/>
      </c>
      <c r="B10419" t="str">
        <f>IF('Itemised Extract'!F10419&lt;&gt;"",'Itemised Extract'!F10419,"")</f>
        <v/>
      </c>
      <c r="C10419" s="22" cm="1">
        <f t="array" ref="C10419">SUM(((MATCH(A10419&amp;B10419,$A$2:$A$10000&amp;$B$2:$B$10000,0))=COUNTA($A$2:A10419)),C10418)</f>
        <v>356</v>
      </c>
    </row>
    <row r="10420" spans="1:3" x14ac:dyDescent="0.25">
      <c r="A10420" t="str">
        <f>IF('Itemised Extract'!C10420&lt;&gt;"",'Itemised Extract'!C10420,"")</f>
        <v/>
      </c>
      <c r="B10420" t="str">
        <f>IF('Itemised Extract'!F10420&lt;&gt;"",'Itemised Extract'!F10420,"")</f>
        <v/>
      </c>
      <c r="C10420" s="22" cm="1">
        <f t="array" ref="C10420">SUM(((MATCH(A10420&amp;B10420,$A$2:$A$10000&amp;$B$2:$B$10000,0))=COUNTA($A$2:A10420)),C10419)</f>
        <v>356</v>
      </c>
    </row>
    <row r="10421" spans="1:3" x14ac:dyDescent="0.25">
      <c r="A10421" t="str">
        <f>IF('Itemised Extract'!C10421&lt;&gt;"",'Itemised Extract'!C10421,"")</f>
        <v/>
      </c>
      <c r="B10421" t="str">
        <f>IF('Itemised Extract'!F10421&lt;&gt;"",'Itemised Extract'!F10421,"")</f>
        <v/>
      </c>
      <c r="C10421" s="22" cm="1">
        <f t="array" ref="C10421">SUM(((MATCH(A10421&amp;B10421,$A$2:$A$10000&amp;$B$2:$B$10000,0))=COUNTA($A$2:A10421)),C10420)</f>
        <v>356</v>
      </c>
    </row>
    <row r="10422" spans="1:3" x14ac:dyDescent="0.25">
      <c r="A10422" t="str">
        <f>IF('Itemised Extract'!C10422&lt;&gt;"",'Itemised Extract'!C10422,"")</f>
        <v/>
      </c>
      <c r="B10422" t="str">
        <f>IF('Itemised Extract'!F10422&lt;&gt;"",'Itemised Extract'!F10422,"")</f>
        <v/>
      </c>
      <c r="C10422" s="22" cm="1">
        <f t="array" ref="C10422">SUM(((MATCH(A10422&amp;B10422,$A$2:$A$10000&amp;$B$2:$B$10000,0))=COUNTA($A$2:A10422)),C10421)</f>
        <v>356</v>
      </c>
    </row>
    <row r="10423" spans="1:3" x14ac:dyDescent="0.25">
      <c r="A10423" t="str">
        <f>IF('Itemised Extract'!C10423&lt;&gt;"",'Itemised Extract'!C10423,"")</f>
        <v/>
      </c>
      <c r="B10423" t="str">
        <f>IF('Itemised Extract'!F10423&lt;&gt;"",'Itemised Extract'!F10423,"")</f>
        <v/>
      </c>
      <c r="C10423" s="22" cm="1">
        <f t="array" ref="C10423">SUM(((MATCH(A10423&amp;B10423,$A$2:$A$10000&amp;$B$2:$B$10000,0))=COUNTA($A$2:A10423)),C10422)</f>
        <v>356</v>
      </c>
    </row>
    <row r="10424" spans="1:3" x14ac:dyDescent="0.25">
      <c r="A10424" t="str">
        <f>IF('Itemised Extract'!C10424&lt;&gt;"",'Itemised Extract'!C10424,"")</f>
        <v/>
      </c>
      <c r="B10424" t="str">
        <f>IF('Itemised Extract'!F10424&lt;&gt;"",'Itemised Extract'!F10424,"")</f>
        <v/>
      </c>
      <c r="C10424" s="22" cm="1">
        <f t="array" ref="C10424">SUM(((MATCH(A10424&amp;B10424,$A$2:$A$10000&amp;$B$2:$B$10000,0))=COUNTA($A$2:A10424)),C10423)</f>
        <v>356</v>
      </c>
    </row>
    <row r="10425" spans="1:3" x14ac:dyDescent="0.25">
      <c r="A10425" t="str">
        <f>IF('Itemised Extract'!C10425&lt;&gt;"",'Itemised Extract'!C10425,"")</f>
        <v/>
      </c>
      <c r="B10425" t="str">
        <f>IF('Itemised Extract'!F10425&lt;&gt;"",'Itemised Extract'!F10425,"")</f>
        <v/>
      </c>
      <c r="C10425" s="22" cm="1">
        <f t="array" ref="C10425">SUM(((MATCH(A10425&amp;B10425,$A$2:$A$10000&amp;$B$2:$B$10000,0))=COUNTA($A$2:A10425)),C10424)</f>
        <v>356</v>
      </c>
    </row>
    <row r="10426" spans="1:3" x14ac:dyDescent="0.25">
      <c r="A10426" t="str">
        <f>IF('Itemised Extract'!C10426&lt;&gt;"",'Itemised Extract'!C10426,"")</f>
        <v/>
      </c>
      <c r="B10426" t="str">
        <f>IF('Itemised Extract'!F10426&lt;&gt;"",'Itemised Extract'!F10426,"")</f>
        <v/>
      </c>
      <c r="C10426" s="22" cm="1">
        <f t="array" ref="C10426">SUM(((MATCH(A10426&amp;B10426,$A$2:$A$10000&amp;$B$2:$B$10000,0))=COUNTA($A$2:A10426)),C10425)</f>
        <v>356</v>
      </c>
    </row>
    <row r="10427" spans="1:3" x14ac:dyDescent="0.25">
      <c r="A10427" t="str">
        <f>IF('Itemised Extract'!C10427&lt;&gt;"",'Itemised Extract'!C10427,"")</f>
        <v/>
      </c>
      <c r="B10427" t="str">
        <f>IF('Itemised Extract'!F10427&lt;&gt;"",'Itemised Extract'!F10427,"")</f>
        <v/>
      </c>
      <c r="C10427" s="22" cm="1">
        <f t="array" ref="C10427">SUM(((MATCH(A10427&amp;B10427,$A$2:$A$10000&amp;$B$2:$B$10000,0))=COUNTA($A$2:A10427)),C10426)</f>
        <v>356</v>
      </c>
    </row>
    <row r="10428" spans="1:3" x14ac:dyDescent="0.25">
      <c r="A10428" t="str">
        <f>IF('Itemised Extract'!C10428&lt;&gt;"",'Itemised Extract'!C10428,"")</f>
        <v/>
      </c>
      <c r="B10428" t="str">
        <f>IF('Itemised Extract'!F10428&lt;&gt;"",'Itemised Extract'!F10428,"")</f>
        <v/>
      </c>
      <c r="C10428" s="22" cm="1">
        <f t="array" ref="C10428">SUM(((MATCH(A10428&amp;B10428,$A$2:$A$10000&amp;$B$2:$B$10000,0))=COUNTA($A$2:A10428)),C10427)</f>
        <v>356</v>
      </c>
    </row>
    <row r="10429" spans="1:3" x14ac:dyDescent="0.25">
      <c r="A10429" t="str">
        <f>IF('Itemised Extract'!C10429&lt;&gt;"",'Itemised Extract'!C10429,"")</f>
        <v/>
      </c>
      <c r="B10429" t="str">
        <f>IF('Itemised Extract'!F10429&lt;&gt;"",'Itemised Extract'!F10429,"")</f>
        <v/>
      </c>
      <c r="C10429" s="22" cm="1">
        <f t="array" ref="C10429">SUM(((MATCH(A10429&amp;B10429,$A$2:$A$10000&amp;$B$2:$B$10000,0))=COUNTA($A$2:A10429)),C10428)</f>
        <v>356</v>
      </c>
    </row>
    <row r="10430" spans="1:3" x14ac:dyDescent="0.25">
      <c r="A10430" t="str">
        <f>IF('Itemised Extract'!C10430&lt;&gt;"",'Itemised Extract'!C10430,"")</f>
        <v/>
      </c>
      <c r="B10430" t="str">
        <f>IF('Itemised Extract'!F10430&lt;&gt;"",'Itemised Extract'!F10430,"")</f>
        <v/>
      </c>
      <c r="C10430" s="22" cm="1">
        <f t="array" ref="C10430">SUM(((MATCH(A10430&amp;B10430,$A$2:$A$10000&amp;$B$2:$B$10000,0))=COUNTA($A$2:A10430)),C10429)</f>
        <v>356</v>
      </c>
    </row>
    <row r="10431" spans="1:3" x14ac:dyDescent="0.25">
      <c r="A10431" t="str">
        <f>IF('Itemised Extract'!C10431&lt;&gt;"",'Itemised Extract'!C10431,"")</f>
        <v/>
      </c>
      <c r="B10431" t="str">
        <f>IF('Itemised Extract'!F10431&lt;&gt;"",'Itemised Extract'!F10431,"")</f>
        <v/>
      </c>
      <c r="C10431" s="22" cm="1">
        <f t="array" ref="C10431">SUM(((MATCH(A10431&amp;B10431,$A$2:$A$10000&amp;$B$2:$B$10000,0))=COUNTA($A$2:A10431)),C10430)</f>
        <v>356</v>
      </c>
    </row>
    <row r="10432" spans="1:3" x14ac:dyDescent="0.25">
      <c r="A10432" t="str">
        <f>IF('Itemised Extract'!C10432&lt;&gt;"",'Itemised Extract'!C10432,"")</f>
        <v/>
      </c>
      <c r="B10432" t="str">
        <f>IF('Itemised Extract'!F10432&lt;&gt;"",'Itemised Extract'!F10432,"")</f>
        <v/>
      </c>
      <c r="C10432" s="22" cm="1">
        <f t="array" ref="C10432">SUM(((MATCH(A10432&amp;B10432,$A$2:$A$10000&amp;$B$2:$B$10000,0))=COUNTA($A$2:A10432)),C10431)</f>
        <v>356</v>
      </c>
    </row>
    <row r="10433" spans="1:3" x14ac:dyDescent="0.25">
      <c r="A10433" t="str">
        <f>IF('Itemised Extract'!C10433&lt;&gt;"",'Itemised Extract'!C10433,"")</f>
        <v/>
      </c>
      <c r="B10433" t="str">
        <f>IF('Itemised Extract'!F10433&lt;&gt;"",'Itemised Extract'!F10433,"")</f>
        <v/>
      </c>
      <c r="C10433" s="22" cm="1">
        <f t="array" ref="C10433">SUM(((MATCH(A10433&amp;B10433,$A$2:$A$10000&amp;$B$2:$B$10000,0))=COUNTA($A$2:A10433)),C10432)</f>
        <v>356</v>
      </c>
    </row>
    <row r="10434" spans="1:3" x14ac:dyDescent="0.25">
      <c r="A10434" t="str">
        <f>IF('Itemised Extract'!C10434&lt;&gt;"",'Itemised Extract'!C10434,"")</f>
        <v/>
      </c>
      <c r="B10434" t="str">
        <f>IF('Itemised Extract'!F10434&lt;&gt;"",'Itemised Extract'!F10434,"")</f>
        <v/>
      </c>
      <c r="C10434" s="22" cm="1">
        <f t="array" ref="C10434">SUM(((MATCH(A10434&amp;B10434,$A$2:$A$10000&amp;$B$2:$B$10000,0))=COUNTA($A$2:A10434)),C10433)</f>
        <v>356</v>
      </c>
    </row>
    <row r="10435" spans="1:3" x14ac:dyDescent="0.25">
      <c r="A10435" t="str">
        <f>IF('Itemised Extract'!C10435&lt;&gt;"",'Itemised Extract'!C10435,"")</f>
        <v/>
      </c>
      <c r="B10435" t="str">
        <f>IF('Itemised Extract'!F10435&lt;&gt;"",'Itemised Extract'!F10435,"")</f>
        <v/>
      </c>
      <c r="C10435" s="22" cm="1">
        <f t="array" ref="C10435">SUM(((MATCH(A10435&amp;B10435,$A$2:$A$10000&amp;$B$2:$B$10000,0))=COUNTA($A$2:A10435)),C10434)</f>
        <v>356</v>
      </c>
    </row>
    <row r="10436" spans="1:3" x14ac:dyDescent="0.25">
      <c r="A10436" t="str">
        <f>IF('Itemised Extract'!C10436&lt;&gt;"",'Itemised Extract'!C10436,"")</f>
        <v/>
      </c>
      <c r="B10436" t="str">
        <f>IF('Itemised Extract'!F10436&lt;&gt;"",'Itemised Extract'!F10436,"")</f>
        <v/>
      </c>
      <c r="C10436" s="22" cm="1">
        <f t="array" ref="C10436">SUM(((MATCH(A10436&amp;B10436,$A$2:$A$10000&amp;$B$2:$B$10000,0))=COUNTA($A$2:A10436)),C10435)</f>
        <v>356</v>
      </c>
    </row>
    <row r="10437" spans="1:3" x14ac:dyDescent="0.25">
      <c r="A10437" t="str">
        <f>IF('Itemised Extract'!C10437&lt;&gt;"",'Itemised Extract'!C10437,"")</f>
        <v/>
      </c>
      <c r="B10437" t="str">
        <f>IF('Itemised Extract'!F10437&lt;&gt;"",'Itemised Extract'!F10437,"")</f>
        <v/>
      </c>
      <c r="C10437" s="22" cm="1">
        <f t="array" ref="C10437">SUM(((MATCH(A10437&amp;B10437,$A$2:$A$10000&amp;$B$2:$B$10000,0))=COUNTA($A$2:A10437)),C10436)</f>
        <v>356</v>
      </c>
    </row>
    <row r="10438" spans="1:3" x14ac:dyDescent="0.25">
      <c r="A10438" t="str">
        <f>IF('Itemised Extract'!C10438&lt;&gt;"",'Itemised Extract'!C10438,"")</f>
        <v/>
      </c>
      <c r="B10438" t="str">
        <f>IF('Itemised Extract'!F10438&lt;&gt;"",'Itemised Extract'!F10438,"")</f>
        <v/>
      </c>
      <c r="C10438" s="22" cm="1">
        <f t="array" ref="C10438">SUM(((MATCH(A10438&amp;B10438,$A$2:$A$10000&amp;$B$2:$B$10000,0))=COUNTA($A$2:A10438)),C10437)</f>
        <v>356</v>
      </c>
    </row>
    <row r="10439" spans="1:3" x14ac:dyDescent="0.25">
      <c r="A10439" t="str">
        <f>IF('Itemised Extract'!C10439&lt;&gt;"",'Itemised Extract'!C10439,"")</f>
        <v/>
      </c>
      <c r="B10439" t="str">
        <f>IF('Itemised Extract'!F10439&lt;&gt;"",'Itemised Extract'!F10439,"")</f>
        <v/>
      </c>
      <c r="C10439" s="22" cm="1">
        <f t="array" ref="C10439">SUM(((MATCH(A10439&amp;B10439,$A$2:$A$10000&amp;$B$2:$B$10000,0))=COUNTA($A$2:A10439)),C10438)</f>
        <v>356</v>
      </c>
    </row>
    <row r="10440" spans="1:3" x14ac:dyDescent="0.25">
      <c r="A10440" t="str">
        <f>IF('Itemised Extract'!C10440&lt;&gt;"",'Itemised Extract'!C10440,"")</f>
        <v/>
      </c>
      <c r="B10440" t="str">
        <f>IF('Itemised Extract'!F10440&lt;&gt;"",'Itemised Extract'!F10440,"")</f>
        <v/>
      </c>
      <c r="C10440" s="22" cm="1">
        <f t="array" ref="C10440">SUM(((MATCH(A10440&amp;B10440,$A$2:$A$10000&amp;$B$2:$B$10000,0))=COUNTA($A$2:A10440)),C10439)</f>
        <v>356</v>
      </c>
    </row>
    <row r="10441" spans="1:3" x14ac:dyDescent="0.25">
      <c r="A10441" t="str">
        <f>IF('Itemised Extract'!C10441&lt;&gt;"",'Itemised Extract'!C10441,"")</f>
        <v/>
      </c>
      <c r="B10441" t="str">
        <f>IF('Itemised Extract'!F10441&lt;&gt;"",'Itemised Extract'!F10441,"")</f>
        <v/>
      </c>
      <c r="C10441" s="22" cm="1">
        <f t="array" ref="C10441">SUM(((MATCH(A10441&amp;B10441,$A$2:$A$10000&amp;$B$2:$B$10000,0))=COUNTA($A$2:A10441)),C10440)</f>
        <v>356</v>
      </c>
    </row>
    <row r="10442" spans="1:3" x14ac:dyDescent="0.25">
      <c r="A10442" t="str">
        <f>IF('Itemised Extract'!C10442&lt;&gt;"",'Itemised Extract'!C10442,"")</f>
        <v/>
      </c>
      <c r="B10442" t="str">
        <f>IF('Itemised Extract'!F10442&lt;&gt;"",'Itemised Extract'!F10442,"")</f>
        <v/>
      </c>
      <c r="C10442" s="22" cm="1">
        <f t="array" ref="C10442">SUM(((MATCH(A10442&amp;B10442,$A$2:$A$10000&amp;$B$2:$B$10000,0))=COUNTA($A$2:A10442)),C10441)</f>
        <v>356</v>
      </c>
    </row>
    <row r="10443" spans="1:3" x14ac:dyDescent="0.25">
      <c r="A10443" t="str">
        <f>IF('Itemised Extract'!C10443&lt;&gt;"",'Itemised Extract'!C10443,"")</f>
        <v/>
      </c>
      <c r="B10443" t="str">
        <f>IF('Itemised Extract'!F10443&lt;&gt;"",'Itemised Extract'!F10443,"")</f>
        <v/>
      </c>
      <c r="C10443" s="22" cm="1">
        <f t="array" ref="C10443">SUM(((MATCH(A10443&amp;B10443,$A$2:$A$10000&amp;$B$2:$B$10000,0))=COUNTA($A$2:A10443)),C10442)</f>
        <v>356</v>
      </c>
    </row>
    <row r="10444" spans="1:3" x14ac:dyDescent="0.25">
      <c r="A10444" t="str">
        <f>IF('Itemised Extract'!C10444&lt;&gt;"",'Itemised Extract'!C10444,"")</f>
        <v/>
      </c>
      <c r="B10444" t="str">
        <f>IF('Itemised Extract'!F10444&lt;&gt;"",'Itemised Extract'!F10444,"")</f>
        <v/>
      </c>
      <c r="C10444" s="22" cm="1">
        <f t="array" ref="C10444">SUM(((MATCH(A10444&amp;B10444,$A$2:$A$10000&amp;$B$2:$B$10000,0))=COUNTA($A$2:A10444)),C10443)</f>
        <v>356</v>
      </c>
    </row>
    <row r="10445" spans="1:3" x14ac:dyDescent="0.25">
      <c r="A10445" t="str">
        <f>IF('Itemised Extract'!C10445&lt;&gt;"",'Itemised Extract'!C10445,"")</f>
        <v/>
      </c>
      <c r="B10445" t="str">
        <f>IF('Itemised Extract'!F10445&lt;&gt;"",'Itemised Extract'!F10445,"")</f>
        <v/>
      </c>
      <c r="C10445" s="22" cm="1">
        <f t="array" ref="C10445">SUM(((MATCH(A10445&amp;B10445,$A$2:$A$10000&amp;$B$2:$B$10000,0))=COUNTA($A$2:A10445)),C10444)</f>
        <v>356</v>
      </c>
    </row>
    <row r="10446" spans="1:3" x14ac:dyDescent="0.25">
      <c r="A10446" t="str">
        <f>IF('Itemised Extract'!C10446&lt;&gt;"",'Itemised Extract'!C10446,"")</f>
        <v/>
      </c>
      <c r="B10446" t="str">
        <f>IF('Itemised Extract'!F10446&lt;&gt;"",'Itemised Extract'!F10446,"")</f>
        <v/>
      </c>
      <c r="C10446" s="22" cm="1">
        <f t="array" ref="C10446">SUM(((MATCH(A10446&amp;B10446,$A$2:$A$10000&amp;$B$2:$B$10000,0))=COUNTA($A$2:A10446)),C10445)</f>
        <v>356</v>
      </c>
    </row>
    <row r="10447" spans="1:3" x14ac:dyDescent="0.25">
      <c r="A10447" t="str">
        <f>IF('Itemised Extract'!C10447&lt;&gt;"",'Itemised Extract'!C10447,"")</f>
        <v/>
      </c>
      <c r="B10447" t="str">
        <f>IF('Itemised Extract'!F10447&lt;&gt;"",'Itemised Extract'!F10447,"")</f>
        <v/>
      </c>
      <c r="C10447" s="22" cm="1">
        <f t="array" ref="C10447">SUM(((MATCH(A10447&amp;B10447,$A$2:$A$10000&amp;$B$2:$B$10000,0))=COUNTA($A$2:A10447)),C10446)</f>
        <v>356</v>
      </c>
    </row>
    <row r="10448" spans="1:3" x14ac:dyDescent="0.25">
      <c r="A10448" t="str">
        <f>IF('Itemised Extract'!C10448&lt;&gt;"",'Itemised Extract'!C10448,"")</f>
        <v/>
      </c>
      <c r="B10448" t="str">
        <f>IF('Itemised Extract'!F10448&lt;&gt;"",'Itemised Extract'!F10448,"")</f>
        <v/>
      </c>
      <c r="C10448" s="22" cm="1">
        <f t="array" ref="C10448">SUM(((MATCH(A10448&amp;B10448,$A$2:$A$10000&amp;$B$2:$B$10000,0))=COUNTA($A$2:A10448)),C10447)</f>
        <v>356</v>
      </c>
    </row>
    <row r="10449" spans="1:3" x14ac:dyDescent="0.25">
      <c r="A10449" t="str">
        <f>IF('Itemised Extract'!C10449&lt;&gt;"",'Itemised Extract'!C10449,"")</f>
        <v/>
      </c>
      <c r="B10449" t="str">
        <f>IF('Itemised Extract'!F10449&lt;&gt;"",'Itemised Extract'!F10449,"")</f>
        <v/>
      </c>
      <c r="C10449" s="22" cm="1">
        <f t="array" ref="C10449">SUM(((MATCH(A10449&amp;B10449,$A$2:$A$10000&amp;$B$2:$B$10000,0))=COUNTA($A$2:A10449)),C10448)</f>
        <v>356</v>
      </c>
    </row>
    <row r="10450" spans="1:3" x14ac:dyDescent="0.25">
      <c r="A10450" t="str">
        <f>IF('Itemised Extract'!C10450&lt;&gt;"",'Itemised Extract'!C10450,"")</f>
        <v/>
      </c>
      <c r="B10450" t="str">
        <f>IF('Itemised Extract'!F10450&lt;&gt;"",'Itemised Extract'!F10450,"")</f>
        <v/>
      </c>
      <c r="C10450" s="22" cm="1">
        <f t="array" ref="C10450">SUM(((MATCH(A10450&amp;B10450,$A$2:$A$10000&amp;$B$2:$B$10000,0))=COUNTA($A$2:A10450)),C10449)</f>
        <v>356</v>
      </c>
    </row>
    <row r="10451" spans="1:3" x14ac:dyDescent="0.25">
      <c r="A10451" t="str">
        <f>IF('Itemised Extract'!C10451&lt;&gt;"",'Itemised Extract'!C10451,"")</f>
        <v/>
      </c>
      <c r="B10451" t="str">
        <f>IF('Itemised Extract'!F10451&lt;&gt;"",'Itemised Extract'!F10451,"")</f>
        <v/>
      </c>
      <c r="C10451" s="22" cm="1">
        <f t="array" ref="C10451">SUM(((MATCH(A10451&amp;B10451,$A$2:$A$10000&amp;$B$2:$B$10000,0))=COUNTA($A$2:A10451)),C10450)</f>
        <v>356</v>
      </c>
    </row>
    <row r="10452" spans="1:3" x14ac:dyDescent="0.25">
      <c r="A10452" t="str">
        <f>IF('Itemised Extract'!C10452&lt;&gt;"",'Itemised Extract'!C10452,"")</f>
        <v/>
      </c>
      <c r="B10452" t="str">
        <f>IF('Itemised Extract'!F10452&lt;&gt;"",'Itemised Extract'!F10452,"")</f>
        <v/>
      </c>
      <c r="C10452" s="22" cm="1">
        <f t="array" ref="C10452">SUM(((MATCH(A10452&amp;B10452,$A$2:$A$10000&amp;$B$2:$B$10000,0))=COUNTA($A$2:A10452)),C10451)</f>
        <v>356</v>
      </c>
    </row>
    <row r="10453" spans="1:3" x14ac:dyDescent="0.25">
      <c r="A10453" t="str">
        <f>IF('Itemised Extract'!C10453&lt;&gt;"",'Itemised Extract'!C10453,"")</f>
        <v/>
      </c>
      <c r="B10453" t="str">
        <f>IF('Itemised Extract'!F10453&lt;&gt;"",'Itemised Extract'!F10453,"")</f>
        <v/>
      </c>
      <c r="C10453" s="22" cm="1">
        <f t="array" ref="C10453">SUM(((MATCH(A10453&amp;B10453,$A$2:$A$10000&amp;$B$2:$B$10000,0))=COUNTA($A$2:A10453)),C10452)</f>
        <v>356</v>
      </c>
    </row>
    <row r="10454" spans="1:3" x14ac:dyDescent="0.25">
      <c r="A10454" t="str">
        <f>IF('Itemised Extract'!C10454&lt;&gt;"",'Itemised Extract'!C10454,"")</f>
        <v/>
      </c>
      <c r="B10454" t="str">
        <f>IF('Itemised Extract'!F10454&lt;&gt;"",'Itemised Extract'!F10454,"")</f>
        <v/>
      </c>
      <c r="C10454" s="22" cm="1">
        <f t="array" ref="C10454">SUM(((MATCH(A10454&amp;B10454,$A$2:$A$10000&amp;$B$2:$B$10000,0))=COUNTA($A$2:A10454)),C10453)</f>
        <v>356</v>
      </c>
    </row>
    <row r="10455" spans="1:3" x14ac:dyDescent="0.25">
      <c r="A10455" t="str">
        <f>IF('Itemised Extract'!C10455&lt;&gt;"",'Itemised Extract'!C10455,"")</f>
        <v/>
      </c>
      <c r="B10455" t="str">
        <f>IF('Itemised Extract'!F10455&lt;&gt;"",'Itemised Extract'!F10455,"")</f>
        <v/>
      </c>
      <c r="C10455" s="22" cm="1">
        <f t="array" ref="C10455">SUM(((MATCH(A10455&amp;B10455,$A$2:$A$10000&amp;$B$2:$B$10000,0))=COUNTA($A$2:A10455)),C10454)</f>
        <v>356</v>
      </c>
    </row>
    <row r="10456" spans="1:3" x14ac:dyDescent="0.25">
      <c r="A10456" t="str">
        <f>IF('Itemised Extract'!C10456&lt;&gt;"",'Itemised Extract'!C10456,"")</f>
        <v/>
      </c>
      <c r="B10456" t="str">
        <f>IF('Itemised Extract'!F10456&lt;&gt;"",'Itemised Extract'!F10456,"")</f>
        <v/>
      </c>
      <c r="C10456" s="22" cm="1">
        <f t="array" ref="C10456">SUM(((MATCH(A10456&amp;B10456,$A$2:$A$10000&amp;$B$2:$B$10000,0))=COUNTA($A$2:A10456)),C10455)</f>
        <v>356</v>
      </c>
    </row>
    <row r="10457" spans="1:3" x14ac:dyDescent="0.25">
      <c r="A10457" t="str">
        <f>IF('Itemised Extract'!C10457&lt;&gt;"",'Itemised Extract'!C10457,"")</f>
        <v/>
      </c>
      <c r="B10457" t="str">
        <f>IF('Itemised Extract'!F10457&lt;&gt;"",'Itemised Extract'!F10457,"")</f>
        <v/>
      </c>
      <c r="C10457" s="22" cm="1">
        <f t="array" ref="C10457">SUM(((MATCH(A10457&amp;B10457,$A$2:$A$10000&amp;$B$2:$B$10000,0))=COUNTA($A$2:A10457)),C10456)</f>
        <v>356</v>
      </c>
    </row>
    <row r="10458" spans="1:3" x14ac:dyDescent="0.25">
      <c r="A10458" t="str">
        <f>IF('Itemised Extract'!C10458&lt;&gt;"",'Itemised Extract'!C10458,"")</f>
        <v/>
      </c>
      <c r="B10458" t="str">
        <f>IF('Itemised Extract'!F10458&lt;&gt;"",'Itemised Extract'!F10458,"")</f>
        <v/>
      </c>
      <c r="C10458" s="22" cm="1">
        <f t="array" ref="C10458">SUM(((MATCH(A10458&amp;B10458,$A$2:$A$10000&amp;$B$2:$B$10000,0))=COUNTA($A$2:A10458)),C10457)</f>
        <v>356</v>
      </c>
    </row>
    <row r="10459" spans="1:3" x14ac:dyDescent="0.25">
      <c r="A10459" t="str">
        <f>IF('Itemised Extract'!C10459&lt;&gt;"",'Itemised Extract'!C10459,"")</f>
        <v/>
      </c>
      <c r="B10459" t="str">
        <f>IF('Itemised Extract'!F10459&lt;&gt;"",'Itemised Extract'!F10459,"")</f>
        <v/>
      </c>
      <c r="C10459" s="22" cm="1">
        <f t="array" ref="C10459">SUM(((MATCH(A10459&amp;B10459,$A$2:$A$10000&amp;$B$2:$B$10000,0))=COUNTA($A$2:A10459)),C10458)</f>
        <v>356</v>
      </c>
    </row>
    <row r="10460" spans="1:3" x14ac:dyDescent="0.25">
      <c r="A10460" t="str">
        <f>IF('Itemised Extract'!C10460&lt;&gt;"",'Itemised Extract'!C10460,"")</f>
        <v/>
      </c>
      <c r="B10460" t="str">
        <f>IF('Itemised Extract'!F10460&lt;&gt;"",'Itemised Extract'!F10460,"")</f>
        <v/>
      </c>
      <c r="C10460" s="22" cm="1">
        <f t="array" ref="C10460">SUM(((MATCH(A10460&amp;B10460,$A$2:$A$10000&amp;$B$2:$B$10000,0))=COUNTA($A$2:A10460)),C10459)</f>
        <v>356</v>
      </c>
    </row>
    <row r="10461" spans="1:3" x14ac:dyDescent="0.25">
      <c r="A10461" t="str">
        <f>IF('Itemised Extract'!C10461&lt;&gt;"",'Itemised Extract'!C10461,"")</f>
        <v/>
      </c>
      <c r="B10461" t="str">
        <f>IF('Itemised Extract'!F10461&lt;&gt;"",'Itemised Extract'!F10461,"")</f>
        <v/>
      </c>
      <c r="C10461" s="22" cm="1">
        <f t="array" ref="C10461">SUM(((MATCH(A10461&amp;B10461,$A$2:$A$10000&amp;$B$2:$B$10000,0))=COUNTA($A$2:A10461)),C10460)</f>
        <v>356</v>
      </c>
    </row>
    <row r="10462" spans="1:3" x14ac:dyDescent="0.25">
      <c r="A10462" t="str">
        <f>IF('Itemised Extract'!C10462&lt;&gt;"",'Itemised Extract'!C10462,"")</f>
        <v/>
      </c>
      <c r="B10462" t="str">
        <f>IF('Itemised Extract'!F10462&lt;&gt;"",'Itemised Extract'!F10462,"")</f>
        <v/>
      </c>
      <c r="C10462" s="22" cm="1">
        <f t="array" ref="C10462">SUM(((MATCH(A10462&amp;B10462,$A$2:$A$10000&amp;$B$2:$B$10000,0))=COUNTA($A$2:A10462)),C10461)</f>
        <v>356</v>
      </c>
    </row>
    <row r="10463" spans="1:3" x14ac:dyDescent="0.25">
      <c r="A10463" t="str">
        <f>IF('Itemised Extract'!C10463&lt;&gt;"",'Itemised Extract'!C10463,"")</f>
        <v/>
      </c>
      <c r="B10463" t="str">
        <f>IF('Itemised Extract'!F10463&lt;&gt;"",'Itemised Extract'!F10463,"")</f>
        <v/>
      </c>
      <c r="C10463" s="22" cm="1">
        <f t="array" ref="C10463">SUM(((MATCH(A10463&amp;B10463,$A$2:$A$10000&amp;$B$2:$B$10000,0))=COUNTA($A$2:A10463)),C10462)</f>
        <v>356</v>
      </c>
    </row>
    <row r="10464" spans="1:3" x14ac:dyDescent="0.25">
      <c r="A10464" t="str">
        <f>IF('Itemised Extract'!C10464&lt;&gt;"",'Itemised Extract'!C10464,"")</f>
        <v/>
      </c>
      <c r="B10464" t="str">
        <f>IF('Itemised Extract'!F10464&lt;&gt;"",'Itemised Extract'!F10464,"")</f>
        <v/>
      </c>
      <c r="C10464" s="22" cm="1">
        <f t="array" ref="C10464">SUM(((MATCH(A10464&amp;B10464,$A$2:$A$10000&amp;$B$2:$B$10000,0))=COUNTA($A$2:A10464)),C10463)</f>
        <v>356</v>
      </c>
    </row>
    <row r="10465" spans="1:3" x14ac:dyDescent="0.25">
      <c r="A10465" t="str">
        <f>IF('Itemised Extract'!C10465&lt;&gt;"",'Itemised Extract'!C10465,"")</f>
        <v/>
      </c>
      <c r="B10465" t="str">
        <f>IF('Itemised Extract'!F10465&lt;&gt;"",'Itemised Extract'!F10465,"")</f>
        <v/>
      </c>
      <c r="C10465" s="22" cm="1">
        <f t="array" ref="C10465">SUM(((MATCH(A10465&amp;B10465,$A$2:$A$10000&amp;$B$2:$B$10000,0))=COUNTA($A$2:A10465)),C10464)</f>
        <v>356</v>
      </c>
    </row>
    <row r="10466" spans="1:3" x14ac:dyDescent="0.25">
      <c r="A10466" t="str">
        <f>IF('Itemised Extract'!C10466&lt;&gt;"",'Itemised Extract'!C10466,"")</f>
        <v/>
      </c>
      <c r="B10466" t="str">
        <f>IF('Itemised Extract'!F10466&lt;&gt;"",'Itemised Extract'!F10466,"")</f>
        <v/>
      </c>
      <c r="C10466" s="22" cm="1">
        <f t="array" ref="C10466">SUM(((MATCH(A10466&amp;B10466,$A$2:$A$10000&amp;$B$2:$B$10000,0))=COUNTA($A$2:A10466)),C10465)</f>
        <v>356</v>
      </c>
    </row>
    <row r="10467" spans="1:3" x14ac:dyDescent="0.25">
      <c r="A10467" t="str">
        <f>IF('Itemised Extract'!C10467&lt;&gt;"",'Itemised Extract'!C10467,"")</f>
        <v/>
      </c>
      <c r="B10467" t="str">
        <f>IF('Itemised Extract'!F10467&lt;&gt;"",'Itemised Extract'!F10467,"")</f>
        <v/>
      </c>
      <c r="C10467" s="22" cm="1">
        <f t="array" ref="C10467">SUM(((MATCH(A10467&amp;B10467,$A$2:$A$10000&amp;$B$2:$B$10000,0))=COUNTA($A$2:A10467)),C10466)</f>
        <v>356</v>
      </c>
    </row>
    <row r="10468" spans="1:3" x14ac:dyDescent="0.25">
      <c r="A10468" t="str">
        <f>IF('Itemised Extract'!C10468&lt;&gt;"",'Itemised Extract'!C10468,"")</f>
        <v/>
      </c>
      <c r="B10468" t="str">
        <f>IF('Itemised Extract'!F10468&lt;&gt;"",'Itemised Extract'!F10468,"")</f>
        <v/>
      </c>
      <c r="C10468" s="22" cm="1">
        <f t="array" ref="C10468">SUM(((MATCH(A10468&amp;B10468,$A$2:$A$10000&amp;$B$2:$B$10000,0))=COUNTA($A$2:A10468)),C10467)</f>
        <v>356</v>
      </c>
    </row>
    <row r="10469" spans="1:3" x14ac:dyDescent="0.25">
      <c r="A10469" t="str">
        <f>IF('Itemised Extract'!C10469&lt;&gt;"",'Itemised Extract'!C10469,"")</f>
        <v/>
      </c>
      <c r="B10469" t="str">
        <f>IF('Itemised Extract'!F10469&lt;&gt;"",'Itemised Extract'!F10469,"")</f>
        <v/>
      </c>
      <c r="C10469" s="22" cm="1">
        <f t="array" ref="C10469">SUM(((MATCH(A10469&amp;B10469,$A$2:$A$10000&amp;$B$2:$B$10000,0))=COUNTA($A$2:A10469)),C10468)</f>
        <v>356</v>
      </c>
    </row>
    <row r="10470" spans="1:3" x14ac:dyDescent="0.25">
      <c r="A10470" t="str">
        <f>IF('Itemised Extract'!C10470&lt;&gt;"",'Itemised Extract'!C10470,"")</f>
        <v/>
      </c>
      <c r="B10470" t="str">
        <f>IF('Itemised Extract'!F10470&lt;&gt;"",'Itemised Extract'!F10470,"")</f>
        <v/>
      </c>
      <c r="C10470" s="22" cm="1">
        <f t="array" ref="C10470">SUM(((MATCH(A10470&amp;B10470,$A$2:$A$10000&amp;$B$2:$B$10000,0))=COUNTA($A$2:A10470)),C10469)</f>
        <v>356</v>
      </c>
    </row>
    <row r="10471" spans="1:3" x14ac:dyDescent="0.25">
      <c r="A10471" t="str">
        <f>IF('Itemised Extract'!C10471&lt;&gt;"",'Itemised Extract'!C10471,"")</f>
        <v/>
      </c>
      <c r="B10471" t="str">
        <f>IF('Itemised Extract'!F10471&lt;&gt;"",'Itemised Extract'!F10471,"")</f>
        <v/>
      </c>
      <c r="C10471" s="22" cm="1">
        <f t="array" ref="C10471">SUM(((MATCH(A10471&amp;B10471,$A$2:$A$10000&amp;$B$2:$B$10000,0))=COUNTA($A$2:A10471)),C10470)</f>
        <v>356</v>
      </c>
    </row>
    <row r="10472" spans="1:3" x14ac:dyDescent="0.25">
      <c r="A10472" t="str">
        <f>IF('Itemised Extract'!C10472&lt;&gt;"",'Itemised Extract'!C10472,"")</f>
        <v/>
      </c>
      <c r="B10472" t="str">
        <f>IF('Itemised Extract'!F10472&lt;&gt;"",'Itemised Extract'!F10472,"")</f>
        <v/>
      </c>
      <c r="C10472" s="22" cm="1">
        <f t="array" ref="C10472">SUM(((MATCH(A10472&amp;B10472,$A$2:$A$10000&amp;$B$2:$B$10000,0))=COUNTA($A$2:A10472)),C10471)</f>
        <v>356</v>
      </c>
    </row>
    <row r="10473" spans="1:3" x14ac:dyDescent="0.25">
      <c r="A10473" t="str">
        <f>IF('Itemised Extract'!C10473&lt;&gt;"",'Itemised Extract'!C10473,"")</f>
        <v/>
      </c>
      <c r="B10473" t="str">
        <f>IF('Itemised Extract'!F10473&lt;&gt;"",'Itemised Extract'!F10473,"")</f>
        <v/>
      </c>
      <c r="C10473" s="22" cm="1">
        <f t="array" ref="C10473">SUM(((MATCH(A10473&amp;B10473,$A$2:$A$10000&amp;$B$2:$B$10000,0))=COUNTA($A$2:A10473)),C10472)</f>
        <v>356</v>
      </c>
    </row>
    <row r="10474" spans="1:3" x14ac:dyDescent="0.25">
      <c r="A10474" t="str">
        <f>IF('Itemised Extract'!C10474&lt;&gt;"",'Itemised Extract'!C10474,"")</f>
        <v/>
      </c>
      <c r="B10474" t="str">
        <f>IF('Itemised Extract'!F10474&lt;&gt;"",'Itemised Extract'!F10474,"")</f>
        <v/>
      </c>
      <c r="C10474" s="22" cm="1">
        <f t="array" ref="C10474">SUM(((MATCH(A10474&amp;B10474,$A$2:$A$10000&amp;$B$2:$B$10000,0))=COUNTA($A$2:A10474)),C10473)</f>
        <v>356</v>
      </c>
    </row>
    <row r="10475" spans="1:3" x14ac:dyDescent="0.25">
      <c r="A10475" t="str">
        <f>IF('Itemised Extract'!C10475&lt;&gt;"",'Itemised Extract'!C10475,"")</f>
        <v/>
      </c>
      <c r="B10475" t="str">
        <f>IF('Itemised Extract'!F10475&lt;&gt;"",'Itemised Extract'!F10475,"")</f>
        <v/>
      </c>
      <c r="C10475" s="22" cm="1">
        <f t="array" ref="C10475">SUM(((MATCH(A10475&amp;B10475,$A$2:$A$10000&amp;$B$2:$B$10000,0))=COUNTA($A$2:A10475)),C10474)</f>
        <v>356</v>
      </c>
    </row>
    <row r="10476" spans="1:3" x14ac:dyDescent="0.25">
      <c r="A10476" t="str">
        <f>IF('Itemised Extract'!C10476&lt;&gt;"",'Itemised Extract'!C10476,"")</f>
        <v/>
      </c>
      <c r="B10476" t="str">
        <f>IF('Itemised Extract'!F10476&lt;&gt;"",'Itemised Extract'!F10476,"")</f>
        <v/>
      </c>
      <c r="C10476" s="22" cm="1">
        <f t="array" ref="C10476">SUM(((MATCH(A10476&amp;B10476,$A$2:$A$10000&amp;$B$2:$B$10000,0))=COUNTA($A$2:A10476)),C10475)</f>
        <v>356</v>
      </c>
    </row>
    <row r="10477" spans="1:3" x14ac:dyDescent="0.25">
      <c r="A10477" t="str">
        <f>IF('Itemised Extract'!C10477&lt;&gt;"",'Itemised Extract'!C10477,"")</f>
        <v/>
      </c>
      <c r="B10477" t="str">
        <f>IF('Itemised Extract'!F10477&lt;&gt;"",'Itemised Extract'!F10477,"")</f>
        <v/>
      </c>
      <c r="C10477" s="22" cm="1">
        <f t="array" ref="C10477">SUM(((MATCH(A10477&amp;B10477,$A$2:$A$10000&amp;$B$2:$B$10000,0))=COUNTA($A$2:A10477)),C10476)</f>
        <v>356</v>
      </c>
    </row>
    <row r="10478" spans="1:3" x14ac:dyDescent="0.25">
      <c r="A10478" t="str">
        <f>IF('Itemised Extract'!C10478&lt;&gt;"",'Itemised Extract'!C10478,"")</f>
        <v/>
      </c>
      <c r="B10478" t="str">
        <f>IF('Itemised Extract'!F10478&lt;&gt;"",'Itemised Extract'!F10478,"")</f>
        <v/>
      </c>
      <c r="C10478" s="22" cm="1">
        <f t="array" ref="C10478">SUM(((MATCH(A10478&amp;B10478,$A$2:$A$10000&amp;$B$2:$B$10000,0))=COUNTA($A$2:A10478)),C10477)</f>
        <v>356</v>
      </c>
    </row>
    <row r="10479" spans="1:3" x14ac:dyDescent="0.25">
      <c r="A10479" t="str">
        <f>IF('Itemised Extract'!C10479&lt;&gt;"",'Itemised Extract'!C10479,"")</f>
        <v/>
      </c>
      <c r="B10479" t="str">
        <f>IF('Itemised Extract'!F10479&lt;&gt;"",'Itemised Extract'!F10479,"")</f>
        <v/>
      </c>
      <c r="C10479" s="22" cm="1">
        <f t="array" ref="C10479">SUM(((MATCH(A10479&amp;B10479,$A$2:$A$10000&amp;$B$2:$B$10000,0))=COUNTA($A$2:A10479)),C10478)</f>
        <v>356</v>
      </c>
    </row>
    <row r="10480" spans="1:3" x14ac:dyDescent="0.25">
      <c r="A10480" t="str">
        <f>IF('Itemised Extract'!C10480&lt;&gt;"",'Itemised Extract'!C10480,"")</f>
        <v/>
      </c>
      <c r="B10480" t="str">
        <f>IF('Itemised Extract'!F10480&lt;&gt;"",'Itemised Extract'!F10480,"")</f>
        <v/>
      </c>
      <c r="C10480" s="22" cm="1">
        <f t="array" ref="C10480">SUM(((MATCH(A10480&amp;B10480,$A$2:$A$10000&amp;$B$2:$B$10000,0))=COUNTA($A$2:A10480)),C10479)</f>
        <v>356</v>
      </c>
    </row>
    <row r="10481" spans="1:3" x14ac:dyDescent="0.25">
      <c r="A10481" t="str">
        <f>IF('Itemised Extract'!C10481&lt;&gt;"",'Itemised Extract'!C10481,"")</f>
        <v/>
      </c>
      <c r="B10481" t="str">
        <f>IF('Itemised Extract'!F10481&lt;&gt;"",'Itemised Extract'!F10481,"")</f>
        <v/>
      </c>
      <c r="C10481" s="22" cm="1">
        <f t="array" ref="C10481">SUM(((MATCH(A10481&amp;B10481,$A$2:$A$10000&amp;$B$2:$B$10000,0))=COUNTA($A$2:A10481)),C10480)</f>
        <v>356</v>
      </c>
    </row>
    <row r="10482" spans="1:3" x14ac:dyDescent="0.25">
      <c r="A10482" t="str">
        <f>IF('Itemised Extract'!C10482&lt;&gt;"",'Itemised Extract'!C10482,"")</f>
        <v/>
      </c>
      <c r="B10482" t="str">
        <f>IF('Itemised Extract'!F10482&lt;&gt;"",'Itemised Extract'!F10482,"")</f>
        <v/>
      </c>
      <c r="C10482" s="22" cm="1">
        <f t="array" ref="C10482">SUM(((MATCH(A10482&amp;B10482,$A$2:$A$10000&amp;$B$2:$B$10000,0))=COUNTA($A$2:A10482)),C10481)</f>
        <v>356</v>
      </c>
    </row>
    <row r="10483" spans="1:3" x14ac:dyDescent="0.25">
      <c r="A10483" t="str">
        <f>IF('Itemised Extract'!C10483&lt;&gt;"",'Itemised Extract'!C10483,"")</f>
        <v/>
      </c>
      <c r="B10483" t="str">
        <f>IF('Itemised Extract'!F10483&lt;&gt;"",'Itemised Extract'!F10483,"")</f>
        <v/>
      </c>
      <c r="C10483" s="22" cm="1">
        <f t="array" ref="C10483">SUM(((MATCH(A10483&amp;B10483,$A$2:$A$10000&amp;$B$2:$B$10000,0))=COUNTA($A$2:A10483)),C10482)</f>
        <v>356</v>
      </c>
    </row>
    <row r="10484" spans="1:3" x14ac:dyDescent="0.25">
      <c r="A10484" t="str">
        <f>IF('Itemised Extract'!C10484&lt;&gt;"",'Itemised Extract'!C10484,"")</f>
        <v/>
      </c>
      <c r="B10484" t="str">
        <f>IF('Itemised Extract'!F10484&lt;&gt;"",'Itemised Extract'!F10484,"")</f>
        <v/>
      </c>
      <c r="C10484" s="22" cm="1">
        <f t="array" ref="C10484">SUM(((MATCH(A10484&amp;B10484,$A$2:$A$10000&amp;$B$2:$B$10000,0))=COUNTA($A$2:A10484)),C10483)</f>
        <v>356</v>
      </c>
    </row>
    <row r="10485" spans="1:3" x14ac:dyDescent="0.25">
      <c r="A10485" t="str">
        <f>IF('Itemised Extract'!C10485&lt;&gt;"",'Itemised Extract'!C10485,"")</f>
        <v/>
      </c>
      <c r="B10485" t="str">
        <f>IF('Itemised Extract'!F10485&lt;&gt;"",'Itemised Extract'!F10485,"")</f>
        <v/>
      </c>
      <c r="C10485" s="22" cm="1">
        <f t="array" ref="C10485">SUM(((MATCH(A10485&amp;B10485,$A$2:$A$10000&amp;$B$2:$B$10000,0))=COUNTA($A$2:A10485)),C10484)</f>
        <v>356</v>
      </c>
    </row>
    <row r="10486" spans="1:3" x14ac:dyDescent="0.25">
      <c r="A10486" t="str">
        <f>IF('Itemised Extract'!C10486&lt;&gt;"",'Itemised Extract'!C10486,"")</f>
        <v/>
      </c>
      <c r="B10486" t="str">
        <f>IF('Itemised Extract'!F10486&lt;&gt;"",'Itemised Extract'!F10486,"")</f>
        <v/>
      </c>
      <c r="C10486" s="22" cm="1">
        <f t="array" ref="C10486">SUM(((MATCH(A10486&amp;B10486,$A$2:$A$10000&amp;$B$2:$B$10000,0))=COUNTA($A$2:A10486)),C10485)</f>
        <v>356</v>
      </c>
    </row>
    <row r="10487" spans="1:3" x14ac:dyDescent="0.25">
      <c r="A10487" t="str">
        <f>IF('Itemised Extract'!C10487&lt;&gt;"",'Itemised Extract'!C10487,"")</f>
        <v/>
      </c>
      <c r="B10487" t="str">
        <f>IF('Itemised Extract'!F10487&lt;&gt;"",'Itemised Extract'!F10487,"")</f>
        <v/>
      </c>
      <c r="C10487" s="22" cm="1">
        <f t="array" ref="C10487">SUM(((MATCH(A10487&amp;B10487,$A$2:$A$10000&amp;$B$2:$B$10000,0))=COUNTA($A$2:A10487)),C10486)</f>
        <v>356</v>
      </c>
    </row>
    <row r="10488" spans="1:3" x14ac:dyDescent="0.25">
      <c r="A10488" t="str">
        <f>IF('Itemised Extract'!C10488&lt;&gt;"",'Itemised Extract'!C10488,"")</f>
        <v/>
      </c>
      <c r="B10488" t="str">
        <f>IF('Itemised Extract'!F10488&lt;&gt;"",'Itemised Extract'!F10488,"")</f>
        <v/>
      </c>
      <c r="C10488" s="22" cm="1">
        <f t="array" ref="C10488">SUM(((MATCH(A10488&amp;B10488,$A$2:$A$10000&amp;$B$2:$B$10000,0))=COUNTA($A$2:A10488)),C10487)</f>
        <v>356</v>
      </c>
    </row>
    <row r="10489" spans="1:3" x14ac:dyDescent="0.25">
      <c r="A10489" t="str">
        <f>IF('Itemised Extract'!C10489&lt;&gt;"",'Itemised Extract'!C10489,"")</f>
        <v/>
      </c>
      <c r="B10489" t="str">
        <f>IF('Itemised Extract'!F10489&lt;&gt;"",'Itemised Extract'!F10489,"")</f>
        <v/>
      </c>
      <c r="C10489" s="22" cm="1">
        <f t="array" ref="C10489">SUM(((MATCH(A10489&amp;B10489,$A$2:$A$10000&amp;$B$2:$B$10000,0))=COUNTA($A$2:A10489)),C10488)</f>
        <v>356</v>
      </c>
    </row>
    <row r="10490" spans="1:3" x14ac:dyDescent="0.25">
      <c r="A10490" t="str">
        <f>IF('Itemised Extract'!C10490&lt;&gt;"",'Itemised Extract'!C10490,"")</f>
        <v/>
      </c>
      <c r="B10490" t="str">
        <f>IF('Itemised Extract'!F10490&lt;&gt;"",'Itemised Extract'!F10490,"")</f>
        <v/>
      </c>
      <c r="C10490" s="22" cm="1">
        <f t="array" ref="C10490">SUM(((MATCH(A10490&amp;B10490,$A$2:$A$10000&amp;$B$2:$B$10000,0))=COUNTA($A$2:A10490)),C10489)</f>
        <v>356</v>
      </c>
    </row>
    <row r="10491" spans="1:3" x14ac:dyDescent="0.25">
      <c r="A10491" t="str">
        <f>IF('Itemised Extract'!C10491&lt;&gt;"",'Itemised Extract'!C10491,"")</f>
        <v/>
      </c>
      <c r="B10491" t="str">
        <f>IF('Itemised Extract'!F10491&lt;&gt;"",'Itemised Extract'!F10491,"")</f>
        <v/>
      </c>
      <c r="C10491" s="22" cm="1">
        <f t="array" ref="C10491">SUM(((MATCH(A10491&amp;B10491,$A$2:$A$10000&amp;$B$2:$B$10000,0))=COUNTA($A$2:A10491)),C10490)</f>
        <v>356</v>
      </c>
    </row>
    <row r="10492" spans="1:3" x14ac:dyDescent="0.25">
      <c r="A10492" t="str">
        <f>IF('Itemised Extract'!C10492&lt;&gt;"",'Itemised Extract'!C10492,"")</f>
        <v/>
      </c>
      <c r="B10492" t="str">
        <f>IF('Itemised Extract'!F10492&lt;&gt;"",'Itemised Extract'!F10492,"")</f>
        <v/>
      </c>
      <c r="C10492" s="22" cm="1">
        <f t="array" ref="C10492">SUM(((MATCH(A10492&amp;B10492,$A$2:$A$10000&amp;$B$2:$B$10000,0))=COUNTA($A$2:A10492)),C10491)</f>
        <v>356</v>
      </c>
    </row>
    <row r="10493" spans="1:3" x14ac:dyDescent="0.25">
      <c r="A10493" t="str">
        <f>IF('Itemised Extract'!C10493&lt;&gt;"",'Itemised Extract'!C10493,"")</f>
        <v/>
      </c>
      <c r="B10493" t="str">
        <f>IF('Itemised Extract'!F10493&lt;&gt;"",'Itemised Extract'!F10493,"")</f>
        <v/>
      </c>
      <c r="C10493" s="22" cm="1">
        <f t="array" ref="C10493">SUM(((MATCH(A10493&amp;B10493,$A$2:$A$10000&amp;$B$2:$B$10000,0))=COUNTA($A$2:A10493)),C10492)</f>
        <v>356</v>
      </c>
    </row>
    <row r="10494" spans="1:3" x14ac:dyDescent="0.25">
      <c r="A10494" t="str">
        <f>IF('Itemised Extract'!C10494&lt;&gt;"",'Itemised Extract'!C10494,"")</f>
        <v/>
      </c>
      <c r="B10494" t="str">
        <f>IF('Itemised Extract'!F10494&lt;&gt;"",'Itemised Extract'!F10494,"")</f>
        <v/>
      </c>
      <c r="C10494" s="22" cm="1">
        <f t="array" ref="C10494">SUM(((MATCH(A10494&amp;B10494,$A$2:$A$10000&amp;$B$2:$B$10000,0))=COUNTA($A$2:A10494)),C10493)</f>
        <v>356</v>
      </c>
    </row>
    <row r="10495" spans="1:3" x14ac:dyDescent="0.25">
      <c r="A10495" t="str">
        <f>IF('Itemised Extract'!C10495&lt;&gt;"",'Itemised Extract'!C10495,"")</f>
        <v/>
      </c>
      <c r="B10495" t="str">
        <f>IF('Itemised Extract'!F10495&lt;&gt;"",'Itemised Extract'!F10495,"")</f>
        <v/>
      </c>
      <c r="C10495" s="22" cm="1">
        <f t="array" ref="C10495">SUM(((MATCH(A10495&amp;B10495,$A$2:$A$10000&amp;$B$2:$B$10000,0))=COUNTA($A$2:A10495)),C10494)</f>
        <v>356</v>
      </c>
    </row>
    <row r="10496" spans="1:3" x14ac:dyDescent="0.25">
      <c r="A10496" t="str">
        <f>IF('Itemised Extract'!C10496&lt;&gt;"",'Itemised Extract'!C10496,"")</f>
        <v/>
      </c>
      <c r="B10496" t="str">
        <f>IF('Itemised Extract'!F10496&lt;&gt;"",'Itemised Extract'!F10496,"")</f>
        <v/>
      </c>
      <c r="C10496" s="22" cm="1">
        <f t="array" ref="C10496">SUM(((MATCH(A10496&amp;B10496,$A$2:$A$10000&amp;$B$2:$B$10000,0))=COUNTA($A$2:A10496)),C10495)</f>
        <v>356</v>
      </c>
    </row>
    <row r="10497" spans="1:3" x14ac:dyDescent="0.25">
      <c r="A10497" t="str">
        <f>IF('Itemised Extract'!C10497&lt;&gt;"",'Itemised Extract'!C10497,"")</f>
        <v/>
      </c>
      <c r="B10497" t="str">
        <f>IF('Itemised Extract'!F10497&lt;&gt;"",'Itemised Extract'!F10497,"")</f>
        <v/>
      </c>
      <c r="C10497" s="22" cm="1">
        <f t="array" ref="C10497">SUM(((MATCH(A10497&amp;B10497,$A$2:$A$10000&amp;$B$2:$B$10000,0))=COUNTA($A$2:A10497)),C10496)</f>
        <v>356</v>
      </c>
    </row>
    <row r="10498" spans="1:3" x14ac:dyDescent="0.25">
      <c r="A10498" t="str">
        <f>IF('Itemised Extract'!C10498&lt;&gt;"",'Itemised Extract'!C10498,"")</f>
        <v/>
      </c>
      <c r="B10498" t="str">
        <f>IF('Itemised Extract'!F10498&lt;&gt;"",'Itemised Extract'!F10498,"")</f>
        <v/>
      </c>
      <c r="C10498" s="22" cm="1">
        <f t="array" ref="C10498">SUM(((MATCH(A10498&amp;B10498,$A$2:$A$10000&amp;$B$2:$B$10000,0))=COUNTA($A$2:A10498)),C10497)</f>
        <v>356</v>
      </c>
    </row>
    <row r="10499" spans="1:3" x14ac:dyDescent="0.25">
      <c r="A10499" t="str">
        <f>IF('Itemised Extract'!C10499&lt;&gt;"",'Itemised Extract'!C10499,"")</f>
        <v/>
      </c>
      <c r="B10499" t="str">
        <f>IF('Itemised Extract'!F10499&lt;&gt;"",'Itemised Extract'!F10499,"")</f>
        <v/>
      </c>
      <c r="C10499" s="22" cm="1">
        <f t="array" ref="C10499">SUM(((MATCH(A10499&amp;B10499,$A$2:$A$10000&amp;$B$2:$B$10000,0))=COUNTA($A$2:A10499)),C10498)</f>
        <v>356</v>
      </c>
    </row>
    <row r="10500" spans="1:3" x14ac:dyDescent="0.25">
      <c r="A10500" t="str">
        <f>IF('Itemised Extract'!C10500&lt;&gt;"",'Itemised Extract'!C10500,"")</f>
        <v/>
      </c>
      <c r="B10500" t="str">
        <f>IF('Itemised Extract'!F10500&lt;&gt;"",'Itemised Extract'!F10500,"")</f>
        <v/>
      </c>
      <c r="C10500" s="22" cm="1">
        <f t="array" ref="C10500">SUM(((MATCH(A10500&amp;B10500,$A$2:$A$10000&amp;$B$2:$B$10000,0))=COUNTA($A$2:A10500)),C10499)</f>
        <v>356</v>
      </c>
    </row>
    <row r="10501" spans="1:3" x14ac:dyDescent="0.25">
      <c r="A10501" t="str">
        <f>IF('Itemised Extract'!C10501&lt;&gt;"",'Itemised Extract'!C10501,"")</f>
        <v/>
      </c>
      <c r="B10501" t="str">
        <f>IF('Itemised Extract'!F10501&lt;&gt;"",'Itemised Extract'!F10501,"")</f>
        <v/>
      </c>
      <c r="C10501" s="22" cm="1">
        <f t="array" ref="C10501">SUM(((MATCH(A10501&amp;B10501,$A$2:$A$10000&amp;$B$2:$B$10000,0))=COUNTA($A$2:A10501)),C10500)</f>
        <v>356</v>
      </c>
    </row>
    <row r="10502" spans="1:3" x14ac:dyDescent="0.25">
      <c r="A10502" t="str">
        <f>IF('Itemised Extract'!C10502&lt;&gt;"",'Itemised Extract'!C10502,"")</f>
        <v/>
      </c>
      <c r="B10502" t="str">
        <f>IF('Itemised Extract'!F10502&lt;&gt;"",'Itemised Extract'!F10502,"")</f>
        <v/>
      </c>
      <c r="C10502" s="22" cm="1">
        <f t="array" ref="C10502">SUM(((MATCH(A10502&amp;B10502,$A$2:$A$10000&amp;$B$2:$B$10000,0))=COUNTA($A$2:A10502)),C10501)</f>
        <v>356</v>
      </c>
    </row>
    <row r="10503" spans="1:3" x14ac:dyDescent="0.25">
      <c r="A10503" t="str">
        <f>IF('Itemised Extract'!C10503&lt;&gt;"",'Itemised Extract'!C10503,"")</f>
        <v/>
      </c>
      <c r="B10503" t="str">
        <f>IF('Itemised Extract'!F10503&lt;&gt;"",'Itemised Extract'!F10503,"")</f>
        <v/>
      </c>
      <c r="C10503" s="22" cm="1">
        <f t="array" ref="C10503">SUM(((MATCH(A10503&amp;B10503,$A$2:$A$10000&amp;$B$2:$B$10000,0))=COUNTA($A$2:A10503)),C10502)</f>
        <v>356</v>
      </c>
    </row>
    <row r="10504" spans="1:3" x14ac:dyDescent="0.25">
      <c r="A10504" t="str">
        <f>IF('Itemised Extract'!C10504&lt;&gt;"",'Itemised Extract'!C10504,"")</f>
        <v/>
      </c>
      <c r="B10504" t="str">
        <f>IF('Itemised Extract'!F10504&lt;&gt;"",'Itemised Extract'!F10504,"")</f>
        <v/>
      </c>
      <c r="C10504" s="22" cm="1">
        <f t="array" ref="C10504">SUM(((MATCH(A10504&amp;B10504,$A$2:$A$10000&amp;$B$2:$B$10000,0))=COUNTA($A$2:A10504)),C10503)</f>
        <v>356</v>
      </c>
    </row>
    <row r="10505" spans="1:3" x14ac:dyDescent="0.25">
      <c r="A10505" t="str">
        <f>IF('Itemised Extract'!C10505&lt;&gt;"",'Itemised Extract'!C10505,"")</f>
        <v/>
      </c>
      <c r="B10505" t="str">
        <f>IF('Itemised Extract'!F10505&lt;&gt;"",'Itemised Extract'!F10505,"")</f>
        <v/>
      </c>
      <c r="C10505" s="22" cm="1">
        <f t="array" ref="C10505">SUM(((MATCH(A10505&amp;B10505,$A$2:$A$10000&amp;$B$2:$B$10000,0))=COUNTA($A$2:A10505)),C10504)</f>
        <v>356</v>
      </c>
    </row>
    <row r="10506" spans="1:3" x14ac:dyDescent="0.25">
      <c r="A10506" t="str">
        <f>IF('Itemised Extract'!C10506&lt;&gt;"",'Itemised Extract'!C10506,"")</f>
        <v/>
      </c>
      <c r="B10506" t="str">
        <f>IF('Itemised Extract'!F10506&lt;&gt;"",'Itemised Extract'!F10506,"")</f>
        <v/>
      </c>
      <c r="C10506" s="22" cm="1">
        <f t="array" ref="C10506">SUM(((MATCH(A10506&amp;B10506,$A$2:$A$10000&amp;$B$2:$B$10000,0))=COUNTA($A$2:A10506)),C10505)</f>
        <v>356</v>
      </c>
    </row>
    <row r="10507" spans="1:3" x14ac:dyDescent="0.25">
      <c r="A10507" t="str">
        <f>IF('Itemised Extract'!C10507&lt;&gt;"",'Itemised Extract'!C10507,"")</f>
        <v/>
      </c>
      <c r="B10507" t="str">
        <f>IF('Itemised Extract'!F10507&lt;&gt;"",'Itemised Extract'!F10507,"")</f>
        <v/>
      </c>
      <c r="C10507" s="22" cm="1">
        <f t="array" ref="C10507">SUM(((MATCH(A10507&amp;B10507,$A$2:$A$10000&amp;$B$2:$B$10000,0))=COUNTA($A$2:A10507)),C10506)</f>
        <v>356</v>
      </c>
    </row>
    <row r="10508" spans="1:3" x14ac:dyDescent="0.25">
      <c r="A10508" t="str">
        <f>IF('Itemised Extract'!C10508&lt;&gt;"",'Itemised Extract'!C10508,"")</f>
        <v/>
      </c>
      <c r="B10508" t="str">
        <f>IF('Itemised Extract'!F10508&lt;&gt;"",'Itemised Extract'!F10508,"")</f>
        <v/>
      </c>
      <c r="C10508" s="22" cm="1">
        <f t="array" ref="C10508">SUM(((MATCH(A10508&amp;B10508,$A$2:$A$10000&amp;$B$2:$B$10000,0))=COUNTA($A$2:A10508)),C10507)</f>
        <v>356</v>
      </c>
    </row>
    <row r="10509" spans="1:3" x14ac:dyDescent="0.25">
      <c r="A10509" t="str">
        <f>IF('Itemised Extract'!C10509&lt;&gt;"",'Itemised Extract'!C10509,"")</f>
        <v/>
      </c>
      <c r="B10509" t="str">
        <f>IF('Itemised Extract'!F10509&lt;&gt;"",'Itemised Extract'!F10509,"")</f>
        <v/>
      </c>
      <c r="C10509" s="22" cm="1">
        <f t="array" ref="C10509">SUM(((MATCH(A10509&amp;B10509,$A$2:$A$10000&amp;$B$2:$B$10000,0))=COUNTA($A$2:A10509)),C10508)</f>
        <v>356</v>
      </c>
    </row>
    <row r="10510" spans="1:3" x14ac:dyDescent="0.25">
      <c r="A10510" t="str">
        <f>IF('Itemised Extract'!C10510&lt;&gt;"",'Itemised Extract'!C10510,"")</f>
        <v/>
      </c>
      <c r="B10510" t="str">
        <f>IF('Itemised Extract'!F10510&lt;&gt;"",'Itemised Extract'!F10510,"")</f>
        <v/>
      </c>
      <c r="C10510" s="22" cm="1">
        <f t="array" ref="C10510">SUM(((MATCH(A10510&amp;B10510,$A$2:$A$10000&amp;$B$2:$B$10000,0))=COUNTA($A$2:A10510)),C10509)</f>
        <v>356</v>
      </c>
    </row>
    <row r="10511" spans="1:3" x14ac:dyDescent="0.25">
      <c r="A10511" t="str">
        <f>IF('Itemised Extract'!C10511&lt;&gt;"",'Itemised Extract'!C10511,"")</f>
        <v/>
      </c>
      <c r="B10511" t="str">
        <f>IF('Itemised Extract'!F10511&lt;&gt;"",'Itemised Extract'!F10511,"")</f>
        <v/>
      </c>
      <c r="C10511" s="22" cm="1">
        <f t="array" ref="C10511">SUM(((MATCH(A10511&amp;B10511,$A$2:$A$10000&amp;$B$2:$B$10000,0))=COUNTA($A$2:A10511)),C10510)</f>
        <v>356</v>
      </c>
    </row>
    <row r="10512" spans="1:3" x14ac:dyDescent="0.25">
      <c r="A10512" t="str">
        <f>IF('Itemised Extract'!C10512&lt;&gt;"",'Itemised Extract'!C10512,"")</f>
        <v/>
      </c>
      <c r="B10512" t="str">
        <f>IF('Itemised Extract'!F10512&lt;&gt;"",'Itemised Extract'!F10512,"")</f>
        <v/>
      </c>
      <c r="C10512" s="22" cm="1">
        <f t="array" ref="C10512">SUM(((MATCH(A10512&amp;B10512,$A$2:$A$10000&amp;$B$2:$B$10000,0))=COUNTA($A$2:A10512)),C10511)</f>
        <v>356</v>
      </c>
    </row>
    <row r="10513" spans="1:3" x14ac:dyDescent="0.25">
      <c r="A10513" t="str">
        <f>IF('Itemised Extract'!C10513&lt;&gt;"",'Itemised Extract'!C10513,"")</f>
        <v/>
      </c>
      <c r="B10513" t="str">
        <f>IF('Itemised Extract'!F10513&lt;&gt;"",'Itemised Extract'!F10513,"")</f>
        <v/>
      </c>
      <c r="C10513" s="22" cm="1">
        <f t="array" ref="C10513">SUM(((MATCH(A10513&amp;B10513,$A$2:$A$10000&amp;$B$2:$B$10000,0))=COUNTA($A$2:A10513)),C10512)</f>
        <v>356</v>
      </c>
    </row>
    <row r="10514" spans="1:3" x14ac:dyDescent="0.25">
      <c r="A10514" t="str">
        <f>IF('Itemised Extract'!C10514&lt;&gt;"",'Itemised Extract'!C10514,"")</f>
        <v/>
      </c>
      <c r="B10514" t="str">
        <f>IF('Itemised Extract'!F10514&lt;&gt;"",'Itemised Extract'!F10514,"")</f>
        <v/>
      </c>
      <c r="C10514" s="22" cm="1">
        <f t="array" ref="C10514">SUM(((MATCH(A10514&amp;B10514,$A$2:$A$10000&amp;$B$2:$B$10000,0))=COUNTA($A$2:A10514)),C10513)</f>
        <v>356</v>
      </c>
    </row>
    <row r="10515" spans="1:3" x14ac:dyDescent="0.25">
      <c r="A10515" t="str">
        <f>IF('Itemised Extract'!C10515&lt;&gt;"",'Itemised Extract'!C10515,"")</f>
        <v/>
      </c>
      <c r="B10515" t="str">
        <f>IF('Itemised Extract'!F10515&lt;&gt;"",'Itemised Extract'!F10515,"")</f>
        <v/>
      </c>
      <c r="C10515" s="22" cm="1">
        <f t="array" ref="C10515">SUM(((MATCH(A10515&amp;B10515,$A$2:$A$10000&amp;$B$2:$B$10000,0))=COUNTA($A$2:A10515)),C10514)</f>
        <v>356</v>
      </c>
    </row>
    <row r="10516" spans="1:3" x14ac:dyDescent="0.25">
      <c r="A10516" t="str">
        <f>IF('Itemised Extract'!C10516&lt;&gt;"",'Itemised Extract'!C10516,"")</f>
        <v/>
      </c>
      <c r="B10516" t="str">
        <f>IF('Itemised Extract'!F10516&lt;&gt;"",'Itemised Extract'!F10516,"")</f>
        <v/>
      </c>
      <c r="C10516" s="22" cm="1">
        <f t="array" ref="C10516">SUM(((MATCH(A10516&amp;B10516,$A$2:$A$10000&amp;$B$2:$B$10000,0))=COUNTA($A$2:A10516)),C10515)</f>
        <v>356</v>
      </c>
    </row>
    <row r="10517" spans="1:3" x14ac:dyDescent="0.25">
      <c r="A10517" t="str">
        <f>IF('Itemised Extract'!C10517&lt;&gt;"",'Itemised Extract'!C10517,"")</f>
        <v/>
      </c>
      <c r="B10517" t="str">
        <f>IF('Itemised Extract'!F10517&lt;&gt;"",'Itemised Extract'!F10517,"")</f>
        <v/>
      </c>
      <c r="C10517" s="22" cm="1">
        <f t="array" ref="C10517">SUM(((MATCH(A10517&amp;B10517,$A$2:$A$10000&amp;$B$2:$B$10000,0))=COUNTA($A$2:A10517)),C10516)</f>
        <v>356</v>
      </c>
    </row>
    <row r="10518" spans="1:3" x14ac:dyDescent="0.25">
      <c r="A10518" t="str">
        <f>IF('Itemised Extract'!C10518&lt;&gt;"",'Itemised Extract'!C10518,"")</f>
        <v/>
      </c>
      <c r="B10518" t="str">
        <f>IF('Itemised Extract'!F10518&lt;&gt;"",'Itemised Extract'!F10518,"")</f>
        <v/>
      </c>
      <c r="C10518" s="22" cm="1">
        <f t="array" ref="C10518">SUM(((MATCH(A10518&amp;B10518,$A$2:$A$10000&amp;$B$2:$B$10000,0))=COUNTA($A$2:A10518)),C10517)</f>
        <v>356</v>
      </c>
    </row>
    <row r="10519" spans="1:3" x14ac:dyDescent="0.25">
      <c r="A10519" t="str">
        <f>IF('Itemised Extract'!C10519&lt;&gt;"",'Itemised Extract'!C10519,"")</f>
        <v/>
      </c>
      <c r="B10519" t="str">
        <f>IF('Itemised Extract'!F10519&lt;&gt;"",'Itemised Extract'!F10519,"")</f>
        <v/>
      </c>
      <c r="C10519" s="22" cm="1">
        <f t="array" ref="C10519">SUM(((MATCH(A10519&amp;B10519,$A$2:$A$10000&amp;$B$2:$B$10000,0))=COUNTA($A$2:A10519)),C10518)</f>
        <v>356</v>
      </c>
    </row>
    <row r="10520" spans="1:3" x14ac:dyDescent="0.25">
      <c r="A10520" t="str">
        <f>IF('Itemised Extract'!C10520&lt;&gt;"",'Itemised Extract'!C10520,"")</f>
        <v/>
      </c>
      <c r="B10520" t="str">
        <f>IF('Itemised Extract'!F10520&lt;&gt;"",'Itemised Extract'!F10520,"")</f>
        <v/>
      </c>
      <c r="C10520" s="22" cm="1">
        <f t="array" ref="C10520">SUM(((MATCH(A10520&amp;B10520,$A$2:$A$10000&amp;$B$2:$B$10000,0))=COUNTA($A$2:A10520)),C10519)</f>
        <v>356</v>
      </c>
    </row>
    <row r="10521" spans="1:3" x14ac:dyDescent="0.25">
      <c r="A10521" t="str">
        <f>IF('Itemised Extract'!C10521&lt;&gt;"",'Itemised Extract'!C10521,"")</f>
        <v/>
      </c>
      <c r="B10521" t="str">
        <f>IF('Itemised Extract'!F10521&lt;&gt;"",'Itemised Extract'!F10521,"")</f>
        <v/>
      </c>
      <c r="C10521" s="22" cm="1">
        <f t="array" ref="C10521">SUM(((MATCH(A10521&amp;B10521,$A$2:$A$10000&amp;$B$2:$B$10000,0))=COUNTA($A$2:A10521)),C10520)</f>
        <v>356</v>
      </c>
    </row>
    <row r="10522" spans="1:3" x14ac:dyDescent="0.25">
      <c r="A10522" t="str">
        <f>IF('Itemised Extract'!C10522&lt;&gt;"",'Itemised Extract'!C10522,"")</f>
        <v/>
      </c>
      <c r="B10522" t="str">
        <f>IF('Itemised Extract'!F10522&lt;&gt;"",'Itemised Extract'!F10522,"")</f>
        <v/>
      </c>
      <c r="C10522" s="22" cm="1">
        <f t="array" ref="C10522">SUM(((MATCH(A10522&amp;B10522,$A$2:$A$10000&amp;$B$2:$B$10000,0))=COUNTA($A$2:A10522)),C10521)</f>
        <v>356</v>
      </c>
    </row>
    <row r="10523" spans="1:3" x14ac:dyDescent="0.25">
      <c r="A10523" t="str">
        <f>IF('Itemised Extract'!C10523&lt;&gt;"",'Itemised Extract'!C10523,"")</f>
        <v/>
      </c>
      <c r="B10523" t="str">
        <f>IF('Itemised Extract'!F10523&lt;&gt;"",'Itemised Extract'!F10523,"")</f>
        <v/>
      </c>
      <c r="C10523" s="22" cm="1">
        <f t="array" ref="C10523">SUM(((MATCH(A10523&amp;B10523,$A$2:$A$10000&amp;$B$2:$B$10000,0))=COUNTA($A$2:A10523)),C10522)</f>
        <v>356</v>
      </c>
    </row>
    <row r="10524" spans="1:3" x14ac:dyDescent="0.25">
      <c r="A10524" t="str">
        <f>IF('Itemised Extract'!C10524&lt;&gt;"",'Itemised Extract'!C10524,"")</f>
        <v/>
      </c>
      <c r="B10524" t="str">
        <f>IF('Itemised Extract'!F10524&lt;&gt;"",'Itemised Extract'!F10524,"")</f>
        <v/>
      </c>
      <c r="C10524" s="22" cm="1">
        <f t="array" ref="C10524">SUM(((MATCH(A10524&amp;B10524,$A$2:$A$10000&amp;$B$2:$B$10000,0))=COUNTA($A$2:A10524)),C10523)</f>
        <v>356</v>
      </c>
    </row>
    <row r="10525" spans="1:3" x14ac:dyDescent="0.25">
      <c r="A10525" t="str">
        <f>IF('Itemised Extract'!C10525&lt;&gt;"",'Itemised Extract'!C10525,"")</f>
        <v/>
      </c>
      <c r="B10525" t="str">
        <f>IF('Itemised Extract'!F10525&lt;&gt;"",'Itemised Extract'!F10525,"")</f>
        <v/>
      </c>
      <c r="C10525" s="22" cm="1">
        <f t="array" ref="C10525">SUM(((MATCH(A10525&amp;B10525,$A$2:$A$10000&amp;$B$2:$B$10000,0))=COUNTA($A$2:A10525)),C10524)</f>
        <v>356</v>
      </c>
    </row>
    <row r="10526" spans="1:3" x14ac:dyDescent="0.25">
      <c r="A10526" t="str">
        <f>IF('Itemised Extract'!C10526&lt;&gt;"",'Itemised Extract'!C10526,"")</f>
        <v/>
      </c>
      <c r="B10526" t="str">
        <f>IF('Itemised Extract'!F10526&lt;&gt;"",'Itemised Extract'!F10526,"")</f>
        <v/>
      </c>
      <c r="C10526" s="22" cm="1">
        <f t="array" ref="C10526">SUM(((MATCH(A10526&amp;B10526,$A$2:$A$10000&amp;$B$2:$B$10000,0))=COUNTA($A$2:A10526)),C10525)</f>
        <v>356</v>
      </c>
    </row>
    <row r="10527" spans="1:3" x14ac:dyDescent="0.25">
      <c r="A10527" t="str">
        <f>IF('Itemised Extract'!C10527&lt;&gt;"",'Itemised Extract'!C10527,"")</f>
        <v/>
      </c>
      <c r="B10527" t="str">
        <f>IF('Itemised Extract'!F10527&lt;&gt;"",'Itemised Extract'!F10527,"")</f>
        <v/>
      </c>
      <c r="C10527" s="22" cm="1">
        <f t="array" ref="C10527">SUM(((MATCH(A10527&amp;B10527,$A$2:$A$10000&amp;$B$2:$B$10000,0))=COUNTA($A$2:A10527)),C10526)</f>
        <v>356</v>
      </c>
    </row>
    <row r="10528" spans="1:3" x14ac:dyDescent="0.25">
      <c r="A10528" t="str">
        <f>IF('Itemised Extract'!C10528&lt;&gt;"",'Itemised Extract'!C10528,"")</f>
        <v/>
      </c>
      <c r="B10528" t="str">
        <f>IF('Itemised Extract'!F10528&lt;&gt;"",'Itemised Extract'!F10528,"")</f>
        <v/>
      </c>
      <c r="C10528" s="22" cm="1">
        <f t="array" ref="C10528">SUM(((MATCH(A10528&amp;B10528,$A$2:$A$10000&amp;$B$2:$B$10000,0))=COUNTA($A$2:A10528)),C10527)</f>
        <v>356</v>
      </c>
    </row>
    <row r="10529" spans="1:3" x14ac:dyDescent="0.25">
      <c r="A10529" t="str">
        <f>IF('Itemised Extract'!C10529&lt;&gt;"",'Itemised Extract'!C10529,"")</f>
        <v/>
      </c>
      <c r="B10529" t="str">
        <f>IF('Itemised Extract'!F10529&lt;&gt;"",'Itemised Extract'!F10529,"")</f>
        <v/>
      </c>
      <c r="C10529" s="22" cm="1">
        <f t="array" ref="C10529">SUM(((MATCH(A10529&amp;B10529,$A$2:$A$10000&amp;$B$2:$B$10000,0))=COUNTA($A$2:A10529)),C10528)</f>
        <v>356</v>
      </c>
    </row>
    <row r="10530" spans="1:3" x14ac:dyDescent="0.25">
      <c r="A10530" t="str">
        <f>IF('Itemised Extract'!C10530&lt;&gt;"",'Itemised Extract'!C10530,"")</f>
        <v/>
      </c>
      <c r="B10530" t="str">
        <f>IF('Itemised Extract'!F10530&lt;&gt;"",'Itemised Extract'!F10530,"")</f>
        <v/>
      </c>
      <c r="C10530" s="22" cm="1">
        <f t="array" ref="C10530">SUM(((MATCH(A10530&amp;B10530,$A$2:$A$10000&amp;$B$2:$B$10000,0))=COUNTA($A$2:A10530)),C10529)</f>
        <v>356</v>
      </c>
    </row>
    <row r="10531" spans="1:3" x14ac:dyDescent="0.25">
      <c r="A10531" t="str">
        <f>IF('Itemised Extract'!C10531&lt;&gt;"",'Itemised Extract'!C10531,"")</f>
        <v/>
      </c>
      <c r="B10531" t="str">
        <f>IF('Itemised Extract'!F10531&lt;&gt;"",'Itemised Extract'!F10531,"")</f>
        <v/>
      </c>
      <c r="C10531" s="22" cm="1">
        <f t="array" ref="C10531">SUM(((MATCH(A10531&amp;B10531,$A$2:$A$10000&amp;$B$2:$B$10000,0))=COUNTA($A$2:A10531)),C10530)</f>
        <v>356</v>
      </c>
    </row>
    <row r="10532" spans="1:3" x14ac:dyDescent="0.25">
      <c r="A10532" t="str">
        <f>IF('Itemised Extract'!C10532&lt;&gt;"",'Itemised Extract'!C10532,"")</f>
        <v/>
      </c>
      <c r="B10532" t="str">
        <f>IF('Itemised Extract'!F10532&lt;&gt;"",'Itemised Extract'!F10532,"")</f>
        <v/>
      </c>
      <c r="C10532" s="22" cm="1">
        <f t="array" ref="C10532">SUM(((MATCH(A10532&amp;B10532,$A$2:$A$10000&amp;$B$2:$B$10000,0))=COUNTA($A$2:A10532)),C10531)</f>
        <v>356</v>
      </c>
    </row>
    <row r="10533" spans="1:3" x14ac:dyDescent="0.25">
      <c r="A10533" t="str">
        <f>IF('Itemised Extract'!C10533&lt;&gt;"",'Itemised Extract'!C10533,"")</f>
        <v/>
      </c>
      <c r="B10533" t="str">
        <f>IF('Itemised Extract'!F10533&lt;&gt;"",'Itemised Extract'!F10533,"")</f>
        <v/>
      </c>
      <c r="C10533" s="22" cm="1">
        <f t="array" ref="C10533">SUM(((MATCH(A10533&amp;B10533,$A$2:$A$10000&amp;$B$2:$B$10000,0))=COUNTA($A$2:A10533)),C10532)</f>
        <v>356</v>
      </c>
    </row>
    <row r="10534" spans="1:3" x14ac:dyDescent="0.25">
      <c r="A10534" t="str">
        <f>IF('Itemised Extract'!C10534&lt;&gt;"",'Itemised Extract'!C10534,"")</f>
        <v/>
      </c>
      <c r="B10534" t="str">
        <f>IF('Itemised Extract'!F10534&lt;&gt;"",'Itemised Extract'!F10534,"")</f>
        <v/>
      </c>
      <c r="C10534" s="22" cm="1">
        <f t="array" ref="C10534">SUM(((MATCH(A10534&amp;B10534,$A$2:$A$10000&amp;$B$2:$B$10000,0))=COUNTA($A$2:A10534)),C10533)</f>
        <v>356</v>
      </c>
    </row>
    <row r="10535" spans="1:3" x14ac:dyDescent="0.25">
      <c r="A10535" t="str">
        <f>IF('Itemised Extract'!C10535&lt;&gt;"",'Itemised Extract'!C10535,"")</f>
        <v/>
      </c>
      <c r="B10535" t="str">
        <f>IF('Itemised Extract'!F10535&lt;&gt;"",'Itemised Extract'!F10535,"")</f>
        <v/>
      </c>
      <c r="C10535" s="22" cm="1">
        <f t="array" ref="C10535">SUM(((MATCH(A10535&amp;B10535,$A$2:$A$10000&amp;$B$2:$B$10000,0))=COUNTA($A$2:A10535)),C10534)</f>
        <v>356</v>
      </c>
    </row>
    <row r="10536" spans="1:3" x14ac:dyDescent="0.25">
      <c r="A10536" t="str">
        <f>IF('Itemised Extract'!C10536&lt;&gt;"",'Itemised Extract'!C10536,"")</f>
        <v/>
      </c>
      <c r="B10536" t="str">
        <f>IF('Itemised Extract'!F10536&lt;&gt;"",'Itemised Extract'!F10536,"")</f>
        <v/>
      </c>
      <c r="C10536" s="22" cm="1">
        <f t="array" ref="C10536">SUM(((MATCH(A10536&amp;B10536,$A$2:$A$10000&amp;$B$2:$B$10000,0))=COUNTA($A$2:A10536)),C10535)</f>
        <v>356</v>
      </c>
    </row>
    <row r="10537" spans="1:3" x14ac:dyDescent="0.25">
      <c r="A10537" t="str">
        <f>IF('Itemised Extract'!C10537&lt;&gt;"",'Itemised Extract'!C10537,"")</f>
        <v/>
      </c>
      <c r="B10537" t="str">
        <f>IF('Itemised Extract'!F10537&lt;&gt;"",'Itemised Extract'!F10537,"")</f>
        <v/>
      </c>
      <c r="C10537" s="22" cm="1">
        <f t="array" ref="C10537">SUM(((MATCH(A10537&amp;B10537,$A$2:$A$10000&amp;$B$2:$B$10000,0))=COUNTA($A$2:A10537)),C10536)</f>
        <v>356</v>
      </c>
    </row>
    <row r="10538" spans="1:3" x14ac:dyDescent="0.25">
      <c r="A10538" t="str">
        <f>IF('Itemised Extract'!C10538&lt;&gt;"",'Itemised Extract'!C10538,"")</f>
        <v/>
      </c>
      <c r="B10538" t="str">
        <f>IF('Itemised Extract'!F10538&lt;&gt;"",'Itemised Extract'!F10538,"")</f>
        <v/>
      </c>
      <c r="C10538" s="22" cm="1">
        <f t="array" ref="C10538">SUM(((MATCH(A10538&amp;B10538,$A$2:$A$10000&amp;$B$2:$B$10000,0))=COUNTA($A$2:A10538)),C10537)</f>
        <v>356</v>
      </c>
    </row>
    <row r="10539" spans="1:3" x14ac:dyDescent="0.25">
      <c r="A10539" t="str">
        <f>IF('Itemised Extract'!C10539&lt;&gt;"",'Itemised Extract'!C10539,"")</f>
        <v/>
      </c>
      <c r="B10539" t="str">
        <f>IF('Itemised Extract'!F10539&lt;&gt;"",'Itemised Extract'!F10539,"")</f>
        <v/>
      </c>
      <c r="C10539" s="22" cm="1">
        <f t="array" ref="C10539">SUM(((MATCH(A10539&amp;B10539,$A$2:$A$10000&amp;$B$2:$B$10000,0))=COUNTA($A$2:A10539)),C10538)</f>
        <v>356</v>
      </c>
    </row>
    <row r="10540" spans="1:3" x14ac:dyDescent="0.25">
      <c r="A10540" t="str">
        <f>IF('Itemised Extract'!C10540&lt;&gt;"",'Itemised Extract'!C10540,"")</f>
        <v/>
      </c>
      <c r="B10540" t="str">
        <f>IF('Itemised Extract'!F10540&lt;&gt;"",'Itemised Extract'!F10540,"")</f>
        <v/>
      </c>
      <c r="C10540" s="22" cm="1">
        <f t="array" ref="C10540">SUM(((MATCH(A10540&amp;B10540,$A$2:$A$10000&amp;$B$2:$B$10000,0))=COUNTA($A$2:A10540)),C10539)</f>
        <v>356</v>
      </c>
    </row>
    <row r="10541" spans="1:3" x14ac:dyDescent="0.25">
      <c r="A10541" t="str">
        <f>IF('Itemised Extract'!C10541&lt;&gt;"",'Itemised Extract'!C10541,"")</f>
        <v/>
      </c>
      <c r="B10541" t="str">
        <f>IF('Itemised Extract'!F10541&lt;&gt;"",'Itemised Extract'!F10541,"")</f>
        <v/>
      </c>
      <c r="C10541" s="22" cm="1">
        <f t="array" ref="C10541">SUM(((MATCH(A10541&amp;B10541,$A$2:$A$10000&amp;$B$2:$B$10000,0))=COUNTA($A$2:A10541)),C10540)</f>
        <v>356</v>
      </c>
    </row>
    <row r="10542" spans="1:3" x14ac:dyDescent="0.25">
      <c r="A10542" t="str">
        <f>IF('Itemised Extract'!C10542&lt;&gt;"",'Itemised Extract'!C10542,"")</f>
        <v/>
      </c>
      <c r="B10542" t="str">
        <f>IF('Itemised Extract'!F10542&lt;&gt;"",'Itemised Extract'!F10542,"")</f>
        <v/>
      </c>
      <c r="C10542" s="22" cm="1">
        <f t="array" ref="C10542">SUM(((MATCH(A10542&amp;B10542,$A$2:$A$10000&amp;$B$2:$B$10000,0))=COUNTA($A$2:A10542)),C10541)</f>
        <v>356</v>
      </c>
    </row>
    <row r="10543" spans="1:3" x14ac:dyDescent="0.25">
      <c r="A10543" t="str">
        <f>IF('Itemised Extract'!C10543&lt;&gt;"",'Itemised Extract'!C10543,"")</f>
        <v/>
      </c>
      <c r="B10543" t="str">
        <f>IF('Itemised Extract'!F10543&lt;&gt;"",'Itemised Extract'!F10543,"")</f>
        <v/>
      </c>
      <c r="C10543" s="22" cm="1">
        <f t="array" ref="C10543">SUM(((MATCH(A10543&amp;B10543,$A$2:$A$10000&amp;$B$2:$B$10000,0))=COUNTA($A$2:A10543)),C10542)</f>
        <v>356</v>
      </c>
    </row>
    <row r="10544" spans="1:3" x14ac:dyDescent="0.25">
      <c r="A10544" t="str">
        <f>IF('Itemised Extract'!C10544&lt;&gt;"",'Itemised Extract'!C10544,"")</f>
        <v/>
      </c>
      <c r="B10544" t="str">
        <f>IF('Itemised Extract'!F10544&lt;&gt;"",'Itemised Extract'!F10544,"")</f>
        <v/>
      </c>
      <c r="C10544" s="22" cm="1">
        <f t="array" ref="C10544">SUM(((MATCH(A10544&amp;B10544,$A$2:$A$10000&amp;$B$2:$B$10000,0))=COUNTA($A$2:A10544)),C10543)</f>
        <v>356</v>
      </c>
    </row>
    <row r="10545" spans="1:3" x14ac:dyDescent="0.25">
      <c r="A10545" t="str">
        <f>IF('Itemised Extract'!C10545&lt;&gt;"",'Itemised Extract'!C10545,"")</f>
        <v/>
      </c>
      <c r="B10545" t="str">
        <f>IF('Itemised Extract'!F10545&lt;&gt;"",'Itemised Extract'!F10545,"")</f>
        <v/>
      </c>
      <c r="C10545" s="22" cm="1">
        <f t="array" ref="C10545">SUM(((MATCH(A10545&amp;B10545,$A$2:$A$10000&amp;$B$2:$B$10000,0))=COUNTA($A$2:A10545)),C10544)</f>
        <v>356</v>
      </c>
    </row>
    <row r="10546" spans="1:3" x14ac:dyDescent="0.25">
      <c r="A10546" t="str">
        <f>IF('Itemised Extract'!C10546&lt;&gt;"",'Itemised Extract'!C10546,"")</f>
        <v/>
      </c>
      <c r="B10546" t="str">
        <f>IF('Itemised Extract'!F10546&lt;&gt;"",'Itemised Extract'!F10546,"")</f>
        <v/>
      </c>
      <c r="C10546" s="22" cm="1">
        <f t="array" ref="C10546">SUM(((MATCH(A10546&amp;B10546,$A$2:$A$10000&amp;$B$2:$B$10000,0))=COUNTA($A$2:A10546)),C10545)</f>
        <v>356</v>
      </c>
    </row>
    <row r="10547" spans="1:3" x14ac:dyDescent="0.25">
      <c r="A10547" t="str">
        <f>IF('Itemised Extract'!C10547&lt;&gt;"",'Itemised Extract'!C10547,"")</f>
        <v/>
      </c>
      <c r="B10547" t="str">
        <f>IF('Itemised Extract'!F10547&lt;&gt;"",'Itemised Extract'!F10547,"")</f>
        <v/>
      </c>
      <c r="C10547" s="22" cm="1">
        <f t="array" ref="C10547">SUM(((MATCH(A10547&amp;B10547,$A$2:$A$10000&amp;$B$2:$B$10000,0))=COUNTA($A$2:A10547)),C10546)</f>
        <v>356</v>
      </c>
    </row>
    <row r="10548" spans="1:3" x14ac:dyDescent="0.25">
      <c r="A10548" t="str">
        <f>IF('Itemised Extract'!C10548&lt;&gt;"",'Itemised Extract'!C10548,"")</f>
        <v/>
      </c>
      <c r="B10548" t="str">
        <f>IF('Itemised Extract'!F10548&lt;&gt;"",'Itemised Extract'!F10548,"")</f>
        <v/>
      </c>
      <c r="C10548" s="22" cm="1">
        <f t="array" ref="C10548">SUM(((MATCH(A10548&amp;B10548,$A$2:$A$10000&amp;$B$2:$B$10000,0))=COUNTA($A$2:A10548)),C10547)</f>
        <v>356</v>
      </c>
    </row>
    <row r="10549" spans="1:3" x14ac:dyDescent="0.25">
      <c r="A10549" t="str">
        <f>IF('Itemised Extract'!C10549&lt;&gt;"",'Itemised Extract'!C10549,"")</f>
        <v/>
      </c>
      <c r="B10549" t="str">
        <f>IF('Itemised Extract'!F10549&lt;&gt;"",'Itemised Extract'!F10549,"")</f>
        <v/>
      </c>
      <c r="C10549" s="22" cm="1">
        <f t="array" ref="C10549">SUM(((MATCH(A10549&amp;B10549,$A$2:$A$10000&amp;$B$2:$B$10000,0))=COUNTA($A$2:A10549)),C10548)</f>
        <v>356</v>
      </c>
    </row>
    <row r="10550" spans="1:3" x14ac:dyDescent="0.25">
      <c r="A10550" t="str">
        <f>IF('Itemised Extract'!C10550&lt;&gt;"",'Itemised Extract'!C10550,"")</f>
        <v/>
      </c>
      <c r="B10550" t="str">
        <f>IF('Itemised Extract'!F10550&lt;&gt;"",'Itemised Extract'!F10550,"")</f>
        <v/>
      </c>
      <c r="C10550" s="22" cm="1">
        <f t="array" ref="C10550">SUM(((MATCH(A10550&amp;B10550,$A$2:$A$10000&amp;$B$2:$B$10000,0))=COUNTA($A$2:A10550)),C10549)</f>
        <v>356</v>
      </c>
    </row>
    <row r="10551" spans="1:3" x14ac:dyDescent="0.25">
      <c r="A10551" t="str">
        <f>IF('Itemised Extract'!C10551&lt;&gt;"",'Itemised Extract'!C10551,"")</f>
        <v/>
      </c>
      <c r="B10551" t="str">
        <f>IF('Itemised Extract'!F10551&lt;&gt;"",'Itemised Extract'!F10551,"")</f>
        <v/>
      </c>
      <c r="C10551" s="22" cm="1">
        <f t="array" ref="C10551">SUM(((MATCH(A10551&amp;B10551,$A$2:$A$10000&amp;$B$2:$B$10000,0))=COUNTA($A$2:A10551)),C10550)</f>
        <v>356</v>
      </c>
    </row>
    <row r="10552" spans="1:3" x14ac:dyDescent="0.25">
      <c r="A10552" t="str">
        <f>IF('Itemised Extract'!C10552&lt;&gt;"",'Itemised Extract'!C10552,"")</f>
        <v/>
      </c>
      <c r="B10552" t="str">
        <f>IF('Itemised Extract'!F10552&lt;&gt;"",'Itemised Extract'!F10552,"")</f>
        <v/>
      </c>
      <c r="C10552" s="22" cm="1">
        <f t="array" ref="C10552">SUM(((MATCH(A10552&amp;B10552,$A$2:$A$10000&amp;$B$2:$B$10000,0))=COUNTA($A$2:A10552)),C10551)</f>
        <v>356</v>
      </c>
    </row>
    <row r="10553" spans="1:3" x14ac:dyDescent="0.25">
      <c r="A10553" t="str">
        <f>IF('Itemised Extract'!C10553&lt;&gt;"",'Itemised Extract'!C10553,"")</f>
        <v/>
      </c>
      <c r="B10553" t="str">
        <f>IF('Itemised Extract'!F10553&lt;&gt;"",'Itemised Extract'!F10553,"")</f>
        <v/>
      </c>
      <c r="C10553" s="22" cm="1">
        <f t="array" ref="C10553">SUM(((MATCH(A10553&amp;B10553,$A$2:$A$10000&amp;$B$2:$B$10000,0))=COUNTA($A$2:A10553)),C10552)</f>
        <v>356</v>
      </c>
    </row>
    <row r="10554" spans="1:3" x14ac:dyDescent="0.25">
      <c r="A10554" t="str">
        <f>IF('Itemised Extract'!C10554&lt;&gt;"",'Itemised Extract'!C10554,"")</f>
        <v/>
      </c>
      <c r="B10554" t="str">
        <f>IF('Itemised Extract'!F10554&lt;&gt;"",'Itemised Extract'!F10554,"")</f>
        <v/>
      </c>
      <c r="C10554" s="22" cm="1">
        <f t="array" ref="C10554">SUM(((MATCH(A10554&amp;B10554,$A$2:$A$10000&amp;$B$2:$B$10000,0))=COUNTA($A$2:A10554)),C10553)</f>
        <v>356</v>
      </c>
    </row>
    <row r="10555" spans="1:3" x14ac:dyDescent="0.25">
      <c r="A10555" t="str">
        <f>IF('Itemised Extract'!C10555&lt;&gt;"",'Itemised Extract'!C10555,"")</f>
        <v/>
      </c>
      <c r="B10555" t="str">
        <f>IF('Itemised Extract'!F10555&lt;&gt;"",'Itemised Extract'!F10555,"")</f>
        <v/>
      </c>
      <c r="C10555" s="22" cm="1">
        <f t="array" ref="C10555">SUM(((MATCH(A10555&amp;B10555,$A$2:$A$10000&amp;$B$2:$B$10000,0))=COUNTA($A$2:A10555)),C10554)</f>
        <v>356</v>
      </c>
    </row>
    <row r="10556" spans="1:3" x14ac:dyDescent="0.25">
      <c r="A10556" t="str">
        <f>IF('Itemised Extract'!C10556&lt;&gt;"",'Itemised Extract'!C10556,"")</f>
        <v/>
      </c>
      <c r="B10556" t="str">
        <f>IF('Itemised Extract'!F10556&lt;&gt;"",'Itemised Extract'!F10556,"")</f>
        <v/>
      </c>
      <c r="C10556" s="22" cm="1">
        <f t="array" ref="C10556">SUM(((MATCH(A10556&amp;B10556,$A$2:$A$10000&amp;$B$2:$B$10000,0))=COUNTA($A$2:A10556)),C10555)</f>
        <v>356</v>
      </c>
    </row>
    <row r="10557" spans="1:3" x14ac:dyDescent="0.25">
      <c r="A10557" t="str">
        <f>IF('Itemised Extract'!C10557&lt;&gt;"",'Itemised Extract'!C10557,"")</f>
        <v/>
      </c>
      <c r="B10557" t="str">
        <f>IF('Itemised Extract'!F10557&lt;&gt;"",'Itemised Extract'!F10557,"")</f>
        <v/>
      </c>
      <c r="C10557" s="22" cm="1">
        <f t="array" ref="C10557">SUM(((MATCH(A10557&amp;B10557,$A$2:$A$10000&amp;$B$2:$B$10000,0))=COUNTA($A$2:A10557)),C10556)</f>
        <v>356</v>
      </c>
    </row>
    <row r="10558" spans="1:3" x14ac:dyDescent="0.25">
      <c r="A10558" t="str">
        <f>IF('Itemised Extract'!C10558&lt;&gt;"",'Itemised Extract'!C10558,"")</f>
        <v/>
      </c>
      <c r="B10558" t="str">
        <f>IF('Itemised Extract'!F10558&lt;&gt;"",'Itemised Extract'!F10558,"")</f>
        <v/>
      </c>
      <c r="C10558" s="22" cm="1">
        <f t="array" ref="C10558">SUM(((MATCH(A10558&amp;B10558,$A$2:$A$10000&amp;$B$2:$B$10000,0))=COUNTA($A$2:A10558)),C10557)</f>
        <v>356</v>
      </c>
    </row>
    <row r="10559" spans="1:3" x14ac:dyDescent="0.25">
      <c r="A10559" t="str">
        <f>IF('Itemised Extract'!C10559&lt;&gt;"",'Itemised Extract'!C10559,"")</f>
        <v/>
      </c>
      <c r="B10559" t="str">
        <f>IF('Itemised Extract'!F10559&lt;&gt;"",'Itemised Extract'!F10559,"")</f>
        <v/>
      </c>
      <c r="C10559" s="22" cm="1">
        <f t="array" ref="C10559">SUM(((MATCH(A10559&amp;B10559,$A$2:$A$10000&amp;$B$2:$B$10000,0))=COUNTA($A$2:A10559)),C10558)</f>
        <v>356</v>
      </c>
    </row>
    <row r="10560" spans="1:3" x14ac:dyDescent="0.25">
      <c r="A10560" t="str">
        <f>IF('Itemised Extract'!C10560&lt;&gt;"",'Itemised Extract'!C10560,"")</f>
        <v/>
      </c>
      <c r="B10560" t="str">
        <f>IF('Itemised Extract'!F10560&lt;&gt;"",'Itemised Extract'!F10560,"")</f>
        <v/>
      </c>
      <c r="C10560" s="22" cm="1">
        <f t="array" ref="C10560">SUM(((MATCH(A10560&amp;B10560,$A$2:$A$10000&amp;$B$2:$B$10000,0))=COUNTA($A$2:A10560)),C10559)</f>
        <v>356</v>
      </c>
    </row>
    <row r="10561" spans="1:3" x14ac:dyDescent="0.25">
      <c r="A10561" t="str">
        <f>IF('Itemised Extract'!C10561&lt;&gt;"",'Itemised Extract'!C10561,"")</f>
        <v/>
      </c>
      <c r="B10561" t="str">
        <f>IF('Itemised Extract'!F10561&lt;&gt;"",'Itemised Extract'!F10561,"")</f>
        <v/>
      </c>
      <c r="C10561" s="22" cm="1">
        <f t="array" ref="C10561">SUM(((MATCH(A10561&amp;B10561,$A$2:$A$10000&amp;$B$2:$B$10000,0))=COUNTA($A$2:A10561)),C10560)</f>
        <v>356</v>
      </c>
    </row>
    <row r="10562" spans="1:3" x14ac:dyDescent="0.25">
      <c r="A10562" t="str">
        <f>IF('Itemised Extract'!C10562&lt;&gt;"",'Itemised Extract'!C10562,"")</f>
        <v/>
      </c>
      <c r="B10562" t="str">
        <f>IF('Itemised Extract'!F10562&lt;&gt;"",'Itemised Extract'!F10562,"")</f>
        <v/>
      </c>
      <c r="C10562" s="22" cm="1">
        <f t="array" ref="C10562">SUM(((MATCH(A10562&amp;B10562,$A$2:$A$10000&amp;$B$2:$B$10000,0))=COUNTA($A$2:A10562)),C10561)</f>
        <v>356</v>
      </c>
    </row>
    <row r="10563" spans="1:3" x14ac:dyDescent="0.25">
      <c r="A10563" t="str">
        <f>IF('Itemised Extract'!C10563&lt;&gt;"",'Itemised Extract'!C10563,"")</f>
        <v/>
      </c>
      <c r="B10563" t="str">
        <f>IF('Itemised Extract'!F10563&lt;&gt;"",'Itemised Extract'!F10563,"")</f>
        <v/>
      </c>
      <c r="C10563" s="22" cm="1">
        <f t="array" ref="C10563">SUM(((MATCH(A10563&amp;B10563,$A$2:$A$10000&amp;$B$2:$B$10000,0))=COUNTA($A$2:A10563)),C10562)</f>
        <v>356</v>
      </c>
    </row>
    <row r="10564" spans="1:3" x14ac:dyDescent="0.25">
      <c r="A10564" t="str">
        <f>IF('Itemised Extract'!C10564&lt;&gt;"",'Itemised Extract'!C10564,"")</f>
        <v/>
      </c>
      <c r="B10564" t="str">
        <f>IF('Itemised Extract'!F10564&lt;&gt;"",'Itemised Extract'!F10564,"")</f>
        <v/>
      </c>
      <c r="C10564" s="22" cm="1">
        <f t="array" ref="C10564">SUM(((MATCH(A10564&amp;B10564,$A$2:$A$10000&amp;$B$2:$B$10000,0))=COUNTA($A$2:A10564)),C10563)</f>
        <v>356</v>
      </c>
    </row>
    <row r="10565" spans="1:3" x14ac:dyDescent="0.25">
      <c r="A10565" t="str">
        <f>IF('Itemised Extract'!C10565&lt;&gt;"",'Itemised Extract'!C10565,"")</f>
        <v/>
      </c>
      <c r="B10565" t="str">
        <f>IF('Itemised Extract'!F10565&lt;&gt;"",'Itemised Extract'!F10565,"")</f>
        <v/>
      </c>
      <c r="C10565" s="22" cm="1">
        <f t="array" ref="C10565">SUM(((MATCH(A10565&amp;B10565,$A$2:$A$10000&amp;$B$2:$B$10000,0))=COUNTA($A$2:A10565)),C10564)</f>
        <v>356</v>
      </c>
    </row>
    <row r="10566" spans="1:3" x14ac:dyDescent="0.25">
      <c r="A10566" t="str">
        <f>IF('Itemised Extract'!C10566&lt;&gt;"",'Itemised Extract'!C10566,"")</f>
        <v/>
      </c>
      <c r="B10566" t="str">
        <f>IF('Itemised Extract'!F10566&lt;&gt;"",'Itemised Extract'!F10566,"")</f>
        <v/>
      </c>
      <c r="C10566" s="22" cm="1">
        <f t="array" ref="C10566">SUM(((MATCH(A10566&amp;B10566,$A$2:$A$10000&amp;$B$2:$B$10000,0))=COUNTA($A$2:A10566)),C10565)</f>
        <v>356</v>
      </c>
    </row>
    <row r="10567" spans="1:3" x14ac:dyDescent="0.25">
      <c r="A10567" t="str">
        <f>IF('Itemised Extract'!C10567&lt;&gt;"",'Itemised Extract'!C10567,"")</f>
        <v/>
      </c>
      <c r="B10567" t="str">
        <f>IF('Itemised Extract'!F10567&lt;&gt;"",'Itemised Extract'!F10567,"")</f>
        <v/>
      </c>
      <c r="C10567" s="22" cm="1">
        <f t="array" ref="C10567">SUM(((MATCH(A10567&amp;B10567,$A$2:$A$10000&amp;$B$2:$B$10000,0))=COUNTA($A$2:A10567)),C10566)</f>
        <v>356</v>
      </c>
    </row>
    <row r="10568" spans="1:3" x14ac:dyDescent="0.25">
      <c r="A10568" t="str">
        <f>IF('Itemised Extract'!C10568&lt;&gt;"",'Itemised Extract'!C10568,"")</f>
        <v/>
      </c>
      <c r="B10568" t="str">
        <f>IF('Itemised Extract'!F10568&lt;&gt;"",'Itemised Extract'!F10568,"")</f>
        <v/>
      </c>
      <c r="C10568" s="22" cm="1">
        <f t="array" ref="C10568">SUM(((MATCH(A10568&amp;B10568,$A$2:$A$10000&amp;$B$2:$B$10000,0))=COUNTA($A$2:A10568)),C10567)</f>
        <v>356</v>
      </c>
    </row>
    <row r="10569" spans="1:3" x14ac:dyDescent="0.25">
      <c r="A10569" t="str">
        <f>IF('Itemised Extract'!C10569&lt;&gt;"",'Itemised Extract'!C10569,"")</f>
        <v/>
      </c>
      <c r="B10569" t="str">
        <f>IF('Itemised Extract'!F10569&lt;&gt;"",'Itemised Extract'!F10569,"")</f>
        <v/>
      </c>
      <c r="C10569" s="22" cm="1">
        <f t="array" ref="C10569">SUM(((MATCH(A10569&amp;B10569,$A$2:$A$10000&amp;$B$2:$B$10000,0))=COUNTA($A$2:A10569)),C10568)</f>
        <v>356</v>
      </c>
    </row>
    <row r="10570" spans="1:3" x14ac:dyDescent="0.25">
      <c r="A10570" t="str">
        <f>IF('Itemised Extract'!C10570&lt;&gt;"",'Itemised Extract'!C10570,"")</f>
        <v/>
      </c>
      <c r="B10570" t="str">
        <f>IF('Itemised Extract'!F10570&lt;&gt;"",'Itemised Extract'!F10570,"")</f>
        <v/>
      </c>
      <c r="C10570" s="22" cm="1">
        <f t="array" ref="C10570">SUM(((MATCH(A10570&amp;B10570,$A$2:$A$10000&amp;$B$2:$B$10000,0))=COUNTA($A$2:A10570)),C10569)</f>
        <v>356</v>
      </c>
    </row>
    <row r="10571" spans="1:3" x14ac:dyDescent="0.25">
      <c r="A10571" t="str">
        <f>IF('Itemised Extract'!C10571&lt;&gt;"",'Itemised Extract'!C10571,"")</f>
        <v/>
      </c>
      <c r="B10571" t="str">
        <f>IF('Itemised Extract'!F10571&lt;&gt;"",'Itemised Extract'!F10571,"")</f>
        <v/>
      </c>
      <c r="C10571" s="22" cm="1">
        <f t="array" ref="C10571">SUM(((MATCH(A10571&amp;B10571,$A$2:$A$10000&amp;$B$2:$B$10000,0))=COUNTA($A$2:A10571)),C10570)</f>
        <v>356</v>
      </c>
    </row>
    <row r="10572" spans="1:3" x14ac:dyDescent="0.25">
      <c r="A10572" t="str">
        <f>IF('Itemised Extract'!C10572&lt;&gt;"",'Itemised Extract'!C10572,"")</f>
        <v/>
      </c>
      <c r="B10572" t="str">
        <f>IF('Itemised Extract'!F10572&lt;&gt;"",'Itemised Extract'!F10572,"")</f>
        <v/>
      </c>
      <c r="C10572" s="22" cm="1">
        <f t="array" ref="C10572">SUM(((MATCH(A10572&amp;B10572,$A$2:$A$10000&amp;$B$2:$B$10000,0))=COUNTA($A$2:A10572)),C10571)</f>
        <v>356</v>
      </c>
    </row>
    <row r="10573" spans="1:3" x14ac:dyDescent="0.25">
      <c r="A10573" t="str">
        <f>IF('Itemised Extract'!C10573&lt;&gt;"",'Itemised Extract'!C10573,"")</f>
        <v/>
      </c>
      <c r="B10573" t="str">
        <f>IF('Itemised Extract'!F10573&lt;&gt;"",'Itemised Extract'!F10573,"")</f>
        <v/>
      </c>
      <c r="C10573" s="22" cm="1">
        <f t="array" ref="C10573">SUM(((MATCH(A10573&amp;B10573,$A$2:$A$10000&amp;$B$2:$B$10000,0))=COUNTA($A$2:A10573)),C10572)</f>
        <v>356</v>
      </c>
    </row>
    <row r="10574" spans="1:3" x14ac:dyDescent="0.25">
      <c r="A10574" t="str">
        <f>IF('Itemised Extract'!C10574&lt;&gt;"",'Itemised Extract'!C10574,"")</f>
        <v/>
      </c>
      <c r="B10574" t="str">
        <f>IF('Itemised Extract'!F10574&lt;&gt;"",'Itemised Extract'!F10574,"")</f>
        <v/>
      </c>
      <c r="C10574" s="22" cm="1">
        <f t="array" ref="C10574">SUM(((MATCH(A10574&amp;B10574,$A$2:$A$10000&amp;$B$2:$B$10000,0))=COUNTA($A$2:A10574)),C10573)</f>
        <v>356</v>
      </c>
    </row>
    <row r="10575" spans="1:3" x14ac:dyDescent="0.25">
      <c r="A10575" t="str">
        <f>IF('Itemised Extract'!C10575&lt;&gt;"",'Itemised Extract'!C10575,"")</f>
        <v/>
      </c>
      <c r="B10575" t="str">
        <f>IF('Itemised Extract'!F10575&lt;&gt;"",'Itemised Extract'!F10575,"")</f>
        <v/>
      </c>
      <c r="C10575" s="22" cm="1">
        <f t="array" ref="C10575">SUM(((MATCH(A10575&amp;B10575,$A$2:$A$10000&amp;$B$2:$B$10000,0))=COUNTA($A$2:A10575)),C10574)</f>
        <v>356</v>
      </c>
    </row>
    <row r="10576" spans="1:3" x14ac:dyDescent="0.25">
      <c r="A10576" t="str">
        <f>IF('Itemised Extract'!C10576&lt;&gt;"",'Itemised Extract'!C10576,"")</f>
        <v/>
      </c>
      <c r="B10576" t="str">
        <f>IF('Itemised Extract'!F10576&lt;&gt;"",'Itemised Extract'!F10576,"")</f>
        <v/>
      </c>
      <c r="C10576" s="22" cm="1">
        <f t="array" ref="C10576">SUM(((MATCH(A10576&amp;B10576,$A$2:$A$10000&amp;$B$2:$B$10000,0))=COUNTA($A$2:A10576)),C10575)</f>
        <v>356</v>
      </c>
    </row>
    <row r="10577" spans="1:3" x14ac:dyDescent="0.25">
      <c r="A10577" t="str">
        <f>IF('Itemised Extract'!C10577&lt;&gt;"",'Itemised Extract'!C10577,"")</f>
        <v/>
      </c>
      <c r="B10577" t="str">
        <f>IF('Itemised Extract'!F10577&lt;&gt;"",'Itemised Extract'!F10577,"")</f>
        <v/>
      </c>
      <c r="C10577" s="22" cm="1">
        <f t="array" ref="C10577">SUM(((MATCH(A10577&amp;B10577,$A$2:$A$10000&amp;$B$2:$B$10000,0))=COUNTA($A$2:A10577)),C10576)</f>
        <v>356</v>
      </c>
    </row>
    <row r="10578" spans="1:3" x14ac:dyDescent="0.25">
      <c r="A10578" t="str">
        <f>IF('Itemised Extract'!C10578&lt;&gt;"",'Itemised Extract'!C10578,"")</f>
        <v/>
      </c>
      <c r="B10578" t="str">
        <f>IF('Itemised Extract'!F10578&lt;&gt;"",'Itemised Extract'!F10578,"")</f>
        <v/>
      </c>
      <c r="C10578" s="22" cm="1">
        <f t="array" ref="C10578">SUM(((MATCH(A10578&amp;B10578,$A$2:$A$10000&amp;$B$2:$B$10000,0))=COUNTA($A$2:A10578)),C10577)</f>
        <v>356</v>
      </c>
    </row>
    <row r="10579" spans="1:3" x14ac:dyDescent="0.25">
      <c r="A10579" t="str">
        <f>IF('Itemised Extract'!C10579&lt;&gt;"",'Itemised Extract'!C10579,"")</f>
        <v/>
      </c>
      <c r="B10579" t="str">
        <f>IF('Itemised Extract'!F10579&lt;&gt;"",'Itemised Extract'!F10579,"")</f>
        <v/>
      </c>
      <c r="C10579" s="22" cm="1">
        <f t="array" ref="C10579">SUM(((MATCH(A10579&amp;B10579,$A$2:$A$10000&amp;$B$2:$B$10000,0))=COUNTA($A$2:A10579)),C10578)</f>
        <v>356</v>
      </c>
    </row>
    <row r="10580" spans="1:3" x14ac:dyDescent="0.25">
      <c r="A10580" t="str">
        <f>IF('Itemised Extract'!C10580&lt;&gt;"",'Itemised Extract'!C10580,"")</f>
        <v/>
      </c>
      <c r="B10580" t="str">
        <f>IF('Itemised Extract'!F10580&lt;&gt;"",'Itemised Extract'!F10580,"")</f>
        <v/>
      </c>
      <c r="C10580" s="22" cm="1">
        <f t="array" ref="C10580">SUM(((MATCH(A10580&amp;B10580,$A$2:$A$10000&amp;$B$2:$B$10000,0))=COUNTA($A$2:A10580)),C10579)</f>
        <v>356</v>
      </c>
    </row>
    <row r="10581" spans="1:3" x14ac:dyDescent="0.25">
      <c r="A10581" t="str">
        <f>IF('Itemised Extract'!C10581&lt;&gt;"",'Itemised Extract'!C10581,"")</f>
        <v/>
      </c>
      <c r="B10581" t="str">
        <f>IF('Itemised Extract'!F10581&lt;&gt;"",'Itemised Extract'!F10581,"")</f>
        <v/>
      </c>
      <c r="C10581" s="22" cm="1">
        <f t="array" ref="C10581">SUM(((MATCH(A10581&amp;B10581,$A$2:$A$10000&amp;$B$2:$B$10000,0))=COUNTA($A$2:A10581)),C10580)</f>
        <v>356</v>
      </c>
    </row>
    <row r="10582" spans="1:3" x14ac:dyDescent="0.25">
      <c r="A10582" t="str">
        <f>IF('Itemised Extract'!C10582&lt;&gt;"",'Itemised Extract'!C10582,"")</f>
        <v/>
      </c>
      <c r="B10582" t="str">
        <f>IF('Itemised Extract'!F10582&lt;&gt;"",'Itemised Extract'!F10582,"")</f>
        <v/>
      </c>
      <c r="C10582" s="22" cm="1">
        <f t="array" ref="C10582">SUM(((MATCH(A10582&amp;B10582,$A$2:$A$10000&amp;$B$2:$B$10000,0))=COUNTA($A$2:A10582)),C10581)</f>
        <v>356</v>
      </c>
    </row>
    <row r="10583" spans="1:3" x14ac:dyDescent="0.25">
      <c r="A10583" t="str">
        <f>IF('Itemised Extract'!C10583&lt;&gt;"",'Itemised Extract'!C10583,"")</f>
        <v/>
      </c>
      <c r="B10583" t="str">
        <f>IF('Itemised Extract'!F10583&lt;&gt;"",'Itemised Extract'!F10583,"")</f>
        <v/>
      </c>
      <c r="C10583" s="22" cm="1">
        <f t="array" ref="C10583">SUM(((MATCH(A10583&amp;B10583,$A$2:$A$10000&amp;$B$2:$B$10000,0))=COUNTA($A$2:A10583)),C10582)</f>
        <v>356</v>
      </c>
    </row>
    <row r="10584" spans="1:3" x14ac:dyDescent="0.25">
      <c r="A10584" t="str">
        <f>IF('Itemised Extract'!C10584&lt;&gt;"",'Itemised Extract'!C10584,"")</f>
        <v/>
      </c>
      <c r="B10584" t="str">
        <f>IF('Itemised Extract'!F10584&lt;&gt;"",'Itemised Extract'!F10584,"")</f>
        <v/>
      </c>
      <c r="C10584" s="22" cm="1">
        <f t="array" ref="C10584">SUM(((MATCH(A10584&amp;B10584,$A$2:$A$10000&amp;$B$2:$B$10000,0))=COUNTA($A$2:A10584)),C10583)</f>
        <v>356</v>
      </c>
    </row>
    <row r="10585" spans="1:3" x14ac:dyDescent="0.25">
      <c r="A10585" t="str">
        <f>IF('Itemised Extract'!C10585&lt;&gt;"",'Itemised Extract'!C10585,"")</f>
        <v/>
      </c>
      <c r="B10585" t="str">
        <f>IF('Itemised Extract'!F10585&lt;&gt;"",'Itemised Extract'!F10585,"")</f>
        <v/>
      </c>
      <c r="C10585" s="22" cm="1">
        <f t="array" ref="C10585">SUM(((MATCH(A10585&amp;B10585,$A$2:$A$10000&amp;$B$2:$B$10000,0))=COUNTA($A$2:A10585)),C10584)</f>
        <v>356</v>
      </c>
    </row>
    <row r="10586" spans="1:3" x14ac:dyDescent="0.25">
      <c r="A10586" t="str">
        <f>IF('Itemised Extract'!C10586&lt;&gt;"",'Itemised Extract'!C10586,"")</f>
        <v/>
      </c>
      <c r="B10586" t="str">
        <f>IF('Itemised Extract'!F10586&lt;&gt;"",'Itemised Extract'!F10586,"")</f>
        <v/>
      </c>
      <c r="C10586" s="22" cm="1">
        <f t="array" ref="C10586">SUM(((MATCH(A10586&amp;B10586,$A$2:$A$10000&amp;$B$2:$B$10000,0))=COUNTA($A$2:A10586)),C10585)</f>
        <v>356</v>
      </c>
    </row>
    <row r="10587" spans="1:3" x14ac:dyDescent="0.25">
      <c r="A10587" t="str">
        <f>IF('Itemised Extract'!C10587&lt;&gt;"",'Itemised Extract'!C10587,"")</f>
        <v/>
      </c>
      <c r="B10587" t="str">
        <f>IF('Itemised Extract'!F10587&lt;&gt;"",'Itemised Extract'!F10587,"")</f>
        <v/>
      </c>
      <c r="C10587" s="22" cm="1">
        <f t="array" ref="C10587">SUM(((MATCH(A10587&amp;B10587,$A$2:$A$10000&amp;$B$2:$B$10000,0))=COUNTA($A$2:A10587)),C10586)</f>
        <v>356</v>
      </c>
    </row>
    <row r="10588" spans="1:3" x14ac:dyDescent="0.25">
      <c r="A10588" t="str">
        <f>IF('Itemised Extract'!C10588&lt;&gt;"",'Itemised Extract'!C10588,"")</f>
        <v/>
      </c>
      <c r="B10588" t="str">
        <f>IF('Itemised Extract'!F10588&lt;&gt;"",'Itemised Extract'!F10588,"")</f>
        <v/>
      </c>
      <c r="C10588" s="22" cm="1">
        <f t="array" ref="C10588">SUM(((MATCH(A10588&amp;B10588,$A$2:$A$10000&amp;$B$2:$B$10000,0))=COUNTA($A$2:A10588)),C10587)</f>
        <v>356</v>
      </c>
    </row>
    <row r="10589" spans="1:3" x14ac:dyDescent="0.25">
      <c r="A10589" t="str">
        <f>IF('Itemised Extract'!C10589&lt;&gt;"",'Itemised Extract'!C10589,"")</f>
        <v/>
      </c>
      <c r="B10589" t="str">
        <f>IF('Itemised Extract'!F10589&lt;&gt;"",'Itemised Extract'!F10589,"")</f>
        <v/>
      </c>
      <c r="C10589" s="22" cm="1">
        <f t="array" ref="C10589">SUM(((MATCH(A10589&amp;B10589,$A$2:$A$10000&amp;$B$2:$B$10000,0))=COUNTA($A$2:A10589)),C10588)</f>
        <v>356</v>
      </c>
    </row>
    <row r="10590" spans="1:3" x14ac:dyDescent="0.25">
      <c r="A10590" t="str">
        <f>IF('Itemised Extract'!C10590&lt;&gt;"",'Itemised Extract'!C10590,"")</f>
        <v/>
      </c>
      <c r="B10590" t="str">
        <f>IF('Itemised Extract'!F10590&lt;&gt;"",'Itemised Extract'!F10590,"")</f>
        <v/>
      </c>
      <c r="C10590" s="22" cm="1">
        <f t="array" ref="C10590">SUM(((MATCH(A10590&amp;B10590,$A$2:$A$10000&amp;$B$2:$B$10000,0))=COUNTA($A$2:A10590)),C10589)</f>
        <v>356</v>
      </c>
    </row>
    <row r="10591" spans="1:3" x14ac:dyDescent="0.25">
      <c r="A10591" t="str">
        <f>IF('Itemised Extract'!C10591&lt;&gt;"",'Itemised Extract'!C10591,"")</f>
        <v/>
      </c>
      <c r="B10591" t="str">
        <f>IF('Itemised Extract'!F10591&lt;&gt;"",'Itemised Extract'!F10591,"")</f>
        <v/>
      </c>
      <c r="C10591" s="22" cm="1">
        <f t="array" ref="C10591">SUM(((MATCH(A10591&amp;B10591,$A$2:$A$10000&amp;$B$2:$B$10000,0))=COUNTA($A$2:A10591)),C10590)</f>
        <v>356</v>
      </c>
    </row>
    <row r="10592" spans="1:3" x14ac:dyDescent="0.25">
      <c r="A10592" t="str">
        <f>IF('Itemised Extract'!C10592&lt;&gt;"",'Itemised Extract'!C10592,"")</f>
        <v/>
      </c>
      <c r="B10592" t="str">
        <f>IF('Itemised Extract'!F10592&lt;&gt;"",'Itemised Extract'!F10592,"")</f>
        <v/>
      </c>
      <c r="C10592" s="22" cm="1">
        <f t="array" ref="C10592">SUM(((MATCH(A10592&amp;B10592,$A$2:$A$10000&amp;$B$2:$B$10000,0))=COUNTA($A$2:A10592)),C10591)</f>
        <v>356</v>
      </c>
    </row>
    <row r="10593" spans="1:3" x14ac:dyDescent="0.25">
      <c r="A10593" t="str">
        <f>IF('Itemised Extract'!C10593&lt;&gt;"",'Itemised Extract'!C10593,"")</f>
        <v/>
      </c>
      <c r="B10593" t="str">
        <f>IF('Itemised Extract'!F10593&lt;&gt;"",'Itemised Extract'!F10593,"")</f>
        <v/>
      </c>
      <c r="C10593" s="22" cm="1">
        <f t="array" ref="C10593">SUM(((MATCH(A10593&amp;B10593,$A$2:$A$10000&amp;$B$2:$B$10000,0))=COUNTA($A$2:A10593)),C10592)</f>
        <v>356</v>
      </c>
    </row>
    <row r="10594" spans="1:3" x14ac:dyDescent="0.25">
      <c r="A10594" t="str">
        <f>IF('Itemised Extract'!C10594&lt;&gt;"",'Itemised Extract'!C10594,"")</f>
        <v/>
      </c>
      <c r="B10594" t="str">
        <f>IF('Itemised Extract'!F10594&lt;&gt;"",'Itemised Extract'!F10594,"")</f>
        <v/>
      </c>
      <c r="C10594" s="22" cm="1">
        <f t="array" ref="C10594">SUM(((MATCH(A10594&amp;B10594,$A$2:$A$10000&amp;$B$2:$B$10000,0))=COUNTA($A$2:A10594)),C10593)</f>
        <v>356</v>
      </c>
    </row>
    <row r="10595" spans="1:3" x14ac:dyDescent="0.25">
      <c r="A10595" t="str">
        <f>IF('Itemised Extract'!C10595&lt;&gt;"",'Itemised Extract'!C10595,"")</f>
        <v/>
      </c>
      <c r="B10595" t="str">
        <f>IF('Itemised Extract'!F10595&lt;&gt;"",'Itemised Extract'!F10595,"")</f>
        <v/>
      </c>
      <c r="C10595" s="22" cm="1">
        <f t="array" ref="C10595">SUM(((MATCH(A10595&amp;B10595,$A$2:$A$10000&amp;$B$2:$B$10000,0))=COUNTA($A$2:A10595)),C10594)</f>
        <v>356</v>
      </c>
    </row>
    <row r="10596" spans="1:3" x14ac:dyDescent="0.25">
      <c r="A10596" t="str">
        <f>IF('Itemised Extract'!C10596&lt;&gt;"",'Itemised Extract'!C10596,"")</f>
        <v/>
      </c>
      <c r="B10596" t="str">
        <f>IF('Itemised Extract'!F10596&lt;&gt;"",'Itemised Extract'!F10596,"")</f>
        <v/>
      </c>
      <c r="C10596" s="22" cm="1">
        <f t="array" ref="C10596">SUM(((MATCH(A10596&amp;B10596,$A$2:$A$10000&amp;$B$2:$B$10000,0))=COUNTA($A$2:A10596)),C10595)</f>
        <v>356</v>
      </c>
    </row>
    <row r="10597" spans="1:3" x14ac:dyDescent="0.25">
      <c r="A10597" t="str">
        <f>IF('Itemised Extract'!C10597&lt;&gt;"",'Itemised Extract'!C10597,"")</f>
        <v/>
      </c>
      <c r="B10597" t="str">
        <f>IF('Itemised Extract'!F10597&lt;&gt;"",'Itemised Extract'!F10597,"")</f>
        <v/>
      </c>
      <c r="C10597" s="22" cm="1">
        <f t="array" ref="C10597">SUM(((MATCH(A10597&amp;B10597,$A$2:$A$10000&amp;$B$2:$B$10000,0))=COUNTA($A$2:A10597)),C10596)</f>
        <v>356</v>
      </c>
    </row>
    <row r="10598" spans="1:3" x14ac:dyDescent="0.25">
      <c r="A10598" t="str">
        <f>IF('Itemised Extract'!C10598&lt;&gt;"",'Itemised Extract'!C10598,"")</f>
        <v/>
      </c>
      <c r="B10598" t="str">
        <f>IF('Itemised Extract'!F10598&lt;&gt;"",'Itemised Extract'!F10598,"")</f>
        <v/>
      </c>
      <c r="C10598" s="22" cm="1">
        <f t="array" ref="C10598">SUM(((MATCH(A10598&amp;B10598,$A$2:$A$10000&amp;$B$2:$B$10000,0))=COUNTA($A$2:A10598)),C10597)</f>
        <v>356</v>
      </c>
    </row>
    <row r="10599" spans="1:3" x14ac:dyDescent="0.25">
      <c r="A10599" t="str">
        <f>IF('Itemised Extract'!C10599&lt;&gt;"",'Itemised Extract'!C10599,"")</f>
        <v/>
      </c>
      <c r="B10599" t="str">
        <f>IF('Itemised Extract'!F10599&lt;&gt;"",'Itemised Extract'!F10599,"")</f>
        <v/>
      </c>
      <c r="C10599" s="22" cm="1">
        <f t="array" ref="C10599">SUM(((MATCH(A10599&amp;B10599,$A$2:$A$10000&amp;$B$2:$B$10000,0))=COUNTA($A$2:A10599)),C10598)</f>
        <v>356</v>
      </c>
    </row>
    <row r="10600" spans="1:3" x14ac:dyDescent="0.25">
      <c r="A10600" t="str">
        <f>IF('Itemised Extract'!C10600&lt;&gt;"",'Itemised Extract'!C10600,"")</f>
        <v/>
      </c>
      <c r="B10600" t="str">
        <f>IF('Itemised Extract'!F10600&lt;&gt;"",'Itemised Extract'!F10600,"")</f>
        <v/>
      </c>
      <c r="C10600" s="22" cm="1">
        <f t="array" ref="C10600">SUM(((MATCH(A10600&amp;B10600,$A$2:$A$10000&amp;$B$2:$B$10000,0))=COUNTA($A$2:A10600)),C10599)</f>
        <v>356</v>
      </c>
    </row>
    <row r="10601" spans="1:3" x14ac:dyDescent="0.25">
      <c r="A10601" t="str">
        <f>IF('Itemised Extract'!C10601&lt;&gt;"",'Itemised Extract'!C10601,"")</f>
        <v/>
      </c>
      <c r="B10601" t="str">
        <f>IF('Itemised Extract'!F10601&lt;&gt;"",'Itemised Extract'!F10601,"")</f>
        <v/>
      </c>
      <c r="C10601" s="22" cm="1">
        <f t="array" ref="C10601">SUM(((MATCH(A10601&amp;B10601,$A$2:$A$10000&amp;$B$2:$B$10000,0))=COUNTA($A$2:A10601)),C10600)</f>
        <v>356</v>
      </c>
    </row>
    <row r="10602" spans="1:3" x14ac:dyDescent="0.25">
      <c r="A10602" t="str">
        <f>IF('Itemised Extract'!C10602&lt;&gt;"",'Itemised Extract'!C10602,"")</f>
        <v/>
      </c>
      <c r="B10602" t="str">
        <f>IF('Itemised Extract'!F10602&lt;&gt;"",'Itemised Extract'!F10602,"")</f>
        <v/>
      </c>
      <c r="C10602" s="22" cm="1">
        <f t="array" ref="C10602">SUM(((MATCH(A10602&amp;B10602,$A$2:$A$10000&amp;$B$2:$B$10000,0))=COUNTA($A$2:A10602)),C10601)</f>
        <v>356</v>
      </c>
    </row>
    <row r="10603" spans="1:3" x14ac:dyDescent="0.25">
      <c r="A10603" t="str">
        <f>IF('Itemised Extract'!C10603&lt;&gt;"",'Itemised Extract'!C10603,"")</f>
        <v/>
      </c>
      <c r="B10603" t="str">
        <f>IF('Itemised Extract'!F10603&lt;&gt;"",'Itemised Extract'!F10603,"")</f>
        <v/>
      </c>
      <c r="C10603" s="22" cm="1">
        <f t="array" ref="C10603">SUM(((MATCH(A10603&amp;B10603,$A$2:$A$10000&amp;$B$2:$B$10000,0))=COUNTA($A$2:A10603)),C10602)</f>
        <v>356</v>
      </c>
    </row>
    <row r="10604" spans="1:3" x14ac:dyDescent="0.25">
      <c r="A10604" t="str">
        <f>IF('Itemised Extract'!C10604&lt;&gt;"",'Itemised Extract'!C10604,"")</f>
        <v/>
      </c>
      <c r="B10604" t="str">
        <f>IF('Itemised Extract'!F10604&lt;&gt;"",'Itemised Extract'!F10604,"")</f>
        <v/>
      </c>
      <c r="C10604" s="22" cm="1">
        <f t="array" ref="C10604">SUM(((MATCH(A10604&amp;B10604,$A$2:$A$10000&amp;$B$2:$B$10000,0))=COUNTA($A$2:A10604)),C10603)</f>
        <v>356</v>
      </c>
    </row>
    <row r="10605" spans="1:3" x14ac:dyDescent="0.25">
      <c r="A10605" t="str">
        <f>IF('Itemised Extract'!C10605&lt;&gt;"",'Itemised Extract'!C10605,"")</f>
        <v/>
      </c>
      <c r="B10605" t="str">
        <f>IF('Itemised Extract'!F10605&lt;&gt;"",'Itemised Extract'!F10605,"")</f>
        <v/>
      </c>
      <c r="C10605" s="22" cm="1">
        <f t="array" ref="C10605">SUM(((MATCH(A10605&amp;B10605,$A$2:$A$10000&amp;$B$2:$B$10000,0))=COUNTA($A$2:A10605)),C10604)</f>
        <v>356</v>
      </c>
    </row>
    <row r="10606" spans="1:3" x14ac:dyDescent="0.25">
      <c r="A10606" t="str">
        <f>IF('Itemised Extract'!C10606&lt;&gt;"",'Itemised Extract'!C10606,"")</f>
        <v/>
      </c>
      <c r="B10606" t="str">
        <f>IF('Itemised Extract'!F10606&lt;&gt;"",'Itemised Extract'!F10606,"")</f>
        <v/>
      </c>
      <c r="C10606" s="22" cm="1">
        <f t="array" ref="C10606">SUM(((MATCH(A10606&amp;B10606,$A$2:$A$10000&amp;$B$2:$B$10000,0))=COUNTA($A$2:A10606)),C10605)</f>
        <v>356</v>
      </c>
    </row>
    <row r="10607" spans="1:3" x14ac:dyDescent="0.25">
      <c r="A10607" t="str">
        <f>IF('Itemised Extract'!C10607&lt;&gt;"",'Itemised Extract'!C10607,"")</f>
        <v/>
      </c>
      <c r="B10607" t="str">
        <f>IF('Itemised Extract'!F10607&lt;&gt;"",'Itemised Extract'!F10607,"")</f>
        <v/>
      </c>
      <c r="C10607" s="22" cm="1">
        <f t="array" ref="C10607">SUM(((MATCH(A10607&amp;B10607,$A$2:$A$10000&amp;$B$2:$B$10000,0))=COUNTA($A$2:A10607)),C10606)</f>
        <v>356</v>
      </c>
    </row>
    <row r="10608" spans="1:3" x14ac:dyDescent="0.25">
      <c r="A10608" t="str">
        <f>IF('Itemised Extract'!C10608&lt;&gt;"",'Itemised Extract'!C10608,"")</f>
        <v/>
      </c>
      <c r="B10608" t="str">
        <f>IF('Itemised Extract'!F10608&lt;&gt;"",'Itemised Extract'!F10608,"")</f>
        <v/>
      </c>
      <c r="C10608" s="22" cm="1">
        <f t="array" ref="C10608">SUM(((MATCH(A10608&amp;B10608,$A$2:$A$10000&amp;$B$2:$B$10000,0))=COUNTA($A$2:A10608)),C10607)</f>
        <v>356</v>
      </c>
    </row>
    <row r="10609" spans="1:3" x14ac:dyDescent="0.25">
      <c r="A10609" t="str">
        <f>IF('Itemised Extract'!C10609&lt;&gt;"",'Itemised Extract'!C10609,"")</f>
        <v/>
      </c>
      <c r="B10609" t="str">
        <f>IF('Itemised Extract'!F10609&lt;&gt;"",'Itemised Extract'!F10609,"")</f>
        <v/>
      </c>
      <c r="C10609" s="22" cm="1">
        <f t="array" ref="C10609">SUM(((MATCH(A10609&amp;B10609,$A$2:$A$10000&amp;$B$2:$B$10000,0))=COUNTA($A$2:A10609)),C10608)</f>
        <v>356</v>
      </c>
    </row>
    <row r="10610" spans="1:3" x14ac:dyDescent="0.25">
      <c r="A10610" t="str">
        <f>IF('Itemised Extract'!C10610&lt;&gt;"",'Itemised Extract'!C10610,"")</f>
        <v/>
      </c>
      <c r="B10610" t="str">
        <f>IF('Itemised Extract'!F10610&lt;&gt;"",'Itemised Extract'!F10610,"")</f>
        <v/>
      </c>
      <c r="C10610" s="22" cm="1">
        <f t="array" ref="C10610">SUM(((MATCH(A10610&amp;B10610,$A$2:$A$10000&amp;$B$2:$B$10000,0))=COUNTA($A$2:A10610)),C10609)</f>
        <v>356</v>
      </c>
    </row>
    <row r="10611" spans="1:3" x14ac:dyDescent="0.25">
      <c r="A10611" t="str">
        <f>IF('Itemised Extract'!C10611&lt;&gt;"",'Itemised Extract'!C10611,"")</f>
        <v/>
      </c>
      <c r="B10611" t="str">
        <f>IF('Itemised Extract'!F10611&lt;&gt;"",'Itemised Extract'!F10611,"")</f>
        <v/>
      </c>
      <c r="C10611" s="22" cm="1">
        <f t="array" ref="C10611">SUM(((MATCH(A10611&amp;B10611,$A$2:$A$10000&amp;$B$2:$B$10000,0))=COUNTA($A$2:A10611)),C10610)</f>
        <v>356</v>
      </c>
    </row>
    <row r="10612" spans="1:3" x14ac:dyDescent="0.25">
      <c r="A10612" t="str">
        <f>IF('Itemised Extract'!C10612&lt;&gt;"",'Itemised Extract'!C10612,"")</f>
        <v/>
      </c>
      <c r="B10612" t="str">
        <f>IF('Itemised Extract'!F10612&lt;&gt;"",'Itemised Extract'!F10612,"")</f>
        <v/>
      </c>
      <c r="C10612" s="22" cm="1">
        <f t="array" ref="C10612">SUM(((MATCH(A10612&amp;B10612,$A$2:$A$10000&amp;$B$2:$B$10000,0))=COUNTA($A$2:A10612)),C10611)</f>
        <v>356</v>
      </c>
    </row>
    <row r="10613" spans="1:3" x14ac:dyDescent="0.25">
      <c r="A10613" t="str">
        <f>IF('Itemised Extract'!C10613&lt;&gt;"",'Itemised Extract'!C10613,"")</f>
        <v/>
      </c>
      <c r="B10613" t="str">
        <f>IF('Itemised Extract'!F10613&lt;&gt;"",'Itemised Extract'!F10613,"")</f>
        <v/>
      </c>
      <c r="C10613" s="22" cm="1">
        <f t="array" ref="C10613">SUM(((MATCH(A10613&amp;B10613,$A$2:$A$10000&amp;$B$2:$B$10000,0))=COUNTA($A$2:A10613)),C10612)</f>
        <v>356</v>
      </c>
    </row>
    <row r="10614" spans="1:3" x14ac:dyDescent="0.25">
      <c r="A10614" t="str">
        <f>IF('Itemised Extract'!C10614&lt;&gt;"",'Itemised Extract'!C10614,"")</f>
        <v/>
      </c>
      <c r="B10614" t="str">
        <f>IF('Itemised Extract'!F10614&lt;&gt;"",'Itemised Extract'!F10614,"")</f>
        <v/>
      </c>
      <c r="C10614" s="22" cm="1">
        <f t="array" ref="C10614">SUM(((MATCH(A10614&amp;B10614,$A$2:$A$10000&amp;$B$2:$B$10000,0))=COUNTA($A$2:A10614)),C10613)</f>
        <v>356</v>
      </c>
    </row>
    <row r="10615" spans="1:3" x14ac:dyDescent="0.25">
      <c r="A10615" t="str">
        <f>IF('Itemised Extract'!C10615&lt;&gt;"",'Itemised Extract'!C10615,"")</f>
        <v/>
      </c>
      <c r="B10615" t="str">
        <f>IF('Itemised Extract'!F10615&lt;&gt;"",'Itemised Extract'!F10615,"")</f>
        <v/>
      </c>
      <c r="C10615" s="22" cm="1">
        <f t="array" ref="C10615">SUM(((MATCH(A10615&amp;B10615,$A$2:$A$10000&amp;$B$2:$B$10000,0))=COUNTA($A$2:A10615)),C10614)</f>
        <v>356</v>
      </c>
    </row>
    <row r="10616" spans="1:3" x14ac:dyDescent="0.25">
      <c r="A10616" t="str">
        <f>IF('Itemised Extract'!C10616&lt;&gt;"",'Itemised Extract'!C10616,"")</f>
        <v/>
      </c>
      <c r="B10616" t="str">
        <f>IF('Itemised Extract'!F10616&lt;&gt;"",'Itemised Extract'!F10616,"")</f>
        <v/>
      </c>
      <c r="C10616" s="22" cm="1">
        <f t="array" ref="C10616">SUM(((MATCH(A10616&amp;B10616,$A$2:$A$10000&amp;$B$2:$B$10000,0))=COUNTA($A$2:A10616)),C10615)</f>
        <v>356</v>
      </c>
    </row>
    <row r="10617" spans="1:3" x14ac:dyDescent="0.25">
      <c r="A10617" t="str">
        <f>IF('Itemised Extract'!C10617&lt;&gt;"",'Itemised Extract'!C10617,"")</f>
        <v/>
      </c>
      <c r="B10617" t="str">
        <f>IF('Itemised Extract'!F10617&lt;&gt;"",'Itemised Extract'!F10617,"")</f>
        <v/>
      </c>
      <c r="C10617" s="22" cm="1">
        <f t="array" ref="C10617">SUM(((MATCH(A10617&amp;B10617,$A$2:$A$10000&amp;$B$2:$B$10000,0))=COUNTA($A$2:A10617)),C10616)</f>
        <v>356</v>
      </c>
    </row>
    <row r="10618" spans="1:3" x14ac:dyDescent="0.25">
      <c r="A10618" t="str">
        <f>IF('Itemised Extract'!C10618&lt;&gt;"",'Itemised Extract'!C10618,"")</f>
        <v/>
      </c>
      <c r="B10618" t="str">
        <f>IF('Itemised Extract'!F10618&lt;&gt;"",'Itemised Extract'!F10618,"")</f>
        <v/>
      </c>
      <c r="C10618" s="22" cm="1">
        <f t="array" ref="C10618">SUM(((MATCH(A10618&amp;B10618,$A$2:$A$10000&amp;$B$2:$B$10000,0))=COUNTA($A$2:A10618)),C10617)</f>
        <v>356</v>
      </c>
    </row>
    <row r="10619" spans="1:3" x14ac:dyDescent="0.25">
      <c r="A10619" t="str">
        <f>IF('Itemised Extract'!C10619&lt;&gt;"",'Itemised Extract'!C10619,"")</f>
        <v/>
      </c>
      <c r="B10619" t="str">
        <f>IF('Itemised Extract'!F10619&lt;&gt;"",'Itemised Extract'!F10619,"")</f>
        <v/>
      </c>
      <c r="C10619" s="22" cm="1">
        <f t="array" ref="C10619">SUM(((MATCH(A10619&amp;B10619,$A$2:$A$10000&amp;$B$2:$B$10000,0))=COUNTA($A$2:A10619)),C10618)</f>
        <v>356</v>
      </c>
    </row>
    <row r="10620" spans="1:3" x14ac:dyDescent="0.25">
      <c r="A10620" t="str">
        <f>IF('Itemised Extract'!C10620&lt;&gt;"",'Itemised Extract'!C10620,"")</f>
        <v/>
      </c>
      <c r="B10620" t="str">
        <f>IF('Itemised Extract'!F10620&lt;&gt;"",'Itemised Extract'!F10620,"")</f>
        <v/>
      </c>
      <c r="C10620" s="22" cm="1">
        <f t="array" ref="C10620">SUM(((MATCH(A10620&amp;B10620,$A$2:$A$10000&amp;$B$2:$B$10000,0))=COUNTA($A$2:A10620)),C10619)</f>
        <v>356</v>
      </c>
    </row>
    <row r="10621" spans="1:3" x14ac:dyDescent="0.25">
      <c r="A10621" t="str">
        <f>IF('Itemised Extract'!C10621&lt;&gt;"",'Itemised Extract'!C10621,"")</f>
        <v/>
      </c>
      <c r="B10621" t="str">
        <f>IF('Itemised Extract'!F10621&lt;&gt;"",'Itemised Extract'!F10621,"")</f>
        <v/>
      </c>
      <c r="C10621" s="22" cm="1">
        <f t="array" ref="C10621">SUM(((MATCH(A10621&amp;B10621,$A$2:$A$10000&amp;$B$2:$B$10000,0))=COUNTA($A$2:A10621)),C10620)</f>
        <v>356</v>
      </c>
    </row>
    <row r="10622" spans="1:3" x14ac:dyDescent="0.25">
      <c r="A10622" t="str">
        <f>IF('Itemised Extract'!C10622&lt;&gt;"",'Itemised Extract'!C10622,"")</f>
        <v/>
      </c>
      <c r="B10622" t="str">
        <f>IF('Itemised Extract'!F10622&lt;&gt;"",'Itemised Extract'!F10622,"")</f>
        <v/>
      </c>
      <c r="C10622" s="22" cm="1">
        <f t="array" ref="C10622">SUM(((MATCH(A10622&amp;B10622,$A$2:$A$10000&amp;$B$2:$B$10000,0))=COUNTA($A$2:A10622)),C10621)</f>
        <v>356</v>
      </c>
    </row>
    <row r="10623" spans="1:3" x14ac:dyDescent="0.25">
      <c r="A10623" t="str">
        <f>IF('Itemised Extract'!C10623&lt;&gt;"",'Itemised Extract'!C10623,"")</f>
        <v/>
      </c>
      <c r="B10623" t="str">
        <f>IF('Itemised Extract'!F10623&lt;&gt;"",'Itemised Extract'!F10623,"")</f>
        <v/>
      </c>
      <c r="C10623" s="22" cm="1">
        <f t="array" ref="C10623">SUM(((MATCH(A10623&amp;B10623,$A$2:$A$10000&amp;$B$2:$B$10000,0))=COUNTA($A$2:A10623)),C10622)</f>
        <v>356</v>
      </c>
    </row>
    <row r="10624" spans="1:3" x14ac:dyDescent="0.25">
      <c r="A10624" t="str">
        <f>IF('Itemised Extract'!C10624&lt;&gt;"",'Itemised Extract'!C10624,"")</f>
        <v/>
      </c>
      <c r="B10624" t="str">
        <f>IF('Itemised Extract'!F10624&lt;&gt;"",'Itemised Extract'!F10624,"")</f>
        <v/>
      </c>
      <c r="C10624" s="22" cm="1">
        <f t="array" ref="C10624">SUM(((MATCH(A10624&amp;B10624,$A$2:$A$10000&amp;$B$2:$B$10000,0))=COUNTA($A$2:A10624)),C10623)</f>
        <v>356</v>
      </c>
    </row>
    <row r="10625" spans="1:3" x14ac:dyDescent="0.25">
      <c r="A10625" t="str">
        <f>IF('Itemised Extract'!C10625&lt;&gt;"",'Itemised Extract'!C10625,"")</f>
        <v/>
      </c>
      <c r="B10625" t="str">
        <f>IF('Itemised Extract'!F10625&lt;&gt;"",'Itemised Extract'!F10625,"")</f>
        <v/>
      </c>
      <c r="C10625" s="22" cm="1">
        <f t="array" ref="C10625">SUM(((MATCH(A10625&amp;B10625,$A$2:$A$10000&amp;$B$2:$B$10000,0))=COUNTA($A$2:A10625)),C10624)</f>
        <v>356</v>
      </c>
    </row>
    <row r="10626" spans="1:3" x14ac:dyDescent="0.25">
      <c r="A10626" t="str">
        <f>IF('Itemised Extract'!C10626&lt;&gt;"",'Itemised Extract'!C10626,"")</f>
        <v/>
      </c>
      <c r="B10626" t="str">
        <f>IF('Itemised Extract'!F10626&lt;&gt;"",'Itemised Extract'!F10626,"")</f>
        <v/>
      </c>
      <c r="C10626" s="22" cm="1">
        <f t="array" ref="C10626">SUM(((MATCH(A10626&amp;B10626,$A$2:$A$10000&amp;$B$2:$B$10000,0))=COUNTA($A$2:A10626)),C10625)</f>
        <v>356</v>
      </c>
    </row>
    <row r="10627" spans="1:3" x14ac:dyDescent="0.25">
      <c r="A10627" t="str">
        <f>IF('Itemised Extract'!C10627&lt;&gt;"",'Itemised Extract'!C10627,"")</f>
        <v/>
      </c>
      <c r="B10627" t="str">
        <f>IF('Itemised Extract'!F10627&lt;&gt;"",'Itemised Extract'!F10627,"")</f>
        <v/>
      </c>
      <c r="C10627" s="22" cm="1">
        <f t="array" ref="C10627">SUM(((MATCH(A10627&amp;B10627,$A$2:$A$10000&amp;$B$2:$B$10000,0))=COUNTA($A$2:A10627)),C10626)</f>
        <v>356</v>
      </c>
    </row>
    <row r="10628" spans="1:3" x14ac:dyDescent="0.25">
      <c r="A10628" t="str">
        <f>IF('Itemised Extract'!C10628&lt;&gt;"",'Itemised Extract'!C10628,"")</f>
        <v/>
      </c>
      <c r="B10628" t="str">
        <f>IF('Itemised Extract'!F10628&lt;&gt;"",'Itemised Extract'!F10628,"")</f>
        <v/>
      </c>
      <c r="C10628" s="22" cm="1">
        <f t="array" ref="C10628">SUM(((MATCH(A10628&amp;B10628,$A$2:$A$10000&amp;$B$2:$B$10000,0))=COUNTA($A$2:A10628)),C10627)</f>
        <v>356</v>
      </c>
    </row>
    <row r="10629" spans="1:3" x14ac:dyDescent="0.25">
      <c r="A10629" t="str">
        <f>IF('Itemised Extract'!C10629&lt;&gt;"",'Itemised Extract'!C10629,"")</f>
        <v/>
      </c>
      <c r="B10629" t="str">
        <f>IF('Itemised Extract'!F10629&lt;&gt;"",'Itemised Extract'!F10629,"")</f>
        <v/>
      </c>
      <c r="C10629" s="22" cm="1">
        <f t="array" ref="C10629">SUM(((MATCH(A10629&amp;B10629,$A$2:$A$10000&amp;$B$2:$B$10000,0))=COUNTA($A$2:A10629)),C10628)</f>
        <v>356</v>
      </c>
    </row>
    <row r="10630" spans="1:3" x14ac:dyDescent="0.25">
      <c r="A10630" t="str">
        <f>IF('Itemised Extract'!C10630&lt;&gt;"",'Itemised Extract'!C10630,"")</f>
        <v/>
      </c>
      <c r="B10630" t="str">
        <f>IF('Itemised Extract'!F10630&lt;&gt;"",'Itemised Extract'!F10630,"")</f>
        <v/>
      </c>
      <c r="C10630" s="22" cm="1">
        <f t="array" ref="C10630">SUM(((MATCH(A10630&amp;B10630,$A$2:$A$10000&amp;$B$2:$B$10000,0))=COUNTA($A$2:A10630)),C10629)</f>
        <v>356</v>
      </c>
    </row>
    <row r="10631" spans="1:3" x14ac:dyDescent="0.25">
      <c r="A10631" t="str">
        <f>IF('Itemised Extract'!C10631&lt;&gt;"",'Itemised Extract'!C10631,"")</f>
        <v/>
      </c>
      <c r="B10631" t="str">
        <f>IF('Itemised Extract'!F10631&lt;&gt;"",'Itemised Extract'!F10631,"")</f>
        <v/>
      </c>
      <c r="C10631" s="22" cm="1">
        <f t="array" ref="C10631">SUM(((MATCH(A10631&amp;B10631,$A$2:$A$10000&amp;$B$2:$B$10000,0))=COUNTA($A$2:A10631)),C10630)</f>
        <v>356</v>
      </c>
    </row>
    <row r="10632" spans="1:3" x14ac:dyDescent="0.25">
      <c r="A10632" t="str">
        <f>IF('Itemised Extract'!C10632&lt;&gt;"",'Itemised Extract'!C10632,"")</f>
        <v/>
      </c>
      <c r="B10632" t="str">
        <f>IF('Itemised Extract'!F10632&lt;&gt;"",'Itemised Extract'!F10632,"")</f>
        <v/>
      </c>
      <c r="C10632" s="22" cm="1">
        <f t="array" ref="C10632">SUM(((MATCH(A10632&amp;B10632,$A$2:$A$10000&amp;$B$2:$B$10000,0))=COUNTA($A$2:A10632)),C10631)</f>
        <v>356</v>
      </c>
    </row>
    <row r="10633" spans="1:3" x14ac:dyDescent="0.25">
      <c r="A10633" t="str">
        <f>IF('Itemised Extract'!C10633&lt;&gt;"",'Itemised Extract'!C10633,"")</f>
        <v/>
      </c>
      <c r="B10633" t="str">
        <f>IF('Itemised Extract'!F10633&lt;&gt;"",'Itemised Extract'!F10633,"")</f>
        <v/>
      </c>
      <c r="C10633" s="22" cm="1">
        <f t="array" ref="C10633">SUM(((MATCH(A10633&amp;B10633,$A$2:$A$10000&amp;$B$2:$B$10000,0))=COUNTA($A$2:A10633)),C10632)</f>
        <v>356</v>
      </c>
    </row>
    <row r="10634" spans="1:3" x14ac:dyDescent="0.25">
      <c r="A10634" t="str">
        <f>IF('Itemised Extract'!C10634&lt;&gt;"",'Itemised Extract'!C10634,"")</f>
        <v/>
      </c>
      <c r="B10634" t="str">
        <f>IF('Itemised Extract'!F10634&lt;&gt;"",'Itemised Extract'!F10634,"")</f>
        <v/>
      </c>
      <c r="C10634" s="22" cm="1">
        <f t="array" ref="C10634">SUM(((MATCH(A10634&amp;B10634,$A$2:$A$10000&amp;$B$2:$B$10000,0))=COUNTA($A$2:A10634)),C10633)</f>
        <v>356</v>
      </c>
    </row>
    <row r="10635" spans="1:3" x14ac:dyDescent="0.25">
      <c r="A10635" t="str">
        <f>IF('Itemised Extract'!C10635&lt;&gt;"",'Itemised Extract'!C10635,"")</f>
        <v/>
      </c>
      <c r="B10635" t="str">
        <f>IF('Itemised Extract'!F10635&lt;&gt;"",'Itemised Extract'!F10635,"")</f>
        <v/>
      </c>
      <c r="C10635" s="22" cm="1">
        <f t="array" ref="C10635">SUM(((MATCH(A10635&amp;B10635,$A$2:$A$10000&amp;$B$2:$B$10000,0))=COUNTA($A$2:A10635)),C10634)</f>
        <v>356</v>
      </c>
    </row>
    <row r="10636" spans="1:3" x14ac:dyDescent="0.25">
      <c r="A10636" t="str">
        <f>IF('Itemised Extract'!C10636&lt;&gt;"",'Itemised Extract'!C10636,"")</f>
        <v/>
      </c>
      <c r="B10636" t="str">
        <f>IF('Itemised Extract'!F10636&lt;&gt;"",'Itemised Extract'!F10636,"")</f>
        <v/>
      </c>
      <c r="C10636" s="22" cm="1">
        <f t="array" ref="C10636">SUM(((MATCH(A10636&amp;B10636,$A$2:$A$10000&amp;$B$2:$B$10000,0))=COUNTA($A$2:A10636)),C10635)</f>
        <v>356</v>
      </c>
    </row>
    <row r="10637" spans="1:3" x14ac:dyDescent="0.25">
      <c r="A10637" t="str">
        <f>IF('Itemised Extract'!C10637&lt;&gt;"",'Itemised Extract'!C10637,"")</f>
        <v/>
      </c>
      <c r="B10637" t="str">
        <f>IF('Itemised Extract'!F10637&lt;&gt;"",'Itemised Extract'!F10637,"")</f>
        <v/>
      </c>
      <c r="C10637" s="22" cm="1">
        <f t="array" ref="C10637">SUM(((MATCH(A10637&amp;B10637,$A$2:$A$10000&amp;$B$2:$B$10000,0))=COUNTA($A$2:A10637)),C10636)</f>
        <v>356</v>
      </c>
    </row>
    <row r="10638" spans="1:3" x14ac:dyDescent="0.25">
      <c r="A10638" t="str">
        <f>IF('Itemised Extract'!C10638&lt;&gt;"",'Itemised Extract'!C10638,"")</f>
        <v/>
      </c>
      <c r="B10638" t="str">
        <f>IF('Itemised Extract'!F10638&lt;&gt;"",'Itemised Extract'!F10638,"")</f>
        <v/>
      </c>
      <c r="C10638" s="22" cm="1">
        <f t="array" ref="C10638">SUM(((MATCH(A10638&amp;B10638,$A$2:$A$10000&amp;$B$2:$B$10000,0))=COUNTA($A$2:A10638)),C10637)</f>
        <v>356</v>
      </c>
    </row>
    <row r="10639" spans="1:3" x14ac:dyDescent="0.25">
      <c r="A10639" t="str">
        <f>IF('Itemised Extract'!C10639&lt;&gt;"",'Itemised Extract'!C10639,"")</f>
        <v/>
      </c>
      <c r="B10639" t="str">
        <f>IF('Itemised Extract'!F10639&lt;&gt;"",'Itemised Extract'!F10639,"")</f>
        <v/>
      </c>
      <c r="C10639" s="22" cm="1">
        <f t="array" ref="C10639">SUM(((MATCH(A10639&amp;B10639,$A$2:$A$10000&amp;$B$2:$B$10000,0))=COUNTA($A$2:A10639)),C10638)</f>
        <v>356</v>
      </c>
    </row>
    <row r="10640" spans="1:3" x14ac:dyDescent="0.25">
      <c r="A10640" t="str">
        <f>IF('Itemised Extract'!C10640&lt;&gt;"",'Itemised Extract'!C10640,"")</f>
        <v/>
      </c>
      <c r="B10640" t="str">
        <f>IF('Itemised Extract'!F10640&lt;&gt;"",'Itemised Extract'!F10640,"")</f>
        <v/>
      </c>
      <c r="C10640" s="22" cm="1">
        <f t="array" ref="C10640">SUM(((MATCH(A10640&amp;B10640,$A$2:$A$10000&amp;$B$2:$B$10000,0))=COUNTA($A$2:A10640)),C10639)</f>
        <v>356</v>
      </c>
    </row>
    <row r="10641" spans="1:3" x14ac:dyDescent="0.25">
      <c r="A10641" t="str">
        <f>IF('Itemised Extract'!C10641&lt;&gt;"",'Itemised Extract'!C10641,"")</f>
        <v/>
      </c>
      <c r="B10641" t="str">
        <f>IF('Itemised Extract'!F10641&lt;&gt;"",'Itemised Extract'!F10641,"")</f>
        <v/>
      </c>
      <c r="C10641" s="22" cm="1">
        <f t="array" ref="C10641">SUM(((MATCH(A10641&amp;B10641,$A$2:$A$10000&amp;$B$2:$B$10000,0))=COUNTA($A$2:A10641)),C10640)</f>
        <v>356</v>
      </c>
    </row>
    <row r="10642" spans="1:3" x14ac:dyDescent="0.25">
      <c r="A10642" t="str">
        <f>IF('Itemised Extract'!C10642&lt;&gt;"",'Itemised Extract'!C10642,"")</f>
        <v/>
      </c>
      <c r="B10642" t="str">
        <f>IF('Itemised Extract'!F10642&lt;&gt;"",'Itemised Extract'!F10642,"")</f>
        <v/>
      </c>
      <c r="C10642" s="22" cm="1">
        <f t="array" ref="C10642">SUM(((MATCH(A10642&amp;B10642,$A$2:$A$10000&amp;$B$2:$B$10000,0))=COUNTA($A$2:A10642)),C10641)</f>
        <v>356</v>
      </c>
    </row>
    <row r="10643" spans="1:3" x14ac:dyDescent="0.25">
      <c r="A10643" t="str">
        <f>IF('Itemised Extract'!C10643&lt;&gt;"",'Itemised Extract'!C10643,"")</f>
        <v/>
      </c>
      <c r="B10643" t="str">
        <f>IF('Itemised Extract'!F10643&lt;&gt;"",'Itemised Extract'!F10643,"")</f>
        <v/>
      </c>
      <c r="C10643" s="22" cm="1">
        <f t="array" ref="C10643">SUM(((MATCH(A10643&amp;B10643,$A$2:$A$10000&amp;$B$2:$B$10000,0))=COUNTA($A$2:A10643)),C10642)</f>
        <v>356</v>
      </c>
    </row>
    <row r="10644" spans="1:3" x14ac:dyDescent="0.25">
      <c r="A10644" t="str">
        <f>IF('Itemised Extract'!C10644&lt;&gt;"",'Itemised Extract'!C10644,"")</f>
        <v/>
      </c>
      <c r="B10644" t="str">
        <f>IF('Itemised Extract'!F10644&lt;&gt;"",'Itemised Extract'!F10644,"")</f>
        <v/>
      </c>
      <c r="C10644" s="22" cm="1">
        <f t="array" ref="C10644">SUM(((MATCH(A10644&amp;B10644,$A$2:$A$10000&amp;$B$2:$B$10000,0))=COUNTA($A$2:A10644)),C10643)</f>
        <v>356</v>
      </c>
    </row>
    <row r="10645" spans="1:3" x14ac:dyDescent="0.25">
      <c r="A10645" t="str">
        <f>IF('Itemised Extract'!C10645&lt;&gt;"",'Itemised Extract'!C10645,"")</f>
        <v/>
      </c>
      <c r="B10645" t="str">
        <f>IF('Itemised Extract'!F10645&lt;&gt;"",'Itemised Extract'!F10645,"")</f>
        <v/>
      </c>
      <c r="C10645" s="22" cm="1">
        <f t="array" ref="C10645">SUM(((MATCH(A10645&amp;B10645,$A$2:$A$10000&amp;$B$2:$B$10000,0))=COUNTA($A$2:A10645)),C10644)</f>
        <v>356</v>
      </c>
    </row>
    <row r="10646" spans="1:3" x14ac:dyDescent="0.25">
      <c r="A10646" t="str">
        <f>IF('Itemised Extract'!C10646&lt;&gt;"",'Itemised Extract'!C10646,"")</f>
        <v/>
      </c>
      <c r="B10646" t="str">
        <f>IF('Itemised Extract'!F10646&lt;&gt;"",'Itemised Extract'!F10646,"")</f>
        <v/>
      </c>
      <c r="C10646" s="22" cm="1">
        <f t="array" ref="C10646">SUM(((MATCH(A10646&amp;B10646,$A$2:$A$10000&amp;$B$2:$B$10000,0))=COUNTA($A$2:A10646)),C10645)</f>
        <v>356</v>
      </c>
    </row>
    <row r="10647" spans="1:3" x14ac:dyDescent="0.25">
      <c r="A10647" t="str">
        <f>IF('Itemised Extract'!C10647&lt;&gt;"",'Itemised Extract'!C10647,"")</f>
        <v/>
      </c>
      <c r="B10647" t="str">
        <f>IF('Itemised Extract'!F10647&lt;&gt;"",'Itemised Extract'!F10647,"")</f>
        <v/>
      </c>
      <c r="C10647" s="22" cm="1">
        <f t="array" ref="C10647">SUM(((MATCH(A10647&amp;B10647,$A$2:$A$10000&amp;$B$2:$B$10000,0))=COUNTA($A$2:A10647)),C10646)</f>
        <v>356</v>
      </c>
    </row>
    <row r="10648" spans="1:3" x14ac:dyDescent="0.25">
      <c r="A10648" t="str">
        <f>IF('Itemised Extract'!C10648&lt;&gt;"",'Itemised Extract'!C10648,"")</f>
        <v/>
      </c>
      <c r="B10648" t="str">
        <f>IF('Itemised Extract'!F10648&lt;&gt;"",'Itemised Extract'!F10648,"")</f>
        <v/>
      </c>
      <c r="C10648" s="22" cm="1">
        <f t="array" ref="C10648">SUM(((MATCH(A10648&amp;B10648,$A$2:$A$10000&amp;$B$2:$B$10000,0))=COUNTA($A$2:A10648)),C10647)</f>
        <v>356</v>
      </c>
    </row>
    <row r="10649" spans="1:3" x14ac:dyDescent="0.25">
      <c r="A10649" t="str">
        <f>IF('Itemised Extract'!C10649&lt;&gt;"",'Itemised Extract'!C10649,"")</f>
        <v/>
      </c>
      <c r="B10649" t="str">
        <f>IF('Itemised Extract'!F10649&lt;&gt;"",'Itemised Extract'!F10649,"")</f>
        <v/>
      </c>
      <c r="C10649" s="22" cm="1">
        <f t="array" ref="C10649">SUM(((MATCH(A10649&amp;B10649,$A$2:$A$10000&amp;$B$2:$B$10000,0))=COUNTA($A$2:A10649)),C10648)</f>
        <v>356</v>
      </c>
    </row>
    <row r="10650" spans="1:3" x14ac:dyDescent="0.25">
      <c r="A10650" t="str">
        <f>IF('Itemised Extract'!C10650&lt;&gt;"",'Itemised Extract'!C10650,"")</f>
        <v/>
      </c>
      <c r="B10650" t="str">
        <f>IF('Itemised Extract'!F10650&lt;&gt;"",'Itemised Extract'!F10650,"")</f>
        <v/>
      </c>
      <c r="C10650" s="22" cm="1">
        <f t="array" ref="C10650">SUM(((MATCH(A10650&amp;B10650,$A$2:$A$10000&amp;$B$2:$B$10000,0))=COUNTA($A$2:A10650)),C10649)</f>
        <v>356</v>
      </c>
    </row>
    <row r="10651" spans="1:3" x14ac:dyDescent="0.25">
      <c r="A10651" t="str">
        <f>IF('Itemised Extract'!C10651&lt;&gt;"",'Itemised Extract'!C10651,"")</f>
        <v/>
      </c>
      <c r="B10651" t="str">
        <f>IF('Itemised Extract'!F10651&lt;&gt;"",'Itemised Extract'!F10651,"")</f>
        <v/>
      </c>
      <c r="C10651" s="22" cm="1">
        <f t="array" ref="C10651">SUM(((MATCH(A10651&amp;B10651,$A$2:$A$10000&amp;$B$2:$B$10000,0))=COUNTA($A$2:A10651)),C10650)</f>
        <v>356</v>
      </c>
    </row>
    <row r="10652" spans="1:3" x14ac:dyDescent="0.25">
      <c r="A10652" t="str">
        <f>IF('Itemised Extract'!C10652&lt;&gt;"",'Itemised Extract'!C10652,"")</f>
        <v/>
      </c>
      <c r="B10652" t="str">
        <f>IF('Itemised Extract'!F10652&lt;&gt;"",'Itemised Extract'!F10652,"")</f>
        <v/>
      </c>
      <c r="C10652" s="22" cm="1">
        <f t="array" ref="C10652">SUM(((MATCH(A10652&amp;B10652,$A$2:$A$10000&amp;$B$2:$B$10000,0))=COUNTA($A$2:A10652)),C10651)</f>
        <v>356</v>
      </c>
    </row>
    <row r="10653" spans="1:3" x14ac:dyDescent="0.25">
      <c r="A10653" t="str">
        <f>IF('Itemised Extract'!C10653&lt;&gt;"",'Itemised Extract'!C10653,"")</f>
        <v/>
      </c>
      <c r="B10653" t="str">
        <f>IF('Itemised Extract'!F10653&lt;&gt;"",'Itemised Extract'!F10653,"")</f>
        <v/>
      </c>
      <c r="C10653" s="22" cm="1">
        <f t="array" ref="C10653">SUM(((MATCH(A10653&amp;B10653,$A$2:$A$10000&amp;$B$2:$B$10000,0))=COUNTA($A$2:A10653)),C10652)</f>
        <v>356</v>
      </c>
    </row>
    <row r="10654" spans="1:3" x14ac:dyDescent="0.25">
      <c r="A10654" t="str">
        <f>IF('Itemised Extract'!C10654&lt;&gt;"",'Itemised Extract'!C10654,"")</f>
        <v/>
      </c>
      <c r="B10654" t="str">
        <f>IF('Itemised Extract'!F10654&lt;&gt;"",'Itemised Extract'!F10654,"")</f>
        <v/>
      </c>
      <c r="C10654" s="22" cm="1">
        <f t="array" ref="C10654">SUM(((MATCH(A10654&amp;B10654,$A$2:$A$10000&amp;$B$2:$B$10000,0))=COUNTA($A$2:A10654)),C10653)</f>
        <v>356</v>
      </c>
    </row>
    <row r="10655" spans="1:3" x14ac:dyDescent="0.25">
      <c r="A10655" t="str">
        <f>IF('Itemised Extract'!C10655&lt;&gt;"",'Itemised Extract'!C10655,"")</f>
        <v/>
      </c>
      <c r="B10655" t="str">
        <f>IF('Itemised Extract'!F10655&lt;&gt;"",'Itemised Extract'!F10655,"")</f>
        <v/>
      </c>
      <c r="C10655" s="22" cm="1">
        <f t="array" ref="C10655">SUM(((MATCH(A10655&amp;B10655,$A$2:$A$10000&amp;$B$2:$B$10000,0))=COUNTA($A$2:A10655)),C10654)</f>
        <v>356</v>
      </c>
    </row>
    <row r="10656" spans="1:3" x14ac:dyDescent="0.25">
      <c r="A10656" t="str">
        <f>IF('Itemised Extract'!C10656&lt;&gt;"",'Itemised Extract'!C10656,"")</f>
        <v/>
      </c>
      <c r="B10656" t="str">
        <f>IF('Itemised Extract'!F10656&lt;&gt;"",'Itemised Extract'!F10656,"")</f>
        <v/>
      </c>
      <c r="C10656" s="22" cm="1">
        <f t="array" ref="C10656">SUM(((MATCH(A10656&amp;B10656,$A$2:$A$10000&amp;$B$2:$B$10000,0))=COUNTA($A$2:A10656)),C10655)</f>
        <v>356</v>
      </c>
    </row>
    <row r="10657" spans="1:3" x14ac:dyDescent="0.25">
      <c r="A10657" t="str">
        <f>IF('Itemised Extract'!C10657&lt;&gt;"",'Itemised Extract'!C10657,"")</f>
        <v/>
      </c>
      <c r="B10657" t="str">
        <f>IF('Itemised Extract'!F10657&lt;&gt;"",'Itemised Extract'!F10657,"")</f>
        <v/>
      </c>
      <c r="C10657" s="22" cm="1">
        <f t="array" ref="C10657">SUM(((MATCH(A10657&amp;B10657,$A$2:$A$10000&amp;$B$2:$B$10000,0))=COUNTA($A$2:A10657)),C10656)</f>
        <v>356</v>
      </c>
    </row>
    <row r="10658" spans="1:3" x14ac:dyDescent="0.25">
      <c r="A10658" t="str">
        <f>IF('Itemised Extract'!C10658&lt;&gt;"",'Itemised Extract'!C10658,"")</f>
        <v/>
      </c>
      <c r="B10658" t="str">
        <f>IF('Itemised Extract'!F10658&lt;&gt;"",'Itemised Extract'!F10658,"")</f>
        <v/>
      </c>
      <c r="C10658" s="22" cm="1">
        <f t="array" ref="C10658">SUM(((MATCH(A10658&amp;B10658,$A$2:$A$10000&amp;$B$2:$B$10000,0))=COUNTA($A$2:A10658)),C10657)</f>
        <v>356</v>
      </c>
    </row>
    <row r="10659" spans="1:3" x14ac:dyDescent="0.25">
      <c r="A10659" t="str">
        <f>IF('Itemised Extract'!C10659&lt;&gt;"",'Itemised Extract'!C10659,"")</f>
        <v/>
      </c>
      <c r="B10659" t="str">
        <f>IF('Itemised Extract'!F10659&lt;&gt;"",'Itemised Extract'!F10659,"")</f>
        <v/>
      </c>
      <c r="C10659" s="22" cm="1">
        <f t="array" ref="C10659">SUM(((MATCH(A10659&amp;B10659,$A$2:$A$10000&amp;$B$2:$B$10000,0))=COUNTA($A$2:A10659)),C10658)</f>
        <v>356</v>
      </c>
    </row>
    <row r="10660" spans="1:3" x14ac:dyDescent="0.25">
      <c r="A10660" t="str">
        <f>IF('Itemised Extract'!C10660&lt;&gt;"",'Itemised Extract'!C10660,"")</f>
        <v/>
      </c>
      <c r="B10660" t="str">
        <f>IF('Itemised Extract'!F10660&lt;&gt;"",'Itemised Extract'!F10660,"")</f>
        <v/>
      </c>
      <c r="C10660" s="22" cm="1">
        <f t="array" ref="C10660">SUM(((MATCH(A10660&amp;B10660,$A$2:$A$10000&amp;$B$2:$B$10000,0))=COUNTA($A$2:A10660)),C10659)</f>
        <v>356</v>
      </c>
    </row>
    <row r="10661" spans="1:3" x14ac:dyDescent="0.25">
      <c r="A10661" t="str">
        <f>IF('Itemised Extract'!C10661&lt;&gt;"",'Itemised Extract'!C10661,"")</f>
        <v/>
      </c>
      <c r="B10661" t="str">
        <f>IF('Itemised Extract'!F10661&lt;&gt;"",'Itemised Extract'!F10661,"")</f>
        <v/>
      </c>
      <c r="C10661" s="22" cm="1">
        <f t="array" ref="C10661">SUM(((MATCH(A10661&amp;B10661,$A$2:$A$10000&amp;$B$2:$B$10000,0))=COUNTA($A$2:A10661)),C10660)</f>
        <v>356</v>
      </c>
    </row>
    <row r="10662" spans="1:3" x14ac:dyDescent="0.25">
      <c r="A10662" t="str">
        <f>IF('Itemised Extract'!C10662&lt;&gt;"",'Itemised Extract'!C10662,"")</f>
        <v/>
      </c>
      <c r="B10662" t="str">
        <f>IF('Itemised Extract'!F10662&lt;&gt;"",'Itemised Extract'!F10662,"")</f>
        <v/>
      </c>
      <c r="C10662" s="22" cm="1">
        <f t="array" ref="C10662">SUM(((MATCH(A10662&amp;B10662,$A$2:$A$10000&amp;$B$2:$B$10000,0))=COUNTA($A$2:A10662)),C10661)</f>
        <v>356</v>
      </c>
    </row>
    <row r="10663" spans="1:3" x14ac:dyDescent="0.25">
      <c r="A10663" t="str">
        <f>IF('Itemised Extract'!C10663&lt;&gt;"",'Itemised Extract'!C10663,"")</f>
        <v/>
      </c>
      <c r="B10663" t="str">
        <f>IF('Itemised Extract'!F10663&lt;&gt;"",'Itemised Extract'!F10663,"")</f>
        <v/>
      </c>
      <c r="C10663" s="22" cm="1">
        <f t="array" ref="C10663">SUM(((MATCH(A10663&amp;B10663,$A$2:$A$10000&amp;$B$2:$B$10000,0))=COUNTA($A$2:A10663)),C10662)</f>
        <v>356</v>
      </c>
    </row>
    <row r="10664" spans="1:3" x14ac:dyDescent="0.25">
      <c r="A10664" t="str">
        <f>IF('Itemised Extract'!C10664&lt;&gt;"",'Itemised Extract'!C10664,"")</f>
        <v/>
      </c>
      <c r="B10664" t="str">
        <f>IF('Itemised Extract'!F10664&lt;&gt;"",'Itemised Extract'!F10664,"")</f>
        <v/>
      </c>
      <c r="C10664" s="22" cm="1">
        <f t="array" ref="C10664">SUM(((MATCH(A10664&amp;B10664,$A$2:$A$10000&amp;$B$2:$B$10000,0))=COUNTA($A$2:A10664)),C10663)</f>
        <v>356</v>
      </c>
    </row>
    <row r="10665" spans="1:3" x14ac:dyDescent="0.25">
      <c r="A10665" t="str">
        <f>IF('Itemised Extract'!C10665&lt;&gt;"",'Itemised Extract'!C10665,"")</f>
        <v/>
      </c>
      <c r="B10665" t="str">
        <f>IF('Itemised Extract'!F10665&lt;&gt;"",'Itemised Extract'!F10665,"")</f>
        <v/>
      </c>
      <c r="C10665" s="22" cm="1">
        <f t="array" ref="C10665">SUM(((MATCH(A10665&amp;B10665,$A$2:$A$10000&amp;$B$2:$B$10000,0))=COUNTA($A$2:A10665)),C10664)</f>
        <v>356</v>
      </c>
    </row>
    <row r="10666" spans="1:3" x14ac:dyDescent="0.25">
      <c r="A10666" t="str">
        <f>IF('Itemised Extract'!C10666&lt;&gt;"",'Itemised Extract'!C10666,"")</f>
        <v/>
      </c>
      <c r="B10666" t="str">
        <f>IF('Itemised Extract'!F10666&lt;&gt;"",'Itemised Extract'!F10666,"")</f>
        <v/>
      </c>
      <c r="C10666" s="22" cm="1">
        <f t="array" ref="C10666">SUM(((MATCH(A10666&amp;B10666,$A$2:$A$10000&amp;$B$2:$B$10000,0))=COUNTA($A$2:A10666)),C10665)</f>
        <v>356</v>
      </c>
    </row>
    <row r="10667" spans="1:3" x14ac:dyDescent="0.25">
      <c r="A10667" t="str">
        <f>IF('Itemised Extract'!C10667&lt;&gt;"",'Itemised Extract'!C10667,"")</f>
        <v/>
      </c>
      <c r="B10667" t="str">
        <f>IF('Itemised Extract'!F10667&lt;&gt;"",'Itemised Extract'!F10667,"")</f>
        <v/>
      </c>
      <c r="C10667" s="22" cm="1">
        <f t="array" ref="C10667">SUM(((MATCH(A10667&amp;B10667,$A$2:$A$10000&amp;$B$2:$B$10000,0))=COUNTA($A$2:A10667)),C10666)</f>
        <v>356</v>
      </c>
    </row>
    <row r="10668" spans="1:3" x14ac:dyDescent="0.25">
      <c r="A10668" t="str">
        <f>IF('Itemised Extract'!C10668&lt;&gt;"",'Itemised Extract'!C10668,"")</f>
        <v/>
      </c>
      <c r="B10668" t="str">
        <f>IF('Itemised Extract'!F10668&lt;&gt;"",'Itemised Extract'!F10668,"")</f>
        <v/>
      </c>
      <c r="C10668" s="22" cm="1">
        <f t="array" ref="C10668">SUM(((MATCH(A10668&amp;B10668,$A$2:$A$10000&amp;$B$2:$B$10000,0))=COUNTA($A$2:A10668)),C10667)</f>
        <v>356</v>
      </c>
    </row>
    <row r="10669" spans="1:3" x14ac:dyDescent="0.25">
      <c r="A10669" t="str">
        <f>IF('Itemised Extract'!C10669&lt;&gt;"",'Itemised Extract'!C10669,"")</f>
        <v/>
      </c>
      <c r="B10669" t="str">
        <f>IF('Itemised Extract'!F10669&lt;&gt;"",'Itemised Extract'!F10669,"")</f>
        <v/>
      </c>
      <c r="C10669" s="22" cm="1">
        <f t="array" ref="C10669">SUM(((MATCH(A10669&amp;B10669,$A$2:$A$10000&amp;$B$2:$B$10000,0))=COUNTA($A$2:A10669)),C10668)</f>
        <v>356</v>
      </c>
    </row>
    <row r="10670" spans="1:3" x14ac:dyDescent="0.25">
      <c r="A10670" t="str">
        <f>IF('Itemised Extract'!C10670&lt;&gt;"",'Itemised Extract'!C10670,"")</f>
        <v/>
      </c>
      <c r="B10670" t="str">
        <f>IF('Itemised Extract'!F10670&lt;&gt;"",'Itemised Extract'!F10670,"")</f>
        <v/>
      </c>
      <c r="C10670" s="22" cm="1">
        <f t="array" ref="C10670">SUM(((MATCH(A10670&amp;B10670,$A$2:$A$10000&amp;$B$2:$B$10000,0))=COUNTA($A$2:A10670)),C10669)</f>
        <v>356</v>
      </c>
    </row>
    <row r="10671" spans="1:3" x14ac:dyDescent="0.25">
      <c r="A10671" t="str">
        <f>IF('Itemised Extract'!C10671&lt;&gt;"",'Itemised Extract'!C10671,"")</f>
        <v/>
      </c>
      <c r="B10671" t="str">
        <f>IF('Itemised Extract'!F10671&lt;&gt;"",'Itemised Extract'!F10671,"")</f>
        <v/>
      </c>
      <c r="C10671" s="22" cm="1">
        <f t="array" ref="C10671">SUM(((MATCH(A10671&amp;B10671,$A$2:$A$10000&amp;$B$2:$B$10000,0))=COUNTA($A$2:A10671)),C10670)</f>
        <v>356</v>
      </c>
    </row>
    <row r="10672" spans="1:3" x14ac:dyDescent="0.25">
      <c r="A10672" t="str">
        <f>IF('Itemised Extract'!C10672&lt;&gt;"",'Itemised Extract'!C10672,"")</f>
        <v/>
      </c>
      <c r="B10672" t="str">
        <f>IF('Itemised Extract'!F10672&lt;&gt;"",'Itemised Extract'!F10672,"")</f>
        <v/>
      </c>
      <c r="C10672" s="22" cm="1">
        <f t="array" ref="C10672">SUM(((MATCH(A10672&amp;B10672,$A$2:$A$10000&amp;$B$2:$B$10000,0))=COUNTA($A$2:A10672)),C10671)</f>
        <v>356</v>
      </c>
    </row>
    <row r="10673" spans="1:3" x14ac:dyDescent="0.25">
      <c r="A10673" t="str">
        <f>IF('Itemised Extract'!C10673&lt;&gt;"",'Itemised Extract'!C10673,"")</f>
        <v/>
      </c>
      <c r="B10673" t="str">
        <f>IF('Itemised Extract'!F10673&lt;&gt;"",'Itemised Extract'!F10673,"")</f>
        <v/>
      </c>
      <c r="C10673" s="22" cm="1">
        <f t="array" ref="C10673">SUM(((MATCH(A10673&amp;B10673,$A$2:$A$10000&amp;$B$2:$B$10000,0))=COUNTA($A$2:A10673)),C10672)</f>
        <v>356</v>
      </c>
    </row>
    <row r="10674" spans="1:3" x14ac:dyDescent="0.25">
      <c r="A10674" t="str">
        <f>IF('Itemised Extract'!C10674&lt;&gt;"",'Itemised Extract'!C10674,"")</f>
        <v/>
      </c>
      <c r="B10674" t="str">
        <f>IF('Itemised Extract'!F10674&lt;&gt;"",'Itemised Extract'!F10674,"")</f>
        <v/>
      </c>
      <c r="C10674" s="22" cm="1">
        <f t="array" ref="C10674">SUM(((MATCH(A10674&amp;B10674,$A$2:$A$10000&amp;$B$2:$B$10000,0))=COUNTA($A$2:A10674)),C10673)</f>
        <v>356</v>
      </c>
    </row>
    <row r="10675" spans="1:3" x14ac:dyDescent="0.25">
      <c r="A10675" t="str">
        <f>IF('Itemised Extract'!C10675&lt;&gt;"",'Itemised Extract'!C10675,"")</f>
        <v/>
      </c>
      <c r="B10675" t="str">
        <f>IF('Itemised Extract'!F10675&lt;&gt;"",'Itemised Extract'!F10675,"")</f>
        <v/>
      </c>
      <c r="C10675" s="22" cm="1">
        <f t="array" ref="C10675">SUM(((MATCH(A10675&amp;B10675,$A$2:$A$10000&amp;$B$2:$B$10000,0))=COUNTA($A$2:A10675)),C10674)</f>
        <v>356</v>
      </c>
    </row>
    <row r="10676" spans="1:3" x14ac:dyDescent="0.25">
      <c r="A10676" t="str">
        <f>IF('Itemised Extract'!C10676&lt;&gt;"",'Itemised Extract'!C10676,"")</f>
        <v/>
      </c>
      <c r="B10676" t="str">
        <f>IF('Itemised Extract'!F10676&lt;&gt;"",'Itemised Extract'!F10676,"")</f>
        <v/>
      </c>
      <c r="C10676" s="22" cm="1">
        <f t="array" ref="C10676">SUM(((MATCH(A10676&amp;B10676,$A$2:$A$10000&amp;$B$2:$B$10000,0))=COUNTA($A$2:A10676)),C10675)</f>
        <v>356</v>
      </c>
    </row>
    <row r="10677" spans="1:3" x14ac:dyDescent="0.25">
      <c r="A10677" t="str">
        <f>IF('Itemised Extract'!C10677&lt;&gt;"",'Itemised Extract'!C10677,"")</f>
        <v/>
      </c>
      <c r="B10677" t="str">
        <f>IF('Itemised Extract'!F10677&lt;&gt;"",'Itemised Extract'!F10677,"")</f>
        <v/>
      </c>
      <c r="C10677" s="22" cm="1">
        <f t="array" ref="C10677">SUM(((MATCH(A10677&amp;B10677,$A$2:$A$10000&amp;$B$2:$B$10000,0))=COUNTA($A$2:A10677)),C10676)</f>
        <v>356</v>
      </c>
    </row>
    <row r="10678" spans="1:3" x14ac:dyDescent="0.25">
      <c r="A10678" t="str">
        <f>IF('Itemised Extract'!C10678&lt;&gt;"",'Itemised Extract'!C10678,"")</f>
        <v/>
      </c>
      <c r="B10678" t="str">
        <f>IF('Itemised Extract'!F10678&lt;&gt;"",'Itemised Extract'!F10678,"")</f>
        <v/>
      </c>
      <c r="C10678" s="22" cm="1">
        <f t="array" ref="C10678">SUM(((MATCH(A10678&amp;B10678,$A$2:$A$10000&amp;$B$2:$B$10000,0))=COUNTA($A$2:A10678)),C10677)</f>
        <v>356</v>
      </c>
    </row>
    <row r="10679" spans="1:3" x14ac:dyDescent="0.25">
      <c r="A10679" t="str">
        <f>IF('Itemised Extract'!C10679&lt;&gt;"",'Itemised Extract'!C10679,"")</f>
        <v/>
      </c>
      <c r="B10679" t="str">
        <f>IF('Itemised Extract'!F10679&lt;&gt;"",'Itemised Extract'!F10679,"")</f>
        <v/>
      </c>
      <c r="C10679" s="22" cm="1">
        <f t="array" ref="C10679">SUM(((MATCH(A10679&amp;B10679,$A$2:$A$10000&amp;$B$2:$B$10000,0))=COUNTA($A$2:A10679)),C10678)</f>
        <v>356</v>
      </c>
    </row>
    <row r="10680" spans="1:3" x14ac:dyDescent="0.25">
      <c r="A10680" t="str">
        <f>IF('Itemised Extract'!C10680&lt;&gt;"",'Itemised Extract'!C10680,"")</f>
        <v/>
      </c>
      <c r="B10680" t="str">
        <f>IF('Itemised Extract'!F10680&lt;&gt;"",'Itemised Extract'!F10680,"")</f>
        <v/>
      </c>
      <c r="C10680" s="22" cm="1">
        <f t="array" ref="C10680">SUM(((MATCH(A10680&amp;B10680,$A$2:$A$10000&amp;$B$2:$B$10000,0))=COUNTA($A$2:A10680)),C10679)</f>
        <v>356</v>
      </c>
    </row>
    <row r="10681" spans="1:3" x14ac:dyDescent="0.25">
      <c r="A10681" t="str">
        <f>IF('Itemised Extract'!C10681&lt;&gt;"",'Itemised Extract'!C10681,"")</f>
        <v/>
      </c>
      <c r="B10681" t="str">
        <f>IF('Itemised Extract'!F10681&lt;&gt;"",'Itemised Extract'!F10681,"")</f>
        <v/>
      </c>
      <c r="C10681" s="22" cm="1">
        <f t="array" ref="C10681">SUM(((MATCH(A10681&amp;B10681,$A$2:$A$10000&amp;$B$2:$B$10000,0))=COUNTA($A$2:A10681)),C10680)</f>
        <v>356</v>
      </c>
    </row>
    <row r="10682" spans="1:3" x14ac:dyDescent="0.25">
      <c r="A10682" t="str">
        <f>IF('Itemised Extract'!C10682&lt;&gt;"",'Itemised Extract'!C10682,"")</f>
        <v/>
      </c>
      <c r="B10682" t="str">
        <f>IF('Itemised Extract'!F10682&lt;&gt;"",'Itemised Extract'!F10682,"")</f>
        <v/>
      </c>
      <c r="C10682" s="22" cm="1">
        <f t="array" ref="C10682">SUM(((MATCH(A10682&amp;B10682,$A$2:$A$10000&amp;$B$2:$B$10000,0))=COUNTA($A$2:A10682)),C10681)</f>
        <v>356</v>
      </c>
    </row>
    <row r="10683" spans="1:3" x14ac:dyDescent="0.25">
      <c r="A10683" t="str">
        <f>IF('Itemised Extract'!C10683&lt;&gt;"",'Itemised Extract'!C10683,"")</f>
        <v/>
      </c>
      <c r="B10683" t="str">
        <f>IF('Itemised Extract'!F10683&lt;&gt;"",'Itemised Extract'!F10683,"")</f>
        <v/>
      </c>
      <c r="C10683" s="22" cm="1">
        <f t="array" ref="C10683">SUM(((MATCH(A10683&amp;B10683,$A$2:$A$10000&amp;$B$2:$B$10000,0))=COUNTA($A$2:A10683)),C10682)</f>
        <v>356</v>
      </c>
    </row>
    <row r="10684" spans="1:3" x14ac:dyDescent="0.25">
      <c r="A10684" t="str">
        <f>IF('Itemised Extract'!C10684&lt;&gt;"",'Itemised Extract'!C10684,"")</f>
        <v/>
      </c>
      <c r="B10684" t="str">
        <f>IF('Itemised Extract'!F10684&lt;&gt;"",'Itemised Extract'!F10684,"")</f>
        <v/>
      </c>
      <c r="C10684" s="22" cm="1">
        <f t="array" ref="C10684">SUM(((MATCH(A10684&amp;B10684,$A$2:$A$10000&amp;$B$2:$B$10000,0))=COUNTA($A$2:A10684)),C10683)</f>
        <v>356</v>
      </c>
    </row>
    <row r="10685" spans="1:3" x14ac:dyDescent="0.25">
      <c r="A10685" t="str">
        <f>IF('Itemised Extract'!C10685&lt;&gt;"",'Itemised Extract'!C10685,"")</f>
        <v/>
      </c>
      <c r="B10685" t="str">
        <f>IF('Itemised Extract'!F10685&lt;&gt;"",'Itemised Extract'!F10685,"")</f>
        <v/>
      </c>
      <c r="C10685" s="22" cm="1">
        <f t="array" ref="C10685">SUM(((MATCH(A10685&amp;B10685,$A$2:$A$10000&amp;$B$2:$B$10000,0))=COUNTA($A$2:A10685)),C10684)</f>
        <v>356</v>
      </c>
    </row>
    <row r="10686" spans="1:3" x14ac:dyDescent="0.25">
      <c r="A10686" t="str">
        <f>IF('Itemised Extract'!C10686&lt;&gt;"",'Itemised Extract'!C10686,"")</f>
        <v/>
      </c>
      <c r="B10686" t="str">
        <f>IF('Itemised Extract'!F10686&lt;&gt;"",'Itemised Extract'!F10686,"")</f>
        <v/>
      </c>
      <c r="C10686" s="22" cm="1">
        <f t="array" ref="C10686">SUM(((MATCH(A10686&amp;B10686,$A$2:$A$10000&amp;$B$2:$B$10000,0))=COUNTA($A$2:A10686)),C10685)</f>
        <v>356</v>
      </c>
    </row>
    <row r="10687" spans="1:3" x14ac:dyDescent="0.25">
      <c r="A10687" t="str">
        <f>IF('Itemised Extract'!C10687&lt;&gt;"",'Itemised Extract'!C10687,"")</f>
        <v/>
      </c>
      <c r="B10687" t="str">
        <f>IF('Itemised Extract'!F10687&lt;&gt;"",'Itemised Extract'!F10687,"")</f>
        <v/>
      </c>
      <c r="C10687" s="22" cm="1">
        <f t="array" ref="C10687">SUM(((MATCH(A10687&amp;B10687,$A$2:$A$10000&amp;$B$2:$B$10000,0))=COUNTA($A$2:A10687)),C10686)</f>
        <v>356</v>
      </c>
    </row>
    <row r="10688" spans="1:3" x14ac:dyDescent="0.25">
      <c r="A10688" t="str">
        <f>IF('Itemised Extract'!C10688&lt;&gt;"",'Itemised Extract'!C10688,"")</f>
        <v/>
      </c>
      <c r="B10688" t="str">
        <f>IF('Itemised Extract'!F10688&lt;&gt;"",'Itemised Extract'!F10688,"")</f>
        <v/>
      </c>
      <c r="C10688" s="22" cm="1">
        <f t="array" ref="C10688">SUM(((MATCH(A10688&amp;B10688,$A$2:$A$10000&amp;$B$2:$B$10000,0))=COUNTA($A$2:A10688)),C10687)</f>
        <v>356</v>
      </c>
    </row>
    <row r="10689" spans="1:3" x14ac:dyDescent="0.25">
      <c r="A10689" t="str">
        <f>IF('Itemised Extract'!C10689&lt;&gt;"",'Itemised Extract'!C10689,"")</f>
        <v/>
      </c>
      <c r="B10689" t="str">
        <f>IF('Itemised Extract'!F10689&lt;&gt;"",'Itemised Extract'!F10689,"")</f>
        <v/>
      </c>
      <c r="C10689" s="22" cm="1">
        <f t="array" ref="C10689">SUM(((MATCH(A10689&amp;B10689,$A$2:$A$10000&amp;$B$2:$B$10000,0))=COUNTA($A$2:A10689)),C10688)</f>
        <v>356</v>
      </c>
    </row>
    <row r="10690" spans="1:3" x14ac:dyDescent="0.25">
      <c r="A10690" t="str">
        <f>IF('Itemised Extract'!C10690&lt;&gt;"",'Itemised Extract'!C10690,"")</f>
        <v/>
      </c>
      <c r="B10690" t="str">
        <f>IF('Itemised Extract'!F10690&lt;&gt;"",'Itemised Extract'!F10690,"")</f>
        <v/>
      </c>
      <c r="C10690" s="22" cm="1">
        <f t="array" ref="C10690">SUM(((MATCH(A10690&amp;B10690,$A$2:$A$10000&amp;$B$2:$B$10000,0))=COUNTA($A$2:A10690)),C10689)</f>
        <v>356</v>
      </c>
    </row>
    <row r="10691" spans="1:3" x14ac:dyDescent="0.25">
      <c r="A10691" t="str">
        <f>IF('Itemised Extract'!C10691&lt;&gt;"",'Itemised Extract'!C10691,"")</f>
        <v/>
      </c>
      <c r="B10691" t="str">
        <f>IF('Itemised Extract'!F10691&lt;&gt;"",'Itemised Extract'!F10691,"")</f>
        <v/>
      </c>
      <c r="C10691" s="22" cm="1">
        <f t="array" ref="C10691">SUM(((MATCH(A10691&amp;B10691,$A$2:$A$10000&amp;$B$2:$B$10000,0))=COUNTA($A$2:A10691)),C10690)</f>
        <v>356</v>
      </c>
    </row>
    <row r="10692" spans="1:3" x14ac:dyDescent="0.25">
      <c r="A10692" t="str">
        <f>IF('Itemised Extract'!C10692&lt;&gt;"",'Itemised Extract'!C10692,"")</f>
        <v/>
      </c>
      <c r="B10692" t="str">
        <f>IF('Itemised Extract'!F10692&lt;&gt;"",'Itemised Extract'!F10692,"")</f>
        <v/>
      </c>
      <c r="C10692" s="22" cm="1">
        <f t="array" ref="C10692">SUM(((MATCH(A10692&amp;B10692,$A$2:$A$10000&amp;$B$2:$B$10000,0))=COUNTA($A$2:A10692)),C10691)</f>
        <v>356</v>
      </c>
    </row>
    <row r="10693" spans="1:3" x14ac:dyDescent="0.25">
      <c r="A10693" t="str">
        <f>IF('Itemised Extract'!C10693&lt;&gt;"",'Itemised Extract'!C10693,"")</f>
        <v/>
      </c>
      <c r="B10693" t="str">
        <f>IF('Itemised Extract'!F10693&lt;&gt;"",'Itemised Extract'!F10693,"")</f>
        <v/>
      </c>
      <c r="C10693" s="22" cm="1">
        <f t="array" ref="C10693">SUM(((MATCH(A10693&amp;B10693,$A$2:$A$10000&amp;$B$2:$B$10000,0))=COUNTA($A$2:A10693)),C10692)</f>
        <v>356</v>
      </c>
    </row>
    <row r="10694" spans="1:3" x14ac:dyDescent="0.25">
      <c r="A10694" t="str">
        <f>IF('Itemised Extract'!C10694&lt;&gt;"",'Itemised Extract'!C10694,"")</f>
        <v/>
      </c>
      <c r="B10694" t="str">
        <f>IF('Itemised Extract'!F10694&lt;&gt;"",'Itemised Extract'!F10694,"")</f>
        <v/>
      </c>
      <c r="C10694" s="22" cm="1">
        <f t="array" ref="C10694">SUM(((MATCH(A10694&amp;B10694,$A$2:$A$10000&amp;$B$2:$B$10000,0))=COUNTA($A$2:A10694)),C10693)</f>
        <v>356</v>
      </c>
    </row>
    <row r="10695" spans="1:3" x14ac:dyDescent="0.25">
      <c r="A10695" t="str">
        <f>IF('Itemised Extract'!C10695&lt;&gt;"",'Itemised Extract'!C10695,"")</f>
        <v/>
      </c>
      <c r="B10695" t="str">
        <f>IF('Itemised Extract'!F10695&lt;&gt;"",'Itemised Extract'!F10695,"")</f>
        <v/>
      </c>
      <c r="C10695" s="22" cm="1">
        <f t="array" ref="C10695">SUM(((MATCH(A10695&amp;B10695,$A$2:$A$10000&amp;$B$2:$B$10000,0))=COUNTA($A$2:A10695)),C10694)</f>
        <v>356</v>
      </c>
    </row>
    <row r="10696" spans="1:3" x14ac:dyDescent="0.25">
      <c r="A10696" t="str">
        <f>IF('Itemised Extract'!C10696&lt;&gt;"",'Itemised Extract'!C10696,"")</f>
        <v/>
      </c>
      <c r="B10696" t="str">
        <f>IF('Itemised Extract'!F10696&lt;&gt;"",'Itemised Extract'!F10696,"")</f>
        <v/>
      </c>
      <c r="C10696" s="22" cm="1">
        <f t="array" ref="C10696">SUM(((MATCH(A10696&amp;B10696,$A$2:$A$10000&amp;$B$2:$B$10000,0))=COUNTA($A$2:A10696)),C10695)</f>
        <v>356</v>
      </c>
    </row>
    <row r="10697" spans="1:3" x14ac:dyDescent="0.25">
      <c r="A10697" t="str">
        <f>IF('Itemised Extract'!C10697&lt;&gt;"",'Itemised Extract'!C10697,"")</f>
        <v/>
      </c>
      <c r="B10697" t="str">
        <f>IF('Itemised Extract'!F10697&lt;&gt;"",'Itemised Extract'!F10697,"")</f>
        <v/>
      </c>
      <c r="C10697" s="22" cm="1">
        <f t="array" ref="C10697">SUM(((MATCH(A10697&amp;B10697,$A$2:$A$10000&amp;$B$2:$B$10000,0))=COUNTA($A$2:A10697)),C10696)</f>
        <v>356</v>
      </c>
    </row>
    <row r="10698" spans="1:3" x14ac:dyDescent="0.25">
      <c r="A10698" t="str">
        <f>IF('Itemised Extract'!C10698&lt;&gt;"",'Itemised Extract'!C10698,"")</f>
        <v/>
      </c>
      <c r="B10698" t="str">
        <f>IF('Itemised Extract'!F10698&lt;&gt;"",'Itemised Extract'!F10698,"")</f>
        <v/>
      </c>
      <c r="C10698" s="22" cm="1">
        <f t="array" ref="C10698">SUM(((MATCH(A10698&amp;B10698,$A$2:$A$10000&amp;$B$2:$B$10000,0))=COUNTA($A$2:A10698)),C10697)</f>
        <v>356</v>
      </c>
    </row>
    <row r="10699" spans="1:3" x14ac:dyDescent="0.25">
      <c r="A10699" t="str">
        <f>IF('Itemised Extract'!C10699&lt;&gt;"",'Itemised Extract'!C10699,"")</f>
        <v/>
      </c>
      <c r="B10699" t="str">
        <f>IF('Itemised Extract'!F10699&lt;&gt;"",'Itemised Extract'!F10699,"")</f>
        <v/>
      </c>
      <c r="C10699" s="22" cm="1">
        <f t="array" ref="C10699">SUM(((MATCH(A10699&amp;B10699,$A$2:$A$10000&amp;$B$2:$B$10000,0))=COUNTA($A$2:A10699)),C10698)</f>
        <v>356</v>
      </c>
    </row>
    <row r="10700" spans="1:3" x14ac:dyDescent="0.25">
      <c r="A10700" t="str">
        <f>IF('Itemised Extract'!C10700&lt;&gt;"",'Itemised Extract'!C10700,"")</f>
        <v/>
      </c>
      <c r="B10700" t="str">
        <f>IF('Itemised Extract'!F10700&lt;&gt;"",'Itemised Extract'!F10700,"")</f>
        <v/>
      </c>
      <c r="C10700" s="22" cm="1">
        <f t="array" ref="C10700">SUM(((MATCH(A10700&amp;B10700,$A$2:$A$10000&amp;$B$2:$B$10000,0))=COUNTA($A$2:A10700)),C10699)</f>
        <v>356</v>
      </c>
    </row>
    <row r="10701" spans="1:3" x14ac:dyDescent="0.25">
      <c r="A10701" t="str">
        <f>IF('Itemised Extract'!C10701&lt;&gt;"",'Itemised Extract'!C10701,"")</f>
        <v/>
      </c>
      <c r="B10701" t="str">
        <f>IF('Itemised Extract'!F10701&lt;&gt;"",'Itemised Extract'!F10701,"")</f>
        <v/>
      </c>
      <c r="C10701" s="22" cm="1">
        <f t="array" ref="C10701">SUM(((MATCH(A10701&amp;B10701,$A$2:$A$10000&amp;$B$2:$B$10000,0))=COUNTA($A$2:A10701)),C10700)</f>
        <v>356</v>
      </c>
    </row>
    <row r="10702" spans="1:3" x14ac:dyDescent="0.25">
      <c r="A10702" t="str">
        <f>IF('Itemised Extract'!C10702&lt;&gt;"",'Itemised Extract'!C10702,"")</f>
        <v/>
      </c>
      <c r="B10702" t="str">
        <f>IF('Itemised Extract'!F10702&lt;&gt;"",'Itemised Extract'!F10702,"")</f>
        <v/>
      </c>
      <c r="C10702" s="22" cm="1">
        <f t="array" ref="C10702">SUM(((MATCH(A10702&amp;B10702,$A$2:$A$10000&amp;$B$2:$B$10000,0))=COUNTA($A$2:A10702)),C10701)</f>
        <v>356</v>
      </c>
    </row>
    <row r="10703" spans="1:3" x14ac:dyDescent="0.25">
      <c r="A10703" t="str">
        <f>IF('Itemised Extract'!C10703&lt;&gt;"",'Itemised Extract'!C10703,"")</f>
        <v/>
      </c>
      <c r="B10703" t="str">
        <f>IF('Itemised Extract'!F10703&lt;&gt;"",'Itemised Extract'!F10703,"")</f>
        <v/>
      </c>
      <c r="C10703" s="22" cm="1">
        <f t="array" ref="C10703">SUM(((MATCH(A10703&amp;B10703,$A$2:$A$10000&amp;$B$2:$B$10000,0))=COUNTA($A$2:A10703)),C10702)</f>
        <v>356</v>
      </c>
    </row>
    <row r="10704" spans="1:3" x14ac:dyDescent="0.25">
      <c r="A10704" t="str">
        <f>IF('Itemised Extract'!C10704&lt;&gt;"",'Itemised Extract'!C10704,"")</f>
        <v/>
      </c>
      <c r="B10704" t="str">
        <f>IF('Itemised Extract'!F10704&lt;&gt;"",'Itemised Extract'!F10704,"")</f>
        <v/>
      </c>
      <c r="C10704" s="22" cm="1">
        <f t="array" ref="C10704">SUM(((MATCH(A10704&amp;B10704,$A$2:$A$10000&amp;$B$2:$B$10000,0))=COUNTA($A$2:A10704)),C10703)</f>
        <v>356</v>
      </c>
    </row>
    <row r="10705" spans="1:3" x14ac:dyDescent="0.25">
      <c r="A10705" t="str">
        <f>IF('Itemised Extract'!C10705&lt;&gt;"",'Itemised Extract'!C10705,"")</f>
        <v/>
      </c>
      <c r="B10705" t="str">
        <f>IF('Itemised Extract'!F10705&lt;&gt;"",'Itemised Extract'!F10705,"")</f>
        <v/>
      </c>
      <c r="C10705" s="22" cm="1">
        <f t="array" ref="C10705">SUM(((MATCH(A10705&amp;B10705,$A$2:$A$10000&amp;$B$2:$B$10000,0))=COUNTA($A$2:A10705)),C10704)</f>
        <v>356</v>
      </c>
    </row>
    <row r="10706" spans="1:3" x14ac:dyDescent="0.25">
      <c r="A10706" t="str">
        <f>IF('Itemised Extract'!C10706&lt;&gt;"",'Itemised Extract'!C10706,"")</f>
        <v/>
      </c>
      <c r="B10706" t="str">
        <f>IF('Itemised Extract'!F10706&lt;&gt;"",'Itemised Extract'!F10706,"")</f>
        <v/>
      </c>
      <c r="C10706" s="22" cm="1">
        <f t="array" ref="C10706">SUM(((MATCH(A10706&amp;B10706,$A$2:$A$10000&amp;$B$2:$B$10000,0))=COUNTA($A$2:A10706)),C10705)</f>
        <v>356</v>
      </c>
    </row>
    <row r="10707" spans="1:3" x14ac:dyDescent="0.25">
      <c r="A10707" t="str">
        <f>IF('Itemised Extract'!C10707&lt;&gt;"",'Itemised Extract'!C10707,"")</f>
        <v/>
      </c>
      <c r="B10707" t="str">
        <f>IF('Itemised Extract'!F10707&lt;&gt;"",'Itemised Extract'!F10707,"")</f>
        <v/>
      </c>
      <c r="C10707" s="22" cm="1">
        <f t="array" ref="C10707">SUM(((MATCH(A10707&amp;B10707,$A$2:$A$10000&amp;$B$2:$B$10000,0))=COUNTA($A$2:A10707)),C10706)</f>
        <v>356</v>
      </c>
    </row>
    <row r="10708" spans="1:3" x14ac:dyDescent="0.25">
      <c r="A10708" t="str">
        <f>IF('Itemised Extract'!C10708&lt;&gt;"",'Itemised Extract'!C10708,"")</f>
        <v/>
      </c>
      <c r="B10708" t="str">
        <f>IF('Itemised Extract'!F10708&lt;&gt;"",'Itemised Extract'!F10708,"")</f>
        <v/>
      </c>
      <c r="C10708" s="22" cm="1">
        <f t="array" ref="C10708">SUM(((MATCH(A10708&amp;B10708,$A$2:$A$10000&amp;$B$2:$B$10000,0))=COUNTA($A$2:A10708)),C10707)</f>
        <v>356</v>
      </c>
    </row>
    <row r="10709" spans="1:3" x14ac:dyDescent="0.25">
      <c r="A10709" t="str">
        <f>IF('Itemised Extract'!C10709&lt;&gt;"",'Itemised Extract'!C10709,"")</f>
        <v/>
      </c>
      <c r="B10709" t="str">
        <f>IF('Itemised Extract'!F10709&lt;&gt;"",'Itemised Extract'!F10709,"")</f>
        <v/>
      </c>
      <c r="C10709" s="22" cm="1">
        <f t="array" ref="C10709">SUM(((MATCH(A10709&amp;B10709,$A$2:$A$10000&amp;$B$2:$B$10000,0))=COUNTA($A$2:A10709)),C10708)</f>
        <v>356</v>
      </c>
    </row>
    <row r="10710" spans="1:3" x14ac:dyDescent="0.25">
      <c r="A10710" t="str">
        <f>IF('Itemised Extract'!C10710&lt;&gt;"",'Itemised Extract'!C10710,"")</f>
        <v/>
      </c>
      <c r="B10710" t="str">
        <f>IF('Itemised Extract'!F10710&lt;&gt;"",'Itemised Extract'!F10710,"")</f>
        <v/>
      </c>
      <c r="C10710" s="22" cm="1">
        <f t="array" ref="C10710">SUM(((MATCH(A10710&amp;B10710,$A$2:$A$10000&amp;$B$2:$B$10000,0))=COUNTA($A$2:A10710)),C10709)</f>
        <v>356</v>
      </c>
    </row>
    <row r="10711" spans="1:3" x14ac:dyDescent="0.25">
      <c r="A10711" t="str">
        <f>IF('Itemised Extract'!C10711&lt;&gt;"",'Itemised Extract'!C10711,"")</f>
        <v/>
      </c>
      <c r="B10711" t="str">
        <f>IF('Itemised Extract'!F10711&lt;&gt;"",'Itemised Extract'!F10711,"")</f>
        <v/>
      </c>
      <c r="C10711" s="22" cm="1">
        <f t="array" ref="C10711">SUM(((MATCH(A10711&amp;B10711,$A$2:$A$10000&amp;$B$2:$B$10000,0))=COUNTA($A$2:A10711)),C10710)</f>
        <v>356</v>
      </c>
    </row>
    <row r="10712" spans="1:3" x14ac:dyDescent="0.25">
      <c r="A10712" t="str">
        <f>IF('Itemised Extract'!C10712&lt;&gt;"",'Itemised Extract'!C10712,"")</f>
        <v/>
      </c>
      <c r="B10712" t="str">
        <f>IF('Itemised Extract'!F10712&lt;&gt;"",'Itemised Extract'!F10712,"")</f>
        <v/>
      </c>
      <c r="C10712" s="22" cm="1">
        <f t="array" ref="C10712">SUM(((MATCH(A10712&amp;B10712,$A$2:$A$10000&amp;$B$2:$B$10000,0))=COUNTA($A$2:A10712)),C10711)</f>
        <v>356</v>
      </c>
    </row>
    <row r="10713" spans="1:3" x14ac:dyDescent="0.25">
      <c r="A10713" t="str">
        <f>IF('Itemised Extract'!C10713&lt;&gt;"",'Itemised Extract'!C10713,"")</f>
        <v/>
      </c>
      <c r="B10713" t="str">
        <f>IF('Itemised Extract'!F10713&lt;&gt;"",'Itemised Extract'!F10713,"")</f>
        <v/>
      </c>
      <c r="C10713" s="22" cm="1">
        <f t="array" ref="C10713">SUM(((MATCH(A10713&amp;B10713,$A$2:$A$10000&amp;$B$2:$B$10000,0))=COUNTA($A$2:A10713)),C10712)</f>
        <v>356</v>
      </c>
    </row>
    <row r="10714" spans="1:3" x14ac:dyDescent="0.25">
      <c r="A10714" t="str">
        <f>IF('Itemised Extract'!C10714&lt;&gt;"",'Itemised Extract'!C10714,"")</f>
        <v/>
      </c>
      <c r="B10714" t="str">
        <f>IF('Itemised Extract'!F10714&lt;&gt;"",'Itemised Extract'!F10714,"")</f>
        <v/>
      </c>
      <c r="C10714" s="22" cm="1">
        <f t="array" ref="C10714">SUM(((MATCH(A10714&amp;B10714,$A$2:$A$10000&amp;$B$2:$B$10000,0))=COUNTA($A$2:A10714)),C10713)</f>
        <v>356</v>
      </c>
    </row>
    <row r="10715" spans="1:3" x14ac:dyDescent="0.25">
      <c r="A10715" t="str">
        <f>IF('Itemised Extract'!C10715&lt;&gt;"",'Itemised Extract'!C10715,"")</f>
        <v/>
      </c>
      <c r="B10715" t="str">
        <f>IF('Itemised Extract'!F10715&lt;&gt;"",'Itemised Extract'!F10715,"")</f>
        <v/>
      </c>
      <c r="C10715" s="22" cm="1">
        <f t="array" ref="C10715">SUM(((MATCH(A10715&amp;B10715,$A$2:$A$10000&amp;$B$2:$B$10000,0))=COUNTA($A$2:A10715)),C10714)</f>
        <v>356</v>
      </c>
    </row>
    <row r="10716" spans="1:3" x14ac:dyDescent="0.25">
      <c r="A10716" t="str">
        <f>IF('Itemised Extract'!C10716&lt;&gt;"",'Itemised Extract'!C10716,"")</f>
        <v/>
      </c>
      <c r="B10716" t="str">
        <f>IF('Itemised Extract'!F10716&lt;&gt;"",'Itemised Extract'!F10716,"")</f>
        <v/>
      </c>
      <c r="C10716" s="22" cm="1">
        <f t="array" ref="C10716">SUM(((MATCH(A10716&amp;B10716,$A$2:$A$10000&amp;$B$2:$B$10000,0))=COUNTA($A$2:A10716)),C10715)</f>
        <v>356</v>
      </c>
    </row>
    <row r="10717" spans="1:3" x14ac:dyDescent="0.25">
      <c r="A10717" t="str">
        <f>IF('Itemised Extract'!C10717&lt;&gt;"",'Itemised Extract'!C10717,"")</f>
        <v/>
      </c>
      <c r="B10717" t="str">
        <f>IF('Itemised Extract'!F10717&lt;&gt;"",'Itemised Extract'!F10717,"")</f>
        <v/>
      </c>
      <c r="C10717" s="22" cm="1">
        <f t="array" ref="C10717">SUM(((MATCH(A10717&amp;B10717,$A$2:$A$10000&amp;$B$2:$B$10000,0))=COUNTA($A$2:A10717)),C10716)</f>
        <v>356</v>
      </c>
    </row>
    <row r="10718" spans="1:3" x14ac:dyDescent="0.25">
      <c r="A10718" t="str">
        <f>IF('Itemised Extract'!C10718&lt;&gt;"",'Itemised Extract'!C10718,"")</f>
        <v/>
      </c>
      <c r="B10718" t="str">
        <f>IF('Itemised Extract'!F10718&lt;&gt;"",'Itemised Extract'!F10718,"")</f>
        <v/>
      </c>
      <c r="C10718" s="22" cm="1">
        <f t="array" ref="C10718">SUM(((MATCH(A10718&amp;B10718,$A$2:$A$10000&amp;$B$2:$B$10000,0))=COUNTA($A$2:A10718)),C10717)</f>
        <v>356</v>
      </c>
    </row>
    <row r="10719" spans="1:3" x14ac:dyDescent="0.25">
      <c r="A10719" t="str">
        <f>IF('Itemised Extract'!C10719&lt;&gt;"",'Itemised Extract'!C10719,"")</f>
        <v/>
      </c>
      <c r="B10719" t="str">
        <f>IF('Itemised Extract'!F10719&lt;&gt;"",'Itemised Extract'!F10719,"")</f>
        <v/>
      </c>
      <c r="C10719" s="22" cm="1">
        <f t="array" ref="C10719">SUM(((MATCH(A10719&amp;B10719,$A$2:$A$10000&amp;$B$2:$B$10000,0))=COUNTA($A$2:A10719)),C10718)</f>
        <v>356</v>
      </c>
    </row>
    <row r="10720" spans="1:3" x14ac:dyDescent="0.25">
      <c r="A10720" t="str">
        <f>IF('Itemised Extract'!C10720&lt;&gt;"",'Itemised Extract'!C10720,"")</f>
        <v/>
      </c>
      <c r="B10720" t="str">
        <f>IF('Itemised Extract'!F10720&lt;&gt;"",'Itemised Extract'!F10720,"")</f>
        <v/>
      </c>
      <c r="C10720" s="22" cm="1">
        <f t="array" ref="C10720">SUM(((MATCH(A10720&amp;B10720,$A$2:$A$10000&amp;$B$2:$B$10000,0))=COUNTA($A$2:A10720)),C10719)</f>
        <v>356</v>
      </c>
    </row>
    <row r="10721" spans="1:3" x14ac:dyDescent="0.25">
      <c r="A10721" t="str">
        <f>IF('Itemised Extract'!C10721&lt;&gt;"",'Itemised Extract'!C10721,"")</f>
        <v/>
      </c>
      <c r="B10721" t="str">
        <f>IF('Itemised Extract'!F10721&lt;&gt;"",'Itemised Extract'!F10721,"")</f>
        <v/>
      </c>
      <c r="C10721" s="22" cm="1">
        <f t="array" ref="C10721">SUM(((MATCH(A10721&amp;B10721,$A$2:$A$10000&amp;$B$2:$B$10000,0))=COUNTA($A$2:A10721)),C10720)</f>
        <v>356</v>
      </c>
    </row>
    <row r="10722" spans="1:3" x14ac:dyDescent="0.25">
      <c r="A10722" t="str">
        <f>IF('Itemised Extract'!C10722&lt;&gt;"",'Itemised Extract'!C10722,"")</f>
        <v/>
      </c>
      <c r="B10722" t="str">
        <f>IF('Itemised Extract'!F10722&lt;&gt;"",'Itemised Extract'!F10722,"")</f>
        <v/>
      </c>
      <c r="C10722" s="22" cm="1">
        <f t="array" ref="C10722">SUM(((MATCH(A10722&amp;B10722,$A$2:$A$10000&amp;$B$2:$B$10000,0))=COUNTA($A$2:A10722)),C10721)</f>
        <v>356</v>
      </c>
    </row>
    <row r="10723" spans="1:3" x14ac:dyDescent="0.25">
      <c r="A10723" t="str">
        <f>IF('Itemised Extract'!C10723&lt;&gt;"",'Itemised Extract'!C10723,"")</f>
        <v/>
      </c>
      <c r="B10723" t="str">
        <f>IF('Itemised Extract'!F10723&lt;&gt;"",'Itemised Extract'!F10723,"")</f>
        <v/>
      </c>
      <c r="C10723" s="22" cm="1">
        <f t="array" ref="C10723">SUM(((MATCH(A10723&amp;B10723,$A$2:$A$10000&amp;$B$2:$B$10000,0))=COUNTA($A$2:A10723)),C10722)</f>
        <v>356</v>
      </c>
    </row>
    <row r="10724" spans="1:3" x14ac:dyDescent="0.25">
      <c r="A10724" t="str">
        <f>IF('Itemised Extract'!C10724&lt;&gt;"",'Itemised Extract'!C10724,"")</f>
        <v/>
      </c>
      <c r="B10724" t="str">
        <f>IF('Itemised Extract'!F10724&lt;&gt;"",'Itemised Extract'!F10724,"")</f>
        <v/>
      </c>
      <c r="C10724" s="22" cm="1">
        <f t="array" ref="C10724">SUM(((MATCH(A10724&amp;B10724,$A$2:$A$10000&amp;$B$2:$B$10000,0))=COUNTA($A$2:A10724)),C10723)</f>
        <v>356</v>
      </c>
    </row>
    <row r="10725" spans="1:3" x14ac:dyDescent="0.25">
      <c r="A10725" t="str">
        <f>IF('Itemised Extract'!C10725&lt;&gt;"",'Itemised Extract'!C10725,"")</f>
        <v/>
      </c>
      <c r="B10725" t="str">
        <f>IF('Itemised Extract'!F10725&lt;&gt;"",'Itemised Extract'!F10725,"")</f>
        <v/>
      </c>
      <c r="C10725" s="22" cm="1">
        <f t="array" ref="C10725">SUM(((MATCH(A10725&amp;B10725,$A$2:$A$10000&amp;$B$2:$B$10000,0))=COUNTA($A$2:A10725)),C10724)</f>
        <v>356</v>
      </c>
    </row>
    <row r="10726" spans="1:3" x14ac:dyDescent="0.25">
      <c r="A10726" t="str">
        <f>IF('Itemised Extract'!C10726&lt;&gt;"",'Itemised Extract'!C10726,"")</f>
        <v/>
      </c>
      <c r="B10726" t="str">
        <f>IF('Itemised Extract'!F10726&lt;&gt;"",'Itemised Extract'!F10726,"")</f>
        <v/>
      </c>
      <c r="C10726" s="22" cm="1">
        <f t="array" ref="C10726">SUM(((MATCH(A10726&amp;B10726,$A$2:$A$10000&amp;$B$2:$B$10000,0))=COUNTA($A$2:A10726)),C10725)</f>
        <v>356</v>
      </c>
    </row>
    <row r="10727" spans="1:3" x14ac:dyDescent="0.25">
      <c r="A10727" t="str">
        <f>IF('Itemised Extract'!C10727&lt;&gt;"",'Itemised Extract'!C10727,"")</f>
        <v/>
      </c>
      <c r="B10727" t="str">
        <f>IF('Itemised Extract'!F10727&lt;&gt;"",'Itemised Extract'!F10727,"")</f>
        <v/>
      </c>
      <c r="C10727" s="22" cm="1">
        <f t="array" ref="C10727">SUM(((MATCH(A10727&amp;B10727,$A$2:$A$10000&amp;$B$2:$B$10000,0))=COUNTA($A$2:A10727)),C10726)</f>
        <v>356</v>
      </c>
    </row>
    <row r="10728" spans="1:3" x14ac:dyDescent="0.25">
      <c r="A10728" t="str">
        <f>IF('Itemised Extract'!C10728&lt;&gt;"",'Itemised Extract'!C10728,"")</f>
        <v/>
      </c>
      <c r="B10728" t="str">
        <f>IF('Itemised Extract'!F10728&lt;&gt;"",'Itemised Extract'!F10728,"")</f>
        <v/>
      </c>
      <c r="C10728" s="22" cm="1">
        <f t="array" ref="C10728">SUM(((MATCH(A10728&amp;B10728,$A$2:$A$10000&amp;$B$2:$B$10000,0))=COUNTA($A$2:A10728)),C10727)</f>
        <v>356</v>
      </c>
    </row>
    <row r="10729" spans="1:3" x14ac:dyDescent="0.25">
      <c r="A10729" t="str">
        <f>IF('Itemised Extract'!C10729&lt;&gt;"",'Itemised Extract'!C10729,"")</f>
        <v/>
      </c>
      <c r="B10729" t="str">
        <f>IF('Itemised Extract'!F10729&lt;&gt;"",'Itemised Extract'!F10729,"")</f>
        <v/>
      </c>
      <c r="C10729" s="22" cm="1">
        <f t="array" ref="C10729">SUM(((MATCH(A10729&amp;B10729,$A$2:$A$10000&amp;$B$2:$B$10000,0))=COUNTA($A$2:A10729)),C10728)</f>
        <v>356</v>
      </c>
    </row>
    <row r="10730" spans="1:3" x14ac:dyDescent="0.25">
      <c r="A10730" t="str">
        <f>IF('Itemised Extract'!C10730&lt;&gt;"",'Itemised Extract'!C10730,"")</f>
        <v/>
      </c>
      <c r="B10730" t="str">
        <f>IF('Itemised Extract'!F10730&lt;&gt;"",'Itemised Extract'!F10730,"")</f>
        <v/>
      </c>
      <c r="C10730" s="22" cm="1">
        <f t="array" ref="C10730">SUM(((MATCH(A10730&amp;B10730,$A$2:$A$10000&amp;$B$2:$B$10000,0))=COUNTA($A$2:A10730)),C10729)</f>
        <v>356</v>
      </c>
    </row>
    <row r="10731" spans="1:3" x14ac:dyDescent="0.25">
      <c r="A10731" t="str">
        <f>IF('Itemised Extract'!C10731&lt;&gt;"",'Itemised Extract'!C10731,"")</f>
        <v/>
      </c>
      <c r="B10731" t="str">
        <f>IF('Itemised Extract'!F10731&lt;&gt;"",'Itemised Extract'!F10731,"")</f>
        <v/>
      </c>
      <c r="C10731" s="22" cm="1">
        <f t="array" ref="C10731">SUM(((MATCH(A10731&amp;B10731,$A$2:$A$10000&amp;$B$2:$B$10000,0))=COUNTA($A$2:A10731)),C10730)</f>
        <v>356</v>
      </c>
    </row>
    <row r="10732" spans="1:3" x14ac:dyDescent="0.25">
      <c r="A10732" t="str">
        <f>IF('Itemised Extract'!C10732&lt;&gt;"",'Itemised Extract'!C10732,"")</f>
        <v/>
      </c>
      <c r="B10732" t="str">
        <f>IF('Itemised Extract'!F10732&lt;&gt;"",'Itemised Extract'!F10732,"")</f>
        <v/>
      </c>
      <c r="C10732" s="22" cm="1">
        <f t="array" ref="C10732">SUM(((MATCH(A10732&amp;B10732,$A$2:$A$10000&amp;$B$2:$B$10000,0))=COUNTA($A$2:A10732)),C10731)</f>
        <v>356</v>
      </c>
    </row>
    <row r="10733" spans="1:3" x14ac:dyDescent="0.25">
      <c r="A10733" t="str">
        <f>IF('Itemised Extract'!C10733&lt;&gt;"",'Itemised Extract'!C10733,"")</f>
        <v/>
      </c>
      <c r="B10733" t="str">
        <f>IF('Itemised Extract'!F10733&lt;&gt;"",'Itemised Extract'!F10733,"")</f>
        <v/>
      </c>
      <c r="C10733" s="22" cm="1">
        <f t="array" ref="C10733">SUM(((MATCH(A10733&amp;B10733,$A$2:$A$10000&amp;$B$2:$B$10000,0))=COUNTA($A$2:A10733)),C10732)</f>
        <v>356</v>
      </c>
    </row>
    <row r="10734" spans="1:3" x14ac:dyDescent="0.25">
      <c r="A10734" t="str">
        <f>IF('Itemised Extract'!C10734&lt;&gt;"",'Itemised Extract'!C10734,"")</f>
        <v/>
      </c>
      <c r="B10734" t="str">
        <f>IF('Itemised Extract'!F10734&lt;&gt;"",'Itemised Extract'!F10734,"")</f>
        <v/>
      </c>
      <c r="C10734" s="22" cm="1">
        <f t="array" ref="C10734">SUM(((MATCH(A10734&amp;B10734,$A$2:$A$10000&amp;$B$2:$B$10000,0))=COUNTA($A$2:A10734)),C10733)</f>
        <v>356</v>
      </c>
    </row>
    <row r="10735" spans="1:3" x14ac:dyDescent="0.25">
      <c r="A10735" t="str">
        <f>IF('Itemised Extract'!C10735&lt;&gt;"",'Itemised Extract'!C10735,"")</f>
        <v/>
      </c>
      <c r="B10735" t="str">
        <f>IF('Itemised Extract'!F10735&lt;&gt;"",'Itemised Extract'!F10735,"")</f>
        <v/>
      </c>
      <c r="C10735" s="22" cm="1">
        <f t="array" ref="C10735">SUM(((MATCH(A10735&amp;B10735,$A$2:$A$10000&amp;$B$2:$B$10000,0))=COUNTA($A$2:A10735)),C10734)</f>
        <v>356</v>
      </c>
    </row>
    <row r="10736" spans="1:3" x14ac:dyDescent="0.25">
      <c r="A10736" t="str">
        <f>IF('Itemised Extract'!C10736&lt;&gt;"",'Itemised Extract'!C10736,"")</f>
        <v/>
      </c>
      <c r="B10736" t="str">
        <f>IF('Itemised Extract'!F10736&lt;&gt;"",'Itemised Extract'!F10736,"")</f>
        <v/>
      </c>
      <c r="C10736" s="22" cm="1">
        <f t="array" ref="C10736">SUM(((MATCH(A10736&amp;B10736,$A$2:$A$10000&amp;$B$2:$B$10000,0))=COUNTA($A$2:A10736)),C10735)</f>
        <v>356</v>
      </c>
    </row>
    <row r="10737" spans="1:3" x14ac:dyDescent="0.25">
      <c r="A10737" t="str">
        <f>IF('Itemised Extract'!C10737&lt;&gt;"",'Itemised Extract'!C10737,"")</f>
        <v/>
      </c>
      <c r="B10737" t="str">
        <f>IF('Itemised Extract'!F10737&lt;&gt;"",'Itemised Extract'!F10737,"")</f>
        <v/>
      </c>
      <c r="C10737" s="22" cm="1">
        <f t="array" ref="C10737">SUM(((MATCH(A10737&amp;B10737,$A$2:$A$10000&amp;$B$2:$B$10000,0))=COUNTA($A$2:A10737)),C10736)</f>
        <v>356</v>
      </c>
    </row>
    <row r="10738" spans="1:3" x14ac:dyDescent="0.25">
      <c r="A10738" t="str">
        <f>IF('Itemised Extract'!C10738&lt;&gt;"",'Itemised Extract'!C10738,"")</f>
        <v/>
      </c>
      <c r="B10738" t="str">
        <f>IF('Itemised Extract'!F10738&lt;&gt;"",'Itemised Extract'!F10738,"")</f>
        <v/>
      </c>
      <c r="C10738" s="22" cm="1">
        <f t="array" ref="C10738">SUM(((MATCH(A10738&amp;B10738,$A$2:$A$10000&amp;$B$2:$B$10000,0))=COUNTA($A$2:A10738)),C10737)</f>
        <v>356</v>
      </c>
    </row>
    <row r="10739" spans="1:3" x14ac:dyDescent="0.25">
      <c r="A10739" t="str">
        <f>IF('Itemised Extract'!C10739&lt;&gt;"",'Itemised Extract'!C10739,"")</f>
        <v/>
      </c>
      <c r="B10739" t="str">
        <f>IF('Itemised Extract'!F10739&lt;&gt;"",'Itemised Extract'!F10739,"")</f>
        <v/>
      </c>
      <c r="C10739" s="22" cm="1">
        <f t="array" ref="C10739">SUM(((MATCH(A10739&amp;B10739,$A$2:$A$10000&amp;$B$2:$B$10000,0))=COUNTA($A$2:A10739)),C10738)</f>
        <v>356</v>
      </c>
    </row>
    <row r="10740" spans="1:3" x14ac:dyDescent="0.25">
      <c r="A10740" t="str">
        <f>IF('Itemised Extract'!C10740&lt;&gt;"",'Itemised Extract'!C10740,"")</f>
        <v/>
      </c>
      <c r="B10740" t="str">
        <f>IF('Itemised Extract'!F10740&lt;&gt;"",'Itemised Extract'!F10740,"")</f>
        <v/>
      </c>
      <c r="C10740" s="22" cm="1">
        <f t="array" ref="C10740">SUM(((MATCH(A10740&amp;B10740,$A$2:$A$10000&amp;$B$2:$B$10000,0))=COUNTA($A$2:A10740)),C10739)</f>
        <v>356</v>
      </c>
    </row>
    <row r="10741" spans="1:3" x14ac:dyDescent="0.25">
      <c r="A10741" t="str">
        <f>IF('Itemised Extract'!C10741&lt;&gt;"",'Itemised Extract'!C10741,"")</f>
        <v/>
      </c>
      <c r="B10741" t="str">
        <f>IF('Itemised Extract'!F10741&lt;&gt;"",'Itemised Extract'!F10741,"")</f>
        <v/>
      </c>
      <c r="C10741" s="22" cm="1">
        <f t="array" ref="C10741">SUM(((MATCH(A10741&amp;B10741,$A$2:$A$10000&amp;$B$2:$B$10000,0))=COUNTA($A$2:A10741)),C10740)</f>
        <v>356</v>
      </c>
    </row>
    <row r="10742" spans="1:3" x14ac:dyDescent="0.25">
      <c r="A10742" t="str">
        <f>IF('Itemised Extract'!C10742&lt;&gt;"",'Itemised Extract'!C10742,"")</f>
        <v/>
      </c>
      <c r="B10742" t="str">
        <f>IF('Itemised Extract'!F10742&lt;&gt;"",'Itemised Extract'!F10742,"")</f>
        <v/>
      </c>
      <c r="C10742" s="22" cm="1">
        <f t="array" ref="C10742">SUM(((MATCH(A10742&amp;B10742,$A$2:$A$10000&amp;$B$2:$B$10000,0))=COUNTA($A$2:A10742)),C10741)</f>
        <v>356</v>
      </c>
    </row>
    <row r="10743" spans="1:3" x14ac:dyDescent="0.25">
      <c r="A10743" t="str">
        <f>IF('Itemised Extract'!C10743&lt;&gt;"",'Itemised Extract'!C10743,"")</f>
        <v/>
      </c>
      <c r="B10743" t="str">
        <f>IF('Itemised Extract'!F10743&lt;&gt;"",'Itemised Extract'!F10743,"")</f>
        <v/>
      </c>
      <c r="C10743" s="22" cm="1">
        <f t="array" ref="C10743">SUM(((MATCH(A10743&amp;B10743,$A$2:$A$10000&amp;$B$2:$B$10000,0))=COUNTA($A$2:A10743)),C10742)</f>
        <v>356</v>
      </c>
    </row>
    <row r="10744" spans="1:3" x14ac:dyDescent="0.25">
      <c r="A10744" t="str">
        <f>IF('Itemised Extract'!C10744&lt;&gt;"",'Itemised Extract'!C10744,"")</f>
        <v/>
      </c>
      <c r="B10744" t="str">
        <f>IF('Itemised Extract'!F10744&lt;&gt;"",'Itemised Extract'!F10744,"")</f>
        <v/>
      </c>
      <c r="C10744" s="22" cm="1">
        <f t="array" ref="C10744">SUM(((MATCH(A10744&amp;B10744,$A$2:$A$10000&amp;$B$2:$B$10000,0))=COUNTA($A$2:A10744)),C10743)</f>
        <v>356</v>
      </c>
    </row>
    <row r="10745" spans="1:3" x14ac:dyDescent="0.25">
      <c r="A10745" t="str">
        <f>IF('Itemised Extract'!C10745&lt;&gt;"",'Itemised Extract'!C10745,"")</f>
        <v/>
      </c>
      <c r="B10745" t="str">
        <f>IF('Itemised Extract'!F10745&lt;&gt;"",'Itemised Extract'!F10745,"")</f>
        <v/>
      </c>
      <c r="C10745" s="22" cm="1">
        <f t="array" ref="C10745">SUM(((MATCH(A10745&amp;B10745,$A$2:$A$10000&amp;$B$2:$B$10000,0))=COUNTA($A$2:A10745)),C10744)</f>
        <v>356</v>
      </c>
    </row>
    <row r="10746" spans="1:3" x14ac:dyDescent="0.25">
      <c r="A10746" t="str">
        <f>IF('Itemised Extract'!C10746&lt;&gt;"",'Itemised Extract'!C10746,"")</f>
        <v/>
      </c>
      <c r="B10746" t="str">
        <f>IF('Itemised Extract'!F10746&lt;&gt;"",'Itemised Extract'!F10746,"")</f>
        <v/>
      </c>
      <c r="C10746" s="22" cm="1">
        <f t="array" ref="C10746">SUM(((MATCH(A10746&amp;B10746,$A$2:$A$10000&amp;$B$2:$B$10000,0))=COUNTA($A$2:A10746)),C10745)</f>
        <v>356</v>
      </c>
    </row>
    <row r="10747" spans="1:3" x14ac:dyDescent="0.25">
      <c r="A10747" t="str">
        <f>IF('Itemised Extract'!C10747&lt;&gt;"",'Itemised Extract'!C10747,"")</f>
        <v/>
      </c>
      <c r="B10747" t="str">
        <f>IF('Itemised Extract'!F10747&lt;&gt;"",'Itemised Extract'!F10747,"")</f>
        <v/>
      </c>
      <c r="C10747" s="22" cm="1">
        <f t="array" ref="C10747">SUM(((MATCH(A10747&amp;B10747,$A$2:$A$10000&amp;$B$2:$B$10000,0))=COUNTA($A$2:A10747)),C10746)</f>
        <v>356</v>
      </c>
    </row>
    <row r="10748" spans="1:3" x14ac:dyDescent="0.25">
      <c r="A10748" t="str">
        <f>IF('Itemised Extract'!C10748&lt;&gt;"",'Itemised Extract'!C10748,"")</f>
        <v/>
      </c>
      <c r="B10748" t="str">
        <f>IF('Itemised Extract'!F10748&lt;&gt;"",'Itemised Extract'!F10748,"")</f>
        <v/>
      </c>
      <c r="C10748" s="22" cm="1">
        <f t="array" ref="C10748">SUM(((MATCH(A10748&amp;B10748,$A$2:$A$10000&amp;$B$2:$B$10000,0))=COUNTA($A$2:A10748)),C10747)</f>
        <v>356</v>
      </c>
    </row>
    <row r="10749" spans="1:3" x14ac:dyDescent="0.25">
      <c r="A10749" t="str">
        <f>IF('Itemised Extract'!C10749&lt;&gt;"",'Itemised Extract'!C10749,"")</f>
        <v/>
      </c>
      <c r="B10749" t="str">
        <f>IF('Itemised Extract'!F10749&lt;&gt;"",'Itemised Extract'!F10749,"")</f>
        <v/>
      </c>
      <c r="C10749" s="22" cm="1">
        <f t="array" ref="C10749">SUM(((MATCH(A10749&amp;B10749,$A$2:$A$10000&amp;$B$2:$B$10000,0))=COUNTA($A$2:A10749)),C10748)</f>
        <v>356</v>
      </c>
    </row>
    <row r="10750" spans="1:3" x14ac:dyDescent="0.25">
      <c r="A10750" t="str">
        <f>IF('Itemised Extract'!C10750&lt;&gt;"",'Itemised Extract'!C10750,"")</f>
        <v/>
      </c>
      <c r="B10750" t="str">
        <f>IF('Itemised Extract'!F10750&lt;&gt;"",'Itemised Extract'!F10750,"")</f>
        <v/>
      </c>
      <c r="C10750" s="22" cm="1">
        <f t="array" ref="C10750">SUM(((MATCH(A10750&amp;B10750,$A$2:$A$10000&amp;$B$2:$B$10000,0))=COUNTA($A$2:A10750)),C10749)</f>
        <v>356</v>
      </c>
    </row>
    <row r="10751" spans="1:3" x14ac:dyDescent="0.25">
      <c r="A10751" t="str">
        <f>IF('Itemised Extract'!C10751&lt;&gt;"",'Itemised Extract'!C10751,"")</f>
        <v/>
      </c>
      <c r="B10751" t="str">
        <f>IF('Itemised Extract'!F10751&lt;&gt;"",'Itemised Extract'!F10751,"")</f>
        <v/>
      </c>
      <c r="C10751" s="22" cm="1">
        <f t="array" ref="C10751">SUM(((MATCH(A10751&amp;B10751,$A$2:$A$10000&amp;$B$2:$B$10000,0))=COUNTA($A$2:A10751)),C10750)</f>
        <v>356</v>
      </c>
    </row>
    <row r="10752" spans="1:3" x14ac:dyDescent="0.25">
      <c r="A10752" t="str">
        <f>IF('Itemised Extract'!C10752&lt;&gt;"",'Itemised Extract'!C10752,"")</f>
        <v/>
      </c>
      <c r="B10752" t="str">
        <f>IF('Itemised Extract'!F10752&lt;&gt;"",'Itemised Extract'!F10752,"")</f>
        <v/>
      </c>
      <c r="C10752" s="22" cm="1">
        <f t="array" ref="C10752">SUM(((MATCH(A10752&amp;B10752,$A$2:$A$10000&amp;$B$2:$B$10000,0))=COUNTA($A$2:A10752)),C10751)</f>
        <v>356</v>
      </c>
    </row>
    <row r="10753" spans="1:3" x14ac:dyDescent="0.25">
      <c r="A10753" t="str">
        <f>IF('Itemised Extract'!C10753&lt;&gt;"",'Itemised Extract'!C10753,"")</f>
        <v/>
      </c>
      <c r="B10753" t="str">
        <f>IF('Itemised Extract'!F10753&lt;&gt;"",'Itemised Extract'!F10753,"")</f>
        <v/>
      </c>
      <c r="C10753" s="22" cm="1">
        <f t="array" ref="C10753">SUM(((MATCH(A10753&amp;B10753,$A$2:$A$10000&amp;$B$2:$B$10000,0))=COUNTA($A$2:A10753)),C10752)</f>
        <v>356</v>
      </c>
    </row>
    <row r="10754" spans="1:3" x14ac:dyDescent="0.25">
      <c r="A10754" t="str">
        <f>IF('Itemised Extract'!C10754&lt;&gt;"",'Itemised Extract'!C10754,"")</f>
        <v/>
      </c>
      <c r="B10754" t="str">
        <f>IF('Itemised Extract'!F10754&lt;&gt;"",'Itemised Extract'!F10754,"")</f>
        <v/>
      </c>
      <c r="C10754" s="22" cm="1">
        <f t="array" ref="C10754">SUM(((MATCH(A10754&amp;B10754,$A$2:$A$10000&amp;$B$2:$B$10000,0))=COUNTA($A$2:A10754)),C10753)</f>
        <v>356</v>
      </c>
    </row>
    <row r="10755" spans="1:3" x14ac:dyDescent="0.25">
      <c r="A10755" t="str">
        <f>IF('Itemised Extract'!C10755&lt;&gt;"",'Itemised Extract'!C10755,"")</f>
        <v/>
      </c>
      <c r="B10755" t="str">
        <f>IF('Itemised Extract'!F10755&lt;&gt;"",'Itemised Extract'!F10755,"")</f>
        <v/>
      </c>
      <c r="C10755" s="22" cm="1">
        <f t="array" ref="C10755">SUM(((MATCH(A10755&amp;B10755,$A$2:$A$10000&amp;$B$2:$B$10000,0))=COUNTA($A$2:A10755)),C10754)</f>
        <v>356</v>
      </c>
    </row>
    <row r="10756" spans="1:3" x14ac:dyDescent="0.25">
      <c r="A10756" t="str">
        <f>IF('Itemised Extract'!C10756&lt;&gt;"",'Itemised Extract'!C10756,"")</f>
        <v/>
      </c>
      <c r="B10756" t="str">
        <f>IF('Itemised Extract'!F10756&lt;&gt;"",'Itemised Extract'!F10756,"")</f>
        <v/>
      </c>
      <c r="C10756" s="22" cm="1">
        <f t="array" ref="C10756">SUM(((MATCH(A10756&amp;B10756,$A$2:$A$10000&amp;$B$2:$B$10000,0))=COUNTA($A$2:A10756)),C10755)</f>
        <v>356</v>
      </c>
    </row>
    <row r="10757" spans="1:3" x14ac:dyDescent="0.25">
      <c r="A10757" t="str">
        <f>IF('Itemised Extract'!C10757&lt;&gt;"",'Itemised Extract'!C10757,"")</f>
        <v/>
      </c>
      <c r="B10757" t="str">
        <f>IF('Itemised Extract'!F10757&lt;&gt;"",'Itemised Extract'!F10757,"")</f>
        <v/>
      </c>
      <c r="C10757" s="22" cm="1">
        <f t="array" ref="C10757">SUM(((MATCH(A10757&amp;B10757,$A$2:$A$10000&amp;$B$2:$B$10000,0))=COUNTA($A$2:A10757)),C10756)</f>
        <v>356</v>
      </c>
    </row>
    <row r="10758" spans="1:3" x14ac:dyDescent="0.25">
      <c r="A10758" t="str">
        <f>IF('Itemised Extract'!C10758&lt;&gt;"",'Itemised Extract'!C10758,"")</f>
        <v/>
      </c>
      <c r="B10758" t="str">
        <f>IF('Itemised Extract'!F10758&lt;&gt;"",'Itemised Extract'!F10758,"")</f>
        <v/>
      </c>
      <c r="C10758" s="22" cm="1">
        <f t="array" ref="C10758">SUM(((MATCH(A10758&amp;B10758,$A$2:$A$10000&amp;$B$2:$B$10000,0))=COUNTA($A$2:A10758)),C10757)</f>
        <v>356</v>
      </c>
    </row>
    <row r="10759" spans="1:3" x14ac:dyDescent="0.25">
      <c r="A10759" t="str">
        <f>IF('Itemised Extract'!C10759&lt;&gt;"",'Itemised Extract'!C10759,"")</f>
        <v/>
      </c>
      <c r="B10759" t="str">
        <f>IF('Itemised Extract'!F10759&lt;&gt;"",'Itemised Extract'!F10759,"")</f>
        <v/>
      </c>
      <c r="C10759" s="22" cm="1">
        <f t="array" ref="C10759">SUM(((MATCH(A10759&amp;B10759,$A$2:$A$10000&amp;$B$2:$B$10000,0))=COUNTA($A$2:A10759)),C10758)</f>
        <v>356</v>
      </c>
    </row>
    <row r="10760" spans="1:3" x14ac:dyDescent="0.25">
      <c r="A10760" t="str">
        <f>IF('Itemised Extract'!C10760&lt;&gt;"",'Itemised Extract'!C10760,"")</f>
        <v/>
      </c>
      <c r="B10760" t="str">
        <f>IF('Itemised Extract'!F10760&lt;&gt;"",'Itemised Extract'!F10760,"")</f>
        <v/>
      </c>
      <c r="C10760" s="22" cm="1">
        <f t="array" ref="C10760">SUM(((MATCH(A10760&amp;B10760,$A$2:$A$10000&amp;$B$2:$B$10000,0))=COUNTA($A$2:A10760)),C10759)</f>
        <v>356</v>
      </c>
    </row>
    <row r="10761" spans="1:3" x14ac:dyDescent="0.25">
      <c r="A10761" t="str">
        <f>IF('Itemised Extract'!C10761&lt;&gt;"",'Itemised Extract'!C10761,"")</f>
        <v/>
      </c>
      <c r="B10761" t="str">
        <f>IF('Itemised Extract'!F10761&lt;&gt;"",'Itemised Extract'!F10761,"")</f>
        <v/>
      </c>
      <c r="C10761" s="22" cm="1">
        <f t="array" ref="C10761">SUM(((MATCH(A10761&amp;B10761,$A$2:$A$10000&amp;$B$2:$B$10000,0))=COUNTA($A$2:A10761)),C10760)</f>
        <v>356</v>
      </c>
    </row>
    <row r="10762" spans="1:3" x14ac:dyDescent="0.25">
      <c r="A10762" t="str">
        <f>IF('Itemised Extract'!C10762&lt;&gt;"",'Itemised Extract'!C10762,"")</f>
        <v/>
      </c>
      <c r="B10762" t="str">
        <f>IF('Itemised Extract'!F10762&lt;&gt;"",'Itemised Extract'!F10762,"")</f>
        <v/>
      </c>
      <c r="C10762" s="22" cm="1">
        <f t="array" ref="C10762">SUM(((MATCH(A10762&amp;B10762,$A$2:$A$10000&amp;$B$2:$B$10000,0))=COUNTA($A$2:A10762)),C10761)</f>
        <v>356</v>
      </c>
    </row>
    <row r="10763" spans="1:3" x14ac:dyDescent="0.25">
      <c r="A10763" t="str">
        <f>IF('Itemised Extract'!C10763&lt;&gt;"",'Itemised Extract'!C10763,"")</f>
        <v/>
      </c>
      <c r="B10763" t="str">
        <f>IF('Itemised Extract'!F10763&lt;&gt;"",'Itemised Extract'!F10763,"")</f>
        <v/>
      </c>
      <c r="C10763" s="22" cm="1">
        <f t="array" ref="C10763">SUM(((MATCH(A10763&amp;B10763,$A$2:$A$10000&amp;$B$2:$B$10000,0))=COUNTA($A$2:A10763)),C10762)</f>
        <v>356</v>
      </c>
    </row>
    <row r="10764" spans="1:3" x14ac:dyDescent="0.25">
      <c r="A10764" t="str">
        <f>IF('Itemised Extract'!C10764&lt;&gt;"",'Itemised Extract'!C10764,"")</f>
        <v/>
      </c>
      <c r="B10764" t="str">
        <f>IF('Itemised Extract'!F10764&lt;&gt;"",'Itemised Extract'!F10764,"")</f>
        <v/>
      </c>
      <c r="C10764" s="22" cm="1">
        <f t="array" ref="C10764">SUM(((MATCH(A10764&amp;B10764,$A$2:$A$10000&amp;$B$2:$B$10000,0))=COUNTA($A$2:A10764)),C10763)</f>
        <v>356</v>
      </c>
    </row>
    <row r="10765" spans="1:3" x14ac:dyDescent="0.25">
      <c r="A10765" t="str">
        <f>IF('Itemised Extract'!C10765&lt;&gt;"",'Itemised Extract'!C10765,"")</f>
        <v/>
      </c>
      <c r="B10765" t="str">
        <f>IF('Itemised Extract'!F10765&lt;&gt;"",'Itemised Extract'!F10765,"")</f>
        <v/>
      </c>
      <c r="C10765" s="22" cm="1">
        <f t="array" ref="C10765">SUM(((MATCH(A10765&amp;B10765,$A$2:$A$10000&amp;$B$2:$B$10000,0))=COUNTA($A$2:A10765)),C10764)</f>
        <v>356</v>
      </c>
    </row>
    <row r="10766" spans="1:3" x14ac:dyDescent="0.25">
      <c r="A10766" t="str">
        <f>IF('Itemised Extract'!C10766&lt;&gt;"",'Itemised Extract'!C10766,"")</f>
        <v/>
      </c>
      <c r="B10766" t="str">
        <f>IF('Itemised Extract'!F10766&lt;&gt;"",'Itemised Extract'!F10766,"")</f>
        <v/>
      </c>
      <c r="C10766" s="22" cm="1">
        <f t="array" ref="C10766">SUM(((MATCH(A10766&amp;B10766,$A$2:$A$10000&amp;$B$2:$B$10000,0))=COUNTA($A$2:A10766)),C10765)</f>
        <v>356</v>
      </c>
    </row>
    <row r="10767" spans="1:3" x14ac:dyDescent="0.25">
      <c r="A10767" t="str">
        <f>IF('Itemised Extract'!C10767&lt;&gt;"",'Itemised Extract'!C10767,"")</f>
        <v/>
      </c>
      <c r="B10767" t="str">
        <f>IF('Itemised Extract'!F10767&lt;&gt;"",'Itemised Extract'!F10767,"")</f>
        <v/>
      </c>
      <c r="C10767" s="22" cm="1">
        <f t="array" ref="C10767">SUM(((MATCH(A10767&amp;B10767,$A$2:$A$10000&amp;$B$2:$B$10000,0))=COUNTA($A$2:A10767)),C10766)</f>
        <v>356</v>
      </c>
    </row>
    <row r="10768" spans="1:3" x14ac:dyDescent="0.25">
      <c r="A10768" t="str">
        <f>IF('Itemised Extract'!C10768&lt;&gt;"",'Itemised Extract'!C10768,"")</f>
        <v/>
      </c>
      <c r="B10768" t="str">
        <f>IF('Itemised Extract'!F10768&lt;&gt;"",'Itemised Extract'!F10768,"")</f>
        <v/>
      </c>
      <c r="C10768" s="22" cm="1">
        <f t="array" ref="C10768">SUM(((MATCH(A10768&amp;B10768,$A$2:$A$10000&amp;$B$2:$B$10000,0))=COUNTA($A$2:A10768)),C10767)</f>
        <v>356</v>
      </c>
    </row>
    <row r="10769" spans="1:3" x14ac:dyDescent="0.25">
      <c r="A10769" t="str">
        <f>IF('Itemised Extract'!C10769&lt;&gt;"",'Itemised Extract'!C10769,"")</f>
        <v/>
      </c>
      <c r="B10769" t="str">
        <f>IF('Itemised Extract'!F10769&lt;&gt;"",'Itemised Extract'!F10769,"")</f>
        <v/>
      </c>
      <c r="C10769" s="22" cm="1">
        <f t="array" ref="C10769">SUM(((MATCH(A10769&amp;B10769,$A$2:$A$10000&amp;$B$2:$B$10000,0))=COUNTA($A$2:A10769)),C10768)</f>
        <v>356</v>
      </c>
    </row>
    <row r="10770" spans="1:3" x14ac:dyDescent="0.25">
      <c r="A10770" t="str">
        <f>IF('Itemised Extract'!C10770&lt;&gt;"",'Itemised Extract'!C10770,"")</f>
        <v/>
      </c>
      <c r="B10770" t="str">
        <f>IF('Itemised Extract'!F10770&lt;&gt;"",'Itemised Extract'!F10770,"")</f>
        <v/>
      </c>
      <c r="C10770" s="22" cm="1">
        <f t="array" ref="C10770">SUM(((MATCH(A10770&amp;B10770,$A$2:$A$10000&amp;$B$2:$B$10000,0))=COUNTA($A$2:A10770)),C10769)</f>
        <v>356</v>
      </c>
    </row>
    <row r="10771" spans="1:3" x14ac:dyDescent="0.25">
      <c r="A10771" t="str">
        <f>IF('Itemised Extract'!C10771&lt;&gt;"",'Itemised Extract'!C10771,"")</f>
        <v/>
      </c>
      <c r="B10771" t="str">
        <f>IF('Itemised Extract'!F10771&lt;&gt;"",'Itemised Extract'!F10771,"")</f>
        <v/>
      </c>
      <c r="C10771" s="22" cm="1">
        <f t="array" ref="C10771">SUM(((MATCH(A10771&amp;B10771,$A$2:$A$10000&amp;$B$2:$B$10000,0))=COUNTA($A$2:A10771)),C10770)</f>
        <v>356</v>
      </c>
    </row>
    <row r="10772" spans="1:3" x14ac:dyDescent="0.25">
      <c r="A10772" t="str">
        <f>IF('Itemised Extract'!C10772&lt;&gt;"",'Itemised Extract'!C10772,"")</f>
        <v/>
      </c>
      <c r="B10772" t="str">
        <f>IF('Itemised Extract'!F10772&lt;&gt;"",'Itemised Extract'!F10772,"")</f>
        <v/>
      </c>
      <c r="C10772" s="22" cm="1">
        <f t="array" ref="C10772">SUM(((MATCH(A10772&amp;B10772,$A$2:$A$10000&amp;$B$2:$B$10000,0))=COUNTA($A$2:A10772)),C10771)</f>
        <v>356</v>
      </c>
    </row>
    <row r="10773" spans="1:3" x14ac:dyDescent="0.25">
      <c r="A10773" t="str">
        <f>IF('Itemised Extract'!C10773&lt;&gt;"",'Itemised Extract'!C10773,"")</f>
        <v/>
      </c>
      <c r="B10773" t="str">
        <f>IF('Itemised Extract'!F10773&lt;&gt;"",'Itemised Extract'!F10773,"")</f>
        <v/>
      </c>
      <c r="C10773" s="22" cm="1">
        <f t="array" ref="C10773">SUM(((MATCH(A10773&amp;B10773,$A$2:$A$10000&amp;$B$2:$B$10000,0))=COUNTA($A$2:A10773)),C10772)</f>
        <v>356</v>
      </c>
    </row>
    <row r="10774" spans="1:3" x14ac:dyDescent="0.25">
      <c r="A10774" t="str">
        <f>IF('Itemised Extract'!C10774&lt;&gt;"",'Itemised Extract'!C10774,"")</f>
        <v/>
      </c>
      <c r="B10774" t="str">
        <f>IF('Itemised Extract'!F10774&lt;&gt;"",'Itemised Extract'!F10774,"")</f>
        <v/>
      </c>
      <c r="C10774" s="22" cm="1">
        <f t="array" ref="C10774">SUM(((MATCH(A10774&amp;B10774,$A$2:$A$10000&amp;$B$2:$B$10000,0))=COUNTA($A$2:A10774)),C10773)</f>
        <v>356</v>
      </c>
    </row>
    <row r="10775" spans="1:3" x14ac:dyDescent="0.25">
      <c r="A10775" t="str">
        <f>IF('Itemised Extract'!C10775&lt;&gt;"",'Itemised Extract'!C10775,"")</f>
        <v/>
      </c>
      <c r="B10775" t="str">
        <f>IF('Itemised Extract'!F10775&lt;&gt;"",'Itemised Extract'!F10775,"")</f>
        <v/>
      </c>
      <c r="C10775" s="22" cm="1">
        <f t="array" ref="C10775">SUM(((MATCH(A10775&amp;B10775,$A$2:$A$10000&amp;$B$2:$B$10000,0))=COUNTA($A$2:A10775)),C10774)</f>
        <v>356</v>
      </c>
    </row>
    <row r="10776" spans="1:3" x14ac:dyDescent="0.25">
      <c r="A10776" t="str">
        <f>IF('Itemised Extract'!C10776&lt;&gt;"",'Itemised Extract'!C10776,"")</f>
        <v/>
      </c>
      <c r="B10776" t="str">
        <f>IF('Itemised Extract'!F10776&lt;&gt;"",'Itemised Extract'!F10776,"")</f>
        <v/>
      </c>
      <c r="C10776" s="22" cm="1">
        <f t="array" ref="C10776">SUM(((MATCH(A10776&amp;B10776,$A$2:$A$10000&amp;$B$2:$B$10000,0))=COUNTA($A$2:A10776)),C10775)</f>
        <v>356</v>
      </c>
    </row>
    <row r="10777" spans="1:3" x14ac:dyDescent="0.25">
      <c r="A10777" t="str">
        <f>IF('Itemised Extract'!C10777&lt;&gt;"",'Itemised Extract'!C10777,"")</f>
        <v/>
      </c>
      <c r="B10777" t="str">
        <f>IF('Itemised Extract'!F10777&lt;&gt;"",'Itemised Extract'!F10777,"")</f>
        <v/>
      </c>
      <c r="C10777" s="22" cm="1">
        <f t="array" ref="C10777">SUM(((MATCH(A10777&amp;B10777,$A$2:$A$10000&amp;$B$2:$B$10000,0))=COUNTA($A$2:A10777)),C10776)</f>
        <v>356</v>
      </c>
    </row>
    <row r="10778" spans="1:3" x14ac:dyDescent="0.25">
      <c r="A10778" t="str">
        <f>IF('Itemised Extract'!C10778&lt;&gt;"",'Itemised Extract'!C10778,"")</f>
        <v/>
      </c>
      <c r="B10778" t="str">
        <f>IF('Itemised Extract'!F10778&lt;&gt;"",'Itemised Extract'!F10778,"")</f>
        <v/>
      </c>
      <c r="C10778" s="22" cm="1">
        <f t="array" ref="C10778">SUM(((MATCH(A10778&amp;B10778,$A$2:$A$10000&amp;$B$2:$B$10000,0))=COUNTA($A$2:A10778)),C10777)</f>
        <v>356</v>
      </c>
    </row>
    <row r="10779" spans="1:3" x14ac:dyDescent="0.25">
      <c r="A10779" t="str">
        <f>IF('Itemised Extract'!C10779&lt;&gt;"",'Itemised Extract'!C10779,"")</f>
        <v/>
      </c>
      <c r="B10779" t="str">
        <f>IF('Itemised Extract'!F10779&lt;&gt;"",'Itemised Extract'!F10779,"")</f>
        <v/>
      </c>
      <c r="C10779" s="22" cm="1">
        <f t="array" ref="C10779">SUM(((MATCH(A10779&amp;B10779,$A$2:$A$10000&amp;$B$2:$B$10000,0))=COUNTA($A$2:A10779)),C10778)</f>
        <v>356</v>
      </c>
    </row>
    <row r="10780" spans="1:3" x14ac:dyDescent="0.25">
      <c r="A10780" t="str">
        <f>IF('Itemised Extract'!C10780&lt;&gt;"",'Itemised Extract'!C10780,"")</f>
        <v/>
      </c>
      <c r="B10780" t="str">
        <f>IF('Itemised Extract'!F10780&lt;&gt;"",'Itemised Extract'!F10780,"")</f>
        <v/>
      </c>
      <c r="C10780" s="22" cm="1">
        <f t="array" ref="C10780">SUM(((MATCH(A10780&amp;B10780,$A$2:$A$10000&amp;$B$2:$B$10000,0))=COUNTA($A$2:A10780)),C10779)</f>
        <v>356</v>
      </c>
    </row>
    <row r="10781" spans="1:3" x14ac:dyDescent="0.25">
      <c r="A10781" t="str">
        <f>IF('Itemised Extract'!C10781&lt;&gt;"",'Itemised Extract'!C10781,"")</f>
        <v/>
      </c>
      <c r="B10781" t="str">
        <f>IF('Itemised Extract'!F10781&lt;&gt;"",'Itemised Extract'!F10781,"")</f>
        <v/>
      </c>
      <c r="C10781" s="22" cm="1">
        <f t="array" ref="C10781">SUM(((MATCH(A10781&amp;B10781,$A$2:$A$10000&amp;$B$2:$B$10000,0))=COUNTA($A$2:A10781)),C10780)</f>
        <v>356</v>
      </c>
    </row>
    <row r="10782" spans="1:3" x14ac:dyDescent="0.25">
      <c r="A10782" t="str">
        <f>IF('Itemised Extract'!C10782&lt;&gt;"",'Itemised Extract'!C10782,"")</f>
        <v/>
      </c>
      <c r="B10782" t="str">
        <f>IF('Itemised Extract'!F10782&lt;&gt;"",'Itemised Extract'!F10782,"")</f>
        <v/>
      </c>
      <c r="C10782" s="22" cm="1">
        <f t="array" ref="C10782">SUM(((MATCH(A10782&amp;B10782,$A$2:$A$10000&amp;$B$2:$B$10000,0))=COUNTA($A$2:A10782)),C10781)</f>
        <v>356</v>
      </c>
    </row>
    <row r="10783" spans="1:3" x14ac:dyDescent="0.25">
      <c r="A10783" t="str">
        <f>IF('Itemised Extract'!C10783&lt;&gt;"",'Itemised Extract'!C10783,"")</f>
        <v/>
      </c>
      <c r="B10783" t="str">
        <f>IF('Itemised Extract'!F10783&lt;&gt;"",'Itemised Extract'!F10783,"")</f>
        <v/>
      </c>
      <c r="C10783" s="22" cm="1">
        <f t="array" ref="C10783">SUM(((MATCH(A10783&amp;B10783,$A$2:$A$10000&amp;$B$2:$B$10000,0))=COUNTA($A$2:A10783)),C10782)</f>
        <v>356</v>
      </c>
    </row>
    <row r="10784" spans="1:3" x14ac:dyDescent="0.25">
      <c r="A10784" t="str">
        <f>IF('Itemised Extract'!C10784&lt;&gt;"",'Itemised Extract'!C10784,"")</f>
        <v/>
      </c>
      <c r="B10784" t="str">
        <f>IF('Itemised Extract'!F10784&lt;&gt;"",'Itemised Extract'!F10784,"")</f>
        <v/>
      </c>
      <c r="C10784" s="22" cm="1">
        <f t="array" ref="C10784">SUM(((MATCH(A10784&amp;B10784,$A$2:$A$10000&amp;$B$2:$B$10000,0))=COUNTA($A$2:A10784)),C10783)</f>
        <v>356</v>
      </c>
    </row>
    <row r="10785" spans="1:3" x14ac:dyDescent="0.25">
      <c r="A10785" t="str">
        <f>IF('Itemised Extract'!C10785&lt;&gt;"",'Itemised Extract'!C10785,"")</f>
        <v/>
      </c>
      <c r="B10785" t="str">
        <f>IF('Itemised Extract'!F10785&lt;&gt;"",'Itemised Extract'!F10785,"")</f>
        <v/>
      </c>
      <c r="C10785" s="22" cm="1">
        <f t="array" ref="C10785">SUM(((MATCH(A10785&amp;B10785,$A$2:$A$10000&amp;$B$2:$B$10000,0))=COUNTA($A$2:A10785)),C10784)</f>
        <v>356</v>
      </c>
    </row>
    <row r="10786" spans="1:3" x14ac:dyDescent="0.25">
      <c r="A10786" t="str">
        <f>IF('Itemised Extract'!C10786&lt;&gt;"",'Itemised Extract'!C10786,"")</f>
        <v/>
      </c>
      <c r="B10786" t="str">
        <f>IF('Itemised Extract'!F10786&lt;&gt;"",'Itemised Extract'!F10786,"")</f>
        <v/>
      </c>
      <c r="C10786" s="22" cm="1">
        <f t="array" ref="C10786">SUM(((MATCH(A10786&amp;B10786,$A$2:$A$10000&amp;$B$2:$B$10000,0))=COUNTA($A$2:A10786)),C10785)</f>
        <v>356</v>
      </c>
    </row>
    <row r="10787" spans="1:3" x14ac:dyDescent="0.25">
      <c r="A10787" t="str">
        <f>IF('Itemised Extract'!C10787&lt;&gt;"",'Itemised Extract'!C10787,"")</f>
        <v/>
      </c>
      <c r="B10787" t="str">
        <f>IF('Itemised Extract'!F10787&lt;&gt;"",'Itemised Extract'!F10787,"")</f>
        <v/>
      </c>
      <c r="C10787" s="22" cm="1">
        <f t="array" ref="C10787">SUM(((MATCH(A10787&amp;B10787,$A$2:$A$10000&amp;$B$2:$B$10000,0))=COUNTA($A$2:A10787)),C10786)</f>
        <v>356</v>
      </c>
    </row>
    <row r="10788" spans="1:3" x14ac:dyDescent="0.25">
      <c r="A10788" t="str">
        <f>IF('Itemised Extract'!C10788&lt;&gt;"",'Itemised Extract'!C10788,"")</f>
        <v/>
      </c>
      <c r="B10788" t="str">
        <f>IF('Itemised Extract'!F10788&lt;&gt;"",'Itemised Extract'!F10788,"")</f>
        <v/>
      </c>
      <c r="C10788" s="22" cm="1">
        <f t="array" ref="C10788">SUM(((MATCH(A10788&amp;B10788,$A$2:$A$10000&amp;$B$2:$B$10000,0))=COUNTA($A$2:A10788)),C10787)</f>
        <v>356</v>
      </c>
    </row>
    <row r="10789" spans="1:3" x14ac:dyDescent="0.25">
      <c r="A10789" t="str">
        <f>IF('Itemised Extract'!C10789&lt;&gt;"",'Itemised Extract'!C10789,"")</f>
        <v/>
      </c>
      <c r="B10789" t="str">
        <f>IF('Itemised Extract'!F10789&lt;&gt;"",'Itemised Extract'!F10789,"")</f>
        <v/>
      </c>
      <c r="C10789" s="22" cm="1">
        <f t="array" ref="C10789">SUM(((MATCH(A10789&amp;B10789,$A$2:$A$10000&amp;$B$2:$B$10000,0))=COUNTA($A$2:A10789)),C10788)</f>
        <v>356</v>
      </c>
    </row>
    <row r="10790" spans="1:3" x14ac:dyDescent="0.25">
      <c r="A10790" t="str">
        <f>IF('Itemised Extract'!C10790&lt;&gt;"",'Itemised Extract'!C10790,"")</f>
        <v/>
      </c>
      <c r="B10790" t="str">
        <f>IF('Itemised Extract'!F10790&lt;&gt;"",'Itemised Extract'!F10790,"")</f>
        <v/>
      </c>
      <c r="C10790" s="22" cm="1">
        <f t="array" ref="C10790">SUM(((MATCH(A10790&amp;B10790,$A$2:$A$10000&amp;$B$2:$B$10000,0))=COUNTA($A$2:A10790)),C10789)</f>
        <v>356</v>
      </c>
    </row>
    <row r="10791" spans="1:3" x14ac:dyDescent="0.25">
      <c r="A10791" t="str">
        <f>IF('Itemised Extract'!C10791&lt;&gt;"",'Itemised Extract'!C10791,"")</f>
        <v/>
      </c>
      <c r="B10791" t="str">
        <f>IF('Itemised Extract'!F10791&lt;&gt;"",'Itemised Extract'!F10791,"")</f>
        <v/>
      </c>
      <c r="C10791" s="22" cm="1">
        <f t="array" ref="C10791">SUM(((MATCH(A10791&amp;B10791,$A$2:$A$10000&amp;$B$2:$B$10000,0))=COUNTA($A$2:A10791)),C10790)</f>
        <v>356</v>
      </c>
    </row>
    <row r="10792" spans="1:3" x14ac:dyDescent="0.25">
      <c r="A10792" t="str">
        <f>IF('Itemised Extract'!C10792&lt;&gt;"",'Itemised Extract'!C10792,"")</f>
        <v/>
      </c>
      <c r="B10792" t="str">
        <f>IF('Itemised Extract'!F10792&lt;&gt;"",'Itemised Extract'!F10792,"")</f>
        <v/>
      </c>
      <c r="C10792" s="22" cm="1">
        <f t="array" ref="C10792">SUM(((MATCH(A10792&amp;B10792,$A$2:$A$10000&amp;$B$2:$B$10000,0))=COUNTA($A$2:A10792)),C10791)</f>
        <v>356</v>
      </c>
    </row>
    <row r="10793" spans="1:3" x14ac:dyDescent="0.25">
      <c r="A10793" t="str">
        <f>IF('Itemised Extract'!C10793&lt;&gt;"",'Itemised Extract'!C10793,"")</f>
        <v/>
      </c>
      <c r="B10793" t="str">
        <f>IF('Itemised Extract'!F10793&lt;&gt;"",'Itemised Extract'!F10793,"")</f>
        <v/>
      </c>
      <c r="C10793" s="22" cm="1">
        <f t="array" ref="C10793">SUM(((MATCH(A10793&amp;B10793,$A$2:$A$10000&amp;$B$2:$B$10000,0))=COUNTA($A$2:A10793)),C10792)</f>
        <v>356</v>
      </c>
    </row>
    <row r="10794" spans="1:3" x14ac:dyDescent="0.25">
      <c r="A10794" t="str">
        <f>IF('Itemised Extract'!C10794&lt;&gt;"",'Itemised Extract'!C10794,"")</f>
        <v/>
      </c>
      <c r="B10794" t="str">
        <f>IF('Itemised Extract'!F10794&lt;&gt;"",'Itemised Extract'!F10794,"")</f>
        <v/>
      </c>
      <c r="C10794" s="22" cm="1">
        <f t="array" ref="C10794">SUM(((MATCH(A10794&amp;B10794,$A$2:$A$10000&amp;$B$2:$B$10000,0))=COUNTA($A$2:A10794)),C10793)</f>
        <v>356</v>
      </c>
    </row>
    <row r="10795" spans="1:3" x14ac:dyDescent="0.25">
      <c r="A10795" t="str">
        <f>IF('Itemised Extract'!C10795&lt;&gt;"",'Itemised Extract'!C10795,"")</f>
        <v/>
      </c>
      <c r="B10795" t="str">
        <f>IF('Itemised Extract'!F10795&lt;&gt;"",'Itemised Extract'!F10795,"")</f>
        <v/>
      </c>
      <c r="C10795" s="22" cm="1">
        <f t="array" ref="C10795">SUM(((MATCH(A10795&amp;B10795,$A$2:$A$10000&amp;$B$2:$B$10000,0))=COUNTA($A$2:A10795)),C10794)</f>
        <v>356</v>
      </c>
    </row>
    <row r="10796" spans="1:3" x14ac:dyDescent="0.25">
      <c r="A10796" t="str">
        <f>IF('Itemised Extract'!C10796&lt;&gt;"",'Itemised Extract'!C10796,"")</f>
        <v/>
      </c>
      <c r="B10796" t="str">
        <f>IF('Itemised Extract'!F10796&lt;&gt;"",'Itemised Extract'!F10796,"")</f>
        <v/>
      </c>
      <c r="C10796" s="22" cm="1">
        <f t="array" ref="C10796">SUM(((MATCH(A10796&amp;B10796,$A$2:$A$10000&amp;$B$2:$B$10000,0))=COUNTA($A$2:A10796)),C10795)</f>
        <v>356</v>
      </c>
    </row>
    <row r="10797" spans="1:3" x14ac:dyDescent="0.25">
      <c r="A10797" t="str">
        <f>IF('Itemised Extract'!C10797&lt;&gt;"",'Itemised Extract'!C10797,"")</f>
        <v/>
      </c>
      <c r="B10797" t="str">
        <f>IF('Itemised Extract'!F10797&lt;&gt;"",'Itemised Extract'!F10797,"")</f>
        <v/>
      </c>
      <c r="C10797" s="22" cm="1">
        <f t="array" ref="C10797">SUM(((MATCH(A10797&amp;B10797,$A$2:$A$10000&amp;$B$2:$B$10000,0))=COUNTA($A$2:A10797)),C10796)</f>
        <v>356</v>
      </c>
    </row>
    <row r="10798" spans="1:3" x14ac:dyDescent="0.25">
      <c r="A10798" t="str">
        <f>IF('Itemised Extract'!C10798&lt;&gt;"",'Itemised Extract'!C10798,"")</f>
        <v/>
      </c>
      <c r="B10798" t="str">
        <f>IF('Itemised Extract'!F10798&lt;&gt;"",'Itemised Extract'!F10798,"")</f>
        <v/>
      </c>
      <c r="C10798" s="22" cm="1">
        <f t="array" ref="C10798">SUM(((MATCH(A10798&amp;B10798,$A$2:$A$10000&amp;$B$2:$B$10000,0))=COUNTA($A$2:A10798)),C10797)</f>
        <v>356</v>
      </c>
    </row>
    <row r="10799" spans="1:3" x14ac:dyDescent="0.25">
      <c r="A10799" t="str">
        <f>IF('Itemised Extract'!C10799&lt;&gt;"",'Itemised Extract'!C10799,"")</f>
        <v/>
      </c>
      <c r="B10799" t="str">
        <f>IF('Itemised Extract'!F10799&lt;&gt;"",'Itemised Extract'!F10799,"")</f>
        <v/>
      </c>
      <c r="C10799" s="22" cm="1">
        <f t="array" ref="C10799">SUM(((MATCH(A10799&amp;B10799,$A$2:$A$10000&amp;$B$2:$B$10000,0))=COUNTA($A$2:A10799)),C10798)</f>
        <v>356</v>
      </c>
    </row>
    <row r="10800" spans="1:3" x14ac:dyDescent="0.25">
      <c r="A10800" t="str">
        <f>IF('Itemised Extract'!C10800&lt;&gt;"",'Itemised Extract'!C10800,"")</f>
        <v/>
      </c>
      <c r="B10800" t="str">
        <f>IF('Itemised Extract'!F10800&lt;&gt;"",'Itemised Extract'!F10800,"")</f>
        <v/>
      </c>
      <c r="C10800" s="22" cm="1">
        <f t="array" ref="C10800">SUM(((MATCH(A10800&amp;B10800,$A$2:$A$10000&amp;$B$2:$B$10000,0))=COUNTA($A$2:A10800)),C10799)</f>
        <v>356</v>
      </c>
    </row>
    <row r="10801" spans="1:3" x14ac:dyDescent="0.25">
      <c r="A10801" t="str">
        <f>IF('Itemised Extract'!C10801&lt;&gt;"",'Itemised Extract'!C10801,"")</f>
        <v/>
      </c>
      <c r="B10801" t="str">
        <f>IF('Itemised Extract'!F10801&lt;&gt;"",'Itemised Extract'!F10801,"")</f>
        <v/>
      </c>
      <c r="C10801" s="22" cm="1">
        <f t="array" ref="C10801">SUM(((MATCH(A10801&amp;B10801,$A$2:$A$10000&amp;$B$2:$B$10000,0))=COUNTA($A$2:A10801)),C10800)</f>
        <v>356</v>
      </c>
    </row>
    <row r="10802" spans="1:3" x14ac:dyDescent="0.25">
      <c r="A10802" t="str">
        <f>IF('Itemised Extract'!C10802&lt;&gt;"",'Itemised Extract'!C10802,"")</f>
        <v/>
      </c>
      <c r="B10802" t="str">
        <f>IF('Itemised Extract'!F10802&lt;&gt;"",'Itemised Extract'!F10802,"")</f>
        <v/>
      </c>
      <c r="C10802" s="22" cm="1">
        <f t="array" ref="C10802">SUM(((MATCH(A10802&amp;B10802,$A$2:$A$10000&amp;$B$2:$B$10000,0))=COUNTA($A$2:A10802)),C10801)</f>
        <v>356</v>
      </c>
    </row>
    <row r="10803" spans="1:3" x14ac:dyDescent="0.25">
      <c r="A10803" t="str">
        <f>IF('Itemised Extract'!C10803&lt;&gt;"",'Itemised Extract'!C10803,"")</f>
        <v/>
      </c>
      <c r="B10803" t="str">
        <f>IF('Itemised Extract'!F10803&lt;&gt;"",'Itemised Extract'!F10803,"")</f>
        <v/>
      </c>
      <c r="C10803" s="22" cm="1">
        <f t="array" ref="C10803">SUM(((MATCH(A10803&amp;B10803,$A$2:$A$10000&amp;$B$2:$B$10000,0))=COUNTA($A$2:A10803)),C10802)</f>
        <v>356</v>
      </c>
    </row>
    <row r="10804" spans="1:3" x14ac:dyDescent="0.25">
      <c r="A10804" t="str">
        <f>IF('Itemised Extract'!C10804&lt;&gt;"",'Itemised Extract'!C10804,"")</f>
        <v/>
      </c>
      <c r="B10804" t="str">
        <f>IF('Itemised Extract'!F10804&lt;&gt;"",'Itemised Extract'!F10804,"")</f>
        <v/>
      </c>
      <c r="C10804" s="22" cm="1">
        <f t="array" ref="C10804">SUM(((MATCH(A10804&amp;B10804,$A$2:$A$10000&amp;$B$2:$B$10000,0))=COUNTA($A$2:A10804)),C10803)</f>
        <v>356</v>
      </c>
    </row>
    <row r="10805" spans="1:3" x14ac:dyDescent="0.25">
      <c r="A10805" t="str">
        <f>IF('Itemised Extract'!C10805&lt;&gt;"",'Itemised Extract'!C10805,"")</f>
        <v/>
      </c>
      <c r="B10805" t="str">
        <f>IF('Itemised Extract'!F10805&lt;&gt;"",'Itemised Extract'!F10805,"")</f>
        <v/>
      </c>
      <c r="C10805" s="22" cm="1">
        <f t="array" ref="C10805">SUM(((MATCH(A10805&amp;B10805,$A$2:$A$10000&amp;$B$2:$B$10000,0))=COUNTA($A$2:A10805)),C10804)</f>
        <v>356</v>
      </c>
    </row>
    <row r="10806" spans="1:3" x14ac:dyDescent="0.25">
      <c r="A10806" t="str">
        <f>IF('Itemised Extract'!C10806&lt;&gt;"",'Itemised Extract'!C10806,"")</f>
        <v/>
      </c>
      <c r="B10806" t="str">
        <f>IF('Itemised Extract'!F10806&lt;&gt;"",'Itemised Extract'!F10806,"")</f>
        <v/>
      </c>
      <c r="C10806" s="22" cm="1">
        <f t="array" ref="C10806">SUM(((MATCH(A10806&amp;B10806,$A$2:$A$10000&amp;$B$2:$B$10000,0))=COUNTA($A$2:A10806)),C10805)</f>
        <v>356</v>
      </c>
    </row>
    <row r="10807" spans="1:3" x14ac:dyDescent="0.25">
      <c r="A10807" t="str">
        <f>IF('Itemised Extract'!C10807&lt;&gt;"",'Itemised Extract'!C10807,"")</f>
        <v/>
      </c>
      <c r="B10807" t="str">
        <f>IF('Itemised Extract'!F10807&lt;&gt;"",'Itemised Extract'!F10807,"")</f>
        <v/>
      </c>
      <c r="C10807" s="22" cm="1">
        <f t="array" ref="C10807">SUM(((MATCH(A10807&amp;B10807,$A$2:$A$10000&amp;$B$2:$B$10000,0))=COUNTA($A$2:A10807)),C10806)</f>
        <v>356</v>
      </c>
    </row>
    <row r="10808" spans="1:3" x14ac:dyDescent="0.25">
      <c r="A10808" t="str">
        <f>IF('Itemised Extract'!C10808&lt;&gt;"",'Itemised Extract'!C10808,"")</f>
        <v/>
      </c>
      <c r="B10808" t="str">
        <f>IF('Itemised Extract'!F10808&lt;&gt;"",'Itemised Extract'!F10808,"")</f>
        <v/>
      </c>
      <c r="C10808" s="22" cm="1">
        <f t="array" ref="C10808">SUM(((MATCH(A10808&amp;B10808,$A$2:$A$10000&amp;$B$2:$B$10000,0))=COUNTA($A$2:A10808)),C10807)</f>
        <v>356</v>
      </c>
    </row>
    <row r="10809" spans="1:3" x14ac:dyDescent="0.25">
      <c r="A10809" t="str">
        <f>IF('Itemised Extract'!C10809&lt;&gt;"",'Itemised Extract'!C10809,"")</f>
        <v/>
      </c>
      <c r="B10809" t="str">
        <f>IF('Itemised Extract'!F10809&lt;&gt;"",'Itemised Extract'!F10809,"")</f>
        <v/>
      </c>
      <c r="C10809" s="22" cm="1">
        <f t="array" ref="C10809">SUM(((MATCH(A10809&amp;B10809,$A$2:$A$10000&amp;$B$2:$B$10000,0))=COUNTA($A$2:A10809)),C10808)</f>
        <v>356</v>
      </c>
    </row>
    <row r="10810" spans="1:3" x14ac:dyDescent="0.25">
      <c r="A10810" t="str">
        <f>IF('Itemised Extract'!C10810&lt;&gt;"",'Itemised Extract'!C10810,"")</f>
        <v/>
      </c>
      <c r="B10810" t="str">
        <f>IF('Itemised Extract'!F10810&lt;&gt;"",'Itemised Extract'!F10810,"")</f>
        <v/>
      </c>
      <c r="C10810" s="22" cm="1">
        <f t="array" ref="C10810">SUM(((MATCH(A10810&amp;B10810,$A$2:$A$10000&amp;$B$2:$B$10000,0))=COUNTA($A$2:A10810)),C10809)</f>
        <v>356</v>
      </c>
    </row>
    <row r="10811" spans="1:3" x14ac:dyDescent="0.25">
      <c r="A10811" t="str">
        <f>IF('Itemised Extract'!C10811&lt;&gt;"",'Itemised Extract'!C10811,"")</f>
        <v/>
      </c>
      <c r="B10811" t="str">
        <f>IF('Itemised Extract'!F10811&lt;&gt;"",'Itemised Extract'!F10811,"")</f>
        <v/>
      </c>
      <c r="C10811" s="22" cm="1">
        <f t="array" ref="C10811">SUM(((MATCH(A10811&amp;B10811,$A$2:$A$10000&amp;$B$2:$B$10000,0))=COUNTA($A$2:A10811)),C10810)</f>
        <v>356</v>
      </c>
    </row>
    <row r="10812" spans="1:3" x14ac:dyDescent="0.25">
      <c r="A10812" t="str">
        <f>IF('Itemised Extract'!C10812&lt;&gt;"",'Itemised Extract'!C10812,"")</f>
        <v/>
      </c>
      <c r="B10812" t="str">
        <f>IF('Itemised Extract'!F10812&lt;&gt;"",'Itemised Extract'!F10812,"")</f>
        <v/>
      </c>
      <c r="C10812" s="22" cm="1">
        <f t="array" ref="C10812">SUM(((MATCH(A10812&amp;B10812,$A$2:$A$10000&amp;$B$2:$B$10000,0))=COUNTA($A$2:A10812)),C10811)</f>
        <v>356</v>
      </c>
    </row>
    <row r="10813" spans="1:3" x14ac:dyDescent="0.25">
      <c r="A10813" t="str">
        <f>IF('Itemised Extract'!C10813&lt;&gt;"",'Itemised Extract'!C10813,"")</f>
        <v/>
      </c>
      <c r="B10813" t="str">
        <f>IF('Itemised Extract'!F10813&lt;&gt;"",'Itemised Extract'!F10813,"")</f>
        <v/>
      </c>
      <c r="C10813" s="22" cm="1">
        <f t="array" ref="C10813">SUM(((MATCH(A10813&amp;B10813,$A$2:$A$10000&amp;$B$2:$B$10000,0))=COUNTA($A$2:A10813)),C10812)</f>
        <v>356</v>
      </c>
    </row>
    <row r="10814" spans="1:3" x14ac:dyDescent="0.25">
      <c r="A10814" t="str">
        <f>IF('Itemised Extract'!C10814&lt;&gt;"",'Itemised Extract'!C10814,"")</f>
        <v/>
      </c>
      <c r="B10814" t="str">
        <f>IF('Itemised Extract'!F10814&lt;&gt;"",'Itemised Extract'!F10814,"")</f>
        <v/>
      </c>
      <c r="C10814" s="22" cm="1">
        <f t="array" ref="C10814">SUM(((MATCH(A10814&amp;B10814,$A$2:$A$10000&amp;$B$2:$B$10000,0))=COUNTA($A$2:A10814)),C10813)</f>
        <v>356</v>
      </c>
    </row>
    <row r="10815" spans="1:3" x14ac:dyDescent="0.25">
      <c r="A10815" t="str">
        <f>IF('Itemised Extract'!C10815&lt;&gt;"",'Itemised Extract'!C10815,"")</f>
        <v/>
      </c>
      <c r="B10815" t="str">
        <f>IF('Itemised Extract'!F10815&lt;&gt;"",'Itemised Extract'!F10815,"")</f>
        <v/>
      </c>
      <c r="C10815" s="22" cm="1">
        <f t="array" ref="C10815">SUM(((MATCH(A10815&amp;B10815,$A$2:$A$10000&amp;$B$2:$B$10000,0))=COUNTA($A$2:A10815)),C10814)</f>
        <v>356</v>
      </c>
    </row>
    <row r="10816" spans="1:3" x14ac:dyDescent="0.25">
      <c r="A10816" t="str">
        <f>IF('Itemised Extract'!C10816&lt;&gt;"",'Itemised Extract'!C10816,"")</f>
        <v/>
      </c>
      <c r="B10816" t="str">
        <f>IF('Itemised Extract'!F10816&lt;&gt;"",'Itemised Extract'!F10816,"")</f>
        <v/>
      </c>
      <c r="C10816" s="22" cm="1">
        <f t="array" ref="C10816">SUM(((MATCH(A10816&amp;B10816,$A$2:$A$10000&amp;$B$2:$B$10000,0))=COUNTA($A$2:A10816)),C10815)</f>
        <v>356</v>
      </c>
    </row>
    <row r="10817" spans="1:3" x14ac:dyDescent="0.25">
      <c r="A10817" t="str">
        <f>IF('Itemised Extract'!C10817&lt;&gt;"",'Itemised Extract'!C10817,"")</f>
        <v/>
      </c>
      <c r="B10817" t="str">
        <f>IF('Itemised Extract'!F10817&lt;&gt;"",'Itemised Extract'!F10817,"")</f>
        <v/>
      </c>
      <c r="C10817" s="22" cm="1">
        <f t="array" ref="C10817">SUM(((MATCH(A10817&amp;B10817,$A$2:$A$10000&amp;$B$2:$B$10000,0))=COUNTA($A$2:A10817)),C10816)</f>
        <v>356</v>
      </c>
    </row>
    <row r="10818" spans="1:3" x14ac:dyDescent="0.25">
      <c r="A10818" t="str">
        <f>IF('Itemised Extract'!C10818&lt;&gt;"",'Itemised Extract'!C10818,"")</f>
        <v/>
      </c>
      <c r="B10818" t="str">
        <f>IF('Itemised Extract'!F10818&lt;&gt;"",'Itemised Extract'!F10818,"")</f>
        <v/>
      </c>
      <c r="C10818" s="22" cm="1">
        <f t="array" ref="C10818">SUM(((MATCH(A10818&amp;B10818,$A$2:$A$10000&amp;$B$2:$B$10000,0))=COUNTA($A$2:A10818)),C10817)</f>
        <v>356</v>
      </c>
    </row>
    <row r="10819" spans="1:3" x14ac:dyDescent="0.25">
      <c r="A10819" t="str">
        <f>IF('Itemised Extract'!C10819&lt;&gt;"",'Itemised Extract'!C10819,"")</f>
        <v/>
      </c>
      <c r="B10819" t="str">
        <f>IF('Itemised Extract'!F10819&lt;&gt;"",'Itemised Extract'!F10819,"")</f>
        <v/>
      </c>
      <c r="C10819" s="22" cm="1">
        <f t="array" ref="C10819">SUM(((MATCH(A10819&amp;B10819,$A$2:$A$10000&amp;$B$2:$B$10000,0))=COUNTA($A$2:A10819)),C10818)</f>
        <v>356</v>
      </c>
    </row>
    <row r="10820" spans="1:3" x14ac:dyDescent="0.25">
      <c r="A10820" t="str">
        <f>IF('Itemised Extract'!C10820&lt;&gt;"",'Itemised Extract'!C10820,"")</f>
        <v/>
      </c>
      <c r="B10820" t="str">
        <f>IF('Itemised Extract'!F10820&lt;&gt;"",'Itemised Extract'!F10820,"")</f>
        <v/>
      </c>
      <c r="C10820" s="22" cm="1">
        <f t="array" ref="C10820">SUM(((MATCH(A10820&amp;B10820,$A$2:$A$10000&amp;$B$2:$B$10000,0))=COUNTA($A$2:A10820)),C10819)</f>
        <v>356</v>
      </c>
    </row>
    <row r="10821" spans="1:3" x14ac:dyDescent="0.25">
      <c r="A10821" t="str">
        <f>IF('Itemised Extract'!C10821&lt;&gt;"",'Itemised Extract'!C10821,"")</f>
        <v/>
      </c>
      <c r="B10821" t="str">
        <f>IF('Itemised Extract'!F10821&lt;&gt;"",'Itemised Extract'!F10821,"")</f>
        <v/>
      </c>
      <c r="C10821" s="22" cm="1">
        <f t="array" ref="C10821">SUM(((MATCH(A10821&amp;B10821,$A$2:$A$10000&amp;$B$2:$B$10000,0))=COUNTA($A$2:A10821)),C10820)</f>
        <v>356</v>
      </c>
    </row>
    <row r="10822" spans="1:3" x14ac:dyDescent="0.25">
      <c r="A10822" t="str">
        <f>IF('Itemised Extract'!C10822&lt;&gt;"",'Itemised Extract'!C10822,"")</f>
        <v/>
      </c>
      <c r="B10822" t="str">
        <f>IF('Itemised Extract'!F10822&lt;&gt;"",'Itemised Extract'!F10822,"")</f>
        <v/>
      </c>
      <c r="C10822" s="22" cm="1">
        <f t="array" ref="C10822">SUM(((MATCH(A10822&amp;B10822,$A$2:$A$10000&amp;$B$2:$B$10000,0))=COUNTA($A$2:A10822)),C10821)</f>
        <v>356</v>
      </c>
    </row>
    <row r="10823" spans="1:3" x14ac:dyDescent="0.25">
      <c r="A10823" t="str">
        <f>IF('Itemised Extract'!C10823&lt;&gt;"",'Itemised Extract'!C10823,"")</f>
        <v/>
      </c>
      <c r="B10823" t="str">
        <f>IF('Itemised Extract'!F10823&lt;&gt;"",'Itemised Extract'!F10823,"")</f>
        <v/>
      </c>
      <c r="C10823" s="22" cm="1">
        <f t="array" ref="C10823">SUM(((MATCH(A10823&amp;B10823,$A$2:$A$10000&amp;$B$2:$B$10000,0))=COUNTA($A$2:A10823)),C10822)</f>
        <v>356</v>
      </c>
    </row>
    <row r="10824" spans="1:3" x14ac:dyDescent="0.25">
      <c r="A10824" t="str">
        <f>IF('Itemised Extract'!C10824&lt;&gt;"",'Itemised Extract'!C10824,"")</f>
        <v/>
      </c>
      <c r="B10824" t="str">
        <f>IF('Itemised Extract'!F10824&lt;&gt;"",'Itemised Extract'!F10824,"")</f>
        <v/>
      </c>
      <c r="C10824" s="22" cm="1">
        <f t="array" ref="C10824">SUM(((MATCH(A10824&amp;B10824,$A$2:$A$10000&amp;$B$2:$B$10000,0))=COUNTA($A$2:A10824)),C10823)</f>
        <v>356</v>
      </c>
    </row>
    <row r="10825" spans="1:3" x14ac:dyDescent="0.25">
      <c r="A10825" t="str">
        <f>IF('Itemised Extract'!C10825&lt;&gt;"",'Itemised Extract'!C10825,"")</f>
        <v/>
      </c>
      <c r="B10825" t="str">
        <f>IF('Itemised Extract'!F10825&lt;&gt;"",'Itemised Extract'!F10825,"")</f>
        <v/>
      </c>
      <c r="C10825" s="22" cm="1">
        <f t="array" ref="C10825">SUM(((MATCH(A10825&amp;B10825,$A$2:$A$10000&amp;$B$2:$B$10000,0))=COUNTA($A$2:A10825)),C10824)</f>
        <v>356</v>
      </c>
    </row>
    <row r="10826" spans="1:3" x14ac:dyDescent="0.25">
      <c r="A10826" t="str">
        <f>IF('Itemised Extract'!C10826&lt;&gt;"",'Itemised Extract'!C10826,"")</f>
        <v/>
      </c>
      <c r="B10826" t="str">
        <f>IF('Itemised Extract'!F10826&lt;&gt;"",'Itemised Extract'!F10826,"")</f>
        <v/>
      </c>
      <c r="C10826" s="22" cm="1">
        <f t="array" ref="C10826">SUM(((MATCH(A10826&amp;B10826,$A$2:$A$10000&amp;$B$2:$B$10000,0))=COUNTA($A$2:A10826)),C10825)</f>
        <v>356</v>
      </c>
    </row>
    <row r="10827" spans="1:3" x14ac:dyDescent="0.25">
      <c r="A10827" t="str">
        <f>IF('Itemised Extract'!C10827&lt;&gt;"",'Itemised Extract'!C10827,"")</f>
        <v/>
      </c>
      <c r="B10827" t="str">
        <f>IF('Itemised Extract'!F10827&lt;&gt;"",'Itemised Extract'!F10827,"")</f>
        <v/>
      </c>
      <c r="C10827" s="22" cm="1">
        <f t="array" ref="C10827">SUM(((MATCH(A10827&amp;B10827,$A$2:$A$10000&amp;$B$2:$B$10000,0))=COUNTA($A$2:A10827)),C10826)</f>
        <v>356</v>
      </c>
    </row>
    <row r="10828" spans="1:3" x14ac:dyDescent="0.25">
      <c r="A10828" t="str">
        <f>IF('Itemised Extract'!C10828&lt;&gt;"",'Itemised Extract'!C10828,"")</f>
        <v/>
      </c>
      <c r="B10828" t="str">
        <f>IF('Itemised Extract'!F10828&lt;&gt;"",'Itemised Extract'!F10828,"")</f>
        <v/>
      </c>
      <c r="C10828" s="22" cm="1">
        <f t="array" ref="C10828">SUM(((MATCH(A10828&amp;B10828,$A$2:$A$10000&amp;$B$2:$B$10000,0))=COUNTA($A$2:A10828)),C10827)</f>
        <v>356</v>
      </c>
    </row>
    <row r="10829" spans="1:3" x14ac:dyDescent="0.25">
      <c r="A10829" t="str">
        <f>IF('Itemised Extract'!C10829&lt;&gt;"",'Itemised Extract'!C10829,"")</f>
        <v/>
      </c>
      <c r="B10829" t="str">
        <f>IF('Itemised Extract'!F10829&lt;&gt;"",'Itemised Extract'!F10829,"")</f>
        <v/>
      </c>
      <c r="C10829" s="22" cm="1">
        <f t="array" ref="C10829">SUM(((MATCH(A10829&amp;B10829,$A$2:$A$10000&amp;$B$2:$B$10000,0))=COUNTA($A$2:A10829)),C10828)</f>
        <v>356</v>
      </c>
    </row>
    <row r="10830" spans="1:3" x14ac:dyDescent="0.25">
      <c r="A10830" t="str">
        <f>IF('Itemised Extract'!C10830&lt;&gt;"",'Itemised Extract'!C10830,"")</f>
        <v/>
      </c>
      <c r="B10830" t="str">
        <f>IF('Itemised Extract'!F10830&lt;&gt;"",'Itemised Extract'!F10830,"")</f>
        <v/>
      </c>
      <c r="C10830" s="22" cm="1">
        <f t="array" ref="C10830">SUM(((MATCH(A10830&amp;B10830,$A$2:$A$10000&amp;$B$2:$B$10000,0))=COUNTA($A$2:A10830)),C10829)</f>
        <v>356</v>
      </c>
    </row>
    <row r="10831" spans="1:3" x14ac:dyDescent="0.25">
      <c r="A10831" t="str">
        <f>IF('Itemised Extract'!C10831&lt;&gt;"",'Itemised Extract'!C10831,"")</f>
        <v/>
      </c>
      <c r="B10831" t="str">
        <f>IF('Itemised Extract'!F10831&lt;&gt;"",'Itemised Extract'!F10831,"")</f>
        <v/>
      </c>
      <c r="C10831" s="22" cm="1">
        <f t="array" ref="C10831">SUM(((MATCH(A10831&amp;B10831,$A$2:$A$10000&amp;$B$2:$B$10000,0))=COUNTA($A$2:A10831)),C10830)</f>
        <v>356</v>
      </c>
    </row>
    <row r="10832" spans="1:3" x14ac:dyDescent="0.25">
      <c r="A10832" t="str">
        <f>IF('Itemised Extract'!C10832&lt;&gt;"",'Itemised Extract'!C10832,"")</f>
        <v/>
      </c>
      <c r="B10832" t="str">
        <f>IF('Itemised Extract'!F10832&lt;&gt;"",'Itemised Extract'!F10832,"")</f>
        <v/>
      </c>
      <c r="C10832" s="22" cm="1">
        <f t="array" ref="C10832">SUM(((MATCH(A10832&amp;B10832,$A$2:$A$10000&amp;$B$2:$B$10000,0))=COUNTA($A$2:A10832)),C10831)</f>
        <v>356</v>
      </c>
    </row>
    <row r="10833" spans="1:3" x14ac:dyDescent="0.25">
      <c r="A10833" t="str">
        <f>IF('Itemised Extract'!C10833&lt;&gt;"",'Itemised Extract'!C10833,"")</f>
        <v/>
      </c>
      <c r="B10833" t="str">
        <f>IF('Itemised Extract'!F10833&lt;&gt;"",'Itemised Extract'!F10833,"")</f>
        <v/>
      </c>
      <c r="C10833" s="22" cm="1">
        <f t="array" ref="C10833">SUM(((MATCH(A10833&amp;B10833,$A$2:$A$10000&amp;$B$2:$B$10000,0))=COUNTA($A$2:A10833)),C10832)</f>
        <v>356</v>
      </c>
    </row>
    <row r="10834" spans="1:3" x14ac:dyDescent="0.25">
      <c r="A10834" t="str">
        <f>IF('Itemised Extract'!C10834&lt;&gt;"",'Itemised Extract'!C10834,"")</f>
        <v/>
      </c>
      <c r="B10834" t="str">
        <f>IF('Itemised Extract'!F10834&lt;&gt;"",'Itemised Extract'!F10834,"")</f>
        <v/>
      </c>
      <c r="C10834" s="22" cm="1">
        <f t="array" ref="C10834">SUM(((MATCH(A10834&amp;B10834,$A$2:$A$10000&amp;$B$2:$B$10000,0))=COUNTA($A$2:A10834)),C10833)</f>
        <v>356</v>
      </c>
    </row>
    <row r="10835" spans="1:3" x14ac:dyDescent="0.25">
      <c r="A10835" t="str">
        <f>IF('Itemised Extract'!C10835&lt;&gt;"",'Itemised Extract'!C10835,"")</f>
        <v/>
      </c>
      <c r="B10835" t="str">
        <f>IF('Itemised Extract'!F10835&lt;&gt;"",'Itemised Extract'!F10835,"")</f>
        <v/>
      </c>
      <c r="C10835" s="22" cm="1">
        <f t="array" ref="C10835">SUM(((MATCH(A10835&amp;B10835,$A$2:$A$10000&amp;$B$2:$B$10000,0))=COUNTA($A$2:A10835)),C10834)</f>
        <v>356</v>
      </c>
    </row>
    <row r="10836" spans="1:3" x14ac:dyDescent="0.25">
      <c r="A10836" t="str">
        <f>IF('Itemised Extract'!C10836&lt;&gt;"",'Itemised Extract'!C10836,"")</f>
        <v/>
      </c>
      <c r="B10836" t="str">
        <f>IF('Itemised Extract'!F10836&lt;&gt;"",'Itemised Extract'!F10836,"")</f>
        <v/>
      </c>
      <c r="C10836" s="22" cm="1">
        <f t="array" ref="C10836">SUM(((MATCH(A10836&amp;B10836,$A$2:$A$10000&amp;$B$2:$B$10000,0))=COUNTA($A$2:A10836)),C10835)</f>
        <v>356</v>
      </c>
    </row>
    <row r="10837" spans="1:3" x14ac:dyDescent="0.25">
      <c r="A10837" t="str">
        <f>IF('Itemised Extract'!C10837&lt;&gt;"",'Itemised Extract'!C10837,"")</f>
        <v/>
      </c>
      <c r="B10837" t="str">
        <f>IF('Itemised Extract'!F10837&lt;&gt;"",'Itemised Extract'!F10837,"")</f>
        <v/>
      </c>
      <c r="C10837" s="22" cm="1">
        <f t="array" ref="C10837">SUM(((MATCH(A10837&amp;B10837,$A$2:$A$10000&amp;$B$2:$B$10000,0))=COUNTA($A$2:A10837)),C10836)</f>
        <v>356</v>
      </c>
    </row>
    <row r="10838" spans="1:3" x14ac:dyDescent="0.25">
      <c r="A10838" t="str">
        <f>IF('Itemised Extract'!C10838&lt;&gt;"",'Itemised Extract'!C10838,"")</f>
        <v/>
      </c>
      <c r="B10838" t="str">
        <f>IF('Itemised Extract'!F10838&lt;&gt;"",'Itemised Extract'!F10838,"")</f>
        <v/>
      </c>
      <c r="C10838" s="22" cm="1">
        <f t="array" ref="C10838">SUM(((MATCH(A10838&amp;B10838,$A$2:$A$10000&amp;$B$2:$B$10000,0))=COUNTA($A$2:A10838)),C10837)</f>
        <v>356</v>
      </c>
    </row>
    <row r="10839" spans="1:3" x14ac:dyDescent="0.25">
      <c r="A10839" t="str">
        <f>IF('Itemised Extract'!C10839&lt;&gt;"",'Itemised Extract'!C10839,"")</f>
        <v/>
      </c>
      <c r="B10839" t="str">
        <f>IF('Itemised Extract'!F10839&lt;&gt;"",'Itemised Extract'!F10839,"")</f>
        <v/>
      </c>
      <c r="C10839" s="22" cm="1">
        <f t="array" ref="C10839">SUM(((MATCH(A10839&amp;B10839,$A$2:$A$10000&amp;$B$2:$B$10000,0))=COUNTA($A$2:A10839)),C10838)</f>
        <v>356</v>
      </c>
    </row>
    <row r="10840" spans="1:3" x14ac:dyDescent="0.25">
      <c r="A10840" t="str">
        <f>IF('Itemised Extract'!C10840&lt;&gt;"",'Itemised Extract'!C10840,"")</f>
        <v/>
      </c>
      <c r="B10840" t="str">
        <f>IF('Itemised Extract'!F10840&lt;&gt;"",'Itemised Extract'!F10840,"")</f>
        <v/>
      </c>
      <c r="C10840" s="22" cm="1">
        <f t="array" ref="C10840">SUM(((MATCH(A10840&amp;B10840,$A$2:$A$10000&amp;$B$2:$B$10000,0))=COUNTA($A$2:A10840)),C10839)</f>
        <v>356</v>
      </c>
    </row>
    <row r="10841" spans="1:3" x14ac:dyDescent="0.25">
      <c r="A10841" t="str">
        <f>IF('Itemised Extract'!C10841&lt;&gt;"",'Itemised Extract'!C10841,"")</f>
        <v/>
      </c>
      <c r="B10841" t="str">
        <f>IF('Itemised Extract'!F10841&lt;&gt;"",'Itemised Extract'!F10841,"")</f>
        <v/>
      </c>
      <c r="C10841" s="22" cm="1">
        <f t="array" ref="C10841">SUM(((MATCH(A10841&amp;B10841,$A$2:$A$10000&amp;$B$2:$B$10000,0))=COUNTA($A$2:A10841)),C10840)</f>
        <v>356</v>
      </c>
    </row>
    <row r="10842" spans="1:3" x14ac:dyDescent="0.25">
      <c r="A10842" t="str">
        <f>IF('Itemised Extract'!C10842&lt;&gt;"",'Itemised Extract'!C10842,"")</f>
        <v/>
      </c>
      <c r="B10842" t="str">
        <f>IF('Itemised Extract'!F10842&lt;&gt;"",'Itemised Extract'!F10842,"")</f>
        <v/>
      </c>
      <c r="C10842" s="22" cm="1">
        <f t="array" ref="C10842">SUM(((MATCH(A10842&amp;B10842,$A$2:$A$10000&amp;$B$2:$B$10000,0))=COUNTA($A$2:A10842)),C10841)</f>
        <v>356</v>
      </c>
    </row>
    <row r="10843" spans="1:3" x14ac:dyDescent="0.25">
      <c r="A10843" t="str">
        <f>IF('Itemised Extract'!C10843&lt;&gt;"",'Itemised Extract'!C10843,"")</f>
        <v/>
      </c>
      <c r="B10843" t="str">
        <f>IF('Itemised Extract'!F10843&lt;&gt;"",'Itemised Extract'!F10843,"")</f>
        <v/>
      </c>
      <c r="C10843" s="22" cm="1">
        <f t="array" ref="C10843">SUM(((MATCH(A10843&amp;B10843,$A$2:$A$10000&amp;$B$2:$B$10000,0))=COUNTA($A$2:A10843)),C10842)</f>
        <v>356</v>
      </c>
    </row>
    <row r="10844" spans="1:3" x14ac:dyDescent="0.25">
      <c r="A10844" t="str">
        <f>IF('Itemised Extract'!C10844&lt;&gt;"",'Itemised Extract'!C10844,"")</f>
        <v/>
      </c>
      <c r="B10844" t="str">
        <f>IF('Itemised Extract'!F10844&lt;&gt;"",'Itemised Extract'!F10844,"")</f>
        <v/>
      </c>
      <c r="C10844" s="22" cm="1">
        <f t="array" ref="C10844">SUM(((MATCH(A10844&amp;B10844,$A$2:$A$10000&amp;$B$2:$B$10000,0))=COUNTA($A$2:A10844)),C10843)</f>
        <v>356</v>
      </c>
    </row>
    <row r="10845" spans="1:3" x14ac:dyDescent="0.25">
      <c r="A10845" t="str">
        <f>IF('Itemised Extract'!C10845&lt;&gt;"",'Itemised Extract'!C10845,"")</f>
        <v/>
      </c>
      <c r="B10845" t="str">
        <f>IF('Itemised Extract'!F10845&lt;&gt;"",'Itemised Extract'!F10845,"")</f>
        <v/>
      </c>
      <c r="C10845" s="22" cm="1">
        <f t="array" ref="C10845">SUM(((MATCH(A10845&amp;B10845,$A$2:$A$10000&amp;$B$2:$B$10000,0))=COUNTA($A$2:A10845)),C10844)</f>
        <v>356</v>
      </c>
    </row>
    <row r="10846" spans="1:3" x14ac:dyDescent="0.25">
      <c r="A10846" t="str">
        <f>IF('Itemised Extract'!C10846&lt;&gt;"",'Itemised Extract'!C10846,"")</f>
        <v/>
      </c>
      <c r="B10846" t="str">
        <f>IF('Itemised Extract'!F10846&lt;&gt;"",'Itemised Extract'!F10846,"")</f>
        <v/>
      </c>
      <c r="C10846" s="22" cm="1">
        <f t="array" ref="C10846">SUM(((MATCH(A10846&amp;B10846,$A$2:$A$10000&amp;$B$2:$B$10000,0))=COUNTA($A$2:A10846)),C10845)</f>
        <v>356</v>
      </c>
    </row>
    <row r="10847" spans="1:3" x14ac:dyDescent="0.25">
      <c r="A10847" t="str">
        <f>IF('Itemised Extract'!C10847&lt;&gt;"",'Itemised Extract'!C10847,"")</f>
        <v/>
      </c>
      <c r="B10847" t="str">
        <f>IF('Itemised Extract'!F10847&lt;&gt;"",'Itemised Extract'!F10847,"")</f>
        <v/>
      </c>
      <c r="C10847" s="22" cm="1">
        <f t="array" ref="C10847">SUM(((MATCH(A10847&amp;B10847,$A$2:$A$10000&amp;$B$2:$B$10000,0))=COUNTA($A$2:A10847)),C10846)</f>
        <v>356</v>
      </c>
    </row>
    <row r="10848" spans="1:3" x14ac:dyDescent="0.25">
      <c r="A10848" t="str">
        <f>IF('Itemised Extract'!C10848&lt;&gt;"",'Itemised Extract'!C10848,"")</f>
        <v/>
      </c>
      <c r="B10848" t="str">
        <f>IF('Itemised Extract'!F10848&lt;&gt;"",'Itemised Extract'!F10848,"")</f>
        <v/>
      </c>
      <c r="C10848" s="22" cm="1">
        <f t="array" ref="C10848">SUM(((MATCH(A10848&amp;B10848,$A$2:$A$10000&amp;$B$2:$B$10000,0))=COUNTA($A$2:A10848)),C10847)</f>
        <v>356</v>
      </c>
    </row>
    <row r="10849" spans="1:3" x14ac:dyDescent="0.25">
      <c r="A10849" t="str">
        <f>IF('Itemised Extract'!C10849&lt;&gt;"",'Itemised Extract'!C10849,"")</f>
        <v/>
      </c>
      <c r="B10849" t="str">
        <f>IF('Itemised Extract'!F10849&lt;&gt;"",'Itemised Extract'!F10849,"")</f>
        <v/>
      </c>
      <c r="C10849" s="22" cm="1">
        <f t="array" ref="C10849">SUM(((MATCH(A10849&amp;B10849,$A$2:$A$10000&amp;$B$2:$B$10000,0))=COUNTA($A$2:A10849)),C10848)</f>
        <v>356</v>
      </c>
    </row>
    <row r="10850" spans="1:3" x14ac:dyDescent="0.25">
      <c r="A10850" t="str">
        <f>IF('Itemised Extract'!C10850&lt;&gt;"",'Itemised Extract'!C10850,"")</f>
        <v/>
      </c>
      <c r="B10850" t="str">
        <f>IF('Itemised Extract'!F10850&lt;&gt;"",'Itemised Extract'!F10850,"")</f>
        <v/>
      </c>
      <c r="C10850" s="22" cm="1">
        <f t="array" ref="C10850">SUM(((MATCH(A10850&amp;B10850,$A$2:$A$10000&amp;$B$2:$B$10000,0))=COUNTA($A$2:A10850)),C10849)</f>
        <v>356</v>
      </c>
    </row>
    <row r="10851" spans="1:3" x14ac:dyDescent="0.25">
      <c r="A10851" t="str">
        <f>IF('Itemised Extract'!C10851&lt;&gt;"",'Itemised Extract'!C10851,"")</f>
        <v/>
      </c>
      <c r="B10851" t="str">
        <f>IF('Itemised Extract'!F10851&lt;&gt;"",'Itemised Extract'!F10851,"")</f>
        <v/>
      </c>
      <c r="C10851" s="22" cm="1">
        <f t="array" ref="C10851">SUM(((MATCH(A10851&amp;B10851,$A$2:$A$10000&amp;$B$2:$B$10000,0))=COUNTA($A$2:A10851)),C10850)</f>
        <v>356</v>
      </c>
    </row>
    <row r="10852" spans="1:3" x14ac:dyDescent="0.25">
      <c r="A10852" t="str">
        <f>IF('Itemised Extract'!C10852&lt;&gt;"",'Itemised Extract'!C10852,"")</f>
        <v/>
      </c>
      <c r="B10852" t="str">
        <f>IF('Itemised Extract'!F10852&lt;&gt;"",'Itemised Extract'!F10852,"")</f>
        <v/>
      </c>
      <c r="C10852" s="22" cm="1">
        <f t="array" ref="C10852">SUM(((MATCH(A10852&amp;B10852,$A$2:$A$10000&amp;$B$2:$B$10000,0))=COUNTA($A$2:A10852)),C10851)</f>
        <v>356</v>
      </c>
    </row>
    <row r="10853" spans="1:3" x14ac:dyDescent="0.25">
      <c r="A10853" t="str">
        <f>IF('Itemised Extract'!C10853&lt;&gt;"",'Itemised Extract'!C10853,"")</f>
        <v/>
      </c>
      <c r="B10853" t="str">
        <f>IF('Itemised Extract'!F10853&lt;&gt;"",'Itemised Extract'!F10853,"")</f>
        <v/>
      </c>
      <c r="C10853" s="22" cm="1">
        <f t="array" ref="C10853">SUM(((MATCH(A10853&amp;B10853,$A$2:$A$10000&amp;$B$2:$B$10000,0))=COUNTA($A$2:A10853)),C10852)</f>
        <v>356</v>
      </c>
    </row>
    <row r="10854" spans="1:3" x14ac:dyDescent="0.25">
      <c r="A10854" t="str">
        <f>IF('Itemised Extract'!C10854&lt;&gt;"",'Itemised Extract'!C10854,"")</f>
        <v/>
      </c>
      <c r="B10854" t="str">
        <f>IF('Itemised Extract'!F10854&lt;&gt;"",'Itemised Extract'!F10854,"")</f>
        <v/>
      </c>
      <c r="C10854" s="22" cm="1">
        <f t="array" ref="C10854">SUM(((MATCH(A10854&amp;B10854,$A$2:$A$10000&amp;$B$2:$B$10000,0))=COUNTA($A$2:A10854)),C10853)</f>
        <v>356</v>
      </c>
    </row>
    <row r="10855" spans="1:3" x14ac:dyDescent="0.25">
      <c r="A10855" t="str">
        <f>IF('Itemised Extract'!C10855&lt;&gt;"",'Itemised Extract'!C10855,"")</f>
        <v/>
      </c>
      <c r="B10855" t="str">
        <f>IF('Itemised Extract'!F10855&lt;&gt;"",'Itemised Extract'!F10855,"")</f>
        <v/>
      </c>
      <c r="C10855" s="22" cm="1">
        <f t="array" ref="C10855">SUM(((MATCH(A10855&amp;B10855,$A$2:$A$10000&amp;$B$2:$B$10000,0))=COUNTA($A$2:A10855)),C10854)</f>
        <v>356</v>
      </c>
    </row>
    <row r="10856" spans="1:3" x14ac:dyDescent="0.25">
      <c r="A10856" t="str">
        <f>IF('Itemised Extract'!C10856&lt;&gt;"",'Itemised Extract'!C10856,"")</f>
        <v/>
      </c>
      <c r="B10856" t="str">
        <f>IF('Itemised Extract'!F10856&lt;&gt;"",'Itemised Extract'!F10856,"")</f>
        <v/>
      </c>
      <c r="C10856" s="22" cm="1">
        <f t="array" ref="C10856">SUM(((MATCH(A10856&amp;B10856,$A$2:$A$10000&amp;$B$2:$B$10000,0))=COUNTA($A$2:A10856)),C10855)</f>
        <v>356</v>
      </c>
    </row>
    <row r="10857" spans="1:3" x14ac:dyDescent="0.25">
      <c r="A10857" t="str">
        <f>IF('Itemised Extract'!C10857&lt;&gt;"",'Itemised Extract'!C10857,"")</f>
        <v/>
      </c>
      <c r="B10857" t="str">
        <f>IF('Itemised Extract'!F10857&lt;&gt;"",'Itemised Extract'!F10857,"")</f>
        <v/>
      </c>
      <c r="C10857" s="22" cm="1">
        <f t="array" ref="C10857">SUM(((MATCH(A10857&amp;B10857,$A$2:$A$10000&amp;$B$2:$B$10000,0))=COUNTA($A$2:A10857)),C10856)</f>
        <v>356</v>
      </c>
    </row>
    <row r="10858" spans="1:3" x14ac:dyDescent="0.25">
      <c r="A10858" t="str">
        <f>IF('Itemised Extract'!C10858&lt;&gt;"",'Itemised Extract'!C10858,"")</f>
        <v/>
      </c>
      <c r="B10858" t="str">
        <f>IF('Itemised Extract'!F10858&lt;&gt;"",'Itemised Extract'!F10858,"")</f>
        <v/>
      </c>
      <c r="C10858" s="22" cm="1">
        <f t="array" ref="C10858">SUM(((MATCH(A10858&amp;B10858,$A$2:$A$10000&amp;$B$2:$B$10000,0))=COUNTA($A$2:A10858)),C10857)</f>
        <v>356</v>
      </c>
    </row>
    <row r="10859" spans="1:3" x14ac:dyDescent="0.25">
      <c r="A10859" t="str">
        <f>IF('Itemised Extract'!C10859&lt;&gt;"",'Itemised Extract'!C10859,"")</f>
        <v/>
      </c>
      <c r="B10859" t="str">
        <f>IF('Itemised Extract'!F10859&lt;&gt;"",'Itemised Extract'!F10859,"")</f>
        <v/>
      </c>
      <c r="C10859" s="22" cm="1">
        <f t="array" ref="C10859">SUM(((MATCH(A10859&amp;B10859,$A$2:$A$10000&amp;$B$2:$B$10000,0))=COUNTA($A$2:A10859)),C10858)</f>
        <v>356</v>
      </c>
    </row>
    <row r="10860" spans="1:3" x14ac:dyDescent="0.25">
      <c r="A10860" t="str">
        <f>IF('Itemised Extract'!C10860&lt;&gt;"",'Itemised Extract'!C10860,"")</f>
        <v/>
      </c>
      <c r="B10860" t="str">
        <f>IF('Itemised Extract'!F10860&lt;&gt;"",'Itemised Extract'!F10860,"")</f>
        <v/>
      </c>
      <c r="C10860" s="22" cm="1">
        <f t="array" ref="C10860">SUM(((MATCH(A10860&amp;B10860,$A$2:$A$10000&amp;$B$2:$B$10000,0))=COUNTA($A$2:A10860)),C10859)</f>
        <v>356</v>
      </c>
    </row>
    <row r="10861" spans="1:3" x14ac:dyDescent="0.25">
      <c r="A10861" t="str">
        <f>IF('Itemised Extract'!C10861&lt;&gt;"",'Itemised Extract'!C10861,"")</f>
        <v/>
      </c>
      <c r="B10861" t="str">
        <f>IF('Itemised Extract'!F10861&lt;&gt;"",'Itemised Extract'!F10861,"")</f>
        <v/>
      </c>
      <c r="C10861" s="22" cm="1">
        <f t="array" ref="C10861">SUM(((MATCH(A10861&amp;B10861,$A$2:$A$10000&amp;$B$2:$B$10000,0))=COUNTA($A$2:A10861)),C10860)</f>
        <v>356</v>
      </c>
    </row>
    <row r="10862" spans="1:3" x14ac:dyDescent="0.25">
      <c r="A10862" t="str">
        <f>IF('Itemised Extract'!C10862&lt;&gt;"",'Itemised Extract'!C10862,"")</f>
        <v/>
      </c>
      <c r="B10862" t="str">
        <f>IF('Itemised Extract'!F10862&lt;&gt;"",'Itemised Extract'!F10862,"")</f>
        <v/>
      </c>
      <c r="C10862" s="22" cm="1">
        <f t="array" ref="C10862">SUM(((MATCH(A10862&amp;B10862,$A$2:$A$10000&amp;$B$2:$B$10000,0))=COUNTA($A$2:A10862)),C10861)</f>
        <v>356</v>
      </c>
    </row>
    <row r="10863" spans="1:3" x14ac:dyDescent="0.25">
      <c r="A10863" t="str">
        <f>IF('Itemised Extract'!C10863&lt;&gt;"",'Itemised Extract'!C10863,"")</f>
        <v/>
      </c>
      <c r="B10863" t="str">
        <f>IF('Itemised Extract'!F10863&lt;&gt;"",'Itemised Extract'!F10863,"")</f>
        <v/>
      </c>
      <c r="C10863" s="22" cm="1">
        <f t="array" ref="C10863">SUM(((MATCH(A10863&amp;B10863,$A$2:$A$10000&amp;$B$2:$B$10000,0))=COUNTA($A$2:A10863)),C10862)</f>
        <v>356</v>
      </c>
    </row>
    <row r="10864" spans="1:3" x14ac:dyDescent="0.25">
      <c r="A10864" t="str">
        <f>IF('Itemised Extract'!C10864&lt;&gt;"",'Itemised Extract'!C10864,"")</f>
        <v/>
      </c>
      <c r="B10864" t="str">
        <f>IF('Itemised Extract'!F10864&lt;&gt;"",'Itemised Extract'!F10864,"")</f>
        <v/>
      </c>
      <c r="C10864" s="22" cm="1">
        <f t="array" ref="C10864">SUM(((MATCH(A10864&amp;B10864,$A$2:$A$10000&amp;$B$2:$B$10000,0))=COUNTA($A$2:A10864)),C10863)</f>
        <v>356</v>
      </c>
    </row>
    <row r="10865" spans="1:3" x14ac:dyDescent="0.25">
      <c r="A10865" t="str">
        <f>IF('Itemised Extract'!C10865&lt;&gt;"",'Itemised Extract'!C10865,"")</f>
        <v/>
      </c>
      <c r="B10865" t="str">
        <f>IF('Itemised Extract'!F10865&lt;&gt;"",'Itemised Extract'!F10865,"")</f>
        <v/>
      </c>
      <c r="C10865" s="22" cm="1">
        <f t="array" ref="C10865">SUM(((MATCH(A10865&amp;B10865,$A$2:$A$10000&amp;$B$2:$B$10000,0))=COUNTA($A$2:A10865)),C10864)</f>
        <v>356</v>
      </c>
    </row>
    <row r="10866" spans="1:3" x14ac:dyDescent="0.25">
      <c r="A10866" t="str">
        <f>IF('Itemised Extract'!C10866&lt;&gt;"",'Itemised Extract'!C10866,"")</f>
        <v/>
      </c>
      <c r="B10866" t="str">
        <f>IF('Itemised Extract'!F10866&lt;&gt;"",'Itemised Extract'!F10866,"")</f>
        <v/>
      </c>
      <c r="C10866" s="22" cm="1">
        <f t="array" ref="C10866">SUM(((MATCH(A10866&amp;B10866,$A$2:$A$10000&amp;$B$2:$B$10000,0))=COUNTA($A$2:A10866)),C10865)</f>
        <v>356</v>
      </c>
    </row>
    <row r="10867" spans="1:3" x14ac:dyDescent="0.25">
      <c r="A10867" t="str">
        <f>IF('Itemised Extract'!C10867&lt;&gt;"",'Itemised Extract'!C10867,"")</f>
        <v/>
      </c>
      <c r="B10867" t="str">
        <f>IF('Itemised Extract'!F10867&lt;&gt;"",'Itemised Extract'!F10867,"")</f>
        <v/>
      </c>
      <c r="C10867" s="22" cm="1">
        <f t="array" ref="C10867">SUM(((MATCH(A10867&amp;B10867,$A$2:$A$10000&amp;$B$2:$B$10000,0))=COUNTA($A$2:A10867)),C10866)</f>
        <v>356</v>
      </c>
    </row>
    <row r="10868" spans="1:3" x14ac:dyDescent="0.25">
      <c r="A10868" t="str">
        <f>IF('Itemised Extract'!C10868&lt;&gt;"",'Itemised Extract'!C10868,"")</f>
        <v/>
      </c>
      <c r="B10868" t="str">
        <f>IF('Itemised Extract'!F10868&lt;&gt;"",'Itemised Extract'!F10868,"")</f>
        <v/>
      </c>
      <c r="C10868" s="22" cm="1">
        <f t="array" ref="C10868">SUM(((MATCH(A10868&amp;B10868,$A$2:$A$10000&amp;$B$2:$B$10000,0))=COUNTA($A$2:A10868)),C10867)</f>
        <v>356</v>
      </c>
    </row>
    <row r="10869" spans="1:3" x14ac:dyDescent="0.25">
      <c r="A10869" t="str">
        <f>IF('Itemised Extract'!C10869&lt;&gt;"",'Itemised Extract'!C10869,"")</f>
        <v/>
      </c>
      <c r="B10869" t="str">
        <f>IF('Itemised Extract'!F10869&lt;&gt;"",'Itemised Extract'!F10869,"")</f>
        <v/>
      </c>
      <c r="C10869" s="22" cm="1">
        <f t="array" ref="C10869">SUM(((MATCH(A10869&amp;B10869,$A$2:$A$10000&amp;$B$2:$B$10000,0))=COUNTA($A$2:A10869)),C10868)</f>
        <v>356</v>
      </c>
    </row>
    <row r="10870" spans="1:3" x14ac:dyDescent="0.25">
      <c r="A10870" t="str">
        <f>IF('Itemised Extract'!C10870&lt;&gt;"",'Itemised Extract'!C10870,"")</f>
        <v/>
      </c>
      <c r="B10870" t="str">
        <f>IF('Itemised Extract'!F10870&lt;&gt;"",'Itemised Extract'!F10870,"")</f>
        <v/>
      </c>
      <c r="C10870" s="22" cm="1">
        <f t="array" ref="C10870">SUM(((MATCH(A10870&amp;B10870,$A$2:$A$10000&amp;$B$2:$B$10000,0))=COUNTA($A$2:A10870)),C10869)</f>
        <v>356</v>
      </c>
    </row>
    <row r="10871" spans="1:3" x14ac:dyDescent="0.25">
      <c r="A10871" t="str">
        <f>IF('Itemised Extract'!C10871&lt;&gt;"",'Itemised Extract'!C10871,"")</f>
        <v/>
      </c>
      <c r="B10871" t="str">
        <f>IF('Itemised Extract'!F10871&lt;&gt;"",'Itemised Extract'!F10871,"")</f>
        <v/>
      </c>
      <c r="C10871" s="22" cm="1">
        <f t="array" ref="C10871">SUM(((MATCH(A10871&amp;B10871,$A$2:$A$10000&amp;$B$2:$B$10000,0))=COUNTA($A$2:A10871)),C10870)</f>
        <v>356</v>
      </c>
    </row>
    <row r="10872" spans="1:3" x14ac:dyDescent="0.25">
      <c r="A10872" t="str">
        <f>IF('Itemised Extract'!C10872&lt;&gt;"",'Itemised Extract'!C10872,"")</f>
        <v/>
      </c>
      <c r="B10872" t="str">
        <f>IF('Itemised Extract'!F10872&lt;&gt;"",'Itemised Extract'!F10872,"")</f>
        <v/>
      </c>
      <c r="C10872" s="22" cm="1">
        <f t="array" ref="C10872">SUM(((MATCH(A10872&amp;B10872,$A$2:$A$10000&amp;$B$2:$B$10000,0))=COUNTA($A$2:A10872)),C10871)</f>
        <v>356</v>
      </c>
    </row>
    <row r="10873" spans="1:3" x14ac:dyDescent="0.25">
      <c r="A10873" t="str">
        <f>IF('Itemised Extract'!C10873&lt;&gt;"",'Itemised Extract'!C10873,"")</f>
        <v/>
      </c>
      <c r="B10873" t="str">
        <f>IF('Itemised Extract'!F10873&lt;&gt;"",'Itemised Extract'!F10873,"")</f>
        <v/>
      </c>
      <c r="C10873" s="22" cm="1">
        <f t="array" ref="C10873">SUM(((MATCH(A10873&amp;B10873,$A$2:$A$10000&amp;$B$2:$B$10000,0))=COUNTA($A$2:A10873)),C10872)</f>
        <v>356</v>
      </c>
    </row>
    <row r="10874" spans="1:3" x14ac:dyDescent="0.25">
      <c r="A10874" t="str">
        <f>IF('Itemised Extract'!C10874&lt;&gt;"",'Itemised Extract'!C10874,"")</f>
        <v/>
      </c>
      <c r="B10874" t="str">
        <f>IF('Itemised Extract'!F10874&lt;&gt;"",'Itemised Extract'!F10874,"")</f>
        <v/>
      </c>
      <c r="C10874" s="22" cm="1">
        <f t="array" ref="C10874">SUM(((MATCH(A10874&amp;B10874,$A$2:$A$10000&amp;$B$2:$B$10000,0))=COUNTA($A$2:A10874)),C10873)</f>
        <v>356</v>
      </c>
    </row>
    <row r="10875" spans="1:3" x14ac:dyDescent="0.25">
      <c r="A10875" t="str">
        <f>IF('Itemised Extract'!C10875&lt;&gt;"",'Itemised Extract'!C10875,"")</f>
        <v/>
      </c>
      <c r="B10875" t="str">
        <f>IF('Itemised Extract'!F10875&lt;&gt;"",'Itemised Extract'!F10875,"")</f>
        <v/>
      </c>
      <c r="C10875" s="22" cm="1">
        <f t="array" ref="C10875">SUM(((MATCH(A10875&amp;B10875,$A$2:$A$10000&amp;$B$2:$B$10000,0))=COUNTA($A$2:A10875)),C10874)</f>
        <v>356</v>
      </c>
    </row>
    <row r="10876" spans="1:3" x14ac:dyDescent="0.25">
      <c r="A10876" t="str">
        <f>IF('Itemised Extract'!C10876&lt;&gt;"",'Itemised Extract'!C10876,"")</f>
        <v/>
      </c>
      <c r="B10876" t="str">
        <f>IF('Itemised Extract'!F10876&lt;&gt;"",'Itemised Extract'!F10876,"")</f>
        <v/>
      </c>
      <c r="C10876" s="22" cm="1">
        <f t="array" ref="C10876">SUM(((MATCH(A10876&amp;B10876,$A$2:$A$10000&amp;$B$2:$B$10000,0))=COUNTA($A$2:A10876)),C10875)</f>
        <v>356</v>
      </c>
    </row>
    <row r="10877" spans="1:3" x14ac:dyDescent="0.25">
      <c r="A10877" t="str">
        <f>IF('Itemised Extract'!C10877&lt;&gt;"",'Itemised Extract'!C10877,"")</f>
        <v/>
      </c>
      <c r="B10877" t="str">
        <f>IF('Itemised Extract'!F10877&lt;&gt;"",'Itemised Extract'!F10877,"")</f>
        <v/>
      </c>
      <c r="C10877" s="22" cm="1">
        <f t="array" ref="C10877">SUM(((MATCH(A10877&amp;B10877,$A$2:$A$10000&amp;$B$2:$B$10000,0))=COUNTA($A$2:A10877)),C10876)</f>
        <v>356</v>
      </c>
    </row>
    <row r="10878" spans="1:3" x14ac:dyDescent="0.25">
      <c r="A10878" t="str">
        <f>IF('Itemised Extract'!C10878&lt;&gt;"",'Itemised Extract'!C10878,"")</f>
        <v/>
      </c>
      <c r="B10878" t="str">
        <f>IF('Itemised Extract'!F10878&lt;&gt;"",'Itemised Extract'!F10878,"")</f>
        <v/>
      </c>
      <c r="C10878" s="22" cm="1">
        <f t="array" ref="C10878">SUM(((MATCH(A10878&amp;B10878,$A$2:$A$10000&amp;$B$2:$B$10000,0))=COUNTA($A$2:A10878)),C10877)</f>
        <v>356</v>
      </c>
    </row>
    <row r="10879" spans="1:3" x14ac:dyDescent="0.25">
      <c r="A10879" t="str">
        <f>IF('Itemised Extract'!C10879&lt;&gt;"",'Itemised Extract'!C10879,"")</f>
        <v/>
      </c>
      <c r="B10879" t="str">
        <f>IF('Itemised Extract'!F10879&lt;&gt;"",'Itemised Extract'!F10879,"")</f>
        <v/>
      </c>
      <c r="C10879" s="22" cm="1">
        <f t="array" ref="C10879">SUM(((MATCH(A10879&amp;B10879,$A$2:$A$10000&amp;$B$2:$B$10000,0))=COUNTA($A$2:A10879)),C10878)</f>
        <v>356</v>
      </c>
    </row>
    <row r="10880" spans="1:3" x14ac:dyDescent="0.25">
      <c r="A10880" t="str">
        <f>IF('Itemised Extract'!C10880&lt;&gt;"",'Itemised Extract'!C10880,"")</f>
        <v/>
      </c>
      <c r="B10880" t="str">
        <f>IF('Itemised Extract'!F10880&lt;&gt;"",'Itemised Extract'!F10880,"")</f>
        <v/>
      </c>
      <c r="C10880" s="22" cm="1">
        <f t="array" ref="C10880">SUM(((MATCH(A10880&amp;B10880,$A$2:$A$10000&amp;$B$2:$B$10000,0))=COUNTA($A$2:A10880)),C10879)</f>
        <v>356</v>
      </c>
    </row>
    <row r="10881" spans="1:3" x14ac:dyDescent="0.25">
      <c r="A10881" t="str">
        <f>IF('Itemised Extract'!C10881&lt;&gt;"",'Itemised Extract'!C10881,"")</f>
        <v/>
      </c>
      <c r="B10881" t="str">
        <f>IF('Itemised Extract'!F10881&lt;&gt;"",'Itemised Extract'!F10881,"")</f>
        <v/>
      </c>
      <c r="C10881" s="22" cm="1">
        <f t="array" ref="C10881">SUM(((MATCH(A10881&amp;B10881,$A$2:$A$10000&amp;$B$2:$B$10000,0))=COUNTA($A$2:A10881)),C10880)</f>
        <v>356</v>
      </c>
    </row>
    <row r="10882" spans="1:3" x14ac:dyDescent="0.25">
      <c r="A10882" t="str">
        <f>IF('Itemised Extract'!C10882&lt;&gt;"",'Itemised Extract'!C10882,"")</f>
        <v/>
      </c>
      <c r="B10882" t="str">
        <f>IF('Itemised Extract'!F10882&lt;&gt;"",'Itemised Extract'!F10882,"")</f>
        <v/>
      </c>
      <c r="C10882" s="22" cm="1">
        <f t="array" ref="C10882">SUM(((MATCH(A10882&amp;B10882,$A$2:$A$10000&amp;$B$2:$B$10000,0))=COUNTA($A$2:A10882)),C10881)</f>
        <v>356</v>
      </c>
    </row>
    <row r="10883" spans="1:3" x14ac:dyDescent="0.25">
      <c r="A10883" t="str">
        <f>IF('Itemised Extract'!C10883&lt;&gt;"",'Itemised Extract'!C10883,"")</f>
        <v/>
      </c>
      <c r="B10883" t="str">
        <f>IF('Itemised Extract'!F10883&lt;&gt;"",'Itemised Extract'!F10883,"")</f>
        <v/>
      </c>
      <c r="C10883" s="22" cm="1">
        <f t="array" ref="C10883">SUM(((MATCH(A10883&amp;B10883,$A$2:$A$10000&amp;$B$2:$B$10000,0))=COUNTA($A$2:A10883)),C10882)</f>
        <v>356</v>
      </c>
    </row>
    <row r="10884" spans="1:3" x14ac:dyDescent="0.25">
      <c r="A10884" t="str">
        <f>IF('Itemised Extract'!C10884&lt;&gt;"",'Itemised Extract'!C10884,"")</f>
        <v/>
      </c>
      <c r="B10884" t="str">
        <f>IF('Itemised Extract'!F10884&lt;&gt;"",'Itemised Extract'!F10884,"")</f>
        <v/>
      </c>
      <c r="C10884" s="22" cm="1">
        <f t="array" ref="C10884">SUM(((MATCH(A10884&amp;B10884,$A$2:$A$10000&amp;$B$2:$B$10000,0))=COUNTA($A$2:A10884)),C10883)</f>
        <v>356</v>
      </c>
    </row>
    <row r="10885" spans="1:3" x14ac:dyDescent="0.25">
      <c r="A10885" t="str">
        <f>IF('Itemised Extract'!C10885&lt;&gt;"",'Itemised Extract'!C10885,"")</f>
        <v/>
      </c>
      <c r="B10885" t="str">
        <f>IF('Itemised Extract'!F10885&lt;&gt;"",'Itemised Extract'!F10885,"")</f>
        <v/>
      </c>
      <c r="C10885" s="22" cm="1">
        <f t="array" ref="C10885">SUM(((MATCH(A10885&amp;B10885,$A$2:$A$10000&amp;$B$2:$B$10000,0))=COUNTA($A$2:A10885)),C10884)</f>
        <v>356</v>
      </c>
    </row>
    <row r="10886" spans="1:3" x14ac:dyDescent="0.25">
      <c r="A10886" t="str">
        <f>IF('Itemised Extract'!C10886&lt;&gt;"",'Itemised Extract'!C10886,"")</f>
        <v/>
      </c>
      <c r="B10886" t="str">
        <f>IF('Itemised Extract'!F10886&lt;&gt;"",'Itemised Extract'!F10886,"")</f>
        <v/>
      </c>
      <c r="C10886" s="22" cm="1">
        <f t="array" ref="C10886">SUM(((MATCH(A10886&amp;B10886,$A$2:$A$10000&amp;$B$2:$B$10000,0))=COUNTA($A$2:A10886)),C10885)</f>
        <v>356</v>
      </c>
    </row>
    <row r="10887" spans="1:3" x14ac:dyDescent="0.25">
      <c r="A10887" t="str">
        <f>IF('Itemised Extract'!C10887&lt;&gt;"",'Itemised Extract'!C10887,"")</f>
        <v/>
      </c>
      <c r="B10887" t="str">
        <f>IF('Itemised Extract'!F10887&lt;&gt;"",'Itemised Extract'!F10887,"")</f>
        <v/>
      </c>
      <c r="C10887" s="22" cm="1">
        <f t="array" ref="C10887">SUM(((MATCH(A10887&amp;B10887,$A$2:$A$10000&amp;$B$2:$B$10000,0))=COUNTA($A$2:A10887)),C10886)</f>
        <v>356</v>
      </c>
    </row>
    <row r="10888" spans="1:3" x14ac:dyDescent="0.25">
      <c r="A10888" t="str">
        <f>IF('Itemised Extract'!C10888&lt;&gt;"",'Itemised Extract'!C10888,"")</f>
        <v/>
      </c>
      <c r="B10888" t="str">
        <f>IF('Itemised Extract'!F10888&lt;&gt;"",'Itemised Extract'!F10888,"")</f>
        <v/>
      </c>
      <c r="C10888" s="22" cm="1">
        <f t="array" ref="C10888">SUM(((MATCH(A10888&amp;B10888,$A$2:$A$10000&amp;$B$2:$B$10000,0))=COUNTA($A$2:A10888)),C10887)</f>
        <v>356</v>
      </c>
    </row>
    <row r="10889" spans="1:3" x14ac:dyDescent="0.25">
      <c r="A10889" t="str">
        <f>IF('Itemised Extract'!C10889&lt;&gt;"",'Itemised Extract'!C10889,"")</f>
        <v/>
      </c>
      <c r="B10889" t="str">
        <f>IF('Itemised Extract'!F10889&lt;&gt;"",'Itemised Extract'!F10889,"")</f>
        <v/>
      </c>
      <c r="C10889" s="22" cm="1">
        <f t="array" ref="C10889">SUM(((MATCH(A10889&amp;B10889,$A$2:$A$10000&amp;$B$2:$B$10000,0))=COUNTA($A$2:A10889)),C10888)</f>
        <v>356</v>
      </c>
    </row>
    <row r="10890" spans="1:3" x14ac:dyDescent="0.25">
      <c r="A10890" t="str">
        <f>IF('Itemised Extract'!C10890&lt;&gt;"",'Itemised Extract'!C10890,"")</f>
        <v/>
      </c>
      <c r="B10890" t="str">
        <f>IF('Itemised Extract'!F10890&lt;&gt;"",'Itemised Extract'!F10890,"")</f>
        <v/>
      </c>
      <c r="C10890" s="22" cm="1">
        <f t="array" ref="C10890">SUM(((MATCH(A10890&amp;B10890,$A$2:$A$10000&amp;$B$2:$B$10000,0))=COUNTA($A$2:A10890)),C10889)</f>
        <v>356</v>
      </c>
    </row>
    <row r="10891" spans="1:3" x14ac:dyDescent="0.25">
      <c r="A10891" t="str">
        <f>IF('Itemised Extract'!C10891&lt;&gt;"",'Itemised Extract'!C10891,"")</f>
        <v/>
      </c>
      <c r="B10891" t="str">
        <f>IF('Itemised Extract'!F10891&lt;&gt;"",'Itemised Extract'!F10891,"")</f>
        <v/>
      </c>
      <c r="C10891" s="22" cm="1">
        <f t="array" ref="C10891">SUM(((MATCH(A10891&amp;B10891,$A$2:$A$10000&amp;$B$2:$B$10000,0))=COUNTA($A$2:A10891)),C10890)</f>
        <v>356</v>
      </c>
    </row>
    <row r="10892" spans="1:3" x14ac:dyDescent="0.25">
      <c r="A10892" t="str">
        <f>IF('Itemised Extract'!C10892&lt;&gt;"",'Itemised Extract'!C10892,"")</f>
        <v/>
      </c>
      <c r="B10892" t="str">
        <f>IF('Itemised Extract'!F10892&lt;&gt;"",'Itemised Extract'!F10892,"")</f>
        <v/>
      </c>
      <c r="C10892" s="22" cm="1">
        <f t="array" ref="C10892">SUM(((MATCH(A10892&amp;B10892,$A$2:$A$10000&amp;$B$2:$B$10000,0))=COUNTA($A$2:A10892)),C10891)</f>
        <v>356</v>
      </c>
    </row>
    <row r="10893" spans="1:3" x14ac:dyDescent="0.25">
      <c r="A10893" t="str">
        <f>IF('Itemised Extract'!C10893&lt;&gt;"",'Itemised Extract'!C10893,"")</f>
        <v/>
      </c>
      <c r="B10893" t="str">
        <f>IF('Itemised Extract'!F10893&lt;&gt;"",'Itemised Extract'!F10893,"")</f>
        <v/>
      </c>
      <c r="C10893" s="22" cm="1">
        <f t="array" ref="C10893">SUM(((MATCH(A10893&amp;B10893,$A$2:$A$10000&amp;$B$2:$B$10000,0))=COUNTA($A$2:A10893)),C10892)</f>
        <v>356</v>
      </c>
    </row>
    <row r="10894" spans="1:3" x14ac:dyDescent="0.25">
      <c r="A10894" t="str">
        <f>IF('Itemised Extract'!C10894&lt;&gt;"",'Itemised Extract'!C10894,"")</f>
        <v/>
      </c>
      <c r="B10894" t="str">
        <f>IF('Itemised Extract'!F10894&lt;&gt;"",'Itemised Extract'!F10894,"")</f>
        <v/>
      </c>
      <c r="C10894" s="22" cm="1">
        <f t="array" ref="C10894">SUM(((MATCH(A10894&amp;B10894,$A$2:$A$10000&amp;$B$2:$B$10000,0))=COUNTA($A$2:A10894)),C10893)</f>
        <v>356</v>
      </c>
    </row>
    <row r="10895" spans="1:3" x14ac:dyDescent="0.25">
      <c r="A10895" t="str">
        <f>IF('Itemised Extract'!C10895&lt;&gt;"",'Itemised Extract'!C10895,"")</f>
        <v/>
      </c>
      <c r="B10895" t="str">
        <f>IF('Itemised Extract'!F10895&lt;&gt;"",'Itemised Extract'!F10895,"")</f>
        <v/>
      </c>
      <c r="C10895" s="22" cm="1">
        <f t="array" ref="C10895">SUM(((MATCH(A10895&amp;B10895,$A$2:$A$10000&amp;$B$2:$B$10000,0))=COUNTA($A$2:A10895)),C10894)</f>
        <v>356</v>
      </c>
    </row>
    <row r="10896" spans="1:3" x14ac:dyDescent="0.25">
      <c r="A10896" t="str">
        <f>IF('Itemised Extract'!C10896&lt;&gt;"",'Itemised Extract'!C10896,"")</f>
        <v/>
      </c>
      <c r="B10896" t="str">
        <f>IF('Itemised Extract'!F10896&lt;&gt;"",'Itemised Extract'!F10896,"")</f>
        <v/>
      </c>
      <c r="C10896" s="22" cm="1">
        <f t="array" ref="C10896">SUM(((MATCH(A10896&amp;B10896,$A$2:$A$10000&amp;$B$2:$B$10000,0))=COUNTA($A$2:A10896)),C10895)</f>
        <v>356</v>
      </c>
    </row>
    <row r="10897" spans="1:3" x14ac:dyDescent="0.25">
      <c r="A10897" t="str">
        <f>IF('Itemised Extract'!C10897&lt;&gt;"",'Itemised Extract'!C10897,"")</f>
        <v/>
      </c>
      <c r="B10897" t="str">
        <f>IF('Itemised Extract'!F10897&lt;&gt;"",'Itemised Extract'!F10897,"")</f>
        <v/>
      </c>
      <c r="C10897" s="22" cm="1">
        <f t="array" ref="C10897">SUM(((MATCH(A10897&amp;B10897,$A$2:$A$10000&amp;$B$2:$B$10000,0))=COUNTA($A$2:A10897)),C10896)</f>
        <v>356</v>
      </c>
    </row>
    <row r="10898" spans="1:3" x14ac:dyDescent="0.25">
      <c r="A10898" t="str">
        <f>IF('Itemised Extract'!C10898&lt;&gt;"",'Itemised Extract'!C10898,"")</f>
        <v/>
      </c>
      <c r="B10898" t="str">
        <f>IF('Itemised Extract'!F10898&lt;&gt;"",'Itemised Extract'!F10898,"")</f>
        <v/>
      </c>
      <c r="C10898" s="22" cm="1">
        <f t="array" ref="C10898">SUM(((MATCH(A10898&amp;B10898,$A$2:$A$10000&amp;$B$2:$B$10000,0))=COUNTA($A$2:A10898)),C10897)</f>
        <v>356</v>
      </c>
    </row>
    <row r="10899" spans="1:3" x14ac:dyDescent="0.25">
      <c r="A10899" t="str">
        <f>IF('Itemised Extract'!C10899&lt;&gt;"",'Itemised Extract'!C10899,"")</f>
        <v/>
      </c>
      <c r="B10899" t="str">
        <f>IF('Itemised Extract'!F10899&lt;&gt;"",'Itemised Extract'!F10899,"")</f>
        <v/>
      </c>
      <c r="C10899" s="22" cm="1">
        <f t="array" ref="C10899">SUM(((MATCH(A10899&amp;B10899,$A$2:$A$10000&amp;$B$2:$B$10000,0))=COUNTA($A$2:A10899)),C10898)</f>
        <v>356</v>
      </c>
    </row>
    <row r="10900" spans="1:3" x14ac:dyDescent="0.25">
      <c r="A10900" t="str">
        <f>IF('Itemised Extract'!C10900&lt;&gt;"",'Itemised Extract'!C10900,"")</f>
        <v/>
      </c>
      <c r="B10900" t="str">
        <f>IF('Itemised Extract'!F10900&lt;&gt;"",'Itemised Extract'!F10900,"")</f>
        <v/>
      </c>
      <c r="C10900" s="22" cm="1">
        <f t="array" ref="C10900">SUM(((MATCH(A10900&amp;B10900,$A$2:$A$10000&amp;$B$2:$B$10000,0))=COUNTA($A$2:A10900)),C10899)</f>
        <v>356</v>
      </c>
    </row>
    <row r="10901" spans="1:3" x14ac:dyDescent="0.25">
      <c r="A10901" t="str">
        <f>IF('Itemised Extract'!C10901&lt;&gt;"",'Itemised Extract'!C10901,"")</f>
        <v/>
      </c>
      <c r="B10901" t="str">
        <f>IF('Itemised Extract'!F10901&lt;&gt;"",'Itemised Extract'!F10901,"")</f>
        <v/>
      </c>
      <c r="C10901" s="22" cm="1">
        <f t="array" ref="C10901">SUM(((MATCH(A10901&amp;B10901,$A$2:$A$10000&amp;$B$2:$B$10000,0))=COUNTA($A$2:A10901)),C10900)</f>
        <v>356</v>
      </c>
    </row>
    <row r="10902" spans="1:3" x14ac:dyDescent="0.25">
      <c r="A10902" t="str">
        <f>IF('Itemised Extract'!C10902&lt;&gt;"",'Itemised Extract'!C10902,"")</f>
        <v/>
      </c>
      <c r="B10902" t="str">
        <f>IF('Itemised Extract'!F10902&lt;&gt;"",'Itemised Extract'!F10902,"")</f>
        <v/>
      </c>
      <c r="C10902" s="22" cm="1">
        <f t="array" ref="C10902">SUM(((MATCH(A10902&amp;B10902,$A$2:$A$10000&amp;$B$2:$B$10000,0))=COUNTA($A$2:A10902)),C10901)</f>
        <v>356</v>
      </c>
    </row>
    <row r="10903" spans="1:3" x14ac:dyDescent="0.25">
      <c r="A10903" t="str">
        <f>IF('Itemised Extract'!C10903&lt;&gt;"",'Itemised Extract'!C10903,"")</f>
        <v/>
      </c>
      <c r="B10903" t="str">
        <f>IF('Itemised Extract'!F10903&lt;&gt;"",'Itemised Extract'!F10903,"")</f>
        <v/>
      </c>
      <c r="C10903" s="22" cm="1">
        <f t="array" ref="C10903">SUM(((MATCH(A10903&amp;B10903,$A$2:$A$10000&amp;$B$2:$B$10000,0))=COUNTA($A$2:A10903)),C10902)</f>
        <v>356</v>
      </c>
    </row>
    <row r="10904" spans="1:3" x14ac:dyDescent="0.25">
      <c r="A10904" t="str">
        <f>IF('Itemised Extract'!C10904&lt;&gt;"",'Itemised Extract'!C10904,"")</f>
        <v/>
      </c>
      <c r="B10904" t="str">
        <f>IF('Itemised Extract'!F10904&lt;&gt;"",'Itemised Extract'!F10904,"")</f>
        <v/>
      </c>
      <c r="C10904" s="22" cm="1">
        <f t="array" ref="C10904">SUM(((MATCH(A10904&amp;B10904,$A$2:$A$10000&amp;$B$2:$B$10000,0))=COUNTA($A$2:A10904)),C10903)</f>
        <v>356</v>
      </c>
    </row>
    <row r="10905" spans="1:3" x14ac:dyDescent="0.25">
      <c r="A10905" t="str">
        <f>IF('Itemised Extract'!C10905&lt;&gt;"",'Itemised Extract'!C10905,"")</f>
        <v/>
      </c>
      <c r="B10905" t="str">
        <f>IF('Itemised Extract'!F10905&lt;&gt;"",'Itemised Extract'!F10905,"")</f>
        <v/>
      </c>
      <c r="C10905" s="22" cm="1">
        <f t="array" ref="C10905">SUM(((MATCH(A10905&amp;B10905,$A$2:$A$10000&amp;$B$2:$B$10000,0))=COUNTA($A$2:A10905)),C10904)</f>
        <v>356</v>
      </c>
    </row>
    <row r="10906" spans="1:3" x14ac:dyDescent="0.25">
      <c r="A10906" t="str">
        <f>IF('Itemised Extract'!C10906&lt;&gt;"",'Itemised Extract'!C10906,"")</f>
        <v/>
      </c>
      <c r="B10906" t="str">
        <f>IF('Itemised Extract'!F10906&lt;&gt;"",'Itemised Extract'!F10906,"")</f>
        <v/>
      </c>
      <c r="C10906" s="22" cm="1">
        <f t="array" ref="C10906">SUM(((MATCH(A10906&amp;B10906,$A$2:$A$10000&amp;$B$2:$B$10000,0))=COUNTA($A$2:A10906)),C10905)</f>
        <v>356</v>
      </c>
    </row>
    <row r="10907" spans="1:3" x14ac:dyDescent="0.25">
      <c r="A10907" t="str">
        <f>IF('Itemised Extract'!C10907&lt;&gt;"",'Itemised Extract'!C10907,"")</f>
        <v/>
      </c>
      <c r="B10907" t="str">
        <f>IF('Itemised Extract'!F10907&lt;&gt;"",'Itemised Extract'!F10907,"")</f>
        <v/>
      </c>
      <c r="C10907" s="22" cm="1">
        <f t="array" ref="C10907">SUM(((MATCH(A10907&amp;B10907,$A$2:$A$10000&amp;$B$2:$B$10000,0))=COUNTA($A$2:A10907)),C10906)</f>
        <v>356</v>
      </c>
    </row>
    <row r="10908" spans="1:3" x14ac:dyDescent="0.25">
      <c r="A10908" t="str">
        <f>IF('Itemised Extract'!C10908&lt;&gt;"",'Itemised Extract'!C10908,"")</f>
        <v/>
      </c>
      <c r="B10908" t="str">
        <f>IF('Itemised Extract'!F10908&lt;&gt;"",'Itemised Extract'!F10908,"")</f>
        <v/>
      </c>
      <c r="C10908" s="22" cm="1">
        <f t="array" ref="C10908">SUM(((MATCH(A10908&amp;B10908,$A$2:$A$10000&amp;$B$2:$B$10000,0))=COUNTA($A$2:A10908)),C10907)</f>
        <v>356</v>
      </c>
    </row>
    <row r="10909" spans="1:3" x14ac:dyDescent="0.25">
      <c r="A10909" t="str">
        <f>IF('Itemised Extract'!C10909&lt;&gt;"",'Itemised Extract'!C10909,"")</f>
        <v/>
      </c>
      <c r="B10909" t="str">
        <f>IF('Itemised Extract'!F10909&lt;&gt;"",'Itemised Extract'!F10909,"")</f>
        <v/>
      </c>
      <c r="C10909" s="22" cm="1">
        <f t="array" ref="C10909">SUM(((MATCH(A10909&amp;B10909,$A$2:$A$10000&amp;$B$2:$B$10000,0))=COUNTA($A$2:A10909)),C10908)</f>
        <v>356</v>
      </c>
    </row>
    <row r="10910" spans="1:3" x14ac:dyDescent="0.25">
      <c r="A10910" t="str">
        <f>IF('Itemised Extract'!C10910&lt;&gt;"",'Itemised Extract'!C10910,"")</f>
        <v/>
      </c>
      <c r="B10910" t="str">
        <f>IF('Itemised Extract'!F10910&lt;&gt;"",'Itemised Extract'!F10910,"")</f>
        <v/>
      </c>
      <c r="C10910" s="22" cm="1">
        <f t="array" ref="C10910">SUM(((MATCH(A10910&amp;B10910,$A$2:$A$10000&amp;$B$2:$B$10000,0))=COUNTA($A$2:A10910)),C10909)</f>
        <v>356</v>
      </c>
    </row>
    <row r="10911" spans="1:3" x14ac:dyDescent="0.25">
      <c r="A10911" t="str">
        <f>IF('Itemised Extract'!C10911&lt;&gt;"",'Itemised Extract'!C10911,"")</f>
        <v/>
      </c>
      <c r="B10911" t="str">
        <f>IF('Itemised Extract'!F10911&lt;&gt;"",'Itemised Extract'!F10911,"")</f>
        <v/>
      </c>
      <c r="C10911" s="22" cm="1">
        <f t="array" ref="C10911">SUM(((MATCH(A10911&amp;B10911,$A$2:$A$10000&amp;$B$2:$B$10000,0))=COUNTA($A$2:A10911)),C10910)</f>
        <v>356</v>
      </c>
    </row>
    <row r="10912" spans="1:3" x14ac:dyDescent="0.25">
      <c r="A10912" t="str">
        <f>IF('Itemised Extract'!C10912&lt;&gt;"",'Itemised Extract'!C10912,"")</f>
        <v/>
      </c>
      <c r="B10912" t="str">
        <f>IF('Itemised Extract'!F10912&lt;&gt;"",'Itemised Extract'!F10912,"")</f>
        <v/>
      </c>
      <c r="C10912" s="22" cm="1">
        <f t="array" ref="C10912">SUM(((MATCH(A10912&amp;B10912,$A$2:$A$10000&amp;$B$2:$B$10000,0))=COUNTA($A$2:A10912)),C10911)</f>
        <v>356</v>
      </c>
    </row>
    <row r="10913" spans="1:3" x14ac:dyDescent="0.25">
      <c r="A10913" t="str">
        <f>IF('Itemised Extract'!C10913&lt;&gt;"",'Itemised Extract'!C10913,"")</f>
        <v/>
      </c>
      <c r="B10913" t="str">
        <f>IF('Itemised Extract'!F10913&lt;&gt;"",'Itemised Extract'!F10913,"")</f>
        <v/>
      </c>
      <c r="C10913" s="22" cm="1">
        <f t="array" ref="C10913">SUM(((MATCH(A10913&amp;B10913,$A$2:$A$10000&amp;$B$2:$B$10000,0))=COUNTA($A$2:A10913)),C10912)</f>
        <v>356</v>
      </c>
    </row>
    <row r="10914" spans="1:3" x14ac:dyDescent="0.25">
      <c r="A10914" t="str">
        <f>IF('Itemised Extract'!C10914&lt;&gt;"",'Itemised Extract'!C10914,"")</f>
        <v/>
      </c>
      <c r="B10914" t="str">
        <f>IF('Itemised Extract'!F10914&lt;&gt;"",'Itemised Extract'!F10914,"")</f>
        <v/>
      </c>
      <c r="C10914" s="22" cm="1">
        <f t="array" ref="C10914">SUM(((MATCH(A10914&amp;B10914,$A$2:$A$10000&amp;$B$2:$B$10000,0))=COUNTA($A$2:A10914)),C10913)</f>
        <v>356</v>
      </c>
    </row>
    <row r="10915" spans="1:3" x14ac:dyDescent="0.25">
      <c r="A10915" t="str">
        <f>IF('Itemised Extract'!C10915&lt;&gt;"",'Itemised Extract'!C10915,"")</f>
        <v/>
      </c>
      <c r="B10915" t="str">
        <f>IF('Itemised Extract'!F10915&lt;&gt;"",'Itemised Extract'!F10915,"")</f>
        <v/>
      </c>
      <c r="C10915" s="22" cm="1">
        <f t="array" ref="C10915">SUM(((MATCH(A10915&amp;B10915,$A$2:$A$10000&amp;$B$2:$B$10000,0))=COUNTA($A$2:A10915)),C10914)</f>
        <v>356</v>
      </c>
    </row>
    <row r="10916" spans="1:3" x14ac:dyDescent="0.25">
      <c r="A10916" t="str">
        <f>IF('Itemised Extract'!C10916&lt;&gt;"",'Itemised Extract'!C10916,"")</f>
        <v/>
      </c>
      <c r="B10916" t="str">
        <f>IF('Itemised Extract'!F10916&lt;&gt;"",'Itemised Extract'!F10916,"")</f>
        <v/>
      </c>
      <c r="C10916" s="22" cm="1">
        <f t="array" ref="C10916">SUM(((MATCH(A10916&amp;B10916,$A$2:$A$10000&amp;$B$2:$B$10000,0))=COUNTA($A$2:A10916)),C10915)</f>
        <v>356</v>
      </c>
    </row>
    <row r="10917" spans="1:3" x14ac:dyDescent="0.25">
      <c r="A10917" t="str">
        <f>IF('Itemised Extract'!C10917&lt;&gt;"",'Itemised Extract'!C10917,"")</f>
        <v/>
      </c>
      <c r="B10917" t="str">
        <f>IF('Itemised Extract'!F10917&lt;&gt;"",'Itemised Extract'!F10917,"")</f>
        <v/>
      </c>
      <c r="C10917" s="22" cm="1">
        <f t="array" ref="C10917">SUM(((MATCH(A10917&amp;B10917,$A$2:$A$10000&amp;$B$2:$B$10000,0))=COUNTA($A$2:A10917)),C10916)</f>
        <v>356</v>
      </c>
    </row>
    <row r="10918" spans="1:3" x14ac:dyDescent="0.25">
      <c r="A10918" t="str">
        <f>IF('Itemised Extract'!C10918&lt;&gt;"",'Itemised Extract'!C10918,"")</f>
        <v/>
      </c>
      <c r="B10918" t="str">
        <f>IF('Itemised Extract'!F10918&lt;&gt;"",'Itemised Extract'!F10918,"")</f>
        <v/>
      </c>
      <c r="C10918" s="22" cm="1">
        <f t="array" ref="C10918">SUM(((MATCH(A10918&amp;B10918,$A$2:$A$10000&amp;$B$2:$B$10000,0))=COUNTA($A$2:A10918)),C10917)</f>
        <v>356</v>
      </c>
    </row>
    <row r="10919" spans="1:3" x14ac:dyDescent="0.25">
      <c r="A10919" t="str">
        <f>IF('Itemised Extract'!C10919&lt;&gt;"",'Itemised Extract'!C10919,"")</f>
        <v/>
      </c>
      <c r="B10919" t="str">
        <f>IF('Itemised Extract'!F10919&lt;&gt;"",'Itemised Extract'!F10919,"")</f>
        <v/>
      </c>
      <c r="C10919" s="22" cm="1">
        <f t="array" ref="C10919">SUM(((MATCH(A10919&amp;B10919,$A$2:$A$10000&amp;$B$2:$B$10000,0))=COUNTA($A$2:A10919)),C10918)</f>
        <v>356</v>
      </c>
    </row>
    <row r="10920" spans="1:3" x14ac:dyDescent="0.25">
      <c r="A10920" t="str">
        <f>IF('Itemised Extract'!C10920&lt;&gt;"",'Itemised Extract'!C10920,"")</f>
        <v/>
      </c>
      <c r="B10920" t="str">
        <f>IF('Itemised Extract'!F10920&lt;&gt;"",'Itemised Extract'!F10920,"")</f>
        <v/>
      </c>
      <c r="C10920" s="22" cm="1">
        <f t="array" ref="C10920">SUM(((MATCH(A10920&amp;B10920,$A$2:$A$10000&amp;$B$2:$B$10000,0))=COUNTA($A$2:A10920)),C10919)</f>
        <v>356</v>
      </c>
    </row>
    <row r="10921" spans="1:3" x14ac:dyDescent="0.25">
      <c r="A10921" t="str">
        <f>IF('Itemised Extract'!C10921&lt;&gt;"",'Itemised Extract'!C10921,"")</f>
        <v/>
      </c>
      <c r="B10921" t="str">
        <f>IF('Itemised Extract'!F10921&lt;&gt;"",'Itemised Extract'!F10921,"")</f>
        <v/>
      </c>
      <c r="C10921" s="22" cm="1">
        <f t="array" ref="C10921">SUM(((MATCH(A10921&amp;B10921,$A$2:$A$10000&amp;$B$2:$B$10000,0))=COUNTA($A$2:A10921)),C10920)</f>
        <v>356</v>
      </c>
    </row>
    <row r="10922" spans="1:3" x14ac:dyDescent="0.25">
      <c r="A10922" t="str">
        <f>IF('Itemised Extract'!C10922&lt;&gt;"",'Itemised Extract'!C10922,"")</f>
        <v/>
      </c>
      <c r="B10922" t="str">
        <f>IF('Itemised Extract'!F10922&lt;&gt;"",'Itemised Extract'!F10922,"")</f>
        <v/>
      </c>
      <c r="C10922" s="22" cm="1">
        <f t="array" ref="C10922">SUM(((MATCH(A10922&amp;B10922,$A$2:$A$10000&amp;$B$2:$B$10000,0))=COUNTA($A$2:A10922)),C10921)</f>
        <v>356</v>
      </c>
    </row>
    <row r="10923" spans="1:3" x14ac:dyDescent="0.25">
      <c r="A10923" t="str">
        <f>IF('Itemised Extract'!C10923&lt;&gt;"",'Itemised Extract'!C10923,"")</f>
        <v/>
      </c>
      <c r="B10923" t="str">
        <f>IF('Itemised Extract'!F10923&lt;&gt;"",'Itemised Extract'!F10923,"")</f>
        <v/>
      </c>
      <c r="C10923" s="22" cm="1">
        <f t="array" ref="C10923">SUM(((MATCH(A10923&amp;B10923,$A$2:$A$10000&amp;$B$2:$B$10000,0))=COUNTA($A$2:A10923)),C10922)</f>
        <v>356</v>
      </c>
    </row>
    <row r="10924" spans="1:3" x14ac:dyDescent="0.25">
      <c r="A10924" t="str">
        <f>IF('Itemised Extract'!C10924&lt;&gt;"",'Itemised Extract'!C10924,"")</f>
        <v/>
      </c>
      <c r="B10924" t="str">
        <f>IF('Itemised Extract'!F10924&lt;&gt;"",'Itemised Extract'!F10924,"")</f>
        <v/>
      </c>
      <c r="C10924" s="22" cm="1">
        <f t="array" ref="C10924">SUM(((MATCH(A10924&amp;B10924,$A$2:$A$10000&amp;$B$2:$B$10000,0))=COUNTA($A$2:A10924)),C10923)</f>
        <v>356</v>
      </c>
    </row>
    <row r="10925" spans="1:3" x14ac:dyDescent="0.25">
      <c r="A10925" t="str">
        <f>IF('Itemised Extract'!C10925&lt;&gt;"",'Itemised Extract'!C10925,"")</f>
        <v/>
      </c>
      <c r="B10925" t="str">
        <f>IF('Itemised Extract'!F10925&lt;&gt;"",'Itemised Extract'!F10925,"")</f>
        <v/>
      </c>
      <c r="C10925" s="22" cm="1">
        <f t="array" ref="C10925">SUM(((MATCH(A10925&amp;B10925,$A$2:$A$10000&amp;$B$2:$B$10000,0))=COUNTA($A$2:A10925)),C10924)</f>
        <v>356</v>
      </c>
    </row>
    <row r="10926" spans="1:3" x14ac:dyDescent="0.25">
      <c r="A10926" t="str">
        <f>IF('Itemised Extract'!C10926&lt;&gt;"",'Itemised Extract'!C10926,"")</f>
        <v/>
      </c>
      <c r="B10926" t="str">
        <f>IF('Itemised Extract'!F10926&lt;&gt;"",'Itemised Extract'!F10926,"")</f>
        <v/>
      </c>
      <c r="C10926" s="22" cm="1">
        <f t="array" ref="C10926">SUM(((MATCH(A10926&amp;B10926,$A$2:$A$10000&amp;$B$2:$B$10000,0))=COUNTA($A$2:A10926)),C10925)</f>
        <v>356</v>
      </c>
    </row>
    <row r="10927" spans="1:3" x14ac:dyDescent="0.25">
      <c r="A10927" t="str">
        <f>IF('Itemised Extract'!C10927&lt;&gt;"",'Itemised Extract'!C10927,"")</f>
        <v/>
      </c>
      <c r="B10927" t="str">
        <f>IF('Itemised Extract'!F10927&lt;&gt;"",'Itemised Extract'!F10927,"")</f>
        <v/>
      </c>
      <c r="C10927" s="22" cm="1">
        <f t="array" ref="C10927">SUM(((MATCH(A10927&amp;B10927,$A$2:$A$10000&amp;$B$2:$B$10000,0))=COUNTA($A$2:A10927)),C10926)</f>
        <v>356</v>
      </c>
    </row>
    <row r="10928" spans="1:3" x14ac:dyDescent="0.25">
      <c r="A10928" t="str">
        <f>IF('Itemised Extract'!C10928&lt;&gt;"",'Itemised Extract'!C10928,"")</f>
        <v/>
      </c>
      <c r="B10928" t="str">
        <f>IF('Itemised Extract'!F10928&lt;&gt;"",'Itemised Extract'!F10928,"")</f>
        <v/>
      </c>
      <c r="C10928" s="22" cm="1">
        <f t="array" ref="C10928">SUM(((MATCH(A10928&amp;B10928,$A$2:$A$10000&amp;$B$2:$B$10000,0))=COUNTA($A$2:A10928)),C10927)</f>
        <v>356</v>
      </c>
    </row>
    <row r="10929" spans="1:3" x14ac:dyDescent="0.25">
      <c r="A10929" t="str">
        <f>IF('Itemised Extract'!C10929&lt;&gt;"",'Itemised Extract'!C10929,"")</f>
        <v/>
      </c>
      <c r="B10929" t="str">
        <f>IF('Itemised Extract'!F10929&lt;&gt;"",'Itemised Extract'!F10929,"")</f>
        <v/>
      </c>
      <c r="C10929" s="22" cm="1">
        <f t="array" ref="C10929">SUM(((MATCH(A10929&amp;B10929,$A$2:$A$10000&amp;$B$2:$B$10000,0))=COUNTA($A$2:A10929)),C10928)</f>
        <v>356</v>
      </c>
    </row>
    <row r="10930" spans="1:3" x14ac:dyDescent="0.25">
      <c r="A10930" t="str">
        <f>IF('Itemised Extract'!C10930&lt;&gt;"",'Itemised Extract'!C10930,"")</f>
        <v/>
      </c>
      <c r="B10930" t="str">
        <f>IF('Itemised Extract'!F10930&lt;&gt;"",'Itemised Extract'!F10930,"")</f>
        <v/>
      </c>
      <c r="C10930" s="22" cm="1">
        <f t="array" ref="C10930">SUM(((MATCH(A10930&amp;B10930,$A$2:$A$10000&amp;$B$2:$B$10000,0))=COUNTA($A$2:A10930)),C10929)</f>
        <v>356</v>
      </c>
    </row>
    <row r="10931" spans="1:3" x14ac:dyDescent="0.25">
      <c r="A10931" t="str">
        <f>IF('Itemised Extract'!C10931&lt;&gt;"",'Itemised Extract'!C10931,"")</f>
        <v/>
      </c>
      <c r="B10931" t="str">
        <f>IF('Itemised Extract'!F10931&lt;&gt;"",'Itemised Extract'!F10931,"")</f>
        <v/>
      </c>
      <c r="C10931" s="22" cm="1">
        <f t="array" ref="C10931">SUM(((MATCH(A10931&amp;B10931,$A$2:$A$10000&amp;$B$2:$B$10000,0))=COUNTA($A$2:A10931)),C10930)</f>
        <v>356</v>
      </c>
    </row>
    <row r="10932" spans="1:3" x14ac:dyDescent="0.25">
      <c r="A10932" t="str">
        <f>IF('Itemised Extract'!C10932&lt;&gt;"",'Itemised Extract'!C10932,"")</f>
        <v/>
      </c>
      <c r="B10932" t="str">
        <f>IF('Itemised Extract'!F10932&lt;&gt;"",'Itemised Extract'!F10932,"")</f>
        <v/>
      </c>
      <c r="C10932" s="22" cm="1">
        <f t="array" ref="C10932">SUM(((MATCH(A10932&amp;B10932,$A$2:$A$10000&amp;$B$2:$B$10000,0))=COUNTA($A$2:A10932)),C10931)</f>
        <v>356</v>
      </c>
    </row>
    <row r="10933" spans="1:3" x14ac:dyDescent="0.25">
      <c r="A10933" t="str">
        <f>IF('Itemised Extract'!C10933&lt;&gt;"",'Itemised Extract'!C10933,"")</f>
        <v/>
      </c>
      <c r="B10933" t="str">
        <f>IF('Itemised Extract'!F10933&lt;&gt;"",'Itemised Extract'!F10933,"")</f>
        <v/>
      </c>
      <c r="C10933" s="22" cm="1">
        <f t="array" ref="C10933">SUM(((MATCH(A10933&amp;B10933,$A$2:$A$10000&amp;$B$2:$B$10000,0))=COUNTA($A$2:A10933)),C10932)</f>
        <v>356</v>
      </c>
    </row>
    <row r="10934" spans="1:3" x14ac:dyDescent="0.25">
      <c r="A10934" t="str">
        <f>IF('Itemised Extract'!C10934&lt;&gt;"",'Itemised Extract'!C10934,"")</f>
        <v/>
      </c>
      <c r="B10934" t="str">
        <f>IF('Itemised Extract'!F10934&lt;&gt;"",'Itemised Extract'!F10934,"")</f>
        <v/>
      </c>
      <c r="C10934" s="22" cm="1">
        <f t="array" ref="C10934">SUM(((MATCH(A10934&amp;B10934,$A$2:$A$10000&amp;$B$2:$B$10000,0))=COUNTA($A$2:A10934)),C10933)</f>
        <v>356</v>
      </c>
    </row>
    <row r="10935" spans="1:3" x14ac:dyDescent="0.25">
      <c r="A10935" t="str">
        <f>IF('Itemised Extract'!C10935&lt;&gt;"",'Itemised Extract'!C10935,"")</f>
        <v/>
      </c>
      <c r="B10935" t="str">
        <f>IF('Itemised Extract'!F10935&lt;&gt;"",'Itemised Extract'!F10935,"")</f>
        <v/>
      </c>
      <c r="C10935" s="22" cm="1">
        <f t="array" ref="C10935">SUM(((MATCH(A10935&amp;B10935,$A$2:$A$10000&amp;$B$2:$B$10000,0))=COUNTA($A$2:A10935)),C10934)</f>
        <v>356</v>
      </c>
    </row>
    <row r="10936" spans="1:3" x14ac:dyDescent="0.25">
      <c r="A10936" t="str">
        <f>IF('Itemised Extract'!C10936&lt;&gt;"",'Itemised Extract'!C10936,"")</f>
        <v/>
      </c>
      <c r="B10936" t="str">
        <f>IF('Itemised Extract'!F10936&lt;&gt;"",'Itemised Extract'!F10936,"")</f>
        <v/>
      </c>
      <c r="C10936" s="22" cm="1">
        <f t="array" ref="C10936">SUM(((MATCH(A10936&amp;B10936,$A$2:$A$10000&amp;$B$2:$B$10000,0))=COUNTA($A$2:A10936)),C10935)</f>
        <v>356</v>
      </c>
    </row>
    <row r="10937" spans="1:3" x14ac:dyDescent="0.25">
      <c r="A10937" t="str">
        <f>IF('Itemised Extract'!C10937&lt;&gt;"",'Itemised Extract'!C10937,"")</f>
        <v/>
      </c>
      <c r="B10937" t="str">
        <f>IF('Itemised Extract'!F10937&lt;&gt;"",'Itemised Extract'!F10937,"")</f>
        <v/>
      </c>
      <c r="C10937" s="22" cm="1">
        <f t="array" ref="C10937">SUM(((MATCH(A10937&amp;B10937,$A$2:$A$10000&amp;$B$2:$B$10000,0))=COUNTA($A$2:A10937)),C10936)</f>
        <v>356</v>
      </c>
    </row>
    <row r="10938" spans="1:3" x14ac:dyDescent="0.25">
      <c r="A10938" t="str">
        <f>IF('Itemised Extract'!C10938&lt;&gt;"",'Itemised Extract'!C10938,"")</f>
        <v/>
      </c>
      <c r="B10938" t="str">
        <f>IF('Itemised Extract'!F10938&lt;&gt;"",'Itemised Extract'!F10938,"")</f>
        <v/>
      </c>
      <c r="C10938" s="22" cm="1">
        <f t="array" ref="C10938">SUM(((MATCH(A10938&amp;B10938,$A$2:$A$10000&amp;$B$2:$B$10000,0))=COUNTA($A$2:A10938)),C10937)</f>
        <v>356</v>
      </c>
    </row>
    <row r="10939" spans="1:3" x14ac:dyDescent="0.25">
      <c r="A10939" t="str">
        <f>IF('Itemised Extract'!C10939&lt;&gt;"",'Itemised Extract'!C10939,"")</f>
        <v/>
      </c>
      <c r="B10939" t="str">
        <f>IF('Itemised Extract'!F10939&lt;&gt;"",'Itemised Extract'!F10939,"")</f>
        <v/>
      </c>
      <c r="C10939" s="22" cm="1">
        <f t="array" ref="C10939">SUM(((MATCH(A10939&amp;B10939,$A$2:$A$10000&amp;$B$2:$B$10000,0))=COUNTA($A$2:A10939)),C10938)</f>
        <v>356</v>
      </c>
    </row>
    <row r="10940" spans="1:3" x14ac:dyDescent="0.25">
      <c r="A10940" t="str">
        <f>IF('Itemised Extract'!C10940&lt;&gt;"",'Itemised Extract'!C10940,"")</f>
        <v/>
      </c>
      <c r="B10940" t="str">
        <f>IF('Itemised Extract'!F10940&lt;&gt;"",'Itemised Extract'!F10940,"")</f>
        <v/>
      </c>
      <c r="C10940" s="22" cm="1">
        <f t="array" ref="C10940">SUM(((MATCH(A10940&amp;B10940,$A$2:$A$10000&amp;$B$2:$B$10000,0))=COUNTA($A$2:A10940)),C10939)</f>
        <v>356</v>
      </c>
    </row>
    <row r="10941" spans="1:3" x14ac:dyDescent="0.25">
      <c r="A10941" t="str">
        <f>IF('Itemised Extract'!C10941&lt;&gt;"",'Itemised Extract'!C10941,"")</f>
        <v/>
      </c>
      <c r="B10941" t="str">
        <f>IF('Itemised Extract'!F10941&lt;&gt;"",'Itemised Extract'!F10941,"")</f>
        <v/>
      </c>
      <c r="C10941" s="22" cm="1">
        <f t="array" ref="C10941">SUM(((MATCH(A10941&amp;B10941,$A$2:$A$10000&amp;$B$2:$B$10000,0))=COUNTA($A$2:A10941)),C10940)</f>
        <v>356</v>
      </c>
    </row>
    <row r="10942" spans="1:3" x14ac:dyDescent="0.25">
      <c r="A10942" t="str">
        <f>IF('Itemised Extract'!C10942&lt;&gt;"",'Itemised Extract'!C10942,"")</f>
        <v/>
      </c>
      <c r="B10942" t="str">
        <f>IF('Itemised Extract'!F10942&lt;&gt;"",'Itemised Extract'!F10942,"")</f>
        <v/>
      </c>
      <c r="C10942" s="22" cm="1">
        <f t="array" ref="C10942">SUM(((MATCH(A10942&amp;B10942,$A$2:$A$10000&amp;$B$2:$B$10000,0))=COUNTA($A$2:A10942)),C10941)</f>
        <v>356</v>
      </c>
    </row>
    <row r="10943" spans="1:3" x14ac:dyDescent="0.25">
      <c r="A10943" t="str">
        <f>IF('Itemised Extract'!C10943&lt;&gt;"",'Itemised Extract'!C10943,"")</f>
        <v/>
      </c>
      <c r="B10943" t="str">
        <f>IF('Itemised Extract'!F10943&lt;&gt;"",'Itemised Extract'!F10943,"")</f>
        <v/>
      </c>
      <c r="C10943" s="22" cm="1">
        <f t="array" ref="C10943">SUM(((MATCH(A10943&amp;B10943,$A$2:$A$10000&amp;$B$2:$B$10000,0))=COUNTA($A$2:A10943)),C10942)</f>
        <v>356</v>
      </c>
    </row>
    <row r="10944" spans="1:3" x14ac:dyDescent="0.25">
      <c r="A10944" t="str">
        <f>IF('Itemised Extract'!C10944&lt;&gt;"",'Itemised Extract'!C10944,"")</f>
        <v/>
      </c>
      <c r="B10944" t="str">
        <f>IF('Itemised Extract'!F10944&lt;&gt;"",'Itemised Extract'!F10944,"")</f>
        <v/>
      </c>
      <c r="C10944" s="22" cm="1">
        <f t="array" ref="C10944">SUM(((MATCH(A10944&amp;B10944,$A$2:$A$10000&amp;$B$2:$B$10000,0))=COUNTA($A$2:A10944)),C10943)</f>
        <v>356</v>
      </c>
    </row>
    <row r="10945" spans="1:3" x14ac:dyDescent="0.25">
      <c r="A10945" t="str">
        <f>IF('Itemised Extract'!C10945&lt;&gt;"",'Itemised Extract'!C10945,"")</f>
        <v/>
      </c>
      <c r="B10945" t="str">
        <f>IF('Itemised Extract'!F10945&lt;&gt;"",'Itemised Extract'!F10945,"")</f>
        <v/>
      </c>
      <c r="C10945" s="22" cm="1">
        <f t="array" ref="C10945">SUM(((MATCH(A10945&amp;B10945,$A$2:$A$10000&amp;$B$2:$B$10000,0))=COUNTA($A$2:A10945)),C10944)</f>
        <v>356</v>
      </c>
    </row>
    <row r="10946" spans="1:3" x14ac:dyDescent="0.25">
      <c r="A10946" t="str">
        <f>IF('Itemised Extract'!C10946&lt;&gt;"",'Itemised Extract'!C10946,"")</f>
        <v/>
      </c>
      <c r="B10946" t="str">
        <f>IF('Itemised Extract'!F10946&lt;&gt;"",'Itemised Extract'!F10946,"")</f>
        <v/>
      </c>
      <c r="C10946" s="22" cm="1">
        <f t="array" ref="C10946">SUM(((MATCH(A10946&amp;B10946,$A$2:$A$10000&amp;$B$2:$B$10000,0))=COUNTA($A$2:A10946)),C10945)</f>
        <v>356</v>
      </c>
    </row>
    <row r="10947" spans="1:3" x14ac:dyDescent="0.25">
      <c r="A10947" t="str">
        <f>IF('Itemised Extract'!C10947&lt;&gt;"",'Itemised Extract'!C10947,"")</f>
        <v/>
      </c>
      <c r="B10947" t="str">
        <f>IF('Itemised Extract'!F10947&lt;&gt;"",'Itemised Extract'!F10947,"")</f>
        <v/>
      </c>
      <c r="C10947" s="22" cm="1">
        <f t="array" ref="C10947">SUM(((MATCH(A10947&amp;B10947,$A$2:$A$10000&amp;$B$2:$B$10000,0))=COUNTA($A$2:A10947)),C10946)</f>
        <v>356</v>
      </c>
    </row>
    <row r="10948" spans="1:3" x14ac:dyDescent="0.25">
      <c r="A10948" t="str">
        <f>IF('Itemised Extract'!C10948&lt;&gt;"",'Itemised Extract'!C10948,"")</f>
        <v/>
      </c>
      <c r="B10948" t="str">
        <f>IF('Itemised Extract'!F10948&lt;&gt;"",'Itemised Extract'!F10948,"")</f>
        <v/>
      </c>
      <c r="C10948" s="22" cm="1">
        <f t="array" ref="C10948">SUM(((MATCH(A10948&amp;B10948,$A$2:$A$10000&amp;$B$2:$B$10000,0))=COUNTA($A$2:A10948)),C10947)</f>
        <v>356</v>
      </c>
    </row>
    <row r="10949" spans="1:3" x14ac:dyDescent="0.25">
      <c r="A10949" t="str">
        <f>IF('Itemised Extract'!C10949&lt;&gt;"",'Itemised Extract'!C10949,"")</f>
        <v/>
      </c>
      <c r="B10949" t="str">
        <f>IF('Itemised Extract'!F10949&lt;&gt;"",'Itemised Extract'!F10949,"")</f>
        <v/>
      </c>
      <c r="C10949" s="22" cm="1">
        <f t="array" ref="C10949">SUM(((MATCH(A10949&amp;B10949,$A$2:$A$10000&amp;$B$2:$B$10000,0))=COUNTA($A$2:A10949)),C10948)</f>
        <v>356</v>
      </c>
    </row>
    <row r="10950" spans="1:3" x14ac:dyDescent="0.25">
      <c r="A10950" t="str">
        <f>IF('Itemised Extract'!C10950&lt;&gt;"",'Itemised Extract'!C10950,"")</f>
        <v/>
      </c>
      <c r="B10950" t="str">
        <f>IF('Itemised Extract'!F10950&lt;&gt;"",'Itemised Extract'!F10950,"")</f>
        <v/>
      </c>
      <c r="C10950" s="22" cm="1">
        <f t="array" ref="C10950">SUM(((MATCH(A10950&amp;B10950,$A$2:$A$10000&amp;$B$2:$B$10000,0))=COUNTA($A$2:A10950)),C10949)</f>
        <v>356</v>
      </c>
    </row>
    <row r="10951" spans="1:3" x14ac:dyDescent="0.25">
      <c r="A10951" t="str">
        <f>IF('Itemised Extract'!C10951&lt;&gt;"",'Itemised Extract'!C10951,"")</f>
        <v/>
      </c>
      <c r="B10951" t="str">
        <f>IF('Itemised Extract'!F10951&lt;&gt;"",'Itemised Extract'!F10951,"")</f>
        <v/>
      </c>
      <c r="C10951" s="22" cm="1">
        <f t="array" ref="C10951">SUM(((MATCH(A10951&amp;B10951,$A$2:$A$10000&amp;$B$2:$B$10000,0))=COUNTA($A$2:A10951)),C10950)</f>
        <v>356</v>
      </c>
    </row>
    <row r="10952" spans="1:3" x14ac:dyDescent="0.25">
      <c r="A10952" t="str">
        <f>IF('Itemised Extract'!C10952&lt;&gt;"",'Itemised Extract'!C10952,"")</f>
        <v/>
      </c>
      <c r="B10952" t="str">
        <f>IF('Itemised Extract'!F10952&lt;&gt;"",'Itemised Extract'!F10952,"")</f>
        <v/>
      </c>
      <c r="C10952" s="22" cm="1">
        <f t="array" ref="C10952">SUM(((MATCH(A10952&amp;B10952,$A$2:$A$10000&amp;$B$2:$B$10000,0))=COUNTA($A$2:A10952)),C10951)</f>
        <v>356</v>
      </c>
    </row>
    <row r="10953" spans="1:3" x14ac:dyDescent="0.25">
      <c r="A10953" t="str">
        <f>IF('Itemised Extract'!C10953&lt;&gt;"",'Itemised Extract'!C10953,"")</f>
        <v/>
      </c>
      <c r="B10953" t="str">
        <f>IF('Itemised Extract'!F10953&lt;&gt;"",'Itemised Extract'!F10953,"")</f>
        <v/>
      </c>
      <c r="C10953" s="22" cm="1">
        <f t="array" ref="C10953">SUM(((MATCH(A10953&amp;B10953,$A$2:$A$10000&amp;$B$2:$B$10000,0))=COUNTA($A$2:A10953)),C10952)</f>
        <v>356</v>
      </c>
    </row>
    <row r="10954" spans="1:3" x14ac:dyDescent="0.25">
      <c r="A10954" t="str">
        <f>IF('Itemised Extract'!C10954&lt;&gt;"",'Itemised Extract'!C10954,"")</f>
        <v/>
      </c>
      <c r="B10954" t="str">
        <f>IF('Itemised Extract'!F10954&lt;&gt;"",'Itemised Extract'!F10954,"")</f>
        <v/>
      </c>
      <c r="C10954" s="22" cm="1">
        <f t="array" ref="C10954">SUM(((MATCH(A10954&amp;B10954,$A$2:$A$10000&amp;$B$2:$B$10000,0))=COUNTA($A$2:A10954)),C10953)</f>
        <v>356</v>
      </c>
    </row>
    <row r="10955" spans="1:3" x14ac:dyDescent="0.25">
      <c r="A10955" t="str">
        <f>IF('Itemised Extract'!C10955&lt;&gt;"",'Itemised Extract'!C10955,"")</f>
        <v/>
      </c>
      <c r="B10955" t="str">
        <f>IF('Itemised Extract'!F10955&lt;&gt;"",'Itemised Extract'!F10955,"")</f>
        <v/>
      </c>
      <c r="C10955" s="22" cm="1">
        <f t="array" ref="C10955">SUM(((MATCH(A10955&amp;B10955,$A$2:$A$10000&amp;$B$2:$B$10000,0))=COUNTA($A$2:A10955)),C10954)</f>
        <v>356</v>
      </c>
    </row>
    <row r="10956" spans="1:3" x14ac:dyDescent="0.25">
      <c r="A10956" t="str">
        <f>IF('Itemised Extract'!C10956&lt;&gt;"",'Itemised Extract'!C10956,"")</f>
        <v/>
      </c>
      <c r="B10956" t="str">
        <f>IF('Itemised Extract'!F10956&lt;&gt;"",'Itemised Extract'!F10956,"")</f>
        <v/>
      </c>
      <c r="C10956" s="22" cm="1">
        <f t="array" ref="C10956">SUM(((MATCH(A10956&amp;B10956,$A$2:$A$10000&amp;$B$2:$B$10000,0))=COUNTA($A$2:A10956)),C10955)</f>
        <v>356</v>
      </c>
    </row>
    <row r="10957" spans="1:3" x14ac:dyDescent="0.25">
      <c r="A10957" t="str">
        <f>IF('Itemised Extract'!C10957&lt;&gt;"",'Itemised Extract'!C10957,"")</f>
        <v/>
      </c>
      <c r="B10957" t="str">
        <f>IF('Itemised Extract'!F10957&lt;&gt;"",'Itemised Extract'!F10957,"")</f>
        <v/>
      </c>
      <c r="C10957" s="22" cm="1">
        <f t="array" ref="C10957">SUM(((MATCH(A10957&amp;B10957,$A$2:$A$10000&amp;$B$2:$B$10000,0))=COUNTA($A$2:A10957)),C10956)</f>
        <v>356</v>
      </c>
    </row>
    <row r="10958" spans="1:3" x14ac:dyDescent="0.25">
      <c r="A10958" t="str">
        <f>IF('Itemised Extract'!C10958&lt;&gt;"",'Itemised Extract'!C10958,"")</f>
        <v/>
      </c>
      <c r="B10958" t="str">
        <f>IF('Itemised Extract'!F10958&lt;&gt;"",'Itemised Extract'!F10958,"")</f>
        <v/>
      </c>
      <c r="C10958" s="22" cm="1">
        <f t="array" ref="C10958">SUM(((MATCH(A10958&amp;B10958,$A$2:$A$10000&amp;$B$2:$B$10000,0))=COUNTA($A$2:A10958)),C10957)</f>
        <v>356</v>
      </c>
    </row>
    <row r="10959" spans="1:3" x14ac:dyDescent="0.25">
      <c r="A10959" t="str">
        <f>IF('Itemised Extract'!C10959&lt;&gt;"",'Itemised Extract'!C10959,"")</f>
        <v/>
      </c>
      <c r="B10959" t="str">
        <f>IF('Itemised Extract'!F10959&lt;&gt;"",'Itemised Extract'!F10959,"")</f>
        <v/>
      </c>
      <c r="C10959" s="22" cm="1">
        <f t="array" ref="C10959">SUM(((MATCH(A10959&amp;B10959,$A$2:$A$10000&amp;$B$2:$B$10000,0))=COUNTA($A$2:A10959)),C10958)</f>
        <v>356</v>
      </c>
    </row>
    <row r="10960" spans="1:3" x14ac:dyDescent="0.25">
      <c r="A10960" t="str">
        <f>IF('Itemised Extract'!C10960&lt;&gt;"",'Itemised Extract'!C10960,"")</f>
        <v/>
      </c>
      <c r="B10960" t="str">
        <f>IF('Itemised Extract'!F10960&lt;&gt;"",'Itemised Extract'!F10960,"")</f>
        <v/>
      </c>
      <c r="C10960" s="22" cm="1">
        <f t="array" ref="C10960">SUM(((MATCH(A10960&amp;B10960,$A$2:$A$10000&amp;$B$2:$B$10000,0))=COUNTA($A$2:A10960)),C10959)</f>
        <v>356</v>
      </c>
    </row>
    <row r="10961" spans="1:3" x14ac:dyDescent="0.25">
      <c r="A10961" t="str">
        <f>IF('Itemised Extract'!C10961&lt;&gt;"",'Itemised Extract'!C10961,"")</f>
        <v/>
      </c>
      <c r="B10961" t="str">
        <f>IF('Itemised Extract'!F10961&lt;&gt;"",'Itemised Extract'!F10961,"")</f>
        <v/>
      </c>
      <c r="C10961" s="22" cm="1">
        <f t="array" ref="C10961">SUM(((MATCH(A10961&amp;B10961,$A$2:$A$10000&amp;$B$2:$B$10000,0))=COUNTA($A$2:A10961)),C10960)</f>
        <v>356</v>
      </c>
    </row>
    <row r="10962" spans="1:3" x14ac:dyDescent="0.25">
      <c r="A10962" t="str">
        <f>IF('Itemised Extract'!C10962&lt;&gt;"",'Itemised Extract'!C10962,"")</f>
        <v/>
      </c>
      <c r="B10962" t="str">
        <f>IF('Itemised Extract'!F10962&lt;&gt;"",'Itemised Extract'!F10962,"")</f>
        <v/>
      </c>
      <c r="C10962" s="22" cm="1">
        <f t="array" ref="C10962">SUM(((MATCH(A10962&amp;B10962,$A$2:$A$10000&amp;$B$2:$B$10000,0))=COUNTA($A$2:A10962)),C10961)</f>
        <v>356</v>
      </c>
    </row>
    <row r="10963" spans="1:3" x14ac:dyDescent="0.25">
      <c r="A10963" t="str">
        <f>IF('Itemised Extract'!C10963&lt;&gt;"",'Itemised Extract'!C10963,"")</f>
        <v/>
      </c>
      <c r="B10963" t="str">
        <f>IF('Itemised Extract'!F10963&lt;&gt;"",'Itemised Extract'!F10963,"")</f>
        <v/>
      </c>
      <c r="C10963" s="22" cm="1">
        <f t="array" ref="C10963">SUM(((MATCH(A10963&amp;B10963,$A$2:$A$10000&amp;$B$2:$B$10000,0))=COUNTA($A$2:A10963)),C10962)</f>
        <v>356</v>
      </c>
    </row>
    <row r="10964" spans="1:3" x14ac:dyDescent="0.25">
      <c r="A10964" t="str">
        <f>IF('Itemised Extract'!C10964&lt;&gt;"",'Itemised Extract'!C10964,"")</f>
        <v/>
      </c>
      <c r="B10964" t="str">
        <f>IF('Itemised Extract'!F10964&lt;&gt;"",'Itemised Extract'!F10964,"")</f>
        <v/>
      </c>
      <c r="C10964" s="22" cm="1">
        <f t="array" ref="C10964">SUM(((MATCH(A10964&amp;B10964,$A$2:$A$10000&amp;$B$2:$B$10000,0))=COUNTA($A$2:A10964)),C10963)</f>
        <v>356</v>
      </c>
    </row>
    <row r="10965" spans="1:3" x14ac:dyDescent="0.25">
      <c r="A10965" t="str">
        <f>IF('Itemised Extract'!C10965&lt;&gt;"",'Itemised Extract'!C10965,"")</f>
        <v/>
      </c>
      <c r="B10965" t="str">
        <f>IF('Itemised Extract'!F10965&lt;&gt;"",'Itemised Extract'!F10965,"")</f>
        <v/>
      </c>
      <c r="C10965" s="22" cm="1">
        <f t="array" ref="C10965">SUM(((MATCH(A10965&amp;B10965,$A$2:$A$10000&amp;$B$2:$B$10000,0))=COUNTA($A$2:A10965)),C10964)</f>
        <v>356</v>
      </c>
    </row>
    <row r="10966" spans="1:3" x14ac:dyDescent="0.25">
      <c r="A10966" t="str">
        <f>IF('Itemised Extract'!C10966&lt;&gt;"",'Itemised Extract'!C10966,"")</f>
        <v/>
      </c>
      <c r="B10966" t="str">
        <f>IF('Itemised Extract'!F10966&lt;&gt;"",'Itemised Extract'!F10966,"")</f>
        <v/>
      </c>
      <c r="C10966" s="22" cm="1">
        <f t="array" ref="C10966">SUM(((MATCH(A10966&amp;B10966,$A$2:$A$10000&amp;$B$2:$B$10000,0))=COUNTA($A$2:A10966)),C10965)</f>
        <v>356</v>
      </c>
    </row>
    <row r="10967" spans="1:3" x14ac:dyDescent="0.25">
      <c r="A10967" t="str">
        <f>IF('Itemised Extract'!C10967&lt;&gt;"",'Itemised Extract'!C10967,"")</f>
        <v/>
      </c>
      <c r="B10967" t="str">
        <f>IF('Itemised Extract'!F10967&lt;&gt;"",'Itemised Extract'!F10967,"")</f>
        <v/>
      </c>
      <c r="C10967" s="22" cm="1">
        <f t="array" ref="C10967">SUM(((MATCH(A10967&amp;B10967,$A$2:$A$10000&amp;$B$2:$B$10000,0))=COUNTA($A$2:A10967)),C10966)</f>
        <v>356</v>
      </c>
    </row>
    <row r="10968" spans="1:3" x14ac:dyDescent="0.25">
      <c r="A10968" t="str">
        <f>IF('Itemised Extract'!C10968&lt;&gt;"",'Itemised Extract'!C10968,"")</f>
        <v/>
      </c>
      <c r="B10968" t="str">
        <f>IF('Itemised Extract'!F10968&lt;&gt;"",'Itemised Extract'!F10968,"")</f>
        <v/>
      </c>
      <c r="C10968" s="22" cm="1">
        <f t="array" ref="C10968">SUM(((MATCH(A10968&amp;B10968,$A$2:$A$10000&amp;$B$2:$B$10000,0))=COUNTA($A$2:A10968)),C10967)</f>
        <v>356</v>
      </c>
    </row>
    <row r="10969" spans="1:3" x14ac:dyDescent="0.25">
      <c r="A10969" t="str">
        <f>IF('Itemised Extract'!C10969&lt;&gt;"",'Itemised Extract'!C10969,"")</f>
        <v/>
      </c>
      <c r="B10969" t="str">
        <f>IF('Itemised Extract'!F10969&lt;&gt;"",'Itemised Extract'!F10969,"")</f>
        <v/>
      </c>
      <c r="C10969" s="22" cm="1">
        <f t="array" ref="C10969">SUM(((MATCH(A10969&amp;B10969,$A$2:$A$10000&amp;$B$2:$B$10000,0))=COUNTA($A$2:A10969)),C10968)</f>
        <v>356</v>
      </c>
    </row>
    <row r="10970" spans="1:3" x14ac:dyDescent="0.25">
      <c r="A10970" t="str">
        <f>IF('Itemised Extract'!C10970&lt;&gt;"",'Itemised Extract'!C10970,"")</f>
        <v/>
      </c>
      <c r="B10970" t="str">
        <f>IF('Itemised Extract'!F10970&lt;&gt;"",'Itemised Extract'!F10970,"")</f>
        <v/>
      </c>
      <c r="C10970" s="22" cm="1">
        <f t="array" ref="C10970">SUM(((MATCH(A10970&amp;B10970,$A$2:$A$10000&amp;$B$2:$B$10000,0))=COUNTA($A$2:A10970)),C10969)</f>
        <v>356</v>
      </c>
    </row>
    <row r="10971" spans="1:3" x14ac:dyDescent="0.25">
      <c r="A10971" t="str">
        <f>IF('Itemised Extract'!C10971&lt;&gt;"",'Itemised Extract'!C10971,"")</f>
        <v/>
      </c>
      <c r="B10971" t="str">
        <f>IF('Itemised Extract'!F10971&lt;&gt;"",'Itemised Extract'!F10971,"")</f>
        <v/>
      </c>
      <c r="C10971" s="22" cm="1">
        <f t="array" ref="C10971">SUM(((MATCH(A10971&amp;B10971,$A$2:$A$10000&amp;$B$2:$B$10000,0))=COUNTA($A$2:A10971)),C10970)</f>
        <v>356</v>
      </c>
    </row>
    <row r="10972" spans="1:3" x14ac:dyDescent="0.25">
      <c r="A10972" t="str">
        <f>IF('Itemised Extract'!C10972&lt;&gt;"",'Itemised Extract'!C10972,"")</f>
        <v/>
      </c>
      <c r="B10972" t="str">
        <f>IF('Itemised Extract'!F10972&lt;&gt;"",'Itemised Extract'!F10972,"")</f>
        <v/>
      </c>
      <c r="C10972" s="22" cm="1">
        <f t="array" ref="C10972">SUM(((MATCH(A10972&amp;B10972,$A$2:$A$10000&amp;$B$2:$B$10000,0))=COUNTA($A$2:A10972)),C10971)</f>
        <v>356</v>
      </c>
    </row>
    <row r="10973" spans="1:3" x14ac:dyDescent="0.25">
      <c r="A10973" t="str">
        <f>IF('Itemised Extract'!C10973&lt;&gt;"",'Itemised Extract'!C10973,"")</f>
        <v/>
      </c>
      <c r="B10973" t="str">
        <f>IF('Itemised Extract'!F10973&lt;&gt;"",'Itemised Extract'!F10973,"")</f>
        <v/>
      </c>
      <c r="C10973" s="22" cm="1">
        <f t="array" ref="C10973">SUM(((MATCH(A10973&amp;B10973,$A$2:$A$10000&amp;$B$2:$B$10000,0))=COUNTA($A$2:A10973)),C10972)</f>
        <v>356</v>
      </c>
    </row>
    <row r="10974" spans="1:3" x14ac:dyDescent="0.25">
      <c r="A10974" t="str">
        <f>IF('Itemised Extract'!C10974&lt;&gt;"",'Itemised Extract'!C10974,"")</f>
        <v/>
      </c>
      <c r="B10974" t="str">
        <f>IF('Itemised Extract'!F10974&lt;&gt;"",'Itemised Extract'!F10974,"")</f>
        <v/>
      </c>
      <c r="C10974" s="22" cm="1">
        <f t="array" ref="C10974">SUM(((MATCH(A10974&amp;B10974,$A$2:$A$10000&amp;$B$2:$B$10000,0))=COUNTA($A$2:A10974)),C10973)</f>
        <v>356</v>
      </c>
    </row>
    <row r="10975" spans="1:3" x14ac:dyDescent="0.25">
      <c r="A10975" t="str">
        <f>IF('Itemised Extract'!C10975&lt;&gt;"",'Itemised Extract'!C10975,"")</f>
        <v/>
      </c>
      <c r="B10975" t="str">
        <f>IF('Itemised Extract'!F10975&lt;&gt;"",'Itemised Extract'!F10975,"")</f>
        <v/>
      </c>
      <c r="C10975" s="22" cm="1">
        <f t="array" ref="C10975">SUM(((MATCH(A10975&amp;B10975,$A$2:$A$10000&amp;$B$2:$B$10000,0))=COUNTA($A$2:A10975)),C10974)</f>
        <v>356</v>
      </c>
    </row>
    <row r="10976" spans="1:3" x14ac:dyDescent="0.25">
      <c r="A10976" t="str">
        <f>IF('Itemised Extract'!C10976&lt;&gt;"",'Itemised Extract'!C10976,"")</f>
        <v/>
      </c>
      <c r="B10976" t="str">
        <f>IF('Itemised Extract'!F10976&lt;&gt;"",'Itemised Extract'!F10976,"")</f>
        <v/>
      </c>
      <c r="C10976" s="22" cm="1">
        <f t="array" ref="C10976">SUM(((MATCH(A10976&amp;B10976,$A$2:$A$10000&amp;$B$2:$B$10000,0))=COUNTA($A$2:A10976)),C10975)</f>
        <v>356</v>
      </c>
    </row>
    <row r="10977" spans="1:3" x14ac:dyDescent="0.25">
      <c r="A10977" t="str">
        <f>IF('Itemised Extract'!C10977&lt;&gt;"",'Itemised Extract'!C10977,"")</f>
        <v/>
      </c>
      <c r="B10977" t="str">
        <f>IF('Itemised Extract'!F10977&lt;&gt;"",'Itemised Extract'!F10977,"")</f>
        <v/>
      </c>
      <c r="C10977" s="22" cm="1">
        <f t="array" ref="C10977">SUM(((MATCH(A10977&amp;B10977,$A$2:$A$10000&amp;$B$2:$B$10000,0))=COUNTA($A$2:A10977)),C10976)</f>
        <v>356</v>
      </c>
    </row>
    <row r="10978" spans="1:3" x14ac:dyDescent="0.25">
      <c r="A10978" t="str">
        <f>IF('Itemised Extract'!C10978&lt;&gt;"",'Itemised Extract'!C10978,"")</f>
        <v/>
      </c>
      <c r="B10978" t="str">
        <f>IF('Itemised Extract'!F10978&lt;&gt;"",'Itemised Extract'!F10978,"")</f>
        <v/>
      </c>
      <c r="C10978" s="22" cm="1">
        <f t="array" ref="C10978">SUM(((MATCH(A10978&amp;B10978,$A$2:$A$10000&amp;$B$2:$B$10000,0))=COUNTA($A$2:A10978)),C10977)</f>
        <v>356</v>
      </c>
    </row>
    <row r="10979" spans="1:3" x14ac:dyDescent="0.25">
      <c r="A10979" t="str">
        <f>IF('Itemised Extract'!C10979&lt;&gt;"",'Itemised Extract'!C10979,"")</f>
        <v/>
      </c>
      <c r="B10979" t="str">
        <f>IF('Itemised Extract'!F10979&lt;&gt;"",'Itemised Extract'!F10979,"")</f>
        <v/>
      </c>
      <c r="C10979" s="22" cm="1">
        <f t="array" ref="C10979">SUM(((MATCH(A10979&amp;B10979,$A$2:$A$10000&amp;$B$2:$B$10000,0))=COUNTA($A$2:A10979)),C10978)</f>
        <v>356</v>
      </c>
    </row>
    <row r="10980" spans="1:3" x14ac:dyDescent="0.25">
      <c r="A10980" t="str">
        <f>IF('Itemised Extract'!C10980&lt;&gt;"",'Itemised Extract'!C10980,"")</f>
        <v/>
      </c>
      <c r="B10980" t="str">
        <f>IF('Itemised Extract'!F10980&lt;&gt;"",'Itemised Extract'!F10980,"")</f>
        <v/>
      </c>
      <c r="C10980" s="22" cm="1">
        <f t="array" ref="C10980">SUM(((MATCH(A10980&amp;B10980,$A$2:$A$10000&amp;$B$2:$B$10000,0))=COUNTA($A$2:A10980)),C10979)</f>
        <v>356</v>
      </c>
    </row>
    <row r="10981" spans="1:3" x14ac:dyDescent="0.25">
      <c r="A10981" t="str">
        <f>IF('Itemised Extract'!C10981&lt;&gt;"",'Itemised Extract'!C10981,"")</f>
        <v/>
      </c>
      <c r="B10981" t="str">
        <f>IF('Itemised Extract'!F10981&lt;&gt;"",'Itemised Extract'!F10981,"")</f>
        <v/>
      </c>
      <c r="C10981" s="22" cm="1">
        <f t="array" ref="C10981">SUM(((MATCH(A10981&amp;B10981,$A$2:$A$10000&amp;$B$2:$B$10000,0))=COUNTA($A$2:A10981)),C10980)</f>
        <v>356</v>
      </c>
    </row>
    <row r="10982" spans="1:3" x14ac:dyDescent="0.25">
      <c r="A10982" t="str">
        <f>IF('Itemised Extract'!C10982&lt;&gt;"",'Itemised Extract'!C10982,"")</f>
        <v/>
      </c>
      <c r="B10982" t="str">
        <f>IF('Itemised Extract'!F10982&lt;&gt;"",'Itemised Extract'!F10982,"")</f>
        <v/>
      </c>
      <c r="C10982" s="22" cm="1">
        <f t="array" ref="C10982">SUM(((MATCH(A10982&amp;B10982,$A$2:$A$10000&amp;$B$2:$B$10000,0))=COUNTA($A$2:A10982)),C10981)</f>
        <v>356</v>
      </c>
    </row>
    <row r="10983" spans="1:3" x14ac:dyDescent="0.25">
      <c r="A10983" t="str">
        <f>IF('Itemised Extract'!C10983&lt;&gt;"",'Itemised Extract'!C10983,"")</f>
        <v/>
      </c>
      <c r="B10983" t="str">
        <f>IF('Itemised Extract'!F10983&lt;&gt;"",'Itemised Extract'!F10983,"")</f>
        <v/>
      </c>
      <c r="C10983" s="22" cm="1">
        <f t="array" ref="C10983">SUM(((MATCH(A10983&amp;B10983,$A$2:$A$10000&amp;$B$2:$B$10000,0))=COUNTA($A$2:A10983)),C10982)</f>
        <v>356</v>
      </c>
    </row>
    <row r="10984" spans="1:3" x14ac:dyDescent="0.25">
      <c r="A10984" t="str">
        <f>IF('Itemised Extract'!C10984&lt;&gt;"",'Itemised Extract'!C10984,"")</f>
        <v/>
      </c>
      <c r="B10984" t="str">
        <f>IF('Itemised Extract'!F10984&lt;&gt;"",'Itemised Extract'!F10984,"")</f>
        <v/>
      </c>
      <c r="C10984" s="22" cm="1">
        <f t="array" ref="C10984">SUM(((MATCH(A10984&amp;B10984,$A$2:$A$10000&amp;$B$2:$B$10000,0))=COUNTA($A$2:A10984)),C10983)</f>
        <v>356</v>
      </c>
    </row>
    <row r="10985" spans="1:3" x14ac:dyDescent="0.25">
      <c r="A10985" t="str">
        <f>IF('Itemised Extract'!C10985&lt;&gt;"",'Itemised Extract'!C10985,"")</f>
        <v/>
      </c>
      <c r="B10985" t="str">
        <f>IF('Itemised Extract'!F10985&lt;&gt;"",'Itemised Extract'!F10985,"")</f>
        <v/>
      </c>
      <c r="C10985" s="22" cm="1">
        <f t="array" ref="C10985">SUM(((MATCH(A10985&amp;B10985,$A$2:$A$10000&amp;$B$2:$B$10000,0))=COUNTA($A$2:A10985)),C10984)</f>
        <v>356</v>
      </c>
    </row>
    <row r="10986" spans="1:3" x14ac:dyDescent="0.25">
      <c r="A10986" t="str">
        <f>IF('Itemised Extract'!C10986&lt;&gt;"",'Itemised Extract'!C10986,"")</f>
        <v/>
      </c>
      <c r="B10986" t="str">
        <f>IF('Itemised Extract'!F10986&lt;&gt;"",'Itemised Extract'!F10986,"")</f>
        <v/>
      </c>
      <c r="C10986" s="22" cm="1">
        <f t="array" ref="C10986">SUM(((MATCH(A10986&amp;B10986,$A$2:$A$10000&amp;$B$2:$B$10000,0))=COUNTA($A$2:A10986)),C10985)</f>
        <v>356</v>
      </c>
    </row>
    <row r="10987" spans="1:3" x14ac:dyDescent="0.25">
      <c r="A10987" t="str">
        <f>IF('Itemised Extract'!C10987&lt;&gt;"",'Itemised Extract'!C10987,"")</f>
        <v/>
      </c>
      <c r="B10987" t="str">
        <f>IF('Itemised Extract'!F10987&lt;&gt;"",'Itemised Extract'!F10987,"")</f>
        <v/>
      </c>
      <c r="C10987" s="22" cm="1">
        <f t="array" ref="C10987">SUM(((MATCH(A10987&amp;B10987,$A$2:$A$10000&amp;$B$2:$B$10000,0))=COUNTA($A$2:A10987)),C10986)</f>
        <v>356</v>
      </c>
    </row>
    <row r="10988" spans="1:3" x14ac:dyDescent="0.25">
      <c r="A10988" t="str">
        <f>IF('Itemised Extract'!C10988&lt;&gt;"",'Itemised Extract'!C10988,"")</f>
        <v/>
      </c>
      <c r="B10988" t="str">
        <f>IF('Itemised Extract'!F10988&lt;&gt;"",'Itemised Extract'!F10988,"")</f>
        <v/>
      </c>
      <c r="C10988" s="22" cm="1">
        <f t="array" ref="C10988">SUM(((MATCH(A10988&amp;B10988,$A$2:$A$10000&amp;$B$2:$B$10000,0))=COUNTA($A$2:A10988)),C10987)</f>
        <v>356</v>
      </c>
    </row>
    <row r="10989" spans="1:3" x14ac:dyDescent="0.25">
      <c r="A10989" t="str">
        <f>IF('Itemised Extract'!C10989&lt;&gt;"",'Itemised Extract'!C10989,"")</f>
        <v/>
      </c>
      <c r="B10989" t="str">
        <f>IF('Itemised Extract'!F10989&lt;&gt;"",'Itemised Extract'!F10989,"")</f>
        <v/>
      </c>
      <c r="C10989" s="22" cm="1">
        <f t="array" ref="C10989">SUM(((MATCH(A10989&amp;B10989,$A$2:$A$10000&amp;$B$2:$B$10000,0))=COUNTA($A$2:A10989)),C10988)</f>
        <v>356</v>
      </c>
    </row>
    <row r="10990" spans="1:3" x14ac:dyDescent="0.25">
      <c r="A10990" t="str">
        <f>IF('Itemised Extract'!C10990&lt;&gt;"",'Itemised Extract'!C10990,"")</f>
        <v/>
      </c>
      <c r="B10990" t="str">
        <f>IF('Itemised Extract'!F10990&lt;&gt;"",'Itemised Extract'!F10990,"")</f>
        <v/>
      </c>
      <c r="C10990" s="22" cm="1">
        <f t="array" ref="C10990">SUM(((MATCH(A10990&amp;B10990,$A$2:$A$10000&amp;$B$2:$B$10000,0))=COUNTA($A$2:A10990)),C10989)</f>
        <v>356</v>
      </c>
    </row>
    <row r="10991" spans="1:3" x14ac:dyDescent="0.25">
      <c r="A10991" t="str">
        <f>IF('Itemised Extract'!C10991&lt;&gt;"",'Itemised Extract'!C10991,"")</f>
        <v/>
      </c>
      <c r="B10991" t="str">
        <f>IF('Itemised Extract'!F10991&lt;&gt;"",'Itemised Extract'!F10991,"")</f>
        <v/>
      </c>
      <c r="C10991" s="22" cm="1">
        <f t="array" ref="C10991">SUM(((MATCH(A10991&amp;B10991,$A$2:$A$10000&amp;$B$2:$B$10000,0))=COUNTA($A$2:A10991)),C10990)</f>
        <v>356</v>
      </c>
    </row>
    <row r="10992" spans="1:3" x14ac:dyDescent="0.25">
      <c r="A10992" t="str">
        <f>IF('Itemised Extract'!C10992&lt;&gt;"",'Itemised Extract'!C10992,"")</f>
        <v/>
      </c>
      <c r="B10992" t="str">
        <f>IF('Itemised Extract'!F10992&lt;&gt;"",'Itemised Extract'!F10992,"")</f>
        <v/>
      </c>
      <c r="C10992" s="22" cm="1">
        <f t="array" ref="C10992">SUM(((MATCH(A10992&amp;B10992,$A$2:$A$10000&amp;$B$2:$B$10000,0))=COUNTA($A$2:A10992)),C10991)</f>
        <v>356</v>
      </c>
    </row>
    <row r="10993" spans="1:3" x14ac:dyDescent="0.25">
      <c r="A10993" t="str">
        <f>IF('Itemised Extract'!C10993&lt;&gt;"",'Itemised Extract'!C10993,"")</f>
        <v/>
      </c>
      <c r="B10993" t="str">
        <f>IF('Itemised Extract'!F10993&lt;&gt;"",'Itemised Extract'!F10993,"")</f>
        <v/>
      </c>
      <c r="C10993" s="22" cm="1">
        <f t="array" ref="C10993">SUM(((MATCH(A10993&amp;B10993,$A$2:$A$10000&amp;$B$2:$B$10000,0))=COUNTA($A$2:A10993)),C10992)</f>
        <v>356</v>
      </c>
    </row>
    <row r="10994" spans="1:3" x14ac:dyDescent="0.25">
      <c r="A10994" t="str">
        <f>IF('Itemised Extract'!C10994&lt;&gt;"",'Itemised Extract'!C10994,"")</f>
        <v/>
      </c>
      <c r="B10994" t="str">
        <f>IF('Itemised Extract'!F10994&lt;&gt;"",'Itemised Extract'!F10994,"")</f>
        <v/>
      </c>
      <c r="C10994" s="22" cm="1">
        <f t="array" ref="C10994">SUM(((MATCH(A10994&amp;B10994,$A$2:$A$10000&amp;$B$2:$B$10000,0))=COUNTA($A$2:A10994)),C10993)</f>
        <v>356</v>
      </c>
    </row>
    <row r="10995" spans="1:3" x14ac:dyDescent="0.25">
      <c r="A10995" t="str">
        <f>IF('Itemised Extract'!C10995&lt;&gt;"",'Itemised Extract'!C10995,"")</f>
        <v/>
      </c>
      <c r="B10995" t="str">
        <f>IF('Itemised Extract'!F10995&lt;&gt;"",'Itemised Extract'!F10995,"")</f>
        <v/>
      </c>
      <c r="C10995" s="22" cm="1">
        <f t="array" ref="C10995">SUM(((MATCH(A10995&amp;B10995,$A$2:$A$10000&amp;$B$2:$B$10000,0))=COUNTA($A$2:A10995)),C10994)</f>
        <v>356</v>
      </c>
    </row>
    <row r="10996" spans="1:3" x14ac:dyDescent="0.25">
      <c r="A10996" t="str">
        <f>IF('Itemised Extract'!C10996&lt;&gt;"",'Itemised Extract'!C10996,"")</f>
        <v/>
      </c>
      <c r="B10996" t="str">
        <f>IF('Itemised Extract'!F10996&lt;&gt;"",'Itemised Extract'!F10996,"")</f>
        <v/>
      </c>
      <c r="C10996" s="22" cm="1">
        <f t="array" ref="C10996">SUM(((MATCH(A10996&amp;B10996,$A$2:$A$10000&amp;$B$2:$B$10000,0))=COUNTA($A$2:A10996)),C10995)</f>
        <v>356</v>
      </c>
    </row>
    <row r="10997" spans="1:3" x14ac:dyDescent="0.25">
      <c r="A10997" t="str">
        <f>IF('Itemised Extract'!C10997&lt;&gt;"",'Itemised Extract'!C10997,"")</f>
        <v/>
      </c>
      <c r="B10997" t="str">
        <f>IF('Itemised Extract'!F10997&lt;&gt;"",'Itemised Extract'!F10997,"")</f>
        <v/>
      </c>
      <c r="C10997" s="22" cm="1">
        <f t="array" ref="C10997">SUM(((MATCH(A10997&amp;B10997,$A$2:$A$10000&amp;$B$2:$B$10000,0))=COUNTA($A$2:A10997)),C10996)</f>
        <v>356</v>
      </c>
    </row>
    <row r="10998" spans="1:3" x14ac:dyDescent="0.25">
      <c r="A10998" t="str">
        <f>IF('Itemised Extract'!C10998&lt;&gt;"",'Itemised Extract'!C10998,"")</f>
        <v/>
      </c>
      <c r="B10998" t="str">
        <f>IF('Itemised Extract'!F10998&lt;&gt;"",'Itemised Extract'!F10998,"")</f>
        <v/>
      </c>
      <c r="C10998" s="22" cm="1">
        <f t="array" ref="C10998">SUM(((MATCH(A10998&amp;B10998,$A$2:$A$10000&amp;$B$2:$B$10000,0))=COUNTA($A$2:A10998)),C10997)</f>
        <v>356</v>
      </c>
    </row>
    <row r="10999" spans="1:3" x14ac:dyDescent="0.25">
      <c r="A10999" t="str">
        <f>IF('Itemised Extract'!C10999&lt;&gt;"",'Itemised Extract'!C10999,"")</f>
        <v/>
      </c>
      <c r="B10999" t="str">
        <f>IF('Itemised Extract'!F10999&lt;&gt;"",'Itemised Extract'!F10999,"")</f>
        <v/>
      </c>
      <c r="C10999" s="22" cm="1">
        <f t="array" ref="C10999">SUM(((MATCH(A10999&amp;B10999,$A$2:$A$10000&amp;$B$2:$B$10000,0))=COUNTA($A$2:A10999)),C10998)</f>
        <v>356</v>
      </c>
    </row>
    <row r="11000" spans="1:3" x14ac:dyDescent="0.25">
      <c r="A11000" t="str">
        <f>IF('Itemised Extract'!C11000&lt;&gt;"",'Itemised Extract'!C11000,"")</f>
        <v/>
      </c>
      <c r="B11000" t="str">
        <f>IF('Itemised Extract'!F11000&lt;&gt;"",'Itemised Extract'!F11000,"")</f>
        <v/>
      </c>
      <c r="C11000" s="22" cm="1">
        <f t="array" ref="C11000">SUM(((MATCH(A11000&amp;B11000,$A$2:$A$10000&amp;$B$2:$B$10000,0))=COUNTA($A$2:A11000)),C10999)</f>
        <v>356</v>
      </c>
    </row>
    <row r="11001" spans="1:3" x14ac:dyDescent="0.25">
      <c r="A11001" t="str">
        <f>IF('Itemised Extract'!C11001&lt;&gt;"",'Itemised Extract'!C11001,"")</f>
        <v/>
      </c>
      <c r="B11001" t="str">
        <f>IF('Itemised Extract'!F11001&lt;&gt;"",'Itemised Extract'!F11001,"")</f>
        <v/>
      </c>
      <c r="C11001" s="22" cm="1">
        <f t="array" ref="C11001">SUM(((MATCH(A11001&amp;B11001,$A$2:$A$10000&amp;$B$2:$B$10000,0))=COUNTA($A$2:A11001)),C11000)</f>
        <v>356</v>
      </c>
    </row>
    <row r="11002" spans="1:3" x14ac:dyDescent="0.25">
      <c r="A11002" t="str">
        <f>IF('Itemised Extract'!C11002&lt;&gt;"",'Itemised Extract'!C11002,"")</f>
        <v/>
      </c>
      <c r="B11002" t="str">
        <f>IF('Itemised Extract'!F11002&lt;&gt;"",'Itemised Extract'!F11002,"")</f>
        <v/>
      </c>
      <c r="C11002" s="22" cm="1">
        <f t="array" ref="C11002">SUM(((MATCH(A11002&amp;B11002,$A$2:$A$10000&amp;$B$2:$B$10000,0))=COUNTA($A$2:A11002)),C11001)</f>
        <v>356</v>
      </c>
    </row>
    <row r="11003" spans="1:3" x14ac:dyDescent="0.25">
      <c r="A11003" t="str">
        <f>IF('Itemised Extract'!C11003&lt;&gt;"",'Itemised Extract'!C11003,"")</f>
        <v/>
      </c>
      <c r="B11003" t="str">
        <f>IF('Itemised Extract'!F11003&lt;&gt;"",'Itemised Extract'!F11003,"")</f>
        <v/>
      </c>
      <c r="C11003" s="22" cm="1">
        <f t="array" ref="C11003">SUM(((MATCH(A11003&amp;B11003,$A$2:$A$10000&amp;$B$2:$B$10000,0))=COUNTA($A$2:A11003)),C11002)</f>
        <v>356</v>
      </c>
    </row>
    <row r="11004" spans="1:3" x14ac:dyDescent="0.25">
      <c r="A11004" t="str">
        <f>IF('Itemised Extract'!C11004&lt;&gt;"",'Itemised Extract'!C11004,"")</f>
        <v/>
      </c>
      <c r="B11004" t="str">
        <f>IF('Itemised Extract'!F11004&lt;&gt;"",'Itemised Extract'!F11004,"")</f>
        <v/>
      </c>
      <c r="C11004" s="22" cm="1">
        <f t="array" ref="C11004">SUM(((MATCH(A11004&amp;B11004,$A$2:$A$10000&amp;$B$2:$B$10000,0))=COUNTA($A$2:A11004)),C11003)</f>
        <v>356</v>
      </c>
    </row>
    <row r="11005" spans="1:3" x14ac:dyDescent="0.25">
      <c r="A11005" t="str">
        <f>IF('Itemised Extract'!C11005&lt;&gt;"",'Itemised Extract'!C11005,"")</f>
        <v/>
      </c>
      <c r="B11005" t="str">
        <f>IF('Itemised Extract'!F11005&lt;&gt;"",'Itemised Extract'!F11005,"")</f>
        <v/>
      </c>
      <c r="C11005" s="22" cm="1">
        <f t="array" ref="C11005">SUM(((MATCH(A11005&amp;B11005,$A$2:$A$10000&amp;$B$2:$B$10000,0))=COUNTA($A$2:A11005)),C11004)</f>
        <v>356</v>
      </c>
    </row>
    <row r="11006" spans="1:3" x14ac:dyDescent="0.25">
      <c r="A11006" t="str">
        <f>IF('Itemised Extract'!C11006&lt;&gt;"",'Itemised Extract'!C11006,"")</f>
        <v/>
      </c>
      <c r="B11006" t="str">
        <f>IF('Itemised Extract'!F11006&lt;&gt;"",'Itemised Extract'!F11006,"")</f>
        <v/>
      </c>
      <c r="C11006" s="22" cm="1">
        <f t="array" ref="C11006">SUM(((MATCH(A11006&amp;B11006,$A$2:$A$10000&amp;$B$2:$B$10000,0))=COUNTA($A$2:A11006)),C11005)</f>
        <v>356</v>
      </c>
    </row>
    <row r="11007" spans="1:3" x14ac:dyDescent="0.25">
      <c r="A11007" t="str">
        <f>IF('Itemised Extract'!C11007&lt;&gt;"",'Itemised Extract'!C11007,"")</f>
        <v/>
      </c>
      <c r="B11007" t="str">
        <f>IF('Itemised Extract'!F11007&lt;&gt;"",'Itemised Extract'!F11007,"")</f>
        <v/>
      </c>
      <c r="C11007" s="22" cm="1">
        <f t="array" ref="C11007">SUM(((MATCH(A11007&amp;B11007,$A$2:$A$10000&amp;$B$2:$B$10000,0))=COUNTA($A$2:A11007)),C11006)</f>
        <v>356</v>
      </c>
    </row>
    <row r="11008" spans="1:3" x14ac:dyDescent="0.25">
      <c r="A11008" t="str">
        <f>IF('Itemised Extract'!C11008&lt;&gt;"",'Itemised Extract'!C11008,"")</f>
        <v/>
      </c>
      <c r="B11008" t="str">
        <f>IF('Itemised Extract'!F11008&lt;&gt;"",'Itemised Extract'!F11008,"")</f>
        <v/>
      </c>
      <c r="C11008" s="22" cm="1">
        <f t="array" ref="C11008">SUM(((MATCH(A11008&amp;B11008,$A$2:$A$10000&amp;$B$2:$B$10000,0))=COUNTA($A$2:A11008)),C11007)</f>
        <v>356</v>
      </c>
    </row>
    <row r="11009" spans="1:3" x14ac:dyDescent="0.25">
      <c r="A11009" t="str">
        <f>IF('Itemised Extract'!C11009&lt;&gt;"",'Itemised Extract'!C11009,"")</f>
        <v/>
      </c>
      <c r="B11009" t="str">
        <f>IF('Itemised Extract'!F11009&lt;&gt;"",'Itemised Extract'!F11009,"")</f>
        <v/>
      </c>
      <c r="C11009" s="22" cm="1">
        <f t="array" ref="C11009">SUM(((MATCH(A11009&amp;B11009,$A$2:$A$10000&amp;$B$2:$B$10000,0))=COUNTA($A$2:A11009)),C11008)</f>
        <v>356</v>
      </c>
    </row>
    <row r="11010" spans="1:3" x14ac:dyDescent="0.25">
      <c r="A11010" t="str">
        <f>IF('Itemised Extract'!C11010&lt;&gt;"",'Itemised Extract'!C11010,"")</f>
        <v/>
      </c>
      <c r="B11010" t="str">
        <f>IF('Itemised Extract'!F11010&lt;&gt;"",'Itemised Extract'!F11010,"")</f>
        <v/>
      </c>
      <c r="C11010" s="22" cm="1">
        <f t="array" ref="C11010">SUM(((MATCH(A11010&amp;B11010,$A$2:$A$10000&amp;$B$2:$B$10000,0))=COUNTA($A$2:A11010)),C11009)</f>
        <v>356</v>
      </c>
    </row>
    <row r="11011" spans="1:3" x14ac:dyDescent="0.25">
      <c r="A11011" t="str">
        <f>IF('Itemised Extract'!C11011&lt;&gt;"",'Itemised Extract'!C11011,"")</f>
        <v/>
      </c>
      <c r="B11011" t="str">
        <f>IF('Itemised Extract'!F11011&lt;&gt;"",'Itemised Extract'!F11011,"")</f>
        <v/>
      </c>
      <c r="C11011" s="22" cm="1">
        <f t="array" ref="C11011">SUM(((MATCH(A11011&amp;B11011,$A$2:$A$10000&amp;$B$2:$B$10000,0))=COUNTA($A$2:A11011)),C11010)</f>
        <v>356</v>
      </c>
    </row>
    <row r="11012" spans="1:3" x14ac:dyDescent="0.25">
      <c r="A11012" t="str">
        <f>IF('Itemised Extract'!C11012&lt;&gt;"",'Itemised Extract'!C11012,"")</f>
        <v/>
      </c>
      <c r="B11012" t="str">
        <f>IF('Itemised Extract'!F11012&lt;&gt;"",'Itemised Extract'!F11012,"")</f>
        <v/>
      </c>
      <c r="C11012" s="22" cm="1">
        <f t="array" ref="C11012">SUM(((MATCH(A11012&amp;B11012,$A$2:$A$10000&amp;$B$2:$B$10000,0))=COUNTA($A$2:A11012)),C11011)</f>
        <v>356</v>
      </c>
    </row>
    <row r="11013" spans="1:3" x14ac:dyDescent="0.25">
      <c r="A11013" t="str">
        <f>IF('Itemised Extract'!C11013&lt;&gt;"",'Itemised Extract'!C11013,"")</f>
        <v/>
      </c>
      <c r="B11013" t="str">
        <f>IF('Itemised Extract'!F11013&lt;&gt;"",'Itemised Extract'!F11013,"")</f>
        <v/>
      </c>
      <c r="C11013" s="22" cm="1">
        <f t="array" ref="C11013">SUM(((MATCH(A11013&amp;B11013,$A$2:$A$10000&amp;$B$2:$B$10000,0))=COUNTA($A$2:A11013)),C11012)</f>
        <v>356</v>
      </c>
    </row>
    <row r="11014" spans="1:3" x14ac:dyDescent="0.25">
      <c r="A11014" t="str">
        <f>IF('Itemised Extract'!C11014&lt;&gt;"",'Itemised Extract'!C11014,"")</f>
        <v/>
      </c>
      <c r="B11014" t="str">
        <f>IF('Itemised Extract'!F11014&lt;&gt;"",'Itemised Extract'!F11014,"")</f>
        <v/>
      </c>
      <c r="C11014" s="22" cm="1">
        <f t="array" ref="C11014">SUM(((MATCH(A11014&amp;B11014,$A$2:$A$10000&amp;$B$2:$B$10000,0))=COUNTA($A$2:A11014)),C11013)</f>
        <v>356</v>
      </c>
    </row>
    <row r="11015" spans="1:3" x14ac:dyDescent="0.25">
      <c r="A11015" t="str">
        <f>IF('Itemised Extract'!C11015&lt;&gt;"",'Itemised Extract'!C11015,"")</f>
        <v/>
      </c>
      <c r="B11015" t="str">
        <f>IF('Itemised Extract'!F11015&lt;&gt;"",'Itemised Extract'!F11015,"")</f>
        <v/>
      </c>
      <c r="C11015" s="22" cm="1">
        <f t="array" ref="C11015">SUM(((MATCH(A11015&amp;B11015,$A$2:$A$10000&amp;$B$2:$B$10000,0))=COUNTA($A$2:A11015)),C11014)</f>
        <v>356</v>
      </c>
    </row>
    <row r="11016" spans="1:3" x14ac:dyDescent="0.25">
      <c r="A11016" t="str">
        <f>IF('Itemised Extract'!C11016&lt;&gt;"",'Itemised Extract'!C11016,"")</f>
        <v/>
      </c>
      <c r="B11016" t="str">
        <f>IF('Itemised Extract'!F11016&lt;&gt;"",'Itemised Extract'!F11016,"")</f>
        <v/>
      </c>
      <c r="C11016" s="22" cm="1">
        <f t="array" ref="C11016">SUM(((MATCH(A11016&amp;B11016,$A$2:$A$10000&amp;$B$2:$B$10000,0))=COUNTA($A$2:A11016)),C11015)</f>
        <v>356</v>
      </c>
    </row>
    <row r="11017" spans="1:3" x14ac:dyDescent="0.25">
      <c r="A11017" t="str">
        <f>IF('Itemised Extract'!C11017&lt;&gt;"",'Itemised Extract'!C11017,"")</f>
        <v/>
      </c>
      <c r="B11017" t="str">
        <f>IF('Itemised Extract'!F11017&lt;&gt;"",'Itemised Extract'!F11017,"")</f>
        <v/>
      </c>
      <c r="C11017" s="22" cm="1">
        <f t="array" ref="C11017">SUM(((MATCH(A11017&amp;B11017,$A$2:$A$10000&amp;$B$2:$B$10000,0))=COUNTA($A$2:A11017)),C11016)</f>
        <v>356</v>
      </c>
    </row>
    <row r="11018" spans="1:3" x14ac:dyDescent="0.25">
      <c r="A11018" t="str">
        <f>IF('Itemised Extract'!C11018&lt;&gt;"",'Itemised Extract'!C11018,"")</f>
        <v/>
      </c>
      <c r="B11018" t="str">
        <f>IF('Itemised Extract'!F11018&lt;&gt;"",'Itemised Extract'!F11018,"")</f>
        <v/>
      </c>
      <c r="C11018" s="22" cm="1">
        <f t="array" ref="C11018">SUM(((MATCH(A11018&amp;B11018,$A$2:$A$10000&amp;$B$2:$B$10000,0))=COUNTA($A$2:A11018)),C11017)</f>
        <v>356</v>
      </c>
    </row>
    <row r="11019" spans="1:3" x14ac:dyDescent="0.25">
      <c r="A11019" t="str">
        <f>IF('Itemised Extract'!C11019&lt;&gt;"",'Itemised Extract'!C11019,"")</f>
        <v/>
      </c>
      <c r="B11019" t="str">
        <f>IF('Itemised Extract'!F11019&lt;&gt;"",'Itemised Extract'!F11019,"")</f>
        <v/>
      </c>
      <c r="C11019" s="22" cm="1">
        <f t="array" ref="C11019">SUM(((MATCH(A11019&amp;B11019,$A$2:$A$10000&amp;$B$2:$B$10000,0))=COUNTA($A$2:A11019)),C11018)</f>
        <v>356</v>
      </c>
    </row>
    <row r="11020" spans="1:3" x14ac:dyDescent="0.25">
      <c r="A11020" t="str">
        <f>IF('Itemised Extract'!C11020&lt;&gt;"",'Itemised Extract'!C11020,"")</f>
        <v/>
      </c>
      <c r="B11020" t="str">
        <f>IF('Itemised Extract'!F11020&lt;&gt;"",'Itemised Extract'!F11020,"")</f>
        <v/>
      </c>
      <c r="C11020" s="22" cm="1">
        <f t="array" ref="C11020">SUM(((MATCH(A11020&amp;B11020,$A$2:$A$10000&amp;$B$2:$B$10000,0))=COUNTA($A$2:A11020)),C11019)</f>
        <v>356</v>
      </c>
    </row>
    <row r="11021" spans="1:3" x14ac:dyDescent="0.25">
      <c r="A11021" t="str">
        <f>IF('Itemised Extract'!C11021&lt;&gt;"",'Itemised Extract'!C11021,"")</f>
        <v/>
      </c>
      <c r="B11021" t="str">
        <f>IF('Itemised Extract'!F11021&lt;&gt;"",'Itemised Extract'!F11021,"")</f>
        <v/>
      </c>
      <c r="C11021" s="22" cm="1">
        <f t="array" ref="C11021">SUM(((MATCH(A11021&amp;B11021,$A$2:$A$10000&amp;$B$2:$B$10000,0))=COUNTA($A$2:A11021)),C11020)</f>
        <v>356</v>
      </c>
    </row>
    <row r="11022" spans="1:3" x14ac:dyDescent="0.25">
      <c r="A11022" t="str">
        <f>IF('Itemised Extract'!C11022&lt;&gt;"",'Itemised Extract'!C11022,"")</f>
        <v/>
      </c>
      <c r="B11022" t="str">
        <f>IF('Itemised Extract'!F11022&lt;&gt;"",'Itemised Extract'!F11022,"")</f>
        <v/>
      </c>
      <c r="C11022" s="22" cm="1">
        <f t="array" ref="C11022">SUM(((MATCH(A11022&amp;B11022,$A$2:$A$10000&amp;$B$2:$B$10000,0))=COUNTA($A$2:A11022)),C11021)</f>
        <v>356</v>
      </c>
    </row>
    <row r="11023" spans="1:3" x14ac:dyDescent="0.25">
      <c r="A11023" t="str">
        <f>IF('Itemised Extract'!C11023&lt;&gt;"",'Itemised Extract'!C11023,"")</f>
        <v/>
      </c>
      <c r="B11023" t="str">
        <f>IF('Itemised Extract'!F11023&lt;&gt;"",'Itemised Extract'!F11023,"")</f>
        <v/>
      </c>
      <c r="C11023" s="22" cm="1">
        <f t="array" ref="C11023">SUM(((MATCH(A11023&amp;B11023,$A$2:$A$10000&amp;$B$2:$B$10000,0))=COUNTA($A$2:A11023)),C11022)</f>
        <v>356</v>
      </c>
    </row>
    <row r="11024" spans="1:3" x14ac:dyDescent="0.25">
      <c r="A11024" t="str">
        <f>IF('Itemised Extract'!C11024&lt;&gt;"",'Itemised Extract'!C11024,"")</f>
        <v/>
      </c>
      <c r="B11024" t="str">
        <f>IF('Itemised Extract'!F11024&lt;&gt;"",'Itemised Extract'!F11024,"")</f>
        <v/>
      </c>
      <c r="C11024" s="22" cm="1">
        <f t="array" ref="C11024">SUM(((MATCH(A11024&amp;B11024,$A$2:$A$10000&amp;$B$2:$B$10000,0))=COUNTA($A$2:A11024)),C11023)</f>
        <v>356</v>
      </c>
    </row>
    <row r="11025" spans="1:3" x14ac:dyDescent="0.25">
      <c r="A11025" t="str">
        <f>IF('Itemised Extract'!C11025&lt;&gt;"",'Itemised Extract'!C11025,"")</f>
        <v/>
      </c>
      <c r="B11025" t="str">
        <f>IF('Itemised Extract'!F11025&lt;&gt;"",'Itemised Extract'!F11025,"")</f>
        <v/>
      </c>
      <c r="C11025" s="22" cm="1">
        <f t="array" ref="C11025">SUM(((MATCH(A11025&amp;B11025,$A$2:$A$10000&amp;$B$2:$B$10000,0))=COUNTA($A$2:A11025)),C11024)</f>
        <v>356</v>
      </c>
    </row>
    <row r="11026" spans="1:3" x14ac:dyDescent="0.25">
      <c r="A11026" t="str">
        <f>IF('Itemised Extract'!C11026&lt;&gt;"",'Itemised Extract'!C11026,"")</f>
        <v/>
      </c>
      <c r="B11026" t="str">
        <f>IF('Itemised Extract'!F11026&lt;&gt;"",'Itemised Extract'!F11026,"")</f>
        <v/>
      </c>
      <c r="C11026" s="22" cm="1">
        <f t="array" ref="C11026">SUM(((MATCH(A11026&amp;B11026,$A$2:$A$10000&amp;$B$2:$B$10000,0))=COUNTA($A$2:A11026)),C11025)</f>
        <v>356</v>
      </c>
    </row>
    <row r="11027" spans="1:3" x14ac:dyDescent="0.25">
      <c r="A11027" t="str">
        <f>IF('Itemised Extract'!C11027&lt;&gt;"",'Itemised Extract'!C11027,"")</f>
        <v/>
      </c>
      <c r="B11027" t="str">
        <f>IF('Itemised Extract'!F11027&lt;&gt;"",'Itemised Extract'!F11027,"")</f>
        <v/>
      </c>
      <c r="C11027" s="22" cm="1">
        <f t="array" ref="C11027">SUM(((MATCH(A11027&amp;B11027,$A$2:$A$10000&amp;$B$2:$B$10000,0))=COUNTA($A$2:A11027)),C11026)</f>
        <v>356</v>
      </c>
    </row>
    <row r="11028" spans="1:3" x14ac:dyDescent="0.25">
      <c r="A11028" t="str">
        <f>IF('Itemised Extract'!C11028&lt;&gt;"",'Itemised Extract'!C11028,"")</f>
        <v/>
      </c>
      <c r="B11028" t="str">
        <f>IF('Itemised Extract'!F11028&lt;&gt;"",'Itemised Extract'!F11028,"")</f>
        <v/>
      </c>
      <c r="C11028" s="22" cm="1">
        <f t="array" ref="C11028">SUM(((MATCH(A11028&amp;B11028,$A$2:$A$10000&amp;$B$2:$B$10000,0))=COUNTA($A$2:A11028)),C11027)</f>
        <v>356</v>
      </c>
    </row>
    <row r="11029" spans="1:3" x14ac:dyDescent="0.25">
      <c r="A11029" t="str">
        <f>IF('Itemised Extract'!C11029&lt;&gt;"",'Itemised Extract'!C11029,"")</f>
        <v/>
      </c>
      <c r="B11029" t="str">
        <f>IF('Itemised Extract'!F11029&lt;&gt;"",'Itemised Extract'!F11029,"")</f>
        <v/>
      </c>
      <c r="C11029" s="22" cm="1">
        <f t="array" ref="C11029">SUM(((MATCH(A11029&amp;B11029,$A$2:$A$10000&amp;$B$2:$B$10000,0))=COUNTA($A$2:A11029)),C11028)</f>
        <v>356</v>
      </c>
    </row>
    <row r="11030" spans="1:3" x14ac:dyDescent="0.25">
      <c r="A11030" t="str">
        <f>IF('Itemised Extract'!C11030&lt;&gt;"",'Itemised Extract'!C11030,"")</f>
        <v/>
      </c>
      <c r="B11030" t="str">
        <f>IF('Itemised Extract'!F11030&lt;&gt;"",'Itemised Extract'!F11030,"")</f>
        <v/>
      </c>
      <c r="C11030" s="22" cm="1">
        <f t="array" ref="C11030">SUM(((MATCH(A11030&amp;B11030,$A$2:$A$10000&amp;$B$2:$B$10000,0))=COUNTA($A$2:A11030)),C11029)</f>
        <v>356</v>
      </c>
    </row>
    <row r="11031" spans="1:3" x14ac:dyDescent="0.25">
      <c r="A11031" t="str">
        <f>IF('Itemised Extract'!C11031&lt;&gt;"",'Itemised Extract'!C11031,"")</f>
        <v/>
      </c>
      <c r="B11031" t="str">
        <f>IF('Itemised Extract'!F11031&lt;&gt;"",'Itemised Extract'!F11031,"")</f>
        <v/>
      </c>
      <c r="C11031" s="22" cm="1">
        <f t="array" ref="C11031">SUM(((MATCH(A11031&amp;B11031,$A$2:$A$10000&amp;$B$2:$B$10000,0))=COUNTA($A$2:A11031)),C11030)</f>
        <v>356</v>
      </c>
    </row>
    <row r="11032" spans="1:3" x14ac:dyDescent="0.25">
      <c r="A11032" t="str">
        <f>IF('Itemised Extract'!C11032&lt;&gt;"",'Itemised Extract'!C11032,"")</f>
        <v/>
      </c>
      <c r="B11032" t="str">
        <f>IF('Itemised Extract'!F11032&lt;&gt;"",'Itemised Extract'!F11032,"")</f>
        <v/>
      </c>
      <c r="C11032" s="22" cm="1">
        <f t="array" ref="C11032">SUM(((MATCH(A11032&amp;B11032,$A$2:$A$10000&amp;$B$2:$B$10000,0))=COUNTA($A$2:A11032)),C11031)</f>
        <v>356</v>
      </c>
    </row>
    <row r="11033" spans="1:3" x14ac:dyDescent="0.25">
      <c r="A11033" t="str">
        <f>IF('Itemised Extract'!C11033&lt;&gt;"",'Itemised Extract'!C11033,"")</f>
        <v/>
      </c>
      <c r="B11033" t="str">
        <f>IF('Itemised Extract'!F11033&lt;&gt;"",'Itemised Extract'!F11033,"")</f>
        <v/>
      </c>
      <c r="C11033" s="22" cm="1">
        <f t="array" ref="C11033">SUM(((MATCH(A11033&amp;B11033,$A$2:$A$10000&amp;$B$2:$B$10000,0))=COUNTA($A$2:A11033)),C11032)</f>
        <v>356</v>
      </c>
    </row>
    <row r="11034" spans="1:3" x14ac:dyDescent="0.25">
      <c r="A11034" t="str">
        <f>IF('Itemised Extract'!C11034&lt;&gt;"",'Itemised Extract'!C11034,"")</f>
        <v/>
      </c>
      <c r="B11034" t="str">
        <f>IF('Itemised Extract'!F11034&lt;&gt;"",'Itemised Extract'!F11034,"")</f>
        <v/>
      </c>
      <c r="C11034" s="22" cm="1">
        <f t="array" ref="C11034">SUM(((MATCH(A11034&amp;B11034,$A$2:$A$10000&amp;$B$2:$B$10000,0))=COUNTA($A$2:A11034)),C11033)</f>
        <v>356</v>
      </c>
    </row>
    <row r="11035" spans="1:3" x14ac:dyDescent="0.25">
      <c r="A11035" t="str">
        <f>IF('Itemised Extract'!C11035&lt;&gt;"",'Itemised Extract'!C11035,"")</f>
        <v/>
      </c>
      <c r="B11035" t="str">
        <f>IF('Itemised Extract'!F11035&lt;&gt;"",'Itemised Extract'!F11035,"")</f>
        <v/>
      </c>
      <c r="C11035" s="22" cm="1">
        <f t="array" ref="C11035">SUM(((MATCH(A11035&amp;B11035,$A$2:$A$10000&amp;$B$2:$B$10000,0))=COUNTA($A$2:A11035)),C11034)</f>
        <v>356</v>
      </c>
    </row>
    <row r="11036" spans="1:3" x14ac:dyDescent="0.25">
      <c r="A11036" t="str">
        <f>IF('Itemised Extract'!C11036&lt;&gt;"",'Itemised Extract'!C11036,"")</f>
        <v/>
      </c>
      <c r="B11036" t="str">
        <f>IF('Itemised Extract'!F11036&lt;&gt;"",'Itemised Extract'!F11036,"")</f>
        <v/>
      </c>
      <c r="C11036" s="22" cm="1">
        <f t="array" ref="C11036">SUM(((MATCH(A11036&amp;B11036,$A$2:$A$10000&amp;$B$2:$B$10000,0))=COUNTA($A$2:A11036)),C11035)</f>
        <v>356</v>
      </c>
    </row>
    <row r="11037" spans="1:3" x14ac:dyDescent="0.25">
      <c r="A11037" t="str">
        <f>IF('Itemised Extract'!C11037&lt;&gt;"",'Itemised Extract'!C11037,"")</f>
        <v/>
      </c>
      <c r="B11037" t="str">
        <f>IF('Itemised Extract'!F11037&lt;&gt;"",'Itemised Extract'!F11037,"")</f>
        <v/>
      </c>
      <c r="C11037" s="22" cm="1">
        <f t="array" ref="C11037">SUM(((MATCH(A11037&amp;B11037,$A$2:$A$10000&amp;$B$2:$B$10000,0))=COUNTA($A$2:A11037)),C11036)</f>
        <v>356</v>
      </c>
    </row>
    <row r="11038" spans="1:3" x14ac:dyDescent="0.25">
      <c r="A11038" t="str">
        <f>IF('Itemised Extract'!C11038&lt;&gt;"",'Itemised Extract'!C11038,"")</f>
        <v/>
      </c>
      <c r="B11038" t="str">
        <f>IF('Itemised Extract'!F11038&lt;&gt;"",'Itemised Extract'!F11038,"")</f>
        <v/>
      </c>
      <c r="C11038" s="22" cm="1">
        <f t="array" ref="C11038">SUM(((MATCH(A11038&amp;B11038,$A$2:$A$10000&amp;$B$2:$B$10000,0))=COUNTA($A$2:A11038)),C11037)</f>
        <v>356</v>
      </c>
    </row>
    <row r="11039" spans="1:3" x14ac:dyDescent="0.25">
      <c r="A11039" t="str">
        <f>IF('Itemised Extract'!C11039&lt;&gt;"",'Itemised Extract'!C11039,"")</f>
        <v/>
      </c>
      <c r="B11039" t="str">
        <f>IF('Itemised Extract'!F11039&lt;&gt;"",'Itemised Extract'!F11039,"")</f>
        <v/>
      </c>
      <c r="C11039" s="22" cm="1">
        <f t="array" ref="C11039">SUM(((MATCH(A11039&amp;B11039,$A$2:$A$10000&amp;$B$2:$B$10000,0))=COUNTA($A$2:A11039)),C11038)</f>
        <v>356</v>
      </c>
    </row>
    <row r="11040" spans="1:3" x14ac:dyDescent="0.25">
      <c r="A11040" t="str">
        <f>IF('Itemised Extract'!C11040&lt;&gt;"",'Itemised Extract'!C11040,"")</f>
        <v/>
      </c>
      <c r="B11040" t="str">
        <f>IF('Itemised Extract'!F11040&lt;&gt;"",'Itemised Extract'!F11040,"")</f>
        <v/>
      </c>
      <c r="C11040" s="22" cm="1">
        <f t="array" ref="C11040">SUM(((MATCH(A11040&amp;B11040,$A$2:$A$10000&amp;$B$2:$B$10000,0))=COUNTA($A$2:A11040)),C11039)</f>
        <v>356</v>
      </c>
    </row>
    <row r="11041" spans="1:3" x14ac:dyDescent="0.25">
      <c r="A11041" t="str">
        <f>IF('Itemised Extract'!C11041&lt;&gt;"",'Itemised Extract'!C11041,"")</f>
        <v/>
      </c>
      <c r="B11041" t="str">
        <f>IF('Itemised Extract'!F11041&lt;&gt;"",'Itemised Extract'!F11041,"")</f>
        <v/>
      </c>
      <c r="C11041" s="22" cm="1">
        <f t="array" ref="C11041">SUM(((MATCH(A11041&amp;B11041,$A$2:$A$10000&amp;$B$2:$B$10000,0))=COUNTA($A$2:A11041)),C11040)</f>
        <v>356</v>
      </c>
    </row>
    <row r="11042" spans="1:3" x14ac:dyDescent="0.25">
      <c r="A11042" t="str">
        <f>IF('Itemised Extract'!C11042&lt;&gt;"",'Itemised Extract'!C11042,"")</f>
        <v/>
      </c>
      <c r="B11042" t="str">
        <f>IF('Itemised Extract'!F11042&lt;&gt;"",'Itemised Extract'!F11042,"")</f>
        <v/>
      </c>
      <c r="C11042" s="22" cm="1">
        <f t="array" ref="C11042">SUM(((MATCH(A11042&amp;B11042,$A$2:$A$10000&amp;$B$2:$B$10000,0))=COUNTA($A$2:A11042)),C11041)</f>
        <v>356</v>
      </c>
    </row>
    <row r="11043" spans="1:3" x14ac:dyDescent="0.25">
      <c r="A11043" t="str">
        <f>IF('Itemised Extract'!C11043&lt;&gt;"",'Itemised Extract'!C11043,"")</f>
        <v/>
      </c>
      <c r="B11043" t="str">
        <f>IF('Itemised Extract'!F11043&lt;&gt;"",'Itemised Extract'!F11043,"")</f>
        <v/>
      </c>
      <c r="C11043" s="22" cm="1">
        <f t="array" ref="C11043">SUM(((MATCH(A11043&amp;B11043,$A$2:$A$10000&amp;$B$2:$B$10000,0))=COUNTA($A$2:A11043)),C11042)</f>
        <v>356</v>
      </c>
    </row>
    <row r="11044" spans="1:3" x14ac:dyDescent="0.25">
      <c r="A11044" t="str">
        <f>IF('Itemised Extract'!C11044&lt;&gt;"",'Itemised Extract'!C11044,"")</f>
        <v/>
      </c>
      <c r="B11044" t="str">
        <f>IF('Itemised Extract'!F11044&lt;&gt;"",'Itemised Extract'!F11044,"")</f>
        <v/>
      </c>
      <c r="C11044" s="22" cm="1">
        <f t="array" ref="C11044">SUM(((MATCH(A11044&amp;B11044,$A$2:$A$10000&amp;$B$2:$B$10000,0))=COUNTA($A$2:A11044)),C11043)</f>
        <v>356</v>
      </c>
    </row>
    <row r="11045" spans="1:3" x14ac:dyDescent="0.25">
      <c r="A11045" t="str">
        <f>IF('Itemised Extract'!C11045&lt;&gt;"",'Itemised Extract'!C11045,"")</f>
        <v/>
      </c>
      <c r="B11045" t="str">
        <f>IF('Itemised Extract'!F11045&lt;&gt;"",'Itemised Extract'!F11045,"")</f>
        <v/>
      </c>
      <c r="C11045" s="22" cm="1">
        <f t="array" ref="C11045">SUM(((MATCH(A11045&amp;B11045,$A$2:$A$10000&amp;$B$2:$B$10000,0))=COUNTA($A$2:A11045)),C11044)</f>
        <v>356</v>
      </c>
    </row>
    <row r="11046" spans="1:3" x14ac:dyDescent="0.25">
      <c r="A11046" t="str">
        <f>IF('Itemised Extract'!C11046&lt;&gt;"",'Itemised Extract'!C11046,"")</f>
        <v/>
      </c>
      <c r="B11046" t="str">
        <f>IF('Itemised Extract'!F11046&lt;&gt;"",'Itemised Extract'!F11046,"")</f>
        <v/>
      </c>
      <c r="C11046" s="22" cm="1">
        <f t="array" ref="C11046">SUM(((MATCH(A11046&amp;B11046,$A$2:$A$10000&amp;$B$2:$B$10000,0))=COUNTA($A$2:A11046)),C11045)</f>
        <v>356</v>
      </c>
    </row>
    <row r="11047" spans="1:3" x14ac:dyDescent="0.25">
      <c r="A11047" t="str">
        <f>IF('Itemised Extract'!C11047&lt;&gt;"",'Itemised Extract'!C11047,"")</f>
        <v/>
      </c>
      <c r="B11047" t="str">
        <f>IF('Itemised Extract'!F11047&lt;&gt;"",'Itemised Extract'!F11047,"")</f>
        <v/>
      </c>
      <c r="C11047" s="22" cm="1">
        <f t="array" ref="C11047">SUM(((MATCH(A11047&amp;B11047,$A$2:$A$10000&amp;$B$2:$B$10000,0))=COUNTA($A$2:A11047)),C11046)</f>
        <v>356</v>
      </c>
    </row>
    <row r="11048" spans="1:3" x14ac:dyDescent="0.25">
      <c r="A11048" t="str">
        <f>IF('Itemised Extract'!C11048&lt;&gt;"",'Itemised Extract'!C11048,"")</f>
        <v/>
      </c>
      <c r="B11048" t="str">
        <f>IF('Itemised Extract'!F11048&lt;&gt;"",'Itemised Extract'!F11048,"")</f>
        <v/>
      </c>
      <c r="C11048" s="22" cm="1">
        <f t="array" ref="C11048">SUM(((MATCH(A11048&amp;B11048,$A$2:$A$10000&amp;$B$2:$B$10000,0))=COUNTA($A$2:A11048)),C11047)</f>
        <v>356</v>
      </c>
    </row>
    <row r="11049" spans="1:3" x14ac:dyDescent="0.25">
      <c r="A11049" t="str">
        <f>IF('Itemised Extract'!C11049&lt;&gt;"",'Itemised Extract'!C11049,"")</f>
        <v/>
      </c>
      <c r="B11049" t="str">
        <f>IF('Itemised Extract'!F11049&lt;&gt;"",'Itemised Extract'!F11049,"")</f>
        <v/>
      </c>
      <c r="C11049" s="22" cm="1">
        <f t="array" ref="C11049">SUM(((MATCH(A11049&amp;B11049,$A$2:$A$10000&amp;$B$2:$B$10000,0))=COUNTA($A$2:A11049)),C11048)</f>
        <v>356</v>
      </c>
    </row>
    <row r="11050" spans="1:3" x14ac:dyDescent="0.25">
      <c r="A11050" t="str">
        <f>IF('Itemised Extract'!C11050&lt;&gt;"",'Itemised Extract'!C11050,"")</f>
        <v/>
      </c>
      <c r="B11050" t="str">
        <f>IF('Itemised Extract'!F11050&lt;&gt;"",'Itemised Extract'!F11050,"")</f>
        <v/>
      </c>
      <c r="C11050" s="22" cm="1">
        <f t="array" ref="C11050">SUM(((MATCH(A11050&amp;B11050,$A$2:$A$10000&amp;$B$2:$B$10000,0))=COUNTA($A$2:A11050)),C11049)</f>
        <v>356</v>
      </c>
    </row>
    <row r="11051" spans="1:3" x14ac:dyDescent="0.25">
      <c r="A11051" t="str">
        <f>IF('Itemised Extract'!C11051&lt;&gt;"",'Itemised Extract'!C11051,"")</f>
        <v/>
      </c>
      <c r="B11051" t="str">
        <f>IF('Itemised Extract'!F11051&lt;&gt;"",'Itemised Extract'!F11051,"")</f>
        <v/>
      </c>
      <c r="C11051" s="22" cm="1">
        <f t="array" ref="C11051">SUM(((MATCH(A11051&amp;B11051,$A$2:$A$10000&amp;$B$2:$B$10000,0))=COUNTA($A$2:A11051)),C11050)</f>
        <v>356</v>
      </c>
    </row>
    <row r="11052" spans="1:3" x14ac:dyDescent="0.25">
      <c r="A11052" t="str">
        <f>IF('Itemised Extract'!C11052&lt;&gt;"",'Itemised Extract'!C11052,"")</f>
        <v/>
      </c>
      <c r="B11052" t="str">
        <f>IF('Itemised Extract'!F11052&lt;&gt;"",'Itemised Extract'!F11052,"")</f>
        <v/>
      </c>
      <c r="C11052" s="22" cm="1">
        <f t="array" ref="C11052">SUM(((MATCH(A11052&amp;B11052,$A$2:$A$10000&amp;$B$2:$B$10000,0))=COUNTA($A$2:A11052)),C11051)</f>
        <v>356</v>
      </c>
    </row>
    <row r="11053" spans="1:3" x14ac:dyDescent="0.25">
      <c r="A11053" t="str">
        <f>IF('Itemised Extract'!C11053&lt;&gt;"",'Itemised Extract'!C11053,"")</f>
        <v/>
      </c>
      <c r="B11053" t="str">
        <f>IF('Itemised Extract'!F11053&lt;&gt;"",'Itemised Extract'!F11053,"")</f>
        <v/>
      </c>
      <c r="C11053" s="22" cm="1">
        <f t="array" ref="C11053">SUM(((MATCH(A11053&amp;B11053,$A$2:$A$10000&amp;$B$2:$B$10000,0))=COUNTA($A$2:A11053)),C11052)</f>
        <v>356</v>
      </c>
    </row>
    <row r="11054" spans="1:3" x14ac:dyDescent="0.25">
      <c r="A11054" t="str">
        <f>IF('Itemised Extract'!C11054&lt;&gt;"",'Itemised Extract'!C11054,"")</f>
        <v/>
      </c>
      <c r="B11054" t="str">
        <f>IF('Itemised Extract'!F11054&lt;&gt;"",'Itemised Extract'!F11054,"")</f>
        <v/>
      </c>
      <c r="C11054" s="22" cm="1">
        <f t="array" ref="C11054">SUM(((MATCH(A11054&amp;B11054,$A$2:$A$10000&amp;$B$2:$B$10000,0))=COUNTA($A$2:A11054)),C11053)</f>
        <v>356</v>
      </c>
    </row>
    <row r="11055" spans="1:3" x14ac:dyDescent="0.25">
      <c r="A11055" t="str">
        <f>IF('Itemised Extract'!C11055&lt;&gt;"",'Itemised Extract'!C11055,"")</f>
        <v/>
      </c>
      <c r="B11055" t="str">
        <f>IF('Itemised Extract'!F11055&lt;&gt;"",'Itemised Extract'!F11055,"")</f>
        <v/>
      </c>
      <c r="C11055" s="22" cm="1">
        <f t="array" ref="C11055">SUM(((MATCH(A11055&amp;B11055,$A$2:$A$10000&amp;$B$2:$B$10000,0))=COUNTA($A$2:A11055)),C11054)</f>
        <v>356</v>
      </c>
    </row>
    <row r="11056" spans="1:3" x14ac:dyDescent="0.25">
      <c r="A11056" t="str">
        <f>IF('Itemised Extract'!C11056&lt;&gt;"",'Itemised Extract'!C11056,"")</f>
        <v/>
      </c>
      <c r="B11056" t="str">
        <f>IF('Itemised Extract'!F11056&lt;&gt;"",'Itemised Extract'!F11056,"")</f>
        <v/>
      </c>
      <c r="C11056" s="22" cm="1">
        <f t="array" ref="C11056">SUM(((MATCH(A11056&amp;B11056,$A$2:$A$10000&amp;$B$2:$B$10000,0))=COUNTA($A$2:A11056)),C11055)</f>
        <v>356</v>
      </c>
    </row>
    <row r="11057" spans="1:3" x14ac:dyDescent="0.25">
      <c r="A11057" t="str">
        <f>IF('Itemised Extract'!C11057&lt;&gt;"",'Itemised Extract'!C11057,"")</f>
        <v/>
      </c>
      <c r="B11057" t="str">
        <f>IF('Itemised Extract'!F11057&lt;&gt;"",'Itemised Extract'!F11057,"")</f>
        <v/>
      </c>
      <c r="C11057" s="22" cm="1">
        <f t="array" ref="C11057">SUM(((MATCH(A11057&amp;B11057,$A$2:$A$10000&amp;$B$2:$B$10000,0))=COUNTA($A$2:A11057)),C11056)</f>
        <v>356</v>
      </c>
    </row>
    <row r="11058" spans="1:3" x14ac:dyDescent="0.25">
      <c r="A11058" t="str">
        <f>IF('Itemised Extract'!C11058&lt;&gt;"",'Itemised Extract'!C11058,"")</f>
        <v/>
      </c>
      <c r="B11058" t="str">
        <f>IF('Itemised Extract'!F11058&lt;&gt;"",'Itemised Extract'!F11058,"")</f>
        <v/>
      </c>
      <c r="C11058" s="22" cm="1">
        <f t="array" ref="C11058">SUM(((MATCH(A11058&amp;B11058,$A$2:$A$10000&amp;$B$2:$B$10000,0))=COUNTA($A$2:A11058)),C11057)</f>
        <v>356</v>
      </c>
    </row>
    <row r="11059" spans="1:3" x14ac:dyDescent="0.25">
      <c r="A11059" t="str">
        <f>IF('Itemised Extract'!C11059&lt;&gt;"",'Itemised Extract'!C11059,"")</f>
        <v/>
      </c>
      <c r="B11059" t="str">
        <f>IF('Itemised Extract'!F11059&lt;&gt;"",'Itemised Extract'!F11059,"")</f>
        <v/>
      </c>
      <c r="C11059" s="22" cm="1">
        <f t="array" ref="C11059">SUM(((MATCH(A11059&amp;B11059,$A$2:$A$10000&amp;$B$2:$B$10000,0))=COUNTA($A$2:A11059)),C11058)</f>
        <v>356</v>
      </c>
    </row>
    <row r="11060" spans="1:3" x14ac:dyDescent="0.25">
      <c r="A11060" t="str">
        <f>IF('Itemised Extract'!C11060&lt;&gt;"",'Itemised Extract'!C11060,"")</f>
        <v/>
      </c>
      <c r="B11060" t="str">
        <f>IF('Itemised Extract'!F11060&lt;&gt;"",'Itemised Extract'!F11060,"")</f>
        <v/>
      </c>
      <c r="C11060" s="22" cm="1">
        <f t="array" ref="C11060">SUM(((MATCH(A11060&amp;B11060,$A$2:$A$10000&amp;$B$2:$B$10000,0))=COUNTA($A$2:A11060)),C11059)</f>
        <v>356</v>
      </c>
    </row>
    <row r="11061" spans="1:3" x14ac:dyDescent="0.25">
      <c r="A11061" t="str">
        <f>IF('Itemised Extract'!C11061&lt;&gt;"",'Itemised Extract'!C11061,"")</f>
        <v/>
      </c>
      <c r="B11061" t="str">
        <f>IF('Itemised Extract'!F11061&lt;&gt;"",'Itemised Extract'!F11061,"")</f>
        <v/>
      </c>
      <c r="C11061" s="22" cm="1">
        <f t="array" ref="C11061">SUM(((MATCH(A11061&amp;B11061,$A$2:$A$10000&amp;$B$2:$B$10000,0))=COUNTA($A$2:A11061)),C11060)</f>
        <v>356</v>
      </c>
    </row>
    <row r="11062" spans="1:3" x14ac:dyDescent="0.25">
      <c r="A11062" t="str">
        <f>IF('Itemised Extract'!C11062&lt;&gt;"",'Itemised Extract'!C11062,"")</f>
        <v/>
      </c>
      <c r="B11062" t="str">
        <f>IF('Itemised Extract'!F11062&lt;&gt;"",'Itemised Extract'!F11062,"")</f>
        <v/>
      </c>
      <c r="C11062" s="22" cm="1">
        <f t="array" ref="C11062">SUM(((MATCH(A11062&amp;B11062,$A$2:$A$10000&amp;$B$2:$B$10000,0))=COUNTA($A$2:A11062)),C11061)</f>
        <v>356</v>
      </c>
    </row>
    <row r="11063" spans="1:3" x14ac:dyDescent="0.25">
      <c r="A11063" t="str">
        <f>IF('Itemised Extract'!C11063&lt;&gt;"",'Itemised Extract'!C11063,"")</f>
        <v/>
      </c>
      <c r="B11063" t="str">
        <f>IF('Itemised Extract'!F11063&lt;&gt;"",'Itemised Extract'!F11063,"")</f>
        <v/>
      </c>
      <c r="C11063" s="22" cm="1">
        <f t="array" ref="C11063">SUM(((MATCH(A11063&amp;B11063,$A$2:$A$10000&amp;$B$2:$B$10000,0))=COUNTA($A$2:A11063)),C11062)</f>
        <v>356</v>
      </c>
    </row>
    <row r="11064" spans="1:3" x14ac:dyDescent="0.25">
      <c r="A11064" t="str">
        <f>IF('Itemised Extract'!C11064&lt;&gt;"",'Itemised Extract'!C11064,"")</f>
        <v/>
      </c>
      <c r="B11064" t="str">
        <f>IF('Itemised Extract'!F11064&lt;&gt;"",'Itemised Extract'!F11064,"")</f>
        <v/>
      </c>
      <c r="C11064" s="22" cm="1">
        <f t="array" ref="C11064">SUM(((MATCH(A11064&amp;B11064,$A$2:$A$10000&amp;$B$2:$B$10000,0))=COUNTA($A$2:A11064)),C11063)</f>
        <v>356</v>
      </c>
    </row>
    <row r="11065" spans="1:3" x14ac:dyDescent="0.25">
      <c r="A11065" t="str">
        <f>IF('Itemised Extract'!C11065&lt;&gt;"",'Itemised Extract'!C11065,"")</f>
        <v/>
      </c>
      <c r="B11065" t="str">
        <f>IF('Itemised Extract'!F11065&lt;&gt;"",'Itemised Extract'!F11065,"")</f>
        <v/>
      </c>
      <c r="C11065" s="22" cm="1">
        <f t="array" ref="C11065">SUM(((MATCH(A11065&amp;B11065,$A$2:$A$10000&amp;$B$2:$B$10000,0))=COUNTA($A$2:A11065)),C11064)</f>
        <v>356</v>
      </c>
    </row>
    <row r="11066" spans="1:3" x14ac:dyDescent="0.25">
      <c r="A11066" t="str">
        <f>IF('Itemised Extract'!C11066&lt;&gt;"",'Itemised Extract'!C11066,"")</f>
        <v/>
      </c>
      <c r="B11066" t="str">
        <f>IF('Itemised Extract'!F11066&lt;&gt;"",'Itemised Extract'!F11066,"")</f>
        <v/>
      </c>
      <c r="C11066" s="22" cm="1">
        <f t="array" ref="C11066">SUM(((MATCH(A11066&amp;B11066,$A$2:$A$10000&amp;$B$2:$B$10000,0))=COUNTA($A$2:A11066)),C11065)</f>
        <v>356</v>
      </c>
    </row>
    <row r="11067" spans="1:3" x14ac:dyDescent="0.25">
      <c r="A11067" t="str">
        <f>IF('Itemised Extract'!C11067&lt;&gt;"",'Itemised Extract'!C11067,"")</f>
        <v/>
      </c>
      <c r="B11067" t="str">
        <f>IF('Itemised Extract'!F11067&lt;&gt;"",'Itemised Extract'!F11067,"")</f>
        <v/>
      </c>
      <c r="C11067" s="22" cm="1">
        <f t="array" ref="C11067">SUM(((MATCH(A11067&amp;B11067,$A$2:$A$10000&amp;$B$2:$B$10000,0))=COUNTA($A$2:A11067)),C11066)</f>
        <v>356</v>
      </c>
    </row>
    <row r="11068" spans="1:3" x14ac:dyDescent="0.25">
      <c r="A11068" t="str">
        <f>IF('Itemised Extract'!C11068&lt;&gt;"",'Itemised Extract'!C11068,"")</f>
        <v/>
      </c>
      <c r="B11068" t="str">
        <f>IF('Itemised Extract'!F11068&lt;&gt;"",'Itemised Extract'!F11068,"")</f>
        <v/>
      </c>
      <c r="C11068" s="22" cm="1">
        <f t="array" ref="C11068">SUM(((MATCH(A11068&amp;B11068,$A$2:$A$10000&amp;$B$2:$B$10000,0))=COUNTA($A$2:A11068)),C11067)</f>
        <v>356</v>
      </c>
    </row>
    <row r="11069" spans="1:3" x14ac:dyDescent="0.25">
      <c r="A11069" t="str">
        <f>IF('Itemised Extract'!C11069&lt;&gt;"",'Itemised Extract'!C11069,"")</f>
        <v/>
      </c>
      <c r="B11069" t="str">
        <f>IF('Itemised Extract'!F11069&lt;&gt;"",'Itemised Extract'!F11069,"")</f>
        <v/>
      </c>
      <c r="C11069" s="22" cm="1">
        <f t="array" ref="C11069">SUM(((MATCH(A11069&amp;B11069,$A$2:$A$10000&amp;$B$2:$B$10000,0))=COUNTA($A$2:A11069)),C11068)</f>
        <v>356</v>
      </c>
    </row>
    <row r="11070" spans="1:3" x14ac:dyDescent="0.25">
      <c r="A11070" t="str">
        <f>IF('Itemised Extract'!C11070&lt;&gt;"",'Itemised Extract'!C11070,"")</f>
        <v/>
      </c>
      <c r="B11070" t="str">
        <f>IF('Itemised Extract'!F11070&lt;&gt;"",'Itemised Extract'!F11070,"")</f>
        <v/>
      </c>
      <c r="C11070" s="22" cm="1">
        <f t="array" ref="C11070">SUM(((MATCH(A11070&amp;B11070,$A$2:$A$10000&amp;$B$2:$B$10000,0))=COUNTA($A$2:A11070)),C11069)</f>
        <v>356</v>
      </c>
    </row>
    <row r="11071" spans="1:3" x14ac:dyDescent="0.25">
      <c r="A11071" t="str">
        <f>IF('Itemised Extract'!C11071&lt;&gt;"",'Itemised Extract'!C11071,"")</f>
        <v/>
      </c>
      <c r="B11071" t="str">
        <f>IF('Itemised Extract'!F11071&lt;&gt;"",'Itemised Extract'!F11071,"")</f>
        <v/>
      </c>
      <c r="C11071" s="22" cm="1">
        <f t="array" ref="C11071">SUM(((MATCH(A11071&amp;B11071,$A$2:$A$10000&amp;$B$2:$B$10000,0))=COUNTA($A$2:A11071)),C11070)</f>
        <v>356</v>
      </c>
    </row>
    <row r="11072" spans="1:3" x14ac:dyDescent="0.25">
      <c r="A11072" t="str">
        <f>IF('Itemised Extract'!C11072&lt;&gt;"",'Itemised Extract'!C11072,"")</f>
        <v/>
      </c>
      <c r="B11072" t="str">
        <f>IF('Itemised Extract'!F11072&lt;&gt;"",'Itemised Extract'!F11072,"")</f>
        <v/>
      </c>
      <c r="C11072" s="22" cm="1">
        <f t="array" ref="C11072">SUM(((MATCH(A11072&amp;B11072,$A$2:$A$10000&amp;$B$2:$B$10000,0))=COUNTA($A$2:A11072)),C11071)</f>
        <v>356</v>
      </c>
    </row>
    <row r="11073" spans="1:3" x14ac:dyDescent="0.25">
      <c r="A11073" t="str">
        <f>IF('Itemised Extract'!C11073&lt;&gt;"",'Itemised Extract'!C11073,"")</f>
        <v/>
      </c>
      <c r="B11073" t="str">
        <f>IF('Itemised Extract'!F11073&lt;&gt;"",'Itemised Extract'!F11073,"")</f>
        <v/>
      </c>
      <c r="C11073" s="22" cm="1">
        <f t="array" ref="C11073">SUM(((MATCH(A11073&amp;B11073,$A$2:$A$10000&amp;$B$2:$B$10000,0))=COUNTA($A$2:A11073)),C11072)</f>
        <v>356</v>
      </c>
    </row>
    <row r="11074" spans="1:3" x14ac:dyDescent="0.25">
      <c r="A11074" t="str">
        <f>IF('Itemised Extract'!C11074&lt;&gt;"",'Itemised Extract'!C11074,"")</f>
        <v/>
      </c>
      <c r="B11074" t="str">
        <f>IF('Itemised Extract'!F11074&lt;&gt;"",'Itemised Extract'!F11074,"")</f>
        <v/>
      </c>
      <c r="C11074" s="22" cm="1">
        <f t="array" ref="C11074">SUM(((MATCH(A11074&amp;B11074,$A$2:$A$10000&amp;$B$2:$B$10000,0))=COUNTA($A$2:A11074)),C11073)</f>
        <v>356</v>
      </c>
    </row>
    <row r="11075" spans="1:3" x14ac:dyDescent="0.25">
      <c r="A11075" t="str">
        <f>IF('Itemised Extract'!C11075&lt;&gt;"",'Itemised Extract'!C11075,"")</f>
        <v/>
      </c>
      <c r="B11075" t="str">
        <f>IF('Itemised Extract'!F11075&lt;&gt;"",'Itemised Extract'!F11075,"")</f>
        <v/>
      </c>
      <c r="C11075" s="22" cm="1">
        <f t="array" ref="C11075">SUM(((MATCH(A11075&amp;B11075,$A$2:$A$10000&amp;$B$2:$B$10000,0))=COUNTA($A$2:A11075)),C11074)</f>
        <v>356</v>
      </c>
    </row>
    <row r="11076" spans="1:3" x14ac:dyDescent="0.25">
      <c r="A11076" t="str">
        <f>IF('Itemised Extract'!C11076&lt;&gt;"",'Itemised Extract'!C11076,"")</f>
        <v/>
      </c>
      <c r="B11076" t="str">
        <f>IF('Itemised Extract'!F11076&lt;&gt;"",'Itemised Extract'!F11076,"")</f>
        <v/>
      </c>
      <c r="C11076" s="22" cm="1">
        <f t="array" ref="C11076">SUM(((MATCH(A11076&amp;B11076,$A$2:$A$10000&amp;$B$2:$B$10000,0))=COUNTA($A$2:A11076)),C11075)</f>
        <v>356</v>
      </c>
    </row>
    <row r="11077" spans="1:3" x14ac:dyDescent="0.25">
      <c r="A11077" t="str">
        <f>IF('Itemised Extract'!C11077&lt;&gt;"",'Itemised Extract'!C11077,"")</f>
        <v/>
      </c>
      <c r="B11077" t="str">
        <f>IF('Itemised Extract'!F11077&lt;&gt;"",'Itemised Extract'!F11077,"")</f>
        <v/>
      </c>
      <c r="C11077" s="22" cm="1">
        <f t="array" ref="C11077">SUM(((MATCH(A11077&amp;B11077,$A$2:$A$10000&amp;$B$2:$B$10000,0))=COUNTA($A$2:A11077)),C11076)</f>
        <v>356</v>
      </c>
    </row>
    <row r="11078" spans="1:3" x14ac:dyDescent="0.25">
      <c r="A11078" t="str">
        <f>IF('Itemised Extract'!C11078&lt;&gt;"",'Itemised Extract'!C11078,"")</f>
        <v/>
      </c>
      <c r="B11078" t="str">
        <f>IF('Itemised Extract'!F11078&lt;&gt;"",'Itemised Extract'!F11078,"")</f>
        <v/>
      </c>
      <c r="C11078" s="22" cm="1">
        <f t="array" ref="C11078">SUM(((MATCH(A11078&amp;B11078,$A$2:$A$10000&amp;$B$2:$B$10000,0))=COUNTA($A$2:A11078)),C11077)</f>
        <v>356</v>
      </c>
    </row>
    <row r="11079" spans="1:3" x14ac:dyDescent="0.25">
      <c r="A11079" t="str">
        <f>IF('Itemised Extract'!C11079&lt;&gt;"",'Itemised Extract'!C11079,"")</f>
        <v/>
      </c>
      <c r="B11079" t="str">
        <f>IF('Itemised Extract'!F11079&lt;&gt;"",'Itemised Extract'!F11079,"")</f>
        <v/>
      </c>
      <c r="C11079" s="22" cm="1">
        <f t="array" ref="C11079">SUM(((MATCH(A11079&amp;B11079,$A$2:$A$10000&amp;$B$2:$B$10000,0))=COUNTA($A$2:A11079)),C11078)</f>
        <v>356</v>
      </c>
    </row>
    <row r="11080" spans="1:3" x14ac:dyDescent="0.25">
      <c r="A11080" t="str">
        <f>IF('Itemised Extract'!C11080&lt;&gt;"",'Itemised Extract'!C11080,"")</f>
        <v/>
      </c>
      <c r="B11080" t="str">
        <f>IF('Itemised Extract'!F11080&lt;&gt;"",'Itemised Extract'!F11080,"")</f>
        <v/>
      </c>
      <c r="C11080" s="22" cm="1">
        <f t="array" ref="C11080">SUM(((MATCH(A11080&amp;B11080,$A$2:$A$10000&amp;$B$2:$B$10000,0))=COUNTA($A$2:A11080)),C11079)</f>
        <v>356</v>
      </c>
    </row>
    <row r="11081" spans="1:3" x14ac:dyDescent="0.25">
      <c r="A11081" t="str">
        <f>IF('Itemised Extract'!C11081&lt;&gt;"",'Itemised Extract'!C11081,"")</f>
        <v/>
      </c>
      <c r="B11081" t="str">
        <f>IF('Itemised Extract'!F11081&lt;&gt;"",'Itemised Extract'!F11081,"")</f>
        <v/>
      </c>
      <c r="C11081" s="22" cm="1">
        <f t="array" ref="C11081">SUM(((MATCH(A11081&amp;B11081,$A$2:$A$10000&amp;$B$2:$B$10000,0))=COUNTA($A$2:A11081)),C11080)</f>
        <v>356</v>
      </c>
    </row>
    <row r="11082" spans="1:3" x14ac:dyDescent="0.25">
      <c r="A11082" t="str">
        <f>IF('Itemised Extract'!C11082&lt;&gt;"",'Itemised Extract'!C11082,"")</f>
        <v/>
      </c>
      <c r="B11082" t="str">
        <f>IF('Itemised Extract'!F11082&lt;&gt;"",'Itemised Extract'!F11082,"")</f>
        <v/>
      </c>
      <c r="C11082" s="22" cm="1">
        <f t="array" ref="C11082">SUM(((MATCH(A11082&amp;B11082,$A$2:$A$10000&amp;$B$2:$B$10000,0))=COUNTA($A$2:A11082)),C11081)</f>
        <v>356</v>
      </c>
    </row>
    <row r="11083" spans="1:3" x14ac:dyDescent="0.25">
      <c r="A11083" t="str">
        <f>IF('Itemised Extract'!C11083&lt;&gt;"",'Itemised Extract'!C11083,"")</f>
        <v/>
      </c>
      <c r="B11083" t="str">
        <f>IF('Itemised Extract'!F11083&lt;&gt;"",'Itemised Extract'!F11083,"")</f>
        <v/>
      </c>
      <c r="C11083" s="22" cm="1">
        <f t="array" ref="C11083">SUM(((MATCH(A11083&amp;B11083,$A$2:$A$10000&amp;$B$2:$B$10000,0))=COUNTA($A$2:A11083)),C11082)</f>
        <v>356</v>
      </c>
    </row>
    <row r="11084" spans="1:3" x14ac:dyDescent="0.25">
      <c r="A11084" t="str">
        <f>IF('Itemised Extract'!C11084&lt;&gt;"",'Itemised Extract'!C11084,"")</f>
        <v/>
      </c>
      <c r="B11084" t="str">
        <f>IF('Itemised Extract'!F11084&lt;&gt;"",'Itemised Extract'!F11084,"")</f>
        <v/>
      </c>
      <c r="C11084" s="22" cm="1">
        <f t="array" ref="C11084">SUM(((MATCH(A11084&amp;B11084,$A$2:$A$10000&amp;$B$2:$B$10000,0))=COUNTA($A$2:A11084)),C11083)</f>
        <v>356</v>
      </c>
    </row>
    <row r="11085" spans="1:3" x14ac:dyDescent="0.25">
      <c r="A11085" t="str">
        <f>IF('Itemised Extract'!C11085&lt;&gt;"",'Itemised Extract'!C11085,"")</f>
        <v/>
      </c>
      <c r="B11085" t="str">
        <f>IF('Itemised Extract'!F11085&lt;&gt;"",'Itemised Extract'!F11085,"")</f>
        <v/>
      </c>
      <c r="C11085" s="22" cm="1">
        <f t="array" ref="C11085">SUM(((MATCH(A11085&amp;B11085,$A$2:$A$10000&amp;$B$2:$B$10000,0))=COUNTA($A$2:A11085)),C11084)</f>
        <v>356</v>
      </c>
    </row>
    <row r="11086" spans="1:3" x14ac:dyDescent="0.25">
      <c r="A11086" t="str">
        <f>IF('Itemised Extract'!C11086&lt;&gt;"",'Itemised Extract'!C11086,"")</f>
        <v/>
      </c>
      <c r="B11086" t="str">
        <f>IF('Itemised Extract'!F11086&lt;&gt;"",'Itemised Extract'!F11086,"")</f>
        <v/>
      </c>
      <c r="C11086" s="22" cm="1">
        <f t="array" ref="C11086">SUM(((MATCH(A11086&amp;B11086,$A$2:$A$10000&amp;$B$2:$B$10000,0))=COUNTA($A$2:A11086)),C11085)</f>
        <v>356</v>
      </c>
    </row>
    <row r="11087" spans="1:3" x14ac:dyDescent="0.25">
      <c r="A11087" t="str">
        <f>IF('Itemised Extract'!C11087&lt;&gt;"",'Itemised Extract'!C11087,"")</f>
        <v/>
      </c>
      <c r="B11087" t="str">
        <f>IF('Itemised Extract'!F11087&lt;&gt;"",'Itemised Extract'!F11087,"")</f>
        <v/>
      </c>
      <c r="C11087" s="22" cm="1">
        <f t="array" ref="C11087">SUM(((MATCH(A11087&amp;B11087,$A$2:$A$10000&amp;$B$2:$B$10000,0))=COUNTA($A$2:A11087)),C11086)</f>
        <v>356</v>
      </c>
    </row>
    <row r="11088" spans="1:3" x14ac:dyDescent="0.25">
      <c r="A11088" t="str">
        <f>IF('Itemised Extract'!C11088&lt;&gt;"",'Itemised Extract'!C11088,"")</f>
        <v/>
      </c>
      <c r="B11088" t="str">
        <f>IF('Itemised Extract'!F11088&lt;&gt;"",'Itemised Extract'!F11088,"")</f>
        <v/>
      </c>
      <c r="C11088" s="22" cm="1">
        <f t="array" ref="C11088">SUM(((MATCH(A11088&amp;B11088,$A$2:$A$10000&amp;$B$2:$B$10000,0))=COUNTA($A$2:A11088)),C11087)</f>
        <v>356</v>
      </c>
    </row>
    <row r="11089" spans="1:3" x14ac:dyDescent="0.25">
      <c r="A11089" t="str">
        <f>IF('Itemised Extract'!C11089&lt;&gt;"",'Itemised Extract'!C11089,"")</f>
        <v/>
      </c>
      <c r="B11089" t="str">
        <f>IF('Itemised Extract'!F11089&lt;&gt;"",'Itemised Extract'!F11089,"")</f>
        <v/>
      </c>
      <c r="C11089" s="22" cm="1">
        <f t="array" ref="C11089">SUM(((MATCH(A11089&amp;B11089,$A$2:$A$10000&amp;$B$2:$B$10000,0))=COUNTA($A$2:A11089)),C11088)</f>
        <v>356</v>
      </c>
    </row>
    <row r="11090" spans="1:3" x14ac:dyDescent="0.25">
      <c r="A11090" t="str">
        <f>IF('Itemised Extract'!C11090&lt;&gt;"",'Itemised Extract'!C11090,"")</f>
        <v/>
      </c>
      <c r="B11090" t="str">
        <f>IF('Itemised Extract'!F11090&lt;&gt;"",'Itemised Extract'!F11090,"")</f>
        <v/>
      </c>
      <c r="C11090" s="22" cm="1">
        <f t="array" ref="C11090">SUM(((MATCH(A11090&amp;B11090,$A$2:$A$10000&amp;$B$2:$B$10000,0))=COUNTA($A$2:A11090)),C11089)</f>
        <v>356</v>
      </c>
    </row>
    <row r="11091" spans="1:3" x14ac:dyDescent="0.25">
      <c r="A11091" t="str">
        <f>IF('Itemised Extract'!C11091&lt;&gt;"",'Itemised Extract'!C11091,"")</f>
        <v/>
      </c>
      <c r="B11091" t="str">
        <f>IF('Itemised Extract'!F11091&lt;&gt;"",'Itemised Extract'!F11091,"")</f>
        <v/>
      </c>
      <c r="C11091" s="22" cm="1">
        <f t="array" ref="C11091">SUM(((MATCH(A11091&amp;B11091,$A$2:$A$10000&amp;$B$2:$B$10000,0))=COUNTA($A$2:A11091)),C11090)</f>
        <v>356</v>
      </c>
    </row>
    <row r="11092" spans="1:3" x14ac:dyDescent="0.25">
      <c r="A11092" t="str">
        <f>IF('Itemised Extract'!C11092&lt;&gt;"",'Itemised Extract'!C11092,"")</f>
        <v/>
      </c>
      <c r="B11092" t="str">
        <f>IF('Itemised Extract'!F11092&lt;&gt;"",'Itemised Extract'!F11092,"")</f>
        <v/>
      </c>
      <c r="C11092" s="22" cm="1">
        <f t="array" ref="C11092">SUM(((MATCH(A11092&amp;B11092,$A$2:$A$10000&amp;$B$2:$B$10000,0))=COUNTA($A$2:A11092)),C11091)</f>
        <v>356</v>
      </c>
    </row>
    <row r="11093" spans="1:3" x14ac:dyDescent="0.25">
      <c r="A11093" t="str">
        <f>IF('Itemised Extract'!C11093&lt;&gt;"",'Itemised Extract'!C11093,"")</f>
        <v/>
      </c>
      <c r="B11093" t="str">
        <f>IF('Itemised Extract'!F11093&lt;&gt;"",'Itemised Extract'!F11093,"")</f>
        <v/>
      </c>
      <c r="C11093" s="22" cm="1">
        <f t="array" ref="C11093">SUM(((MATCH(A11093&amp;B11093,$A$2:$A$10000&amp;$B$2:$B$10000,0))=COUNTA($A$2:A11093)),C11092)</f>
        <v>356</v>
      </c>
    </row>
    <row r="11094" spans="1:3" x14ac:dyDescent="0.25">
      <c r="A11094" t="str">
        <f>IF('Itemised Extract'!C11094&lt;&gt;"",'Itemised Extract'!C11094,"")</f>
        <v/>
      </c>
      <c r="B11094" t="str">
        <f>IF('Itemised Extract'!F11094&lt;&gt;"",'Itemised Extract'!F11094,"")</f>
        <v/>
      </c>
      <c r="C11094" s="22" cm="1">
        <f t="array" ref="C11094">SUM(((MATCH(A11094&amp;B11094,$A$2:$A$10000&amp;$B$2:$B$10000,0))=COUNTA($A$2:A11094)),C11093)</f>
        <v>356</v>
      </c>
    </row>
    <row r="11095" spans="1:3" x14ac:dyDescent="0.25">
      <c r="A11095" t="str">
        <f>IF('Itemised Extract'!C11095&lt;&gt;"",'Itemised Extract'!C11095,"")</f>
        <v/>
      </c>
      <c r="B11095" t="str">
        <f>IF('Itemised Extract'!F11095&lt;&gt;"",'Itemised Extract'!F11095,"")</f>
        <v/>
      </c>
      <c r="C11095" s="22" cm="1">
        <f t="array" ref="C11095">SUM(((MATCH(A11095&amp;B11095,$A$2:$A$10000&amp;$B$2:$B$10000,0))=COUNTA($A$2:A11095)),C11094)</f>
        <v>356</v>
      </c>
    </row>
    <row r="11096" spans="1:3" x14ac:dyDescent="0.25">
      <c r="A11096" t="str">
        <f>IF('Itemised Extract'!C11096&lt;&gt;"",'Itemised Extract'!C11096,"")</f>
        <v/>
      </c>
      <c r="B11096" t="str">
        <f>IF('Itemised Extract'!F11096&lt;&gt;"",'Itemised Extract'!F11096,"")</f>
        <v/>
      </c>
      <c r="C11096" s="22" cm="1">
        <f t="array" ref="C11096">SUM(((MATCH(A11096&amp;B11096,$A$2:$A$10000&amp;$B$2:$B$10000,0))=COUNTA($A$2:A11096)),C11095)</f>
        <v>356</v>
      </c>
    </row>
    <row r="11097" spans="1:3" x14ac:dyDescent="0.25">
      <c r="A11097" t="str">
        <f>IF('Itemised Extract'!C11097&lt;&gt;"",'Itemised Extract'!C11097,"")</f>
        <v/>
      </c>
      <c r="B11097" t="str">
        <f>IF('Itemised Extract'!F11097&lt;&gt;"",'Itemised Extract'!F11097,"")</f>
        <v/>
      </c>
      <c r="C11097" s="22" cm="1">
        <f t="array" ref="C11097">SUM(((MATCH(A11097&amp;B11097,$A$2:$A$10000&amp;$B$2:$B$10000,0))=COUNTA($A$2:A11097)),C11096)</f>
        <v>356</v>
      </c>
    </row>
    <row r="11098" spans="1:3" x14ac:dyDescent="0.25">
      <c r="A11098" t="str">
        <f>IF('Itemised Extract'!C11098&lt;&gt;"",'Itemised Extract'!C11098,"")</f>
        <v/>
      </c>
      <c r="B11098" t="str">
        <f>IF('Itemised Extract'!F11098&lt;&gt;"",'Itemised Extract'!F11098,"")</f>
        <v/>
      </c>
      <c r="C11098" s="22" cm="1">
        <f t="array" ref="C11098">SUM(((MATCH(A11098&amp;B11098,$A$2:$A$10000&amp;$B$2:$B$10000,0))=COUNTA($A$2:A11098)),C11097)</f>
        <v>356</v>
      </c>
    </row>
    <row r="11099" spans="1:3" x14ac:dyDescent="0.25">
      <c r="A11099" t="str">
        <f>IF('Itemised Extract'!C11099&lt;&gt;"",'Itemised Extract'!C11099,"")</f>
        <v/>
      </c>
      <c r="B11099" t="str">
        <f>IF('Itemised Extract'!F11099&lt;&gt;"",'Itemised Extract'!F11099,"")</f>
        <v/>
      </c>
      <c r="C11099" s="22" cm="1">
        <f t="array" ref="C11099">SUM(((MATCH(A11099&amp;B11099,$A$2:$A$10000&amp;$B$2:$B$10000,0))=COUNTA($A$2:A11099)),C11098)</f>
        <v>356</v>
      </c>
    </row>
    <row r="11100" spans="1:3" x14ac:dyDescent="0.25">
      <c r="A11100" t="str">
        <f>IF('Itemised Extract'!C11100&lt;&gt;"",'Itemised Extract'!C11100,"")</f>
        <v/>
      </c>
      <c r="B11100" t="str">
        <f>IF('Itemised Extract'!F11100&lt;&gt;"",'Itemised Extract'!F11100,"")</f>
        <v/>
      </c>
      <c r="C11100" s="22" cm="1">
        <f t="array" ref="C11100">SUM(((MATCH(A11100&amp;B11100,$A$2:$A$10000&amp;$B$2:$B$10000,0))=COUNTA($A$2:A11100)),C11099)</f>
        <v>356</v>
      </c>
    </row>
    <row r="11101" spans="1:3" x14ac:dyDescent="0.25">
      <c r="A11101" t="str">
        <f>IF('Itemised Extract'!C11101&lt;&gt;"",'Itemised Extract'!C11101,"")</f>
        <v/>
      </c>
      <c r="B11101" t="str">
        <f>IF('Itemised Extract'!F11101&lt;&gt;"",'Itemised Extract'!F11101,"")</f>
        <v/>
      </c>
      <c r="C11101" s="22" cm="1">
        <f t="array" ref="C11101">SUM(((MATCH(A11101&amp;B11101,$A$2:$A$10000&amp;$B$2:$B$10000,0))=COUNTA($A$2:A11101)),C11100)</f>
        <v>356</v>
      </c>
    </row>
    <row r="11102" spans="1:3" x14ac:dyDescent="0.25">
      <c r="A11102" t="str">
        <f>IF('Itemised Extract'!C11102&lt;&gt;"",'Itemised Extract'!C11102,"")</f>
        <v/>
      </c>
      <c r="B11102" t="str">
        <f>IF('Itemised Extract'!F11102&lt;&gt;"",'Itemised Extract'!F11102,"")</f>
        <v/>
      </c>
      <c r="C11102" s="22" cm="1">
        <f t="array" ref="C11102">SUM(((MATCH(A11102&amp;B11102,$A$2:$A$10000&amp;$B$2:$B$10000,0))=COUNTA($A$2:A11102)),C11101)</f>
        <v>356</v>
      </c>
    </row>
    <row r="11103" spans="1:3" x14ac:dyDescent="0.25">
      <c r="A11103" t="str">
        <f>IF('Itemised Extract'!C11103&lt;&gt;"",'Itemised Extract'!C11103,"")</f>
        <v/>
      </c>
      <c r="B11103" t="str">
        <f>IF('Itemised Extract'!F11103&lt;&gt;"",'Itemised Extract'!F11103,"")</f>
        <v/>
      </c>
      <c r="C11103" s="22" cm="1">
        <f t="array" ref="C11103">SUM(((MATCH(A11103&amp;B11103,$A$2:$A$10000&amp;$B$2:$B$10000,0))=COUNTA($A$2:A11103)),C11102)</f>
        <v>356</v>
      </c>
    </row>
    <row r="11104" spans="1:3" x14ac:dyDescent="0.25">
      <c r="A11104" t="str">
        <f>IF('Itemised Extract'!C11104&lt;&gt;"",'Itemised Extract'!C11104,"")</f>
        <v/>
      </c>
      <c r="B11104" t="str">
        <f>IF('Itemised Extract'!F11104&lt;&gt;"",'Itemised Extract'!F11104,"")</f>
        <v/>
      </c>
      <c r="C11104" s="22" cm="1">
        <f t="array" ref="C11104">SUM(((MATCH(A11104&amp;B11104,$A$2:$A$10000&amp;$B$2:$B$10000,0))=COUNTA($A$2:A11104)),C11103)</f>
        <v>356</v>
      </c>
    </row>
    <row r="11105" spans="1:3" x14ac:dyDescent="0.25">
      <c r="A11105" t="str">
        <f>IF('Itemised Extract'!C11105&lt;&gt;"",'Itemised Extract'!C11105,"")</f>
        <v/>
      </c>
      <c r="B11105" t="str">
        <f>IF('Itemised Extract'!F11105&lt;&gt;"",'Itemised Extract'!F11105,"")</f>
        <v/>
      </c>
      <c r="C11105" s="22" cm="1">
        <f t="array" ref="C11105">SUM(((MATCH(A11105&amp;B11105,$A$2:$A$10000&amp;$B$2:$B$10000,0))=COUNTA($A$2:A11105)),C11104)</f>
        <v>356</v>
      </c>
    </row>
    <row r="11106" spans="1:3" x14ac:dyDescent="0.25">
      <c r="A11106" t="str">
        <f>IF('Itemised Extract'!C11106&lt;&gt;"",'Itemised Extract'!C11106,"")</f>
        <v/>
      </c>
      <c r="B11106" t="str">
        <f>IF('Itemised Extract'!F11106&lt;&gt;"",'Itemised Extract'!F11106,"")</f>
        <v/>
      </c>
      <c r="C11106" s="22" cm="1">
        <f t="array" ref="C11106">SUM(((MATCH(A11106&amp;B11106,$A$2:$A$10000&amp;$B$2:$B$10000,0))=COUNTA($A$2:A11106)),C11105)</f>
        <v>356</v>
      </c>
    </row>
    <row r="11107" spans="1:3" x14ac:dyDescent="0.25">
      <c r="A11107" t="str">
        <f>IF('Itemised Extract'!C11107&lt;&gt;"",'Itemised Extract'!C11107,"")</f>
        <v/>
      </c>
      <c r="B11107" t="str">
        <f>IF('Itemised Extract'!F11107&lt;&gt;"",'Itemised Extract'!F11107,"")</f>
        <v/>
      </c>
      <c r="C11107" s="22" cm="1">
        <f t="array" ref="C11107">SUM(((MATCH(A11107&amp;B11107,$A$2:$A$10000&amp;$B$2:$B$10000,0))=COUNTA($A$2:A11107)),C11106)</f>
        <v>356</v>
      </c>
    </row>
    <row r="11108" spans="1:3" x14ac:dyDescent="0.25">
      <c r="A11108" t="str">
        <f>IF('Itemised Extract'!C11108&lt;&gt;"",'Itemised Extract'!C11108,"")</f>
        <v/>
      </c>
      <c r="B11108" t="str">
        <f>IF('Itemised Extract'!F11108&lt;&gt;"",'Itemised Extract'!F11108,"")</f>
        <v/>
      </c>
      <c r="C11108" s="22" cm="1">
        <f t="array" ref="C11108">SUM(((MATCH(A11108&amp;B11108,$A$2:$A$10000&amp;$B$2:$B$10000,0))=COUNTA($A$2:A11108)),C11107)</f>
        <v>356</v>
      </c>
    </row>
    <row r="11109" spans="1:3" x14ac:dyDescent="0.25">
      <c r="A11109" t="str">
        <f>IF('Itemised Extract'!C11109&lt;&gt;"",'Itemised Extract'!C11109,"")</f>
        <v/>
      </c>
      <c r="B11109" t="str">
        <f>IF('Itemised Extract'!F11109&lt;&gt;"",'Itemised Extract'!F11109,"")</f>
        <v/>
      </c>
      <c r="C11109" s="22" cm="1">
        <f t="array" ref="C11109">SUM(((MATCH(A11109&amp;B11109,$A$2:$A$10000&amp;$B$2:$B$10000,0))=COUNTA($A$2:A11109)),C11108)</f>
        <v>356</v>
      </c>
    </row>
    <row r="11110" spans="1:3" x14ac:dyDescent="0.25">
      <c r="A11110" t="str">
        <f>IF('Itemised Extract'!C11110&lt;&gt;"",'Itemised Extract'!C11110,"")</f>
        <v/>
      </c>
      <c r="B11110" t="str">
        <f>IF('Itemised Extract'!F11110&lt;&gt;"",'Itemised Extract'!F11110,"")</f>
        <v/>
      </c>
      <c r="C11110" s="22" cm="1">
        <f t="array" ref="C11110">SUM(((MATCH(A11110&amp;B11110,$A$2:$A$10000&amp;$B$2:$B$10000,0))=COUNTA($A$2:A11110)),C11109)</f>
        <v>356</v>
      </c>
    </row>
    <row r="11111" spans="1:3" x14ac:dyDescent="0.25">
      <c r="A11111" t="str">
        <f>IF('Itemised Extract'!C11111&lt;&gt;"",'Itemised Extract'!C11111,"")</f>
        <v/>
      </c>
      <c r="B11111" t="str">
        <f>IF('Itemised Extract'!F11111&lt;&gt;"",'Itemised Extract'!F11111,"")</f>
        <v/>
      </c>
      <c r="C11111" s="22" cm="1">
        <f t="array" ref="C11111">SUM(((MATCH(A11111&amp;B11111,$A$2:$A$10000&amp;$B$2:$B$10000,0))=COUNTA($A$2:A11111)),C11110)</f>
        <v>356</v>
      </c>
    </row>
    <row r="11112" spans="1:3" x14ac:dyDescent="0.25">
      <c r="A11112" t="str">
        <f>IF('Itemised Extract'!C11112&lt;&gt;"",'Itemised Extract'!C11112,"")</f>
        <v/>
      </c>
      <c r="B11112" t="str">
        <f>IF('Itemised Extract'!F11112&lt;&gt;"",'Itemised Extract'!F11112,"")</f>
        <v/>
      </c>
      <c r="C11112" s="22" cm="1">
        <f t="array" ref="C11112">SUM(((MATCH(A11112&amp;B11112,$A$2:$A$10000&amp;$B$2:$B$10000,0))=COUNTA($A$2:A11112)),C11111)</f>
        <v>356</v>
      </c>
    </row>
    <row r="11113" spans="1:3" x14ac:dyDescent="0.25">
      <c r="A11113" t="str">
        <f>IF('Itemised Extract'!C11113&lt;&gt;"",'Itemised Extract'!C11113,"")</f>
        <v/>
      </c>
      <c r="B11113" t="str">
        <f>IF('Itemised Extract'!F11113&lt;&gt;"",'Itemised Extract'!F11113,"")</f>
        <v/>
      </c>
      <c r="C11113" s="22" cm="1">
        <f t="array" ref="C11113">SUM(((MATCH(A11113&amp;B11113,$A$2:$A$10000&amp;$B$2:$B$10000,0))=COUNTA($A$2:A11113)),C11112)</f>
        <v>356</v>
      </c>
    </row>
    <row r="11114" spans="1:3" x14ac:dyDescent="0.25">
      <c r="A11114" t="str">
        <f>IF('Itemised Extract'!C11114&lt;&gt;"",'Itemised Extract'!C11114,"")</f>
        <v/>
      </c>
      <c r="B11114" t="str">
        <f>IF('Itemised Extract'!F11114&lt;&gt;"",'Itemised Extract'!F11114,"")</f>
        <v/>
      </c>
      <c r="C11114" s="22" cm="1">
        <f t="array" ref="C11114">SUM(((MATCH(A11114&amp;B11114,$A$2:$A$10000&amp;$B$2:$B$10000,0))=COUNTA($A$2:A11114)),C11113)</f>
        <v>356</v>
      </c>
    </row>
    <row r="11115" spans="1:3" x14ac:dyDescent="0.25">
      <c r="A11115" t="str">
        <f>IF('Itemised Extract'!C11115&lt;&gt;"",'Itemised Extract'!C11115,"")</f>
        <v/>
      </c>
      <c r="B11115" t="str">
        <f>IF('Itemised Extract'!F11115&lt;&gt;"",'Itemised Extract'!F11115,"")</f>
        <v/>
      </c>
      <c r="C11115" s="22" cm="1">
        <f t="array" ref="C11115">SUM(((MATCH(A11115&amp;B11115,$A$2:$A$10000&amp;$B$2:$B$10000,0))=COUNTA($A$2:A11115)),C11114)</f>
        <v>356</v>
      </c>
    </row>
    <row r="11116" spans="1:3" x14ac:dyDescent="0.25">
      <c r="A11116" t="str">
        <f>IF('Itemised Extract'!C11116&lt;&gt;"",'Itemised Extract'!C11116,"")</f>
        <v/>
      </c>
      <c r="B11116" t="str">
        <f>IF('Itemised Extract'!F11116&lt;&gt;"",'Itemised Extract'!F11116,"")</f>
        <v/>
      </c>
      <c r="C11116" s="22" cm="1">
        <f t="array" ref="C11116">SUM(((MATCH(A11116&amp;B11116,$A$2:$A$10000&amp;$B$2:$B$10000,0))=COUNTA($A$2:A11116)),C11115)</f>
        <v>356</v>
      </c>
    </row>
    <row r="11117" spans="1:3" x14ac:dyDescent="0.25">
      <c r="A11117" t="str">
        <f>IF('Itemised Extract'!C11117&lt;&gt;"",'Itemised Extract'!C11117,"")</f>
        <v/>
      </c>
      <c r="B11117" t="str">
        <f>IF('Itemised Extract'!F11117&lt;&gt;"",'Itemised Extract'!F11117,"")</f>
        <v/>
      </c>
      <c r="C11117" s="22" cm="1">
        <f t="array" ref="C11117">SUM(((MATCH(A11117&amp;B11117,$A$2:$A$10000&amp;$B$2:$B$10000,0))=COUNTA($A$2:A11117)),C11116)</f>
        <v>356</v>
      </c>
    </row>
    <row r="11118" spans="1:3" x14ac:dyDescent="0.25">
      <c r="A11118" t="str">
        <f>IF('Itemised Extract'!C11118&lt;&gt;"",'Itemised Extract'!C11118,"")</f>
        <v/>
      </c>
      <c r="B11118" t="str">
        <f>IF('Itemised Extract'!F11118&lt;&gt;"",'Itemised Extract'!F11118,"")</f>
        <v/>
      </c>
      <c r="C11118" s="22" cm="1">
        <f t="array" ref="C11118">SUM(((MATCH(A11118&amp;B11118,$A$2:$A$10000&amp;$B$2:$B$10000,0))=COUNTA($A$2:A11118)),C11117)</f>
        <v>356</v>
      </c>
    </row>
    <row r="11119" spans="1:3" x14ac:dyDescent="0.25">
      <c r="A11119" t="str">
        <f>IF('Itemised Extract'!C11119&lt;&gt;"",'Itemised Extract'!C11119,"")</f>
        <v/>
      </c>
      <c r="B11119" t="str">
        <f>IF('Itemised Extract'!F11119&lt;&gt;"",'Itemised Extract'!F11119,"")</f>
        <v/>
      </c>
      <c r="C11119" s="22" cm="1">
        <f t="array" ref="C11119">SUM(((MATCH(A11119&amp;B11119,$A$2:$A$10000&amp;$B$2:$B$10000,0))=COUNTA($A$2:A11119)),C11118)</f>
        <v>356</v>
      </c>
    </row>
    <row r="11120" spans="1:3" x14ac:dyDescent="0.25">
      <c r="A11120" t="str">
        <f>IF('Itemised Extract'!C11120&lt;&gt;"",'Itemised Extract'!C11120,"")</f>
        <v/>
      </c>
      <c r="B11120" t="str">
        <f>IF('Itemised Extract'!F11120&lt;&gt;"",'Itemised Extract'!F11120,"")</f>
        <v/>
      </c>
      <c r="C11120" s="22" cm="1">
        <f t="array" ref="C11120">SUM(((MATCH(A11120&amp;B11120,$A$2:$A$10000&amp;$B$2:$B$10000,0))=COUNTA($A$2:A11120)),C11119)</f>
        <v>356</v>
      </c>
    </row>
    <row r="11121" spans="1:3" x14ac:dyDescent="0.25">
      <c r="A11121" t="str">
        <f>IF('Itemised Extract'!C11121&lt;&gt;"",'Itemised Extract'!C11121,"")</f>
        <v/>
      </c>
      <c r="B11121" t="str">
        <f>IF('Itemised Extract'!F11121&lt;&gt;"",'Itemised Extract'!F11121,"")</f>
        <v/>
      </c>
      <c r="C11121" s="22" cm="1">
        <f t="array" ref="C11121">SUM(((MATCH(A11121&amp;B11121,$A$2:$A$10000&amp;$B$2:$B$10000,0))=COUNTA($A$2:A11121)),C11120)</f>
        <v>356</v>
      </c>
    </row>
    <row r="11122" spans="1:3" x14ac:dyDescent="0.25">
      <c r="A11122" t="str">
        <f>IF('Itemised Extract'!C11122&lt;&gt;"",'Itemised Extract'!C11122,"")</f>
        <v/>
      </c>
      <c r="B11122" t="str">
        <f>IF('Itemised Extract'!F11122&lt;&gt;"",'Itemised Extract'!F11122,"")</f>
        <v/>
      </c>
      <c r="C11122" s="22" cm="1">
        <f t="array" ref="C11122">SUM(((MATCH(A11122&amp;B11122,$A$2:$A$10000&amp;$B$2:$B$10000,0))=COUNTA($A$2:A11122)),C11121)</f>
        <v>356</v>
      </c>
    </row>
    <row r="11123" spans="1:3" x14ac:dyDescent="0.25">
      <c r="A11123" t="str">
        <f>IF('Itemised Extract'!C11123&lt;&gt;"",'Itemised Extract'!C11123,"")</f>
        <v/>
      </c>
      <c r="B11123" t="str">
        <f>IF('Itemised Extract'!F11123&lt;&gt;"",'Itemised Extract'!F11123,"")</f>
        <v/>
      </c>
      <c r="C11123" s="22" cm="1">
        <f t="array" ref="C11123">SUM(((MATCH(A11123&amp;B11123,$A$2:$A$10000&amp;$B$2:$B$10000,0))=COUNTA($A$2:A11123)),C11122)</f>
        <v>356</v>
      </c>
    </row>
    <row r="11124" spans="1:3" x14ac:dyDescent="0.25">
      <c r="A11124" t="str">
        <f>IF('Itemised Extract'!C11124&lt;&gt;"",'Itemised Extract'!C11124,"")</f>
        <v/>
      </c>
      <c r="B11124" t="str">
        <f>IF('Itemised Extract'!F11124&lt;&gt;"",'Itemised Extract'!F11124,"")</f>
        <v/>
      </c>
      <c r="C11124" s="22" cm="1">
        <f t="array" ref="C11124">SUM(((MATCH(A11124&amp;B11124,$A$2:$A$10000&amp;$B$2:$B$10000,0))=COUNTA($A$2:A11124)),C11123)</f>
        <v>356</v>
      </c>
    </row>
    <row r="11125" spans="1:3" x14ac:dyDescent="0.25">
      <c r="A11125" t="str">
        <f>IF('Itemised Extract'!C11125&lt;&gt;"",'Itemised Extract'!C11125,"")</f>
        <v/>
      </c>
      <c r="B11125" t="str">
        <f>IF('Itemised Extract'!F11125&lt;&gt;"",'Itemised Extract'!F11125,"")</f>
        <v/>
      </c>
      <c r="C11125" s="22" cm="1">
        <f t="array" ref="C11125">SUM(((MATCH(A11125&amp;B11125,$A$2:$A$10000&amp;$B$2:$B$10000,0))=COUNTA($A$2:A11125)),C11124)</f>
        <v>356</v>
      </c>
    </row>
    <row r="11126" spans="1:3" x14ac:dyDescent="0.25">
      <c r="A11126" t="str">
        <f>IF('Itemised Extract'!C11126&lt;&gt;"",'Itemised Extract'!C11126,"")</f>
        <v/>
      </c>
      <c r="B11126" t="str">
        <f>IF('Itemised Extract'!F11126&lt;&gt;"",'Itemised Extract'!F11126,"")</f>
        <v/>
      </c>
      <c r="C11126" s="22" cm="1">
        <f t="array" ref="C11126">SUM(((MATCH(A11126&amp;B11126,$A$2:$A$10000&amp;$B$2:$B$10000,0))=COUNTA($A$2:A11126)),C11125)</f>
        <v>356</v>
      </c>
    </row>
    <row r="11127" spans="1:3" x14ac:dyDescent="0.25">
      <c r="A11127" t="str">
        <f>IF('Itemised Extract'!C11127&lt;&gt;"",'Itemised Extract'!C11127,"")</f>
        <v/>
      </c>
      <c r="B11127" t="str">
        <f>IF('Itemised Extract'!F11127&lt;&gt;"",'Itemised Extract'!F11127,"")</f>
        <v/>
      </c>
      <c r="C11127" s="22" cm="1">
        <f t="array" ref="C11127">SUM(((MATCH(A11127&amp;B11127,$A$2:$A$10000&amp;$B$2:$B$10000,0))=COUNTA($A$2:A11127)),C11126)</f>
        <v>356</v>
      </c>
    </row>
    <row r="11128" spans="1:3" x14ac:dyDescent="0.25">
      <c r="A11128" t="str">
        <f>IF('Itemised Extract'!C11128&lt;&gt;"",'Itemised Extract'!C11128,"")</f>
        <v/>
      </c>
      <c r="B11128" t="str">
        <f>IF('Itemised Extract'!F11128&lt;&gt;"",'Itemised Extract'!F11128,"")</f>
        <v/>
      </c>
      <c r="C11128" s="22" cm="1">
        <f t="array" ref="C11128">SUM(((MATCH(A11128&amp;B11128,$A$2:$A$10000&amp;$B$2:$B$10000,0))=COUNTA($A$2:A11128)),C11127)</f>
        <v>356</v>
      </c>
    </row>
    <row r="11129" spans="1:3" x14ac:dyDescent="0.25">
      <c r="A11129" t="str">
        <f>IF('Itemised Extract'!C11129&lt;&gt;"",'Itemised Extract'!C11129,"")</f>
        <v/>
      </c>
      <c r="B11129" t="str">
        <f>IF('Itemised Extract'!F11129&lt;&gt;"",'Itemised Extract'!F11129,"")</f>
        <v/>
      </c>
      <c r="C11129" s="22" cm="1">
        <f t="array" ref="C11129">SUM(((MATCH(A11129&amp;B11129,$A$2:$A$10000&amp;$B$2:$B$10000,0))=COUNTA($A$2:A11129)),C11128)</f>
        <v>356</v>
      </c>
    </row>
    <row r="11130" spans="1:3" x14ac:dyDescent="0.25">
      <c r="A11130" t="str">
        <f>IF('Itemised Extract'!C11130&lt;&gt;"",'Itemised Extract'!C11130,"")</f>
        <v/>
      </c>
      <c r="B11130" t="str">
        <f>IF('Itemised Extract'!F11130&lt;&gt;"",'Itemised Extract'!F11130,"")</f>
        <v/>
      </c>
      <c r="C11130" s="22" cm="1">
        <f t="array" ref="C11130">SUM(((MATCH(A11130&amp;B11130,$A$2:$A$10000&amp;$B$2:$B$10000,0))=COUNTA($A$2:A11130)),C11129)</f>
        <v>356</v>
      </c>
    </row>
    <row r="11131" spans="1:3" x14ac:dyDescent="0.25">
      <c r="A11131" t="str">
        <f>IF('Itemised Extract'!C11131&lt;&gt;"",'Itemised Extract'!C11131,"")</f>
        <v/>
      </c>
      <c r="B11131" t="str">
        <f>IF('Itemised Extract'!F11131&lt;&gt;"",'Itemised Extract'!F11131,"")</f>
        <v/>
      </c>
      <c r="C11131" s="22" cm="1">
        <f t="array" ref="C11131">SUM(((MATCH(A11131&amp;B11131,$A$2:$A$10000&amp;$B$2:$B$10000,0))=COUNTA($A$2:A11131)),C11130)</f>
        <v>356</v>
      </c>
    </row>
    <row r="11132" spans="1:3" x14ac:dyDescent="0.25">
      <c r="A11132" t="str">
        <f>IF('Itemised Extract'!C11132&lt;&gt;"",'Itemised Extract'!C11132,"")</f>
        <v/>
      </c>
      <c r="B11132" t="str">
        <f>IF('Itemised Extract'!F11132&lt;&gt;"",'Itemised Extract'!F11132,"")</f>
        <v/>
      </c>
      <c r="C11132" s="22" cm="1">
        <f t="array" ref="C11132">SUM(((MATCH(A11132&amp;B11132,$A$2:$A$10000&amp;$B$2:$B$10000,0))=COUNTA($A$2:A11132)),C11131)</f>
        <v>356</v>
      </c>
    </row>
    <row r="11133" spans="1:3" x14ac:dyDescent="0.25">
      <c r="A11133" t="str">
        <f>IF('Itemised Extract'!C11133&lt;&gt;"",'Itemised Extract'!C11133,"")</f>
        <v/>
      </c>
      <c r="B11133" t="str">
        <f>IF('Itemised Extract'!F11133&lt;&gt;"",'Itemised Extract'!F11133,"")</f>
        <v/>
      </c>
      <c r="C11133" s="22" cm="1">
        <f t="array" ref="C11133">SUM(((MATCH(A11133&amp;B11133,$A$2:$A$10000&amp;$B$2:$B$10000,0))=COUNTA($A$2:A11133)),C11132)</f>
        <v>356</v>
      </c>
    </row>
    <row r="11134" spans="1:3" x14ac:dyDescent="0.25">
      <c r="A11134" t="str">
        <f>IF('Itemised Extract'!C11134&lt;&gt;"",'Itemised Extract'!C11134,"")</f>
        <v/>
      </c>
      <c r="B11134" t="str">
        <f>IF('Itemised Extract'!F11134&lt;&gt;"",'Itemised Extract'!F11134,"")</f>
        <v/>
      </c>
      <c r="C11134" s="22" cm="1">
        <f t="array" ref="C11134">SUM(((MATCH(A11134&amp;B11134,$A$2:$A$10000&amp;$B$2:$B$10000,0))=COUNTA($A$2:A11134)),C11133)</f>
        <v>356</v>
      </c>
    </row>
    <row r="11135" spans="1:3" x14ac:dyDescent="0.25">
      <c r="A11135" t="str">
        <f>IF('Itemised Extract'!C11135&lt;&gt;"",'Itemised Extract'!C11135,"")</f>
        <v/>
      </c>
      <c r="B11135" t="str">
        <f>IF('Itemised Extract'!F11135&lt;&gt;"",'Itemised Extract'!F11135,"")</f>
        <v/>
      </c>
      <c r="C11135" s="22" cm="1">
        <f t="array" ref="C11135">SUM(((MATCH(A11135&amp;B11135,$A$2:$A$10000&amp;$B$2:$B$10000,0))=COUNTA($A$2:A11135)),C11134)</f>
        <v>356</v>
      </c>
    </row>
    <row r="11136" spans="1:3" x14ac:dyDescent="0.25">
      <c r="A11136" t="str">
        <f>IF('Itemised Extract'!C11136&lt;&gt;"",'Itemised Extract'!C11136,"")</f>
        <v/>
      </c>
      <c r="B11136" t="str">
        <f>IF('Itemised Extract'!F11136&lt;&gt;"",'Itemised Extract'!F11136,"")</f>
        <v/>
      </c>
      <c r="C11136" s="22" cm="1">
        <f t="array" ref="C11136">SUM(((MATCH(A11136&amp;B11136,$A$2:$A$10000&amp;$B$2:$B$10000,0))=COUNTA($A$2:A11136)),C11135)</f>
        <v>356</v>
      </c>
    </row>
    <row r="11137" spans="1:3" x14ac:dyDescent="0.25">
      <c r="A11137" t="str">
        <f>IF('Itemised Extract'!C11137&lt;&gt;"",'Itemised Extract'!C11137,"")</f>
        <v/>
      </c>
      <c r="B11137" t="str">
        <f>IF('Itemised Extract'!F11137&lt;&gt;"",'Itemised Extract'!F11137,"")</f>
        <v/>
      </c>
      <c r="C11137" s="22" cm="1">
        <f t="array" ref="C11137">SUM(((MATCH(A11137&amp;B11137,$A$2:$A$10000&amp;$B$2:$B$10000,0))=COUNTA($A$2:A11137)),C11136)</f>
        <v>356</v>
      </c>
    </row>
    <row r="11138" spans="1:3" x14ac:dyDescent="0.25">
      <c r="A11138" t="str">
        <f>IF('Itemised Extract'!C11138&lt;&gt;"",'Itemised Extract'!C11138,"")</f>
        <v/>
      </c>
      <c r="B11138" t="str">
        <f>IF('Itemised Extract'!F11138&lt;&gt;"",'Itemised Extract'!F11138,"")</f>
        <v/>
      </c>
      <c r="C11138" s="22" cm="1">
        <f t="array" ref="C11138">SUM(((MATCH(A11138&amp;B11138,$A$2:$A$10000&amp;$B$2:$B$10000,0))=COUNTA($A$2:A11138)),C11137)</f>
        <v>356</v>
      </c>
    </row>
    <row r="11139" spans="1:3" x14ac:dyDescent="0.25">
      <c r="A11139" t="str">
        <f>IF('Itemised Extract'!C11139&lt;&gt;"",'Itemised Extract'!C11139,"")</f>
        <v/>
      </c>
      <c r="B11139" t="str">
        <f>IF('Itemised Extract'!F11139&lt;&gt;"",'Itemised Extract'!F11139,"")</f>
        <v/>
      </c>
      <c r="C11139" s="22" cm="1">
        <f t="array" ref="C11139">SUM(((MATCH(A11139&amp;B11139,$A$2:$A$10000&amp;$B$2:$B$10000,0))=COUNTA($A$2:A11139)),C11138)</f>
        <v>356</v>
      </c>
    </row>
    <row r="11140" spans="1:3" x14ac:dyDescent="0.25">
      <c r="A11140" t="str">
        <f>IF('Itemised Extract'!C11140&lt;&gt;"",'Itemised Extract'!C11140,"")</f>
        <v/>
      </c>
      <c r="B11140" t="str">
        <f>IF('Itemised Extract'!F11140&lt;&gt;"",'Itemised Extract'!F11140,"")</f>
        <v/>
      </c>
      <c r="C11140" s="22" cm="1">
        <f t="array" ref="C11140">SUM(((MATCH(A11140&amp;B11140,$A$2:$A$10000&amp;$B$2:$B$10000,0))=COUNTA($A$2:A11140)),C11139)</f>
        <v>356</v>
      </c>
    </row>
    <row r="11141" spans="1:3" x14ac:dyDescent="0.25">
      <c r="A11141" t="str">
        <f>IF('Itemised Extract'!C11141&lt;&gt;"",'Itemised Extract'!C11141,"")</f>
        <v/>
      </c>
      <c r="B11141" t="str">
        <f>IF('Itemised Extract'!F11141&lt;&gt;"",'Itemised Extract'!F11141,"")</f>
        <v/>
      </c>
      <c r="C11141" s="22" cm="1">
        <f t="array" ref="C11141">SUM(((MATCH(A11141&amp;B11141,$A$2:$A$10000&amp;$B$2:$B$10000,0))=COUNTA($A$2:A11141)),C11140)</f>
        <v>356</v>
      </c>
    </row>
    <row r="11142" spans="1:3" x14ac:dyDescent="0.25">
      <c r="A11142" t="str">
        <f>IF('Itemised Extract'!C11142&lt;&gt;"",'Itemised Extract'!C11142,"")</f>
        <v/>
      </c>
      <c r="B11142" t="str">
        <f>IF('Itemised Extract'!F11142&lt;&gt;"",'Itemised Extract'!F11142,"")</f>
        <v/>
      </c>
      <c r="C11142" s="22" cm="1">
        <f t="array" ref="C11142">SUM(((MATCH(A11142&amp;B11142,$A$2:$A$10000&amp;$B$2:$B$10000,0))=COUNTA($A$2:A11142)),C11141)</f>
        <v>356</v>
      </c>
    </row>
    <row r="11143" spans="1:3" x14ac:dyDescent="0.25">
      <c r="A11143" t="str">
        <f>IF('Itemised Extract'!C11143&lt;&gt;"",'Itemised Extract'!C11143,"")</f>
        <v/>
      </c>
      <c r="B11143" t="str">
        <f>IF('Itemised Extract'!F11143&lt;&gt;"",'Itemised Extract'!F11143,"")</f>
        <v/>
      </c>
      <c r="C11143" s="22" cm="1">
        <f t="array" ref="C11143">SUM(((MATCH(A11143&amp;B11143,$A$2:$A$10000&amp;$B$2:$B$10000,0))=COUNTA($A$2:A11143)),C11142)</f>
        <v>356</v>
      </c>
    </row>
    <row r="11144" spans="1:3" x14ac:dyDescent="0.25">
      <c r="A11144" t="str">
        <f>IF('Itemised Extract'!C11144&lt;&gt;"",'Itemised Extract'!C11144,"")</f>
        <v/>
      </c>
      <c r="B11144" t="str">
        <f>IF('Itemised Extract'!F11144&lt;&gt;"",'Itemised Extract'!F11144,"")</f>
        <v/>
      </c>
      <c r="C11144" s="22" cm="1">
        <f t="array" ref="C11144">SUM(((MATCH(A11144&amp;B11144,$A$2:$A$10000&amp;$B$2:$B$10000,0))=COUNTA($A$2:A11144)),C11143)</f>
        <v>356</v>
      </c>
    </row>
    <row r="11145" spans="1:3" x14ac:dyDescent="0.25">
      <c r="A11145" t="str">
        <f>IF('Itemised Extract'!C11145&lt;&gt;"",'Itemised Extract'!C11145,"")</f>
        <v/>
      </c>
      <c r="B11145" t="str">
        <f>IF('Itemised Extract'!F11145&lt;&gt;"",'Itemised Extract'!F11145,"")</f>
        <v/>
      </c>
      <c r="C11145" s="22" cm="1">
        <f t="array" ref="C11145">SUM(((MATCH(A11145&amp;B11145,$A$2:$A$10000&amp;$B$2:$B$10000,0))=COUNTA($A$2:A11145)),C11144)</f>
        <v>356</v>
      </c>
    </row>
    <row r="11146" spans="1:3" x14ac:dyDescent="0.25">
      <c r="A11146" t="str">
        <f>IF('Itemised Extract'!C11146&lt;&gt;"",'Itemised Extract'!C11146,"")</f>
        <v/>
      </c>
      <c r="B11146" t="str">
        <f>IF('Itemised Extract'!F11146&lt;&gt;"",'Itemised Extract'!F11146,"")</f>
        <v/>
      </c>
      <c r="C11146" s="22" cm="1">
        <f t="array" ref="C11146">SUM(((MATCH(A11146&amp;B11146,$A$2:$A$10000&amp;$B$2:$B$10000,0))=COUNTA($A$2:A11146)),C11145)</f>
        <v>356</v>
      </c>
    </row>
    <row r="11147" spans="1:3" x14ac:dyDescent="0.25">
      <c r="A11147" t="str">
        <f>IF('Itemised Extract'!C11147&lt;&gt;"",'Itemised Extract'!C11147,"")</f>
        <v/>
      </c>
      <c r="B11147" t="str">
        <f>IF('Itemised Extract'!F11147&lt;&gt;"",'Itemised Extract'!F11147,"")</f>
        <v/>
      </c>
      <c r="C11147" s="22" cm="1">
        <f t="array" ref="C11147">SUM(((MATCH(A11147&amp;B11147,$A$2:$A$10000&amp;$B$2:$B$10000,0))=COUNTA($A$2:A11147)),C11146)</f>
        <v>356</v>
      </c>
    </row>
    <row r="11148" spans="1:3" x14ac:dyDescent="0.25">
      <c r="A11148" t="str">
        <f>IF('Itemised Extract'!C11148&lt;&gt;"",'Itemised Extract'!C11148,"")</f>
        <v/>
      </c>
      <c r="B11148" t="str">
        <f>IF('Itemised Extract'!F11148&lt;&gt;"",'Itemised Extract'!F11148,"")</f>
        <v/>
      </c>
      <c r="C11148" s="22" cm="1">
        <f t="array" ref="C11148">SUM(((MATCH(A11148&amp;B11148,$A$2:$A$10000&amp;$B$2:$B$10000,0))=COUNTA($A$2:A11148)),C11147)</f>
        <v>356</v>
      </c>
    </row>
    <row r="11149" spans="1:3" x14ac:dyDescent="0.25">
      <c r="A11149" t="str">
        <f>IF('Itemised Extract'!C11149&lt;&gt;"",'Itemised Extract'!C11149,"")</f>
        <v/>
      </c>
      <c r="B11149" t="str">
        <f>IF('Itemised Extract'!F11149&lt;&gt;"",'Itemised Extract'!F11149,"")</f>
        <v/>
      </c>
      <c r="C11149" s="22" cm="1">
        <f t="array" ref="C11149">SUM(((MATCH(A11149&amp;B11149,$A$2:$A$10000&amp;$B$2:$B$10000,0))=COUNTA($A$2:A11149)),C11148)</f>
        <v>356</v>
      </c>
    </row>
    <row r="11150" spans="1:3" x14ac:dyDescent="0.25">
      <c r="A11150" t="str">
        <f>IF('Itemised Extract'!C11150&lt;&gt;"",'Itemised Extract'!C11150,"")</f>
        <v/>
      </c>
      <c r="B11150" t="str">
        <f>IF('Itemised Extract'!F11150&lt;&gt;"",'Itemised Extract'!F11150,"")</f>
        <v/>
      </c>
      <c r="C11150" s="22" cm="1">
        <f t="array" ref="C11150">SUM(((MATCH(A11150&amp;B11150,$A$2:$A$10000&amp;$B$2:$B$10000,0))=COUNTA($A$2:A11150)),C11149)</f>
        <v>356</v>
      </c>
    </row>
    <row r="11151" spans="1:3" x14ac:dyDescent="0.25">
      <c r="A11151" t="str">
        <f>IF('Itemised Extract'!C11151&lt;&gt;"",'Itemised Extract'!C11151,"")</f>
        <v/>
      </c>
      <c r="B11151" t="str">
        <f>IF('Itemised Extract'!F11151&lt;&gt;"",'Itemised Extract'!F11151,"")</f>
        <v/>
      </c>
      <c r="C11151" s="22" cm="1">
        <f t="array" ref="C11151">SUM(((MATCH(A11151&amp;B11151,$A$2:$A$10000&amp;$B$2:$B$10000,0))=COUNTA($A$2:A11151)),C11150)</f>
        <v>356</v>
      </c>
    </row>
    <row r="11152" spans="1:3" x14ac:dyDescent="0.25">
      <c r="A11152" t="str">
        <f>IF('Itemised Extract'!C11152&lt;&gt;"",'Itemised Extract'!C11152,"")</f>
        <v/>
      </c>
      <c r="B11152" t="str">
        <f>IF('Itemised Extract'!F11152&lt;&gt;"",'Itemised Extract'!F11152,"")</f>
        <v/>
      </c>
      <c r="C11152" s="22" cm="1">
        <f t="array" ref="C11152">SUM(((MATCH(A11152&amp;B11152,$A$2:$A$10000&amp;$B$2:$B$10000,0))=COUNTA($A$2:A11152)),C11151)</f>
        <v>356</v>
      </c>
    </row>
    <row r="11153" spans="1:3" x14ac:dyDescent="0.25">
      <c r="A11153" t="str">
        <f>IF('Itemised Extract'!C11153&lt;&gt;"",'Itemised Extract'!C11153,"")</f>
        <v/>
      </c>
      <c r="B11153" t="str">
        <f>IF('Itemised Extract'!F11153&lt;&gt;"",'Itemised Extract'!F11153,"")</f>
        <v/>
      </c>
      <c r="C11153" s="22" cm="1">
        <f t="array" ref="C11153">SUM(((MATCH(A11153&amp;B11153,$A$2:$A$10000&amp;$B$2:$B$10000,0))=COUNTA($A$2:A11153)),C11152)</f>
        <v>356</v>
      </c>
    </row>
    <row r="11154" spans="1:3" x14ac:dyDescent="0.25">
      <c r="A11154" t="str">
        <f>IF('Itemised Extract'!C11154&lt;&gt;"",'Itemised Extract'!C11154,"")</f>
        <v/>
      </c>
      <c r="B11154" t="str">
        <f>IF('Itemised Extract'!F11154&lt;&gt;"",'Itemised Extract'!F11154,"")</f>
        <v/>
      </c>
      <c r="C11154" s="22" cm="1">
        <f t="array" ref="C11154">SUM(((MATCH(A11154&amp;B11154,$A$2:$A$10000&amp;$B$2:$B$10000,0))=COUNTA($A$2:A11154)),C11153)</f>
        <v>356</v>
      </c>
    </row>
    <row r="11155" spans="1:3" x14ac:dyDescent="0.25">
      <c r="A11155" t="str">
        <f>IF('Itemised Extract'!C11155&lt;&gt;"",'Itemised Extract'!C11155,"")</f>
        <v/>
      </c>
      <c r="B11155" t="str">
        <f>IF('Itemised Extract'!F11155&lt;&gt;"",'Itemised Extract'!F11155,"")</f>
        <v/>
      </c>
      <c r="C11155" s="22" cm="1">
        <f t="array" ref="C11155">SUM(((MATCH(A11155&amp;B11155,$A$2:$A$10000&amp;$B$2:$B$10000,0))=COUNTA($A$2:A11155)),C11154)</f>
        <v>356</v>
      </c>
    </row>
    <row r="11156" spans="1:3" x14ac:dyDescent="0.25">
      <c r="A11156" t="str">
        <f>IF('Itemised Extract'!C11156&lt;&gt;"",'Itemised Extract'!C11156,"")</f>
        <v/>
      </c>
      <c r="B11156" t="str">
        <f>IF('Itemised Extract'!F11156&lt;&gt;"",'Itemised Extract'!F11156,"")</f>
        <v/>
      </c>
      <c r="C11156" s="22" cm="1">
        <f t="array" ref="C11156">SUM(((MATCH(A11156&amp;B11156,$A$2:$A$10000&amp;$B$2:$B$10000,0))=COUNTA($A$2:A11156)),C11155)</f>
        <v>356</v>
      </c>
    </row>
    <row r="11157" spans="1:3" x14ac:dyDescent="0.25">
      <c r="A11157" t="str">
        <f>IF('Itemised Extract'!C11157&lt;&gt;"",'Itemised Extract'!C11157,"")</f>
        <v/>
      </c>
      <c r="B11157" t="str">
        <f>IF('Itemised Extract'!F11157&lt;&gt;"",'Itemised Extract'!F11157,"")</f>
        <v/>
      </c>
      <c r="C11157" s="22" cm="1">
        <f t="array" ref="C11157">SUM(((MATCH(A11157&amp;B11157,$A$2:$A$10000&amp;$B$2:$B$10000,0))=COUNTA($A$2:A11157)),C11156)</f>
        <v>356</v>
      </c>
    </row>
    <row r="11158" spans="1:3" x14ac:dyDescent="0.25">
      <c r="A11158" t="str">
        <f>IF('Itemised Extract'!C11158&lt;&gt;"",'Itemised Extract'!C11158,"")</f>
        <v/>
      </c>
      <c r="B11158" t="str">
        <f>IF('Itemised Extract'!F11158&lt;&gt;"",'Itemised Extract'!F11158,"")</f>
        <v/>
      </c>
      <c r="C11158" s="22" cm="1">
        <f t="array" ref="C11158">SUM(((MATCH(A11158&amp;B11158,$A$2:$A$10000&amp;$B$2:$B$10000,0))=COUNTA($A$2:A11158)),C11157)</f>
        <v>356</v>
      </c>
    </row>
    <row r="11159" spans="1:3" x14ac:dyDescent="0.25">
      <c r="A11159" t="str">
        <f>IF('Itemised Extract'!C11159&lt;&gt;"",'Itemised Extract'!C11159,"")</f>
        <v/>
      </c>
      <c r="B11159" t="str">
        <f>IF('Itemised Extract'!F11159&lt;&gt;"",'Itemised Extract'!F11159,"")</f>
        <v/>
      </c>
      <c r="C11159" s="22" cm="1">
        <f t="array" ref="C11159">SUM(((MATCH(A11159&amp;B11159,$A$2:$A$10000&amp;$B$2:$B$10000,0))=COUNTA($A$2:A11159)),C11158)</f>
        <v>356</v>
      </c>
    </row>
    <row r="11160" spans="1:3" x14ac:dyDescent="0.25">
      <c r="A11160" t="str">
        <f>IF('Itemised Extract'!C11160&lt;&gt;"",'Itemised Extract'!C11160,"")</f>
        <v/>
      </c>
      <c r="B11160" t="str">
        <f>IF('Itemised Extract'!F11160&lt;&gt;"",'Itemised Extract'!F11160,"")</f>
        <v/>
      </c>
      <c r="C11160" s="22" cm="1">
        <f t="array" ref="C11160">SUM(((MATCH(A11160&amp;B11160,$A$2:$A$10000&amp;$B$2:$B$10000,0))=COUNTA($A$2:A11160)),C11159)</f>
        <v>356</v>
      </c>
    </row>
    <row r="11161" spans="1:3" x14ac:dyDescent="0.25">
      <c r="A11161" t="str">
        <f>IF('Itemised Extract'!C11161&lt;&gt;"",'Itemised Extract'!C11161,"")</f>
        <v/>
      </c>
      <c r="B11161" t="str">
        <f>IF('Itemised Extract'!F11161&lt;&gt;"",'Itemised Extract'!F11161,"")</f>
        <v/>
      </c>
      <c r="C11161" s="22" cm="1">
        <f t="array" ref="C11161">SUM(((MATCH(A11161&amp;B11161,$A$2:$A$10000&amp;$B$2:$B$10000,0))=COUNTA($A$2:A11161)),C11160)</f>
        <v>356</v>
      </c>
    </row>
    <row r="11162" spans="1:3" x14ac:dyDescent="0.25">
      <c r="A11162" t="str">
        <f>IF('Itemised Extract'!C11162&lt;&gt;"",'Itemised Extract'!C11162,"")</f>
        <v/>
      </c>
      <c r="B11162" t="str">
        <f>IF('Itemised Extract'!F11162&lt;&gt;"",'Itemised Extract'!F11162,"")</f>
        <v/>
      </c>
      <c r="C11162" s="22" cm="1">
        <f t="array" ref="C11162">SUM(((MATCH(A11162&amp;B11162,$A$2:$A$10000&amp;$B$2:$B$10000,0))=COUNTA($A$2:A11162)),C11161)</f>
        <v>356</v>
      </c>
    </row>
    <row r="11163" spans="1:3" x14ac:dyDescent="0.25">
      <c r="A11163" t="str">
        <f>IF('Itemised Extract'!C11163&lt;&gt;"",'Itemised Extract'!C11163,"")</f>
        <v/>
      </c>
      <c r="B11163" t="str">
        <f>IF('Itemised Extract'!F11163&lt;&gt;"",'Itemised Extract'!F11163,"")</f>
        <v/>
      </c>
      <c r="C11163" s="22" cm="1">
        <f t="array" ref="C11163">SUM(((MATCH(A11163&amp;B11163,$A$2:$A$10000&amp;$B$2:$B$10000,0))=COUNTA($A$2:A11163)),C11162)</f>
        <v>356</v>
      </c>
    </row>
    <row r="11164" spans="1:3" x14ac:dyDescent="0.25">
      <c r="A11164" t="str">
        <f>IF('Itemised Extract'!C11164&lt;&gt;"",'Itemised Extract'!C11164,"")</f>
        <v/>
      </c>
      <c r="B11164" t="str">
        <f>IF('Itemised Extract'!F11164&lt;&gt;"",'Itemised Extract'!F11164,"")</f>
        <v/>
      </c>
      <c r="C11164" s="22" cm="1">
        <f t="array" ref="C11164">SUM(((MATCH(A11164&amp;B11164,$A$2:$A$10000&amp;$B$2:$B$10000,0))=COUNTA($A$2:A11164)),C11163)</f>
        <v>356</v>
      </c>
    </row>
    <row r="11165" spans="1:3" x14ac:dyDescent="0.25">
      <c r="A11165" t="str">
        <f>IF('Itemised Extract'!C11165&lt;&gt;"",'Itemised Extract'!C11165,"")</f>
        <v/>
      </c>
      <c r="B11165" t="str">
        <f>IF('Itemised Extract'!F11165&lt;&gt;"",'Itemised Extract'!F11165,"")</f>
        <v/>
      </c>
      <c r="C11165" s="22" cm="1">
        <f t="array" ref="C11165">SUM(((MATCH(A11165&amp;B11165,$A$2:$A$10000&amp;$B$2:$B$10000,0))=COUNTA($A$2:A11165)),C11164)</f>
        <v>356</v>
      </c>
    </row>
    <row r="11166" spans="1:3" x14ac:dyDescent="0.25">
      <c r="A11166" t="str">
        <f>IF('Itemised Extract'!C11166&lt;&gt;"",'Itemised Extract'!C11166,"")</f>
        <v/>
      </c>
      <c r="B11166" t="str">
        <f>IF('Itemised Extract'!F11166&lt;&gt;"",'Itemised Extract'!F11166,"")</f>
        <v/>
      </c>
      <c r="C11166" s="22" cm="1">
        <f t="array" ref="C11166">SUM(((MATCH(A11166&amp;B11166,$A$2:$A$10000&amp;$B$2:$B$10000,0))=COUNTA($A$2:A11166)),C11165)</f>
        <v>356</v>
      </c>
    </row>
    <row r="11167" spans="1:3" x14ac:dyDescent="0.25">
      <c r="A11167" t="str">
        <f>IF('Itemised Extract'!C11167&lt;&gt;"",'Itemised Extract'!C11167,"")</f>
        <v/>
      </c>
      <c r="B11167" t="str">
        <f>IF('Itemised Extract'!F11167&lt;&gt;"",'Itemised Extract'!F11167,"")</f>
        <v/>
      </c>
      <c r="C11167" s="22" cm="1">
        <f t="array" ref="C11167">SUM(((MATCH(A11167&amp;B11167,$A$2:$A$10000&amp;$B$2:$B$10000,0))=COUNTA($A$2:A11167)),C11166)</f>
        <v>356</v>
      </c>
    </row>
    <row r="11168" spans="1:3" x14ac:dyDescent="0.25">
      <c r="A11168" t="str">
        <f>IF('Itemised Extract'!C11168&lt;&gt;"",'Itemised Extract'!C11168,"")</f>
        <v/>
      </c>
      <c r="B11168" t="str">
        <f>IF('Itemised Extract'!F11168&lt;&gt;"",'Itemised Extract'!F11168,"")</f>
        <v/>
      </c>
      <c r="C11168" s="22" cm="1">
        <f t="array" ref="C11168">SUM(((MATCH(A11168&amp;B11168,$A$2:$A$10000&amp;$B$2:$B$10000,0))=COUNTA($A$2:A11168)),C11167)</f>
        <v>356</v>
      </c>
    </row>
    <row r="11169" spans="1:3" x14ac:dyDescent="0.25">
      <c r="A11169" t="str">
        <f>IF('Itemised Extract'!C11169&lt;&gt;"",'Itemised Extract'!C11169,"")</f>
        <v/>
      </c>
      <c r="B11169" t="str">
        <f>IF('Itemised Extract'!F11169&lt;&gt;"",'Itemised Extract'!F11169,"")</f>
        <v/>
      </c>
      <c r="C11169" s="22" cm="1">
        <f t="array" ref="C11169">SUM(((MATCH(A11169&amp;B11169,$A$2:$A$10000&amp;$B$2:$B$10000,0))=COUNTA($A$2:A11169)),C11168)</f>
        <v>356</v>
      </c>
    </row>
    <row r="11170" spans="1:3" x14ac:dyDescent="0.25">
      <c r="A11170" t="str">
        <f>IF('Itemised Extract'!C11170&lt;&gt;"",'Itemised Extract'!C11170,"")</f>
        <v/>
      </c>
      <c r="B11170" t="str">
        <f>IF('Itemised Extract'!F11170&lt;&gt;"",'Itemised Extract'!F11170,"")</f>
        <v/>
      </c>
      <c r="C11170" s="22" cm="1">
        <f t="array" ref="C11170">SUM(((MATCH(A11170&amp;B11170,$A$2:$A$10000&amp;$B$2:$B$10000,0))=COUNTA($A$2:A11170)),C11169)</f>
        <v>356</v>
      </c>
    </row>
    <row r="11171" spans="1:3" x14ac:dyDescent="0.25">
      <c r="A11171" t="str">
        <f>IF('Itemised Extract'!C11171&lt;&gt;"",'Itemised Extract'!C11171,"")</f>
        <v/>
      </c>
      <c r="B11171" t="str">
        <f>IF('Itemised Extract'!F11171&lt;&gt;"",'Itemised Extract'!F11171,"")</f>
        <v/>
      </c>
      <c r="C11171" s="22" cm="1">
        <f t="array" ref="C11171">SUM(((MATCH(A11171&amp;B11171,$A$2:$A$10000&amp;$B$2:$B$10000,0))=COUNTA($A$2:A11171)),C11170)</f>
        <v>356</v>
      </c>
    </row>
    <row r="11172" spans="1:3" x14ac:dyDescent="0.25">
      <c r="A11172" t="str">
        <f>IF('Itemised Extract'!C11172&lt;&gt;"",'Itemised Extract'!C11172,"")</f>
        <v/>
      </c>
      <c r="B11172" t="str">
        <f>IF('Itemised Extract'!F11172&lt;&gt;"",'Itemised Extract'!F11172,"")</f>
        <v/>
      </c>
      <c r="C11172" s="22" cm="1">
        <f t="array" ref="C11172">SUM(((MATCH(A11172&amp;B11172,$A$2:$A$10000&amp;$B$2:$B$10000,0))=COUNTA($A$2:A11172)),C11171)</f>
        <v>356</v>
      </c>
    </row>
    <row r="11173" spans="1:3" x14ac:dyDescent="0.25">
      <c r="A11173" t="str">
        <f>IF('Itemised Extract'!C11173&lt;&gt;"",'Itemised Extract'!C11173,"")</f>
        <v/>
      </c>
      <c r="B11173" t="str">
        <f>IF('Itemised Extract'!F11173&lt;&gt;"",'Itemised Extract'!F11173,"")</f>
        <v/>
      </c>
      <c r="C11173" s="22" cm="1">
        <f t="array" ref="C11173">SUM(((MATCH(A11173&amp;B11173,$A$2:$A$10000&amp;$B$2:$B$10000,0))=COUNTA($A$2:A11173)),C11172)</f>
        <v>356</v>
      </c>
    </row>
    <row r="11174" spans="1:3" x14ac:dyDescent="0.25">
      <c r="A11174" t="str">
        <f>IF('Itemised Extract'!C11174&lt;&gt;"",'Itemised Extract'!C11174,"")</f>
        <v/>
      </c>
      <c r="B11174" t="str">
        <f>IF('Itemised Extract'!F11174&lt;&gt;"",'Itemised Extract'!F11174,"")</f>
        <v/>
      </c>
      <c r="C11174" s="22" cm="1">
        <f t="array" ref="C11174">SUM(((MATCH(A11174&amp;B11174,$A$2:$A$10000&amp;$B$2:$B$10000,0))=COUNTA($A$2:A11174)),C11173)</f>
        <v>356</v>
      </c>
    </row>
    <row r="11175" spans="1:3" x14ac:dyDescent="0.25">
      <c r="A11175" t="str">
        <f>IF('Itemised Extract'!C11175&lt;&gt;"",'Itemised Extract'!C11175,"")</f>
        <v/>
      </c>
      <c r="B11175" t="str">
        <f>IF('Itemised Extract'!F11175&lt;&gt;"",'Itemised Extract'!F11175,"")</f>
        <v/>
      </c>
      <c r="C11175" s="22" cm="1">
        <f t="array" ref="C11175">SUM(((MATCH(A11175&amp;B11175,$A$2:$A$10000&amp;$B$2:$B$10000,0))=COUNTA($A$2:A11175)),C11174)</f>
        <v>356</v>
      </c>
    </row>
    <row r="11176" spans="1:3" x14ac:dyDescent="0.25">
      <c r="A11176" t="str">
        <f>IF('Itemised Extract'!C11176&lt;&gt;"",'Itemised Extract'!C11176,"")</f>
        <v/>
      </c>
      <c r="B11176" t="str">
        <f>IF('Itemised Extract'!F11176&lt;&gt;"",'Itemised Extract'!F11176,"")</f>
        <v/>
      </c>
      <c r="C11176" s="22" cm="1">
        <f t="array" ref="C11176">SUM(((MATCH(A11176&amp;B11176,$A$2:$A$10000&amp;$B$2:$B$10000,0))=COUNTA($A$2:A11176)),C11175)</f>
        <v>356</v>
      </c>
    </row>
    <row r="11177" spans="1:3" x14ac:dyDescent="0.25">
      <c r="A11177" t="str">
        <f>IF('Itemised Extract'!C11177&lt;&gt;"",'Itemised Extract'!C11177,"")</f>
        <v/>
      </c>
      <c r="B11177" t="str">
        <f>IF('Itemised Extract'!F11177&lt;&gt;"",'Itemised Extract'!F11177,"")</f>
        <v/>
      </c>
      <c r="C11177" s="22" cm="1">
        <f t="array" ref="C11177">SUM(((MATCH(A11177&amp;B11177,$A$2:$A$10000&amp;$B$2:$B$10000,0))=COUNTA($A$2:A11177)),C11176)</f>
        <v>356</v>
      </c>
    </row>
    <row r="11178" spans="1:3" x14ac:dyDescent="0.25">
      <c r="A11178" t="str">
        <f>IF('Itemised Extract'!C11178&lt;&gt;"",'Itemised Extract'!C11178,"")</f>
        <v/>
      </c>
      <c r="B11178" t="str">
        <f>IF('Itemised Extract'!F11178&lt;&gt;"",'Itemised Extract'!F11178,"")</f>
        <v/>
      </c>
      <c r="C11178" s="22" cm="1">
        <f t="array" ref="C11178">SUM(((MATCH(A11178&amp;B11178,$A$2:$A$10000&amp;$B$2:$B$10000,0))=COUNTA($A$2:A11178)),C11177)</f>
        <v>356</v>
      </c>
    </row>
    <row r="11179" spans="1:3" x14ac:dyDescent="0.25">
      <c r="A11179" t="str">
        <f>IF('Itemised Extract'!C11179&lt;&gt;"",'Itemised Extract'!C11179,"")</f>
        <v/>
      </c>
      <c r="B11179" t="str">
        <f>IF('Itemised Extract'!F11179&lt;&gt;"",'Itemised Extract'!F11179,"")</f>
        <v/>
      </c>
      <c r="C11179" s="22" cm="1">
        <f t="array" ref="C11179">SUM(((MATCH(A11179&amp;B11179,$A$2:$A$10000&amp;$B$2:$B$10000,0))=COUNTA($A$2:A11179)),C11178)</f>
        <v>356</v>
      </c>
    </row>
    <row r="11180" spans="1:3" x14ac:dyDescent="0.25">
      <c r="A11180" t="str">
        <f>IF('Itemised Extract'!C11180&lt;&gt;"",'Itemised Extract'!C11180,"")</f>
        <v/>
      </c>
      <c r="B11180" t="str">
        <f>IF('Itemised Extract'!F11180&lt;&gt;"",'Itemised Extract'!F11180,"")</f>
        <v/>
      </c>
      <c r="C11180" s="22" cm="1">
        <f t="array" ref="C11180">SUM(((MATCH(A11180&amp;B11180,$A$2:$A$10000&amp;$B$2:$B$10000,0))=COUNTA($A$2:A11180)),C11179)</f>
        <v>356</v>
      </c>
    </row>
    <row r="11181" spans="1:3" x14ac:dyDescent="0.25">
      <c r="A11181" t="str">
        <f>IF('Itemised Extract'!C11181&lt;&gt;"",'Itemised Extract'!C11181,"")</f>
        <v/>
      </c>
      <c r="B11181" t="str">
        <f>IF('Itemised Extract'!F11181&lt;&gt;"",'Itemised Extract'!F11181,"")</f>
        <v/>
      </c>
      <c r="C11181" s="22" cm="1">
        <f t="array" ref="C11181">SUM(((MATCH(A11181&amp;B11181,$A$2:$A$10000&amp;$B$2:$B$10000,0))=COUNTA($A$2:A11181)),C11180)</f>
        <v>356</v>
      </c>
    </row>
    <row r="11182" spans="1:3" x14ac:dyDescent="0.25">
      <c r="A11182" t="str">
        <f>IF('Itemised Extract'!C11182&lt;&gt;"",'Itemised Extract'!C11182,"")</f>
        <v/>
      </c>
      <c r="B11182" t="str">
        <f>IF('Itemised Extract'!F11182&lt;&gt;"",'Itemised Extract'!F11182,"")</f>
        <v/>
      </c>
      <c r="C11182" s="22" cm="1">
        <f t="array" ref="C11182">SUM(((MATCH(A11182&amp;B11182,$A$2:$A$10000&amp;$B$2:$B$10000,0))=COUNTA($A$2:A11182)),C11181)</f>
        <v>356</v>
      </c>
    </row>
    <row r="11183" spans="1:3" x14ac:dyDescent="0.25">
      <c r="A11183" t="str">
        <f>IF('Itemised Extract'!C11183&lt;&gt;"",'Itemised Extract'!C11183,"")</f>
        <v/>
      </c>
      <c r="B11183" t="str">
        <f>IF('Itemised Extract'!F11183&lt;&gt;"",'Itemised Extract'!F11183,"")</f>
        <v/>
      </c>
      <c r="C11183" s="22" cm="1">
        <f t="array" ref="C11183">SUM(((MATCH(A11183&amp;B11183,$A$2:$A$10000&amp;$B$2:$B$10000,0))=COUNTA($A$2:A11183)),C11182)</f>
        <v>356</v>
      </c>
    </row>
    <row r="11184" spans="1:3" x14ac:dyDescent="0.25">
      <c r="A11184" t="str">
        <f>IF('Itemised Extract'!C11184&lt;&gt;"",'Itemised Extract'!C11184,"")</f>
        <v/>
      </c>
      <c r="B11184" t="str">
        <f>IF('Itemised Extract'!F11184&lt;&gt;"",'Itemised Extract'!F11184,"")</f>
        <v/>
      </c>
      <c r="C11184" s="22" cm="1">
        <f t="array" ref="C11184">SUM(((MATCH(A11184&amp;B11184,$A$2:$A$10000&amp;$B$2:$B$10000,0))=COUNTA($A$2:A11184)),C11183)</f>
        <v>356</v>
      </c>
    </row>
    <row r="11185" spans="1:3" x14ac:dyDescent="0.25">
      <c r="A11185" t="str">
        <f>IF('Itemised Extract'!C11185&lt;&gt;"",'Itemised Extract'!C11185,"")</f>
        <v/>
      </c>
      <c r="B11185" t="str">
        <f>IF('Itemised Extract'!F11185&lt;&gt;"",'Itemised Extract'!F11185,"")</f>
        <v/>
      </c>
      <c r="C11185" s="22" cm="1">
        <f t="array" ref="C11185">SUM(((MATCH(A11185&amp;B11185,$A$2:$A$10000&amp;$B$2:$B$10000,0))=COUNTA($A$2:A11185)),C11184)</f>
        <v>356</v>
      </c>
    </row>
    <row r="11186" spans="1:3" x14ac:dyDescent="0.25">
      <c r="A11186" t="str">
        <f>IF('Itemised Extract'!C11186&lt;&gt;"",'Itemised Extract'!C11186,"")</f>
        <v/>
      </c>
      <c r="B11186" t="str">
        <f>IF('Itemised Extract'!F11186&lt;&gt;"",'Itemised Extract'!F11186,"")</f>
        <v/>
      </c>
      <c r="C11186" s="22" cm="1">
        <f t="array" ref="C11186">SUM(((MATCH(A11186&amp;B11186,$A$2:$A$10000&amp;$B$2:$B$10000,0))=COUNTA($A$2:A11186)),C11185)</f>
        <v>356</v>
      </c>
    </row>
    <row r="11187" spans="1:3" x14ac:dyDescent="0.25">
      <c r="A11187" t="str">
        <f>IF('Itemised Extract'!C11187&lt;&gt;"",'Itemised Extract'!C11187,"")</f>
        <v/>
      </c>
      <c r="B11187" t="str">
        <f>IF('Itemised Extract'!F11187&lt;&gt;"",'Itemised Extract'!F11187,"")</f>
        <v/>
      </c>
      <c r="C11187" s="22" cm="1">
        <f t="array" ref="C11187">SUM(((MATCH(A11187&amp;B11187,$A$2:$A$10000&amp;$B$2:$B$10000,0))=COUNTA($A$2:A11187)),C11186)</f>
        <v>356</v>
      </c>
    </row>
    <row r="11188" spans="1:3" x14ac:dyDescent="0.25">
      <c r="A11188" t="str">
        <f>IF('Itemised Extract'!C11188&lt;&gt;"",'Itemised Extract'!C11188,"")</f>
        <v/>
      </c>
      <c r="B11188" t="str">
        <f>IF('Itemised Extract'!F11188&lt;&gt;"",'Itemised Extract'!F11188,"")</f>
        <v/>
      </c>
      <c r="C11188" s="22" cm="1">
        <f t="array" ref="C11188">SUM(((MATCH(A11188&amp;B11188,$A$2:$A$10000&amp;$B$2:$B$10000,0))=COUNTA($A$2:A11188)),C11187)</f>
        <v>356</v>
      </c>
    </row>
    <row r="11189" spans="1:3" x14ac:dyDescent="0.25">
      <c r="A11189" t="str">
        <f>IF('Itemised Extract'!C11189&lt;&gt;"",'Itemised Extract'!C11189,"")</f>
        <v/>
      </c>
      <c r="B11189" t="str">
        <f>IF('Itemised Extract'!F11189&lt;&gt;"",'Itemised Extract'!F11189,"")</f>
        <v/>
      </c>
      <c r="C11189" s="22" cm="1">
        <f t="array" ref="C11189">SUM(((MATCH(A11189&amp;B11189,$A$2:$A$10000&amp;$B$2:$B$10000,0))=COUNTA($A$2:A11189)),C11188)</f>
        <v>356</v>
      </c>
    </row>
    <row r="11190" spans="1:3" x14ac:dyDescent="0.25">
      <c r="A11190" t="str">
        <f>IF('Itemised Extract'!C11190&lt;&gt;"",'Itemised Extract'!C11190,"")</f>
        <v/>
      </c>
      <c r="B11190" t="str">
        <f>IF('Itemised Extract'!F11190&lt;&gt;"",'Itemised Extract'!F11190,"")</f>
        <v/>
      </c>
      <c r="C11190" s="22" cm="1">
        <f t="array" ref="C11190">SUM(((MATCH(A11190&amp;B11190,$A$2:$A$10000&amp;$B$2:$B$10000,0))=COUNTA($A$2:A11190)),C11189)</f>
        <v>356</v>
      </c>
    </row>
    <row r="11191" spans="1:3" x14ac:dyDescent="0.25">
      <c r="A11191" t="str">
        <f>IF('Itemised Extract'!C11191&lt;&gt;"",'Itemised Extract'!C11191,"")</f>
        <v/>
      </c>
      <c r="B11191" t="str">
        <f>IF('Itemised Extract'!F11191&lt;&gt;"",'Itemised Extract'!F11191,"")</f>
        <v/>
      </c>
      <c r="C11191" s="22" cm="1">
        <f t="array" ref="C11191">SUM(((MATCH(A11191&amp;B11191,$A$2:$A$10000&amp;$B$2:$B$10000,0))=COUNTA($A$2:A11191)),C11190)</f>
        <v>356</v>
      </c>
    </row>
    <row r="11192" spans="1:3" x14ac:dyDescent="0.25">
      <c r="A11192" t="str">
        <f>IF('Itemised Extract'!C11192&lt;&gt;"",'Itemised Extract'!C11192,"")</f>
        <v/>
      </c>
      <c r="B11192" t="str">
        <f>IF('Itemised Extract'!F11192&lt;&gt;"",'Itemised Extract'!F11192,"")</f>
        <v/>
      </c>
      <c r="C11192" s="22" cm="1">
        <f t="array" ref="C11192">SUM(((MATCH(A11192&amp;B11192,$A$2:$A$10000&amp;$B$2:$B$10000,0))=COUNTA($A$2:A11192)),C11191)</f>
        <v>356</v>
      </c>
    </row>
    <row r="11193" spans="1:3" x14ac:dyDescent="0.25">
      <c r="A11193" t="str">
        <f>IF('Itemised Extract'!C11193&lt;&gt;"",'Itemised Extract'!C11193,"")</f>
        <v/>
      </c>
      <c r="B11193" t="str">
        <f>IF('Itemised Extract'!F11193&lt;&gt;"",'Itemised Extract'!F11193,"")</f>
        <v/>
      </c>
      <c r="C11193" s="22" cm="1">
        <f t="array" ref="C11193">SUM(((MATCH(A11193&amp;B11193,$A$2:$A$10000&amp;$B$2:$B$10000,0))=COUNTA($A$2:A11193)),C11192)</f>
        <v>356</v>
      </c>
    </row>
    <row r="11194" spans="1:3" x14ac:dyDescent="0.25">
      <c r="A11194" t="str">
        <f>IF('Itemised Extract'!C11194&lt;&gt;"",'Itemised Extract'!C11194,"")</f>
        <v/>
      </c>
      <c r="B11194" t="str">
        <f>IF('Itemised Extract'!F11194&lt;&gt;"",'Itemised Extract'!F11194,"")</f>
        <v/>
      </c>
      <c r="C11194" s="22" cm="1">
        <f t="array" ref="C11194">SUM(((MATCH(A11194&amp;B11194,$A$2:$A$10000&amp;$B$2:$B$10000,0))=COUNTA($A$2:A11194)),C11193)</f>
        <v>356</v>
      </c>
    </row>
    <row r="11195" spans="1:3" x14ac:dyDescent="0.25">
      <c r="A11195" t="str">
        <f>IF('Itemised Extract'!C11195&lt;&gt;"",'Itemised Extract'!C11195,"")</f>
        <v/>
      </c>
      <c r="B11195" t="str">
        <f>IF('Itemised Extract'!F11195&lt;&gt;"",'Itemised Extract'!F11195,"")</f>
        <v/>
      </c>
      <c r="C11195" s="22" cm="1">
        <f t="array" ref="C11195">SUM(((MATCH(A11195&amp;B11195,$A$2:$A$10000&amp;$B$2:$B$10000,0))=COUNTA($A$2:A11195)),C11194)</f>
        <v>356</v>
      </c>
    </row>
    <row r="11196" spans="1:3" x14ac:dyDescent="0.25">
      <c r="A11196" t="str">
        <f>IF('Itemised Extract'!C11196&lt;&gt;"",'Itemised Extract'!C11196,"")</f>
        <v/>
      </c>
      <c r="B11196" t="str">
        <f>IF('Itemised Extract'!F11196&lt;&gt;"",'Itemised Extract'!F11196,"")</f>
        <v/>
      </c>
      <c r="C11196" s="22" cm="1">
        <f t="array" ref="C11196">SUM(((MATCH(A11196&amp;B11196,$A$2:$A$10000&amp;$B$2:$B$10000,0))=COUNTA($A$2:A11196)),C11195)</f>
        <v>356</v>
      </c>
    </row>
    <row r="11197" spans="1:3" x14ac:dyDescent="0.25">
      <c r="A11197" t="str">
        <f>IF('Itemised Extract'!C11197&lt;&gt;"",'Itemised Extract'!C11197,"")</f>
        <v/>
      </c>
      <c r="B11197" t="str">
        <f>IF('Itemised Extract'!F11197&lt;&gt;"",'Itemised Extract'!F11197,"")</f>
        <v/>
      </c>
      <c r="C11197" s="22" cm="1">
        <f t="array" ref="C11197">SUM(((MATCH(A11197&amp;B11197,$A$2:$A$10000&amp;$B$2:$B$10000,0))=COUNTA($A$2:A11197)),C11196)</f>
        <v>356</v>
      </c>
    </row>
    <row r="11198" spans="1:3" x14ac:dyDescent="0.25">
      <c r="A11198" t="str">
        <f>IF('Itemised Extract'!C11198&lt;&gt;"",'Itemised Extract'!C11198,"")</f>
        <v/>
      </c>
      <c r="B11198" t="str">
        <f>IF('Itemised Extract'!F11198&lt;&gt;"",'Itemised Extract'!F11198,"")</f>
        <v/>
      </c>
      <c r="C11198" s="22" cm="1">
        <f t="array" ref="C11198">SUM(((MATCH(A11198&amp;B11198,$A$2:$A$10000&amp;$B$2:$B$10000,0))=COUNTA($A$2:A11198)),C11197)</f>
        <v>356</v>
      </c>
    </row>
    <row r="11199" spans="1:3" x14ac:dyDescent="0.25">
      <c r="A11199" t="str">
        <f>IF('Itemised Extract'!C11199&lt;&gt;"",'Itemised Extract'!C11199,"")</f>
        <v/>
      </c>
      <c r="B11199" t="str">
        <f>IF('Itemised Extract'!F11199&lt;&gt;"",'Itemised Extract'!F11199,"")</f>
        <v/>
      </c>
      <c r="C11199" s="22" cm="1">
        <f t="array" ref="C11199">SUM(((MATCH(A11199&amp;B11199,$A$2:$A$10000&amp;$B$2:$B$10000,0))=COUNTA($A$2:A11199)),C11198)</f>
        <v>356</v>
      </c>
    </row>
    <row r="11200" spans="1:3" x14ac:dyDescent="0.25">
      <c r="A11200" t="str">
        <f>IF('Itemised Extract'!C11200&lt;&gt;"",'Itemised Extract'!C11200,"")</f>
        <v/>
      </c>
      <c r="B11200" t="str">
        <f>IF('Itemised Extract'!F11200&lt;&gt;"",'Itemised Extract'!F11200,"")</f>
        <v/>
      </c>
      <c r="C11200" s="22" cm="1">
        <f t="array" ref="C11200">SUM(((MATCH(A11200&amp;B11200,$A$2:$A$10000&amp;$B$2:$B$10000,0))=COUNTA($A$2:A11200)),C11199)</f>
        <v>356</v>
      </c>
    </row>
    <row r="11201" spans="1:3" x14ac:dyDescent="0.25">
      <c r="A11201" t="str">
        <f>IF('Itemised Extract'!C11201&lt;&gt;"",'Itemised Extract'!C11201,"")</f>
        <v/>
      </c>
      <c r="B11201" t="str">
        <f>IF('Itemised Extract'!F11201&lt;&gt;"",'Itemised Extract'!F11201,"")</f>
        <v/>
      </c>
      <c r="C11201" s="22" cm="1">
        <f t="array" ref="C11201">SUM(((MATCH(A11201&amp;B11201,$A$2:$A$10000&amp;$B$2:$B$10000,0))=COUNTA($A$2:A11201)),C11200)</f>
        <v>356</v>
      </c>
    </row>
    <row r="11202" spans="1:3" x14ac:dyDescent="0.25">
      <c r="A11202" t="str">
        <f>IF('Itemised Extract'!C11202&lt;&gt;"",'Itemised Extract'!C11202,"")</f>
        <v/>
      </c>
      <c r="B11202" t="str">
        <f>IF('Itemised Extract'!F11202&lt;&gt;"",'Itemised Extract'!F11202,"")</f>
        <v/>
      </c>
      <c r="C11202" s="22" cm="1">
        <f t="array" ref="C11202">SUM(((MATCH(A11202&amp;B11202,$A$2:$A$10000&amp;$B$2:$B$10000,0))=COUNTA($A$2:A11202)),C11201)</f>
        <v>356</v>
      </c>
    </row>
    <row r="11203" spans="1:3" x14ac:dyDescent="0.25">
      <c r="A11203" t="str">
        <f>IF('Itemised Extract'!C11203&lt;&gt;"",'Itemised Extract'!C11203,"")</f>
        <v/>
      </c>
      <c r="B11203" t="str">
        <f>IF('Itemised Extract'!F11203&lt;&gt;"",'Itemised Extract'!F11203,"")</f>
        <v/>
      </c>
      <c r="C11203" s="22" cm="1">
        <f t="array" ref="C11203">SUM(((MATCH(A11203&amp;B11203,$A$2:$A$10000&amp;$B$2:$B$10000,0))=COUNTA($A$2:A11203)),C11202)</f>
        <v>356</v>
      </c>
    </row>
    <row r="11204" spans="1:3" x14ac:dyDescent="0.25">
      <c r="A11204" t="str">
        <f>IF('Itemised Extract'!C11204&lt;&gt;"",'Itemised Extract'!C11204,"")</f>
        <v/>
      </c>
      <c r="B11204" t="str">
        <f>IF('Itemised Extract'!F11204&lt;&gt;"",'Itemised Extract'!F11204,"")</f>
        <v/>
      </c>
      <c r="C11204" s="22" cm="1">
        <f t="array" ref="C11204">SUM(((MATCH(A11204&amp;B11204,$A$2:$A$10000&amp;$B$2:$B$10000,0))=COUNTA($A$2:A11204)),C11203)</f>
        <v>356</v>
      </c>
    </row>
    <row r="11205" spans="1:3" x14ac:dyDescent="0.25">
      <c r="A11205" t="str">
        <f>IF('Itemised Extract'!C11205&lt;&gt;"",'Itemised Extract'!C11205,"")</f>
        <v/>
      </c>
      <c r="B11205" t="str">
        <f>IF('Itemised Extract'!F11205&lt;&gt;"",'Itemised Extract'!F11205,"")</f>
        <v/>
      </c>
      <c r="C11205" s="22" cm="1">
        <f t="array" ref="C11205">SUM(((MATCH(A11205&amp;B11205,$A$2:$A$10000&amp;$B$2:$B$10000,0))=COUNTA($A$2:A11205)),C11204)</f>
        <v>356</v>
      </c>
    </row>
    <row r="11206" spans="1:3" x14ac:dyDescent="0.25">
      <c r="A11206" t="str">
        <f>IF('Itemised Extract'!C11206&lt;&gt;"",'Itemised Extract'!C11206,"")</f>
        <v/>
      </c>
      <c r="B11206" t="str">
        <f>IF('Itemised Extract'!F11206&lt;&gt;"",'Itemised Extract'!F11206,"")</f>
        <v/>
      </c>
      <c r="C11206" s="22" cm="1">
        <f t="array" ref="C11206">SUM(((MATCH(A11206&amp;B11206,$A$2:$A$10000&amp;$B$2:$B$10000,0))=COUNTA($A$2:A11206)),C11205)</f>
        <v>356</v>
      </c>
    </row>
    <row r="11207" spans="1:3" x14ac:dyDescent="0.25">
      <c r="A11207" t="str">
        <f>IF('Itemised Extract'!C11207&lt;&gt;"",'Itemised Extract'!C11207,"")</f>
        <v/>
      </c>
      <c r="B11207" t="str">
        <f>IF('Itemised Extract'!F11207&lt;&gt;"",'Itemised Extract'!F11207,"")</f>
        <v/>
      </c>
      <c r="C11207" s="22" cm="1">
        <f t="array" ref="C11207">SUM(((MATCH(A11207&amp;B11207,$A$2:$A$10000&amp;$B$2:$B$10000,0))=COUNTA($A$2:A11207)),C11206)</f>
        <v>356</v>
      </c>
    </row>
    <row r="11208" spans="1:3" x14ac:dyDescent="0.25">
      <c r="A11208" t="str">
        <f>IF('Itemised Extract'!C11208&lt;&gt;"",'Itemised Extract'!C11208,"")</f>
        <v/>
      </c>
      <c r="B11208" t="str">
        <f>IF('Itemised Extract'!F11208&lt;&gt;"",'Itemised Extract'!F11208,"")</f>
        <v/>
      </c>
      <c r="C11208" s="22" cm="1">
        <f t="array" ref="C11208">SUM(((MATCH(A11208&amp;B11208,$A$2:$A$10000&amp;$B$2:$B$10000,0))=COUNTA($A$2:A11208)),C11207)</f>
        <v>356</v>
      </c>
    </row>
    <row r="11209" spans="1:3" x14ac:dyDescent="0.25">
      <c r="A11209" t="str">
        <f>IF('Itemised Extract'!C11209&lt;&gt;"",'Itemised Extract'!C11209,"")</f>
        <v/>
      </c>
      <c r="B11209" t="str">
        <f>IF('Itemised Extract'!F11209&lt;&gt;"",'Itemised Extract'!F11209,"")</f>
        <v/>
      </c>
      <c r="C11209" s="22" cm="1">
        <f t="array" ref="C11209">SUM(((MATCH(A11209&amp;B11209,$A$2:$A$10000&amp;$B$2:$B$10000,0))=COUNTA($A$2:A11209)),C11208)</f>
        <v>356</v>
      </c>
    </row>
    <row r="11210" spans="1:3" x14ac:dyDescent="0.25">
      <c r="A11210" t="str">
        <f>IF('Itemised Extract'!C11210&lt;&gt;"",'Itemised Extract'!C11210,"")</f>
        <v/>
      </c>
      <c r="B11210" t="str">
        <f>IF('Itemised Extract'!F11210&lt;&gt;"",'Itemised Extract'!F11210,"")</f>
        <v/>
      </c>
      <c r="C11210" s="22" cm="1">
        <f t="array" ref="C11210">SUM(((MATCH(A11210&amp;B11210,$A$2:$A$10000&amp;$B$2:$B$10000,0))=COUNTA($A$2:A11210)),C11209)</f>
        <v>356</v>
      </c>
    </row>
    <row r="11211" spans="1:3" x14ac:dyDescent="0.25">
      <c r="A11211" t="str">
        <f>IF('Itemised Extract'!C11211&lt;&gt;"",'Itemised Extract'!C11211,"")</f>
        <v/>
      </c>
      <c r="B11211" t="str">
        <f>IF('Itemised Extract'!F11211&lt;&gt;"",'Itemised Extract'!F11211,"")</f>
        <v/>
      </c>
      <c r="C11211" s="22" cm="1">
        <f t="array" ref="C11211">SUM(((MATCH(A11211&amp;B11211,$A$2:$A$10000&amp;$B$2:$B$10000,0))=COUNTA($A$2:A11211)),C11210)</f>
        <v>356</v>
      </c>
    </row>
    <row r="11212" spans="1:3" x14ac:dyDescent="0.25">
      <c r="A11212" t="str">
        <f>IF('Itemised Extract'!C11212&lt;&gt;"",'Itemised Extract'!C11212,"")</f>
        <v/>
      </c>
      <c r="B11212" t="str">
        <f>IF('Itemised Extract'!F11212&lt;&gt;"",'Itemised Extract'!F11212,"")</f>
        <v/>
      </c>
      <c r="C11212" s="22" cm="1">
        <f t="array" ref="C11212">SUM(((MATCH(A11212&amp;B11212,$A$2:$A$10000&amp;$B$2:$B$10000,0))=COUNTA($A$2:A11212)),C11211)</f>
        <v>356</v>
      </c>
    </row>
    <row r="11213" spans="1:3" x14ac:dyDescent="0.25">
      <c r="A11213" t="str">
        <f>IF('Itemised Extract'!C11213&lt;&gt;"",'Itemised Extract'!C11213,"")</f>
        <v/>
      </c>
      <c r="B11213" t="str">
        <f>IF('Itemised Extract'!F11213&lt;&gt;"",'Itemised Extract'!F11213,"")</f>
        <v/>
      </c>
      <c r="C11213" s="22" cm="1">
        <f t="array" ref="C11213">SUM(((MATCH(A11213&amp;B11213,$A$2:$A$10000&amp;$B$2:$B$10000,0))=COUNTA($A$2:A11213)),C11212)</f>
        <v>356</v>
      </c>
    </row>
    <row r="11214" spans="1:3" x14ac:dyDescent="0.25">
      <c r="A11214" t="str">
        <f>IF('Itemised Extract'!C11214&lt;&gt;"",'Itemised Extract'!C11214,"")</f>
        <v/>
      </c>
      <c r="B11214" t="str">
        <f>IF('Itemised Extract'!F11214&lt;&gt;"",'Itemised Extract'!F11214,"")</f>
        <v/>
      </c>
      <c r="C11214" s="22" cm="1">
        <f t="array" ref="C11214">SUM(((MATCH(A11214&amp;B11214,$A$2:$A$10000&amp;$B$2:$B$10000,0))=COUNTA($A$2:A11214)),C11213)</f>
        <v>356</v>
      </c>
    </row>
    <row r="11215" spans="1:3" x14ac:dyDescent="0.25">
      <c r="A11215" t="str">
        <f>IF('Itemised Extract'!C11215&lt;&gt;"",'Itemised Extract'!C11215,"")</f>
        <v/>
      </c>
      <c r="B11215" t="str">
        <f>IF('Itemised Extract'!F11215&lt;&gt;"",'Itemised Extract'!F11215,"")</f>
        <v/>
      </c>
      <c r="C11215" s="22" cm="1">
        <f t="array" ref="C11215">SUM(((MATCH(A11215&amp;B11215,$A$2:$A$10000&amp;$B$2:$B$10000,0))=COUNTA($A$2:A11215)),C11214)</f>
        <v>356</v>
      </c>
    </row>
    <row r="11216" spans="1:3" x14ac:dyDescent="0.25">
      <c r="A11216" t="str">
        <f>IF('Itemised Extract'!C11216&lt;&gt;"",'Itemised Extract'!C11216,"")</f>
        <v/>
      </c>
      <c r="B11216" t="str">
        <f>IF('Itemised Extract'!F11216&lt;&gt;"",'Itemised Extract'!F11216,"")</f>
        <v/>
      </c>
      <c r="C11216" s="22" cm="1">
        <f t="array" ref="C11216">SUM(((MATCH(A11216&amp;B11216,$A$2:$A$10000&amp;$B$2:$B$10000,0))=COUNTA($A$2:A11216)),C11215)</f>
        <v>356</v>
      </c>
    </row>
    <row r="11217" spans="1:3" x14ac:dyDescent="0.25">
      <c r="A11217" t="str">
        <f>IF('Itemised Extract'!C11217&lt;&gt;"",'Itemised Extract'!C11217,"")</f>
        <v/>
      </c>
      <c r="B11217" t="str">
        <f>IF('Itemised Extract'!F11217&lt;&gt;"",'Itemised Extract'!F11217,"")</f>
        <v/>
      </c>
      <c r="C11217" s="22" cm="1">
        <f t="array" ref="C11217">SUM(((MATCH(A11217&amp;B11217,$A$2:$A$10000&amp;$B$2:$B$10000,0))=COUNTA($A$2:A11217)),C11216)</f>
        <v>356</v>
      </c>
    </row>
    <row r="11218" spans="1:3" x14ac:dyDescent="0.25">
      <c r="A11218" t="str">
        <f>IF('Itemised Extract'!C11218&lt;&gt;"",'Itemised Extract'!C11218,"")</f>
        <v/>
      </c>
      <c r="B11218" t="str">
        <f>IF('Itemised Extract'!F11218&lt;&gt;"",'Itemised Extract'!F11218,"")</f>
        <v/>
      </c>
      <c r="C11218" s="22" cm="1">
        <f t="array" ref="C11218">SUM(((MATCH(A11218&amp;B11218,$A$2:$A$10000&amp;$B$2:$B$10000,0))=COUNTA($A$2:A11218)),C11217)</f>
        <v>356</v>
      </c>
    </row>
    <row r="11219" spans="1:3" x14ac:dyDescent="0.25">
      <c r="A11219" t="str">
        <f>IF('Itemised Extract'!C11219&lt;&gt;"",'Itemised Extract'!C11219,"")</f>
        <v/>
      </c>
      <c r="B11219" t="str">
        <f>IF('Itemised Extract'!F11219&lt;&gt;"",'Itemised Extract'!F11219,"")</f>
        <v/>
      </c>
      <c r="C11219" s="22" cm="1">
        <f t="array" ref="C11219">SUM(((MATCH(A11219&amp;B11219,$A$2:$A$10000&amp;$B$2:$B$10000,0))=COUNTA($A$2:A11219)),C11218)</f>
        <v>356</v>
      </c>
    </row>
    <row r="11220" spans="1:3" x14ac:dyDescent="0.25">
      <c r="A11220" t="str">
        <f>IF('Itemised Extract'!C11220&lt;&gt;"",'Itemised Extract'!C11220,"")</f>
        <v/>
      </c>
      <c r="B11220" t="str">
        <f>IF('Itemised Extract'!F11220&lt;&gt;"",'Itemised Extract'!F11220,"")</f>
        <v/>
      </c>
      <c r="C11220" s="22" cm="1">
        <f t="array" ref="C11220">SUM(((MATCH(A11220&amp;B11220,$A$2:$A$10000&amp;$B$2:$B$10000,0))=COUNTA($A$2:A11220)),C11219)</f>
        <v>356</v>
      </c>
    </row>
    <row r="11221" spans="1:3" x14ac:dyDescent="0.25">
      <c r="A11221" t="str">
        <f>IF('Itemised Extract'!C11221&lt;&gt;"",'Itemised Extract'!C11221,"")</f>
        <v/>
      </c>
      <c r="B11221" t="str">
        <f>IF('Itemised Extract'!F11221&lt;&gt;"",'Itemised Extract'!F11221,"")</f>
        <v/>
      </c>
      <c r="C11221" s="22" cm="1">
        <f t="array" ref="C11221">SUM(((MATCH(A11221&amp;B11221,$A$2:$A$10000&amp;$B$2:$B$10000,0))=COUNTA($A$2:A11221)),C11220)</f>
        <v>356</v>
      </c>
    </row>
    <row r="11222" spans="1:3" x14ac:dyDescent="0.25">
      <c r="A11222" t="str">
        <f>IF('Itemised Extract'!C11222&lt;&gt;"",'Itemised Extract'!C11222,"")</f>
        <v/>
      </c>
      <c r="B11222" t="str">
        <f>IF('Itemised Extract'!F11222&lt;&gt;"",'Itemised Extract'!F11222,"")</f>
        <v/>
      </c>
      <c r="C11222" s="22" cm="1">
        <f t="array" ref="C11222">SUM(((MATCH(A11222&amp;B11222,$A$2:$A$10000&amp;$B$2:$B$10000,0))=COUNTA($A$2:A11222)),C11221)</f>
        <v>356</v>
      </c>
    </row>
    <row r="11223" spans="1:3" x14ac:dyDescent="0.25">
      <c r="A11223" t="str">
        <f>IF('Itemised Extract'!C11223&lt;&gt;"",'Itemised Extract'!C11223,"")</f>
        <v/>
      </c>
      <c r="B11223" t="str">
        <f>IF('Itemised Extract'!F11223&lt;&gt;"",'Itemised Extract'!F11223,"")</f>
        <v/>
      </c>
      <c r="C11223" s="22" cm="1">
        <f t="array" ref="C11223">SUM(((MATCH(A11223&amp;B11223,$A$2:$A$10000&amp;$B$2:$B$10000,0))=COUNTA($A$2:A11223)),C11222)</f>
        <v>356</v>
      </c>
    </row>
    <row r="11224" spans="1:3" x14ac:dyDescent="0.25">
      <c r="A11224" t="str">
        <f>IF('Itemised Extract'!C11224&lt;&gt;"",'Itemised Extract'!C11224,"")</f>
        <v/>
      </c>
      <c r="B11224" t="str">
        <f>IF('Itemised Extract'!F11224&lt;&gt;"",'Itemised Extract'!F11224,"")</f>
        <v/>
      </c>
      <c r="C11224" s="22" cm="1">
        <f t="array" ref="C11224">SUM(((MATCH(A11224&amp;B11224,$A$2:$A$10000&amp;$B$2:$B$10000,0))=COUNTA($A$2:A11224)),C11223)</f>
        <v>356</v>
      </c>
    </row>
    <row r="11225" spans="1:3" x14ac:dyDescent="0.25">
      <c r="A11225" t="str">
        <f>IF('Itemised Extract'!C11225&lt;&gt;"",'Itemised Extract'!C11225,"")</f>
        <v/>
      </c>
      <c r="B11225" t="str">
        <f>IF('Itemised Extract'!F11225&lt;&gt;"",'Itemised Extract'!F11225,"")</f>
        <v/>
      </c>
      <c r="C11225" s="22" cm="1">
        <f t="array" ref="C11225">SUM(((MATCH(A11225&amp;B11225,$A$2:$A$10000&amp;$B$2:$B$10000,0))=COUNTA($A$2:A11225)),C11224)</f>
        <v>356</v>
      </c>
    </row>
    <row r="11226" spans="1:3" x14ac:dyDescent="0.25">
      <c r="A11226" t="str">
        <f>IF('Itemised Extract'!C11226&lt;&gt;"",'Itemised Extract'!C11226,"")</f>
        <v/>
      </c>
      <c r="B11226" t="str">
        <f>IF('Itemised Extract'!F11226&lt;&gt;"",'Itemised Extract'!F11226,"")</f>
        <v/>
      </c>
      <c r="C11226" s="22" cm="1">
        <f t="array" ref="C11226">SUM(((MATCH(A11226&amp;B11226,$A$2:$A$10000&amp;$B$2:$B$10000,0))=COUNTA($A$2:A11226)),C11225)</f>
        <v>356</v>
      </c>
    </row>
    <row r="11227" spans="1:3" x14ac:dyDescent="0.25">
      <c r="A11227" t="str">
        <f>IF('Itemised Extract'!C11227&lt;&gt;"",'Itemised Extract'!C11227,"")</f>
        <v/>
      </c>
      <c r="B11227" t="str">
        <f>IF('Itemised Extract'!F11227&lt;&gt;"",'Itemised Extract'!F11227,"")</f>
        <v/>
      </c>
      <c r="C11227" s="22" cm="1">
        <f t="array" ref="C11227">SUM(((MATCH(A11227&amp;B11227,$A$2:$A$10000&amp;$B$2:$B$10000,0))=COUNTA($A$2:A11227)),C11226)</f>
        <v>356</v>
      </c>
    </row>
    <row r="11228" spans="1:3" x14ac:dyDescent="0.25">
      <c r="A11228" t="str">
        <f>IF('Itemised Extract'!C11228&lt;&gt;"",'Itemised Extract'!C11228,"")</f>
        <v/>
      </c>
      <c r="B11228" t="str">
        <f>IF('Itemised Extract'!F11228&lt;&gt;"",'Itemised Extract'!F11228,"")</f>
        <v/>
      </c>
      <c r="C11228" s="22" cm="1">
        <f t="array" ref="C11228">SUM(((MATCH(A11228&amp;B11228,$A$2:$A$10000&amp;$B$2:$B$10000,0))=COUNTA($A$2:A11228)),C11227)</f>
        <v>356</v>
      </c>
    </row>
    <row r="11229" spans="1:3" x14ac:dyDescent="0.25">
      <c r="A11229" t="str">
        <f>IF('Itemised Extract'!C11229&lt;&gt;"",'Itemised Extract'!C11229,"")</f>
        <v/>
      </c>
      <c r="B11229" t="str">
        <f>IF('Itemised Extract'!F11229&lt;&gt;"",'Itemised Extract'!F11229,"")</f>
        <v/>
      </c>
      <c r="C11229" s="22" cm="1">
        <f t="array" ref="C11229">SUM(((MATCH(A11229&amp;B11229,$A$2:$A$10000&amp;$B$2:$B$10000,0))=COUNTA($A$2:A11229)),C11228)</f>
        <v>356</v>
      </c>
    </row>
    <row r="11230" spans="1:3" x14ac:dyDescent="0.25">
      <c r="A11230" t="str">
        <f>IF('Itemised Extract'!C11230&lt;&gt;"",'Itemised Extract'!C11230,"")</f>
        <v/>
      </c>
      <c r="B11230" t="str">
        <f>IF('Itemised Extract'!F11230&lt;&gt;"",'Itemised Extract'!F11230,"")</f>
        <v/>
      </c>
      <c r="C11230" s="22" cm="1">
        <f t="array" ref="C11230">SUM(((MATCH(A11230&amp;B11230,$A$2:$A$10000&amp;$B$2:$B$10000,0))=COUNTA($A$2:A11230)),C11229)</f>
        <v>356</v>
      </c>
    </row>
    <row r="11231" spans="1:3" x14ac:dyDescent="0.25">
      <c r="A11231" t="str">
        <f>IF('Itemised Extract'!C11231&lt;&gt;"",'Itemised Extract'!C11231,"")</f>
        <v/>
      </c>
      <c r="B11231" t="str">
        <f>IF('Itemised Extract'!F11231&lt;&gt;"",'Itemised Extract'!F11231,"")</f>
        <v/>
      </c>
      <c r="C11231" s="22" cm="1">
        <f t="array" ref="C11231">SUM(((MATCH(A11231&amp;B11231,$A$2:$A$10000&amp;$B$2:$B$10000,0))=COUNTA($A$2:A11231)),C11230)</f>
        <v>356</v>
      </c>
    </row>
    <row r="11232" spans="1:3" x14ac:dyDescent="0.25">
      <c r="A11232" t="str">
        <f>IF('Itemised Extract'!C11232&lt;&gt;"",'Itemised Extract'!C11232,"")</f>
        <v/>
      </c>
      <c r="B11232" t="str">
        <f>IF('Itemised Extract'!F11232&lt;&gt;"",'Itemised Extract'!F11232,"")</f>
        <v/>
      </c>
      <c r="C11232" s="22" cm="1">
        <f t="array" ref="C11232">SUM(((MATCH(A11232&amp;B11232,$A$2:$A$10000&amp;$B$2:$B$10000,0))=COUNTA($A$2:A11232)),C11231)</f>
        <v>356</v>
      </c>
    </row>
    <row r="11233" spans="1:3" x14ac:dyDescent="0.25">
      <c r="A11233" t="str">
        <f>IF('Itemised Extract'!C11233&lt;&gt;"",'Itemised Extract'!C11233,"")</f>
        <v/>
      </c>
      <c r="B11233" t="str">
        <f>IF('Itemised Extract'!F11233&lt;&gt;"",'Itemised Extract'!F11233,"")</f>
        <v/>
      </c>
      <c r="C11233" s="22" cm="1">
        <f t="array" ref="C11233">SUM(((MATCH(A11233&amp;B11233,$A$2:$A$10000&amp;$B$2:$B$10000,0))=COUNTA($A$2:A11233)),C11232)</f>
        <v>356</v>
      </c>
    </row>
    <row r="11234" spans="1:3" x14ac:dyDescent="0.25">
      <c r="A11234" t="str">
        <f>IF('Itemised Extract'!C11234&lt;&gt;"",'Itemised Extract'!C11234,"")</f>
        <v/>
      </c>
      <c r="B11234" t="str">
        <f>IF('Itemised Extract'!F11234&lt;&gt;"",'Itemised Extract'!F11234,"")</f>
        <v/>
      </c>
      <c r="C11234" s="22" cm="1">
        <f t="array" ref="C11234">SUM(((MATCH(A11234&amp;B11234,$A$2:$A$10000&amp;$B$2:$B$10000,0))=COUNTA($A$2:A11234)),C11233)</f>
        <v>356</v>
      </c>
    </row>
    <row r="11235" spans="1:3" x14ac:dyDescent="0.25">
      <c r="A11235" t="str">
        <f>IF('Itemised Extract'!C11235&lt;&gt;"",'Itemised Extract'!C11235,"")</f>
        <v/>
      </c>
      <c r="B11235" t="str">
        <f>IF('Itemised Extract'!F11235&lt;&gt;"",'Itemised Extract'!F11235,"")</f>
        <v/>
      </c>
      <c r="C11235" s="22" cm="1">
        <f t="array" ref="C11235">SUM(((MATCH(A11235&amp;B11235,$A$2:$A$10000&amp;$B$2:$B$10000,0))=COUNTA($A$2:A11235)),C11234)</f>
        <v>356</v>
      </c>
    </row>
    <row r="11236" spans="1:3" x14ac:dyDescent="0.25">
      <c r="A11236" t="str">
        <f>IF('Itemised Extract'!C11236&lt;&gt;"",'Itemised Extract'!C11236,"")</f>
        <v/>
      </c>
      <c r="B11236" t="str">
        <f>IF('Itemised Extract'!F11236&lt;&gt;"",'Itemised Extract'!F11236,"")</f>
        <v/>
      </c>
      <c r="C11236" s="22" cm="1">
        <f t="array" ref="C11236">SUM(((MATCH(A11236&amp;B11236,$A$2:$A$10000&amp;$B$2:$B$10000,0))=COUNTA($A$2:A11236)),C11235)</f>
        <v>356</v>
      </c>
    </row>
    <row r="11237" spans="1:3" x14ac:dyDescent="0.25">
      <c r="A11237" t="str">
        <f>IF('Itemised Extract'!C11237&lt;&gt;"",'Itemised Extract'!C11237,"")</f>
        <v/>
      </c>
      <c r="B11237" t="str">
        <f>IF('Itemised Extract'!F11237&lt;&gt;"",'Itemised Extract'!F11237,"")</f>
        <v/>
      </c>
      <c r="C11237" s="22" cm="1">
        <f t="array" ref="C11237">SUM(((MATCH(A11237&amp;B11237,$A$2:$A$10000&amp;$B$2:$B$10000,0))=COUNTA($A$2:A11237)),C11236)</f>
        <v>356</v>
      </c>
    </row>
    <row r="11238" spans="1:3" x14ac:dyDescent="0.25">
      <c r="A11238" t="str">
        <f>IF('Itemised Extract'!C11238&lt;&gt;"",'Itemised Extract'!C11238,"")</f>
        <v/>
      </c>
      <c r="B11238" t="str">
        <f>IF('Itemised Extract'!F11238&lt;&gt;"",'Itemised Extract'!F11238,"")</f>
        <v/>
      </c>
      <c r="C11238" s="22" cm="1">
        <f t="array" ref="C11238">SUM(((MATCH(A11238&amp;B11238,$A$2:$A$10000&amp;$B$2:$B$10000,0))=COUNTA($A$2:A11238)),C11237)</f>
        <v>356</v>
      </c>
    </row>
    <row r="11239" spans="1:3" x14ac:dyDescent="0.25">
      <c r="A11239" t="str">
        <f>IF('Itemised Extract'!C11239&lt;&gt;"",'Itemised Extract'!C11239,"")</f>
        <v/>
      </c>
      <c r="B11239" t="str">
        <f>IF('Itemised Extract'!F11239&lt;&gt;"",'Itemised Extract'!F11239,"")</f>
        <v/>
      </c>
      <c r="C11239" s="22" cm="1">
        <f t="array" ref="C11239">SUM(((MATCH(A11239&amp;B11239,$A$2:$A$10000&amp;$B$2:$B$10000,0))=COUNTA($A$2:A11239)),C11238)</f>
        <v>356</v>
      </c>
    </row>
    <row r="11240" spans="1:3" x14ac:dyDescent="0.25">
      <c r="A11240" t="str">
        <f>IF('Itemised Extract'!C11240&lt;&gt;"",'Itemised Extract'!C11240,"")</f>
        <v/>
      </c>
      <c r="B11240" t="str">
        <f>IF('Itemised Extract'!F11240&lt;&gt;"",'Itemised Extract'!F11240,"")</f>
        <v/>
      </c>
      <c r="C11240" s="22" cm="1">
        <f t="array" ref="C11240">SUM(((MATCH(A11240&amp;B11240,$A$2:$A$10000&amp;$B$2:$B$10000,0))=COUNTA($A$2:A11240)),C11239)</f>
        <v>356</v>
      </c>
    </row>
    <row r="11241" spans="1:3" x14ac:dyDescent="0.25">
      <c r="A11241" t="str">
        <f>IF('Itemised Extract'!C11241&lt;&gt;"",'Itemised Extract'!C11241,"")</f>
        <v/>
      </c>
      <c r="B11241" t="str">
        <f>IF('Itemised Extract'!F11241&lt;&gt;"",'Itemised Extract'!F11241,"")</f>
        <v/>
      </c>
      <c r="C11241" s="22" cm="1">
        <f t="array" ref="C11241">SUM(((MATCH(A11241&amp;B11241,$A$2:$A$10000&amp;$B$2:$B$10000,0))=COUNTA($A$2:A11241)),C11240)</f>
        <v>356</v>
      </c>
    </row>
    <row r="11242" spans="1:3" x14ac:dyDescent="0.25">
      <c r="A11242" t="str">
        <f>IF('Itemised Extract'!C11242&lt;&gt;"",'Itemised Extract'!C11242,"")</f>
        <v/>
      </c>
      <c r="B11242" t="str">
        <f>IF('Itemised Extract'!F11242&lt;&gt;"",'Itemised Extract'!F11242,"")</f>
        <v/>
      </c>
      <c r="C11242" s="22" cm="1">
        <f t="array" ref="C11242">SUM(((MATCH(A11242&amp;B11242,$A$2:$A$10000&amp;$B$2:$B$10000,0))=COUNTA($A$2:A11242)),C11241)</f>
        <v>356</v>
      </c>
    </row>
    <row r="11243" spans="1:3" x14ac:dyDescent="0.25">
      <c r="A11243" t="str">
        <f>IF('Itemised Extract'!C11243&lt;&gt;"",'Itemised Extract'!C11243,"")</f>
        <v/>
      </c>
      <c r="B11243" t="str">
        <f>IF('Itemised Extract'!F11243&lt;&gt;"",'Itemised Extract'!F11243,"")</f>
        <v/>
      </c>
      <c r="C11243" s="22" cm="1">
        <f t="array" ref="C11243">SUM(((MATCH(A11243&amp;B11243,$A$2:$A$10000&amp;$B$2:$B$10000,0))=COUNTA($A$2:A11243)),C11242)</f>
        <v>356</v>
      </c>
    </row>
    <row r="11244" spans="1:3" x14ac:dyDescent="0.25">
      <c r="A11244" t="str">
        <f>IF('Itemised Extract'!C11244&lt;&gt;"",'Itemised Extract'!C11244,"")</f>
        <v/>
      </c>
      <c r="B11244" t="str">
        <f>IF('Itemised Extract'!F11244&lt;&gt;"",'Itemised Extract'!F11244,"")</f>
        <v/>
      </c>
      <c r="C11244" s="22" cm="1">
        <f t="array" ref="C11244">SUM(((MATCH(A11244&amp;B11244,$A$2:$A$10000&amp;$B$2:$B$10000,0))=COUNTA($A$2:A11244)),C11243)</f>
        <v>356</v>
      </c>
    </row>
    <row r="11245" spans="1:3" x14ac:dyDescent="0.25">
      <c r="A11245" t="str">
        <f>IF('Itemised Extract'!C11245&lt;&gt;"",'Itemised Extract'!C11245,"")</f>
        <v/>
      </c>
      <c r="B11245" t="str">
        <f>IF('Itemised Extract'!F11245&lt;&gt;"",'Itemised Extract'!F11245,"")</f>
        <v/>
      </c>
      <c r="C11245" s="22" cm="1">
        <f t="array" ref="C11245">SUM(((MATCH(A11245&amp;B11245,$A$2:$A$10000&amp;$B$2:$B$10000,0))=COUNTA($A$2:A11245)),C11244)</f>
        <v>356</v>
      </c>
    </row>
    <row r="11246" spans="1:3" x14ac:dyDescent="0.25">
      <c r="A11246" t="str">
        <f>IF('Itemised Extract'!C11246&lt;&gt;"",'Itemised Extract'!C11246,"")</f>
        <v/>
      </c>
      <c r="B11246" t="str">
        <f>IF('Itemised Extract'!F11246&lt;&gt;"",'Itemised Extract'!F11246,"")</f>
        <v/>
      </c>
      <c r="C11246" s="22" cm="1">
        <f t="array" ref="C11246">SUM(((MATCH(A11246&amp;B11246,$A$2:$A$10000&amp;$B$2:$B$10000,0))=COUNTA($A$2:A11246)),C11245)</f>
        <v>356</v>
      </c>
    </row>
    <row r="11247" spans="1:3" x14ac:dyDescent="0.25">
      <c r="A11247" t="str">
        <f>IF('Itemised Extract'!C11247&lt;&gt;"",'Itemised Extract'!C11247,"")</f>
        <v/>
      </c>
      <c r="B11247" t="str">
        <f>IF('Itemised Extract'!F11247&lt;&gt;"",'Itemised Extract'!F11247,"")</f>
        <v/>
      </c>
      <c r="C11247" s="22" cm="1">
        <f t="array" ref="C11247">SUM(((MATCH(A11247&amp;B11247,$A$2:$A$10000&amp;$B$2:$B$10000,0))=COUNTA($A$2:A11247)),C11246)</f>
        <v>356</v>
      </c>
    </row>
    <row r="11248" spans="1:3" x14ac:dyDescent="0.25">
      <c r="A11248" t="str">
        <f>IF('Itemised Extract'!C11248&lt;&gt;"",'Itemised Extract'!C11248,"")</f>
        <v/>
      </c>
      <c r="B11248" t="str">
        <f>IF('Itemised Extract'!F11248&lt;&gt;"",'Itemised Extract'!F11248,"")</f>
        <v/>
      </c>
      <c r="C11248" s="22" cm="1">
        <f t="array" ref="C11248">SUM(((MATCH(A11248&amp;B11248,$A$2:$A$10000&amp;$B$2:$B$10000,0))=COUNTA($A$2:A11248)),C11247)</f>
        <v>356</v>
      </c>
    </row>
    <row r="11249" spans="1:3" x14ac:dyDescent="0.25">
      <c r="A11249" t="str">
        <f>IF('Itemised Extract'!C11249&lt;&gt;"",'Itemised Extract'!C11249,"")</f>
        <v/>
      </c>
      <c r="B11249" t="str">
        <f>IF('Itemised Extract'!F11249&lt;&gt;"",'Itemised Extract'!F11249,"")</f>
        <v/>
      </c>
      <c r="C11249" s="22" cm="1">
        <f t="array" ref="C11249">SUM(((MATCH(A11249&amp;B11249,$A$2:$A$10000&amp;$B$2:$B$10000,0))=COUNTA($A$2:A11249)),C11248)</f>
        <v>356</v>
      </c>
    </row>
    <row r="11250" spans="1:3" x14ac:dyDescent="0.25">
      <c r="A11250" t="str">
        <f>IF('Itemised Extract'!C11250&lt;&gt;"",'Itemised Extract'!C11250,"")</f>
        <v/>
      </c>
      <c r="B11250" t="str">
        <f>IF('Itemised Extract'!F11250&lt;&gt;"",'Itemised Extract'!F11250,"")</f>
        <v/>
      </c>
      <c r="C11250" s="22" cm="1">
        <f t="array" ref="C11250">SUM(((MATCH(A11250&amp;B11250,$A$2:$A$10000&amp;$B$2:$B$10000,0))=COUNTA($A$2:A11250)),C11249)</f>
        <v>356</v>
      </c>
    </row>
    <row r="11251" spans="1:3" x14ac:dyDescent="0.25">
      <c r="A11251" t="str">
        <f>IF('Itemised Extract'!C11251&lt;&gt;"",'Itemised Extract'!C11251,"")</f>
        <v/>
      </c>
      <c r="B11251" t="str">
        <f>IF('Itemised Extract'!F11251&lt;&gt;"",'Itemised Extract'!F11251,"")</f>
        <v/>
      </c>
      <c r="C11251" s="22" cm="1">
        <f t="array" ref="C11251">SUM(((MATCH(A11251&amp;B11251,$A$2:$A$10000&amp;$B$2:$B$10000,0))=COUNTA($A$2:A11251)),C11250)</f>
        <v>356</v>
      </c>
    </row>
    <row r="11252" spans="1:3" x14ac:dyDescent="0.25">
      <c r="A11252" t="str">
        <f>IF('Itemised Extract'!C11252&lt;&gt;"",'Itemised Extract'!C11252,"")</f>
        <v/>
      </c>
      <c r="B11252" t="str">
        <f>IF('Itemised Extract'!F11252&lt;&gt;"",'Itemised Extract'!F11252,"")</f>
        <v/>
      </c>
      <c r="C11252" s="22" cm="1">
        <f t="array" ref="C11252">SUM(((MATCH(A11252&amp;B11252,$A$2:$A$10000&amp;$B$2:$B$10000,0))=COUNTA($A$2:A11252)),C11251)</f>
        <v>356</v>
      </c>
    </row>
    <row r="11253" spans="1:3" x14ac:dyDescent="0.25">
      <c r="A11253" t="str">
        <f>IF('Itemised Extract'!C11253&lt;&gt;"",'Itemised Extract'!C11253,"")</f>
        <v/>
      </c>
      <c r="B11253" t="str">
        <f>IF('Itemised Extract'!F11253&lt;&gt;"",'Itemised Extract'!F11253,"")</f>
        <v/>
      </c>
      <c r="C11253" s="22" cm="1">
        <f t="array" ref="C11253">SUM(((MATCH(A11253&amp;B11253,$A$2:$A$10000&amp;$B$2:$B$10000,0))=COUNTA($A$2:A11253)),C11252)</f>
        <v>356</v>
      </c>
    </row>
    <row r="11254" spans="1:3" x14ac:dyDescent="0.25">
      <c r="A11254" t="str">
        <f>IF('Itemised Extract'!C11254&lt;&gt;"",'Itemised Extract'!C11254,"")</f>
        <v/>
      </c>
      <c r="B11254" t="str">
        <f>IF('Itemised Extract'!F11254&lt;&gt;"",'Itemised Extract'!F11254,"")</f>
        <v/>
      </c>
      <c r="C11254" s="22" cm="1">
        <f t="array" ref="C11254">SUM(((MATCH(A11254&amp;B11254,$A$2:$A$10000&amp;$B$2:$B$10000,0))=COUNTA($A$2:A11254)),C11253)</f>
        <v>356</v>
      </c>
    </row>
    <row r="11255" spans="1:3" x14ac:dyDescent="0.25">
      <c r="A11255" t="str">
        <f>IF('Itemised Extract'!C11255&lt;&gt;"",'Itemised Extract'!C11255,"")</f>
        <v/>
      </c>
      <c r="B11255" t="str">
        <f>IF('Itemised Extract'!F11255&lt;&gt;"",'Itemised Extract'!F11255,"")</f>
        <v/>
      </c>
      <c r="C11255" s="22" cm="1">
        <f t="array" ref="C11255">SUM(((MATCH(A11255&amp;B11255,$A$2:$A$10000&amp;$B$2:$B$10000,0))=COUNTA($A$2:A11255)),C11254)</f>
        <v>356</v>
      </c>
    </row>
    <row r="11256" spans="1:3" x14ac:dyDescent="0.25">
      <c r="A11256" t="str">
        <f>IF('Itemised Extract'!C11256&lt;&gt;"",'Itemised Extract'!C11256,"")</f>
        <v/>
      </c>
      <c r="B11256" t="str">
        <f>IF('Itemised Extract'!F11256&lt;&gt;"",'Itemised Extract'!F11256,"")</f>
        <v/>
      </c>
      <c r="C11256" s="22" cm="1">
        <f t="array" ref="C11256">SUM(((MATCH(A11256&amp;B11256,$A$2:$A$10000&amp;$B$2:$B$10000,0))=COUNTA($A$2:A11256)),C11255)</f>
        <v>356</v>
      </c>
    </row>
    <row r="11257" spans="1:3" x14ac:dyDescent="0.25">
      <c r="A11257" t="str">
        <f>IF('Itemised Extract'!C11257&lt;&gt;"",'Itemised Extract'!C11257,"")</f>
        <v/>
      </c>
      <c r="B11257" t="str">
        <f>IF('Itemised Extract'!F11257&lt;&gt;"",'Itemised Extract'!F11257,"")</f>
        <v/>
      </c>
      <c r="C11257" s="22" cm="1">
        <f t="array" ref="C11257">SUM(((MATCH(A11257&amp;B11257,$A$2:$A$10000&amp;$B$2:$B$10000,0))=COUNTA($A$2:A11257)),C11256)</f>
        <v>356</v>
      </c>
    </row>
    <row r="11258" spans="1:3" x14ac:dyDescent="0.25">
      <c r="A11258" t="str">
        <f>IF('Itemised Extract'!C11258&lt;&gt;"",'Itemised Extract'!C11258,"")</f>
        <v/>
      </c>
      <c r="B11258" t="str">
        <f>IF('Itemised Extract'!F11258&lt;&gt;"",'Itemised Extract'!F11258,"")</f>
        <v/>
      </c>
      <c r="C11258" s="22" cm="1">
        <f t="array" ref="C11258">SUM(((MATCH(A11258&amp;B11258,$A$2:$A$10000&amp;$B$2:$B$10000,0))=COUNTA($A$2:A11258)),C11257)</f>
        <v>356</v>
      </c>
    </row>
    <row r="11259" spans="1:3" x14ac:dyDescent="0.25">
      <c r="A11259" t="str">
        <f>IF('Itemised Extract'!C11259&lt;&gt;"",'Itemised Extract'!C11259,"")</f>
        <v/>
      </c>
      <c r="B11259" t="str">
        <f>IF('Itemised Extract'!F11259&lt;&gt;"",'Itemised Extract'!F11259,"")</f>
        <v/>
      </c>
      <c r="C11259" s="22" cm="1">
        <f t="array" ref="C11259">SUM(((MATCH(A11259&amp;B11259,$A$2:$A$10000&amp;$B$2:$B$10000,0))=COUNTA($A$2:A11259)),C11258)</f>
        <v>356</v>
      </c>
    </row>
    <row r="11260" spans="1:3" x14ac:dyDescent="0.25">
      <c r="A11260" t="str">
        <f>IF('Itemised Extract'!C11260&lt;&gt;"",'Itemised Extract'!C11260,"")</f>
        <v/>
      </c>
      <c r="B11260" t="str">
        <f>IF('Itemised Extract'!F11260&lt;&gt;"",'Itemised Extract'!F11260,"")</f>
        <v/>
      </c>
      <c r="C11260" s="22" cm="1">
        <f t="array" ref="C11260">SUM(((MATCH(A11260&amp;B11260,$A$2:$A$10000&amp;$B$2:$B$10000,0))=COUNTA($A$2:A11260)),C11259)</f>
        <v>356</v>
      </c>
    </row>
    <row r="11261" spans="1:3" x14ac:dyDescent="0.25">
      <c r="A11261" t="str">
        <f>IF('Itemised Extract'!C11261&lt;&gt;"",'Itemised Extract'!C11261,"")</f>
        <v/>
      </c>
      <c r="B11261" t="str">
        <f>IF('Itemised Extract'!F11261&lt;&gt;"",'Itemised Extract'!F11261,"")</f>
        <v/>
      </c>
      <c r="C11261" s="22" cm="1">
        <f t="array" ref="C11261">SUM(((MATCH(A11261&amp;B11261,$A$2:$A$10000&amp;$B$2:$B$10000,0))=COUNTA($A$2:A11261)),C11260)</f>
        <v>356</v>
      </c>
    </row>
    <row r="11262" spans="1:3" x14ac:dyDescent="0.25">
      <c r="A11262" t="str">
        <f>IF('Itemised Extract'!C11262&lt;&gt;"",'Itemised Extract'!C11262,"")</f>
        <v/>
      </c>
      <c r="B11262" t="str">
        <f>IF('Itemised Extract'!F11262&lt;&gt;"",'Itemised Extract'!F11262,"")</f>
        <v/>
      </c>
      <c r="C11262" s="22" cm="1">
        <f t="array" ref="C11262">SUM(((MATCH(A11262&amp;B11262,$A$2:$A$10000&amp;$B$2:$B$10000,0))=COUNTA($A$2:A11262)),C11261)</f>
        <v>356</v>
      </c>
    </row>
    <row r="11263" spans="1:3" x14ac:dyDescent="0.25">
      <c r="A11263" t="str">
        <f>IF('Itemised Extract'!C11263&lt;&gt;"",'Itemised Extract'!C11263,"")</f>
        <v/>
      </c>
      <c r="B11263" t="str">
        <f>IF('Itemised Extract'!F11263&lt;&gt;"",'Itemised Extract'!F11263,"")</f>
        <v/>
      </c>
      <c r="C11263" s="22" cm="1">
        <f t="array" ref="C11263">SUM(((MATCH(A11263&amp;B11263,$A$2:$A$10000&amp;$B$2:$B$10000,0))=COUNTA($A$2:A11263)),C11262)</f>
        <v>356</v>
      </c>
    </row>
    <row r="11264" spans="1:3" x14ac:dyDescent="0.25">
      <c r="A11264" t="str">
        <f>IF('Itemised Extract'!C11264&lt;&gt;"",'Itemised Extract'!C11264,"")</f>
        <v/>
      </c>
      <c r="B11264" t="str">
        <f>IF('Itemised Extract'!F11264&lt;&gt;"",'Itemised Extract'!F11264,"")</f>
        <v/>
      </c>
      <c r="C11264" s="22" cm="1">
        <f t="array" ref="C11264">SUM(((MATCH(A11264&amp;B11264,$A$2:$A$10000&amp;$B$2:$B$10000,0))=COUNTA($A$2:A11264)),C11263)</f>
        <v>356</v>
      </c>
    </row>
    <row r="11265" spans="1:3" x14ac:dyDescent="0.25">
      <c r="A11265" t="str">
        <f>IF('Itemised Extract'!C11265&lt;&gt;"",'Itemised Extract'!C11265,"")</f>
        <v/>
      </c>
      <c r="B11265" t="str">
        <f>IF('Itemised Extract'!F11265&lt;&gt;"",'Itemised Extract'!F11265,"")</f>
        <v/>
      </c>
      <c r="C11265" s="22" cm="1">
        <f t="array" ref="C11265">SUM(((MATCH(A11265&amp;B11265,$A$2:$A$10000&amp;$B$2:$B$10000,0))=COUNTA($A$2:A11265)),C11264)</f>
        <v>356</v>
      </c>
    </row>
    <row r="11266" spans="1:3" x14ac:dyDescent="0.25">
      <c r="A11266" t="str">
        <f>IF('Itemised Extract'!C11266&lt;&gt;"",'Itemised Extract'!C11266,"")</f>
        <v/>
      </c>
      <c r="B11266" t="str">
        <f>IF('Itemised Extract'!F11266&lt;&gt;"",'Itemised Extract'!F11266,"")</f>
        <v/>
      </c>
      <c r="C11266" s="22" cm="1">
        <f t="array" ref="C11266">SUM(((MATCH(A11266&amp;B11266,$A$2:$A$10000&amp;$B$2:$B$10000,0))=COUNTA($A$2:A11266)),C11265)</f>
        <v>356</v>
      </c>
    </row>
    <row r="11267" spans="1:3" x14ac:dyDescent="0.25">
      <c r="A11267" t="str">
        <f>IF('Itemised Extract'!C11267&lt;&gt;"",'Itemised Extract'!C11267,"")</f>
        <v/>
      </c>
      <c r="B11267" t="str">
        <f>IF('Itemised Extract'!F11267&lt;&gt;"",'Itemised Extract'!F11267,"")</f>
        <v/>
      </c>
      <c r="C11267" s="22" cm="1">
        <f t="array" ref="C11267">SUM(((MATCH(A11267&amp;B11267,$A$2:$A$10000&amp;$B$2:$B$10000,0))=COUNTA($A$2:A11267)),C11266)</f>
        <v>356</v>
      </c>
    </row>
    <row r="11268" spans="1:3" x14ac:dyDescent="0.25">
      <c r="A11268" t="str">
        <f>IF('Itemised Extract'!C11268&lt;&gt;"",'Itemised Extract'!C11268,"")</f>
        <v/>
      </c>
      <c r="B11268" t="str">
        <f>IF('Itemised Extract'!F11268&lt;&gt;"",'Itemised Extract'!F11268,"")</f>
        <v/>
      </c>
      <c r="C11268" s="22" cm="1">
        <f t="array" ref="C11268">SUM(((MATCH(A11268&amp;B11268,$A$2:$A$10000&amp;$B$2:$B$10000,0))=COUNTA($A$2:A11268)),C11267)</f>
        <v>356</v>
      </c>
    </row>
    <row r="11269" spans="1:3" x14ac:dyDescent="0.25">
      <c r="A11269" t="str">
        <f>IF('Itemised Extract'!C11269&lt;&gt;"",'Itemised Extract'!C11269,"")</f>
        <v/>
      </c>
      <c r="B11269" t="str">
        <f>IF('Itemised Extract'!F11269&lt;&gt;"",'Itemised Extract'!F11269,"")</f>
        <v/>
      </c>
      <c r="C11269" s="22" cm="1">
        <f t="array" ref="C11269">SUM(((MATCH(A11269&amp;B11269,$A$2:$A$10000&amp;$B$2:$B$10000,0))=COUNTA($A$2:A11269)),C11268)</f>
        <v>356</v>
      </c>
    </row>
    <row r="11270" spans="1:3" x14ac:dyDescent="0.25">
      <c r="A11270" t="str">
        <f>IF('Itemised Extract'!C11270&lt;&gt;"",'Itemised Extract'!C11270,"")</f>
        <v/>
      </c>
      <c r="B11270" t="str">
        <f>IF('Itemised Extract'!F11270&lt;&gt;"",'Itemised Extract'!F11270,"")</f>
        <v/>
      </c>
      <c r="C11270" s="22" cm="1">
        <f t="array" ref="C11270">SUM(((MATCH(A11270&amp;B11270,$A$2:$A$10000&amp;$B$2:$B$10000,0))=COUNTA($A$2:A11270)),C11269)</f>
        <v>356</v>
      </c>
    </row>
    <row r="11271" spans="1:3" x14ac:dyDescent="0.25">
      <c r="A11271" t="str">
        <f>IF('Itemised Extract'!C11271&lt;&gt;"",'Itemised Extract'!C11271,"")</f>
        <v/>
      </c>
      <c r="B11271" t="str">
        <f>IF('Itemised Extract'!F11271&lt;&gt;"",'Itemised Extract'!F11271,"")</f>
        <v/>
      </c>
      <c r="C11271" s="22" cm="1">
        <f t="array" ref="C11271">SUM(((MATCH(A11271&amp;B11271,$A$2:$A$10000&amp;$B$2:$B$10000,0))=COUNTA($A$2:A11271)),C11270)</f>
        <v>356</v>
      </c>
    </row>
    <row r="11272" spans="1:3" x14ac:dyDescent="0.25">
      <c r="A11272" t="str">
        <f>IF('Itemised Extract'!C11272&lt;&gt;"",'Itemised Extract'!C11272,"")</f>
        <v/>
      </c>
      <c r="B11272" t="str">
        <f>IF('Itemised Extract'!F11272&lt;&gt;"",'Itemised Extract'!F11272,"")</f>
        <v/>
      </c>
      <c r="C11272" s="22" cm="1">
        <f t="array" ref="C11272">SUM(((MATCH(A11272&amp;B11272,$A$2:$A$10000&amp;$B$2:$B$10000,0))=COUNTA($A$2:A11272)),C11271)</f>
        <v>356</v>
      </c>
    </row>
    <row r="11273" spans="1:3" x14ac:dyDescent="0.25">
      <c r="A11273" t="str">
        <f>IF('Itemised Extract'!C11273&lt;&gt;"",'Itemised Extract'!C11273,"")</f>
        <v/>
      </c>
      <c r="B11273" t="str">
        <f>IF('Itemised Extract'!F11273&lt;&gt;"",'Itemised Extract'!F11273,"")</f>
        <v/>
      </c>
      <c r="C11273" s="22" cm="1">
        <f t="array" ref="C11273">SUM(((MATCH(A11273&amp;B11273,$A$2:$A$10000&amp;$B$2:$B$10000,0))=COUNTA($A$2:A11273)),C11272)</f>
        <v>356</v>
      </c>
    </row>
    <row r="11274" spans="1:3" x14ac:dyDescent="0.25">
      <c r="A11274" t="str">
        <f>IF('Itemised Extract'!C11274&lt;&gt;"",'Itemised Extract'!C11274,"")</f>
        <v/>
      </c>
      <c r="B11274" t="str">
        <f>IF('Itemised Extract'!F11274&lt;&gt;"",'Itemised Extract'!F11274,"")</f>
        <v/>
      </c>
      <c r="C11274" s="22" cm="1">
        <f t="array" ref="C11274">SUM(((MATCH(A11274&amp;B11274,$A$2:$A$10000&amp;$B$2:$B$10000,0))=COUNTA($A$2:A11274)),C11273)</f>
        <v>356</v>
      </c>
    </row>
    <row r="11275" spans="1:3" x14ac:dyDescent="0.25">
      <c r="A11275" t="str">
        <f>IF('Itemised Extract'!C11275&lt;&gt;"",'Itemised Extract'!C11275,"")</f>
        <v/>
      </c>
      <c r="B11275" t="str">
        <f>IF('Itemised Extract'!F11275&lt;&gt;"",'Itemised Extract'!F11275,"")</f>
        <v/>
      </c>
      <c r="C11275" s="22" cm="1">
        <f t="array" ref="C11275">SUM(((MATCH(A11275&amp;B11275,$A$2:$A$10000&amp;$B$2:$B$10000,0))=COUNTA($A$2:A11275)),C11274)</f>
        <v>356</v>
      </c>
    </row>
    <row r="11276" spans="1:3" x14ac:dyDescent="0.25">
      <c r="A11276" t="str">
        <f>IF('Itemised Extract'!C11276&lt;&gt;"",'Itemised Extract'!C11276,"")</f>
        <v/>
      </c>
      <c r="B11276" t="str">
        <f>IF('Itemised Extract'!F11276&lt;&gt;"",'Itemised Extract'!F11276,"")</f>
        <v/>
      </c>
      <c r="C11276" s="22" cm="1">
        <f t="array" ref="C11276">SUM(((MATCH(A11276&amp;B11276,$A$2:$A$10000&amp;$B$2:$B$10000,0))=COUNTA($A$2:A11276)),C11275)</f>
        <v>356</v>
      </c>
    </row>
    <row r="11277" spans="1:3" x14ac:dyDescent="0.25">
      <c r="A11277" t="str">
        <f>IF('Itemised Extract'!C11277&lt;&gt;"",'Itemised Extract'!C11277,"")</f>
        <v/>
      </c>
      <c r="B11277" t="str">
        <f>IF('Itemised Extract'!F11277&lt;&gt;"",'Itemised Extract'!F11277,"")</f>
        <v/>
      </c>
      <c r="C11277" s="22" cm="1">
        <f t="array" ref="C11277">SUM(((MATCH(A11277&amp;B11277,$A$2:$A$10000&amp;$B$2:$B$10000,0))=COUNTA($A$2:A11277)),C11276)</f>
        <v>356</v>
      </c>
    </row>
    <row r="11278" spans="1:3" x14ac:dyDescent="0.25">
      <c r="A11278" t="str">
        <f>IF('Itemised Extract'!C11278&lt;&gt;"",'Itemised Extract'!C11278,"")</f>
        <v/>
      </c>
      <c r="B11278" t="str">
        <f>IF('Itemised Extract'!F11278&lt;&gt;"",'Itemised Extract'!F11278,"")</f>
        <v/>
      </c>
      <c r="C11278" s="22" cm="1">
        <f t="array" ref="C11278">SUM(((MATCH(A11278&amp;B11278,$A$2:$A$10000&amp;$B$2:$B$10000,0))=COUNTA($A$2:A11278)),C11277)</f>
        <v>356</v>
      </c>
    </row>
    <row r="11279" spans="1:3" x14ac:dyDescent="0.25">
      <c r="A11279" t="str">
        <f>IF('Itemised Extract'!C11279&lt;&gt;"",'Itemised Extract'!C11279,"")</f>
        <v/>
      </c>
      <c r="B11279" t="str">
        <f>IF('Itemised Extract'!F11279&lt;&gt;"",'Itemised Extract'!F11279,"")</f>
        <v/>
      </c>
      <c r="C11279" s="22" cm="1">
        <f t="array" ref="C11279">SUM(((MATCH(A11279&amp;B11279,$A$2:$A$10000&amp;$B$2:$B$10000,0))=COUNTA($A$2:A11279)),C11278)</f>
        <v>356</v>
      </c>
    </row>
    <row r="11280" spans="1:3" x14ac:dyDescent="0.25">
      <c r="A11280" t="str">
        <f>IF('Itemised Extract'!C11280&lt;&gt;"",'Itemised Extract'!C11280,"")</f>
        <v/>
      </c>
      <c r="B11280" t="str">
        <f>IF('Itemised Extract'!F11280&lt;&gt;"",'Itemised Extract'!F11280,"")</f>
        <v/>
      </c>
      <c r="C11280" s="22" cm="1">
        <f t="array" ref="C11280">SUM(((MATCH(A11280&amp;B11280,$A$2:$A$10000&amp;$B$2:$B$10000,0))=COUNTA($A$2:A11280)),C11279)</f>
        <v>356</v>
      </c>
    </row>
    <row r="11281" spans="1:3" x14ac:dyDescent="0.25">
      <c r="A11281" t="str">
        <f>IF('Itemised Extract'!C11281&lt;&gt;"",'Itemised Extract'!C11281,"")</f>
        <v/>
      </c>
      <c r="B11281" t="str">
        <f>IF('Itemised Extract'!F11281&lt;&gt;"",'Itemised Extract'!F11281,"")</f>
        <v/>
      </c>
      <c r="C11281" s="22" cm="1">
        <f t="array" ref="C11281">SUM(((MATCH(A11281&amp;B11281,$A$2:$A$10000&amp;$B$2:$B$10000,0))=COUNTA($A$2:A11281)),C11280)</f>
        <v>356</v>
      </c>
    </row>
    <row r="11282" spans="1:3" x14ac:dyDescent="0.25">
      <c r="A11282" t="str">
        <f>IF('Itemised Extract'!C11282&lt;&gt;"",'Itemised Extract'!C11282,"")</f>
        <v/>
      </c>
      <c r="B11282" t="str">
        <f>IF('Itemised Extract'!F11282&lt;&gt;"",'Itemised Extract'!F11282,"")</f>
        <v/>
      </c>
      <c r="C11282" s="22" cm="1">
        <f t="array" ref="C11282">SUM(((MATCH(A11282&amp;B11282,$A$2:$A$10000&amp;$B$2:$B$10000,0))=COUNTA($A$2:A11282)),C11281)</f>
        <v>356</v>
      </c>
    </row>
    <row r="11283" spans="1:3" x14ac:dyDescent="0.25">
      <c r="A11283" t="str">
        <f>IF('Itemised Extract'!C11283&lt;&gt;"",'Itemised Extract'!C11283,"")</f>
        <v/>
      </c>
      <c r="B11283" t="str">
        <f>IF('Itemised Extract'!F11283&lt;&gt;"",'Itemised Extract'!F11283,"")</f>
        <v/>
      </c>
      <c r="C11283" s="22" cm="1">
        <f t="array" ref="C11283">SUM(((MATCH(A11283&amp;B11283,$A$2:$A$10000&amp;$B$2:$B$10000,0))=COUNTA($A$2:A11283)),C11282)</f>
        <v>356</v>
      </c>
    </row>
    <row r="11284" spans="1:3" x14ac:dyDescent="0.25">
      <c r="A11284" t="str">
        <f>IF('Itemised Extract'!C11284&lt;&gt;"",'Itemised Extract'!C11284,"")</f>
        <v/>
      </c>
      <c r="B11284" t="str">
        <f>IF('Itemised Extract'!F11284&lt;&gt;"",'Itemised Extract'!F11284,"")</f>
        <v/>
      </c>
      <c r="C11284" s="22" cm="1">
        <f t="array" ref="C11284">SUM(((MATCH(A11284&amp;B11284,$A$2:$A$10000&amp;$B$2:$B$10000,0))=COUNTA($A$2:A11284)),C11283)</f>
        <v>356</v>
      </c>
    </row>
    <row r="11285" spans="1:3" x14ac:dyDescent="0.25">
      <c r="A11285" t="str">
        <f>IF('Itemised Extract'!C11285&lt;&gt;"",'Itemised Extract'!C11285,"")</f>
        <v/>
      </c>
      <c r="B11285" t="str">
        <f>IF('Itemised Extract'!F11285&lt;&gt;"",'Itemised Extract'!F11285,"")</f>
        <v/>
      </c>
      <c r="C11285" s="22" cm="1">
        <f t="array" ref="C11285">SUM(((MATCH(A11285&amp;B11285,$A$2:$A$10000&amp;$B$2:$B$10000,0))=COUNTA($A$2:A11285)),C11284)</f>
        <v>356</v>
      </c>
    </row>
    <row r="11286" spans="1:3" x14ac:dyDescent="0.25">
      <c r="A11286" t="str">
        <f>IF('Itemised Extract'!C11286&lt;&gt;"",'Itemised Extract'!C11286,"")</f>
        <v/>
      </c>
      <c r="B11286" t="str">
        <f>IF('Itemised Extract'!F11286&lt;&gt;"",'Itemised Extract'!F11286,"")</f>
        <v/>
      </c>
      <c r="C11286" s="22" cm="1">
        <f t="array" ref="C11286">SUM(((MATCH(A11286&amp;B11286,$A$2:$A$10000&amp;$B$2:$B$10000,0))=COUNTA($A$2:A11286)),C11285)</f>
        <v>356</v>
      </c>
    </row>
    <row r="11287" spans="1:3" x14ac:dyDescent="0.25">
      <c r="A11287" t="str">
        <f>IF('Itemised Extract'!C11287&lt;&gt;"",'Itemised Extract'!C11287,"")</f>
        <v/>
      </c>
      <c r="B11287" t="str">
        <f>IF('Itemised Extract'!F11287&lt;&gt;"",'Itemised Extract'!F11287,"")</f>
        <v/>
      </c>
      <c r="C11287" s="22" cm="1">
        <f t="array" ref="C11287">SUM(((MATCH(A11287&amp;B11287,$A$2:$A$10000&amp;$B$2:$B$10000,0))=COUNTA($A$2:A11287)),C11286)</f>
        <v>356</v>
      </c>
    </row>
    <row r="11288" spans="1:3" x14ac:dyDescent="0.25">
      <c r="A11288" t="str">
        <f>IF('Itemised Extract'!C11288&lt;&gt;"",'Itemised Extract'!C11288,"")</f>
        <v/>
      </c>
      <c r="B11288" t="str">
        <f>IF('Itemised Extract'!F11288&lt;&gt;"",'Itemised Extract'!F11288,"")</f>
        <v/>
      </c>
      <c r="C11288" s="22" cm="1">
        <f t="array" ref="C11288">SUM(((MATCH(A11288&amp;B11288,$A$2:$A$10000&amp;$B$2:$B$10000,0))=COUNTA($A$2:A11288)),C11287)</f>
        <v>356</v>
      </c>
    </row>
    <row r="11289" spans="1:3" x14ac:dyDescent="0.25">
      <c r="A11289" t="str">
        <f>IF('Itemised Extract'!C11289&lt;&gt;"",'Itemised Extract'!C11289,"")</f>
        <v/>
      </c>
      <c r="B11289" t="str">
        <f>IF('Itemised Extract'!F11289&lt;&gt;"",'Itemised Extract'!F11289,"")</f>
        <v/>
      </c>
      <c r="C11289" s="22" cm="1">
        <f t="array" ref="C11289">SUM(((MATCH(A11289&amp;B11289,$A$2:$A$10000&amp;$B$2:$B$10000,0))=COUNTA($A$2:A11289)),C11288)</f>
        <v>356</v>
      </c>
    </row>
    <row r="11290" spans="1:3" x14ac:dyDescent="0.25">
      <c r="A11290" t="str">
        <f>IF('Itemised Extract'!C11290&lt;&gt;"",'Itemised Extract'!C11290,"")</f>
        <v/>
      </c>
      <c r="B11290" t="str">
        <f>IF('Itemised Extract'!F11290&lt;&gt;"",'Itemised Extract'!F11290,"")</f>
        <v/>
      </c>
      <c r="C11290" s="22" cm="1">
        <f t="array" ref="C11290">SUM(((MATCH(A11290&amp;B11290,$A$2:$A$10000&amp;$B$2:$B$10000,0))=COUNTA($A$2:A11290)),C11289)</f>
        <v>356</v>
      </c>
    </row>
    <row r="11291" spans="1:3" x14ac:dyDescent="0.25">
      <c r="A11291" t="str">
        <f>IF('Itemised Extract'!C11291&lt;&gt;"",'Itemised Extract'!C11291,"")</f>
        <v/>
      </c>
      <c r="B11291" t="str">
        <f>IF('Itemised Extract'!F11291&lt;&gt;"",'Itemised Extract'!F11291,"")</f>
        <v/>
      </c>
      <c r="C11291" s="22" cm="1">
        <f t="array" ref="C11291">SUM(((MATCH(A11291&amp;B11291,$A$2:$A$10000&amp;$B$2:$B$10000,0))=COUNTA($A$2:A11291)),C11290)</f>
        <v>356</v>
      </c>
    </row>
    <row r="11292" spans="1:3" x14ac:dyDescent="0.25">
      <c r="A11292" t="str">
        <f>IF('Itemised Extract'!C11292&lt;&gt;"",'Itemised Extract'!C11292,"")</f>
        <v/>
      </c>
      <c r="B11292" t="str">
        <f>IF('Itemised Extract'!F11292&lt;&gt;"",'Itemised Extract'!F11292,"")</f>
        <v/>
      </c>
      <c r="C11292" s="22" cm="1">
        <f t="array" ref="C11292">SUM(((MATCH(A11292&amp;B11292,$A$2:$A$10000&amp;$B$2:$B$10000,0))=COUNTA($A$2:A11292)),C11291)</f>
        <v>356</v>
      </c>
    </row>
    <row r="11293" spans="1:3" x14ac:dyDescent="0.25">
      <c r="A11293" t="str">
        <f>IF('Itemised Extract'!C11293&lt;&gt;"",'Itemised Extract'!C11293,"")</f>
        <v/>
      </c>
      <c r="B11293" t="str">
        <f>IF('Itemised Extract'!F11293&lt;&gt;"",'Itemised Extract'!F11293,"")</f>
        <v/>
      </c>
      <c r="C11293" s="22" cm="1">
        <f t="array" ref="C11293">SUM(((MATCH(A11293&amp;B11293,$A$2:$A$10000&amp;$B$2:$B$10000,0))=COUNTA($A$2:A11293)),C11292)</f>
        <v>356</v>
      </c>
    </row>
    <row r="11294" spans="1:3" x14ac:dyDescent="0.25">
      <c r="A11294" t="str">
        <f>IF('Itemised Extract'!C11294&lt;&gt;"",'Itemised Extract'!C11294,"")</f>
        <v/>
      </c>
      <c r="B11294" t="str">
        <f>IF('Itemised Extract'!F11294&lt;&gt;"",'Itemised Extract'!F11294,"")</f>
        <v/>
      </c>
      <c r="C11294" s="22" cm="1">
        <f t="array" ref="C11294">SUM(((MATCH(A11294&amp;B11294,$A$2:$A$10000&amp;$B$2:$B$10000,0))=COUNTA($A$2:A11294)),C11293)</f>
        <v>356</v>
      </c>
    </row>
    <row r="11295" spans="1:3" x14ac:dyDescent="0.25">
      <c r="A11295" t="str">
        <f>IF('Itemised Extract'!C11295&lt;&gt;"",'Itemised Extract'!C11295,"")</f>
        <v/>
      </c>
      <c r="B11295" t="str">
        <f>IF('Itemised Extract'!F11295&lt;&gt;"",'Itemised Extract'!F11295,"")</f>
        <v/>
      </c>
      <c r="C11295" s="22" cm="1">
        <f t="array" ref="C11295">SUM(((MATCH(A11295&amp;B11295,$A$2:$A$10000&amp;$B$2:$B$10000,0))=COUNTA($A$2:A11295)),C11294)</f>
        <v>356</v>
      </c>
    </row>
    <row r="11296" spans="1:3" x14ac:dyDescent="0.25">
      <c r="A11296" t="str">
        <f>IF('Itemised Extract'!C11296&lt;&gt;"",'Itemised Extract'!C11296,"")</f>
        <v/>
      </c>
      <c r="B11296" t="str">
        <f>IF('Itemised Extract'!F11296&lt;&gt;"",'Itemised Extract'!F11296,"")</f>
        <v/>
      </c>
      <c r="C11296" s="22" cm="1">
        <f t="array" ref="C11296">SUM(((MATCH(A11296&amp;B11296,$A$2:$A$10000&amp;$B$2:$B$10000,0))=COUNTA($A$2:A11296)),C11295)</f>
        <v>356</v>
      </c>
    </row>
    <row r="11297" spans="1:3" x14ac:dyDescent="0.25">
      <c r="A11297" t="str">
        <f>IF('Itemised Extract'!C11297&lt;&gt;"",'Itemised Extract'!C11297,"")</f>
        <v/>
      </c>
      <c r="B11297" t="str">
        <f>IF('Itemised Extract'!F11297&lt;&gt;"",'Itemised Extract'!F11297,"")</f>
        <v/>
      </c>
      <c r="C11297" s="22" cm="1">
        <f t="array" ref="C11297">SUM(((MATCH(A11297&amp;B11297,$A$2:$A$10000&amp;$B$2:$B$10000,0))=COUNTA($A$2:A11297)),C11296)</f>
        <v>356</v>
      </c>
    </row>
    <row r="11298" spans="1:3" x14ac:dyDescent="0.25">
      <c r="A11298" t="str">
        <f>IF('Itemised Extract'!C11298&lt;&gt;"",'Itemised Extract'!C11298,"")</f>
        <v/>
      </c>
      <c r="B11298" t="str">
        <f>IF('Itemised Extract'!F11298&lt;&gt;"",'Itemised Extract'!F11298,"")</f>
        <v/>
      </c>
      <c r="C11298" s="22" cm="1">
        <f t="array" ref="C11298">SUM(((MATCH(A11298&amp;B11298,$A$2:$A$10000&amp;$B$2:$B$10000,0))=COUNTA($A$2:A11298)),C11297)</f>
        <v>356</v>
      </c>
    </row>
    <row r="11299" spans="1:3" x14ac:dyDescent="0.25">
      <c r="A11299" t="str">
        <f>IF('Itemised Extract'!C11299&lt;&gt;"",'Itemised Extract'!C11299,"")</f>
        <v/>
      </c>
      <c r="B11299" t="str">
        <f>IF('Itemised Extract'!F11299&lt;&gt;"",'Itemised Extract'!F11299,"")</f>
        <v/>
      </c>
      <c r="C11299" s="22" cm="1">
        <f t="array" ref="C11299">SUM(((MATCH(A11299&amp;B11299,$A$2:$A$10000&amp;$B$2:$B$10000,0))=COUNTA($A$2:A11299)),C11298)</f>
        <v>356</v>
      </c>
    </row>
    <row r="11300" spans="1:3" x14ac:dyDescent="0.25">
      <c r="A11300" t="str">
        <f>IF('Itemised Extract'!C11300&lt;&gt;"",'Itemised Extract'!C11300,"")</f>
        <v/>
      </c>
      <c r="B11300" t="str">
        <f>IF('Itemised Extract'!F11300&lt;&gt;"",'Itemised Extract'!F11300,"")</f>
        <v/>
      </c>
      <c r="C11300" s="22" cm="1">
        <f t="array" ref="C11300">SUM(((MATCH(A11300&amp;B11300,$A$2:$A$10000&amp;$B$2:$B$10000,0))=COUNTA($A$2:A11300)),C11299)</f>
        <v>356</v>
      </c>
    </row>
    <row r="11301" spans="1:3" x14ac:dyDescent="0.25">
      <c r="A11301" t="str">
        <f>IF('Itemised Extract'!C11301&lt;&gt;"",'Itemised Extract'!C11301,"")</f>
        <v/>
      </c>
      <c r="B11301" t="str">
        <f>IF('Itemised Extract'!F11301&lt;&gt;"",'Itemised Extract'!F11301,"")</f>
        <v/>
      </c>
      <c r="C11301" s="22" cm="1">
        <f t="array" ref="C11301">SUM(((MATCH(A11301&amp;B11301,$A$2:$A$10000&amp;$B$2:$B$10000,0))=COUNTA($A$2:A11301)),C11300)</f>
        <v>356</v>
      </c>
    </row>
    <row r="11302" spans="1:3" x14ac:dyDescent="0.25">
      <c r="A11302" t="str">
        <f>IF('Itemised Extract'!C11302&lt;&gt;"",'Itemised Extract'!C11302,"")</f>
        <v/>
      </c>
      <c r="B11302" t="str">
        <f>IF('Itemised Extract'!F11302&lt;&gt;"",'Itemised Extract'!F11302,"")</f>
        <v/>
      </c>
      <c r="C11302" s="22" cm="1">
        <f t="array" ref="C11302">SUM(((MATCH(A11302&amp;B11302,$A$2:$A$10000&amp;$B$2:$B$10000,0))=COUNTA($A$2:A11302)),C11301)</f>
        <v>356</v>
      </c>
    </row>
    <row r="11303" spans="1:3" x14ac:dyDescent="0.25">
      <c r="A11303" t="str">
        <f>IF('Itemised Extract'!C11303&lt;&gt;"",'Itemised Extract'!C11303,"")</f>
        <v/>
      </c>
      <c r="B11303" t="str">
        <f>IF('Itemised Extract'!F11303&lt;&gt;"",'Itemised Extract'!F11303,"")</f>
        <v/>
      </c>
      <c r="C11303" s="22" cm="1">
        <f t="array" ref="C11303">SUM(((MATCH(A11303&amp;B11303,$A$2:$A$10000&amp;$B$2:$B$10000,0))=COUNTA($A$2:A11303)),C11302)</f>
        <v>356</v>
      </c>
    </row>
    <row r="11304" spans="1:3" x14ac:dyDescent="0.25">
      <c r="A11304" t="str">
        <f>IF('Itemised Extract'!C11304&lt;&gt;"",'Itemised Extract'!C11304,"")</f>
        <v/>
      </c>
      <c r="B11304" t="str">
        <f>IF('Itemised Extract'!F11304&lt;&gt;"",'Itemised Extract'!F11304,"")</f>
        <v/>
      </c>
      <c r="C11304" s="22" cm="1">
        <f t="array" ref="C11304">SUM(((MATCH(A11304&amp;B11304,$A$2:$A$10000&amp;$B$2:$B$10000,0))=COUNTA($A$2:A11304)),C11303)</f>
        <v>356</v>
      </c>
    </row>
    <row r="11305" spans="1:3" x14ac:dyDescent="0.25">
      <c r="A11305" t="str">
        <f>IF('Itemised Extract'!C11305&lt;&gt;"",'Itemised Extract'!C11305,"")</f>
        <v/>
      </c>
      <c r="B11305" t="str">
        <f>IF('Itemised Extract'!F11305&lt;&gt;"",'Itemised Extract'!F11305,"")</f>
        <v/>
      </c>
      <c r="C11305" s="22" cm="1">
        <f t="array" ref="C11305">SUM(((MATCH(A11305&amp;B11305,$A$2:$A$10000&amp;$B$2:$B$10000,0))=COUNTA($A$2:A11305)),C11304)</f>
        <v>356</v>
      </c>
    </row>
    <row r="11306" spans="1:3" x14ac:dyDescent="0.25">
      <c r="A11306" t="str">
        <f>IF('Itemised Extract'!C11306&lt;&gt;"",'Itemised Extract'!C11306,"")</f>
        <v/>
      </c>
      <c r="B11306" t="str">
        <f>IF('Itemised Extract'!F11306&lt;&gt;"",'Itemised Extract'!F11306,"")</f>
        <v/>
      </c>
      <c r="C11306" s="22" cm="1">
        <f t="array" ref="C11306">SUM(((MATCH(A11306&amp;B11306,$A$2:$A$10000&amp;$B$2:$B$10000,0))=COUNTA($A$2:A11306)),C11305)</f>
        <v>356</v>
      </c>
    </row>
    <row r="11307" spans="1:3" x14ac:dyDescent="0.25">
      <c r="A11307" t="str">
        <f>IF('Itemised Extract'!C11307&lt;&gt;"",'Itemised Extract'!C11307,"")</f>
        <v/>
      </c>
      <c r="B11307" t="str">
        <f>IF('Itemised Extract'!F11307&lt;&gt;"",'Itemised Extract'!F11307,"")</f>
        <v/>
      </c>
      <c r="C11307" s="22" cm="1">
        <f t="array" ref="C11307">SUM(((MATCH(A11307&amp;B11307,$A$2:$A$10000&amp;$B$2:$B$10000,0))=COUNTA($A$2:A11307)),C11306)</f>
        <v>356</v>
      </c>
    </row>
    <row r="11308" spans="1:3" x14ac:dyDescent="0.25">
      <c r="A11308" t="str">
        <f>IF('Itemised Extract'!C11308&lt;&gt;"",'Itemised Extract'!C11308,"")</f>
        <v/>
      </c>
      <c r="B11308" t="str">
        <f>IF('Itemised Extract'!F11308&lt;&gt;"",'Itemised Extract'!F11308,"")</f>
        <v/>
      </c>
      <c r="C11308" s="22" cm="1">
        <f t="array" ref="C11308">SUM(((MATCH(A11308&amp;B11308,$A$2:$A$10000&amp;$B$2:$B$10000,0))=COUNTA($A$2:A11308)),C11307)</f>
        <v>356</v>
      </c>
    </row>
    <row r="11309" spans="1:3" x14ac:dyDescent="0.25">
      <c r="A11309" t="str">
        <f>IF('Itemised Extract'!C11309&lt;&gt;"",'Itemised Extract'!C11309,"")</f>
        <v/>
      </c>
      <c r="B11309" t="str">
        <f>IF('Itemised Extract'!F11309&lt;&gt;"",'Itemised Extract'!F11309,"")</f>
        <v/>
      </c>
      <c r="C11309" s="22" cm="1">
        <f t="array" ref="C11309">SUM(((MATCH(A11309&amp;B11309,$A$2:$A$10000&amp;$B$2:$B$10000,0))=COUNTA($A$2:A11309)),C11308)</f>
        <v>356</v>
      </c>
    </row>
    <row r="11310" spans="1:3" x14ac:dyDescent="0.25">
      <c r="A11310" t="str">
        <f>IF('Itemised Extract'!C11310&lt;&gt;"",'Itemised Extract'!C11310,"")</f>
        <v/>
      </c>
      <c r="B11310" t="str">
        <f>IF('Itemised Extract'!F11310&lt;&gt;"",'Itemised Extract'!F11310,"")</f>
        <v/>
      </c>
      <c r="C11310" s="22" cm="1">
        <f t="array" ref="C11310">SUM(((MATCH(A11310&amp;B11310,$A$2:$A$10000&amp;$B$2:$B$10000,0))=COUNTA($A$2:A11310)),C11309)</f>
        <v>356</v>
      </c>
    </row>
    <row r="11311" spans="1:3" x14ac:dyDescent="0.25">
      <c r="A11311" t="str">
        <f>IF('Itemised Extract'!C11311&lt;&gt;"",'Itemised Extract'!C11311,"")</f>
        <v/>
      </c>
      <c r="B11311" t="str">
        <f>IF('Itemised Extract'!F11311&lt;&gt;"",'Itemised Extract'!F11311,"")</f>
        <v/>
      </c>
      <c r="C11311" s="22" cm="1">
        <f t="array" ref="C11311">SUM(((MATCH(A11311&amp;B11311,$A$2:$A$10000&amp;$B$2:$B$10000,0))=COUNTA($A$2:A11311)),C11310)</f>
        <v>356</v>
      </c>
    </row>
    <row r="11312" spans="1:3" x14ac:dyDescent="0.25">
      <c r="A11312" t="str">
        <f>IF('Itemised Extract'!C11312&lt;&gt;"",'Itemised Extract'!C11312,"")</f>
        <v/>
      </c>
      <c r="B11312" t="str">
        <f>IF('Itemised Extract'!F11312&lt;&gt;"",'Itemised Extract'!F11312,"")</f>
        <v/>
      </c>
      <c r="C11312" s="22" cm="1">
        <f t="array" ref="C11312">SUM(((MATCH(A11312&amp;B11312,$A$2:$A$10000&amp;$B$2:$B$10000,0))=COUNTA($A$2:A11312)),C11311)</f>
        <v>356</v>
      </c>
    </row>
    <row r="11313" spans="1:3" x14ac:dyDescent="0.25">
      <c r="A11313" t="str">
        <f>IF('Itemised Extract'!C11313&lt;&gt;"",'Itemised Extract'!C11313,"")</f>
        <v/>
      </c>
      <c r="B11313" t="str">
        <f>IF('Itemised Extract'!F11313&lt;&gt;"",'Itemised Extract'!F11313,"")</f>
        <v/>
      </c>
      <c r="C11313" s="22" cm="1">
        <f t="array" ref="C11313">SUM(((MATCH(A11313&amp;B11313,$A$2:$A$10000&amp;$B$2:$B$10000,0))=COUNTA($A$2:A11313)),C11312)</f>
        <v>356</v>
      </c>
    </row>
    <row r="11314" spans="1:3" x14ac:dyDescent="0.25">
      <c r="A11314" t="str">
        <f>IF('Itemised Extract'!C11314&lt;&gt;"",'Itemised Extract'!C11314,"")</f>
        <v/>
      </c>
      <c r="B11314" t="str">
        <f>IF('Itemised Extract'!F11314&lt;&gt;"",'Itemised Extract'!F11314,"")</f>
        <v/>
      </c>
      <c r="C11314" s="22" cm="1">
        <f t="array" ref="C11314">SUM(((MATCH(A11314&amp;B11314,$A$2:$A$10000&amp;$B$2:$B$10000,0))=COUNTA($A$2:A11314)),C11313)</f>
        <v>356</v>
      </c>
    </row>
    <row r="11315" spans="1:3" x14ac:dyDescent="0.25">
      <c r="A11315" t="str">
        <f>IF('Itemised Extract'!C11315&lt;&gt;"",'Itemised Extract'!C11315,"")</f>
        <v/>
      </c>
      <c r="B11315" t="str">
        <f>IF('Itemised Extract'!F11315&lt;&gt;"",'Itemised Extract'!F11315,"")</f>
        <v/>
      </c>
      <c r="C11315" s="22" cm="1">
        <f t="array" ref="C11315">SUM(((MATCH(A11315&amp;B11315,$A$2:$A$10000&amp;$B$2:$B$10000,0))=COUNTA($A$2:A11315)),C11314)</f>
        <v>356</v>
      </c>
    </row>
    <row r="11316" spans="1:3" x14ac:dyDescent="0.25">
      <c r="A11316" t="str">
        <f>IF('Itemised Extract'!C11316&lt;&gt;"",'Itemised Extract'!C11316,"")</f>
        <v/>
      </c>
      <c r="B11316" t="str">
        <f>IF('Itemised Extract'!F11316&lt;&gt;"",'Itemised Extract'!F11316,"")</f>
        <v/>
      </c>
      <c r="C11316" s="22" cm="1">
        <f t="array" ref="C11316">SUM(((MATCH(A11316&amp;B11316,$A$2:$A$10000&amp;$B$2:$B$10000,0))=COUNTA($A$2:A11316)),C11315)</f>
        <v>356</v>
      </c>
    </row>
    <row r="11317" spans="1:3" x14ac:dyDescent="0.25">
      <c r="A11317" t="str">
        <f>IF('Itemised Extract'!C11317&lt;&gt;"",'Itemised Extract'!C11317,"")</f>
        <v/>
      </c>
      <c r="B11317" t="str">
        <f>IF('Itemised Extract'!F11317&lt;&gt;"",'Itemised Extract'!F11317,"")</f>
        <v/>
      </c>
      <c r="C11317" s="22" cm="1">
        <f t="array" ref="C11317">SUM(((MATCH(A11317&amp;B11317,$A$2:$A$10000&amp;$B$2:$B$10000,0))=COUNTA($A$2:A11317)),C11316)</f>
        <v>356</v>
      </c>
    </row>
    <row r="11318" spans="1:3" x14ac:dyDescent="0.25">
      <c r="A11318" t="str">
        <f>IF('Itemised Extract'!C11318&lt;&gt;"",'Itemised Extract'!C11318,"")</f>
        <v/>
      </c>
      <c r="B11318" t="str">
        <f>IF('Itemised Extract'!F11318&lt;&gt;"",'Itemised Extract'!F11318,"")</f>
        <v/>
      </c>
      <c r="C11318" s="22" cm="1">
        <f t="array" ref="C11318">SUM(((MATCH(A11318&amp;B11318,$A$2:$A$10000&amp;$B$2:$B$10000,0))=COUNTA($A$2:A11318)),C11317)</f>
        <v>356</v>
      </c>
    </row>
    <row r="11319" spans="1:3" x14ac:dyDescent="0.25">
      <c r="A11319" t="str">
        <f>IF('Itemised Extract'!C11319&lt;&gt;"",'Itemised Extract'!C11319,"")</f>
        <v/>
      </c>
      <c r="B11319" t="str">
        <f>IF('Itemised Extract'!F11319&lt;&gt;"",'Itemised Extract'!F11319,"")</f>
        <v/>
      </c>
      <c r="C11319" s="22" cm="1">
        <f t="array" ref="C11319">SUM(((MATCH(A11319&amp;B11319,$A$2:$A$10000&amp;$B$2:$B$10000,0))=COUNTA($A$2:A11319)),C11318)</f>
        <v>356</v>
      </c>
    </row>
    <row r="11320" spans="1:3" x14ac:dyDescent="0.25">
      <c r="A11320" t="str">
        <f>IF('Itemised Extract'!C11320&lt;&gt;"",'Itemised Extract'!C11320,"")</f>
        <v/>
      </c>
      <c r="B11320" t="str">
        <f>IF('Itemised Extract'!F11320&lt;&gt;"",'Itemised Extract'!F11320,"")</f>
        <v/>
      </c>
      <c r="C11320" s="22" cm="1">
        <f t="array" ref="C11320">SUM(((MATCH(A11320&amp;B11320,$A$2:$A$10000&amp;$B$2:$B$10000,0))=COUNTA($A$2:A11320)),C11319)</f>
        <v>356</v>
      </c>
    </row>
    <row r="11321" spans="1:3" x14ac:dyDescent="0.25">
      <c r="A11321" t="str">
        <f>IF('Itemised Extract'!C11321&lt;&gt;"",'Itemised Extract'!C11321,"")</f>
        <v/>
      </c>
      <c r="B11321" t="str">
        <f>IF('Itemised Extract'!F11321&lt;&gt;"",'Itemised Extract'!F11321,"")</f>
        <v/>
      </c>
      <c r="C11321" s="22" cm="1">
        <f t="array" ref="C11321">SUM(((MATCH(A11321&amp;B11321,$A$2:$A$10000&amp;$B$2:$B$10000,0))=COUNTA($A$2:A11321)),C11320)</f>
        <v>356</v>
      </c>
    </row>
    <row r="11322" spans="1:3" x14ac:dyDescent="0.25">
      <c r="A11322" t="str">
        <f>IF('Itemised Extract'!C11322&lt;&gt;"",'Itemised Extract'!C11322,"")</f>
        <v/>
      </c>
      <c r="B11322" t="str">
        <f>IF('Itemised Extract'!F11322&lt;&gt;"",'Itemised Extract'!F11322,"")</f>
        <v/>
      </c>
      <c r="C11322" s="22" cm="1">
        <f t="array" ref="C11322">SUM(((MATCH(A11322&amp;B11322,$A$2:$A$10000&amp;$B$2:$B$10000,0))=COUNTA($A$2:A11322)),C11321)</f>
        <v>356</v>
      </c>
    </row>
    <row r="11323" spans="1:3" x14ac:dyDescent="0.25">
      <c r="A11323" t="str">
        <f>IF('Itemised Extract'!C11323&lt;&gt;"",'Itemised Extract'!C11323,"")</f>
        <v/>
      </c>
      <c r="B11323" t="str">
        <f>IF('Itemised Extract'!F11323&lt;&gt;"",'Itemised Extract'!F11323,"")</f>
        <v/>
      </c>
      <c r="C11323" s="22" cm="1">
        <f t="array" ref="C11323">SUM(((MATCH(A11323&amp;B11323,$A$2:$A$10000&amp;$B$2:$B$10000,0))=COUNTA($A$2:A11323)),C11322)</f>
        <v>356</v>
      </c>
    </row>
    <row r="11324" spans="1:3" x14ac:dyDescent="0.25">
      <c r="A11324" t="str">
        <f>IF('Itemised Extract'!C11324&lt;&gt;"",'Itemised Extract'!C11324,"")</f>
        <v/>
      </c>
      <c r="B11324" t="str">
        <f>IF('Itemised Extract'!F11324&lt;&gt;"",'Itemised Extract'!F11324,"")</f>
        <v/>
      </c>
      <c r="C11324" s="22" cm="1">
        <f t="array" ref="C11324">SUM(((MATCH(A11324&amp;B11324,$A$2:$A$10000&amp;$B$2:$B$10000,0))=COUNTA($A$2:A11324)),C11323)</f>
        <v>356</v>
      </c>
    </row>
    <row r="11325" spans="1:3" x14ac:dyDescent="0.25">
      <c r="A11325" t="str">
        <f>IF('Itemised Extract'!C11325&lt;&gt;"",'Itemised Extract'!C11325,"")</f>
        <v/>
      </c>
      <c r="B11325" t="str">
        <f>IF('Itemised Extract'!F11325&lt;&gt;"",'Itemised Extract'!F11325,"")</f>
        <v/>
      </c>
      <c r="C11325" s="22" cm="1">
        <f t="array" ref="C11325">SUM(((MATCH(A11325&amp;B11325,$A$2:$A$10000&amp;$B$2:$B$10000,0))=COUNTA($A$2:A11325)),C11324)</f>
        <v>356</v>
      </c>
    </row>
    <row r="11326" spans="1:3" x14ac:dyDescent="0.25">
      <c r="A11326" t="str">
        <f>IF('Itemised Extract'!C11326&lt;&gt;"",'Itemised Extract'!C11326,"")</f>
        <v/>
      </c>
      <c r="B11326" t="str">
        <f>IF('Itemised Extract'!F11326&lt;&gt;"",'Itemised Extract'!F11326,"")</f>
        <v/>
      </c>
      <c r="C11326" s="22" cm="1">
        <f t="array" ref="C11326">SUM(((MATCH(A11326&amp;B11326,$A$2:$A$10000&amp;$B$2:$B$10000,0))=COUNTA($A$2:A11326)),C11325)</f>
        <v>356</v>
      </c>
    </row>
    <row r="11327" spans="1:3" x14ac:dyDescent="0.25">
      <c r="A11327" t="str">
        <f>IF('Itemised Extract'!C11327&lt;&gt;"",'Itemised Extract'!C11327,"")</f>
        <v/>
      </c>
      <c r="B11327" t="str">
        <f>IF('Itemised Extract'!F11327&lt;&gt;"",'Itemised Extract'!F11327,"")</f>
        <v/>
      </c>
      <c r="C11327" s="22" cm="1">
        <f t="array" ref="C11327">SUM(((MATCH(A11327&amp;B11327,$A$2:$A$10000&amp;$B$2:$B$10000,0))=COUNTA($A$2:A11327)),C11326)</f>
        <v>356</v>
      </c>
    </row>
    <row r="11328" spans="1:3" x14ac:dyDescent="0.25">
      <c r="A11328" t="str">
        <f>IF('Itemised Extract'!C11328&lt;&gt;"",'Itemised Extract'!C11328,"")</f>
        <v/>
      </c>
      <c r="B11328" t="str">
        <f>IF('Itemised Extract'!F11328&lt;&gt;"",'Itemised Extract'!F11328,"")</f>
        <v/>
      </c>
      <c r="C11328" s="22" cm="1">
        <f t="array" ref="C11328">SUM(((MATCH(A11328&amp;B11328,$A$2:$A$10000&amp;$B$2:$B$10000,0))=COUNTA($A$2:A11328)),C11327)</f>
        <v>356</v>
      </c>
    </row>
    <row r="11329" spans="1:3" x14ac:dyDescent="0.25">
      <c r="A11329" t="str">
        <f>IF('Itemised Extract'!C11329&lt;&gt;"",'Itemised Extract'!C11329,"")</f>
        <v/>
      </c>
      <c r="B11329" t="str">
        <f>IF('Itemised Extract'!F11329&lt;&gt;"",'Itemised Extract'!F11329,"")</f>
        <v/>
      </c>
      <c r="C11329" s="22" cm="1">
        <f t="array" ref="C11329">SUM(((MATCH(A11329&amp;B11329,$A$2:$A$10000&amp;$B$2:$B$10000,0))=COUNTA($A$2:A11329)),C11328)</f>
        <v>356</v>
      </c>
    </row>
    <row r="11330" spans="1:3" x14ac:dyDescent="0.25">
      <c r="A11330" t="str">
        <f>IF('Itemised Extract'!C11330&lt;&gt;"",'Itemised Extract'!C11330,"")</f>
        <v/>
      </c>
      <c r="B11330" t="str">
        <f>IF('Itemised Extract'!F11330&lt;&gt;"",'Itemised Extract'!F11330,"")</f>
        <v/>
      </c>
      <c r="C11330" s="22" cm="1">
        <f t="array" ref="C11330">SUM(((MATCH(A11330&amp;B11330,$A$2:$A$10000&amp;$B$2:$B$10000,0))=COUNTA($A$2:A11330)),C11329)</f>
        <v>356</v>
      </c>
    </row>
    <row r="11331" spans="1:3" x14ac:dyDescent="0.25">
      <c r="A11331" t="str">
        <f>IF('Itemised Extract'!C11331&lt;&gt;"",'Itemised Extract'!C11331,"")</f>
        <v/>
      </c>
      <c r="B11331" t="str">
        <f>IF('Itemised Extract'!F11331&lt;&gt;"",'Itemised Extract'!F11331,"")</f>
        <v/>
      </c>
      <c r="C11331" s="22" cm="1">
        <f t="array" ref="C11331">SUM(((MATCH(A11331&amp;B11331,$A$2:$A$10000&amp;$B$2:$B$10000,0))=COUNTA($A$2:A11331)),C11330)</f>
        <v>356</v>
      </c>
    </row>
    <row r="11332" spans="1:3" x14ac:dyDescent="0.25">
      <c r="A11332" t="str">
        <f>IF('Itemised Extract'!C11332&lt;&gt;"",'Itemised Extract'!C11332,"")</f>
        <v/>
      </c>
      <c r="B11332" t="str">
        <f>IF('Itemised Extract'!F11332&lt;&gt;"",'Itemised Extract'!F11332,"")</f>
        <v/>
      </c>
      <c r="C11332" s="22" cm="1">
        <f t="array" ref="C11332">SUM(((MATCH(A11332&amp;B11332,$A$2:$A$10000&amp;$B$2:$B$10000,0))=COUNTA($A$2:A11332)),C11331)</f>
        <v>356</v>
      </c>
    </row>
    <row r="11333" spans="1:3" x14ac:dyDescent="0.25">
      <c r="A11333" t="str">
        <f>IF('Itemised Extract'!C11333&lt;&gt;"",'Itemised Extract'!C11333,"")</f>
        <v/>
      </c>
      <c r="B11333" t="str">
        <f>IF('Itemised Extract'!F11333&lt;&gt;"",'Itemised Extract'!F11333,"")</f>
        <v/>
      </c>
      <c r="C11333" s="22" cm="1">
        <f t="array" ref="C11333">SUM(((MATCH(A11333&amp;B11333,$A$2:$A$10000&amp;$B$2:$B$10000,0))=COUNTA($A$2:A11333)),C11332)</f>
        <v>356</v>
      </c>
    </row>
    <row r="11334" spans="1:3" x14ac:dyDescent="0.25">
      <c r="A11334" t="str">
        <f>IF('Itemised Extract'!C11334&lt;&gt;"",'Itemised Extract'!C11334,"")</f>
        <v/>
      </c>
      <c r="B11334" t="str">
        <f>IF('Itemised Extract'!F11334&lt;&gt;"",'Itemised Extract'!F11334,"")</f>
        <v/>
      </c>
      <c r="C11334" s="22" cm="1">
        <f t="array" ref="C11334">SUM(((MATCH(A11334&amp;B11334,$A$2:$A$10000&amp;$B$2:$B$10000,0))=COUNTA($A$2:A11334)),C11333)</f>
        <v>356</v>
      </c>
    </row>
    <row r="11335" spans="1:3" x14ac:dyDescent="0.25">
      <c r="A11335" t="str">
        <f>IF('Itemised Extract'!C11335&lt;&gt;"",'Itemised Extract'!C11335,"")</f>
        <v/>
      </c>
      <c r="B11335" t="str">
        <f>IF('Itemised Extract'!F11335&lt;&gt;"",'Itemised Extract'!F11335,"")</f>
        <v/>
      </c>
      <c r="C11335" s="22" cm="1">
        <f t="array" ref="C11335">SUM(((MATCH(A11335&amp;B11335,$A$2:$A$10000&amp;$B$2:$B$10000,0))=COUNTA($A$2:A11335)),C11334)</f>
        <v>356</v>
      </c>
    </row>
    <row r="11336" spans="1:3" x14ac:dyDescent="0.25">
      <c r="A11336" t="str">
        <f>IF('Itemised Extract'!C11336&lt;&gt;"",'Itemised Extract'!C11336,"")</f>
        <v/>
      </c>
      <c r="B11336" t="str">
        <f>IF('Itemised Extract'!F11336&lt;&gt;"",'Itemised Extract'!F11336,"")</f>
        <v/>
      </c>
      <c r="C11336" s="22" cm="1">
        <f t="array" ref="C11336">SUM(((MATCH(A11336&amp;B11336,$A$2:$A$10000&amp;$B$2:$B$10000,0))=COUNTA($A$2:A11336)),C11335)</f>
        <v>356</v>
      </c>
    </row>
    <row r="11337" spans="1:3" x14ac:dyDescent="0.25">
      <c r="A11337" t="str">
        <f>IF('Itemised Extract'!C11337&lt;&gt;"",'Itemised Extract'!C11337,"")</f>
        <v/>
      </c>
      <c r="B11337" t="str">
        <f>IF('Itemised Extract'!F11337&lt;&gt;"",'Itemised Extract'!F11337,"")</f>
        <v/>
      </c>
      <c r="C11337" s="22" cm="1">
        <f t="array" ref="C11337">SUM(((MATCH(A11337&amp;B11337,$A$2:$A$10000&amp;$B$2:$B$10000,0))=COUNTA($A$2:A11337)),C11336)</f>
        <v>356</v>
      </c>
    </row>
    <row r="11338" spans="1:3" x14ac:dyDescent="0.25">
      <c r="A11338" t="str">
        <f>IF('Itemised Extract'!C11338&lt;&gt;"",'Itemised Extract'!C11338,"")</f>
        <v/>
      </c>
      <c r="B11338" t="str">
        <f>IF('Itemised Extract'!F11338&lt;&gt;"",'Itemised Extract'!F11338,"")</f>
        <v/>
      </c>
      <c r="C11338" s="22" cm="1">
        <f t="array" ref="C11338">SUM(((MATCH(A11338&amp;B11338,$A$2:$A$10000&amp;$B$2:$B$10000,0))=COUNTA($A$2:A11338)),C11337)</f>
        <v>356</v>
      </c>
    </row>
    <row r="11339" spans="1:3" x14ac:dyDescent="0.25">
      <c r="A11339" t="str">
        <f>IF('Itemised Extract'!C11339&lt;&gt;"",'Itemised Extract'!C11339,"")</f>
        <v/>
      </c>
      <c r="B11339" t="str">
        <f>IF('Itemised Extract'!F11339&lt;&gt;"",'Itemised Extract'!F11339,"")</f>
        <v/>
      </c>
      <c r="C11339" s="22" cm="1">
        <f t="array" ref="C11339">SUM(((MATCH(A11339&amp;B11339,$A$2:$A$10000&amp;$B$2:$B$10000,0))=COUNTA($A$2:A11339)),C11338)</f>
        <v>356</v>
      </c>
    </row>
    <row r="11340" spans="1:3" x14ac:dyDescent="0.25">
      <c r="A11340" t="str">
        <f>IF('Itemised Extract'!C11340&lt;&gt;"",'Itemised Extract'!C11340,"")</f>
        <v/>
      </c>
      <c r="B11340" t="str">
        <f>IF('Itemised Extract'!F11340&lt;&gt;"",'Itemised Extract'!F11340,"")</f>
        <v/>
      </c>
      <c r="C11340" s="22" cm="1">
        <f t="array" ref="C11340">SUM(((MATCH(A11340&amp;B11340,$A$2:$A$10000&amp;$B$2:$B$10000,0))=COUNTA($A$2:A11340)),C11339)</f>
        <v>356</v>
      </c>
    </row>
    <row r="11341" spans="1:3" x14ac:dyDescent="0.25">
      <c r="A11341" t="str">
        <f>IF('Itemised Extract'!C11341&lt;&gt;"",'Itemised Extract'!C11341,"")</f>
        <v/>
      </c>
      <c r="B11341" t="str">
        <f>IF('Itemised Extract'!F11341&lt;&gt;"",'Itemised Extract'!F11341,"")</f>
        <v/>
      </c>
      <c r="C11341" s="22" cm="1">
        <f t="array" ref="C11341">SUM(((MATCH(A11341&amp;B11341,$A$2:$A$10000&amp;$B$2:$B$10000,0))=COUNTA($A$2:A11341)),C11340)</f>
        <v>356</v>
      </c>
    </row>
    <row r="11342" spans="1:3" x14ac:dyDescent="0.25">
      <c r="A11342" t="str">
        <f>IF('Itemised Extract'!C11342&lt;&gt;"",'Itemised Extract'!C11342,"")</f>
        <v/>
      </c>
      <c r="B11342" t="str">
        <f>IF('Itemised Extract'!F11342&lt;&gt;"",'Itemised Extract'!F11342,"")</f>
        <v/>
      </c>
      <c r="C11342" s="22" cm="1">
        <f t="array" ref="C11342">SUM(((MATCH(A11342&amp;B11342,$A$2:$A$10000&amp;$B$2:$B$10000,0))=COUNTA($A$2:A11342)),C11341)</f>
        <v>356</v>
      </c>
    </row>
    <row r="11343" spans="1:3" x14ac:dyDescent="0.25">
      <c r="A11343" t="str">
        <f>IF('Itemised Extract'!C11343&lt;&gt;"",'Itemised Extract'!C11343,"")</f>
        <v/>
      </c>
      <c r="B11343" t="str">
        <f>IF('Itemised Extract'!F11343&lt;&gt;"",'Itemised Extract'!F11343,"")</f>
        <v/>
      </c>
      <c r="C11343" s="22" cm="1">
        <f t="array" ref="C11343">SUM(((MATCH(A11343&amp;B11343,$A$2:$A$10000&amp;$B$2:$B$10000,0))=COUNTA($A$2:A11343)),C11342)</f>
        <v>356</v>
      </c>
    </row>
    <row r="11344" spans="1:3" x14ac:dyDescent="0.25">
      <c r="A11344" t="str">
        <f>IF('Itemised Extract'!C11344&lt;&gt;"",'Itemised Extract'!C11344,"")</f>
        <v/>
      </c>
      <c r="B11344" t="str">
        <f>IF('Itemised Extract'!F11344&lt;&gt;"",'Itemised Extract'!F11344,"")</f>
        <v/>
      </c>
      <c r="C11344" s="22" cm="1">
        <f t="array" ref="C11344">SUM(((MATCH(A11344&amp;B11344,$A$2:$A$10000&amp;$B$2:$B$10000,0))=COUNTA($A$2:A11344)),C11343)</f>
        <v>356</v>
      </c>
    </row>
    <row r="11345" spans="1:3" x14ac:dyDescent="0.25">
      <c r="A11345" t="str">
        <f>IF('Itemised Extract'!C11345&lt;&gt;"",'Itemised Extract'!C11345,"")</f>
        <v/>
      </c>
      <c r="B11345" t="str">
        <f>IF('Itemised Extract'!F11345&lt;&gt;"",'Itemised Extract'!F11345,"")</f>
        <v/>
      </c>
      <c r="C11345" s="22" cm="1">
        <f t="array" ref="C11345">SUM(((MATCH(A11345&amp;B11345,$A$2:$A$10000&amp;$B$2:$B$10000,0))=COUNTA($A$2:A11345)),C11344)</f>
        <v>356</v>
      </c>
    </row>
    <row r="11346" spans="1:3" x14ac:dyDescent="0.25">
      <c r="A11346" t="str">
        <f>IF('Itemised Extract'!C11346&lt;&gt;"",'Itemised Extract'!C11346,"")</f>
        <v/>
      </c>
      <c r="B11346" t="str">
        <f>IF('Itemised Extract'!F11346&lt;&gt;"",'Itemised Extract'!F11346,"")</f>
        <v/>
      </c>
      <c r="C11346" s="22" cm="1">
        <f t="array" ref="C11346">SUM(((MATCH(A11346&amp;B11346,$A$2:$A$10000&amp;$B$2:$B$10000,0))=COUNTA($A$2:A11346)),C11345)</f>
        <v>356</v>
      </c>
    </row>
    <row r="11347" spans="1:3" x14ac:dyDescent="0.25">
      <c r="A11347" t="str">
        <f>IF('Itemised Extract'!C11347&lt;&gt;"",'Itemised Extract'!C11347,"")</f>
        <v/>
      </c>
      <c r="B11347" t="str">
        <f>IF('Itemised Extract'!F11347&lt;&gt;"",'Itemised Extract'!F11347,"")</f>
        <v/>
      </c>
      <c r="C11347" s="22" cm="1">
        <f t="array" ref="C11347">SUM(((MATCH(A11347&amp;B11347,$A$2:$A$10000&amp;$B$2:$B$10000,0))=COUNTA($A$2:A11347)),C11346)</f>
        <v>356</v>
      </c>
    </row>
    <row r="11348" spans="1:3" x14ac:dyDescent="0.25">
      <c r="A11348" t="str">
        <f>IF('Itemised Extract'!C11348&lt;&gt;"",'Itemised Extract'!C11348,"")</f>
        <v/>
      </c>
      <c r="B11348" t="str">
        <f>IF('Itemised Extract'!F11348&lt;&gt;"",'Itemised Extract'!F11348,"")</f>
        <v/>
      </c>
      <c r="C11348" s="22" cm="1">
        <f t="array" ref="C11348">SUM(((MATCH(A11348&amp;B11348,$A$2:$A$10000&amp;$B$2:$B$10000,0))=COUNTA($A$2:A11348)),C11347)</f>
        <v>356</v>
      </c>
    </row>
    <row r="11349" spans="1:3" x14ac:dyDescent="0.25">
      <c r="A11349" t="str">
        <f>IF('Itemised Extract'!C11349&lt;&gt;"",'Itemised Extract'!C11349,"")</f>
        <v/>
      </c>
      <c r="B11349" t="str">
        <f>IF('Itemised Extract'!F11349&lt;&gt;"",'Itemised Extract'!F11349,"")</f>
        <v/>
      </c>
      <c r="C11349" s="22" cm="1">
        <f t="array" ref="C11349">SUM(((MATCH(A11349&amp;B11349,$A$2:$A$10000&amp;$B$2:$B$10000,0))=COUNTA($A$2:A11349)),C11348)</f>
        <v>356</v>
      </c>
    </row>
    <row r="11350" spans="1:3" x14ac:dyDescent="0.25">
      <c r="A11350" t="str">
        <f>IF('Itemised Extract'!C11350&lt;&gt;"",'Itemised Extract'!C11350,"")</f>
        <v/>
      </c>
      <c r="B11350" t="str">
        <f>IF('Itemised Extract'!F11350&lt;&gt;"",'Itemised Extract'!F11350,"")</f>
        <v/>
      </c>
      <c r="C11350" s="22" cm="1">
        <f t="array" ref="C11350">SUM(((MATCH(A11350&amp;B11350,$A$2:$A$10000&amp;$B$2:$B$10000,0))=COUNTA($A$2:A11350)),C11349)</f>
        <v>356</v>
      </c>
    </row>
    <row r="11351" spans="1:3" x14ac:dyDescent="0.25">
      <c r="A11351" t="str">
        <f>IF('Itemised Extract'!C11351&lt;&gt;"",'Itemised Extract'!C11351,"")</f>
        <v/>
      </c>
      <c r="B11351" t="str">
        <f>IF('Itemised Extract'!F11351&lt;&gt;"",'Itemised Extract'!F11351,"")</f>
        <v/>
      </c>
      <c r="C11351" s="22" cm="1">
        <f t="array" ref="C11351">SUM(((MATCH(A11351&amp;B11351,$A$2:$A$10000&amp;$B$2:$B$10000,0))=COUNTA($A$2:A11351)),C11350)</f>
        <v>356</v>
      </c>
    </row>
    <row r="11352" spans="1:3" x14ac:dyDescent="0.25">
      <c r="A11352" t="str">
        <f>IF('Itemised Extract'!C11352&lt;&gt;"",'Itemised Extract'!C11352,"")</f>
        <v/>
      </c>
      <c r="B11352" t="str">
        <f>IF('Itemised Extract'!F11352&lt;&gt;"",'Itemised Extract'!F11352,"")</f>
        <v/>
      </c>
      <c r="C11352" s="22" cm="1">
        <f t="array" ref="C11352">SUM(((MATCH(A11352&amp;B11352,$A$2:$A$10000&amp;$B$2:$B$10000,0))=COUNTA($A$2:A11352)),C11351)</f>
        <v>356</v>
      </c>
    </row>
    <row r="11353" spans="1:3" x14ac:dyDescent="0.25">
      <c r="A11353" t="str">
        <f>IF('Itemised Extract'!C11353&lt;&gt;"",'Itemised Extract'!C11353,"")</f>
        <v/>
      </c>
      <c r="B11353" t="str">
        <f>IF('Itemised Extract'!F11353&lt;&gt;"",'Itemised Extract'!F11353,"")</f>
        <v/>
      </c>
      <c r="C11353" s="22" cm="1">
        <f t="array" ref="C11353">SUM(((MATCH(A11353&amp;B11353,$A$2:$A$10000&amp;$B$2:$B$10000,0))=COUNTA($A$2:A11353)),C11352)</f>
        <v>356</v>
      </c>
    </row>
    <row r="11354" spans="1:3" x14ac:dyDescent="0.25">
      <c r="A11354" t="str">
        <f>IF('Itemised Extract'!C11354&lt;&gt;"",'Itemised Extract'!C11354,"")</f>
        <v/>
      </c>
      <c r="B11354" t="str">
        <f>IF('Itemised Extract'!F11354&lt;&gt;"",'Itemised Extract'!F11354,"")</f>
        <v/>
      </c>
      <c r="C11354" s="22" cm="1">
        <f t="array" ref="C11354">SUM(((MATCH(A11354&amp;B11354,$A$2:$A$10000&amp;$B$2:$B$10000,0))=COUNTA($A$2:A11354)),C11353)</f>
        <v>356</v>
      </c>
    </row>
    <row r="11355" spans="1:3" x14ac:dyDescent="0.25">
      <c r="A11355" t="str">
        <f>IF('Itemised Extract'!C11355&lt;&gt;"",'Itemised Extract'!C11355,"")</f>
        <v/>
      </c>
      <c r="B11355" t="str">
        <f>IF('Itemised Extract'!F11355&lt;&gt;"",'Itemised Extract'!F11355,"")</f>
        <v/>
      </c>
      <c r="C11355" s="22" cm="1">
        <f t="array" ref="C11355">SUM(((MATCH(A11355&amp;B11355,$A$2:$A$10000&amp;$B$2:$B$10000,0))=COUNTA($A$2:A11355)),C11354)</f>
        <v>356</v>
      </c>
    </row>
    <row r="11356" spans="1:3" x14ac:dyDescent="0.25">
      <c r="A11356" t="str">
        <f>IF('Itemised Extract'!C11356&lt;&gt;"",'Itemised Extract'!C11356,"")</f>
        <v/>
      </c>
      <c r="B11356" t="str">
        <f>IF('Itemised Extract'!F11356&lt;&gt;"",'Itemised Extract'!F11356,"")</f>
        <v/>
      </c>
      <c r="C11356" s="22" cm="1">
        <f t="array" ref="C11356">SUM(((MATCH(A11356&amp;B11356,$A$2:$A$10000&amp;$B$2:$B$10000,0))=COUNTA($A$2:A11356)),C11355)</f>
        <v>356</v>
      </c>
    </row>
    <row r="11357" spans="1:3" x14ac:dyDescent="0.25">
      <c r="A11357" t="str">
        <f>IF('Itemised Extract'!C11357&lt;&gt;"",'Itemised Extract'!C11357,"")</f>
        <v/>
      </c>
      <c r="B11357" t="str">
        <f>IF('Itemised Extract'!F11357&lt;&gt;"",'Itemised Extract'!F11357,"")</f>
        <v/>
      </c>
      <c r="C11357" s="22" cm="1">
        <f t="array" ref="C11357">SUM(((MATCH(A11357&amp;B11357,$A$2:$A$10000&amp;$B$2:$B$10000,0))=COUNTA($A$2:A11357)),C11356)</f>
        <v>356</v>
      </c>
    </row>
    <row r="11358" spans="1:3" x14ac:dyDescent="0.25">
      <c r="A11358" t="str">
        <f>IF('Itemised Extract'!C11358&lt;&gt;"",'Itemised Extract'!C11358,"")</f>
        <v/>
      </c>
      <c r="B11358" t="str">
        <f>IF('Itemised Extract'!F11358&lt;&gt;"",'Itemised Extract'!F11358,"")</f>
        <v/>
      </c>
      <c r="C11358" s="22" cm="1">
        <f t="array" ref="C11358">SUM(((MATCH(A11358&amp;B11358,$A$2:$A$10000&amp;$B$2:$B$10000,0))=COUNTA($A$2:A11358)),C11357)</f>
        <v>356</v>
      </c>
    </row>
    <row r="11359" spans="1:3" x14ac:dyDescent="0.25">
      <c r="A11359" t="str">
        <f>IF('Itemised Extract'!C11359&lt;&gt;"",'Itemised Extract'!C11359,"")</f>
        <v/>
      </c>
      <c r="B11359" t="str">
        <f>IF('Itemised Extract'!F11359&lt;&gt;"",'Itemised Extract'!F11359,"")</f>
        <v/>
      </c>
      <c r="C11359" s="22" cm="1">
        <f t="array" ref="C11359">SUM(((MATCH(A11359&amp;B11359,$A$2:$A$10000&amp;$B$2:$B$10000,0))=COUNTA($A$2:A11359)),C11358)</f>
        <v>356</v>
      </c>
    </row>
    <row r="11360" spans="1:3" x14ac:dyDescent="0.25">
      <c r="A11360" t="str">
        <f>IF('Itemised Extract'!C11360&lt;&gt;"",'Itemised Extract'!C11360,"")</f>
        <v/>
      </c>
      <c r="B11360" t="str">
        <f>IF('Itemised Extract'!F11360&lt;&gt;"",'Itemised Extract'!F11360,"")</f>
        <v/>
      </c>
      <c r="C11360" s="22" cm="1">
        <f t="array" ref="C11360">SUM(((MATCH(A11360&amp;B11360,$A$2:$A$10000&amp;$B$2:$B$10000,0))=COUNTA($A$2:A11360)),C11359)</f>
        <v>356</v>
      </c>
    </row>
    <row r="11361" spans="1:3" x14ac:dyDescent="0.25">
      <c r="A11361" t="str">
        <f>IF('Itemised Extract'!C11361&lt;&gt;"",'Itemised Extract'!C11361,"")</f>
        <v/>
      </c>
      <c r="B11361" t="str">
        <f>IF('Itemised Extract'!F11361&lt;&gt;"",'Itemised Extract'!F11361,"")</f>
        <v/>
      </c>
      <c r="C11361" s="22" cm="1">
        <f t="array" ref="C11361">SUM(((MATCH(A11361&amp;B11361,$A$2:$A$10000&amp;$B$2:$B$10000,0))=COUNTA($A$2:A11361)),C11360)</f>
        <v>356</v>
      </c>
    </row>
    <row r="11362" spans="1:3" x14ac:dyDescent="0.25">
      <c r="A11362" t="str">
        <f>IF('Itemised Extract'!C11362&lt;&gt;"",'Itemised Extract'!C11362,"")</f>
        <v/>
      </c>
      <c r="B11362" t="str">
        <f>IF('Itemised Extract'!F11362&lt;&gt;"",'Itemised Extract'!F11362,"")</f>
        <v/>
      </c>
      <c r="C11362" s="22" cm="1">
        <f t="array" ref="C11362">SUM(((MATCH(A11362&amp;B11362,$A$2:$A$10000&amp;$B$2:$B$10000,0))=COUNTA($A$2:A11362)),C11361)</f>
        <v>356</v>
      </c>
    </row>
    <row r="11363" spans="1:3" x14ac:dyDescent="0.25">
      <c r="A11363" t="str">
        <f>IF('Itemised Extract'!C11363&lt;&gt;"",'Itemised Extract'!C11363,"")</f>
        <v/>
      </c>
      <c r="B11363" t="str">
        <f>IF('Itemised Extract'!F11363&lt;&gt;"",'Itemised Extract'!F11363,"")</f>
        <v/>
      </c>
      <c r="C11363" s="22" cm="1">
        <f t="array" ref="C11363">SUM(((MATCH(A11363&amp;B11363,$A$2:$A$10000&amp;$B$2:$B$10000,0))=COUNTA($A$2:A11363)),C11362)</f>
        <v>356</v>
      </c>
    </row>
    <row r="11364" spans="1:3" x14ac:dyDescent="0.25">
      <c r="A11364" t="str">
        <f>IF('Itemised Extract'!C11364&lt;&gt;"",'Itemised Extract'!C11364,"")</f>
        <v/>
      </c>
      <c r="B11364" t="str">
        <f>IF('Itemised Extract'!F11364&lt;&gt;"",'Itemised Extract'!F11364,"")</f>
        <v/>
      </c>
      <c r="C11364" s="22" cm="1">
        <f t="array" ref="C11364">SUM(((MATCH(A11364&amp;B11364,$A$2:$A$10000&amp;$B$2:$B$10000,0))=COUNTA($A$2:A11364)),C11363)</f>
        <v>356</v>
      </c>
    </row>
    <row r="11365" spans="1:3" x14ac:dyDescent="0.25">
      <c r="A11365" t="str">
        <f>IF('Itemised Extract'!C11365&lt;&gt;"",'Itemised Extract'!C11365,"")</f>
        <v/>
      </c>
      <c r="B11365" t="str">
        <f>IF('Itemised Extract'!F11365&lt;&gt;"",'Itemised Extract'!F11365,"")</f>
        <v/>
      </c>
      <c r="C11365" s="22" cm="1">
        <f t="array" ref="C11365">SUM(((MATCH(A11365&amp;B11365,$A$2:$A$10000&amp;$B$2:$B$10000,0))=COUNTA($A$2:A11365)),C11364)</f>
        <v>356</v>
      </c>
    </row>
    <row r="11366" spans="1:3" x14ac:dyDescent="0.25">
      <c r="A11366" t="str">
        <f>IF('Itemised Extract'!C11366&lt;&gt;"",'Itemised Extract'!C11366,"")</f>
        <v/>
      </c>
      <c r="B11366" t="str">
        <f>IF('Itemised Extract'!F11366&lt;&gt;"",'Itemised Extract'!F11366,"")</f>
        <v/>
      </c>
      <c r="C11366" s="22" cm="1">
        <f t="array" ref="C11366">SUM(((MATCH(A11366&amp;B11366,$A$2:$A$10000&amp;$B$2:$B$10000,0))=COUNTA($A$2:A11366)),C11365)</f>
        <v>356</v>
      </c>
    </row>
    <row r="11367" spans="1:3" x14ac:dyDescent="0.25">
      <c r="A11367" t="str">
        <f>IF('Itemised Extract'!C11367&lt;&gt;"",'Itemised Extract'!C11367,"")</f>
        <v/>
      </c>
      <c r="B11367" t="str">
        <f>IF('Itemised Extract'!F11367&lt;&gt;"",'Itemised Extract'!F11367,"")</f>
        <v/>
      </c>
      <c r="C11367" s="22" cm="1">
        <f t="array" ref="C11367">SUM(((MATCH(A11367&amp;B11367,$A$2:$A$10000&amp;$B$2:$B$10000,0))=COUNTA($A$2:A11367)),C11366)</f>
        <v>356</v>
      </c>
    </row>
    <row r="11368" spans="1:3" x14ac:dyDescent="0.25">
      <c r="A11368" t="str">
        <f>IF('Itemised Extract'!C11368&lt;&gt;"",'Itemised Extract'!C11368,"")</f>
        <v/>
      </c>
      <c r="B11368" t="str">
        <f>IF('Itemised Extract'!F11368&lt;&gt;"",'Itemised Extract'!F11368,"")</f>
        <v/>
      </c>
      <c r="C11368" s="22" cm="1">
        <f t="array" ref="C11368">SUM(((MATCH(A11368&amp;B11368,$A$2:$A$10000&amp;$B$2:$B$10000,0))=COUNTA($A$2:A11368)),C11367)</f>
        <v>356</v>
      </c>
    </row>
    <row r="11369" spans="1:3" x14ac:dyDescent="0.25">
      <c r="A11369" t="str">
        <f>IF('Itemised Extract'!C11369&lt;&gt;"",'Itemised Extract'!C11369,"")</f>
        <v/>
      </c>
      <c r="B11369" t="str">
        <f>IF('Itemised Extract'!F11369&lt;&gt;"",'Itemised Extract'!F11369,"")</f>
        <v/>
      </c>
      <c r="C11369" s="22" cm="1">
        <f t="array" ref="C11369">SUM(((MATCH(A11369&amp;B11369,$A$2:$A$10000&amp;$B$2:$B$10000,0))=COUNTA($A$2:A11369)),C11368)</f>
        <v>356</v>
      </c>
    </row>
    <row r="11370" spans="1:3" x14ac:dyDescent="0.25">
      <c r="A11370" t="str">
        <f>IF('Itemised Extract'!C11370&lt;&gt;"",'Itemised Extract'!C11370,"")</f>
        <v/>
      </c>
      <c r="B11370" t="str">
        <f>IF('Itemised Extract'!F11370&lt;&gt;"",'Itemised Extract'!F11370,"")</f>
        <v/>
      </c>
      <c r="C11370" s="22" cm="1">
        <f t="array" ref="C11370">SUM(((MATCH(A11370&amp;B11370,$A$2:$A$10000&amp;$B$2:$B$10000,0))=COUNTA($A$2:A11370)),C11369)</f>
        <v>356</v>
      </c>
    </row>
    <row r="11371" spans="1:3" x14ac:dyDescent="0.25">
      <c r="A11371" t="str">
        <f>IF('Itemised Extract'!C11371&lt;&gt;"",'Itemised Extract'!C11371,"")</f>
        <v/>
      </c>
      <c r="B11371" t="str">
        <f>IF('Itemised Extract'!F11371&lt;&gt;"",'Itemised Extract'!F11371,"")</f>
        <v/>
      </c>
      <c r="C11371" s="22" cm="1">
        <f t="array" ref="C11371">SUM(((MATCH(A11371&amp;B11371,$A$2:$A$10000&amp;$B$2:$B$10000,0))=COUNTA($A$2:A11371)),C11370)</f>
        <v>356</v>
      </c>
    </row>
    <row r="11372" spans="1:3" x14ac:dyDescent="0.25">
      <c r="A11372" t="str">
        <f>IF('Itemised Extract'!C11372&lt;&gt;"",'Itemised Extract'!C11372,"")</f>
        <v/>
      </c>
      <c r="B11372" t="str">
        <f>IF('Itemised Extract'!F11372&lt;&gt;"",'Itemised Extract'!F11372,"")</f>
        <v/>
      </c>
      <c r="C11372" s="22" cm="1">
        <f t="array" ref="C11372">SUM(((MATCH(A11372&amp;B11372,$A$2:$A$10000&amp;$B$2:$B$10000,0))=COUNTA($A$2:A11372)),C11371)</f>
        <v>356</v>
      </c>
    </row>
    <row r="11373" spans="1:3" x14ac:dyDescent="0.25">
      <c r="A11373" t="str">
        <f>IF('Itemised Extract'!C11373&lt;&gt;"",'Itemised Extract'!C11373,"")</f>
        <v/>
      </c>
      <c r="B11373" t="str">
        <f>IF('Itemised Extract'!F11373&lt;&gt;"",'Itemised Extract'!F11373,"")</f>
        <v/>
      </c>
      <c r="C11373" s="22" cm="1">
        <f t="array" ref="C11373">SUM(((MATCH(A11373&amp;B11373,$A$2:$A$10000&amp;$B$2:$B$10000,0))=COUNTA($A$2:A11373)),C11372)</f>
        <v>356</v>
      </c>
    </row>
    <row r="11374" spans="1:3" x14ac:dyDescent="0.25">
      <c r="A11374" t="str">
        <f>IF('Itemised Extract'!C11374&lt;&gt;"",'Itemised Extract'!C11374,"")</f>
        <v/>
      </c>
      <c r="B11374" t="str">
        <f>IF('Itemised Extract'!F11374&lt;&gt;"",'Itemised Extract'!F11374,"")</f>
        <v/>
      </c>
      <c r="C11374" s="22" cm="1">
        <f t="array" ref="C11374">SUM(((MATCH(A11374&amp;B11374,$A$2:$A$10000&amp;$B$2:$B$10000,0))=COUNTA($A$2:A11374)),C11373)</f>
        <v>356</v>
      </c>
    </row>
    <row r="11375" spans="1:3" x14ac:dyDescent="0.25">
      <c r="A11375" t="str">
        <f>IF('Itemised Extract'!C11375&lt;&gt;"",'Itemised Extract'!C11375,"")</f>
        <v/>
      </c>
      <c r="B11375" t="str">
        <f>IF('Itemised Extract'!F11375&lt;&gt;"",'Itemised Extract'!F11375,"")</f>
        <v/>
      </c>
      <c r="C11375" s="22" cm="1">
        <f t="array" ref="C11375">SUM(((MATCH(A11375&amp;B11375,$A$2:$A$10000&amp;$B$2:$B$10000,0))=COUNTA($A$2:A11375)),C11374)</f>
        <v>356</v>
      </c>
    </row>
    <row r="11376" spans="1:3" x14ac:dyDescent="0.25">
      <c r="A11376" t="str">
        <f>IF('Itemised Extract'!C11376&lt;&gt;"",'Itemised Extract'!C11376,"")</f>
        <v/>
      </c>
      <c r="B11376" t="str">
        <f>IF('Itemised Extract'!F11376&lt;&gt;"",'Itemised Extract'!F11376,"")</f>
        <v/>
      </c>
      <c r="C11376" s="22" cm="1">
        <f t="array" ref="C11376">SUM(((MATCH(A11376&amp;B11376,$A$2:$A$10000&amp;$B$2:$B$10000,0))=COUNTA($A$2:A11376)),C11375)</f>
        <v>356</v>
      </c>
    </row>
    <row r="11377" spans="1:3" x14ac:dyDescent="0.25">
      <c r="A11377" t="str">
        <f>IF('Itemised Extract'!C11377&lt;&gt;"",'Itemised Extract'!C11377,"")</f>
        <v/>
      </c>
      <c r="B11377" t="str">
        <f>IF('Itemised Extract'!F11377&lt;&gt;"",'Itemised Extract'!F11377,"")</f>
        <v/>
      </c>
      <c r="C11377" s="22" cm="1">
        <f t="array" ref="C11377">SUM(((MATCH(A11377&amp;B11377,$A$2:$A$10000&amp;$B$2:$B$10000,0))=COUNTA($A$2:A11377)),C11376)</f>
        <v>356</v>
      </c>
    </row>
    <row r="11378" spans="1:3" x14ac:dyDescent="0.25">
      <c r="A11378" t="str">
        <f>IF('Itemised Extract'!C11378&lt;&gt;"",'Itemised Extract'!C11378,"")</f>
        <v/>
      </c>
      <c r="B11378" t="str">
        <f>IF('Itemised Extract'!F11378&lt;&gt;"",'Itemised Extract'!F11378,"")</f>
        <v/>
      </c>
      <c r="C11378" s="22" cm="1">
        <f t="array" ref="C11378">SUM(((MATCH(A11378&amp;B11378,$A$2:$A$10000&amp;$B$2:$B$10000,0))=COUNTA($A$2:A11378)),C11377)</f>
        <v>356</v>
      </c>
    </row>
    <row r="11379" spans="1:3" x14ac:dyDescent="0.25">
      <c r="A11379" t="str">
        <f>IF('Itemised Extract'!C11379&lt;&gt;"",'Itemised Extract'!C11379,"")</f>
        <v/>
      </c>
      <c r="B11379" t="str">
        <f>IF('Itemised Extract'!F11379&lt;&gt;"",'Itemised Extract'!F11379,"")</f>
        <v/>
      </c>
      <c r="C11379" s="22" cm="1">
        <f t="array" ref="C11379">SUM(((MATCH(A11379&amp;B11379,$A$2:$A$10000&amp;$B$2:$B$10000,0))=COUNTA($A$2:A11379)),C11378)</f>
        <v>356</v>
      </c>
    </row>
    <row r="11380" spans="1:3" x14ac:dyDescent="0.25">
      <c r="A11380" t="str">
        <f>IF('Itemised Extract'!C11380&lt;&gt;"",'Itemised Extract'!C11380,"")</f>
        <v/>
      </c>
      <c r="B11380" t="str">
        <f>IF('Itemised Extract'!F11380&lt;&gt;"",'Itemised Extract'!F11380,"")</f>
        <v/>
      </c>
      <c r="C11380" s="22" cm="1">
        <f t="array" ref="C11380">SUM(((MATCH(A11380&amp;B11380,$A$2:$A$10000&amp;$B$2:$B$10000,0))=COUNTA($A$2:A11380)),C11379)</f>
        <v>356</v>
      </c>
    </row>
    <row r="11381" spans="1:3" x14ac:dyDescent="0.25">
      <c r="A11381" t="str">
        <f>IF('Itemised Extract'!C11381&lt;&gt;"",'Itemised Extract'!C11381,"")</f>
        <v/>
      </c>
      <c r="B11381" t="str">
        <f>IF('Itemised Extract'!F11381&lt;&gt;"",'Itemised Extract'!F11381,"")</f>
        <v/>
      </c>
      <c r="C11381" s="22" cm="1">
        <f t="array" ref="C11381">SUM(((MATCH(A11381&amp;B11381,$A$2:$A$10000&amp;$B$2:$B$10000,0))=COUNTA($A$2:A11381)),C11380)</f>
        <v>356</v>
      </c>
    </row>
    <row r="11382" spans="1:3" x14ac:dyDescent="0.25">
      <c r="A11382" t="str">
        <f>IF('Itemised Extract'!C11382&lt;&gt;"",'Itemised Extract'!C11382,"")</f>
        <v/>
      </c>
      <c r="B11382" t="str">
        <f>IF('Itemised Extract'!F11382&lt;&gt;"",'Itemised Extract'!F11382,"")</f>
        <v/>
      </c>
      <c r="C11382" s="22" cm="1">
        <f t="array" ref="C11382">SUM(((MATCH(A11382&amp;B11382,$A$2:$A$10000&amp;$B$2:$B$10000,0))=COUNTA($A$2:A11382)),C11381)</f>
        <v>356</v>
      </c>
    </row>
    <row r="11383" spans="1:3" x14ac:dyDescent="0.25">
      <c r="A11383" t="str">
        <f>IF('Itemised Extract'!C11383&lt;&gt;"",'Itemised Extract'!C11383,"")</f>
        <v/>
      </c>
      <c r="B11383" t="str">
        <f>IF('Itemised Extract'!F11383&lt;&gt;"",'Itemised Extract'!F11383,"")</f>
        <v/>
      </c>
      <c r="C11383" s="22" cm="1">
        <f t="array" ref="C11383">SUM(((MATCH(A11383&amp;B11383,$A$2:$A$10000&amp;$B$2:$B$10000,0))=COUNTA($A$2:A11383)),C11382)</f>
        <v>356</v>
      </c>
    </row>
    <row r="11384" spans="1:3" x14ac:dyDescent="0.25">
      <c r="A11384" t="str">
        <f>IF('Itemised Extract'!C11384&lt;&gt;"",'Itemised Extract'!C11384,"")</f>
        <v/>
      </c>
      <c r="B11384" t="str">
        <f>IF('Itemised Extract'!F11384&lt;&gt;"",'Itemised Extract'!F11384,"")</f>
        <v/>
      </c>
      <c r="C11384" s="22" cm="1">
        <f t="array" ref="C11384">SUM(((MATCH(A11384&amp;B11384,$A$2:$A$10000&amp;$B$2:$B$10000,0))=COUNTA($A$2:A11384)),C11383)</f>
        <v>356</v>
      </c>
    </row>
    <row r="11385" spans="1:3" x14ac:dyDescent="0.25">
      <c r="A11385" t="str">
        <f>IF('Itemised Extract'!C11385&lt;&gt;"",'Itemised Extract'!C11385,"")</f>
        <v/>
      </c>
      <c r="B11385" t="str">
        <f>IF('Itemised Extract'!F11385&lt;&gt;"",'Itemised Extract'!F11385,"")</f>
        <v/>
      </c>
      <c r="C11385" s="22" cm="1">
        <f t="array" ref="C11385">SUM(((MATCH(A11385&amp;B11385,$A$2:$A$10000&amp;$B$2:$B$10000,0))=COUNTA($A$2:A11385)),C11384)</f>
        <v>356</v>
      </c>
    </row>
    <row r="11386" spans="1:3" x14ac:dyDescent="0.25">
      <c r="A11386" t="str">
        <f>IF('Itemised Extract'!C11386&lt;&gt;"",'Itemised Extract'!C11386,"")</f>
        <v/>
      </c>
      <c r="B11386" t="str">
        <f>IF('Itemised Extract'!F11386&lt;&gt;"",'Itemised Extract'!F11386,"")</f>
        <v/>
      </c>
      <c r="C11386" s="22" cm="1">
        <f t="array" ref="C11386">SUM(((MATCH(A11386&amp;B11386,$A$2:$A$10000&amp;$B$2:$B$10000,0))=COUNTA($A$2:A11386)),C11385)</f>
        <v>356</v>
      </c>
    </row>
    <row r="11387" spans="1:3" x14ac:dyDescent="0.25">
      <c r="A11387" t="str">
        <f>IF('Itemised Extract'!C11387&lt;&gt;"",'Itemised Extract'!C11387,"")</f>
        <v/>
      </c>
      <c r="B11387" t="str">
        <f>IF('Itemised Extract'!F11387&lt;&gt;"",'Itemised Extract'!F11387,"")</f>
        <v/>
      </c>
      <c r="C11387" s="22" cm="1">
        <f t="array" ref="C11387">SUM(((MATCH(A11387&amp;B11387,$A$2:$A$10000&amp;$B$2:$B$10000,0))=COUNTA($A$2:A11387)),C11386)</f>
        <v>356</v>
      </c>
    </row>
    <row r="11388" spans="1:3" x14ac:dyDescent="0.25">
      <c r="A11388" t="str">
        <f>IF('Itemised Extract'!C11388&lt;&gt;"",'Itemised Extract'!C11388,"")</f>
        <v/>
      </c>
      <c r="B11388" t="str">
        <f>IF('Itemised Extract'!F11388&lt;&gt;"",'Itemised Extract'!F11388,"")</f>
        <v/>
      </c>
      <c r="C11388" s="22" cm="1">
        <f t="array" ref="C11388">SUM(((MATCH(A11388&amp;B11388,$A$2:$A$10000&amp;$B$2:$B$10000,0))=COUNTA($A$2:A11388)),C11387)</f>
        <v>356</v>
      </c>
    </row>
    <row r="11389" spans="1:3" x14ac:dyDescent="0.25">
      <c r="A11389" t="str">
        <f>IF('Itemised Extract'!C11389&lt;&gt;"",'Itemised Extract'!C11389,"")</f>
        <v/>
      </c>
      <c r="B11389" t="str">
        <f>IF('Itemised Extract'!F11389&lt;&gt;"",'Itemised Extract'!F11389,"")</f>
        <v/>
      </c>
      <c r="C11389" s="22" cm="1">
        <f t="array" ref="C11389">SUM(((MATCH(A11389&amp;B11389,$A$2:$A$10000&amp;$B$2:$B$10000,0))=COUNTA($A$2:A11389)),C11388)</f>
        <v>356</v>
      </c>
    </row>
    <row r="11390" spans="1:3" x14ac:dyDescent="0.25">
      <c r="A11390" t="str">
        <f>IF('Itemised Extract'!C11390&lt;&gt;"",'Itemised Extract'!C11390,"")</f>
        <v/>
      </c>
      <c r="B11390" t="str">
        <f>IF('Itemised Extract'!F11390&lt;&gt;"",'Itemised Extract'!F11390,"")</f>
        <v/>
      </c>
      <c r="C11390" s="22" cm="1">
        <f t="array" ref="C11390">SUM(((MATCH(A11390&amp;B11390,$A$2:$A$10000&amp;$B$2:$B$10000,0))=COUNTA($A$2:A11390)),C11389)</f>
        <v>356</v>
      </c>
    </row>
    <row r="11391" spans="1:3" x14ac:dyDescent="0.25">
      <c r="A11391" t="str">
        <f>IF('Itemised Extract'!C11391&lt;&gt;"",'Itemised Extract'!C11391,"")</f>
        <v/>
      </c>
      <c r="B11391" t="str">
        <f>IF('Itemised Extract'!F11391&lt;&gt;"",'Itemised Extract'!F11391,"")</f>
        <v/>
      </c>
      <c r="C11391" s="22" cm="1">
        <f t="array" ref="C11391">SUM(((MATCH(A11391&amp;B11391,$A$2:$A$10000&amp;$B$2:$B$10000,0))=COUNTA($A$2:A11391)),C11390)</f>
        <v>356</v>
      </c>
    </row>
    <row r="11392" spans="1:3" x14ac:dyDescent="0.25">
      <c r="A11392" t="str">
        <f>IF('Itemised Extract'!C11392&lt;&gt;"",'Itemised Extract'!C11392,"")</f>
        <v/>
      </c>
      <c r="B11392" t="str">
        <f>IF('Itemised Extract'!F11392&lt;&gt;"",'Itemised Extract'!F11392,"")</f>
        <v/>
      </c>
      <c r="C11392" s="22" cm="1">
        <f t="array" ref="C11392">SUM(((MATCH(A11392&amp;B11392,$A$2:$A$10000&amp;$B$2:$B$10000,0))=COUNTA($A$2:A11392)),C11391)</f>
        <v>356</v>
      </c>
    </row>
    <row r="11393" spans="1:3" x14ac:dyDescent="0.25">
      <c r="A11393" t="str">
        <f>IF('Itemised Extract'!C11393&lt;&gt;"",'Itemised Extract'!C11393,"")</f>
        <v/>
      </c>
      <c r="B11393" t="str">
        <f>IF('Itemised Extract'!F11393&lt;&gt;"",'Itemised Extract'!F11393,"")</f>
        <v/>
      </c>
      <c r="C11393" s="22" cm="1">
        <f t="array" ref="C11393">SUM(((MATCH(A11393&amp;B11393,$A$2:$A$10000&amp;$B$2:$B$10000,0))=COUNTA($A$2:A11393)),C11392)</f>
        <v>356</v>
      </c>
    </row>
    <row r="11394" spans="1:3" x14ac:dyDescent="0.25">
      <c r="A11394" t="str">
        <f>IF('Itemised Extract'!C11394&lt;&gt;"",'Itemised Extract'!C11394,"")</f>
        <v/>
      </c>
      <c r="B11394" t="str">
        <f>IF('Itemised Extract'!F11394&lt;&gt;"",'Itemised Extract'!F11394,"")</f>
        <v/>
      </c>
      <c r="C11394" s="22" cm="1">
        <f t="array" ref="C11394">SUM(((MATCH(A11394&amp;B11394,$A$2:$A$10000&amp;$B$2:$B$10000,0))=COUNTA($A$2:A11394)),C11393)</f>
        <v>356</v>
      </c>
    </row>
    <row r="11395" spans="1:3" x14ac:dyDescent="0.25">
      <c r="A11395" t="str">
        <f>IF('Itemised Extract'!C11395&lt;&gt;"",'Itemised Extract'!C11395,"")</f>
        <v/>
      </c>
      <c r="B11395" t="str">
        <f>IF('Itemised Extract'!F11395&lt;&gt;"",'Itemised Extract'!F11395,"")</f>
        <v/>
      </c>
      <c r="C11395" s="22" cm="1">
        <f t="array" ref="C11395">SUM(((MATCH(A11395&amp;B11395,$A$2:$A$10000&amp;$B$2:$B$10000,0))=COUNTA($A$2:A11395)),C11394)</f>
        <v>356</v>
      </c>
    </row>
    <row r="11396" spans="1:3" x14ac:dyDescent="0.25">
      <c r="A11396" t="str">
        <f>IF('Itemised Extract'!C11396&lt;&gt;"",'Itemised Extract'!C11396,"")</f>
        <v/>
      </c>
      <c r="B11396" t="str">
        <f>IF('Itemised Extract'!F11396&lt;&gt;"",'Itemised Extract'!F11396,"")</f>
        <v/>
      </c>
      <c r="C11396" s="22" cm="1">
        <f t="array" ref="C11396">SUM(((MATCH(A11396&amp;B11396,$A$2:$A$10000&amp;$B$2:$B$10000,0))=COUNTA($A$2:A11396)),C11395)</f>
        <v>356</v>
      </c>
    </row>
    <row r="11397" spans="1:3" x14ac:dyDescent="0.25">
      <c r="A11397" t="str">
        <f>IF('Itemised Extract'!C11397&lt;&gt;"",'Itemised Extract'!C11397,"")</f>
        <v/>
      </c>
      <c r="B11397" t="str">
        <f>IF('Itemised Extract'!F11397&lt;&gt;"",'Itemised Extract'!F11397,"")</f>
        <v/>
      </c>
      <c r="C11397" s="22" cm="1">
        <f t="array" ref="C11397">SUM(((MATCH(A11397&amp;B11397,$A$2:$A$10000&amp;$B$2:$B$10000,0))=COUNTA($A$2:A11397)),C11396)</f>
        <v>356</v>
      </c>
    </row>
    <row r="11398" spans="1:3" x14ac:dyDescent="0.25">
      <c r="A11398" t="str">
        <f>IF('Itemised Extract'!C11398&lt;&gt;"",'Itemised Extract'!C11398,"")</f>
        <v/>
      </c>
      <c r="B11398" t="str">
        <f>IF('Itemised Extract'!F11398&lt;&gt;"",'Itemised Extract'!F11398,"")</f>
        <v/>
      </c>
      <c r="C11398" s="22" cm="1">
        <f t="array" ref="C11398">SUM(((MATCH(A11398&amp;B11398,$A$2:$A$10000&amp;$B$2:$B$10000,0))=COUNTA($A$2:A11398)),C11397)</f>
        <v>356</v>
      </c>
    </row>
    <row r="11399" spans="1:3" x14ac:dyDescent="0.25">
      <c r="A11399" t="str">
        <f>IF('Itemised Extract'!C11399&lt;&gt;"",'Itemised Extract'!C11399,"")</f>
        <v/>
      </c>
      <c r="B11399" t="str">
        <f>IF('Itemised Extract'!F11399&lt;&gt;"",'Itemised Extract'!F11399,"")</f>
        <v/>
      </c>
      <c r="C11399" s="22" cm="1">
        <f t="array" ref="C11399">SUM(((MATCH(A11399&amp;B11399,$A$2:$A$10000&amp;$B$2:$B$10000,0))=COUNTA($A$2:A11399)),C11398)</f>
        <v>356</v>
      </c>
    </row>
    <row r="11400" spans="1:3" x14ac:dyDescent="0.25">
      <c r="A11400" t="str">
        <f>IF('Itemised Extract'!C11400&lt;&gt;"",'Itemised Extract'!C11400,"")</f>
        <v/>
      </c>
      <c r="B11400" t="str">
        <f>IF('Itemised Extract'!F11400&lt;&gt;"",'Itemised Extract'!F11400,"")</f>
        <v/>
      </c>
      <c r="C11400" s="22" cm="1">
        <f t="array" ref="C11400">SUM(((MATCH(A11400&amp;B11400,$A$2:$A$10000&amp;$B$2:$B$10000,0))=COUNTA($A$2:A11400)),C11399)</f>
        <v>356</v>
      </c>
    </row>
    <row r="11401" spans="1:3" x14ac:dyDescent="0.25">
      <c r="A11401" t="str">
        <f>IF('Itemised Extract'!C11401&lt;&gt;"",'Itemised Extract'!C11401,"")</f>
        <v/>
      </c>
      <c r="B11401" t="str">
        <f>IF('Itemised Extract'!F11401&lt;&gt;"",'Itemised Extract'!F11401,"")</f>
        <v/>
      </c>
      <c r="C11401" s="22" cm="1">
        <f t="array" ref="C11401">SUM(((MATCH(A11401&amp;B11401,$A$2:$A$10000&amp;$B$2:$B$10000,0))=COUNTA($A$2:A11401)),C11400)</f>
        <v>356</v>
      </c>
    </row>
    <row r="11402" spans="1:3" x14ac:dyDescent="0.25">
      <c r="A11402" t="str">
        <f>IF('Itemised Extract'!C11402&lt;&gt;"",'Itemised Extract'!C11402,"")</f>
        <v/>
      </c>
      <c r="B11402" t="str">
        <f>IF('Itemised Extract'!F11402&lt;&gt;"",'Itemised Extract'!F11402,"")</f>
        <v/>
      </c>
      <c r="C11402" s="22" cm="1">
        <f t="array" ref="C11402">SUM(((MATCH(A11402&amp;B11402,$A$2:$A$10000&amp;$B$2:$B$10000,0))=COUNTA($A$2:A11402)),C11401)</f>
        <v>356</v>
      </c>
    </row>
    <row r="11403" spans="1:3" x14ac:dyDescent="0.25">
      <c r="A11403" t="str">
        <f>IF('Itemised Extract'!C11403&lt;&gt;"",'Itemised Extract'!C11403,"")</f>
        <v/>
      </c>
      <c r="B11403" t="str">
        <f>IF('Itemised Extract'!F11403&lt;&gt;"",'Itemised Extract'!F11403,"")</f>
        <v/>
      </c>
      <c r="C11403" s="22" cm="1">
        <f t="array" ref="C11403">SUM(((MATCH(A11403&amp;B11403,$A$2:$A$10000&amp;$B$2:$B$10000,0))=COUNTA($A$2:A11403)),C11402)</f>
        <v>356</v>
      </c>
    </row>
    <row r="11404" spans="1:3" x14ac:dyDescent="0.25">
      <c r="A11404" t="str">
        <f>IF('Itemised Extract'!C11404&lt;&gt;"",'Itemised Extract'!C11404,"")</f>
        <v/>
      </c>
      <c r="B11404" t="str">
        <f>IF('Itemised Extract'!F11404&lt;&gt;"",'Itemised Extract'!F11404,"")</f>
        <v/>
      </c>
      <c r="C11404" s="22" cm="1">
        <f t="array" ref="C11404">SUM(((MATCH(A11404&amp;B11404,$A$2:$A$10000&amp;$B$2:$B$10000,0))=COUNTA($A$2:A11404)),C11403)</f>
        <v>356</v>
      </c>
    </row>
    <row r="11405" spans="1:3" x14ac:dyDescent="0.25">
      <c r="A11405" t="str">
        <f>IF('Itemised Extract'!C11405&lt;&gt;"",'Itemised Extract'!C11405,"")</f>
        <v/>
      </c>
      <c r="B11405" t="str">
        <f>IF('Itemised Extract'!F11405&lt;&gt;"",'Itemised Extract'!F11405,"")</f>
        <v/>
      </c>
      <c r="C11405" s="22" cm="1">
        <f t="array" ref="C11405">SUM(((MATCH(A11405&amp;B11405,$A$2:$A$10000&amp;$B$2:$B$10000,0))=COUNTA($A$2:A11405)),C11404)</f>
        <v>356</v>
      </c>
    </row>
    <row r="11406" spans="1:3" x14ac:dyDescent="0.25">
      <c r="A11406" t="str">
        <f>IF('Itemised Extract'!C11406&lt;&gt;"",'Itemised Extract'!C11406,"")</f>
        <v/>
      </c>
      <c r="B11406" t="str">
        <f>IF('Itemised Extract'!F11406&lt;&gt;"",'Itemised Extract'!F11406,"")</f>
        <v/>
      </c>
      <c r="C11406" s="22" cm="1">
        <f t="array" ref="C11406">SUM(((MATCH(A11406&amp;B11406,$A$2:$A$10000&amp;$B$2:$B$10000,0))=COUNTA($A$2:A11406)),C11405)</f>
        <v>356</v>
      </c>
    </row>
    <row r="11407" spans="1:3" x14ac:dyDescent="0.25">
      <c r="A11407" t="str">
        <f>IF('Itemised Extract'!C11407&lt;&gt;"",'Itemised Extract'!C11407,"")</f>
        <v/>
      </c>
      <c r="B11407" t="str">
        <f>IF('Itemised Extract'!F11407&lt;&gt;"",'Itemised Extract'!F11407,"")</f>
        <v/>
      </c>
      <c r="C11407" s="22" cm="1">
        <f t="array" ref="C11407">SUM(((MATCH(A11407&amp;B11407,$A$2:$A$10000&amp;$B$2:$B$10000,0))=COUNTA($A$2:A11407)),C11406)</f>
        <v>356</v>
      </c>
    </row>
    <row r="11408" spans="1:3" x14ac:dyDescent="0.25">
      <c r="A11408" t="str">
        <f>IF('Itemised Extract'!C11408&lt;&gt;"",'Itemised Extract'!C11408,"")</f>
        <v/>
      </c>
      <c r="B11408" t="str">
        <f>IF('Itemised Extract'!F11408&lt;&gt;"",'Itemised Extract'!F11408,"")</f>
        <v/>
      </c>
      <c r="C11408" s="22" cm="1">
        <f t="array" ref="C11408">SUM(((MATCH(A11408&amp;B11408,$A$2:$A$10000&amp;$B$2:$B$10000,0))=COUNTA($A$2:A11408)),C11407)</f>
        <v>356</v>
      </c>
    </row>
    <row r="11409" spans="1:3" x14ac:dyDescent="0.25">
      <c r="A11409" t="str">
        <f>IF('Itemised Extract'!C11409&lt;&gt;"",'Itemised Extract'!C11409,"")</f>
        <v/>
      </c>
      <c r="B11409" t="str">
        <f>IF('Itemised Extract'!F11409&lt;&gt;"",'Itemised Extract'!F11409,"")</f>
        <v/>
      </c>
      <c r="C11409" s="22" cm="1">
        <f t="array" ref="C11409">SUM(((MATCH(A11409&amp;B11409,$A$2:$A$10000&amp;$B$2:$B$10000,0))=COUNTA($A$2:A11409)),C11408)</f>
        <v>356</v>
      </c>
    </row>
    <row r="11410" spans="1:3" x14ac:dyDescent="0.25">
      <c r="A11410" t="str">
        <f>IF('Itemised Extract'!C11410&lt;&gt;"",'Itemised Extract'!C11410,"")</f>
        <v/>
      </c>
      <c r="B11410" t="str">
        <f>IF('Itemised Extract'!F11410&lt;&gt;"",'Itemised Extract'!F11410,"")</f>
        <v/>
      </c>
      <c r="C11410" s="22" cm="1">
        <f t="array" ref="C11410">SUM(((MATCH(A11410&amp;B11410,$A$2:$A$10000&amp;$B$2:$B$10000,0))=COUNTA($A$2:A11410)),C11409)</f>
        <v>356</v>
      </c>
    </row>
    <row r="11411" spans="1:3" x14ac:dyDescent="0.25">
      <c r="A11411" t="str">
        <f>IF('Itemised Extract'!C11411&lt;&gt;"",'Itemised Extract'!C11411,"")</f>
        <v/>
      </c>
      <c r="B11411" t="str">
        <f>IF('Itemised Extract'!F11411&lt;&gt;"",'Itemised Extract'!F11411,"")</f>
        <v/>
      </c>
      <c r="C11411" s="22" cm="1">
        <f t="array" ref="C11411">SUM(((MATCH(A11411&amp;B11411,$A$2:$A$10000&amp;$B$2:$B$10000,0))=COUNTA($A$2:A11411)),C11410)</f>
        <v>356</v>
      </c>
    </row>
    <row r="11412" spans="1:3" x14ac:dyDescent="0.25">
      <c r="A11412" t="str">
        <f>IF('Itemised Extract'!C11412&lt;&gt;"",'Itemised Extract'!C11412,"")</f>
        <v/>
      </c>
      <c r="B11412" t="str">
        <f>IF('Itemised Extract'!F11412&lt;&gt;"",'Itemised Extract'!F11412,"")</f>
        <v/>
      </c>
      <c r="C11412" s="22" cm="1">
        <f t="array" ref="C11412">SUM(((MATCH(A11412&amp;B11412,$A$2:$A$10000&amp;$B$2:$B$10000,0))=COUNTA($A$2:A11412)),C11411)</f>
        <v>356</v>
      </c>
    </row>
    <row r="11413" spans="1:3" x14ac:dyDescent="0.25">
      <c r="A11413" t="str">
        <f>IF('Itemised Extract'!C11413&lt;&gt;"",'Itemised Extract'!C11413,"")</f>
        <v/>
      </c>
      <c r="B11413" t="str">
        <f>IF('Itemised Extract'!F11413&lt;&gt;"",'Itemised Extract'!F11413,"")</f>
        <v/>
      </c>
      <c r="C11413" s="22" cm="1">
        <f t="array" ref="C11413">SUM(((MATCH(A11413&amp;B11413,$A$2:$A$10000&amp;$B$2:$B$10000,0))=COUNTA($A$2:A11413)),C11412)</f>
        <v>356</v>
      </c>
    </row>
    <row r="11414" spans="1:3" x14ac:dyDescent="0.25">
      <c r="A11414" t="str">
        <f>IF('Itemised Extract'!C11414&lt;&gt;"",'Itemised Extract'!C11414,"")</f>
        <v/>
      </c>
      <c r="B11414" t="str">
        <f>IF('Itemised Extract'!F11414&lt;&gt;"",'Itemised Extract'!F11414,"")</f>
        <v/>
      </c>
      <c r="C11414" s="22" cm="1">
        <f t="array" ref="C11414">SUM(((MATCH(A11414&amp;B11414,$A$2:$A$10000&amp;$B$2:$B$10000,0))=COUNTA($A$2:A11414)),C11413)</f>
        <v>356</v>
      </c>
    </row>
    <row r="11415" spans="1:3" x14ac:dyDescent="0.25">
      <c r="A11415" t="str">
        <f>IF('Itemised Extract'!C11415&lt;&gt;"",'Itemised Extract'!C11415,"")</f>
        <v/>
      </c>
      <c r="B11415" t="str">
        <f>IF('Itemised Extract'!F11415&lt;&gt;"",'Itemised Extract'!F11415,"")</f>
        <v/>
      </c>
      <c r="C11415" s="22" cm="1">
        <f t="array" ref="C11415">SUM(((MATCH(A11415&amp;B11415,$A$2:$A$10000&amp;$B$2:$B$10000,0))=COUNTA($A$2:A11415)),C11414)</f>
        <v>356</v>
      </c>
    </row>
    <row r="11416" spans="1:3" x14ac:dyDescent="0.25">
      <c r="A11416" t="str">
        <f>IF('Itemised Extract'!C11416&lt;&gt;"",'Itemised Extract'!C11416,"")</f>
        <v/>
      </c>
      <c r="B11416" t="str">
        <f>IF('Itemised Extract'!F11416&lt;&gt;"",'Itemised Extract'!F11416,"")</f>
        <v/>
      </c>
      <c r="C11416" s="22" cm="1">
        <f t="array" ref="C11416">SUM(((MATCH(A11416&amp;B11416,$A$2:$A$10000&amp;$B$2:$B$10000,0))=COUNTA($A$2:A11416)),C11415)</f>
        <v>356</v>
      </c>
    </row>
    <row r="11417" spans="1:3" x14ac:dyDescent="0.25">
      <c r="A11417" t="str">
        <f>IF('Itemised Extract'!C11417&lt;&gt;"",'Itemised Extract'!C11417,"")</f>
        <v/>
      </c>
      <c r="B11417" t="str">
        <f>IF('Itemised Extract'!F11417&lt;&gt;"",'Itemised Extract'!F11417,"")</f>
        <v/>
      </c>
      <c r="C11417" s="22" cm="1">
        <f t="array" ref="C11417">SUM(((MATCH(A11417&amp;B11417,$A$2:$A$10000&amp;$B$2:$B$10000,0))=COUNTA($A$2:A11417)),C11416)</f>
        <v>356</v>
      </c>
    </row>
    <row r="11418" spans="1:3" x14ac:dyDescent="0.25">
      <c r="A11418" t="str">
        <f>IF('Itemised Extract'!C11418&lt;&gt;"",'Itemised Extract'!C11418,"")</f>
        <v/>
      </c>
      <c r="B11418" t="str">
        <f>IF('Itemised Extract'!F11418&lt;&gt;"",'Itemised Extract'!F11418,"")</f>
        <v/>
      </c>
      <c r="C11418" s="22" cm="1">
        <f t="array" ref="C11418">SUM(((MATCH(A11418&amp;B11418,$A$2:$A$10000&amp;$B$2:$B$10000,0))=COUNTA($A$2:A11418)),C11417)</f>
        <v>356</v>
      </c>
    </row>
    <row r="11419" spans="1:3" x14ac:dyDescent="0.25">
      <c r="A11419" t="str">
        <f>IF('Itemised Extract'!C11419&lt;&gt;"",'Itemised Extract'!C11419,"")</f>
        <v/>
      </c>
      <c r="B11419" t="str">
        <f>IF('Itemised Extract'!F11419&lt;&gt;"",'Itemised Extract'!F11419,"")</f>
        <v/>
      </c>
      <c r="C11419" s="22" cm="1">
        <f t="array" ref="C11419">SUM(((MATCH(A11419&amp;B11419,$A$2:$A$10000&amp;$B$2:$B$10000,0))=COUNTA($A$2:A11419)),C11418)</f>
        <v>356</v>
      </c>
    </row>
    <row r="11420" spans="1:3" x14ac:dyDescent="0.25">
      <c r="A11420" t="str">
        <f>IF('Itemised Extract'!C11420&lt;&gt;"",'Itemised Extract'!C11420,"")</f>
        <v/>
      </c>
      <c r="B11420" t="str">
        <f>IF('Itemised Extract'!F11420&lt;&gt;"",'Itemised Extract'!F11420,"")</f>
        <v/>
      </c>
      <c r="C11420" s="22" cm="1">
        <f t="array" ref="C11420">SUM(((MATCH(A11420&amp;B11420,$A$2:$A$10000&amp;$B$2:$B$10000,0))=COUNTA($A$2:A11420)),C11419)</f>
        <v>356</v>
      </c>
    </row>
    <row r="11421" spans="1:3" x14ac:dyDescent="0.25">
      <c r="A11421" t="str">
        <f>IF('Itemised Extract'!C11421&lt;&gt;"",'Itemised Extract'!C11421,"")</f>
        <v/>
      </c>
      <c r="B11421" t="str">
        <f>IF('Itemised Extract'!F11421&lt;&gt;"",'Itemised Extract'!F11421,"")</f>
        <v/>
      </c>
      <c r="C11421" s="22" cm="1">
        <f t="array" ref="C11421">SUM(((MATCH(A11421&amp;B11421,$A$2:$A$10000&amp;$B$2:$B$10000,0))=COUNTA($A$2:A11421)),C11420)</f>
        <v>356</v>
      </c>
    </row>
    <row r="11422" spans="1:3" x14ac:dyDescent="0.25">
      <c r="A11422" t="str">
        <f>IF('Itemised Extract'!C11422&lt;&gt;"",'Itemised Extract'!C11422,"")</f>
        <v/>
      </c>
      <c r="B11422" t="str">
        <f>IF('Itemised Extract'!F11422&lt;&gt;"",'Itemised Extract'!F11422,"")</f>
        <v/>
      </c>
      <c r="C11422" s="22" cm="1">
        <f t="array" ref="C11422">SUM(((MATCH(A11422&amp;B11422,$A$2:$A$10000&amp;$B$2:$B$10000,0))=COUNTA($A$2:A11422)),C11421)</f>
        <v>356</v>
      </c>
    </row>
    <row r="11423" spans="1:3" x14ac:dyDescent="0.25">
      <c r="A11423" t="str">
        <f>IF('Itemised Extract'!C11423&lt;&gt;"",'Itemised Extract'!C11423,"")</f>
        <v/>
      </c>
      <c r="B11423" t="str">
        <f>IF('Itemised Extract'!F11423&lt;&gt;"",'Itemised Extract'!F11423,"")</f>
        <v/>
      </c>
      <c r="C11423" s="22" cm="1">
        <f t="array" ref="C11423">SUM(((MATCH(A11423&amp;B11423,$A$2:$A$10000&amp;$B$2:$B$10000,0))=COUNTA($A$2:A11423)),C11422)</f>
        <v>356</v>
      </c>
    </row>
    <row r="11424" spans="1:3" x14ac:dyDescent="0.25">
      <c r="A11424" t="str">
        <f>IF('Itemised Extract'!C11424&lt;&gt;"",'Itemised Extract'!C11424,"")</f>
        <v/>
      </c>
      <c r="B11424" t="str">
        <f>IF('Itemised Extract'!F11424&lt;&gt;"",'Itemised Extract'!F11424,"")</f>
        <v/>
      </c>
      <c r="C11424" s="22" cm="1">
        <f t="array" ref="C11424">SUM(((MATCH(A11424&amp;B11424,$A$2:$A$10000&amp;$B$2:$B$10000,0))=COUNTA($A$2:A11424)),C11423)</f>
        <v>356</v>
      </c>
    </row>
    <row r="11425" spans="1:3" x14ac:dyDescent="0.25">
      <c r="A11425" t="str">
        <f>IF('Itemised Extract'!C11425&lt;&gt;"",'Itemised Extract'!C11425,"")</f>
        <v/>
      </c>
      <c r="B11425" t="str">
        <f>IF('Itemised Extract'!F11425&lt;&gt;"",'Itemised Extract'!F11425,"")</f>
        <v/>
      </c>
      <c r="C11425" s="22" cm="1">
        <f t="array" ref="C11425">SUM(((MATCH(A11425&amp;B11425,$A$2:$A$10000&amp;$B$2:$B$10000,0))=COUNTA($A$2:A11425)),C11424)</f>
        <v>356</v>
      </c>
    </row>
    <row r="11426" spans="1:3" x14ac:dyDescent="0.25">
      <c r="A11426" t="str">
        <f>IF('Itemised Extract'!C11426&lt;&gt;"",'Itemised Extract'!C11426,"")</f>
        <v/>
      </c>
      <c r="B11426" t="str">
        <f>IF('Itemised Extract'!F11426&lt;&gt;"",'Itemised Extract'!F11426,"")</f>
        <v/>
      </c>
      <c r="C11426" s="22" cm="1">
        <f t="array" ref="C11426">SUM(((MATCH(A11426&amp;B11426,$A$2:$A$10000&amp;$B$2:$B$10000,0))=COUNTA($A$2:A11426)),C11425)</f>
        <v>356</v>
      </c>
    </row>
    <row r="11427" spans="1:3" x14ac:dyDescent="0.25">
      <c r="A11427" t="str">
        <f>IF('Itemised Extract'!C11427&lt;&gt;"",'Itemised Extract'!C11427,"")</f>
        <v/>
      </c>
      <c r="B11427" t="str">
        <f>IF('Itemised Extract'!F11427&lt;&gt;"",'Itemised Extract'!F11427,"")</f>
        <v/>
      </c>
      <c r="C11427" s="22" cm="1">
        <f t="array" ref="C11427">SUM(((MATCH(A11427&amp;B11427,$A$2:$A$10000&amp;$B$2:$B$10000,0))=COUNTA($A$2:A11427)),C11426)</f>
        <v>356</v>
      </c>
    </row>
    <row r="11428" spans="1:3" x14ac:dyDescent="0.25">
      <c r="A11428" t="str">
        <f>IF('Itemised Extract'!C11428&lt;&gt;"",'Itemised Extract'!C11428,"")</f>
        <v/>
      </c>
      <c r="B11428" t="str">
        <f>IF('Itemised Extract'!F11428&lt;&gt;"",'Itemised Extract'!F11428,"")</f>
        <v/>
      </c>
      <c r="C11428" s="22" cm="1">
        <f t="array" ref="C11428">SUM(((MATCH(A11428&amp;B11428,$A$2:$A$10000&amp;$B$2:$B$10000,0))=COUNTA($A$2:A11428)),C11427)</f>
        <v>356</v>
      </c>
    </row>
    <row r="11429" spans="1:3" x14ac:dyDescent="0.25">
      <c r="A11429" t="str">
        <f>IF('Itemised Extract'!C11429&lt;&gt;"",'Itemised Extract'!C11429,"")</f>
        <v/>
      </c>
      <c r="B11429" t="str">
        <f>IF('Itemised Extract'!F11429&lt;&gt;"",'Itemised Extract'!F11429,"")</f>
        <v/>
      </c>
      <c r="C11429" s="22" cm="1">
        <f t="array" ref="C11429">SUM(((MATCH(A11429&amp;B11429,$A$2:$A$10000&amp;$B$2:$B$10000,0))=COUNTA($A$2:A11429)),C11428)</f>
        <v>356</v>
      </c>
    </row>
    <row r="11430" spans="1:3" x14ac:dyDescent="0.25">
      <c r="A11430" t="str">
        <f>IF('Itemised Extract'!C11430&lt;&gt;"",'Itemised Extract'!C11430,"")</f>
        <v/>
      </c>
      <c r="B11430" t="str">
        <f>IF('Itemised Extract'!F11430&lt;&gt;"",'Itemised Extract'!F11430,"")</f>
        <v/>
      </c>
      <c r="C11430" s="22" cm="1">
        <f t="array" ref="C11430">SUM(((MATCH(A11430&amp;B11430,$A$2:$A$10000&amp;$B$2:$B$10000,0))=COUNTA($A$2:A11430)),C11429)</f>
        <v>356</v>
      </c>
    </row>
    <row r="11431" spans="1:3" x14ac:dyDescent="0.25">
      <c r="A11431" t="str">
        <f>IF('Itemised Extract'!C11431&lt;&gt;"",'Itemised Extract'!C11431,"")</f>
        <v/>
      </c>
      <c r="B11431" t="str">
        <f>IF('Itemised Extract'!F11431&lt;&gt;"",'Itemised Extract'!F11431,"")</f>
        <v/>
      </c>
      <c r="C11431" s="22" cm="1">
        <f t="array" ref="C11431">SUM(((MATCH(A11431&amp;B11431,$A$2:$A$10000&amp;$B$2:$B$10000,0))=COUNTA($A$2:A11431)),C11430)</f>
        <v>356</v>
      </c>
    </row>
    <row r="11432" spans="1:3" x14ac:dyDescent="0.25">
      <c r="A11432" t="str">
        <f>IF('Itemised Extract'!C11432&lt;&gt;"",'Itemised Extract'!C11432,"")</f>
        <v/>
      </c>
      <c r="B11432" t="str">
        <f>IF('Itemised Extract'!F11432&lt;&gt;"",'Itemised Extract'!F11432,"")</f>
        <v/>
      </c>
      <c r="C11432" s="22" cm="1">
        <f t="array" ref="C11432">SUM(((MATCH(A11432&amp;B11432,$A$2:$A$10000&amp;$B$2:$B$10000,0))=COUNTA($A$2:A11432)),C11431)</f>
        <v>356</v>
      </c>
    </row>
    <row r="11433" spans="1:3" x14ac:dyDescent="0.25">
      <c r="A11433" t="str">
        <f>IF('Itemised Extract'!C11433&lt;&gt;"",'Itemised Extract'!C11433,"")</f>
        <v/>
      </c>
      <c r="B11433" t="str">
        <f>IF('Itemised Extract'!F11433&lt;&gt;"",'Itemised Extract'!F11433,"")</f>
        <v/>
      </c>
      <c r="C11433" s="22" cm="1">
        <f t="array" ref="C11433">SUM(((MATCH(A11433&amp;B11433,$A$2:$A$10000&amp;$B$2:$B$10000,0))=COUNTA($A$2:A11433)),C11432)</f>
        <v>356</v>
      </c>
    </row>
    <row r="11434" spans="1:3" x14ac:dyDescent="0.25">
      <c r="A11434" t="str">
        <f>IF('Itemised Extract'!C11434&lt;&gt;"",'Itemised Extract'!C11434,"")</f>
        <v/>
      </c>
      <c r="B11434" t="str">
        <f>IF('Itemised Extract'!F11434&lt;&gt;"",'Itemised Extract'!F11434,"")</f>
        <v/>
      </c>
      <c r="C11434" s="22" cm="1">
        <f t="array" ref="C11434">SUM(((MATCH(A11434&amp;B11434,$A$2:$A$10000&amp;$B$2:$B$10000,0))=COUNTA($A$2:A11434)),C11433)</f>
        <v>356</v>
      </c>
    </row>
    <row r="11435" spans="1:3" x14ac:dyDescent="0.25">
      <c r="A11435" t="str">
        <f>IF('Itemised Extract'!C11435&lt;&gt;"",'Itemised Extract'!C11435,"")</f>
        <v/>
      </c>
      <c r="B11435" t="str">
        <f>IF('Itemised Extract'!F11435&lt;&gt;"",'Itemised Extract'!F11435,"")</f>
        <v/>
      </c>
      <c r="C11435" s="22" cm="1">
        <f t="array" ref="C11435">SUM(((MATCH(A11435&amp;B11435,$A$2:$A$10000&amp;$B$2:$B$10000,0))=COUNTA($A$2:A11435)),C11434)</f>
        <v>356</v>
      </c>
    </row>
    <row r="11436" spans="1:3" x14ac:dyDescent="0.25">
      <c r="A11436" t="str">
        <f>IF('Itemised Extract'!C11436&lt;&gt;"",'Itemised Extract'!C11436,"")</f>
        <v/>
      </c>
      <c r="B11436" t="str">
        <f>IF('Itemised Extract'!F11436&lt;&gt;"",'Itemised Extract'!F11436,"")</f>
        <v/>
      </c>
      <c r="C11436" s="22" cm="1">
        <f t="array" ref="C11436">SUM(((MATCH(A11436&amp;B11436,$A$2:$A$10000&amp;$B$2:$B$10000,0))=COUNTA($A$2:A11436)),C11435)</f>
        <v>356</v>
      </c>
    </row>
    <row r="11437" spans="1:3" x14ac:dyDescent="0.25">
      <c r="A11437" t="str">
        <f>IF('Itemised Extract'!C11437&lt;&gt;"",'Itemised Extract'!C11437,"")</f>
        <v/>
      </c>
      <c r="B11437" t="str">
        <f>IF('Itemised Extract'!F11437&lt;&gt;"",'Itemised Extract'!F11437,"")</f>
        <v/>
      </c>
      <c r="C11437" s="22" cm="1">
        <f t="array" ref="C11437">SUM(((MATCH(A11437&amp;B11437,$A$2:$A$10000&amp;$B$2:$B$10000,0))=COUNTA($A$2:A11437)),C11436)</f>
        <v>356</v>
      </c>
    </row>
    <row r="11438" spans="1:3" x14ac:dyDescent="0.25">
      <c r="A11438" t="str">
        <f>IF('Itemised Extract'!C11438&lt;&gt;"",'Itemised Extract'!C11438,"")</f>
        <v/>
      </c>
      <c r="B11438" t="str">
        <f>IF('Itemised Extract'!F11438&lt;&gt;"",'Itemised Extract'!F11438,"")</f>
        <v/>
      </c>
      <c r="C11438" s="22" cm="1">
        <f t="array" ref="C11438">SUM(((MATCH(A11438&amp;B11438,$A$2:$A$10000&amp;$B$2:$B$10000,0))=COUNTA($A$2:A11438)),C11437)</f>
        <v>356</v>
      </c>
    </row>
    <row r="11439" spans="1:3" x14ac:dyDescent="0.25">
      <c r="A11439" t="str">
        <f>IF('Itemised Extract'!C11439&lt;&gt;"",'Itemised Extract'!C11439,"")</f>
        <v/>
      </c>
      <c r="B11439" t="str">
        <f>IF('Itemised Extract'!F11439&lt;&gt;"",'Itemised Extract'!F11439,"")</f>
        <v/>
      </c>
      <c r="C11439" s="22" cm="1">
        <f t="array" ref="C11439">SUM(((MATCH(A11439&amp;B11439,$A$2:$A$10000&amp;$B$2:$B$10000,0))=COUNTA($A$2:A11439)),C11438)</f>
        <v>356</v>
      </c>
    </row>
    <row r="11440" spans="1:3" x14ac:dyDescent="0.25">
      <c r="A11440" t="str">
        <f>IF('Itemised Extract'!C11440&lt;&gt;"",'Itemised Extract'!C11440,"")</f>
        <v/>
      </c>
      <c r="B11440" t="str">
        <f>IF('Itemised Extract'!F11440&lt;&gt;"",'Itemised Extract'!F11440,"")</f>
        <v/>
      </c>
      <c r="C11440" s="22" cm="1">
        <f t="array" ref="C11440">SUM(((MATCH(A11440&amp;B11440,$A$2:$A$10000&amp;$B$2:$B$10000,0))=COUNTA($A$2:A11440)),C11439)</f>
        <v>356</v>
      </c>
    </row>
    <row r="11441" spans="1:3" x14ac:dyDescent="0.25">
      <c r="A11441" t="str">
        <f>IF('Itemised Extract'!C11441&lt;&gt;"",'Itemised Extract'!C11441,"")</f>
        <v/>
      </c>
      <c r="B11441" t="str">
        <f>IF('Itemised Extract'!F11441&lt;&gt;"",'Itemised Extract'!F11441,"")</f>
        <v/>
      </c>
      <c r="C11441" s="22" cm="1">
        <f t="array" ref="C11441">SUM(((MATCH(A11441&amp;B11441,$A$2:$A$10000&amp;$B$2:$B$10000,0))=COUNTA($A$2:A11441)),C11440)</f>
        <v>356</v>
      </c>
    </row>
    <row r="11442" spans="1:3" x14ac:dyDescent="0.25">
      <c r="A11442" t="str">
        <f>IF('Itemised Extract'!C11442&lt;&gt;"",'Itemised Extract'!C11442,"")</f>
        <v/>
      </c>
      <c r="B11442" t="str">
        <f>IF('Itemised Extract'!F11442&lt;&gt;"",'Itemised Extract'!F11442,"")</f>
        <v/>
      </c>
      <c r="C11442" s="22" cm="1">
        <f t="array" ref="C11442">SUM(((MATCH(A11442&amp;B11442,$A$2:$A$10000&amp;$B$2:$B$10000,0))=COUNTA($A$2:A11442)),C11441)</f>
        <v>356</v>
      </c>
    </row>
    <row r="11443" spans="1:3" x14ac:dyDescent="0.25">
      <c r="A11443" t="str">
        <f>IF('Itemised Extract'!C11443&lt;&gt;"",'Itemised Extract'!C11443,"")</f>
        <v/>
      </c>
      <c r="B11443" t="str">
        <f>IF('Itemised Extract'!F11443&lt;&gt;"",'Itemised Extract'!F11443,"")</f>
        <v/>
      </c>
      <c r="C11443" s="22" cm="1">
        <f t="array" ref="C11443">SUM(((MATCH(A11443&amp;B11443,$A$2:$A$10000&amp;$B$2:$B$10000,0))=COUNTA($A$2:A11443)),C11442)</f>
        <v>356</v>
      </c>
    </row>
    <row r="11444" spans="1:3" x14ac:dyDescent="0.25">
      <c r="A11444" t="str">
        <f>IF('Itemised Extract'!C11444&lt;&gt;"",'Itemised Extract'!C11444,"")</f>
        <v/>
      </c>
      <c r="B11444" t="str">
        <f>IF('Itemised Extract'!F11444&lt;&gt;"",'Itemised Extract'!F11444,"")</f>
        <v/>
      </c>
      <c r="C11444" s="22" cm="1">
        <f t="array" ref="C11444">SUM(((MATCH(A11444&amp;B11444,$A$2:$A$10000&amp;$B$2:$B$10000,0))=COUNTA($A$2:A11444)),C11443)</f>
        <v>356</v>
      </c>
    </row>
    <row r="11445" spans="1:3" x14ac:dyDescent="0.25">
      <c r="A11445" t="str">
        <f>IF('Itemised Extract'!C11445&lt;&gt;"",'Itemised Extract'!C11445,"")</f>
        <v/>
      </c>
      <c r="B11445" t="str">
        <f>IF('Itemised Extract'!F11445&lt;&gt;"",'Itemised Extract'!F11445,"")</f>
        <v/>
      </c>
      <c r="C11445" s="22" cm="1">
        <f t="array" ref="C11445">SUM(((MATCH(A11445&amp;B11445,$A$2:$A$10000&amp;$B$2:$B$10000,0))=COUNTA($A$2:A11445)),C11444)</f>
        <v>356</v>
      </c>
    </row>
    <row r="11446" spans="1:3" x14ac:dyDescent="0.25">
      <c r="A11446" t="str">
        <f>IF('Itemised Extract'!C11446&lt;&gt;"",'Itemised Extract'!C11446,"")</f>
        <v/>
      </c>
      <c r="B11446" t="str">
        <f>IF('Itemised Extract'!F11446&lt;&gt;"",'Itemised Extract'!F11446,"")</f>
        <v/>
      </c>
      <c r="C11446" s="22" cm="1">
        <f t="array" ref="C11446">SUM(((MATCH(A11446&amp;B11446,$A$2:$A$10000&amp;$B$2:$B$10000,0))=COUNTA($A$2:A11446)),C11445)</f>
        <v>356</v>
      </c>
    </row>
    <row r="11447" spans="1:3" x14ac:dyDescent="0.25">
      <c r="A11447" t="str">
        <f>IF('Itemised Extract'!C11447&lt;&gt;"",'Itemised Extract'!C11447,"")</f>
        <v/>
      </c>
      <c r="B11447" t="str">
        <f>IF('Itemised Extract'!F11447&lt;&gt;"",'Itemised Extract'!F11447,"")</f>
        <v/>
      </c>
      <c r="C11447" s="22" cm="1">
        <f t="array" ref="C11447">SUM(((MATCH(A11447&amp;B11447,$A$2:$A$10000&amp;$B$2:$B$10000,0))=COUNTA($A$2:A11447)),C11446)</f>
        <v>356</v>
      </c>
    </row>
    <row r="11448" spans="1:3" x14ac:dyDescent="0.25">
      <c r="A11448" t="str">
        <f>IF('Itemised Extract'!C11448&lt;&gt;"",'Itemised Extract'!C11448,"")</f>
        <v/>
      </c>
      <c r="B11448" t="str">
        <f>IF('Itemised Extract'!F11448&lt;&gt;"",'Itemised Extract'!F11448,"")</f>
        <v/>
      </c>
      <c r="C11448" s="22" cm="1">
        <f t="array" ref="C11448">SUM(((MATCH(A11448&amp;B11448,$A$2:$A$10000&amp;$B$2:$B$10000,0))=COUNTA($A$2:A11448)),C11447)</f>
        <v>356</v>
      </c>
    </row>
    <row r="11449" spans="1:3" x14ac:dyDescent="0.25">
      <c r="A11449" t="str">
        <f>IF('Itemised Extract'!C11449&lt;&gt;"",'Itemised Extract'!C11449,"")</f>
        <v/>
      </c>
      <c r="B11449" t="str">
        <f>IF('Itemised Extract'!F11449&lt;&gt;"",'Itemised Extract'!F11449,"")</f>
        <v/>
      </c>
      <c r="C11449" s="22" cm="1">
        <f t="array" ref="C11449">SUM(((MATCH(A11449&amp;B11449,$A$2:$A$10000&amp;$B$2:$B$10000,0))=COUNTA($A$2:A11449)),C11448)</f>
        <v>356</v>
      </c>
    </row>
    <row r="11450" spans="1:3" x14ac:dyDescent="0.25">
      <c r="A11450" t="str">
        <f>IF('Itemised Extract'!C11450&lt;&gt;"",'Itemised Extract'!C11450,"")</f>
        <v/>
      </c>
      <c r="B11450" t="str">
        <f>IF('Itemised Extract'!F11450&lt;&gt;"",'Itemised Extract'!F11450,"")</f>
        <v/>
      </c>
      <c r="C11450" s="22" cm="1">
        <f t="array" ref="C11450">SUM(((MATCH(A11450&amp;B11450,$A$2:$A$10000&amp;$B$2:$B$10000,0))=COUNTA($A$2:A11450)),C11449)</f>
        <v>356</v>
      </c>
    </row>
    <row r="11451" spans="1:3" x14ac:dyDescent="0.25">
      <c r="A11451" t="str">
        <f>IF('Itemised Extract'!C11451&lt;&gt;"",'Itemised Extract'!C11451,"")</f>
        <v/>
      </c>
      <c r="B11451" t="str">
        <f>IF('Itemised Extract'!F11451&lt;&gt;"",'Itemised Extract'!F11451,"")</f>
        <v/>
      </c>
      <c r="C11451" s="22" cm="1">
        <f t="array" ref="C11451">SUM(((MATCH(A11451&amp;B11451,$A$2:$A$10000&amp;$B$2:$B$10000,0))=COUNTA($A$2:A11451)),C11450)</f>
        <v>356</v>
      </c>
    </row>
    <row r="11452" spans="1:3" x14ac:dyDescent="0.25">
      <c r="A11452" t="str">
        <f>IF('Itemised Extract'!C11452&lt;&gt;"",'Itemised Extract'!C11452,"")</f>
        <v/>
      </c>
      <c r="B11452" t="str">
        <f>IF('Itemised Extract'!F11452&lt;&gt;"",'Itemised Extract'!F11452,"")</f>
        <v/>
      </c>
      <c r="C11452" s="22" cm="1">
        <f t="array" ref="C11452">SUM(((MATCH(A11452&amp;B11452,$A$2:$A$10000&amp;$B$2:$B$10000,0))=COUNTA($A$2:A11452)),C11451)</f>
        <v>356</v>
      </c>
    </row>
    <row r="11453" spans="1:3" x14ac:dyDescent="0.25">
      <c r="A11453" t="str">
        <f>IF('Itemised Extract'!C11453&lt;&gt;"",'Itemised Extract'!C11453,"")</f>
        <v/>
      </c>
      <c r="B11453" t="str">
        <f>IF('Itemised Extract'!F11453&lt;&gt;"",'Itemised Extract'!F11453,"")</f>
        <v/>
      </c>
      <c r="C11453" s="22" cm="1">
        <f t="array" ref="C11453">SUM(((MATCH(A11453&amp;B11453,$A$2:$A$10000&amp;$B$2:$B$10000,0))=COUNTA($A$2:A11453)),C11452)</f>
        <v>356</v>
      </c>
    </row>
    <row r="11454" spans="1:3" x14ac:dyDescent="0.25">
      <c r="A11454" t="str">
        <f>IF('Itemised Extract'!C11454&lt;&gt;"",'Itemised Extract'!C11454,"")</f>
        <v/>
      </c>
      <c r="B11454" t="str">
        <f>IF('Itemised Extract'!F11454&lt;&gt;"",'Itemised Extract'!F11454,"")</f>
        <v/>
      </c>
      <c r="C11454" s="22" cm="1">
        <f t="array" ref="C11454">SUM(((MATCH(A11454&amp;B11454,$A$2:$A$10000&amp;$B$2:$B$10000,0))=COUNTA($A$2:A11454)),C11453)</f>
        <v>356</v>
      </c>
    </row>
    <row r="11455" spans="1:3" x14ac:dyDescent="0.25">
      <c r="A11455" t="str">
        <f>IF('Itemised Extract'!C11455&lt;&gt;"",'Itemised Extract'!C11455,"")</f>
        <v/>
      </c>
      <c r="B11455" t="str">
        <f>IF('Itemised Extract'!F11455&lt;&gt;"",'Itemised Extract'!F11455,"")</f>
        <v/>
      </c>
      <c r="C11455" s="22" cm="1">
        <f t="array" ref="C11455">SUM(((MATCH(A11455&amp;B11455,$A$2:$A$10000&amp;$B$2:$B$10000,0))=COUNTA($A$2:A11455)),C11454)</f>
        <v>356</v>
      </c>
    </row>
    <row r="11456" spans="1:3" x14ac:dyDescent="0.25">
      <c r="A11456" t="str">
        <f>IF('Itemised Extract'!C11456&lt;&gt;"",'Itemised Extract'!C11456,"")</f>
        <v/>
      </c>
      <c r="B11456" t="str">
        <f>IF('Itemised Extract'!F11456&lt;&gt;"",'Itemised Extract'!F11456,"")</f>
        <v/>
      </c>
      <c r="C11456" s="22" cm="1">
        <f t="array" ref="C11456">SUM(((MATCH(A11456&amp;B11456,$A$2:$A$10000&amp;$B$2:$B$10000,0))=COUNTA($A$2:A11456)),C11455)</f>
        <v>356</v>
      </c>
    </row>
    <row r="11457" spans="1:3" x14ac:dyDescent="0.25">
      <c r="A11457" t="str">
        <f>IF('Itemised Extract'!C11457&lt;&gt;"",'Itemised Extract'!C11457,"")</f>
        <v/>
      </c>
      <c r="B11457" t="str">
        <f>IF('Itemised Extract'!F11457&lt;&gt;"",'Itemised Extract'!F11457,"")</f>
        <v/>
      </c>
      <c r="C11457" s="22" cm="1">
        <f t="array" ref="C11457">SUM(((MATCH(A11457&amp;B11457,$A$2:$A$10000&amp;$B$2:$B$10000,0))=COUNTA($A$2:A11457)),C11456)</f>
        <v>356</v>
      </c>
    </row>
    <row r="11458" spans="1:3" x14ac:dyDescent="0.25">
      <c r="A11458" t="str">
        <f>IF('Itemised Extract'!C11458&lt;&gt;"",'Itemised Extract'!C11458,"")</f>
        <v/>
      </c>
      <c r="B11458" t="str">
        <f>IF('Itemised Extract'!F11458&lt;&gt;"",'Itemised Extract'!F11458,"")</f>
        <v/>
      </c>
      <c r="C11458" s="22" cm="1">
        <f t="array" ref="C11458">SUM(((MATCH(A11458&amp;B11458,$A$2:$A$10000&amp;$B$2:$B$10000,0))=COUNTA($A$2:A11458)),C11457)</f>
        <v>356</v>
      </c>
    </row>
    <row r="11459" spans="1:3" x14ac:dyDescent="0.25">
      <c r="A11459" t="str">
        <f>IF('Itemised Extract'!C11459&lt;&gt;"",'Itemised Extract'!C11459,"")</f>
        <v/>
      </c>
      <c r="B11459" t="str">
        <f>IF('Itemised Extract'!F11459&lt;&gt;"",'Itemised Extract'!F11459,"")</f>
        <v/>
      </c>
      <c r="C11459" s="22" cm="1">
        <f t="array" ref="C11459">SUM(((MATCH(A11459&amp;B11459,$A$2:$A$10000&amp;$B$2:$B$10000,0))=COUNTA($A$2:A11459)),C11458)</f>
        <v>356</v>
      </c>
    </row>
    <row r="11460" spans="1:3" x14ac:dyDescent="0.25">
      <c r="A11460" t="str">
        <f>IF('Itemised Extract'!C11460&lt;&gt;"",'Itemised Extract'!C11460,"")</f>
        <v/>
      </c>
      <c r="B11460" t="str">
        <f>IF('Itemised Extract'!F11460&lt;&gt;"",'Itemised Extract'!F11460,"")</f>
        <v/>
      </c>
      <c r="C11460" s="22" cm="1">
        <f t="array" ref="C11460">SUM(((MATCH(A11460&amp;B11460,$A$2:$A$10000&amp;$B$2:$B$10000,0))=COUNTA($A$2:A11460)),C11459)</f>
        <v>356</v>
      </c>
    </row>
    <row r="11461" spans="1:3" x14ac:dyDescent="0.25">
      <c r="A11461" t="str">
        <f>IF('Itemised Extract'!C11461&lt;&gt;"",'Itemised Extract'!C11461,"")</f>
        <v/>
      </c>
      <c r="B11461" t="str">
        <f>IF('Itemised Extract'!F11461&lt;&gt;"",'Itemised Extract'!F11461,"")</f>
        <v/>
      </c>
      <c r="C11461" s="22" cm="1">
        <f t="array" ref="C11461">SUM(((MATCH(A11461&amp;B11461,$A$2:$A$10000&amp;$B$2:$B$10000,0))=COUNTA($A$2:A11461)),C11460)</f>
        <v>356</v>
      </c>
    </row>
    <row r="11462" spans="1:3" x14ac:dyDescent="0.25">
      <c r="A11462" t="str">
        <f>IF('Itemised Extract'!C11462&lt;&gt;"",'Itemised Extract'!C11462,"")</f>
        <v/>
      </c>
      <c r="B11462" t="str">
        <f>IF('Itemised Extract'!F11462&lt;&gt;"",'Itemised Extract'!F11462,"")</f>
        <v/>
      </c>
      <c r="C11462" s="22" cm="1">
        <f t="array" ref="C11462">SUM(((MATCH(A11462&amp;B11462,$A$2:$A$10000&amp;$B$2:$B$10000,0))=COUNTA($A$2:A11462)),C11461)</f>
        <v>356</v>
      </c>
    </row>
    <row r="11463" spans="1:3" x14ac:dyDescent="0.25">
      <c r="A11463" t="str">
        <f>IF('Itemised Extract'!C11463&lt;&gt;"",'Itemised Extract'!C11463,"")</f>
        <v/>
      </c>
      <c r="B11463" t="str">
        <f>IF('Itemised Extract'!F11463&lt;&gt;"",'Itemised Extract'!F11463,"")</f>
        <v/>
      </c>
      <c r="C11463" s="22" cm="1">
        <f t="array" ref="C11463">SUM(((MATCH(A11463&amp;B11463,$A$2:$A$10000&amp;$B$2:$B$10000,0))=COUNTA($A$2:A11463)),C11462)</f>
        <v>356</v>
      </c>
    </row>
    <row r="11464" spans="1:3" x14ac:dyDescent="0.25">
      <c r="A11464" t="str">
        <f>IF('Itemised Extract'!C11464&lt;&gt;"",'Itemised Extract'!C11464,"")</f>
        <v/>
      </c>
      <c r="B11464" t="str">
        <f>IF('Itemised Extract'!F11464&lt;&gt;"",'Itemised Extract'!F11464,"")</f>
        <v/>
      </c>
      <c r="C11464" s="22" cm="1">
        <f t="array" ref="C11464">SUM(((MATCH(A11464&amp;B11464,$A$2:$A$10000&amp;$B$2:$B$10000,0))=COUNTA($A$2:A11464)),C11463)</f>
        <v>356</v>
      </c>
    </row>
    <row r="11465" spans="1:3" x14ac:dyDescent="0.25">
      <c r="A11465" t="str">
        <f>IF('Itemised Extract'!C11465&lt;&gt;"",'Itemised Extract'!C11465,"")</f>
        <v/>
      </c>
      <c r="B11465" t="str">
        <f>IF('Itemised Extract'!F11465&lt;&gt;"",'Itemised Extract'!F11465,"")</f>
        <v/>
      </c>
      <c r="C11465" s="22" cm="1">
        <f t="array" ref="C11465">SUM(((MATCH(A11465&amp;B11465,$A$2:$A$10000&amp;$B$2:$B$10000,0))=COUNTA($A$2:A11465)),C11464)</f>
        <v>356</v>
      </c>
    </row>
    <row r="11466" spans="1:3" x14ac:dyDescent="0.25">
      <c r="A11466" t="str">
        <f>IF('Itemised Extract'!C11466&lt;&gt;"",'Itemised Extract'!C11466,"")</f>
        <v/>
      </c>
      <c r="B11466" t="str">
        <f>IF('Itemised Extract'!F11466&lt;&gt;"",'Itemised Extract'!F11466,"")</f>
        <v/>
      </c>
      <c r="C11466" s="22" cm="1">
        <f t="array" ref="C11466">SUM(((MATCH(A11466&amp;B11466,$A$2:$A$10000&amp;$B$2:$B$10000,0))=COUNTA($A$2:A11466)),C11465)</f>
        <v>356</v>
      </c>
    </row>
    <row r="11467" spans="1:3" x14ac:dyDescent="0.25">
      <c r="A11467" t="str">
        <f>IF('Itemised Extract'!C11467&lt;&gt;"",'Itemised Extract'!C11467,"")</f>
        <v/>
      </c>
      <c r="B11467" t="str">
        <f>IF('Itemised Extract'!F11467&lt;&gt;"",'Itemised Extract'!F11467,"")</f>
        <v/>
      </c>
      <c r="C11467" s="22" cm="1">
        <f t="array" ref="C11467">SUM(((MATCH(A11467&amp;B11467,$A$2:$A$10000&amp;$B$2:$B$10000,0))=COUNTA($A$2:A11467)),C11466)</f>
        <v>356</v>
      </c>
    </row>
    <row r="11468" spans="1:3" x14ac:dyDescent="0.25">
      <c r="A11468" t="str">
        <f>IF('Itemised Extract'!C11468&lt;&gt;"",'Itemised Extract'!C11468,"")</f>
        <v/>
      </c>
      <c r="B11468" t="str">
        <f>IF('Itemised Extract'!F11468&lt;&gt;"",'Itemised Extract'!F11468,"")</f>
        <v/>
      </c>
      <c r="C11468" s="22" cm="1">
        <f t="array" ref="C11468">SUM(((MATCH(A11468&amp;B11468,$A$2:$A$10000&amp;$B$2:$B$10000,0))=COUNTA($A$2:A11468)),C11467)</f>
        <v>356</v>
      </c>
    </row>
    <row r="11469" spans="1:3" x14ac:dyDescent="0.25">
      <c r="A11469" t="str">
        <f>IF('Itemised Extract'!C11469&lt;&gt;"",'Itemised Extract'!C11469,"")</f>
        <v/>
      </c>
      <c r="B11469" t="str">
        <f>IF('Itemised Extract'!F11469&lt;&gt;"",'Itemised Extract'!F11469,"")</f>
        <v/>
      </c>
      <c r="C11469" s="22" cm="1">
        <f t="array" ref="C11469">SUM(((MATCH(A11469&amp;B11469,$A$2:$A$10000&amp;$B$2:$B$10000,0))=COUNTA($A$2:A11469)),C11468)</f>
        <v>356</v>
      </c>
    </row>
    <row r="11470" spans="1:3" x14ac:dyDescent="0.25">
      <c r="A11470" t="str">
        <f>IF('Itemised Extract'!C11470&lt;&gt;"",'Itemised Extract'!C11470,"")</f>
        <v/>
      </c>
      <c r="B11470" t="str">
        <f>IF('Itemised Extract'!F11470&lt;&gt;"",'Itemised Extract'!F11470,"")</f>
        <v/>
      </c>
      <c r="C11470" s="22" cm="1">
        <f t="array" ref="C11470">SUM(((MATCH(A11470&amp;B11470,$A$2:$A$10000&amp;$B$2:$B$10000,0))=COUNTA($A$2:A11470)),C11469)</f>
        <v>356</v>
      </c>
    </row>
    <row r="11471" spans="1:3" x14ac:dyDescent="0.25">
      <c r="A11471" t="str">
        <f>IF('Itemised Extract'!C11471&lt;&gt;"",'Itemised Extract'!C11471,"")</f>
        <v/>
      </c>
      <c r="B11471" t="str">
        <f>IF('Itemised Extract'!F11471&lt;&gt;"",'Itemised Extract'!F11471,"")</f>
        <v/>
      </c>
      <c r="C11471" s="22" cm="1">
        <f t="array" ref="C11471">SUM(((MATCH(A11471&amp;B11471,$A$2:$A$10000&amp;$B$2:$B$10000,0))=COUNTA($A$2:A11471)),C11470)</f>
        <v>356</v>
      </c>
    </row>
    <row r="11472" spans="1:3" x14ac:dyDescent="0.25">
      <c r="A11472" t="str">
        <f>IF('Itemised Extract'!C11472&lt;&gt;"",'Itemised Extract'!C11472,"")</f>
        <v/>
      </c>
      <c r="B11472" t="str">
        <f>IF('Itemised Extract'!F11472&lt;&gt;"",'Itemised Extract'!F11472,"")</f>
        <v/>
      </c>
      <c r="C11472" s="22" cm="1">
        <f t="array" ref="C11472">SUM(((MATCH(A11472&amp;B11472,$A$2:$A$10000&amp;$B$2:$B$10000,0))=COUNTA($A$2:A11472)),C11471)</f>
        <v>356</v>
      </c>
    </row>
    <row r="11473" spans="1:3" x14ac:dyDescent="0.25">
      <c r="A11473" t="str">
        <f>IF('Itemised Extract'!C11473&lt;&gt;"",'Itemised Extract'!C11473,"")</f>
        <v/>
      </c>
      <c r="B11473" t="str">
        <f>IF('Itemised Extract'!F11473&lt;&gt;"",'Itemised Extract'!F11473,"")</f>
        <v/>
      </c>
      <c r="C11473" s="22" cm="1">
        <f t="array" ref="C11473">SUM(((MATCH(A11473&amp;B11473,$A$2:$A$10000&amp;$B$2:$B$10000,0))=COUNTA($A$2:A11473)),C11472)</f>
        <v>356</v>
      </c>
    </row>
    <row r="11474" spans="1:3" x14ac:dyDescent="0.25">
      <c r="A11474" t="str">
        <f>IF('Itemised Extract'!C11474&lt;&gt;"",'Itemised Extract'!C11474,"")</f>
        <v/>
      </c>
      <c r="B11474" t="str">
        <f>IF('Itemised Extract'!F11474&lt;&gt;"",'Itemised Extract'!F11474,"")</f>
        <v/>
      </c>
      <c r="C11474" s="22" cm="1">
        <f t="array" ref="C11474">SUM(((MATCH(A11474&amp;B11474,$A$2:$A$10000&amp;$B$2:$B$10000,0))=COUNTA($A$2:A11474)),C11473)</f>
        <v>356</v>
      </c>
    </row>
    <row r="11475" spans="1:3" x14ac:dyDescent="0.25">
      <c r="A11475" t="str">
        <f>IF('Itemised Extract'!C11475&lt;&gt;"",'Itemised Extract'!C11475,"")</f>
        <v/>
      </c>
      <c r="B11475" t="str">
        <f>IF('Itemised Extract'!F11475&lt;&gt;"",'Itemised Extract'!F11475,"")</f>
        <v/>
      </c>
      <c r="C11475" s="22" cm="1">
        <f t="array" ref="C11475">SUM(((MATCH(A11475&amp;B11475,$A$2:$A$10000&amp;$B$2:$B$10000,0))=COUNTA($A$2:A11475)),C11474)</f>
        <v>356</v>
      </c>
    </row>
    <row r="11476" spans="1:3" x14ac:dyDescent="0.25">
      <c r="A11476" t="str">
        <f>IF('Itemised Extract'!C11476&lt;&gt;"",'Itemised Extract'!C11476,"")</f>
        <v/>
      </c>
      <c r="B11476" t="str">
        <f>IF('Itemised Extract'!F11476&lt;&gt;"",'Itemised Extract'!F11476,"")</f>
        <v/>
      </c>
      <c r="C11476" s="22" cm="1">
        <f t="array" ref="C11476">SUM(((MATCH(A11476&amp;B11476,$A$2:$A$10000&amp;$B$2:$B$10000,0))=COUNTA($A$2:A11476)),C11475)</f>
        <v>356</v>
      </c>
    </row>
    <row r="11477" spans="1:3" x14ac:dyDescent="0.25">
      <c r="A11477" t="str">
        <f>IF('Itemised Extract'!C11477&lt;&gt;"",'Itemised Extract'!C11477,"")</f>
        <v/>
      </c>
      <c r="B11477" t="str">
        <f>IF('Itemised Extract'!F11477&lt;&gt;"",'Itemised Extract'!F11477,"")</f>
        <v/>
      </c>
      <c r="C11477" s="22" cm="1">
        <f t="array" ref="C11477">SUM(((MATCH(A11477&amp;B11477,$A$2:$A$10000&amp;$B$2:$B$10000,0))=COUNTA($A$2:A11477)),C11476)</f>
        <v>356</v>
      </c>
    </row>
    <row r="11478" spans="1:3" x14ac:dyDescent="0.25">
      <c r="A11478" t="str">
        <f>IF('Itemised Extract'!C11478&lt;&gt;"",'Itemised Extract'!C11478,"")</f>
        <v/>
      </c>
      <c r="B11478" t="str">
        <f>IF('Itemised Extract'!F11478&lt;&gt;"",'Itemised Extract'!F11478,"")</f>
        <v/>
      </c>
      <c r="C11478" s="22" cm="1">
        <f t="array" ref="C11478">SUM(((MATCH(A11478&amp;B11478,$A$2:$A$10000&amp;$B$2:$B$10000,0))=COUNTA($A$2:A11478)),C11477)</f>
        <v>356</v>
      </c>
    </row>
    <row r="11479" spans="1:3" x14ac:dyDescent="0.25">
      <c r="A11479" t="str">
        <f>IF('Itemised Extract'!C11479&lt;&gt;"",'Itemised Extract'!C11479,"")</f>
        <v/>
      </c>
      <c r="B11479" t="str">
        <f>IF('Itemised Extract'!F11479&lt;&gt;"",'Itemised Extract'!F11479,"")</f>
        <v/>
      </c>
      <c r="C11479" s="22" cm="1">
        <f t="array" ref="C11479">SUM(((MATCH(A11479&amp;B11479,$A$2:$A$10000&amp;$B$2:$B$10000,0))=COUNTA($A$2:A11479)),C11478)</f>
        <v>356</v>
      </c>
    </row>
    <row r="11480" spans="1:3" x14ac:dyDescent="0.25">
      <c r="A11480" t="str">
        <f>IF('Itemised Extract'!C11480&lt;&gt;"",'Itemised Extract'!C11480,"")</f>
        <v/>
      </c>
      <c r="B11480" t="str">
        <f>IF('Itemised Extract'!F11480&lt;&gt;"",'Itemised Extract'!F11480,"")</f>
        <v/>
      </c>
      <c r="C11480" s="22" cm="1">
        <f t="array" ref="C11480">SUM(((MATCH(A11480&amp;B11480,$A$2:$A$10000&amp;$B$2:$B$10000,0))=COUNTA($A$2:A11480)),C11479)</f>
        <v>356</v>
      </c>
    </row>
    <row r="11481" spans="1:3" x14ac:dyDescent="0.25">
      <c r="A11481" t="str">
        <f>IF('Itemised Extract'!C11481&lt;&gt;"",'Itemised Extract'!C11481,"")</f>
        <v/>
      </c>
      <c r="B11481" t="str">
        <f>IF('Itemised Extract'!F11481&lt;&gt;"",'Itemised Extract'!F11481,"")</f>
        <v/>
      </c>
      <c r="C11481" s="22" cm="1">
        <f t="array" ref="C11481">SUM(((MATCH(A11481&amp;B11481,$A$2:$A$10000&amp;$B$2:$B$10000,0))=COUNTA($A$2:A11481)),C11480)</f>
        <v>356</v>
      </c>
    </row>
    <row r="11482" spans="1:3" x14ac:dyDescent="0.25">
      <c r="A11482" t="str">
        <f>IF('Itemised Extract'!C11482&lt;&gt;"",'Itemised Extract'!C11482,"")</f>
        <v/>
      </c>
      <c r="B11482" t="str">
        <f>IF('Itemised Extract'!F11482&lt;&gt;"",'Itemised Extract'!F11482,"")</f>
        <v/>
      </c>
      <c r="C11482" s="22" cm="1">
        <f t="array" ref="C11482">SUM(((MATCH(A11482&amp;B11482,$A$2:$A$10000&amp;$B$2:$B$10000,0))=COUNTA($A$2:A11482)),C11481)</f>
        <v>356</v>
      </c>
    </row>
    <row r="11483" spans="1:3" x14ac:dyDescent="0.25">
      <c r="A11483" t="str">
        <f>IF('Itemised Extract'!C11483&lt;&gt;"",'Itemised Extract'!C11483,"")</f>
        <v/>
      </c>
      <c r="B11483" t="str">
        <f>IF('Itemised Extract'!F11483&lt;&gt;"",'Itemised Extract'!F11483,"")</f>
        <v/>
      </c>
      <c r="C11483" s="22" cm="1">
        <f t="array" ref="C11483">SUM(((MATCH(A11483&amp;B11483,$A$2:$A$10000&amp;$B$2:$B$10000,0))=COUNTA($A$2:A11483)),C11482)</f>
        <v>356</v>
      </c>
    </row>
    <row r="11484" spans="1:3" x14ac:dyDescent="0.25">
      <c r="A11484" t="str">
        <f>IF('Itemised Extract'!C11484&lt;&gt;"",'Itemised Extract'!C11484,"")</f>
        <v/>
      </c>
      <c r="B11484" t="str">
        <f>IF('Itemised Extract'!F11484&lt;&gt;"",'Itemised Extract'!F11484,"")</f>
        <v/>
      </c>
      <c r="C11484" s="22" cm="1">
        <f t="array" ref="C11484">SUM(((MATCH(A11484&amp;B11484,$A$2:$A$10000&amp;$B$2:$B$10000,0))=COUNTA($A$2:A11484)),C11483)</f>
        <v>356</v>
      </c>
    </row>
    <row r="11485" spans="1:3" x14ac:dyDescent="0.25">
      <c r="A11485" t="str">
        <f>IF('Itemised Extract'!C11485&lt;&gt;"",'Itemised Extract'!C11485,"")</f>
        <v/>
      </c>
      <c r="B11485" t="str">
        <f>IF('Itemised Extract'!F11485&lt;&gt;"",'Itemised Extract'!F11485,"")</f>
        <v/>
      </c>
      <c r="C11485" s="22" cm="1">
        <f t="array" ref="C11485">SUM(((MATCH(A11485&amp;B11485,$A$2:$A$10000&amp;$B$2:$B$10000,0))=COUNTA($A$2:A11485)),C11484)</f>
        <v>356</v>
      </c>
    </row>
    <row r="11486" spans="1:3" x14ac:dyDescent="0.25">
      <c r="A11486" t="str">
        <f>IF('Itemised Extract'!C11486&lt;&gt;"",'Itemised Extract'!C11486,"")</f>
        <v/>
      </c>
      <c r="B11486" t="str">
        <f>IF('Itemised Extract'!F11486&lt;&gt;"",'Itemised Extract'!F11486,"")</f>
        <v/>
      </c>
      <c r="C11486" s="22" cm="1">
        <f t="array" ref="C11486">SUM(((MATCH(A11486&amp;B11486,$A$2:$A$10000&amp;$B$2:$B$10000,0))=COUNTA($A$2:A11486)),C11485)</f>
        <v>356</v>
      </c>
    </row>
    <row r="11487" spans="1:3" x14ac:dyDescent="0.25">
      <c r="A11487" t="str">
        <f>IF('Itemised Extract'!C11487&lt;&gt;"",'Itemised Extract'!C11487,"")</f>
        <v/>
      </c>
      <c r="B11487" t="str">
        <f>IF('Itemised Extract'!F11487&lt;&gt;"",'Itemised Extract'!F11487,"")</f>
        <v/>
      </c>
      <c r="C11487" s="22" cm="1">
        <f t="array" ref="C11487">SUM(((MATCH(A11487&amp;B11487,$A$2:$A$10000&amp;$B$2:$B$10000,0))=COUNTA($A$2:A11487)),C11486)</f>
        <v>356</v>
      </c>
    </row>
    <row r="11488" spans="1:3" x14ac:dyDescent="0.25">
      <c r="A11488" t="str">
        <f>IF('Itemised Extract'!C11488&lt;&gt;"",'Itemised Extract'!C11488,"")</f>
        <v/>
      </c>
      <c r="B11488" t="str">
        <f>IF('Itemised Extract'!F11488&lt;&gt;"",'Itemised Extract'!F11488,"")</f>
        <v/>
      </c>
      <c r="C11488" s="22" cm="1">
        <f t="array" ref="C11488">SUM(((MATCH(A11488&amp;B11488,$A$2:$A$10000&amp;$B$2:$B$10000,0))=COUNTA($A$2:A11488)),C11487)</f>
        <v>356</v>
      </c>
    </row>
    <row r="11489" spans="1:3" x14ac:dyDescent="0.25">
      <c r="A11489" t="str">
        <f>IF('Itemised Extract'!C11489&lt;&gt;"",'Itemised Extract'!C11489,"")</f>
        <v/>
      </c>
      <c r="B11489" t="str">
        <f>IF('Itemised Extract'!F11489&lt;&gt;"",'Itemised Extract'!F11489,"")</f>
        <v/>
      </c>
      <c r="C11489" s="22" cm="1">
        <f t="array" ref="C11489">SUM(((MATCH(A11489&amp;B11489,$A$2:$A$10000&amp;$B$2:$B$10000,0))=COUNTA($A$2:A11489)),C11488)</f>
        <v>356</v>
      </c>
    </row>
    <row r="11490" spans="1:3" x14ac:dyDescent="0.25">
      <c r="A11490" t="str">
        <f>IF('Itemised Extract'!C11490&lt;&gt;"",'Itemised Extract'!C11490,"")</f>
        <v/>
      </c>
      <c r="B11490" t="str">
        <f>IF('Itemised Extract'!F11490&lt;&gt;"",'Itemised Extract'!F11490,"")</f>
        <v/>
      </c>
      <c r="C11490" s="22" cm="1">
        <f t="array" ref="C11490">SUM(((MATCH(A11490&amp;B11490,$A$2:$A$10000&amp;$B$2:$B$10000,0))=COUNTA($A$2:A11490)),C11489)</f>
        <v>356</v>
      </c>
    </row>
    <row r="11491" spans="1:3" x14ac:dyDescent="0.25">
      <c r="A11491" t="str">
        <f>IF('Itemised Extract'!C11491&lt;&gt;"",'Itemised Extract'!C11491,"")</f>
        <v/>
      </c>
      <c r="B11491" t="str">
        <f>IF('Itemised Extract'!F11491&lt;&gt;"",'Itemised Extract'!F11491,"")</f>
        <v/>
      </c>
      <c r="C11491" s="22" cm="1">
        <f t="array" ref="C11491">SUM(((MATCH(A11491&amp;B11491,$A$2:$A$10000&amp;$B$2:$B$10000,0))=COUNTA($A$2:A11491)),C11490)</f>
        <v>356</v>
      </c>
    </row>
    <row r="11492" spans="1:3" x14ac:dyDescent="0.25">
      <c r="A11492" t="str">
        <f>IF('Itemised Extract'!C11492&lt;&gt;"",'Itemised Extract'!C11492,"")</f>
        <v/>
      </c>
      <c r="B11492" t="str">
        <f>IF('Itemised Extract'!F11492&lt;&gt;"",'Itemised Extract'!F11492,"")</f>
        <v/>
      </c>
      <c r="C11492" s="22" cm="1">
        <f t="array" ref="C11492">SUM(((MATCH(A11492&amp;B11492,$A$2:$A$10000&amp;$B$2:$B$10000,0))=COUNTA($A$2:A11492)),C11491)</f>
        <v>356</v>
      </c>
    </row>
    <row r="11493" spans="1:3" x14ac:dyDescent="0.25">
      <c r="A11493" t="str">
        <f>IF('Itemised Extract'!C11493&lt;&gt;"",'Itemised Extract'!C11493,"")</f>
        <v/>
      </c>
      <c r="B11493" t="str">
        <f>IF('Itemised Extract'!F11493&lt;&gt;"",'Itemised Extract'!F11493,"")</f>
        <v/>
      </c>
      <c r="C11493" s="22" cm="1">
        <f t="array" ref="C11493">SUM(((MATCH(A11493&amp;B11493,$A$2:$A$10000&amp;$B$2:$B$10000,0))=COUNTA($A$2:A11493)),C11492)</f>
        <v>356</v>
      </c>
    </row>
    <row r="11494" spans="1:3" x14ac:dyDescent="0.25">
      <c r="A11494" t="str">
        <f>IF('Itemised Extract'!C11494&lt;&gt;"",'Itemised Extract'!C11494,"")</f>
        <v/>
      </c>
      <c r="B11494" t="str">
        <f>IF('Itemised Extract'!F11494&lt;&gt;"",'Itemised Extract'!F11494,"")</f>
        <v/>
      </c>
      <c r="C11494" s="22" cm="1">
        <f t="array" ref="C11494">SUM(((MATCH(A11494&amp;B11494,$A$2:$A$10000&amp;$B$2:$B$10000,0))=COUNTA($A$2:A11494)),C11493)</f>
        <v>356</v>
      </c>
    </row>
    <row r="11495" spans="1:3" x14ac:dyDescent="0.25">
      <c r="A11495" t="str">
        <f>IF('Itemised Extract'!C11495&lt;&gt;"",'Itemised Extract'!C11495,"")</f>
        <v/>
      </c>
      <c r="B11495" t="str">
        <f>IF('Itemised Extract'!F11495&lt;&gt;"",'Itemised Extract'!F11495,"")</f>
        <v/>
      </c>
      <c r="C11495" s="22" cm="1">
        <f t="array" ref="C11495">SUM(((MATCH(A11495&amp;B11495,$A$2:$A$10000&amp;$B$2:$B$10000,0))=COUNTA($A$2:A11495)),C11494)</f>
        <v>356</v>
      </c>
    </row>
    <row r="11496" spans="1:3" x14ac:dyDescent="0.25">
      <c r="A11496" t="str">
        <f>IF('Itemised Extract'!C11496&lt;&gt;"",'Itemised Extract'!C11496,"")</f>
        <v/>
      </c>
      <c r="B11496" t="str">
        <f>IF('Itemised Extract'!F11496&lt;&gt;"",'Itemised Extract'!F11496,"")</f>
        <v/>
      </c>
      <c r="C11496" s="22" cm="1">
        <f t="array" ref="C11496">SUM(((MATCH(A11496&amp;B11496,$A$2:$A$10000&amp;$B$2:$B$10000,0))=COUNTA($A$2:A11496)),C11495)</f>
        <v>356</v>
      </c>
    </row>
    <row r="11497" spans="1:3" x14ac:dyDescent="0.25">
      <c r="A11497" t="str">
        <f>IF('Itemised Extract'!C11497&lt;&gt;"",'Itemised Extract'!C11497,"")</f>
        <v/>
      </c>
      <c r="B11497" t="str">
        <f>IF('Itemised Extract'!F11497&lt;&gt;"",'Itemised Extract'!F11497,"")</f>
        <v/>
      </c>
      <c r="C11497" s="22" cm="1">
        <f t="array" ref="C11497">SUM(((MATCH(A11497&amp;B11497,$A$2:$A$10000&amp;$B$2:$B$10000,0))=COUNTA($A$2:A11497)),C11496)</f>
        <v>356</v>
      </c>
    </row>
    <row r="11498" spans="1:3" x14ac:dyDescent="0.25">
      <c r="A11498" t="str">
        <f>IF('Itemised Extract'!C11498&lt;&gt;"",'Itemised Extract'!C11498,"")</f>
        <v/>
      </c>
      <c r="B11498" t="str">
        <f>IF('Itemised Extract'!F11498&lt;&gt;"",'Itemised Extract'!F11498,"")</f>
        <v/>
      </c>
      <c r="C11498" s="22" cm="1">
        <f t="array" ref="C11498">SUM(((MATCH(A11498&amp;B11498,$A$2:$A$10000&amp;$B$2:$B$10000,0))=COUNTA($A$2:A11498)),C11497)</f>
        <v>356</v>
      </c>
    </row>
    <row r="11499" spans="1:3" x14ac:dyDescent="0.25">
      <c r="A11499" t="str">
        <f>IF('Itemised Extract'!C11499&lt;&gt;"",'Itemised Extract'!C11499,"")</f>
        <v/>
      </c>
      <c r="B11499" t="str">
        <f>IF('Itemised Extract'!F11499&lt;&gt;"",'Itemised Extract'!F11499,"")</f>
        <v/>
      </c>
      <c r="C11499" s="22" cm="1">
        <f t="array" ref="C11499">SUM(((MATCH(A11499&amp;B11499,$A$2:$A$10000&amp;$B$2:$B$10000,0))=COUNTA($A$2:A11499)),C11498)</f>
        <v>356</v>
      </c>
    </row>
    <row r="11500" spans="1:3" x14ac:dyDescent="0.25">
      <c r="A11500" t="str">
        <f>IF('Itemised Extract'!C11500&lt;&gt;"",'Itemised Extract'!C11500,"")</f>
        <v/>
      </c>
      <c r="B11500" t="str">
        <f>IF('Itemised Extract'!F11500&lt;&gt;"",'Itemised Extract'!F11500,"")</f>
        <v/>
      </c>
      <c r="C11500" s="22" cm="1">
        <f t="array" ref="C11500">SUM(((MATCH(A11500&amp;B11500,$A$2:$A$10000&amp;$B$2:$B$10000,0))=COUNTA($A$2:A11500)),C11499)</f>
        <v>356</v>
      </c>
    </row>
    <row r="11501" spans="1:3" x14ac:dyDescent="0.25">
      <c r="A11501" t="str">
        <f>IF('Itemised Extract'!C11501&lt;&gt;"",'Itemised Extract'!C11501,"")</f>
        <v/>
      </c>
      <c r="B11501" t="str">
        <f>IF('Itemised Extract'!F11501&lt;&gt;"",'Itemised Extract'!F11501,"")</f>
        <v/>
      </c>
      <c r="C11501" s="22" cm="1">
        <f t="array" ref="C11501">SUM(((MATCH(A11501&amp;B11501,$A$2:$A$10000&amp;$B$2:$B$10000,0))=COUNTA($A$2:A11501)),C11500)</f>
        <v>356</v>
      </c>
    </row>
    <row r="11502" spans="1:3" x14ac:dyDescent="0.25">
      <c r="A11502" t="str">
        <f>IF('Itemised Extract'!C11502&lt;&gt;"",'Itemised Extract'!C11502,"")</f>
        <v/>
      </c>
      <c r="B11502" t="str">
        <f>IF('Itemised Extract'!F11502&lt;&gt;"",'Itemised Extract'!F11502,"")</f>
        <v/>
      </c>
      <c r="C11502" s="22" cm="1">
        <f t="array" ref="C11502">SUM(((MATCH(A11502&amp;B11502,$A$2:$A$10000&amp;$B$2:$B$10000,0))=COUNTA($A$2:A11502)),C11501)</f>
        <v>356</v>
      </c>
    </row>
    <row r="11503" spans="1:3" x14ac:dyDescent="0.25">
      <c r="A11503" t="str">
        <f>IF('Itemised Extract'!C11503&lt;&gt;"",'Itemised Extract'!C11503,"")</f>
        <v/>
      </c>
      <c r="B11503" t="str">
        <f>IF('Itemised Extract'!F11503&lt;&gt;"",'Itemised Extract'!F11503,"")</f>
        <v/>
      </c>
      <c r="C11503" s="22" cm="1">
        <f t="array" ref="C11503">SUM(((MATCH(A11503&amp;B11503,$A$2:$A$10000&amp;$B$2:$B$10000,0))=COUNTA($A$2:A11503)),C11502)</f>
        <v>356</v>
      </c>
    </row>
    <row r="11504" spans="1:3" x14ac:dyDescent="0.25">
      <c r="A11504" t="str">
        <f>IF('Itemised Extract'!C11504&lt;&gt;"",'Itemised Extract'!C11504,"")</f>
        <v/>
      </c>
      <c r="B11504" t="str">
        <f>IF('Itemised Extract'!F11504&lt;&gt;"",'Itemised Extract'!F11504,"")</f>
        <v/>
      </c>
      <c r="C11504" s="22" cm="1">
        <f t="array" ref="C11504">SUM(((MATCH(A11504&amp;B11504,$A$2:$A$10000&amp;$B$2:$B$10000,0))=COUNTA($A$2:A11504)),C11503)</f>
        <v>356</v>
      </c>
    </row>
    <row r="11505" spans="1:3" x14ac:dyDescent="0.25">
      <c r="A11505" t="str">
        <f>IF('Itemised Extract'!C11505&lt;&gt;"",'Itemised Extract'!C11505,"")</f>
        <v/>
      </c>
      <c r="B11505" t="str">
        <f>IF('Itemised Extract'!F11505&lt;&gt;"",'Itemised Extract'!F11505,"")</f>
        <v/>
      </c>
      <c r="C11505" s="22" cm="1">
        <f t="array" ref="C11505">SUM(((MATCH(A11505&amp;B11505,$A$2:$A$10000&amp;$B$2:$B$10000,0))=COUNTA($A$2:A11505)),C11504)</f>
        <v>356</v>
      </c>
    </row>
    <row r="11506" spans="1:3" x14ac:dyDescent="0.25">
      <c r="A11506" t="str">
        <f>IF('Itemised Extract'!C11506&lt;&gt;"",'Itemised Extract'!C11506,"")</f>
        <v/>
      </c>
      <c r="B11506" t="str">
        <f>IF('Itemised Extract'!F11506&lt;&gt;"",'Itemised Extract'!F11506,"")</f>
        <v/>
      </c>
      <c r="C11506" s="22" cm="1">
        <f t="array" ref="C11506">SUM(((MATCH(A11506&amp;B11506,$A$2:$A$10000&amp;$B$2:$B$10000,0))=COUNTA($A$2:A11506)),C11505)</f>
        <v>356</v>
      </c>
    </row>
    <row r="11507" spans="1:3" x14ac:dyDescent="0.25">
      <c r="A11507" t="str">
        <f>IF('Itemised Extract'!C11507&lt;&gt;"",'Itemised Extract'!C11507,"")</f>
        <v/>
      </c>
      <c r="B11507" t="str">
        <f>IF('Itemised Extract'!F11507&lt;&gt;"",'Itemised Extract'!F11507,"")</f>
        <v/>
      </c>
      <c r="C11507" s="22" cm="1">
        <f t="array" ref="C11507">SUM(((MATCH(A11507&amp;B11507,$A$2:$A$10000&amp;$B$2:$B$10000,0))=COUNTA($A$2:A11507)),C11506)</f>
        <v>356</v>
      </c>
    </row>
    <row r="11508" spans="1:3" x14ac:dyDescent="0.25">
      <c r="A11508" t="str">
        <f>IF('Itemised Extract'!C11508&lt;&gt;"",'Itemised Extract'!C11508,"")</f>
        <v/>
      </c>
      <c r="B11508" t="str">
        <f>IF('Itemised Extract'!F11508&lt;&gt;"",'Itemised Extract'!F11508,"")</f>
        <v/>
      </c>
      <c r="C11508" s="22" cm="1">
        <f t="array" ref="C11508">SUM(((MATCH(A11508&amp;B11508,$A$2:$A$10000&amp;$B$2:$B$10000,0))=COUNTA($A$2:A11508)),C11507)</f>
        <v>356</v>
      </c>
    </row>
    <row r="11509" spans="1:3" x14ac:dyDescent="0.25">
      <c r="A11509" t="str">
        <f>IF('Itemised Extract'!C11509&lt;&gt;"",'Itemised Extract'!C11509,"")</f>
        <v/>
      </c>
      <c r="B11509" t="str">
        <f>IF('Itemised Extract'!F11509&lt;&gt;"",'Itemised Extract'!F11509,"")</f>
        <v/>
      </c>
      <c r="C11509" s="22" cm="1">
        <f t="array" ref="C11509">SUM(((MATCH(A11509&amp;B11509,$A$2:$A$10000&amp;$B$2:$B$10000,0))=COUNTA($A$2:A11509)),C11508)</f>
        <v>356</v>
      </c>
    </row>
    <row r="11510" spans="1:3" x14ac:dyDescent="0.25">
      <c r="A11510" t="str">
        <f>IF('Itemised Extract'!C11510&lt;&gt;"",'Itemised Extract'!C11510,"")</f>
        <v/>
      </c>
      <c r="B11510" t="str">
        <f>IF('Itemised Extract'!F11510&lt;&gt;"",'Itemised Extract'!F11510,"")</f>
        <v/>
      </c>
      <c r="C11510" s="22" cm="1">
        <f t="array" ref="C11510">SUM(((MATCH(A11510&amp;B11510,$A$2:$A$10000&amp;$B$2:$B$10000,0))=COUNTA($A$2:A11510)),C11509)</f>
        <v>356</v>
      </c>
    </row>
    <row r="11511" spans="1:3" x14ac:dyDescent="0.25">
      <c r="A11511" t="str">
        <f>IF('Itemised Extract'!C11511&lt;&gt;"",'Itemised Extract'!C11511,"")</f>
        <v/>
      </c>
      <c r="B11511" t="str">
        <f>IF('Itemised Extract'!F11511&lt;&gt;"",'Itemised Extract'!F11511,"")</f>
        <v/>
      </c>
      <c r="C11511" s="22" cm="1">
        <f t="array" ref="C11511">SUM(((MATCH(A11511&amp;B11511,$A$2:$A$10000&amp;$B$2:$B$10000,0))=COUNTA($A$2:A11511)),C11510)</f>
        <v>356</v>
      </c>
    </row>
    <row r="11512" spans="1:3" x14ac:dyDescent="0.25">
      <c r="A11512" t="str">
        <f>IF('Itemised Extract'!C11512&lt;&gt;"",'Itemised Extract'!C11512,"")</f>
        <v/>
      </c>
      <c r="B11512" t="str">
        <f>IF('Itemised Extract'!F11512&lt;&gt;"",'Itemised Extract'!F11512,"")</f>
        <v/>
      </c>
      <c r="C11512" s="22" cm="1">
        <f t="array" ref="C11512">SUM(((MATCH(A11512&amp;B11512,$A$2:$A$10000&amp;$B$2:$B$10000,0))=COUNTA($A$2:A11512)),C11511)</f>
        <v>356</v>
      </c>
    </row>
    <row r="11513" spans="1:3" x14ac:dyDescent="0.25">
      <c r="A11513" t="str">
        <f>IF('Itemised Extract'!C11513&lt;&gt;"",'Itemised Extract'!C11513,"")</f>
        <v/>
      </c>
      <c r="B11513" t="str">
        <f>IF('Itemised Extract'!F11513&lt;&gt;"",'Itemised Extract'!F11513,"")</f>
        <v/>
      </c>
      <c r="C11513" s="22" cm="1">
        <f t="array" ref="C11513">SUM(((MATCH(A11513&amp;B11513,$A$2:$A$10000&amp;$B$2:$B$10000,0))=COUNTA($A$2:A11513)),C11512)</f>
        <v>356</v>
      </c>
    </row>
    <row r="11514" spans="1:3" x14ac:dyDescent="0.25">
      <c r="A11514" t="str">
        <f>IF('Itemised Extract'!C11514&lt;&gt;"",'Itemised Extract'!C11514,"")</f>
        <v/>
      </c>
      <c r="B11514" t="str">
        <f>IF('Itemised Extract'!F11514&lt;&gt;"",'Itemised Extract'!F11514,"")</f>
        <v/>
      </c>
      <c r="C11514" s="22" cm="1">
        <f t="array" ref="C11514">SUM(((MATCH(A11514&amp;B11514,$A$2:$A$10000&amp;$B$2:$B$10000,0))=COUNTA($A$2:A11514)),C11513)</f>
        <v>356</v>
      </c>
    </row>
    <row r="11515" spans="1:3" x14ac:dyDescent="0.25">
      <c r="A11515" t="str">
        <f>IF('Itemised Extract'!C11515&lt;&gt;"",'Itemised Extract'!C11515,"")</f>
        <v/>
      </c>
      <c r="B11515" t="str">
        <f>IF('Itemised Extract'!F11515&lt;&gt;"",'Itemised Extract'!F11515,"")</f>
        <v/>
      </c>
      <c r="C11515" s="22" cm="1">
        <f t="array" ref="C11515">SUM(((MATCH(A11515&amp;B11515,$A$2:$A$10000&amp;$B$2:$B$10000,0))=COUNTA($A$2:A11515)),C11514)</f>
        <v>356</v>
      </c>
    </row>
    <row r="11516" spans="1:3" x14ac:dyDescent="0.25">
      <c r="A11516" t="str">
        <f>IF('Itemised Extract'!C11516&lt;&gt;"",'Itemised Extract'!C11516,"")</f>
        <v/>
      </c>
      <c r="B11516" t="str">
        <f>IF('Itemised Extract'!F11516&lt;&gt;"",'Itemised Extract'!F11516,"")</f>
        <v/>
      </c>
      <c r="C11516" s="22" cm="1">
        <f t="array" ref="C11516">SUM(((MATCH(A11516&amp;B11516,$A$2:$A$10000&amp;$B$2:$B$10000,0))=COUNTA($A$2:A11516)),C11515)</f>
        <v>356</v>
      </c>
    </row>
    <row r="11517" spans="1:3" x14ac:dyDescent="0.25">
      <c r="A11517" t="str">
        <f>IF('Itemised Extract'!C11517&lt;&gt;"",'Itemised Extract'!C11517,"")</f>
        <v/>
      </c>
      <c r="B11517" t="str">
        <f>IF('Itemised Extract'!F11517&lt;&gt;"",'Itemised Extract'!F11517,"")</f>
        <v/>
      </c>
      <c r="C11517" s="22" cm="1">
        <f t="array" ref="C11517">SUM(((MATCH(A11517&amp;B11517,$A$2:$A$10000&amp;$B$2:$B$10000,0))=COUNTA($A$2:A11517)),C11516)</f>
        <v>356</v>
      </c>
    </row>
    <row r="11518" spans="1:3" x14ac:dyDescent="0.25">
      <c r="A11518" t="str">
        <f>IF('Itemised Extract'!C11518&lt;&gt;"",'Itemised Extract'!C11518,"")</f>
        <v/>
      </c>
      <c r="B11518" t="str">
        <f>IF('Itemised Extract'!F11518&lt;&gt;"",'Itemised Extract'!F11518,"")</f>
        <v/>
      </c>
      <c r="C11518" s="22" cm="1">
        <f t="array" ref="C11518">SUM(((MATCH(A11518&amp;B11518,$A$2:$A$10000&amp;$B$2:$B$10000,0))=COUNTA($A$2:A11518)),C11517)</f>
        <v>356</v>
      </c>
    </row>
    <row r="11519" spans="1:3" x14ac:dyDescent="0.25">
      <c r="A11519" t="str">
        <f>IF('Itemised Extract'!C11519&lt;&gt;"",'Itemised Extract'!C11519,"")</f>
        <v/>
      </c>
      <c r="B11519" t="str">
        <f>IF('Itemised Extract'!F11519&lt;&gt;"",'Itemised Extract'!F11519,"")</f>
        <v/>
      </c>
      <c r="C11519" s="22" cm="1">
        <f t="array" ref="C11519">SUM(((MATCH(A11519&amp;B11519,$A$2:$A$10000&amp;$B$2:$B$10000,0))=COUNTA($A$2:A11519)),C11518)</f>
        <v>356</v>
      </c>
    </row>
    <row r="11520" spans="1:3" x14ac:dyDescent="0.25">
      <c r="A11520" t="str">
        <f>IF('Itemised Extract'!C11520&lt;&gt;"",'Itemised Extract'!C11520,"")</f>
        <v/>
      </c>
      <c r="B11520" t="str">
        <f>IF('Itemised Extract'!F11520&lt;&gt;"",'Itemised Extract'!F11520,"")</f>
        <v/>
      </c>
      <c r="C11520" s="22" cm="1">
        <f t="array" ref="C11520">SUM(((MATCH(A11520&amp;B11520,$A$2:$A$10000&amp;$B$2:$B$10000,0))=COUNTA($A$2:A11520)),C11519)</f>
        <v>356</v>
      </c>
    </row>
    <row r="11521" spans="1:3" x14ac:dyDescent="0.25">
      <c r="A11521" t="str">
        <f>IF('Itemised Extract'!C11521&lt;&gt;"",'Itemised Extract'!C11521,"")</f>
        <v/>
      </c>
      <c r="B11521" t="str">
        <f>IF('Itemised Extract'!F11521&lt;&gt;"",'Itemised Extract'!F11521,"")</f>
        <v/>
      </c>
      <c r="C11521" s="22" cm="1">
        <f t="array" ref="C11521">SUM(((MATCH(A11521&amp;B11521,$A$2:$A$10000&amp;$B$2:$B$10000,0))=COUNTA($A$2:A11521)),C11520)</f>
        <v>356</v>
      </c>
    </row>
    <row r="11522" spans="1:3" x14ac:dyDescent="0.25">
      <c r="A11522" t="str">
        <f>IF('Itemised Extract'!C11522&lt;&gt;"",'Itemised Extract'!C11522,"")</f>
        <v/>
      </c>
      <c r="B11522" t="str">
        <f>IF('Itemised Extract'!F11522&lt;&gt;"",'Itemised Extract'!F11522,"")</f>
        <v/>
      </c>
      <c r="C11522" s="22" cm="1">
        <f t="array" ref="C11522">SUM(((MATCH(A11522&amp;B11522,$A$2:$A$10000&amp;$B$2:$B$10000,0))=COUNTA($A$2:A11522)),C11521)</f>
        <v>356</v>
      </c>
    </row>
    <row r="11523" spans="1:3" x14ac:dyDescent="0.25">
      <c r="A11523" t="str">
        <f>IF('Itemised Extract'!C11523&lt;&gt;"",'Itemised Extract'!C11523,"")</f>
        <v/>
      </c>
      <c r="B11523" t="str">
        <f>IF('Itemised Extract'!F11523&lt;&gt;"",'Itemised Extract'!F11523,"")</f>
        <v/>
      </c>
      <c r="C11523" s="22" cm="1">
        <f t="array" ref="C11523">SUM(((MATCH(A11523&amp;B11523,$A$2:$A$10000&amp;$B$2:$B$10000,0))=COUNTA($A$2:A11523)),C11522)</f>
        <v>356</v>
      </c>
    </row>
    <row r="11524" spans="1:3" x14ac:dyDescent="0.25">
      <c r="A11524" t="str">
        <f>IF('Itemised Extract'!C11524&lt;&gt;"",'Itemised Extract'!C11524,"")</f>
        <v/>
      </c>
      <c r="B11524" t="str">
        <f>IF('Itemised Extract'!F11524&lt;&gt;"",'Itemised Extract'!F11524,"")</f>
        <v/>
      </c>
      <c r="C11524" s="22" cm="1">
        <f t="array" ref="C11524">SUM(((MATCH(A11524&amp;B11524,$A$2:$A$10000&amp;$B$2:$B$10000,0))=COUNTA($A$2:A11524)),C11523)</f>
        <v>356</v>
      </c>
    </row>
    <row r="11525" spans="1:3" x14ac:dyDescent="0.25">
      <c r="A11525" t="str">
        <f>IF('Itemised Extract'!C11525&lt;&gt;"",'Itemised Extract'!C11525,"")</f>
        <v/>
      </c>
      <c r="B11525" t="str">
        <f>IF('Itemised Extract'!F11525&lt;&gt;"",'Itemised Extract'!F11525,"")</f>
        <v/>
      </c>
      <c r="C11525" s="22" cm="1">
        <f t="array" ref="C11525">SUM(((MATCH(A11525&amp;B11525,$A$2:$A$10000&amp;$B$2:$B$10000,0))=COUNTA($A$2:A11525)),C11524)</f>
        <v>356</v>
      </c>
    </row>
    <row r="11526" spans="1:3" x14ac:dyDescent="0.25">
      <c r="A11526" t="str">
        <f>IF('Itemised Extract'!C11526&lt;&gt;"",'Itemised Extract'!C11526,"")</f>
        <v/>
      </c>
      <c r="B11526" t="str">
        <f>IF('Itemised Extract'!F11526&lt;&gt;"",'Itemised Extract'!F11526,"")</f>
        <v/>
      </c>
      <c r="C11526" s="22" cm="1">
        <f t="array" ref="C11526">SUM(((MATCH(A11526&amp;B11526,$A$2:$A$10000&amp;$B$2:$B$10000,0))=COUNTA($A$2:A11526)),C11525)</f>
        <v>356</v>
      </c>
    </row>
    <row r="11527" spans="1:3" x14ac:dyDescent="0.25">
      <c r="A11527" t="str">
        <f>IF('Itemised Extract'!C11527&lt;&gt;"",'Itemised Extract'!C11527,"")</f>
        <v/>
      </c>
      <c r="B11527" t="str">
        <f>IF('Itemised Extract'!F11527&lt;&gt;"",'Itemised Extract'!F11527,"")</f>
        <v/>
      </c>
      <c r="C11527" s="22" cm="1">
        <f t="array" ref="C11527">SUM(((MATCH(A11527&amp;B11527,$A$2:$A$10000&amp;$B$2:$B$10000,0))=COUNTA($A$2:A11527)),C11526)</f>
        <v>356</v>
      </c>
    </row>
    <row r="11528" spans="1:3" x14ac:dyDescent="0.25">
      <c r="A11528" t="str">
        <f>IF('Itemised Extract'!C11528&lt;&gt;"",'Itemised Extract'!C11528,"")</f>
        <v/>
      </c>
      <c r="B11528" t="str">
        <f>IF('Itemised Extract'!F11528&lt;&gt;"",'Itemised Extract'!F11528,"")</f>
        <v/>
      </c>
      <c r="C11528" s="22" cm="1">
        <f t="array" ref="C11528">SUM(((MATCH(A11528&amp;B11528,$A$2:$A$10000&amp;$B$2:$B$10000,0))=COUNTA($A$2:A11528)),C11527)</f>
        <v>356</v>
      </c>
    </row>
    <row r="11529" spans="1:3" x14ac:dyDescent="0.25">
      <c r="A11529" t="str">
        <f>IF('Itemised Extract'!C11529&lt;&gt;"",'Itemised Extract'!C11529,"")</f>
        <v/>
      </c>
      <c r="B11529" t="str">
        <f>IF('Itemised Extract'!F11529&lt;&gt;"",'Itemised Extract'!F11529,"")</f>
        <v/>
      </c>
      <c r="C11529" s="22" cm="1">
        <f t="array" ref="C11529">SUM(((MATCH(A11529&amp;B11529,$A$2:$A$10000&amp;$B$2:$B$10000,0))=COUNTA($A$2:A11529)),C11528)</f>
        <v>356</v>
      </c>
    </row>
    <row r="11530" spans="1:3" x14ac:dyDescent="0.25">
      <c r="A11530" t="str">
        <f>IF('Itemised Extract'!C11530&lt;&gt;"",'Itemised Extract'!C11530,"")</f>
        <v/>
      </c>
      <c r="B11530" t="str">
        <f>IF('Itemised Extract'!F11530&lt;&gt;"",'Itemised Extract'!F11530,"")</f>
        <v/>
      </c>
      <c r="C11530" s="22" cm="1">
        <f t="array" ref="C11530">SUM(((MATCH(A11530&amp;B11530,$A$2:$A$10000&amp;$B$2:$B$10000,0))=COUNTA($A$2:A11530)),C11529)</f>
        <v>356</v>
      </c>
    </row>
    <row r="11531" spans="1:3" x14ac:dyDescent="0.25">
      <c r="A11531" t="str">
        <f>IF('Itemised Extract'!C11531&lt;&gt;"",'Itemised Extract'!C11531,"")</f>
        <v/>
      </c>
      <c r="B11531" t="str">
        <f>IF('Itemised Extract'!F11531&lt;&gt;"",'Itemised Extract'!F11531,"")</f>
        <v/>
      </c>
      <c r="C11531" s="22" cm="1">
        <f t="array" ref="C11531">SUM(((MATCH(A11531&amp;B11531,$A$2:$A$10000&amp;$B$2:$B$10000,0))=COUNTA($A$2:A11531)),C11530)</f>
        <v>356</v>
      </c>
    </row>
    <row r="11532" spans="1:3" x14ac:dyDescent="0.25">
      <c r="A11532" t="str">
        <f>IF('Itemised Extract'!C11532&lt;&gt;"",'Itemised Extract'!C11532,"")</f>
        <v/>
      </c>
      <c r="B11532" t="str">
        <f>IF('Itemised Extract'!F11532&lt;&gt;"",'Itemised Extract'!F11532,"")</f>
        <v/>
      </c>
      <c r="C11532" s="22" cm="1">
        <f t="array" ref="C11532">SUM(((MATCH(A11532&amp;B11532,$A$2:$A$10000&amp;$B$2:$B$10000,0))=COUNTA($A$2:A11532)),C11531)</f>
        <v>356</v>
      </c>
    </row>
    <row r="11533" spans="1:3" x14ac:dyDescent="0.25">
      <c r="A11533" t="str">
        <f>IF('Itemised Extract'!C11533&lt;&gt;"",'Itemised Extract'!C11533,"")</f>
        <v/>
      </c>
      <c r="B11533" t="str">
        <f>IF('Itemised Extract'!F11533&lt;&gt;"",'Itemised Extract'!F11533,"")</f>
        <v/>
      </c>
      <c r="C11533" s="22" cm="1">
        <f t="array" ref="C11533">SUM(((MATCH(A11533&amp;B11533,$A$2:$A$10000&amp;$B$2:$B$10000,0))=COUNTA($A$2:A11533)),C11532)</f>
        <v>356</v>
      </c>
    </row>
    <row r="11534" spans="1:3" x14ac:dyDescent="0.25">
      <c r="A11534" t="str">
        <f>IF('Itemised Extract'!C11534&lt;&gt;"",'Itemised Extract'!C11534,"")</f>
        <v/>
      </c>
      <c r="B11534" t="str">
        <f>IF('Itemised Extract'!F11534&lt;&gt;"",'Itemised Extract'!F11534,"")</f>
        <v/>
      </c>
      <c r="C11534" s="22" cm="1">
        <f t="array" ref="C11534">SUM(((MATCH(A11534&amp;B11534,$A$2:$A$10000&amp;$B$2:$B$10000,0))=COUNTA($A$2:A11534)),C11533)</f>
        <v>356</v>
      </c>
    </row>
    <row r="11535" spans="1:3" x14ac:dyDescent="0.25">
      <c r="A11535" t="str">
        <f>IF('Itemised Extract'!C11535&lt;&gt;"",'Itemised Extract'!C11535,"")</f>
        <v/>
      </c>
      <c r="B11535" t="str">
        <f>IF('Itemised Extract'!F11535&lt;&gt;"",'Itemised Extract'!F11535,"")</f>
        <v/>
      </c>
      <c r="C11535" s="22" cm="1">
        <f t="array" ref="C11535">SUM(((MATCH(A11535&amp;B11535,$A$2:$A$10000&amp;$B$2:$B$10000,0))=COUNTA($A$2:A11535)),C11534)</f>
        <v>356</v>
      </c>
    </row>
    <row r="11536" spans="1:3" x14ac:dyDescent="0.25">
      <c r="A11536" t="str">
        <f>IF('Itemised Extract'!C11536&lt;&gt;"",'Itemised Extract'!C11536,"")</f>
        <v/>
      </c>
      <c r="B11536" t="str">
        <f>IF('Itemised Extract'!F11536&lt;&gt;"",'Itemised Extract'!F11536,"")</f>
        <v/>
      </c>
      <c r="C11536" s="22" cm="1">
        <f t="array" ref="C11536">SUM(((MATCH(A11536&amp;B11536,$A$2:$A$10000&amp;$B$2:$B$10000,0))=COUNTA($A$2:A11536)),C11535)</f>
        <v>356</v>
      </c>
    </row>
    <row r="11537" spans="1:3" x14ac:dyDescent="0.25">
      <c r="A11537" t="str">
        <f>IF('Itemised Extract'!C11537&lt;&gt;"",'Itemised Extract'!C11537,"")</f>
        <v/>
      </c>
      <c r="B11537" t="str">
        <f>IF('Itemised Extract'!F11537&lt;&gt;"",'Itemised Extract'!F11537,"")</f>
        <v/>
      </c>
      <c r="C11537" s="22" cm="1">
        <f t="array" ref="C11537">SUM(((MATCH(A11537&amp;B11537,$A$2:$A$10000&amp;$B$2:$B$10000,0))=COUNTA($A$2:A11537)),C11536)</f>
        <v>356</v>
      </c>
    </row>
    <row r="11538" spans="1:3" x14ac:dyDescent="0.25">
      <c r="A11538" t="str">
        <f>IF('Itemised Extract'!C11538&lt;&gt;"",'Itemised Extract'!C11538,"")</f>
        <v/>
      </c>
      <c r="B11538" t="str">
        <f>IF('Itemised Extract'!F11538&lt;&gt;"",'Itemised Extract'!F11538,"")</f>
        <v/>
      </c>
      <c r="C11538" s="22" cm="1">
        <f t="array" ref="C11538">SUM(((MATCH(A11538&amp;B11538,$A$2:$A$10000&amp;$B$2:$B$10000,0))=COUNTA($A$2:A11538)),C11537)</f>
        <v>356</v>
      </c>
    </row>
    <row r="11539" spans="1:3" x14ac:dyDescent="0.25">
      <c r="A11539" t="str">
        <f>IF('Itemised Extract'!C11539&lt;&gt;"",'Itemised Extract'!C11539,"")</f>
        <v/>
      </c>
      <c r="B11539" t="str">
        <f>IF('Itemised Extract'!F11539&lt;&gt;"",'Itemised Extract'!F11539,"")</f>
        <v/>
      </c>
      <c r="C11539" s="22" cm="1">
        <f t="array" ref="C11539">SUM(((MATCH(A11539&amp;B11539,$A$2:$A$10000&amp;$B$2:$B$10000,0))=COUNTA($A$2:A11539)),C11538)</f>
        <v>356</v>
      </c>
    </row>
    <row r="11540" spans="1:3" x14ac:dyDescent="0.25">
      <c r="A11540" t="str">
        <f>IF('Itemised Extract'!C11540&lt;&gt;"",'Itemised Extract'!C11540,"")</f>
        <v/>
      </c>
      <c r="B11540" t="str">
        <f>IF('Itemised Extract'!F11540&lt;&gt;"",'Itemised Extract'!F11540,"")</f>
        <v/>
      </c>
      <c r="C11540" s="22" cm="1">
        <f t="array" ref="C11540">SUM(((MATCH(A11540&amp;B11540,$A$2:$A$10000&amp;$B$2:$B$10000,0))=COUNTA($A$2:A11540)),C11539)</f>
        <v>356</v>
      </c>
    </row>
    <row r="11541" spans="1:3" x14ac:dyDescent="0.25">
      <c r="A11541" t="str">
        <f>IF('Itemised Extract'!C11541&lt;&gt;"",'Itemised Extract'!C11541,"")</f>
        <v/>
      </c>
      <c r="B11541" t="str">
        <f>IF('Itemised Extract'!F11541&lt;&gt;"",'Itemised Extract'!F11541,"")</f>
        <v/>
      </c>
      <c r="C11541" s="22" cm="1">
        <f t="array" ref="C11541">SUM(((MATCH(A11541&amp;B11541,$A$2:$A$10000&amp;$B$2:$B$10000,0))=COUNTA($A$2:A11541)),C11540)</f>
        <v>356</v>
      </c>
    </row>
    <row r="11542" spans="1:3" x14ac:dyDescent="0.25">
      <c r="A11542" t="str">
        <f>IF('Itemised Extract'!C11542&lt;&gt;"",'Itemised Extract'!C11542,"")</f>
        <v/>
      </c>
      <c r="B11542" t="str">
        <f>IF('Itemised Extract'!F11542&lt;&gt;"",'Itemised Extract'!F11542,"")</f>
        <v/>
      </c>
      <c r="C11542" s="22" cm="1">
        <f t="array" ref="C11542">SUM(((MATCH(A11542&amp;B11542,$A$2:$A$10000&amp;$B$2:$B$10000,0))=COUNTA($A$2:A11542)),C11541)</f>
        <v>356</v>
      </c>
    </row>
    <row r="11543" spans="1:3" x14ac:dyDescent="0.25">
      <c r="A11543" t="str">
        <f>IF('Itemised Extract'!C11543&lt;&gt;"",'Itemised Extract'!C11543,"")</f>
        <v/>
      </c>
      <c r="B11543" t="str">
        <f>IF('Itemised Extract'!F11543&lt;&gt;"",'Itemised Extract'!F11543,"")</f>
        <v/>
      </c>
      <c r="C11543" s="22" cm="1">
        <f t="array" ref="C11543">SUM(((MATCH(A11543&amp;B11543,$A$2:$A$10000&amp;$B$2:$B$10000,0))=COUNTA($A$2:A11543)),C11542)</f>
        <v>356</v>
      </c>
    </row>
    <row r="11544" spans="1:3" x14ac:dyDescent="0.25">
      <c r="A11544" t="str">
        <f>IF('Itemised Extract'!C11544&lt;&gt;"",'Itemised Extract'!C11544,"")</f>
        <v/>
      </c>
      <c r="B11544" t="str">
        <f>IF('Itemised Extract'!F11544&lt;&gt;"",'Itemised Extract'!F11544,"")</f>
        <v/>
      </c>
      <c r="C11544" s="22" cm="1">
        <f t="array" ref="C11544">SUM(((MATCH(A11544&amp;B11544,$A$2:$A$10000&amp;$B$2:$B$10000,0))=COUNTA($A$2:A11544)),C11543)</f>
        <v>356</v>
      </c>
    </row>
    <row r="11545" spans="1:3" x14ac:dyDescent="0.25">
      <c r="A11545" t="str">
        <f>IF('Itemised Extract'!C11545&lt;&gt;"",'Itemised Extract'!C11545,"")</f>
        <v/>
      </c>
      <c r="B11545" t="str">
        <f>IF('Itemised Extract'!F11545&lt;&gt;"",'Itemised Extract'!F11545,"")</f>
        <v/>
      </c>
      <c r="C11545" s="22" cm="1">
        <f t="array" ref="C11545">SUM(((MATCH(A11545&amp;B11545,$A$2:$A$10000&amp;$B$2:$B$10000,0))=COUNTA($A$2:A11545)),C11544)</f>
        <v>356</v>
      </c>
    </row>
    <row r="11546" spans="1:3" x14ac:dyDescent="0.25">
      <c r="A11546" t="str">
        <f>IF('Itemised Extract'!C11546&lt;&gt;"",'Itemised Extract'!C11546,"")</f>
        <v/>
      </c>
      <c r="B11546" t="str">
        <f>IF('Itemised Extract'!F11546&lt;&gt;"",'Itemised Extract'!F11546,"")</f>
        <v/>
      </c>
      <c r="C11546" s="22" cm="1">
        <f t="array" ref="C11546">SUM(((MATCH(A11546&amp;B11546,$A$2:$A$10000&amp;$B$2:$B$10000,0))=COUNTA($A$2:A11546)),C11545)</f>
        <v>356</v>
      </c>
    </row>
    <row r="11547" spans="1:3" x14ac:dyDescent="0.25">
      <c r="A11547" t="str">
        <f>IF('Itemised Extract'!C11547&lt;&gt;"",'Itemised Extract'!C11547,"")</f>
        <v/>
      </c>
      <c r="B11547" t="str">
        <f>IF('Itemised Extract'!F11547&lt;&gt;"",'Itemised Extract'!F11547,"")</f>
        <v/>
      </c>
      <c r="C11547" s="22" cm="1">
        <f t="array" ref="C11547">SUM(((MATCH(A11547&amp;B11547,$A$2:$A$10000&amp;$B$2:$B$10000,0))=COUNTA($A$2:A11547)),C11546)</f>
        <v>356</v>
      </c>
    </row>
    <row r="11548" spans="1:3" x14ac:dyDescent="0.25">
      <c r="A11548" t="str">
        <f>IF('Itemised Extract'!C11548&lt;&gt;"",'Itemised Extract'!C11548,"")</f>
        <v/>
      </c>
      <c r="B11548" t="str">
        <f>IF('Itemised Extract'!F11548&lt;&gt;"",'Itemised Extract'!F11548,"")</f>
        <v/>
      </c>
      <c r="C11548" s="22" cm="1">
        <f t="array" ref="C11548">SUM(((MATCH(A11548&amp;B11548,$A$2:$A$10000&amp;$B$2:$B$10000,0))=COUNTA($A$2:A11548)),C11547)</f>
        <v>356</v>
      </c>
    </row>
    <row r="11549" spans="1:3" x14ac:dyDescent="0.25">
      <c r="A11549" t="str">
        <f>IF('Itemised Extract'!C11549&lt;&gt;"",'Itemised Extract'!C11549,"")</f>
        <v/>
      </c>
      <c r="B11549" t="str">
        <f>IF('Itemised Extract'!F11549&lt;&gt;"",'Itemised Extract'!F11549,"")</f>
        <v/>
      </c>
      <c r="C11549" s="22" cm="1">
        <f t="array" ref="C11549">SUM(((MATCH(A11549&amp;B11549,$A$2:$A$10000&amp;$B$2:$B$10000,0))=COUNTA($A$2:A11549)),C11548)</f>
        <v>356</v>
      </c>
    </row>
    <row r="11550" spans="1:3" x14ac:dyDescent="0.25">
      <c r="A11550" t="str">
        <f>IF('Itemised Extract'!C11550&lt;&gt;"",'Itemised Extract'!C11550,"")</f>
        <v/>
      </c>
      <c r="B11550" t="str">
        <f>IF('Itemised Extract'!F11550&lt;&gt;"",'Itemised Extract'!F11550,"")</f>
        <v/>
      </c>
      <c r="C11550" s="22" cm="1">
        <f t="array" ref="C11550">SUM(((MATCH(A11550&amp;B11550,$A$2:$A$10000&amp;$B$2:$B$10000,0))=COUNTA($A$2:A11550)),C11549)</f>
        <v>356</v>
      </c>
    </row>
    <row r="11551" spans="1:3" x14ac:dyDescent="0.25">
      <c r="A11551" t="str">
        <f>IF('Itemised Extract'!C11551&lt;&gt;"",'Itemised Extract'!C11551,"")</f>
        <v/>
      </c>
      <c r="B11551" t="str">
        <f>IF('Itemised Extract'!F11551&lt;&gt;"",'Itemised Extract'!F11551,"")</f>
        <v/>
      </c>
      <c r="C11551" s="22" cm="1">
        <f t="array" ref="C11551">SUM(((MATCH(A11551&amp;B11551,$A$2:$A$10000&amp;$B$2:$B$10000,0))=COUNTA($A$2:A11551)),C11550)</f>
        <v>356</v>
      </c>
    </row>
    <row r="11552" spans="1:3" x14ac:dyDescent="0.25">
      <c r="A11552" t="str">
        <f>IF('Itemised Extract'!C11552&lt;&gt;"",'Itemised Extract'!C11552,"")</f>
        <v/>
      </c>
      <c r="B11552" t="str">
        <f>IF('Itemised Extract'!F11552&lt;&gt;"",'Itemised Extract'!F11552,"")</f>
        <v/>
      </c>
      <c r="C11552" s="22" cm="1">
        <f t="array" ref="C11552">SUM(((MATCH(A11552&amp;B11552,$A$2:$A$10000&amp;$B$2:$B$10000,0))=COUNTA($A$2:A11552)),C11551)</f>
        <v>356</v>
      </c>
    </row>
    <row r="11553" spans="1:3" x14ac:dyDescent="0.25">
      <c r="A11553" t="str">
        <f>IF('Itemised Extract'!C11553&lt;&gt;"",'Itemised Extract'!C11553,"")</f>
        <v/>
      </c>
      <c r="B11553" t="str">
        <f>IF('Itemised Extract'!F11553&lt;&gt;"",'Itemised Extract'!F11553,"")</f>
        <v/>
      </c>
      <c r="C11553" s="22" cm="1">
        <f t="array" ref="C11553">SUM(((MATCH(A11553&amp;B11553,$A$2:$A$10000&amp;$B$2:$B$10000,0))=COUNTA($A$2:A11553)),C11552)</f>
        <v>356</v>
      </c>
    </row>
    <row r="11554" spans="1:3" x14ac:dyDescent="0.25">
      <c r="A11554" t="str">
        <f>IF('Itemised Extract'!C11554&lt;&gt;"",'Itemised Extract'!C11554,"")</f>
        <v/>
      </c>
      <c r="B11554" t="str">
        <f>IF('Itemised Extract'!F11554&lt;&gt;"",'Itemised Extract'!F11554,"")</f>
        <v/>
      </c>
      <c r="C11554" s="22" cm="1">
        <f t="array" ref="C11554">SUM(((MATCH(A11554&amp;B11554,$A$2:$A$10000&amp;$B$2:$B$10000,0))=COUNTA($A$2:A11554)),C11553)</f>
        <v>356</v>
      </c>
    </row>
    <row r="11555" spans="1:3" x14ac:dyDescent="0.25">
      <c r="A11555" t="str">
        <f>IF('Itemised Extract'!C11555&lt;&gt;"",'Itemised Extract'!C11555,"")</f>
        <v/>
      </c>
      <c r="B11555" t="str">
        <f>IF('Itemised Extract'!F11555&lt;&gt;"",'Itemised Extract'!F11555,"")</f>
        <v/>
      </c>
      <c r="C11555" s="22" cm="1">
        <f t="array" ref="C11555">SUM(((MATCH(A11555&amp;B11555,$A$2:$A$10000&amp;$B$2:$B$10000,0))=COUNTA($A$2:A11555)),C11554)</f>
        <v>356</v>
      </c>
    </row>
    <row r="11556" spans="1:3" x14ac:dyDescent="0.25">
      <c r="A11556" t="str">
        <f>IF('Itemised Extract'!C11556&lt;&gt;"",'Itemised Extract'!C11556,"")</f>
        <v/>
      </c>
      <c r="B11556" t="str">
        <f>IF('Itemised Extract'!F11556&lt;&gt;"",'Itemised Extract'!F11556,"")</f>
        <v/>
      </c>
      <c r="C11556" s="22" cm="1">
        <f t="array" ref="C11556">SUM(((MATCH(A11556&amp;B11556,$A$2:$A$10000&amp;$B$2:$B$10000,0))=COUNTA($A$2:A11556)),C11555)</f>
        <v>356</v>
      </c>
    </row>
    <row r="11557" spans="1:3" x14ac:dyDescent="0.25">
      <c r="A11557" t="str">
        <f>IF('Itemised Extract'!C11557&lt;&gt;"",'Itemised Extract'!C11557,"")</f>
        <v/>
      </c>
      <c r="B11557" t="str">
        <f>IF('Itemised Extract'!F11557&lt;&gt;"",'Itemised Extract'!F11557,"")</f>
        <v/>
      </c>
      <c r="C11557" s="22" cm="1">
        <f t="array" ref="C11557">SUM(((MATCH(A11557&amp;B11557,$A$2:$A$10000&amp;$B$2:$B$10000,0))=COUNTA($A$2:A11557)),C11556)</f>
        <v>356</v>
      </c>
    </row>
    <row r="11558" spans="1:3" x14ac:dyDescent="0.25">
      <c r="A11558" t="str">
        <f>IF('Itemised Extract'!C11558&lt;&gt;"",'Itemised Extract'!C11558,"")</f>
        <v/>
      </c>
      <c r="B11558" t="str">
        <f>IF('Itemised Extract'!F11558&lt;&gt;"",'Itemised Extract'!F11558,"")</f>
        <v/>
      </c>
      <c r="C11558" s="22" cm="1">
        <f t="array" ref="C11558">SUM(((MATCH(A11558&amp;B11558,$A$2:$A$10000&amp;$B$2:$B$10000,0))=COUNTA($A$2:A11558)),C11557)</f>
        <v>356</v>
      </c>
    </row>
    <row r="11559" spans="1:3" x14ac:dyDescent="0.25">
      <c r="A11559" t="str">
        <f>IF('Itemised Extract'!C11559&lt;&gt;"",'Itemised Extract'!C11559,"")</f>
        <v/>
      </c>
      <c r="B11559" t="str">
        <f>IF('Itemised Extract'!F11559&lt;&gt;"",'Itemised Extract'!F11559,"")</f>
        <v/>
      </c>
      <c r="C11559" s="22" cm="1">
        <f t="array" ref="C11559">SUM(((MATCH(A11559&amp;B11559,$A$2:$A$10000&amp;$B$2:$B$10000,0))=COUNTA($A$2:A11559)),C11558)</f>
        <v>356</v>
      </c>
    </row>
    <row r="11560" spans="1:3" x14ac:dyDescent="0.25">
      <c r="A11560" t="str">
        <f>IF('Itemised Extract'!C11560&lt;&gt;"",'Itemised Extract'!C11560,"")</f>
        <v/>
      </c>
      <c r="B11560" t="str">
        <f>IF('Itemised Extract'!F11560&lt;&gt;"",'Itemised Extract'!F11560,"")</f>
        <v/>
      </c>
      <c r="C11560" s="22" cm="1">
        <f t="array" ref="C11560">SUM(((MATCH(A11560&amp;B11560,$A$2:$A$10000&amp;$B$2:$B$10000,0))=COUNTA($A$2:A11560)),C11559)</f>
        <v>356</v>
      </c>
    </row>
    <row r="11561" spans="1:3" x14ac:dyDescent="0.25">
      <c r="A11561" t="str">
        <f>IF('Itemised Extract'!C11561&lt;&gt;"",'Itemised Extract'!C11561,"")</f>
        <v/>
      </c>
      <c r="B11561" t="str">
        <f>IF('Itemised Extract'!F11561&lt;&gt;"",'Itemised Extract'!F11561,"")</f>
        <v/>
      </c>
      <c r="C11561" s="22" cm="1">
        <f t="array" ref="C11561">SUM(((MATCH(A11561&amp;B11561,$A$2:$A$10000&amp;$B$2:$B$10000,0))=COUNTA($A$2:A11561)),C11560)</f>
        <v>356</v>
      </c>
    </row>
    <row r="11562" spans="1:3" x14ac:dyDescent="0.25">
      <c r="A11562" t="str">
        <f>IF('Itemised Extract'!C11562&lt;&gt;"",'Itemised Extract'!C11562,"")</f>
        <v/>
      </c>
      <c r="B11562" t="str">
        <f>IF('Itemised Extract'!F11562&lt;&gt;"",'Itemised Extract'!F11562,"")</f>
        <v/>
      </c>
      <c r="C11562" s="22" cm="1">
        <f t="array" ref="C11562">SUM(((MATCH(A11562&amp;B11562,$A$2:$A$10000&amp;$B$2:$B$10000,0))=COUNTA($A$2:A11562)),C11561)</f>
        <v>356</v>
      </c>
    </row>
    <row r="11563" spans="1:3" x14ac:dyDescent="0.25">
      <c r="A11563" t="str">
        <f>IF('Itemised Extract'!C11563&lt;&gt;"",'Itemised Extract'!C11563,"")</f>
        <v/>
      </c>
      <c r="B11563" t="str">
        <f>IF('Itemised Extract'!F11563&lt;&gt;"",'Itemised Extract'!F11563,"")</f>
        <v/>
      </c>
      <c r="C11563" s="22" cm="1">
        <f t="array" ref="C11563">SUM(((MATCH(A11563&amp;B11563,$A$2:$A$10000&amp;$B$2:$B$10000,0))=COUNTA($A$2:A11563)),C11562)</f>
        <v>356</v>
      </c>
    </row>
    <row r="11564" spans="1:3" x14ac:dyDescent="0.25">
      <c r="A11564" t="str">
        <f>IF('Itemised Extract'!C11564&lt;&gt;"",'Itemised Extract'!C11564,"")</f>
        <v/>
      </c>
      <c r="B11564" t="str">
        <f>IF('Itemised Extract'!F11564&lt;&gt;"",'Itemised Extract'!F11564,"")</f>
        <v/>
      </c>
      <c r="C11564" s="22" cm="1">
        <f t="array" ref="C11564">SUM(((MATCH(A11564&amp;B11564,$A$2:$A$10000&amp;$B$2:$B$10000,0))=COUNTA($A$2:A11564)),C11563)</f>
        <v>356</v>
      </c>
    </row>
    <row r="11565" spans="1:3" x14ac:dyDescent="0.25">
      <c r="A11565" t="str">
        <f>IF('Itemised Extract'!C11565&lt;&gt;"",'Itemised Extract'!C11565,"")</f>
        <v/>
      </c>
      <c r="B11565" t="str">
        <f>IF('Itemised Extract'!F11565&lt;&gt;"",'Itemised Extract'!F11565,"")</f>
        <v/>
      </c>
      <c r="C11565" s="22" cm="1">
        <f t="array" ref="C11565">SUM(((MATCH(A11565&amp;B11565,$A$2:$A$10000&amp;$B$2:$B$10000,0))=COUNTA($A$2:A11565)),C11564)</f>
        <v>356</v>
      </c>
    </row>
    <row r="11566" spans="1:3" x14ac:dyDescent="0.25">
      <c r="A11566" t="str">
        <f>IF('Itemised Extract'!C11566&lt;&gt;"",'Itemised Extract'!C11566,"")</f>
        <v/>
      </c>
      <c r="B11566" t="str">
        <f>IF('Itemised Extract'!F11566&lt;&gt;"",'Itemised Extract'!F11566,"")</f>
        <v/>
      </c>
      <c r="C11566" s="22" cm="1">
        <f t="array" ref="C11566">SUM(((MATCH(A11566&amp;B11566,$A$2:$A$10000&amp;$B$2:$B$10000,0))=COUNTA($A$2:A11566)),C11565)</f>
        <v>356</v>
      </c>
    </row>
    <row r="11567" spans="1:3" x14ac:dyDescent="0.25">
      <c r="A11567" t="str">
        <f>IF('Itemised Extract'!C11567&lt;&gt;"",'Itemised Extract'!C11567,"")</f>
        <v/>
      </c>
      <c r="B11567" t="str">
        <f>IF('Itemised Extract'!F11567&lt;&gt;"",'Itemised Extract'!F11567,"")</f>
        <v/>
      </c>
      <c r="C11567" s="22" cm="1">
        <f t="array" ref="C11567">SUM(((MATCH(A11567&amp;B11567,$A$2:$A$10000&amp;$B$2:$B$10000,0))=COUNTA($A$2:A11567)),C11566)</f>
        <v>356</v>
      </c>
    </row>
    <row r="11568" spans="1:3" x14ac:dyDescent="0.25">
      <c r="A11568" t="str">
        <f>IF('Itemised Extract'!C11568&lt;&gt;"",'Itemised Extract'!C11568,"")</f>
        <v/>
      </c>
      <c r="B11568" t="str">
        <f>IF('Itemised Extract'!F11568&lt;&gt;"",'Itemised Extract'!F11568,"")</f>
        <v/>
      </c>
      <c r="C11568" s="22" cm="1">
        <f t="array" ref="C11568">SUM(((MATCH(A11568&amp;B11568,$A$2:$A$10000&amp;$B$2:$B$10000,0))=COUNTA($A$2:A11568)),C11567)</f>
        <v>356</v>
      </c>
    </row>
    <row r="11569" spans="1:3" x14ac:dyDescent="0.25">
      <c r="A11569" t="str">
        <f>IF('Itemised Extract'!C11569&lt;&gt;"",'Itemised Extract'!C11569,"")</f>
        <v/>
      </c>
      <c r="B11569" t="str">
        <f>IF('Itemised Extract'!F11569&lt;&gt;"",'Itemised Extract'!F11569,"")</f>
        <v/>
      </c>
      <c r="C11569" s="22" cm="1">
        <f t="array" ref="C11569">SUM(((MATCH(A11569&amp;B11569,$A$2:$A$10000&amp;$B$2:$B$10000,0))=COUNTA($A$2:A11569)),C11568)</f>
        <v>356</v>
      </c>
    </row>
    <row r="11570" spans="1:3" x14ac:dyDescent="0.25">
      <c r="A11570" t="str">
        <f>IF('Itemised Extract'!C11570&lt;&gt;"",'Itemised Extract'!C11570,"")</f>
        <v/>
      </c>
      <c r="B11570" t="str">
        <f>IF('Itemised Extract'!F11570&lt;&gt;"",'Itemised Extract'!F11570,"")</f>
        <v/>
      </c>
      <c r="C11570" s="22" cm="1">
        <f t="array" ref="C11570">SUM(((MATCH(A11570&amp;B11570,$A$2:$A$10000&amp;$B$2:$B$10000,0))=COUNTA($A$2:A11570)),C11569)</f>
        <v>356</v>
      </c>
    </row>
    <row r="11571" spans="1:3" x14ac:dyDescent="0.25">
      <c r="A11571" t="str">
        <f>IF('Itemised Extract'!C11571&lt;&gt;"",'Itemised Extract'!C11571,"")</f>
        <v/>
      </c>
      <c r="B11571" t="str">
        <f>IF('Itemised Extract'!F11571&lt;&gt;"",'Itemised Extract'!F11571,"")</f>
        <v/>
      </c>
      <c r="C11571" s="22" cm="1">
        <f t="array" ref="C11571">SUM(((MATCH(A11571&amp;B11571,$A$2:$A$10000&amp;$B$2:$B$10000,0))=COUNTA($A$2:A11571)),C11570)</f>
        <v>356</v>
      </c>
    </row>
    <row r="11572" spans="1:3" x14ac:dyDescent="0.25">
      <c r="A11572" t="str">
        <f>IF('Itemised Extract'!C11572&lt;&gt;"",'Itemised Extract'!C11572,"")</f>
        <v/>
      </c>
      <c r="B11572" t="str">
        <f>IF('Itemised Extract'!F11572&lt;&gt;"",'Itemised Extract'!F11572,"")</f>
        <v/>
      </c>
      <c r="C11572" s="22" cm="1">
        <f t="array" ref="C11572">SUM(((MATCH(A11572&amp;B11572,$A$2:$A$10000&amp;$B$2:$B$10000,0))=COUNTA($A$2:A11572)),C11571)</f>
        <v>356</v>
      </c>
    </row>
    <row r="11573" spans="1:3" x14ac:dyDescent="0.25">
      <c r="A11573" t="str">
        <f>IF('Itemised Extract'!C11573&lt;&gt;"",'Itemised Extract'!C11573,"")</f>
        <v/>
      </c>
      <c r="B11573" t="str">
        <f>IF('Itemised Extract'!F11573&lt;&gt;"",'Itemised Extract'!F11573,"")</f>
        <v/>
      </c>
      <c r="C11573" s="22" cm="1">
        <f t="array" ref="C11573">SUM(((MATCH(A11573&amp;B11573,$A$2:$A$10000&amp;$B$2:$B$10000,0))=COUNTA($A$2:A11573)),C11572)</f>
        <v>356</v>
      </c>
    </row>
    <row r="11574" spans="1:3" x14ac:dyDescent="0.25">
      <c r="A11574" t="str">
        <f>IF('Itemised Extract'!C11574&lt;&gt;"",'Itemised Extract'!C11574,"")</f>
        <v/>
      </c>
      <c r="B11574" t="str">
        <f>IF('Itemised Extract'!F11574&lt;&gt;"",'Itemised Extract'!F11574,"")</f>
        <v/>
      </c>
      <c r="C11574" s="22" cm="1">
        <f t="array" ref="C11574">SUM(((MATCH(A11574&amp;B11574,$A$2:$A$10000&amp;$B$2:$B$10000,0))=COUNTA($A$2:A11574)),C11573)</f>
        <v>356</v>
      </c>
    </row>
    <row r="11575" spans="1:3" x14ac:dyDescent="0.25">
      <c r="A11575" t="str">
        <f>IF('Itemised Extract'!C11575&lt;&gt;"",'Itemised Extract'!C11575,"")</f>
        <v/>
      </c>
      <c r="B11575" t="str">
        <f>IF('Itemised Extract'!F11575&lt;&gt;"",'Itemised Extract'!F11575,"")</f>
        <v/>
      </c>
      <c r="C11575" s="22" cm="1">
        <f t="array" ref="C11575">SUM(((MATCH(A11575&amp;B11575,$A$2:$A$10000&amp;$B$2:$B$10000,0))=COUNTA($A$2:A11575)),C11574)</f>
        <v>356</v>
      </c>
    </row>
    <row r="11576" spans="1:3" x14ac:dyDescent="0.25">
      <c r="A11576" t="str">
        <f>IF('Itemised Extract'!C11576&lt;&gt;"",'Itemised Extract'!C11576,"")</f>
        <v/>
      </c>
      <c r="B11576" t="str">
        <f>IF('Itemised Extract'!F11576&lt;&gt;"",'Itemised Extract'!F11576,"")</f>
        <v/>
      </c>
      <c r="C11576" s="22" cm="1">
        <f t="array" ref="C11576">SUM(((MATCH(A11576&amp;B11576,$A$2:$A$10000&amp;$B$2:$B$10000,0))=COUNTA($A$2:A11576)),C11575)</f>
        <v>356</v>
      </c>
    </row>
    <row r="11577" spans="1:3" x14ac:dyDescent="0.25">
      <c r="A11577" t="str">
        <f>IF('Itemised Extract'!C11577&lt;&gt;"",'Itemised Extract'!C11577,"")</f>
        <v/>
      </c>
      <c r="B11577" t="str">
        <f>IF('Itemised Extract'!F11577&lt;&gt;"",'Itemised Extract'!F11577,"")</f>
        <v/>
      </c>
      <c r="C11577" s="22" cm="1">
        <f t="array" ref="C11577">SUM(((MATCH(A11577&amp;B11577,$A$2:$A$10000&amp;$B$2:$B$10000,0))=COUNTA($A$2:A11577)),C11576)</f>
        <v>356</v>
      </c>
    </row>
    <row r="11578" spans="1:3" x14ac:dyDescent="0.25">
      <c r="A11578" t="str">
        <f>IF('Itemised Extract'!C11578&lt;&gt;"",'Itemised Extract'!C11578,"")</f>
        <v/>
      </c>
      <c r="B11578" t="str">
        <f>IF('Itemised Extract'!F11578&lt;&gt;"",'Itemised Extract'!F11578,"")</f>
        <v/>
      </c>
      <c r="C11578" s="22" cm="1">
        <f t="array" ref="C11578">SUM(((MATCH(A11578&amp;B11578,$A$2:$A$10000&amp;$B$2:$B$10000,0))=COUNTA($A$2:A11578)),C11577)</f>
        <v>356</v>
      </c>
    </row>
    <row r="11579" spans="1:3" x14ac:dyDescent="0.25">
      <c r="A11579" t="str">
        <f>IF('Itemised Extract'!C11579&lt;&gt;"",'Itemised Extract'!C11579,"")</f>
        <v/>
      </c>
      <c r="B11579" t="str">
        <f>IF('Itemised Extract'!F11579&lt;&gt;"",'Itemised Extract'!F11579,"")</f>
        <v/>
      </c>
      <c r="C11579" s="22" cm="1">
        <f t="array" ref="C11579">SUM(((MATCH(A11579&amp;B11579,$A$2:$A$10000&amp;$B$2:$B$10000,0))=COUNTA($A$2:A11579)),C11578)</f>
        <v>356</v>
      </c>
    </row>
    <row r="11580" spans="1:3" x14ac:dyDescent="0.25">
      <c r="A11580" t="str">
        <f>IF('Itemised Extract'!C11580&lt;&gt;"",'Itemised Extract'!C11580,"")</f>
        <v/>
      </c>
      <c r="B11580" t="str">
        <f>IF('Itemised Extract'!F11580&lt;&gt;"",'Itemised Extract'!F11580,"")</f>
        <v/>
      </c>
      <c r="C11580" s="22" cm="1">
        <f t="array" ref="C11580">SUM(((MATCH(A11580&amp;B11580,$A$2:$A$10000&amp;$B$2:$B$10000,0))=COUNTA($A$2:A11580)),C11579)</f>
        <v>356</v>
      </c>
    </row>
    <row r="11581" spans="1:3" x14ac:dyDescent="0.25">
      <c r="A11581" t="str">
        <f>IF('Itemised Extract'!C11581&lt;&gt;"",'Itemised Extract'!C11581,"")</f>
        <v/>
      </c>
      <c r="B11581" t="str">
        <f>IF('Itemised Extract'!F11581&lt;&gt;"",'Itemised Extract'!F11581,"")</f>
        <v/>
      </c>
      <c r="C11581" s="22" cm="1">
        <f t="array" ref="C11581">SUM(((MATCH(A11581&amp;B11581,$A$2:$A$10000&amp;$B$2:$B$10000,0))=COUNTA($A$2:A11581)),C11580)</f>
        <v>356</v>
      </c>
    </row>
    <row r="11582" spans="1:3" x14ac:dyDescent="0.25">
      <c r="A11582" t="str">
        <f>IF('Itemised Extract'!C11582&lt;&gt;"",'Itemised Extract'!C11582,"")</f>
        <v/>
      </c>
      <c r="B11582" t="str">
        <f>IF('Itemised Extract'!F11582&lt;&gt;"",'Itemised Extract'!F11582,"")</f>
        <v/>
      </c>
      <c r="C11582" s="22" cm="1">
        <f t="array" ref="C11582">SUM(((MATCH(A11582&amp;B11582,$A$2:$A$10000&amp;$B$2:$B$10000,0))=COUNTA($A$2:A11582)),C11581)</f>
        <v>356</v>
      </c>
    </row>
    <row r="11583" spans="1:3" x14ac:dyDescent="0.25">
      <c r="A11583" t="str">
        <f>IF('Itemised Extract'!C11583&lt;&gt;"",'Itemised Extract'!C11583,"")</f>
        <v/>
      </c>
      <c r="B11583" t="str">
        <f>IF('Itemised Extract'!F11583&lt;&gt;"",'Itemised Extract'!F11583,"")</f>
        <v/>
      </c>
      <c r="C11583" s="22" cm="1">
        <f t="array" ref="C11583">SUM(((MATCH(A11583&amp;B11583,$A$2:$A$10000&amp;$B$2:$B$10000,0))=COUNTA($A$2:A11583)),C11582)</f>
        <v>356</v>
      </c>
    </row>
    <row r="11584" spans="1:3" x14ac:dyDescent="0.25">
      <c r="A11584" t="str">
        <f>IF('Itemised Extract'!C11584&lt;&gt;"",'Itemised Extract'!C11584,"")</f>
        <v/>
      </c>
      <c r="B11584" t="str">
        <f>IF('Itemised Extract'!F11584&lt;&gt;"",'Itemised Extract'!F11584,"")</f>
        <v/>
      </c>
      <c r="C11584" s="22" cm="1">
        <f t="array" ref="C11584">SUM(((MATCH(A11584&amp;B11584,$A$2:$A$10000&amp;$B$2:$B$10000,0))=COUNTA($A$2:A11584)),C11583)</f>
        <v>356</v>
      </c>
    </row>
    <row r="11585" spans="1:3" x14ac:dyDescent="0.25">
      <c r="A11585" t="str">
        <f>IF('Itemised Extract'!C11585&lt;&gt;"",'Itemised Extract'!C11585,"")</f>
        <v/>
      </c>
      <c r="B11585" t="str">
        <f>IF('Itemised Extract'!F11585&lt;&gt;"",'Itemised Extract'!F11585,"")</f>
        <v/>
      </c>
      <c r="C11585" s="22" cm="1">
        <f t="array" ref="C11585">SUM(((MATCH(A11585&amp;B11585,$A$2:$A$10000&amp;$B$2:$B$10000,0))=COUNTA($A$2:A11585)),C11584)</f>
        <v>356</v>
      </c>
    </row>
    <row r="11586" spans="1:3" x14ac:dyDescent="0.25">
      <c r="A11586" t="str">
        <f>IF('Itemised Extract'!C11586&lt;&gt;"",'Itemised Extract'!C11586,"")</f>
        <v/>
      </c>
      <c r="B11586" t="str">
        <f>IF('Itemised Extract'!F11586&lt;&gt;"",'Itemised Extract'!F11586,"")</f>
        <v/>
      </c>
      <c r="C11586" s="22" cm="1">
        <f t="array" ref="C11586">SUM(((MATCH(A11586&amp;B11586,$A$2:$A$10000&amp;$B$2:$B$10000,0))=COUNTA($A$2:A11586)),C11585)</f>
        <v>356</v>
      </c>
    </row>
    <row r="11587" spans="1:3" x14ac:dyDescent="0.25">
      <c r="A11587" t="str">
        <f>IF('Itemised Extract'!C11587&lt;&gt;"",'Itemised Extract'!C11587,"")</f>
        <v/>
      </c>
      <c r="B11587" t="str">
        <f>IF('Itemised Extract'!F11587&lt;&gt;"",'Itemised Extract'!F11587,"")</f>
        <v/>
      </c>
      <c r="C11587" s="22" cm="1">
        <f t="array" ref="C11587">SUM(((MATCH(A11587&amp;B11587,$A$2:$A$10000&amp;$B$2:$B$10000,0))=COUNTA($A$2:A11587)),C11586)</f>
        <v>356</v>
      </c>
    </row>
    <row r="11588" spans="1:3" x14ac:dyDescent="0.25">
      <c r="A11588" t="str">
        <f>IF('Itemised Extract'!C11588&lt;&gt;"",'Itemised Extract'!C11588,"")</f>
        <v/>
      </c>
      <c r="B11588" t="str">
        <f>IF('Itemised Extract'!F11588&lt;&gt;"",'Itemised Extract'!F11588,"")</f>
        <v/>
      </c>
      <c r="C11588" s="22" cm="1">
        <f t="array" ref="C11588">SUM(((MATCH(A11588&amp;B11588,$A$2:$A$10000&amp;$B$2:$B$10000,0))=COUNTA($A$2:A11588)),C11587)</f>
        <v>356</v>
      </c>
    </row>
    <row r="11589" spans="1:3" x14ac:dyDescent="0.25">
      <c r="A11589" t="str">
        <f>IF('Itemised Extract'!C11589&lt;&gt;"",'Itemised Extract'!C11589,"")</f>
        <v/>
      </c>
      <c r="B11589" t="str">
        <f>IF('Itemised Extract'!F11589&lt;&gt;"",'Itemised Extract'!F11589,"")</f>
        <v/>
      </c>
      <c r="C11589" s="22" cm="1">
        <f t="array" ref="C11589">SUM(((MATCH(A11589&amp;B11589,$A$2:$A$10000&amp;$B$2:$B$10000,0))=COUNTA($A$2:A11589)),C11588)</f>
        <v>356</v>
      </c>
    </row>
    <row r="11590" spans="1:3" x14ac:dyDescent="0.25">
      <c r="A11590" t="str">
        <f>IF('Itemised Extract'!C11590&lt;&gt;"",'Itemised Extract'!C11590,"")</f>
        <v/>
      </c>
      <c r="B11590" t="str">
        <f>IF('Itemised Extract'!F11590&lt;&gt;"",'Itemised Extract'!F11590,"")</f>
        <v/>
      </c>
      <c r="C11590" s="22" cm="1">
        <f t="array" ref="C11590">SUM(((MATCH(A11590&amp;B11590,$A$2:$A$10000&amp;$B$2:$B$10000,0))=COUNTA($A$2:A11590)),C11589)</f>
        <v>356</v>
      </c>
    </row>
    <row r="11591" spans="1:3" x14ac:dyDescent="0.25">
      <c r="A11591" t="str">
        <f>IF('Itemised Extract'!C11591&lt;&gt;"",'Itemised Extract'!C11591,"")</f>
        <v/>
      </c>
      <c r="B11591" t="str">
        <f>IF('Itemised Extract'!F11591&lt;&gt;"",'Itemised Extract'!F11591,"")</f>
        <v/>
      </c>
      <c r="C11591" s="22" cm="1">
        <f t="array" ref="C11591">SUM(((MATCH(A11591&amp;B11591,$A$2:$A$10000&amp;$B$2:$B$10000,0))=COUNTA($A$2:A11591)),C11590)</f>
        <v>356</v>
      </c>
    </row>
    <row r="11592" spans="1:3" x14ac:dyDescent="0.25">
      <c r="A11592" t="str">
        <f>IF('Itemised Extract'!C11592&lt;&gt;"",'Itemised Extract'!C11592,"")</f>
        <v/>
      </c>
      <c r="B11592" t="str">
        <f>IF('Itemised Extract'!F11592&lt;&gt;"",'Itemised Extract'!F11592,"")</f>
        <v/>
      </c>
      <c r="C11592" s="22" cm="1">
        <f t="array" ref="C11592">SUM(((MATCH(A11592&amp;B11592,$A$2:$A$10000&amp;$B$2:$B$10000,0))=COUNTA($A$2:A11592)),C11591)</f>
        <v>356</v>
      </c>
    </row>
    <row r="11593" spans="1:3" x14ac:dyDescent="0.25">
      <c r="A11593" t="str">
        <f>IF('Itemised Extract'!C11593&lt;&gt;"",'Itemised Extract'!C11593,"")</f>
        <v/>
      </c>
      <c r="B11593" t="str">
        <f>IF('Itemised Extract'!F11593&lt;&gt;"",'Itemised Extract'!F11593,"")</f>
        <v/>
      </c>
      <c r="C11593" s="22" cm="1">
        <f t="array" ref="C11593">SUM(((MATCH(A11593&amp;B11593,$A$2:$A$10000&amp;$B$2:$B$10000,0))=COUNTA($A$2:A11593)),C11592)</f>
        <v>356</v>
      </c>
    </row>
    <row r="11594" spans="1:3" x14ac:dyDescent="0.25">
      <c r="A11594" t="str">
        <f>IF('Itemised Extract'!C11594&lt;&gt;"",'Itemised Extract'!C11594,"")</f>
        <v/>
      </c>
      <c r="B11594" t="str">
        <f>IF('Itemised Extract'!F11594&lt;&gt;"",'Itemised Extract'!F11594,"")</f>
        <v/>
      </c>
      <c r="C11594" s="22" cm="1">
        <f t="array" ref="C11594">SUM(((MATCH(A11594&amp;B11594,$A$2:$A$10000&amp;$B$2:$B$10000,0))=COUNTA($A$2:A11594)),C11593)</f>
        <v>356</v>
      </c>
    </row>
    <row r="11595" spans="1:3" x14ac:dyDescent="0.25">
      <c r="A11595" t="str">
        <f>IF('Itemised Extract'!C11595&lt;&gt;"",'Itemised Extract'!C11595,"")</f>
        <v/>
      </c>
      <c r="B11595" t="str">
        <f>IF('Itemised Extract'!F11595&lt;&gt;"",'Itemised Extract'!F11595,"")</f>
        <v/>
      </c>
      <c r="C11595" s="22" cm="1">
        <f t="array" ref="C11595">SUM(((MATCH(A11595&amp;B11595,$A$2:$A$10000&amp;$B$2:$B$10000,0))=COUNTA($A$2:A11595)),C11594)</f>
        <v>356</v>
      </c>
    </row>
    <row r="11596" spans="1:3" x14ac:dyDescent="0.25">
      <c r="A11596" t="str">
        <f>IF('Itemised Extract'!C11596&lt;&gt;"",'Itemised Extract'!C11596,"")</f>
        <v/>
      </c>
      <c r="B11596" t="str">
        <f>IF('Itemised Extract'!F11596&lt;&gt;"",'Itemised Extract'!F11596,"")</f>
        <v/>
      </c>
      <c r="C11596" s="22" cm="1">
        <f t="array" ref="C11596">SUM(((MATCH(A11596&amp;B11596,$A$2:$A$10000&amp;$B$2:$B$10000,0))=COUNTA($A$2:A11596)),C11595)</f>
        <v>356</v>
      </c>
    </row>
    <row r="11597" spans="1:3" x14ac:dyDescent="0.25">
      <c r="A11597" t="str">
        <f>IF('Itemised Extract'!C11597&lt;&gt;"",'Itemised Extract'!C11597,"")</f>
        <v/>
      </c>
      <c r="B11597" t="str">
        <f>IF('Itemised Extract'!F11597&lt;&gt;"",'Itemised Extract'!F11597,"")</f>
        <v/>
      </c>
      <c r="C11597" s="22" cm="1">
        <f t="array" ref="C11597">SUM(((MATCH(A11597&amp;B11597,$A$2:$A$10000&amp;$B$2:$B$10000,0))=COUNTA($A$2:A11597)),C11596)</f>
        <v>356</v>
      </c>
    </row>
    <row r="11598" spans="1:3" x14ac:dyDescent="0.25">
      <c r="A11598" t="str">
        <f>IF('Itemised Extract'!C11598&lt;&gt;"",'Itemised Extract'!C11598,"")</f>
        <v/>
      </c>
      <c r="B11598" t="str">
        <f>IF('Itemised Extract'!F11598&lt;&gt;"",'Itemised Extract'!F11598,"")</f>
        <v/>
      </c>
      <c r="C11598" s="22" cm="1">
        <f t="array" ref="C11598">SUM(((MATCH(A11598&amp;B11598,$A$2:$A$10000&amp;$B$2:$B$10000,0))=COUNTA($A$2:A11598)),C11597)</f>
        <v>356</v>
      </c>
    </row>
    <row r="11599" spans="1:3" x14ac:dyDescent="0.25">
      <c r="A11599" t="str">
        <f>IF('Itemised Extract'!C11599&lt;&gt;"",'Itemised Extract'!C11599,"")</f>
        <v/>
      </c>
      <c r="B11599" t="str">
        <f>IF('Itemised Extract'!F11599&lt;&gt;"",'Itemised Extract'!F11599,"")</f>
        <v/>
      </c>
      <c r="C11599" s="22" cm="1">
        <f t="array" ref="C11599">SUM(((MATCH(A11599&amp;B11599,$A$2:$A$10000&amp;$B$2:$B$10000,0))=COUNTA($A$2:A11599)),C11598)</f>
        <v>356</v>
      </c>
    </row>
    <row r="11600" spans="1:3" x14ac:dyDescent="0.25">
      <c r="A11600" t="str">
        <f>IF('Itemised Extract'!C11600&lt;&gt;"",'Itemised Extract'!C11600,"")</f>
        <v/>
      </c>
      <c r="B11600" t="str">
        <f>IF('Itemised Extract'!F11600&lt;&gt;"",'Itemised Extract'!F11600,"")</f>
        <v/>
      </c>
      <c r="C11600" s="22" cm="1">
        <f t="array" ref="C11600">SUM(((MATCH(A11600&amp;B11600,$A$2:$A$10000&amp;$B$2:$B$10000,0))=COUNTA($A$2:A11600)),C11599)</f>
        <v>356</v>
      </c>
    </row>
    <row r="11601" spans="1:3" x14ac:dyDescent="0.25">
      <c r="A11601" t="str">
        <f>IF('Itemised Extract'!C11601&lt;&gt;"",'Itemised Extract'!C11601,"")</f>
        <v/>
      </c>
      <c r="B11601" t="str">
        <f>IF('Itemised Extract'!F11601&lt;&gt;"",'Itemised Extract'!F11601,"")</f>
        <v/>
      </c>
      <c r="C11601" s="22" cm="1">
        <f t="array" ref="C11601">SUM(((MATCH(A11601&amp;B11601,$A$2:$A$10000&amp;$B$2:$B$10000,0))=COUNTA($A$2:A11601)),C11600)</f>
        <v>356</v>
      </c>
    </row>
    <row r="11602" spans="1:3" x14ac:dyDescent="0.25">
      <c r="A11602" t="str">
        <f>IF('Itemised Extract'!C11602&lt;&gt;"",'Itemised Extract'!C11602,"")</f>
        <v/>
      </c>
      <c r="B11602" t="str">
        <f>IF('Itemised Extract'!F11602&lt;&gt;"",'Itemised Extract'!F11602,"")</f>
        <v/>
      </c>
      <c r="C11602" s="22" cm="1">
        <f t="array" ref="C11602">SUM(((MATCH(A11602&amp;B11602,$A$2:$A$10000&amp;$B$2:$B$10000,0))=COUNTA($A$2:A11602)),C11601)</f>
        <v>356</v>
      </c>
    </row>
    <row r="11603" spans="1:3" x14ac:dyDescent="0.25">
      <c r="A11603" t="str">
        <f>IF('Itemised Extract'!C11603&lt;&gt;"",'Itemised Extract'!C11603,"")</f>
        <v/>
      </c>
      <c r="B11603" t="str">
        <f>IF('Itemised Extract'!F11603&lt;&gt;"",'Itemised Extract'!F11603,"")</f>
        <v/>
      </c>
      <c r="C11603" s="22" cm="1">
        <f t="array" ref="C11603">SUM(((MATCH(A11603&amp;B11603,$A$2:$A$10000&amp;$B$2:$B$10000,0))=COUNTA($A$2:A11603)),C11602)</f>
        <v>356</v>
      </c>
    </row>
    <row r="11604" spans="1:3" x14ac:dyDescent="0.25">
      <c r="A11604" t="str">
        <f>IF('Itemised Extract'!C11604&lt;&gt;"",'Itemised Extract'!C11604,"")</f>
        <v/>
      </c>
      <c r="B11604" t="str">
        <f>IF('Itemised Extract'!F11604&lt;&gt;"",'Itemised Extract'!F11604,"")</f>
        <v/>
      </c>
      <c r="C11604" s="22" cm="1">
        <f t="array" ref="C11604">SUM(((MATCH(A11604&amp;B11604,$A$2:$A$10000&amp;$B$2:$B$10000,0))=COUNTA($A$2:A11604)),C11603)</f>
        <v>356</v>
      </c>
    </row>
    <row r="11605" spans="1:3" x14ac:dyDescent="0.25">
      <c r="A11605" t="str">
        <f>IF('Itemised Extract'!C11605&lt;&gt;"",'Itemised Extract'!C11605,"")</f>
        <v/>
      </c>
      <c r="B11605" t="str">
        <f>IF('Itemised Extract'!F11605&lt;&gt;"",'Itemised Extract'!F11605,"")</f>
        <v/>
      </c>
      <c r="C11605" s="22" cm="1">
        <f t="array" ref="C11605">SUM(((MATCH(A11605&amp;B11605,$A$2:$A$10000&amp;$B$2:$B$10000,0))=COUNTA($A$2:A11605)),C11604)</f>
        <v>356</v>
      </c>
    </row>
    <row r="11606" spans="1:3" x14ac:dyDescent="0.25">
      <c r="A11606" t="str">
        <f>IF('Itemised Extract'!C11606&lt;&gt;"",'Itemised Extract'!C11606,"")</f>
        <v/>
      </c>
      <c r="B11606" t="str">
        <f>IF('Itemised Extract'!F11606&lt;&gt;"",'Itemised Extract'!F11606,"")</f>
        <v/>
      </c>
      <c r="C11606" s="22" cm="1">
        <f t="array" ref="C11606">SUM(((MATCH(A11606&amp;B11606,$A$2:$A$10000&amp;$B$2:$B$10000,0))=COUNTA($A$2:A11606)),C11605)</f>
        <v>356</v>
      </c>
    </row>
    <row r="11607" spans="1:3" x14ac:dyDescent="0.25">
      <c r="A11607" t="str">
        <f>IF('Itemised Extract'!C11607&lt;&gt;"",'Itemised Extract'!C11607,"")</f>
        <v/>
      </c>
      <c r="B11607" t="str">
        <f>IF('Itemised Extract'!F11607&lt;&gt;"",'Itemised Extract'!F11607,"")</f>
        <v/>
      </c>
      <c r="C11607" s="22" cm="1">
        <f t="array" ref="C11607">SUM(((MATCH(A11607&amp;B11607,$A$2:$A$10000&amp;$B$2:$B$10000,0))=COUNTA($A$2:A11607)),C11606)</f>
        <v>356</v>
      </c>
    </row>
    <row r="11608" spans="1:3" x14ac:dyDescent="0.25">
      <c r="A11608" t="str">
        <f>IF('Itemised Extract'!C11608&lt;&gt;"",'Itemised Extract'!C11608,"")</f>
        <v/>
      </c>
      <c r="B11608" t="str">
        <f>IF('Itemised Extract'!F11608&lt;&gt;"",'Itemised Extract'!F11608,"")</f>
        <v/>
      </c>
      <c r="C11608" s="22" cm="1">
        <f t="array" ref="C11608">SUM(((MATCH(A11608&amp;B11608,$A$2:$A$10000&amp;$B$2:$B$10000,0))=COUNTA($A$2:A11608)),C11607)</f>
        <v>356</v>
      </c>
    </row>
    <row r="11609" spans="1:3" x14ac:dyDescent="0.25">
      <c r="A11609" t="str">
        <f>IF('Itemised Extract'!C11609&lt;&gt;"",'Itemised Extract'!C11609,"")</f>
        <v/>
      </c>
      <c r="B11609" t="str">
        <f>IF('Itemised Extract'!F11609&lt;&gt;"",'Itemised Extract'!F11609,"")</f>
        <v/>
      </c>
      <c r="C11609" s="22" cm="1">
        <f t="array" ref="C11609">SUM(((MATCH(A11609&amp;B11609,$A$2:$A$10000&amp;$B$2:$B$10000,0))=COUNTA($A$2:A11609)),C11608)</f>
        <v>356</v>
      </c>
    </row>
    <row r="11610" spans="1:3" x14ac:dyDescent="0.25">
      <c r="A11610" t="str">
        <f>IF('Itemised Extract'!C11610&lt;&gt;"",'Itemised Extract'!C11610,"")</f>
        <v/>
      </c>
      <c r="B11610" t="str">
        <f>IF('Itemised Extract'!F11610&lt;&gt;"",'Itemised Extract'!F11610,"")</f>
        <v/>
      </c>
      <c r="C11610" s="22" cm="1">
        <f t="array" ref="C11610">SUM(((MATCH(A11610&amp;B11610,$A$2:$A$10000&amp;$B$2:$B$10000,0))=COUNTA($A$2:A11610)),C11609)</f>
        <v>356</v>
      </c>
    </row>
    <row r="11611" spans="1:3" x14ac:dyDescent="0.25">
      <c r="A11611" t="str">
        <f>IF('Itemised Extract'!C11611&lt;&gt;"",'Itemised Extract'!C11611,"")</f>
        <v/>
      </c>
      <c r="B11611" t="str">
        <f>IF('Itemised Extract'!F11611&lt;&gt;"",'Itemised Extract'!F11611,"")</f>
        <v/>
      </c>
      <c r="C11611" s="22" cm="1">
        <f t="array" ref="C11611">SUM(((MATCH(A11611&amp;B11611,$A$2:$A$10000&amp;$B$2:$B$10000,0))=COUNTA($A$2:A11611)),C11610)</f>
        <v>356</v>
      </c>
    </row>
    <row r="11612" spans="1:3" x14ac:dyDescent="0.25">
      <c r="A11612" t="str">
        <f>IF('Itemised Extract'!C11612&lt;&gt;"",'Itemised Extract'!C11612,"")</f>
        <v/>
      </c>
      <c r="B11612" t="str">
        <f>IF('Itemised Extract'!F11612&lt;&gt;"",'Itemised Extract'!F11612,"")</f>
        <v/>
      </c>
      <c r="C11612" s="22" cm="1">
        <f t="array" ref="C11612">SUM(((MATCH(A11612&amp;B11612,$A$2:$A$10000&amp;$B$2:$B$10000,0))=COUNTA($A$2:A11612)),C11611)</f>
        <v>356</v>
      </c>
    </row>
    <row r="11613" spans="1:3" x14ac:dyDescent="0.25">
      <c r="A11613" t="str">
        <f>IF('Itemised Extract'!C11613&lt;&gt;"",'Itemised Extract'!C11613,"")</f>
        <v/>
      </c>
      <c r="B11613" t="str">
        <f>IF('Itemised Extract'!F11613&lt;&gt;"",'Itemised Extract'!F11613,"")</f>
        <v/>
      </c>
      <c r="C11613" s="22" cm="1">
        <f t="array" ref="C11613">SUM(((MATCH(A11613&amp;B11613,$A$2:$A$10000&amp;$B$2:$B$10000,0))=COUNTA($A$2:A11613)),C11612)</f>
        <v>356</v>
      </c>
    </row>
    <row r="11614" spans="1:3" x14ac:dyDescent="0.25">
      <c r="A11614" t="str">
        <f>IF('Itemised Extract'!C11614&lt;&gt;"",'Itemised Extract'!C11614,"")</f>
        <v/>
      </c>
      <c r="B11614" t="str">
        <f>IF('Itemised Extract'!F11614&lt;&gt;"",'Itemised Extract'!F11614,"")</f>
        <v/>
      </c>
      <c r="C11614" s="22" cm="1">
        <f t="array" ref="C11614">SUM(((MATCH(A11614&amp;B11614,$A$2:$A$10000&amp;$B$2:$B$10000,0))=COUNTA($A$2:A11614)),C11613)</f>
        <v>356</v>
      </c>
    </row>
    <row r="11615" spans="1:3" x14ac:dyDescent="0.25">
      <c r="A11615" t="str">
        <f>IF('Itemised Extract'!C11615&lt;&gt;"",'Itemised Extract'!C11615,"")</f>
        <v/>
      </c>
      <c r="B11615" t="str">
        <f>IF('Itemised Extract'!F11615&lt;&gt;"",'Itemised Extract'!F11615,"")</f>
        <v/>
      </c>
      <c r="C11615" s="22" cm="1">
        <f t="array" ref="C11615">SUM(((MATCH(A11615&amp;B11615,$A$2:$A$10000&amp;$B$2:$B$10000,0))=COUNTA($A$2:A11615)),C11614)</f>
        <v>356</v>
      </c>
    </row>
    <row r="11616" spans="1:3" x14ac:dyDescent="0.25">
      <c r="A11616" t="str">
        <f>IF('Itemised Extract'!C11616&lt;&gt;"",'Itemised Extract'!C11616,"")</f>
        <v/>
      </c>
      <c r="B11616" t="str">
        <f>IF('Itemised Extract'!F11616&lt;&gt;"",'Itemised Extract'!F11616,"")</f>
        <v/>
      </c>
      <c r="C11616" s="22" cm="1">
        <f t="array" ref="C11616">SUM(((MATCH(A11616&amp;B11616,$A$2:$A$10000&amp;$B$2:$B$10000,0))=COUNTA($A$2:A11616)),C11615)</f>
        <v>356</v>
      </c>
    </row>
    <row r="11617" spans="1:3" x14ac:dyDescent="0.25">
      <c r="A11617" t="str">
        <f>IF('Itemised Extract'!C11617&lt;&gt;"",'Itemised Extract'!C11617,"")</f>
        <v/>
      </c>
      <c r="B11617" t="str">
        <f>IF('Itemised Extract'!F11617&lt;&gt;"",'Itemised Extract'!F11617,"")</f>
        <v/>
      </c>
      <c r="C11617" s="22" cm="1">
        <f t="array" ref="C11617">SUM(((MATCH(A11617&amp;B11617,$A$2:$A$10000&amp;$B$2:$B$10000,0))=COUNTA($A$2:A11617)),C11616)</f>
        <v>356</v>
      </c>
    </row>
    <row r="11618" spans="1:3" x14ac:dyDescent="0.25">
      <c r="A11618" t="str">
        <f>IF('Itemised Extract'!C11618&lt;&gt;"",'Itemised Extract'!C11618,"")</f>
        <v/>
      </c>
      <c r="B11618" t="str">
        <f>IF('Itemised Extract'!F11618&lt;&gt;"",'Itemised Extract'!F11618,"")</f>
        <v/>
      </c>
      <c r="C11618" s="22" cm="1">
        <f t="array" ref="C11618">SUM(((MATCH(A11618&amp;B11618,$A$2:$A$10000&amp;$B$2:$B$10000,0))=COUNTA($A$2:A11618)),C11617)</f>
        <v>356</v>
      </c>
    </row>
    <row r="11619" spans="1:3" x14ac:dyDescent="0.25">
      <c r="A11619" t="str">
        <f>IF('Itemised Extract'!C11619&lt;&gt;"",'Itemised Extract'!C11619,"")</f>
        <v/>
      </c>
      <c r="B11619" t="str">
        <f>IF('Itemised Extract'!F11619&lt;&gt;"",'Itemised Extract'!F11619,"")</f>
        <v/>
      </c>
      <c r="C11619" s="22" cm="1">
        <f t="array" ref="C11619">SUM(((MATCH(A11619&amp;B11619,$A$2:$A$10000&amp;$B$2:$B$10000,0))=COUNTA($A$2:A11619)),C11618)</f>
        <v>356</v>
      </c>
    </row>
    <row r="11620" spans="1:3" x14ac:dyDescent="0.25">
      <c r="A11620" t="str">
        <f>IF('Itemised Extract'!C11620&lt;&gt;"",'Itemised Extract'!C11620,"")</f>
        <v/>
      </c>
      <c r="B11620" t="str">
        <f>IF('Itemised Extract'!F11620&lt;&gt;"",'Itemised Extract'!F11620,"")</f>
        <v/>
      </c>
      <c r="C11620" s="22" cm="1">
        <f t="array" ref="C11620">SUM(((MATCH(A11620&amp;B11620,$A$2:$A$10000&amp;$B$2:$B$10000,0))=COUNTA($A$2:A11620)),C11619)</f>
        <v>356</v>
      </c>
    </row>
    <row r="11621" spans="1:3" x14ac:dyDescent="0.25">
      <c r="A11621" t="str">
        <f>IF('Itemised Extract'!C11621&lt;&gt;"",'Itemised Extract'!C11621,"")</f>
        <v/>
      </c>
      <c r="B11621" t="str">
        <f>IF('Itemised Extract'!F11621&lt;&gt;"",'Itemised Extract'!F11621,"")</f>
        <v/>
      </c>
      <c r="C11621" s="22" cm="1">
        <f t="array" ref="C11621">SUM(((MATCH(A11621&amp;B11621,$A$2:$A$10000&amp;$B$2:$B$10000,0))=COUNTA($A$2:A11621)),C11620)</f>
        <v>356</v>
      </c>
    </row>
    <row r="11622" spans="1:3" x14ac:dyDescent="0.25">
      <c r="A11622" t="str">
        <f>IF('Itemised Extract'!C11622&lt;&gt;"",'Itemised Extract'!C11622,"")</f>
        <v/>
      </c>
      <c r="B11622" t="str">
        <f>IF('Itemised Extract'!F11622&lt;&gt;"",'Itemised Extract'!F11622,"")</f>
        <v/>
      </c>
      <c r="C11622" s="22" cm="1">
        <f t="array" ref="C11622">SUM(((MATCH(A11622&amp;B11622,$A$2:$A$10000&amp;$B$2:$B$10000,0))=COUNTA($A$2:A11622)),C11621)</f>
        <v>356</v>
      </c>
    </row>
    <row r="11623" spans="1:3" x14ac:dyDescent="0.25">
      <c r="A11623" t="str">
        <f>IF('Itemised Extract'!C11623&lt;&gt;"",'Itemised Extract'!C11623,"")</f>
        <v/>
      </c>
      <c r="B11623" t="str">
        <f>IF('Itemised Extract'!F11623&lt;&gt;"",'Itemised Extract'!F11623,"")</f>
        <v/>
      </c>
      <c r="C11623" s="22" cm="1">
        <f t="array" ref="C11623">SUM(((MATCH(A11623&amp;B11623,$A$2:$A$10000&amp;$B$2:$B$10000,0))=COUNTA($A$2:A11623)),C11622)</f>
        <v>356</v>
      </c>
    </row>
    <row r="11624" spans="1:3" x14ac:dyDescent="0.25">
      <c r="A11624" t="str">
        <f>IF('Itemised Extract'!C11624&lt;&gt;"",'Itemised Extract'!C11624,"")</f>
        <v/>
      </c>
      <c r="B11624" t="str">
        <f>IF('Itemised Extract'!F11624&lt;&gt;"",'Itemised Extract'!F11624,"")</f>
        <v/>
      </c>
      <c r="C11624" s="22" cm="1">
        <f t="array" ref="C11624">SUM(((MATCH(A11624&amp;B11624,$A$2:$A$10000&amp;$B$2:$B$10000,0))=COUNTA($A$2:A11624)),C11623)</f>
        <v>356</v>
      </c>
    </row>
    <row r="11625" spans="1:3" x14ac:dyDescent="0.25">
      <c r="A11625" t="str">
        <f>IF('Itemised Extract'!C11625&lt;&gt;"",'Itemised Extract'!C11625,"")</f>
        <v/>
      </c>
      <c r="B11625" t="str">
        <f>IF('Itemised Extract'!F11625&lt;&gt;"",'Itemised Extract'!F11625,"")</f>
        <v/>
      </c>
      <c r="C11625" s="22" cm="1">
        <f t="array" ref="C11625">SUM(((MATCH(A11625&amp;B11625,$A$2:$A$10000&amp;$B$2:$B$10000,0))=COUNTA($A$2:A11625)),C11624)</f>
        <v>356</v>
      </c>
    </row>
    <row r="11626" spans="1:3" x14ac:dyDescent="0.25">
      <c r="A11626" t="str">
        <f>IF('Itemised Extract'!C11626&lt;&gt;"",'Itemised Extract'!C11626,"")</f>
        <v/>
      </c>
      <c r="B11626" t="str">
        <f>IF('Itemised Extract'!F11626&lt;&gt;"",'Itemised Extract'!F11626,"")</f>
        <v/>
      </c>
      <c r="C11626" s="22" cm="1">
        <f t="array" ref="C11626">SUM(((MATCH(A11626&amp;B11626,$A$2:$A$10000&amp;$B$2:$B$10000,0))=COUNTA($A$2:A11626)),C11625)</f>
        <v>356</v>
      </c>
    </row>
    <row r="11627" spans="1:3" x14ac:dyDescent="0.25">
      <c r="A11627" t="str">
        <f>IF('Itemised Extract'!C11627&lt;&gt;"",'Itemised Extract'!C11627,"")</f>
        <v/>
      </c>
      <c r="B11627" t="str">
        <f>IF('Itemised Extract'!F11627&lt;&gt;"",'Itemised Extract'!F11627,"")</f>
        <v/>
      </c>
      <c r="C11627" s="22" cm="1">
        <f t="array" ref="C11627">SUM(((MATCH(A11627&amp;B11627,$A$2:$A$10000&amp;$B$2:$B$10000,0))=COUNTA($A$2:A11627)),C11626)</f>
        <v>356</v>
      </c>
    </row>
    <row r="11628" spans="1:3" x14ac:dyDescent="0.25">
      <c r="A11628" t="str">
        <f>IF('Itemised Extract'!C11628&lt;&gt;"",'Itemised Extract'!C11628,"")</f>
        <v/>
      </c>
      <c r="B11628" t="str">
        <f>IF('Itemised Extract'!F11628&lt;&gt;"",'Itemised Extract'!F11628,"")</f>
        <v/>
      </c>
      <c r="C11628" s="22" cm="1">
        <f t="array" ref="C11628">SUM(((MATCH(A11628&amp;B11628,$A$2:$A$10000&amp;$B$2:$B$10000,0))=COUNTA($A$2:A11628)),C11627)</f>
        <v>356</v>
      </c>
    </row>
    <row r="11629" spans="1:3" x14ac:dyDescent="0.25">
      <c r="A11629" t="str">
        <f>IF('Itemised Extract'!C11629&lt;&gt;"",'Itemised Extract'!C11629,"")</f>
        <v/>
      </c>
      <c r="B11629" t="str">
        <f>IF('Itemised Extract'!F11629&lt;&gt;"",'Itemised Extract'!F11629,"")</f>
        <v/>
      </c>
      <c r="C11629" s="22" cm="1">
        <f t="array" ref="C11629">SUM(((MATCH(A11629&amp;B11629,$A$2:$A$10000&amp;$B$2:$B$10000,0))=COUNTA($A$2:A11629)),C11628)</f>
        <v>356</v>
      </c>
    </row>
    <row r="11630" spans="1:3" x14ac:dyDescent="0.25">
      <c r="A11630" t="str">
        <f>IF('Itemised Extract'!C11630&lt;&gt;"",'Itemised Extract'!C11630,"")</f>
        <v/>
      </c>
      <c r="B11630" t="str">
        <f>IF('Itemised Extract'!F11630&lt;&gt;"",'Itemised Extract'!F11630,"")</f>
        <v/>
      </c>
      <c r="C11630" s="22" cm="1">
        <f t="array" ref="C11630">SUM(((MATCH(A11630&amp;B11630,$A$2:$A$10000&amp;$B$2:$B$10000,0))=COUNTA($A$2:A11630)),C11629)</f>
        <v>356</v>
      </c>
    </row>
    <row r="11631" spans="1:3" x14ac:dyDescent="0.25">
      <c r="A11631" t="str">
        <f>IF('Itemised Extract'!C11631&lt;&gt;"",'Itemised Extract'!C11631,"")</f>
        <v/>
      </c>
      <c r="B11631" t="str">
        <f>IF('Itemised Extract'!F11631&lt;&gt;"",'Itemised Extract'!F11631,"")</f>
        <v/>
      </c>
      <c r="C11631" s="22" cm="1">
        <f t="array" ref="C11631">SUM(((MATCH(A11631&amp;B11631,$A$2:$A$10000&amp;$B$2:$B$10000,0))=COUNTA($A$2:A11631)),C11630)</f>
        <v>356</v>
      </c>
    </row>
    <row r="11632" spans="1:3" x14ac:dyDescent="0.25">
      <c r="A11632" t="str">
        <f>IF('Itemised Extract'!C11632&lt;&gt;"",'Itemised Extract'!C11632,"")</f>
        <v/>
      </c>
      <c r="B11632" t="str">
        <f>IF('Itemised Extract'!F11632&lt;&gt;"",'Itemised Extract'!F11632,"")</f>
        <v/>
      </c>
      <c r="C11632" s="22" cm="1">
        <f t="array" ref="C11632">SUM(((MATCH(A11632&amp;B11632,$A$2:$A$10000&amp;$B$2:$B$10000,0))=COUNTA($A$2:A11632)),C11631)</f>
        <v>356</v>
      </c>
    </row>
    <row r="11633" spans="1:3" x14ac:dyDescent="0.25">
      <c r="A11633" t="str">
        <f>IF('Itemised Extract'!C11633&lt;&gt;"",'Itemised Extract'!C11633,"")</f>
        <v/>
      </c>
      <c r="B11633" t="str">
        <f>IF('Itemised Extract'!F11633&lt;&gt;"",'Itemised Extract'!F11633,"")</f>
        <v/>
      </c>
      <c r="C11633" s="22" cm="1">
        <f t="array" ref="C11633">SUM(((MATCH(A11633&amp;B11633,$A$2:$A$10000&amp;$B$2:$B$10000,0))=COUNTA($A$2:A11633)),C11632)</f>
        <v>356</v>
      </c>
    </row>
    <row r="11634" spans="1:3" x14ac:dyDescent="0.25">
      <c r="A11634" t="str">
        <f>IF('Itemised Extract'!C11634&lt;&gt;"",'Itemised Extract'!C11634,"")</f>
        <v/>
      </c>
      <c r="B11634" t="str">
        <f>IF('Itemised Extract'!F11634&lt;&gt;"",'Itemised Extract'!F11634,"")</f>
        <v/>
      </c>
      <c r="C11634" s="22" cm="1">
        <f t="array" ref="C11634">SUM(((MATCH(A11634&amp;B11634,$A$2:$A$10000&amp;$B$2:$B$10000,0))=COUNTA($A$2:A11634)),C11633)</f>
        <v>356</v>
      </c>
    </row>
    <row r="11635" spans="1:3" x14ac:dyDescent="0.25">
      <c r="A11635" t="str">
        <f>IF('Itemised Extract'!C11635&lt;&gt;"",'Itemised Extract'!C11635,"")</f>
        <v/>
      </c>
      <c r="B11635" t="str">
        <f>IF('Itemised Extract'!F11635&lt;&gt;"",'Itemised Extract'!F11635,"")</f>
        <v/>
      </c>
      <c r="C11635" s="22" cm="1">
        <f t="array" ref="C11635">SUM(((MATCH(A11635&amp;B11635,$A$2:$A$10000&amp;$B$2:$B$10000,0))=COUNTA($A$2:A11635)),C11634)</f>
        <v>356</v>
      </c>
    </row>
    <row r="11636" spans="1:3" x14ac:dyDescent="0.25">
      <c r="A11636" t="str">
        <f>IF('Itemised Extract'!C11636&lt;&gt;"",'Itemised Extract'!C11636,"")</f>
        <v/>
      </c>
      <c r="B11636" t="str">
        <f>IF('Itemised Extract'!F11636&lt;&gt;"",'Itemised Extract'!F11636,"")</f>
        <v/>
      </c>
      <c r="C11636" s="22" cm="1">
        <f t="array" ref="C11636">SUM(((MATCH(A11636&amp;B11636,$A$2:$A$10000&amp;$B$2:$B$10000,0))=COUNTA($A$2:A11636)),C11635)</f>
        <v>356</v>
      </c>
    </row>
    <row r="11637" spans="1:3" x14ac:dyDescent="0.25">
      <c r="A11637" t="str">
        <f>IF('Itemised Extract'!C11637&lt;&gt;"",'Itemised Extract'!C11637,"")</f>
        <v/>
      </c>
      <c r="B11637" t="str">
        <f>IF('Itemised Extract'!F11637&lt;&gt;"",'Itemised Extract'!F11637,"")</f>
        <v/>
      </c>
      <c r="C11637" s="22" cm="1">
        <f t="array" ref="C11637">SUM(((MATCH(A11637&amp;B11637,$A$2:$A$10000&amp;$B$2:$B$10000,0))=COUNTA($A$2:A11637)),C11636)</f>
        <v>356</v>
      </c>
    </row>
    <row r="11638" spans="1:3" x14ac:dyDescent="0.25">
      <c r="A11638" t="str">
        <f>IF('Itemised Extract'!C11638&lt;&gt;"",'Itemised Extract'!C11638,"")</f>
        <v/>
      </c>
      <c r="B11638" t="str">
        <f>IF('Itemised Extract'!F11638&lt;&gt;"",'Itemised Extract'!F11638,"")</f>
        <v/>
      </c>
      <c r="C11638" s="22" cm="1">
        <f t="array" ref="C11638">SUM(((MATCH(A11638&amp;B11638,$A$2:$A$10000&amp;$B$2:$B$10000,0))=COUNTA($A$2:A11638)),C11637)</f>
        <v>356</v>
      </c>
    </row>
    <row r="11639" spans="1:3" x14ac:dyDescent="0.25">
      <c r="A11639" t="str">
        <f>IF('Itemised Extract'!C11639&lt;&gt;"",'Itemised Extract'!C11639,"")</f>
        <v/>
      </c>
      <c r="B11639" t="str">
        <f>IF('Itemised Extract'!F11639&lt;&gt;"",'Itemised Extract'!F11639,"")</f>
        <v/>
      </c>
      <c r="C11639" s="22" cm="1">
        <f t="array" ref="C11639">SUM(((MATCH(A11639&amp;B11639,$A$2:$A$10000&amp;$B$2:$B$10000,0))=COUNTA($A$2:A11639)),C11638)</f>
        <v>356</v>
      </c>
    </row>
    <row r="11640" spans="1:3" x14ac:dyDescent="0.25">
      <c r="A11640" t="str">
        <f>IF('Itemised Extract'!C11640&lt;&gt;"",'Itemised Extract'!C11640,"")</f>
        <v/>
      </c>
      <c r="B11640" t="str">
        <f>IF('Itemised Extract'!F11640&lt;&gt;"",'Itemised Extract'!F11640,"")</f>
        <v/>
      </c>
      <c r="C11640" s="22" cm="1">
        <f t="array" ref="C11640">SUM(((MATCH(A11640&amp;B11640,$A$2:$A$10000&amp;$B$2:$B$10000,0))=COUNTA($A$2:A11640)),C11639)</f>
        <v>356</v>
      </c>
    </row>
    <row r="11641" spans="1:3" x14ac:dyDescent="0.25">
      <c r="A11641" t="str">
        <f>IF('Itemised Extract'!C11641&lt;&gt;"",'Itemised Extract'!C11641,"")</f>
        <v/>
      </c>
      <c r="B11641" t="str">
        <f>IF('Itemised Extract'!F11641&lt;&gt;"",'Itemised Extract'!F11641,"")</f>
        <v/>
      </c>
      <c r="C11641" s="22" cm="1">
        <f t="array" ref="C11641">SUM(((MATCH(A11641&amp;B11641,$A$2:$A$10000&amp;$B$2:$B$10000,0))=COUNTA($A$2:A11641)),C11640)</f>
        <v>356</v>
      </c>
    </row>
    <row r="11642" spans="1:3" x14ac:dyDescent="0.25">
      <c r="A11642" t="str">
        <f>IF('Itemised Extract'!C11642&lt;&gt;"",'Itemised Extract'!C11642,"")</f>
        <v/>
      </c>
      <c r="B11642" t="str">
        <f>IF('Itemised Extract'!F11642&lt;&gt;"",'Itemised Extract'!F11642,"")</f>
        <v/>
      </c>
      <c r="C11642" s="22" cm="1">
        <f t="array" ref="C11642">SUM(((MATCH(A11642&amp;B11642,$A$2:$A$10000&amp;$B$2:$B$10000,0))=COUNTA($A$2:A11642)),C11641)</f>
        <v>356</v>
      </c>
    </row>
    <row r="11643" spans="1:3" x14ac:dyDescent="0.25">
      <c r="A11643" t="str">
        <f>IF('Itemised Extract'!C11643&lt;&gt;"",'Itemised Extract'!C11643,"")</f>
        <v/>
      </c>
      <c r="B11643" t="str">
        <f>IF('Itemised Extract'!F11643&lt;&gt;"",'Itemised Extract'!F11643,"")</f>
        <v/>
      </c>
      <c r="C11643" s="22" cm="1">
        <f t="array" ref="C11643">SUM(((MATCH(A11643&amp;B11643,$A$2:$A$10000&amp;$B$2:$B$10000,0))=COUNTA($A$2:A11643)),C11642)</f>
        <v>356</v>
      </c>
    </row>
    <row r="11644" spans="1:3" x14ac:dyDescent="0.25">
      <c r="A11644" t="str">
        <f>IF('Itemised Extract'!C11644&lt;&gt;"",'Itemised Extract'!C11644,"")</f>
        <v/>
      </c>
      <c r="B11644" t="str">
        <f>IF('Itemised Extract'!F11644&lt;&gt;"",'Itemised Extract'!F11644,"")</f>
        <v/>
      </c>
      <c r="C11644" s="22" cm="1">
        <f t="array" ref="C11644">SUM(((MATCH(A11644&amp;B11644,$A$2:$A$10000&amp;$B$2:$B$10000,0))=COUNTA($A$2:A11644)),C11643)</f>
        <v>356</v>
      </c>
    </row>
    <row r="11645" spans="1:3" x14ac:dyDescent="0.25">
      <c r="A11645" t="str">
        <f>IF('Itemised Extract'!C11645&lt;&gt;"",'Itemised Extract'!C11645,"")</f>
        <v/>
      </c>
      <c r="B11645" t="str">
        <f>IF('Itemised Extract'!F11645&lt;&gt;"",'Itemised Extract'!F11645,"")</f>
        <v/>
      </c>
      <c r="C11645" s="22" cm="1">
        <f t="array" ref="C11645">SUM(((MATCH(A11645&amp;B11645,$A$2:$A$10000&amp;$B$2:$B$10000,0))=COUNTA($A$2:A11645)),C11644)</f>
        <v>356</v>
      </c>
    </row>
    <row r="11646" spans="1:3" x14ac:dyDescent="0.25">
      <c r="A11646" t="str">
        <f>IF('Itemised Extract'!C11646&lt;&gt;"",'Itemised Extract'!C11646,"")</f>
        <v/>
      </c>
      <c r="B11646" t="str">
        <f>IF('Itemised Extract'!F11646&lt;&gt;"",'Itemised Extract'!F11646,"")</f>
        <v/>
      </c>
      <c r="C11646" s="22" cm="1">
        <f t="array" ref="C11646">SUM(((MATCH(A11646&amp;B11646,$A$2:$A$10000&amp;$B$2:$B$10000,0))=COUNTA($A$2:A11646)),C11645)</f>
        <v>356</v>
      </c>
    </row>
    <row r="11647" spans="1:3" x14ac:dyDescent="0.25">
      <c r="A11647" t="str">
        <f>IF('Itemised Extract'!C11647&lt;&gt;"",'Itemised Extract'!C11647,"")</f>
        <v/>
      </c>
      <c r="B11647" t="str">
        <f>IF('Itemised Extract'!F11647&lt;&gt;"",'Itemised Extract'!F11647,"")</f>
        <v/>
      </c>
      <c r="C11647" s="22" cm="1">
        <f t="array" ref="C11647">SUM(((MATCH(A11647&amp;B11647,$A$2:$A$10000&amp;$B$2:$B$10000,0))=COUNTA($A$2:A11647)),C11646)</f>
        <v>356</v>
      </c>
    </row>
    <row r="11648" spans="1:3" x14ac:dyDescent="0.25">
      <c r="A11648" t="str">
        <f>IF('Itemised Extract'!C11648&lt;&gt;"",'Itemised Extract'!C11648,"")</f>
        <v/>
      </c>
      <c r="B11648" t="str">
        <f>IF('Itemised Extract'!F11648&lt;&gt;"",'Itemised Extract'!F11648,"")</f>
        <v/>
      </c>
      <c r="C11648" s="22" cm="1">
        <f t="array" ref="C11648">SUM(((MATCH(A11648&amp;B11648,$A$2:$A$10000&amp;$B$2:$B$10000,0))=COUNTA($A$2:A11648)),C11647)</f>
        <v>356</v>
      </c>
    </row>
    <row r="11649" spans="1:3" x14ac:dyDescent="0.25">
      <c r="A11649" t="str">
        <f>IF('Itemised Extract'!C11649&lt;&gt;"",'Itemised Extract'!C11649,"")</f>
        <v/>
      </c>
      <c r="B11649" t="str">
        <f>IF('Itemised Extract'!F11649&lt;&gt;"",'Itemised Extract'!F11649,"")</f>
        <v/>
      </c>
      <c r="C11649" s="22" cm="1">
        <f t="array" ref="C11649">SUM(((MATCH(A11649&amp;B11649,$A$2:$A$10000&amp;$B$2:$B$10000,0))=COUNTA($A$2:A11649)),C11648)</f>
        <v>356</v>
      </c>
    </row>
    <row r="11650" spans="1:3" x14ac:dyDescent="0.25">
      <c r="A11650" t="str">
        <f>IF('Itemised Extract'!C11650&lt;&gt;"",'Itemised Extract'!C11650,"")</f>
        <v/>
      </c>
      <c r="B11650" t="str">
        <f>IF('Itemised Extract'!F11650&lt;&gt;"",'Itemised Extract'!F11650,"")</f>
        <v/>
      </c>
      <c r="C11650" s="22" cm="1">
        <f t="array" ref="C11650">SUM(((MATCH(A11650&amp;B11650,$A$2:$A$10000&amp;$B$2:$B$10000,0))=COUNTA($A$2:A11650)),C11649)</f>
        <v>356</v>
      </c>
    </row>
    <row r="11651" spans="1:3" x14ac:dyDescent="0.25">
      <c r="A11651" t="str">
        <f>IF('Itemised Extract'!C11651&lt;&gt;"",'Itemised Extract'!C11651,"")</f>
        <v/>
      </c>
      <c r="B11651" t="str">
        <f>IF('Itemised Extract'!F11651&lt;&gt;"",'Itemised Extract'!F11651,"")</f>
        <v/>
      </c>
      <c r="C11651" s="22" cm="1">
        <f t="array" ref="C11651">SUM(((MATCH(A11651&amp;B11651,$A$2:$A$10000&amp;$B$2:$B$10000,0))=COUNTA($A$2:A11651)),C11650)</f>
        <v>356</v>
      </c>
    </row>
    <row r="11652" spans="1:3" x14ac:dyDescent="0.25">
      <c r="A11652" t="str">
        <f>IF('Itemised Extract'!C11652&lt;&gt;"",'Itemised Extract'!C11652,"")</f>
        <v/>
      </c>
      <c r="B11652" t="str">
        <f>IF('Itemised Extract'!F11652&lt;&gt;"",'Itemised Extract'!F11652,"")</f>
        <v/>
      </c>
      <c r="C11652" s="22" cm="1">
        <f t="array" ref="C11652">SUM(((MATCH(A11652&amp;B11652,$A$2:$A$10000&amp;$B$2:$B$10000,0))=COUNTA($A$2:A11652)),C11651)</f>
        <v>356</v>
      </c>
    </row>
    <row r="11653" spans="1:3" x14ac:dyDescent="0.25">
      <c r="A11653" t="str">
        <f>IF('Itemised Extract'!C11653&lt;&gt;"",'Itemised Extract'!C11653,"")</f>
        <v/>
      </c>
      <c r="B11653" t="str">
        <f>IF('Itemised Extract'!F11653&lt;&gt;"",'Itemised Extract'!F11653,"")</f>
        <v/>
      </c>
      <c r="C11653" s="22" cm="1">
        <f t="array" ref="C11653">SUM(((MATCH(A11653&amp;B11653,$A$2:$A$10000&amp;$B$2:$B$10000,0))=COUNTA($A$2:A11653)),C11652)</f>
        <v>356</v>
      </c>
    </row>
    <row r="11654" spans="1:3" x14ac:dyDescent="0.25">
      <c r="A11654" t="str">
        <f>IF('Itemised Extract'!C11654&lt;&gt;"",'Itemised Extract'!C11654,"")</f>
        <v/>
      </c>
      <c r="B11654" t="str">
        <f>IF('Itemised Extract'!F11654&lt;&gt;"",'Itemised Extract'!F11654,"")</f>
        <v/>
      </c>
      <c r="C11654" s="22" cm="1">
        <f t="array" ref="C11654">SUM(((MATCH(A11654&amp;B11654,$A$2:$A$10000&amp;$B$2:$B$10000,0))=COUNTA($A$2:A11654)),C11653)</f>
        <v>356</v>
      </c>
    </row>
    <row r="11655" spans="1:3" x14ac:dyDescent="0.25">
      <c r="A11655" t="str">
        <f>IF('Itemised Extract'!C11655&lt;&gt;"",'Itemised Extract'!C11655,"")</f>
        <v/>
      </c>
      <c r="B11655" t="str">
        <f>IF('Itemised Extract'!F11655&lt;&gt;"",'Itemised Extract'!F11655,"")</f>
        <v/>
      </c>
      <c r="C11655" s="22" cm="1">
        <f t="array" ref="C11655">SUM(((MATCH(A11655&amp;B11655,$A$2:$A$10000&amp;$B$2:$B$10000,0))=COUNTA($A$2:A11655)),C11654)</f>
        <v>356</v>
      </c>
    </row>
    <row r="11656" spans="1:3" x14ac:dyDescent="0.25">
      <c r="A11656" t="str">
        <f>IF('Itemised Extract'!C11656&lt;&gt;"",'Itemised Extract'!C11656,"")</f>
        <v/>
      </c>
      <c r="B11656" t="str">
        <f>IF('Itemised Extract'!F11656&lt;&gt;"",'Itemised Extract'!F11656,"")</f>
        <v/>
      </c>
      <c r="C11656" s="22" cm="1">
        <f t="array" ref="C11656">SUM(((MATCH(A11656&amp;B11656,$A$2:$A$10000&amp;$B$2:$B$10000,0))=COUNTA($A$2:A11656)),C11655)</f>
        <v>356</v>
      </c>
    </row>
    <row r="11657" spans="1:3" x14ac:dyDescent="0.25">
      <c r="A11657" t="str">
        <f>IF('Itemised Extract'!C11657&lt;&gt;"",'Itemised Extract'!C11657,"")</f>
        <v/>
      </c>
      <c r="B11657" t="str">
        <f>IF('Itemised Extract'!F11657&lt;&gt;"",'Itemised Extract'!F11657,"")</f>
        <v/>
      </c>
      <c r="C11657" s="22" cm="1">
        <f t="array" ref="C11657">SUM(((MATCH(A11657&amp;B11657,$A$2:$A$10000&amp;$B$2:$B$10000,0))=COUNTA($A$2:A11657)),C11656)</f>
        <v>356</v>
      </c>
    </row>
    <row r="11658" spans="1:3" x14ac:dyDescent="0.25">
      <c r="A11658" t="str">
        <f>IF('Itemised Extract'!C11658&lt;&gt;"",'Itemised Extract'!C11658,"")</f>
        <v/>
      </c>
      <c r="B11658" t="str">
        <f>IF('Itemised Extract'!F11658&lt;&gt;"",'Itemised Extract'!F11658,"")</f>
        <v/>
      </c>
      <c r="C11658" s="22" cm="1">
        <f t="array" ref="C11658">SUM(((MATCH(A11658&amp;B11658,$A$2:$A$10000&amp;$B$2:$B$10000,0))=COUNTA($A$2:A11658)),C11657)</f>
        <v>356</v>
      </c>
    </row>
    <row r="11659" spans="1:3" x14ac:dyDescent="0.25">
      <c r="A11659" t="str">
        <f>IF('Itemised Extract'!C11659&lt;&gt;"",'Itemised Extract'!C11659,"")</f>
        <v/>
      </c>
      <c r="B11659" t="str">
        <f>IF('Itemised Extract'!F11659&lt;&gt;"",'Itemised Extract'!F11659,"")</f>
        <v/>
      </c>
      <c r="C11659" s="22" cm="1">
        <f t="array" ref="C11659">SUM(((MATCH(A11659&amp;B11659,$A$2:$A$10000&amp;$B$2:$B$10000,0))=COUNTA($A$2:A11659)),C11658)</f>
        <v>356</v>
      </c>
    </row>
    <row r="11660" spans="1:3" x14ac:dyDescent="0.25">
      <c r="A11660" t="str">
        <f>IF('Itemised Extract'!C11660&lt;&gt;"",'Itemised Extract'!C11660,"")</f>
        <v/>
      </c>
      <c r="B11660" t="str">
        <f>IF('Itemised Extract'!F11660&lt;&gt;"",'Itemised Extract'!F11660,"")</f>
        <v/>
      </c>
      <c r="C11660" s="22" cm="1">
        <f t="array" ref="C11660">SUM(((MATCH(A11660&amp;B11660,$A$2:$A$10000&amp;$B$2:$B$10000,0))=COUNTA($A$2:A11660)),C11659)</f>
        <v>356</v>
      </c>
    </row>
    <row r="11661" spans="1:3" x14ac:dyDescent="0.25">
      <c r="A11661" t="str">
        <f>IF('Itemised Extract'!C11661&lt;&gt;"",'Itemised Extract'!C11661,"")</f>
        <v/>
      </c>
      <c r="B11661" t="str">
        <f>IF('Itemised Extract'!F11661&lt;&gt;"",'Itemised Extract'!F11661,"")</f>
        <v/>
      </c>
      <c r="C11661" s="22" cm="1">
        <f t="array" ref="C11661">SUM(((MATCH(A11661&amp;B11661,$A$2:$A$10000&amp;$B$2:$B$10000,0))=COUNTA($A$2:A11661)),C11660)</f>
        <v>356</v>
      </c>
    </row>
    <row r="11662" spans="1:3" x14ac:dyDescent="0.25">
      <c r="A11662" t="str">
        <f>IF('Itemised Extract'!C11662&lt;&gt;"",'Itemised Extract'!C11662,"")</f>
        <v/>
      </c>
      <c r="B11662" t="str">
        <f>IF('Itemised Extract'!F11662&lt;&gt;"",'Itemised Extract'!F11662,"")</f>
        <v/>
      </c>
      <c r="C11662" s="22" cm="1">
        <f t="array" ref="C11662">SUM(((MATCH(A11662&amp;B11662,$A$2:$A$10000&amp;$B$2:$B$10000,0))=COUNTA($A$2:A11662)),C11661)</f>
        <v>356</v>
      </c>
    </row>
    <row r="11663" spans="1:3" x14ac:dyDescent="0.25">
      <c r="A11663" t="str">
        <f>IF('Itemised Extract'!C11663&lt;&gt;"",'Itemised Extract'!C11663,"")</f>
        <v/>
      </c>
      <c r="B11663" t="str">
        <f>IF('Itemised Extract'!F11663&lt;&gt;"",'Itemised Extract'!F11663,"")</f>
        <v/>
      </c>
      <c r="C11663" s="22" cm="1">
        <f t="array" ref="C11663">SUM(((MATCH(A11663&amp;B11663,$A$2:$A$10000&amp;$B$2:$B$10000,0))=COUNTA($A$2:A11663)),C11662)</f>
        <v>356</v>
      </c>
    </row>
    <row r="11664" spans="1:3" x14ac:dyDescent="0.25">
      <c r="A11664" t="str">
        <f>IF('Itemised Extract'!C11664&lt;&gt;"",'Itemised Extract'!C11664,"")</f>
        <v/>
      </c>
      <c r="B11664" t="str">
        <f>IF('Itemised Extract'!F11664&lt;&gt;"",'Itemised Extract'!F11664,"")</f>
        <v/>
      </c>
      <c r="C11664" s="22" cm="1">
        <f t="array" ref="C11664">SUM(((MATCH(A11664&amp;B11664,$A$2:$A$10000&amp;$B$2:$B$10000,0))=COUNTA($A$2:A11664)),C11663)</f>
        <v>356</v>
      </c>
    </row>
    <row r="11665" spans="1:3" x14ac:dyDescent="0.25">
      <c r="A11665" t="str">
        <f>IF('Itemised Extract'!C11665&lt;&gt;"",'Itemised Extract'!C11665,"")</f>
        <v/>
      </c>
      <c r="B11665" t="str">
        <f>IF('Itemised Extract'!F11665&lt;&gt;"",'Itemised Extract'!F11665,"")</f>
        <v/>
      </c>
      <c r="C11665" s="22" cm="1">
        <f t="array" ref="C11665">SUM(((MATCH(A11665&amp;B11665,$A$2:$A$10000&amp;$B$2:$B$10000,0))=COUNTA($A$2:A11665)),C11664)</f>
        <v>356</v>
      </c>
    </row>
    <row r="11666" spans="1:3" x14ac:dyDescent="0.25">
      <c r="A11666" t="str">
        <f>IF('Itemised Extract'!C11666&lt;&gt;"",'Itemised Extract'!C11666,"")</f>
        <v/>
      </c>
      <c r="B11666" t="str">
        <f>IF('Itemised Extract'!F11666&lt;&gt;"",'Itemised Extract'!F11666,"")</f>
        <v/>
      </c>
      <c r="C11666" s="22" cm="1">
        <f t="array" ref="C11666">SUM(((MATCH(A11666&amp;B11666,$A$2:$A$10000&amp;$B$2:$B$10000,0))=COUNTA($A$2:A11666)),C11665)</f>
        <v>356</v>
      </c>
    </row>
    <row r="11667" spans="1:3" x14ac:dyDescent="0.25">
      <c r="A11667" t="str">
        <f>IF('Itemised Extract'!C11667&lt;&gt;"",'Itemised Extract'!C11667,"")</f>
        <v/>
      </c>
      <c r="B11667" t="str">
        <f>IF('Itemised Extract'!F11667&lt;&gt;"",'Itemised Extract'!F11667,"")</f>
        <v/>
      </c>
      <c r="C11667" s="22" cm="1">
        <f t="array" ref="C11667">SUM(((MATCH(A11667&amp;B11667,$A$2:$A$10000&amp;$B$2:$B$10000,0))=COUNTA($A$2:A11667)),C11666)</f>
        <v>356</v>
      </c>
    </row>
    <row r="11668" spans="1:3" x14ac:dyDescent="0.25">
      <c r="A11668" t="str">
        <f>IF('Itemised Extract'!C11668&lt;&gt;"",'Itemised Extract'!C11668,"")</f>
        <v/>
      </c>
      <c r="B11668" t="str">
        <f>IF('Itemised Extract'!F11668&lt;&gt;"",'Itemised Extract'!F11668,"")</f>
        <v/>
      </c>
      <c r="C11668" s="22" cm="1">
        <f t="array" ref="C11668">SUM(((MATCH(A11668&amp;B11668,$A$2:$A$10000&amp;$B$2:$B$10000,0))=COUNTA($A$2:A11668)),C11667)</f>
        <v>356</v>
      </c>
    </row>
    <row r="11669" spans="1:3" x14ac:dyDescent="0.25">
      <c r="A11669" t="str">
        <f>IF('Itemised Extract'!C11669&lt;&gt;"",'Itemised Extract'!C11669,"")</f>
        <v/>
      </c>
      <c r="B11669" t="str">
        <f>IF('Itemised Extract'!F11669&lt;&gt;"",'Itemised Extract'!F11669,"")</f>
        <v/>
      </c>
      <c r="C11669" s="22" cm="1">
        <f t="array" ref="C11669">SUM(((MATCH(A11669&amp;B11669,$A$2:$A$10000&amp;$B$2:$B$10000,0))=COUNTA($A$2:A11669)),C11668)</f>
        <v>356</v>
      </c>
    </row>
    <row r="11670" spans="1:3" x14ac:dyDescent="0.25">
      <c r="A11670" t="str">
        <f>IF('Itemised Extract'!C11670&lt;&gt;"",'Itemised Extract'!C11670,"")</f>
        <v/>
      </c>
      <c r="B11670" t="str">
        <f>IF('Itemised Extract'!F11670&lt;&gt;"",'Itemised Extract'!F11670,"")</f>
        <v/>
      </c>
      <c r="C11670" s="22" cm="1">
        <f t="array" ref="C11670">SUM(((MATCH(A11670&amp;B11670,$A$2:$A$10000&amp;$B$2:$B$10000,0))=COUNTA($A$2:A11670)),C11669)</f>
        <v>356</v>
      </c>
    </row>
    <row r="11671" spans="1:3" x14ac:dyDescent="0.25">
      <c r="A11671" t="str">
        <f>IF('Itemised Extract'!C11671&lt;&gt;"",'Itemised Extract'!C11671,"")</f>
        <v/>
      </c>
      <c r="B11671" t="str">
        <f>IF('Itemised Extract'!F11671&lt;&gt;"",'Itemised Extract'!F11671,"")</f>
        <v/>
      </c>
      <c r="C11671" s="22" cm="1">
        <f t="array" ref="C11671">SUM(((MATCH(A11671&amp;B11671,$A$2:$A$10000&amp;$B$2:$B$10000,0))=COUNTA($A$2:A11671)),C11670)</f>
        <v>356</v>
      </c>
    </row>
    <row r="11672" spans="1:3" x14ac:dyDescent="0.25">
      <c r="A11672" t="str">
        <f>IF('Itemised Extract'!C11672&lt;&gt;"",'Itemised Extract'!C11672,"")</f>
        <v/>
      </c>
      <c r="B11672" t="str">
        <f>IF('Itemised Extract'!F11672&lt;&gt;"",'Itemised Extract'!F11672,"")</f>
        <v/>
      </c>
      <c r="C11672" s="22" cm="1">
        <f t="array" ref="C11672">SUM(((MATCH(A11672&amp;B11672,$A$2:$A$10000&amp;$B$2:$B$10000,0))=COUNTA($A$2:A11672)),C11671)</f>
        <v>356</v>
      </c>
    </row>
    <row r="11673" spans="1:3" x14ac:dyDescent="0.25">
      <c r="A11673" t="str">
        <f>IF('Itemised Extract'!C11673&lt;&gt;"",'Itemised Extract'!C11673,"")</f>
        <v/>
      </c>
      <c r="B11673" t="str">
        <f>IF('Itemised Extract'!F11673&lt;&gt;"",'Itemised Extract'!F11673,"")</f>
        <v/>
      </c>
      <c r="C11673" s="22" cm="1">
        <f t="array" ref="C11673">SUM(((MATCH(A11673&amp;B11673,$A$2:$A$10000&amp;$B$2:$B$10000,0))=COUNTA($A$2:A11673)),C11672)</f>
        <v>356</v>
      </c>
    </row>
    <row r="11674" spans="1:3" x14ac:dyDescent="0.25">
      <c r="A11674" t="str">
        <f>IF('Itemised Extract'!C11674&lt;&gt;"",'Itemised Extract'!C11674,"")</f>
        <v/>
      </c>
      <c r="B11674" t="str">
        <f>IF('Itemised Extract'!F11674&lt;&gt;"",'Itemised Extract'!F11674,"")</f>
        <v/>
      </c>
      <c r="C11674" s="22" cm="1">
        <f t="array" ref="C11674">SUM(((MATCH(A11674&amp;B11674,$A$2:$A$10000&amp;$B$2:$B$10000,0))=COUNTA($A$2:A11674)),C11673)</f>
        <v>356</v>
      </c>
    </row>
    <row r="11675" spans="1:3" x14ac:dyDescent="0.25">
      <c r="A11675" t="str">
        <f>IF('Itemised Extract'!C11675&lt;&gt;"",'Itemised Extract'!C11675,"")</f>
        <v/>
      </c>
      <c r="B11675" t="str">
        <f>IF('Itemised Extract'!F11675&lt;&gt;"",'Itemised Extract'!F11675,"")</f>
        <v/>
      </c>
      <c r="C11675" s="22" cm="1">
        <f t="array" ref="C11675">SUM(((MATCH(A11675&amp;B11675,$A$2:$A$10000&amp;$B$2:$B$10000,0))=COUNTA($A$2:A11675)),C11674)</f>
        <v>356</v>
      </c>
    </row>
    <row r="11676" spans="1:3" x14ac:dyDescent="0.25">
      <c r="A11676" t="str">
        <f>IF('Itemised Extract'!C11676&lt;&gt;"",'Itemised Extract'!C11676,"")</f>
        <v/>
      </c>
      <c r="B11676" t="str">
        <f>IF('Itemised Extract'!F11676&lt;&gt;"",'Itemised Extract'!F11676,"")</f>
        <v/>
      </c>
      <c r="C11676" s="22" cm="1">
        <f t="array" ref="C11676">SUM(((MATCH(A11676&amp;B11676,$A$2:$A$10000&amp;$B$2:$B$10000,0))=COUNTA($A$2:A11676)),C11675)</f>
        <v>356</v>
      </c>
    </row>
    <row r="11677" spans="1:3" x14ac:dyDescent="0.25">
      <c r="A11677" t="str">
        <f>IF('Itemised Extract'!C11677&lt;&gt;"",'Itemised Extract'!C11677,"")</f>
        <v/>
      </c>
      <c r="B11677" t="str">
        <f>IF('Itemised Extract'!F11677&lt;&gt;"",'Itemised Extract'!F11677,"")</f>
        <v/>
      </c>
      <c r="C11677" s="22" cm="1">
        <f t="array" ref="C11677">SUM(((MATCH(A11677&amp;B11677,$A$2:$A$10000&amp;$B$2:$B$10000,0))=COUNTA($A$2:A11677)),C11676)</f>
        <v>356</v>
      </c>
    </row>
    <row r="11678" spans="1:3" x14ac:dyDescent="0.25">
      <c r="A11678" t="str">
        <f>IF('Itemised Extract'!C11678&lt;&gt;"",'Itemised Extract'!C11678,"")</f>
        <v/>
      </c>
      <c r="B11678" t="str">
        <f>IF('Itemised Extract'!F11678&lt;&gt;"",'Itemised Extract'!F11678,"")</f>
        <v/>
      </c>
      <c r="C11678" s="22" cm="1">
        <f t="array" ref="C11678">SUM(((MATCH(A11678&amp;B11678,$A$2:$A$10000&amp;$B$2:$B$10000,0))=COUNTA($A$2:A11678)),C11677)</f>
        <v>356</v>
      </c>
    </row>
    <row r="11679" spans="1:3" x14ac:dyDescent="0.25">
      <c r="A11679" t="str">
        <f>IF('Itemised Extract'!C11679&lt;&gt;"",'Itemised Extract'!C11679,"")</f>
        <v/>
      </c>
      <c r="B11679" t="str">
        <f>IF('Itemised Extract'!F11679&lt;&gt;"",'Itemised Extract'!F11679,"")</f>
        <v/>
      </c>
      <c r="C11679" s="22" cm="1">
        <f t="array" ref="C11679">SUM(((MATCH(A11679&amp;B11679,$A$2:$A$10000&amp;$B$2:$B$10000,0))=COUNTA($A$2:A11679)),C11678)</f>
        <v>356</v>
      </c>
    </row>
    <row r="11680" spans="1:3" x14ac:dyDescent="0.25">
      <c r="A11680" t="str">
        <f>IF('Itemised Extract'!C11680&lt;&gt;"",'Itemised Extract'!C11680,"")</f>
        <v/>
      </c>
      <c r="B11680" t="str">
        <f>IF('Itemised Extract'!F11680&lt;&gt;"",'Itemised Extract'!F11680,"")</f>
        <v/>
      </c>
      <c r="C11680" s="22" cm="1">
        <f t="array" ref="C11680">SUM(((MATCH(A11680&amp;B11680,$A$2:$A$10000&amp;$B$2:$B$10000,0))=COUNTA($A$2:A11680)),C11679)</f>
        <v>356</v>
      </c>
    </row>
    <row r="11681" spans="1:3" x14ac:dyDescent="0.25">
      <c r="A11681" t="str">
        <f>IF('Itemised Extract'!C11681&lt;&gt;"",'Itemised Extract'!C11681,"")</f>
        <v/>
      </c>
      <c r="B11681" t="str">
        <f>IF('Itemised Extract'!F11681&lt;&gt;"",'Itemised Extract'!F11681,"")</f>
        <v/>
      </c>
      <c r="C11681" s="22" cm="1">
        <f t="array" ref="C11681">SUM(((MATCH(A11681&amp;B11681,$A$2:$A$10000&amp;$B$2:$B$10000,0))=COUNTA($A$2:A11681)),C11680)</f>
        <v>356</v>
      </c>
    </row>
    <row r="11682" spans="1:3" x14ac:dyDescent="0.25">
      <c r="A11682" t="str">
        <f>IF('Itemised Extract'!C11682&lt;&gt;"",'Itemised Extract'!C11682,"")</f>
        <v/>
      </c>
      <c r="B11682" t="str">
        <f>IF('Itemised Extract'!F11682&lt;&gt;"",'Itemised Extract'!F11682,"")</f>
        <v/>
      </c>
      <c r="C11682" s="22" cm="1">
        <f t="array" ref="C11682">SUM(((MATCH(A11682&amp;B11682,$A$2:$A$10000&amp;$B$2:$B$10000,0))=COUNTA($A$2:A11682)),C11681)</f>
        <v>356</v>
      </c>
    </row>
    <row r="11683" spans="1:3" x14ac:dyDescent="0.25">
      <c r="A11683" t="str">
        <f>IF('Itemised Extract'!C11683&lt;&gt;"",'Itemised Extract'!C11683,"")</f>
        <v/>
      </c>
      <c r="B11683" t="str">
        <f>IF('Itemised Extract'!F11683&lt;&gt;"",'Itemised Extract'!F11683,"")</f>
        <v/>
      </c>
      <c r="C11683" s="22" cm="1">
        <f t="array" ref="C11683">SUM(((MATCH(A11683&amp;B11683,$A$2:$A$10000&amp;$B$2:$B$10000,0))=COUNTA($A$2:A11683)),C11682)</f>
        <v>356</v>
      </c>
    </row>
    <row r="11684" spans="1:3" x14ac:dyDescent="0.25">
      <c r="A11684" t="str">
        <f>IF('Itemised Extract'!C11684&lt;&gt;"",'Itemised Extract'!C11684,"")</f>
        <v/>
      </c>
      <c r="B11684" t="str">
        <f>IF('Itemised Extract'!F11684&lt;&gt;"",'Itemised Extract'!F11684,"")</f>
        <v/>
      </c>
      <c r="C11684" s="22" cm="1">
        <f t="array" ref="C11684">SUM(((MATCH(A11684&amp;B11684,$A$2:$A$10000&amp;$B$2:$B$10000,0))=COUNTA($A$2:A11684)),C11683)</f>
        <v>356</v>
      </c>
    </row>
    <row r="11685" spans="1:3" x14ac:dyDescent="0.25">
      <c r="A11685" t="str">
        <f>IF('Itemised Extract'!C11685&lt;&gt;"",'Itemised Extract'!C11685,"")</f>
        <v/>
      </c>
      <c r="B11685" t="str">
        <f>IF('Itemised Extract'!F11685&lt;&gt;"",'Itemised Extract'!F11685,"")</f>
        <v/>
      </c>
      <c r="C11685" s="22" cm="1">
        <f t="array" ref="C11685">SUM(((MATCH(A11685&amp;B11685,$A$2:$A$10000&amp;$B$2:$B$10000,0))=COUNTA($A$2:A11685)),C11684)</f>
        <v>356</v>
      </c>
    </row>
    <row r="11686" spans="1:3" x14ac:dyDescent="0.25">
      <c r="A11686" t="str">
        <f>IF('Itemised Extract'!C11686&lt;&gt;"",'Itemised Extract'!C11686,"")</f>
        <v/>
      </c>
      <c r="B11686" t="str">
        <f>IF('Itemised Extract'!F11686&lt;&gt;"",'Itemised Extract'!F11686,"")</f>
        <v/>
      </c>
      <c r="C11686" s="22" cm="1">
        <f t="array" ref="C11686">SUM(((MATCH(A11686&amp;B11686,$A$2:$A$10000&amp;$B$2:$B$10000,0))=COUNTA($A$2:A11686)),C11685)</f>
        <v>356</v>
      </c>
    </row>
    <row r="11687" spans="1:3" x14ac:dyDescent="0.25">
      <c r="A11687" t="str">
        <f>IF('Itemised Extract'!C11687&lt;&gt;"",'Itemised Extract'!C11687,"")</f>
        <v/>
      </c>
      <c r="B11687" t="str">
        <f>IF('Itemised Extract'!F11687&lt;&gt;"",'Itemised Extract'!F11687,"")</f>
        <v/>
      </c>
      <c r="C11687" s="22" cm="1">
        <f t="array" ref="C11687">SUM(((MATCH(A11687&amp;B11687,$A$2:$A$10000&amp;$B$2:$B$10000,0))=COUNTA($A$2:A11687)),C11686)</f>
        <v>356</v>
      </c>
    </row>
    <row r="11688" spans="1:3" x14ac:dyDescent="0.25">
      <c r="A11688" t="str">
        <f>IF('Itemised Extract'!C11688&lt;&gt;"",'Itemised Extract'!C11688,"")</f>
        <v/>
      </c>
      <c r="B11688" t="str">
        <f>IF('Itemised Extract'!F11688&lt;&gt;"",'Itemised Extract'!F11688,"")</f>
        <v/>
      </c>
      <c r="C11688" s="22" cm="1">
        <f t="array" ref="C11688">SUM(((MATCH(A11688&amp;B11688,$A$2:$A$10000&amp;$B$2:$B$10000,0))=COUNTA($A$2:A11688)),C11687)</f>
        <v>356</v>
      </c>
    </row>
    <row r="11689" spans="1:3" x14ac:dyDescent="0.25">
      <c r="A11689" t="str">
        <f>IF('Itemised Extract'!C11689&lt;&gt;"",'Itemised Extract'!C11689,"")</f>
        <v/>
      </c>
      <c r="B11689" t="str">
        <f>IF('Itemised Extract'!F11689&lt;&gt;"",'Itemised Extract'!F11689,"")</f>
        <v/>
      </c>
      <c r="C11689" s="22" cm="1">
        <f t="array" ref="C11689">SUM(((MATCH(A11689&amp;B11689,$A$2:$A$10000&amp;$B$2:$B$10000,0))=COUNTA($A$2:A11689)),C11688)</f>
        <v>356</v>
      </c>
    </row>
    <row r="11690" spans="1:3" x14ac:dyDescent="0.25">
      <c r="A11690" t="str">
        <f>IF('Itemised Extract'!C11690&lt;&gt;"",'Itemised Extract'!C11690,"")</f>
        <v/>
      </c>
      <c r="B11690" t="str">
        <f>IF('Itemised Extract'!F11690&lt;&gt;"",'Itemised Extract'!F11690,"")</f>
        <v/>
      </c>
      <c r="C11690" s="22" cm="1">
        <f t="array" ref="C11690">SUM(((MATCH(A11690&amp;B11690,$A$2:$A$10000&amp;$B$2:$B$10000,0))=COUNTA($A$2:A11690)),C11689)</f>
        <v>356</v>
      </c>
    </row>
    <row r="11691" spans="1:3" x14ac:dyDescent="0.25">
      <c r="A11691" t="str">
        <f>IF('Itemised Extract'!C11691&lt;&gt;"",'Itemised Extract'!C11691,"")</f>
        <v/>
      </c>
      <c r="B11691" t="str">
        <f>IF('Itemised Extract'!F11691&lt;&gt;"",'Itemised Extract'!F11691,"")</f>
        <v/>
      </c>
      <c r="C11691" s="22" cm="1">
        <f t="array" ref="C11691">SUM(((MATCH(A11691&amp;B11691,$A$2:$A$10000&amp;$B$2:$B$10000,0))=COUNTA($A$2:A11691)),C11690)</f>
        <v>356</v>
      </c>
    </row>
    <row r="11692" spans="1:3" x14ac:dyDescent="0.25">
      <c r="A11692" t="str">
        <f>IF('Itemised Extract'!C11692&lt;&gt;"",'Itemised Extract'!C11692,"")</f>
        <v/>
      </c>
      <c r="B11692" t="str">
        <f>IF('Itemised Extract'!F11692&lt;&gt;"",'Itemised Extract'!F11692,"")</f>
        <v/>
      </c>
      <c r="C11692" s="22" cm="1">
        <f t="array" ref="C11692">SUM(((MATCH(A11692&amp;B11692,$A$2:$A$10000&amp;$B$2:$B$10000,0))=COUNTA($A$2:A11692)),C11691)</f>
        <v>356</v>
      </c>
    </row>
    <row r="11693" spans="1:3" x14ac:dyDescent="0.25">
      <c r="A11693" t="str">
        <f>IF('Itemised Extract'!C11693&lt;&gt;"",'Itemised Extract'!C11693,"")</f>
        <v/>
      </c>
      <c r="B11693" t="str">
        <f>IF('Itemised Extract'!F11693&lt;&gt;"",'Itemised Extract'!F11693,"")</f>
        <v/>
      </c>
      <c r="C11693" s="22" cm="1">
        <f t="array" ref="C11693">SUM(((MATCH(A11693&amp;B11693,$A$2:$A$10000&amp;$B$2:$B$10000,0))=COUNTA($A$2:A11693)),C11692)</f>
        <v>356</v>
      </c>
    </row>
    <row r="11694" spans="1:3" x14ac:dyDescent="0.25">
      <c r="A11694" t="str">
        <f>IF('Itemised Extract'!C11694&lt;&gt;"",'Itemised Extract'!C11694,"")</f>
        <v/>
      </c>
      <c r="B11694" t="str">
        <f>IF('Itemised Extract'!F11694&lt;&gt;"",'Itemised Extract'!F11694,"")</f>
        <v/>
      </c>
      <c r="C11694" s="22" cm="1">
        <f t="array" ref="C11694">SUM(((MATCH(A11694&amp;B11694,$A$2:$A$10000&amp;$B$2:$B$10000,0))=COUNTA($A$2:A11694)),C11693)</f>
        <v>356</v>
      </c>
    </row>
    <row r="11695" spans="1:3" x14ac:dyDescent="0.25">
      <c r="A11695" t="str">
        <f>IF('Itemised Extract'!C11695&lt;&gt;"",'Itemised Extract'!C11695,"")</f>
        <v/>
      </c>
      <c r="B11695" t="str">
        <f>IF('Itemised Extract'!F11695&lt;&gt;"",'Itemised Extract'!F11695,"")</f>
        <v/>
      </c>
      <c r="C11695" s="22" cm="1">
        <f t="array" ref="C11695">SUM(((MATCH(A11695&amp;B11695,$A$2:$A$10000&amp;$B$2:$B$10000,0))=COUNTA($A$2:A11695)),C11694)</f>
        <v>356</v>
      </c>
    </row>
    <row r="11696" spans="1:3" x14ac:dyDescent="0.25">
      <c r="A11696" t="str">
        <f>IF('Itemised Extract'!C11696&lt;&gt;"",'Itemised Extract'!C11696,"")</f>
        <v/>
      </c>
      <c r="B11696" t="str">
        <f>IF('Itemised Extract'!F11696&lt;&gt;"",'Itemised Extract'!F11696,"")</f>
        <v/>
      </c>
      <c r="C11696" s="22" cm="1">
        <f t="array" ref="C11696">SUM(((MATCH(A11696&amp;B11696,$A$2:$A$10000&amp;$B$2:$B$10000,0))=COUNTA($A$2:A11696)),C11695)</f>
        <v>356</v>
      </c>
    </row>
    <row r="11697" spans="1:3" x14ac:dyDescent="0.25">
      <c r="A11697" t="str">
        <f>IF('Itemised Extract'!C11697&lt;&gt;"",'Itemised Extract'!C11697,"")</f>
        <v/>
      </c>
      <c r="B11697" t="str">
        <f>IF('Itemised Extract'!F11697&lt;&gt;"",'Itemised Extract'!F11697,"")</f>
        <v/>
      </c>
      <c r="C11697" s="22" cm="1">
        <f t="array" ref="C11697">SUM(((MATCH(A11697&amp;B11697,$A$2:$A$10000&amp;$B$2:$B$10000,0))=COUNTA($A$2:A11697)),C11696)</f>
        <v>356</v>
      </c>
    </row>
    <row r="11698" spans="1:3" x14ac:dyDescent="0.25">
      <c r="A11698" t="str">
        <f>IF('Itemised Extract'!C11698&lt;&gt;"",'Itemised Extract'!C11698,"")</f>
        <v/>
      </c>
      <c r="B11698" t="str">
        <f>IF('Itemised Extract'!F11698&lt;&gt;"",'Itemised Extract'!F11698,"")</f>
        <v/>
      </c>
      <c r="C11698" s="22" cm="1">
        <f t="array" ref="C11698">SUM(((MATCH(A11698&amp;B11698,$A$2:$A$10000&amp;$B$2:$B$10000,0))=COUNTA($A$2:A11698)),C11697)</f>
        <v>356</v>
      </c>
    </row>
    <row r="11699" spans="1:3" x14ac:dyDescent="0.25">
      <c r="A11699" t="str">
        <f>IF('Itemised Extract'!C11699&lt;&gt;"",'Itemised Extract'!C11699,"")</f>
        <v/>
      </c>
      <c r="B11699" t="str">
        <f>IF('Itemised Extract'!F11699&lt;&gt;"",'Itemised Extract'!F11699,"")</f>
        <v/>
      </c>
      <c r="C11699" s="22" cm="1">
        <f t="array" ref="C11699">SUM(((MATCH(A11699&amp;B11699,$A$2:$A$10000&amp;$B$2:$B$10000,0))=COUNTA($A$2:A11699)),C11698)</f>
        <v>356</v>
      </c>
    </row>
    <row r="11700" spans="1:3" x14ac:dyDescent="0.25">
      <c r="A11700" t="str">
        <f>IF('Itemised Extract'!C11700&lt;&gt;"",'Itemised Extract'!C11700,"")</f>
        <v/>
      </c>
      <c r="B11700" t="str">
        <f>IF('Itemised Extract'!F11700&lt;&gt;"",'Itemised Extract'!F11700,"")</f>
        <v/>
      </c>
      <c r="C11700" s="22" cm="1">
        <f t="array" ref="C11700">SUM(((MATCH(A11700&amp;B11700,$A$2:$A$10000&amp;$B$2:$B$10000,0))=COUNTA($A$2:A11700)),C11699)</f>
        <v>356</v>
      </c>
    </row>
    <row r="11701" spans="1:3" x14ac:dyDescent="0.25">
      <c r="A11701" t="str">
        <f>IF('Itemised Extract'!C11701&lt;&gt;"",'Itemised Extract'!C11701,"")</f>
        <v/>
      </c>
      <c r="B11701" t="str">
        <f>IF('Itemised Extract'!F11701&lt;&gt;"",'Itemised Extract'!F11701,"")</f>
        <v/>
      </c>
      <c r="C11701" s="22" cm="1">
        <f t="array" ref="C11701">SUM(((MATCH(A11701&amp;B11701,$A$2:$A$10000&amp;$B$2:$B$10000,0))=COUNTA($A$2:A11701)),C11700)</f>
        <v>356</v>
      </c>
    </row>
    <row r="11702" spans="1:3" x14ac:dyDescent="0.25">
      <c r="A11702" t="str">
        <f>IF('Itemised Extract'!C11702&lt;&gt;"",'Itemised Extract'!C11702,"")</f>
        <v/>
      </c>
      <c r="B11702" t="str">
        <f>IF('Itemised Extract'!F11702&lt;&gt;"",'Itemised Extract'!F11702,"")</f>
        <v/>
      </c>
      <c r="C11702" s="22" cm="1">
        <f t="array" ref="C11702">SUM(((MATCH(A11702&amp;B11702,$A$2:$A$10000&amp;$B$2:$B$10000,0))=COUNTA($A$2:A11702)),C11701)</f>
        <v>356</v>
      </c>
    </row>
    <row r="11703" spans="1:3" x14ac:dyDescent="0.25">
      <c r="A11703" t="str">
        <f>IF('Itemised Extract'!C11703&lt;&gt;"",'Itemised Extract'!C11703,"")</f>
        <v/>
      </c>
      <c r="B11703" t="str">
        <f>IF('Itemised Extract'!F11703&lt;&gt;"",'Itemised Extract'!F11703,"")</f>
        <v/>
      </c>
      <c r="C11703" s="22" cm="1">
        <f t="array" ref="C11703">SUM(((MATCH(A11703&amp;B11703,$A$2:$A$10000&amp;$B$2:$B$10000,0))=COUNTA($A$2:A11703)),C11702)</f>
        <v>356</v>
      </c>
    </row>
    <row r="11704" spans="1:3" x14ac:dyDescent="0.25">
      <c r="A11704" t="str">
        <f>IF('Itemised Extract'!C11704&lt;&gt;"",'Itemised Extract'!C11704,"")</f>
        <v/>
      </c>
      <c r="B11704" t="str">
        <f>IF('Itemised Extract'!F11704&lt;&gt;"",'Itemised Extract'!F11704,"")</f>
        <v/>
      </c>
      <c r="C11704" s="22" cm="1">
        <f t="array" ref="C11704">SUM(((MATCH(A11704&amp;B11704,$A$2:$A$10000&amp;$B$2:$B$10000,0))=COUNTA($A$2:A11704)),C11703)</f>
        <v>356</v>
      </c>
    </row>
    <row r="11705" spans="1:3" x14ac:dyDescent="0.25">
      <c r="A11705" t="str">
        <f>IF('Itemised Extract'!C11705&lt;&gt;"",'Itemised Extract'!C11705,"")</f>
        <v/>
      </c>
      <c r="B11705" t="str">
        <f>IF('Itemised Extract'!F11705&lt;&gt;"",'Itemised Extract'!F11705,"")</f>
        <v/>
      </c>
      <c r="C11705" s="22" cm="1">
        <f t="array" ref="C11705">SUM(((MATCH(A11705&amp;B11705,$A$2:$A$10000&amp;$B$2:$B$10000,0))=COUNTA($A$2:A11705)),C11704)</f>
        <v>356</v>
      </c>
    </row>
    <row r="11706" spans="1:3" x14ac:dyDescent="0.25">
      <c r="A11706" t="str">
        <f>IF('Itemised Extract'!C11706&lt;&gt;"",'Itemised Extract'!C11706,"")</f>
        <v/>
      </c>
      <c r="B11706" t="str">
        <f>IF('Itemised Extract'!F11706&lt;&gt;"",'Itemised Extract'!F11706,"")</f>
        <v/>
      </c>
      <c r="C11706" s="22" cm="1">
        <f t="array" ref="C11706">SUM(((MATCH(A11706&amp;B11706,$A$2:$A$10000&amp;$B$2:$B$10000,0))=COUNTA($A$2:A11706)),C11705)</f>
        <v>356</v>
      </c>
    </row>
    <row r="11707" spans="1:3" x14ac:dyDescent="0.25">
      <c r="A11707" t="str">
        <f>IF('Itemised Extract'!C11707&lt;&gt;"",'Itemised Extract'!C11707,"")</f>
        <v/>
      </c>
      <c r="B11707" t="str">
        <f>IF('Itemised Extract'!F11707&lt;&gt;"",'Itemised Extract'!F11707,"")</f>
        <v/>
      </c>
      <c r="C11707" s="22" cm="1">
        <f t="array" ref="C11707">SUM(((MATCH(A11707&amp;B11707,$A$2:$A$10000&amp;$B$2:$B$10000,0))=COUNTA($A$2:A11707)),C11706)</f>
        <v>356</v>
      </c>
    </row>
    <row r="11708" spans="1:3" x14ac:dyDescent="0.25">
      <c r="A11708" t="str">
        <f>IF('Itemised Extract'!C11708&lt;&gt;"",'Itemised Extract'!C11708,"")</f>
        <v/>
      </c>
      <c r="B11708" t="str">
        <f>IF('Itemised Extract'!F11708&lt;&gt;"",'Itemised Extract'!F11708,"")</f>
        <v/>
      </c>
      <c r="C11708" s="22" cm="1">
        <f t="array" ref="C11708">SUM(((MATCH(A11708&amp;B11708,$A$2:$A$10000&amp;$B$2:$B$10000,0))=COUNTA($A$2:A11708)),C11707)</f>
        <v>356</v>
      </c>
    </row>
    <row r="11709" spans="1:3" x14ac:dyDescent="0.25">
      <c r="A11709" t="str">
        <f>IF('Itemised Extract'!C11709&lt;&gt;"",'Itemised Extract'!C11709,"")</f>
        <v/>
      </c>
      <c r="B11709" t="str">
        <f>IF('Itemised Extract'!F11709&lt;&gt;"",'Itemised Extract'!F11709,"")</f>
        <v/>
      </c>
      <c r="C11709" s="22" cm="1">
        <f t="array" ref="C11709">SUM(((MATCH(A11709&amp;B11709,$A$2:$A$10000&amp;$B$2:$B$10000,0))=COUNTA($A$2:A11709)),C11708)</f>
        <v>356</v>
      </c>
    </row>
    <row r="11710" spans="1:3" x14ac:dyDescent="0.25">
      <c r="A11710" t="str">
        <f>IF('Itemised Extract'!C11710&lt;&gt;"",'Itemised Extract'!C11710,"")</f>
        <v/>
      </c>
      <c r="B11710" t="str">
        <f>IF('Itemised Extract'!F11710&lt;&gt;"",'Itemised Extract'!F11710,"")</f>
        <v/>
      </c>
      <c r="C11710" s="22" cm="1">
        <f t="array" ref="C11710">SUM(((MATCH(A11710&amp;B11710,$A$2:$A$10000&amp;$B$2:$B$10000,0))=COUNTA($A$2:A11710)),C11709)</f>
        <v>356</v>
      </c>
    </row>
    <row r="11711" spans="1:3" x14ac:dyDescent="0.25">
      <c r="A11711" t="str">
        <f>IF('Itemised Extract'!C11711&lt;&gt;"",'Itemised Extract'!C11711,"")</f>
        <v/>
      </c>
      <c r="B11711" t="str">
        <f>IF('Itemised Extract'!F11711&lt;&gt;"",'Itemised Extract'!F11711,"")</f>
        <v/>
      </c>
      <c r="C11711" s="22" cm="1">
        <f t="array" ref="C11711">SUM(((MATCH(A11711&amp;B11711,$A$2:$A$10000&amp;$B$2:$B$10000,0))=COUNTA($A$2:A11711)),C11710)</f>
        <v>356</v>
      </c>
    </row>
    <row r="11712" spans="1:3" x14ac:dyDescent="0.25">
      <c r="A11712" t="str">
        <f>IF('Itemised Extract'!C11712&lt;&gt;"",'Itemised Extract'!C11712,"")</f>
        <v/>
      </c>
      <c r="B11712" t="str">
        <f>IF('Itemised Extract'!F11712&lt;&gt;"",'Itemised Extract'!F11712,"")</f>
        <v/>
      </c>
      <c r="C11712" s="22" cm="1">
        <f t="array" ref="C11712">SUM(((MATCH(A11712&amp;B11712,$A$2:$A$10000&amp;$B$2:$B$10000,0))=COUNTA($A$2:A11712)),C11711)</f>
        <v>356</v>
      </c>
    </row>
    <row r="11713" spans="1:3" x14ac:dyDescent="0.25">
      <c r="A11713" t="str">
        <f>IF('Itemised Extract'!C11713&lt;&gt;"",'Itemised Extract'!C11713,"")</f>
        <v/>
      </c>
      <c r="B11713" t="str">
        <f>IF('Itemised Extract'!F11713&lt;&gt;"",'Itemised Extract'!F11713,"")</f>
        <v/>
      </c>
      <c r="C11713" s="22" cm="1">
        <f t="array" ref="C11713">SUM(((MATCH(A11713&amp;B11713,$A$2:$A$10000&amp;$B$2:$B$10000,0))=COUNTA($A$2:A11713)),C11712)</f>
        <v>356</v>
      </c>
    </row>
    <row r="11714" spans="1:3" x14ac:dyDescent="0.25">
      <c r="A11714" t="str">
        <f>IF('Itemised Extract'!C11714&lt;&gt;"",'Itemised Extract'!C11714,"")</f>
        <v/>
      </c>
      <c r="B11714" t="str">
        <f>IF('Itemised Extract'!F11714&lt;&gt;"",'Itemised Extract'!F11714,"")</f>
        <v/>
      </c>
      <c r="C11714" s="22" cm="1">
        <f t="array" ref="C11714">SUM(((MATCH(A11714&amp;B11714,$A$2:$A$10000&amp;$B$2:$B$10000,0))=COUNTA($A$2:A11714)),C11713)</f>
        <v>356</v>
      </c>
    </row>
    <row r="11715" spans="1:3" x14ac:dyDescent="0.25">
      <c r="A11715" t="str">
        <f>IF('Itemised Extract'!C11715&lt;&gt;"",'Itemised Extract'!C11715,"")</f>
        <v/>
      </c>
      <c r="B11715" t="str">
        <f>IF('Itemised Extract'!F11715&lt;&gt;"",'Itemised Extract'!F11715,"")</f>
        <v/>
      </c>
      <c r="C11715" s="22" cm="1">
        <f t="array" ref="C11715">SUM(((MATCH(A11715&amp;B11715,$A$2:$A$10000&amp;$B$2:$B$10000,0))=COUNTA($A$2:A11715)),C11714)</f>
        <v>356</v>
      </c>
    </row>
    <row r="11716" spans="1:3" x14ac:dyDescent="0.25">
      <c r="A11716" t="str">
        <f>IF('Itemised Extract'!C11716&lt;&gt;"",'Itemised Extract'!C11716,"")</f>
        <v/>
      </c>
      <c r="B11716" t="str">
        <f>IF('Itemised Extract'!F11716&lt;&gt;"",'Itemised Extract'!F11716,"")</f>
        <v/>
      </c>
      <c r="C11716" s="22" cm="1">
        <f t="array" ref="C11716">SUM(((MATCH(A11716&amp;B11716,$A$2:$A$10000&amp;$B$2:$B$10000,0))=COUNTA($A$2:A11716)),C11715)</f>
        <v>356</v>
      </c>
    </row>
    <row r="11717" spans="1:3" x14ac:dyDescent="0.25">
      <c r="A11717" t="str">
        <f>IF('Itemised Extract'!C11717&lt;&gt;"",'Itemised Extract'!C11717,"")</f>
        <v/>
      </c>
      <c r="B11717" t="str">
        <f>IF('Itemised Extract'!F11717&lt;&gt;"",'Itemised Extract'!F11717,"")</f>
        <v/>
      </c>
      <c r="C11717" s="22" cm="1">
        <f t="array" ref="C11717">SUM(((MATCH(A11717&amp;B11717,$A$2:$A$10000&amp;$B$2:$B$10000,0))=COUNTA($A$2:A11717)),C11716)</f>
        <v>356</v>
      </c>
    </row>
    <row r="11718" spans="1:3" x14ac:dyDescent="0.25">
      <c r="A11718" t="str">
        <f>IF('Itemised Extract'!C11718&lt;&gt;"",'Itemised Extract'!C11718,"")</f>
        <v/>
      </c>
      <c r="B11718" t="str">
        <f>IF('Itemised Extract'!F11718&lt;&gt;"",'Itemised Extract'!F11718,"")</f>
        <v/>
      </c>
      <c r="C11718" s="22" cm="1">
        <f t="array" ref="C11718">SUM(((MATCH(A11718&amp;B11718,$A$2:$A$10000&amp;$B$2:$B$10000,0))=COUNTA($A$2:A11718)),C11717)</f>
        <v>356</v>
      </c>
    </row>
    <row r="11719" spans="1:3" x14ac:dyDescent="0.25">
      <c r="A11719" t="str">
        <f>IF('Itemised Extract'!C11719&lt;&gt;"",'Itemised Extract'!C11719,"")</f>
        <v/>
      </c>
      <c r="B11719" t="str">
        <f>IF('Itemised Extract'!F11719&lt;&gt;"",'Itemised Extract'!F11719,"")</f>
        <v/>
      </c>
      <c r="C11719" s="22" cm="1">
        <f t="array" ref="C11719">SUM(((MATCH(A11719&amp;B11719,$A$2:$A$10000&amp;$B$2:$B$10000,0))=COUNTA($A$2:A11719)),C11718)</f>
        <v>356</v>
      </c>
    </row>
    <row r="11720" spans="1:3" x14ac:dyDescent="0.25">
      <c r="A11720" t="str">
        <f>IF('Itemised Extract'!C11720&lt;&gt;"",'Itemised Extract'!C11720,"")</f>
        <v/>
      </c>
      <c r="B11720" t="str">
        <f>IF('Itemised Extract'!F11720&lt;&gt;"",'Itemised Extract'!F11720,"")</f>
        <v/>
      </c>
      <c r="C11720" s="22" cm="1">
        <f t="array" ref="C11720">SUM(((MATCH(A11720&amp;B11720,$A$2:$A$10000&amp;$B$2:$B$10000,0))=COUNTA($A$2:A11720)),C11719)</f>
        <v>356</v>
      </c>
    </row>
    <row r="11721" spans="1:3" x14ac:dyDescent="0.25">
      <c r="A11721" t="str">
        <f>IF('Itemised Extract'!C11721&lt;&gt;"",'Itemised Extract'!C11721,"")</f>
        <v/>
      </c>
      <c r="B11721" t="str">
        <f>IF('Itemised Extract'!F11721&lt;&gt;"",'Itemised Extract'!F11721,"")</f>
        <v/>
      </c>
      <c r="C11721" s="22" cm="1">
        <f t="array" ref="C11721">SUM(((MATCH(A11721&amp;B11721,$A$2:$A$10000&amp;$B$2:$B$10000,0))=COUNTA($A$2:A11721)),C11720)</f>
        <v>356</v>
      </c>
    </row>
    <row r="11722" spans="1:3" x14ac:dyDescent="0.25">
      <c r="A11722" t="str">
        <f>IF('Itemised Extract'!C11722&lt;&gt;"",'Itemised Extract'!C11722,"")</f>
        <v/>
      </c>
      <c r="B11722" t="str">
        <f>IF('Itemised Extract'!F11722&lt;&gt;"",'Itemised Extract'!F11722,"")</f>
        <v/>
      </c>
      <c r="C11722" s="22" cm="1">
        <f t="array" ref="C11722">SUM(((MATCH(A11722&amp;B11722,$A$2:$A$10000&amp;$B$2:$B$10000,0))=COUNTA($A$2:A11722)),C11721)</f>
        <v>356</v>
      </c>
    </row>
    <row r="11723" spans="1:3" x14ac:dyDescent="0.25">
      <c r="A11723" t="str">
        <f>IF('Itemised Extract'!C11723&lt;&gt;"",'Itemised Extract'!C11723,"")</f>
        <v/>
      </c>
      <c r="B11723" t="str">
        <f>IF('Itemised Extract'!F11723&lt;&gt;"",'Itemised Extract'!F11723,"")</f>
        <v/>
      </c>
      <c r="C11723" s="22" cm="1">
        <f t="array" ref="C11723">SUM(((MATCH(A11723&amp;B11723,$A$2:$A$10000&amp;$B$2:$B$10000,0))=COUNTA($A$2:A11723)),C11722)</f>
        <v>356</v>
      </c>
    </row>
    <row r="11724" spans="1:3" x14ac:dyDescent="0.25">
      <c r="A11724" t="str">
        <f>IF('Itemised Extract'!C11724&lt;&gt;"",'Itemised Extract'!C11724,"")</f>
        <v/>
      </c>
      <c r="B11724" t="str">
        <f>IF('Itemised Extract'!F11724&lt;&gt;"",'Itemised Extract'!F11724,"")</f>
        <v/>
      </c>
      <c r="C11724" s="22" cm="1">
        <f t="array" ref="C11724">SUM(((MATCH(A11724&amp;B11724,$A$2:$A$10000&amp;$B$2:$B$10000,0))=COUNTA($A$2:A11724)),C11723)</f>
        <v>356</v>
      </c>
    </row>
    <row r="11725" spans="1:3" x14ac:dyDescent="0.25">
      <c r="A11725" t="str">
        <f>IF('Itemised Extract'!C11725&lt;&gt;"",'Itemised Extract'!C11725,"")</f>
        <v/>
      </c>
      <c r="B11725" t="str">
        <f>IF('Itemised Extract'!F11725&lt;&gt;"",'Itemised Extract'!F11725,"")</f>
        <v/>
      </c>
      <c r="C11725" s="22" cm="1">
        <f t="array" ref="C11725">SUM(((MATCH(A11725&amp;B11725,$A$2:$A$10000&amp;$B$2:$B$10000,0))=COUNTA($A$2:A11725)),C11724)</f>
        <v>356</v>
      </c>
    </row>
    <row r="11726" spans="1:3" x14ac:dyDescent="0.25">
      <c r="A11726" t="str">
        <f>IF('Itemised Extract'!C11726&lt;&gt;"",'Itemised Extract'!C11726,"")</f>
        <v/>
      </c>
      <c r="B11726" t="str">
        <f>IF('Itemised Extract'!F11726&lt;&gt;"",'Itemised Extract'!F11726,"")</f>
        <v/>
      </c>
      <c r="C11726" s="22" cm="1">
        <f t="array" ref="C11726">SUM(((MATCH(A11726&amp;B11726,$A$2:$A$10000&amp;$B$2:$B$10000,0))=COUNTA($A$2:A11726)),C11725)</f>
        <v>356</v>
      </c>
    </row>
    <row r="11727" spans="1:3" x14ac:dyDescent="0.25">
      <c r="A11727" t="str">
        <f>IF('Itemised Extract'!C11727&lt;&gt;"",'Itemised Extract'!C11727,"")</f>
        <v/>
      </c>
      <c r="B11727" t="str">
        <f>IF('Itemised Extract'!F11727&lt;&gt;"",'Itemised Extract'!F11727,"")</f>
        <v/>
      </c>
      <c r="C11727" s="22" cm="1">
        <f t="array" ref="C11727">SUM(((MATCH(A11727&amp;B11727,$A$2:$A$10000&amp;$B$2:$B$10000,0))=COUNTA($A$2:A11727)),C11726)</f>
        <v>356</v>
      </c>
    </row>
    <row r="11728" spans="1:3" x14ac:dyDescent="0.25">
      <c r="A11728" t="str">
        <f>IF('Itemised Extract'!C11728&lt;&gt;"",'Itemised Extract'!C11728,"")</f>
        <v/>
      </c>
      <c r="B11728" t="str">
        <f>IF('Itemised Extract'!F11728&lt;&gt;"",'Itemised Extract'!F11728,"")</f>
        <v/>
      </c>
      <c r="C11728" s="22" cm="1">
        <f t="array" ref="C11728">SUM(((MATCH(A11728&amp;B11728,$A$2:$A$10000&amp;$B$2:$B$10000,0))=COUNTA($A$2:A11728)),C11727)</f>
        <v>356</v>
      </c>
    </row>
    <row r="11729" spans="1:3" x14ac:dyDescent="0.25">
      <c r="A11729" t="str">
        <f>IF('Itemised Extract'!C11729&lt;&gt;"",'Itemised Extract'!C11729,"")</f>
        <v/>
      </c>
      <c r="B11729" t="str">
        <f>IF('Itemised Extract'!F11729&lt;&gt;"",'Itemised Extract'!F11729,"")</f>
        <v/>
      </c>
      <c r="C11729" s="22" cm="1">
        <f t="array" ref="C11729">SUM(((MATCH(A11729&amp;B11729,$A$2:$A$10000&amp;$B$2:$B$10000,0))=COUNTA($A$2:A11729)),C11728)</f>
        <v>356</v>
      </c>
    </row>
    <row r="11730" spans="1:3" x14ac:dyDescent="0.25">
      <c r="A11730" t="str">
        <f>IF('Itemised Extract'!C11730&lt;&gt;"",'Itemised Extract'!C11730,"")</f>
        <v/>
      </c>
      <c r="B11730" t="str">
        <f>IF('Itemised Extract'!F11730&lt;&gt;"",'Itemised Extract'!F11730,"")</f>
        <v/>
      </c>
      <c r="C11730" s="22" cm="1">
        <f t="array" ref="C11730">SUM(((MATCH(A11730&amp;B11730,$A$2:$A$10000&amp;$B$2:$B$10000,0))=COUNTA($A$2:A11730)),C11729)</f>
        <v>356</v>
      </c>
    </row>
    <row r="11731" spans="1:3" x14ac:dyDescent="0.25">
      <c r="A11731" t="str">
        <f>IF('Itemised Extract'!C11731&lt;&gt;"",'Itemised Extract'!C11731,"")</f>
        <v/>
      </c>
      <c r="B11731" t="str">
        <f>IF('Itemised Extract'!F11731&lt;&gt;"",'Itemised Extract'!F11731,"")</f>
        <v/>
      </c>
      <c r="C11731" s="22" cm="1">
        <f t="array" ref="C11731">SUM(((MATCH(A11731&amp;B11731,$A$2:$A$10000&amp;$B$2:$B$10000,0))=COUNTA($A$2:A11731)),C11730)</f>
        <v>356</v>
      </c>
    </row>
    <row r="11732" spans="1:3" x14ac:dyDescent="0.25">
      <c r="A11732" t="str">
        <f>IF('Itemised Extract'!C11732&lt;&gt;"",'Itemised Extract'!C11732,"")</f>
        <v/>
      </c>
      <c r="B11732" t="str">
        <f>IF('Itemised Extract'!F11732&lt;&gt;"",'Itemised Extract'!F11732,"")</f>
        <v/>
      </c>
      <c r="C11732" s="22" cm="1">
        <f t="array" ref="C11732">SUM(((MATCH(A11732&amp;B11732,$A$2:$A$10000&amp;$B$2:$B$10000,0))=COUNTA($A$2:A11732)),C11731)</f>
        <v>356</v>
      </c>
    </row>
    <row r="11733" spans="1:3" x14ac:dyDescent="0.25">
      <c r="A11733" t="str">
        <f>IF('Itemised Extract'!C11733&lt;&gt;"",'Itemised Extract'!C11733,"")</f>
        <v/>
      </c>
      <c r="B11733" t="str">
        <f>IF('Itemised Extract'!F11733&lt;&gt;"",'Itemised Extract'!F11733,"")</f>
        <v/>
      </c>
      <c r="C11733" s="22" cm="1">
        <f t="array" ref="C11733">SUM(((MATCH(A11733&amp;B11733,$A$2:$A$10000&amp;$B$2:$B$10000,0))=COUNTA($A$2:A11733)),C11732)</f>
        <v>356</v>
      </c>
    </row>
    <row r="11734" spans="1:3" x14ac:dyDescent="0.25">
      <c r="A11734" t="str">
        <f>IF('Itemised Extract'!C11734&lt;&gt;"",'Itemised Extract'!C11734,"")</f>
        <v/>
      </c>
      <c r="B11734" t="str">
        <f>IF('Itemised Extract'!F11734&lt;&gt;"",'Itemised Extract'!F11734,"")</f>
        <v/>
      </c>
      <c r="C11734" s="22" cm="1">
        <f t="array" ref="C11734">SUM(((MATCH(A11734&amp;B11734,$A$2:$A$10000&amp;$B$2:$B$10000,0))=COUNTA($A$2:A11734)),C11733)</f>
        <v>356</v>
      </c>
    </row>
    <row r="11735" spans="1:3" x14ac:dyDescent="0.25">
      <c r="A11735" t="str">
        <f>IF('Itemised Extract'!C11735&lt;&gt;"",'Itemised Extract'!C11735,"")</f>
        <v/>
      </c>
      <c r="B11735" t="str">
        <f>IF('Itemised Extract'!F11735&lt;&gt;"",'Itemised Extract'!F11735,"")</f>
        <v/>
      </c>
      <c r="C11735" s="22" cm="1">
        <f t="array" ref="C11735">SUM(((MATCH(A11735&amp;B11735,$A$2:$A$10000&amp;$B$2:$B$10000,0))=COUNTA($A$2:A11735)),C11734)</f>
        <v>356</v>
      </c>
    </row>
    <row r="11736" spans="1:3" x14ac:dyDescent="0.25">
      <c r="A11736" t="str">
        <f>IF('Itemised Extract'!C11736&lt;&gt;"",'Itemised Extract'!C11736,"")</f>
        <v/>
      </c>
      <c r="B11736" t="str">
        <f>IF('Itemised Extract'!F11736&lt;&gt;"",'Itemised Extract'!F11736,"")</f>
        <v/>
      </c>
      <c r="C11736" s="22" cm="1">
        <f t="array" ref="C11736">SUM(((MATCH(A11736&amp;B11736,$A$2:$A$10000&amp;$B$2:$B$10000,0))=COUNTA($A$2:A11736)),C11735)</f>
        <v>356</v>
      </c>
    </row>
    <row r="11737" spans="1:3" x14ac:dyDescent="0.25">
      <c r="A11737" t="str">
        <f>IF('Itemised Extract'!C11737&lt;&gt;"",'Itemised Extract'!C11737,"")</f>
        <v/>
      </c>
      <c r="B11737" t="str">
        <f>IF('Itemised Extract'!F11737&lt;&gt;"",'Itemised Extract'!F11737,"")</f>
        <v/>
      </c>
      <c r="C11737" s="22" cm="1">
        <f t="array" ref="C11737">SUM(((MATCH(A11737&amp;B11737,$A$2:$A$10000&amp;$B$2:$B$10000,0))=COUNTA($A$2:A11737)),C11736)</f>
        <v>356</v>
      </c>
    </row>
    <row r="11738" spans="1:3" x14ac:dyDescent="0.25">
      <c r="A11738" t="str">
        <f>IF('Itemised Extract'!C11738&lt;&gt;"",'Itemised Extract'!C11738,"")</f>
        <v/>
      </c>
      <c r="B11738" t="str">
        <f>IF('Itemised Extract'!F11738&lt;&gt;"",'Itemised Extract'!F11738,"")</f>
        <v/>
      </c>
      <c r="C11738" s="22" cm="1">
        <f t="array" ref="C11738">SUM(((MATCH(A11738&amp;B11738,$A$2:$A$10000&amp;$B$2:$B$10000,0))=COUNTA($A$2:A11738)),C11737)</f>
        <v>356</v>
      </c>
    </row>
    <row r="11739" spans="1:3" x14ac:dyDescent="0.25">
      <c r="A11739" t="str">
        <f>IF('Itemised Extract'!C11739&lt;&gt;"",'Itemised Extract'!C11739,"")</f>
        <v/>
      </c>
      <c r="B11739" t="str">
        <f>IF('Itemised Extract'!F11739&lt;&gt;"",'Itemised Extract'!F11739,"")</f>
        <v/>
      </c>
      <c r="C11739" s="22" cm="1">
        <f t="array" ref="C11739">SUM(((MATCH(A11739&amp;B11739,$A$2:$A$10000&amp;$B$2:$B$10000,0))=COUNTA($A$2:A11739)),C11738)</f>
        <v>356</v>
      </c>
    </row>
    <row r="11740" spans="1:3" x14ac:dyDescent="0.25">
      <c r="A11740" t="str">
        <f>IF('Itemised Extract'!C11740&lt;&gt;"",'Itemised Extract'!C11740,"")</f>
        <v/>
      </c>
      <c r="B11740" t="str">
        <f>IF('Itemised Extract'!F11740&lt;&gt;"",'Itemised Extract'!F11740,"")</f>
        <v/>
      </c>
      <c r="C11740" s="22" cm="1">
        <f t="array" ref="C11740">SUM(((MATCH(A11740&amp;B11740,$A$2:$A$10000&amp;$B$2:$B$10000,0))=COUNTA($A$2:A11740)),C11739)</f>
        <v>356</v>
      </c>
    </row>
    <row r="11741" spans="1:3" x14ac:dyDescent="0.25">
      <c r="A11741" t="str">
        <f>IF('Itemised Extract'!C11741&lt;&gt;"",'Itemised Extract'!C11741,"")</f>
        <v/>
      </c>
      <c r="B11741" t="str">
        <f>IF('Itemised Extract'!F11741&lt;&gt;"",'Itemised Extract'!F11741,"")</f>
        <v/>
      </c>
      <c r="C11741" s="22" cm="1">
        <f t="array" ref="C11741">SUM(((MATCH(A11741&amp;B11741,$A$2:$A$10000&amp;$B$2:$B$10000,0))=COUNTA($A$2:A11741)),C11740)</f>
        <v>356</v>
      </c>
    </row>
    <row r="11742" spans="1:3" x14ac:dyDescent="0.25">
      <c r="A11742" t="str">
        <f>IF('Itemised Extract'!C11742&lt;&gt;"",'Itemised Extract'!C11742,"")</f>
        <v/>
      </c>
      <c r="B11742" t="str">
        <f>IF('Itemised Extract'!F11742&lt;&gt;"",'Itemised Extract'!F11742,"")</f>
        <v/>
      </c>
      <c r="C11742" s="22" cm="1">
        <f t="array" ref="C11742">SUM(((MATCH(A11742&amp;B11742,$A$2:$A$10000&amp;$B$2:$B$10000,0))=COUNTA($A$2:A11742)),C11741)</f>
        <v>356</v>
      </c>
    </row>
    <row r="11743" spans="1:3" x14ac:dyDescent="0.25">
      <c r="A11743" t="str">
        <f>IF('Itemised Extract'!C11743&lt;&gt;"",'Itemised Extract'!C11743,"")</f>
        <v/>
      </c>
      <c r="B11743" t="str">
        <f>IF('Itemised Extract'!F11743&lt;&gt;"",'Itemised Extract'!F11743,"")</f>
        <v/>
      </c>
      <c r="C11743" s="22" cm="1">
        <f t="array" ref="C11743">SUM(((MATCH(A11743&amp;B11743,$A$2:$A$10000&amp;$B$2:$B$10000,0))=COUNTA($A$2:A11743)),C11742)</f>
        <v>356</v>
      </c>
    </row>
    <row r="11744" spans="1:3" x14ac:dyDescent="0.25">
      <c r="A11744" t="str">
        <f>IF('Itemised Extract'!C11744&lt;&gt;"",'Itemised Extract'!C11744,"")</f>
        <v/>
      </c>
      <c r="B11744" t="str">
        <f>IF('Itemised Extract'!F11744&lt;&gt;"",'Itemised Extract'!F11744,"")</f>
        <v/>
      </c>
      <c r="C11744" s="22" cm="1">
        <f t="array" ref="C11744">SUM(((MATCH(A11744&amp;B11744,$A$2:$A$10000&amp;$B$2:$B$10000,0))=COUNTA($A$2:A11744)),C11743)</f>
        <v>356</v>
      </c>
    </row>
    <row r="11745" spans="1:3" x14ac:dyDescent="0.25">
      <c r="A11745" t="str">
        <f>IF('Itemised Extract'!C11745&lt;&gt;"",'Itemised Extract'!C11745,"")</f>
        <v/>
      </c>
      <c r="B11745" t="str">
        <f>IF('Itemised Extract'!F11745&lt;&gt;"",'Itemised Extract'!F11745,"")</f>
        <v/>
      </c>
      <c r="C11745" s="22" cm="1">
        <f t="array" ref="C11745">SUM(((MATCH(A11745&amp;B11745,$A$2:$A$10000&amp;$B$2:$B$10000,0))=COUNTA($A$2:A11745)),C11744)</f>
        <v>356</v>
      </c>
    </row>
    <row r="11746" spans="1:3" x14ac:dyDescent="0.25">
      <c r="A11746" t="str">
        <f>IF('Itemised Extract'!C11746&lt;&gt;"",'Itemised Extract'!C11746,"")</f>
        <v/>
      </c>
      <c r="B11746" t="str">
        <f>IF('Itemised Extract'!F11746&lt;&gt;"",'Itemised Extract'!F11746,"")</f>
        <v/>
      </c>
      <c r="C11746" s="22" cm="1">
        <f t="array" ref="C11746">SUM(((MATCH(A11746&amp;B11746,$A$2:$A$10000&amp;$B$2:$B$10000,0))=COUNTA($A$2:A11746)),C11745)</f>
        <v>356</v>
      </c>
    </row>
    <row r="11747" spans="1:3" x14ac:dyDescent="0.25">
      <c r="A11747" t="str">
        <f>IF('Itemised Extract'!C11747&lt;&gt;"",'Itemised Extract'!C11747,"")</f>
        <v/>
      </c>
      <c r="B11747" t="str">
        <f>IF('Itemised Extract'!F11747&lt;&gt;"",'Itemised Extract'!F11747,"")</f>
        <v/>
      </c>
      <c r="C11747" s="22" cm="1">
        <f t="array" ref="C11747">SUM(((MATCH(A11747&amp;B11747,$A$2:$A$10000&amp;$B$2:$B$10000,0))=COUNTA($A$2:A11747)),C11746)</f>
        <v>356</v>
      </c>
    </row>
    <row r="11748" spans="1:3" x14ac:dyDescent="0.25">
      <c r="A11748" t="str">
        <f>IF('Itemised Extract'!C11748&lt;&gt;"",'Itemised Extract'!C11748,"")</f>
        <v/>
      </c>
      <c r="B11748" t="str">
        <f>IF('Itemised Extract'!F11748&lt;&gt;"",'Itemised Extract'!F11748,"")</f>
        <v/>
      </c>
      <c r="C11748" s="22" cm="1">
        <f t="array" ref="C11748">SUM(((MATCH(A11748&amp;B11748,$A$2:$A$10000&amp;$B$2:$B$10000,0))=COUNTA($A$2:A11748)),C11747)</f>
        <v>356</v>
      </c>
    </row>
    <row r="11749" spans="1:3" x14ac:dyDescent="0.25">
      <c r="A11749" t="str">
        <f>IF('Itemised Extract'!C11749&lt;&gt;"",'Itemised Extract'!C11749,"")</f>
        <v/>
      </c>
      <c r="B11749" t="str">
        <f>IF('Itemised Extract'!F11749&lt;&gt;"",'Itemised Extract'!F11749,"")</f>
        <v/>
      </c>
      <c r="C11749" s="22" cm="1">
        <f t="array" ref="C11749">SUM(((MATCH(A11749&amp;B11749,$A$2:$A$10000&amp;$B$2:$B$10000,0))=COUNTA($A$2:A11749)),C11748)</f>
        <v>356</v>
      </c>
    </row>
    <row r="11750" spans="1:3" x14ac:dyDescent="0.25">
      <c r="A11750" t="str">
        <f>IF('Itemised Extract'!C11750&lt;&gt;"",'Itemised Extract'!C11750,"")</f>
        <v/>
      </c>
      <c r="B11750" t="str">
        <f>IF('Itemised Extract'!F11750&lt;&gt;"",'Itemised Extract'!F11750,"")</f>
        <v/>
      </c>
      <c r="C11750" s="22" cm="1">
        <f t="array" ref="C11750">SUM(((MATCH(A11750&amp;B11750,$A$2:$A$10000&amp;$B$2:$B$10000,0))=COUNTA($A$2:A11750)),C11749)</f>
        <v>356</v>
      </c>
    </row>
    <row r="11751" spans="1:3" x14ac:dyDescent="0.25">
      <c r="A11751" t="str">
        <f>IF('Itemised Extract'!C11751&lt;&gt;"",'Itemised Extract'!C11751,"")</f>
        <v/>
      </c>
      <c r="B11751" t="str">
        <f>IF('Itemised Extract'!F11751&lt;&gt;"",'Itemised Extract'!F11751,"")</f>
        <v/>
      </c>
      <c r="C11751" s="22" cm="1">
        <f t="array" ref="C11751">SUM(((MATCH(A11751&amp;B11751,$A$2:$A$10000&amp;$B$2:$B$10000,0))=COUNTA($A$2:A11751)),C11750)</f>
        <v>356</v>
      </c>
    </row>
    <row r="11752" spans="1:3" x14ac:dyDescent="0.25">
      <c r="A11752" t="str">
        <f>IF('Itemised Extract'!C11752&lt;&gt;"",'Itemised Extract'!C11752,"")</f>
        <v/>
      </c>
      <c r="B11752" t="str">
        <f>IF('Itemised Extract'!F11752&lt;&gt;"",'Itemised Extract'!F11752,"")</f>
        <v/>
      </c>
      <c r="C11752" s="22" cm="1">
        <f t="array" ref="C11752">SUM(((MATCH(A11752&amp;B11752,$A$2:$A$10000&amp;$B$2:$B$10000,0))=COUNTA($A$2:A11752)),C11751)</f>
        <v>356</v>
      </c>
    </row>
    <row r="11753" spans="1:3" x14ac:dyDescent="0.25">
      <c r="A11753" t="str">
        <f>IF('Itemised Extract'!C11753&lt;&gt;"",'Itemised Extract'!C11753,"")</f>
        <v/>
      </c>
      <c r="B11753" t="str">
        <f>IF('Itemised Extract'!F11753&lt;&gt;"",'Itemised Extract'!F11753,"")</f>
        <v/>
      </c>
      <c r="C11753" s="22" cm="1">
        <f t="array" ref="C11753">SUM(((MATCH(A11753&amp;B11753,$A$2:$A$10000&amp;$B$2:$B$10000,0))=COUNTA($A$2:A11753)),C11752)</f>
        <v>356</v>
      </c>
    </row>
    <row r="11754" spans="1:3" x14ac:dyDescent="0.25">
      <c r="A11754" t="str">
        <f>IF('Itemised Extract'!C11754&lt;&gt;"",'Itemised Extract'!C11754,"")</f>
        <v/>
      </c>
      <c r="B11754" t="str">
        <f>IF('Itemised Extract'!F11754&lt;&gt;"",'Itemised Extract'!F11754,"")</f>
        <v/>
      </c>
      <c r="C11754" s="22" cm="1">
        <f t="array" ref="C11754">SUM(((MATCH(A11754&amp;B11754,$A$2:$A$10000&amp;$B$2:$B$10000,0))=COUNTA($A$2:A11754)),C11753)</f>
        <v>356</v>
      </c>
    </row>
    <row r="11755" spans="1:3" x14ac:dyDescent="0.25">
      <c r="A11755" t="str">
        <f>IF('Itemised Extract'!C11755&lt;&gt;"",'Itemised Extract'!C11755,"")</f>
        <v/>
      </c>
      <c r="B11755" t="str">
        <f>IF('Itemised Extract'!F11755&lt;&gt;"",'Itemised Extract'!F11755,"")</f>
        <v/>
      </c>
      <c r="C11755" s="22" cm="1">
        <f t="array" ref="C11755">SUM(((MATCH(A11755&amp;B11755,$A$2:$A$10000&amp;$B$2:$B$10000,0))=COUNTA($A$2:A11755)),C11754)</f>
        <v>356</v>
      </c>
    </row>
    <row r="11756" spans="1:3" x14ac:dyDescent="0.25">
      <c r="A11756" t="str">
        <f>IF('Itemised Extract'!C11756&lt;&gt;"",'Itemised Extract'!C11756,"")</f>
        <v/>
      </c>
      <c r="B11756" t="str">
        <f>IF('Itemised Extract'!F11756&lt;&gt;"",'Itemised Extract'!F11756,"")</f>
        <v/>
      </c>
      <c r="C11756" s="22" cm="1">
        <f t="array" ref="C11756">SUM(((MATCH(A11756&amp;B11756,$A$2:$A$10000&amp;$B$2:$B$10000,0))=COUNTA($A$2:A11756)),C11755)</f>
        <v>356</v>
      </c>
    </row>
    <row r="11757" spans="1:3" x14ac:dyDescent="0.25">
      <c r="A11757" t="str">
        <f>IF('Itemised Extract'!C11757&lt;&gt;"",'Itemised Extract'!C11757,"")</f>
        <v/>
      </c>
      <c r="B11757" t="str">
        <f>IF('Itemised Extract'!F11757&lt;&gt;"",'Itemised Extract'!F11757,"")</f>
        <v/>
      </c>
      <c r="C11757" s="22" cm="1">
        <f t="array" ref="C11757">SUM(((MATCH(A11757&amp;B11757,$A$2:$A$10000&amp;$B$2:$B$10000,0))=COUNTA($A$2:A11757)),C11756)</f>
        <v>356</v>
      </c>
    </row>
    <row r="11758" spans="1:3" x14ac:dyDescent="0.25">
      <c r="A11758" t="str">
        <f>IF('Itemised Extract'!C11758&lt;&gt;"",'Itemised Extract'!C11758,"")</f>
        <v/>
      </c>
      <c r="B11758" t="str">
        <f>IF('Itemised Extract'!F11758&lt;&gt;"",'Itemised Extract'!F11758,"")</f>
        <v/>
      </c>
      <c r="C11758" s="22" cm="1">
        <f t="array" ref="C11758">SUM(((MATCH(A11758&amp;B11758,$A$2:$A$10000&amp;$B$2:$B$10000,0))=COUNTA($A$2:A11758)),C11757)</f>
        <v>356</v>
      </c>
    </row>
    <row r="11759" spans="1:3" x14ac:dyDescent="0.25">
      <c r="A11759" t="str">
        <f>IF('Itemised Extract'!C11759&lt;&gt;"",'Itemised Extract'!C11759,"")</f>
        <v/>
      </c>
      <c r="B11759" t="str">
        <f>IF('Itemised Extract'!F11759&lt;&gt;"",'Itemised Extract'!F11759,"")</f>
        <v/>
      </c>
      <c r="C11759" s="22" cm="1">
        <f t="array" ref="C11759">SUM(((MATCH(A11759&amp;B11759,$A$2:$A$10000&amp;$B$2:$B$10000,0))=COUNTA($A$2:A11759)),C11758)</f>
        <v>356</v>
      </c>
    </row>
    <row r="11760" spans="1:3" x14ac:dyDescent="0.25">
      <c r="A11760" t="str">
        <f>IF('Itemised Extract'!C11760&lt;&gt;"",'Itemised Extract'!C11760,"")</f>
        <v/>
      </c>
      <c r="B11760" t="str">
        <f>IF('Itemised Extract'!F11760&lt;&gt;"",'Itemised Extract'!F11760,"")</f>
        <v/>
      </c>
      <c r="C11760" s="22" cm="1">
        <f t="array" ref="C11760">SUM(((MATCH(A11760&amp;B11760,$A$2:$A$10000&amp;$B$2:$B$10000,0))=COUNTA($A$2:A11760)),C11759)</f>
        <v>356</v>
      </c>
    </row>
    <row r="11761" spans="1:3" x14ac:dyDescent="0.25">
      <c r="A11761" t="str">
        <f>IF('Itemised Extract'!C11761&lt;&gt;"",'Itemised Extract'!C11761,"")</f>
        <v/>
      </c>
      <c r="B11761" t="str">
        <f>IF('Itemised Extract'!F11761&lt;&gt;"",'Itemised Extract'!F11761,"")</f>
        <v/>
      </c>
      <c r="C11761" s="22" cm="1">
        <f t="array" ref="C11761">SUM(((MATCH(A11761&amp;B11761,$A$2:$A$10000&amp;$B$2:$B$10000,0))=COUNTA($A$2:A11761)),C11760)</f>
        <v>356</v>
      </c>
    </row>
    <row r="11762" spans="1:3" x14ac:dyDescent="0.25">
      <c r="A11762" t="str">
        <f>IF('Itemised Extract'!C11762&lt;&gt;"",'Itemised Extract'!C11762,"")</f>
        <v/>
      </c>
      <c r="B11762" t="str">
        <f>IF('Itemised Extract'!F11762&lt;&gt;"",'Itemised Extract'!F11762,"")</f>
        <v/>
      </c>
      <c r="C11762" s="22" cm="1">
        <f t="array" ref="C11762">SUM(((MATCH(A11762&amp;B11762,$A$2:$A$10000&amp;$B$2:$B$10000,0))=COUNTA($A$2:A11762)),C11761)</f>
        <v>356</v>
      </c>
    </row>
    <row r="11763" spans="1:3" x14ac:dyDescent="0.25">
      <c r="A11763" t="str">
        <f>IF('Itemised Extract'!C11763&lt;&gt;"",'Itemised Extract'!C11763,"")</f>
        <v/>
      </c>
      <c r="B11763" t="str">
        <f>IF('Itemised Extract'!F11763&lt;&gt;"",'Itemised Extract'!F11763,"")</f>
        <v/>
      </c>
      <c r="C11763" s="22" cm="1">
        <f t="array" ref="C11763">SUM(((MATCH(A11763&amp;B11763,$A$2:$A$10000&amp;$B$2:$B$10000,0))=COUNTA($A$2:A11763)),C11762)</f>
        <v>356</v>
      </c>
    </row>
    <row r="11764" spans="1:3" x14ac:dyDescent="0.25">
      <c r="A11764" t="str">
        <f>IF('Itemised Extract'!C11764&lt;&gt;"",'Itemised Extract'!C11764,"")</f>
        <v/>
      </c>
      <c r="B11764" t="str">
        <f>IF('Itemised Extract'!F11764&lt;&gt;"",'Itemised Extract'!F11764,"")</f>
        <v/>
      </c>
      <c r="C11764" s="22" cm="1">
        <f t="array" ref="C11764">SUM(((MATCH(A11764&amp;B11764,$A$2:$A$10000&amp;$B$2:$B$10000,0))=COUNTA($A$2:A11764)),C11763)</f>
        <v>356</v>
      </c>
    </row>
    <row r="11765" spans="1:3" x14ac:dyDescent="0.25">
      <c r="A11765" t="str">
        <f>IF('Itemised Extract'!C11765&lt;&gt;"",'Itemised Extract'!C11765,"")</f>
        <v/>
      </c>
      <c r="B11765" t="str">
        <f>IF('Itemised Extract'!F11765&lt;&gt;"",'Itemised Extract'!F11765,"")</f>
        <v/>
      </c>
      <c r="C11765" s="22" cm="1">
        <f t="array" ref="C11765">SUM(((MATCH(A11765&amp;B11765,$A$2:$A$10000&amp;$B$2:$B$10000,0))=COUNTA($A$2:A11765)),C11764)</f>
        <v>356</v>
      </c>
    </row>
    <row r="11766" spans="1:3" x14ac:dyDescent="0.25">
      <c r="A11766" t="str">
        <f>IF('Itemised Extract'!C11766&lt;&gt;"",'Itemised Extract'!C11766,"")</f>
        <v/>
      </c>
      <c r="B11766" t="str">
        <f>IF('Itemised Extract'!F11766&lt;&gt;"",'Itemised Extract'!F11766,"")</f>
        <v/>
      </c>
      <c r="C11766" s="22" cm="1">
        <f t="array" ref="C11766">SUM(((MATCH(A11766&amp;B11766,$A$2:$A$10000&amp;$B$2:$B$10000,0))=COUNTA($A$2:A11766)),C11765)</f>
        <v>356</v>
      </c>
    </row>
    <row r="11767" spans="1:3" x14ac:dyDescent="0.25">
      <c r="A11767" t="str">
        <f>IF('Itemised Extract'!C11767&lt;&gt;"",'Itemised Extract'!C11767,"")</f>
        <v/>
      </c>
      <c r="B11767" t="str">
        <f>IF('Itemised Extract'!F11767&lt;&gt;"",'Itemised Extract'!F11767,"")</f>
        <v/>
      </c>
      <c r="C11767" s="22" cm="1">
        <f t="array" ref="C11767">SUM(((MATCH(A11767&amp;B11767,$A$2:$A$10000&amp;$B$2:$B$10000,0))=COUNTA($A$2:A11767)),C11766)</f>
        <v>356</v>
      </c>
    </row>
    <row r="11768" spans="1:3" x14ac:dyDescent="0.25">
      <c r="A11768" t="str">
        <f>IF('Itemised Extract'!C11768&lt;&gt;"",'Itemised Extract'!C11768,"")</f>
        <v/>
      </c>
      <c r="B11768" t="str">
        <f>IF('Itemised Extract'!F11768&lt;&gt;"",'Itemised Extract'!F11768,"")</f>
        <v/>
      </c>
      <c r="C11768" s="22" cm="1">
        <f t="array" ref="C11768">SUM(((MATCH(A11768&amp;B11768,$A$2:$A$10000&amp;$B$2:$B$10000,0))=COUNTA($A$2:A11768)),C11767)</f>
        <v>356</v>
      </c>
    </row>
    <row r="11769" spans="1:3" x14ac:dyDescent="0.25">
      <c r="A11769" t="str">
        <f>IF('Itemised Extract'!C11769&lt;&gt;"",'Itemised Extract'!C11769,"")</f>
        <v/>
      </c>
      <c r="B11769" t="str">
        <f>IF('Itemised Extract'!F11769&lt;&gt;"",'Itemised Extract'!F11769,"")</f>
        <v/>
      </c>
      <c r="C11769" s="22" cm="1">
        <f t="array" ref="C11769">SUM(((MATCH(A11769&amp;B11769,$A$2:$A$10000&amp;$B$2:$B$10000,0))=COUNTA($A$2:A11769)),C11768)</f>
        <v>356</v>
      </c>
    </row>
    <row r="11770" spans="1:3" x14ac:dyDescent="0.25">
      <c r="A11770" t="str">
        <f>IF('Itemised Extract'!C11770&lt;&gt;"",'Itemised Extract'!C11770,"")</f>
        <v/>
      </c>
      <c r="B11770" t="str">
        <f>IF('Itemised Extract'!F11770&lt;&gt;"",'Itemised Extract'!F11770,"")</f>
        <v/>
      </c>
      <c r="C11770" s="22" cm="1">
        <f t="array" ref="C11770">SUM(((MATCH(A11770&amp;B11770,$A$2:$A$10000&amp;$B$2:$B$10000,0))=COUNTA($A$2:A11770)),C11769)</f>
        <v>356</v>
      </c>
    </row>
    <row r="11771" spans="1:3" x14ac:dyDescent="0.25">
      <c r="A11771" t="str">
        <f>IF('Itemised Extract'!C11771&lt;&gt;"",'Itemised Extract'!C11771,"")</f>
        <v/>
      </c>
      <c r="B11771" t="str">
        <f>IF('Itemised Extract'!F11771&lt;&gt;"",'Itemised Extract'!F11771,"")</f>
        <v/>
      </c>
      <c r="C11771" s="22" cm="1">
        <f t="array" ref="C11771">SUM(((MATCH(A11771&amp;B11771,$A$2:$A$10000&amp;$B$2:$B$10000,0))=COUNTA($A$2:A11771)),C11770)</f>
        <v>356</v>
      </c>
    </row>
    <row r="11772" spans="1:3" x14ac:dyDescent="0.25">
      <c r="A11772" t="str">
        <f>IF('Itemised Extract'!C11772&lt;&gt;"",'Itemised Extract'!C11772,"")</f>
        <v/>
      </c>
      <c r="B11772" t="str">
        <f>IF('Itemised Extract'!F11772&lt;&gt;"",'Itemised Extract'!F11772,"")</f>
        <v/>
      </c>
      <c r="C11772" s="22" cm="1">
        <f t="array" ref="C11772">SUM(((MATCH(A11772&amp;B11772,$A$2:$A$10000&amp;$B$2:$B$10000,0))=COUNTA($A$2:A11772)),C11771)</f>
        <v>356</v>
      </c>
    </row>
    <row r="11773" spans="1:3" x14ac:dyDescent="0.25">
      <c r="A11773" t="str">
        <f>IF('Itemised Extract'!C11773&lt;&gt;"",'Itemised Extract'!C11773,"")</f>
        <v/>
      </c>
      <c r="B11773" t="str">
        <f>IF('Itemised Extract'!F11773&lt;&gt;"",'Itemised Extract'!F11773,"")</f>
        <v/>
      </c>
      <c r="C11773" s="22" cm="1">
        <f t="array" ref="C11773">SUM(((MATCH(A11773&amp;B11773,$A$2:$A$10000&amp;$B$2:$B$10000,0))=COUNTA($A$2:A11773)),C11772)</f>
        <v>356</v>
      </c>
    </row>
    <row r="11774" spans="1:3" x14ac:dyDescent="0.25">
      <c r="A11774" t="str">
        <f>IF('Itemised Extract'!C11774&lt;&gt;"",'Itemised Extract'!C11774,"")</f>
        <v/>
      </c>
      <c r="B11774" t="str">
        <f>IF('Itemised Extract'!F11774&lt;&gt;"",'Itemised Extract'!F11774,"")</f>
        <v/>
      </c>
      <c r="C11774" s="22" cm="1">
        <f t="array" ref="C11774">SUM(((MATCH(A11774&amp;B11774,$A$2:$A$10000&amp;$B$2:$B$10000,0))=COUNTA($A$2:A11774)),C11773)</f>
        <v>356</v>
      </c>
    </row>
    <row r="11775" spans="1:3" x14ac:dyDescent="0.25">
      <c r="A11775" t="str">
        <f>IF('Itemised Extract'!C11775&lt;&gt;"",'Itemised Extract'!C11775,"")</f>
        <v/>
      </c>
      <c r="B11775" t="str">
        <f>IF('Itemised Extract'!F11775&lt;&gt;"",'Itemised Extract'!F11775,"")</f>
        <v/>
      </c>
      <c r="C11775" s="22" cm="1">
        <f t="array" ref="C11775">SUM(((MATCH(A11775&amp;B11775,$A$2:$A$10000&amp;$B$2:$B$10000,0))=COUNTA($A$2:A11775)),C11774)</f>
        <v>356</v>
      </c>
    </row>
    <row r="11776" spans="1:3" x14ac:dyDescent="0.25">
      <c r="A11776" t="str">
        <f>IF('Itemised Extract'!C11776&lt;&gt;"",'Itemised Extract'!C11776,"")</f>
        <v/>
      </c>
      <c r="B11776" t="str">
        <f>IF('Itemised Extract'!F11776&lt;&gt;"",'Itemised Extract'!F11776,"")</f>
        <v/>
      </c>
      <c r="C11776" s="22" cm="1">
        <f t="array" ref="C11776">SUM(((MATCH(A11776&amp;B11776,$A$2:$A$10000&amp;$B$2:$B$10000,0))=COUNTA($A$2:A11776)),C11775)</f>
        <v>356</v>
      </c>
    </row>
    <row r="11777" spans="1:3" x14ac:dyDescent="0.25">
      <c r="A11777" t="str">
        <f>IF('Itemised Extract'!C11777&lt;&gt;"",'Itemised Extract'!C11777,"")</f>
        <v/>
      </c>
      <c r="B11777" t="str">
        <f>IF('Itemised Extract'!F11777&lt;&gt;"",'Itemised Extract'!F11777,"")</f>
        <v/>
      </c>
      <c r="C11777" s="22" cm="1">
        <f t="array" ref="C11777">SUM(((MATCH(A11777&amp;B11777,$A$2:$A$10000&amp;$B$2:$B$10000,0))=COUNTA($A$2:A11777)),C11776)</f>
        <v>356</v>
      </c>
    </row>
    <row r="11778" spans="1:3" x14ac:dyDescent="0.25">
      <c r="A11778" t="str">
        <f>IF('Itemised Extract'!C11778&lt;&gt;"",'Itemised Extract'!C11778,"")</f>
        <v/>
      </c>
      <c r="B11778" t="str">
        <f>IF('Itemised Extract'!F11778&lt;&gt;"",'Itemised Extract'!F11778,"")</f>
        <v/>
      </c>
      <c r="C11778" s="22" cm="1">
        <f t="array" ref="C11778">SUM(((MATCH(A11778&amp;B11778,$A$2:$A$10000&amp;$B$2:$B$10000,0))=COUNTA($A$2:A11778)),C11777)</f>
        <v>356</v>
      </c>
    </row>
    <row r="11779" spans="1:3" x14ac:dyDescent="0.25">
      <c r="A11779" t="str">
        <f>IF('Itemised Extract'!C11779&lt;&gt;"",'Itemised Extract'!C11779,"")</f>
        <v/>
      </c>
      <c r="B11779" t="str">
        <f>IF('Itemised Extract'!F11779&lt;&gt;"",'Itemised Extract'!F11779,"")</f>
        <v/>
      </c>
      <c r="C11779" s="22" cm="1">
        <f t="array" ref="C11779">SUM(((MATCH(A11779&amp;B11779,$A$2:$A$10000&amp;$B$2:$B$10000,0))=COUNTA($A$2:A11779)),C11778)</f>
        <v>356</v>
      </c>
    </row>
    <row r="11780" spans="1:3" x14ac:dyDescent="0.25">
      <c r="A11780" t="str">
        <f>IF('Itemised Extract'!C11780&lt;&gt;"",'Itemised Extract'!C11780,"")</f>
        <v/>
      </c>
      <c r="B11780" t="str">
        <f>IF('Itemised Extract'!F11780&lt;&gt;"",'Itemised Extract'!F11780,"")</f>
        <v/>
      </c>
      <c r="C11780" s="22" cm="1">
        <f t="array" ref="C11780">SUM(((MATCH(A11780&amp;B11780,$A$2:$A$10000&amp;$B$2:$B$10000,0))=COUNTA($A$2:A11780)),C11779)</f>
        <v>356</v>
      </c>
    </row>
    <row r="11781" spans="1:3" x14ac:dyDescent="0.25">
      <c r="A11781" t="str">
        <f>IF('Itemised Extract'!C11781&lt;&gt;"",'Itemised Extract'!C11781,"")</f>
        <v/>
      </c>
      <c r="B11781" t="str">
        <f>IF('Itemised Extract'!F11781&lt;&gt;"",'Itemised Extract'!F11781,"")</f>
        <v/>
      </c>
      <c r="C11781" s="22" cm="1">
        <f t="array" ref="C11781">SUM(((MATCH(A11781&amp;B11781,$A$2:$A$10000&amp;$B$2:$B$10000,0))=COUNTA($A$2:A11781)),C11780)</f>
        <v>356</v>
      </c>
    </row>
    <row r="11782" spans="1:3" x14ac:dyDescent="0.25">
      <c r="A11782" t="str">
        <f>IF('Itemised Extract'!C11782&lt;&gt;"",'Itemised Extract'!C11782,"")</f>
        <v/>
      </c>
      <c r="B11782" t="str">
        <f>IF('Itemised Extract'!F11782&lt;&gt;"",'Itemised Extract'!F11782,"")</f>
        <v/>
      </c>
      <c r="C11782" s="22" cm="1">
        <f t="array" ref="C11782">SUM(((MATCH(A11782&amp;B11782,$A$2:$A$10000&amp;$B$2:$B$10000,0))=COUNTA($A$2:A11782)),C11781)</f>
        <v>356</v>
      </c>
    </row>
    <row r="11783" spans="1:3" x14ac:dyDescent="0.25">
      <c r="A11783" t="str">
        <f>IF('Itemised Extract'!C11783&lt;&gt;"",'Itemised Extract'!C11783,"")</f>
        <v/>
      </c>
      <c r="B11783" t="str">
        <f>IF('Itemised Extract'!F11783&lt;&gt;"",'Itemised Extract'!F11783,"")</f>
        <v/>
      </c>
      <c r="C11783" s="22" cm="1">
        <f t="array" ref="C11783">SUM(((MATCH(A11783&amp;B11783,$A$2:$A$10000&amp;$B$2:$B$10000,0))=COUNTA($A$2:A11783)),C11782)</f>
        <v>356</v>
      </c>
    </row>
    <row r="11784" spans="1:3" x14ac:dyDescent="0.25">
      <c r="A11784" t="str">
        <f>IF('Itemised Extract'!C11784&lt;&gt;"",'Itemised Extract'!C11784,"")</f>
        <v/>
      </c>
      <c r="B11784" t="str">
        <f>IF('Itemised Extract'!F11784&lt;&gt;"",'Itemised Extract'!F11784,"")</f>
        <v/>
      </c>
      <c r="C11784" s="22" cm="1">
        <f t="array" ref="C11784">SUM(((MATCH(A11784&amp;B11784,$A$2:$A$10000&amp;$B$2:$B$10000,0))=COUNTA($A$2:A11784)),C11783)</f>
        <v>356</v>
      </c>
    </row>
    <row r="11785" spans="1:3" x14ac:dyDescent="0.25">
      <c r="A11785" t="str">
        <f>IF('Itemised Extract'!C11785&lt;&gt;"",'Itemised Extract'!C11785,"")</f>
        <v/>
      </c>
      <c r="B11785" t="str">
        <f>IF('Itemised Extract'!F11785&lt;&gt;"",'Itemised Extract'!F11785,"")</f>
        <v/>
      </c>
      <c r="C11785" s="22" cm="1">
        <f t="array" ref="C11785">SUM(((MATCH(A11785&amp;B11785,$A$2:$A$10000&amp;$B$2:$B$10000,0))=COUNTA($A$2:A11785)),C11784)</f>
        <v>356</v>
      </c>
    </row>
    <row r="11786" spans="1:3" x14ac:dyDescent="0.25">
      <c r="A11786" t="str">
        <f>IF('Itemised Extract'!C11786&lt;&gt;"",'Itemised Extract'!C11786,"")</f>
        <v/>
      </c>
      <c r="B11786" t="str">
        <f>IF('Itemised Extract'!F11786&lt;&gt;"",'Itemised Extract'!F11786,"")</f>
        <v/>
      </c>
      <c r="C11786" s="22" cm="1">
        <f t="array" ref="C11786">SUM(((MATCH(A11786&amp;B11786,$A$2:$A$10000&amp;$B$2:$B$10000,0))=COUNTA($A$2:A11786)),C11785)</f>
        <v>356</v>
      </c>
    </row>
    <row r="11787" spans="1:3" x14ac:dyDescent="0.25">
      <c r="A11787" t="str">
        <f>IF('Itemised Extract'!C11787&lt;&gt;"",'Itemised Extract'!C11787,"")</f>
        <v/>
      </c>
      <c r="B11787" t="str">
        <f>IF('Itemised Extract'!F11787&lt;&gt;"",'Itemised Extract'!F11787,"")</f>
        <v/>
      </c>
      <c r="C11787" s="22" cm="1">
        <f t="array" ref="C11787">SUM(((MATCH(A11787&amp;B11787,$A$2:$A$10000&amp;$B$2:$B$10000,0))=COUNTA($A$2:A11787)),C11786)</f>
        <v>356</v>
      </c>
    </row>
    <row r="11788" spans="1:3" x14ac:dyDescent="0.25">
      <c r="A11788" t="str">
        <f>IF('Itemised Extract'!C11788&lt;&gt;"",'Itemised Extract'!C11788,"")</f>
        <v/>
      </c>
      <c r="B11788" t="str">
        <f>IF('Itemised Extract'!F11788&lt;&gt;"",'Itemised Extract'!F11788,"")</f>
        <v/>
      </c>
      <c r="C11788" s="22" cm="1">
        <f t="array" ref="C11788">SUM(((MATCH(A11788&amp;B11788,$A$2:$A$10000&amp;$B$2:$B$10000,0))=COUNTA($A$2:A11788)),C11787)</f>
        <v>356</v>
      </c>
    </row>
    <row r="11789" spans="1:3" x14ac:dyDescent="0.25">
      <c r="A11789" t="str">
        <f>IF('Itemised Extract'!C11789&lt;&gt;"",'Itemised Extract'!C11789,"")</f>
        <v/>
      </c>
      <c r="B11789" t="str">
        <f>IF('Itemised Extract'!F11789&lt;&gt;"",'Itemised Extract'!F11789,"")</f>
        <v/>
      </c>
      <c r="C11789" s="22" cm="1">
        <f t="array" ref="C11789">SUM(((MATCH(A11789&amp;B11789,$A$2:$A$10000&amp;$B$2:$B$10000,0))=COUNTA($A$2:A11789)),C11788)</f>
        <v>356</v>
      </c>
    </row>
    <row r="11790" spans="1:3" x14ac:dyDescent="0.25">
      <c r="A11790" t="str">
        <f>IF('Itemised Extract'!C11790&lt;&gt;"",'Itemised Extract'!C11790,"")</f>
        <v/>
      </c>
      <c r="B11790" t="str">
        <f>IF('Itemised Extract'!F11790&lt;&gt;"",'Itemised Extract'!F11790,"")</f>
        <v/>
      </c>
      <c r="C11790" s="22" cm="1">
        <f t="array" ref="C11790">SUM(((MATCH(A11790&amp;B11790,$A$2:$A$10000&amp;$B$2:$B$10000,0))=COUNTA($A$2:A11790)),C11789)</f>
        <v>356</v>
      </c>
    </row>
    <row r="11791" spans="1:3" x14ac:dyDescent="0.25">
      <c r="A11791" t="str">
        <f>IF('Itemised Extract'!C11791&lt;&gt;"",'Itemised Extract'!C11791,"")</f>
        <v/>
      </c>
      <c r="B11791" t="str">
        <f>IF('Itemised Extract'!F11791&lt;&gt;"",'Itemised Extract'!F11791,"")</f>
        <v/>
      </c>
      <c r="C11791" s="22" cm="1">
        <f t="array" ref="C11791">SUM(((MATCH(A11791&amp;B11791,$A$2:$A$10000&amp;$B$2:$B$10000,0))=COUNTA($A$2:A11791)),C11790)</f>
        <v>356</v>
      </c>
    </row>
    <row r="11792" spans="1:3" x14ac:dyDescent="0.25">
      <c r="A11792" t="str">
        <f>IF('Itemised Extract'!C11792&lt;&gt;"",'Itemised Extract'!C11792,"")</f>
        <v/>
      </c>
      <c r="B11792" t="str">
        <f>IF('Itemised Extract'!F11792&lt;&gt;"",'Itemised Extract'!F11792,"")</f>
        <v/>
      </c>
      <c r="C11792" s="22" cm="1">
        <f t="array" ref="C11792">SUM(((MATCH(A11792&amp;B11792,$A$2:$A$10000&amp;$B$2:$B$10000,0))=COUNTA($A$2:A11792)),C11791)</f>
        <v>356</v>
      </c>
    </row>
    <row r="11793" spans="1:3" x14ac:dyDescent="0.25">
      <c r="A11793" t="str">
        <f>IF('Itemised Extract'!C11793&lt;&gt;"",'Itemised Extract'!C11793,"")</f>
        <v/>
      </c>
      <c r="B11793" t="str">
        <f>IF('Itemised Extract'!F11793&lt;&gt;"",'Itemised Extract'!F11793,"")</f>
        <v/>
      </c>
      <c r="C11793" s="22" cm="1">
        <f t="array" ref="C11793">SUM(((MATCH(A11793&amp;B11793,$A$2:$A$10000&amp;$B$2:$B$10000,0))=COUNTA($A$2:A11793)),C11792)</f>
        <v>356</v>
      </c>
    </row>
    <row r="11794" spans="1:3" x14ac:dyDescent="0.25">
      <c r="A11794" t="str">
        <f>IF('Itemised Extract'!C11794&lt;&gt;"",'Itemised Extract'!C11794,"")</f>
        <v/>
      </c>
      <c r="B11794" t="str">
        <f>IF('Itemised Extract'!F11794&lt;&gt;"",'Itemised Extract'!F11794,"")</f>
        <v/>
      </c>
      <c r="C11794" s="22" cm="1">
        <f t="array" ref="C11794">SUM(((MATCH(A11794&amp;B11794,$A$2:$A$10000&amp;$B$2:$B$10000,0))=COUNTA($A$2:A11794)),C11793)</f>
        <v>356</v>
      </c>
    </row>
    <row r="11795" spans="1:3" x14ac:dyDescent="0.25">
      <c r="A11795" t="str">
        <f>IF('Itemised Extract'!C11795&lt;&gt;"",'Itemised Extract'!C11795,"")</f>
        <v/>
      </c>
      <c r="B11795" t="str">
        <f>IF('Itemised Extract'!F11795&lt;&gt;"",'Itemised Extract'!F11795,"")</f>
        <v/>
      </c>
      <c r="C11795" s="22" cm="1">
        <f t="array" ref="C11795">SUM(((MATCH(A11795&amp;B11795,$A$2:$A$10000&amp;$B$2:$B$10000,0))=COUNTA($A$2:A11795)),C11794)</f>
        <v>356</v>
      </c>
    </row>
    <row r="11796" spans="1:3" x14ac:dyDescent="0.25">
      <c r="A11796" t="str">
        <f>IF('Itemised Extract'!C11796&lt;&gt;"",'Itemised Extract'!C11796,"")</f>
        <v/>
      </c>
      <c r="B11796" t="str">
        <f>IF('Itemised Extract'!F11796&lt;&gt;"",'Itemised Extract'!F11796,"")</f>
        <v/>
      </c>
      <c r="C11796" s="22" cm="1">
        <f t="array" ref="C11796">SUM(((MATCH(A11796&amp;B11796,$A$2:$A$10000&amp;$B$2:$B$10000,0))=COUNTA($A$2:A11796)),C11795)</f>
        <v>356</v>
      </c>
    </row>
    <row r="11797" spans="1:3" x14ac:dyDescent="0.25">
      <c r="A11797" t="str">
        <f>IF('Itemised Extract'!C11797&lt;&gt;"",'Itemised Extract'!C11797,"")</f>
        <v/>
      </c>
      <c r="B11797" t="str">
        <f>IF('Itemised Extract'!F11797&lt;&gt;"",'Itemised Extract'!F11797,"")</f>
        <v/>
      </c>
      <c r="C11797" s="22" cm="1">
        <f t="array" ref="C11797">SUM(((MATCH(A11797&amp;B11797,$A$2:$A$10000&amp;$B$2:$B$10000,0))=COUNTA($A$2:A11797)),C11796)</f>
        <v>356</v>
      </c>
    </row>
    <row r="11798" spans="1:3" x14ac:dyDescent="0.25">
      <c r="A11798" t="str">
        <f>IF('Itemised Extract'!C11798&lt;&gt;"",'Itemised Extract'!C11798,"")</f>
        <v/>
      </c>
      <c r="B11798" t="str">
        <f>IF('Itemised Extract'!F11798&lt;&gt;"",'Itemised Extract'!F11798,"")</f>
        <v/>
      </c>
      <c r="C11798" s="22" cm="1">
        <f t="array" ref="C11798">SUM(((MATCH(A11798&amp;B11798,$A$2:$A$10000&amp;$B$2:$B$10000,0))=COUNTA($A$2:A11798)),C11797)</f>
        <v>356</v>
      </c>
    </row>
    <row r="11799" spans="1:3" x14ac:dyDescent="0.25">
      <c r="A11799" t="str">
        <f>IF('Itemised Extract'!C11799&lt;&gt;"",'Itemised Extract'!C11799,"")</f>
        <v/>
      </c>
      <c r="B11799" t="str">
        <f>IF('Itemised Extract'!F11799&lt;&gt;"",'Itemised Extract'!F11799,"")</f>
        <v/>
      </c>
      <c r="C11799" s="22" cm="1">
        <f t="array" ref="C11799">SUM(((MATCH(A11799&amp;B11799,$A$2:$A$10000&amp;$B$2:$B$10000,0))=COUNTA($A$2:A11799)),C11798)</f>
        <v>356</v>
      </c>
    </row>
    <row r="11800" spans="1:3" x14ac:dyDescent="0.25">
      <c r="A11800" t="str">
        <f>IF('Itemised Extract'!C11800&lt;&gt;"",'Itemised Extract'!C11800,"")</f>
        <v/>
      </c>
      <c r="B11800" t="str">
        <f>IF('Itemised Extract'!F11800&lt;&gt;"",'Itemised Extract'!F11800,"")</f>
        <v/>
      </c>
      <c r="C11800" s="22" cm="1">
        <f t="array" ref="C11800">SUM(((MATCH(A11800&amp;B11800,$A$2:$A$10000&amp;$B$2:$B$10000,0))=COUNTA($A$2:A11800)),C11799)</f>
        <v>356</v>
      </c>
    </row>
    <row r="11801" spans="1:3" x14ac:dyDescent="0.25">
      <c r="A11801" t="str">
        <f>IF('Itemised Extract'!C11801&lt;&gt;"",'Itemised Extract'!C11801,"")</f>
        <v/>
      </c>
      <c r="B11801" t="str">
        <f>IF('Itemised Extract'!F11801&lt;&gt;"",'Itemised Extract'!F11801,"")</f>
        <v/>
      </c>
      <c r="C11801" s="22" cm="1">
        <f t="array" ref="C11801">SUM(((MATCH(A11801&amp;B11801,$A$2:$A$10000&amp;$B$2:$B$10000,0))=COUNTA($A$2:A11801)),C11800)</f>
        <v>356</v>
      </c>
    </row>
    <row r="11802" spans="1:3" x14ac:dyDescent="0.25">
      <c r="A11802" t="str">
        <f>IF('Itemised Extract'!C11802&lt;&gt;"",'Itemised Extract'!C11802,"")</f>
        <v/>
      </c>
      <c r="B11802" t="str">
        <f>IF('Itemised Extract'!F11802&lt;&gt;"",'Itemised Extract'!F11802,"")</f>
        <v/>
      </c>
      <c r="C11802" s="22" cm="1">
        <f t="array" ref="C11802">SUM(((MATCH(A11802&amp;B11802,$A$2:$A$10000&amp;$B$2:$B$10000,0))=COUNTA($A$2:A11802)),C11801)</f>
        <v>356</v>
      </c>
    </row>
    <row r="11803" spans="1:3" x14ac:dyDescent="0.25">
      <c r="A11803" t="str">
        <f>IF('Itemised Extract'!C11803&lt;&gt;"",'Itemised Extract'!C11803,"")</f>
        <v/>
      </c>
      <c r="B11803" t="str">
        <f>IF('Itemised Extract'!F11803&lt;&gt;"",'Itemised Extract'!F11803,"")</f>
        <v/>
      </c>
      <c r="C11803" s="22" cm="1">
        <f t="array" ref="C11803">SUM(((MATCH(A11803&amp;B11803,$A$2:$A$10000&amp;$B$2:$B$10000,0))=COUNTA($A$2:A11803)),C11802)</f>
        <v>356</v>
      </c>
    </row>
    <row r="11804" spans="1:3" x14ac:dyDescent="0.25">
      <c r="A11804" t="str">
        <f>IF('Itemised Extract'!C11804&lt;&gt;"",'Itemised Extract'!C11804,"")</f>
        <v/>
      </c>
      <c r="B11804" t="str">
        <f>IF('Itemised Extract'!F11804&lt;&gt;"",'Itemised Extract'!F11804,"")</f>
        <v/>
      </c>
      <c r="C11804" s="22" cm="1">
        <f t="array" ref="C11804">SUM(((MATCH(A11804&amp;B11804,$A$2:$A$10000&amp;$B$2:$B$10000,0))=COUNTA($A$2:A11804)),C11803)</f>
        <v>356</v>
      </c>
    </row>
    <row r="11805" spans="1:3" x14ac:dyDescent="0.25">
      <c r="A11805" t="str">
        <f>IF('Itemised Extract'!C11805&lt;&gt;"",'Itemised Extract'!C11805,"")</f>
        <v/>
      </c>
      <c r="B11805" t="str">
        <f>IF('Itemised Extract'!F11805&lt;&gt;"",'Itemised Extract'!F11805,"")</f>
        <v/>
      </c>
      <c r="C11805" s="22" cm="1">
        <f t="array" ref="C11805">SUM(((MATCH(A11805&amp;B11805,$A$2:$A$10000&amp;$B$2:$B$10000,0))=COUNTA($A$2:A11805)),C11804)</f>
        <v>356</v>
      </c>
    </row>
    <row r="11806" spans="1:3" x14ac:dyDescent="0.25">
      <c r="A11806" t="str">
        <f>IF('Itemised Extract'!C11806&lt;&gt;"",'Itemised Extract'!C11806,"")</f>
        <v/>
      </c>
      <c r="B11806" t="str">
        <f>IF('Itemised Extract'!F11806&lt;&gt;"",'Itemised Extract'!F11806,"")</f>
        <v/>
      </c>
      <c r="C11806" s="22" cm="1">
        <f t="array" ref="C11806">SUM(((MATCH(A11806&amp;B11806,$A$2:$A$10000&amp;$B$2:$B$10000,0))=COUNTA($A$2:A11806)),C11805)</f>
        <v>356</v>
      </c>
    </row>
    <row r="11807" spans="1:3" x14ac:dyDescent="0.25">
      <c r="A11807" t="str">
        <f>IF('Itemised Extract'!C11807&lt;&gt;"",'Itemised Extract'!C11807,"")</f>
        <v/>
      </c>
      <c r="B11807" t="str">
        <f>IF('Itemised Extract'!F11807&lt;&gt;"",'Itemised Extract'!F11807,"")</f>
        <v/>
      </c>
      <c r="C11807" s="22" cm="1">
        <f t="array" ref="C11807">SUM(((MATCH(A11807&amp;B11807,$A$2:$A$10000&amp;$B$2:$B$10000,0))=COUNTA($A$2:A11807)),C11806)</f>
        <v>356</v>
      </c>
    </row>
    <row r="11808" spans="1:3" x14ac:dyDescent="0.25">
      <c r="A11808" t="str">
        <f>IF('Itemised Extract'!C11808&lt;&gt;"",'Itemised Extract'!C11808,"")</f>
        <v/>
      </c>
      <c r="B11808" t="str">
        <f>IF('Itemised Extract'!F11808&lt;&gt;"",'Itemised Extract'!F11808,"")</f>
        <v/>
      </c>
      <c r="C11808" s="22" cm="1">
        <f t="array" ref="C11808">SUM(((MATCH(A11808&amp;B11808,$A$2:$A$10000&amp;$B$2:$B$10000,0))=COUNTA($A$2:A11808)),C11807)</f>
        <v>356</v>
      </c>
    </row>
    <row r="11809" spans="1:3" x14ac:dyDescent="0.25">
      <c r="A11809" t="str">
        <f>IF('Itemised Extract'!C11809&lt;&gt;"",'Itemised Extract'!C11809,"")</f>
        <v/>
      </c>
      <c r="B11809" t="str">
        <f>IF('Itemised Extract'!F11809&lt;&gt;"",'Itemised Extract'!F11809,"")</f>
        <v/>
      </c>
      <c r="C11809" s="22" cm="1">
        <f t="array" ref="C11809">SUM(((MATCH(A11809&amp;B11809,$A$2:$A$10000&amp;$B$2:$B$10000,0))=COUNTA($A$2:A11809)),C11808)</f>
        <v>356</v>
      </c>
    </row>
    <row r="11810" spans="1:3" x14ac:dyDescent="0.25">
      <c r="A11810" t="str">
        <f>IF('Itemised Extract'!C11810&lt;&gt;"",'Itemised Extract'!C11810,"")</f>
        <v/>
      </c>
      <c r="B11810" t="str">
        <f>IF('Itemised Extract'!F11810&lt;&gt;"",'Itemised Extract'!F11810,"")</f>
        <v/>
      </c>
      <c r="C11810" s="22" cm="1">
        <f t="array" ref="C11810">SUM(((MATCH(A11810&amp;B11810,$A$2:$A$10000&amp;$B$2:$B$10000,0))=COUNTA($A$2:A11810)),C11809)</f>
        <v>356</v>
      </c>
    </row>
    <row r="11811" spans="1:3" x14ac:dyDescent="0.25">
      <c r="A11811" t="str">
        <f>IF('Itemised Extract'!C11811&lt;&gt;"",'Itemised Extract'!C11811,"")</f>
        <v/>
      </c>
      <c r="B11811" t="str">
        <f>IF('Itemised Extract'!F11811&lt;&gt;"",'Itemised Extract'!F11811,"")</f>
        <v/>
      </c>
      <c r="C11811" s="22" cm="1">
        <f t="array" ref="C11811">SUM(((MATCH(A11811&amp;B11811,$A$2:$A$10000&amp;$B$2:$B$10000,0))=COUNTA($A$2:A11811)),C11810)</f>
        <v>356</v>
      </c>
    </row>
    <row r="11812" spans="1:3" x14ac:dyDescent="0.25">
      <c r="A11812" t="str">
        <f>IF('Itemised Extract'!C11812&lt;&gt;"",'Itemised Extract'!C11812,"")</f>
        <v/>
      </c>
      <c r="B11812" t="str">
        <f>IF('Itemised Extract'!F11812&lt;&gt;"",'Itemised Extract'!F11812,"")</f>
        <v/>
      </c>
      <c r="C11812" s="22" cm="1">
        <f t="array" ref="C11812">SUM(((MATCH(A11812&amp;B11812,$A$2:$A$10000&amp;$B$2:$B$10000,0))=COUNTA($A$2:A11812)),C11811)</f>
        <v>356</v>
      </c>
    </row>
    <row r="11813" spans="1:3" x14ac:dyDescent="0.25">
      <c r="A11813" t="str">
        <f>IF('Itemised Extract'!C11813&lt;&gt;"",'Itemised Extract'!C11813,"")</f>
        <v/>
      </c>
      <c r="B11813" t="str">
        <f>IF('Itemised Extract'!F11813&lt;&gt;"",'Itemised Extract'!F11813,"")</f>
        <v/>
      </c>
      <c r="C11813" s="22" cm="1">
        <f t="array" ref="C11813">SUM(((MATCH(A11813&amp;B11813,$A$2:$A$10000&amp;$B$2:$B$10000,0))=COUNTA($A$2:A11813)),C11812)</f>
        <v>356</v>
      </c>
    </row>
    <row r="11814" spans="1:3" x14ac:dyDescent="0.25">
      <c r="A11814" t="str">
        <f>IF('Itemised Extract'!C11814&lt;&gt;"",'Itemised Extract'!C11814,"")</f>
        <v/>
      </c>
      <c r="B11814" t="str">
        <f>IF('Itemised Extract'!F11814&lt;&gt;"",'Itemised Extract'!F11814,"")</f>
        <v/>
      </c>
      <c r="C11814" s="22" cm="1">
        <f t="array" ref="C11814">SUM(((MATCH(A11814&amp;B11814,$A$2:$A$10000&amp;$B$2:$B$10000,0))=COUNTA($A$2:A11814)),C11813)</f>
        <v>356</v>
      </c>
    </row>
    <row r="11815" spans="1:3" x14ac:dyDescent="0.25">
      <c r="A11815" t="str">
        <f>IF('Itemised Extract'!C11815&lt;&gt;"",'Itemised Extract'!C11815,"")</f>
        <v/>
      </c>
      <c r="B11815" t="str">
        <f>IF('Itemised Extract'!F11815&lt;&gt;"",'Itemised Extract'!F11815,"")</f>
        <v/>
      </c>
      <c r="C11815" s="22" cm="1">
        <f t="array" ref="C11815">SUM(((MATCH(A11815&amp;B11815,$A$2:$A$10000&amp;$B$2:$B$10000,0))=COUNTA($A$2:A11815)),C11814)</f>
        <v>356</v>
      </c>
    </row>
    <row r="11816" spans="1:3" x14ac:dyDescent="0.25">
      <c r="A11816" t="str">
        <f>IF('Itemised Extract'!C11816&lt;&gt;"",'Itemised Extract'!C11816,"")</f>
        <v/>
      </c>
      <c r="B11816" t="str">
        <f>IF('Itemised Extract'!F11816&lt;&gt;"",'Itemised Extract'!F11816,"")</f>
        <v/>
      </c>
      <c r="C11816" s="22" cm="1">
        <f t="array" ref="C11816">SUM(((MATCH(A11816&amp;B11816,$A$2:$A$10000&amp;$B$2:$B$10000,0))=COUNTA($A$2:A11816)),C11815)</f>
        <v>356</v>
      </c>
    </row>
    <row r="11817" spans="1:3" x14ac:dyDescent="0.25">
      <c r="A11817" t="str">
        <f>IF('Itemised Extract'!C11817&lt;&gt;"",'Itemised Extract'!C11817,"")</f>
        <v/>
      </c>
      <c r="B11817" t="str">
        <f>IF('Itemised Extract'!F11817&lt;&gt;"",'Itemised Extract'!F11817,"")</f>
        <v/>
      </c>
      <c r="C11817" s="22" cm="1">
        <f t="array" ref="C11817">SUM(((MATCH(A11817&amp;B11817,$A$2:$A$10000&amp;$B$2:$B$10000,0))=COUNTA($A$2:A11817)),C11816)</f>
        <v>356</v>
      </c>
    </row>
    <row r="11818" spans="1:3" x14ac:dyDescent="0.25">
      <c r="A11818" t="str">
        <f>IF('Itemised Extract'!C11818&lt;&gt;"",'Itemised Extract'!C11818,"")</f>
        <v/>
      </c>
      <c r="B11818" t="str">
        <f>IF('Itemised Extract'!F11818&lt;&gt;"",'Itemised Extract'!F11818,"")</f>
        <v/>
      </c>
      <c r="C11818" s="22" cm="1">
        <f t="array" ref="C11818">SUM(((MATCH(A11818&amp;B11818,$A$2:$A$10000&amp;$B$2:$B$10000,0))=COUNTA($A$2:A11818)),C11817)</f>
        <v>356</v>
      </c>
    </row>
    <row r="11819" spans="1:3" x14ac:dyDescent="0.25">
      <c r="A11819" t="str">
        <f>IF('Itemised Extract'!C11819&lt;&gt;"",'Itemised Extract'!C11819,"")</f>
        <v/>
      </c>
      <c r="B11819" t="str">
        <f>IF('Itemised Extract'!F11819&lt;&gt;"",'Itemised Extract'!F11819,"")</f>
        <v/>
      </c>
      <c r="C11819" s="22" cm="1">
        <f t="array" ref="C11819">SUM(((MATCH(A11819&amp;B11819,$A$2:$A$10000&amp;$B$2:$B$10000,0))=COUNTA($A$2:A11819)),C11818)</f>
        <v>356</v>
      </c>
    </row>
    <row r="11820" spans="1:3" x14ac:dyDescent="0.25">
      <c r="A11820" t="str">
        <f>IF('Itemised Extract'!C11820&lt;&gt;"",'Itemised Extract'!C11820,"")</f>
        <v/>
      </c>
      <c r="B11820" t="str">
        <f>IF('Itemised Extract'!F11820&lt;&gt;"",'Itemised Extract'!F11820,"")</f>
        <v/>
      </c>
      <c r="C11820" s="22" cm="1">
        <f t="array" ref="C11820">SUM(((MATCH(A11820&amp;B11820,$A$2:$A$10000&amp;$B$2:$B$10000,0))=COUNTA($A$2:A11820)),C11819)</f>
        <v>356</v>
      </c>
    </row>
    <row r="11821" spans="1:3" x14ac:dyDescent="0.25">
      <c r="A11821" t="str">
        <f>IF('Itemised Extract'!C11821&lt;&gt;"",'Itemised Extract'!C11821,"")</f>
        <v/>
      </c>
      <c r="B11821" t="str">
        <f>IF('Itemised Extract'!F11821&lt;&gt;"",'Itemised Extract'!F11821,"")</f>
        <v/>
      </c>
      <c r="C11821" s="22" cm="1">
        <f t="array" ref="C11821">SUM(((MATCH(A11821&amp;B11821,$A$2:$A$10000&amp;$B$2:$B$10000,0))=COUNTA($A$2:A11821)),C11820)</f>
        <v>356</v>
      </c>
    </row>
    <row r="11822" spans="1:3" x14ac:dyDescent="0.25">
      <c r="A11822" t="str">
        <f>IF('Itemised Extract'!C11822&lt;&gt;"",'Itemised Extract'!C11822,"")</f>
        <v/>
      </c>
      <c r="B11822" t="str">
        <f>IF('Itemised Extract'!F11822&lt;&gt;"",'Itemised Extract'!F11822,"")</f>
        <v/>
      </c>
      <c r="C11822" s="22" cm="1">
        <f t="array" ref="C11822">SUM(((MATCH(A11822&amp;B11822,$A$2:$A$10000&amp;$B$2:$B$10000,0))=COUNTA($A$2:A11822)),C11821)</f>
        <v>356</v>
      </c>
    </row>
    <row r="11823" spans="1:3" x14ac:dyDescent="0.25">
      <c r="A11823" t="str">
        <f>IF('Itemised Extract'!C11823&lt;&gt;"",'Itemised Extract'!C11823,"")</f>
        <v/>
      </c>
      <c r="B11823" t="str">
        <f>IF('Itemised Extract'!F11823&lt;&gt;"",'Itemised Extract'!F11823,"")</f>
        <v/>
      </c>
      <c r="C11823" s="22" cm="1">
        <f t="array" ref="C11823">SUM(((MATCH(A11823&amp;B11823,$A$2:$A$10000&amp;$B$2:$B$10000,0))=COUNTA($A$2:A11823)),C11822)</f>
        <v>356</v>
      </c>
    </row>
    <row r="11824" spans="1:3" x14ac:dyDescent="0.25">
      <c r="A11824" t="str">
        <f>IF('Itemised Extract'!C11824&lt;&gt;"",'Itemised Extract'!C11824,"")</f>
        <v/>
      </c>
      <c r="B11824" t="str">
        <f>IF('Itemised Extract'!F11824&lt;&gt;"",'Itemised Extract'!F11824,"")</f>
        <v/>
      </c>
      <c r="C11824" s="22" cm="1">
        <f t="array" ref="C11824">SUM(((MATCH(A11824&amp;B11824,$A$2:$A$10000&amp;$B$2:$B$10000,0))=COUNTA($A$2:A11824)),C11823)</f>
        <v>356</v>
      </c>
    </row>
    <row r="11825" spans="1:3" x14ac:dyDescent="0.25">
      <c r="A11825" t="str">
        <f>IF('Itemised Extract'!C11825&lt;&gt;"",'Itemised Extract'!C11825,"")</f>
        <v/>
      </c>
      <c r="B11825" t="str">
        <f>IF('Itemised Extract'!F11825&lt;&gt;"",'Itemised Extract'!F11825,"")</f>
        <v/>
      </c>
      <c r="C11825" s="22" cm="1">
        <f t="array" ref="C11825">SUM(((MATCH(A11825&amp;B11825,$A$2:$A$10000&amp;$B$2:$B$10000,0))=COUNTA($A$2:A11825)),C11824)</f>
        <v>356</v>
      </c>
    </row>
    <row r="11826" spans="1:3" x14ac:dyDescent="0.25">
      <c r="A11826" t="str">
        <f>IF('Itemised Extract'!C11826&lt;&gt;"",'Itemised Extract'!C11826,"")</f>
        <v/>
      </c>
      <c r="B11826" t="str">
        <f>IF('Itemised Extract'!F11826&lt;&gt;"",'Itemised Extract'!F11826,"")</f>
        <v/>
      </c>
      <c r="C11826" s="22" cm="1">
        <f t="array" ref="C11826">SUM(((MATCH(A11826&amp;B11826,$A$2:$A$10000&amp;$B$2:$B$10000,0))=COUNTA($A$2:A11826)),C11825)</f>
        <v>356</v>
      </c>
    </row>
    <row r="11827" spans="1:3" x14ac:dyDescent="0.25">
      <c r="A11827" t="str">
        <f>IF('Itemised Extract'!C11827&lt;&gt;"",'Itemised Extract'!C11827,"")</f>
        <v/>
      </c>
      <c r="B11827" t="str">
        <f>IF('Itemised Extract'!F11827&lt;&gt;"",'Itemised Extract'!F11827,"")</f>
        <v/>
      </c>
      <c r="C11827" s="22" cm="1">
        <f t="array" ref="C11827">SUM(((MATCH(A11827&amp;B11827,$A$2:$A$10000&amp;$B$2:$B$10000,0))=COUNTA($A$2:A11827)),C11826)</f>
        <v>356</v>
      </c>
    </row>
    <row r="11828" spans="1:3" x14ac:dyDescent="0.25">
      <c r="A11828" t="str">
        <f>IF('Itemised Extract'!C11828&lt;&gt;"",'Itemised Extract'!C11828,"")</f>
        <v/>
      </c>
      <c r="B11828" t="str">
        <f>IF('Itemised Extract'!F11828&lt;&gt;"",'Itemised Extract'!F11828,"")</f>
        <v/>
      </c>
      <c r="C11828" s="22" cm="1">
        <f t="array" ref="C11828">SUM(((MATCH(A11828&amp;B11828,$A$2:$A$10000&amp;$B$2:$B$10000,0))=COUNTA($A$2:A11828)),C11827)</f>
        <v>356</v>
      </c>
    </row>
    <row r="11829" spans="1:3" x14ac:dyDescent="0.25">
      <c r="A11829" t="str">
        <f>IF('Itemised Extract'!C11829&lt;&gt;"",'Itemised Extract'!C11829,"")</f>
        <v/>
      </c>
      <c r="B11829" t="str">
        <f>IF('Itemised Extract'!F11829&lt;&gt;"",'Itemised Extract'!F11829,"")</f>
        <v/>
      </c>
      <c r="C11829" s="22" cm="1">
        <f t="array" ref="C11829">SUM(((MATCH(A11829&amp;B11829,$A$2:$A$10000&amp;$B$2:$B$10000,0))=COUNTA($A$2:A11829)),C11828)</f>
        <v>356</v>
      </c>
    </row>
    <row r="11830" spans="1:3" x14ac:dyDescent="0.25">
      <c r="A11830" t="str">
        <f>IF('Itemised Extract'!C11830&lt;&gt;"",'Itemised Extract'!C11830,"")</f>
        <v/>
      </c>
      <c r="B11830" t="str">
        <f>IF('Itemised Extract'!F11830&lt;&gt;"",'Itemised Extract'!F11830,"")</f>
        <v/>
      </c>
      <c r="C11830" s="22" cm="1">
        <f t="array" ref="C11830">SUM(((MATCH(A11830&amp;B11830,$A$2:$A$10000&amp;$B$2:$B$10000,0))=COUNTA($A$2:A11830)),C11829)</f>
        <v>356</v>
      </c>
    </row>
    <row r="11831" spans="1:3" x14ac:dyDescent="0.25">
      <c r="A11831" t="str">
        <f>IF('Itemised Extract'!C11831&lt;&gt;"",'Itemised Extract'!C11831,"")</f>
        <v/>
      </c>
      <c r="B11831" t="str">
        <f>IF('Itemised Extract'!F11831&lt;&gt;"",'Itemised Extract'!F11831,"")</f>
        <v/>
      </c>
      <c r="C11831" s="22" cm="1">
        <f t="array" ref="C11831">SUM(((MATCH(A11831&amp;B11831,$A$2:$A$10000&amp;$B$2:$B$10000,0))=COUNTA($A$2:A11831)),C11830)</f>
        <v>356</v>
      </c>
    </row>
    <row r="11832" spans="1:3" x14ac:dyDescent="0.25">
      <c r="A11832" t="str">
        <f>IF('Itemised Extract'!C11832&lt;&gt;"",'Itemised Extract'!C11832,"")</f>
        <v/>
      </c>
      <c r="B11832" t="str">
        <f>IF('Itemised Extract'!F11832&lt;&gt;"",'Itemised Extract'!F11832,"")</f>
        <v/>
      </c>
      <c r="C11832" s="22" cm="1">
        <f t="array" ref="C11832">SUM(((MATCH(A11832&amp;B11832,$A$2:$A$10000&amp;$B$2:$B$10000,0))=COUNTA($A$2:A11832)),C11831)</f>
        <v>356</v>
      </c>
    </row>
    <row r="11833" spans="1:3" x14ac:dyDescent="0.25">
      <c r="A11833" t="str">
        <f>IF('Itemised Extract'!C11833&lt;&gt;"",'Itemised Extract'!C11833,"")</f>
        <v/>
      </c>
      <c r="B11833" t="str">
        <f>IF('Itemised Extract'!F11833&lt;&gt;"",'Itemised Extract'!F11833,"")</f>
        <v/>
      </c>
      <c r="C11833" s="22" cm="1">
        <f t="array" ref="C11833">SUM(((MATCH(A11833&amp;B11833,$A$2:$A$10000&amp;$B$2:$B$10000,0))=COUNTA($A$2:A11833)),C11832)</f>
        <v>356</v>
      </c>
    </row>
    <row r="11834" spans="1:3" x14ac:dyDescent="0.25">
      <c r="A11834" t="str">
        <f>IF('Itemised Extract'!C11834&lt;&gt;"",'Itemised Extract'!C11834,"")</f>
        <v/>
      </c>
      <c r="B11834" t="str">
        <f>IF('Itemised Extract'!F11834&lt;&gt;"",'Itemised Extract'!F11834,"")</f>
        <v/>
      </c>
      <c r="C11834" s="22" cm="1">
        <f t="array" ref="C11834">SUM(((MATCH(A11834&amp;B11834,$A$2:$A$10000&amp;$B$2:$B$10000,0))=COUNTA($A$2:A11834)),C11833)</f>
        <v>356</v>
      </c>
    </row>
    <row r="11835" spans="1:3" x14ac:dyDescent="0.25">
      <c r="A11835" t="str">
        <f>IF('Itemised Extract'!C11835&lt;&gt;"",'Itemised Extract'!C11835,"")</f>
        <v/>
      </c>
      <c r="B11835" t="str">
        <f>IF('Itemised Extract'!F11835&lt;&gt;"",'Itemised Extract'!F11835,"")</f>
        <v/>
      </c>
      <c r="C11835" s="22" cm="1">
        <f t="array" ref="C11835">SUM(((MATCH(A11835&amp;B11835,$A$2:$A$10000&amp;$B$2:$B$10000,0))=COUNTA($A$2:A11835)),C11834)</f>
        <v>356</v>
      </c>
    </row>
    <row r="11836" spans="1:3" x14ac:dyDescent="0.25">
      <c r="A11836" t="str">
        <f>IF('Itemised Extract'!C11836&lt;&gt;"",'Itemised Extract'!C11836,"")</f>
        <v/>
      </c>
      <c r="B11836" t="str">
        <f>IF('Itemised Extract'!F11836&lt;&gt;"",'Itemised Extract'!F11836,"")</f>
        <v/>
      </c>
      <c r="C11836" s="22" cm="1">
        <f t="array" ref="C11836">SUM(((MATCH(A11836&amp;B11836,$A$2:$A$10000&amp;$B$2:$B$10000,0))=COUNTA($A$2:A11836)),C11835)</f>
        <v>356</v>
      </c>
    </row>
    <row r="11837" spans="1:3" x14ac:dyDescent="0.25">
      <c r="A11837" t="str">
        <f>IF('Itemised Extract'!C11837&lt;&gt;"",'Itemised Extract'!C11837,"")</f>
        <v/>
      </c>
      <c r="B11837" t="str">
        <f>IF('Itemised Extract'!F11837&lt;&gt;"",'Itemised Extract'!F11837,"")</f>
        <v/>
      </c>
      <c r="C11837" s="22" cm="1">
        <f t="array" ref="C11837">SUM(((MATCH(A11837&amp;B11837,$A$2:$A$10000&amp;$B$2:$B$10000,0))=COUNTA($A$2:A11837)),C11836)</f>
        <v>356</v>
      </c>
    </row>
    <row r="11838" spans="1:3" x14ac:dyDescent="0.25">
      <c r="A11838" t="str">
        <f>IF('Itemised Extract'!C11838&lt;&gt;"",'Itemised Extract'!C11838,"")</f>
        <v/>
      </c>
      <c r="B11838" t="str">
        <f>IF('Itemised Extract'!F11838&lt;&gt;"",'Itemised Extract'!F11838,"")</f>
        <v/>
      </c>
      <c r="C11838" s="22" cm="1">
        <f t="array" ref="C11838">SUM(((MATCH(A11838&amp;B11838,$A$2:$A$10000&amp;$B$2:$B$10000,0))=COUNTA($A$2:A11838)),C11837)</f>
        <v>356</v>
      </c>
    </row>
    <row r="11839" spans="1:3" x14ac:dyDescent="0.25">
      <c r="A11839" t="str">
        <f>IF('Itemised Extract'!C11839&lt;&gt;"",'Itemised Extract'!C11839,"")</f>
        <v/>
      </c>
      <c r="B11839" t="str">
        <f>IF('Itemised Extract'!F11839&lt;&gt;"",'Itemised Extract'!F11839,"")</f>
        <v/>
      </c>
      <c r="C11839" s="22" cm="1">
        <f t="array" ref="C11839">SUM(((MATCH(A11839&amp;B11839,$A$2:$A$10000&amp;$B$2:$B$10000,0))=COUNTA($A$2:A11839)),C11838)</f>
        <v>356</v>
      </c>
    </row>
    <row r="11840" spans="1:3" x14ac:dyDescent="0.25">
      <c r="A11840" t="str">
        <f>IF('Itemised Extract'!C11840&lt;&gt;"",'Itemised Extract'!C11840,"")</f>
        <v/>
      </c>
      <c r="B11840" t="str">
        <f>IF('Itemised Extract'!F11840&lt;&gt;"",'Itemised Extract'!F11840,"")</f>
        <v/>
      </c>
      <c r="C11840" s="22" cm="1">
        <f t="array" ref="C11840">SUM(((MATCH(A11840&amp;B11840,$A$2:$A$10000&amp;$B$2:$B$10000,0))=COUNTA($A$2:A11840)),C11839)</f>
        <v>356</v>
      </c>
    </row>
    <row r="11841" spans="1:3" x14ac:dyDescent="0.25">
      <c r="A11841" t="str">
        <f>IF('Itemised Extract'!C11841&lt;&gt;"",'Itemised Extract'!C11841,"")</f>
        <v/>
      </c>
      <c r="B11841" t="str">
        <f>IF('Itemised Extract'!F11841&lt;&gt;"",'Itemised Extract'!F11841,"")</f>
        <v/>
      </c>
      <c r="C11841" s="22" cm="1">
        <f t="array" ref="C11841">SUM(((MATCH(A11841&amp;B11841,$A$2:$A$10000&amp;$B$2:$B$10000,0))=COUNTA($A$2:A11841)),C11840)</f>
        <v>356</v>
      </c>
    </row>
    <row r="11842" spans="1:3" x14ac:dyDescent="0.25">
      <c r="A11842" t="str">
        <f>IF('Itemised Extract'!C11842&lt;&gt;"",'Itemised Extract'!C11842,"")</f>
        <v/>
      </c>
      <c r="B11842" t="str">
        <f>IF('Itemised Extract'!F11842&lt;&gt;"",'Itemised Extract'!F11842,"")</f>
        <v/>
      </c>
      <c r="C11842" s="22" cm="1">
        <f t="array" ref="C11842">SUM(((MATCH(A11842&amp;B11842,$A$2:$A$10000&amp;$B$2:$B$10000,0))=COUNTA($A$2:A11842)),C11841)</f>
        <v>356</v>
      </c>
    </row>
    <row r="11843" spans="1:3" x14ac:dyDescent="0.25">
      <c r="A11843" t="str">
        <f>IF('Itemised Extract'!C11843&lt;&gt;"",'Itemised Extract'!C11843,"")</f>
        <v/>
      </c>
      <c r="B11843" t="str">
        <f>IF('Itemised Extract'!F11843&lt;&gt;"",'Itemised Extract'!F11843,"")</f>
        <v/>
      </c>
      <c r="C11843" s="22" cm="1">
        <f t="array" ref="C11843">SUM(((MATCH(A11843&amp;B11843,$A$2:$A$10000&amp;$B$2:$B$10000,0))=COUNTA($A$2:A11843)),C11842)</f>
        <v>356</v>
      </c>
    </row>
    <row r="11844" spans="1:3" x14ac:dyDescent="0.25">
      <c r="A11844" t="str">
        <f>IF('Itemised Extract'!C11844&lt;&gt;"",'Itemised Extract'!C11844,"")</f>
        <v/>
      </c>
      <c r="B11844" t="str">
        <f>IF('Itemised Extract'!F11844&lt;&gt;"",'Itemised Extract'!F11844,"")</f>
        <v/>
      </c>
      <c r="C11844" s="22" cm="1">
        <f t="array" ref="C11844">SUM(((MATCH(A11844&amp;B11844,$A$2:$A$10000&amp;$B$2:$B$10000,0))=COUNTA($A$2:A11844)),C11843)</f>
        <v>356</v>
      </c>
    </row>
    <row r="11845" spans="1:3" x14ac:dyDescent="0.25">
      <c r="A11845" t="str">
        <f>IF('Itemised Extract'!C11845&lt;&gt;"",'Itemised Extract'!C11845,"")</f>
        <v/>
      </c>
      <c r="B11845" t="str">
        <f>IF('Itemised Extract'!F11845&lt;&gt;"",'Itemised Extract'!F11845,"")</f>
        <v/>
      </c>
      <c r="C11845" s="22" cm="1">
        <f t="array" ref="C11845">SUM(((MATCH(A11845&amp;B11845,$A$2:$A$10000&amp;$B$2:$B$10000,0))=COUNTA($A$2:A11845)),C11844)</f>
        <v>356</v>
      </c>
    </row>
    <row r="11846" spans="1:3" x14ac:dyDescent="0.25">
      <c r="A11846" t="str">
        <f>IF('Itemised Extract'!C11846&lt;&gt;"",'Itemised Extract'!C11846,"")</f>
        <v/>
      </c>
      <c r="B11846" t="str">
        <f>IF('Itemised Extract'!F11846&lt;&gt;"",'Itemised Extract'!F11846,"")</f>
        <v/>
      </c>
      <c r="C11846" s="22" cm="1">
        <f t="array" ref="C11846">SUM(((MATCH(A11846&amp;B11846,$A$2:$A$10000&amp;$B$2:$B$10000,0))=COUNTA($A$2:A11846)),C11845)</f>
        <v>356</v>
      </c>
    </row>
    <row r="11847" spans="1:3" x14ac:dyDescent="0.25">
      <c r="A11847" t="str">
        <f>IF('Itemised Extract'!C11847&lt;&gt;"",'Itemised Extract'!C11847,"")</f>
        <v/>
      </c>
      <c r="B11847" t="str">
        <f>IF('Itemised Extract'!F11847&lt;&gt;"",'Itemised Extract'!F11847,"")</f>
        <v/>
      </c>
      <c r="C11847" s="22" cm="1">
        <f t="array" ref="C11847">SUM(((MATCH(A11847&amp;B11847,$A$2:$A$10000&amp;$B$2:$B$10000,0))=COUNTA($A$2:A11847)),C11846)</f>
        <v>356</v>
      </c>
    </row>
    <row r="11848" spans="1:3" x14ac:dyDescent="0.25">
      <c r="A11848" t="str">
        <f>IF('Itemised Extract'!C11848&lt;&gt;"",'Itemised Extract'!C11848,"")</f>
        <v/>
      </c>
      <c r="B11848" t="str">
        <f>IF('Itemised Extract'!F11848&lt;&gt;"",'Itemised Extract'!F11848,"")</f>
        <v/>
      </c>
      <c r="C11848" s="22" cm="1">
        <f t="array" ref="C11848">SUM(((MATCH(A11848&amp;B11848,$A$2:$A$10000&amp;$B$2:$B$10000,0))=COUNTA($A$2:A11848)),C11847)</f>
        <v>356</v>
      </c>
    </row>
    <row r="11849" spans="1:3" x14ac:dyDescent="0.25">
      <c r="A11849" t="str">
        <f>IF('Itemised Extract'!C11849&lt;&gt;"",'Itemised Extract'!C11849,"")</f>
        <v/>
      </c>
      <c r="B11849" t="str">
        <f>IF('Itemised Extract'!F11849&lt;&gt;"",'Itemised Extract'!F11849,"")</f>
        <v/>
      </c>
      <c r="C11849" s="22" cm="1">
        <f t="array" ref="C11849">SUM(((MATCH(A11849&amp;B11849,$A$2:$A$10000&amp;$B$2:$B$10000,0))=COUNTA($A$2:A11849)),C11848)</f>
        <v>356</v>
      </c>
    </row>
    <row r="11850" spans="1:3" x14ac:dyDescent="0.25">
      <c r="A11850" t="str">
        <f>IF('Itemised Extract'!C11850&lt;&gt;"",'Itemised Extract'!C11850,"")</f>
        <v/>
      </c>
      <c r="B11850" t="str">
        <f>IF('Itemised Extract'!F11850&lt;&gt;"",'Itemised Extract'!F11850,"")</f>
        <v/>
      </c>
      <c r="C11850" s="22" cm="1">
        <f t="array" ref="C11850">SUM(((MATCH(A11850&amp;B11850,$A$2:$A$10000&amp;$B$2:$B$10000,0))=COUNTA($A$2:A11850)),C11849)</f>
        <v>356</v>
      </c>
    </row>
    <row r="11851" spans="1:3" x14ac:dyDescent="0.25">
      <c r="A11851" t="str">
        <f>IF('Itemised Extract'!C11851&lt;&gt;"",'Itemised Extract'!C11851,"")</f>
        <v/>
      </c>
      <c r="B11851" t="str">
        <f>IF('Itemised Extract'!F11851&lt;&gt;"",'Itemised Extract'!F11851,"")</f>
        <v/>
      </c>
      <c r="C11851" s="22" cm="1">
        <f t="array" ref="C11851">SUM(((MATCH(A11851&amp;B11851,$A$2:$A$10000&amp;$B$2:$B$10000,0))=COUNTA($A$2:A11851)),C11850)</f>
        <v>356</v>
      </c>
    </row>
    <row r="11852" spans="1:3" x14ac:dyDescent="0.25">
      <c r="A11852" t="str">
        <f>IF('Itemised Extract'!C11852&lt;&gt;"",'Itemised Extract'!C11852,"")</f>
        <v/>
      </c>
      <c r="B11852" t="str">
        <f>IF('Itemised Extract'!F11852&lt;&gt;"",'Itemised Extract'!F11852,"")</f>
        <v/>
      </c>
      <c r="C11852" s="22" cm="1">
        <f t="array" ref="C11852">SUM(((MATCH(A11852&amp;B11852,$A$2:$A$10000&amp;$B$2:$B$10000,0))=COUNTA($A$2:A11852)),C11851)</f>
        <v>356</v>
      </c>
    </row>
    <row r="11853" spans="1:3" x14ac:dyDescent="0.25">
      <c r="A11853" t="str">
        <f>IF('Itemised Extract'!C11853&lt;&gt;"",'Itemised Extract'!C11853,"")</f>
        <v/>
      </c>
      <c r="B11853" t="str">
        <f>IF('Itemised Extract'!F11853&lt;&gt;"",'Itemised Extract'!F11853,"")</f>
        <v/>
      </c>
      <c r="C11853" s="22" cm="1">
        <f t="array" ref="C11853">SUM(((MATCH(A11853&amp;B11853,$A$2:$A$10000&amp;$B$2:$B$10000,0))=COUNTA($A$2:A11853)),C11852)</f>
        <v>356</v>
      </c>
    </row>
    <row r="11854" spans="1:3" x14ac:dyDescent="0.25">
      <c r="A11854" t="str">
        <f>IF('Itemised Extract'!C11854&lt;&gt;"",'Itemised Extract'!C11854,"")</f>
        <v/>
      </c>
      <c r="B11854" t="str">
        <f>IF('Itemised Extract'!F11854&lt;&gt;"",'Itemised Extract'!F11854,"")</f>
        <v/>
      </c>
      <c r="C11854" s="22" cm="1">
        <f t="array" ref="C11854">SUM(((MATCH(A11854&amp;B11854,$A$2:$A$10000&amp;$B$2:$B$10000,0))=COUNTA($A$2:A11854)),C11853)</f>
        <v>356</v>
      </c>
    </row>
    <row r="11855" spans="1:3" x14ac:dyDescent="0.25">
      <c r="A11855" t="str">
        <f>IF('Itemised Extract'!C11855&lt;&gt;"",'Itemised Extract'!C11855,"")</f>
        <v/>
      </c>
      <c r="B11855" t="str">
        <f>IF('Itemised Extract'!F11855&lt;&gt;"",'Itemised Extract'!F11855,"")</f>
        <v/>
      </c>
      <c r="C11855" s="22" cm="1">
        <f t="array" ref="C11855">SUM(((MATCH(A11855&amp;B11855,$A$2:$A$10000&amp;$B$2:$B$10000,0))=COUNTA($A$2:A11855)),C11854)</f>
        <v>356</v>
      </c>
    </row>
    <row r="11856" spans="1:3" x14ac:dyDescent="0.25">
      <c r="A11856" t="str">
        <f>IF('Itemised Extract'!C11856&lt;&gt;"",'Itemised Extract'!C11856,"")</f>
        <v/>
      </c>
      <c r="B11856" t="str">
        <f>IF('Itemised Extract'!F11856&lt;&gt;"",'Itemised Extract'!F11856,"")</f>
        <v/>
      </c>
      <c r="C11856" s="22" cm="1">
        <f t="array" ref="C11856">SUM(((MATCH(A11856&amp;B11856,$A$2:$A$10000&amp;$B$2:$B$10000,0))=COUNTA($A$2:A11856)),C11855)</f>
        <v>356</v>
      </c>
    </row>
    <row r="11857" spans="1:3" x14ac:dyDescent="0.25">
      <c r="A11857" t="str">
        <f>IF('Itemised Extract'!C11857&lt;&gt;"",'Itemised Extract'!C11857,"")</f>
        <v/>
      </c>
      <c r="B11857" t="str">
        <f>IF('Itemised Extract'!F11857&lt;&gt;"",'Itemised Extract'!F11857,"")</f>
        <v/>
      </c>
      <c r="C11857" s="22" cm="1">
        <f t="array" ref="C11857">SUM(((MATCH(A11857&amp;B11857,$A$2:$A$10000&amp;$B$2:$B$10000,0))=COUNTA($A$2:A11857)),C11856)</f>
        <v>356</v>
      </c>
    </row>
    <row r="11858" spans="1:3" x14ac:dyDescent="0.25">
      <c r="A11858" t="str">
        <f>IF('Itemised Extract'!C11858&lt;&gt;"",'Itemised Extract'!C11858,"")</f>
        <v/>
      </c>
      <c r="B11858" t="str">
        <f>IF('Itemised Extract'!F11858&lt;&gt;"",'Itemised Extract'!F11858,"")</f>
        <v/>
      </c>
      <c r="C11858" s="22" cm="1">
        <f t="array" ref="C11858">SUM(((MATCH(A11858&amp;B11858,$A$2:$A$10000&amp;$B$2:$B$10000,0))=COUNTA($A$2:A11858)),C11857)</f>
        <v>356</v>
      </c>
    </row>
    <row r="11859" spans="1:3" x14ac:dyDescent="0.25">
      <c r="A11859" t="str">
        <f>IF('Itemised Extract'!C11859&lt;&gt;"",'Itemised Extract'!C11859,"")</f>
        <v/>
      </c>
      <c r="B11859" t="str">
        <f>IF('Itemised Extract'!F11859&lt;&gt;"",'Itemised Extract'!F11859,"")</f>
        <v/>
      </c>
      <c r="C11859" s="22" cm="1">
        <f t="array" ref="C11859">SUM(((MATCH(A11859&amp;B11859,$A$2:$A$10000&amp;$B$2:$B$10000,0))=COUNTA($A$2:A11859)),C11858)</f>
        <v>356</v>
      </c>
    </row>
    <row r="11860" spans="1:3" x14ac:dyDescent="0.25">
      <c r="A11860" t="str">
        <f>IF('Itemised Extract'!C11860&lt;&gt;"",'Itemised Extract'!C11860,"")</f>
        <v/>
      </c>
      <c r="B11860" t="str">
        <f>IF('Itemised Extract'!F11860&lt;&gt;"",'Itemised Extract'!F11860,"")</f>
        <v/>
      </c>
      <c r="C11860" s="22" cm="1">
        <f t="array" ref="C11860">SUM(((MATCH(A11860&amp;B11860,$A$2:$A$10000&amp;$B$2:$B$10000,0))=COUNTA($A$2:A11860)),C11859)</f>
        <v>356</v>
      </c>
    </row>
    <row r="11861" spans="1:3" x14ac:dyDescent="0.25">
      <c r="A11861" t="str">
        <f>IF('Itemised Extract'!C11861&lt;&gt;"",'Itemised Extract'!C11861,"")</f>
        <v/>
      </c>
      <c r="B11861" t="str">
        <f>IF('Itemised Extract'!F11861&lt;&gt;"",'Itemised Extract'!F11861,"")</f>
        <v/>
      </c>
      <c r="C11861" s="22" cm="1">
        <f t="array" ref="C11861">SUM(((MATCH(A11861&amp;B11861,$A$2:$A$10000&amp;$B$2:$B$10000,0))=COUNTA($A$2:A11861)),C11860)</f>
        <v>356</v>
      </c>
    </row>
    <row r="11862" spans="1:3" x14ac:dyDescent="0.25">
      <c r="A11862" t="str">
        <f>IF('Itemised Extract'!C11862&lt;&gt;"",'Itemised Extract'!C11862,"")</f>
        <v/>
      </c>
      <c r="B11862" t="str">
        <f>IF('Itemised Extract'!F11862&lt;&gt;"",'Itemised Extract'!F11862,"")</f>
        <v/>
      </c>
      <c r="C11862" s="22" cm="1">
        <f t="array" ref="C11862">SUM(((MATCH(A11862&amp;B11862,$A$2:$A$10000&amp;$B$2:$B$10000,0))=COUNTA($A$2:A11862)),C11861)</f>
        <v>356</v>
      </c>
    </row>
    <row r="11863" spans="1:3" x14ac:dyDescent="0.25">
      <c r="A11863" t="str">
        <f>IF('Itemised Extract'!C11863&lt;&gt;"",'Itemised Extract'!C11863,"")</f>
        <v/>
      </c>
      <c r="B11863" t="str">
        <f>IF('Itemised Extract'!F11863&lt;&gt;"",'Itemised Extract'!F11863,"")</f>
        <v/>
      </c>
      <c r="C11863" s="22" cm="1">
        <f t="array" ref="C11863">SUM(((MATCH(A11863&amp;B11863,$A$2:$A$10000&amp;$B$2:$B$10000,0))=COUNTA($A$2:A11863)),C11862)</f>
        <v>356</v>
      </c>
    </row>
    <row r="11864" spans="1:3" x14ac:dyDescent="0.25">
      <c r="A11864" t="str">
        <f>IF('Itemised Extract'!C11864&lt;&gt;"",'Itemised Extract'!C11864,"")</f>
        <v/>
      </c>
      <c r="B11864" t="str">
        <f>IF('Itemised Extract'!F11864&lt;&gt;"",'Itemised Extract'!F11864,"")</f>
        <v/>
      </c>
      <c r="C11864" s="22" cm="1">
        <f t="array" ref="C11864">SUM(((MATCH(A11864&amp;B11864,$A$2:$A$10000&amp;$B$2:$B$10000,0))=COUNTA($A$2:A11864)),C11863)</f>
        <v>356</v>
      </c>
    </row>
    <row r="11865" spans="1:3" x14ac:dyDescent="0.25">
      <c r="A11865" t="str">
        <f>IF('Itemised Extract'!C11865&lt;&gt;"",'Itemised Extract'!C11865,"")</f>
        <v/>
      </c>
      <c r="B11865" t="str">
        <f>IF('Itemised Extract'!F11865&lt;&gt;"",'Itemised Extract'!F11865,"")</f>
        <v/>
      </c>
      <c r="C11865" s="22" cm="1">
        <f t="array" ref="C11865">SUM(((MATCH(A11865&amp;B11865,$A$2:$A$10000&amp;$B$2:$B$10000,0))=COUNTA($A$2:A11865)),C11864)</f>
        <v>356</v>
      </c>
    </row>
    <row r="11866" spans="1:3" x14ac:dyDescent="0.25">
      <c r="A11866" t="str">
        <f>IF('Itemised Extract'!C11866&lt;&gt;"",'Itemised Extract'!C11866,"")</f>
        <v/>
      </c>
      <c r="B11866" t="str">
        <f>IF('Itemised Extract'!F11866&lt;&gt;"",'Itemised Extract'!F11866,"")</f>
        <v/>
      </c>
      <c r="C11866" s="22" cm="1">
        <f t="array" ref="C11866">SUM(((MATCH(A11866&amp;B11866,$A$2:$A$10000&amp;$B$2:$B$10000,0))=COUNTA($A$2:A11866)),C11865)</f>
        <v>356</v>
      </c>
    </row>
    <row r="11867" spans="1:3" x14ac:dyDescent="0.25">
      <c r="A11867" t="str">
        <f>IF('Itemised Extract'!C11867&lt;&gt;"",'Itemised Extract'!C11867,"")</f>
        <v/>
      </c>
      <c r="B11867" t="str">
        <f>IF('Itemised Extract'!F11867&lt;&gt;"",'Itemised Extract'!F11867,"")</f>
        <v/>
      </c>
      <c r="C11867" s="22" cm="1">
        <f t="array" ref="C11867">SUM(((MATCH(A11867&amp;B11867,$A$2:$A$10000&amp;$B$2:$B$10000,0))=COUNTA($A$2:A11867)),C11866)</f>
        <v>356</v>
      </c>
    </row>
    <row r="11868" spans="1:3" x14ac:dyDescent="0.25">
      <c r="A11868" t="str">
        <f>IF('Itemised Extract'!C11868&lt;&gt;"",'Itemised Extract'!C11868,"")</f>
        <v/>
      </c>
      <c r="B11868" t="str">
        <f>IF('Itemised Extract'!F11868&lt;&gt;"",'Itemised Extract'!F11868,"")</f>
        <v/>
      </c>
      <c r="C11868" s="22" cm="1">
        <f t="array" ref="C11868">SUM(((MATCH(A11868&amp;B11868,$A$2:$A$10000&amp;$B$2:$B$10000,0))=COUNTA($A$2:A11868)),C11867)</f>
        <v>356</v>
      </c>
    </row>
    <row r="11869" spans="1:3" x14ac:dyDescent="0.25">
      <c r="A11869" t="str">
        <f>IF('Itemised Extract'!C11869&lt;&gt;"",'Itemised Extract'!C11869,"")</f>
        <v/>
      </c>
      <c r="B11869" t="str">
        <f>IF('Itemised Extract'!F11869&lt;&gt;"",'Itemised Extract'!F11869,"")</f>
        <v/>
      </c>
      <c r="C11869" s="22" cm="1">
        <f t="array" ref="C11869">SUM(((MATCH(A11869&amp;B11869,$A$2:$A$10000&amp;$B$2:$B$10000,0))=COUNTA($A$2:A11869)),C11868)</f>
        <v>356</v>
      </c>
    </row>
    <row r="11870" spans="1:3" x14ac:dyDescent="0.25">
      <c r="A11870" t="str">
        <f>IF('Itemised Extract'!C11870&lt;&gt;"",'Itemised Extract'!C11870,"")</f>
        <v/>
      </c>
      <c r="B11870" t="str">
        <f>IF('Itemised Extract'!F11870&lt;&gt;"",'Itemised Extract'!F11870,"")</f>
        <v/>
      </c>
      <c r="C11870" s="22" cm="1">
        <f t="array" ref="C11870">SUM(((MATCH(A11870&amp;B11870,$A$2:$A$10000&amp;$B$2:$B$10000,0))=COUNTA($A$2:A11870)),C11869)</f>
        <v>356</v>
      </c>
    </row>
    <row r="11871" spans="1:3" x14ac:dyDescent="0.25">
      <c r="A11871" t="str">
        <f>IF('Itemised Extract'!C11871&lt;&gt;"",'Itemised Extract'!C11871,"")</f>
        <v/>
      </c>
      <c r="B11871" t="str">
        <f>IF('Itemised Extract'!F11871&lt;&gt;"",'Itemised Extract'!F11871,"")</f>
        <v/>
      </c>
      <c r="C11871" s="22" cm="1">
        <f t="array" ref="C11871">SUM(((MATCH(A11871&amp;B11871,$A$2:$A$10000&amp;$B$2:$B$10000,0))=COUNTA($A$2:A11871)),C11870)</f>
        <v>356</v>
      </c>
    </row>
    <row r="11872" spans="1:3" x14ac:dyDescent="0.25">
      <c r="A11872" t="str">
        <f>IF('Itemised Extract'!C11872&lt;&gt;"",'Itemised Extract'!C11872,"")</f>
        <v/>
      </c>
      <c r="B11872" t="str">
        <f>IF('Itemised Extract'!F11872&lt;&gt;"",'Itemised Extract'!F11872,"")</f>
        <v/>
      </c>
      <c r="C11872" s="22" cm="1">
        <f t="array" ref="C11872">SUM(((MATCH(A11872&amp;B11872,$A$2:$A$10000&amp;$B$2:$B$10000,0))=COUNTA($A$2:A11872)),C11871)</f>
        <v>356</v>
      </c>
    </row>
    <row r="11873" spans="1:3" x14ac:dyDescent="0.25">
      <c r="A11873" t="str">
        <f>IF('Itemised Extract'!C11873&lt;&gt;"",'Itemised Extract'!C11873,"")</f>
        <v/>
      </c>
      <c r="B11873" t="str">
        <f>IF('Itemised Extract'!F11873&lt;&gt;"",'Itemised Extract'!F11873,"")</f>
        <v/>
      </c>
      <c r="C11873" s="22" cm="1">
        <f t="array" ref="C11873">SUM(((MATCH(A11873&amp;B11873,$A$2:$A$10000&amp;$B$2:$B$10000,0))=COUNTA($A$2:A11873)),C11872)</f>
        <v>356</v>
      </c>
    </row>
    <row r="11874" spans="1:3" x14ac:dyDescent="0.25">
      <c r="A11874" t="str">
        <f>IF('Itemised Extract'!C11874&lt;&gt;"",'Itemised Extract'!C11874,"")</f>
        <v/>
      </c>
      <c r="B11874" t="str">
        <f>IF('Itemised Extract'!F11874&lt;&gt;"",'Itemised Extract'!F11874,"")</f>
        <v/>
      </c>
      <c r="C11874" s="22" cm="1">
        <f t="array" ref="C11874">SUM(((MATCH(A11874&amp;B11874,$A$2:$A$10000&amp;$B$2:$B$10000,0))=COUNTA($A$2:A11874)),C11873)</f>
        <v>356</v>
      </c>
    </row>
    <row r="11875" spans="1:3" x14ac:dyDescent="0.25">
      <c r="A11875" t="str">
        <f>IF('Itemised Extract'!C11875&lt;&gt;"",'Itemised Extract'!C11875,"")</f>
        <v/>
      </c>
      <c r="B11875" t="str">
        <f>IF('Itemised Extract'!F11875&lt;&gt;"",'Itemised Extract'!F11875,"")</f>
        <v/>
      </c>
      <c r="C11875" s="22" cm="1">
        <f t="array" ref="C11875">SUM(((MATCH(A11875&amp;B11875,$A$2:$A$10000&amp;$B$2:$B$10000,0))=COUNTA($A$2:A11875)),C11874)</f>
        <v>356</v>
      </c>
    </row>
    <row r="11876" spans="1:3" x14ac:dyDescent="0.25">
      <c r="A11876" t="str">
        <f>IF('Itemised Extract'!C11876&lt;&gt;"",'Itemised Extract'!C11876,"")</f>
        <v/>
      </c>
      <c r="B11876" t="str">
        <f>IF('Itemised Extract'!F11876&lt;&gt;"",'Itemised Extract'!F11876,"")</f>
        <v/>
      </c>
      <c r="C11876" s="22" cm="1">
        <f t="array" ref="C11876">SUM(((MATCH(A11876&amp;B11876,$A$2:$A$10000&amp;$B$2:$B$10000,0))=COUNTA($A$2:A11876)),C11875)</f>
        <v>356</v>
      </c>
    </row>
    <row r="11877" spans="1:3" x14ac:dyDescent="0.25">
      <c r="A11877" t="str">
        <f>IF('Itemised Extract'!C11877&lt;&gt;"",'Itemised Extract'!C11877,"")</f>
        <v/>
      </c>
      <c r="B11877" t="str">
        <f>IF('Itemised Extract'!F11877&lt;&gt;"",'Itemised Extract'!F11877,"")</f>
        <v/>
      </c>
      <c r="C11877" s="22" cm="1">
        <f t="array" ref="C11877">SUM(((MATCH(A11877&amp;B11877,$A$2:$A$10000&amp;$B$2:$B$10000,0))=COUNTA($A$2:A11877)),C11876)</f>
        <v>356</v>
      </c>
    </row>
    <row r="11878" spans="1:3" x14ac:dyDescent="0.25">
      <c r="A11878" t="str">
        <f>IF('Itemised Extract'!C11878&lt;&gt;"",'Itemised Extract'!C11878,"")</f>
        <v/>
      </c>
      <c r="B11878" t="str">
        <f>IF('Itemised Extract'!F11878&lt;&gt;"",'Itemised Extract'!F11878,"")</f>
        <v/>
      </c>
      <c r="C11878" s="22" cm="1">
        <f t="array" ref="C11878">SUM(((MATCH(A11878&amp;B11878,$A$2:$A$10000&amp;$B$2:$B$10000,0))=COUNTA($A$2:A11878)),C11877)</f>
        <v>356</v>
      </c>
    </row>
    <row r="11879" spans="1:3" x14ac:dyDescent="0.25">
      <c r="A11879" t="str">
        <f>IF('Itemised Extract'!C11879&lt;&gt;"",'Itemised Extract'!C11879,"")</f>
        <v/>
      </c>
      <c r="B11879" t="str">
        <f>IF('Itemised Extract'!F11879&lt;&gt;"",'Itemised Extract'!F11879,"")</f>
        <v/>
      </c>
      <c r="C11879" s="22" cm="1">
        <f t="array" ref="C11879">SUM(((MATCH(A11879&amp;B11879,$A$2:$A$10000&amp;$B$2:$B$10000,0))=COUNTA($A$2:A11879)),C11878)</f>
        <v>356</v>
      </c>
    </row>
    <row r="11880" spans="1:3" x14ac:dyDescent="0.25">
      <c r="A11880" t="str">
        <f>IF('Itemised Extract'!C11880&lt;&gt;"",'Itemised Extract'!C11880,"")</f>
        <v/>
      </c>
      <c r="B11880" t="str">
        <f>IF('Itemised Extract'!F11880&lt;&gt;"",'Itemised Extract'!F11880,"")</f>
        <v/>
      </c>
      <c r="C11880" s="22" cm="1">
        <f t="array" ref="C11880">SUM(((MATCH(A11880&amp;B11880,$A$2:$A$10000&amp;$B$2:$B$10000,0))=COUNTA($A$2:A11880)),C11879)</f>
        <v>356</v>
      </c>
    </row>
    <row r="11881" spans="1:3" x14ac:dyDescent="0.25">
      <c r="A11881" t="str">
        <f>IF('Itemised Extract'!C11881&lt;&gt;"",'Itemised Extract'!C11881,"")</f>
        <v/>
      </c>
      <c r="B11881" t="str">
        <f>IF('Itemised Extract'!F11881&lt;&gt;"",'Itemised Extract'!F11881,"")</f>
        <v/>
      </c>
      <c r="C11881" s="22" cm="1">
        <f t="array" ref="C11881">SUM(((MATCH(A11881&amp;B11881,$A$2:$A$10000&amp;$B$2:$B$10000,0))=COUNTA($A$2:A11881)),C11880)</f>
        <v>356</v>
      </c>
    </row>
    <row r="11882" spans="1:3" x14ac:dyDescent="0.25">
      <c r="A11882" t="str">
        <f>IF('Itemised Extract'!C11882&lt;&gt;"",'Itemised Extract'!C11882,"")</f>
        <v/>
      </c>
      <c r="B11882" t="str">
        <f>IF('Itemised Extract'!F11882&lt;&gt;"",'Itemised Extract'!F11882,"")</f>
        <v/>
      </c>
      <c r="C11882" s="22" cm="1">
        <f t="array" ref="C11882">SUM(((MATCH(A11882&amp;B11882,$A$2:$A$10000&amp;$B$2:$B$10000,0))=COUNTA($A$2:A11882)),C11881)</f>
        <v>356</v>
      </c>
    </row>
    <row r="11883" spans="1:3" x14ac:dyDescent="0.25">
      <c r="A11883" t="str">
        <f>IF('Itemised Extract'!C11883&lt;&gt;"",'Itemised Extract'!C11883,"")</f>
        <v/>
      </c>
      <c r="B11883" t="str">
        <f>IF('Itemised Extract'!F11883&lt;&gt;"",'Itemised Extract'!F11883,"")</f>
        <v/>
      </c>
      <c r="C11883" s="22" cm="1">
        <f t="array" ref="C11883">SUM(((MATCH(A11883&amp;B11883,$A$2:$A$10000&amp;$B$2:$B$10000,0))=COUNTA($A$2:A11883)),C11882)</f>
        <v>356</v>
      </c>
    </row>
    <row r="11884" spans="1:3" x14ac:dyDescent="0.25">
      <c r="A11884" t="str">
        <f>IF('Itemised Extract'!C11884&lt;&gt;"",'Itemised Extract'!C11884,"")</f>
        <v/>
      </c>
      <c r="B11884" t="str">
        <f>IF('Itemised Extract'!F11884&lt;&gt;"",'Itemised Extract'!F11884,"")</f>
        <v/>
      </c>
      <c r="C11884" s="22" cm="1">
        <f t="array" ref="C11884">SUM(((MATCH(A11884&amp;B11884,$A$2:$A$10000&amp;$B$2:$B$10000,0))=COUNTA($A$2:A11884)),C11883)</f>
        <v>356</v>
      </c>
    </row>
    <row r="11885" spans="1:3" x14ac:dyDescent="0.25">
      <c r="A11885" t="str">
        <f>IF('Itemised Extract'!C11885&lt;&gt;"",'Itemised Extract'!C11885,"")</f>
        <v/>
      </c>
      <c r="B11885" t="str">
        <f>IF('Itemised Extract'!F11885&lt;&gt;"",'Itemised Extract'!F11885,"")</f>
        <v/>
      </c>
      <c r="C11885" s="22" cm="1">
        <f t="array" ref="C11885">SUM(((MATCH(A11885&amp;B11885,$A$2:$A$10000&amp;$B$2:$B$10000,0))=COUNTA($A$2:A11885)),C11884)</f>
        <v>356</v>
      </c>
    </row>
    <row r="11886" spans="1:3" x14ac:dyDescent="0.25">
      <c r="A11886" t="str">
        <f>IF('Itemised Extract'!C11886&lt;&gt;"",'Itemised Extract'!C11886,"")</f>
        <v/>
      </c>
      <c r="B11886" t="str">
        <f>IF('Itemised Extract'!F11886&lt;&gt;"",'Itemised Extract'!F11886,"")</f>
        <v/>
      </c>
      <c r="C11886" s="22" cm="1">
        <f t="array" ref="C11886">SUM(((MATCH(A11886&amp;B11886,$A$2:$A$10000&amp;$B$2:$B$10000,0))=COUNTA($A$2:A11886)),C11885)</f>
        <v>356</v>
      </c>
    </row>
    <row r="11887" spans="1:3" x14ac:dyDescent="0.25">
      <c r="A11887" t="str">
        <f>IF('Itemised Extract'!C11887&lt;&gt;"",'Itemised Extract'!C11887,"")</f>
        <v/>
      </c>
      <c r="B11887" t="str">
        <f>IF('Itemised Extract'!F11887&lt;&gt;"",'Itemised Extract'!F11887,"")</f>
        <v/>
      </c>
      <c r="C11887" s="22" cm="1">
        <f t="array" ref="C11887">SUM(((MATCH(A11887&amp;B11887,$A$2:$A$10000&amp;$B$2:$B$10000,0))=COUNTA($A$2:A11887)),C11886)</f>
        <v>356</v>
      </c>
    </row>
    <row r="11888" spans="1:3" x14ac:dyDescent="0.25">
      <c r="A11888" t="str">
        <f>IF('Itemised Extract'!C11888&lt;&gt;"",'Itemised Extract'!C11888,"")</f>
        <v/>
      </c>
      <c r="B11888" t="str">
        <f>IF('Itemised Extract'!F11888&lt;&gt;"",'Itemised Extract'!F11888,"")</f>
        <v/>
      </c>
      <c r="C11888" s="22" cm="1">
        <f t="array" ref="C11888">SUM(((MATCH(A11888&amp;B11888,$A$2:$A$10000&amp;$B$2:$B$10000,0))=COUNTA($A$2:A11888)),C11887)</f>
        <v>356</v>
      </c>
    </row>
    <row r="11889" spans="1:3" x14ac:dyDescent="0.25">
      <c r="A11889" t="str">
        <f>IF('Itemised Extract'!C11889&lt;&gt;"",'Itemised Extract'!C11889,"")</f>
        <v/>
      </c>
      <c r="B11889" t="str">
        <f>IF('Itemised Extract'!F11889&lt;&gt;"",'Itemised Extract'!F11889,"")</f>
        <v/>
      </c>
      <c r="C11889" s="22" cm="1">
        <f t="array" ref="C11889">SUM(((MATCH(A11889&amp;B11889,$A$2:$A$10000&amp;$B$2:$B$10000,0))=COUNTA($A$2:A11889)),C11888)</f>
        <v>356</v>
      </c>
    </row>
    <row r="11890" spans="1:3" x14ac:dyDescent="0.25">
      <c r="A11890" t="str">
        <f>IF('Itemised Extract'!C11890&lt;&gt;"",'Itemised Extract'!C11890,"")</f>
        <v/>
      </c>
      <c r="B11890" t="str">
        <f>IF('Itemised Extract'!F11890&lt;&gt;"",'Itemised Extract'!F11890,"")</f>
        <v/>
      </c>
      <c r="C11890" s="22" cm="1">
        <f t="array" ref="C11890">SUM(((MATCH(A11890&amp;B11890,$A$2:$A$10000&amp;$B$2:$B$10000,0))=COUNTA($A$2:A11890)),C11889)</f>
        <v>356</v>
      </c>
    </row>
    <row r="11891" spans="1:3" x14ac:dyDescent="0.25">
      <c r="A11891" t="str">
        <f>IF('Itemised Extract'!C11891&lt;&gt;"",'Itemised Extract'!C11891,"")</f>
        <v/>
      </c>
      <c r="B11891" t="str">
        <f>IF('Itemised Extract'!F11891&lt;&gt;"",'Itemised Extract'!F11891,"")</f>
        <v/>
      </c>
      <c r="C11891" s="22" cm="1">
        <f t="array" ref="C11891">SUM(((MATCH(A11891&amp;B11891,$A$2:$A$10000&amp;$B$2:$B$10000,0))=COUNTA($A$2:A11891)),C11890)</f>
        <v>356</v>
      </c>
    </row>
    <row r="11892" spans="1:3" x14ac:dyDescent="0.25">
      <c r="A11892" t="str">
        <f>IF('Itemised Extract'!C11892&lt;&gt;"",'Itemised Extract'!C11892,"")</f>
        <v/>
      </c>
      <c r="B11892" t="str">
        <f>IF('Itemised Extract'!F11892&lt;&gt;"",'Itemised Extract'!F11892,"")</f>
        <v/>
      </c>
      <c r="C11892" s="22" cm="1">
        <f t="array" ref="C11892">SUM(((MATCH(A11892&amp;B11892,$A$2:$A$10000&amp;$B$2:$B$10000,0))=COUNTA($A$2:A11892)),C11891)</f>
        <v>356</v>
      </c>
    </row>
    <row r="11893" spans="1:3" x14ac:dyDescent="0.25">
      <c r="A11893" t="str">
        <f>IF('Itemised Extract'!C11893&lt;&gt;"",'Itemised Extract'!C11893,"")</f>
        <v/>
      </c>
      <c r="B11893" t="str">
        <f>IF('Itemised Extract'!F11893&lt;&gt;"",'Itemised Extract'!F11893,"")</f>
        <v/>
      </c>
      <c r="C11893" s="22" cm="1">
        <f t="array" ref="C11893">SUM(((MATCH(A11893&amp;B11893,$A$2:$A$10000&amp;$B$2:$B$10000,0))=COUNTA($A$2:A11893)),C11892)</f>
        <v>356</v>
      </c>
    </row>
    <row r="11894" spans="1:3" x14ac:dyDescent="0.25">
      <c r="A11894" t="str">
        <f>IF('Itemised Extract'!C11894&lt;&gt;"",'Itemised Extract'!C11894,"")</f>
        <v/>
      </c>
      <c r="B11894" t="str">
        <f>IF('Itemised Extract'!F11894&lt;&gt;"",'Itemised Extract'!F11894,"")</f>
        <v/>
      </c>
      <c r="C11894" s="22" cm="1">
        <f t="array" ref="C11894">SUM(((MATCH(A11894&amp;B11894,$A$2:$A$10000&amp;$B$2:$B$10000,0))=COUNTA($A$2:A11894)),C11893)</f>
        <v>356</v>
      </c>
    </row>
    <row r="11895" spans="1:3" x14ac:dyDescent="0.25">
      <c r="A11895" t="str">
        <f>IF('Itemised Extract'!C11895&lt;&gt;"",'Itemised Extract'!C11895,"")</f>
        <v/>
      </c>
      <c r="B11895" t="str">
        <f>IF('Itemised Extract'!F11895&lt;&gt;"",'Itemised Extract'!F11895,"")</f>
        <v/>
      </c>
      <c r="C11895" s="22" cm="1">
        <f t="array" ref="C11895">SUM(((MATCH(A11895&amp;B11895,$A$2:$A$10000&amp;$B$2:$B$10000,0))=COUNTA($A$2:A11895)),C11894)</f>
        <v>356</v>
      </c>
    </row>
    <row r="11896" spans="1:3" x14ac:dyDescent="0.25">
      <c r="A11896" t="str">
        <f>IF('Itemised Extract'!C11896&lt;&gt;"",'Itemised Extract'!C11896,"")</f>
        <v/>
      </c>
      <c r="B11896" t="str">
        <f>IF('Itemised Extract'!F11896&lt;&gt;"",'Itemised Extract'!F11896,"")</f>
        <v/>
      </c>
      <c r="C11896" s="22" cm="1">
        <f t="array" ref="C11896">SUM(((MATCH(A11896&amp;B11896,$A$2:$A$10000&amp;$B$2:$B$10000,0))=COUNTA($A$2:A11896)),C11895)</f>
        <v>356</v>
      </c>
    </row>
    <row r="11897" spans="1:3" x14ac:dyDescent="0.25">
      <c r="A11897" t="str">
        <f>IF('Itemised Extract'!C11897&lt;&gt;"",'Itemised Extract'!C11897,"")</f>
        <v/>
      </c>
      <c r="B11897" t="str">
        <f>IF('Itemised Extract'!F11897&lt;&gt;"",'Itemised Extract'!F11897,"")</f>
        <v/>
      </c>
      <c r="C11897" s="22" cm="1">
        <f t="array" ref="C11897">SUM(((MATCH(A11897&amp;B11897,$A$2:$A$10000&amp;$B$2:$B$10000,0))=COUNTA($A$2:A11897)),C11896)</f>
        <v>356</v>
      </c>
    </row>
    <row r="11898" spans="1:3" x14ac:dyDescent="0.25">
      <c r="A11898" t="str">
        <f>IF('Itemised Extract'!C11898&lt;&gt;"",'Itemised Extract'!C11898,"")</f>
        <v/>
      </c>
      <c r="B11898" t="str">
        <f>IF('Itemised Extract'!F11898&lt;&gt;"",'Itemised Extract'!F11898,"")</f>
        <v/>
      </c>
      <c r="C11898" s="22" cm="1">
        <f t="array" ref="C11898">SUM(((MATCH(A11898&amp;B11898,$A$2:$A$10000&amp;$B$2:$B$10000,0))=COUNTA($A$2:A11898)),C11897)</f>
        <v>356</v>
      </c>
    </row>
    <row r="11899" spans="1:3" x14ac:dyDescent="0.25">
      <c r="A11899" t="str">
        <f>IF('Itemised Extract'!C11899&lt;&gt;"",'Itemised Extract'!C11899,"")</f>
        <v/>
      </c>
      <c r="B11899" t="str">
        <f>IF('Itemised Extract'!F11899&lt;&gt;"",'Itemised Extract'!F11899,"")</f>
        <v/>
      </c>
      <c r="C11899" s="22" cm="1">
        <f t="array" ref="C11899">SUM(((MATCH(A11899&amp;B11899,$A$2:$A$10000&amp;$B$2:$B$10000,0))=COUNTA($A$2:A11899)),C11898)</f>
        <v>356</v>
      </c>
    </row>
    <row r="11900" spans="1:3" x14ac:dyDescent="0.25">
      <c r="A11900" t="str">
        <f>IF('Itemised Extract'!C11900&lt;&gt;"",'Itemised Extract'!C11900,"")</f>
        <v/>
      </c>
      <c r="B11900" t="str">
        <f>IF('Itemised Extract'!F11900&lt;&gt;"",'Itemised Extract'!F11900,"")</f>
        <v/>
      </c>
      <c r="C11900" s="22" cm="1">
        <f t="array" ref="C11900">SUM(((MATCH(A11900&amp;B11900,$A$2:$A$10000&amp;$B$2:$B$10000,0))=COUNTA($A$2:A11900)),C11899)</f>
        <v>356</v>
      </c>
    </row>
    <row r="11901" spans="1:3" x14ac:dyDescent="0.25">
      <c r="A11901" t="str">
        <f>IF('Itemised Extract'!C11901&lt;&gt;"",'Itemised Extract'!C11901,"")</f>
        <v/>
      </c>
      <c r="B11901" t="str">
        <f>IF('Itemised Extract'!F11901&lt;&gt;"",'Itemised Extract'!F11901,"")</f>
        <v/>
      </c>
      <c r="C11901" s="22" cm="1">
        <f t="array" ref="C11901">SUM(((MATCH(A11901&amp;B11901,$A$2:$A$10000&amp;$B$2:$B$10000,0))=COUNTA($A$2:A11901)),C11900)</f>
        <v>356</v>
      </c>
    </row>
    <row r="11902" spans="1:3" x14ac:dyDescent="0.25">
      <c r="A11902" t="str">
        <f>IF('Itemised Extract'!C11902&lt;&gt;"",'Itemised Extract'!C11902,"")</f>
        <v/>
      </c>
      <c r="B11902" t="str">
        <f>IF('Itemised Extract'!F11902&lt;&gt;"",'Itemised Extract'!F11902,"")</f>
        <v/>
      </c>
      <c r="C11902" s="22" cm="1">
        <f t="array" ref="C11902">SUM(((MATCH(A11902&amp;B11902,$A$2:$A$10000&amp;$B$2:$B$10000,0))=COUNTA($A$2:A11902)),C11901)</f>
        <v>356</v>
      </c>
    </row>
    <row r="11903" spans="1:3" x14ac:dyDescent="0.25">
      <c r="A11903" t="str">
        <f>IF('Itemised Extract'!C11903&lt;&gt;"",'Itemised Extract'!C11903,"")</f>
        <v/>
      </c>
      <c r="B11903" t="str">
        <f>IF('Itemised Extract'!F11903&lt;&gt;"",'Itemised Extract'!F11903,"")</f>
        <v/>
      </c>
      <c r="C11903" s="22" cm="1">
        <f t="array" ref="C11903">SUM(((MATCH(A11903&amp;B11903,$A$2:$A$10000&amp;$B$2:$B$10000,0))=COUNTA($A$2:A11903)),C11902)</f>
        <v>356</v>
      </c>
    </row>
    <row r="11904" spans="1:3" x14ac:dyDescent="0.25">
      <c r="A11904" t="str">
        <f>IF('Itemised Extract'!C11904&lt;&gt;"",'Itemised Extract'!C11904,"")</f>
        <v/>
      </c>
      <c r="B11904" t="str">
        <f>IF('Itemised Extract'!F11904&lt;&gt;"",'Itemised Extract'!F11904,"")</f>
        <v/>
      </c>
      <c r="C11904" s="22" cm="1">
        <f t="array" ref="C11904">SUM(((MATCH(A11904&amp;B11904,$A$2:$A$10000&amp;$B$2:$B$10000,0))=COUNTA($A$2:A11904)),C11903)</f>
        <v>356</v>
      </c>
    </row>
    <row r="11905" spans="1:3" x14ac:dyDescent="0.25">
      <c r="A11905" t="str">
        <f>IF('Itemised Extract'!C11905&lt;&gt;"",'Itemised Extract'!C11905,"")</f>
        <v/>
      </c>
      <c r="B11905" t="str">
        <f>IF('Itemised Extract'!F11905&lt;&gt;"",'Itemised Extract'!F11905,"")</f>
        <v/>
      </c>
      <c r="C11905" s="22" cm="1">
        <f t="array" ref="C11905">SUM(((MATCH(A11905&amp;B11905,$A$2:$A$10000&amp;$B$2:$B$10000,0))=COUNTA($A$2:A11905)),C11904)</f>
        <v>356</v>
      </c>
    </row>
    <row r="11906" spans="1:3" x14ac:dyDescent="0.25">
      <c r="A11906" t="str">
        <f>IF('Itemised Extract'!C11906&lt;&gt;"",'Itemised Extract'!C11906,"")</f>
        <v/>
      </c>
      <c r="B11906" t="str">
        <f>IF('Itemised Extract'!F11906&lt;&gt;"",'Itemised Extract'!F11906,"")</f>
        <v/>
      </c>
      <c r="C11906" s="22" cm="1">
        <f t="array" ref="C11906">SUM(((MATCH(A11906&amp;B11906,$A$2:$A$10000&amp;$B$2:$B$10000,0))=COUNTA($A$2:A11906)),C11905)</f>
        <v>356</v>
      </c>
    </row>
    <row r="11907" spans="1:3" x14ac:dyDescent="0.25">
      <c r="A11907" t="str">
        <f>IF('Itemised Extract'!C11907&lt;&gt;"",'Itemised Extract'!C11907,"")</f>
        <v/>
      </c>
      <c r="B11907" t="str">
        <f>IF('Itemised Extract'!F11907&lt;&gt;"",'Itemised Extract'!F11907,"")</f>
        <v/>
      </c>
      <c r="C11907" s="22" cm="1">
        <f t="array" ref="C11907">SUM(((MATCH(A11907&amp;B11907,$A$2:$A$10000&amp;$B$2:$B$10000,0))=COUNTA($A$2:A11907)),C11906)</f>
        <v>356</v>
      </c>
    </row>
    <row r="11908" spans="1:3" x14ac:dyDescent="0.25">
      <c r="A11908" t="str">
        <f>IF('Itemised Extract'!C11908&lt;&gt;"",'Itemised Extract'!C11908,"")</f>
        <v/>
      </c>
      <c r="B11908" t="str">
        <f>IF('Itemised Extract'!F11908&lt;&gt;"",'Itemised Extract'!F11908,"")</f>
        <v/>
      </c>
      <c r="C11908" s="22" cm="1">
        <f t="array" ref="C11908">SUM(((MATCH(A11908&amp;B11908,$A$2:$A$10000&amp;$B$2:$B$10000,0))=COUNTA($A$2:A11908)),C11907)</f>
        <v>356</v>
      </c>
    </row>
    <row r="11909" spans="1:3" x14ac:dyDescent="0.25">
      <c r="A11909" t="str">
        <f>IF('Itemised Extract'!C11909&lt;&gt;"",'Itemised Extract'!C11909,"")</f>
        <v/>
      </c>
      <c r="B11909" t="str">
        <f>IF('Itemised Extract'!F11909&lt;&gt;"",'Itemised Extract'!F11909,"")</f>
        <v/>
      </c>
      <c r="C11909" s="22" cm="1">
        <f t="array" ref="C11909">SUM(((MATCH(A11909&amp;B11909,$A$2:$A$10000&amp;$B$2:$B$10000,0))=COUNTA($A$2:A11909)),C11908)</f>
        <v>356</v>
      </c>
    </row>
    <row r="11910" spans="1:3" x14ac:dyDescent="0.25">
      <c r="A11910" t="str">
        <f>IF('Itemised Extract'!C11910&lt;&gt;"",'Itemised Extract'!C11910,"")</f>
        <v/>
      </c>
      <c r="B11910" t="str">
        <f>IF('Itemised Extract'!F11910&lt;&gt;"",'Itemised Extract'!F11910,"")</f>
        <v/>
      </c>
      <c r="C11910" s="22" cm="1">
        <f t="array" ref="C11910">SUM(((MATCH(A11910&amp;B11910,$A$2:$A$10000&amp;$B$2:$B$10000,0))=COUNTA($A$2:A11910)),C11909)</f>
        <v>356</v>
      </c>
    </row>
    <row r="11911" spans="1:3" x14ac:dyDescent="0.25">
      <c r="A11911" t="str">
        <f>IF('Itemised Extract'!C11911&lt;&gt;"",'Itemised Extract'!C11911,"")</f>
        <v/>
      </c>
      <c r="B11911" t="str">
        <f>IF('Itemised Extract'!F11911&lt;&gt;"",'Itemised Extract'!F11911,"")</f>
        <v/>
      </c>
      <c r="C11911" s="22" cm="1">
        <f t="array" ref="C11911">SUM(((MATCH(A11911&amp;B11911,$A$2:$A$10000&amp;$B$2:$B$10000,0))=COUNTA($A$2:A11911)),C11910)</f>
        <v>356</v>
      </c>
    </row>
    <row r="11912" spans="1:3" x14ac:dyDescent="0.25">
      <c r="A11912" t="str">
        <f>IF('Itemised Extract'!C11912&lt;&gt;"",'Itemised Extract'!C11912,"")</f>
        <v/>
      </c>
      <c r="B11912" t="str">
        <f>IF('Itemised Extract'!F11912&lt;&gt;"",'Itemised Extract'!F11912,"")</f>
        <v/>
      </c>
      <c r="C11912" s="22" cm="1">
        <f t="array" ref="C11912">SUM(((MATCH(A11912&amp;B11912,$A$2:$A$10000&amp;$B$2:$B$10000,0))=COUNTA($A$2:A11912)),C11911)</f>
        <v>356</v>
      </c>
    </row>
    <row r="11913" spans="1:3" x14ac:dyDescent="0.25">
      <c r="A11913" t="str">
        <f>IF('Itemised Extract'!C11913&lt;&gt;"",'Itemised Extract'!C11913,"")</f>
        <v/>
      </c>
      <c r="B11913" t="str">
        <f>IF('Itemised Extract'!F11913&lt;&gt;"",'Itemised Extract'!F11913,"")</f>
        <v/>
      </c>
      <c r="C11913" s="22" cm="1">
        <f t="array" ref="C11913">SUM(((MATCH(A11913&amp;B11913,$A$2:$A$10000&amp;$B$2:$B$10000,0))=COUNTA($A$2:A11913)),C11912)</f>
        <v>356</v>
      </c>
    </row>
    <row r="11914" spans="1:3" x14ac:dyDescent="0.25">
      <c r="A11914" t="str">
        <f>IF('Itemised Extract'!C11914&lt;&gt;"",'Itemised Extract'!C11914,"")</f>
        <v/>
      </c>
      <c r="B11914" t="str">
        <f>IF('Itemised Extract'!F11914&lt;&gt;"",'Itemised Extract'!F11914,"")</f>
        <v/>
      </c>
      <c r="C11914" s="22" cm="1">
        <f t="array" ref="C11914">SUM(((MATCH(A11914&amp;B11914,$A$2:$A$10000&amp;$B$2:$B$10000,0))=COUNTA($A$2:A11914)),C11913)</f>
        <v>356</v>
      </c>
    </row>
    <row r="11915" spans="1:3" x14ac:dyDescent="0.25">
      <c r="A11915" t="str">
        <f>IF('Itemised Extract'!C11915&lt;&gt;"",'Itemised Extract'!C11915,"")</f>
        <v/>
      </c>
      <c r="B11915" t="str">
        <f>IF('Itemised Extract'!F11915&lt;&gt;"",'Itemised Extract'!F11915,"")</f>
        <v/>
      </c>
      <c r="C11915" s="22" cm="1">
        <f t="array" ref="C11915">SUM(((MATCH(A11915&amp;B11915,$A$2:$A$10000&amp;$B$2:$B$10000,0))=COUNTA($A$2:A11915)),C11914)</f>
        <v>356</v>
      </c>
    </row>
    <row r="11916" spans="1:3" x14ac:dyDescent="0.25">
      <c r="A11916" t="str">
        <f>IF('Itemised Extract'!C11916&lt;&gt;"",'Itemised Extract'!C11916,"")</f>
        <v/>
      </c>
      <c r="B11916" t="str">
        <f>IF('Itemised Extract'!F11916&lt;&gt;"",'Itemised Extract'!F11916,"")</f>
        <v/>
      </c>
      <c r="C11916" s="22" cm="1">
        <f t="array" ref="C11916">SUM(((MATCH(A11916&amp;B11916,$A$2:$A$10000&amp;$B$2:$B$10000,0))=COUNTA($A$2:A11916)),C11915)</f>
        <v>356</v>
      </c>
    </row>
    <row r="11917" spans="1:3" x14ac:dyDescent="0.25">
      <c r="A11917" t="str">
        <f>IF('Itemised Extract'!C11917&lt;&gt;"",'Itemised Extract'!C11917,"")</f>
        <v/>
      </c>
      <c r="B11917" t="str">
        <f>IF('Itemised Extract'!F11917&lt;&gt;"",'Itemised Extract'!F11917,"")</f>
        <v/>
      </c>
      <c r="C11917" s="22" cm="1">
        <f t="array" ref="C11917">SUM(((MATCH(A11917&amp;B11917,$A$2:$A$10000&amp;$B$2:$B$10000,0))=COUNTA($A$2:A11917)),C11916)</f>
        <v>356</v>
      </c>
    </row>
    <row r="11918" spans="1:3" x14ac:dyDescent="0.25">
      <c r="A11918" t="str">
        <f>IF('Itemised Extract'!C11918&lt;&gt;"",'Itemised Extract'!C11918,"")</f>
        <v/>
      </c>
      <c r="B11918" t="str">
        <f>IF('Itemised Extract'!F11918&lt;&gt;"",'Itemised Extract'!F11918,"")</f>
        <v/>
      </c>
      <c r="C11918" s="22" cm="1">
        <f t="array" ref="C11918">SUM(((MATCH(A11918&amp;B11918,$A$2:$A$10000&amp;$B$2:$B$10000,0))=COUNTA($A$2:A11918)),C11917)</f>
        <v>356</v>
      </c>
    </row>
    <row r="11919" spans="1:3" x14ac:dyDescent="0.25">
      <c r="A11919" t="str">
        <f>IF('Itemised Extract'!C11919&lt;&gt;"",'Itemised Extract'!C11919,"")</f>
        <v/>
      </c>
      <c r="B11919" t="str">
        <f>IF('Itemised Extract'!F11919&lt;&gt;"",'Itemised Extract'!F11919,"")</f>
        <v/>
      </c>
      <c r="C11919" s="22" cm="1">
        <f t="array" ref="C11919">SUM(((MATCH(A11919&amp;B11919,$A$2:$A$10000&amp;$B$2:$B$10000,0))=COUNTA($A$2:A11919)),C11918)</f>
        <v>356</v>
      </c>
    </row>
    <row r="11920" spans="1:3" x14ac:dyDescent="0.25">
      <c r="A11920" t="str">
        <f>IF('Itemised Extract'!C11920&lt;&gt;"",'Itemised Extract'!C11920,"")</f>
        <v/>
      </c>
      <c r="B11920" t="str">
        <f>IF('Itemised Extract'!F11920&lt;&gt;"",'Itemised Extract'!F11920,"")</f>
        <v/>
      </c>
      <c r="C11920" s="22" cm="1">
        <f t="array" ref="C11920">SUM(((MATCH(A11920&amp;B11920,$A$2:$A$10000&amp;$B$2:$B$10000,0))=COUNTA($A$2:A11920)),C11919)</f>
        <v>356</v>
      </c>
    </row>
    <row r="11921" spans="1:3" x14ac:dyDescent="0.25">
      <c r="A11921" t="str">
        <f>IF('Itemised Extract'!C11921&lt;&gt;"",'Itemised Extract'!C11921,"")</f>
        <v/>
      </c>
      <c r="B11921" t="str">
        <f>IF('Itemised Extract'!F11921&lt;&gt;"",'Itemised Extract'!F11921,"")</f>
        <v/>
      </c>
      <c r="C11921" s="22" cm="1">
        <f t="array" ref="C11921">SUM(((MATCH(A11921&amp;B11921,$A$2:$A$10000&amp;$B$2:$B$10000,0))=COUNTA($A$2:A11921)),C11920)</f>
        <v>356</v>
      </c>
    </row>
    <row r="11922" spans="1:3" x14ac:dyDescent="0.25">
      <c r="A11922" t="str">
        <f>IF('Itemised Extract'!C11922&lt;&gt;"",'Itemised Extract'!C11922,"")</f>
        <v/>
      </c>
      <c r="B11922" t="str">
        <f>IF('Itemised Extract'!F11922&lt;&gt;"",'Itemised Extract'!F11922,"")</f>
        <v/>
      </c>
      <c r="C11922" s="22" cm="1">
        <f t="array" ref="C11922">SUM(((MATCH(A11922&amp;B11922,$A$2:$A$10000&amp;$B$2:$B$10000,0))=COUNTA($A$2:A11922)),C11921)</f>
        <v>356</v>
      </c>
    </row>
    <row r="11923" spans="1:3" x14ac:dyDescent="0.25">
      <c r="A11923" t="str">
        <f>IF('Itemised Extract'!C11923&lt;&gt;"",'Itemised Extract'!C11923,"")</f>
        <v/>
      </c>
      <c r="B11923" t="str">
        <f>IF('Itemised Extract'!F11923&lt;&gt;"",'Itemised Extract'!F11923,"")</f>
        <v/>
      </c>
      <c r="C11923" s="22" cm="1">
        <f t="array" ref="C11923">SUM(((MATCH(A11923&amp;B11923,$A$2:$A$10000&amp;$B$2:$B$10000,0))=COUNTA($A$2:A11923)),C11922)</f>
        <v>356</v>
      </c>
    </row>
    <row r="11924" spans="1:3" x14ac:dyDescent="0.25">
      <c r="A11924" t="str">
        <f>IF('Itemised Extract'!C11924&lt;&gt;"",'Itemised Extract'!C11924,"")</f>
        <v/>
      </c>
      <c r="B11924" t="str">
        <f>IF('Itemised Extract'!F11924&lt;&gt;"",'Itemised Extract'!F11924,"")</f>
        <v/>
      </c>
      <c r="C11924" s="22" cm="1">
        <f t="array" ref="C11924">SUM(((MATCH(A11924&amp;B11924,$A$2:$A$10000&amp;$B$2:$B$10000,0))=COUNTA($A$2:A11924)),C11923)</f>
        <v>356</v>
      </c>
    </row>
    <row r="11925" spans="1:3" x14ac:dyDescent="0.25">
      <c r="A11925" t="str">
        <f>IF('Itemised Extract'!C11925&lt;&gt;"",'Itemised Extract'!C11925,"")</f>
        <v/>
      </c>
      <c r="B11925" t="str">
        <f>IF('Itemised Extract'!F11925&lt;&gt;"",'Itemised Extract'!F11925,"")</f>
        <v/>
      </c>
      <c r="C11925" s="22" cm="1">
        <f t="array" ref="C11925">SUM(((MATCH(A11925&amp;B11925,$A$2:$A$10000&amp;$B$2:$B$10000,0))=COUNTA($A$2:A11925)),C11924)</f>
        <v>356</v>
      </c>
    </row>
    <row r="11926" spans="1:3" x14ac:dyDescent="0.25">
      <c r="A11926" t="str">
        <f>IF('Itemised Extract'!C11926&lt;&gt;"",'Itemised Extract'!C11926,"")</f>
        <v/>
      </c>
      <c r="B11926" t="str">
        <f>IF('Itemised Extract'!F11926&lt;&gt;"",'Itemised Extract'!F11926,"")</f>
        <v/>
      </c>
      <c r="C11926" s="22" cm="1">
        <f t="array" ref="C11926">SUM(((MATCH(A11926&amp;B11926,$A$2:$A$10000&amp;$B$2:$B$10000,0))=COUNTA($A$2:A11926)),C11925)</f>
        <v>356</v>
      </c>
    </row>
    <row r="11927" spans="1:3" x14ac:dyDescent="0.25">
      <c r="A11927" t="str">
        <f>IF('Itemised Extract'!C11927&lt;&gt;"",'Itemised Extract'!C11927,"")</f>
        <v/>
      </c>
      <c r="B11927" t="str">
        <f>IF('Itemised Extract'!F11927&lt;&gt;"",'Itemised Extract'!F11927,"")</f>
        <v/>
      </c>
      <c r="C11927" s="22" cm="1">
        <f t="array" ref="C11927">SUM(((MATCH(A11927&amp;B11927,$A$2:$A$10000&amp;$B$2:$B$10000,0))=COUNTA($A$2:A11927)),C11926)</f>
        <v>356</v>
      </c>
    </row>
    <row r="11928" spans="1:3" x14ac:dyDescent="0.25">
      <c r="A11928" t="str">
        <f>IF('Itemised Extract'!C11928&lt;&gt;"",'Itemised Extract'!C11928,"")</f>
        <v/>
      </c>
      <c r="B11928" t="str">
        <f>IF('Itemised Extract'!F11928&lt;&gt;"",'Itemised Extract'!F11928,"")</f>
        <v/>
      </c>
      <c r="C11928" s="22" cm="1">
        <f t="array" ref="C11928">SUM(((MATCH(A11928&amp;B11928,$A$2:$A$10000&amp;$B$2:$B$10000,0))=COUNTA($A$2:A11928)),C11927)</f>
        <v>356</v>
      </c>
    </row>
    <row r="11929" spans="1:3" x14ac:dyDescent="0.25">
      <c r="A11929" t="str">
        <f>IF('Itemised Extract'!C11929&lt;&gt;"",'Itemised Extract'!C11929,"")</f>
        <v/>
      </c>
      <c r="B11929" t="str">
        <f>IF('Itemised Extract'!F11929&lt;&gt;"",'Itemised Extract'!F11929,"")</f>
        <v/>
      </c>
      <c r="C11929" s="22" cm="1">
        <f t="array" ref="C11929">SUM(((MATCH(A11929&amp;B11929,$A$2:$A$10000&amp;$B$2:$B$10000,0))=COUNTA($A$2:A11929)),C11928)</f>
        <v>356</v>
      </c>
    </row>
    <row r="11930" spans="1:3" x14ac:dyDescent="0.25">
      <c r="A11930" t="str">
        <f>IF('Itemised Extract'!C11930&lt;&gt;"",'Itemised Extract'!C11930,"")</f>
        <v/>
      </c>
      <c r="B11930" t="str">
        <f>IF('Itemised Extract'!F11930&lt;&gt;"",'Itemised Extract'!F11930,"")</f>
        <v/>
      </c>
      <c r="C11930" s="22" cm="1">
        <f t="array" ref="C11930">SUM(((MATCH(A11930&amp;B11930,$A$2:$A$10000&amp;$B$2:$B$10000,0))=COUNTA($A$2:A11930)),C11929)</f>
        <v>356</v>
      </c>
    </row>
    <row r="11931" spans="1:3" x14ac:dyDescent="0.25">
      <c r="A11931" t="str">
        <f>IF('Itemised Extract'!C11931&lt;&gt;"",'Itemised Extract'!C11931,"")</f>
        <v/>
      </c>
      <c r="B11931" t="str">
        <f>IF('Itemised Extract'!F11931&lt;&gt;"",'Itemised Extract'!F11931,"")</f>
        <v/>
      </c>
      <c r="C11931" s="22" cm="1">
        <f t="array" ref="C11931">SUM(((MATCH(A11931&amp;B11931,$A$2:$A$10000&amp;$B$2:$B$10000,0))=COUNTA($A$2:A11931)),C11930)</f>
        <v>356</v>
      </c>
    </row>
    <row r="11932" spans="1:3" x14ac:dyDescent="0.25">
      <c r="A11932" t="str">
        <f>IF('Itemised Extract'!C11932&lt;&gt;"",'Itemised Extract'!C11932,"")</f>
        <v/>
      </c>
      <c r="B11932" t="str">
        <f>IF('Itemised Extract'!F11932&lt;&gt;"",'Itemised Extract'!F11932,"")</f>
        <v/>
      </c>
      <c r="C11932" s="22" cm="1">
        <f t="array" ref="C11932">SUM(((MATCH(A11932&amp;B11932,$A$2:$A$10000&amp;$B$2:$B$10000,0))=COUNTA($A$2:A11932)),C11931)</f>
        <v>356</v>
      </c>
    </row>
    <row r="11933" spans="1:3" x14ac:dyDescent="0.25">
      <c r="A11933" t="str">
        <f>IF('Itemised Extract'!C11933&lt;&gt;"",'Itemised Extract'!C11933,"")</f>
        <v/>
      </c>
      <c r="B11933" t="str">
        <f>IF('Itemised Extract'!F11933&lt;&gt;"",'Itemised Extract'!F11933,"")</f>
        <v/>
      </c>
      <c r="C11933" s="22" cm="1">
        <f t="array" ref="C11933">SUM(((MATCH(A11933&amp;B11933,$A$2:$A$10000&amp;$B$2:$B$10000,0))=COUNTA($A$2:A11933)),C11932)</f>
        <v>356</v>
      </c>
    </row>
    <row r="11934" spans="1:3" x14ac:dyDescent="0.25">
      <c r="A11934" t="str">
        <f>IF('Itemised Extract'!C11934&lt;&gt;"",'Itemised Extract'!C11934,"")</f>
        <v/>
      </c>
      <c r="B11934" t="str">
        <f>IF('Itemised Extract'!F11934&lt;&gt;"",'Itemised Extract'!F11934,"")</f>
        <v/>
      </c>
      <c r="C11934" s="22" cm="1">
        <f t="array" ref="C11934">SUM(((MATCH(A11934&amp;B11934,$A$2:$A$10000&amp;$B$2:$B$10000,0))=COUNTA($A$2:A11934)),C11933)</f>
        <v>356</v>
      </c>
    </row>
    <row r="11935" spans="1:3" x14ac:dyDescent="0.25">
      <c r="A11935" t="str">
        <f>IF('Itemised Extract'!C11935&lt;&gt;"",'Itemised Extract'!C11935,"")</f>
        <v/>
      </c>
      <c r="B11935" t="str">
        <f>IF('Itemised Extract'!F11935&lt;&gt;"",'Itemised Extract'!F11935,"")</f>
        <v/>
      </c>
      <c r="C11935" s="22" cm="1">
        <f t="array" ref="C11935">SUM(((MATCH(A11935&amp;B11935,$A$2:$A$10000&amp;$B$2:$B$10000,0))=COUNTA($A$2:A11935)),C11934)</f>
        <v>356</v>
      </c>
    </row>
    <row r="11936" spans="1:3" x14ac:dyDescent="0.25">
      <c r="A11936" t="str">
        <f>IF('Itemised Extract'!C11936&lt;&gt;"",'Itemised Extract'!C11936,"")</f>
        <v/>
      </c>
      <c r="B11936" t="str">
        <f>IF('Itemised Extract'!F11936&lt;&gt;"",'Itemised Extract'!F11936,"")</f>
        <v/>
      </c>
      <c r="C11936" s="22" cm="1">
        <f t="array" ref="C11936">SUM(((MATCH(A11936&amp;B11936,$A$2:$A$10000&amp;$B$2:$B$10000,0))=COUNTA($A$2:A11936)),C11935)</f>
        <v>356</v>
      </c>
    </row>
    <row r="11937" spans="1:3" x14ac:dyDescent="0.25">
      <c r="A11937" t="str">
        <f>IF('Itemised Extract'!C11937&lt;&gt;"",'Itemised Extract'!C11937,"")</f>
        <v/>
      </c>
      <c r="B11937" t="str">
        <f>IF('Itemised Extract'!F11937&lt;&gt;"",'Itemised Extract'!F11937,"")</f>
        <v/>
      </c>
      <c r="C11937" s="22" cm="1">
        <f t="array" ref="C11937">SUM(((MATCH(A11937&amp;B11937,$A$2:$A$10000&amp;$B$2:$B$10000,0))=COUNTA($A$2:A11937)),C11936)</f>
        <v>356</v>
      </c>
    </row>
    <row r="11938" spans="1:3" x14ac:dyDescent="0.25">
      <c r="A11938" t="str">
        <f>IF('Itemised Extract'!C11938&lt;&gt;"",'Itemised Extract'!C11938,"")</f>
        <v/>
      </c>
      <c r="B11938" t="str">
        <f>IF('Itemised Extract'!F11938&lt;&gt;"",'Itemised Extract'!F11938,"")</f>
        <v/>
      </c>
      <c r="C11938" s="22" cm="1">
        <f t="array" ref="C11938">SUM(((MATCH(A11938&amp;B11938,$A$2:$A$10000&amp;$B$2:$B$10000,0))=COUNTA($A$2:A11938)),C11937)</f>
        <v>356</v>
      </c>
    </row>
    <row r="11939" spans="1:3" x14ac:dyDescent="0.25">
      <c r="A11939" t="str">
        <f>IF('Itemised Extract'!C11939&lt;&gt;"",'Itemised Extract'!C11939,"")</f>
        <v/>
      </c>
      <c r="B11939" t="str">
        <f>IF('Itemised Extract'!F11939&lt;&gt;"",'Itemised Extract'!F11939,"")</f>
        <v/>
      </c>
      <c r="C11939" s="22" cm="1">
        <f t="array" ref="C11939">SUM(((MATCH(A11939&amp;B11939,$A$2:$A$10000&amp;$B$2:$B$10000,0))=COUNTA($A$2:A11939)),C11938)</f>
        <v>356</v>
      </c>
    </row>
    <row r="11940" spans="1:3" x14ac:dyDescent="0.25">
      <c r="A11940" t="str">
        <f>IF('Itemised Extract'!C11940&lt;&gt;"",'Itemised Extract'!C11940,"")</f>
        <v/>
      </c>
      <c r="B11940" t="str">
        <f>IF('Itemised Extract'!F11940&lt;&gt;"",'Itemised Extract'!F11940,"")</f>
        <v/>
      </c>
      <c r="C11940" s="22" cm="1">
        <f t="array" ref="C11940">SUM(((MATCH(A11940&amp;B11940,$A$2:$A$10000&amp;$B$2:$B$10000,0))=COUNTA($A$2:A11940)),C11939)</f>
        <v>356</v>
      </c>
    </row>
    <row r="11941" spans="1:3" x14ac:dyDescent="0.25">
      <c r="A11941" t="str">
        <f>IF('Itemised Extract'!C11941&lt;&gt;"",'Itemised Extract'!C11941,"")</f>
        <v/>
      </c>
      <c r="B11941" t="str">
        <f>IF('Itemised Extract'!F11941&lt;&gt;"",'Itemised Extract'!F11941,"")</f>
        <v/>
      </c>
      <c r="C11941" s="22" cm="1">
        <f t="array" ref="C11941">SUM(((MATCH(A11941&amp;B11941,$A$2:$A$10000&amp;$B$2:$B$10000,0))=COUNTA($A$2:A11941)),C11940)</f>
        <v>356</v>
      </c>
    </row>
    <row r="11942" spans="1:3" x14ac:dyDescent="0.25">
      <c r="A11942" t="str">
        <f>IF('Itemised Extract'!C11942&lt;&gt;"",'Itemised Extract'!C11942,"")</f>
        <v/>
      </c>
      <c r="B11942" t="str">
        <f>IF('Itemised Extract'!F11942&lt;&gt;"",'Itemised Extract'!F11942,"")</f>
        <v/>
      </c>
      <c r="C11942" s="22" cm="1">
        <f t="array" ref="C11942">SUM(((MATCH(A11942&amp;B11942,$A$2:$A$10000&amp;$B$2:$B$10000,0))=COUNTA($A$2:A11942)),C11941)</f>
        <v>356</v>
      </c>
    </row>
    <row r="11943" spans="1:3" x14ac:dyDescent="0.25">
      <c r="A11943" t="str">
        <f>IF('Itemised Extract'!C11943&lt;&gt;"",'Itemised Extract'!C11943,"")</f>
        <v/>
      </c>
      <c r="B11943" t="str">
        <f>IF('Itemised Extract'!F11943&lt;&gt;"",'Itemised Extract'!F11943,"")</f>
        <v/>
      </c>
      <c r="C11943" s="22" cm="1">
        <f t="array" ref="C11943">SUM(((MATCH(A11943&amp;B11943,$A$2:$A$10000&amp;$B$2:$B$10000,0))=COUNTA($A$2:A11943)),C11942)</f>
        <v>356</v>
      </c>
    </row>
    <row r="11944" spans="1:3" x14ac:dyDescent="0.25">
      <c r="A11944" t="str">
        <f>IF('Itemised Extract'!C11944&lt;&gt;"",'Itemised Extract'!C11944,"")</f>
        <v/>
      </c>
      <c r="B11944" t="str">
        <f>IF('Itemised Extract'!F11944&lt;&gt;"",'Itemised Extract'!F11944,"")</f>
        <v/>
      </c>
      <c r="C11944" s="22" cm="1">
        <f t="array" ref="C11944">SUM(((MATCH(A11944&amp;B11944,$A$2:$A$10000&amp;$B$2:$B$10000,0))=COUNTA($A$2:A11944)),C11943)</f>
        <v>356</v>
      </c>
    </row>
    <row r="11945" spans="1:3" x14ac:dyDescent="0.25">
      <c r="A11945" t="str">
        <f>IF('Itemised Extract'!C11945&lt;&gt;"",'Itemised Extract'!C11945,"")</f>
        <v/>
      </c>
      <c r="B11945" t="str">
        <f>IF('Itemised Extract'!F11945&lt;&gt;"",'Itemised Extract'!F11945,"")</f>
        <v/>
      </c>
      <c r="C11945" s="22" cm="1">
        <f t="array" ref="C11945">SUM(((MATCH(A11945&amp;B11945,$A$2:$A$10000&amp;$B$2:$B$10000,0))=COUNTA($A$2:A11945)),C11944)</f>
        <v>356</v>
      </c>
    </row>
    <row r="11946" spans="1:3" x14ac:dyDescent="0.25">
      <c r="A11946" t="str">
        <f>IF('Itemised Extract'!C11946&lt;&gt;"",'Itemised Extract'!C11946,"")</f>
        <v/>
      </c>
      <c r="B11946" t="str">
        <f>IF('Itemised Extract'!F11946&lt;&gt;"",'Itemised Extract'!F11946,"")</f>
        <v/>
      </c>
      <c r="C11946" s="22" cm="1">
        <f t="array" ref="C11946">SUM(((MATCH(A11946&amp;B11946,$A$2:$A$10000&amp;$B$2:$B$10000,0))=COUNTA($A$2:A11946)),C11945)</f>
        <v>356</v>
      </c>
    </row>
    <row r="11947" spans="1:3" x14ac:dyDescent="0.25">
      <c r="A11947" t="str">
        <f>IF('Itemised Extract'!C11947&lt;&gt;"",'Itemised Extract'!C11947,"")</f>
        <v/>
      </c>
      <c r="B11947" t="str">
        <f>IF('Itemised Extract'!F11947&lt;&gt;"",'Itemised Extract'!F11947,"")</f>
        <v/>
      </c>
      <c r="C11947" s="22" cm="1">
        <f t="array" ref="C11947">SUM(((MATCH(A11947&amp;B11947,$A$2:$A$10000&amp;$B$2:$B$10000,0))=COUNTA($A$2:A11947)),C11946)</f>
        <v>356</v>
      </c>
    </row>
    <row r="11948" spans="1:3" x14ac:dyDescent="0.25">
      <c r="A11948" t="str">
        <f>IF('Itemised Extract'!C11948&lt;&gt;"",'Itemised Extract'!C11948,"")</f>
        <v/>
      </c>
      <c r="B11948" t="str">
        <f>IF('Itemised Extract'!F11948&lt;&gt;"",'Itemised Extract'!F11948,"")</f>
        <v/>
      </c>
      <c r="C11948" s="22" cm="1">
        <f t="array" ref="C11948">SUM(((MATCH(A11948&amp;B11948,$A$2:$A$10000&amp;$B$2:$B$10000,0))=COUNTA($A$2:A11948)),C11947)</f>
        <v>356</v>
      </c>
    </row>
    <row r="11949" spans="1:3" x14ac:dyDescent="0.25">
      <c r="A11949" t="str">
        <f>IF('Itemised Extract'!C11949&lt;&gt;"",'Itemised Extract'!C11949,"")</f>
        <v/>
      </c>
      <c r="B11949" t="str">
        <f>IF('Itemised Extract'!F11949&lt;&gt;"",'Itemised Extract'!F11949,"")</f>
        <v/>
      </c>
      <c r="C11949" s="22" cm="1">
        <f t="array" ref="C11949">SUM(((MATCH(A11949&amp;B11949,$A$2:$A$10000&amp;$B$2:$B$10000,0))=COUNTA($A$2:A11949)),C11948)</f>
        <v>356</v>
      </c>
    </row>
    <row r="11950" spans="1:3" x14ac:dyDescent="0.25">
      <c r="A11950" t="str">
        <f>IF('Itemised Extract'!C11950&lt;&gt;"",'Itemised Extract'!C11950,"")</f>
        <v/>
      </c>
      <c r="B11950" t="str">
        <f>IF('Itemised Extract'!F11950&lt;&gt;"",'Itemised Extract'!F11950,"")</f>
        <v/>
      </c>
      <c r="C11950" s="22" cm="1">
        <f t="array" ref="C11950">SUM(((MATCH(A11950&amp;B11950,$A$2:$A$10000&amp;$B$2:$B$10000,0))=COUNTA($A$2:A11950)),C11949)</f>
        <v>356</v>
      </c>
    </row>
    <row r="11951" spans="1:3" x14ac:dyDescent="0.25">
      <c r="A11951" t="str">
        <f>IF('Itemised Extract'!C11951&lt;&gt;"",'Itemised Extract'!C11951,"")</f>
        <v/>
      </c>
      <c r="B11951" t="str">
        <f>IF('Itemised Extract'!F11951&lt;&gt;"",'Itemised Extract'!F11951,"")</f>
        <v/>
      </c>
      <c r="C11951" s="22" cm="1">
        <f t="array" ref="C11951">SUM(((MATCH(A11951&amp;B11951,$A$2:$A$10000&amp;$B$2:$B$10000,0))=COUNTA($A$2:A11951)),C11950)</f>
        <v>356</v>
      </c>
    </row>
    <row r="11952" spans="1:3" x14ac:dyDescent="0.25">
      <c r="A11952" t="str">
        <f>IF('Itemised Extract'!C11952&lt;&gt;"",'Itemised Extract'!C11952,"")</f>
        <v/>
      </c>
      <c r="B11952" t="str">
        <f>IF('Itemised Extract'!F11952&lt;&gt;"",'Itemised Extract'!F11952,"")</f>
        <v/>
      </c>
      <c r="C11952" s="22" cm="1">
        <f t="array" ref="C11952">SUM(((MATCH(A11952&amp;B11952,$A$2:$A$10000&amp;$B$2:$B$10000,0))=COUNTA($A$2:A11952)),C11951)</f>
        <v>356</v>
      </c>
    </row>
    <row r="11953" spans="1:3" x14ac:dyDescent="0.25">
      <c r="A11953" t="str">
        <f>IF('Itemised Extract'!C11953&lt;&gt;"",'Itemised Extract'!C11953,"")</f>
        <v/>
      </c>
      <c r="B11953" t="str">
        <f>IF('Itemised Extract'!F11953&lt;&gt;"",'Itemised Extract'!F11953,"")</f>
        <v/>
      </c>
      <c r="C11953" s="22" cm="1">
        <f t="array" ref="C11953">SUM(((MATCH(A11953&amp;B11953,$A$2:$A$10000&amp;$B$2:$B$10000,0))=COUNTA($A$2:A11953)),C11952)</f>
        <v>356</v>
      </c>
    </row>
    <row r="11954" spans="1:3" x14ac:dyDescent="0.25">
      <c r="A11954" t="str">
        <f>IF('Itemised Extract'!C11954&lt;&gt;"",'Itemised Extract'!C11954,"")</f>
        <v/>
      </c>
      <c r="B11954" t="str">
        <f>IF('Itemised Extract'!F11954&lt;&gt;"",'Itemised Extract'!F11954,"")</f>
        <v/>
      </c>
      <c r="C11954" s="22" cm="1">
        <f t="array" ref="C11954">SUM(((MATCH(A11954&amp;B11954,$A$2:$A$10000&amp;$B$2:$B$10000,0))=COUNTA($A$2:A11954)),C11953)</f>
        <v>356</v>
      </c>
    </row>
    <row r="11955" spans="1:3" x14ac:dyDescent="0.25">
      <c r="A11955" t="str">
        <f>IF('Itemised Extract'!C11955&lt;&gt;"",'Itemised Extract'!C11955,"")</f>
        <v/>
      </c>
      <c r="B11955" t="str">
        <f>IF('Itemised Extract'!F11955&lt;&gt;"",'Itemised Extract'!F11955,"")</f>
        <v/>
      </c>
      <c r="C11955" s="22" cm="1">
        <f t="array" ref="C11955">SUM(((MATCH(A11955&amp;B11955,$A$2:$A$10000&amp;$B$2:$B$10000,0))=COUNTA($A$2:A11955)),C11954)</f>
        <v>356</v>
      </c>
    </row>
    <row r="11956" spans="1:3" x14ac:dyDescent="0.25">
      <c r="A11956" t="str">
        <f>IF('Itemised Extract'!C11956&lt;&gt;"",'Itemised Extract'!C11956,"")</f>
        <v/>
      </c>
      <c r="B11956" t="str">
        <f>IF('Itemised Extract'!F11956&lt;&gt;"",'Itemised Extract'!F11956,"")</f>
        <v/>
      </c>
      <c r="C11956" s="22" cm="1">
        <f t="array" ref="C11956">SUM(((MATCH(A11956&amp;B11956,$A$2:$A$10000&amp;$B$2:$B$10000,0))=COUNTA($A$2:A11956)),C11955)</f>
        <v>356</v>
      </c>
    </row>
    <row r="11957" spans="1:3" x14ac:dyDescent="0.25">
      <c r="A11957" t="str">
        <f>IF('Itemised Extract'!C11957&lt;&gt;"",'Itemised Extract'!C11957,"")</f>
        <v/>
      </c>
      <c r="B11957" t="str">
        <f>IF('Itemised Extract'!F11957&lt;&gt;"",'Itemised Extract'!F11957,"")</f>
        <v/>
      </c>
      <c r="C11957" s="22" cm="1">
        <f t="array" ref="C11957">SUM(((MATCH(A11957&amp;B11957,$A$2:$A$10000&amp;$B$2:$B$10000,0))=COUNTA($A$2:A11957)),C11956)</f>
        <v>356</v>
      </c>
    </row>
    <row r="11958" spans="1:3" x14ac:dyDescent="0.25">
      <c r="A11958" t="str">
        <f>IF('Itemised Extract'!C11958&lt;&gt;"",'Itemised Extract'!C11958,"")</f>
        <v/>
      </c>
      <c r="B11958" t="str">
        <f>IF('Itemised Extract'!F11958&lt;&gt;"",'Itemised Extract'!F11958,"")</f>
        <v/>
      </c>
      <c r="C11958" s="22" cm="1">
        <f t="array" ref="C11958">SUM(((MATCH(A11958&amp;B11958,$A$2:$A$10000&amp;$B$2:$B$10000,0))=COUNTA($A$2:A11958)),C11957)</f>
        <v>356</v>
      </c>
    </row>
    <row r="11959" spans="1:3" x14ac:dyDescent="0.25">
      <c r="A11959" t="str">
        <f>IF('Itemised Extract'!C11959&lt;&gt;"",'Itemised Extract'!C11959,"")</f>
        <v/>
      </c>
      <c r="B11959" t="str">
        <f>IF('Itemised Extract'!F11959&lt;&gt;"",'Itemised Extract'!F11959,"")</f>
        <v/>
      </c>
      <c r="C11959" s="22" cm="1">
        <f t="array" ref="C11959">SUM(((MATCH(A11959&amp;B11959,$A$2:$A$10000&amp;$B$2:$B$10000,0))=COUNTA($A$2:A11959)),C11958)</f>
        <v>356</v>
      </c>
    </row>
    <row r="11960" spans="1:3" x14ac:dyDescent="0.25">
      <c r="A11960" t="str">
        <f>IF('Itemised Extract'!C11960&lt;&gt;"",'Itemised Extract'!C11960,"")</f>
        <v/>
      </c>
      <c r="B11960" t="str">
        <f>IF('Itemised Extract'!F11960&lt;&gt;"",'Itemised Extract'!F11960,"")</f>
        <v/>
      </c>
      <c r="C11960" s="22" cm="1">
        <f t="array" ref="C11960">SUM(((MATCH(A11960&amp;B11960,$A$2:$A$10000&amp;$B$2:$B$10000,0))=COUNTA($A$2:A11960)),C11959)</f>
        <v>356</v>
      </c>
    </row>
    <row r="11961" spans="1:3" x14ac:dyDescent="0.25">
      <c r="A11961" t="str">
        <f>IF('Itemised Extract'!C11961&lt;&gt;"",'Itemised Extract'!C11961,"")</f>
        <v/>
      </c>
      <c r="B11961" t="str">
        <f>IF('Itemised Extract'!F11961&lt;&gt;"",'Itemised Extract'!F11961,"")</f>
        <v/>
      </c>
      <c r="C11961" s="22" cm="1">
        <f t="array" ref="C11961">SUM(((MATCH(A11961&amp;B11961,$A$2:$A$10000&amp;$B$2:$B$10000,0))=COUNTA($A$2:A11961)),C11960)</f>
        <v>356</v>
      </c>
    </row>
    <row r="11962" spans="1:3" x14ac:dyDescent="0.25">
      <c r="A11962" t="str">
        <f>IF('Itemised Extract'!C11962&lt;&gt;"",'Itemised Extract'!C11962,"")</f>
        <v/>
      </c>
      <c r="B11962" t="str">
        <f>IF('Itemised Extract'!F11962&lt;&gt;"",'Itemised Extract'!F11962,"")</f>
        <v/>
      </c>
      <c r="C11962" s="22" cm="1">
        <f t="array" ref="C11962">SUM(((MATCH(A11962&amp;B11962,$A$2:$A$10000&amp;$B$2:$B$10000,0))=COUNTA($A$2:A11962)),C11961)</f>
        <v>356</v>
      </c>
    </row>
    <row r="11963" spans="1:3" x14ac:dyDescent="0.25">
      <c r="A11963" t="str">
        <f>IF('Itemised Extract'!C11963&lt;&gt;"",'Itemised Extract'!C11963,"")</f>
        <v/>
      </c>
      <c r="B11963" t="str">
        <f>IF('Itemised Extract'!F11963&lt;&gt;"",'Itemised Extract'!F11963,"")</f>
        <v/>
      </c>
      <c r="C11963" s="22" cm="1">
        <f t="array" ref="C11963">SUM(((MATCH(A11963&amp;B11963,$A$2:$A$10000&amp;$B$2:$B$10000,0))=COUNTA($A$2:A11963)),C11962)</f>
        <v>356</v>
      </c>
    </row>
    <row r="11964" spans="1:3" x14ac:dyDescent="0.25">
      <c r="A11964" t="str">
        <f>IF('Itemised Extract'!C11964&lt;&gt;"",'Itemised Extract'!C11964,"")</f>
        <v/>
      </c>
      <c r="B11964" t="str">
        <f>IF('Itemised Extract'!F11964&lt;&gt;"",'Itemised Extract'!F11964,"")</f>
        <v/>
      </c>
      <c r="C11964" s="22" cm="1">
        <f t="array" ref="C11964">SUM(((MATCH(A11964&amp;B11964,$A$2:$A$10000&amp;$B$2:$B$10000,0))=COUNTA($A$2:A11964)),C11963)</f>
        <v>356</v>
      </c>
    </row>
    <row r="11965" spans="1:3" x14ac:dyDescent="0.25">
      <c r="A11965" t="str">
        <f>IF('Itemised Extract'!C11965&lt;&gt;"",'Itemised Extract'!C11965,"")</f>
        <v/>
      </c>
      <c r="B11965" t="str">
        <f>IF('Itemised Extract'!F11965&lt;&gt;"",'Itemised Extract'!F11965,"")</f>
        <v/>
      </c>
      <c r="C11965" s="22" cm="1">
        <f t="array" ref="C11965">SUM(((MATCH(A11965&amp;B11965,$A$2:$A$10000&amp;$B$2:$B$10000,0))=COUNTA($A$2:A11965)),C11964)</f>
        <v>356</v>
      </c>
    </row>
    <row r="11966" spans="1:3" x14ac:dyDescent="0.25">
      <c r="A11966" t="str">
        <f>IF('Itemised Extract'!C11966&lt;&gt;"",'Itemised Extract'!C11966,"")</f>
        <v/>
      </c>
      <c r="B11966" t="str">
        <f>IF('Itemised Extract'!F11966&lt;&gt;"",'Itemised Extract'!F11966,"")</f>
        <v/>
      </c>
      <c r="C11966" s="22" cm="1">
        <f t="array" ref="C11966">SUM(((MATCH(A11966&amp;B11966,$A$2:$A$10000&amp;$B$2:$B$10000,0))=COUNTA($A$2:A11966)),C11965)</f>
        <v>356</v>
      </c>
    </row>
    <row r="11967" spans="1:3" x14ac:dyDescent="0.25">
      <c r="A11967" t="str">
        <f>IF('Itemised Extract'!C11967&lt;&gt;"",'Itemised Extract'!C11967,"")</f>
        <v/>
      </c>
      <c r="B11967" t="str">
        <f>IF('Itemised Extract'!F11967&lt;&gt;"",'Itemised Extract'!F11967,"")</f>
        <v/>
      </c>
      <c r="C11967" s="22" cm="1">
        <f t="array" ref="C11967">SUM(((MATCH(A11967&amp;B11967,$A$2:$A$10000&amp;$B$2:$B$10000,0))=COUNTA($A$2:A11967)),C11966)</f>
        <v>356</v>
      </c>
    </row>
    <row r="11968" spans="1:3" x14ac:dyDescent="0.25">
      <c r="A11968" t="str">
        <f>IF('Itemised Extract'!C11968&lt;&gt;"",'Itemised Extract'!C11968,"")</f>
        <v/>
      </c>
      <c r="B11968" t="str">
        <f>IF('Itemised Extract'!F11968&lt;&gt;"",'Itemised Extract'!F11968,"")</f>
        <v/>
      </c>
      <c r="C11968" s="22" cm="1">
        <f t="array" ref="C11968">SUM(((MATCH(A11968&amp;B11968,$A$2:$A$10000&amp;$B$2:$B$10000,0))=COUNTA($A$2:A11968)),C11967)</f>
        <v>356</v>
      </c>
    </row>
    <row r="11969" spans="1:3" x14ac:dyDescent="0.25">
      <c r="A11969" t="str">
        <f>IF('Itemised Extract'!C11969&lt;&gt;"",'Itemised Extract'!C11969,"")</f>
        <v/>
      </c>
      <c r="B11969" t="str">
        <f>IF('Itemised Extract'!F11969&lt;&gt;"",'Itemised Extract'!F11969,"")</f>
        <v/>
      </c>
      <c r="C11969" s="22" cm="1">
        <f t="array" ref="C11969">SUM(((MATCH(A11969&amp;B11969,$A$2:$A$10000&amp;$B$2:$B$10000,0))=COUNTA($A$2:A11969)),C11968)</f>
        <v>356</v>
      </c>
    </row>
    <row r="11970" spans="1:3" x14ac:dyDescent="0.25">
      <c r="A11970" t="str">
        <f>IF('Itemised Extract'!C11970&lt;&gt;"",'Itemised Extract'!C11970,"")</f>
        <v/>
      </c>
      <c r="B11970" t="str">
        <f>IF('Itemised Extract'!F11970&lt;&gt;"",'Itemised Extract'!F11970,"")</f>
        <v/>
      </c>
      <c r="C11970" s="22" cm="1">
        <f t="array" ref="C11970">SUM(((MATCH(A11970&amp;B11970,$A$2:$A$10000&amp;$B$2:$B$10000,0))=COUNTA($A$2:A11970)),C11969)</f>
        <v>356</v>
      </c>
    </row>
    <row r="11971" spans="1:3" x14ac:dyDescent="0.25">
      <c r="A11971" t="str">
        <f>IF('Itemised Extract'!C11971&lt;&gt;"",'Itemised Extract'!C11971,"")</f>
        <v/>
      </c>
      <c r="B11971" t="str">
        <f>IF('Itemised Extract'!F11971&lt;&gt;"",'Itemised Extract'!F11971,"")</f>
        <v/>
      </c>
      <c r="C11971" s="22" cm="1">
        <f t="array" ref="C11971">SUM(((MATCH(A11971&amp;B11971,$A$2:$A$10000&amp;$B$2:$B$10000,0))=COUNTA($A$2:A11971)),C11970)</f>
        <v>356</v>
      </c>
    </row>
    <row r="11972" spans="1:3" x14ac:dyDescent="0.25">
      <c r="A11972" t="str">
        <f>IF('Itemised Extract'!C11972&lt;&gt;"",'Itemised Extract'!C11972,"")</f>
        <v/>
      </c>
      <c r="B11972" t="str">
        <f>IF('Itemised Extract'!F11972&lt;&gt;"",'Itemised Extract'!F11972,"")</f>
        <v/>
      </c>
      <c r="C11972" s="22" cm="1">
        <f t="array" ref="C11972">SUM(((MATCH(A11972&amp;B11972,$A$2:$A$10000&amp;$B$2:$B$10000,0))=COUNTA($A$2:A11972)),C11971)</f>
        <v>356</v>
      </c>
    </row>
    <row r="11973" spans="1:3" x14ac:dyDescent="0.25">
      <c r="A11973" t="str">
        <f>IF('Itemised Extract'!C11973&lt;&gt;"",'Itemised Extract'!C11973,"")</f>
        <v/>
      </c>
      <c r="B11973" t="str">
        <f>IF('Itemised Extract'!F11973&lt;&gt;"",'Itemised Extract'!F11973,"")</f>
        <v/>
      </c>
      <c r="C11973" s="22" cm="1">
        <f t="array" ref="C11973">SUM(((MATCH(A11973&amp;B11973,$A$2:$A$10000&amp;$B$2:$B$10000,0))=COUNTA($A$2:A11973)),C11972)</f>
        <v>356</v>
      </c>
    </row>
    <row r="11974" spans="1:3" x14ac:dyDescent="0.25">
      <c r="A11974" t="str">
        <f>IF('Itemised Extract'!C11974&lt;&gt;"",'Itemised Extract'!C11974,"")</f>
        <v/>
      </c>
      <c r="B11974" t="str">
        <f>IF('Itemised Extract'!F11974&lt;&gt;"",'Itemised Extract'!F11974,"")</f>
        <v/>
      </c>
      <c r="C11974" s="22" cm="1">
        <f t="array" ref="C11974">SUM(((MATCH(A11974&amp;B11974,$A$2:$A$10000&amp;$B$2:$B$10000,0))=COUNTA($A$2:A11974)),C11973)</f>
        <v>356</v>
      </c>
    </row>
    <row r="11975" spans="1:3" x14ac:dyDescent="0.25">
      <c r="A11975" t="str">
        <f>IF('Itemised Extract'!C11975&lt;&gt;"",'Itemised Extract'!C11975,"")</f>
        <v/>
      </c>
      <c r="B11975" t="str">
        <f>IF('Itemised Extract'!F11975&lt;&gt;"",'Itemised Extract'!F11975,"")</f>
        <v/>
      </c>
      <c r="C11975" s="22" cm="1">
        <f t="array" ref="C11975">SUM(((MATCH(A11975&amp;B11975,$A$2:$A$10000&amp;$B$2:$B$10000,0))=COUNTA($A$2:A11975)),C11974)</f>
        <v>356</v>
      </c>
    </row>
    <row r="11976" spans="1:3" x14ac:dyDescent="0.25">
      <c r="A11976" t="str">
        <f>IF('Itemised Extract'!C11976&lt;&gt;"",'Itemised Extract'!C11976,"")</f>
        <v/>
      </c>
      <c r="B11976" t="str">
        <f>IF('Itemised Extract'!F11976&lt;&gt;"",'Itemised Extract'!F11976,"")</f>
        <v/>
      </c>
      <c r="C11976" s="22" cm="1">
        <f t="array" ref="C11976">SUM(((MATCH(A11976&amp;B11976,$A$2:$A$10000&amp;$B$2:$B$10000,0))=COUNTA($A$2:A11976)),C11975)</f>
        <v>356</v>
      </c>
    </row>
    <row r="11977" spans="1:3" x14ac:dyDescent="0.25">
      <c r="A11977" t="str">
        <f>IF('Itemised Extract'!C11977&lt;&gt;"",'Itemised Extract'!C11977,"")</f>
        <v/>
      </c>
      <c r="B11977" t="str">
        <f>IF('Itemised Extract'!F11977&lt;&gt;"",'Itemised Extract'!F11977,"")</f>
        <v/>
      </c>
      <c r="C11977" s="22" cm="1">
        <f t="array" ref="C11977">SUM(((MATCH(A11977&amp;B11977,$A$2:$A$10000&amp;$B$2:$B$10000,0))=COUNTA($A$2:A11977)),C11976)</f>
        <v>356</v>
      </c>
    </row>
    <row r="11978" spans="1:3" x14ac:dyDescent="0.25">
      <c r="A11978" t="str">
        <f>IF('Itemised Extract'!C11978&lt;&gt;"",'Itemised Extract'!C11978,"")</f>
        <v/>
      </c>
      <c r="B11978" t="str">
        <f>IF('Itemised Extract'!F11978&lt;&gt;"",'Itemised Extract'!F11978,"")</f>
        <v/>
      </c>
      <c r="C11978" s="22" cm="1">
        <f t="array" ref="C11978">SUM(((MATCH(A11978&amp;B11978,$A$2:$A$10000&amp;$B$2:$B$10000,0))=COUNTA($A$2:A11978)),C11977)</f>
        <v>356</v>
      </c>
    </row>
    <row r="11979" spans="1:3" x14ac:dyDescent="0.25">
      <c r="A11979" t="str">
        <f>IF('Itemised Extract'!C11979&lt;&gt;"",'Itemised Extract'!C11979,"")</f>
        <v/>
      </c>
      <c r="B11979" t="str">
        <f>IF('Itemised Extract'!F11979&lt;&gt;"",'Itemised Extract'!F11979,"")</f>
        <v/>
      </c>
      <c r="C11979" s="22" cm="1">
        <f t="array" ref="C11979">SUM(((MATCH(A11979&amp;B11979,$A$2:$A$10000&amp;$B$2:$B$10000,0))=COUNTA($A$2:A11979)),C11978)</f>
        <v>356</v>
      </c>
    </row>
    <row r="11980" spans="1:3" x14ac:dyDescent="0.25">
      <c r="A11980" t="str">
        <f>IF('Itemised Extract'!C11980&lt;&gt;"",'Itemised Extract'!C11980,"")</f>
        <v/>
      </c>
      <c r="B11980" t="str">
        <f>IF('Itemised Extract'!F11980&lt;&gt;"",'Itemised Extract'!F11980,"")</f>
        <v/>
      </c>
      <c r="C11980" s="22" cm="1">
        <f t="array" ref="C11980">SUM(((MATCH(A11980&amp;B11980,$A$2:$A$10000&amp;$B$2:$B$10000,0))=COUNTA($A$2:A11980)),C11979)</f>
        <v>356</v>
      </c>
    </row>
    <row r="11981" spans="1:3" x14ac:dyDescent="0.25">
      <c r="A11981" t="str">
        <f>IF('Itemised Extract'!C11981&lt;&gt;"",'Itemised Extract'!C11981,"")</f>
        <v/>
      </c>
      <c r="B11981" t="str">
        <f>IF('Itemised Extract'!F11981&lt;&gt;"",'Itemised Extract'!F11981,"")</f>
        <v/>
      </c>
      <c r="C11981" s="22" cm="1">
        <f t="array" ref="C11981">SUM(((MATCH(A11981&amp;B11981,$A$2:$A$10000&amp;$B$2:$B$10000,0))=COUNTA($A$2:A11981)),C11980)</f>
        <v>356</v>
      </c>
    </row>
    <row r="11982" spans="1:3" x14ac:dyDescent="0.25">
      <c r="A11982" t="str">
        <f>IF('Itemised Extract'!C11982&lt;&gt;"",'Itemised Extract'!C11982,"")</f>
        <v/>
      </c>
      <c r="B11982" t="str">
        <f>IF('Itemised Extract'!F11982&lt;&gt;"",'Itemised Extract'!F11982,"")</f>
        <v/>
      </c>
      <c r="C11982" s="22" cm="1">
        <f t="array" ref="C11982">SUM(((MATCH(A11982&amp;B11982,$A$2:$A$10000&amp;$B$2:$B$10000,0))=COUNTA($A$2:A11982)),C11981)</f>
        <v>356</v>
      </c>
    </row>
    <row r="11983" spans="1:3" x14ac:dyDescent="0.25">
      <c r="A11983" t="str">
        <f>IF('Itemised Extract'!C11983&lt;&gt;"",'Itemised Extract'!C11983,"")</f>
        <v/>
      </c>
      <c r="B11983" t="str">
        <f>IF('Itemised Extract'!F11983&lt;&gt;"",'Itemised Extract'!F11983,"")</f>
        <v/>
      </c>
      <c r="C11983" s="22" cm="1">
        <f t="array" ref="C11983">SUM(((MATCH(A11983&amp;B11983,$A$2:$A$10000&amp;$B$2:$B$10000,0))=COUNTA($A$2:A11983)),C11982)</f>
        <v>356</v>
      </c>
    </row>
    <row r="11984" spans="1:3" x14ac:dyDescent="0.25">
      <c r="A11984" t="str">
        <f>IF('Itemised Extract'!C11984&lt;&gt;"",'Itemised Extract'!C11984,"")</f>
        <v/>
      </c>
      <c r="B11984" t="str">
        <f>IF('Itemised Extract'!F11984&lt;&gt;"",'Itemised Extract'!F11984,"")</f>
        <v/>
      </c>
      <c r="C11984" s="22" cm="1">
        <f t="array" ref="C11984">SUM(((MATCH(A11984&amp;B11984,$A$2:$A$10000&amp;$B$2:$B$10000,0))=COUNTA($A$2:A11984)),C11983)</f>
        <v>356</v>
      </c>
    </row>
    <row r="11985" spans="1:3" x14ac:dyDescent="0.25">
      <c r="A11985" t="str">
        <f>IF('Itemised Extract'!C11985&lt;&gt;"",'Itemised Extract'!C11985,"")</f>
        <v/>
      </c>
      <c r="B11985" t="str">
        <f>IF('Itemised Extract'!F11985&lt;&gt;"",'Itemised Extract'!F11985,"")</f>
        <v/>
      </c>
      <c r="C11985" s="22" cm="1">
        <f t="array" ref="C11985">SUM(((MATCH(A11985&amp;B11985,$A$2:$A$10000&amp;$B$2:$B$10000,0))=COUNTA($A$2:A11985)),C11984)</f>
        <v>356</v>
      </c>
    </row>
    <row r="11986" spans="1:3" x14ac:dyDescent="0.25">
      <c r="A11986" t="str">
        <f>IF('Itemised Extract'!C11986&lt;&gt;"",'Itemised Extract'!C11986,"")</f>
        <v/>
      </c>
      <c r="B11986" t="str">
        <f>IF('Itemised Extract'!F11986&lt;&gt;"",'Itemised Extract'!F11986,"")</f>
        <v/>
      </c>
      <c r="C11986" s="22" cm="1">
        <f t="array" ref="C11986">SUM(((MATCH(A11986&amp;B11986,$A$2:$A$10000&amp;$B$2:$B$10000,0))=COUNTA($A$2:A11986)),C11985)</f>
        <v>356</v>
      </c>
    </row>
    <row r="11987" spans="1:3" x14ac:dyDescent="0.25">
      <c r="A11987" t="str">
        <f>IF('Itemised Extract'!C11987&lt;&gt;"",'Itemised Extract'!C11987,"")</f>
        <v/>
      </c>
      <c r="B11987" t="str">
        <f>IF('Itemised Extract'!F11987&lt;&gt;"",'Itemised Extract'!F11987,"")</f>
        <v/>
      </c>
      <c r="C11987" s="22" cm="1">
        <f t="array" ref="C11987">SUM(((MATCH(A11987&amp;B11987,$A$2:$A$10000&amp;$B$2:$B$10000,0))=COUNTA($A$2:A11987)),C11986)</f>
        <v>356</v>
      </c>
    </row>
    <row r="11988" spans="1:3" x14ac:dyDescent="0.25">
      <c r="A11988" t="str">
        <f>IF('Itemised Extract'!C11988&lt;&gt;"",'Itemised Extract'!C11988,"")</f>
        <v/>
      </c>
      <c r="B11988" t="str">
        <f>IF('Itemised Extract'!F11988&lt;&gt;"",'Itemised Extract'!F11988,"")</f>
        <v/>
      </c>
      <c r="C11988" s="22" cm="1">
        <f t="array" ref="C11988">SUM(((MATCH(A11988&amp;B11988,$A$2:$A$10000&amp;$B$2:$B$10000,0))=COUNTA($A$2:A11988)),C11987)</f>
        <v>356</v>
      </c>
    </row>
    <row r="11989" spans="1:3" x14ac:dyDescent="0.25">
      <c r="A11989" t="str">
        <f>IF('Itemised Extract'!C11989&lt;&gt;"",'Itemised Extract'!C11989,"")</f>
        <v/>
      </c>
      <c r="B11989" t="str">
        <f>IF('Itemised Extract'!F11989&lt;&gt;"",'Itemised Extract'!F11989,"")</f>
        <v/>
      </c>
      <c r="C11989" s="22" cm="1">
        <f t="array" ref="C11989">SUM(((MATCH(A11989&amp;B11989,$A$2:$A$10000&amp;$B$2:$B$10000,0))=COUNTA($A$2:A11989)),C11988)</f>
        <v>356</v>
      </c>
    </row>
    <row r="11990" spans="1:3" x14ac:dyDescent="0.25">
      <c r="A11990" t="str">
        <f>IF('Itemised Extract'!C11990&lt;&gt;"",'Itemised Extract'!C11990,"")</f>
        <v/>
      </c>
      <c r="B11990" t="str">
        <f>IF('Itemised Extract'!F11990&lt;&gt;"",'Itemised Extract'!F11990,"")</f>
        <v/>
      </c>
      <c r="C11990" s="22" cm="1">
        <f t="array" ref="C11990">SUM(((MATCH(A11990&amp;B11990,$A$2:$A$10000&amp;$B$2:$B$10000,0))=COUNTA($A$2:A11990)),C11989)</f>
        <v>356</v>
      </c>
    </row>
    <row r="11991" spans="1:3" x14ac:dyDescent="0.25">
      <c r="A11991" t="str">
        <f>IF('Itemised Extract'!C11991&lt;&gt;"",'Itemised Extract'!C11991,"")</f>
        <v/>
      </c>
      <c r="B11991" t="str">
        <f>IF('Itemised Extract'!F11991&lt;&gt;"",'Itemised Extract'!F11991,"")</f>
        <v/>
      </c>
      <c r="C11991" s="22" cm="1">
        <f t="array" ref="C11991">SUM(((MATCH(A11991&amp;B11991,$A$2:$A$10000&amp;$B$2:$B$10000,0))=COUNTA($A$2:A11991)),C11990)</f>
        <v>356</v>
      </c>
    </row>
    <row r="11992" spans="1:3" x14ac:dyDescent="0.25">
      <c r="A11992" t="str">
        <f>IF('Itemised Extract'!C11992&lt;&gt;"",'Itemised Extract'!C11992,"")</f>
        <v/>
      </c>
      <c r="B11992" t="str">
        <f>IF('Itemised Extract'!F11992&lt;&gt;"",'Itemised Extract'!F11992,"")</f>
        <v/>
      </c>
      <c r="C11992" s="22" cm="1">
        <f t="array" ref="C11992">SUM(((MATCH(A11992&amp;B11992,$A$2:$A$10000&amp;$B$2:$B$10000,0))=COUNTA($A$2:A11992)),C11991)</f>
        <v>356</v>
      </c>
    </row>
    <row r="11993" spans="1:3" x14ac:dyDescent="0.25">
      <c r="A11993" t="str">
        <f>IF('Itemised Extract'!C11993&lt;&gt;"",'Itemised Extract'!C11993,"")</f>
        <v/>
      </c>
      <c r="B11993" t="str">
        <f>IF('Itemised Extract'!F11993&lt;&gt;"",'Itemised Extract'!F11993,"")</f>
        <v/>
      </c>
      <c r="C11993" s="22" cm="1">
        <f t="array" ref="C11993">SUM(((MATCH(A11993&amp;B11993,$A$2:$A$10000&amp;$B$2:$B$10000,0))=COUNTA($A$2:A11993)),C11992)</f>
        <v>356</v>
      </c>
    </row>
    <row r="11994" spans="1:3" x14ac:dyDescent="0.25">
      <c r="A11994" t="str">
        <f>IF('Itemised Extract'!C11994&lt;&gt;"",'Itemised Extract'!C11994,"")</f>
        <v/>
      </c>
      <c r="B11994" t="str">
        <f>IF('Itemised Extract'!F11994&lt;&gt;"",'Itemised Extract'!F11994,"")</f>
        <v/>
      </c>
      <c r="C11994" s="22" cm="1">
        <f t="array" ref="C11994">SUM(((MATCH(A11994&amp;B11994,$A$2:$A$10000&amp;$B$2:$B$10000,0))=COUNTA($A$2:A11994)),C11993)</f>
        <v>356</v>
      </c>
    </row>
    <row r="11995" spans="1:3" x14ac:dyDescent="0.25">
      <c r="A11995" t="str">
        <f>IF('Itemised Extract'!C11995&lt;&gt;"",'Itemised Extract'!C11995,"")</f>
        <v/>
      </c>
      <c r="B11995" t="str">
        <f>IF('Itemised Extract'!F11995&lt;&gt;"",'Itemised Extract'!F11995,"")</f>
        <v/>
      </c>
      <c r="C11995" s="22" cm="1">
        <f t="array" ref="C11995">SUM(((MATCH(A11995&amp;B11995,$A$2:$A$10000&amp;$B$2:$B$10000,0))=COUNTA($A$2:A11995)),C11994)</f>
        <v>356</v>
      </c>
    </row>
    <row r="11996" spans="1:3" x14ac:dyDescent="0.25">
      <c r="A11996" t="str">
        <f>IF('Itemised Extract'!C11996&lt;&gt;"",'Itemised Extract'!C11996,"")</f>
        <v/>
      </c>
      <c r="B11996" t="str">
        <f>IF('Itemised Extract'!F11996&lt;&gt;"",'Itemised Extract'!F11996,"")</f>
        <v/>
      </c>
      <c r="C11996" s="22" cm="1">
        <f t="array" ref="C11996">SUM(((MATCH(A11996&amp;B11996,$A$2:$A$10000&amp;$B$2:$B$10000,0))=COUNTA($A$2:A11996)),C11995)</f>
        <v>356</v>
      </c>
    </row>
    <row r="11997" spans="1:3" x14ac:dyDescent="0.25">
      <c r="A11997" t="str">
        <f>IF('Itemised Extract'!C11997&lt;&gt;"",'Itemised Extract'!C11997,"")</f>
        <v/>
      </c>
      <c r="B11997" t="str">
        <f>IF('Itemised Extract'!F11997&lt;&gt;"",'Itemised Extract'!F11997,"")</f>
        <v/>
      </c>
      <c r="C11997" s="22" cm="1">
        <f t="array" ref="C11997">SUM(((MATCH(A11997&amp;B11997,$A$2:$A$10000&amp;$B$2:$B$10000,0))=COUNTA($A$2:A11997)),C11996)</f>
        <v>356</v>
      </c>
    </row>
    <row r="11998" spans="1:3" x14ac:dyDescent="0.25">
      <c r="A11998" t="str">
        <f>IF('Itemised Extract'!C11998&lt;&gt;"",'Itemised Extract'!C11998,"")</f>
        <v/>
      </c>
      <c r="B11998" t="str">
        <f>IF('Itemised Extract'!F11998&lt;&gt;"",'Itemised Extract'!F11998,"")</f>
        <v/>
      </c>
      <c r="C11998" s="22" cm="1">
        <f t="array" ref="C11998">SUM(((MATCH(A11998&amp;B11998,$A$2:$A$10000&amp;$B$2:$B$10000,0))=COUNTA($A$2:A11998)),C11997)</f>
        <v>356</v>
      </c>
    </row>
    <row r="11999" spans="1:3" x14ac:dyDescent="0.25">
      <c r="A11999" t="str">
        <f>IF('Itemised Extract'!C11999&lt;&gt;"",'Itemised Extract'!C11999,"")</f>
        <v/>
      </c>
      <c r="B11999" t="str">
        <f>IF('Itemised Extract'!F11999&lt;&gt;"",'Itemised Extract'!F11999,"")</f>
        <v/>
      </c>
      <c r="C11999" s="22" cm="1">
        <f t="array" ref="C11999">SUM(((MATCH(A11999&amp;B11999,$A$2:$A$10000&amp;$B$2:$B$10000,0))=COUNTA($A$2:A11999)),C11998)</f>
        <v>356</v>
      </c>
    </row>
    <row r="12000" spans="1:3" x14ac:dyDescent="0.25">
      <c r="A12000" t="str">
        <f>IF('Itemised Extract'!C12000&lt;&gt;"",'Itemised Extract'!C12000,"")</f>
        <v/>
      </c>
      <c r="B12000" t="str">
        <f>IF('Itemised Extract'!F12000&lt;&gt;"",'Itemised Extract'!F12000,"")</f>
        <v/>
      </c>
      <c r="C12000" s="22" cm="1">
        <f t="array" ref="C12000">SUM(((MATCH(A12000&amp;B12000,$A$2:$A$10000&amp;$B$2:$B$10000,0))=COUNTA($A$2:A12000)),C11999)</f>
        <v>356</v>
      </c>
    </row>
    <row r="12001" spans="1:3" x14ac:dyDescent="0.25">
      <c r="A12001" t="str">
        <f>IF('Itemised Extract'!C12001&lt;&gt;"",'Itemised Extract'!C12001,"")</f>
        <v/>
      </c>
      <c r="B12001" t="str">
        <f>IF('Itemised Extract'!F12001&lt;&gt;"",'Itemised Extract'!F12001,"")</f>
        <v/>
      </c>
      <c r="C12001" s="22" cm="1">
        <f t="array" ref="C12001">SUM(((MATCH(A12001&amp;B12001,$A$2:$A$10000&amp;$B$2:$B$10000,0))=COUNTA($A$2:A12001)),C12000)</f>
        <v>356</v>
      </c>
    </row>
    <row r="12002" spans="1:3" x14ac:dyDescent="0.25">
      <c r="A12002" t="str">
        <f>IF('Itemised Extract'!C12002&lt;&gt;"",'Itemised Extract'!C12002,"")</f>
        <v/>
      </c>
      <c r="B12002" t="str">
        <f>IF('Itemised Extract'!F12002&lt;&gt;"",'Itemised Extract'!F12002,"")</f>
        <v/>
      </c>
      <c r="C12002" s="22" cm="1">
        <f t="array" ref="C12002">SUM(((MATCH(A12002&amp;B12002,$A$2:$A$10000&amp;$B$2:$B$10000,0))=COUNTA($A$2:A12002)),C12001)</f>
        <v>356</v>
      </c>
    </row>
    <row r="12003" spans="1:3" x14ac:dyDescent="0.25">
      <c r="A12003" t="str">
        <f>IF('Itemised Extract'!C12003&lt;&gt;"",'Itemised Extract'!C12003,"")</f>
        <v/>
      </c>
      <c r="B12003" t="str">
        <f>IF('Itemised Extract'!F12003&lt;&gt;"",'Itemised Extract'!F12003,"")</f>
        <v/>
      </c>
      <c r="C12003" s="22" cm="1">
        <f t="array" ref="C12003">SUM(((MATCH(A12003&amp;B12003,$A$2:$A$10000&amp;$B$2:$B$10000,0))=COUNTA($A$2:A12003)),C12002)</f>
        <v>356</v>
      </c>
    </row>
    <row r="12004" spans="1:3" x14ac:dyDescent="0.25">
      <c r="A12004" t="str">
        <f>IF('Itemised Extract'!C12004&lt;&gt;"",'Itemised Extract'!C12004,"")</f>
        <v/>
      </c>
      <c r="B12004" t="str">
        <f>IF('Itemised Extract'!F12004&lt;&gt;"",'Itemised Extract'!F12004,"")</f>
        <v/>
      </c>
      <c r="C12004" s="22" cm="1">
        <f t="array" ref="C12004">SUM(((MATCH(A12004&amp;B12004,$A$2:$A$10000&amp;$B$2:$B$10000,0))=COUNTA($A$2:A12004)),C12003)</f>
        <v>356</v>
      </c>
    </row>
    <row r="12005" spans="1:3" x14ac:dyDescent="0.25">
      <c r="A12005" t="str">
        <f>IF('Itemised Extract'!C12005&lt;&gt;"",'Itemised Extract'!C12005,"")</f>
        <v/>
      </c>
      <c r="B12005" t="str">
        <f>IF('Itemised Extract'!F12005&lt;&gt;"",'Itemised Extract'!F12005,"")</f>
        <v/>
      </c>
      <c r="C12005" s="22" cm="1">
        <f t="array" ref="C12005">SUM(((MATCH(A12005&amp;B12005,$A$2:$A$10000&amp;$B$2:$B$10000,0))=COUNTA($A$2:A12005)),C12004)</f>
        <v>356</v>
      </c>
    </row>
    <row r="12006" spans="1:3" x14ac:dyDescent="0.25">
      <c r="A12006" t="str">
        <f>IF('Itemised Extract'!C12006&lt;&gt;"",'Itemised Extract'!C12006,"")</f>
        <v/>
      </c>
      <c r="B12006" t="str">
        <f>IF('Itemised Extract'!F12006&lt;&gt;"",'Itemised Extract'!F12006,"")</f>
        <v/>
      </c>
      <c r="C12006" s="22" cm="1">
        <f t="array" ref="C12006">SUM(((MATCH(A12006&amp;B12006,$A$2:$A$10000&amp;$B$2:$B$10000,0))=COUNTA($A$2:A12006)),C12005)</f>
        <v>356</v>
      </c>
    </row>
    <row r="12007" spans="1:3" x14ac:dyDescent="0.25">
      <c r="A12007" t="str">
        <f>IF('Itemised Extract'!C12007&lt;&gt;"",'Itemised Extract'!C12007,"")</f>
        <v/>
      </c>
      <c r="B12007" t="str">
        <f>IF('Itemised Extract'!F12007&lt;&gt;"",'Itemised Extract'!F12007,"")</f>
        <v/>
      </c>
      <c r="C12007" s="22" cm="1">
        <f t="array" ref="C12007">SUM(((MATCH(A12007&amp;B12007,$A$2:$A$10000&amp;$B$2:$B$10000,0))=COUNTA($A$2:A12007)),C12006)</f>
        <v>356</v>
      </c>
    </row>
    <row r="12008" spans="1:3" x14ac:dyDescent="0.25">
      <c r="A12008" t="str">
        <f>IF('Itemised Extract'!C12008&lt;&gt;"",'Itemised Extract'!C12008,"")</f>
        <v/>
      </c>
      <c r="B12008" t="str">
        <f>IF('Itemised Extract'!F12008&lt;&gt;"",'Itemised Extract'!F12008,"")</f>
        <v/>
      </c>
      <c r="C12008" s="22" cm="1">
        <f t="array" ref="C12008">SUM(((MATCH(A12008&amp;B12008,$A$2:$A$10000&amp;$B$2:$B$10000,0))=COUNTA($A$2:A12008)),C12007)</f>
        <v>356</v>
      </c>
    </row>
    <row r="12009" spans="1:3" x14ac:dyDescent="0.25">
      <c r="A12009" t="str">
        <f>IF('Itemised Extract'!C12009&lt;&gt;"",'Itemised Extract'!C12009,"")</f>
        <v/>
      </c>
      <c r="B12009" t="str">
        <f>IF('Itemised Extract'!F12009&lt;&gt;"",'Itemised Extract'!F12009,"")</f>
        <v/>
      </c>
      <c r="C12009" s="22" cm="1">
        <f t="array" ref="C12009">SUM(((MATCH(A12009&amp;B12009,$A$2:$A$10000&amp;$B$2:$B$10000,0))=COUNTA($A$2:A12009)),C12008)</f>
        <v>356</v>
      </c>
    </row>
    <row r="12010" spans="1:3" x14ac:dyDescent="0.25">
      <c r="A12010" t="str">
        <f>IF('Itemised Extract'!C12010&lt;&gt;"",'Itemised Extract'!C12010,"")</f>
        <v/>
      </c>
      <c r="B12010" t="str">
        <f>IF('Itemised Extract'!F12010&lt;&gt;"",'Itemised Extract'!F12010,"")</f>
        <v/>
      </c>
      <c r="C12010" s="22" cm="1">
        <f t="array" ref="C12010">SUM(((MATCH(A12010&amp;B12010,$A$2:$A$10000&amp;$B$2:$B$10000,0))=COUNTA($A$2:A12010)),C12009)</f>
        <v>356</v>
      </c>
    </row>
    <row r="12011" spans="1:3" x14ac:dyDescent="0.25">
      <c r="A12011" t="str">
        <f>IF('Itemised Extract'!C12011&lt;&gt;"",'Itemised Extract'!C12011,"")</f>
        <v/>
      </c>
      <c r="B12011" t="str">
        <f>IF('Itemised Extract'!F12011&lt;&gt;"",'Itemised Extract'!F12011,"")</f>
        <v/>
      </c>
      <c r="C12011" s="22" cm="1">
        <f t="array" ref="C12011">SUM(((MATCH(A12011&amp;B12011,$A$2:$A$10000&amp;$B$2:$B$10000,0))=COUNTA($A$2:A12011)),C12010)</f>
        <v>356</v>
      </c>
    </row>
    <row r="12012" spans="1:3" x14ac:dyDescent="0.25">
      <c r="A12012" t="str">
        <f>IF('Itemised Extract'!C12012&lt;&gt;"",'Itemised Extract'!C12012,"")</f>
        <v/>
      </c>
      <c r="B12012" t="str">
        <f>IF('Itemised Extract'!F12012&lt;&gt;"",'Itemised Extract'!F12012,"")</f>
        <v/>
      </c>
      <c r="C12012" s="22" cm="1">
        <f t="array" ref="C12012">SUM(((MATCH(A12012&amp;B12012,$A$2:$A$10000&amp;$B$2:$B$10000,0))=COUNTA($A$2:A12012)),C12011)</f>
        <v>356</v>
      </c>
    </row>
    <row r="12013" spans="1:3" x14ac:dyDescent="0.25">
      <c r="A12013" t="str">
        <f>IF('Itemised Extract'!C12013&lt;&gt;"",'Itemised Extract'!C12013,"")</f>
        <v/>
      </c>
      <c r="B12013" t="str">
        <f>IF('Itemised Extract'!F12013&lt;&gt;"",'Itemised Extract'!F12013,"")</f>
        <v/>
      </c>
      <c r="C12013" s="22" cm="1">
        <f t="array" ref="C12013">SUM(((MATCH(A12013&amp;B12013,$A$2:$A$10000&amp;$B$2:$B$10000,0))=COUNTA($A$2:A12013)),C12012)</f>
        <v>356</v>
      </c>
    </row>
    <row r="12014" spans="1:3" x14ac:dyDescent="0.25">
      <c r="A12014" t="str">
        <f>IF('Itemised Extract'!C12014&lt;&gt;"",'Itemised Extract'!C12014,"")</f>
        <v/>
      </c>
      <c r="B12014" t="str">
        <f>IF('Itemised Extract'!F12014&lt;&gt;"",'Itemised Extract'!F12014,"")</f>
        <v/>
      </c>
      <c r="C12014" s="22" cm="1">
        <f t="array" ref="C12014">SUM(((MATCH(A12014&amp;B12014,$A$2:$A$10000&amp;$B$2:$B$10000,0))=COUNTA($A$2:A12014)),C12013)</f>
        <v>356</v>
      </c>
    </row>
    <row r="12015" spans="1:3" x14ac:dyDescent="0.25">
      <c r="A12015" t="str">
        <f>IF('Itemised Extract'!C12015&lt;&gt;"",'Itemised Extract'!C12015,"")</f>
        <v/>
      </c>
      <c r="B12015" t="str">
        <f>IF('Itemised Extract'!F12015&lt;&gt;"",'Itemised Extract'!F12015,"")</f>
        <v/>
      </c>
      <c r="C12015" s="22" cm="1">
        <f t="array" ref="C12015">SUM(((MATCH(A12015&amp;B12015,$A$2:$A$10000&amp;$B$2:$B$10000,0))=COUNTA($A$2:A12015)),C12014)</f>
        <v>356</v>
      </c>
    </row>
    <row r="12016" spans="1:3" x14ac:dyDescent="0.25">
      <c r="A12016" t="str">
        <f>IF('Itemised Extract'!C12016&lt;&gt;"",'Itemised Extract'!C12016,"")</f>
        <v/>
      </c>
      <c r="B12016" t="str">
        <f>IF('Itemised Extract'!F12016&lt;&gt;"",'Itemised Extract'!F12016,"")</f>
        <v/>
      </c>
      <c r="C12016" s="22" cm="1">
        <f t="array" ref="C12016">SUM(((MATCH(A12016&amp;B12016,$A$2:$A$10000&amp;$B$2:$B$10000,0))=COUNTA($A$2:A12016)),C12015)</f>
        <v>356</v>
      </c>
    </row>
    <row r="12017" spans="1:3" x14ac:dyDescent="0.25">
      <c r="A12017" t="str">
        <f>IF('Itemised Extract'!C12017&lt;&gt;"",'Itemised Extract'!C12017,"")</f>
        <v/>
      </c>
      <c r="B12017" t="str">
        <f>IF('Itemised Extract'!F12017&lt;&gt;"",'Itemised Extract'!F12017,"")</f>
        <v/>
      </c>
      <c r="C12017" s="22" cm="1">
        <f t="array" ref="C12017">SUM(((MATCH(A12017&amp;B12017,$A$2:$A$10000&amp;$B$2:$B$10000,0))=COUNTA($A$2:A12017)),C12016)</f>
        <v>356</v>
      </c>
    </row>
    <row r="12018" spans="1:3" x14ac:dyDescent="0.25">
      <c r="A12018" t="str">
        <f>IF('Itemised Extract'!C12018&lt;&gt;"",'Itemised Extract'!C12018,"")</f>
        <v/>
      </c>
      <c r="B12018" t="str">
        <f>IF('Itemised Extract'!F12018&lt;&gt;"",'Itemised Extract'!F12018,"")</f>
        <v/>
      </c>
      <c r="C12018" s="22" cm="1">
        <f t="array" ref="C12018">SUM(((MATCH(A12018&amp;B12018,$A$2:$A$10000&amp;$B$2:$B$10000,0))=COUNTA($A$2:A12018)),C12017)</f>
        <v>356</v>
      </c>
    </row>
    <row r="12019" spans="1:3" x14ac:dyDescent="0.25">
      <c r="A12019" t="str">
        <f>IF('Itemised Extract'!C12019&lt;&gt;"",'Itemised Extract'!C12019,"")</f>
        <v/>
      </c>
      <c r="B12019" t="str">
        <f>IF('Itemised Extract'!F12019&lt;&gt;"",'Itemised Extract'!F12019,"")</f>
        <v/>
      </c>
      <c r="C12019" s="22" cm="1">
        <f t="array" ref="C12019">SUM(((MATCH(A12019&amp;B12019,$A$2:$A$10000&amp;$B$2:$B$10000,0))=COUNTA($A$2:A12019)),C12018)</f>
        <v>356</v>
      </c>
    </row>
    <row r="12020" spans="1:3" x14ac:dyDescent="0.25">
      <c r="A12020" t="str">
        <f>IF('Itemised Extract'!C12020&lt;&gt;"",'Itemised Extract'!C12020,"")</f>
        <v/>
      </c>
      <c r="B12020" t="str">
        <f>IF('Itemised Extract'!F12020&lt;&gt;"",'Itemised Extract'!F12020,"")</f>
        <v/>
      </c>
      <c r="C12020" s="22" cm="1">
        <f t="array" ref="C12020">SUM(((MATCH(A12020&amp;B12020,$A$2:$A$10000&amp;$B$2:$B$10000,0))=COUNTA($A$2:A12020)),C12019)</f>
        <v>356</v>
      </c>
    </row>
    <row r="12021" spans="1:3" x14ac:dyDescent="0.25">
      <c r="A12021" t="str">
        <f>IF('Itemised Extract'!C12021&lt;&gt;"",'Itemised Extract'!C12021,"")</f>
        <v/>
      </c>
      <c r="B12021" t="str">
        <f>IF('Itemised Extract'!F12021&lt;&gt;"",'Itemised Extract'!F12021,"")</f>
        <v/>
      </c>
      <c r="C12021" s="22" cm="1">
        <f t="array" ref="C12021">SUM(((MATCH(A12021&amp;B12021,$A$2:$A$10000&amp;$B$2:$B$10000,0))=COUNTA($A$2:A12021)),C12020)</f>
        <v>356</v>
      </c>
    </row>
    <row r="12022" spans="1:3" x14ac:dyDescent="0.25">
      <c r="A12022" t="str">
        <f>IF('Itemised Extract'!C12022&lt;&gt;"",'Itemised Extract'!C12022,"")</f>
        <v/>
      </c>
      <c r="B12022" t="str">
        <f>IF('Itemised Extract'!F12022&lt;&gt;"",'Itemised Extract'!F12022,"")</f>
        <v/>
      </c>
      <c r="C12022" s="22" cm="1">
        <f t="array" ref="C12022">SUM(((MATCH(A12022&amp;B12022,$A$2:$A$10000&amp;$B$2:$B$10000,0))=COUNTA($A$2:A12022)),C12021)</f>
        <v>356</v>
      </c>
    </row>
    <row r="12023" spans="1:3" x14ac:dyDescent="0.25">
      <c r="A12023" t="str">
        <f>IF('Itemised Extract'!C12023&lt;&gt;"",'Itemised Extract'!C12023,"")</f>
        <v/>
      </c>
      <c r="B12023" t="str">
        <f>IF('Itemised Extract'!F12023&lt;&gt;"",'Itemised Extract'!F12023,"")</f>
        <v/>
      </c>
      <c r="C12023" s="22" cm="1">
        <f t="array" ref="C12023">SUM(((MATCH(A12023&amp;B12023,$A$2:$A$10000&amp;$B$2:$B$10000,0))=COUNTA($A$2:A12023)),C12022)</f>
        <v>356</v>
      </c>
    </row>
    <row r="12024" spans="1:3" x14ac:dyDescent="0.25">
      <c r="A12024" t="str">
        <f>IF('Itemised Extract'!C12024&lt;&gt;"",'Itemised Extract'!C12024,"")</f>
        <v/>
      </c>
      <c r="B12024" t="str">
        <f>IF('Itemised Extract'!F12024&lt;&gt;"",'Itemised Extract'!F12024,"")</f>
        <v/>
      </c>
      <c r="C12024" s="22" cm="1">
        <f t="array" ref="C12024">SUM(((MATCH(A12024&amp;B12024,$A$2:$A$10000&amp;$B$2:$B$10000,0))=COUNTA($A$2:A12024)),C12023)</f>
        <v>356</v>
      </c>
    </row>
    <row r="12025" spans="1:3" x14ac:dyDescent="0.25">
      <c r="A12025" t="str">
        <f>IF('Itemised Extract'!C12025&lt;&gt;"",'Itemised Extract'!C12025,"")</f>
        <v/>
      </c>
      <c r="B12025" t="str">
        <f>IF('Itemised Extract'!F12025&lt;&gt;"",'Itemised Extract'!F12025,"")</f>
        <v/>
      </c>
      <c r="C12025" s="22" cm="1">
        <f t="array" ref="C12025">SUM(((MATCH(A12025&amp;B12025,$A$2:$A$10000&amp;$B$2:$B$10000,0))=COUNTA($A$2:A12025)),C12024)</f>
        <v>356</v>
      </c>
    </row>
    <row r="12026" spans="1:3" x14ac:dyDescent="0.25">
      <c r="A12026" t="str">
        <f>IF('Itemised Extract'!C12026&lt;&gt;"",'Itemised Extract'!C12026,"")</f>
        <v/>
      </c>
      <c r="B12026" t="str">
        <f>IF('Itemised Extract'!F12026&lt;&gt;"",'Itemised Extract'!F12026,"")</f>
        <v/>
      </c>
      <c r="C12026" s="22" cm="1">
        <f t="array" ref="C12026">SUM(((MATCH(A12026&amp;B12026,$A$2:$A$10000&amp;$B$2:$B$10000,0))=COUNTA($A$2:A12026)),C12025)</f>
        <v>356</v>
      </c>
    </row>
    <row r="12027" spans="1:3" x14ac:dyDescent="0.25">
      <c r="A12027" t="str">
        <f>IF('Itemised Extract'!C12027&lt;&gt;"",'Itemised Extract'!C12027,"")</f>
        <v/>
      </c>
      <c r="B12027" t="str">
        <f>IF('Itemised Extract'!F12027&lt;&gt;"",'Itemised Extract'!F12027,"")</f>
        <v/>
      </c>
      <c r="C12027" s="22" cm="1">
        <f t="array" ref="C12027">SUM(((MATCH(A12027&amp;B12027,$A$2:$A$10000&amp;$B$2:$B$10000,0))=COUNTA($A$2:A12027)),C12026)</f>
        <v>356</v>
      </c>
    </row>
    <row r="12028" spans="1:3" x14ac:dyDescent="0.25">
      <c r="A12028" t="str">
        <f>IF('Itemised Extract'!C12028&lt;&gt;"",'Itemised Extract'!C12028,"")</f>
        <v/>
      </c>
      <c r="B12028" t="str">
        <f>IF('Itemised Extract'!F12028&lt;&gt;"",'Itemised Extract'!F12028,"")</f>
        <v/>
      </c>
      <c r="C12028" s="22" cm="1">
        <f t="array" ref="C12028">SUM(((MATCH(A12028&amp;B12028,$A$2:$A$10000&amp;$B$2:$B$10000,0))=COUNTA($A$2:A12028)),C12027)</f>
        <v>356</v>
      </c>
    </row>
    <row r="12029" spans="1:3" x14ac:dyDescent="0.25">
      <c r="A12029" t="str">
        <f>IF('Itemised Extract'!C12029&lt;&gt;"",'Itemised Extract'!C12029,"")</f>
        <v/>
      </c>
      <c r="B12029" t="str">
        <f>IF('Itemised Extract'!F12029&lt;&gt;"",'Itemised Extract'!F12029,"")</f>
        <v/>
      </c>
      <c r="C12029" s="22" cm="1">
        <f t="array" ref="C12029">SUM(((MATCH(A12029&amp;B12029,$A$2:$A$10000&amp;$B$2:$B$10000,0))=COUNTA($A$2:A12029)),C12028)</f>
        <v>356</v>
      </c>
    </row>
    <row r="12030" spans="1:3" x14ac:dyDescent="0.25">
      <c r="A12030" t="str">
        <f>IF('Itemised Extract'!C12030&lt;&gt;"",'Itemised Extract'!C12030,"")</f>
        <v/>
      </c>
      <c r="B12030" t="str">
        <f>IF('Itemised Extract'!F12030&lt;&gt;"",'Itemised Extract'!F12030,"")</f>
        <v/>
      </c>
      <c r="C12030" s="22" cm="1">
        <f t="array" ref="C12030">SUM(((MATCH(A12030&amp;B12030,$A$2:$A$10000&amp;$B$2:$B$10000,0))=COUNTA($A$2:A12030)),C12029)</f>
        <v>356</v>
      </c>
    </row>
    <row r="12031" spans="1:3" x14ac:dyDescent="0.25">
      <c r="A12031" t="str">
        <f>IF('Itemised Extract'!C12031&lt;&gt;"",'Itemised Extract'!C12031,"")</f>
        <v/>
      </c>
      <c r="B12031" t="str">
        <f>IF('Itemised Extract'!F12031&lt;&gt;"",'Itemised Extract'!F12031,"")</f>
        <v/>
      </c>
      <c r="C12031" s="22" cm="1">
        <f t="array" ref="C12031">SUM(((MATCH(A12031&amp;B12031,$A$2:$A$10000&amp;$B$2:$B$10000,0))=COUNTA($A$2:A12031)),C12030)</f>
        <v>356</v>
      </c>
    </row>
    <row r="12032" spans="1:3" x14ac:dyDescent="0.25">
      <c r="A12032" t="str">
        <f>IF('Itemised Extract'!C12032&lt;&gt;"",'Itemised Extract'!C12032,"")</f>
        <v/>
      </c>
      <c r="B12032" t="str">
        <f>IF('Itemised Extract'!F12032&lt;&gt;"",'Itemised Extract'!F12032,"")</f>
        <v/>
      </c>
      <c r="C12032" s="22" cm="1">
        <f t="array" ref="C12032">SUM(((MATCH(A12032&amp;B12032,$A$2:$A$10000&amp;$B$2:$B$10000,0))=COUNTA($A$2:A12032)),C12031)</f>
        <v>356</v>
      </c>
    </row>
    <row r="12033" spans="1:3" x14ac:dyDescent="0.25">
      <c r="A12033" t="str">
        <f>IF('Itemised Extract'!C12033&lt;&gt;"",'Itemised Extract'!C12033,"")</f>
        <v/>
      </c>
      <c r="B12033" t="str">
        <f>IF('Itemised Extract'!F12033&lt;&gt;"",'Itemised Extract'!F12033,"")</f>
        <v/>
      </c>
      <c r="C12033" s="22" cm="1">
        <f t="array" ref="C12033">SUM(((MATCH(A12033&amp;B12033,$A$2:$A$10000&amp;$B$2:$B$10000,0))=COUNTA($A$2:A12033)),C12032)</f>
        <v>356</v>
      </c>
    </row>
    <row r="12034" spans="1:3" x14ac:dyDescent="0.25">
      <c r="A12034" t="str">
        <f>IF('Itemised Extract'!C12034&lt;&gt;"",'Itemised Extract'!C12034,"")</f>
        <v/>
      </c>
      <c r="B12034" t="str">
        <f>IF('Itemised Extract'!F12034&lt;&gt;"",'Itemised Extract'!F12034,"")</f>
        <v/>
      </c>
      <c r="C12034" s="22" cm="1">
        <f t="array" ref="C12034">SUM(((MATCH(A12034&amp;B12034,$A$2:$A$10000&amp;$B$2:$B$10000,0))=COUNTA($A$2:A12034)),C12033)</f>
        <v>356</v>
      </c>
    </row>
    <row r="12035" spans="1:3" x14ac:dyDescent="0.25">
      <c r="A12035" t="str">
        <f>IF('Itemised Extract'!C12035&lt;&gt;"",'Itemised Extract'!C12035,"")</f>
        <v/>
      </c>
      <c r="B12035" t="str">
        <f>IF('Itemised Extract'!F12035&lt;&gt;"",'Itemised Extract'!F12035,"")</f>
        <v/>
      </c>
      <c r="C12035" s="22" cm="1">
        <f t="array" ref="C12035">SUM(((MATCH(A12035&amp;B12035,$A$2:$A$10000&amp;$B$2:$B$10000,0))=COUNTA($A$2:A12035)),C12034)</f>
        <v>356</v>
      </c>
    </row>
    <row r="12036" spans="1:3" x14ac:dyDescent="0.25">
      <c r="A12036" t="str">
        <f>IF('Itemised Extract'!C12036&lt;&gt;"",'Itemised Extract'!C12036,"")</f>
        <v/>
      </c>
      <c r="B12036" t="str">
        <f>IF('Itemised Extract'!F12036&lt;&gt;"",'Itemised Extract'!F12036,"")</f>
        <v/>
      </c>
      <c r="C12036" s="22" cm="1">
        <f t="array" ref="C12036">SUM(((MATCH(A12036&amp;B12036,$A$2:$A$10000&amp;$B$2:$B$10000,0))=COUNTA($A$2:A12036)),C12035)</f>
        <v>356</v>
      </c>
    </row>
    <row r="12037" spans="1:3" x14ac:dyDescent="0.25">
      <c r="A12037" t="str">
        <f>IF('Itemised Extract'!C12037&lt;&gt;"",'Itemised Extract'!C12037,"")</f>
        <v/>
      </c>
      <c r="B12037" t="str">
        <f>IF('Itemised Extract'!F12037&lt;&gt;"",'Itemised Extract'!F12037,"")</f>
        <v/>
      </c>
      <c r="C12037" s="22" cm="1">
        <f t="array" ref="C12037">SUM(((MATCH(A12037&amp;B12037,$A$2:$A$10000&amp;$B$2:$B$10000,0))=COUNTA($A$2:A12037)),C12036)</f>
        <v>356</v>
      </c>
    </row>
    <row r="12038" spans="1:3" x14ac:dyDescent="0.25">
      <c r="A12038" t="str">
        <f>IF('Itemised Extract'!C12038&lt;&gt;"",'Itemised Extract'!C12038,"")</f>
        <v/>
      </c>
      <c r="B12038" t="str">
        <f>IF('Itemised Extract'!F12038&lt;&gt;"",'Itemised Extract'!F12038,"")</f>
        <v/>
      </c>
      <c r="C12038" s="22" cm="1">
        <f t="array" ref="C12038">SUM(((MATCH(A12038&amp;B12038,$A$2:$A$10000&amp;$B$2:$B$10000,0))=COUNTA($A$2:A12038)),C12037)</f>
        <v>356</v>
      </c>
    </row>
    <row r="12039" spans="1:3" x14ac:dyDescent="0.25">
      <c r="A12039" t="str">
        <f>IF('Itemised Extract'!C12039&lt;&gt;"",'Itemised Extract'!C12039,"")</f>
        <v/>
      </c>
      <c r="B12039" t="str">
        <f>IF('Itemised Extract'!F12039&lt;&gt;"",'Itemised Extract'!F12039,"")</f>
        <v/>
      </c>
      <c r="C12039" s="22" cm="1">
        <f t="array" ref="C12039">SUM(((MATCH(A12039&amp;B12039,$A$2:$A$10000&amp;$B$2:$B$10000,0))=COUNTA($A$2:A12039)),C12038)</f>
        <v>356</v>
      </c>
    </row>
    <row r="12040" spans="1:3" x14ac:dyDescent="0.25">
      <c r="A12040" t="str">
        <f>IF('Itemised Extract'!C12040&lt;&gt;"",'Itemised Extract'!C12040,"")</f>
        <v/>
      </c>
      <c r="B12040" t="str">
        <f>IF('Itemised Extract'!F12040&lt;&gt;"",'Itemised Extract'!F12040,"")</f>
        <v/>
      </c>
      <c r="C12040" s="22" cm="1">
        <f t="array" ref="C12040">SUM(((MATCH(A12040&amp;B12040,$A$2:$A$10000&amp;$B$2:$B$10000,0))=COUNTA($A$2:A12040)),C12039)</f>
        <v>356</v>
      </c>
    </row>
    <row r="12041" spans="1:3" x14ac:dyDescent="0.25">
      <c r="A12041" t="str">
        <f>IF('Itemised Extract'!C12041&lt;&gt;"",'Itemised Extract'!C12041,"")</f>
        <v/>
      </c>
      <c r="B12041" t="str">
        <f>IF('Itemised Extract'!F12041&lt;&gt;"",'Itemised Extract'!F12041,"")</f>
        <v/>
      </c>
      <c r="C12041" s="22" cm="1">
        <f t="array" ref="C12041">SUM(((MATCH(A12041&amp;B12041,$A$2:$A$10000&amp;$B$2:$B$10000,0))=COUNTA($A$2:A12041)),C12040)</f>
        <v>356</v>
      </c>
    </row>
    <row r="12042" spans="1:3" x14ac:dyDescent="0.25">
      <c r="A12042" t="str">
        <f>IF('Itemised Extract'!C12042&lt;&gt;"",'Itemised Extract'!C12042,"")</f>
        <v/>
      </c>
      <c r="B12042" t="str">
        <f>IF('Itemised Extract'!F12042&lt;&gt;"",'Itemised Extract'!F12042,"")</f>
        <v/>
      </c>
      <c r="C12042" s="22" cm="1">
        <f t="array" ref="C12042">SUM(((MATCH(A12042&amp;B12042,$A$2:$A$10000&amp;$B$2:$B$10000,0))=COUNTA($A$2:A12042)),C12041)</f>
        <v>356</v>
      </c>
    </row>
    <row r="12043" spans="1:3" x14ac:dyDescent="0.25">
      <c r="A12043" t="str">
        <f>IF('Itemised Extract'!C12043&lt;&gt;"",'Itemised Extract'!C12043,"")</f>
        <v/>
      </c>
      <c r="B12043" t="str">
        <f>IF('Itemised Extract'!F12043&lt;&gt;"",'Itemised Extract'!F12043,"")</f>
        <v/>
      </c>
      <c r="C12043" s="22" cm="1">
        <f t="array" ref="C12043">SUM(((MATCH(A12043&amp;B12043,$A$2:$A$10000&amp;$B$2:$B$10000,0))=COUNTA($A$2:A12043)),C12042)</f>
        <v>356</v>
      </c>
    </row>
    <row r="12044" spans="1:3" x14ac:dyDescent="0.25">
      <c r="A12044" t="str">
        <f>IF('Itemised Extract'!C12044&lt;&gt;"",'Itemised Extract'!C12044,"")</f>
        <v/>
      </c>
      <c r="B12044" t="str">
        <f>IF('Itemised Extract'!F12044&lt;&gt;"",'Itemised Extract'!F12044,"")</f>
        <v/>
      </c>
      <c r="C12044" s="22" cm="1">
        <f t="array" ref="C12044">SUM(((MATCH(A12044&amp;B12044,$A$2:$A$10000&amp;$B$2:$B$10000,0))=COUNTA($A$2:A12044)),C12043)</f>
        <v>356</v>
      </c>
    </row>
    <row r="12045" spans="1:3" x14ac:dyDescent="0.25">
      <c r="A12045" t="str">
        <f>IF('Itemised Extract'!C12045&lt;&gt;"",'Itemised Extract'!C12045,"")</f>
        <v/>
      </c>
      <c r="B12045" t="str">
        <f>IF('Itemised Extract'!F12045&lt;&gt;"",'Itemised Extract'!F12045,"")</f>
        <v/>
      </c>
      <c r="C12045" s="22" cm="1">
        <f t="array" ref="C12045">SUM(((MATCH(A12045&amp;B12045,$A$2:$A$10000&amp;$B$2:$B$10000,0))=COUNTA($A$2:A12045)),C12044)</f>
        <v>356</v>
      </c>
    </row>
    <row r="12046" spans="1:3" x14ac:dyDescent="0.25">
      <c r="A12046" t="str">
        <f>IF('Itemised Extract'!C12046&lt;&gt;"",'Itemised Extract'!C12046,"")</f>
        <v/>
      </c>
      <c r="B12046" t="str">
        <f>IF('Itemised Extract'!F12046&lt;&gt;"",'Itemised Extract'!F12046,"")</f>
        <v/>
      </c>
      <c r="C12046" s="22" cm="1">
        <f t="array" ref="C12046">SUM(((MATCH(A12046&amp;B12046,$A$2:$A$10000&amp;$B$2:$B$10000,0))=COUNTA($A$2:A12046)),C12045)</f>
        <v>356</v>
      </c>
    </row>
    <row r="12047" spans="1:3" x14ac:dyDescent="0.25">
      <c r="A12047" t="str">
        <f>IF('Itemised Extract'!C12047&lt;&gt;"",'Itemised Extract'!C12047,"")</f>
        <v/>
      </c>
      <c r="B12047" t="str">
        <f>IF('Itemised Extract'!F12047&lt;&gt;"",'Itemised Extract'!F12047,"")</f>
        <v/>
      </c>
      <c r="C12047" s="22" cm="1">
        <f t="array" ref="C12047">SUM(((MATCH(A12047&amp;B12047,$A$2:$A$10000&amp;$B$2:$B$10000,0))=COUNTA($A$2:A12047)),C12046)</f>
        <v>356</v>
      </c>
    </row>
    <row r="12048" spans="1:3" x14ac:dyDescent="0.25">
      <c r="A12048" t="str">
        <f>IF('Itemised Extract'!C12048&lt;&gt;"",'Itemised Extract'!C12048,"")</f>
        <v/>
      </c>
      <c r="B12048" t="str">
        <f>IF('Itemised Extract'!F12048&lt;&gt;"",'Itemised Extract'!F12048,"")</f>
        <v/>
      </c>
      <c r="C12048" s="22" cm="1">
        <f t="array" ref="C12048">SUM(((MATCH(A12048&amp;B12048,$A$2:$A$10000&amp;$B$2:$B$10000,0))=COUNTA($A$2:A12048)),C12047)</f>
        <v>356</v>
      </c>
    </row>
    <row r="12049" spans="1:3" x14ac:dyDescent="0.25">
      <c r="A12049" t="str">
        <f>IF('Itemised Extract'!C12049&lt;&gt;"",'Itemised Extract'!C12049,"")</f>
        <v/>
      </c>
      <c r="B12049" t="str">
        <f>IF('Itemised Extract'!F12049&lt;&gt;"",'Itemised Extract'!F12049,"")</f>
        <v/>
      </c>
      <c r="C12049" s="22" cm="1">
        <f t="array" ref="C12049">SUM(((MATCH(A12049&amp;B12049,$A$2:$A$10000&amp;$B$2:$B$10000,0))=COUNTA($A$2:A12049)),C12048)</f>
        <v>356</v>
      </c>
    </row>
    <row r="12050" spans="1:3" x14ac:dyDescent="0.25">
      <c r="A12050" t="str">
        <f>IF('Itemised Extract'!C12050&lt;&gt;"",'Itemised Extract'!C12050,"")</f>
        <v/>
      </c>
      <c r="B12050" t="str">
        <f>IF('Itemised Extract'!F12050&lt;&gt;"",'Itemised Extract'!F12050,"")</f>
        <v/>
      </c>
      <c r="C12050" s="22" cm="1">
        <f t="array" ref="C12050">SUM(((MATCH(A12050&amp;B12050,$A$2:$A$10000&amp;$B$2:$B$10000,0))=COUNTA($A$2:A12050)),C12049)</f>
        <v>356</v>
      </c>
    </row>
    <row r="12051" spans="1:3" x14ac:dyDescent="0.25">
      <c r="A12051" t="str">
        <f>IF('Itemised Extract'!C12051&lt;&gt;"",'Itemised Extract'!C12051,"")</f>
        <v/>
      </c>
      <c r="B12051" t="str">
        <f>IF('Itemised Extract'!F12051&lt;&gt;"",'Itemised Extract'!F12051,"")</f>
        <v/>
      </c>
      <c r="C12051" s="22" cm="1">
        <f t="array" ref="C12051">SUM(((MATCH(A12051&amp;B12051,$A$2:$A$10000&amp;$B$2:$B$10000,0))=COUNTA($A$2:A12051)),C12050)</f>
        <v>356</v>
      </c>
    </row>
    <row r="12052" spans="1:3" x14ac:dyDescent="0.25">
      <c r="A12052" t="str">
        <f>IF('Itemised Extract'!C12052&lt;&gt;"",'Itemised Extract'!C12052,"")</f>
        <v/>
      </c>
      <c r="B12052" t="str">
        <f>IF('Itemised Extract'!F12052&lt;&gt;"",'Itemised Extract'!F12052,"")</f>
        <v/>
      </c>
      <c r="C12052" s="22" cm="1">
        <f t="array" ref="C12052">SUM(((MATCH(A12052&amp;B12052,$A$2:$A$10000&amp;$B$2:$B$10000,0))=COUNTA($A$2:A12052)),C12051)</f>
        <v>356</v>
      </c>
    </row>
    <row r="12053" spans="1:3" x14ac:dyDescent="0.25">
      <c r="A12053" t="str">
        <f>IF('Itemised Extract'!C12053&lt;&gt;"",'Itemised Extract'!C12053,"")</f>
        <v/>
      </c>
      <c r="B12053" t="str">
        <f>IF('Itemised Extract'!F12053&lt;&gt;"",'Itemised Extract'!F12053,"")</f>
        <v/>
      </c>
      <c r="C12053" s="22" cm="1">
        <f t="array" ref="C12053">SUM(((MATCH(A12053&amp;B12053,$A$2:$A$10000&amp;$B$2:$B$10000,0))=COUNTA($A$2:A12053)),C12052)</f>
        <v>356</v>
      </c>
    </row>
    <row r="12054" spans="1:3" x14ac:dyDescent="0.25">
      <c r="A12054" t="str">
        <f>IF('Itemised Extract'!C12054&lt;&gt;"",'Itemised Extract'!C12054,"")</f>
        <v/>
      </c>
      <c r="B12054" t="str">
        <f>IF('Itemised Extract'!F12054&lt;&gt;"",'Itemised Extract'!F12054,"")</f>
        <v/>
      </c>
      <c r="C12054" s="22" cm="1">
        <f t="array" ref="C12054">SUM(((MATCH(A12054&amp;B12054,$A$2:$A$10000&amp;$B$2:$B$10000,0))=COUNTA($A$2:A12054)),C12053)</f>
        <v>356</v>
      </c>
    </row>
    <row r="12055" spans="1:3" x14ac:dyDescent="0.25">
      <c r="A12055" t="str">
        <f>IF('Itemised Extract'!C12055&lt;&gt;"",'Itemised Extract'!C12055,"")</f>
        <v/>
      </c>
      <c r="B12055" t="str">
        <f>IF('Itemised Extract'!F12055&lt;&gt;"",'Itemised Extract'!F12055,"")</f>
        <v/>
      </c>
      <c r="C12055" s="22" cm="1">
        <f t="array" ref="C12055">SUM(((MATCH(A12055&amp;B12055,$A$2:$A$10000&amp;$B$2:$B$10000,0))=COUNTA($A$2:A12055)),C12054)</f>
        <v>356</v>
      </c>
    </row>
    <row r="12056" spans="1:3" x14ac:dyDescent="0.25">
      <c r="A12056" t="str">
        <f>IF('Itemised Extract'!C12056&lt;&gt;"",'Itemised Extract'!C12056,"")</f>
        <v/>
      </c>
      <c r="B12056" t="str">
        <f>IF('Itemised Extract'!F12056&lt;&gt;"",'Itemised Extract'!F12056,"")</f>
        <v/>
      </c>
      <c r="C12056" s="22" cm="1">
        <f t="array" ref="C12056">SUM(((MATCH(A12056&amp;B12056,$A$2:$A$10000&amp;$B$2:$B$10000,0))=COUNTA($A$2:A12056)),C12055)</f>
        <v>356</v>
      </c>
    </row>
    <row r="12057" spans="1:3" x14ac:dyDescent="0.25">
      <c r="A12057" t="str">
        <f>IF('Itemised Extract'!C12057&lt;&gt;"",'Itemised Extract'!C12057,"")</f>
        <v/>
      </c>
      <c r="B12057" t="str">
        <f>IF('Itemised Extract'!F12057&lt;&gt;"",'Itemised Extract'!F12057,"")</f>
        <v/>
      </c>
      <c r="C12057" s="22" cm="1">
        <f t="array" ref="C12057">SUM(((MATCH(A12057&amp;B12057,$A$2:$A$10000&amp;$B$2:$B$10000,0))=COUNTA($A$2:A12057)),C12056)</f>
        <v>356</v>
      </c>
    </row>
    <row r="12058" spans="1:3" x14ac:dyDescent="0.25">
      <c r="A12058" t="str">
        <f>IF('Itemised Extract'!C12058&lt;&gt;"",'Itemised Extract'!C12058,"")</f>
        <v/>
      </c>
      <c r="B12058" t="str">
        <f>IF('Itemised Extract'!F12058&lt;&gt;"",'Itemised Extract'!F12058,"")</f>
        <v/>
      </c>
      <c r="C12058" s="22" cm="1">
        <f t="array" ref="C12058">SUM(((MATCH(A12058&amp;B12058,$A$2:$A$10000&amp;$B$2:$B$10000,0))=COUNTA($A$2:A12058)),C12057)</f>
        <v>356</v>
      </c>
    </row>
    <row r="12059" spans="1:3" x14ac:dyDescent="0.25">
      <c r="A12059" t="str">
        <f>IF('Itemised Extract'!C12059&lt;&gt;"",'Itemised Extract'!C12059,"")</f>
        <v/>
      </c>
      <c r="B12059" t="str">
        <f>IF('Itemised Extract'!F12059&lt;&gt;"",'Itemised Extract'!F12059,"")</f>
        <v/>
      </c>
      <c r="C12059" s="22" cm="1">
        <f t="array" ref="C12059">SUM(((MATCH(A12059&amp;B12059,$A$2:$A$10000&amp;$B$2:$B$10000,0))=COUNTA($A$2:A12059)),C12058)</f>
        <v>356</v>
      </c>
    </row>
    <row r="12060" spans="1:3" x14ac:dyDescent="0.25">
      <c r="A12060" t="str">
        <f>IF('Itemised Extract'!C12060&lt;&gt;"",'Itemised Extract'!C12060,"")</f>
        <v/>
      </c>
      <c r="B12060" t="str">
        <f>IF('Itemised Extract'!F12060&lt;&gt;"",'Itemised Extract'!F12060,"")</f>
        <v/>
      </c>
      <c r="C12060" s="22" cm="1">
        <f t="array" ref="C12060">SUM(((MATCH(A12060&amp;B12060,$A$2:$A$10000&amp;$B$2:$B$10000,0))=COUNTA($A$2:A12060)),C12059)</f>
        <v>356</v>
      </c>
    </row>
    <row r="12061" spans="1:3" x14ac:dyDescent="0.25">
      <c r="A12061" t="str">
        <f>IF('Itemised Extract'!C12061&lt;&gt;"",'Itemised Extract'!C12061,"")</f>
        <v/>
      </c>
      <c r="B12061" t="str">
        <f>IF('Itemised Extract'!F12061&lt;&gt;"",'Itemised Extract'!F12061,"")</f>
        <v/>
      </c>
      <c r="C12061" s="22" cm="1">
        <f t="array" ref="C12061">SUM(((MATCH(A12061&amp;B12061,$A$2:$A$10000&amp;$B$2:$B$10000,0))=COUNTA($A$2:A12061)),C12060)</f>
        <v>356</v>
      </c>
    </row>
    <row r="12062" spans="1:3" x14ac:dyDescent="0.25">
      <c r="A12062" t="str">
        <f>IF('Itemised Extract'!C12062&lt;&gt;"",'Itemised Extract'!C12062,"")</f>
        <v/>
      </c>
      <c r="B12062" t="str">
        <f>IF('Itemised Extract'!F12062&lt;&gt;"",'Itemised Extract'!F12062,"")</f>
        <v/>
      </c>
      <c r="C12062" s="22" cm="1">
        <f t="array" ref="C12062">SUM(((MATCH(A12062&amp;B12062,$A$2:$A$10000&amp;$B$2:$B$10000,0))=COUNTA($A$2:A12062)),C12061)</f>
        <v>356</v>
      </c>
    </row>
    <row r="12063" spans="1:3" x14ac:dyDescent="0.25">
      <c r="A12063" t="str">
        <f>IF('Itemised Extract'!C12063&lt;&gt;"",'Itemised Extract'!C12063,"")</f>
        <v/>
      </c>
      <c r="B12063" t="str">
        <f>IF('Itemised Extract'!F12063&lt;&gt;"",'Itemised Extract'!F12063,"")</f>
        <v/>
      </c>
      <c r="C12063" s="22" cm="1">
        <f t="array" ref="C12063">SUM(((MATCH(A12063&amp;B12063,$A$2:$A$10000&amp;$B$2:$B$10000,0))=COUNTA($A$2:A12063)),C12062)</f>
        <v>356</v>
      </c>
    </row>
    <row r="12064" spans="1:3" x14ac:dyDescent="0.25">
      <c r="A12064" t="str">
        <f>IF('Itemised Extract'!C12064&lt;&gt;"",'Itemised Extract'!C12064,"")</f>
        <v/>
      </c>
      <c r="B12064" t="str">
        <f>IF('Itemised Extract'!F12064&lt;&gt;"",'Itemised Extract'!F12064,"")</f>
        <v/>
      </c>
      <c r="C12064" s="22" cm="1">
        <f t="array" ref="C12064">SUM(((MATCH(A12064&amp;B12064,$A$2:$A$10000&amp;$B$2:$B$10000,0))=COUNTA($A$2:A12064)),C12063)</f>
        <v>356</v>
      </c>
    </row>
    <row r="12065" spans="1:3" x14ac:dyDescent="0.25">
      <c r="A12065" t="str">
        <f>IF('Itemised Extract'!C12065&lt;&gt;"",'Itemised Extract'!C12065,"")</f>
        <v/>
      </c>
      <c r="B12065" t="str">
        <f>IF('Itemised Extract'!F12065&lt;&gt;"",'Itemised Extract'!F12065,"")</f>
        <v/>
      </c>
      <c r="C12065" s="22" cm="1">
        <f t="array" ref="C12065">SUM(((MATCH(A12065&amp;B12065,$A$2:$A$10000&amp;$B$2:$B$10000,0))=COUNTA($A$2:A12065)),C12064)</f>
        <v>356</v>
      </c>
    </row>
    <row r="12066" spans="1:3" x14ac:dyDescent="0.25">
      <c r="A12066" t="str">
        <f>IF('Itemised Extract'!C12066&lt;&gt;"",'Itemised Extract'!C12066,"")</f>
        <v/>
      </c>
      <c r="B12066" t="str">
        <f>IF('Itemised Extract'!F12066&lt;&gt;"",'Itemised Extract'!F12066,"")</f>
        <v/>
      </c>
      <c r="C12066" s="22" cm="1">
        <f t="array" ref="C12066">SUM(((MATCH(A12066&amp;B12066,$A$2:$A$10000&amp;$B$2:$B$10000,0))=COUNTA($A$2:A12066)),C12065)</f>
        <v>356</v>
      </c>
    </row>
    <row r="12067" spans="1:3" x14ac:dyDescent="0.25">
      <c r="A12067" t="str">
        <f>IF('Itemised Extract'!C12067&lt;&gt;"",'Itemised Extract'!C12067,"")</f>
        <v/>
      </c>
      <c r="B12067" t="str">
        <f>IF('Itemised Extract'!F12067&lt;&gt;"",'Itemised Extract'!F12067,"")</f>
        <v/>
      </c>
      <c r="C12067" s="22" cm="1">
        <f t="array" ref="C12067">SUM(((MATCH(A12067&amp;B12067,$A$2:$A$10000&amp;$B$2:$B$10000,0))=COUNTA($A$2:A12067)),C12066)</f>
        <v>356</v>
      </c>
    </row>
    <row r="12068" spans="1:3" x14ac:dyDescent="0.25">
      <c r="A12068" t="str">
        <f>IF('Itemised Extract'!C12068&lt;&gt;"",'Itemised Extract'!C12068,"")</f>
        <v/>
      </c>
      <c r="B12068" t="str">
        <f>IF('Itemised Extract'!F12068&lt;&gt;"",'Itemised Extract'!F12068,"")</f>
        <v/>
      </c>
      <c r="C12068" s="22" cm="1">
        <f t="array" ref="C12068">SUM(((MATCH(A12068&amp;B12068,$A$2:$A$10000&amp;$B$2:$B$10000,0))=COUNTA($A$2:A12068)),C12067)</f>
        <v>356</v>
      </c>
    </row>
    <row r="12069" spans="1:3" x14ac:dyDescent="0.25">
      <c r="A12069" t="str">
        <f>IF('Itemised Extract'!C12069&lt;&gt;"",'Itemised Extract'!C12069,"")</f>
        <v/>
      </c>
      <c r="B12069" t="str">
        <f>IF('Itemised Extract'!F12069&lt;&gt;"",'Itemised Extract'!F12069,"")</f>
        <v/>
      </c>
      <c r="C12069" s="22" cm="1">
        <f t="array" ref="C12069">SUM(((MATCH(A12069&amp;B12069,$A$2:$A$10000&amp;$B$2:$B$10000,0))=COUNTA($A$2:A12069)),C12068)</f>
        <v>356</v>
      </c>
    </row>
    <row r="12070" spans="1:3" x14ac:dyDescent="0.25">
      <c r="A12070" t="str">
        <f>IF('Itemised Extract'!C12070&lt;&gt;"",'Itemised Extract'!C12070,"")</f>
        <v/>
      </c>
      <c r="B12070" t="str">
        <f>IF('Itemised Extract'!F12070&lt;&gt;"",'Itemised Extract'!F12070,"")</f>
        <v/>
      </c>
      <c r="C12070" s="22" cm="1">
        <f t="array" ref="C12070">SUM(((MATCH(A12070&amp;B12070,$A$2:$A$10000&amp;$B$2:$B$10000,0))=COUNTA($A$2:A12070)),C12069)</f>
        <v>356</v>
      </c>
    </row>
    <row r="12071" spans="1:3" x14ac:dyDescent="0.25">
      <c r="A12071" t="str">
        <f>IF('Itemised Extract'!C12071&lt;&gt;"",'Itemised Extract'!C12071,"")</f>
        <v/>
      </c>
      <c r="B12071" t="str">
        <f>IF('Itemised Extract'!F12071&lt;&gt;"",'Itemised Extract'!F12071,"")</f>
        <v/>
      </c>
      <c r="C12071" s="22" cm="1">
        <f t="array" ref="C12071">SUM(((MATCH(A12071&amp;B12071,$A$2:$A$10000&amp;$B$2:$B$10000,0))=COUNTA($A$2:A12071)),C12070)</f>
        <v>356</v>
      </c>
    </row>
    <row r="12072" spans="1:3" x14ac:dyDescent="0.25">
      <c r="A12072" t="str">
        <f>IF('Itemised Extract'!C12072&lt;&gt;"",'Itemised Extract'!C12072,"")</f>
        <v/>
      </c>
      <c r="B12072" t="str">
        <f>IF('Itemised Extract'!F12072&lt;&gt;"",'Itemised Extract'!F12072,"")</f>
        <v/>
      </c>
      <c r="C12072" s="22" cm="1">
        <f t="array" ref="C12072">SUM(((MATCH(A12072&amp;B12072,$A$2:$A$10000&amp;$B$2:$B$10000,0))=COUNTA($A$2:A12072)),C12071)</f>
        <v>356</v>
      </c>
    </row>
    <row r="12073" spans="1:3" x14ac:dyDescent="0.25">
      <c r="A12073" t="str">
        <f>IF('Itemised Extract'!C12073&lt;&gt;"",'Itemised Extract'!C12073,"")</f>
        <v/>
      </c>
      <c r="B12073" t="str">
        <f>IF('Itemised Extract'!F12073&lt;&gt;"",'Itemised Extract'!F12073,"")</f>
        <v/>
      </c>
      <c r="C12073" s="22" cm="1">
        <f t="array" ref="C12073">SUM(((MATCH(A12073&amp;B12073,$A$2:$A$10000&amp;$B$2:$B$10000,0))=COUNTA($A$2:A12073)),C12072)</f>
        <v>356</v>
      </c>
    </row>
    <row r="12074" spans="1:3" x14ac:dyDescent="0.25">
      <c r="A12074" t="str">
        <f>IF('Itemised Extract'!C12074&lt;&gt;"",'Itemised Extract'!C12074,"")</f>
        <v/>
      </c>
      <c r="B12074" t="str">
        <f>IF('Itemised Extract'!F12074&lt;&gt;"",'Itemised Extract'!F12074,"")</f>
        <v/>
      </c>
      <c r="C12074" s="22" cm="1">
        <f t="array" ref="C12074">SUM(((MATCH(A12074&amp;B12074,$A$2:$A$10000&amp;$B$2:$B$10000,0))=COUNTA($A$2:A12074)),C12073)</f>
        <v>356</v>
      </c>
    </row>
    <row r="12075" spans="1:3" x14ac:dyDescent="0.25">
      <c r="A12075" t="str">
        <f>IF('Itemised Extract'!C12075&lt;&gt;"",'Itemised Extract'!C12075,"")</f>
        <v/>
      </c>
      <c r="B12075" t="str">
        <f>IF('Itemised Extract'!F12075&lt;&gt;"",'Itemised Extract'!F12075,"")</f>
        <v/>
      </c>
      <c r="C12075" s="22" cm="1">
        <f t="array" ref="C12075">SUM(((MATCH(A12075&amp;B12075,$A$2:$A$10000&amp;$B$2:$B$10000,0))=COUNTA($A$2:A12075)),C12074)</f>
        <v>356</v>
      </c>
    </row>
    <row r="12076" spans="1:3" x14ac:dyDescent="0.25">
      <c r="A12076" t="str">
        <f>IF('Itemised Extract'!C12076&lt;&gt;"",'Itemised Extract'!C12076,"")</f>
        <v/>
      </c>
      <c r="B12076" t="str">
        <f>IF('Itemised Extract'!F12076&lt;&gt;"",'Itemised Extract'!F12076,"")</f>
        <v/>
      </c>
      <c r="C12076" s="22" cm="1">
        <f t="array" ref="C12076">SUM(((MATCH(A12076&amp;B12076,$A$2:$A$10000&amp;$B$2:$B$10000,0))=COUNTA($A$2:A12076)),C12075)</f>
        <v>356</v>
      </c>
    </row>
    <row r="12077" spans="1:3" x14ac:dyDescent="0.25">
      <c r="A12077" t="str">
        <f>IF('Itemised Extract'!C12077&lt;&gt;"",'Itemised Extract'!C12077,"")</f>
        <v/>
      </c>
      <c r="B12077" t="str">
        <f>IF('Itemised Extract'!F12077&lt;&gt;"",'Itemised Extract'!F12077,"")</f>
        <v/>
      </c>
      <c r="C12077" s="22" cm="1">
        <f t="array" ref="C12077">SUM(((MATCH(A12077&amp;B12077,$A$2:$A$10000&amp;$B$2:$B$10000,0))=COUNTA($A$2:A12077)),C12076)</f>
        <v>356</v>
      </c>
    </row>
    <row r="12078" spans="1:3" x14ac:dyDescent="0.25">
      <c r="A12078" t="str">
        <f>IF('Itemised Extract'!C12078&lt;&gt;"",'Itemised Extract'!C12078,"")</f>
        <v/>
      </c>
      <c r="B12078" t="str">
        <f>IF('Itemised Extract'!F12078&lt;&gt;"",'Itemised Extract'!F12078,"")</f>
        <v/>
      </c>
      <c r="C12078" s="22" cm="1">
        <f t="array" ref="C12078">SUM(((MATCH(A12078&amp;B12078,$A$2:$A$10000&amp;$B$2:$B$10000,0))=COUNTA($A$2:A12078)),C12077)</f>
        <v>356</v>
      </c>
    </row>
    <row r="12079" spans="1:3" x14ac:dyDescent="0.25">
      <c r="A12079" t="str">
        <f>IF('Itemised Extract'!C12079&lt;&gt;"",'Itemised Extract'!C12079,"")</f>
        <v/>
      </c>
      <c r="B12079" t="str">
        <f>IF('Itemised Extract'!F12079&lt;&gt;"",'Itemised Extract'!F12079,"")</f>
        <v/>
      </c>
      <c r="C12079" s="22" cm="1">
        <f t="array" ref="C12079">SUM(((MATCH(A12079&amp;B12079,$A$2:$A$10000&amp;$B$2:$B$10000,0))=COUNTA($A$2:A12079)),C12078)</f>
        <v>356</v>
      </c>
    </row>
    <row r="12080" spans="1:3" x14ac:dyDescent="0.25">
      <c r="A12080" t="str">
        <f>IF('Itemised Extract'!C12080&lt;&gt;"",'Itemised Extract'!C12080,"")</f>
        <v/>
      </c>
      <c r="B12080" t="str">
        <f>IF('Itemised Extract'!F12080&lt;&gt;"",'Itemised Extract'!F12080,"")</f>
        <v/>
      </c>
      <c r="C12080" s="22" cm="1">
        <f t="array" ref="C12080">SUM(((MATCH(A12080&amp;B12080,$A$2:$A$10000&amp;$B$2:$B$10000,0))=COUNTA($A$2:A12080)),C12079)</f>
        <v>356</v>
      </c>
    </row>
    <row r="12081" spans="1:3" x14ac:dyDescent="0.25">
      <c r="A12081" t="str">
        <f>IF('Itemised Extract'!C12081&lt;&gt;"",'Itemised Extract'!C12081,"")</f>
        <v/>
      </c>
      <c r="B12081" t="str">
        <f>IF('Itemised Extract'!F12081&lt;&gt;"",'Itemised Extract'!F12081,"")</f>
        <v/>
      </c>
      <c r="C12081" s="22" cm="1">
        <f t="array" ref="C12081">SUM(((MATCH(A12081&amp;B12081,$A$2:$A$10000&amp;$B$2:$B$10000,0))=COUNTA($A$2:A12081)),C12080)</f>
        <v>356</v>
      </c>
    </row>
    <row r="12082" spans="1:3" x14ac:dyDescent="0.25">
      <c r="A12082" t="str">
        <f>IF('Itemised Extract'!C12082&lt;&gt;"",'Itemised Extract'!C12082,"")</f>
        <v/>
      </c>
      <c r="B12082" t="str">
        <f>IF('Itemised Extract'!F12082&lt;&gt;"",'Itemised Extract'!F12082,"")</f>
        <v/>
      </c>
      <c r="C12082" s="22" cm="1">
        <f t="array" ref="C12082">SUM(((MATCH(A12082&amp;B12082,$A$2:$A$10000&amp;$B$2:$B$10000,0))=COUNTA($A$2:A12082)),C12081)</f>
        <v>356</v>
      </c>
    </row>
    <row r="12083" spans="1:3" x14ac:dyDescent="0.25">
      <c r="A12083" t="str">
        <f>IF('Itemised Extract'!C12083&lt;&gt;"",'Itemised Extract'!C12083,"")</f>
        <v/>
      </c>
      <c r="B12083" t="str">
        <f>IF('Itemised Extract'!F12083&lt;&gt;"",'Itemised Extract'!F12083,"")</f>
        <v/>
      </c>
      <c r="C12083" s="22" cm="1">
        <f t="array" ref="C12083">SUM(((MATCH(A12083&amp;B12083,$A$2:$A$10000&amp;$B$2:$B$10000,0))=COUNTA($A$2:A12083)),C12082)</f>
        <v>356</v>
      </c>
    </row>
    <row r="12084" spans="1:3" x14ac:dyDescent="0.25">
      <c r="A12084" t="str">
        <f>IF('Itemised Extract'!C12084&lt;&gt;"",'Itemised Extract'!C12084,"")</f>
        <v/>
      </c>
      <c r="B12084" t="str">
        <f>IF('Itemised Extract'!F12084&lt;&gt;"",'Itemised Extract'!F12084,"")</f>
        <v/>
      </c>
      <c r="C12084" s="22" cm="1">
        <f t="array" ref="C12084">SUM(((MATCH(A12084&amp;B12084,$A$2:$A$10000&amp;$B$2:$B$10000,0))=COUNTA($A$2:A12084)),C12083)</f>
        <v>356</v>
      </c>
    </row>
    <row r="12085" spans="1:3" x14ac:dyDescent="0.25">
      <c r="A12085" t="str">
        <f>IF('Itemised Extract'!C12085&lt;&gt;"",'Itemised Extract'!C12085,"")</f>
        <v/>
      </c>
      <c r="B12085" t="str">
        <f>IF('Itemised Extract'!F12085&lt;&gt;"",'Itemised Extract'!F12085,"")</f>
        <v/>
      </c>
      <c r="C12085" s="22" cm="1">
        <f t="array" ref="C12085">SUM(((MATCH(A12085&amp;B12085,$A$2:$A$10000&amp;$B$2:$B$10000,0))=COUNTA($A$2:A12085)),C12084)</f>
        <v>356</v>
      </c>
    </row>
    <row r="12086" spans="1:3" x14ac:dyDescent="0.25">
      <c r="A12086" t="str">
        <f>IF('Itemised Extract'!C12086&lt;&gt;"",'Itemised Extract'!C12086,"")</f>
        <v/>
      </c>
      <c r="B12086" t="str">
        <f>IF('Itemised Extract'!F12086&lt;&gt;"",'Itemised Extract'!F12086,"")</f>
        <v/>
      </c>
      <c r="C12086" s="22" cm="1">
        <f t="array" ref="C12086">SUM(((MATCH(A12086&amp;B12086,$A$2:$A$10000&amp;$B$2:$B$10000,0))=COUNTA($A$2:A12086)),C12085)</f>
        <v>356</v>
      </c>
    </row>
    <row r="12087" spans="1:3" x14ac:dyDescent="0.25">
      <c r="A12087" t="str">
        <f>IF('Itemised Extract'!C12087&lt;&gt;"",'Itemised Extract'!C12087,"")</f>
        <v/>
      </c>
      <c r="B12087" t="str">
        <f>IF('Itemised Extract'!F12087&lt;&gt;"",'Itemised Extract'!F12087,"")</f>
        <v/>
      </c>
      <c r="C12087" s="22" cm="1">
        <f t="array" ref="C12087">SUM(((MATCH(A12087&amp;B12087,$A$2:$A$10000&amp;$B$2:$B$10000,0))=COUNTA($A$2:A12087)),C12086)</f>
        <v>356</v>
      </c>
    </row>
    <row r="12088" spans="1:3" x14ac:dyDescent="0.25">
      <c r="A12088" t="str">
        <f>IF('Itemised Extract'!C12088&lt;&gt;"",'Itemised Extract'!C12088,"")</f>
        <v/>
      </c>
      <c r="B12088" t="str">
        <f>IF('Itemised Extract'!F12088&lt;&gt;"",'Itemised Extract'!F12088,"")</f>
        <v/>
      </c>
      <c r="C12088" s="22" cm="1">
        <f t="array" ref="C12088">SUM(((MATCH(A12088&amp;B12088,$A$2:$A$10000&amp;$B$2:$B$10000,0))=COUNTA($A$2:A12088)),C12087)</f>
        <v>356</v>
      </c>
    </row>
    <row r="12089" spans="1:3" x14ac:dyDescent="0.25">
      <c r="A12089" t="str">
        <f>IF('Itemised Extract'!C12089&lt;&gt;"",'Itemised Extract'!C12089,"")</f>
        <v/>
      </c>
      <c r="B12089" t="str">
        <f>IF('Itemised Extract'!F12089&lt;&gt;"",'Itemised Extract'!F12089,"")</f>
        <v/>
      </c>
      <c r="C12089" s="22" cm="1">
        <f t="array" ref="C12089">SUM(((MATCH(A12089&amp;B12089,$A$2:$A$10000&amp;$B$2:$B$10000,0))=COUNTA($A$2:A12089)),C12088)</f>
        <v>356</v>
      </c>
    </row>
    <row r="12090" spans="1:3" x14ac:dyDescent="0.25">
      <c r="A12090" t="str">
        <f>IF('Itemised Extract'!C12090&lt;&gt;"",'Itemised Extract'!C12090,"")</f>
        <v/>
      </c>
      <c r="B12090" t="str">
        <f>IF('Itemised Extract'!F12090&lt;&gt;"",'Itemised Extract'!F12090,"")</f>
        <v/>
      </c>
      <c r="C12090" s="22" cm="1">
        <f t="array" ref="C12090">SUM(((MATCH(A12090&amp;B12090,$A$2:$A$10000&amp;$B$2:$B$10000,0))=COUNTA($A$2:A12090)),C12089)</f>
        <v>356</v>
      </c>
    </row>
    <row r="12091" spans="1:3" x14ac:dyDescent="0.25">
      <c r="A12091" t="str">
        <f>IF('Itemised Extract'!C12091&lt;&gt;"",'Itemised Extract'!C12091,"")</f>
        <v/>
      </c>
      <c r="B12091" t="str">
        <f>IF('Itemised Extract'!F12091&lt;&gt;"",'Itemised Extract'!F12091,"")</f>
        <v/>
      </c>
      <c r="C12091" s="22" cm="1">
        <f t="array" ref="C12091">SUM(((MATCH(A12091&amp;B12091,$A$2:$A$10000&amp;$B$2:$B$10000,0))=COUNTA($A$2:A12091)),C12090)</f>
        <v>356</v>
      </c>
    </row>
    <row r="12092" spans="1:3" x14ac:dyDescent="0.25">
      <c r="A12092" t="str">
        <f>IF('Itemised Extract'!C12092&lt;&gt;"",'Itemised Extract'!C12092,"")</f>
        <v/>
      </c>
      <c r="B12092" t="str">
        <f>IF('Itemised Extract'!F12092&lt;&gt;"",'Itemised Extract'!F12092,"")</f>
        <v/>
      </c>
      <c r="C12092" s="22" cm="1">
        <f t="array" ref="C12092">SUM(((MATCH(A12092&amp;B12092,$A$2:$A$10000&amp;$B$2:$B$10000,0))=COUNTA($A$2:A12092)),C12091)</f>
        <v>356</v>
      </c>
    </row>
    <row r="12093" spans="1:3" x14ac:dyDescent="0.25">
      <c r="A12093" t="str">
        <f>IF('Itemised Extract'!C12093&lt;&gt;"",'Itemised Extract'!C12093,"")</f>
        <v/>
      </c>
      <c r="B12093" t="str">
        <f>IF('Itemised Extract'!F12093&lt;&gt;"",'Itemised Extract'!F12093,"")</f>
        <v/>
      </c>
      <c r="C12093" s="22" cm="1">
        <f t="array" ref="C12093">SUM(((MATCH(A12093&amp;B12093,$A$2:$A$10000&amp;$B$2:$B$10000,0))=COUNTA($A$2:A12093)),C12092)</f>
        <v>356</v>
      </c>
    </row>
    <row r="12094" spans="1:3" x14ac:dyDescent="0.25">
      <c r="A12094" t="str">
        <f>IF('Itemised Extract'!C12094&lt;&gt;"",'Itemised Extract'!C12094,"")</f>
        <v/>
      </c>
      <c r="B12094" t="str">
        <f>IF('Itemised Extract'!F12094&lt;&gt;"",'Itemised Extract'!F12094,"")</f>
        <v/>
      </c>
      <c r="C12094" s="22" cm="1">
        <f t="array" ref="C12094">SUM(((MATCH(A12094&amp;B12094,$A$2:$A$10000&amp;$B$2:$B$10000,0))=COUNTA($A$2:A12094)),C12093)</f>
        <v>356</v>
      </c>
    </row>
    <row r="12095" spans="1:3" x14ac:dyDescent="0.25">
      <c r="A12095" t="str">
        <f>IF('Itemised Extract'!C12095&lt;&gt;"",'Itemised Extract'!C12095,"")</f>
        <v/>
      </c>
      <c r="B12095" t="str">
        <f>IF('Itemised Extract'!F12095&lt;&gt;"",'Itemised Extract'!F12095,"")</f>
        <v/>
      </c>
      <c r="C12095" s="22" cm="1">
        <f t="array" ref="C12095">SUM(((MATCH(A12095&amp;B12095,$A$2:$A$10000&amp;$B$2:$B$10000,0))=COUNTA($A$2:A12095)),C12094)</f>
        <v>356</v>
      </c>
    </row>
    <row r="12096" spans="1:3" x14ac:dyDescent="0.25">
      <c r="A12096" t="str">
        <f>IF('Itemised Extract'!C12096&lt;&gt;"",'Itemised Extract'!C12096,"")</f>
        <v/>
      </c>
      <c r="B12096" t="str">
        <f>IF('Itemised Extract'!F12096&lt;&gt;"",'Itemised Extract'!F12096,"")</f>
        <v/>
      </c>
      <c r="C12096" s="22" cm="1">
        <f t="array" ref="C12096">SUM(((MATCH(A12096&amp;B12096,$A$2:$A$10000&amp;$B$2:$B$10000,0))=COUNTA($A$2:A12096)),C12095)</f>
        <v>356</v>
      </c>
    </row>
    <row r="12097" spans="1:3" x14ac:dyDescent="0.25">
      <c r="A12097" t="str">
        <f>IF('Itemised Extract'!C12097&lt;&gt;"",'Itemised Extract'!C12097,"")</f>
        <v/>
      </c>
      <c r="B12097" t="str">
        <f>IF('Itemised Extract'!F12097&lt;&gt;"",'Itemised Extract'!F12097,"")</f>
        <v/>
      </c>
      <c r="C12097" s="22" cm="1">
        <f t="array" ref="C12097">SUM(((MATCH(A12097&amp;B12097,$A$2:$A$10000&amp;$B$2:$B$10000,0))=COUNTA($A$2:A12097)),C12096)</f>
        <v>356</v>
      </c>
    </row>
    <row r="12098" spans="1:3" x14ac:dyDescent="0.25">
      <c r="A12098" t="str">
        <f>IF('Itemised Extract'!C12098&lt;&gt;"",'Itemised Extract'!C12098,"")</f>
        <v/>
      </c>
      <c r="B12098" t="str">
        <f>IF('Itemised Extract'!F12098&lt;&gt;"",'Itemised Extract'!F12098,"")</f>
        <v/>
      </c>
      <c r="C12098" s="22" cm="1">
        <f t="array" ref="C12098">SUM(((MATCH(A12098&amp;B12098,$A$2:$A$10000&amp;$B$2:$B$10000,0))=COUNTA($A$2:A12098)),C12097)</f>
        <v>356</v>
      </c>
    </row>
    <row r="12099" spans="1:3" x14ac:dyDescent="0.25">
      <c r="A12099" t="str">
        <f>IF('Itemised Extract'!C12099&lt;&gt;"",'Itemised Extract'!C12099,"")</f>
        <v/>
      </c>
      <c r="B12099" t="str">
        <f>IF('Itemised Extract'!F12099&lt;&gt;"",'Itemised Extract'!F12099,"")</f>
        <v/>
      </c>
      <c r="C12099" s="22" cm="1">
        <f t="array" ref="C12099">SUM(((MATCH(A12099&amp;B12099,$A$2:$A$10000&amp;$B$2:$B$10000,0))=COUNTA($A$2:A12099)),C12098)</f>
        <v>356</v>
      </c>
    </row>
    <row r="12100" spans="1:3" x14ac:dyDescent="0.25">
      <c r="A12100" t="str">
        <f>IF('Itemised Extract'!C12100&lt;&gt;"",'Itemised Extract'!C12100,"")</f>
        <v/>
      </c>
      <c r="B12100" t="str">
        <f>IF('Itemised Extract'!F12100&lt;&gt;"",'Itemised Extract'!F12100,"")</f>
        <v/>
      </c>
      <c r="C12100" s="22" cm="1">
        <f t="array" ref="C12100">SUM(((MATCH(A12100&amp;B12100,$A$2:$A$10000&amp;$B$2:$B$10000,0))=COUNTA($A$2:A12100)),C12099)</f>
        <v>356</v>
      </c>
    </row>
    <row r="12101" spans="1:3" x14ac:dyDescent="0.25">
      <c r="A12101" t="str">
        <f>IF('Itemised Extract'!C12101&lt;&gt;"",'Itemised Extract'!C12101,"")</f>
        <v/>
      </c>
      <c r="B12101" t="str">
        <f>IF('Itemised Extract'!F12101&lt;&gt;"",'Itemised Extract'!F12101,"")</f>
        <v/>
      </c>
      <c r="C12101" s="22" cm="1">
        <f t="array" ref="C12101">SUM(((MATCH(A12101&amp;B12101,$A$2:$A$10000&amp;$B$2:$B$10000,0))=COUNTA($A$2:A12101)),C12100)</f>
        <v>356</v>
      </c>
    </row>
    <row r="12102" spans="1:3" x14ac:dyDescent="0.25">
      <c r="A12102" t="str">
        <f>IF('Itemised Extract'!C12102&lt;&gt;"",'Itemised Extract'!C12102,"")</f>
        <v/>
      </c>
      <c r="B12102" t="str">
        <f>IF('Itemised Extract'!F12102&lt;&gt;"",'Itemised Extract'!F12102,"")</f>
        <v/>
      </c>
      <c r="C12102" s="22" cm="1">
        <f t="array" ref="C12102">SUM(((MATCH(A12102&amp;B12102,$A$2:$A$10000&amp;$B$2:$B$10000,0))=COUNTA($A$2:A12102)),C12101)</f>
        <v>356</v>
      </c>
    </row>
    <row r="12103" spans="1:3" x14ac:dyDescent="0.25">
      <c r="A12103" t="str">
        <f>IF('Itemised Extract'!C12103&lt;&gt;"",'Itemised Extract'!C12103,"")</f>
        <v/>
      </c>
      <c r="B12103" t="str">
        <f>IF('Itemised Extract'!F12103&lt;&gt;"",'Itemised Extract'!F12103,"")</f>
        <v/>
      </c>
      <c r="C12103" s="22" cm="1">
        <f t="array" ref="C12103">SUM(((MATCH(A12103&amp;B12103,$A$2:$A$10000&amp;$B$2:$B$10000,0))=COUNTA($A$2:A12103)),C12102)</f>
        <v>356</v>
      </c>
    </row>
    <row r="12104" spans="1:3" x14ac:dyDescent="0.25">
      <c r="A12104" t="str">
        <f>IF('Itemised Extract'!C12104&lt;&gt;"",'Itemised Extract'!C12104,"")</f>
        <v/>
      </c>
      <c r="B12104" t="str">
        <f>IF('Itemised Extract'!F12104&lt;&gt;"",'Itemised Extract'!F12104,"")</f>
        <v/>
      </c>
      <c r="C12104" s="22" cm="1">
        <f t="array" ref="C12104">SUM(((MATCH(A12104&amp;B12104,$A$2:$A$10000&amp;$B$2:$B$10000,0))=COUNTA($A$2:A12104)),C12103)</f>
        <v>356</v>
      </c>
    </row>
    <row r="12105" spans="1:3" x14ac:dyDescent="0.25">
      <c r="A12105" t="str">
        <f>IF('Itemised Extract'!C12105&lt;&gt;"",'Itemised Extract'!C12105,"")</f>
        <v/>
      </c>
      <c r="B12105" t="str">
        <f>IF('Itemised Extract'!F12105&lt;&gt;"",'Itemised Extract'!F12105,"")</f>
        <v/>
      </c>
      <c r="C12105" s="22" cm="1">
        <f t="array" ref="C12105">SUM(((MATCH(A12105&amp;B12105,$A$2:$A$10000&amp;$B$2:$B$10000,0))=COUNTA($A$2:A12105)),C12104)</f>
        <v>356</v>
      </c>
    </row>
    <row r="12106" spans="1:3" x14ac:dyDescent="0.25">
      <c r="A12106" t="str">
        <f>IF('Itemised Extract'!C12106&lt;&gt;"",'Itemised Extract'!C12106,"")</f>
        <v/>
      </c>
      <c r="B12106" t="str">
        <f>IF('Itemised Extract'!F12106&lt;&gt;"",'Itemised Extract'!F12106,"")</f>
        <v/>
      </c>
      <c r="C12106" s="22" cm="1">
        <f t="array" ref="C12106">SUM(((MATCH(A12106&amp;B12106,$A$2:$A$10000&amp;$B$2:$B$10000,0))=COUNTA($A$2:A12106)),C12105)</f>
        <v>356</v>
      </c>
    </row>
    <row r="12107" spans="1:3" x14ac:dyDescent="0.25">
      <c r="A12107" t="str">
        <f>IF('Itemised Extract'!C12107&lt;&gt;"",'Itemised Extract'!C12107,"")</f>
        <v/>
      </c>
      <c r="B12107" t="str">
        <f>IF('Itemised Extract'!F12107&lt;&gt;"",'Itemised Extract'!F12107,"")</f>
        <v/>
      </c>
      <c r="C12107" s="22" cm="1">
        <f t="array" ref="C12107">SUM(((MATCH(A12107&amp;B12107,$A$2:$A$10000&amp;$B$2:$B$10000,0))=COUNTA($A$2:A12107)),C12106)</f>
        <v>356</v>
      </c>
    </row>
    <row r="12108" spans="1:3" x14ac:dyDescent="0.25">
      <c r="A12108" t="str">
        <f>IF('Itemised Extract'!C12108&lt;&gt;"",'Itemised Extract'!C12108,"")</f>
        <v/>
      </c>
      <c r="B12108" t="str">
        <f>IF('Itemised Extract'!F12108&lt;&gt;"",'Itemised Extract'!F12108,"")</f>
        <v/>
      </c>
      <c r="C12108" s="22" cm="1">
        <f t="array" ref="C12108">SUM(((MATCH(A12108&amp;B12108,$A$2:$A$10000&amp;$B$2:$B$10000,0))=COUNTA($A$2:A12108)),C12107)</f>
        <v>356</v>
      </c>
    </row>
    <row r="12109" spans="1:3" x14ac:dyDescent="0.25">
      <c r="A12109" t="str">
        <f>IF('Itemised Extract'!C12109&lt;&gt;"",'Itemised Extract'!C12109,"")</f>
        <v/>
      </c>
      <c r="B12109" t="str">
        <f>IF('Itemised Extract'!F12109&lt;&gt;"",'Itemised Extract'!F12109,"")</f>
        <v/>
      </c>
      <c r="C12109" s="22" cm="1">
        <f t="array" ref="C12109">SUM(((MATCH(A12109&amp;B12109,$A$2:$A$10000&amp;$B$2:$B$10000,0))=COUNTA($A$2:A12109)),C12108)</f>
        <v>356</v>
      </c>
    </row>
    <row r="12110" spans="1:3" x14ac:dyDescent="0.25">
      <c r="A12110" t="str">
        <f>IF('Itemised Extract'!C12110&lt;&gt;"",'Itemised Extract'!C12110,"")</f>
        <v/>
      </c>
      <c r="B12110" t="str">
        <f>IF('Itemised Extract'!F12110&lt;&gt;"",'Itemised Extract'!F12110,"")</f>
        <v/>
      </c>
      <c r="C12110" s="22" cm="1">
        <f t="array" ref="C12110">SUM(((MATCH(A12110&amp;B12110,$A$2:$A$10000&amp;$B$2:$B$10000,0))=COUNTA($A$2:A12110)),C12109)</f>
        <v>356</v>
      </c>
    </row>
    <row r="12111" spans="1:3" x14ac:dyDescent="0.25">
      <c r="A12111" t="str">
        <f>IF('Itemised Extract'!C12111&lt;&gt;"",'Itemised Extract'!C12111,"")</f>
        <v/>
      </c>
      <c r="B12111" t="str">
        <f>IF('Itemised Extract'!F12111&lt;&gt;"",'Itemised Extract'!F12111,"")</f>
        <v/>
      </c>
      <c r="C12111" s="22" cm="1">
        <f t="array" ref="C12111">SUM(((MATCH(A12111&amp;B12111,$A$2:$A$10000&amp;$B$2:$B$10000,0))=COUNTA($A$2:A12111)),C12110)</f>
        <v>356</v>
      </c>
    </row>
    <row r="12112" spans="1:3" x14ac:dyDescent="0.25">
      <c r="A12112" t="str">
        <f>IF('Itemised Extract'!C12112&lt;&gt;"",'Itemised Extract'!C12112,"")</f>
        <v/>
      </c>
      <c r="B12112" t="str">
        <f>IF('Itemised Extract'!F12112&lt;&gt;"",'Itemised Extract'!F12112,"")</f>
        <v/>
      </c>
      <c r="C12112" s="22" cm="1">
        <f t="array" ref="C12112">SUM(((MATCH(A12112&amp;B12112,$A$2:$A$10000&amp;$B$2:$B$10000,0))=COUNTA($A$2:A12112)),C12111)</f>
        <v>356</v>
      </c>
    </row>
    <row r="12113" spans="1:3" x14ac:dyDescent="0.25">
      <c r="A12113" t="str">
        <f>IF('Itemised Extract'!C12113&lt;&gt;"",'Itemised Extract'!C12113,"")</f>
        <v/>
      </c>
      <c r="B12113" t="str">
        <f>IF('Itemised Extract'!F12113&lt;&gt;"",'Itemised Extract'!F12113,"")</f>
        <v/>
      </c>
      <c r="C12113" s="22" cm="1">
        <f t="array" ref="C12113">SUM(((MATCH(A12113&amp;B12113,$A$2:$A$10000&amp;$B$2:$B$10000,0))=COUNTA($A$2:A12113)),C12112)</f>
        <v>356</v>
      </c>
    </row>
    <row r="12114" spans="1:3" x14ac:dyDescent="0.25">
      <c r="A12114" t="str">
        <f>IF('Itemised Extract'!C12114&lt;&gt;"",'Itemised Extract'!C12114,"")</f>
        <v/>
      </c>
      <c r="B12114" t="str">
        <f>IF('Itemised Extract'!F12114&lt;&gt;"",'Itemised Extract'!F12114,"")</f>
        <v/>
      </c>
      <c r="C12114" s="22" cm="1">
        <f t="array" ref="C12114">SUM(((MATCH(A12114&amp;B12114,$A$2:$A$10000&amp;$B$2:$B$10000,0))=COUNTA($A$2:A12114)),C12113)</f>
        <v>356</v>
      </c>
    </row>
    <row r="12115" spans="1:3" x14ac:dyDescent="0.25">
      <c r="A12115" t="str">
        <f>IF('Itemised Extract'!C12115&lt;&gt;"",'Itemised Extract'!C12115,"")</f>
        <v/>
      </c>
      <c r="B12115" t="str">
        <f>IF('Itemised Extract'!F12115&lt;&gt;"",'Itemised Extract'!F12115,"")</f>
        <v/>
      </c>
      <c r="C12115" s="22" cm="1">
        <f t="array" ref="C12115">SUM(((MATCH(A12115&amp;B12115,$A$2:$A$10000&amp;$B$2:$B$10000,0))=COUNTA($A$2:A12115)),C12114)</f>
        <v>356</v>
      </c>
    </row>
    <row r="12116" spans="1:3" x14ac:dyDescent="0.25">
      <c r="A12116" t="str">
        <f>IF('Itemised Extract'!C12116&lt;&gt;"",'Itemised Extract'!C12116,"")</f>
        <v/>
      </c>
      <c r="B12116" t="str">
        <f>IF('Itemised Extract'!F12116&lt;&gt;"",'Itemised Extract'!F12116,"")</f>
        <v/>
      </c>
      <c r="C12116" s="22" cm="1">
        <f t="array" ref="C12116">SUM(((MATCH(A12116&amp;B12116,$A$2:$A$10000&amp;$B$2:$B$10000,0))=COUNTA($A$2:A12116)),C12115)</f>
        <v>356</v>
      </c>
    </row>
    <row r="12117" spans="1:3" x14ac:dyDescent="0.25">
      <c r="A12117" t="str">
        <f>IF('Itemised Extract'!C12117&lt;&gt;"",'Itemised Extract'!C12117,"")</f>
        <v/>
      </c>
      <c r="B12117" t="str">
        <f>IF('Itemised Extract'!F12117&lt;&gt;"",'Itemised Extract'!F12117,"")</f>
        <v/>
      </c>
      <c r="C12117" s="22" cm="1">
        <f t="array" ref="C12117">SUM(((MATCH(A12117&amp;B12117,$A$2:$A$10000&amp;$B$2:$B$10000,0))=COUNTA($A$2:A12117)),C12116)</f>
        <v>356</v>
      </c>
    </row>
    <row r="12118" spans="1:3" x14ac:dyDescent="0.25">
      <c r="A12118" t="str">
        <f>IF('Itemised Extract'!C12118&lt;&gt;"",'Itemised Extract'!C12118,"")</f>
        <v/>
      </c>
      <c r="B12118" t="str">
        <f>IF('Itemised Extract'!F12118&lt;&gt;"",'Itemised Extract'!F12118,"")</f>
        <v/>
      </c>
      <c r="C12118" s="22" cm="1">
        <f t="array" ref="C12118">SUM(((MATCH(A12118&amp;B12118,$A$2:$A$10000&amp;$B$2:$B$10000,0))=COUNTA($A$2:A12118)),C12117)</f>
        <v>356</v>
      </c>
    </row>
    <row r="12119" spans="1:3" x14ac:dyDescent="0.25">
      <c r="A12119" t="str">
        <f>IF('Itemised Extract'!C12119&lt;&gt;"",'Itemised Extract'!C12119,"")</f>
        <v/>
      </c>
      <c r="B12119" t="str">
        <f>IF('Itemised Extract'!F12119&lt;&gt;"",'Itemised Extract'!F12119,"")</f>
        <v/>
      </c>
      <c r="C12119" s="22" cm="1">
        <f t="array" ref="C12119">SUM(((MATCH(A12119&amp;B12119,$A$2:$A$10000&amp;$B$2:$B$10000,0))=COUNTA($A$2:A12119)),C12118)</f>
        <v>356</v>
      </c>
    </row>
    <row r="12120" spans="1:3" x14ac:dyDescent="0.25">
      <c r="A12120" t="str">
        <f>IF('Itemised Extract'!C12120&lt;&gt;"",'Itemised Extract'!C12120,"")</f>
        <v/>
      </c>
      <c r="B12120" t="str">
        <f>IF('Itemised Extract'!F12120&lt;&gt;"",'Itemised Extract'!F12120,"")</f>
        <v/>
      </c>
      <c r="C12120" s="22" cm="1">
        <f t="array" ref="C12120">SUM(((MATCH(A12120&amp;B12120,$A$2:$A$10000&amp;$B$2:$B$10000,0))=COUNTA($A$2:A12120)),C12119)</f>
        <v>356</v>
      </c>
    </row>
    <row r="12121" spans="1:3" x14ac:dyDescent="0.25">
      <c r="A12121" t="str">
        <f>IF('Itemised Extract'!C12121&lt;&gt;"",'Itemised Extract'!C12121,"")</f>
        <v/>
      </c>
      <c r="B12121" t="str">
        <f>IF('Itemised Extract'!F12121&lt;&gt;"",'Itemised Extract'!F12121,"")</f>
        <v/>
      </c>
      <c r="C12121" s="22" cm="1">
        <f t="array" ref="C12121">SUM(((MATCH(A12121&amp;B12121,$A$2:$A$10000&amp;$B$2:$B$10000,0))=COUNTA($A$2:A12121)),C12120)</f>
        <v>356</v>
      </c>
    </row>
    <row r="12122" spans="1:3" x14ac:dyDescent="0.25">
      <c r="A12122" t="str">
        <f>IF('Itemised Extract'!C12122&lt;&gt;"",'Itemised Extract'!C12122,"")</f>
        <v/>
      </c>
      <c r="B12122" t="str">
        <f>IF('Itemised Extract'!F12122&lt;&gt;"",'Itemised Extract'!F12122,"")</f>
        <v/>
      </c>
      <c r="C12122" s="22" cm="1">
        <f t="array" ref="C12122">SUM(((MATCH(A12122&amp;B12122,$A$2:$A$10000&amp;$B$2:$B$10000,0))=COUNTA($A$2:A12122)),C12121)</f>
        <v>356</v>
      </c>
    </row>
    <row r="12123" spans="1:3" x14ac:dyDescent="0.25">
      <c r="A12123" t="str">
        <f>IF('Itemised Extract'!C12123&lt;&gt;"",'Itemised Extract'!C12123,"")</f>
        <v/>
      </c>
      <c r="B12123" t="str">
        <f>IF('Itemised Extract'!F12123&lt;&gt;"",'Itemised Extract'!F12123,"")</f>
        <v/>
      </c>
      <c r="C12123" s="22" cm="1">
        <f t="array" ref="C12123">SUM(((MATCH(A12123&amp;B12123,$A$2:$A$10000&amp;$B$2:$B$10000,0))=COUNTA($A$2:A12123)),C12122)</f>
        <v>356</v>
      </c>
    </row>
    <row r="12124" spans="1:3" x14ac:dyDescent="0.25">
      <c r="A12124" t="str">
        <f>IF('Itemised Extract'!C12124&lt;&gt;"",'Itemised Extract'!C12124,"")</f>
        <v/>
      </c>
      <c r="B12124" t="str">
        <f>IF('Itemised Extract'!F12124&lt;&gt;"",'Itemised Extract'!F12124,"")</f>
        <v/>
      </c>
      <c r="C12124" s="22" cm="1">
        <f t="array" ref="C12124">SUM(((MATCH(A12124&amp;B12124,$A$2:$A$10000&amp;$B$2:$B$10000,0))=COUNTA($A$2:A12124)),C12123)</f>
        <v>356</v>
      </c>
    </row>
    <row r="12125" spans="1:3" x14ac:dyDescent="0.25">
      <c r="A12125" t="str">
        <f>IF('Itemised Extract'!C12125&lt;&gt;"",'Itemised Extract'!C12125,"")</f>
        <v/>
      </c>
      <c r="B12125" t="str">
        <f>IF('Itemised Extract'!F12125&lt;&gt;"",'Itemised Extract'!F12125,"")</f>
        <v/>
      </c>
      <c r="C12125" s="22" cm="1">
        <f t="array" ref="C12125">SUM(((MATCH(A12125&amp;B12125,$A$2:$A$10000&amp;$B$2:$B$10000,0))=COUNTA($A$2:A12125)),C12124)</f>
        <v>356</v>
      </c>
    </row>
    <row r="12126" spans="1:3" x14ac:dyDescent="0.25">
      <c r="A12126" t="str">
        <f>IF('Itemised Extract'!C12126&lt;&gt;"",'Itemised Extract'!C12126,"")</f>
        <v/>
      </c>
      <c r="B12126" t="str">
        <f>IF('Itemised Extract'!F12126&lt;&gt;"",'Itemised Extract'!F12126,"")</f>
        <v/>
      </c>
      <c r="C12126" s="22" cm="1">
        <f t="array" ref="C12126">SUM(((MATCH(A12126&amp;B12126,$A$2:$A$10000&amp;$B$2:$B$10000,0))=COUNTA($A$2:A12126)),C12125)</f>
        <v>356</v>
      </c>
    </row>
    <row r="12127" spans="1:3" x14ac:dyDescent="0.25">
      <c r="A12127" t="str">
        <f>IF('Itemised Extract'!C12127&lt;&gt;"",'Itemised Extract'!C12127,"")</f>
        <v/>
      </c>
      <c r="B12127" t="str">
        <f>IF('Itemised Extract'!F12127&lt;&gt;"",'Itemised Extract'!F12127,"")</f>
        <v/>
      </c>
      <c r="C12127" s="22" cm="1">
        <f t="array" ref="C12127">SUM(((MATCH(A12127&amp;B12127,$A$2:$A$10000&amp;$B$2:$B$10000,0))=COUNTA($A$2:A12127)),C12126)</f>
        <v>356</v>
      </c>
    </row>
    <row r="12128" spans="1:3" x14ac:dyDescent="0.25">
      <c r="A12128" t="str">
        <f>IF('Itemised Extract'!C12128&lt;&gt;"",'Itemised Extract'!C12128,"")</f>
        <v/>
      </c>
      <c r="B12128" t="str">
        <f>IF('Itemised Extract'!F12128&lt;&gt;"",'Itemised Extract'!F12128,"")</f>
        <v/>
      </c>
      <c r="C12128" s="22" cm="1">
        <f t="array" ref="C12128">SUM(((MATCH(A12128&amp;B12128,$A$2:$A$10000&amp;$B$2:$B$10000,0))=COUNTA($A$2:A12128)),C12127)</f>
        <v>356</v>
      </c>
    </row>
    <row r="12129" spans="1:3" x14ac:dyDescent="0.25">
      <c r="A12129" t="str">
        <f>IF('Itemised Extract'!C12129&lt;&gt;"",'Itemised Extract'!C12129,"")</f>
        <v/>
      </c>
      <c r="B12129" t="str">
        <f>IF('Itemised Extract'!F12129&lt;&gt;"",'Itemised Extract'!F12129,"")</f>
        <v/>
      </c>
      <c r="C12129" s="22" cm="1">
        <f t="array" ref="C12129">SUM(((MATCH(A12129&amp;B12129,$A$2:$A$10000&amp;$B$2:$B$10000,0))=COUNTA($A$2:A12129)),C12128)</f>
        <v>356</v>
      </c>
    </row>
    <row r="12130" spans="1:3" x14ac:dyDescent="0.25">
      <c r="A12130" t="str">
        <f>IF('Itemised Extract'!C12130&lt;&gt;"",'Itemised Extract'!C12130,"")</f>
        <v/>
      </c>
      <c r="B12130" t="str">
        <f>IF('Itemised Extract'!F12130&lt;&gt;"",'Itemised Extract'!F12130,"")</f>
        <v/>
      </c>
      <c r="C12130" s="22" cm="1">
        <f t="array" ref="C12130">SUM(((MATCH(A12130&amp;B12130,$A$2:$A$10000&amp;$B$2:$B$10000,0))=COUNTA($A$2:A12130)),C12129)</f>
        <v>356</v>
      </c>
    </row>
    <row r="12131" spans="1:3" x14ac:dyDescent="0.25">
      <c r="A12131" t="str">
        <f>IF('Itemised Extract'!C12131&lt;&gt;"",'Itemised Extract'!C12131,"")</f>
        <v/>
      </c>
      <c r="B12131" t="str">
        <f>IF('Itemised Extract'!F12131&lt;&gt;"",'Itemised Extract'!F12131,"")</f>
        <v/>
      </c>
      <c r="C12131" s="22" cm="1">
        <f t="array" ref="C12131">SUM(((MATCH(A12131&amp;B12131,$A$2:$A$10000&amp;$B$2:$B$10000,0))=COUNTA($A$2:A12131)),C12130)</f>
        <v>356</v>
      </c>
    </row>
    <row r="12132" spans="1:3" x14ac:dyDescent="0.25">
      <c r="A12132" t="str">
        <f>IF('Itemised Extract'!C12132&lt;&gt;"",'Itemised Extract'!C12132,"")</f>
        <v/>
      </c>
      <c r="B12132" t="str">
        <f>IF('Itemised Extract'!F12132&lt;&gt;"",'Itemised Extract'!F12132,"")</f>
        <v/>
      </c>
      <c r="C12132" s="22" cm="1">
        <f t="array" ref="C12132">SUM(((MATCH(A12132&amp;B12132,$A$2:$A$10000&amp;$B$2:$B$10000,0))=COUNTA($A$2:A12132)),C12131)</f>
        <v>356</v>
      </c>
    </row>
    <row r="12133" spans="1:3" x14ac:dyDescent="0.25">
      <c r="A12133" t="str">
        <f>IF('Itemised Extract'!C12133&lt;&gt;"",'Itemised Extract'!C12133,"")</f>
        <v/>
      </c>
      <c r="B12133" t="str">
        <f>IF('Itemised Extract'!F12133&lt;&gt;"",'Itemised Extract'!F12133,"")</f>
        <v/>
      </c>
      <c r="C12133" s="22" cm="1">
        <f t="array" ref="C12133">SUM(((MATCH(A12133&amp;B12133,$A$2:$A$10000&amp;$B$2:$B$10000,0))=COUNTA($A$2:A12133)),C12132)</f>
        <v>356</v>
      </c>
    </row>
    <row r="12134" spans="1:3" x14ac:dyDescent="0.25">
      <c r="A12134" t="str">
        <f>IF('Itemised Extract'!C12134&lt;&gt;"",'Itemised Extract'!C12134,"")</f>
        <v/>
      </c>
      <c r="B12134" t="str">
        <f>IF('Itemised Extract'!F12134&lt;&gt;"",'Itemised Extract'!F12134,"")</f>
        <v/>
      </c>
      <c r="C12134" s="22" cm="1">
        <f t="array" ref="C12134">SUM(((MATCH(A12134&amp;B12134,$A$2:$A$10000&amp;$B$2:$B$10000,0))=COUNTA($A$2:A12134)),C12133)</f>
        <v>356</v>
      </c>
    </row>
    <row r="12135" spans="1:3" x14ac:dyDescent="0.25">
      <c r="A12135" t="str">
        <f>IF('Itemised Extract'!C12135&lt;&gt;"",'Itemised Extract'!C12135,"")</f>
        <v/>
      </c>
      <c r="B12135" t="str">
        <f>IF('Itemised Extract'!F12135&lt;&gt;"",'Itemised Extract'!F12135,"")</f>
        <v/>
      </c>
      <c r="C12135" s="22" cm="1">
        <f t="array" ref="C12135">SUM(((MATCH(A12135&amp;B12135,$A$2:$A$10000&amp;$B$2:$B$10000,0))=COUNTA($A$2:A12135)),C12134)</f>
        <v>356</v>
      </c>
    </row>
    <row r="12136" spans="1:3" x14ac:dyDescent="0.25">
      <c r="A12136" t="str">
        <f>IF('Itemised Extract'!C12136&lt;&gt;"",'Itemised Extract'!C12136,"")</f>
        <v/>
      </c>
      <c r="B12136" t="str">
        <f>IF('Itemised Extract'!F12136&lt;&gt;"",'Itemised Extract'!F12136,"")</f>
        <v/>
      </c>
      <c r="C12136" s="22" cm="1">
        <f t="array" ref="C12136">SUM(((MATCH(A12136&amp;B12136,$A$2:$A$10000&amp;$B$2:$B$10000,0))=COUNTA($A$2:A12136)),C12135)</f>
        <v>356</v>
      </c>
    </row>
    <row r="12137" spans="1:3" x14ac:dyDescent="0.25">
      <c r="A12137" t="str">
        <f>IF('Itemised Extract'!C12137&lt;&gt;"",'Itemised Extract'!C12137,"")</f>
        <v/>
      </c>
      <c r="B12137" t="str">
        <f>IF('Itemised Extract'!F12137&lt;&gt;"",'Itemised Extract'!F12137,"")</f>
        <v/>
      </c>
      <c r="C12137" s="22" cm="1">
        <f t="array" ref="C12137">SUM(((MATCH(A12137&amp;B12137,$A$2:$A$10000&amp;$B$2:$B$10000,0))=COUNTA($A$2:A12137)),C12136)</f>
        <v>356</v>
      </c>
    </row>
    <row r="12138" spans="1:3" x14ac:dyDescent="0.25">
      <c r="A12138" t="str">
        <f>IF('Itemised Extract'!C12138&lt;&gt;"",'Itemised Extract'!C12138,"")</f>
        <v/>
      </c>
      <c r="B12138" t="str">
        <f>IF('Itemised Extract'!F12138&lt;&gt;"",'Itemised Extract'!F12138,"")</f>
        <v/>
      </c>
      <c r="C12138" s="22" cm="1">
        <f t="array" ref="C12138">SUM(((MATCH(A12138&amp;B12138,$A$2:$A$10000&amp;$B$2:$B$10000,0))=COUNTA($A$2:A12138)),C12137)</f>
        <v>356</v>
      </c>
    </row>
    <row r="12139" spans="1:3" x14ac:dyDescent="0.25">
      <c r="A12139" t="str">
        <f>IF('Itemised Extract'!C12139&lt;&gt;"",'Itemised Extract'!C12139,"")</f>
        <v/>
      </c>
      <c r="B12139" t="str">
        <f>IF('Itemised Extract'!F12139&lt;&gt;"",'Itemised Extract'!F12139,"")</f>
        <v/>
      </c>
      <c r="C12139" s="22" cm="1">
        <f t="array" ref="C12139">SUM(((MATCH(A12139&amp;B12139,$A$2:$A$10000&amp;$B$2:$B$10000,0))=COUNTA($A$2:A12139)),C12138)</f>
        <v>356</v>
      </c>
    </row>
    <row r="12140" spans="1:3" x14ac:dyDescent="0.25">
      <c r="A12140" t="str">
        <f>IF('Itemised Extract'!C12140&lt;&gt;"",'Itemised Extract'!C12140,"")</f>
        <v/>
      </c>
      <c r="B12140" t="str">
        <f>IF('Itemised Extract'!F12140&lt;&gt;"",'Itemised Extract'!F12140,"")</f>
        <v/>
      </c>
      <c r="C12140" s="22" cm="1">
        <f t="array" ref="C12140">SUM(((MATCH(A12140&amp;B12140,$A$2:$A$10000&amp;$B$2:$B$10000,0))=COUNTA($A$2:A12140)),C12139)</f>
        <v>356</v>
      </c>
    </row>
    <row r="12141" spans="1:3" x14ac:dyDescent="0.25">
      <c r="A12141" t="str">
        <f>IF('Itemised Extract'!C12141&lt;&gt;"",'Itemised Extract'!C12141,"")</f>
        <v/>
      </c>
      <c r="B12141" t="str">
        <f>IF('Itemised Extract'!F12141&lt;&gt;"",'Itemised Extract'!F12141,"")</f>
        <v/>
      </c>
      <c r="C12141" s="22" cm="1">
        <f t="array" ref="C12141">SUM(((MATCH(A12141&amp;B12141,$A$2:$A$10000&amp;$B$2:$B$10000,0))=COUNTA($A$2:A12141)),C12140)</f>
        <v>356</v>
      </c>
    </row>
    <row r="12142" spans="1:3" x14ac:dyDescent="0.25">
      <c r="A12142" t="str">
        <f>IF('Itemised Extract'!C12142&lt;&gt;"",'Itemised Extract'!C12142,"")</f>
        <v/>
      </c>
      <c r="B12142" t="str">
        <f>IF('Itemised Extract'!F12142&lt;&gt;"",'Itemised Extract'!F12142,"")</f>
        <v/>
      </c>
      <c r="C12142" s="22" cm="1">
        <f t="array" ref="C12142">SUM(((MATCH(A12142&amp;B12142,$A$2:$A$10000&amp;$B$2:$B$10000,0))=COUNTA($A$2:A12142)),C12141)</f>
        <v>356</v>
      </c>
    </row>
    <row r="12143" spans="1:3" x14ac:dyDescent="0.25">
      <c r="A12143" t="str">
        <f>IF('Itemised Extract'!C12143&lt;&gt;"",'Itemised Extract'!C12143,"")</f>
        <v/>
      </c>
      <c r="B12143" t="str">
        <f>IF('Itemised Extract'!F12143&lt;&gt;"",'Itemised Extract'!F12143,"")</f>
        <v/>
      </c>
      <c r="C12143" s="22" cm="1">
        <f t="array" ref="C12143">SUM(((MATCH(A12143&amp;B12143,$A$2:$A$10000&amp;$B$2:$B$10000,0))=COUNTA($A$2:A12143)),C12142)</f>
        <v>356</v>
      </c>
    </row>
    <row r="12144" spans="1:3" x14ac:dyDescent="0.25">
      <c r="A12144" t="str">
        <f>IF('Itemised Extract'!C12144&lt;&gt;"",'Itemised Extract'!C12144,"")</f>
        <v/>
      </c>
      <c r="B12144" t="str">
        <f>IF('Itemised Extract'!F12144&lt;&gt;"",'Itemised Extract'!F12144,"")</f>
        <v/>
      </c>
      <c r="C12144" s="22" cm="1">
        <f t="array" ref="C12144">SUM(((MATCH(A12144&amp;B12144,$A$2:$A$10000&amp;$B$2:$B$10000,0))=COUNTA($A$2:A12144)),C12143)</f>
        <v>356</v>
      </c>
    </row>
    <row r="12145" spans="1:3" x14ac:dyDescent="0.25">
      <c r="A12145" t="str">
        <f>IF('Itemised Extract'!C12145&lt;&gt;"",'Itemised Extract'!C12145,"")</f>
        <v/>
      </c>
      <c r="B12145" t="str">
        <f>IF('Itemised Extract'!F12145&lt;&gt;"",'Itemised Extract'!F12145,"")</f>
        <v/>
      </c>
      <c r="C12145" s="22" cm="1">
        <f t="array" ref="C12145">SUM(((MATCH(A12145&amp;B12145,$A$2:$A$10000&amp;$B$2:$B$10000,0))=COUNTA($A$2:A12145)),C12144)</f>
        <v>356</v>
      </c>
    </row>
    <row r="12146" spans="1:3" x14ac:dyDescent="0.25">
      <c r="A12146" t="str">
        <f>IF('Itemised Extract'!C12146&lt;&gt;"",'Itemised Extract'!C12146,"")</f>
        <v/>
      </c>
      <c r="B12146" t="str">
        <f>IF('Itemised Extract'!F12146&lt;&gt;"",'Itemised Extract'!F12146,"")</f>
        <v/>
      </c>
      <c r="C12146" s="22" cm="1">
        <f t="array" ref="C12146">SUM(((MATCH(A12146&amp;B12146,$A$2:$A$10000&amp;$B$2:$B$10000,0))=COUNTA($A$2:A12146)),C12145)</f>
        <v>356</v>
      </c>
    </row>
    <row r="12147" spans="1:3" x14ac:dyDescent="0.25">
      <c r="A12147" t="str">
        <f>IF('Itemised Extract'!C12147&lt;&gt;"",'Itemised Extract'!C12147,"")</f>
        <v/>
      </c>
      <c r="B12147" t="str">
        <f>IF('Itemised Extract'!F12147&lt;&gt;"",'Itemised Extract'!F12147,"")</f>
        <v/>
      </c>
      <c r="C12147" s="22" cm="1">
        <f t="array" ref="C12147">SUM(((MATCH(A12147&amp;B12147,$A$2:$A$10000&amp;$B$2:$B$10000,0))=COUNTA($A$2:A12147)),C12146)</f>
        <v>356</v>
      </c>
    </row>
    <row r="12148" spans="1:3" x14ac:dyDescent="0.25">
      <c r="A12148" t="str">
        <f>IF('Itemised Extract'!C12148&lt;&gt;"",'Itemised Extract'!C12148,"")</f>
        <v/>
      </c>
      <c r="B12148" t="str">
        <f>IF('Itemised Extract'!F12148&lt;&gt;"",'Itemised Extract'!F12148,"")</f>
        <v/>
      </c>
      <c r="C12148" s="22" cm="1">
        <f t="array" ref="C12148">SUM(((MATCH(A12148&amp;B12148,$A$2:$A$10000&amp;$B$2:$B$10000,0))=COUNTA($A$2:A12148)),C12147)</f>
        <v>356</v>
      </c>
    </row>
    <row r="12149" spans="1:3" x14ac:dyDescent="0.25">
      <c r="A12149" t="str">
        <f>IF('Itemised Extract'!C12149&lt;&gt;"",'Itemised Extract'!C12149,"")</f>
        <v/>
      </c>
      <c r="B12149" t="str">
        <f>IF('Itemised Extract'!F12149&lt;&gt;"",'Itemised Extract'!F12149,"")</f>
        <v/>
      </c>
      <c r="C12149" s="22" cm="1">
        <f t="array" ref="C12149">SUM(((MATCH(A12149&amp;B12149,$A$2:$A$10000&amp;$B$2:$B$10000,0))=COUNTA($A$2:A12149)),C12148)</f>
        <v>356</v>
      </c>
    </row>
    <row r="12150" spans="1:3" x14ac:dyDescent="0.25">
      <c r="A12150" t="str">
        <f>IF('Itemised Extract'!C12150&lt;&gt;"",'Itemised Extract'!C12150,"")</f>
        <v/>
      </c>
      <c r="B12150" t="str">
        <f>IF('Itemised Extract'!F12150&lt;&gt;"",'Itemised Extract'!F12150,"")</f>
        <v/>
      </c>
      <c r="C12150" s="22" cm="1">
        <f t="array" ref="C12150">SUM(((MATCH(A12150&amp;B12150,$A$2:$A$10000&amp;$B$2:$B$10000,0))=COUNTA($A$2:A12150)),C12149)</f>
        <v>356</v>
      </c>
    </row>
    <row r="12151" spans="1:3" x14ac:dyDescent="0.25">
      <c r="A12151" t="str">
        <f>IF('Itemised Extract'!C12151&lt;&gt;"",'Itemised Extract'!C12151,"")</f>
        <v/>
      </c>
      <c r="B12151" t="str">
        <f>IF('Itemised Extract'!F12151&lt;&gt;"",'Itemised Extract'!F12151,"")</f>
        <v/>
      </c>
      <c r="C12151" s="22" cm="1">
        <f t="array" ref="C12151">SUM(((MATCH(A12151&amp;B12151,$A$2:$A$10000&amp;$B$2:$B$10000,0))=COUNTA($A$2:A12151)),C12150)</f>
        <v>356</v>
      </c>
    </row>
    <row r="12152" spans="1:3" x14ac:dyDescent="0.25">
      <c r="A12152" t="str">
        <f>IF('Itemised Extract'!C12152&lt;&gt;"",'Itemised Extract'!C12152,"")</f>
        <v/>
      </c>
      <c r="B12152" t="str">
        <f>IF('Itemised Extract'!F12152&lt;&gt;"",'Itemised Extract'!F12152,"")</f>
        <v/>
      </c>
      <c r="C12152" s="22" cm="1">
        <f t="array" ref="C12152">SUM(((MATCH(A12152&amp;B12152,$A$2:$A$10000&amp;$B$2:$B$10000,0))=COUNTA($A$2:A12152)),C12151)</f>
        <v>356</v>
      </c>
    </row>
    <row r="12153" spans="1:3" x14ac:dyDescent="0.25">
      <c r="A12153" t="str">
        <f>IF('Itemised Extract'!C12153&lt;&gt;"",'Itemised Extract'!C12153,"")</f>
        <v/>
      </c>
      <c r="B12153" t="str">
        <f>IF('Itemised Extract'!F12153&lt;&gt;"",'Itemised Extract'!F12153,"")</f>
        <v/>
      </c>
      <c r="C12153" s="22" cm="1">
        <f t="array" ref="C12153">SUM(((MATCH(A12153&amp;B12153,$A$2:$A$10000&amp;$B$2:$B$10000,0))=COUNTA($A$2:A12153)),C12152)</f>
        <v>356</v>
      </c>
    </row>
    <row r="12154" spans="1:3" x14ac:dyDescent="0.25">
      <c r="A12154" t="str">
        <f>IF('Itemised Extract'!C12154&lt;&gt;"",'Itemised Extract'!C12154,"")</f>
        <v/>
      </c>
      <c r="B12154" t="str">
        <f>IF('Itemised Extract'!F12154&lt;&gt;"",'Itemised Extract'!F12154,"")</f>
        <v/>
      </c>
      <c r="C12154" s="22" cm="1">
        <f t="array" ref="C12154">SUM(((MATCH(A12154&amp;B12154,$A$2:$A$10000&amp;$B$2:$B$10000,0))=COUNTA($A$2:A12154)),C12153)</f>
        <v>356</v>
      </c>
    </row>
    <row r="12155" spans="1:3" x14ac:dyDescent="0.25">
      <c r="A12155" t="str">
        <f>IF('Itemised Extract'!C12155&lt;&gt;"",'Itemised Extract'!C12155,"")</f>
        <v/>
      </c>
      <c r="B12155" t="str">
        <f>IF('Itemised Extract'!F12155&lt;&gt;"",'Itemised Extract'!F12155,"")</f>
        <v/>
      </c>
      <c r="C12155" s="22" cm="1">
        <f t="array" ref="C12155">SUM(((MATCH(A12155&amp;B12155,$A$2:$A$10000&amp;$B$2:$B$10000,0))=COUNTA($A$2:A12155)),C12154)</f>
        <v>356</v>
      </c>
    </row>
    <row r="12156" spans="1:3" x14ac:dyDescent="0.25">
      <c r="A12156" t="str">
        <f>IF('Itemised Extract'!C12156&lt;&gt;"",'Itemised Extract'!C12156,"")</f>
        <v/>
      </c>
      <c r="B12156" t="str">
        <f>IF('Itemised Extract'!F12156&lt;&gt;"",'Itemised Extract'!F12156,"")</f>
        <v/>
      </c>
      <c r="C12156" s="22" cm="1">
        <f t="array" ref="C12156">SUM(((MATCH(A12156&amp;B12156,$A$2:$A$10000&amp;$B$2:$B$10000,0))=COUNTA($A$2:A12156)),C12155)</f>
        <v>356</v>
      </c>
    </row>
    <row r="12157" spans="1:3" x14ac:dyDescent="0.25">
      <c r="A12157" t="str">
        <f>IF('Itemised Extract'!C12157&lt;&gt;"",'Itemised Extract'!C12157,"")</f>
        <v/>
      </c>
      <c r="B12157" t="str">
        <f>IF('Itemised Extract'!F12157&lt;&gt;"",'Itemised Extract'!F12157,"")</f>
        <v/>
      </c>
      <c r="C12157" s="22" cm="1">
        <f t="array" ref="C12157">SUM(((MATCH(A12157&amp;B12157,$A$2:$A$10000&amp;$B$2:$B$10000,0))=COUNTA($A$2:A12157)),C12156)</f>
        <v>356</v>
      </c>
    </row>
    <row r="12158" spans="1:3" x14ac:dyDescent="0.25">
      <c r="A12158" t="str">
        <f>IF('Itemised Extract'!C12158&lt;&gt;"",'Itemised Extract'!C12158,"")</f>
        <v/>
      </c>
      <c r="B12158" t="str">
        <f>IF('Itemised Extract'!F12158&lt;&gt;"",'Itemised Extract'!F12158,"")</f>
        <v/>
      </c>
      <c r="C12158" s="22" cm="1">
        <f t="array" ref="C12158">SUM(((MATCH(A12158&amp;B12158,$A$2:$A$10000&amp;$B$2:$B$10000,0))=COUNTA($A$2:A12158)),C12157)</f>
        <v>356</v>
      </c>
    </row>
    <row r="12159" spans="1:3" x14ac:dyDescent="0.25">
      <c r="A12159" t="str">
        <f>IF('Itemised Extract'!C12159&lt;&gt;"",'Itemised Extract'!C12159,"")</f>
        <v/>
      </c>
      <c r="B12159" t="str">
        <f>IF('Itemised Extract'!F12159&lt;&gt;"",'Itemised Extract'!F12159,"")</f>
        <v/>
      </c>
      <c r="C12159" s="22" cm="1">
        <f t="array" ref="C12159">SUM(((MATCH(A12159&amp;B12159,$A$2:$A$10000&amp;$B$2:$B$10000,0))=COUNTA($A$2:A12159)),C12158)</f>
        <v>356</v>
      </c>
    </row>
    <row r="12160" spans="1:3" x14ac:dyDescent="0.25">
      <c r="A12160" t="str">
        <f>IF('Itemised Extract'!C12160&lt;&gt;"",'Itemised Extract'!C12160,"")</f>
        <v/>
      </c>
      <c r="B12160" t="str">
        <f>IF('Itemised Extract'!F12160&lt;&gt;"",'Itemised Extract'!F12160,"")</f>
        <v/>
      </c>
      <c r="C12160" s="22" cm="1">
        <f t="array" ref="C12160">SUM(((MATCH(A12160&amp;B12160,$A$2:$A$10000&amp;$B$2:$B$10000,0))=COUNTA($A$2:A12160)),C12159)</f>
        <v>356</v>
      </c>
    </row>
    <row r="12161" spans="1:3" x14ac:dyDescent="0.25">
      <c r="A12161" t="str">
        <f>IF('Itemised Extract'!C12161&lt;&gt;"",'Itemised Extract'!C12161,"")</f>
        <v/>
      </c>
      <c r="B12161" t="str">
        <f>IF('Itemised Extract'!F12161&lt;&gt;"",'Itemised Extract'!F12161,"")</f>
        <v/>
      </c>
      <c r="C12161" s="22" cm="1">
        <f t="array" ref="C12161">SUM(((MATCH(A12161&amp;B12161,$A$2:$A$10000&amp;$B$2:$B$10000,0))=COUNTA($A$2:A12161)),C12160)</f>
        <v>356</v>
      </c>
    </row>
    <row r="12162" spans="1:3" x14ac:dyDescent="0.25">
      <c r="A12162" t="str">
        <f>IF('Itemised Extract'!C12162&lt;&gt;"",'Itemised Extract'!C12162,"")</f>
        <v/>
      </c>
      <c r="B12162" t="str">
        <f>IF('Itemised Extract'!F12162&lt;&gt;"",'Itemised Extract'!F12162,"")</f>
        <v/>
      </c>
      <c r="C12162" s="22" cm="1">
        <f t="array" ref="C12162">SUM(((MATCH(A12162&amp;B12162,$A$2:$A$10000&amp;$B$2:$B$10000,0))=COUNTA($A$2:A12162)),C12161)</f>
        <v>356</v>
      </c>
    </row>
    <row r="12163" spans="1:3" x14ac:dyDescent="0.25">
      <c r="A12163" t="str">
        <f>IF('Itemised Extract'!C12163&lt;&gt;"",'Itemised Extract'!C12163,"")</f>
        <v/>
      </c>
      <c r="B12163" t="str">
        <f>IF('Itemised Extract'!F12163&lt;&gt;"",'Itemised Extract'!F12163,"")</f>
        <v/>
      </c>
      <c r="C12163" s="22" cm="1">
        <f t="array" ref="C12163">SUM(((MATCH(A12163&amp;B12163,$A$2:$A$10000&amp;$B$2:$B$10000,0))=COUNTA($A$2:A12163)),C12162)</f>
        <v>356</v>
      </c>
    </row>
    <row r="12164" spans="1:3" x14ac:dyDescent="0.25">
      <c r="A12164" t="str">
        <f>IF('Itemised Extract'!C12164&lt;&gt;"",'Itemised Extract'!C12164,"")</f>
        <v/>
      </c>
      <c r="B12164" t="str">
        <f>IF('Itemised Extract'!F12164&lt;&gt;"",'Itemised Extract'!F12164,"")</f>
        <v/>
      </c>
      <c r="C12164" s="22" cm="1">
        <f t="array" ref="C12164">SUM(((MATCH(A12164&amp;B12164,$A$2:$A$10000&amp;$B$2:$B$10000,0))=COUNTA($A$2:A12164)),C12163)</f>
        <v>356</v>
      </c>
    </row>
    <row r="12165" spans="1:3" x14ac:dyDescent="0.25">
      <c r="A12165" t="str">
        <f>IF('Itemised Extract'!C12165&lt;&gt;"",'Itemised Extract'!C12165,"")</f>
        <v/>
      </c>
      <c r="B12165" t="str">
        <f>IF('Itemised Extract'!F12165&lt;&gt;"",'Itemised Extract'!F12165,"")</f>
        <v/>
      </c>
      <c r="C12165" s="22" cm="1">
        <f t="array" ref="C12165">SUM(((MATCH(A12165&amp;B12165,$A$2:$A$10000&amp;$B$2:$B$10000,0))=COUNTA($A$2:A12165)),C12164)</f>
        <v>356</v>
      </c>
    </row>
    <row r="12166" spans="1:3" x14ac:dyDescent="0.25">
      <c r="A12166" t="str">
        <f>IF('Itemised Extract'!C12166&lt;&gt;"",'Itemised Extract'!C12166,"")</f>
        <v/>
      </c>
      <c r="B12166" t="str">
        <f>IF('Itemised Extract'!F12166&lt;&gt;"",'Itemised Extract'!F12166,"")</f>
        <v/>
      </c>
      <c r="C12166" s="22" cm="1">
        <f t="array" ref="C12166">SUM(((MATCH(A12166&amp;B12166,$A$2:$A$10000&amp;$B$2:$B$10000,0))=COUNTA($A$2:A12166)),C12165)</f>
        <v>356</v>
      </c>
    </row>
    <row r="12167" spans="1:3" x14ac:dyDescent="0.25">
      <c r="A12167" t="str">
        <f>IF('Itemised Extract'!C12167&lt;&gt;"",'Itemised Extract'!C12167,"")</f>
        <v/>
      </c>
      <c r="B12167" t="str">
        <f>IF('Itemised Extract'!F12167&lt;&gt;"",'Itemised Extract'!F12167,"")</f>
        <v/>
      </c>
      <c r="C12167" s="22" cm="1">
        <f t="array" ref="C12167">SUM(((MATCH(A12167&amp;B12167,$A$2:$A$10000&amp;$B$2:$B$10000,0))=COUNTA($A$2:A12167)),C12166)</f>
        <v>356</v>
      </c>
    </row>
    <row r="12168" spans="1:3" x14ac:dyDescent="0.25">
      <c r="A12168" t="str">
        <f>IF('Itemised Extract'!C12168&lt;&gt;"",'Itemised Extract'!C12168,"")</f>
        <v/>
      </c>
      <c r="B12168" t="str">
        <f>IF('Itemised Extract'!F12168&lt;&gt;"",'Itemised Extract'!F12168,"")</f>
        <v/>
      </c>
      <c r="C12168" s="22" cm="1">
        <f t="array" ref="C12168">SUM(((MATCH(A12168&amp;B12168,$A$2:$A$10000&amp;$B$2:$B$10000,0))=COUNTA($A$2:A12168)),C12167)</f>
        <v>356</v>
      </c>
    </row>
    <row r="12169" spans="1:3" x14ac:dyDescent="0.25">
      <c r="A12169" t="str">
        <f>IF('Itemised Extract'!C12169&lt;&gt;"",'Itemised Extract'!C12169,"")</f>
        <v/>
      </c>
      <c r="B12169" t="str">
        <f>IF('Itemised Extract'!F12169&lt;&gt;"",'Itemised Extract'!F12169,"")</f>
        <v/>
      </c>
      <c r="C12169" s="22" cm="1">
        <f t="array" ref="C12169">SUM(((MATCH(A12169&amp;B12169,$A$2:$A$10000&amp;$B$2:$B$10000,0))=COUNTA($A$2:A12169)),C12168)</f>
        <v>356</v>
      </c>
    </row>
    <row r="12170" spans="1:3" x14ac:dyDescent="0.25">
      <c r="A12170" t="str">
        <f>IF('Itemised Extract'!C12170&lt;&gt;"",'Itemised Extract'!C12170,"")</f>
        <v/>
      </c>
      <c r="B12170" t="str">
        <f>IF('Itemised Extract'!F12170&lt;&gt;"",'Itemised Extract'!F12170,"")</f>
        <v/>
      </c>
      <c r="C12170" s="22" cm="1">
        <f t="array" ref="C12170">SUM(((MATCH(A12170&amp;B12170,$A$2:$A$10000&amp;$B$2:$B$10000,0))=COUNTA($A$2:A12170)),C12169)</f>
        <v>356</v>
      </c>
    </row>
    <row r="12171" spans="1:3" x14ac:dyDescent="0.25">
      <c r="A12171" t="str">
        <f>IF('Itemised Extract'!C12171&lt;&gt;"",'Itemised Extract'!C12171,"")</f>
        <v/>
      </c>
      <c r="B12171" t="str">
        <f>IF('Itemised Extract'!F12171&lt;&gt;"",'Itemised Extract'!F12171,"")</f>
        <v/>
      </c>
      <c r="C12171" s="22" cm="1">
        <f t="array" ref="C12171">SUM(((MATCH(A12171&amp;B12171,$A$2:$A$10000&amp;$B$2:$B$10000,0))=COUNTA($A$2:A12171)),C12170)</f>
        <v>356</v>
      </c>
    </row>
    <row r="12172" spans="1:3" x14ac:dyDescent="0.25">
      <c r="A12172" t="str">
        <f>IF('Itemised Extract'!C12172&lt;&gt;"",'Itemised Extract'!C12172,"")</f>
        <v/>
      </c>
      <c r="B12172" t="str">
        <f>IF('Itemised Extract'!F12172&lt;&gt;"",'Itemised Extract'!F12172,"")</f>
        <v/>
      </c>
      <c r="C12172" s="22" cm="1">
        <f t="array" ref="C12172">SUM(((MATCH(A12172&amp;B12172,$A$2:$A$10000&amp;$B$2:$B$10000,0))=COUNTA($A$2:A12172)),C12171)</f>
        <v>356</v>
      </c>
    </row>
    <row r="12173" spans="1:3" x14ac:dyDescent="0.25">
      <c r="A12173" t="str">
        <f>IF('Itemised Extract'!C12173&lt;&gt;"",'Itemised Extract'!C12173,"")</f>
        <v/>
      </c>
      <c r="B12173" t="str">
        <f>IF('Itemised Extract'!F12173&lt;&gt;"",'Itemised Extract'!F12173,"")</f>
        <v/>
      </c>
      <c r="C12173" s="22" cm="1">
        <f t="array" ref="C12173">SUM(((MATCH(A12173&amp;B12173,$A$2:$A$10000&amp;$B$2:$B$10000,0))=COUNTA($A$2:A12173)),C12172)</f>
        <v>356</v>
      </c>
    </row>
    <row r="12174" spans="1:3" x14ac:dyDescent="0.25">
      <c r="A12174" t="str">
        <f>IF('Itemised Extract'!C12174&lt;&gt;"",'Itemised Extract'!C12174,"")</f>
        <v/>
      </c>
      <c r="B12174" t="str">
        <f>IF('Itemised Extract'!F12174&lt;&gt;"",'Itemised Extract'!F12174,"")</f>
        <v/>
      </c>
      <c r="C12174" s="22" cm="1">
        <f t="array" ref="C12174">SUM(((MATCH(A12174&amp;B12174,$A$2:$A$10000&amp;$B$2:$B$10000,0))=COUNTA($A$2:A12174)),C12173)</f>
        <v>356</v>
      </c>
    </row>
    <row r="12175" spans="1:3" x14ac:dyDescent="0.25">
      <c r="A12175" t="str">
        <f>IF('Itemised Extract'!C12175&lt;&gt;"",'Itemised Extract'!C12175,"")</f>
        <v/>
      </c>
      <c r="B12175" t="str">
        <f>IF('Itemised Extract'!F12175&lt;&gt;"",'Itemised Extract'!F12175,"")</f>
        <v/>
      </c>
      <c r="C12175" s="22" cm="1">
        <f t="array" ref="C12175">SUM(((MATCH(A12175&amp;B12175,$A$2:$A$10000&amp;$B$2:$B$10000,0))=COUNTA($A$2:A12175)),C12174)</f>
        <v>356</v>
      </c>
    </row>
    <row r="12176" spans="1:3" x14ac:dyDescent="0.25">
      <c r="A12176" t="str">
        <f>IF('Itemised Extract'!C12176&lt;&gt;"",'Itemised Extract'!C12176,"")</f>
        <v/>
      </c>
      <c r="B12176" t="str">
        <f>IF('Itemised Extract'!F12176&lt;&gt;"",'Itemised Extract'!F12176,"")</f>
        <v/>
      </c>
      <c r="C12176" s="22" cm="1">
        <f t="array" ref="C12176">SUM(((MATCH(A12176&amp;B12176,$A$2:$A$10000&amp;$B$2:$B$10000,0))=COUNTA($A$2:A12176)),C12175)</f>
        <v>356</v>
      </c>
    </row>
    <row r="12177" spans="1:3" x14ac:dyDescent="0.25">
      <c r="A12177" t="str">
        <f>IF('Itemised Extract'!C12177&lt;&gt;"",'Itemised Extract'!C12177,"")</f>
        <v/>
      </c>
      <c r="B12177" t="str">
        <f>IF('Itemised Extract'!F12177&lt;&gt;"",'Itemised Extract'!F12177,"")</f>
        <v/>
      </c>
      <c r="C12177" s="22" cm="1">
        <f t="array" ref="C12177">SUM(((MATCH(A12177&amp;B12177,$A$2:$A$10000&amp;$B$2:$B$10000,0))=COUNTA($A$2:A12177)),C12176)</f>
        <v>356</v>
      </c>
    </row>
    <row r="12178" spans="1:3" x14ac:dyDescent="0.25">
      <c r="A12178" t="str">
        <f>IF('Itemised Extract'!C12178&lt;&gt;"",'Itemised Extract'!C12178,"")</f>
        <v/>
      </c>
      <c r="B12178" t="str">
        <f>IF('Itemised Extract'!F12178&lt;&gt;"",'Itemised Extract'!F12178,"")</f>
        <v/>
      </c>
      <c r="C12178" s="22" cm="1">
        <f t="array" ref="C12178">SUM(((MATCH(A12178&amp;B12178,$A$2:$A$10000&amp;$B$2:$B$10000,0))=COUNTA($A$2:A12178)),C12177)</f>
        <v>356</v>
      </c>
    </row>
    <row r="12179" spans="1:3" x14ac:dyDescent="0.25">
      <c r="A12179" t="str">
        <f>IF('Itemised Extract'!C12179&lt;&gt;"",'Itemised Extract'!C12179,"")</f>
        <v/>
      </c>
      <c r="B12179" t="str">
        <f>IF('Itemised Extract'!F12179&lt;&gt;"",'Itemised Extract'!F12179,"")</f>
        <v/>
      </c>
      <c r="C12179" s="22" cm="1">
        <f t="array" ref="C12179">SUM(((MATCH(A12179&amp;B12179,$A$2:$A$10000&amp;$B$2:$B$10000,0))=COUNTA($A$2:A12179)),C12178)</f>
        <v>356</v>
      </c>
    </row>
    <row r="12180" spans="1:3" x14ac:dyDescent="0.25">
      <c r="A12180" t="str">
        <f>IF('Itemised Extract'!C12180&lt;&gt;"",'Itemised Extract'!C12180,"")</f>
        <v/>
      </c>
      <c r="B12180" t="str">
        <f>IF('Itemised Extract'!F12180&lt;&gt;"",'Itemised Extract'!F12180,"")</f>
        <v/>
      </c>
      <c r="C12180" s="22" cm="1">
        <f t="array" ref="C12180">SUM(((MATCH(A12180&amp;B12180,$A$2:$A$10000&amp;$B$2:$B$10000,0))=COUNTA($A$2:A12180)),C12179)</f>
        <v>356</v>
      </c>
    </row>
    <row r="12181" spans="1:3" x14ac:dyDescent="0.25">
      <c r="A12181" t="str">
        <f>IF('Itemised Extract'!C12181&lt;&gt;"",'Itemised Extract'!C12181,"")</f>
        <v/>
      </c>
      <c r="B12181" t="str">
        <f>IF('Itemised Extract'!F12181&lt;&gt;"",'Itemised Extract'!F12181,"")</f>
        <v/>
      </c>
      <c r="C12181" s="22" cm="1">
        <f t="array" ref="C12181">SUM(((MATCH(A12181&amp;B12181,$A$2:$A$10000&amp;$B$2:$B$10000,0))=COUNTA($A$2:A12181)),C12180)</f>
        <v>356</v>
      </c>
    </row>
    <row r="12182" spans="1:3" x14ac:dyDescent="0.25">
      <c r="A12182" t="str">
        <f>IF('Itemised Extract'!C12182&lt;&gt;"",'Itemised Extract'!C12182,"")</f>
        <v/>
      </c>
      <c r="B12182" t="str">
        <f>IF('Itemised Extract'!F12182&lt;&gt;"",'Itemised Extract'!F12182,"")</f>
        <v/>
      </c>
      <c r="C12182" s="22" cm="1">
        <f t="array" ref="C12182">SUM(((MATCH(A12182&amp;B12182,$A$2:$A$10000&amp;$B$2:$B$10000,0))=COUNTA($A$2:A12182)),C12181)</f>
        <v>356</v>
      </c>
    </row>
    <row r="12183" spans="1:3" x14ac:dyDescent="0.25">
      <c r="A12183" t="str">
        <f>IF('Itemised Extract'!C12183&lt;&gt;"",'Itemised Extract'!C12183,"")</f>
        <v/>
      </c>
      <c r="B12183" t="str">
        <f>IF('Itemised Extract'!F12183&lt;&gt;"",'Itemised Extract'!F12183,"")</f>
        <v/>
      </c>
      <c r="C12183" s="22" cm="1">
        <f t="array" ref="C12183">SUM(((MATCH(A12183&amp;B12183,$A$2:$A$10000&amp;$B$2:$B$10000,0))=COUNTA($A$2:A12183)),C12182)</f>
        <v>356</v>
      </c>
    </row>
    <row r="12184" spans="1:3" x14ac:dyDescent="0.25">
      <c r="A12184" t="str">
        <f>IF('Itemised Extract'!C12184&lt;&gt;"",'Itemised Extract'!C12184,"")</f>
        <v/>
      </c>
      <c r="B12184" t="str">
        <f>IF('Itemised Extract'!F12184&lt;&gt;"",'Itemised Extract'!F12184,"")</f>
        <v/>
      </c>
      <c r="C12184" s="22" cm="1">
        <f t="array" ref="C12184">SUM(((MATCH(A12184&amp;B12184,$A$2:$A$10000&amp;$B$2:$B$10000,0))=COUNTA($A$2:A12184)),C12183)</f>
        <v>356</v>
      </c>
    </row>
    <row r="12185" spans="1:3" x14ac:dyDescent="0.25">
      <c r="A12185" t="str">
        <f>IF('Itemised Extract'!C12185&lt;&gt;"",'Itemised Extract'!C12185,"")</f>
        <v/>
      </c>
      <c r="B12185" t="str">
        <f>IF('Itemised Extract'!F12185&lt;&gt;"",'Itemised Extract'!F12185,"")</f>
        <v/>
      </c>
      <c r="C12185" s="22" cm="1">
        <f t="array" ref="C12185">SUM(((MATCH(A12185&amp;B12185,$A$2:$A$10000&amp;$B$2:$B$10000,0))=COUNTA($A$2:A12185)),C12184)</f>
        <v>356</v>
      </c>
    </row>
    <row r="12186" spans="1:3" x14ac:dyDescent="0.25">
      <c r="A12186" t="str">
        <f>IF('Itemised Extract'!C12186&lt;&gt;"",'Itemised Extract'!C12186,"")</f>
        <v/>
      </c>
      <c r="B12186" t="str">
        <f>IF('Itemised Extract'!F12186&lt;&gt;"",'Itemised Extract'!F12186,"")</f>
        <v/>
      </c>
      <c r="C12186" s="22" cm="1">
        <f t="array" ref="C12186">SUM(((MATCH(A12186&amp;B12186,$A$2:$A$10000&amp;$B$2:$B$10000,0))=COUNTA($A$2:A12186)),C12185)</f>
        <v>356</v>
      </c>
    </row>
    <row r="12187" spans="1:3" x14ac:dyDescent="0.25">
      <c r="A12187" t="str">
        <f>IF('Itemised Extract'!C12187&lt;&gt;"",'Itemised Extract'!C12187,"")</f>
        <v/>
      </c>
      <c r="B12187" t="str">
        <f>IF('Itemised Extract'!F12187&lt;&gt;"",'Itemised Extract'!F12187,"")</f>
        <v/>
      </c>
      <c r="C12187" s="22" cm="1">
        <f t="array" ref="C12187">SUM(((MATCH(A12187&amp;B12187,$A$2:$A$10000&amp;$B$2:$B$10000,0))=COUNTA($A$2:A12187)),C12186)</f>
        <v>356</v>
      </c>
    </row>
    <row r="12188" spans="1:3" x14ac:dyDescent="0.25">
      <c r="A12188" t="str">
        <f>IF('Itemised Extract'!C12188&lt;&gt;"",'Itemised Extract'!C12188,"")</f>
        <v/>
      </c>
      <c r="B12188" t="str">
        <f>IF('Itemised Extract'!F12188&lt;&gt;"",'Itemised Extract'!F12188,"")</f>
        <v/>
      </c>
      <c r="C12188" s="22" cm="1">
        <f t="array" ref="C12188">SUM(((MATCH(A12188&amp;B12188,$A$2:$A$10000&amp;$B$2:$B$10000,0))=COUNTA($A$2:A12188)),C12187)</f>
        <v>356</v>
      </c>
    </row>
    <row r="12189" spans="1:3" x14ac:dyDescent="0.25">
      <c r="A12189" t="str">
        <f>IF('Itemised Extract'!C12189&lt;&gt;"",'Itemised Extract'!C12189,"")</f>
        <v/>
      </c>
      <c r="B12189" t="str">
        <f>IF('Itemised Extract'!F12189&lt;&gt;"",'Itemised Extract'!F12189,"")</f>
        <v/>
      </c>
      <c r="C12189" s="22" cm="1">
        <f t="array" ref="C12189">SUM(((MATCH(A12189&amp;B12189,$A$2:$A$10000&amp;$B$2:$B$10000,0))=COUNTA($A$2:A12189)),C12188)</f>
        <v>356</v>
      </c>
    </row>
    <row r="12190" spans="1:3" x14ac:dyDescent="0.25">
      <c r="A12190" t="str">
        <f>IF('Itemised Extract'!C12190&lt;&gt;"",'Itemised Extract'!C12190,"")</f>
        <v/>
      </c>
      <c r="B12190" t="str">
        <f>IF('Itemised Extract'!F12190&lt;&gt;"",'Itemised Extract'!F12190,"")</f>
        <v/>
      </c>
      <c r="C12190" s="22" cm="1">
        <f t="array" ref="C12190">SUM(((MATCH(A12190&amp;B12190,$A$2:$A$10000&amp;$B$2:$B$10000,0))=COUNTA($A$2:A12190)),C12189)</f>
        <v>356</v>
      </c>
    </row>
    <row r="12191" spans="1:3" x14ac:dyDescent="0.25">
      <c r="A12191" t="str">
        <f>IF('Itemised Extract'!C12191&lt;&gt;"",'Itemised Extract'!C12191,"")</f>
        <v/>
      </c>
      <c r="B12191" t="str">
        <f>IF('Itemised Extract'!F12191&lt;&gt;"",'Itemised Extract'!F12191,"")</f>
        <v/>
      </c>
      <c r="C12191" s="22" cm="1">
        <f t="array" ref="C12191">SUM(((MATCH(A12191&amp;B12191,$A$2:$A$10000&amp;$B$2:$B$10000,0))=COUNTA($A$2:A12191)),C12190)</f>
        <v>356</v>
      </c>
    </row>
    <row r="12192" spans="1:3" x14ac:dyDescent="0.25">
      <c r="A12192" t="str">
        <f>IF('Itemised Extract'!C12192&lt;&gt;"",'Itemised Extract'!C12192,"")</f>
        <v/>
      </c>
      <c r="B12192" t="str">
        <f>IF('Itemised Extract'!F12192&lt;&gt;"",'Itemised Extract'!F12192,"")</f>
        <v/>
      </c>
      <c r="C12192" s="22" cm="1">
        <f t="array" ref="C12192">SUM(((MATCH(A12192&amp;B12192,$A$2:$A$10000&amp;$B$2:$B$10000,0))=COUNTA($A$2:A12192)),C12191)</f>
        <v>356</v>
      </c>
    </row>
    <row r="12193" spans="1:3" x14ac:dyDescent="0.25">
      <c r="A12193" t="str">
        <f>IF('Itemised Extract'!C12193&lt;&gt;"",'Itemised Extract'!C12193,"")</f>
        <v/>
      </c>
      <c r="B12193" t="str">
        <f>IF('Itemised Extract'!F12193&lt;&gt;"",'Itemised Extract'!F12193,"")</f>
        <v/>
      </c>
      <c r="C12193" s="22" cm="1">
        <f t="array" ref="C12193">SUM(((MATCH(A12193&amp;B12193,$A$2:$A$10000&amp;$B$2:$B$10000,0))=COUNTA($A$2:A12193)),C12192)</f>
        <v>356</v>
      </c>
    </row>
    <row r="12194" spans="1:3" x14ac:dyDescent="0.25">
      <c r="A12194" t="str">
        <f>IF('Itemised Extract'!C12194&lt;&gt;"",'Itemised Extract'!C12194,"")</f>
        <v/>
      </c>
      <c r="B12194" t="str">
        <f>IF('Itemised Extract'!F12194&lt;&gt;"",'Itemised Extract'!F12194,"")</f>
        <v/>
      </c>
      <c r="C12194" s="22" cm="1">
        <f t="array" ref="C12194">SUM(((MATCH(A12194&amp;B12194,$A$2:$A$10000&amp;$B$2:$B$10000,0))=COUNTA($A$2:A12194)),C12193)</f>
        <v>356</v>
      </c>
    </row>
    <row r="12195" spans="1:3" x14ac:dyDescent="0.25">
      <c r="A12195" t="str">
        <f>IF('Itemised Extract'!C12195&lt;&gt;"",'Itemised Extract'!C12195,"")</f>
        <v/>
      </c>
      <c r="B12195" t="str">
        <f>IF('Itemised Extract'!F12195&lt;&gt;"",'Itemised Extract'!F12195,"")</f>
        <v/>
      </c>
      <c r="C12195" s="22" cm="1">
        <f t="array" ref="C12195">SUM(((MATCH(A12195&amp;B12195,$A$2:$A$10000&amp;$B$2:$B$10000,0))=COUNTA($A$2:A12195)),C12194)</f>
        <v>356</v>
      </c>
    </row>
    <row r="12196" spans="1:3" x14ac:dyDescent="0.25">
      <c r="A12196" t="str">
        <f>IF('Itemised Extract'!C12196&lt;&gt;"",'Itemised Extract'!C12196,"")</f>
        <v/>
      </c>
      <c r="B12196" t="str">
        <f>IF('Itemised Extract'!F12196&lt;&gt;"",'Itemised Extract'!F12196,"")</f>
        <v/>
      </c>
      <c r="C12196" s="22" cm="1">
        <f t="array" ref="C12196">SUM(((MATCH(A12196&amp;B12196,$A$2:$A$10000&amp;$B$2:$B$10000,0))=COUNTA($A$2:A12196)),C12195)</f>
        <v>356</v>
      </c>
    </row>
    <row r="12197" spans="1:3" x14ac:dyDescent="0.25">
      <c r="A12197" t="str">
        <f>IF('Itemised Extract'!C12197&lt;&gt;"",'Itemised Extract'!C12197,"")</f>
        <v/>
      </c>
      <c r="B12197" t="str">
        <f>IF('Itemised Extract'!F12197&lt;&gt;"",'Itemised Extract'!F12197,"")</f>
        <v/>
      </c>
      <c r="C12197" s="22" cm="1">
        <f t="array" ref="C12197">SUM(((MATCH(A12197&amp;B12197,$A$2:$A$10000&amp;$B$2:$B$10000,0))=COUNTA($A$2:A12197)),C12196)</f>
        <v>356</v>
      </c>
    </row>
    <row r="12198" spans="1:3" x14ac:dyDescent="0.25">
      <c r="A12198" t="str">
        <f>IF('Itemised Extract'!C12198&lt;&gt;"",'Itemised Extract'!C12198,"")</f>
        <v/>
      </c>
      <c r="B12198" t="str">
        <f>IF('Itemised Extract'!F12198&lt;&gt;"",'Itemised Extract'!F12198,"")</f>
        <v/>
      </c>
      <c r="C12198" s="22" cm="1">
        <f t="array" ref="C12198">SUM(((MATCH(A12198&amp;B12198,$A$2:$A$10000&amp;$B$2:$B$10000,0))=COUNTA($A$2:A12198)),C12197)</f>
        <v>356</v>
      </c>
    </row>
    <row r="12199" spans="1:3" x14ac:dyDescent="0.25">
      <c r="A12199" t="str">
        <f>IF('Itemised Extract'!C12199&lt;&gt;"",'Itemised Extract'!C12199,"")</f>
        <v/>
      </c>
      <c r="B12199" t="str">
        <f>IF('Itemised Extract'!F12199&lt;&gt;"",'Itemised Extract'!F12199,"")</f>
        <v/>
      </c>
      <c r="C12199" s="22" cm="1">
        <f t="array" ref="C12199">SUM(((MATCH(A12199&amp;B12199,$A$2:$A$10000&amp;$B$2:$B$10000,0))=COUNTA($A$2:A12199)),C12198)</f>
        <v>356</v>
      </c>
    </row>
    <row r="12200" spans="1:3" x14ac:dyDescent="0.25">
      <c r="A12200" t="str">
        <f>IF('Itemised Extract'!C12200&lt;&gt;"",'Itemised Extract'!C12200,"")</f>
        <v/>
      </c>
      <c r="B12200" t="str">
        <f>IF('Itemised Extract'!F12200&lt;&gt;"",'Itemised Extract'!F12200,"")</f>
        <v/>
      </c>
      <c r="C12200" s="22" cm="1">
        <f t="array" ref="C12200">SUM(((MATCH(A12200&amp;B12200,$A$2:$A$10000&amp;$B$2:$B$10000,0))=COUNTA($A$2:A12200)),C12199)</f>
        <v>356</v>
      </c>
    </row>
    <row r="12201" spans="1:3" x14ac:dyDescent="0.25">
      <c r="A12201" t="str">
        <f>IF('Itemised Extract'!C12201&lt;&gt;"",'Itemised Extract'!C12201,"")</f>
        <v/>
      </c>
      <c r="B12201" t="str">
        <f>IF('Itemised Extract'!F12201&lt;&gt;"",'Itemised Extract'!F12201,"")</f>
        <v/>
      </c>
      <c r="C12201" s="22" cm="1">
        <f t="array" ref="C12201">SUM(((MATCH(A12201&amp;B12201,$A$2:$A$10000&amp;$B$2:$B$10000,0))=COUNTA($A$2:A12201)),C12200)</f>
        <v>356</v>
      </c>
    </row>
    <row r="12202" spans="1:3" x14ac:dyDescent="0.25">
      <c r="A12202" t="str">
        <f>IF('Itemised Extract'!C12202&lt;&gt;"",'Itemised Extract'!C12202,"")</f>
        <v/>
      </c>
      <c r="B12202" t="str">
        <f>IF('Itemised Extract'!F12202&lt;&gt;"",'Itemised Extract'!F12202,"")</f>
        <v/>
      </c>
      <c r="C12202" s="22" cm="1">
        <f t="array" ref="C12202">SUM(((MATCH(A12202&amp;B12202,$A$2:$A$10000&amp;$B$2:$B$10000,0))=COUNTA($A$2:A12202)),C12201)</f>
        <v>356</v>
      </c>
    </row>
    <row r="12203" spans="1:3" x14ac:dyDescent="0.25">
      <c r="A12203" t="str">
        <f>IF('Itemised Extract'!C12203&lt;&gt;"",'Itemised Extract'!C12203,"")</f>
        <v/>
      </c>
      <c r="B12203" t="str">
        <f>IF('Itemised Extract'!F12203&lt;&gt;"",'Itemised Extract'!F12203,"")</f>
        <v/>
      </c>
      <c r="C12203" s="22" cm="1">
        <f t="array" ref="C12203">SUM(((MATCH(A12203&amp;B12203,$A$2:$A$10000&amp;$B$2:$B$10000,0))=COUNTA($A$2:A12203)),C12202)</f>
        <v>356</v>
      </c>
    </row>
    <row r="12204" spans="1:3" x14ac:dyDescent="0.25">
      <c r="A12204" t="str">
        <f>IF('Itemised Extract'!C12204&lt;&gt;"",'Itemised Extract'!C12204,"")</f>
        <v/>
      </c>
      <c r="B12204" t="str">
        <f>IF('Itemised Extract'!F12204&lt;&gt;"",'Itemised Extract'!F12204,"")</f>
        <v/>
      </c>
      <c r="C12204" s="22" cm="1">
        <f t="array" ref="C12204">SUM(((MATCH(A12204&amp;B12204,$A$2:$A$10000&amp;$B$2:$B$10000,0))=COUNTA($A$2:A12204)),C12203)</f>
        <v>356</v>
      </c>
    </row>
    <row r="12205" spans="1:3" x14ac:dyDescent="0.25">
      <c r="A12205" t="str">
        <f>IF('Itemised Extract'!C12205&lt;&gt;"",'Itemised Extract'!C12205,"")</f>
        <v/>
      </c>
      <c r="B12205" t="str">
        <f>IF('Itemised Extract'!F12205&lt;&gt;"",'Itemised Extract'!F12205,"")</f>
        <v/>
      </c>
      <c r="C12205" s="22" cm="1">
        <f t="array" ref="C12205">SUM(((MATCH(A12205&amp;B12205,$A$2:$A$10000&amp;$B$2:$B$10000,0))=COUNTA($A$2:A12205)),C12204)</f>
        <v>356</v>
      </c>
    </row>
    <row r="12206" spans="1:3" x14ac:dyDescent="0.25">
      <c r="A12206" t="str">
        <f>IF('Itemised Extract'!C12206&lt;&gt;"",'Itemised Extract'!C12206,"")</f>
        <v/>
      </c>
      <c r="B12206" t="str">
        <f>IF('Itemised Extract'!F12206&lt;&gt;"",'Itemised Extract'!F12206,"")</f>
        <v/>
      </c>
      <c r="C12206" s="22" cm="1">
        <f t="array" ref="C12206">SUM(((MATCH(A12206&amp;B12206,$A$2:$A$10000&amp;$B$2:$B$10000,0))=COUNTA($A$2:A12206)),C12205)</f>
        <v>356</v>
      </c>
    </row>
    <row r="12207" spans="1:3" x14ac:dyDescent="0.25">
      <c r="A12207" t="str">
        <f>IF('Itemised Extract'!C12207&lt;&gt;"",'Itemised Extract'!C12207,"")</f>
        <v/>
      </c>
      <c r="B12207" t="str">
        <f>IF('Itemised Extract'!F12207&lt;&gt;"",'Itemised Extract'!F12207,"")</f>
        <v/>
      </c>
      <c r="C12207" s="22" cm="1">
        <f t="array" ref="C12207">SUM(((MATCH(A12207&amp;B12207,$A$2:$A$10000&amp;$B$2:$B$10000,0))=COUNTA($A$2:A12207)),C12206)</f>
        <v>356</v>
      </c>
    </row>
    <row r="12208" spans="1:3" x14ac:dyDescent="0.25">
      <c r="A12208" t="str">
        <f>IF('Itemised Extract'!C12208&lt;&gt;"",'Itemised Extract'!C12208,"")</f>
        <v/>
      </c>
      <c r="B12208" t="str">
        <f>IF('Itemised Extract'!F12208&lt;&gt;"",'Itemised Extract'!F12208,"")</f>
        <v/>
      </c>
      <c r="C12208" s="22" cm="1">
        <f t="array" ref="C12208">SUM(((MATCH(A12208&amp;B12208,$A$2:$A$10000&amp;$B$2:$B$10000,0))=COUNTA($A$2:A12208)),C12207)</f>
        <v>356</v>
      </c>
    </row>
    <row r="12209" spans="1:3" x14ac:dyDescent="0.25">
      <c r="A12209" t="str">
        <f>IF('Itemised Extract'!C12209&lt;&gt;"",'Itemised Extract'!C12209,"")</f>
        <v/>
      </c>
      <c r="B12209" t="str">
        <f>IF('Itemised Extract'!F12209&lt;&gt;"",'Itemised Extract'!F12209,"")</f>
        <v/>
      </c>
      <c r="C12209" s="22" cm="1">
        <f t="array" ref="C12209">SUM(((MATCH(A12209&amp;B12209,$A$2:$A$10000&amp;$B$2:$B$10000,0))=COUNTA($A$2:A12209)),C12208)</f>
        <v>356</v>
      </c>
    </row>
    <row r="12210" spans="1:3" x14ac:dyDescent="0.25">
      <c r="A12210" t="str">
        <f>IF('Itemised Extract'!C12210&lt;&gt;"",'Itemised Extract'!C12210,"")</f>
        <v/>
      </c>
      <c r="B12210" t="str">
        <f>IF('Itemised Extract'!F12210&lt;&gt;"",'Itemised Extract'!F12210,"")</f>
        <v/>
      </c>
      <c r="C12210" s="22" cm="1">
        <f t="array" ref="C12210">SUM(((MATCH(A12210&amp;B12210,$A$2:$A$10000&amp;$B$2:$B$10000,0))=COUNTA($A$2:A12210)),C12209)</f>
        <v>356</v>
      </c>
    </row>
    <row r="12211" spans="1:3" x14ac:dyDescent="0.25">
      <c r="A12211" t="str">
        <f>IF('Itemised Extract'!C12211&lt;&gt;"",'Itemised Extract'!C12211,"")</f>
        <v/>
      </c>
      <c r="B12211" t="str">
        <f>IF('Itemised Extract'!F12211&lt;&gt;"",'Itemised Extract'!F12211,"")</f>
        <v/>
      </c>
      <c r="C12211" s="22" cm="1">
        <f t="array" ref="C12211">SUM(((MATCH(A12211&amp;B12211,$A$2:$A$10000&amp;$B$2:$B$10000,0))=COUNTA($A$2:A12211)),C12210)</f>
        <v>356</v>
      </c>
    </row>
    <row r="12212" spans="1:3" x14ac:dyDescent="0.25">
      <c r="A12212" t="str">
        <f>IF('Itemised Extract'!C12212&lt;&gt;"",'Itemised Extract'!C12212,"")</f>
        <v/>
      </c>
      <c r="B12212" t="str">
        <f>IF('Itemised Extract'!F12212&lt;&gt;"",'Itemised Extract'!F12212,"")</f>
        <v/>
      </c>
      <c r="C12212" s="22" cm="1">
        <f t="array" ref="C12212">SUM(((MATCH(A12212&amp;B12212,$A$2:$A$10000&amp;$B$2:$B$10000,0))=COUNTA($A$2:A12212)),C12211)</f>
        <v>356</v>
      </c>
    </row>
    <row r="12213" spans="1:3" x14ac:dyDescent="0.25">
      <c r="A12213" t="str">
        <f>IF('Itemised Extract'!C12213&lt;&gt;"",'Itemised Extract'!C12213,"")</f>
        <v/>
      </c>
      <c r="B12213" t="str">
        <f>IF('Itemised Extract'!F12213&lt;&gt;"",'Itemised Extract'!F12213,"")</f>
        <v/>
      </c>
      <c r="C12213" s="22" cm="1">
        <f t="array" ref="C12213">SUM(((MATCH(A12213&amp;B12213,$A$2:$A$10000&amp;$B$2:$B$10000,0))=COUNTA($A$2:A12213)),C12212)</f>
        <v>356</v>
      </c>
    </row>
    <row r="12214" spans="1:3" x14ac:dyDescent="0.25">
      <c r="A12214" t="str">
        <f>IF('Itemised Extract'!C12214&lt;&gt;"",'Itemised Extract'!C12214,"")</f>
        <v/>
      </c>
      <c r="B12214" t="str">
        <f>IF('Itemised Extract'!F12214&lt;&gt;"",'Itemised Extract'!F12214,"")</f>
        <v/>
      </c>
      <c r="C12214" s="22" cm="1">
        <f t="array" ref="C12214">SUM(((MATCH(A12214&amp;B12214,$A$2:$A$10000&amp;$B$2:$B$10000,0))=COUNTA($A$2:A12214)),C12213)</f>
        <v>356</v>
      </c>
    </row>
    <row r="12215" spans="1:3" x14ac:dyDescent="0.25">
      <c r="A12215" t="str">
        <f>IF('Itemised Extract'!C12215&lt;&gt;"",'Itemised Extract'!C12215,"")</f>
        <v/>
      </c>
      <c r="B12215" t="str">
        <f>IF('Itemised Extract'!F12215&lt;&gt;"",'Itemised Extract'!F12215,"")</f>
        <v/>
      </c>
      <c r="C12215" s="22" cm="1">
        <f t="array" ref="C12215">SUM(((MATCH(A12215&amp;B12215,$A$2:$A$10000&amp;$B$2:$B$10000,0))=COUNTA($A$2:A12215)),C12214)</f>
        <v>356</v>
      </c>
    </row>
    <row r="12216" spans="1:3" x14ac:dyDescent="0.25">
      <c r="A12216" t="str">
        <f>IF('Itemised Extract'!C12216&lt;&gt;"",'Itemised Extract'!C12216,"")</f>
        <v/>
      </c>
      <c r="B12216" t="str">
        <f>IF('Itemised Extract'!F12216&lt;&gt;"",'Itemised Extract'!F12216,"")</f>
        <v/>
      </c>
      <c r="C12216" s="22" cm="1">
        <f t="array" ref="C12216">SUM(((MATCH(A12216&amp;B12216,$A$2:$A$10000&amp;$B$2:$B$10000,0))=COUNTA($A$2:A12216)),C12215)</f>
        <v>356</v>
      </c>
    </row>
    <row r="12217" spans="1:3" x14ac:dyDescent="0.25">
      <c r="A12217" t="str">
        <f>IF('Itemised Extract'!C12217&lt;&gt;"",'Itemised Extract'!C12217,"")</f>
        <v/>
      </c>
      <c r="B12217" t="str">
        <f>IF('Itemised Extract'!F12217&lt;&gt;"",'Itemised Extract'!F12217,"")</f>
        <v/>
      </c>
      <c r="C12217" s="22" cm="1">
        <f t="array" ref="C12217">SUM(((MATCH(A12217&amp;B12217,$A$2:$A$10000&amp;$B$2:$B$10000,0))=COUNTA($A$2:A12217)),C12216)</f>
        <v>356</v>
      </c>
    </row>
    <row r="12218" spans="1:3" x14ac:dyDescent="0.25">
      <c r="A12218" t="str">
        <f>IF('Itemised Extract'!C12218&lt;&gt;"",'Itemised Extract'!C12218,"")</f>
        <v/>
      </c>
      <c r="B12218" t="str">
        <f>IF('Itemised Extract'!F12218&lt;&gt;"",'Itemised Extract'!F12218,"")</f>
        <v/>
      </c>
      <c r="C12218" s="22" cm="1">
        <f t="array" ref="C12218">SUM(((MATCH(A12218&amp;B12218,$A$2:$A$10000&amp;$B$2:$B$10000,0))=COUNTA($A$2:A12218)),C12217)</f>
        <v>356</v>
      </c>
    </row>
    <row r="12219" spans="1:3" x14ac:dyDescent="0.25">
      <c r="A12219" t="str">
        <f>IF('Itemised Extract'!C12219&lt;&gt;"",'Itemised Extract'!C12219,"")</f>
        <v/>
      </c>
      <c r="B12219" t="str">
        <f>IF('Itemised Extract'!F12219&lt;&gt;"",'Itemised Extract'!F12219,"")</f>
        <v/>
      </c>
      <c r="C12219" s="22" cm="1">
        <f t="array" ref="C12219">SUM(((MATCH(A12219&amp;B12219,$A$2:$A$10000&amp;$B$2:$B$10000,0))=COUNTA($A$2:A12219)),C12218)</f>
        <v>356</v>
      </c>
    </row>
    <row r="12220" spans="1:3" x14ac:dyDescent="0.25">
      <c r="A12220" t="str">
        <f>IF('Itemised Extract'!C12220&lt;&gt;"",'Itemised Extract'!C12220,"")</f>
        <v/>
      </c>
      <c r="B12220" t="str">
        <f>IF('Itemised Extract'!F12220&lt;&gt;"",'Itemised Extract'!F12220,"")</f>
        <v/>
      </c>
      <c r="C12220" s="22" cm="1">
        <f t="array" ref="C12220">SUM(((MATCH(A12220&amp;B12220,$A$2:$A$10000&amp;$B$2:$B$10000,0))=COUNTA($A$2:A12220)),C12219)</f>
        <v>356</v>
      </c>
    </row>
    <row r="12221" spans="1:3" x14ac:dyDescent="0.25">
      <c r="A12221" t="str">
        <f>IF('Itemised Extract'!C12221&lt;&gt;"",'Itemised Extract'!C12221,"")</f>
        <v/>
      </c>
      <c r="B12221" t="str">
        <f>IF('Itemised Extract'!F12221&lt;&gt;"",'Itemised Extract'!F12221,"")</f>
        <v/>
      </c>
      <c r="C12221" s="22" cm="1">
        <f t="array" ref="C12221">SUM(((MATCH(A12221&amp;B12221,$A$2:$A$10000&amp;$B$2:$B$10000,0))=COUNTA($A$2:A12221)),C12220)</f>
        <v>356</v>
      </c>
    </row>
    <row r="12222" spans="1:3" x14ac:dyDescent="0.25">
      <c r="A12222" t="str">
        <f>IF('Itemised Extract'!C12222&lt;&gt;"",'Itemised Extract'!C12222,"")</f>
        <v/>
      </c>
      <c r="B12222" t="str">
        <f>IF('Itemised Extract'!F12222&lt;&gt;"",'Itemised Extract'!F12222,"")</f>
        <v/>
      </c>
      <c r="C12222" s="22" cm="1">
        <f t="array" ref="C12222">SUM(((MATCH(A12222&amp;B12222,$A$2:$A$10000&amp;$B$2:$B$10000,0))=COUNTA($A$2:A12222)),C12221)</f>
        <v>356</v>
      </c>
    </row>
    <row r="12223" spans="1:3" x14ac:dyDescent="0.25">
      <c r="A12223" t="str">
        <f>IF('Itemised Extract'!C12223&lt;&gt;"",'Itemised Extract'!C12223,"")</f>
        <v/>
      </c>
      <c r="B12223" t="str">
        <f>IF('Itemised Extract'!F12223&lt;&gt;"",'Itemised Extract'!F12223,"")</f>
        <v/>
      </c>
      <c r="C12223" s="22" cm="1">
        <f t="array" ref="C12223">SUM(((MATCH(A12223&amp;B12223,$A$2:$A$10000&amp;$B$2:$B$10000,0))=COUNTA($A$2:A12223)),C12222)</f>
        <v>356</v>
      </c>
    </row>
    <row r="12224" spans="1:3" x14ac:dyDescent="0.25">
      <c r="A12224" t="str">
        <f>IF('Itemised Extract'!C12224&lt;&gt;"",'Itemised Extract'!C12224,"")</f>
        <v/>
      </c>
      <c r="B12224" t="str">
        <f>IF('Itemised Extract'!F12224&lt;&gt;"",'Itemised Extract'!F12224,"")</f>
        <v/>
      </c>
      <c r="C12224" s="22" cm="1">
        <f t="array" ref="C12224">SUM(((MATCH(A12224&amp;B12224,$A$2:$A$10000&amp;$B$2:$B$10000,0))=COUNTA($A$2:A12224)),C12223)</f>
        <v>356</v>
      </c>
    </row>
    <row r="12225" spans="1:3" x14ac:dyDescent="0.25">
      <c r="A12225" t="str">
        <f>IF('Itemised Extract'!C12225&lt;&gt;"",'Itemised Extract'!C12225,"")</f>
        <v/>
      </c>
      <c r="B12225" t="str">
        <f>IF('Itemised Extract'!F12225&lt;&gt;"",'Itemised Extract'!F12225,"")</f>
        <v/>
      </c>
      <c r="C12225" s="22" cm="1">
        <f t="array" ref="C12225">SUM(((MATCH(A12225&amp;B12225,$A$2:$A$10000&amp;$B$2:$B$10000,0))=COUNTA($A$2:A12225)),C12224)</f>
        <v>356</v>
      </c>
    </row>
    <row r="12226" spans="1:3" x14ac:dyDescent="0.25">
      <c r="A12226" t="str">
        <f>IF('Itemised Extract'!C12226&lt;&gt;"",'Itemised Extract'!C12226,"")</f>
        <v/>
      </c>
      <c r="B12226" t="str">
        <f>IF('Itemised Extract'!F12226&lt;&gt;"",'Itemised Extract'!F12226,"")</f>
        <v/>
      </c>
      <c r="C12226" s="22" cm="1">
        <f t="array" ref="C12226">SUM(((MATCH(A12226&amp;B12226,$A$2:$A$10000&amp;$B$2:$B$10000,0))=COUNTA($A$2:A12226)),C12225)</f>
        <v>356</v>
      </c>
    </row>
    <row r="12227" spans="1:3" x14ac:dyDescent="0.25">
      <c r="A12227" t="str">
        <f>IF('Itemised Extract'!C12227&lt;&gt;"",'Itemised Extract'!C12227,"")</f>
        <v/>
      </c>
      <c r="B12227" t="str">
        <f>IF('Itemised Extract'!F12227&lt;&gt;"",'Itemised Extract'!F12227,"")</f>
        <v/>
      </c>
      <c r="C12227" s="22" cm="1">
        <f t="array" ref="C12227">SUM(((MATCH(A12227&amp;B12227,$A$2:$A$10000&amp;$B$2:$B$10000,0))=COUNTA($A$2:A12227)),C12226)</f>
        <v>356</v>
      </c>
    </row>
    <row r="12228" spans="1:3" x14ac:dyDescent="0.25">
      <c r="A12228" t="str">
        <f>IF('Itemised Extract'!C12228&lt;&gt;"",'Itemised Extract'!C12228,"")</f>
        <v/>
      </c>
      <c r="B12228" t="str">
        <f>IF('Itemised Extract'!F12228&lt;&gt;"",'Itemised Extract'!F12228,"")</f>
        <v/>
      </c>
      <c r="C12228" s="22" cm="1">
        <f t="array" ref="C12228">SUM(((MATCH(A12228&amp;B12228,$A$2:$A$10000&amp;$B$2:$B$10000,0))=COUNTA($A$2:A12228)),C12227)</f>
        <v>356</v>
      </c>
    </row>
    <row r="12229" spans="1:3" x14ac:dyDescent="0.25">
      <c r="A12229" t="str">
        <f>IF('Itemised Extract'!C12229&lt;&gt;"",'Itemised Extract'!C12229,"")</f>
        <v/>
      </c>
      <c r="B12229" t="str">
        <f>IF('Itemised Extract'!F12229&lt;&gt;"",'Itemised Extract'!F12229,"")</f>
        <v/>
      </c>
      <c r="C12229" s="22" cm="1">
        <f t="array" ref="C12229">SUM(((MATCH(A12229&amp;B12229,$A$2:$A$10000&amp;$B$2:$B$10000,0))=COUNTA($A$2:A12229)),C12228)</f>
        <v>356</v>
      </c>
    </row>
    <row r="12230" spans="1:3" x14ac:dyDescent="0.25">
      <c r="A12230" t="str">
        <f>IF('Itemised Extract'!C12230&lt;&gt;"",'Itemised Extract'!C12230,"")</f>
        <v/>
      </c>
      <c r="B12230" t="str">
        <f>IF('Itemised Extract'!F12230&lt;&gt;"",'Itemised Extract'!F12230,"")</f>
        <v/>
      </c>
      <c r="C12230" s="22" cm="1">
        <f t="array" ref="C12230">SUM(((MATCH(A12230&amp;B12230,$A$2:$A$10000&amp;$B$2:$B$10000,0))=COUNTA($A$2:A12230)),C12229)</f>
        <v>356</v>
      </c>
    </row>
    <row r="12231" spans="1:3" x14ac:dyDescent="0.25">
      <c r="A12231" t="str">
        <f>IF('Itemised Extract'!C12231&lt;&gt;"",'Itemised Extract'!C12231,"")</f>
        <v/>
      </c>
      <c r="B12231" t="str">
        <f>IF('Itemised Extract'!F12231&lt;&gt;"",'Itemised Extract'!F12231,"")</f>
        <v/>
      </c>
      <c r="C12231" s="22" cm="1">
        <f t="array" ref="C12231">SUM(((MATCH(A12231&amp;B12231,$A$2:$A$10000&amp;$B$2:$B$10000,0))=COUNTA($A$2:A12231)),C12230)</f>
        <v>356</v>
      </c>
    </row>
    <row r="12232" spans="1:3" x14ac:dyDescent="0.25">
      <c r="A12232" t="str">
        <f>IF('Itemised Extract'!C12232&lt;&gt;"",'Itemised Extract'!C12232,"")</f>
        <v/>
      </c>
      <c r="B12232" t="str">
        <f>IF('Itemised Extract'!F12232&lt;&gt;"",'Itemised Extract'!F12232,"")</f>
        <v/>
      </c>
      <c r="C12232" s="22" cm="1">
        <f t="array" ref="C12232">SUM(((MATCH(A12232&amp;B12232,$A$2:$A$10000&amp;$B$2:$B$10000,0))=COUNTA($A$2:A12232)),C12231)</f>
        <v>356</v>
      </c>
    </row>
    <row r="12233" spans="1:3" x14ac:dyDescent="0.25">
      <c r="A12233" t="str">
        <f>IF('Itemised Extract'!C12233&lt;&gt;"",'Itemised Extract'!C12233,"")</f>
        <v/>
      </c>
      <c r="B12233" t="str">
        <f>IF('Itemised Extract'!F12233&lt;&gt;"",'Itemised Extract'!F12233,"")</f>
        <v/>
      </c>
      <c r="C12233" s="22" cm="1">
        <f t="array" ref="C12233">SUM(((MATCH(A12233&amp;B12233,$A$2:$A$10000&amp;$B$2:$B$10000,0))=COUNTA($A$2:A12233)),C12232)</f>
        <v>356</v>
      </c>
    </row>
    <row r="12234" spans="1:3" x14ac:dyDescent="0.25">
      <c r="A12234" t="str">
        <f>IF('Itemised Extract'!C12234&lt;&gt;"",'Itemised Extract'!C12234,"")</f>
        <v/>
      </c>
      <c r="B12234" t="str">
        <f>IF('Itemised Extract'!F12234&lt;&gt;"",'Itemised Extract'!F12234,"")</f>
        <v/>
      </c>
      <c r="C12234" s="22" cm="1">
        <f t="array" ref="C12234">SUM(((MATCH(A12234&amp;B12234,$A$2:$A$10000&amp;$B$2:$B$10000,0))=COUNTA($A$2:A12234)),C12233)</f>
        <v>356</v>
      </c>
    </row>
    <row r="12235" spans="1:3" x14ac:dyDescent="0.25">
      <c r="A12235" t="str">
        <f>IF('Itemised Extract'!C12235&lt;&gt;"",'Itemised Extract'!C12235,"")</f>
        <v/>
      </c>
      <c r="B12235" t="str">
        <f>IF('Itemised Extract'!F12235&lt;&gt;"",'Itemised Extract'!F12235,"")</f>
        <v/>
      </c>
      <c r="C12235" s="22" cm="1">
        <f t="array" ref="C12235">SUM(((MATCH(A12235&amp;B12235,$A$2:$A$10000&amp;$B$2:$B$10000,0))=COUNTA($A$2:A12235)),C12234)</f>
        <v>356</v>
      </c>
    </row>
    <row r="12236" spans="1:3" x14ac:dyDescent="0.25">
      <c r="A12236" t="str">
        <f>IF('Itemised Extract'!C12236&lt;&gt;"",'Itemised Extract'!C12236,"")</f>
        <v/>
      </c>
      <c r="B12236" t="str">
        <f>IF('Itemised Extract'!F12236&lt;&gt;"",'Itemised Extract'!F12236,"")</f>
        <v/>
      </c>
      <c r="C12236" s="22" cm="1">
        <f t="array" ref="C12236">SUM(((MATCH(A12236&amp;B12236,$A$2:$A$10000&amp;$B$2:$B$10000,0))=COUNTA($A$2:A12236)),C12235)</f>
        <v>356</v>
      </c>
    </row>
    <row r="12237" spans="1:3" x14ac:dyDescent="0.25">
      <c r="A12237" t="str">
        <f>IF('Itemised Extract'!C12237&lt;&gt;"",'Itemised Extract'!C12237,"")</f>
        <v/>
      </c>
      <c r="B12237" t="str">
        <f>IF('Itemised Extract'!F12237&lt;&gt;"",'Itemised Extract'!F12237,"")</f>
        <v/>
      </c>
      <c r="C12237" s="22" cm="1">
        <f t="array" ref="C12237">SUM(((MATCH(A12237&amp;B12237,$A$2:$A$10000&amp;$B$2:$B$10000,0))=COUNTA($A$2:A12237)),C12236)</f>
        <v>356</v>
      </c>
    </row>
    <row r="12238" spans="1:3" x14ac:dyDescent="0.25">
      <c r="A12238" t="str">
        <f>IF('Itemised Extract'!C12238&lt;&gt;"",'Itemised Extract'!C12238,"")</f>
        <v/>
      </c>
      <c r="B12238" t="str">
        <f>IF('Itemised Extract'!F12238&lt;&gt;"",'Itemised Extract'!F12238,"")</f>
        <v/>
      </c>
      <c r="C12238" s="22" cm="1">
        <f t="array" ref="C12238">SUM(((MATCH(A12238&amp;B12238,$A$2:$A$10000&amp;$B$2:$B$10000,0))=COUNTA($A$2:A12238)),C12237)</f>
        <v>356</v>
      </c>
    </row>
    <row r="12239" spans="1:3" x14ac:dyDescent="0.25">
      <c r="A12239" t="str">
        <f>IF('Itemised Extract'!C12239&lt;&gt;"",'Itemised Extract'!C12239,"")</f>
        <v/>
      </c>
      <c r="B12239" t="str">
        <f>IF('Itemised Extract'!F12239&lt;&gt;"",'Itemised Extract'!F12239,"")</f>
        <v/>
      </c>
      <c r="C12239" s="22" cm="1">
        <f t="array" ref="C12239">SUM(((MATCH(A12239&amp;B12239,$A$2:$A$10000&amp;$B$2:$B$10000,0))=COUNTA($A$2:A12239)),C12238)</f>
        <v>356</v>
      </c>
    </row>
    <row r="12240" spans="1:3" x14ac:dyDescent="0.25">
      <c r="A12240" t="str">
        <f>IF('Itemised Extract'!C12240&lt;&gt;"",'Itemised Extract'!C12240,"")</f>
        <v/>
      </c>
      <c r="B12240" t="str">
        <f>IF('Itemised Extract'!F12240&lt;&gt;"",'Itemised Extract'!F12240,"")</f>
        <v/>
      </c>
      <c r="C12240" s="22" cm="1">
        <f t="array" ref="C12240">SUM(((MATCH(A12240&amp;B12240,$A$2:$A$10000&amp;$B$2:$B$10000,0))=COUNTA($A$2:A12240)),C12239)</f>
        <v>356</v>
      </c>
    </row>
    <row r="12241" spans="1:3" x14ac:dyDescent="0.25">
      <c r="A12241" t="str">
        <f>IF('Itemised Extract'!C12241&lt;&gt;"",'Itemised Extract'!C12241,"")</f>
        <v/>
      </c>
      <c r="B12241" t="str">
        <f>IF('Itemised Extract'!F12241&lt;&gt;"",'Itemised Extract'!F12241,"")</f>
        <v/>
      </c>
      <c r="C12241" s="22" cm="1">
        <f t="array" ref="C12241">SUM(((MATCH(A12241&amp;B12241,$A$2:$A$10000&amp;$B$2:$B$10000,0))=COUNTA($A$2:A12241)),C12240)</f>
        <v>356</v>
      </c>
    </row>
    <row r="12242" spans="1:3" x14ac:dyDescent="0.25">
      <c r="A12242" t="str">
        <f>IF('Itemised Extract'!C12242&lt;&gt;"",'Itemised Extract'!C12242,"")</f>
        <v/>
      </c>
      <c r="B12242" t="str">
        <f>IF('Itemised Extract'!F12242&lt;&gt;"",'Itemised Extract'!F12242,"")</f>
        <v/>
      </c>
      <c r="C12242" s="22" cm="1">
        <f t="array" ref="C12242">SUM(((MATCH(A12242&amp;B12242,$A$2:$A$10000&amp;$B$2:$B$10000,0))=COUNTA($A$2:A12242)),C12241)</f>
        <v>356</v>
      </c>
    </row>
    <row r="12243" spans="1:3" x14ac:dyDescent="0.25">
      <c r="A12243" t="str">
        <f>IF('Itemised Extract'!C12243&lt;&gt;"",'Itemised Extract'!C12243,"")</f>
        <v/>
      </c>
      <c r="B12243" t="str">
        <f>IF('Itemised Extract'!F12243&lt;&gt;"",'Itemised Extract'!F12243,"")</f>
        <v/>
      </c>
      <c r="C12243" s="22" cm="1">
        <f t="array" ref="C12243">SUM(((MATCH(A12243&amp;B12243,$A$2:$A$10000&amp;$B$2:$B$10000,0))=COUNTA($A$2:A12243)),C12242)</f>
        <v>356</v>
      </c>
    </row>
    <row r="12244" spans="1:3" x14ac:dyDescent="0.25">
      <c r="A12244" t="str">
        <f>IF('Itemised Extract'!C12244&lt;&gt;"",'Itemised Extract'!C12244,"")</f>
        <v/>
      </c>
      <c r="B12244" t="str">
        <f>IF('Itemised Extract'!F12244&lt;&gt;"",'Itemised Extract'!F12244,"")</f>
        <v/>
      </c>
      <c r="C12244" s="22" cm="1">
        <f t="array" ref="C12244">SUM(((MATCH(A12244&amp;B12244,$A$2:$A$10000&amp;$B$2:$B$10000,0))=COUNTA($A$2:A12244)),C12243)</f>
        <v>356</v>
      </c>
    </row>
    <row r="12245" spans="1:3" x14ac:dyDescent="0.25">
      <c r="A12245" t="str">
        <f>IF('Itemised Extract'!C12245&lt;&gt;"",'Itemised Extract'!C12245,"")</f>
        <v/>
      </c>
      <c r="B12245" t="str">
        <f>IF('Itemised Extract'!F12245&lt;&gt;"",'Itemised Extract'!F12245,"")</f>
        <v/>
      </c>
      <c r="C12245" s="22" cm="1">
        <f t="array" ref="C12245">SUM(((MATCH(A12245&amp;B12245,$A$2:$A$10000&amp;$B$2:$B$10000,0))=COUNTA($A$2:A12245)),C12244)</f>
        <v>356</v>
      </c>
    </row>
    <row r="12246" spans="1:3" x14ac:dyDescent="0.25">
      <c r="A12246" t="str">
        <f>IF('Itemised Extract'!C12246&lt;&gt;"",'Itemised Extract'!C12246,"")</f>
        <v/>
      </c>
      <c r="B12246" t="str">
        <f>IF('Itemised Extract'!F12246&lt;&gt;"",'Itemised Extract'!F12246,"")</f>
        <v/>
      </c>
      <c r="C12246" s="22" cm="1">
        <f t="array" ref="C12246">SUM(((MATCH(A12246&amp;B12246,$A$2:$A$10000&amp;$B$2:$B$10000,0))=COUNTA($A$2:A12246)),C12245)</f>
        <v>356</v>
      </c>
    </row>
    <row r="12247" spans="1:3" x14ac:dyDescent="0.25">
      <c r="A12247" t="str">
        <f>IF('Itemised Extract'!C12247&lt;&gt;"",'Itemised Extract'!C12247,"")</f>
        <v/>
      </c>
      <c r="B12247" t="str">
        <f>IF('Itemised Extract'!F12247&lt;&gt;"",'Itemised Extract'!F12247,"")</f>
        <v/>
      </c>
      <c r="C12247" s="22" cm="1">
        <f t="array" ref="C12247">SUM(((MATCH(A12247&amp;B12247,$A$2:$A$10000&amp;$B$2:$B$10000,0))=COUNTA($A$2:A12247)),C12246)</f>
        <v>356</v>
      </c>
    </row>
    <row r="12248" spans="1:3" x14ac:dyDescent="0.25">
      <c r="A12248" t="str">
        <f>IF('Itemised Extract'!C12248&lt;&gt;"",'Itemised Extract'!C12248,"")</f>
        <v/>
      </c>
      <c r="B12248" t="str">
        <f>IF('Itemised Extract'!F12248&lt;&gt;"",'Itemised Extract'!F12248,"")</f>
        <v/>
      </c>
      <c r="C12248" s="22" cm="1">
        <f t="array" ref="C12248">SUM(((MATCH(A12248&amp;B12248,$A$2:$A$10000&amp;$B$2:$B$10000,0))=COUNTA($A$2:A12248)),C12247)</f>
        <v>356</v>
      </c>
    </row>
    <row r="12249" spans="1:3" x14ac:dyDescent="0.25">
      <c r="A12249" t="str">
        <f>IF('Itemised Extract'!C12249&lt;&gt;"",'Itemised Extract'!C12249,"")</f>
        <v/>
      </c>
      <c r="B12249" t="str">
        <f>IF('Itemised Extract'!F12249&lt;&gt;"",'Itemised Extract'!F12249,"")</f>
        <v/>
      </c>
      <c r="C12249" s="22" cm="1">
        <f t="array" ref="C12249">SUM(((MATCH(A12249&amp;B12249,$A$2:$A$10000&amp;$B$2:$B$10000,0))=COUNTA($A$2:A12249)),C12248)</f>
        <v>356</v>
      </c>
    </row>
    <row r="12250" spans="1:3" x14ac:dyDescent="0.25">
      <c r="A12250" t="str">
        <f>IF('Itemised Extract'!C12250&lt;&gt;"",'Itemised Extract'!C12250,"")</f>
        <v/>
      </c>
      <c r="B12250" t="str">
        <f>IF('Itemised Extract'!F12250&lt;&gt;"",'Itemised Extract'!F12250,"")</f>
        <v/>
      </c>
      <c r="C12250" s="22" cm="1">
        <f t="array" ref="C12250">SUM(((MATCH(A12250&amp;B12250,$A$2:$A$10000&amp;$B$2:$B$10000,0))=COUNTA($A$2:A12250)),C12249)</f>
        <v>356</v>
      </c>
    </row>
    <row r="12251" spans="1:3" x14ac:dyDescent="0.25">
      <c r="A12251" t="str">
        <f>IF('Itemised Extract'!C12251&lt;&gt;"",'Itemised Extract'!C12251,"")</f>
        <v/>
      </c>
      <c r="B12251" t="str">
        <f>IF('Itemised Extract'!F12251&lt;&gt;"",'Itemised Extract'!F12251,"")</f>
        <v/>
      </c>
      <c r="C12251" s="22" cm="1">
        <f t="array" ref="C12251">SUM(((MATCH(A12251&amp;B12251,$A$2:$A$10000&amp;$B$2:$B$10000,0))=COUNTA($A$2:A12251)),C12250)</f>
        <v>356</v>
      </c>
    </row>
    <row r="12252" spans="1:3" x14ac:dyDescent="0.25">
      <c r="A12252" t="str">
        <f>IF('Itemised Extract'!C12252&lt;&gt;"",'Itemised Extract'!C12252,"")</f>
        <v/>
      </c>
      <c r="B12252" t="str">
        <f>IF('Itemised Extract'!F12252&lt;&gt;"",'Itemised Extract'!F12252,"")</f>
        <v/>
      </c>
      <c r="C12252" s="22" cm="1">
        <f t="array" ref="C12252">SUM(((MATCH(A12252&amp;B12252,$A$2:$A$10000&amp;$B$2:$B$10000,0))=COUNTA($A$2:A12252)),C12251)</f>
        <v>356</v>
      </c>
    </row>
    <row r="12253" spans="1:3" x14ac:dyDescent="0.25">
      <c r="A12253" t="str">
        <f>IF('Itemised Extract'!C12253&lt;&gt;"",'Itemised Extract'!C12253,"")</f>
        <v/>
      </c>
      <c r="B12253" t="str">
        <f>IF('Itemised Extract'!F12253&lt;&gt;"",'Itemised Extract'!F12253,"")</f>
        <v/>
      </c>
      <c r="C12253" s="22" cm="1">
        <f t="array" ref="C12253">SUM(((MATCH(A12253&amp;B12253,$A$2:$A$10000&amp;$B$2:$B$10000,0))=COUNTA($A$2:A12253)),C12252)</f>
        <v>356</v>
      </c>
    </row>
    <row r="12254" spans="1:3" x14ac:dyDescent="0.25">
      <c r="A12254" t="str">
        <f>IF('Itemised Extract'!C12254&lt;&gt;"",'Itemised Extract'!C12254,"")</f>
        <v/>
      </c>
      <c r="B12254" t="str">
        <f>IF('Itemised Extract'!F12254&lt;&gt;"",'Itemised Extract'!F12254,"")</f>
        <v/>
      </c>
      <c r="C12254" s="22" cm="1">
        <f t="array" ref="C12254">SUM(((MATCH(A12254&amp;B12254,$A$2:$A$10000&amp;$B$2:$B$10000,0))=COUNTA($A$2:A12254)),C12253)</f>
        <v>356</v>
      </c>
    </row>
    <row r="12255" spans="1:3" x14ac:dyDescent="0.25">
      <c r="A12255" t="str">
        <f>IF('Itemised Extract'!C12255&lt;&gt;"",'Itemised Extract'!C12255,"")</f>
        <v/>
      </c>
      <c r="B12255" t="str">
        <f>IF('Itemised Extract'!F12255&lt;&gt;"",'Itemised Extract'!F12255,"")</f>
        <v/>
      </c>
      <c r="C12255" s="22" cm="1">
        <f t="array" ref="C12255">SUM(((MATCH(A12255&amp;B12255,$A$2:$A$10000&amp;$B$2:$B$10000,0))=COUNTA($A$2:A12255)),C12254)</f>
        <v>356</v>
      </c>
    </row>
    <row r="12256" spans="1:3" x14ac:dyDescent="0.25">
      <c r="A12256" t="str">
        <f>IF('Itemised Extract'!C12256&lt;&gt;"",'Itemised Extract'!C12256,"")</f>
        <v/>
      </c>
      <c r="B12256" t="str">
        <f>IF('Itemised Extract'!F12256&lt;&gt;"",'Itemised Extract'!F12256,"")</f>
        <v/>
      </c>
      <c r="C12256" s="22" cm="1">
        <f t="array" ref="C12256">SUM(((MATCH(A12256&amp;B12256,$A$2:$A$10000&amp;$B$2:$B$10000,0))=COUNTA($A$2:A12256)),C12255)</f>
        <v>356</v>
      </c>
    </row>
    <row r="12257" spans="1:3" x14ac:dyDescent="0.25">
      <c r="A12257" t="str">
        <f>IF('Itemised Extract'!C12257&lt;&gt;"",'Itemised Extract'!C12257,"")</f>
        <v/>
      </c>
      <c r="B12257" t="str">
        <f>IF('Itemised Extract'!F12257&lt;&gt;"",'Itemised Extract'!F12257,"")</f>
        <v/>
      </c>
      <c r="C12257" s="22" cm="1">
        <f t="array" ref="C12257">SUM(((MATCH(A12257&amp;B12257,$A$2:$A$10000&amp;$B$2:$B$10000,0))=COUNTA($A$2:A12257)),C12256)</f>
        <v>356</v>
      </c>
    </row>
    <row r="12258" spans="1:3" x14ac:dyDescent="0.25">
      <c r="A12258" t="str">
        <f>IF('Itemised Extract'!C12258&lt;&gt;"",'Itemised Extract'!C12258,"")</f>
        <v/>
      </c>
      <c r="B12258" t="str">
        <f>IF('Itemised Extract'!F12258&lt;&gt;"",'Itemised Extract'!F12258,"")</f>
        <v/>
      </c>
      <c r="C12258" s="22" cm="1">
        <f t="array" ref="C12258">SUM(((MATCH(A12258&amp;B12258,$A$2:$A$10000&amp;$B$2:$B$10000,0))=COUNTA($A$2:A12258)),C12257)</f>
        <v>356</v>
      </c>
    </row>
    <row r="12259" spans="1:3" x14ac:dyDescent="0.25">
      <c r="A12259" t="str">
        <f>IF('Itemised Extract'!C12259&lt;&gt;"",'Itemised Extract'!C12259,"")</f>
        <v/>
      </c>
      <c r="B12259" t="str">
        <f>IF('Itemised Extract'!F12259&lt;&gt;"",'Itemised Extract'!F12259,"")</f>
        <v/>
      </c>
      <c r="C12259" s="22" cm="1">
        <f t="array" ref="C12259">SUM(((MATCH(A12259&amp;B12259,$A$2:$A$10000&amp;$B$2:$B$10000,0))=COUNTA($A$2:A12259)),C12258)</f>
        <v>356</v>
      </c>
    </row>
    <row r="12260" spans="1:3" x14ac:dyDescent="0.25">
      <c r="A12260" t="str">
        <f>IF('Itemised Extract'!C12260&lt;&gt;"",'Itemised Extract'!C12260,"")</f>
        <v/>
      </c>
      <c r="B12260" t="str">
        <f>IF('Itemised Extract'!F12260&lt;&gt;"",'Itemised Extract'!F12260,"")</f>
        <v/>
      </c>
      <c r="C12260" s="22" cm="1">
        <f t="array" ref="C12260">SUM(((MATCH(A12260&amp;B12260,$A$2:$A$10000&amp;$B$2:$B$10000,0))=COUNTA($A$2:A12260)),C12259)</f>
        <v>356</v>
      </c>
    </row>
    <row r="12261" spans="1:3" x14ac:dyDescent="0.25">
      <c r="A12261" t="str">
        <f>IF('Itemised Extract'!C12261&lt;&gt;"",'Itemised Extract'!C12261,"")</f>
        <v/>
      </c>
      <c r="B12261" t="str">
        <f>IF('Itemised Extract'!F12261&lt;&gt;"",'Itemised Extract'!F12261,"")</f>
        <v/>
      </c>
      <c r="C12261" s="22" cm="1">
        <f t="array" ref="C12261">SUM(((MATCH(A12261&amp;B12261,$A$2:$A$10000&amp;$B$2:$B$10000,0))=COUNTA($A$2:A12261)),C12260)</f>
        <v>356</v>
      </c>
    </row>
    <row r="12262" spans="1:3" x14ac:dyDescent="0.25">
      <c r="A12262" t="str">
        <f>IF('Itemised Extract'!C12262&lt;&gt;"",'Itemised Extract'!C12262,"")</f>
        <v/>
      </c>
      <c r="B12262" t="str">
        <f>IF('Itemised Extract'!F12262&lt;&gt;"",'Itemised Extract'!F12262,"")</f>
        <v/>
      </c>
      <c r="C12262" s="22" cm="1">
        <f t="array" ref="C12262">SUM(((MATCH(A12262&amp;B12262,$A$2:$A$10000&amp;$B$2:$B$10000,0))=COUNTA($A$2:A12262)),C12261)</f>
        <v>356</v>
      </c>
    </row>
    <row r="12263" spans="1:3" x14ac:dyDescent="0.25">
      <c r="A12263" t="str">
        <f>IF('Itemised Extract'!C12263&lt;&gt;"",'Itemised Extract'!C12263,"")</f>
        <v/>
      </c>
      <c r="B12263" t="str">
        <f>IF('Itemised Extract'!F12263&lt;&gt;"",'Itemised Extract'!F12263,"")</f>
        <v/>
      </c>
      <c r="C12263" s="22" cm="1">
        <f t="array" ref="C12263">SUM(((MATCH(A12263&amp;B12263,$A$2:$A$10000&amp;$B$2:$B$10000,0))=COUNTA($A$2:A12263)),C12262)</f>
        <v>356</v>
      </c>
    </row>
    <row r="12264" spans="1:3" x14ac:dyDescent="0.25">
      <c r="A12264" t="str">
        <f>IF('Itemised Extract'!C12264&lt;&gt;"",'Itemised Extract'!C12264,"")</f>
        <v/>
      </c>
      <c r="B12264" t="str">
        <f>IF('Itemised Extract'!F12264&lt;&gt;"",'Itemised Extract'!F12264,"")</f>
        <v/>
      </c>
      <c r="C12264" s="22" cm="1">
        <f t="array" ref="C12264">SUM(((MATCH(A12264&amp;B12264,$A$2:$A$10000&amp;$B$2:$B$10000,0))=COUNTA($A$2:A12264)),C12263)</f>
        <v>356</v>
      </c>
    </row>
    <row r="12265" spans="1:3" x14ac:dyDescent="0.25">
      <c r="A12265" t="str">
        <f>IF('Itemised Extract'!C12265&lt;&gt;"",'Itemised Extract'!C12265,"")</f>
        <v/>
      </c>
      <c r="B12265" t="str">
        <f>IF('Itemised Extract'!F12265&lt;&gt;"",'Itemised Extract'!F12265,"")</f>
        <v/>
      </c>
      <c r="C12265" s="22" cm="1">
        <f t="array" ref="C12265">SUM(((MATCH(A12265&amp;B12265,$A$2:$A$10000&amp;$B$2:$B$10000,0))=COUNTA($A$2:A12265)),C12264)</f>
        <v>356</v>
      </c>
    </row>
    <row r="12266" spans="1:3" x14ac:dyDescent="0.25">
      <c r="A12266" t="str">
        <f>IF('Itemised Extract'!C12266&lt;&gt;"",'Itemised Extract'!C12266,"")</f>
        <v/>
      </c>
      <c r="B12266" t="str">
        <f>IF('Itemised Extract'!F12266&lt;&gt;"",'Itemised Extract'!F12266,"")</f>
        <v/>
      </c>
      <c r="C12266" s="22" cm="1">
        <f t="array" ref="C12266">SUM(((MATCH(A12266&amp;B12266,$A$2:$A$10000&amp;$B$2:$B$10000,0))=COUNTA($A$2:A12266)),C12265)</f>
        <v>356</v>
      </c>
    </row>
    <row r="12267" spans="1:3" x14ac:dyDescent="0.25">
      <c r="A12267" t="str">
        <f>IF('Itemised Extract'!C12267&lt;&gt;"",'Itemised Extract'!C12267,"")</f>
        <v/>
      </c>
      <c r="B12267" t="str">
        <f>IF('Itemised Extract'!F12267&lt;&gt;"",'Itemised Extract'!F12267,"")</f>
        <v/>
      </c>
      <c r="C12267" s="22" cm="1">
        <f t="array" ref="C12267">SUM(((MATCH(A12267&amp;B12267,$A$2:$A$10000&amp;$B$2:$B$10000,0))=COUNTA($A$2:A12267)),C12266)</f>
        <v>356</v>
      </c>
    </row>
    <row r="12268" spans="1:3" x14ac:dyDescent="0.25">
      <c r="A12268" t="str">
        <f>IF('Itemised Extract'!C12268&lt;&gt;"",'Itemised Extract'!C12268,"")</f>
        <v/>
      </c>
      <c r="B12268" t="str">
        <f>IF('Itemised Extract'!F12268&lt;&gt;"",'Itemised Extract'!F12268,"")</f>
        <v/>
      </c>
      <c r="C12268" s="22" cm="1">
        <f t="array" ref="C12268">SUM(((MATCH(A12268&amp;B12268,$A$2:$A$10000&amp;$B$2:$B$10000,0))=COUNTA($A$2:A12268)),C12267)</f>
        <v>356</v>
      </c>
    </row>
    <row r="12269" spans="1:3" x14ac:dyDescent="0.25">
      <c r="A12269" t="str">
        <f>IF('Itemised Extract'!C12269&lt;&gt;"",'Itemised Extract'!C12269,"")</f>
        <v/>
      </c>
      <c r="B12269" t="str">
        <f>IF('Itemised Extract'!F12269&lt;&gt;"",'Itemised Extract'!F12269,"")</f>
        <v/>
      </c>
      <c r="C12269" s="22" cm="1">
        <f t="array" ref="C12269">SUM(((MATCH(A12269&amp;B12269,$A$2:$A$10000&amp;$B$2:$B$10000,0))=COUNTA($A$2:A12269)),C12268)</f>
        <v>356</v>
      </c>
    </row>
    <row r="12270" spans="1:3" x14ac:dyDescent="0.25">
      <c r="A12270" t="str">
        <f>IF('Itemised Extract'!C12270&lt;&gt;"",'Itemised Extract'!C12270,"")</f>
        <v/>
      </c>
      <c r="B12270" t="str">
        <f>IF('Itemised Extract'!F12270&lt;&gt;"",'Itemised Extract'!F12270,"")</f>
        <v/>
      </c>
      <c r="C12270" s="22" cm="1">
        <f t="array" ref="C12270">SUM(((MATCH(A12270&amp;B12270,$A$2:$A$10000&amp;$B$2:$B$10000,0))=COUNTA($A$2:A12270)),C12269)</f>
        <v>356</v>
      </c>
    </row>
    <row r="12271" spans="1:3" x14ac:dyDescent="0.25">
      <c r="A12271" t="str">
        <f>IF('Itemised Extract'!C12271&lt;&gt;"",'Itemised Extract'!C12271,"")</f>
        <v/>
      </c>
      <c r="B12271" t="str">
        <f>IF('Itemised Extract'!F12271&lt;&gt;"",'Itemised Extract'!F12271,"")</f>
        <v/>
      </c>
      <c r="C12271" s="22" cm="1">
        <f t="array" ref="C12271">SUM(((MATCH(A12271&amp;B12271,$A$2:$A$10000&amp;$B$2:$B$10000,0))=COUNTA($A$2:A12271)),C12270)</f>
        <v>356</v>
      </c>
    </row>
    <row r="12272" spans="1:3" x14ac:dyDescent="0.25">
      <c r="A12272" t="str">
        <f>IF('Itemised Extract'!C12272&lt;&gt;"",'Itemised Extract'!C12272,"")</f>
        <v/>
      </c>
      <c r="B12272" t="str">
        <f>IF('Itemised Extract'!F12272&lt;&gt;"",'Itemised Extract'!F12272,"")</f>
        <v/>
      </c>
      <c r="C12272" s="22" cm="1">
        <f t="array" ref="C12272">SUM(((MATCH(A12272&amp;B12272,$A$2:$A$10000&amp;$B$2:$B$10000,0))=COUNTA($A$2:A12272)),C12271)</f>
        <v>356</v>
      </c>
    </row>
    <row r="12273" spans="1:3" x14ac:dyDescent="0.25">
      <c r="A12273" t="str">
        <f>IF('Itemised Extract'!C12273&lt;&gt;"",'Itemised Extract'!C12273,"")</f>
        <v/>
      </c>
      <c r="B12273" t="str">
        <f>IF('Itemised Extract'!F12273&lt;&gt;"",'Itemised Extract'!F12273,"")</f>
        <v/>
      </c>
      <c r="C12273" s="22" cm="1">
        <f t="array" ref="C12273">SUM(((MATCH(A12273&amp;B12273,$A$2:$A$10000&amp;$B$2:$B$10000,0))=COUNTA($A$2:A12273)),C12272)</f>
        <v>356</v>
      </c>
    </row>
    <row r="12274" spans="1:3" x14ac:dyDescent="0.25">
      <c r="A12274" t="str">
        <f>IF('Itemised Extract'!C12274&lt;&gt;"",'Itemised Extract'!C12274,"")</f>
        <v/>
      </c>
      <c r="B12274" t="str">
        <f>IF('Itemised Extract'!F12274&lt;&gt;"",'Itemised Extract'!F12274,"")</f>
        <v/>
      </c>
      <c r="C12274" s="22" cm="1">
        <f t="array" ref="C12274">SUM(((MATCH(A12274&amp;B12274,$A$2:$A$10000&amp;$B$2:$B$10000,0))=COUNTA($A$2:A12274)),C12273)</f>
        <v>356</v>
      </c>
    </row>
    <row r="12275" spans="1:3" x14ac:dyDescent="0.25">
      <c r="A12275" t="str">
        <f>IF('Itemised Extract'!C12275&lt;&gt;"",'Itemised Extract'!C12275,"")</f>
        <v/>
      </c>
      <c r="B12275" t="str">
        <f>IF('Itemised Extract'!F12275&lt;&gt;"",'Itemised Extract'!F12275,"")</f>
        <v/>
      </c>
      <c r="C12275" s="22" cm="1">
        <f t="array" ref="C12275">SUM(((MATCH(A12275&amp;B12275,$A$2:$A$10000&amp;$B$2:$B$10000,0))=COUNTA($A$2:A12275)),C12274)</f>
        <v>356</v>
      </c>
    </row>
    <row r="12276" spans="1:3" x14ac:dyDescent="0.25">
      <c r="A12276" t="str">
        <f>IF('Itemised Extract'!C12276&lt;&gt;"",'Itemised Extract'!C12276,"")</f>
        <v/>
      </c>
      <c r="B12276" t="str">
        <f>IF('Itemised Extract'!F12276&lt;&gt;"",'Itemised Extract'!F12276,"")</f>
        <v/>
      </c>
      <c r="C12276" s="22" cm="1">
        <f t="array" ref="C12276">SUM(((MATCH(A12276&amp;B12276,$A$2:$A$10000&amp;$B$2:$B$10000,0))=COUNTA($A$2:A12276)),C12275)</f>
        <v>356</v>
      </c>
    </row>
    <row r="12277" spans="1:3" x14ac:dyDescent="0.25">
      <c r="A12277" t="str">
        <f>IF('Itemised Extract'!C12277&lt;&gt;"",'Itemised Extract'!C12277,"")</f>
        <v/>
      </c>
      <c r="B12277" t="str">
        <f>IF('Itemised Extract'!F12277&lt;&gt;"",'Itemised Extract'!F12277,"")</f>
        <v/>
      </c>
      <c r="C12277" s="22" cm="1">
        <f t="array" ref="C12277">SUM(((MATCH(A12277&amp;B12277,$A$2:$A$10000&amp;$B$2:$B$10000,0))=COUNTA($A$2:A12277)),C12276)</f>
        <v>356</v>
      </c>
    </row>
    <row r="12278" spans="1:3" x14ac:dyDescent="0.25">
      <c r="A12278" t="str">
        <f>IF('Itemised Extract'!C12278&lt;&gt;"",'Itemised Extract'!C12278,"")</f>
        <v/>
      </c>
      <c r="B12278" t="str">
        <f>IF('Itemised Extract'!F12278&lt;&gt;"",'Itemised Extract'!F12278,"")</f>
        <v/>
      </c>
      <c r="C12278" s="22" cm="1">
        <f t="array" ref="C12278">SUM(((MATCH(A12278&amp;B12278,$A$2:$A$10000&amp;$B$2:$B$10000,0))=COUNTA($A$2:A12278)),C12277)</f>
        <v>356</v>
      </c>
    </row>
    <row r="12279" spans="1:3" x14ac:dyDescent="0.25">
      <c r="A12279" t="str">
        <f>IF('Itemised Extract'!C12279&lt;&gt;"",'Itemised Extract'!C12279,"")</f>
        <v/>
      </c>
      <c r="B12279" t="str">
        <f>IF('Itemised Extract'!F12279&lt;&gt;"",'Itemised Extract'!F12279,"")</f>
        <v/>
      </c>
      <c r="C12279" s="22" cm="1">
        <f t="array" ref="C12279">SUM(((MATCH(A12279&amp;B12279,$A$2:$A$10000&amp;$B$2:$B$10000,0))=COUNTA($A$2:A12279)),C12278)</f>
        <v>356</v>
      </c>
    </row>
    <row r="12280" spans="1:3" x14ac:dyDescent="0.25">
      <c r="A12280" t="str">
        <f>IF('Itemised Extract'!C12280&lt;&gt;"",'Itemised Extract'!C12280,"")</f>
        <v/>
      </c>
      <c r="B12280" t="str">
        <f>IF('Itemised Extract'!F12280&lt;&gt;"",'Itemised Extract'!F12280,"")</f>
        <v/>
      </c>
      <c r="C12280" s="22" cm="1">
        <f t="array" ref="C12280">SUM(((MATCH(A12280&amp;B12280,$A$2:$A$10000&amp;$B$2:$B$10000,0))=COUNTA($A$2:A12280)),C12279)</f>
        <v>356</v>
      </c>
    </row>
    <row r="12281" spans="1:3" x14ac:dyDescent="0.25">
      <c r="A12281" t="str">
        <f>IF('Itemised Extract'!C12281&lt;&gt;"",'Itemised Extract'!C12281,"")</f>
        <v/>
      </c>
      <c r="B12281" t="str">
        <f>IF('Itemised Extract'!F12281&lt;&gt;"",'Itemised Extract'!F12281,"")</f>
        <v/>
      </c>
      <c r="C12281" s="22" cm="1">
        <f t="array" ref="C12281">SUM(((MATCH(A12281&amp;B12281,$A$2:$A$10000&amp;$B$2:$B$10000,0))=COUNTA($A$2:A12281)),C12280)</f>
        <v>356</v>
      </c>
    </row>
    <row r="12282" spans="1:3" x14ac:dyDescent="0.25">
      <c r="A12282" t="str">
        <f>IF('Itemised Extract'!C12282&lt;&gt;"",'Itemised Extract'!C12282,"")</f>
        <v/>
      </c>
      <c r="B12282" t="str">
        <f>IF('Itemised Extract'!F12282&lt;&gt;"",'Itemised Extract'!F12282,"")</f>
        <v/>
      </c>
      <c r="C12282" s="22" cm="1">
        <f t="array" ref="C12282">SUM(((MATCH(A12282&amp;B12282,$A$2:$A$10000&amp;$B$2:$B$10000,0))=COUNTA($A$2:A12282)),C12281)</f>
        <v>356</v>
      </c>
    </row>
    <row r="12283" spans="1:3" x14ac:dyDescent="0.25">
      <c r="A12283" t="str">
        <f>IF('Itemised Extract'!C12283&lt;&gt;"",'Itemised Extract'!C12283,"")</f>
        <v/>
      </c>
      <c r="B12283" t="str">
        <f>IF('Itemised Extract'!F12283&lt;&gt;"",'Itemised Extract'!F12283,"")</f>
        <v/>
      </c>
      <c r="C12283" s="22" cm="1">
        <f t="array" ref="C12283">SUM(((MATCH(A12283&amp;B12283,$A$2:$A$10000&amp;$B$2:$B$10000,0))=COUNTA($A$2:A12283)),C12282)</f>
        <v>356</v>
      </c>
    </row>
    <row r="12284" spans="1:3" x14ac:dyDescent="0.25">
      <c r="A12284" t="str">
        <f>IF('Itemised Extract'!C12284&lt;&gt;"",'Itemised Extract'!C12284,"")</f>
        <v/>
      </c>
      <c r="B12284" t="str">
        <f>IF('Itemised Extract'!F12284&lt;&gt;"",'Itemised Extract'!F12284,"")</f>
        <v/>
      </c>
      <c r="C12284" s="22" cm="1">
        <f t="array" ref="C12284">SUM(((MATCH(A12284&amp;B12284,$A$2:$A$10000&amp;$B$2:$B$10000,0))=COUNTA($A$2:A12284)),C12283)</f>
        <v>356</v>
      </c>
    </row>
    <row r="12285" spans="1:3" x14ac:dyDescent="0.25">
      <c r="A12285" t="str">
        <f>IF('Itemised Extract'!C12285&lt;&gt;"",'Itemised Extract'!C12285,"")</f>
        <v/>
      </c>
      <c r="B12285" t="str">
        <f>IF('Itemised Extract'!F12285&lt;&gt;"",'Itemised Extract'!F12285,"")</f>
        <v/>
      </c>
      <c r="C12285" s="22" cm="1">
        <f t="array" ref="C12285">SUM(((MATCH(A12285&amp;B12285,$A$2:$A$10000&amp;$B$2:$B$10000,0))=COUNTA($A$2:A12285)),C12284)</f>
        <v>356</v>
      </c>
    </row>
    <row r="12286" spans="1:3" x14ac:dyDescent="0.25">
      <c r="A12286" t="str">
        <f>IF('Itemised Extract'!C12286&lt;&gt;"",'Itemised Extract'!C12286,"")</f>
        <v/>
      </c>
      <c r="B12286" t="str">
        <f>IF('Itemised Extract'!F12286&lt;&gt;"",'Itemised Extract'!F12286,"")</f>
        <v/>
      </c>
      <c r="C12286" s="22" cm="1">
        <f t="array" ref="C12286">SUM(((MATCH(A12286&amp;B12286,$A$2:$A$10000&amp;$B$2:$B$10000,0))=COUNTA($A$2:A12286)),C12285)</f>
        <v>356</v>
      </c>
    </row>
    <row r="12287" spans="1:3" x14ac:dyDescent="0.25">
      <c r="A12287" t="str">
        <f>IF('Itemised Extract'!C12287&lt;&gt;"",'Itemised Extract'!C12287,"")</f>
        <v/>
      </c>
      <c r="B12287" t="str">
        <f>IF('Itemised Extract'!F12287&lt;&gt;"",'Itemised Extract'!F12287,"")</f>
        <v/>
      </c>
      <c r="C12287" s="22" cm="1">
        <f t="array" ref="C12287">SUM(((MATCH(A12287&amp;B12287,$A$2:$A$10000&amp;$B$2:$B$10000,0))=COUNTA($A$2:A12287)),C12286)</f>
        <v>356</v>
      </c>
    </row>
    <row r="12288" spans="1:3" x14ac:dyDescent="0.25">
      <c r="A12288" t="str">
        <f>IF('Itemised Extract'!C12288&lt;&gt;"",'Itemised Extract'!C12288,"")</f>
        <v/>
      </c>
      <c r="B12288" t="str">
        <f>IF('Itemised Extract'!F12288&lt;&gt;"",'Itemised Extract'!F12288,"")</f>
        <v/>
      </c>
      <c r="C12288" s="22" cm="1">
        <f t="array" ref="C12288">SUM(((MATCH(A12288&amp;B12288,$A$2:$A$10000&amp;$B$2:$B$10000,0))=COUNTA($A$2:A12288)),C12287)</f>
        <v>356</v>
      </c>
    </row>
    <row r="12289" spans="1:3" x14ac:dyDescent="0.25">
      <c r="A12289" t="str">
        <f>IF('Itemised Extract'!C12289&lt;&gt;"",'Itemised Extract'!C12289,"")</f>
        <v/>
      </c>
      <c r="B12289" t="str">
        <f>IF('Itemised Extract'!F12289&lt;&gt;"",'Itemised Extract'!F12289,"")</f>
        <v/>
      </c>
      <c r="C12289" s="22" cm="1">
        <f t="array" ref="C12289">SUM(((MATCH(A12289&amp;B12289,$A$2:$A$10000&amp;$B$2:$B$10000,0))=COUNTA($A$2:A12289)),C12288)</f>
        <v>356</v>
      </c>
    </row>
    <row r="12290" spans="1:3" x14ac:dyDescent="0.25">
      <c r="A12290" t="str">
        <f>IF('Itemised Extract'!C12290&lt;&gt;"",'Itemised Extract'!C12290,"")</f>
        <v/>
      </c>
      <c r="B12290" t="str">
        <f>IF('Itemised Extract'!F12290&lt;&gt;"",'Itemised Extract'!F12290,"")</f>
        <v/>
      </c>
      <c r="C12290" s="22" cm="1">
        <f t="array" ref="C12290">SUM(((MATCH(A12290&amp;B12290,$A$2:$A$10000&amp;$B$2:$B$10000,0))=COUNTA($A$2:A12290)),C12289)</f>
        <v>356</v>
      </c>
    </row>
    <row r="12291" spans="1:3" x14ac:dyDescent="0.25">
      <c r="A12291" t="str">
        <f>IF('Itemised Extract'!C12291&lt;&gt;"",'Itemised Extract'!C12291,"")</f>
        <v/>
      </c>
      <c r="B12291" t="str">
        <f>IF('Itemised Extract'!F12291&lt;&gt;"",'Itemised Extract'!F12291,"")</f>
        <v/>
      </c>
      <c r="C12291" s="22" cm="1">
        <f t="array" ref="C12291">SUM(((MATCH(A12291&amp;B12291,$A$2:$A$10000&amp;$B$2:$B$10000,0))=COUNTA($A$2:A12291)),C12290)</f>
        <v>356</v>
      </c>
    </row>
    <row r="12292" spans="1:3" x14ac:dyDescent="0.25">
      <c r="A12292" t="str">
        <f>IF('Itemised Extract'!C12292&lt;&gt;"",'Itemised Extract'!C12292,"")</f>
        <v/>
      </c>
      <c r="B12292" t="str">
        <f>IF('Itemised Extract'!F12292&lt;&gt;"",'Itemised Extract'!F12292,"")</f>
        <v/>
      </c>
      <c r="C12292" s="22" cm="1">
        <f t="array" ref="C12292">SUM(((MATCH(A12292&amp;B12292,$A$2:$A$10000&amp;$B$2:$B$10000,0))=COUNTA($A$2:A12292)),C12291)</f>
        <v>356</v>
      </c>
    </row>
    <row r="12293" spans="1:3" x14ac:dyDescent="0.25">
      <c r="A12293" t="str">
        <f>IF('Itemised Extract'!C12293&lt;&gt;"",'Itemised Extract'!C12293,"")</f>
        <v/>
      </c>
      <c r="B12293" t="str">
        <f>IF('Itemised Extract'!F12293&lt;&gt;"",'Itemised Extract'!F12293,"")</f>
        <v/>
      </c>
      <c r="C12293" s="22" cm="1">
        <f t="array" ref="C12293">SUM(((MATCH(A12293&amp;B12293,$A$2:$A$10000&amp;$B$2:$B$10000,0))=COUNTA($A$2:A12293)),C12292)</f>
        <v>356</v>
      </c>
    </row>
    <row r="12294" spans="1:3" x14ac:dyDescent="0.25">
      <c r="A12294" t="str">
        <f>IF('Itemised Extract'!C12294&lt;&gt;"",'Itemised Extract'!C12294,"")</f>
        <v/>
      </c>
      <c r="B12294" t="str">
        <f>IF('Itemised Extract'!F12294&lt;&gt;"",'Itemised Extract'!F12294,"")</f>
        <v/>
      </c>
      <c r="C12294" s="22" cm="1">
        <f t="array" ref="C12294">SUM(((MATCH(A12294&amp;B12294,$A$2:$A$10000&amp;$B$2:$B$10000,0))=COUNTA($A$2:A12294)),C12293)</f>
        <v>356</v>
      </c>
    </row>
    <row r="12295" spans="1:3" x14ac:dyDescent="0.25">
      <c r="A12295" t="str">
        <f>IF('Itemised Extract'!C12295&lt;&gt;"",'Itemised Extract'!C12295,"")</f>
        <v/>
      </c>
      <c r="B12295" t="str">
        <f>IF('Itemised Extract'!F12295&lt;&gt;"",'Itemised Extract'!F12295,"")</f>
        <v/>
      </c>
      <c r="C12295" s="22" cm="1">
        <f t="array" ref="C12295">SUM(((MATCH(A12295&amp;B12295,$A$2:$A$10000&amp;$B$2:$B$10000,0))=COUNTA($A$2:A12295)),C12294)</f>
        <v>356</v>
      </c>
    </row>
    <row r="12296" spans="1:3" x14ac:dyDescent="0.25">
      <c r="A12296" t="str">
        <f>IF('Itemised Extract'!C12296&lt;&gt;"",'Itemised Extract'!C12296,"")</f>
        <v/>
      </c>
      <c r="B12296" t="str">
        <f>IF('Itemised Extract'!F12296&lt;&gt;"",'Itemised Extract'!F12296,"")</f>
        <v/>
      </c>
      <c r="C12296" s="22" cm="1">
        <f t="array" ref="C12296">SUM(((MATCH(A12296&amp;B12296,$A$2:$A$10000&amp;$B$2:$B$10000,0))=COUNTA($A$2:A12296)),C12295)</f>
        <v>356</v>
      </c>
    </row>
    <row r="12297" spans="1:3" x14ac:dyDescent="0.25">
      <c r="A12297" t="str">
        <f>IF('Itemised Extract'!C12297&lt;&gt;"",'Itemised Extract'!C12297,"")</f>
        <v/>
      </c>
      <c r="B12297" t="str">
        <f>IF('Itemised Extract'!F12297&lt;&gt;"",'Itemised Extract'!F12297,"")</f>
        <v/>
      </c>
      <c r="C12297" s="22" cm="1">
        <f t="array" ref="C12297">SUM(((MATCH(A12297&amp;B12297,$A$2:$A$10000&amp;$B$2:$B$10000,0))=COUNTA($A$2:A12297)),C12296)</f>
        <v>356</v>
      </c>
    </row>
    <row r="12298" spans="1:3" x14ac:dyDescent="0.25">
      <c r="A12298" t="str">
        <f>IF('Itemised Extract'!C12298&lt;&gt;"",'Itemised Extract'!C12298,"")</f>
        <v/>
      </c>
      <c r="B12298" t="str">
        <f>IF('Itemised Extract'!F12298&lt;&gt;"",'Itemised Extract'!F12298,"")</f>
        <v/>
      </c>
      <c r="C12298" s="22" cm="1">
        <f t="array" ref="C12298">SUM(((MATCH(A12298&amp;B12298,$A$2:$A$10000&amp;$B$2:$B$10000,0))=COUNTA($A$2:A12298)),C12297)</f>
        <v>356</v>
      </c>
    </row>
    <row r="12299" spans="1:3" x14ac:dyDescent="0.25">
      <c r="A12299" t="str">
        <f>IF('Itemised Extract'!C12299&lt;&gt;"",'Itemised Extract'!C12299,"")</f>
        <v/>
      </c>
      <c r="B12299" t="str">
        <f>IF('Itemised Extract'!F12299&lt;&gt;"",'Itemised Extract'!F12299,"")</f>
        <v/>
      </c>
      <c r="C12299" s="22" cm="1">
        <f t="array" ref="C12299">SUM(((MATCH(A12299&amp;B12299,$A$2:$A$10000&amp;$B$2:$B$10000,0))=COUNTA($A$2:A12299)),C12298)</f>
        <v>356</v>
      </c>
    </row>
    <row r="12300" spans="1:3" x14ac:dyDescent="0.25">
      <c r="A12300" t="str">
        <f>IF('Itemised Extract'!C12300&lt;&gt;"",'Itemised Extract'!C12300,"")</f>
        <v/>
      </c>
      <c r="B12300" t="str">
        <f>IF('Itemised Extract'!F12300&lt;&gt;"",'Itemised Extract'!F12300,"")</f>
        <v/>
      </c>
      <c r="C12300" s="22" cm="1">
        <f t="array" ref="C12300">SUM(((MATCH(A12300&amp;B12300,$A$2:$A$10000&amp;$B$2:$B$10000,0))=COUNTA($A$2:A12300)),C12299)</f>
        <v>356</v>
      </c>
    </row>
    <row r="12301" spans="1:3" x14ac:dyDescent="0.25">
      <c r="A12301" t="str">
        <f>IF('Itemised Extract'!C12301&lt;&gt;"",'Itemised Extract'!C12301,"")</f>
        <v/>
      </c>
      <c r="B12301" t="str">
        <f>IF('Itemised Extract'!F12301&lt;&gt;"",'Itemised Extract'!F12301,"")</f>
        <v/>
      </c>
      <c r="C12301" s="22" cm="1">
        <f t="array" ref="C12301">SUM(((MATCH(A12301&amp;B12301,$A$2:$A$10000&amp;$B$2:$B$10000,0))=COUNTA($A$2:A12301)),C12300)</f>
        <v>356</v>
      </c>
    </row>
    <row r="12302" spans="1:3" x14ac:dyDescent="0.25">
      <c r="A12302" t="str">
        <f>IF('Itemised Extract'!C12302&lt;&gt;"",'Itemised Extract'!C12302,"")</f>
        <v/>
      </c>
      <c r="B12302" t="str">
        <f>IF('Itemised Extract'!F12302&lt;&gt;"",'Itemised Extract'!F12302,"")</f>
        <v/>
      </c>
      <c r="C12302" s="22" cm="1">
        <f t="array" ref="C12302">SUM(((MATCH(A12302&amp;B12302,$A$2:$A$10000&amp;$B$2:$B$10000,0))=COUNTA($A$2:A12302)),C12301)</f>
        <v>356</v>
      </c>
    </row>
    <row r="12303" spans="1:3" x14ac:dyDescent="0.25">
      <c r="A12303" t="str">
        <f>IF('Itemised Extract'!C12303&lt;&gt;"",'Itemised Extract'!C12303,"")</f>
        <v/>
      </c>
      <c r="B12303" t="str">
        <f>IF('Itemised Extract'!F12303&lt;&gt;"",'Itemised Extract'!F12303,"")</f>
        <v/>
      </c>
      <c r="C12303" s="22" cm="1">
        <f t="array" ref="C12303">SUM(((MATCH(A12303&amp;B12303,$A$2:$A$10000&amp;$B$2:$B$10000,0))=COUNTA($A$2:A12303)),C12302)</f>
        <v>356</v>
      </c>
    </row>
    <row r="12304" spans="1:3" x14ac:dyDescent="0.25">
      <c r="A12304" t="str">
        <f>IF('Itemised Extract'!C12304&lt;&gt;"",'Itemised Extract'!C12304,"")</f>
        <v/>
      </c>
      <c r="B12304" t="str">
        <f>IF('Itemised Extract'!F12304&lt;&gt;"",'Itemised Extract'!F12304,"")</f>
        <v/>
      </c>
      <c r="C12304" s="22" cm="1">
        <f t="array" ref="C12304">SUM(((MATCH(A12304&amp;B12304,$A$2:$A$10000&amp;$B$2:$B$10000,0))=COUNTA($A$2:A12304)),C12303)</f>
        <v>356</v>
      </c>
    </row>
    <row r="12305" spans="1:3" x14ac:dyDescent="0.25">
      <c r="A12305" t="str">
        <f>IF('Itemised Extract'!C12305&lt;&gt;"",'Itemised Extract'!C12305,"")</f>
        <v/>
      </c>
      <c r="B12305" t="str">
        <f>IF('Itemised Extract'!F12305&lt;&gt;"",'Itemised Extract'!F12305,"")</f>
        <v/>
      </c>
      <c r="C12305" s="22" cm="1">
        <f t="array" ref="C12305">SUM(((MATCH(A12305&amp;B12305,$A$2:$A$10000&amp;$B$2:$B$10000,0))=COUNTA($A$2:A12305)),C12304)</f>
        <v>356</v>
      </c>
    </row>
    <row r="12306" spans="1:3" x14ac:dyDescent="0.25">
      <c r="A12306" t="str">
        <f>IF('Itemised Extract'!C12306&lt;&gt;"",'Itemised Extract'!C12306,"")</f>
        <v/>
      </c>
      <c r="B12306" t="str">
        <f>IF('Itemised Extract'!F12306&lt;&gt;"",'Itemised Extract'!F12306,"")</f>
        <v/>
      </c>
      <c r="C12306" s="22" cm="1">
        <f t="array" ref="C12306">SUM(((MATCH(A12306&amp;B12306,$A$2:$A$10000&amp;$B$2:$B$10000,0))=COUNTA($A$2:A12306)),C12305)</f>
        <v>356</v>
      </c>
    </row>
    <row r="12307" spans="1:3" x14ac:dyDescent="0.25">
      <c r="A12307" t="str">
        <f>IF('Itemised Extract'!C12307&lt;&gt;"",'Itemised Extract'!C12307,"")</f>
        <v/>
      </c>
      <c r="B12307" t="str">
        <f>IF('Itemised Extract'!F12307&lt;&gt;"",'Itemised Extract'!F12307,"")</f>
        <v/>
      </c>
      <c r="C12307" s="22" cm="1">
        <f t="array" ref="C12307">SUM(((MATCH(A12307&amp;B12307,$A$2:$A$10000&amp;$B$2:$B$10000,0))=COUNTA($A$2:A12307)),C12306)</f>
        <v>356</v>
      </c>
    </row>
    <row r="12308" spans="1:3" x14ac:dyDescent="0.25">
      <c r="A12308" t="str">
        <f>IF('Itemised Extract'!C12308&lt;&gt;"",'Itemised Extract'!C12308,"")</f>
        <v/>
      </c>
      <c r="B12308" t="str">
        <f>IF('Itemised Extract'!F12308&lt;&gt;"",'Itemised Extract'!F12308,"")</f>
        <v/>
      </c>
      <c r="C12308" s="22" cm="1">
        <f t="array" ref="C12308">SUM(((MATCH(A12308&amp;B12308,$A$2:$A$10000&amp;$B$2:$B$10000,0))=COUNTA($A$2:A12308)),C12307)</f>
        <v>356</v>
      </c>
    </row>
    <row r="12309" spans="1:3" x14ac:dyDescent="0.25">
      <c r="A12309" t="str">
        <f>IF('Itemised Extract'!C12309&lt;&gt;"",'Itemised Extract'!C12309,"")</f>
        <v/>
      </c>
      <c r="B12309" t="str">
        <f>IF('Itemised Extract'!F12309&lt;&gt;"",'Itemised Extract'!F12309,"")</f>
        <v/>
      </c>
      <c r="C12309" s="22" cm="1">
        <f t="array" ref="C12309">SUM(((MATCH(A12309&amp;B12309,$A$2:$A$10000&amp;$B$2:$B$10000,0))=COUNTA($A$2:A12309)),C12308)</f>
        <v>356</v>
      </c>
    </row>
    <row r="12310" spans="1:3" x14ac:dyDescent="0.25">
      <c r="A12310" t="str">
        <f>IF('Itemised Extract'!C12310&lt;&gt;"",'Itemised Extract'!C12310,"")</f>
        <v/>
      </c>
      <c r="B12310" t="str">
        <f>IF('Itemised Extract'!F12310&lt;&gt;"",'Itemised Extract'!F12310,"")</f>
        <v/>
      </c>
      <c r="C12310" s="22" cm="1">
        <f t="array" ref="C12310">SUM(((MATCH(A12310&amp;B12310,$A$2:$A$10000&amp;$B$2:$B$10000,0))=COUNTA($A$2:A12310)),C12309)</f>
        <v>356</v>
      </c>
    </row>
    <row r="12311" spans="1:3" x14ac:dyDescent="0.25">
      <c r="A12311" t="str">
        <f>IF('Itemised Extract'!C12311&lt;&gt;"",'Itemised Extract'!C12311,"")</f>
        <v/>
      </c>
      <c r="B12311" t="str">
        <f>IF('Itemised Extract'!F12311&lt;&gt;"",'Itemised Extract'!F12311,"")</f>
        <v/>
      </c>
      <c r="C12311" s="22" cm="1">
        <f t="array" ref="C12311">SUM(((MATCH(A12311&amp;B12311,$A$2:$A$10000&amp;$B$2:$B$10000,0))=COUNTA($A$2:A12311)),C12310)</f>
        <v>356</v>
      </c>
    </row>
    <row r="12312" spans="1:3" x14ac:dyDescent="0.25">
      <c r="A12312" t="str">
        <f>IF('Itemised Extract'!C12312&lt;&gt;"",'Itemised Extract'!C12312,"")</f>
        <v/>
      </c>
      <c r="B12312" t="str">
        <f>IF('Itemised Extract'!F12312&lt;&gt;"",'Itemised Extract'!F12312,"")</f>
        <v/>
      </c>
      <c r="C12312" s="22" cm="1">
        <f t="array" ref="C12312">SUM(((MATCH(A12312&amp;B12312,$A$2:$A$10000&amp;$B$2:$B$10000,0))=COUNTA($A$2:A12312)),C12311)</f>
        <v>356</v>
      </c>
    </row>
    <row r="12313" spans="1:3" x14ac:dyDescent="0.25">
      <c r="A12313" t="str">
        <f>IF('Itemised Extract'!C12313&lt;&gt;"",'Itemised Extract'!C12313,"")</f>
        <v/>
      </c>
      <c r="B12313" t="str">
        <f>IF('Itemised Extract'!F12313&lt;&gt;"",'Itemised Extract'!F12313,"")</f>
        <v/>
      </c>
      <c r="C12313" s="22" cm="1">
        <f t="array" ref="C12313">SUM(((MATCH(A12313&amp;B12313,$A$2:$A$10000&amp;$B$2:$B$10000,0))=COUNTA($A$2:A12313)),C12312)</f>
        <v>356</v>
      </c>
    </row>
    <row r="12314" spans="1:3" x14ac:dyDescent="0.25">
      <c r="A12314" t="str">
        <f>IF('Itemised Extract'!C12314&lt;&gt;"",'Itemised Extract'!C12314,"")</f>
        <v/>
      </c>
      <c r="B12314" t="str">
        <f>IF('Itemised Extract'!F12314&lt;&gt;"",'Itemised Extract'!F12314,"")</f>
        <v/>
      </c>
      <c r="C12314" s="22" cm="1">
        <f t="array" ref="C12314">SUM(((MATCH(A12314&amp;B12314,$A$2:$A$10000&amp;$B$2:$B$10000,0))=COUNTA($A$2:A12314)),C12313)</f>
        <v>356</v>
      </c>
    </row>
    <row r="12315" spans="1:3" x14ac:dyDescent="0.25">
      <c r="A12315" t="str">
        <f>IF('Itemised Extract'!C12315&lt;&gt;"",'Itemised Extract'!C12315,"")</f>
        <v/>
      </c>
      <c r="B12315" t="str">
        <f>IF('Itemised Extract'!F12315&lt;&gt;"",'Itemised Extract'!F12315,"")</f>
        <v/>
      </c>
      <c r="C12315" s="22" cm="1">
        <f t="array" ref="C12315">SUM(((MATCH(A12315&amp;B12315,$A$2:$A$10000&amp;$B$2:$B$10000,0))=COUNTA($A$2:A12315)),C12314)</f>
        <v>356</v>
      </c>
    </row>
    <row r="12316" spans="1:3" x14ac:dyDescent="0.25">
      <c r="A12316" t="str">
        <f>IF('Itemised Extract'!C12316&lt;&gt;"",'Itemised Extract'!C12316,"")</f>
        <v/>
      </c>
      <c r="B12316" t="str">
        <f>IF('Itemised Extract'!F12316&lt;&gt;"",'Itemised Extract'!F12316,"")</f>
        <v/>
      </c>
      <c r="C12316" s="22" cm="1">
        <f t="array" ref="C12316">SUM(((MATCH(A12316&amp;B12316,$A$2:$A$10000&amp;$B$2:$B$10000,0))=COUNTA($A$2:A12316)),C12315)</f>
        <v>356</v>
      </c>
    </row>
    <row r="12317" spans="1:3" x14ac:dyDescent="0.25">
      <c r="A12317" t="str">
        <f>IF('Itemised Extract'!C12317&lt;&gt;"",'Itemised Extract'!C12317,"")</f>
        <v/>
      </c>
      <c r="B12317" t="str">
        <f>IF('Itemised Extract'!F12317&lt;&gt;"",'Itemised Extract'!F12317,"")</f>
        <v/>
      </c>
      <c r="C12317" s="22" cm="1">
        <f t="array" ref="C12317">SUM(((MATCH(A12317&amp;B12317,$A$2:$A$10000&amp;$B$2:$B$10000,0))=COUNTA($A$2:A12317)),C12316)</f>
        <v>356</v>
      </c>
    </row>
    <row r="12318" spans="1:3" x14ac:dyDescent="0.25">
      <c r="A12318" t="str">
        <f>IF('Itemised Extract'!C12318&lt;&gt;"",'Itemised Extract'!C12318,"")</f>
        <v/>
      </c>
      <c r="B12318" t="str">
        <f>IF('Itemised Extract'!F12318&lt;&gt;"",'Itemised Extract'!F12318,"")</f>
        <v/>
      </c>
      <c r="C12318" s="22" cm="1">
        <f t="array" ref="C12318">SUM(((MATCH(A12318&amp;B12318,$A$2:$A$10000&amp;$B$2:$B$10000,0))=COUNTA($A$2:A12318)),C12317)</f>
        <v>356</v>
      </c>
    </row>
    <row r="12319" spans="1:3" x14ac:dyDescent="0.25">
      <c r="A12319" t="str">
        <f>IF('Itemised Extract'!C12319&lt;&gt;"",'Itemised Extract'!C12319,"")</f>
        <v/>
      </c>
      <c r="B12319" t="str">
        <f>IF('Itemised Extract'!F12319&lt;&gt;"",'Itemised Extract'!F12319,"")</f>
        <v/>
      </c>
      <c r="C12319" s="22" cm="1">
        <f t="array" ref="C12319">SUM(((MATCH(A12319&amp;B12319,$A$2:$A$10000&amp;$B$2:$B$10000,0))=COUNTA($A$2:A12319)),C12318)</f>
        <v>356</v>
      </c>
    </row>
    <row r="12320" spans="1:3" x14ac:dyDescent="0.25">
      <c r="A12320" t="str">
        <f>IF('Itemised Extract'!C12320&lt;&gt;"",'Itemised Extract'!C12320,"")</f>
        <v/>
      </c>
      <c r="B12320" t="str">
        <f>IF('Itemised Extract'!F12320&lt;&gt;"",'Itemised Extract'!F12320,"")</f>
        <v/>
      </c>
      <c r="C12320" s="22" cm="1">
        <f t="array" ref="C12320">SUM(((MATCH(A12320&amp;B12320,$A$2:$A$10000&amp;$B$2:$B$10000,0))=COUNTA($A$2:A12320)),C12319)</f>
        <v>356</v>
      </c>
    </row>
    <row r="12321" spans="1:3" x14ac:dyDescent="0.25">
      <c r="A12321" t="str">
        <f>IF('Itemised Extract'!C12321&lt;&gt;"",'Itemised Extract'!C12321,"")</f>
        <v/>
      </c>
      <c r="B12321" t="str">
        <f>IF('Itemised Extract'!F12321&lt;&gt;"",'Itemised Extract'!F12321,"")</f>
        <v/>
      </c>
      <c r="C12321" s="22" cm="1">
        <f t="array" ref="C12321">SUM(((MATCH(A12321&amp;B12321,$A$2:$A$10000&amp;$B$2:$B$10000,0))=COUNTA($A$2:A12321)),C12320)</f>
        <v>356</v>
      </c>
    </row>
    <row r="12322" spans="1:3" x14ac:dyDescent="0.25">
      <c r="A12322" t="str">
        <f>IF('Itemised Extract'!C12322&lt;&gt;"",'Itemised Extract'!C12322,"")</f>
        <v/>
      </c>
      <c r="B12322" t="str">
        <f>IF('Itemised Extract'!F12322&lt;&gt;"",'Itemised Extract'!F12322,"")</f>
        <v/>
      </c>
      <c r="C12322" s="22" cm="1">
        <f t="array" ref="C12322">SUM(((MATCH(A12322&amp;B12322,$A$2:$A$10000&amp;$B$2:$B$10000,0))=COUNTA($A$2:A12322)),C12321)</f>
        <v>356</v>
      </c>
    </row>
    <row r="12323" spans="1:3" x14ac:dyDescent="0.25">
      <c r="A12323" t="str">
        <f>IF('Itemised Extract'!C12323&lt;&gt;"",'Itemised Extract'!C12323,"")</f>
        <v/>
      </c>
      <c r="B12323" t="str">
        <f>IF('Itemised Extract'!F12323&lt;&gt;"",'Itemised Extract'!F12323,"")</f>
        <v/>
      </c>
      <c r="C12323" s="22" cm="1">
        <f t="array" ref="C12323">SUM(((MATCH(A12323&amp;B12323,$A$2:$A$10000&amp;$B$2:$B$10000,0))=COUNTA($A$2:A12323)),C12322)</f>
        <v>356</v>
      </c>
    </row>
    <row r="12324" spans="1:3" x14ac:dyDescent="0.25">
      <c r="A12324" t="str">
        <f>IF('Itemised Extract'!C12324&lt;&gt;"",'Itemised Extract'!C12324,"")</f>
        <v/>
      </c>
      <c r="B12324" t="str">
        <f>IF('Itemised Extract'!F12324&lt;&gt;"",'Itemised Extract'!F12324,"")</f>
        <v/>
      </c>
      <c r="C12324" s="22" cm="1">
        <f t="array" ref="C12324">SUM(((MATCH(A12324&amp;B12324,$A$2:$A$10000&amp;$B$2:$B$10000,0))=COUNTA($A$2:A12324)),C12323)</f>
        <v>356</v>
      </c>
    </row>
    <row r="12325" spans="1:3" x14ac:dyDescent="0.25">
      <c r="A12325" t="str">
        <f>IF('Itemised Extract'!C12325&lt;&gt;"",'Itemised Extract'!C12325,"")</f>
        <v/>
      </c>
      <c r="B12325" t="str">
        <f>IF('Itemised Extract'!F12325&lt;&gt;"",'Itemised Extract'!F12325,"")</f>
        <v/>
      </c>
      <c r="C12325" s="22" cm="1">
        <f t="array" ref="C12325">SUM(((MATCH(A12325&amp;B12325,$A$2:$A$10000&amp;$B$2:$B$10000,0))=COUNTA($A$2:A12325)),C12324)</f>
        <v>356</v>
      </c>
    </row>
    <row r="12326" spans="1:3" x14ac:dyDescent="0.25">
      <c r="A12326" t="str">
        <f>IF('Itemised Extract'!C12326&lt;&gt;"",'Itemised Extract'!C12326,"")</f>
        <v/>
      </c>
      <c r="B12326" t="str">
        <f>IF('Itemised Extract'!F12326&lt;&gt;"",'Itemised Extract'!F12326,"")</f>
        <v/>
      </c>
      <c r="C12326" s="22" cm="1">
        <f t="array" ref="C12326">SUM(((MATCH(A12326&amp;B12326,$A$2:$A$10000&amp;$B$2:$B$10000,0))=COUNTA($A$2:A12326)),C12325)</f>
        <v>356</v>
      </c>
    </row>
    <row r="12327" spans="1:3" x14ac:dyDescent="0.25">
      <c r="A12327" t="str">
        <f>IF('Itemised Extract'!C12327&lt;&gt;"",'Itemised Extract'!C12327,"")</f>
        <v/>
      </c>
      <c r="B12327" t="str">
        <f>IF('Itemised Extract'!F12327&lt;&gt;"",'Itemised Extract'!F12327,"")</f>
        <v/>
      </c>
      <c r="C12327" s="22" cm="1">
        <f t="array" ref="C12327">SUM(((MATCH(A12327&amp;B12327,$A$2:$A$10000&amp;$B$2:$B$10000,0))=COUNTA($A$2:A12327)),C12326)</f>
        <v>356</v>
      </c>
    </row>
    <row r="12328" spans="1:3" x14ac:dyDescent="0.25">
      <c r="A12328" t="str">
        <f>IF('Itemised Extract'!C12328&lt;&gt;"",'Itemised Extract'!C12328,"")</f>
        <v/>
      </c>
      <c r="B12328" t="str">
        <f>IF('Itemised Extract'!F12328&lt;&gt;"",'Itemised Extract'!F12328,"")</f>
        <v/>
      </c>
      <c r="C12328" s="22" cm="1">
        <f t="array" ref="C12328">SUM(((MATCH(A12328&amp;B12328,$A$2:$A$10000&amp;$B$2:$B$10000,0))=COUNTA($A$2:A12328)),C12327)</f>
        <v>356</v>
      </c>
    </row>
    <row r="12329" spans="1:3" x14ac:dyDescent="0.25">
      <c r="A12329" t="str">
        <f>IF('Itemised Extract'!C12329&lt;&gt;"",'Itemised Extract'!C12329,"")</f>
        <v/>
      </c>
      <c r="B12329" t="str">
        <f>IF('Itemised Extract'!F12329&lt;&gt;"",'Itemised Extract'!F12329,"")</f>
        <v/>
      </c>
      <c r="C12329" s="22" cm="1">
        <f t="array" ref="C12329">SUM(((MATCH(A12329&amp;B12329,$A$2:$A$10000&amp;$B$2:$B$10000,0))=COUNTA($A$2:A12329)),C12328)</f>
        <v>356</v>
      </c>
    </row>
    <row r="12330" spans="1:3" x14ac:dyDescent="0.25">
      <c r="A12330" t="str">
        <f>IF('Itemised Extract'!C12330&lt;&gt;"",'Itemised Extract'!C12330,"")</f>
        <v/>
      </c>
      <c r="B12330" t="str">
        <f>IF('Itemised Extract'!F12330&lt;&gt;"",'Itemised Extract'!F12330,"")</f>
        <v/>
      </c>
      <c r="C12330" s="22" cm="1">
        <f t="array" ref="C12330">SUM(((MATCH(A12330&amp;B12330,$A$2:$A$10000&amp;$B$2:$B$10000,0))=COUNTA($A$2:A12330)),C12329)</f>
        <v>356</v>
      </c>
    </row>
    <row r="12331" spans="1:3" x14ac:dyDescent="0.25">
      <c r="A12331" t="str">
        <f>IF('Itemised Extract'!C12331&lt;&gt;"",'Itemised Extract'!C12331,"")</f>
        <v/>
      </c>
      <c r="B12331" t="str">
        <f>IF('Itemised Extract'!F12331&lt;&gt;"",'Itemised Extract'!F12331,"")</f>
        <v/>
      </c>
      <c r="C12331" s="22" cm="1">
        <f t="array" ref="C12331">SUM(((MATCH(A12331&amp;B12331,$A$2:$A$10000&amp;$B$2:$B$10000,0))=COUNTA($A$2:A12331)),C12330)</f>
        <v>356</v>
      </c>
    </row>
    <row r="12332" spans="1:3" x14ac:dyDescent="0.25">
      <c r="A12332" t="str">
        <f>IF('Itemised Extract'!C12332&lt;&gt;"",'Itemised Extract'!C12332,"")</f>
        <v/>
      </c>
      <c r="B12332" t="str">
        <f>IF('Itemised Extract'!F12332&lt;&gt;"",'Itemised Extract'!F12332,"")</f>
        <v/>
      </c>
      <c r="C12332" s="22" cm="1">
        <f t="array" ref="C12332">SUM(((MATCH(A12332&amp;B12332,$A$2:$A$10000&amp;$B$2:$B$10000,0))=COUNTA($A$2:A12332)),C12331)</f>
        <v>356</v>
      </c>
    </row>
    <row r="12333" spans="1:3" x14ac:dyDescent="0.25">
      <c r="A12333" t="str">
        <f>IF('Itemised Extract'!C12333&lt;&gt;"",'Itemised Extract'!C12333,"")</f>
        <v/>
      </c>
      <c r="B12333" t="str">
        <f>IF('Itemised Extract'!F12333&lt;&gt;"",'Itemised Extract'!F12333,"")</f>
        <v/>
      </c>
      <c r="C12333" s="22" cm="1">
        <f t="array" ref="C12333">SUM(((MATCH(A12333&amp;B12333,$A$2:$A$10000&amp;$B$2:$B$10000,0))=COUNTA($A$2:A12333)),C12332)</f>
        <v>356</v>
      </c>
    </row>
    <row r="12334" spans="1:3" x14ac:dyDescent="0.25">
      <c r="A12334" t="str">
        <f>IF('Itemised Extract'!C12334&lt;&gt;"",'Itemised Extract'!C12334,"")</f>
        <v/>
      </c>
      <c r="B12334" t="str">
        <f>IF('Itemised Extract'!F12334&lt;&gt;"",'Itemised Extract'!F12334,"")</f>
        <v/>
      </c>
      <c r="C12334" s="22" cm="1">
        <f t="array" ref="C12334">SUM(((MATCH(A12334&amp;B12334,$A$2:$A$10000&amp;$B$2:$B$10000,0))=COUNTA($A$2:A12334)),C12333)</f>
        <v>356</v>
      </c>
    </row>
    <row r="12335" spans="1:3" x14ac:dyDescent="0.25">
      <c r="A12335" t="str">
        <f>IF('Itemised Extract'!C12335&lt;&gt;"",'Itemised Extract'!C12335,"")</f>
        <v/>
      </c>
      <c r="B12335" t="str">
        <f>IF('Itemised Extract'!F12335&lt;&gt;"",'Itemised Extract'!F12335,"")</f>
        <v/>
      </c>
      <c r="C12335" s="22" cm="1">
        <f t="array" ref="C12335">SUM(((MATCH(A12335&amp;B12335,$A$2:$A$10000&amp;$B$2:$B$10000,0))=COUNTA($A$2:A12335)),C12334)</f>
        <v>356</v>
      </c>
    </row>
    <row r="12336" spans="1:3" x14ac:dyDescent="0.25">
      <c r="A12336" t="str">
        <f>IF('Itemised Extract'!C12336&lt;&gt;"",'Itemised Extract'!C12336,"")</f>
        <v/>
      </c>
      <c r="B12336" t="str">
        <f>IF('Itemised Extract'!F12336&lt;&gt;"",'Itemised Extract'!F12336,"")</f>
        <v/>
      </c>
      <c r="C12336" s="22" cm="1">
        <f t="array" ref="C12336">SUM(((MATCH(A12336&amp;B12336,$A$2:$A$10000&amp;$B$2:$B$10000,0))=COUNTA($A$2:A12336)),C12335)</f>
        <v>356</v>
      </c>
    </row>
    <row r="12337" spans="1:3" x14ac:dyDescent="0.25">
      <c r="A12337" t="str">
        <f>IF('Itemised Extract'!C12337&lt;&gt;"",'Itemised Extract'!C12337,"")</f>
        <v/>
      </c>
      <c r="B12337" t="str">
        <f>IF('Itemised Extract'!F12337&lt;&gt;"",'Itemised Extract'!F12337,"")</f>
        <v/>
      </c>
      <c r="C12337" s="22" cm="1">
        <f t="array" ref="C12337">SUM(((MATCH(A12337&amp;B12337,$A$2:$A$10000&amp;$B$2:$B$10000,0))=COUNTA($A$2:A12337)),C12336)</f>
        <v>356</v>
      </c>
    </row>
    <row r="12338" spans="1:3" x14ac:dyDescent="0.25">
      <c r="A12338" t="str">
        <f>IF('Itemised Extract'!C12338&lt;&gt;"",'Itemised Extract'!C12338,"")</f>
        <v/>
      </c>
      <c r="B12338" t="str">
        <f>IF('Itemised Extract'!F12338&lt;&gt;"",'Itemised Extract'!F12338,"")</f>
        <v/>
      </c>
      <c r="C12338" s="22" cm="1">
        <f t="array" ref="C12338">SUM(((MATCH(A12338&amp;B12338,$A$2:$A$10000&amp;$B$2:$B$10000,0))=COUNTA($A$2:A12338)),C12337)</f>
        <v>356</v>
      </c>
    </row>
    <row r="12339" spans="1:3" x14ac:dyDescent="0.25">
      <c r="A12339" t="str">
        <f>IF('Itemised Extract'!C12339&lt;&gt;"",'Itemised Extract'!C12339,"")</f>
        <v/>
      </c>
      <c r="B12339" t="str">
        <f>IF('Itemised Extract'!F12339&lt;&gt;"",'Itemised Extract'!F12339,"")</f>
        <v/>
      </c>
      <c r="C12339" s="22" cm="1">
        <f t="array" ref="C12339">SUM(((MATCH(A12339&amp;B12339,$A$2:$A$10000&amp;$B$2:$B$10000,0))=COUNTA($A$2:A12339)),C12338)</f>
        <v>356</v>
      </c>
    </row>
    <row r="12340" spans="1:3" x14ac:dyDescent="0.25">
      <c r="A12340" t="str">
        <f>IF('Itemised Extract'!C12340&lt;&gt;"",'Itemised Extract'!C12340,"")</f>
        <v/>
      </c>
      <c r="B12340" t="str">
        <f>IF('Itemised Extract'!F12340&lt;&gt;"",'Itemised Extract'!F12340,"")</f>
        <v/>
      </c>
      <c r="C12340" s="22" cm="1">
        <f t="array" ref="C12340">SUM(((MATCH(A12340&amp;B12340,$A$2:$A$10000&amp;$B$2:$B$10000,0))=COUNTA($A$2:A12340)),C12339)</f>
        <v>356</v>
      </c>
    </row>
    <row r="12341" spans="1:3" x14ac:dyDescent="0.25">
      <c r="A12341" t="str">
        <f>IF('Itemised Extract'!C12341&lt;&gt;"",'Itemised Extract'!C12341,"")</f>
        <v/>
      </c>
      <c r="B12341" t="str">
        <f>IF('Itemised Extract'!F12341&lt;&gt;"",'Itemised Extract'!F12341,"")</f>
        <v/>
      </c>
      <c r="C12341" s="22" cm="1">
        <f t="array" ref="C12341">SUM(((MATCH(A12341&amp;B12341,$A$2:$A$10000&amp;$B$2:$B$10000,0))=COUNTA($A$2:A12341)),C12340)</f>
        <v>356</v>
      </c>
    </row>
    <row r="12342" spans="1:3" x14ac:dyDescent="0.25">
      <c r="A12342" t="str">
        <f>IF('Itemised Extract'!C12342&lt;&gt;"",'Itemised Extract'!C12342,"")</f>
        <v/>
      </c>
      <c r="B12342" t="str">
        <f>IF('Itemised Extract'!F12342&lt;&gt;"",'Itemised Extract'!F12342,"")</f>
        <v/>
      </c>
      <c r="C12342" s="22" cm="1">
        <f t="array" ref="C12342">SUM(((MATCH(A12342&amp;B12342,$A$2:$A$10000&amp;$B$2:$B$10000,0))=COUNTA($A$2:A12342)),C12341)</f>
        <v>356</v>
      </c>
    </row>
    <row r="12343" spans="1:3" x14ac:dyDescent="0.25">
      <c r="A12343" t="str">
        <f>IF('Itemised Extract'!C12343&lt;&gt;"",'Itemised Extract'!C12343,"")</f>
        <v/>
      </c>
      <c r="B12343" t="str">
        <f>IF('Itemised Extract'!F12343&lt;&gt;"",'Itemised Extract'!F12343,"")</f>
        <v/>
      </c>
      <c r="C12343" s="22" cm="1">
        <f t="array" ref="C12343">SUM(((MATCH(A12343&amp;B12343,$A$2:$A$10000&amp;$B$2:$B$10000,0))=COUNTA($A$2:A12343)),C12342)</f>
        <v>356</v>
      </c>
    </row>
    <row r="12344" spans="1:3" x14ac:dyDescent="0.25">
      <c r="A12344" t="str">
        <f>IF('Itemised Extract'!C12344&lt;&gt;"",'Itemised Extract'!C12344,"")</f>
        <v/>
      </c>
      <c r="B12344" t="str">
        <f>IF('Itemised Extract'!F12344&lt;&gt;"",'Itemised Extract'!F12344,"")</f>
        <v/>
      </c>
      <c r="C12344" s="22" cm="1">
        <f t="array" ref="C12344">SUM(((MATCH(A12344&amp;B12344,$A$2:$A$10000&amp;$B$2:$B$10000,0))=COUNTA($A$2:A12344)),C12343)</f>
        <v>356</v>
      </c>
    </row>
    <row r="12345" spans="1:3" x14ac:dyDescent="0.25">
      <c r="A12345" t="str">
        <f>IF('Itemised Extract'!C12345&lt;&gt;"",'Itemised Extract'!C12345,"")</f>
        <v/>
      </c>
      <c r="B12345" t="str">
        <f>IF('Itemised Extract'!F12345&lt;&gt;"",'Itemised Extract'!F12345,"")</f>
        <v/>
      </c>
      <c r="C12345" s="22" cm="1">
        <f t="array" ref="C12345">SUM(((MATCH(A12345&amp;B12345,$A$2:$A$10000&amp;$B$2:$B$10000,0))=COUNTA($A$2:A12345)),C12344)</f>
        <v>356</v>
      </c>
    </row>
    <row r="12346" spans="1:3" x14ac:dyDescent="0.25">
      <c r="A12346" t="str">
        <f>IF('Itemised Extract'!C12346&lt;&gt;"",'Itemised Extract'!C12346,"")</f>
        <v/>
      </c>
      <c r="B12346" t="str">
        <f>IF('Itemised Extract'!F12346&lt;&gt;"",'Itemised Extract'!F12346,"")</f>
        <v/>
      </c>
      <c r="C12346" s="22" cm="1">
        <f t="array" ref="C12346">SUM(((MATCH(A12346&amp;B12346,$A$2:$A$10000&amp;$B$2:$B$10000,0))=COUNTA($A$2:A12346)),C12345)</f>
        <v>356</v>
      </c>
    </row>
    <row r="12347" spans="1:3" x14ac:dyDescent="0.25">
      <c r="A12347" t="str">
        <f>IF('Itemised Extract'!C12347&lt;&gt;"",'Itemised Extract'!C12347,"")</f>
        <v/>
      </c>
      <c r="B12347" t="str">
        <f>IF('Itemised Extract'!F12347&lt;&gt;"",'Itemised Extract'!F12347,"")</f>
        <v/>
      </c>
      <c r="C12347" s="22" cm="1">
        <f t="array" ref="C12347">SUM(((MATCH(A12347&amp;B12347,$A$2:$A$10000&amp;$B$2:$B$10000,0))=COUNTA($A$2:A12347)),C12346)</f>
        <v>356</v>
      </c>
    </row>
    <row r="12348" spans="1:3" x14ac:dyDescent="0.25">
      <c r="A12348" t="str">
        <f>IF('Itemised Extract'!C12348&lt;&gt;"",'Itemised Extract'!C12348,"")</f>
        <v/>
      </c>
      <c r="B12348" t="str">
        <f>IF('Itemised Extract'!F12348&lt;&gt;"",'Itemised Extract'!F12348,"")</f>
        <v/>
      </c>
      <c r="C12348" s="22" cm="1">
        <f t="array" ref="C12348">SUM(((MATCH(A12348&amp;B12348,$A$2:$A$10000&amp;$B$2:$B$10000,0))=COUNTA($A$2:A12348)),C12347)</f>
        <v>356</v>
      </c>
    </row>
    <row r="12349" spans="1:3" x14ac:dyDescent="0.25">
      <c r="A12349" t="str">
        <f>IF('Itemised Extract'!C12349&lt;&gt;"",'Itemised Extract'!C12349,"")</f>
        <v/>
      </c>
      <c r="B12349" t="str">
        <f>IF('Itemised Extract'!F12349&lt;&gt;"",'Itemised Extract'!F12349,"")</f>
        <v/>
      </c>
      <c r="C12349" s="22" cm="1">
        <f t="array" ref="C12349">SUM(((MATCH(A12349&amp;B12349,$A$2:$A$10000&amp;$B$2:$B$10000,0))=COUNTA($A$2:A12349)),C12348)</f>
        <v>356</v>
      </c>
    </row>
    <row r="12350" spans="1:3" x14ac:dyDescent="0.25">
      <c r="A12350" t="str">
        <f>IF('Itemised Extract'!C12350&lt;&gt;"",'Itemised Extract'!C12350,"")</f>
        <v/>
      </c>
      <c r="B12350" t="str">
        <f>IF('Itemised Extract'!F12350&lt;&gt;"",'Itemised Extract'!F12350,"")</f>
        <v/>
      </c>
      <c r="C12350" s="22" cm="1">
        <f t="array" ref="C12350">SUM(((MATCH(A12350&amp;B12350,$A$2:$A$10000&amp;$B$2:$B$10000,0))=COUNTA($A$2:A12350)),C12349)</f>
        <v>356</v>
      </c>
    </row>
    <row r="12351" spans="1:3" x14ac:dyDescent="0.25">
      <c r="A12351" t="str">
        <f>IF('Itemised Extract'!C12351&lt;&gt;"",'Itemised Extract'!C12351,"")</f>
        <v/>
      </c>
      <c r="B12351" t="str">
        <f>IF('Itemised Extract'!F12351&lt;&gt;"",'Itemised Extract'!F12351,"")</f>
        <v/>
      </c>
      <c r="C12351" s="22" cm="1">
        <f t="array" ref="C12351">SUM(((MATCH(A12351&amp;B12351,$A$2:$A$10000&amp;$B$2:$B$10000,0))=COUNTA($A$2:A12351)),C12350)</f>
        <v>356</v>
      </c>
    </row>
    <row r="12352" spans="1:3" x14ac:dyDescent="0.25">
      <c r="A12352" t="str">
        <f>IF('Itemised Extract'!C12352&lt;&gt;"",'Itemised Extract'!C12352,"")</f>
        <v/>
      </c>
      <c r="B12352" t="str">
        <f>IF('Itemised Extract'!F12352&lt;&gt;"",'Itemised Extract'!F12352,"")</f>
        <v/>
      </c>
      <c r="C12352" s="22" cm="1">
        <f t="array" ref="C12352">SUM(((MATCH(A12352&amp;B12352,$A$2:$A$10000&amp;$B$2:$B$10000,0))=COUNTA($A$2:A12352)),C12351)</f>
        <v>356</v>
      </c>
    </row>
    <row r="12353" spans="1:3" x14ac:dyDescent="0.25">
      <c r="A12353" t="str">
        <f>IF('Itemised Extract'!C12353&lt;&gt;"",'Itemised Extract'!C12353,"")</f>
        <v/>
      </c>
      <c r="B12353" t="str">
        <f>IF('Itemised Extract'!F12353&lt;&gt;"",'Itemised Extract'!F12353,"")</f>
        <v/>
      </c>
      <c r="C12353" s="22" cm="1">
        <f t="array" ref="C12353">SUM(((MATCH(A12353&amp;B12353,$A$2:$A$10000&amp;$B$2:$B$10000,0))=COUNTA($A$2:A12353)),C12352)</f>
        <v>356</v>
      </c>
    </row>
    <row r="12354" spans="1:3" x14ac:dyDescent="0.25">
      <c r="A12354" t="str">
        <f>IF('Itemised Extract'!C12354&lt;&gt;"",'Itemised Extract'!C12354,"")</f>
        <v/>
      </c>
      <c r="B12354" t="str">
        <f>IF('Itemised Extract'!F12354&lt;&gt;"",'Itemised Extract'!F12354,"")</f>
        <v/>
      </c>
      <c r="C12354" s="22" cm="1">
        <f t="array" ref="C12354">SUM(((MATCH(A12354&amp;B12354,$A$2:$A$10000&amp;$B$2:$B$10000,0))=COUNTA($A$2:A12354)),C12353)</f>
        <v>356</v>
      </c>
    </row>
    <row r="12355" spans="1:3" x14ac:dyDescent="0.25">
      <c r="A12355" t="str">
        <f>IF('Itemised Extract'!C12355&lt;&gt;"",'Itemised Extract'!C12355,"")</f>
        <v/>
      </c>
      <c r="B12355" t="str">
        <f>IF('Itemised Extract'!F12355&lt;&gt;"",'Itemised Extract'!F12355,"")</f>
        <v/>
      </c>
      <c r="C12355" s="22" cm="1">
        <f t="array" ref="C12355">SUM(((MATCH(A12355&amp;B12355,$A$2:$A$10000&amp;$B$2:$B$10000,0))=COUNTA($A$2:A12355)),C12354)</f>
        <v>356</v>
      </c>
    </row>
    <row r="12356" spans="1:3" x14ac:dyDescent="0.25">
      <c r="A12356" t="str">
        <f>IF('Itemised Extract'!C12356&lt;&gt;"",'Itemised Extract'!C12356,"")</f>
        <v/>
      </c>
      <c r="B12356" t="str">
        <f>IF('Itemised Extract'!F12356&lt;&gt;"",'Itemised Extract'!F12356,"")</f>
        <v/>
      </c>
      <c r="C12356" s="22" cm="1">
        <f t="array" ref="C12356">SUM(((MATCH(A12356&amp;B12356,$A$2:$A$10000&amp;$B$2:$B$10000,0))=COUNTA($A$2:A12356)),C12355)</f>
        <v>356</v>
      </c>
    </row>
    <row r="12357" spans="1:3" x14ac:dyDescent="0.25">
      <c r="A12357" t="str">
        <f>IF('Itemised Extract'!C12357&lt;&gt;"",'Itemised Extract'!C12357,"")</f>
        <v/>
      </c>
      <c r="B12357" t="str">
        <f>IF('Itemised Extract'!F12357&lt;&gt;"",'Itemised Extract'!F12357,"")</f>
        <v/>
      </c>
      <c r="C12357" s="22" cm="1">
        <f t="array" ref="C12357">SUM(((MATCH(A12357&amp;B12357,$A$2:$A$10000&amp;$B$2:$B$10000,0))=COUNTA($A$2:A12357)),C12356)</f>
        <v>356</v>
      </c>
    </row>
    <row r="12358" spans="1:3" x14ac:dyDescent="0.25">
      <c r="A12358" t="str">
        <f>IF('Itemised Extract'!C12358&lt;&gt;"",'Itemised Extract'!C12358,"")</f>
        <v/>
      </c>
      <c r="B12358" t="str">
        <f>IF('Itemised Extract'!F12358&lt;&gt;"",'Itemised Extract'!F12358,"")</f>
        <v/>
      </c>
      <c r="C12358" s="22" cm="1">
        <f t="array" ref="C12358">SUM(((MATCH(A12358&amp;B12358,$A$2:$A$10000&amp;$B$2:$B$10000,0))=COUNTA($A$2:A12358)),C12357)</f>
        <v>356</v>
      </c>
    </row>
    <row r="12359" spans="1:3" x14ac:dyDescent="0.25">
      <c r="A12359" t="str">
        <f>IF('Itemised Extract'!C12359&lt;&gt;"",'Itemised Extract'!C12359,"")</f>
        <v/>
      </c>
      <c r="B12359" t="str">
        <f>IF('Itemised Extract'!F12359&lt;&gt;"",'Itemised Extract'!F12359,"")</f>
        <v/>
      </c>
      <c r="C12359" s="22" cm="1">
        <f t="array" ref="C12359">SUM(((MATCH(A12359&amp;B12359,$A$2:$A$10000&amp;$B$2:$B$10000,0))=COUNTA($A$2:A12359)),C12358)</f>
        <v>356</v>
      </c>
    </row>
    <row r="12360" spans="1:3" x14ac:dyDescent="0.25">
      <c r="A12360" t="str">
        <f>IF('Itemised Extract'!C12360&lt;&gt;"",'Itemised Extract'!C12360,"")</f>
        <v/>
      </c>
      <c r="B12360" t="str">
        <f>IF('Itemised Extract'!F12360&lt;&gt;"",'Itemised Extract'!F12360,"")</f>
        <v/>
      </c>
      <c r="C12360" s="22" cm="1">
        <f t="array" ref="C12360">SUM(((MATCH(A12360&amp;B12360,$A$2:$A$10000&amp;$B$2:$B$10000,0))=COUNTA($A$2:A12360)),C12359)</f>
        <v>356</v>
      </c>
    </row>
    <row r="12361" spans="1:3" x14ac:dyDescent="0.25">
      <c r="A12361" t="str">
        <f>IF('Itemised Extract'!C12361&lt;&gt;"",'Itemised Extract'!C12361,"")</f>
        <v/>
      </c>
      <c r="B12361" t="str">
        <f>IF('Itemised Extract'!F12361&lt;&gt;"",'Itemised Extract'!F12361,"")</f>
        <v/>
      </c>
      <c r="C12361" s="22" cm="1">
        <f t="array" ref="C12361">SUM(((MATCH(A12361&amp;B12361,$A$2:$A$10000&amp;$B$2:$B$10000,0))=COUNTA($A$2:A12361)),C12360)</f>
        <v>356</v>
      </c>
    </row>
    <row r="12362" spans="1:3" x14ac:dyDescent="0.25">
      <c r="A12362" t="str">
        <f>IF('Itemised Extract'!C12362&lt;&gt;"",'Itemised Extract'!C12362,"")</f>
        <v/>
      </c>
      <c r="B12362" t="str">
        <f>IF('Itemised Extract'!F12362&lt;&gt;"",'Itemised Extract'!F12362,"")</f>
        <v/>
      </c>
      <c r="C12362" s="22" cm="1">
        <f t="array" ref="C12362">SUM(((MATCH(A12362&amp;B12362,$A$2:$A$10000&amp;$B$2:$B$10000,0))=COUNTA($A$2:A12362)),C12361)</f>
        <v>356</v>
      </c>
    </row>
    <row r="12363" spans="1:3" x14ac:dyDescent="0.25">
      <c r="A12363" t="str">
        <f>IF('Itemised Extract'!C12363&lt;&gt;"",'Itemised Extract'!C12363,"")</f>
        <v/>
      </c>
      <c r="B12363" t="str">
        <f>IF('Itemised Extract'!F12363&lt;&gt;"",'Itemised Extract'!F12363,"")</f>
        <v/>
      </c>
      <c r="C12363" s="22" cm="1">
        <f t="array" ref="C12363">SUM(((MATCH(A12363&amp;B12363,$A$2:$A$10000&amp;$B$2:$B$10000,0))=COUNTA($A$2:A12363)),C12362)</f>
        <v>356</v>
      </c>
    </row>
    <row r="12364" spans="1:3" x14ac:dyDescent="0.25">
      <c r="A12364" t="str">
        <f>IF('Itemised Extract'!C12364&lt;&gt;"",'Itemised Extract'!C12364,"")</f>
        <v/>
      </c>
      <c r="B12364" t="str">
        <f>IF('Itemised Extract'!F12364&lt;&gt;"",'Itemised Extract'!F12364,"")</f>
        <v/>
      </c>
      <c r="C12364" s="22" cm="1">
        <f t="array" ref="C12364">SUM(((MATCH(A12364&amp;B12364,$A$2:$A$10000&amp;$B$2:$B$10000,0))=COUNTA($A$2:A12364)),C12363)</f>
        <v>356</v>
      </c>
    </row>
    <row r="12365" spans="1:3" x14ac:dyDescent="0.25">
      <c r="A12365" t="str">
        <f>IF('Itemised Extract'!C12365&lt;&gt;"",'Itemised Extract'!C12365,"")</f>
        <v/>
      </c>
      <c r="B12365" t="str">
        <f>IF('Itemised Extract'!F12365&lt;&gt;"",'Itemised Extract'!F12365,"")</f>
        <v/>
      </c>
      <c r="C12365" s="22" cm="1">
        <f t="array" ref="C12365">SUM(((MATCH(A12365&amp;B12365,$A$2:$A$10000&amp;$B$2:$B$10000,0))=COUNTA($A$2:A12365)),C12364)</f>
        <v>356</v>
      </c>
    </row>
    <row r="12366" spans="1:3" x14ac:dyDescent="0.25">
      <c r="A12366" t="str">
        <f>IF('Itemised Extract'!C12366&lt;&gt;"",'Itemised Extract'!C12366,"")</f>
        <v/>
      </c>
      <c r="B12366" t="str">
        <f>IF('Itemised Extract'!F12366&lt;&gt;"",'Itemised Extract'!F12366,"")</f>
        <v/>
      </c>
      <c r="C12366" s="22" cm="1">
        <f t="array" ref="C12366">SUM(((MATCH(A12366&amp;B12366,$A$2:$A$10000&amp;$B$2:$B$10000,0))=COUNTA($A$2:A12366)),C12365)</f>
        <v>356</v>
      </c>
    </row>
    <row r="12367" spans="1:3" x14ac:dyDescent="0.25">
      <c r="A12367" t="str">
        <f>IF('Itemised Extract'!C12367&lt;&gt;"",'Itemised Extract'!C12367,"")</f>
        <v/>
      </c>
      <c r="B12367" t="str">
        <f>IF('Itemised Extract'!F12367&lt;&gt;"",'Itemised Extract'!F12367,"")</f>
        <v/>
      </c>
      <c r="C12367" s="22" cm="1">
        <f t="array" ref="C12367">SUM(((MATCH(A12367&amp;B12367,$A$2:$A$10000&amp;$B$2:$B$10000,0))=COUNTA($A$2:A12367)),C12366)</f>
        <v>356</v>
      </c>
    </row>
    <row r="12368" spans="1:3" x14ac:dyDescent="0.25">
      <c r="A12368" t="str">
        <f>IF('Itemised Extract'!C12368&lt;&gt;"",'Itemised Extract'!C12368,"")</f>
        <v/>
      </c>
      <c r="B12368" t="str">
        <f>IF('Itemised Extract'!F12368&lt;&gt;"",'Itemised Extract'!F12368,"")</f>
        <v/>
      </c>
      <c r="C12368" s="22" cm="1">
        <f t="array" ref="C12368">SUM(((MATCH(A12368&amp;B12368,$A$2:$A$10000&amp;$B$2:$B$10000,0))=COUNTA($A$2:A12368)),C12367)</f>
        <v>356</v>
      </c>
    </row>
    <row r="12369" spans="1:3" x14ac:dyDescent="0.25">
      <c r="A12369" t="str">
        <f>IF('Itemised Extract'!C12369&lt;&gt;"",'Itemised Extract'!C12369,"")</f>
        <v/>
      </c>
      <c r="B12369" t="str">
        <f>IF('Itemised Extract'!F12369&lt;&gt;"",'Itemised Extract'!F12369,"")</f>
        <v/>
      </c>
      <c r="C12369" s="22" cm="1">
        <f t="array" ref="C12369">SUM(((MATCH(A12369&amp;B12369,$A$2:$A$10000&amp;$B$2:$B$10000,0))=COUNTA($A$2:A12369)),C12368)</f>
        <v>356</v>
      </c>
    </row>
    <row r="12370" spans="1:3" x14ac:dyDescent="0.25">
      <c r="A12370" t="str">
        <f>IF('Itemised Extract'!C12370&lt;&gt;"",'Itemised Extract'!C12370,"")</f>
        <v/>
      </c>
      <c r="B12370" t="str">
        <f>IF('Itemised Extract'!F12370&lt;&gt;"",'Itemised Extract'!F12370,"")</f>
        <v/>
      </c>
      <c r="C12370" s="22" cm="1">
        <f t="array" ref="C12370">SUM(((MATCH(A12370&amp;B12370,$A$2:$A$10000&amp;$B$2:$B$10000,0))=COUNTA($A$2:A12370)),C12369)</f>
        <v>356</v>
      </c>
    </row>
    <row r="12371" spans="1:3" x14ac:dyDescent="0.25">
      <c r="A12371" t="str">
        <f>IF('Itemised Extract'!C12371&lt;&gt;"",'Itemised Extract'!C12371,"")</f>
        <v/>
      </c>
      <c r="B12371" t="str">
        <f>IF('Itemised Extract'!F12371&lt;&gt;"",'Itemised Extract'!F12371,"")</f>
        <v/>
      </c>
      <c r="C12371" s="22" cm="1">
        <f t="array" ref="C12371">SUM(((MATCH(A12371&amp;B12371,$A$2:$A$10000&amp;$B$2:$B$10000,0))=COUNTA($A$2:A12371)),C12370)</f>
        <v>356</v>
      </c>
    </row>
    <row r="12372" spans="1:3" x14ac:dyDescent="0.25">
      <c r="A12372" t="str">
        <f>IF('Itemised Extract'!C12372&lt;&gt;"",'Itemised Extract'!C12372,"")</f>
        <v/>
      </c>
      <c r="B12372" t="str">
        <f>IF('Itemised Extract'!F12372&lt;&gt;"",'Itemised Extract'!F12372,"")</f>
        <v/>
      </c>
      <c r="C12372" s="22" cm="1">
        <f t="array" ref="C12372">SUM(((MATCH(A12372&amp;B12372,$A$2:$A$10000&amp;$B$2:$B$10000,0))=COUNTA($A$2:A12372)),C12371)</f>
        <v>356</v>
      </c>
    </row>
    <row r="12373" spans="1:3" x14ac:dyDescent="0.25">
      <c r="A12373" t="str">
        <f>IF('Itemised Extract'!C12373&lt;&gt;"",'Itemised Extract'!C12373,"")</f>
        <v/>
      </c>
      <c r="B12373" t="str">
        <f>IF('Itemised Extract'!F12373&lt;&gt;"",'Itemised Extract'!F12373,"")</f>
        <v/>
      </c>
      <c r="C12373" s="22" cm="1">
        <f t="array" ref="C12373">SUM(((MATCH(A12373&amp;B12373,$A$2:$A$10000&amp;$B$2:$B$10000,0))=COUNTA($A$2:A12373)),C12372)</f>
        <v>356</v>
      </c>
    </row>
    <row r="12374" spans="1:3" x14ac:dyDescent="0.25">
      <c r="A12374" t="str">
        <f>IF('Itemised Extract'!C12374&lt;&gt;"",'Itemised Extract'!C12374,"")</f>
        <v/>
      </c>
      <c r="B12374" t="str">
        <f>IF('Itemised Extract'!F12374&lt;&gt;"",'Itemised Extract'!F12374,"")</f>
        <v/>
      </c>
      <c r="C12374" s="22" cm="1">
        <f t="array" ref="C12374">SUM(((MATCH(A12374&amp;B12374,$A$2:$A$10000&amp;$B$2:$B$10000,0))=COUNTA($A$2:A12374)),C12373)</f>
        <v>356</v>
      </c>
    </row>
    <row r="12375" spans="1:3" x14ac:dyDescent="0.25">
      <c r="A12375" t="str">
        <f>IF('Itemised Extract'!C12375&lt;&gt;"",'Itemised Extract'!C12375,"")</f>
        <v/>
      </c>
      <c r="B12375" t="str">
        <f>IF('Itemised Extract'!F12375&lt;&gt;"",'Itemised Extract'!F12375,"")</f>
        <v/>
      </c>
      <c r="C12375" s="22" cm="1">
        <f t="array" ref="C12375">SUM(((MATCH(A12375&amp;B12375,$A$2:$A$10000&amp;$B$2:$B$10000,0))=COUNTA($A$2:A12375)),C12374)</f>
        <v>356</v>
      </c>
    </row>
    <row r="12376" spans="1:3" x14ac:dyDescent="0.25">
      <c r="A12376" t="str">
        <f>IF('Itemised Extract'!C12376&lt;&gt;"",'Itemised Extract'!C12376,"")</f>
        <v/>
      </c>
      <c r="B12376" t="str">
        <f>IF('Itemised Extract'!F12376&lt;&gt;"",'Itemised Extract'!F12376,"")</f>
        <v/>
      </c>
      <c r="C12376" s="22" cm="1">
        <f t="array" ref="C12376">SUM(((MATCH(A12376&amp;B12376,$A$2:$A$10000&amp;$B$2:$B$10000,0))=COUNTA($A$2:A12376)),C12375)</f>
        <v>356</v>
      </c>
    </row>
    <row r="12377" spans="1:3" x14ac:dyDescent="0.25">
      <c r="A12377" t="str">
        <f>IF('Itemised Extract'!C12377&lt;&gt;"",'Itemised Extract'!C12377,"")</f>
        <v/>
      </c>
      <c r="B12377" t="str">
        <f>IF('Itemised Extract'!F12377&lt;&gt;"",'Itemised Extract'!F12377,"")</f>
        <v/>
      </c>
      <c r="C12377" s="22" cm="1">
        <f t="array" ref="C12377">SUM(((MATCH(A12377&amp;B12377,$A$2:$A$10000&amp;$B$2:$B$10000,0))=COUNTA($A$2:A12377)),C12376)</f>
        <v>356</v>
      </c>
    </row>
    <row r="12378" spans="1:3" x14ac:dyDescent="0.25">
      <c r="A12378" t="str">
        <f>IF('Itemised Extract'!C12378&lt;&gt;"",'Itemised Extract'!C12378,"")</f>
        <v/>
      </c>
      <c r="B12378" t="str">
        <f>IF('Itemised Extract'!F12378&lt;&gt;"",'Itemised Extract'!F12378,"")</f>
        <v/>
      </c>
      <c r="C12378" s="22" cm="1">
        <f t="array" ref="C12378">SUM(((MATCH(A12378&amp;B12378,$A$2:$A$10000&amp;$B$2:$B$10000,0))=COUNTA($A$2:A12378)),C12377)</f>
        <v>356</v>
      </c>
    </row>
    <row r="12379" spans="1:3" x14ac:dyDescent="0.25">
      <c r="A12379" t="str">
        <f>IF('Itemised Extract'!C12379&lt;&gt;"",'Itemised Extract'!C12379,"")</f>
        <v/>
      </c>
      <c r="B12379" t="str">
        <f>IF('Itemised Extract'!F12379&lt;&gt;"",'Itemised Extract'!F12379,"")</f>
        <v/>
      </c>
      <c r="C12379" s="22" cm="1">
        <f t="array" ref="C12379">SUM(((MATCH(A12379&amp;B12379,$A$2:$A$10000&amp;$B$2:$B$10000,0))=COUNTA($A$2:A12379)),C12378)</f>
        <v>356</v>
      </c>
    </row>
    <row r="12380" spans="1:3" x14ac:dyDescent="0.25">
      <c r="A12380" t="str">
        <f>IF('Itemised Extract'!C12380&lt;&gt;"",'Itemised Extract'!C12380,"")</f>
        <v/>
      </c>
      <c r="B12380" t="str">
        <f>IF('Itemised Extract'!F12380&lt;&gt;"",'Itemised Extract'!F12380,"")</f>
        <v/>
      </c>
      <c r="C12380" s="22" cm="1">
        <f t="array" ref="C12380">SUM(((MATCH(A12380&amp;B12380,$A$2:$A$10000&amp;$B$2:$B$10000,0))=COUNTA($A$2:A12380)),C12379)</f>
        <v>356</v>
      </c>
    </row>
    <row r="12381" spans="1:3" x14ac:dyDescent="0.25">
      <c r="A12381" t="str">
        <f>IF('Itemised Extract'!C12381&lt;&gt;"",'Itemised Extract'!C12381,"")</f>
        <v/>
      </c>
      <c r="B12381" t="str">
        <f>IF('Itemised Extract'!F12381&lt;&gt;"",'Itemised Extract'!F12381,"")</f>
        <v/>
      </c>
      <c r="C12381" s="22" cm="1">
        <f t="array" ref="C12381">SUM(((MATCH(A12381&amp;B12381,$A$2:$A$10000&amp;$B$2:$B$10000,0))=COUNTA($A$2:A12381)),C12380)</f>
        <v>356</v>
      </c>
    </row>
    <row r="12382" spans="1:3" x14ac:dyDescent="0.25">
      <c r="A12382" t="str">
        <f>IF('Itemised Extract'!C12382&lt;&gt;"",'Itemised Extract'!C12382,"")</f>
        <v/>
      </c>
      <c r="B12382" t="str">
        <f>IF('Itemised Extract'!F12382&lt;&gt;"",'Itemised Extract'!F12382,"")</f>
        <v/>
      </c>
      <c r="C12382" s="22" cm="1">
        <f t="array" ref="C12382">SUM(((MATCH(A12382&amp;B12382,$A$2:$A$10000&amp;$B$2:$B$10000,0))=COUNTA($A$2:A12382)),C12381)</f>
        <v>356</v>
      </c>
    </row>
    <row r="12383" spans="1:3" x14ac:dyDescent="0.25">
      <c r="A12383" t="str">
        <f>IF('Itemised Extract'!C12383&lt;&gt;"",'Itemised Extract'!C12383,"")</f>
        <v/>
      </c>
      <c r="B12383" t="str">
        <f>IF('Itemised Extract'!F12383&lt;&gt;"",'Itemised Extract'!F12383,"")</f>
        <v/>
      </c>
      <c r="C12383" s="22" cm="1">
        <f t="array" ref="C12383">SUM(((MATCH(A12383&amp;B12383,$A$2:$A$10000&amp;$B$2:$B$10000,0))=COUNTA($A$2:A12383)),C12382)</f>
        <v>356</v>
      </c>
    </row>
    <row r="12384" spans="1:3" x14ac:dyDescent="0.25">
      <c r="A12384" t="str">
        <f>IF('Itemised Extract'!C12384&lt;&gt;"",'Itemised Extract'!C12384,"")</f>
        <v/>
      </c>
      <c r="B12384" t="str">
        <f>IF('Itemised Extract'!F12384&lt;&gt;"",'Itemised Extract'!F12384,"")</f>
        <v/>
      </c>
      <c r="C12384" s="22" cm="1">
        <f t="array" ref="C12384">SUM(((MATCH(A12384&amp;B12384,$A$2:$A$10000&amp;$B$2:$B$10000,0))=COUNTA($A$2:A12384)),C12383)</f>
        <v>356</v>
      </c>
    </row>
    <row r="12385" spans="1:3" x14ac:dyDescent="0.25">
      <c r="A12385" t="str">
        <f>IF('Itemised Extract'!C12385&lt;&gt;"",'Itemised Extract'!C12385,"")</f>
        <v/>
      </c>
      <c r="B12385" t="str">
        <f>IF('Itemised Extract'!F12385&lt;&gt;"",'Itemised Extract'!F12385,"")</f>
        <v/>
      </c>
      <c r="C12385" s="22" cm="1">
        <f t="array" ref="C12385">SUM(((MATCH(A12385&amp;B12385,$A$2:$A$10000&amp;$B$2:$B$10000,0))=COUNTA($A$2:A12385)),C12384)</f>
        <v>356</v>
      </c>
    </row>
    <row r="12386" spans="1:3" x14ac:dyDescent="0.25">
      <c r="A12386" t="str">
        <f>IF('Itemised Extract'!C12386&lt;&gt;"",'Itemised Extract'!C12386,"")</f>
        <v/>
      </c>
      <c r="B12386" t="str">
        <f>IF('Itemised Extract'!F12386&lt;&gt;"",'Itemised Extract'!F12386,"")</f>
        <v/>
      </c>
      <c r="C12386" s="22" cm="1">
        <f t="array" ref="C12386">SUM(((MATCH(A12386&amp;B12386,$A$2:$A$10000&amp;$B$2:$B$10000,0))=COUNTA($A$2:A12386)),C12385)</f>
        <v>356</v>
      </c>
    </row>
    <row r="12387" spans="1:3" x14ac:dyDescent="0.25">
      <c r="A12387" t="str">
        <f>IF('Itemised Extract'!C12387&lt;&gt;"",'Itemised Extract'!C12387,"")</f>
        <v/>
      </c>
      <c r="B12387" t="str">
        <f>IF('Itemised Extract'!F12387&lt;&gt;"",'Itemised Extract'!F12387,"")</f>
        <v/>
      </c>
      <c r="C12387" s="22" cm="1">
        <f t="array" ref="C12387">SUM(((MATCH(A12387&amp;B12387,$A$2:$A$10000&amp;$B$2:$B$10000,0))=COUNTA($A$2:A12387)),C12386)</f>
        <v>356</v>
      </c>
    </row>
    <row r="12388" spans="1:3" x14ac:dyDescent="0.25">
      <c r="A12388" t="str">
        <f>IF('Itemised Extract'!C12388&lt;&gt;"",'Itemised Extract'!C12388,"")</f>
        <v/>
      </c>
      <c r="B12388" t="str">
        <f>IF('Itemised Extract'!F12388&lt;&gt;"",'Itemised Extract'!F12388,"")</f>
        <v/>
      </c>
      <c r="C12388" s="22" cm="1">
        <f t="array" ref="C12388">SUM(((MATCH(A12388&amp;B12388,$A$2:$A$10000&amp;$B$2:$B$10000,0))=COUNTA($A$2:A12388)),C12387)</f>
        <v>356</v>
      </c>
    </row>
    <row r="12389" spans="1:3" x14ac:dyDescent="0.25">
      <c r="A12389" t="str">
        <f>IF('Itemised Extract'!C12389&lt;&gt;"",'Itemised Extract'!C12389,"")</f>
        <v/>
      </c>
      <c r="B12389" t="str">
        <f>IF('Itemised Extract'!F12389&lt;&gt;"",'Itemised Extract'!F12389,"")</f>
        <v/>
      </c>
      <c r="C12389" s="22" cm="1">
        <f t="array" ref="C12389">SUM(((MATCH(A12389&amp;B12389,$A$2:$A$10000&amp;$B$2:$B$10000,0))=COUNTA($A$2:A12389)),C12388)</f>
        <v>356</v>
      </c>
    </row>
    <row r="12390" spans="1:3" x14ac:dyDescent="0.25">
      <c r="A12390" t="str">
        <f>IF('Itemised Extract'!C12390&lt;&gt;"",'Itemised Extract'!C12390,"")</f>
        <v/>
      </c>
      <c r="B12390" t="str">
        <f>IF('Itemised Extract'!F12390&lt;&gt;"",'Itemised Extract'!F12390,"")</f>
        <v/>
      </c>
      <c r="C12390" s="22" cm="1">
        <f t="array" ref="C12390">SUM(((MATCH(A12390&amp;B12390,$A$2:$A$10000&amp;$B$2:$B$10000,0))=COUNTA($A$2:A12390)),C12389)</f>
        <v>356</v>
      </c>
    </row>
    <row r="12391" spans="1:3" x14ac:dyDescent="0.25">
      <c r="A12391" t="str">
        <f>IF('Itemised Extract'!C12391&lt;&gt;"",'Itemised Extract'!C12391,"")</f>
        <v/>
      </c>
      <c r="B12391" t="str">
        <f>IF('Itemised Extract'!F12391&lt;&gt;"",'Itemised Extract'!F12391,"")</f>
        <v/>
      </c>
      <c r="C12391" s="22" cm="1">
        <f t="array" ref="C12391">SUM(((MATCH(A12391&amp;B12391,$A$2:$A$10000&amp;$B$2:$B$10000,0))=COUNTA($A$2:A12391)),C12390)</f>
        <v>356</v>
      </c>
    </row>
    <row r="12392" spans="1:3" x14ac:dyDescent="0.25">
      <c r="A12392" t="str">
        <f>IF('Itemised Extract'!C12392&lt;&gt;"",'Itemised Extract'!C12392,"")</f>
        <v/>
      </c>
      <c r="B12392" t="str">
        <f>IF('Itemised Extract'!F12392&lt;&gt;"",'Itemised Extract'!F12392,"")</f>
        <v/>
      </c>
      <c r="C12392" s="22" cm="1">
        <f t="array" ref="C12392">SUM(((MATCH(A12392&amp;B12392,$A$2:$A$10000&amp;$B$2:$B$10000,0))=COUNTA($A$2:A12392)),C12391)</f>
        <v>356</v>
      </c>
    </row>
    <row r="12393" spans="1:3" x14ac:dyDescent="0.25">
      <c r="A12393" t="str">
        <f>IF('Itemised Extract'!C12393&lt;&gt;"",'Itemised Extract'!C12393,"")</f>
        <v/>
      </c>
      <c r="B12393" t="str">
        <f>IF('Itemised Extract'!F12393&lt;&gt;"",'Itemised Extract'!F12393,"")</f>
        <v/>
      </c>
      <c r="C12393" s="22" cm="1">
        <f t="array" ref="C12393">SUM(((MATCH(A12393&amp;B12393,$A$2:$A$10000&amp;$B$2:$B$10000,0))=COUNTA($A$2:A12393)),C12392)</f>
        <v>356</v>
      </c>
    </row>
    <row r="12394" spans="1:3" x14ac:dyDescent="0.25">
      <c r="A12394" t="str">
        <f>IF('Itemised Extract'!C12394&lt;&gt;"",'Itemised Extract'!C12394,"")</f>
        <v/>
      </c>
      <c r="B12394" t="str">
        <f>IF('Itemised Extract'!F12394&lt;&gt;"",'Itemised Extract'!F12394,"")</f>
        <v/>
      </c>
      <c r="C12394" s="22" cm="1">
        <f t="array" ref="C12394">SUM(((MATCH(A12394&amp;B12394,$A$2:$A$10000&amp;$B$2:$B$10000,0))=COUNTA($A$2:A12394)),C12393)</f>
        <v>356</v>
      </c>
    </row>
    <row r="12395" spans="1:3" x14ac:dyDescent="0.25">
      <c r="A12395" t="str">
        <f>IF('Itemised Extract'!C12395&lt;&gt;"",'Itemised Extract'!C12395,"")</f>
        <v/>
      </c>
      <c r="B12395" t="str">
        <f>IF('Itemised Extract'!F12395&lt;&gt;"",'Itemised Extract'!F12395,"")</f>
        <v/>
      </c>
      <c r="C12395" s="22" cm="1">
        <f t="array" ref="C12395">SUM(((MATCH(A12395&amp;B12395,$A$2:$A$10000&amp;$B$2:$B$10000,0))=COUNTA($A$2:A12395)),C12394)</f>
        <v>356</v>
      </c>
    </row>
    <row r="12396" spans="1:3" x14ac:dyDescent="0.25">
      <c r="A12396" t="str">
        <f>IF('Itemised Extract'!C12396&lt;&gt;"",'Itemised Extract'!C12396,"")</f>
        <v/>
      </c>
      <c r="B12396" t="str">
        <f>IF('Itemised Extract'!F12396&lt;&gt;"",'Itemised Extract'!F12396,"")</f>
        <v/>
      </c>
      <c r="C12396" s="22" cm="1">
        <f t="array" ref="C12396">SUM(((MATCH(A12396&amp;B12396,$A$2:$A$10000&amp;$B$2:$B$10000,0))=COUNTA($A$2:A12396)),C12395)</f>
        <v>356</v>
      </c>
    </row>
    <row r="12397" spans="1:3" x14ac:dyDescent="0.25">
      <c r="A12397" t="str">
        <f>IF('Itemised Extract'!C12397&lt;&gt;"",'Itemised Extract'!C12397,"")</f>
        <v/>
      </c>
      <c r="B12397" t="str">
        <f>IF('Itemised Extract'!F12397&lt;&gt;"",'Itemised Extract'!F12397,"")</f>
        <v/>
      </c>
      <c r="C12397" s="22" cm="1">
        <f t="array" ref="C12397">SUM(((MATCH(A12397&amp;B12397,$A$2:$A$10000&amp;$B$2:$B$10000,0))=COUNTA($A$2:A12397)),C12396)</f>
        <v>356</v>
      </c>
    </row>
    <row r="12398" spans="1:3" x14ac:dyDescent="0.25">
      <c r="A12398" t="str">
        <f>IF('Itemised Extract'!C12398&lt;&gt;"",'Itemised Extract'!C12398,"")</f>
        <v/>
      </c>
      <c r="B12398" t="str">
        <f>IF('Itemised Extract'!F12398&lt;&gt;"",'Itemised Extract'!F12398,"")</f>
        <v/>
      </c>
      <c r="C12398" s="22" cm="1">
        <f t="array" ref="C12398">SUM(((MATCH(A12398&amp;B12398,$A$2:$A$10000&amp;$B$2:$B$10000,0))=COUNTA($A$2:A12398)),C12397)</f>
        <v>356</v>
      </c>
    </row>
    <row r="12399" spans="1:3" x14ac:dyDescent="0.25">
      <c r="A12399" t="str">
        <f>IF('Itemised Extract'!C12399&lt;&gt;"",'Itemised Extract'!C12399,"")</f>
        <v/>
      </c>
      <c r="B12399" t="str">
        <f>IF('Itemised Extract'!F12399&lt;&gt;"",'Itemised Extract'!F12399,"")</f>
        <v/>
      </c>
      <c r="C12399" s="22" cm="1">
        <f t="array" ref="C12399">SUM(((MATCH(A12399&amp;B12399,$A$2:$A$10000&amp;$B$2:$B$10000,0))=COUNTA($A$2:A12399)),C12398)</f>
        <v>356</v>
      </c>
    </row>
    <row r="12400" spans="1:3" x14ac:dyDescent="0.25">
      <c r="A12400" t="str">
        <f>IF('Itemised Extract'!C12400&lt;&gt;"",'Itemised Extract'!C12400,"")</f>
        <v/>
      </c>
      <c r="B12400" t="str">
        <f>IF('Itemised Extract'!F12400&lt;&gt;"",'Itemised Extract'!F12400,"")</f>
        <v/>
      </c>
      <c r="C12400" s="22" cm="1">
        <f t="array" ref="C12400">SUM(((MATCH(A12400&amp;B12400,$A$2:$A$10000&amp;$B$2:$B$10000,0))=COUNTA($A$2:A12400)),C12399)</f>
        <v>356</v>
      </c>
    </row>
    <row r="12401" spans="1:3" x14ac:dyDescent="0.25">
      <c r="A12401" t="str">
        <f>IF('Itemised Extract'!C12401&lt;&gt;"",'Itemised Extract'!C12401,"")</f>
        <v/>
      </c>
      <c r="B12401" t="str">
        <f>IF('Itemised Extract'!F12401&lt;&gt;"",'Itemised Extract'!F12401,"")</f>
        <v/>
      </c>
      <c r="C12401" s="22" cm="1">
        <f t="array" ref="C12401">SUM(((MATCH(A12401&amp;B12401,$A$2:$A$10000&amp;$B$2:$B$10000,0))=COUNTA($A$2:A12401)),C12400)</f>
        <v>356</v>
      </c>
    </row>
    <row r="12402" spans="1:3" x14ac:dyDescent="0.25">
      <c r="A12402" t="str">
        <f>IF('Itemised Extract'!C12402&lt;&gt;"",'Itemised Extract'!C12402,"")</f>
        <v/>
      </c>
      <c r="B12402" t="str">
        <f>IF('Itemised Extract'!F12402&lt;&gt;"",'Itemised Extract'!F12402,"")</f>
        <v/>
      </c>
      <c r="C12402" s="22" cm="1">
        <f t="array" ref="C12402">SUM(((MATCH(A12402&amp;B12402,$A$2:$A$10000&amp;$B$2:$B$10000,0))=COUNTA($A$2:A12402)),C12401)</f>
        <v>356</v>
      </c>
    </row>
    <row r="12403" spans="1:3" x14ac:dyDescent="0.25">
      <c r="A12403" t="str">
        <f>IF('Itemised Extract'!C12403&lt;&gt;"",'Itemised Extract'!C12403,"")</f>
        <v/>
      </c>
      <c r="B12403" t="str">
        <f>IF('Itemised Extract'!F12403&lt;&gt;"",'Itemised Extract'!F12403,"")</f>
        <v/>
      </c>
      <c r="C12403" s="22" cm="1">
        <f t="array" ref="C12403">SUM(((MATCH(A12403&amp;B12403,$A$2:$A$10000&amp;$B$2:$B$10000,0))=COUNTA($A$2:A12403)),C12402)</f>
        <v>356</v>
      </c>
    </row>
    <row r="12404" spans="1:3" x14ac:dyDescent="0.25">
      <c r="A12404" t="str">
        <f>IF('Itemised Extract'!C12404&lt;&gt;"",'Itemised Extract'!C12404,"")</f>
        <v/>
      </c>
      <c r="B12404" t="str">
        <f>IF('Itemised Extract'!F12404&lt;&gt;"",'Itemised Extract'!F12404,"")</f>
        <v/>
      </c>
      <c r="C12404" s="22" cm="1">
        <f t="array" ref="C12404">SUM(((MATCH(A12404&amp;B12404,$A$2:$A$10000&amp;$B$2:$B$10000,0))=COUNTA($A$2:A12404)),C12403)</f>
        <v>356</v>
      </c>
    </row>
    <row r="12405" spans="1:3" x14ac:dyDescent="0.25">
      <c r="A12405" t="str">
        <f>IF('Itemised Extract'!C12405&lt;&gt;"",'Itemised Extract'!C12405,"")</f>
        <v/>
      </c>
      <c r="B12405" t="str">
        <f>IF('Itemised Extract'!F12405&lt;&gt;"",'Itemised Extract'!F12405,"")</f>
        <v/>
      </c>
      <c r="C12405" s="22" cm="1">
        <f t="array" ref="C12405">SUM(((MATCH(A12405&amp;B12405,$A$2:$A$10000&amp;$B$2:$B$10000,0))=COUNTA($A$2:A12405)),C12404)</f>
        <v>356</v>
      </c>
    </row>
    <row r="12406" spans="1:3" x14ac:dyDescent="0.25">
      <c r="A12406" t="str">
        <f>IF('Itemised Extract'!C12406&lt;&gt;"",'Itemised Extract'!C12406,"")</f>
        <v/>
      </c>
      <c r="B12406" t="str">
        <f>IF('Itemised Extract'!F12406&lt;&gt;"",'Itemised Extract'!F12406,"")</f>
        <v/>
      </c>
      <c r="C12406" s="22" cm="1">
        <f t="array" ref="C12406">SUM(((MATCH(A12406&amp;B12406,$A$2:$A$10000&amp;$B$2:$B$10000,0))=COUNTA($A$2:A12406)),C12405)</f>
        <v>356</v>
      </c>
    </row>
    <row r="12407" spans="1:3" x14ac:dyDescent="0.25">
      <c r="A12407" t="str">
        <f>IF('Itemised Extract'!C12407&lt;&gt;"",'Itemised Extract'!C12407,"")</f>
        <v/>
      </c>
      <c r="B12407" t="str">
        <f>IF('Itemised Extract'!F12407&lt;&gt;"",'Itemised Extract'!F12407,"")</f>
        <v/>
      </c>
      <c r="C12407" s="22" cm="1">
        <f t="array" ref="C12407">SUM(((MATCH(A12407&amp;B12407,$A$2:$A$10000&amp;$B$2:$B$10000,0))=COUNTA($A$2:A12407)),C12406)</f>
        <v>356</v>
      </c>
    </row>
    <row r="12408" spans="1:3" x14ac:dyDescent="0.25">
      <c r="A12408" t="str">
        <f>IF('Itemised Extract'!C12408&lt;&gt;"",'Itemised Extract'!C12408,"")</f>
        <v/>
      </c>
      <c r="B12408" t="str">
        <f>IF('Itemised Extract'!F12408&lt;&gt;"",'Itemised Extract'!F12408,"")</f>
        <v/>
      </c>
      <c r="C12408" s="22" cm="1">
        <f t="array" ref="C12408">SUM(((MATCH(A12408&amp;B12408,$A$2:$A$10000&amp;$B$2:$B$10000,0))=COUNTA($A$2:A12408)),C12407)</f>
        <v>356</v>
      </c>
    </row>
    <row r="12409" spans="1:3" x14ac:dyDescent="0.25">
      <c r="A12409" t="str">
        <f>IF('Itemised Extract'!C12409&lt;&gt;"",'Itemised Extract'!C12409,"")</f>
        <v/>
      </c>
      <c r="B12409" t="str">
        <f>IF('Itemised Extract'!F12409&lt;&gt;"",'Itemised Extract'!F12409,"")</f>
        <v/>
      </c>
      <c r="C12409" s="22" cm="1">
        <f t="array" ref="C12409">SUM(((MATCH(A12409&amp;B12409,$A$2:$A$10000&amp;$B$2:$B$10000,0))=COUNTA($A$2:A12409)),C12408)</f>
        <v>356</v>
      </c>
    </row>
    <row r="12410" spans="1:3" x14ac:dyDescent="0.25">
      <c r="A12410" t="str">
        <f>IF('Itemised Extract'!C12410&lt;&gt;"",'Itemised Extract'!C12410,"")</f>
        <v/>
      </c>
      <c r="B12410" t="str">
        <f>IF('Itemised Extract'!F12410&lt;&gt;"",'Itemised Extract'!F12410,"")</f>
        <v/>
      </c>
      <c r="C12410" s="22" cm="1">
        <f t="array" ref="C12410">SUM(((MATCH(A12410&amp;B12410,$A$2:$A$10000&amp;$B$2:$B$10000,0))=COUNTA($A$2:A12410)),C12409)</f>
        <v>356</v>
      </c>
    </row>
    <row r="12411" spans="1:3" x14ac:dyDescent="0.25">
      <c r="A12411" t="str">
        <f>IF('Itemised Extract'!C12411&lt;&gt;"",'Itemised Extract'!C12411,"")</f>
        <v/>
      </c>
      <c r="B12411" t="str">
        <f>IF('Itemised Extract'!F12411&lt;&gt;"",'Itemised Extract'!F12411,"")</f>
        <v/>
      </c>
      <c r="C12411" s="22" cm="1">
        <f t="array" ref="C12411">SUM(((MATCH(A12411&amp;B12411,$A$2:$A$10000&amp;$B$2:$B$10000,0))=COUNTA($A$2:A12411)),C12410)</f>
        <v>356</v>
      </c>
    </row>
    <row r="12412" spans="1:3" x14ac:dyDescent="0.25">
      <c r="A12412" t="str">
        <f>IF('Itemised Extract'!C12412&lt;&gt;"",'Itemised Extract'!C12412,"")</f>
        <v/>
      </c>
      <c r="B12412" t="str">
        <f>IF('Itemised Extract'!F12412&lt;&gt;"",'Itemised Extract'!F12412,"")</f>
        <v/>
      </c>
      <c r="C12412" s="22" cm="1">
        <f t="array" ref="C12412">SUM(((MATCH(A12412&amp;B12412,$A$2:$A$10000&amp;$B$2:$B$10000,0))=COUNTA($A$2:A12412)),C12411)</f>
        <v>356</v>
      </c>
    </row>
    <row r="12413" spans="1:3" x14ac:dyDescent="0.25">
      <c r="A12413" t="str">
        <f>IF('Itemised Extract'!C12413&lt;&gt;"",'Itemised Extract'!C12413,"")</f>
        <v/>
      </c>
      <c r="B12413" t="str">
        <f>IF('Itemised Extract'!F12413&lt;&gt;"",'Itemised Extract'!F12413,"")</f>
        <v/>
      </c>
      <c r="C12413" s="22" cm="1">
        <f t="array" ref="C12413">SUM(((MATCH(A12413&amp;B12413,$A$2:$A$10000&amp;$B$2:$B$10000,0))=COUNTA($A$2:A12413)),C12412)</f>
        <v>356</v>
      </c>
    </row>
    <row r="12414" spans="1:3" x14ac:dyDescent="0.25">
      <c r="A12414" t="str">
        <f>IF('Itemised Extract'!C12414&lt;&gt;"",'Itemised Extract'!C12414,"")</f>
        <v/>
      </c>
      <c r="B12414" t="str">
        <f>IF('Itemised Extract'!F12414&lt;&gt;"",'Itemised Extract'!F12414,"")</f>
        <v/>
      </c>
      <c r="C12414" s="22" cm="1">
        <f t="array" ref="C12414">SUM(((MATCH(A12414&amp;B12414,$A$2:$A$10000&amp;$B$2:$B$10000,0))=COUNTA($A$2:A12414)),C12413)</f>
        <v>356</v>
      </c>
    </row>
    <row r="12415" spans="1:3" x14ac:dyDescent="0.25">
      <c r="A12415" t="str">
        <f>IF('Itemised Extract'!C12415&lt;&gt;"",'Itemised Extract'!C12415,"")</f>
        <v/>
      </c>
      <c r="B12415" t="str">
        <f>IF('Itemised Extract'!F12415&lt;&gt;"",'Itemised Extract'!F12415,"")</f>
        <v/>
      </c>
      <c r="C12415" s="22" cm="1">
        <f t="array" ref="C12415">SUM(((MATCH(A12415&amp;B12415,$A$2:$A$10000&amp;$B$2:$B$10000,0))=COUNTA($A$2:A12415)),C12414)</f>
        <v>356</v>
      </c>
    </row>
    <row r="12416" spans="1:3" x14ac:dyDescent="0.25">
      <c r="A12416" t="str">
        <f>IF('Itemised Extract'!C12416&lt;&gt;"",'Itemised Extract'!C12416,"")</f>
        <v/>
      </c>
      <c r="B12416" t="str">
        <f>IF('Itemised Extract'!F12416&lt;&gt;"",'Itemised Extract'!F12416,"")</f>
        <v/>
      </c>
      <c r="C12416" s="22" cm="1">
        <f t="array" ref="C12416">SUM(((MATCH(A12416&amp;B12416,$A$2:$A$10000&amp;$B$2:$B$10000,0))=COUNTA($A$2:A12416)),C12415)</f>
        <v>356</v>
      </c>
    </row>
    <row r="12417" spans="1:3" x14ac:dyDescent="0.25">
      <c r="A12417" t="str">
        <f>IF('Itemised Extract'!C12417&lt;&gt;"",'Itemised Extract'!C12417,"")</f>
        <v/>
      </c>
      <c r="B12417" t="str">
        <f>IF('Itemised Extract'!F12417&lt;&gt;"",'Itemised Extract'!F12417,"")</f>
        <v/>
      </c>
      <c r="C12417" s="22" cm="1">
        <f t="array" ref="C12417">SUM(((MATCH(A12417&amp;B12417,$A$2:$A$10000&amp;$B$2:$B$10000,0))=COUNTA($A$2:A12417)),C12416)</f>
        <v>356</v>
      </c>
    </row>
    <row r="12418" spans="1:3" x14ac:dyDescent="0.25">
      <c r="A12418" t="str">
        <f>IF('Itemised Extract'!C12418&lt;&gt;"",'Itemised Extract'!C12418,"")</f>
        <v/>
      </c>
      <c r="B12418" t="str">
        <f>IF('Itemised Extract'!F12418&lt;&gt;"",'Itemised Extract'!F12418,"")</f>
        <v/>
      </c>
      <c r="C12418" s="22" cm="1">
        <f t="array" ref="C12418">SUM(((MATCH(A12418&amp;B12418,$A$2:$A$10000&amp;$B$2:$B$10000,0))=COUNTA($A$2:A12418)),C12417)</f>
        <v>356</v>
      </c>
    </row>
    <row r="12419" spans="1:3" x14ac:dyDescent="0.25">
      <c r="A12419" t="str">
        <f>IF('Itemised Extract'!C12419&lt;&gt;"",'Itemised Extract'!C12419,"")</f>
        <v/>
      </c>
      <c r="B12419" t="str">
        <f>IF('Itemised Extract'!F12419&lt;&gt;"",'Itemised Extract'!F12419,"")</f>
        <v/>
      </c>
      <c r="C12419" s="22" cm="1">
        <f t="array" ref="C12419">SUM(((MATCH(A12419&amp;B12419,$A$2:$A$10000&amp;$B$2:$B$10000,0))=COUNTA($A$2:A12419)),C12418)</f>
        <v>356</v>
      </c>
    </row>
    <row r="12420" spans="1:3" x14ac:dyDescent="0.25">
      <c r="A12420" t="str">
        <f>IF('Itemised Extract'!C12420&lt;&gt;"",'Itemised Extract'!C12420,"")</f>
        <v/>
      </c>
      <c r="B12420" t="str">
        <f>IF('Itemised Extract'!F12420&lt;&gt;"",'Itemised Extract'!F12420,"")</f>
        <v/>
      </c>
      <c r="C12420" s="22" cm="1">
        <f t="array" ref="C12420">SUM(((MATCH(A12420&amp;B12420,$A$2:$A$10000&amp;$B$2:$B$10000,0))=COUNTA($A$2:A12420)),C12419)</f>
        <v>356</v>
      </c>
    </row>
    <row r="12421" spans="1:3" x14ac:dyDescent="0.25">
      <c r="A12421" t="str">
        <f>IF('Itemised Extract'!C12421&lt;&gt;"",'Itemised Extract'!C12421,"")</f>
        <v/>
      </c>
      <c r="B12421" t="str">
        <f>IF('Itemised Extract'!F12421&lt;&gt;"",'Itemised Extract'!F12421,"")</f>
        <v/>
      </c>
      <c r="C12421" s="22" cm="1">
        <f t="array" ref="C12421">SUM(((MATCH(A12421&amp;B12421,$A$2:$A$10000&amp;$B$2:$B$10000,0))=COUNTA($A$2:A12421)),C12420)</f>
        <v>356</v>
      </c>
    </row>
    <row r="12422" spans="1:3" x14ac:dyDescent="0.25">
      <c r="A12422" t="str">
        <f>IF('Itemised Extract'!C12422&lt;&gt;"",'Itemised Extract'!C12422,"")</f>
        <v/>
      </c>
      <c r="B12422" t="str">
        <f>IF('Itemised Extract'!F12422&lt;&gt;"",'Itemised Extract'!F12422,"")</f>
        <v/>
      </c>
      <c r="C12422" s="22" cm="1">
        <f t="array" ref="C12422">SUM(((MATCH(A12422&amp;B12422,$A$2:$A$10000&amp;$B$2:$B$10000,0))=COUNTA($A$2:A12422)),C12421)</f>
        <v>356</v>
      </c>
    </row>
    <row r="12423" spans="1:3" x14ac:dyDescent="0.25">
      <c r="A12423" t="str">
        <f>IF('Itemised Extract'!C12423&lt;&gt;"",'Itemised Extract'!C12423,"")</f>
        <v/>
      </c>
      <c r="B12423" t="str">
        <f>IF('Itemised Extract'!F12423&lt;&gt;"",'Itemised Extract'!F12423,"")</f>
        <v/>
      </c>
      <c r="C12423" s="22" cm="1">
        <f t="array" ref="C12423">SUM(((MATCH(A12423&amp;B12423,$A$2:$A$10000&amp;$B$2:$B$10000,0))=COUNTA($A$2:A12423)),C12422)</f>
        <v>356</v>
      </c>
    </row>
    <row r="12424" spans="1:3" x14ac:dyDescent="0.25">
      <c r="A12424" t="str">
        <f>IF('Itemised Extract'!C12424&lt;&gt;"",'Itemised Extract'!C12424,"")</f>
        <v/>
      </c>
      <c r="B12424" t="str">
        <f>IF('Itemised Extract'!F12424&lt;&gt;"",'Itemised Extract'!F12424,"")</f>
        <v/>
      </c>
      <c r="C12424" s="22" cm="1">
        <f t="array" ref="C12424">SUM(((MATCH(A12424&amp;B12424,$A$2:$A$10000&amp;$B$2:$B$10000,0))=COUNTA($A$2:A12424)),C12423)</f>
        <v>356</v>
      </c>
    </row>
    <row r="12425" spans="1:3" x14ac:dyDescent="0.25">
      <c r="A12425" t="str">
        <f>IF('Itemised Extract'!C12425&lt;&gt;"",'Itemised Extract'!C12425,"")</f>
        <v/>
      </c>
      <c r="B12425" t="str">
        <f>IF('Itemised Extract'!F12425&lt;&gt;"",'Itemised Extract'!F12425,"")</f>
        <v/>
      </c>
      <c r="C12425" s="22" cm="1">
        <f t="array" ref="C12425">SUM(((MATCH(A12425&amp;B12425,$A$2:$A$10000&amp;$B$2:$B$10000,0))=COUNTA($A$2:A12425)),C12424)</f>
        <v>356</v>
      </c>
    </row>
    <row r="12426" spans="1:3" x14ac:dyDescent="0.25">
      <c r="A12426" t="str">
        <f>IF('Itemised Extract'!C12426&lt;&gt;"",'Itemised Extract'!C12426,"")</f>
        <v/>
      </c>
      <c r="B12426" t="str">
        <f>IF('Itemised Extract'!F12426&lt;&gt;"",'Itemised Extract'!F12426,"")</f>
        <v/>
      </c>
      <c r="C12426" s="22" cm="1">
        <f t="array" ref="C12426">SUM(((MATCH(A12426&amp;B12426,$A$2:$A$10000&amp;$B$2:$B$10000,0))=COUNTA($A$2:A12426)),C12425)</f>
        <v>356</v>
      </c>
    </row>
    <row r="12427" spans="1:3" x14ac:dyDescent="0.25">
      <c r="A12427" t="str">
        <f>IF('Itemised Extract'!C12427&lt;&gt;"",'Itemised Extract'!C12427,"")</f>
        <v/>
      </c>
      <c r="B12427" t="str">
        <f>IF('Itemised Extract'!F12427&lt;&gt;"",'Itemised Extract'!F12427,"")</f>
        <v/>
      </c>
      <c r="C12427" s="22" cm="1">
        <f t="array" ref="C12427">SUM(((MATCH(A12427&amp;B12427,$A$2:$A$10000&amp;$B$2:$B$10000,0))=COUNTA($A$2:A12427)),C12426)</f>
        <v>356</v>
      </c>
    </row>
    <row r="12428" spans="1:3" x14ac:dyDescent="0.25">
      <c r="A12428" t="str">
        <f>IF('Itemised Extract'!C12428&lt;&gt;"",'Itemised Extract'!C12428,"")</f>
        <v/>
      </c>
      <c r="B12428" t="str">
        <f>IF('Itemised Extract'!F12428&lt;&gt;"",'Itemised Extract'!F12428,"")</f>
        <v/>
      </c>
      <c r="C12428" s="22" cm="1">
        <f t="array" ref="C12428">SUM(((MATCH(A12428&amp;B12428,$A$2:$A$10000&amp;$B$2:$B$10000,0))=COUNTA($A$2:A12428)),C12427)</f>
        <v>356</v>
      </c>
    </row>
    <row r="12429" spans="1:3" x14ac:dyDescent="0.25">
      <c r="A12429" t="str">
        <f>IF('Itemised Extract'!C12429&lt;&gt;"",'Itemised Extract'!C12429,"")</f>
        <v/>
      </c>
      <c r="B12429" t="str">
        <f>IF('Itemised Extract'!F12429&lt;&gt;"",'Itemised Extract'!F12429,"")</f>
        <v/>
      </c>
      <c r="C12429" s="22" cm="1">
        <f t="array" ref="C12429">SUM(((MATCH(A12429&amp;B12429,$A$2:$A$10000&amp;$B$2:$B$10000,0))=COUNTA($A$2:A12429)),C12428)</f>
        <v>356</v>
      </c>
    </row>
    <row r="12430" spans="1:3" x14ac:dyDescent="0.25">
      <c r="A12430" t="str">
        <f>IF('Itemised Extract'!C12430&lt;&gt;"",'Itemised Extract'!C12430,"")</f>
        <v/>
      </c>
      <c r="B12430" t="str">
        <f>IF('Itemised Extract'!F12430&lt;&gt;"",'Itemised Extract'!F12430,"")</f>
        <v/>
      </c>
      <c r="C12430" s="22" cm="1">
        <f t="array" ref="C12430">SUM(((MATCH(A12430&amp;B12430,$A$2:$A$10000&amp;$B$2:$B$10000,0))=COUNTA($A$2:A12430)),C12429)</f>
        <v>356</v>
      </c>
    </row>
    <row r="12431" spans="1:3" x14ac:dyDescent="0.25">
      <c r="A12431" t="str">
        <f>IF('Itemised Extract'!C12431&lt;&gt;"",'Itemised Extract'!C12431,"")</f>
        <v/>
      </c>
      <c r="B12431" t="str">
        <f>IF('Itemised Extract'!F12431&lt;&gt;"",'Itemised Extract'!F12431,"")</f>
        <v/>
      </c>
      <c r="C12431" s="22" cm="1">
        <f t="array" ref="C12431">SUM(((MATCH(A12431&amp;B12431,$A$2:$A$10000&amp;$B$2:$B$10000,0))=COUNTA($A$2:A12431)),C12430)</f>
        <v>356</v>
      </c>
    </row>
    <row r="12432" spans="1:3" x14ac:dyDescent="0.25">
      <c r="A12432" t="str">
        <f>IF('Itemised Extract'!C12432&lt;&gt;"",'Itemised Extract'!C12432,"")</f>
        <v/>
      </c>
      <c r="B12432" t="str">
        <f>IF('Itemised Extract'!F12432&lt;&gt;"",'Itemised Extract'!F12432,"")</f>
        <v/>
      </c>
      <c r="C12432" s="22" cm="1">
        <f t="array" ref="C12432">SUM(((MATCH(A12432&amp;B12432,$A$2:$A$10000&amp;$B$2:$B$10000,0))=COUNTA($A$2:A12432)),C12431)</f>
        <v>356</v>
      </c>
    </row>
    <row r="12433" spans="1:3" x14ac:dyDescent="0.25">
      <c r="A12433" t="str">
        <f>IF('Itemised Extract'!C12433&lt;&gt;"",'Itemised Extract'!C12433,"")</f>
        <v/>
      </c>
      <c r="B12433" t="str">
        <f>IF('Itemised Extract'!F12433&lt;&gt;"",'Itemised Extract'!F12433,"")</f>
        <v/>
      </c>
      <c r="C12433" s="22" cm="1">
        <f t="array" ref="C12433">SUM(((MATCH(A12433&amp;B12433,$A$2:$A$10000&amp;$B$2:$B$10000,0))=COUNTA($A$2:A12433)),C12432)</f>
        <v>356</v>
      </c>
    </row>
    <row r="12434" spans="1:3" x14ac:dyDescent="0.25">
      <c r="A12434" t="str">
        <f>IF('Itemised Extract'!C12434&lt;&gt;"",'Itemised Extract'!C12434,"")</f>
        <v/>
      </c>
      <c r="B12434" t="str">
        <f>IF('Itemised Extract'!F12434&lt;&gt;"",'Itemised Extract'!F12434,"")</f>
        <v/>
      </c>
      <c r="C12434" s="22" cm="1">
        <f t="array" ref="C12434">SUM(((MATCH(A12434&amp;B12434,$A$2:$A$10000&amp;$B$2:$B$10000,0))=COUNTA($A$2:A12434)),C12433)</f>
        <v>356</v>
      </c>
    </row>
    <row r="12435" spans="1:3" x14ac:dyDescent="0.25">
      <c r="A12435" t="str">
        <f>IF('Itemised Extract'!C12435&lt;&gt;"",'Itemised Extract'!C12435,"")</f>
        <v/>
      </c>
      <c r="B12435" t="str">
        <f>IF('Itemised Extract'!F12435&lt;&gt;"",'Itemised Extract'!F12435,"")</f>
        <v/>
      </c>
      <c r="C12435" s="22" cm="1">
        <f t="array" ref="C12435">SUM(((MATCH(A12435&amp;B12435,$A$2:$A$10000&amp;$B$2:$B$10000,0))=COUNTA($A$2:A12435)),C12434)</f>
        <v>356</v>
      </c>
    </row>
    <row r="12436" spans="1:3" x14ac:dyDescent="0.25">
      <c r="A12436" t="str">
        <f>IF('Itemised Extract'!C12436&lt;&gt;"",'Itemised Extract'!C12436,"")</f>
        <v/>
      </c>
      <c r="B12436" t="str">
        <f>IF('Itemised Extract'!F12436&lt;&gt;"",'Itemised Extract'!F12436,"")</f>
        <v/>
      </c>
      <c r="C12436" s="22" cm="1">
        <f t="array" ref="C12436">SUM(((MATCH(A12436&amp;B12436,$A$2:$A$10000&amp;$B$2:$B$10000,0))=COUNTA($A$2:A12436)),C12435)</f>
        <v>356</v>
      </c>
    </row>
    <row r="12437" spans="1:3" x14ac:dyDescent="0.25">
      <c r="A12437" t="str">
        <f>IF('Itemised Extract'!C12437&lt;&gt;"",'Itemised Extract'!C12437,"")</f>
        <v/>
      </c>
      <c r="B12437" t="str">
        <f>IF('Itemised Extract'!F12437&lt;&gt;"",'Itemised Extract'!F12437,"")</f>
        <v/>
      </c>
      <c r="C12437" s="22" cm="1">
        <f t="array" ref="C12437">SUM(((MATCH(A12437&amp;B12437,$A$2:$A$10000&amp;$B$2:$B$10000,0))=COUNTA($A$2:A12437)),C12436)</f>
        <v>356</v>
      </c>
    </row>
    <row r="12438" spans="1:3" x14ac:dyDescent="0.25">
      <c r="A12438" t="str">
        <f>IF('Itemised Extract'!C12438&lt;&gt;"",'Itemised Extract'!C12438,"")</f>
        <v/>
      </c>
      <c r="B12438" t="str">
        <f>IF('Itemised Extract'!F12438&lt;&gt;"",'Itemised Extract'!F12438,"")</f>
        <v/>
      </c>
      <c r="C12438" s="22" cm="1">
        <f t="array" ref="C12438">SUM(((MATCH(A12438&amp;B12438,$A$2:$A$10000&amp;$B$2:$B$10000,0))=COUNTA($A$2:A12438)),C12437)</f>
        <v>356</v>
      </c>
    </row>
    <row r="12439" spans="1:3" x14ac:dyDescent="0.25">
      <c r="A12439" t="str">
        <f>IF('Itemised Extract'!C12439&lt;&gt;"",'Itemised Extract'!C12439,"")</f>
        <v/>
      </c>
      <c r="B12439" t="str">
        <f>IF('Itemised Extract'!F12439&lt;&gt;"",'Itemised Extract'!F12439,"")</f>
        <v/>
      </c>
      <c r="C12439" s="22" cm="1">
        <f t="array" ref="C12439">SUM(((MATCH(A12439&amp;B12439,$A$2:$A$10000&amp;$B$2:$B$10000,0))=COUNTA($A$2:A12439)),C12438)</f>
        <v>356</v>
      </c>
    </row>
    <row r="12440" spans="1:3" x14ac:dyDescent="0.25">
      <c r="A12440" t="str">
        <f>IF('Itemised Extract'!C12440&lt;&gt;"",'Itemised Extract'!C12440,"")</f>
        <v/>
      </c>
      <c r="B12440" t="str">
        <f>IF('Itemised Extract'!F12440&lt;&gt;"",'Itemised Extract'!F12440,"")</f>
        <v/>
      </c>
      <c r="C12440" s="22" cm="1">
        <f t="array" ref="C12440">SUM(((MATCH(A12440&amp;B12440,$A$2:$A$10000&amp;$B$2:$B$10000,0))=COUNTA($A$2:A12440)),C12439)</f>
        <v>356</v>
      </c>
    </row>
    <row r="12441" spans="1:3" x14ac:dyDescent="0.25">
      <c r="A12441" t="str">
        <f>IF('Itemised Extract'!C12441&lt;&gt;"",'Itemised Extract'!C12441,"")</f>
        <v/>
      </c>
      <c r="B12441" t="str">
        <f>IF('Itemised Extract'!F12441&lt;&gt;"",'Itemised Extract'!F12441,"")</f>
        <v/>
      </c>
      <c r="C12441" s="22" cm="1">
        <f t="array" ref="C12441">SUM(((MATCH(A12441&amp;B12441,$A$2:$A$10000&amp;$B$2:$B$10000,0))=COUNTA($A$2:A12441)),C12440)</f>
        <v>356</v>
      </c>
    </row>
    <row r="12442" spans="1:3" x14ac:dyDescent="0.25">
      <c r="A12442" t="str">
        <f>IF('Itemised Extract'!C12442&lt;&gt;"",'Itemised Extract'!C12442,"")</f>
        <v/>
      </c>
      <c r="B12442" t="str">
        <f>IF('Itemised Extract'!F12442&lt;&gt;"",'Itemised Extract'!F12442,"")</f>
        <v/>
      </c>
      <c r="C12442" s="22" cm="1">
        <f t="array" ref="C12442">SUM(((MATCH(A12442&amp;B12442,$A$2:$A$10000&amp;$B$2:$B$10000,0))=COUNTA($A$2:A12442)),C12441)</f>
        <v>356</v>
      </c>
    </row>
    <row r="12443" spans="1:3" x14ac:dyDescent="0.25">
      <c r="A12443" t="str">
        <f>IF('Itemised Extract'!C12443&lt;&gt;"",'Itemised Extract'!C12443,"")</f>
        <v/>
      </c>
      <c r="B12443" t="str">
        <f>IF('Itemised Extract'!F12443&lt;&gt;"",'Itemised Extract'!F12443,"")</f>
        <v/>
      </c>
      <c r="C12443" s="22" cm="1">
        <f t="array" ref="C12443">SUM(((MATCH(A12443&amp;B12443,$A$2:$A$10000&amp;$B$2:$B$10000,0))=COUNTA($A$2:A12443)),C12442)</f>
        <v>356</v>
      </c>
    </row>
    <row r="12444" spans="1:3" x14ac:dyDescent="0.25">
      <c r="A12444" t="str">
        <f>IF('Itemised Extract'!C12444&lt;&gt;"",'Itemised Extract'!C12444,"")</f>
        <v/>
      </c>
      <c r="B12444" t="str">
        <f>IF('Itemised Extract'!F12444&lt;&gt;"",'Itemised Extract'!F12444,"")</f>
        <v/>
      </c>
      <c r="C12444" s="22" cm="1">
        <f t="array" ref="C12444">SUM(((MATCH(A12444&amp;B12444,$A$2:$A$10000&amp;$B$2:$B$10000,0))=COUNTA($A$2:A12444)),C12443)</f>
        <v>356</v>
      </c>
    </row>
    <row r="12445" spans="1:3" x14ac:dyDescent="0.25">
      <c r="A12445" t="str">
        <f>IF('Itemised Extract'!C12445&lt;&gt;"",'Itemised Extract'!C12445,"")</f>
        <v/>
      </c>
      <c r="B12445" t="str">
        <f>IF('Itemised Extract'!F12445&lt;&gt;"",'Itemised Extract'!F12445,"")</f>
        <v/>
      </c>
      <c r="C12445" s="22" cm="1">
        <f t="array" ref="C12445">SUM(((MATCH(A12445&amp;B12445,$A$2:$A$10000&amp;$B$2:$B$10000,0))=COUNTA($A$2:A12445)),C12444)</f>
        <v>356</v>
      </c>
    </row>
    <row r="12446" spans="1:3" x14ac:dyDescent="0.25">
      <c r="A12446" t="str">
        <f>IF('Itemised Extract'!C12446&lt;&gt;"",'Itemised Extract'!C12446,"")</f>
        <v/>
      </c>
      <c r="B12446" t="str">
        <f>IF('Itemised Extract'!F12446&lt;&gt;"",'Itemised Extract'!F12446,"")</f>
        <v/>
      </c>
      <c r="C12446" s="22" cm="1">
        <f t="array" ref="C12446">SUM(((MATCH(A12446&amp;B12446,$A$2:$A$10000&amp;$B$2:$B$10000,0))=COUNTA($A$2:A12446)),C12445)</f>
        <v>356</v>
      </c>
    </row>
    <row r="12447" spans="1:3" x14ac:dyDescent="0.25">
      <c r="A12447" t="str">
        <f>IF('Itemised Extract'!C12447&lt;&gt;"",'Itemised Extract'!C12447,"")</f>
        <v/>
      </c>
      <c r="B12447" t="str">
        <f>IF('Itemised Extract'!F12447&lt;&gt;"",'Itemised Extract'!F12447,"")</f>
        <v/>
      </c>
      <c r="C12447" s="22" cm="1">
        <f t="array" ref="C12447">SUM(((MATCH(A12447&amp;B12447,$A$2:$A$10000&amp;$B$2:$B$10000,0))=COUNTA($A$2:A12447)),C12446)</f>
        <v>356</v>
      </c>
    </row>
    <row r="12448" spans="1:3" x14ac:dyDescent="0.25">
      <c r="A12448" t="str">
        <f>IF('Itemised Extract'!C12448&lt;&gt;"",'Itemised Extract'!C12448,"")</f>
        <v/>
      </c>
      <c r="B12448" t="str">
        <f>IF('Itemised Extract'!F12448&lt;&gt;"",'Itemised Extract'!F12448,"")</f>
        <v/>
      </c>
      <c r="C12448" s="22" cm="1">
        <f t="array" ref="C12448">SUM(((MATCH(A12448&amp;B12448,$A$2:$A$10000&amp;$B$2:$B$10000,0))=COUNTA($A$2:A12448)),C12447)</f>
        <v>356</v>
      </c>
    </row>
    <row r="12449" spans="1:3" x14ac:dyDescent="0.25">
      <c r="A12449" t="str">
        <f>IF('Itemised Extract'!C12449&lt;&gt;"",'Itemised Extract'!C12449,"")</f>
        <v/>
      </c>
      <c r="B12449" t="str">
        <f>IF('Itemised Extract'!F12449&lt;&gt;"",'Itemised Extract'!F12449,"")</f>
        <v/>
      </c>
      <c r="C12449" s="22" cm="1">
        <f t="array" ref="C12449">SUM(((MATCH(A12449&amp;B12449,$A$2:$A$10000&amp;$B$2:$B$10000,0))=COUNTA($A$2:A12449)),C12448)</f>
        <v>356</v>
      </c>
    </row>
    <row r="12450" spans="1:3" x14ac:dyDescent="0.25">
      <c r="A12450" t="str">
        <f>IF('Itemised Extract'!C12450&lt;&gt;"",'Itemised Extract'!C12450,"")</f>
        <v/>
      </c>
      <c r="B12450" t="str">
        <f>IF('Itemised Extract'!F12450&lt;&gt;"",'Itemised Extract'!F12450,"")</f>
        <v/>
      </c>
      <c r="C12450" s="22" cm="1">
        <f t="array" ref="C12450">SUM(((MATCH(A12450&amp;B12450,$A$2:$A$10000&amp;$B$2:$B$10000,0))=COUNTA($A$2:A12450)),C12449)</f>
        <v>356</v>
      </c>
    </row>
    <row r="12451" spans="1:3" x14ac:dyDescent="0.25">
      <c r="A12451" t="str">
        <f>IF('Itemised Extract'!C12451&lt;&gt;"",'Itemised Extract'!C12451,"")</f>
        <v/>
      </c>
      <c r="B12451" t="str">
        <f>IF('Itemised Extract'!F12451&lt;&gt;"",'Itemised Extract'!F12451,"")</f>
        <v/>
      </c>
      <c r="C12451" s="22" cm="1">
        <f t="array" ref="C12451">SUM(((MATCH(A12451&amp;B12451,$A$2:$A$10000&amp;$B$2:$B$10000,0))=COUNTA($A$2:A12451)),C12450)</f>
        <v>356</v>
      </c>
    </row>
    <row r="12452" spans="1:3" x14ac:dyDescent="0.25">
      <c r="A12452" t="str">
        <f>IF('Itemised Extract'!C12452&lt;&gt;"",'Itemised Extract'!C12452,"")</f>
        <v/>
      </c>
      <c r="B12452" t="str">
        <f>IF('Itemised Extract'!F12452&lt;&gt;"",'Itemised Extract'!F12452,"")</f>
        <v/>
      </c>
      <c r="C12452" s="22" cm="1">
        <f t="array" ref="C12452">SUM(((MATCH(A12452&amp;B12452,$A$2:$A$10000&amp;$B$2:$B$10000,0))=COUNTA($A$2:A12452)),C12451)</f>
        <v>356</v>
      </c>
    </row>
    <row r="12453" spans="1:3" x14ac:dyDescent="0.25">
      <c r="A12453" t="str">
        <f>IF('Itemised Extract'!C12453&lt;&gt;"",'Itemised Extract'!C12453,"")</f>
        <v/>
      </c>
      <c r="B12453" t="str">
        <f>IF('Itemised Extract'!F12453&lt;&gt;"",'Itemised Extract'!F12453,"")</f>
        <v/>
      </c>
      <c r="C12453" s="22" cm="1">
        <f t="array" ref="C12453">SUM(((MATCH(A12453&amp;B12453,$A$2:$A$10000&amp;$B$2:$B$10000,0))=COUNTA($A$2:A12453)),C12452)</f>
        <v>356</v>
      </c>
    </row>
    <row r="12454" spans="1:3" x14ac:dyDescent="0.25">
      <c r="A12454" t="str">
        <f>IF('Itemised Extract'!C12454&lt;&gt;"",'Itemised Extract'!C12454,"")</f>
        <v/>
      </c>
      <c r="B12454" t="str">
        <f>IF('Itemised Extract'!F12454&lt;&gt;"",'Itemised Extract'!F12454,"")</f>
        <v/>
      </c>
      <c r="C12454" s="22" cm="1">
        <f t="array" ref="C12454">SUM(((MATCH(A12454&amp;B12454,$A$2:$A$10000&amp;$B$2:$B$10000,0))=COUNTA($A$2:A12454)),C12453)</f>
        <v>356</v>
      </c>
    </row>
    <row r="12455" spans="1:3" x14ac:dyDescent="0.25">
      <c r="A12455" t="str">
        <f>IF('Itemised Extract'!C12455&lt;&gt;"",'Itemised Extract'!C12455,"")</f>
        <v/>
      </c>
      <c r="B12455" t="str">
        <f>IF('Itemised Extract'!F12455&lt;&gt;"",'Itemised Extract'!F12455,"")</f>
        <v/>
      </c>
      <c r="C12455" s="22" cm="1">
        <f t="array" ref="C12455">SUM(((MATCH(A12455&amp;B12455,$A$2:$A$10000&amp;$B$2:$B$10000,0))=COUNTA($A$2:A12455)),C12454)</f>
        <v>356</v>
      </c>
    </row>
    <row r="12456" spans="1:3" x14ac:dyDescent="0.25">
      <c r="A12456" t="str">
        <f>IF('Itemised Extract'!C12456&lt;&gt;"",'Itemised Extract'!C12456,"")</f>
        <v/>
      </c>
      <c r="B12456" t="str">
        <f>IF('Itemised Extract'!F12456&lt;&gt;"",'Itemised Extract'!F12456,"")</f>
        <v/>
      </c>
      <c r="C12456" s="22" cm="1">
        <f t="array" ref="C12456">SUM(((MATCH(A12456&amp;B12456,$A$2:$A$10000&amp;$B$2:$B$10000,0))=COUNTA($A$2:A12456)),C12455)</f>
        <v>356</v>
      </c>
    </row>
    <row r="12457" spans="1:3" x14ac:dyDescent="0.25">
      <c r="A12457" t="str">
        <f>IF('Itemised Extract'!C12457&lt;&gt;"",'Itemised Extract'!C12457,"")</f>
        <v/>
      </c>
      <c r="B12457" t="str">
        <f>IF('Itemised Extract'!F12457&lt;&gt;"",'Itemised Extract'!F12457,"")</f>
        <v/>
      </c>
      <c r="C12457" s="22" cm="1">
        <f t="array" ref="C12457">SUM(((MATCH(A12457&amp;B12457,$A$2:$A$10000&amp;$B$2:$B$10000,0))=COUNTA($A$2:A12457)),C12456)</f>
        <v>356</v>
      </c>
    </row>
    <row r="12458" spans="1:3" x14ac:dyDescent="0.25">
      <c r="A12458" t="str">
        <f>IF('Itemised Extract'!C12458&lt;&gt;"",'Itemised Extract'!C12458,"")</f>
        <v/>
      </c>
      <c r="B12458" t="str">
        <f>IF('Itemised Extract'!F12458&lt;&gt;"",'Itemised Extract'!F12458,"")</f>
        <v/>
      </c>
      <c r="C12458" s="22" cm="1">
        <f t="array" ref="C12458">SUM(((MATCH(A12458&amp;B12458,$A$2:$A$10000&amp;$B$2:$B$10000,0))=COUNTA($A$2:A12458)),C12457)</f>
        <v>356</v>
      </c>
    </row>
    <row r="12459" spans="1:3" x14ac:dyDescent="0.25">
      <c r="A12459" t="str">
        <f>IF('Itemised Extract'!C12459&lt;&gt;"",'Itemised Extract'!C12459,"")</f>
        <v/>
      </c>
      <c r="B12459" t="str">
        <f>IF('Itemised Extract'!F12459&lt;&gt;"",'Itemised Extract'!F12459,"")</f>
        <v/>
      </c>
      <c r="C12459" s="22" cm="1">
        <f t="array" ref="C12459">SUM(((MATCH(A12459&amp;B12459,$A$2:$A$10000&amp;$B$2:$B$10000,0))=COUNTA($A$2:A12459)),C12458)</f>
        <v>356</v>
      </c>
    </row>
    <row r="12460" spans="1:3" x14ac:dyDescent="0.25">
      <c r="A12460" t="str">
        <f>IF('Itemised Extract'!C12460&lt;&gt;"",'Itemised Extract'!C12460,"")</f>
        <v/>
      </c>
      <c r="B12460" t="str">
        <f>IF('Itemised Extract'!F12460&lt;&gt;"",'Itemised Extract'!F12460,"")</f>
        <v/>
      </c>
      <c r="C12460" s="22" cm="1">
        <f t="array" ref="C12460">SUM(((MATCH(A12460&amp;B12460,$A$2:$A$10000&amp;$B$2:$B$10000,0))=COUNTA($A$2:A12460)),C12459)</f>
        <v>356</v>
      </c>
    </row>
    <row r="12461" spans="1:3" x14ac:dyDescent="0.25">
      <c r="A12461" t="str">
        <f>IF('Itemised Extract'!C12461&lt;&gt;"",'Itemised Extract'!C12461,"")</f>
        <v/>
      </c>
      <c r="B12461" t="str">
        <f>IF('Itemised Extract'!F12461&lt;&gt;"",'Itemised Extract'!F12461,"")</f>
        <v/>
      </c>
      <c r="C12461" s="22" cm="1">
        <f t="array" ref="C12461">SUM(((MATCH(A12461&amp;B12461,$A$2:$A$10000&amp;$B$2:$B$10000,0))=COUNTA($A$2:A12461)),C12460)</f>
        <v>356</v>
      </c>
    </row>
    <row r="12462" spans="1:3" x14ac:dyDescent="0.25">
      <c r="A12462" t="str">
        <f>IF('Itemised Extract'!C12462&lt;&gt;"",'Itemised Extract'!C12462,"")</f>
        <v/>
      </c>
      <c r="B12462" t="str">
        <f>IF('Itemised Extract'!F12462&lt;&gt;"",'Itemised Extract'!F12462,"")</f>
        <v/>
      </c>
      <c r="C12462" s="22" cm="1">
        <f t="array" ref="C12462">SUM(((MATCH(A12462&amp;B12462,$A$2:$A$10000&amp;$B$2:$B$10000,0))=COUNTA($A$2:A12462)),C12461)</f>
        <v>356</v>
      </c>
    </row>
    <row r="12463" spans="1:3" x14ac:dyDescent="0.25">
      <c r="A12463" t="str">
        <f>IF('Itemised Extract'!C12463&lt;&gt;"",'Itemised Extract'!C12463,"")</f>
        <v/>
      </c>
      <c r="B12463" t="str">
        <f>IF('Itemised Extract'!F12463&lt;&gt;"",'Itemised Extract'!F12463,"")</f>
        <v/>
      </c>
      <c r="C12463" s="22" cm="1">
        <f t="array" ref="C12463">SUM(((MATCH(A12463&amp;B12463,$A$2:$A$10000&amp;$B$2:$B$10000,0))=COUNTA($A$2:A12463)),C12462)</f>
        <v>356</v>
      </c>
    </row>
    <row r="12464" spans="1:3" x14ac:dyDescent="0.25">
      <c r="A12464" t="str">
        <f>IF('Itemised Extract'!C12464&lt;&gt;"",'Itemised Extract'!C12464,"")</f>
        <v/>
      </c>
      <c r="B12464" t="str">
        <f>IF('Itemised Extract'!F12464&lt;&gt;"",'Itemised Extract'!F12464,"")</f>
        <v/>
      </c>
      <c r="C12464" s="22" cm="1">
        <f t="array" ref="C12464">SUM(((MATCH(A12464&amp;B12464,$A$2:$A$10000&amp;$B$2:$B$10000,0))=COUNTA($A$2:A12464)),C12463)</f>
        <v>356</v>
      </c>
    </row>
    <row r="12465" spans="1:3" x14ac:dyDescent="0.25">
      <c r="A12465" t="str">
        <f>IF('Itemised Extract'!C12465&lt;&gt;"",'Itemised Extract'!C12465,"")</f>
        <v/>
      </c>
      <c r="B12465" t="str">
        <f>IF('Itemised Extract'!F12465&lt;&gt;"",'Itemised Extract'!F12465,"")</f>
        <v/>
      </c>
      <c r="C12465" s="22" cm="1">
        <f t="array" ref="C12465">SUM(((MATCH(A12465&amp;B12465,$A$2:$A$10000&amp;$B$2:$B$10000,0))=COUNTA($A$2:A12465)),C12464)</f>
        <v>356</v>
      </c>
    </row>
    <row r="12466" spans="1:3" x14ac:dyDescent="0.25">
      <c r="A12466" t="str">
        <f>IF('Itemised Extract'!C12466&lt;&gt;"",'Itemised Extract'!C12466,"")</f>
        <v/>
      </c>
      <c r="B12466" t="str">
        <f>IF('Itemised Extract'!F12466&lt;&gt;"",'Itemised Extract'!F12466,"")</f>
        <v/>
      </c>
      <c r="C12466" s="22" cm="1">
        <f t="array" ref="C12466">SUM(((MATCH(A12466&amp;B12466,$A$2:$A$10000&amp;$B$2:$B$10000,0))=COUNTA($A$2:A12466)),C12465)</f>
        <v>356</v>
      </c>
    </row>
    <row r="12467" spans="1:3" x14ac:dyDescent="0.25">
      <c r="A12467" t="str">
        <f>IF('Itemised Extract'!C12467&lt;&gt;"",'Itemised Extract'!C12467,"")</f>
        <v/>
      </c>
      <c r="B12467" t="str">
        <f>IF('Itemised Extract'!F12467&lt;&gt;"",'Itemised Extract'!F12467,"")</f>
        <v/>
      </c>
      <c r="C12467" s="22" cm="1">
        <f t="array" ref="C12467">SUM(((MATCH(A12467&amp;B12467,$A$2:$A$10000&amp;$B$2:$B$10000,0))=COUNTA($A$2:A12467)),C12466)</f>
        <v>356</v>
      </c>
    </row>
    <row r="12468" spans="1:3" x14ac:dyDescent="0.25">
      <c r="A12468" t="str">
        <f>IF('Itemised Extract'!C12468&lt;&gt;"",'Itemised Extract'!C12468,"")</f>
        <v/>
      </c>
      <c r="B12468" t="str">
        <f>IF('Itemised Extract'!F12468&lt;&gt;"",'Itemised Extract'!F12468,"")</f>
        <v/>
      </c>
      <c r="C12468" s="22" cm="1">
        <f t="array" ref="C12468">SUM(((MATCH(A12468&amp;B12468,$A$2:$A$10000&amp;$B$2:$B$10000,0))=COUNTA($A$2:A12468)),C12467)</f>
        <v>356</v>
      </c>
    </row>
    <row r="12469" spans="1:3" x14ac:dyDescent="0.25">
      <c r="A12469" t="str">
        <f>IF('Itemised Extract'!C12469&lt;&gt;"",'Itemised Extract'!C12469,"")</f>
        <v/>
      </c>
      <c r="B12469" t="str">
        <f>IF('Itemised Extract'!F12469&lt;&gt;"",'Itemised Extract'!F12469,"")</f>
        <v/>
      </c>
      <c r="C12469" s="22" cm="1">
        <f t="array" ref="C12469">SUM(((MATCH(A12469&amp;B12469,$A$2:$A$10000&amp;$B$2:$B$10000,0))=COUNTA($A$2:A12469)),C12468)</f>
        <v>356</v>
      </c>
    </row>
    <row r="12470" spans="1:3" x14ac:dyDescent="0.25">
      <c r="A12470" t="str">
        <f>IF('Itemised Extract'!C12470&lt;&gt;"",'Itemised Extract'!C12470,"")</f>
        <v/>
      </c>
      <c r="B12470" t="str">
        <f>IF('Itemised Extract'!F12470&lt;&gt;"",'Itemised Extract'!F12470,"")</f>
        <v/>
      </c>
      <c r="C12470" s="22" cm="1">
        <f t="array" ref="C12470">SUM(((MATCH(A12470&amp;B12470,$A$2:$A$10000&amp;$B$2:$B$10000,0))=COUNTA($A$2:A12470)),C12469)</f>
        <v>356</v>
      </c>
    </row>
    <row r="12471" spans="1:3" x14ac:dyDescent="0.25">
      <c r="A12471" t="str">
        <f>IF('Itemised Extract'!C12471&lt;&gt;"",'Itemised Extract'!C12471,"")</f>
        <v/>
      </c>
      <c r="B12471" t="str">
        <f>IF('Itemised Extract'!F12471&lt;&gt;"",'Itemised Extract'!F12471,"")</f>
        <v/>
      </c>
      <c r="C12471" s="22" cm="1">
        <f t="array" ref="C12471">SUM(((MATCH(A12471&amp;B12471,$A$2:$A$10000&amp;$B$2:$B$10000,0))=COUNTA($A$2:A12471)),C12470)</f>
        <v>356</v>
      </c>
    </row>
    <row r="12472" spans="1:3" x14ac:dyDescent="0.25">
      <c r="A12472" t="str">
        <f>IF('Itemised Extract'!C12472&lt;&gt;"",'Itemised Extract'!C12472,"")</f>
        <v/>
      </c>
      <c r="B12472" t="str">
        <f>IF('Itemised Extract'!F12472&lt;&gt;"",'Itemised Extract'!F12472,"")</f>
        <v/>
      </c>
      <c r="C12472" s="22" cm="1">
        <f t="array" ref="C12472">SUM(((MATCH(A12472&amp;B12472,$A$2:$A$10000&amp;$B$2:$B$10000,0))=COUNTA($A$2:A12472)),C12471)</f>
        <v>356</v>
      </c>
    </row>
    <row r="12473" spans="1:3" x14ac:dyDescent="0.25">
      <c r="A12473" t="str">
        <f>IF('Itemised Extract'!C12473&lt;&gt;"",'Itemised Extract'!C12473,"")</f>
        <v/>
      </c>
      <c r="B12473" t="str">
        <f>IF('Itemised Extract'!F12473&lt;&gt;"",'Itemised Extract'!F12473,"")</f>
        <v/>
      </c>
      <c r="C12473" s="22" cm="1">
        <f t="array" ref="C12473">SUM(((MATCH(A12473&amp;B12473,$A$2:$A$10000&amp;$B$2:$B$10000,0))=COUNTA($A$2:A12473)),C12472)</f>
        <v>356</v>
      </c>
    </row>
    <row r="12474" spans="1:3" x14ac:dyDescent="0.25">
      <c r="A12474" t="str">
        <f>IF('Itemised Extract'!C12474&lt;&gt;"",'Itemised Extract'!C12474,"")</f>
        <v/>
      </c>
      <c r="B12474" t="str">
        <f>IF('Itemised Extract'!F12474&lt;&gt;"",'Itemised Extract'!F12474,"")</f>
        <v/>
      </c>
      <c r="C12474" s="22" cm="1">
        <f t="array" ref="C12474">SUM(((MATCH(A12474&amp;B12474,$A$2:$A$10000&amp;$B$2:$B$10000,0))=COUNTA($A$2:A12474)),C12473)</f>
        <v>356</v>
      </c>
    </row>
    <row r="12475" spans="1:3" x14ac:dyDescent="0.25">
      <c r="A12475" t="str">
        <f>IF('Itemised Extract'!C12475&lt;&gt;"",'Itemised Extract'!C12475,"")</f>
        <v/>
      </c>
      <c r="B12475" t="str">
        <f>IF('Itemised Extract'!F12475&lt;&gt;"",'Itemised Extract'!F12475,"")</f>
        <v/>
      </c>
      <c r="C12475" s="22" cm="1">
        <f t="array" ref="C12475">SUM(((MATCH(A12475&amp;B12475,$A$2:$A$10000&amp;$B$2:$B$10000,0))=COUNTA($A$2:A12475)),C12474)</f>
        <v>356</v>
      </c>
    </row>
    <row r="12476" spans="1:3" x14ac:dyDescent="0.25">
      <c r="A12476" t="str">
        <f>IF('Itemised Extract'!C12476&lt;&gt;"",'Itemised Extract'!C12476,"")</f>
        <v/>
      </c>
      <c r="B12476" t="str">
        <f>IF('Itemised Extract'!F12476&lt;&gt;"",'Itemised Extract'!F12476,"")</f>
        <v/>
      </c>
      <c r="C12476" s="22" cm="1">
        <f t="array" ref="C12476">SUM(((MATCH(A12476&amp;B12476,$A$2:$A$10000&amp;$B$2:$B$10000,0))=COUNTA($A$2:A12476)),C12475)</f>
        <v>356</v>
      </c>
    </row>
    <row r="12477" spans="1:3" x14ac:dyDescent="0.25">
      <c r="A12477" t="str">
        <f>IF('Itemised Extract'!C12477&lt;&gt;"",'Itemised Extract'!C12477,"")</f>
        <v/>
      </c>
      <c r="B12477" t="str">
        <f>IF('Itemised Extract'!F12477&lt;&gt;"",'Itemised Extract'!F12477,"")</f>
        <v/>
      </c>
      <c r="C12477" s="22" cm="1">
        <f t="array" ref="C12477">SUM(((MATCH(A12477&amp;B12477,$A$2:$A$10000&amp;$B$2:$B$10000,0))=COUNTA($A$2:A12477)),C12476)</f>
        <v>356</v>
      </c>
    </row>
    <row r="12478" spans="1:3" x14ac:dyDescent="0.25">
      <c r="A12478" t="str">
        <f>IF('Itemised Extract'!C12478&lt;&gt;"",'Itemised Extract'!C12478,"")</f>
        <v/>
      </c>
      <c r="B12478" t="str">
        <f>IF('Itemised Extract'!F12478&lt;&gt;"",'Itemised Extract'!F12478,"")</f>
        <v/>
      </c>
      <c r="C12478" s="22" cm="1">
        <f t="array" ref="C12478">SUM(((MATCH(A12478&amp;B12478,$A$2:$A$10000&amp;$B$2:$B$10000,0))=COUNTA($A$2:A12478)),C12477)</f>
        <v>356</v>
      </c>
    </row>
    <row r="12479" spans="1:3" x14ac:dyDescent="0.25">
      <c r="A12479" t="str">
        <f>IF('Itemised Extract'!C12479&lt;&gt;"",'Itemised Extract'!C12479,"")</f>
        <v/>
      </c>
      <c r="B12479" t="str">
        <f>IF('Itemised Extract'!F12479&lt;&gt;"",'Itemised Extract'!F12479,"")</f>
        <v/>
      </c>
      <c r="C12479" s="22" cm="1">
        <f t="array" ref="C12479">SUM(((MATCH(A12479&amp;B12479,$A$2:$A$10000&amp;$B$2:$B$10000,0))=COUNTA($A$2:A12479)),C12478)</f>
        <v>356</v>
      </c>
    </row>
    <row r="12480" spans="1:3" x14ac:dyDescent="0.25">
      <c r="A12480" t="str">
        <f>IF('Itemised Extract'!C12480&lt;&gt;"",'Itemised Extract'!C12480,"")</f>
        <v/>
      </c>
      <c r="B12480" t="str">
        <f>IF('Itemised Extract'!F12480&lt;&gt;"",'Itemised Extract'!F12480,"")</f>
        <v/>
      </c>
      <c r="C12480" s="22" cm="1">
        <f t="array" ref="C12480">SUM(((MATCH(A12480&amp;B12480,$A$2:$A$10000&amp;$B$2:$B$10000,0))=COUNTA($A$2:A12480)),C12479)</f>
        <v>356</v>
      </c>
    </row>
    <row r="12481" spans="1:3" x14ac:dyDescent="0.25">
      <c r="A12481" t="str">
        <f>IF('Itemised Extract'!C12481&lt;&gt;"",'Itemised Extract'!C12481,"")</f>
        <v/>
      </c>
      <c r="B12481" t="str">
        <f>IF('Itemised Extract'!F12481&lt;&gt;"",'Itemised Extract'!F12481,"")</f>
        <v/>
      </c>
      <c r="C12481" s="22" cm="1">
        <f t="array" ref="C12481">SUM(((MATCH(A12481&amp;B12481,$A$2:$A$10000&amp;$B$2:$B$10000,0))=COUNTA($A$2:A12481)),C12480)</f>
        <v>356</v>
      </c>
    </row>
    <row r="12482" spans="1:3" x14ac:dyDescent="0.25">
      <c r="A12482" t="str">
        <f>IF('Itemised Extract'!C12482&lt;&gt;"",'Itemised Extract'!C12482,"")</f>
        <v/>
      </c>
      <c r="B12482" t="str">
        <f>IF('Itemised Extract'!F12482&lt;&gt;"",'Itemised Extract'!F12482,"")</f>
        <v/>
      </c>
      <c r="C12482" s="22" cm="1">
        <f t="array" ref="C12482">SUM(((MATCH(A12482&amp;B12482,$A$2:$A$10000&amp;$B$2:$B$10000,0))=COUNTA($A$2:A12482)),C12481)</f>
        <v>356</v>
      </c>
    </row>
    <row r="12483" spans="1:3" x14ac:dyDescent="0.25">
      <c r="A12483" t="str">
        <f>IF('Itemised Extract'!C12483&lt;&gt;"",'Itemised Extract'!C12483,"")</f>
        <v/>
      </c>
      <c r="B12483" t="str">
        <f>IF('Itemised Extract'!F12483&lt;&gt;"",'Itemised Extract'!F12483,"")</f>
        <v/>
      </c>
      <c r="C12483" s="22" cm="1">
        <f t="array" ref="C12483">SUM(((MATCH(A12483&amp;B12483,$A$2:$A$10000&amp;$B$2:$B$10000,0))=COUNTA($A$2:A12483)),C12482)</f>
        <v>356</v>
      </c>
    </row>
    <row r="12484" spans="1:3" x14ac:dyDescent="0.25">
      <c r="A12484" t="str">
        <f>IF('Itemised Extract'!C12484&lt;&gt;"",'Itemised Extract'!C12484,"")</f>
        <v/>
      </c>
      <c r="B12484" t="str">
        <f>IF('Itemised Extract'!F12484&lt;&gt;"",'Itemised Extract'!F12484,"")</f>
        <v/>
      </c>
      <c r="C12484" s="22" cm="1">
        <f t="array" ref="C12484">SUM(((MATCH(A12484&amp;B12484,$A$2:$A$10000&amp;$B$2:$B$10000,0))=COUNTA($A$2:A12484)),C12483)</f>
        <v>356</v>
      </c>
    </row>
    <row r="12485" spans="1:3" x14ac:dyDescent="0.25">
      <c r="A12485" t="str">
        <f>IF('Itemised Extract'!C12485&lt;&gt;"",'Itemised Extract'!C12485,"")</f>
        <v/>
      </c>
      <c r="B12485" t="str">
        <f>IF('Itemised Extract'!F12485&lt;&gt;"",'Itemised Extract'!F12485,"")</f>
        <v/>
      </c>
      <c r="C12485" s="22" cm="1">
        <f t="array" ref="C12485">SUM(((MATCH(A12485&amp;B12485,$A$2:$A$10000&amp;$B$2:$B$10000,0))=COUNTA($A$2:A12485)),C12484)</f>
        <v>356</v>
      </c>
    </row>
    <row r="12486" spans="1:3" x14ac:dyDescent="0.25">
      <c r="A12486" t="str">
        <f>IF('Itemised Extract'!C12486&lt;&gt;"",'Itemised Extract'!C12486,"")</f>
        <v/>
      </c>
      <c r="B12486" t="str">
        <f>IF('Itemised Extract'!F12486&lt;&gt;"",'Itemised Extract'!F12486,"")</f>
        <v/>
      </c>
      <c r="C12486" s="22" cm="1">
        <f t="array" ref="C12486">SUM(((MATCH(A12486&amp;B12486,$A$2:$A$10000&amp;$B$2:$B$10000,0))=COUNTA($A$2:A12486)),C12485)</f>
        <v>356</v>
      </c>
    </row>
    <row r="12487" spans="1:3" x14ac:dyDescent="0.25">
      <c r="A12487" t="str">
        <f>IF('Itemised Extract'!C12487&lt;&gt;"",'Itemised Extract'!C12487,"")</f>
        <v/>
      </c>
      <c r="B12487" t="str">
        <f>IF('Itemised Extract'!F12487&lt;&gt;"",'Itemised Extract'!F12487,"")</f>
        <v/>
      </c>
      <c r="C12487" s="22" cm="1">
        <f t="array" ref="C12487">SUM(((MATCH(A12487&amp;B12487,$A$2:$A$10000&amp;$B$2:$B$10000,0))=COUNTA($A$2:A12487)),C12486)</f>
        <v>356</v>
      </c>
    </row>
    <row r="12488" spans="1:3" x14ac:dyDescent="0.25">
      <c r="A12488" t="str">
        <f>IF('Itemised Extract'!C12488&lt;&gt;"",'Itemised Extract'!C12488,"")</f>
        <v/>
      </c>
      <c r="B12488" t="str">
        <f>IF('Itemised Extract'!F12488&lt;&gt;"",'Itemised Extract'!F12488,"")</f>
        <v/>
      </c>
      <c r="C12488" s="22" cm="1">
        <f t="array" ref="C12488">SUM(((MATCH(A12488&amp;B12488,$A$2:$A$10000&amp;$B$2:$B$10000,0))=COUNTA($A$2:A12488)),C12487)</f>
        <v>356</v>
      </c>
    </row>
    <row r="12489" spans="1:3" x14ac:dyDescent="0.25">
      <c r="A12489" t="str">
        <f>IF('Itemised Extract'!C12489&lt;&gt;"",'Itemised Extract'!C12489,"")</f>
        <v/>
      </c>
      <c r="B12489" t="str">
        <f>IF('Itemised Extract'!F12489&lt;&gt;"",'Itemised Extract'!F12489,"")</f>
        <v/>
      </c>
      <c r="C12489" s="22" cm="1">
        <f t="array" ref="C12489">SUM(((MATCH(A12489&amp;B12489,$A$2:$A$10000&amp;$B$2:$B$10000,0))=COUNTA($A$2:A12489)),C12488)</f>
        <v>356</v>
      </c>
    </row>
    <row r="12490" spans="1:3" x14ac:dyDescent="0.25">
      <c r="A12490" t="str">
        <f>IF('Itemised Extract'!C12490&lt;&gt;"",'Itemised Extract'!C12490,"")</f>
        <v/>
      </c>
      <c r="B12490" t="str">
        <f>IF('Itemised Extract'!F12490&lt;&gt;"",'Itemised Extract'!F12490,"")</f>
        <v/>
      </c>
      <c r="C12490" s="22" cm="1">
        <f t="array" ref="C12490">SUM(((MATCH(A12490&amp;B12490,$A$2:$A$10000&amp;$B$2:$B$10000,0))=COUNTA($A$2:A12490)),C12489)</f>
        <v>356</v>
      </c>
    </row>
    <row r="12491" spans="1:3" x14ac:dyDescent="0.25">
      <c r="A12491" t="str">
        <f>IF('Itemised Extract'!C12491&lt;&gt;"",'Itemised Extract'!C12491,"")</f>
        <v/>
      </c>
      <c r="B12491" t="str">
        <f>IF('Itemised Extract'!F12491&lt;&gt;"",'Itemised Extract'!F12491,"")</f>
        <v/>
      </c>
      <c r="C12491" s="22" cm="1">
        <f t="array" ref="C12491">SUM(((MATCH(A12491&amp;B12491,$A$2:$A$10000&amp;$B$2:$B$10000,0))=COUNTA($A$2:A12491)),C12490)</f>
        <v>356</v>
      </c>
    </row>
    <row r="12492" spans="1:3" x14ac:dyDescent="0.25">
      <c r="A12492" t="str">
        <f>IF('Itemised Extract'!C12492&lt;&gt;"",'Itemised Extract'!C12492,"")</f>
        <v/>
      </c>
      <c r="B12492" t="str">
        <f>IF('Itemised Extract'!F12492&lt;&gt;"",'Itemised Extract'!F12492,"")</f>
        <v/>
      </c>
      <c r="C12492" s="22" cm="1">
        <f t="array" ref="C12492">SUM(((MATCH(A12492&amp;B12492,$A$2:$A$10000&amp;$B$2:$B$10000,0))=COUNTA($A$2:A12492)),C12491)</f>
        <v>356</v>
      </c>
    </row>
    <row r="12493" spans="1:3" x14ac:dyDescent="0.25">
      <c r="A12493" t="str">
        <f>IF('Itemised Extract'!C12493&lt;&gt;"",'Itemised Extract'!C12493,"")</f>
        <v/>
      </c>
      <c r="B12493" t="str">
        <f>IF('Itemised Extract'!F12493&lt;&gt;"",'Itemised Extract'!F12493,"")</f>
        <v/>
      </c>
      <c r="C12493" s="22" cm="1">
        <f t="array" ref="C12493">SUM(((MATCH(A12493&amp;B12493,$A$2:$A$10000&amp;$B$2:$B$10000,0))=COUNTA($A$2:A12493)),C12492)</f>
        <v>356</v>
      </c>
    </row>
    <row r="12494" spans="1:3" x14ac:dyDescent="0.25">
      <c r="A12494" t="str">
        <f>IF('Itemised Extract'!C12494&lt;&gt;"",'Itemised Extract'!C12494,"")</f>
        <v/>
      </c>
      <c r="B12494" t="str">
        <f>IF('Itemised Extract'!F12494&lt;&gt;"",'Itemised Extract'!F12494,"")</f>
        <v/>
      </c>
      <c r="C12494" s="22" cm="1">
        <f t="array" ref="C12494">SUM(((MATCH(A12494&amp;B12494,$A$2:$A$10000&amp;$B$2:$B$10000,0))=COUNTA($A$2:A12494)),C12493)</f>
        <v>356</v>
      </c>
    </row>
    <row r="12495" spans="1:3" x14ac:dyDescent="0.25">
      <c r="A12495" t="str">
        <f>IF('Itemised Extract'!C12495&lt;&gt;"",'Itemised Extract'!C12495,"")</f>
        <v/>
      </c>
      <c r="B12495" t="str">
        <f>IF('Itemised Extract'!F12495&lt;&gt;"",'Itemised Extract'!F12495,"")</f>
        <v/>
      </c>
      <c r="C12495" s="22" cm="1">
        <f t="array" ref="C12495">SUM(((MATCH(A12495&amp;B12495,$A$2:$A$10000&amp;$B$2:$B$10000,0))=COUNTA($A$2:A12495)),C12494)</f>
        <v>356</v>
      </c>
    </row>
    <row r="12496" spans="1:3" x14ac:dyDescent="0.25">
      <c r="A12496" t="str">
        <f>IF('Itemised Extract'!C12496&lt;&gt;"",'Itemised Extract'!C12496,"")</f>
        <v/>
      </c>
      <c r="B12496" t="str">
        <f>IF('Itemised Extract'!F12496&lt;&gt;"",'Itemised Extract'!F12496,"")</f>
        <v/>
      </c>
      <c r="C12496" s="22" cm="1">
        <f t="array" ref="C12496">SUM(((MATCH(A12496&amp;B12496,$A$2:$A$10000&amp;$B$2:$B$10000,0))=COUNTA($A$2:A12496)),C12495)</f>
        <v>356</v>
      </c>
    </row>
    <row r="12497" spans="1:3" x14ac:dyDescent="0.25">
      <c r="A12497" t="str">
        <f>IF('Itemised Extract'!C12497&lt;&gt;"",'Itemised Extract'!C12497,"")</f>
        <v/>
      </c>
      <c r="B12497" t="str">
        <f>IF('Itemised Extract'!F12497&lt;&gt;"",'Itemised Extract'!F12497,"")</f>
        <v/>
      </c>
      <c r="C12497" s="22" cm="1">
        <f t="array" ref="C12497">SUM(((MATCH(A12497&amp;B12497,$A$2:$A$10000&amp;$B$2:$B$10000,0))=COUNTA($A$2:A12497)),C12496)</f>
        <v>356</v>
      </c>
    </row>
    <row r="12498" spans="1:3" x14ac:dyDescent="0.25">
      <c r="A12498" t="str">
        <f>IF('Itemised Extract'!C12498&lt;&gt;"",'Itemised Extract'!C12498,"")</f>
        <v/>
      </c>
      <c r="B12498" t="str">
        <f>IF('Itemised Extract'!F12498&lt;&gt;"",'Itemised Extract'!F12498,"")</f>
        <v/>
      </c>
      <c r="C12498" s="22" cm="1">
        <f t="array" ref="C12498">SUM(((MATCH(A12498&amp;B12498,$A$2:$A$10000&amp;$B$2:$B$10000,0))=COUNTA($A$2:A12498)),C12497)</f>
        <v>356</v>
      </c>
    </row>
    <row r="12499" spans="1:3" x14ac:dyDescent="0.25">
      <c r="A12499" t="str">
        <f>IF('Itemised Extract'!C12499&lt;&gt;"",'Itemised Extract'!C12499,"")</f>
        <v/>
      </c>
      <c r="B12499" t="str">
        <f>IF('Itemised Extract'!F12499&lt;&gt;"",'Itemised Extract'!F12499,"")</f>
        <v/>
      </c>
      <c r="C12499" s="22" cm="1">
        <f t="array" ref="C12499">SUM(((MATCH(A12499&amp;B12499,$A$2:$A$10000&amp;$B$2:$B$10000,0))=COUNTA($A$2:A12499)),C12498)</f>
        <v>356</v>
      </c>
    </row>
    <row r="12500" spans="1:3" x14ac:dyDescent="0.25">
      <c r="A12500" t="str">
        <f>IF('Itemised Extract'!C12500&lt;&gt;"",'Itemised Extract'!C12500,"")</f>
        <v/>
      </c>
      <c r="B12500" t="str">
        <f>IF('Itemised Extract'!F12500&lt;&gt;"",'Itemised Extract'!F12500,"")</f>
        <v/>
      </c>
      <c r="C12500" s="22" cm="1">
        <f t="array" ref="C12500">SUM(((MATCH(A12500&amp;B12500,$A$2:$A$10000&amp;$B$2:$B$10000,0))=COUNTA($A$2:A12500)),C12499)</f>
        <v>356</v>
      </c>
    </row>
    <row r="12501" spans="1:3" x14ac:dyDescent="0.25">
      <c r="A12501" t="str">
        <f>IF('Itemised Extract'!C12501&lt;&gt;"",'Itemised Extract'!C12501,"")</f>
        <v/>
      </c>
      <c r="B12501" t="str">
        <f>IF('Itemised Extract'!F12501&lt;&gt;"",'Itemised Extract'!F12501,"")</f>
        <v/>
      </c>
      <c r="C12501" s="22" cm="1">
        <f t="array" ref="C12501">SUM(((MATCH(A12501&amp;B12501,$A$2:$A$10000&amp;$B$2:$B$10000,0))=COUNTA($A$2:A12501)),C12500)</f>
        <v>356</v>
      </c>
    </row>
    <row r="12502" spans="1:3" x14ac:dyDescent="0.25">
      <c r="A12502" t="str">
        <f>IF('Itemised Extract'!C12502&lt;&gt;"",'Itemised Extract'!C12502,"")</f>
        <v/>
      </c>
      <c r="B12502" t="str">
        <f>IF('Itemised Extract'!F12502&lt;&gt;"",'Itemised Extract'!F12502,"")</f>
        <v/>
      </c>
      <c r="C12502" s="22" cm="1">
        <f t="array" ref="C12502">SUM(((MATCH(A12502&amp;B12502,$A$2:$A$10000&amp;$B$2:$B$10000,0))=COUNTA($A$2:A12502)),C12501)</f>
        <v>356</v>
      </c>
    </row>
    <row r="12503" spans="1:3" x14ac:dyDescent="0.25">
      <c r="A12503" t="str">
        <f>IF('Itemised Extract'!C12503&lt;&gt;"",'Itemised Extract'!C12503,"")</f>
        <v/>
      </c>
      <c r="B12503" t="str">
        <f>IF('Itemised Extract'!F12503&lt;&gt;"",'Itemised Extract'!F12503,"")</f>
        <v/>
      </c>
      <c r="C12503" s="22" cm="1">
        <f t="array" ref="C12503">SUM(((MATCH(A12503&amp;B12503,$A$2:$A$10000&amp;$B$2:$B$10000,0))=COUNTA($A$2:A12503)),C12502)</f>
        <v>356</v>
      </c>
    </row>
    <row r="12504" spans="1:3" x14ac:dyDescent="0.25">
      <c r="A12504" t="str">
        <f>IF('Itemised Extract'!C12504&lt;&gt;"",'Itemised Extract'!C12504,"")</f>
        <v/>
      </c>
      <c r="B12504" t="str">
        <f>IF('Itemised Extract'!F12504&lt;&gt;"",'Itemised Extract'!F12504,"")</f>
        <v/>
      </c>
      <c r="C12504" s="22" cm="1">
        <f t="array" ref="C12504">SUM(((MATCH(A12504&amp;B12504,$A$2:$A$10000&amp;$B$2:$B$10000,0))=COUNTA($A$2:A12504)),C12503)</f>
        <v>356</v>
      </c>
    </row>
    <row r="12505" spans="1:3" x14ac:dyDescent="0.25">
      <c r="A12505" t="str">
        <f>IF('Itemised Extract'!C12505&lt;&gt;"",'Itemised Extract'!C12505,"")</f>
        <v/>
      </c>
      <c r="B12505" t="str">
        <f>IF('Itemised Extract'!F12505&lt;&gt;"",'Itemised Extract'!F12505,"")</f>
        <v/>
      </c>
      <c r="C12505" s="22" cm="1">
        <f t="array" ref="C12505">SUM(((MATCH(A12505&amp;B12505,$A$2:$A$10000&amp;$B$2:$B$10000,0))=COUNTA($A$2:A12505)),C12504)</f>
        <v>356</v>
      </c>
    </row>
    <row r="12506" spans="1:3" x14ac:dyDescent="0.25">
      <c r="A12506" t="str">
        <f>IF('Itemised Extract'!C12506&lt;&gt;"",'Itemised Extract'!C12506,"")</f>
        <v/>
      </c>
      <c r="B12506" t="str">
        <f>IF('Itemised Extract'!F12506&lt;&gt;"",'Itemised Extract'!F12506,"")</f>
        <v/>
      </c>
      <c r="C12506" s="22" cm="1">
        <f t="array" ref="C12506">SUM(((MATCH(A12506&amp;B12506,$A$2:$A$10000&amp;$B$2:$B$10000,0))=COUNTA($A$2:A12506)),C12505)</f>
        <v>356</v>
      </c>
    </row>
    <row r="12507" spans="1:3" x14ac:dyDescent="0.25">
      <c r="A12507" t="str">
        <f>IF('Itemised Extract'!C12507&lt;&gt;"",'Itemised Extract'!C12507,"")</f>
        <v/>
      </c>
      <c r="B12507" t="str">
        <f>IF('Itemised Extract'!F12507&lt;&gt;"",'Itemised Extract'!F12507,"")</f>
        <v/>
      </c>
      <c r="C12507" s="22" cm="1">
        <f t="array" ref="C12507">SUM(((MATCH(A12507&amp;B12507,$A$2:$A$10000&amp;$B$2:$B$10000,0))=COUNTA($A$2:A12507)),C12506)</f>
        <v>356</v>
      </c>
    </row>
    <row r="12508" spans="1:3" x14ac:dyDescent="0.25">
      <c r="A12508" t="str">
        <f>IF('Itemised Extract'!C12508&lt;&gt;"",'Itemised Extract'!C12508,"")</f>
        <v/>
      </c>
      <c r="B12508" t="str">
        <f>IF('Itemised Extract'!F12508&lt;&gt;"",'Itemised Extract'!F12508,"")</f>
        <v/>
      </c>
      <c r="C12508" s="22" cm="1">
        <f t="array" ref="C12508">SUM(((MATCH(A12508&amp;B12508,$A$2:$A$10000&amp;$B$2:$B$10000,0))=COUNTA($A$2:A12508)),C12507)</f>
        <v>356</v>
      </c>
    </row>
    <row r="12509" spans="1:3" x14ac:dyDescent="0.25">
      <c r="A12509" t="str">
        <f>IF('Itemised Extract'!C12509&lt;&gt;"",'Itemised Extract'!C12509,"")</f>
        <v/>
      </c>
      <c r="B12509" t="str">
        <f>IF('Itemised Extract'!F12509&lt;&gt;"",'Itemised Extract'!F12509,"")</f>
        <v/>
      </c>
      <c r="C12509" s="22" cm="1">
        <f t="array" ref="C12509">SUM(((MATCH(A12509&amp;B12509,$A$2:$A$10000&amp;$B$2:$B$10000,0))=COUNTA($A$2:A12509)),C12508)</f>
        <v>356</v>
      </c>
    </row>
    <row r="12510" spans="1:3" x14ac:dyDescent="0.25">
      <c r="A12510" t="str">
        <f>IF('Itemised Extract'!C12510&lt;&gt;"",'Itemised Extract'!C12510,"")</f>
        <v/>
      </c>
      <c r="B12510" t="str">
        <f>IF('Itemised Extract'!F12510&lt;&gt;"",'Itemised Extract'!F12510,"")</f>
        <v/>
      </c>
      <c r="C12510" s="22" cm="1">
        <f t="array" ref="C12510">SUM(((MATCH(A12510&amp;B12510,$A$2:$A$10000&amp;$B$2:$B$10000,0))=COUNTA($A$2:A12510)),C12509)</f>
        <v>356</v>
      </c>
    </row>
    <row r="12511" spans="1:3" x14ac:dyDescent="0.25">
      <c r="A12511" t="str">
        <f>IF('Itemised Extract'!C12511&lt;&gt;"",'Itemised Extract'!C12511,"")</f>
        <v/>
      </c>
      <c r="B12511" t="str">
        <f>IF('Itemised Extract'!F12511&lt;&gt;"",'Itemised Extract'!F12511,"")</f>
        <v/>
      </c>
      <c r="C12511" s="22" cm="1">
        <f t="array" ref="C12511">SUM(((MATCH(A12511&amp;B12511,$A$2:$A$10000&amp;$B$2:$B$10000,0))=COUNTA($A$2:A12511)),C12510)</f>
        <v>356</v>
      </c>
    </row>
    <row r="12512" spans="1:3" x14ac:dyDescent="0.25">
      <c r="A12512" t="str">
        <f>IF('Itemised Extract'!C12512&lt;&gt;"",'Itemised Extract'!C12512,"")</f>
        <v/>
      </c>
      <c r="B12512" t="str">
        <f>IF('Itemised Extract'!F12512&lt;&gt;"",'Itemised Extract'!F12512,"")</f>
        <v/>
      </c>
      <c r="C12512" s="22" cm="1">
        <f t="array" ref="C12512">SUM(((MATCH(A12512&amp;B12512,$A$2:$A$10000&amp;$B$2:$B$10000,0))=COUNTA($A$2:A12512)),C12511)</f>
        <v>356</v>
      </c>
    </row>
    <row r="12513" spans="1:3" x14ac:dyDescent="0.25">
      <c r="A12513" t="str">
        <f>IF('Itemised Extract'!C12513&lt;&gt;"",'Itemised Extract'!C12513,"")</f>
        <v/>
      </c>
      <c r="B12513" t="str">
        <f>IF('Itemised Extract'!F12513&lt;&gt;"",'Itemised Extract'!F12513,"")</f>
        <v/>
      </c>
      <c r="C12513" s="22" cm="1">
        <f t="array" ref="C12513">SUM(((MATCH(A12513&amp;B12513,$A$2:$A$10000&amp;$B$2:$B$10000,0))=COUNTA($A$2:A12513)),C12512)</f>
        <v>356</v>
      </c>
    </row>
    <row r="12514" spans="1:3" x14ac:dyDescent="0.25">
      <c r="A12514" t="str">
        <f>IF('Itemised Extract'!C12514&lt;&gt;"",'Itemised Extract'!C12514,"")</f>
        <v/>
      </c>
      <c r="B12514" t="str">
        <f>IF('Itemised Extract'!F12514&lt;&gt;"",'Itemised Extract'!F12514,"")</f>
        <v/>
      </c>
      <c r="C12514" s="22" cm="1">
        <f t="array" ref="C12514">SUM(((MATCH(A12514&amp;B12514,$A$2:$A$10000&amp;$B$2:$B$10000,0))=COUNTA($A$2:A12514)),C12513)</f>
        <v>356</v>
      </c>
    </row>
    <row r="12515" spans="1:3" x14ac:dyDescent="0.25">
      <c r="A12515" t="str">
        <f>IF('Itemised Extract'!C12515&lt;&gt;"",'Itemised Extract'!C12515,"")</f>
        <v/>
      </c>
      <c r="B12515" t="str">
        <f>IF('Itemised Extract'!F12515&lt;&gt;"",'Itemised Extract'!F12515,"")</f>
        <v/>
      </c>
      <c r="C12515" s="22" cm="1">
        <f t="array" ref="C12515">SUM(((MATCH(A12515&amp;B12515,$A$2:$A$10000&amp;$B$2:$B$10000,0))=COUNTA($A$2:A12515)),C12514)</f>
        <v>356</v>
      </c>
    </row>
    <row r="12516" spans="1:3" x14ac:dyDescent="0.25">
      <c r="A12516" t="str">
        <f>IF('Itemised Extract'!C12516&lt;&gt;"",'Itemised Extract'!C12516,"")</f>
        <v/>
      </c>
      <c r="B12516" t="str">
        <f>IF('Itemised Extract'!F12516&lt;&gt;"",'Itemised Extract'!F12516,"")</f>
        <v/>
      </c>
      <c r="C12516" s="22" cm="1">
        <f t="array" ref="C12516">SUM(((MATCH(A12516&amp;B12516,$A$2:$A$10000&amp;$B$2:$B$10000,0))=COUNTA($A$2:A12516)),C12515)</f>
        <v>356</v>
      </c>
    </row>
    <row r="12517" spans="1:3" x14ac:dyDescent="0.25">
      <c r="A12517" t="str">
        <f>IF('Itemised Extract'!C12517&lt;&gt;"",'Itemised Extract'!C12517,"")</f>
        <v/>
      </c>
      <c r="B12517" t="str">
        <f>IF('Itemised Extract'!F12517&lt;&gt;"",'Itemised Extract'!F12517,"")</f>
        <v/>
      </c>
      <c r="C12517" s="22" cm="1">
        <f t="array" ref="C12517">SUM(((MATCH(A12517&amp;B12517,$A$2:$A$10000&amp;$B$2:$B$10000,0))=COUNTA($A$2:A12517)),C12516)</f>
        <v>356</v>
      </c>
    </row>
    <row r="12518" spans="1:3" x14ac:dyDescent="0.25">
      <c r="A12518" t="str">
        <f>IF('Itemised Extract'!C12518&lt;&gt;"",'Itemised Extract'!C12518,"")</f>
        <v/>
      </c>
      <c r="B12518" t="str">
        <f>IF('Itemised Extract'!F12518&lt;&gt;"",'Itemised Extract'!F12518,"")</f>
        <v/>
      </c>
      <c r="C12518" s="22" cm="1">
        <f t="array" ref="C12518">SUM(((MATCH(A12518&amp;B12518,$A$2:$A$10000&amp;$B$2:$B$10000,0))=COUNTA($A$2:A12518)),C12517)</f>
        <v>356</v>
      </c>
    </row>
    <row r="12519" spans="1:3" x14ac:dyDescent="0.25">
      <c r="A12519" t="str">
        <f>IF('Itemised Extract'!C12519&lt;&gt;"",'Itemised Extract'!C12519,"")</f>
        <v/>
      </c>
      <c r="B12519" t="str">
        <f>IF('Itemised Extract'!F12519&lt;&gt;"",'Itemised Extract'!F12519,"")</f>
        <v/>
      </c>
      <c r="C12519" s="22" cm="1">
        <f t="array" ref="C12519">SUM(((MATCH(A12519&amp;B12519,$A$2:$A$10000&amp;$B$2:$B$10000,0))=COUNTA($A$2:A12519)),C12518)</f>
        <v>356</v>
      </c>
    </row>
    <row r="12520" spans="1:3" x14ac:dyDescent="0.25">
      <c r="A12520" t="str">
        <f>IF('Itemised Extract'!C12520&lt;&gt;"",'Itemised Extract'!C12520,"")</f>
        <v/>
      </c>
      <c r="B12520" t="str">
        <f>IF('Itemised Extract'!F12520&lt;&gt;"",'Itemised Extract'!F12520,"")</f>
        <v/>
      </c>
      <c r="C12520" s="22" cm="1">
        <f t="array" ref="C12520">SUM(((MATCH(A12520&amp;B12520,$A$2:$A$10000&amp;$B$2:$B$10000,0))=COUNTA($A$2:A12520)),C12519)</f>
        <v>356</v>
      </c>
    </row>
    <row r="12521" spans="1:3" x14ac:dyDescent="0.25">
      <c r="A12521" t="str">
        <f>IF('Itemised Extract'!C12521&lt;&gt;"",'Itemised Extract'!C12521,"")</f>
        <v/>
      </c>
      <c r="B12521" t="str">
        <f>IF('Itemised Extract'!F12521&lt;&gt;"",'Itemised Extract'!F12521,"")</f>
        <v/>
      </c>
      <c r="C12521" s="22" cm="1">
        <f t="array" ref="C12521">SUM(((MATCH(A12521&amp;B12521,$A$2:$A$10000&amp;$B$2:$B$10000,0))=COUNTA($A$2:A12521)),C12520)</f>
        <v>356</v>
      </c>
    </row>
    <row r="12522" spans="1:3" x14ac:dyDescent="0.25">
      <c r="A12522" t="str">
        <f>IF('Itemised Extract'!C12522&lt;&gt;"",'Itemised Extract'!C12522,"")</f>
        <v/>
      </c>
      <c r="B12522" t="str">
        <f>IF('Itemised Extract'!F12522&lt;&gt;"",'Itemised Extract'!F12522,"")</f>
        <v/>
      </c>
      <c r="C12522" s="22" cm="1">
        <f t="array" ref="C12522">SUM(((MATCH(A12522&amp;B12522,$A$2:$A$10000&amp;$B$2:$B$10000,0))=COUNTA($A$2:A12522)),C12521)</f>
        <v>356</v>
      </c>
    </row>
    <row r="12523" spans="1:3" x14ac:dyDescent="0.25">
      <c r="A12523" t="str">
        <f>IF('Itemised Extract'!C12523&lt;&gt;"",'Itemised Extract'!C12523,"")</f>
        <v/>
      </c>
      <c r="B12523" t="str">
        <f>IF('Itemised Extract'!F12523&lt;&gt;"",'Itemised Extract'!F12523,"")</f>
        <v/>
      </c>
      <c r="C12523" s="22" cm="1">
        <f t="array" ref="C12523">SUM(((MATCH(A12523&amp;B12523,$A$2:$A$10000&amp;$B$2:$B$10000,0))=COUNTA($A$2:A12523)),C12522)</f>
        <v>356</v>
      </c>
    </row>
    <row r="12524" spans="1:3" x14ac:dyDescent="0.25">
      <c r="A12524" t="str">
        <f>IF('Itemised Extract'!C12524&lt;&gt;"",'Itemised Extract'!C12524,"")</f>
        <v/>
      </c>
      <c r="B12524" t="str">
        <f>IF('Itemised Extract'!F12524&lt;&gt;"",'Itemised Extract'!F12524,"")</f>
        <v/>
      </c>
      <c r="C12524" s="22" cm="1">
        <f t="array" ref="C12524">SUM(((MATCH(A12524&amp;B12524,$A$2:$A$10000&amp;$B$2:$B$10000,0))=COUNTA($A$2:A12524)),C12523)</f>
        <v>356</v>
      </c>
    </row>
    <row r="12525" spans="1:3" x14ac:dyDescent="0.25">
      <c r="A12525" t="str">
        <f>IF('Itemised Extract'!C12525&lt;&gt;"",'Itemised Extract'!C12525,"")</f>
        <v/>
      </c>
      <c r="B12525" t="str">
        <f>IF('Itemised Extract'!F12525&lt;&gt;"",'Itemised Extract'!F12525,"")</f>
        <v/>
      </c>
      <c r="C12525" s="22" cm="1">
        <f t="array" ref="C12525">SUM(((MATCH(A12525&amp;B12525,$A$2:$A$10000&amp;$B$2:$B$10000,0))=COUNTA($A$2:A12525)),C12524)</f>
        <v>356</v>
      </c>
    </row>
    <row r="12526" spans="1:3" x14ac:dyDescent="0.25">
      <c r="A12526" t="str">
        <f>IF('Itemised Extract'!C12526&lt;&gt;"",'Itemised Extract'!C12526,"")</f>
        <v/>
      </c>
      <c r="B12526" t="str">
        <f>IF('Itemised Extract'!F12526&lt;&gt;"",'Itemised Extract'!F12526,"")</f>
        <v/>
      </c>
      <c r="C12526" s="22" cm="1">
        <f t="array" ref="C12526">SUM(((MATCH(A12526&amp;B12526,$A$2:$A$10000&amp;$B$2:$B$10000,0))=COUNTA($A$2:A12526)),C12525)</f>
        <v>356</v>
      </c>
    </row>
    <row r="12527" spans="1:3" x14ac:dyDescent="0.25">
      <c r="A12527" t="str">
        <f>IF('Itemised Extract'!C12527&lt;&gt;"",'Itemised Extract'!C12527,"")</f>
        <v/>
      </c>
      <c r="B12527" t="str">
        <f>IF('Itemised Extract'!F12527&lt;&gt;"",'Itemised Extract'!F12527,"")</f>
        <v/>
      </c>
      <c r="C12527" s="22" cm="1">
        <f t="array" ref="C12527">SUM(((MATCH(A12527&amp;B12527,$A$2:$A$10000&amp;$B$2:$B$10000,0))=COUNTA($A$2:A12527)),C12526)</f>
        <v>356</v>
      </c>
    </row>
    <row r="12528" spans="1:3" x14ac:dyDescent="0.25">
      <c r="A12528" t="str">
        <f>IF('Itemised Extract'!C12528&lt;&gt;"",'Itemised Extract'!C12528,"")</f>
        <v/>
      </c>
      <c r="B12528" t="str">
        <f>IF('Itemised Extract'!F12528&lt;&gt;"",'Itemised Extract'!F12528,"")</f>
        <v/>
      </c>
      <c r="C12528" s="22" cm="1">
        <f t="array" ref="C12528">SUM(((MATCH(A12528&amp;B12528,$A$2:$A$10000&amp;$B$2:$B$10000,0))=COUNTA($A$2:A12528)),C12527)</f>
        <v>356</v>
      </c>
    </row>
    <row r="12529" spans="1:3" x14ac:dyDescent="0.25">
      <c r="A12529" t="str">
        <f>IF('Itemised Extract'!C12529&lt;&gt;"",'Itemised Extract'!C12529,"")</f>
        <v/>
      </c>
      <c r="B12529" t="str">
        <f>IF('Itemised Extract'!F12529&lt;&gt;"",'Itemised Extract'!F12529,"")</f>
        <v/>
      </c>
      <c r="C12529" s="22" cm="1">
        <f t="array" ref="C12529">SUM(((MATCH(A12529&amp;B12529,$A$2:$A$10000&amp;$B$2:$B$10000,0))=COUNTA($A$2:A12529)),C12528)</f>
        <v>356</v>
      </c>
    </row>
    <row r="12530" spans="1:3" x14ac:dyDescent="0.25">
      <c r="A12530" t="str">
        <f>IF('Itemised Extract'!C12530&lt;&gt;"",'Itemised Extract'!C12530,"")</f>
        <v/>
      </c>
      <c r="B12530" t="str">
        <f>IF('Itemised Extract'!F12530&lt;&gt;"",'Itemised Extract'!F12530,"")</f>
        <v/>
      </c>
      <c r="C12530" s="22" cm="1">
        <f t="array" ref="C12530">SUM(((MATCH(A12530&amp;B12530,$A$2:$A$10000&amp;$B$2:$B$10000,0))=COUNTA($A$2:A12530)),C12529)</f>
        <v>356</v>
      </c>
    </row>
    <row r="12531" spans="1:3" x14ac:dyDescent="0.25">
      <c r="A12531" t="str">
        <f>IF('Itemised Extract'!C12531&lt;&gt;"",'Itemised Extract'!C12531,"")</f>
        <v/>
      </c>
      <c r="B12531" t="str">
        <f>IF('Itemised Extract'!F12531&lt;&gt;"",'Itemised Extract'!F12531,"")</f>
        <v/>
      </c>
      <c r="C12531" s="22" cm="1">
        <f t="array" ref="C12531">SUM(((MATCH(A12531&amp;B12531,$A$2:$A$10000&amp;$B$2:$B$10000,0))=COUNTA($A$2:A12531)),C12530)</f>
        <v>356</v>
      </c>
    </row>
    <row r="12532" spans="1:3" x14ac:dyDescent="0.25">
      <c r="A12532" t="str">
        <f>IF('Itemised Extract'!C12532&lt;&gt;"",'Itemised Extract'!C12532,"")</f>
        <v/>
      </c>
      <c r="B12532" t="str">
        <f>IF('Itemised Extract'!F12532&lt;&gt;"",'Itemised Extract'!F12532,"")</f>
        <v/>
      </c>
      <c r="C12532" s="22" cm="1">
        <f t="array" ref="C12532">SUM(((MATCH(A12532&amp;B12532,$A$2:$A$10000&amp;$B$2:$B$10000,0))=COUNTA($A$2:A12532)),C12531)</f>
        <v>356</v>
      </c>
    </row>
    <row r="12533" spans="1:3" x14ac:dyDescent="0.25">
      <c r="A12533" t="str">
        <f>IF('Itemised Extract'!C12533&lt;&gt;"",'Itemised Extract'!C12533,"")</f>
        <v/>
      </c>
      <c r="B12533" t="str">
        <f>IF('Itemised Extract'!F12533&lt;&gt;"",'Itemised Extract'!F12533,"")</f>
        <v/>
      </c>
      <c r="C12533" s="22" cm="1">
        <f t="array" ref="C12533">SUM(((MATCH(A12533&amp;B12533,$A$2:$A$10000&amp;$B$2:$B$10000,0))=COUNTA($A$2:A12533)),C12532)</f>
        <v>356</v>
      </c>
    </row>
    <row r="12534" spans="1:3" x14ac:dyDescent="0.25">
      <c r="A12534" t="str">
        <f>IF('Itemised Extract'!C12534&lt;&gt;"",'Itemised Extract'!C12534,"")</f>
        <v/>
      </c>
      <c r="B12534" t="str">
        <f>IF('Itemised Extract'!F12534&lt;&gt;"",'Itemised Extract'!F12534,"")</f>
        <v/>
      </c>
      <c r="C12534" s="22" cm="1">
        <f t="array" ref="C12534">SUM(((MATCH(A12534&amp;B12534,$A$2:$A$10000&amp;$B$2:$B$10000,0))=COUNTA($A$2:A12534)),C12533)</f>
        <v>356</v>
      </c>
    </row>
    <row r="12535" spans="1:3" x14ac:dyDescent="0.25">
      <c r="A12535" t="str">
        <f>IF('Itemised Extract'!C12535&lt;&gt;"",'Itemised Extract'!C12535,"")</f>
        <v/>
      </c>
      <c r="B12535" t="str">
        <f>IF('Itemised Extract'!F12535&lt;&gt;"",'Itemised Extract'!F12535,"")</f>
        <v/>
      </c>
      <c r="C12535" s="22" cm="1">
        <f t="array" ref="C12535">SUM(((MATCH(A12535&amp;B12535,$A$2:$A$10000&amp;$B$2:$B$10000,0))=COUNTA($A$2:A12535)),C12534)</f>
        <v>356</v>
      </c>
    </row>
    <row r="12536" spans="1:3" x14ac:dyDescent="0.25">
      <c r="A12536" t="str">
        <f>IF('Itemised Extract'!C12536&lt;&gt;"",'Itemised Extract'!C12536,"")</f>
        <v/>
      </c>
      <c r="B12536" t="str">
        <f>IF('Itemised Extract'!F12536&lt;&gt;"",'Itemised Extract'!F12536,"")</f>
        <v/>
      </c>
      <c r="C12536" s="22" cm="1">
        <f t="array" ref="C12536">SUM(((MATCH(A12536&amp;B12536,$A$2:$A$10000&amp;$B$2:$B$10000,0))=COUNTA($A$2:A12536)),C12535)</f>
        <v>356</v>
      </c>
    </row>
    <row r="12537" spans="1:3" x14ac:dyDescent="0.25">
      <c r="A12537" t="str">
        <f>IF('Itemised Extract'!C12537&lt;&gt;"",'Itemised Extract'!C12537,"")</f>
        <v/>
      </c>
      <c r="B12537" t="str">
        <f>IF('Itemised Extract'!F12537&lt;&gt;"",'Itemised Extract'!F12537,"")</f>
        <v/>
      </c>
      <c r="C12537" s="22" cm="1">
        <f t="array" ref="C12537">SUM(((MATCH(A12537&amp;B12537,$A$2:$A$10000&amp;$B$2:$B$10000,0))=COUNTA($A$2:A12537)),C12536)</f>
        <v>356</v>
      </c>
    </row>
    <row r="12538" spans="1:3" x14ac:dyDescent="0.25">
      <c r="A12538" t="str">
        <f>IF('Itemised Extract'!C12538&lt;&gt;"",'Itemised Extract'!C12538,"")</f>
        <v/>
      </c>
      <c r="B12538" t="str">
        <f>IF('Itemised Extract'!F12538&lt;&gt;"",'Itemised Extract'!F12538,"")</f>
        <v/>
      </c>
      <c r="C12538" s="22" cm="1">
        <f t="array" ref="C12538">SUM(((MATCH(A12538&amp;B12538,$A$2:$A$10000&amp;$B$2:$B$10000,0))=COUNTA($A$2:A12538)),C12537)</f>
        <v>356</v>
      </c>
    </row>
    <row r="12539" spans="1:3" x14ac:dyDescent="0.25">
      <c r="A12539" t="str">
        <f>IF('Itemised Extract'!C12539&lt;&gt;"",'Itemised Extract'!C12539,"")</f>
        <v/>
      </c>
      <c r="B12539" t="str">
        <f>IF('Itemised Extract'!F12539&lt;&gt;"",'Itemised Extract'!F12539,"")</f>
        <v/>
      </c>
      <c r="C12539" s="22" cm="1">
        <f t="array" ref="C12539">SUM(((MATCH(A12539&amp;B12539,$A$2:$A$10000&amp;$B$2:$B$10000,0))=COUNTA($A$2:A12539)),C12538)</f>
        <v>356</v>
      </c>
    </row>
    <row r="12540" spans="1:3" x14ac:dyDescent="0.25">
      <c r="A12540" t="str">
        <f>IF('Itemised Extract'!C12540&lt;&gt;"",'Itemised Extract'!C12540,"")</f>
        <v/>
      </c>
      <c r="B12540" t="str">
        <f>IF('Itemised Extract'!F12540&lt;&gt;"",'Itemised Extract'!F12540,"")</f>
        <v/>
      </c>
      <c r="C12540" s="22" cm="1">
        <f t="array" ref="C12540">SUM(((MATCH(A12540&amp;B12540,$A$2:$A$10000&amp;$B$2:$B$10000,0))=COUNTA($A$2:A12540)),C12539)</f>
        <v>356</v>
      </c>
    </row>
    <row r="12541" spans="1:3" x14ac:dyDescent="0.25">
      <c r="A12541" t="str">
        <f>IF('Itemised Extract'!C12541&lt;&gt;"",'Itemised Extract'!C12541,"")</f>
        <v/>
      </c>
      <c r="B12541" t="str">
        <f>IF('Itemised Extract'!F12541&lt;&gt;"",'Itemised Extract'!F12541,"")</f>
        <v/>
      </c>
      <c r="C12541" s="22" cm="1">
        <f t="array" ref="C12541">SUM(((MATCH(A12541&amp;B12541,$A$2:$A$10000&amp;$B$2:$B$10000,0))=COUNTA($A$2:A12541)),C12540)</f>
        <v>356</v>
      </c>
    </row>
    <row r="12542" spans="1:3" x14ac:dyDescent="0.25">
      <c r="A12542" t="str">
        <f>IF('Itemised Extract'!C12542&lt;&gt;"",'Itemised Extract'!C12542,"")</f>
        <v/>
      </c>
      <c r="B12542" t="str">
        <f>IF('Itemised Extract'!F12542&lt;&gt;"",'Itemised Extract'!F12542,"")</f>
        <v/>
      </c>
      <c r="C12542" s="22" cm="1">
        <f t="array" ref="C12542">SUM(((MATCH(A12542&amp;B12542,$A$2:$A$10000&amp;$B$2:$B$10000,0))=COUNTA($A$2:A12542)),C12541)</f>
        <v>356</v>
      </c>
    </row>
    <row r="12543" spans="1:3" x14ac:dyDescent="0.25">
      <c r="A12543" t="str">
        <f>IF('Itemised Extract'!C12543&lt;&gt;"",'Itemised Extract'!C12543,"")</f>
        <v/>
      </c>
      <c r="B12543" t="str">
        <f>IF('Itemised Extract'!F12543&lt;&gt;"",'Itemised Extract'!F12543,"")</f>
        <v/>
      </c>
      <c r="C12543" s="22" cm="1">
        <f t="array" ref="C12543">SUM(((MATCH(A12543&amp;B12543,$A$2:$A$10000&amp;$B$2:$B$10000,0))=COUNTA($A$2:A12543)),C12542)</f>
        <v>356</v>
      </c>
    </row>
    <row r="12544" spans="1:3" x14ac:dyDescent="0.25">
      <c r="A12544" t="str">
        <f>IF('Itemised Extract'!C12544&lt;&gt;"",'Itemised Extract'!C12544,"")</f>
        <v/>
      </c>
      <c r="B12544" t="str">
        <f>IF('Itemised Extract'!F12544&lt;&gt;"",'Itemised Extract'!F12544,"")</f>
        <v/>
      </c>
      <c r="C12544" s="22" cm="1">
        <f t="array" ref="C12544">SUM(((MATCH(A12544&amp;B12544,$A$2:$A$10000&amp;$B$2:$B$10000,0))=COUNTA($A$2:A12544)),C12543)</f>
        <v>356</v>
      </c>
    </row>
    <row r="12545" spans="1:3" x14ac:dyDescent="0.25">
      <c r="A12545" t="str">
        <f>IF('Itemised Extract'!C12545&lt;&gt;"",'Itemised Extract'!C12545,"")</f>
        <v/>
      </c>
      <c r="B12545" t="str">
        <f>IF('Itemised Extract'!F12545&lt;&gt;"",'Itemised Extract'!F12545,"")</f>
        <v/>
      </c>
      <c r="C12545" s="22" cm="1">
        <f t="array" ref="C12545">SUM(((MATCH(A12545&amp;B12545,$A$2:$A$10000&amp;$B$2:$B$10000,0))=COUNTA($A$2:A12545)),C12544)</f>
        <v>356</v>
      </c>
    </row>
    <row r="12546" spans="1:3" x14ac:dyDescent="0.25">
      <c r="A12546" t="str">
        <f>IF('Itemised Extract'!C12546&lt;&gt;"",'Itemised Extract'!C12546,"")</f>
        <v/>
      </c>
      <c r="B12546" t="str">
        <f>IF('Itemised Extract'!F12546&lt;&gt;"",'Itemised Extract'!F12546,"")</f>
        <v/>
      </c>
      <c r="C12546" s="22" cm="1">
        <f t="array" ref="C12546">SUM(((MATCH(A12546&amp;B12546,$A$2:$A$10000&amp;$B$2:$B$10000,0))=COUNTA($A$2:A12546)),C12545)</f>
        <v>356</v>
      </c>
    </row>
    <row r="12547" spans="1:3" x14ac:dyDescent="0.25">
      <c r="A12547" t="str">
        <f>IF('Itemised Extract'!C12547&lt;&gt;"",'Itemised Extract'!C12547,"")</f>
        <v/>
      </c>
      <c r="B12547" t="str">
        <f>IF('Itemised Extract'!F12547&lt;&gt;"",'Itemised Extract'!F12547,"")</f>
        <v/>
      </c>
      <c r="C12547" s="22" cm="1">
        <f t="array" ref="C12547">SUM(((MATCH(A12547&amp;B12547,$A$2:$A$10000&amp;$B$2:$B$10000,0))=COUNTA($A$2:A12547)),C12546)</f>
        <v>356</v>
      </c>
    </row>
    <row r="12548" spans="1:3" x14ac:dyDescent="0.25">
      <c r="A12548" t="str">
        <f>IF('Itemised Extract'!C12548&lt;&gt;"",'Itemised Extract'!C12548,"")</f>
        <v/>
      </c>
      <c r="B12548" t="str">
        <f>IF('Itemised Extract'!F12548&lt;&gt;"",'Itemised Extract'!F12548,"")</f>
        <v/>
      </c>
      <c r="C12548" s="22" cm="1">
        <f t="array" ref="C12548">SUM(((MATCH(A12548&amp;B12548,$A$2:$A$10000&amp;$B$2:$B$10000,0))=COUNTA($A$2:A12548)),C12547)</f>
        <v>356</v>
      </c>
    </row>
    <row r="12549" spans="1:3" x14ac:dyDescent="0.25">
      <c r="A12549" t="str">
        <f>IF('Itemised Extract'!C12549&lt;&gt;"",'Itemised Extract'!C12549,"")</f>
        <v/>
      </c>
      <c r="B12549" t="str">
        <f>IF('Itemised Extract'!F12549&lt;&gt;"",'Itemised Extract'!F12549,"")</f>
        <v/>
      </c>
      <c r="C12549" s="22" cm="1">
        <f t="array" ref="C12549">SUM(((MATCH(A12549&amp;B12549,$A$2:$A$10000&amp;$B$2:$B$10000,0))=COUNTA($A$2:A12549)),C12548)</f>
        <v>356</v>
      </c>
    </row>
    <row r="12550" spans="1:3" x14ac:dyDescent="0.25">
      <c r="A12550" t="str">
        <f>IF('Itemised Extract'!C12550&lt;&gt;"",'Itemised Extract'!C12550,"")</f>
        <v/>
      </c>
      <c r="B12550" t="str">
        <f>IF('Itemised Extract'!F12550&lt;&gt;"",'Itemised Extract'!F12550,"")</f>
        <v/>
      </c>
      <c r="C12550" s="22" cm="1">
        <f t="array" ref="C12550">SUM(((MATCH(A12550&amp;B12550,$A$2:$A$10000&amp;$B$2:$B$10000,0))=COUNTA($A$2:A12550)),C12549)</f>
        <v>356</v>
      </c>
    </row>
    <row r="12551" spans="1:3" x14ac:dyDescent="0.25">
      <c r="A12551" t="str">
        <f>IF('Itemised Extract'!C12551&lt;&gt;"",'Itemised Extract'!C12551,"")</f>
        <v/>
      </c>
      <c r="B12551" t="str">
        <f>IF('Itemised Extract'!F12551&lt;&gt;"",'Itemised Extract'!F12551,"")</f>
        <v/>
      </c>
      <c r="C12551" s="22" cm="1">
        <f t="array" ref="C12551">SUM(((MATCH(A12551&amp;B12551,$A$2:$A$10000&amp;$B$2:$B$10000,0))=COUNTA($A$2:A12551)),C12550)</f>
        <v>356</v>
      </c>
    </row>
    <row r="12552" spans="1:3" x14ac:dyDescent="0.25">
      <c r="A12552" t="str">
        <f>IF('Itemised Extract'!C12552&lt;&gt;"",'Itemised Extract'!C12552,"")</f>
        <v/>
      </c>
      <c r="B12552" t="str">
        <f>IF('Itemised Extract'!F12552&lt;&gt;"",'Itemised Extract'!F12552,"")</f>
        <v/>
      </c>
      <c r="C12552" s="22" cm="1">
        <f t="array" ref="C12552">SUM(((MATCH(A12552&amp;B12552,$A$2:$A$10000&amp;$B$2:$B$10000,0))=COUNTA($A$2:A12552)),C12551)</f>
        <v>356</v>
      </c>
    </row>
    <row r="12553" spans="1:3" x14ac:dyDescent="0.25">
      <c r="A12553" t="str">
        <f>IF('Itemised Extract'!C12553&lt;&gt;"",'Itemised Extract'!C12553,"")</f>
        <v/>
      </c>
      <c r="B12553" t="str">
        <f>IF('Itemised Extract'!F12553&lt;&gt;"",'Itemised Extract'!F12553,"")</f>
        <v/>
      </c>
      <c r="C12553" s="22" cm="1">
        <f t="array" ref="C12553">SUM(((MATCH(A12553&amp;B12553,$A$2:$A$10000&amp;$B$2:$B$10000,0))=COUNTA($A$2:A12553)),C12552)</f>
        <v>356</v>
      </c>
    </row>
    <row r="12554" spans="1:3" x14ac:dyDescent="0.25">
      <c r="A12554" t="str">
        <f>IF('Itemised Extract'!C12554&lt;&gt;"",'Itemised Extract'!C12554,"")</f>
        <v/>
      </c>
      <c r="B12554" t="str">
        <f>IF('Itemised Extract'!F12554&lt;&gt;"",'Itemised Extract'!F12554,"")</f>
        <v/>
      </c>
      <c r="C12554" s="22" cm="1">
        <f t="array" ref="C12554">SUM(((MATCH(A12554&amp;B12554,$A$2:$A$10000&amp;$B$2:$B$10000,0))=COUNTA($A$2:A12554)),C12553)</f>
        <v>356</v>
      </c>
    </row>
    <row r="12555" spans="1:3" x14ac:dyDescent="0.25">
      <c r="A12555" t="str">
        <f>IF('Itemised Extract'!C12555&lt;&gt;"",'Itemised Extract'!C12555,"")</f>
        <v/>
      </c>
      <c r="B12555" t="str">
        <f>IF('Itemised Extract'!F12555&lt;&gt;"",'Itemised Extract'!F12555,"")</f>
        <v/>
      </c>
      <c r="C12555" s="22" cm="1">
        <f t="array" ref="C12555">SUM(((MATCH(A12555&amp;B12555,$A$2:$A$10000&amp;$B$2:$B$10000,0))=COUNTA($A$2:A12555)),C12554)</f>
        <v>356</v>
      </c>
    </row>
    <row r="12556" spans="1:3" x14ac:dyDescent="0.25">
      <c r="A12556" t="str">
        <f>IF('Itemised Extract'!C12556&lt;&gt;"",'Itemised Extract'!C12556,"")</f>
        <v/>
      </c>
      <c r="B12556" t="str">
        <f>IF('Itemised Extract'!F12556&lt;&gt;"",'Itemised Extract'!F12556,"")</f>
        <v/>
      </c>
      <c r="C12556" s="22" cm="1">
        <f t="array" ref="C12556">SUM(((MATCH(A12556&amp;B12556,$A$2:$A$10000&amp;$B$2:$B$10000,0))=COUNTA($A$2:A12556)),C12555)</f>
        <v>356</v>
      </c>
    </row>
    <row r="12557" spans="1:3" x14ac:dyDescent="0.25">
      <c r="A12557" t="str">
        <f>IF('Itemised Extract'!C12557&lt;&gt;"",'Itemised Extract'!C12557,"")</f>
        <v/>
      </c>
      <c r="B12557" t="str">
        <f>IF('Itemised Extract'!F12557&lt;&gt;"",'Itemised Extract'!F12557,"")</f>
        <v/>
      </c>
      <c r="C12557" s="22" cm="1">
        <f t="array" ref="C12557">SUM(((MATCH(A12557&amp;B12557,$A$2:$A$10000&amp;$B$2:$B$10000,0))=COUNTA($A$2:A12557)),C12556)</f>
        <v>356</v>
      </c>
    </row>
    <row r="12558" spans="1:3" x14ac:dyDescent="0.25">
      <c r="A12558" t="str">
        <f>IF('Itemised Extract'!C12558&lt;&gt;"",'Itemised Extract'!C12558,"")</f>
        <v/>
      </c>
      <c r="B12558" t="str">
        <f>IF('Itemised Extract'!F12558&lt;&gt;"",'Itemised Extract'!F12558,"")</f>
        <v/>
      </c>
      <c r="C12558" s="22" cm="1">
        <f t="array" ref="C12558">SUM(((MATCH(A12558&amp;B12558,$A$2:$A$10000&amp;$B$2:$B$10000,0))=COUNTA($A$2:A12558)),C12557)</f>
        <v>356</v>
      </c>
    </row>
    <row r="12559" spans="1:3" x14ac:dyDescent="0.25">
      <c r="A12559" t="str">
        <f>IF('Itemised Extract'!C12559&lt;&gt;"",'Itemised Extract'!C12559,"")</f>
        <v/>
      </c>
      <c r="B12559" t="str">
        <f>IF('Itemised Extract'!F12559&lt;&gt;"",'Itemised Extract'!F12559,"")</f>
        <v/>
      </c>
      <c r="C12559" s="22" cm="1">
        <f t="array" ref="C12559">SUM(((MATCH(A12559&amp;B12559,$A$2:$A$10000&amp;$B$2:$B$10000,0))=COUNTA($A$2:A12559)),C12558)</f>
        <v>356</v>
      </c>
    </row>
    <row r="12560" spans="1:3" x14ac:dyDescent="0.25">
      <c r="A12560" t="str">
        <f>IF('Itemised Extract'!C12560&lt;&gt;"",'Itemised Extract'!C12560,"")</f>
        <v/>
      </c>
      <c r="B12560" t="str">
        <f>IF('Itemised Extract'!F12560&lt;&gt;"",'Itemised Extract'!F12560,"")</f>
        <v/>
      </c>
      <c r="C12560" s="22" cm="1">
        <f t="array" ref="C12560">SUM(((MATCH(A12560&amp;B12560,$A$2:$A$10000&amp;$B$2:$B$10000,0))=COUNTA($A$2:A12560)),C12559)</f>
        <v>356</v>
      </c>
    </row>
    <row r="12561" spans="1:3" x14ac:dyDescent="0.25">
      <c r="A12561" t="str">
        <f>IF('Itemised Extract'!C12561&lt;&gt;"",'Itemised Extract'!C12561,"")</f>
        <v/>
      </c>
      <c r="B12561" t="str">
        <f>IF('Itemised Extract'!F12561&lt;&gt;"",'Itemised Extract'!F12561,"")</f>
        <v/>
      </c>
      <c r="C12561" s="22" cm="1">
        <f t="array" ref="C12561">SUM(((MATCH(A12561&amp;B12561,$A$2:$A$10000&amp;$B$2:$B$10000,0))=COUNTA($A$2:A12561)),C12560)</f>
        <v>356</v>
      </c>
    </row>
    <row r="12562" spans="1:3" x14ac:dyDescent="0.25">
      <c r="A12562" t="str">
        <f>IF('Itemised Extract'!C12562&lt;&gt;"",'Itemised Extract'!C12562,"")</f>
        <v/>
      </c>
      <c r="B12562" t="str">
        <f>IF('Itemised Extract'!F12562&lt;&gt;"",'Itemised Extract'!F12562,"")</f>
        <v/>
      </c>
      <c r="C12562" s="22" cm="1">
        <f t="array" ref="C12562">SUM(((MATCH(A12562&amp;B12562,$A$2:$A$10000&amp;$B$2:$B$10000,0))=COUNTA($A$2:A12562)),C12561)</f>
        <v>356</v>
      </c>
    </row>
    <row r="12563" spans="1:3" x14ac:dyDescent="0.25">
      <c r="A12563" t="str">
        <f>IF('Itemised Extract'!C12563&lt;&gt;"",'Itemised Extract'!C12563,"")</f>
        <v/>
      </c>
      <c r="B12563" t="str">
        <f>IF('Itemised Extract'!F12563&lt;&gt;"",'Itemised Extract'!F12563,"")</f>
        <v/>
      </c>
      <c r="C12563" s="22" cm="1">
        <f t="array" ref="C12563">SUM(((MATCH(A12563&amp;B12563,$A$2:$A$10000&amp;$B$2:$B$10000,0))=COUNTA($A$2:A12563)),C12562)</f>
        <v>356</v>
      </c>
    </row>
    <row r="12564" spans="1:3" x14ac:dyDescent="0.25">
      <c r="A12564" t="str">
        <f>IF('Itemised Extract'!C12564&lt;&gt;"",'Itemised Extract'!C12564,"")</f>
        <v/>
      </c>
      <c r="B12564" t="str">
        <f>IF('Itemised Extract'!F12564&lt;&gt;"",'Itemised Extract'!F12564,"")</f>
        <v/>
      </c>
      <c r="C12564" s="22" cm="1">
        <f t="array" ref="C12564">SUM(((MATCH(A12564&amp;B12564,$A$2:$A$10000&amp;$B$2:$B$10000,0))=COUNTA($A$2:A12564)),C12563)</f>
        <v>356</v>
      </c>
    </row>
    <row r="12565" spans="1:3" x14ac:dyDescent="0.25">
      <c r="A12565" t="str">
        <f>IF('Itemised Extract'!C12565&lt;&gt;"",'Itemised Extract'!C12565,"")</f>
        <v/>
      </c>
      <c r="B12565" t="str">
        <f>IF('Itemised Extract'!F12565&lt;&gt;"",'Itemised Extract'!F12565,"")</f>
        <v/>
      </c>
      <c r="C12565" s="22" cm="1">
        <f t="array" ref="C12565">SUM(((MATCH(A12565&amp;B12565,$A$2:$A$10000&amp;$B$2:$B$10000,0))=COUNTA($A$2:A12565)),C12564)</f>
        <v>356</v>
      </c>
    </row>
    <row r="12566" spans="1:3" x14ac:dyDescent="0.25">
      <c r="A12566" t="str">
        <f>IF('Itemised Extract'!C12566&lt;&gt;"",'Itemised Extract'!C12566,"")</f>
        <v/>
      </c>
      <c r="B12566" t="str">
        <f>IF('Itemised Extract'!F12566&lt;&gt;"",'Itemised Extract'!F12566,"")</f>
        <v/>
      </c>
      <c r="C12566" s="22" cm="1">
        <f t="array" ref="C12566">SUM(((MATCH(A12566&amp;B12566,$A$2:$A$10000&amp;$B$2:$B$10000,0))=COUNTA($A$2:A12566)),C12565)</f>
        <v>356</v>
      </c>
    </row>
    <row r="12567" spans="1:3" x14ac:dyDescent="0.25">
      <c r="A12567" t="str">
        <f>IF('Itemised Extract'!C12567&lt;&gt;"",'Itemised Extract'!C12567,"")</f>
        <v/>
      </c>
      <c r="B12567" t="str">
        <f>IF('Itemised Extract'!F12567&lt;&gt;"",'Itemised Extract'!F12567,"")</f>
        <v/>
      </c>
      <c r="C12567" s="22" cm="1">
        <f t="array" ref="C12567">SUM(((MATCH(A12567&amp;B12567,$A$2:$A$10000&amp;$B$2:$B$10000,0))=COUNTA($A$2:A12567)),C12566)</f>
        <v>356</v>
      </c>
    </row>
    <row r="12568" spans="1:3" x14ac:dyDescent="0.25">
      <c r="A12568" t="str">
        <f>IF('Itemised Extract'!C12568&lt;&gt;"",'Itemised Extract'!C12568,"")</f>
        <v/>
      </c>
      <c r="B12568" t="str">
        <f>IF('Itemised Extract'!F12568&lt;&gt;"",'Itemised Extract'!F12568,"")</f>
        <v/>
      </c>
      <c r="C12568" s="22" cm="1">
        <f t="array" ref="C12568">SUM(((MATCH(A12568&amp;B12568,$A$2:$A$10000&amp;$B$2:$B$10000,0))=COUNTA($A$2:A12568)),C12567)</f>
        <v>356</v>
      </c>
    </row>
    <row r="12569" spans="1:3" x14ac:dyDescent="0.25">
      <c r="A12569" t="str">
        <f>IF('Itemised Extract'!C12569&lt;&gt;"",'Itemised Extract'!C12569,"")</f>
        <v/>
      </c>
      <c r="B12569" t="str">
        <f>IF('Itemised Extract'!F12569&lt;&gt;"",'Itemised Extract'!F12569,"")</f>
        <v/>
      </c>
      <c r="C12569" s="22" cm="1">
        <f t="array" ref="C12569">SUM(((MATCH(A12569&amp;B12569,$A$2:$A$10000&amp;$B$2:$B$10000,0))=COUNTA($A$2:A12569)),C12568)</f>
        <v>356</v>
      </c>
    </row>
    <row r="12570" spans="1:3" x14ac:dyDescent="0.25">
      <c r="A12570" t="str">
        <f>IF('Itemised Extract'!C12570&lt;&gt;"",'Itemised Extract'!C12570,"")</f>
        <v/>
      </c>
      <c r="B12570" t="str">
        <f>IF('Itemised Extract'!F12570&lt;&gt;"",'Itemised Extract'!F12570,"")</f>
        <v/>
      </c>
      <c r="C12570" s="22" cm="1">
        <f t="array" ref="C12570">SUM(((MATCH(A12570&amp;B12570,$A$2:$A$10000&amp;$B$2:$B$10000,0))=COUNTA($A$2:A12570)),C12569)</f>
        <v>356</v>
      </c>
    </row>
    <row r="12571" spans="1:3" x14ac:dyDescent="0.25">
      <c r="A12571" t="str">
        <f>IF('Itemised Extract'!C12571&lt;&gt;"",'Itemised Extract'!C12571,"")</f>
        <v/>
      </c>
      <c r="B12571" t="str">
        <f>IF('Itemised Extract'!F12571&lt;&gt;"",'Itemised Extract'!F12571,"")</f>
        <v/>
      </c>
      <c r="C12571" s="22" cm="1">
        <f t="array" ref="C12571">SUM(((MATCH(A12571&amp;B12571,$A$2:$A$10000&amp;$B$2:$B$10000,0))=COUNTA($A$2:A12571)),C12570)</f>
        <v>356</v>
      </c>
    </row>
    <row r="12572" spans="1:3" x14ac:dyDescent="0.25">
      <c r="A12572" t="str">
        <f>IF('Itemised Extract'!C12572&lt;&gt;"",'Itemised Extract'!C12572,"")</f>
        <v/>
      </c>
      <c r="B12572" t="str">
        <f>IF('Itemised Extract'!F12572&lt;&gt;"",'Itemised Extract'!F12572,"")</f>
        <v/>
      </c>
      <c r="C12572" s="22" cm="1">
        <f t="array" ref="C12572">SUM(((MATCH(A12572&amp;B12572,$A$2:$A$10000&amp;$B$2:$B$10000,0))=COUNTA($A$2:A12572)),C12571)</f>
        <v>356</v>
      </c>
    </row>
    <row r="12573" spans="1:3" x14ac:dyDescent="0.25">
      <c r="A12573" t="str">
        <f>IF('Itemised Extract'!C12573&lt;&gt;"",'Itemised Extract'!C12573,"")</f>
        <v/>
      </c>
      <c r="B12573" t="str">
        <f>IF('Itemised Extract'!F12573&lt;&gt;"",'Itemised Extract'!F12573,"")</f>
        <v/>
      </c>
      <c r="C12573" s="22" cm="1">
        <f t="array" ref="C12573">SUM(((MATCH(A12573&amp;B12573,$A$2:$A$10000&amp;$B$2:$B$10000,0))=COUNTA($A$2:A12573)),C12572)</f>
        <v>356</v>
      </c>
    </row>
    <row r="12574" spans="1:3" x14ac:dyDescent="0.25">
      <c r="A12574" t="str">
        <f>IF('Itemised Extract'!C12574&lt;&gt;"",'Itemised Extract'!C12574,"")</f>
        <v/>
      </c>
      <c r="B12574" t="str">
        <f>IF('Itemised Extract'!F12574&lt;&gt;"",'Itemised Extract'!F12574,"")</f>
        <v/>
      </c>
      <c r="C12574" s="22" cm="1">
        <f t="array" ref="C12574">SUM(((MATCH(A12574&amp;B12574,$A$2:$A$10000&amp;$B$2:$B$10000,0))=COUNTA($A$2:A12574)),C12573)</f>
        <v>356</v>
      </c>
    </row>
    <row r="12575" spans="1:3" x14ac:dyDescent="0.25">
      <c r="A12575" t="str">
        <f>IF('Itemised Extract'!C12575&lt;&gt;"",'Itemised Extract'!C12575,"")</f>
        <v/>
      </c>
      <c r="B12575" t="str">
        <f>IF('Itemised Extract'!F12575&lt;&gt;"",'Itemised Extract'!F12575,"")</f>
        <v/>
      </c>
      <c r="C12575" s="22" cm="1">
        <f t="array" ref="C12575">SUM(((MATCH(A12575&amp;B12575,$A$2:$A$10000&amp;$B$2:$B$10000,0))=COUNTA($A$2:A12575)),C12574)</f>
        <v>356</v>
      </c>
    </row>
    <row r="12576" spans="1:3" x14ac:dyDescent="0.25">
      <c r="A12576" t="str">
        <f>IF('Itemised Extract'!C12576&lt;&gt;"",'Itemised Extract'!C12576,"")</f>
        <v/>
      </c>
      <c r="B12576" t="str">
        <f>IF('Itemised Extract'!F12576&lt;&gt;"",'Itemised Extract'!F12576,"")</f>
        <v/>
      </c>
      <c r="C12576" s="22" cm="1">
        <f t="array" ref="C12576">SUM(((MATCH(A12576&amp;B12576,$A$2:$A$10000&amp;$B$2:$B$10000,0))=COUNTA($A$2:A12576)),C12575)</f>
        <v>356</v>
      </c>
    </row>
    <row r="12577" spans="1:3" x14ac:dyDescent="0.25">
      <c r="A12577" t="str">
        <f>IF('Itemised Extract'!C12577&lt;&gt;"",'Itemised Extract'!C12577,"")</f>
        <v/>
      </c>
      <c r="B12577" t="str">
        <f>IF('Itemised Extract'!F12577&lt;&gt;"",'Itemised Extract'!F12577,"")</f>
        <v/>
      </c>
      <c r="C12577" s="22" cm="1">
        <f t="array" ref="C12577">SUM(((MATCH(A12577&amp;B12577,$A$2:$A$10000&amp;$B$2:$B$10000,0))=COUNTA($A$2:A12577)),C12576)</f>
        <v>356</v>
      </c>
    </row>
    <row r="12578" spans="1:3" x14ac:dyDescent="0.25">
      <c r="A12578" t="str">
        <f>IF('Itemised Extract'!C12578&lt;&gt;"",'Itemised Extract'!C12578,"")</f>
        <v/>
      </c>
      <c r="B12578" t="str">
        <f>IF('Itemised Extract'!F12578&lt;&gt;"",'Itemised Extract'!F12578,"")</f>
        <v/>
      </c>
      <c r="C12578" s="22" cm="1">
        <f t="array" ref="C12578">SUM(((MATCH(A12578&amp;B12578,$A$2:$A$10000&amp;$B$2:$B$10000,0))=COUNTA($A$2:A12578)),C12577)</f>
        <v>356</v>
      </c>
    </row>
    <row r="12579" spans="1:3" x14ac:dyDescent="0.25">
      <c r="A12579" t="str">
        <f>IF('Itemised Extract'!C12579&lt;&gt;"",'Itemised Extract'!C12579,"")</f>
        <v/>
      </c>
      <c r="B12579" t="str">
        <f>IF('Itemised Extract'!F12579&lt;&gt;"",'Itemised Extract'!F12579,"")</f>
        <v/>
      </c>
      <c r="C12579" s="22" cm="1">
        <f t="array" ref="C12579">SUM(((MATCH(A12579&amp;B12579,$A$2:$A$10000&amp;$B$2:$B$10000,0))=COUNTA($A$2:A12579)),C12578)</f>
        <v>356</v>
      </c>
    </row>
    <row r="12580" spans="1:3" x14ac:dyDescent="0.25">
      <c r="A12580" t="str">
        <f>IF('Itemised Extract'!C12580&lt;&gt;"",'Itemised Extract'!C12580,"")</f>
        <v/>
      </c>
      <c r="B12580" t="str">
        <f>IF('Itemised Extract'!F12580&lt;&gt;"",'Itemised Extract'!F12580,"")</f>
        <v/>
      </c>
      <c r="C12580" s="22" cm="1">
        <f t="array" ref="C12580">SUM(((MATCH(A12580&amp;B12580,$A$2:$A$10000&amp;$B$2:$B$10000,0))=COUNTA($A$2:A12580)),C12579)</f>
        <v>356</v>
      </c>
    </row>
    <row r="12581" spans="1:3" x14ac:dyDescent="0.25">
      <c r="A12581" t="str">
        <f>IF('Itemised Extract'!C12581&lt;&gt;"",'Itemised Extract'!C12581,"")</f>
        <v/>
      </c>
      <c r="B12581" t="str">
        <f>IF('Itemised Extract'!F12581&lt;&gt;"",'Itemised Extract'!F12581,"")</f>
        <v/>
      </c>
      <c r="C12581" s="22" cm="1">
        <f t="array" ref="C12581">SUM(((MATCH(A12581&amp;B12581,$A$2:$A$10000&amp;$B$2:$B$10000,0))=COUNTA($A$2:A12581)),C12580)</f>
        <v>356</v>
      </c>
    </row>
    <row r="12582" spans="1:3" x14ac:dyDescent="0.25">
      <c r="A12582" t="str">
        <f>IF('Itemised Extract'!C12582&lt;&gt;"",'Itemised Extract'!C12582,"")</f>
        <v/>
      </c>
      <c r="B12582" t="str">
        <f>IF('Itemised Extract'!F12582&lt;&gt;"",'Itemised Extract'!F12582,"")</f>
        <v/>
      </c>
      <c r="C12582" s="22" cm="1">
        <f t="array" ref="C12582">SUM(((MATCH(A12582&amp;B12582,$A$2:$A$10000&amp;$B$2:$B$10000,0))=COUNTA($A$2:A12582)),C12581)</f>
        <v>356</v>
      </c>
    </row>
    <row r="12583" spans="1:3" x14ac:dyDescent="0.25">
      <c r="A12583" t="str">
        <f>IF('Itemised Extract'!C12583&lt;&gt;"",'Itemised Extract'!C12583,"")</f>
        <v/>
      </c>
      <c r="B12583" t="str">
        <f>IF('Itemised Extract'!F12583&lt;&gt;"",'Itemised Extract'!F12583,"")</f>
        <v/>
      </c>
      <c r="C12583" s="22" cm="1">
        <f t="array" ref="C12583">SUM(((MATCH(A12583&amp;B12583,$A$2:$A$10000&amp;$B$2:$B$10000,0))=COUNTA($A$2:A12583)),C12582)</f>
        <v>356</v>
      </c>
    </row>
    <row r="12584" spans="1:3" x14ac:dyDescent="0.25">
      <c r="A12584" t="str">
        <f>IF('Itemised Extract'!C12584&lt;&gt;"",'Itemised Extract'!C12584,"")</f>
        <v/>
      </c>
      <c r="B12584" t="str">
        <f>IF('Itemised Extract'!F12584&lt;&gt;"",'Itemised Extract'!F12584,"")</f>
        <v/>
      </c>
      <c r="C12584" s="22" cm="1">
        <f t="array" ref="C12584">SUM(((MATCH(A12584&amp;B12584,$A$2:$A$10000&amp;$B$2:$B$10000,0))=COUNTA($A$2:A12584)),C12583)</f>
        <v>356</v>
      </c>
    </row>
    <row r="12585" spans="1:3" x14ac:dyDescent="0.25">
      <c r="A12585" t="str">
        <f>IF('Itemised Extract'!C12585&lt;&gt;"",'Itemised Extract'!C12585,"")</f>
        <v/>
      </c>
      <c r="B12585" t="str">
        <f>IF('Itemised Extract'!F12585&lt;&gt;"",'Itemised Extract'!F12585,"")</f>
        <v/>
      </c>
      <c r="C12585" s="22" cm="1">
        <f t="array" ref="C12585">SUM(((MATCH(A12585&amp;B12585,$A$2:$A$10000&amp;$B$2:$B$10000,0))=COUNTA($A$2:A12585)),C12584)</f>
        <v>356</v>
      </c>
    </row>
    <row r="12586" spans="1:3" x14ac:dyDescent="0.25">
      <c r="A12586" t="str">
        <f>IF('Itemised Extract'!C12586&lt;&gt;"",'Itemised Extract'!C12586,"")</f>
        <v/>
      </c>
      <c r="B12586" t="str">
        <f>IF('Itemised Extract'!F12586&lt;&gt;"",'Itemised Extract'!F12586,"")</f>
        <v/>
      </c>
      <c r="C12586" s="22" cm="1">
        <f t="array" ref="C12586">SUM(((MATCH(A12586&amp;B12586,$A$2:$A$10000&amp;$B$2:$B$10000,0))=COUNTA($A$2:A12586)),C12585)</f>
        <v>356</v>
      </c>
    </row>
    <row r="12587" spans="1:3" x14ac:dyDescent="0.25">
      <c r="A12587" t="str">
        <f>IF('Itemised Extract'!C12587&lt;&gt;"",'Itemised Extract'!C12587,"")</f>
        <v/>
      </c>
      <c r="B12587" t="str">
        <f>IF('Itemised Extract'!F12587&lt;&gt;"",'Itemised Extract'!F12587,"")</f>
        <v/>
      </c>
      <c r="C12587" s="22" cm="1">
        <f t="array" ref="C12587">SUM(((MATCH(A12587&amp;B12587,$A$2:$A$10000&amp;$B$2:$B$10000,0))=COUNTA($A$2:A12587)),C12586)</f>
        <v>356</v>
      </c>
    </row>
    <row r="12588" spans="1:3" x14ac:dyDescent="0.25">
      <c r="A12588" t="str">
        <f>IF('Itemised Extract'!C12588&lt;&gt;"",'Itemised Extract'!C12588,"")</f>
        <v/>
      </c>
      <c r="B12588" t="str">
        <f>IF('Itemised Extract'!F12588&lt;&gt;"",'Itemised Extract'!F12588,"")</f>
        <v/>
      </c>
      <c r="C12588" s="22" cm="1">
        <f t="array" ref="C12588">SUM(((MATCH(A12588&amp;B12588,$A$2:$A$10000&amp;$B$2:$B$10000,0))=COUNTA($A$2:A12588)),C12587)</f>
        <v>356</v>
      </c>
    </row>
    <row r="12589" spans="1:3" x14ac:dyDescent="0.25">
      <c r="A12589" t="str">
        <f>IF('Itemised Extract'!C12589&lt;&gt;"",'Itemised Extract'!C12589,"")</f>
        <v/>
      </c>
      <c r="B12589" t="str">
        <f>IF('Itemised Extract'!F12589&lt;&gt;"",'Itemised Extract'!F12589,"")</f>
        <v/>
      </c>
      <c r="C12589" s="22" cm="1">
        <f t="array" ref="C12589">SUM(((MATCH(A12589&amp;B12589,$A$2:$A$10000&amp;$B$2:$B$10000,0))=COUNTA($A$2:A12589)),C12588)</f>
        <v>356</v>
      </c>
    </row>
    <row r="12590" spans="1:3" x14ac:dyDescent="0.25">
      <c r="A12590" t="str">
        <f>IF('Itemised Extract'!C12590&lt;&gt;"",'Itemised Extract'!C12590,"")</f>
        <v/>
      </c>
      <c r="B12590" t="str">
        <f>IF('Itemised Extract'!F12590&lt;&gt;"",'Itemised Extract'!F12590,"")</f>
        <v/>
      </c>
      <c r="C12590" s="22" cm="1">
        <f t="array" ref="C12590">SUM(((MATCH(A12590&amp;B12590,$A$2:$A$10000&amp;$B$2:$B$10000,0))=COUNTA($A$2:A12590)),C12589)</f>
        <v>356</v>
      </c>
    </row>
    <row r="12591" spans="1:3" x14ac:dyDescent="0.25">
      <c r="A12591" t="str">
        <f>IF('Itemised Extract'!C12591&lt;&gt;"",'Itemised Extract'!C12591,"")</f>
        <v/>
      </c>
      <c r="B12591" t="str">
        <f>IF('Itemised Extract'!F12591&lt;&gt;"",'Itemised Extract'!F12591,"")</f>
        <v/>
      </c>
      <c r="C12591" s="22" cm="1">
        <f t="array" ref="C12591">SUM(((MATCH(A12591&amp;B12591,$A$2:$A$10000&amp;$B$2:$B$10000,0))=COUNTA($A$2:A12591)),C12590)</f>
        <v>356</v>
      </c>
    </row>
    <row r="12592" spans="1:3" x14ac:dyDescent="0.25">
      <c r="A12592" t="str">
        <f>IF('Itemised Extract'!C12592&lt;&gt;"",'Itemised Extract'!C12592,"")</f>
        <v/>
      </c>
      <c r="B12592" t="str">
        <f>IF('Itemised Extract'!F12592&lt;&gt;"",'Itemised Extract'!F12592,"")</f>
        <v/>
      </c>
      <c r="C12592" s="22" cm="1">
        <f t="array" ref="C12592">SUM(((MATCH(A12592&amp;B12592,$A$2:$A$10000&amp;$B$2:$B$10000,0))=COUNTA($A$2:A12592)),C12591)</f>
        <v>356</v>
      </c>
    </row>
    <row r="12593" spans="1:3" x14ac:dyDescent="0.25">
      <c r="A12593" t="str">
        <f>IF('Itemised Extract'!C12593&lt;&gt;"",'Itemised Extract'!C12593,"")</f>
        <v/>
      </c>
      <c r="B12593" t="str">
        <f>IF('Itemised Extract'!F12593&lt;&gt;"",'Itemised Extract'!F12593,"")</f>
        <v/>
      </c>
      <c r="C12593" s="22" cm="1">
        <f t="array" ref="C12593">SUM(((MATCH(A12593&amp;B12593,$A$2:$A$10000&amp;$B$2:$B$10000,0))=COUNTA($A$2:A12593)),C12592)</f>
        <v>356</v>
      </c>
    </row>
    <row r="12594" spans="1:3" x14ac:dyDescent="0.25">
      <c r="A12594" t="str">
        <f>IF('Itemised Extract'!C12594&lt;&gt;"",'Itemised Extract'!C12594,"")</f>
        <v/>
      </c>
      <c r="B12594" t="str">
        <f>IF('Itemised Extract'!F12594&lt;&gt;"",'Itemised Extract'!F12594,"")</f>
        <v/>
      </c>
      <c r="C12594" s="22" cm="1">
        <f t="array" ref="C12594">SUM(((MATCH(A12594&amp;B12594,$A$2:$A$10000&amp;$B$2:$B$10000,0))=COUNTA($A$2:A12594)),C12593)</f>
        <v>356</v>
      </c>
    </row>
    <row r="12595" spans="1:3" x14ac:dyDescent="0.25">
      <c r="A12595" t="str">
        <f>IF('Itemised Extract'!C12595&lt;&gt;"",'Itemised Extract'!C12595,"")</f>
        <v/>
      </c>
      <c r="B12595" t="str">
        <f>IF('Itemised Extract'!F12595&lt;&gt;"",'Itemised Extract'!F12595,"")</f>
        <v/>
      </c>
      <c r="C12595" s="22" cm="1">
        <f t="array" ref="C12595">SUM(((MATCH(A12595&amp;B12595,$A$2:$A$10000&amp;$B$2:$B$10000,0))=COUNTA($A$2:A12595)),C12594)</f>
        <v>356</v>
      </c>
    </row>
    <row r="12596" spans="1:3" x14ac:dyDescent="0.25">
      <c r="A12596" t="str">
        <f>IF('Itemised Extract'!C12596&lt;&gt;"",'Itemised Extract'!C12596,"")</f>
        <v/>
      </c>
      <c r="B12596" t="str">
        <f>IF('Itemised Extract'!F12596&lt;&gt;"",'Itemised Extract'!F12596,"")</f>
        <v/>
      </c>
      <c r="C12596" s="22" cm="1">
        <f t="array" ref="C12596">SUM(((MATCH(A12596&amp;B12596,$A$2:$A$10000&amp;$B$2:$B$10000,0))=COUNTA($A$2:A12596)),C12595)</f>
        <v>356</v>
      </c>
    </row>
    <row r="12597" spans="1:3" x14ac:dyDescent="0.25">
      <c r="A12597" t="str">
        <f>IF('Itemised Extract'!C12597&lt;&gt;"",'Itemised Extract'!C12597,"")</f>
        <v/>
      </c>
      <c r="B12597" t="str">
        <f>IF('Itemised Extract'!F12597&lt;&gt;"",'Itemised Extract'!F12597,"")</f>
        <v/>
      </c>
      <c r="C12597" s="22" cm="1">
        <f t="array" ref="C12597">SUM(((MATCH(A12597&amp;B12597,$A$2:$A$10000&amp;$B$2:$B$10000,0))=COUNTA($A$2:A12597)),C12596)</f>
        <v>356</v>
      </c>
    </row>
    <row r="12598" spans="1:3" x14ac:dyDescent="0.25">
      <c r="A12598" t="str">
        <f>IF('Itemised Extract'!C12598&lt;&gt;"",'Itemised Extract'!C12598,"")</f>
        <v/>
      </c>
      <c r="B12598" t="str">
        <f>IF('Itemised Extract'!F12598&lt;&gt;"",'Itemised Extract'!F12598,"")</f>
        <v/>
      </c>
      <c r="C12598" s="22" cm="1">
        <f t="array" ref="C12598">SUM(((MATCH(A12598&amp;B12598,$A$2:$A$10000&amp;$B$2:$B$10000,0))=COUNTA($A$2:A12598)),C12597)</f>
        <v>356</v>
      </c>
    </row>
    <row r="12599" spans="1:3" x14ac:dyDescent="0.25">
      <c r="A12599" t="str">
        <f>IF('Itemised Extract'!C12599&lt;&gt;"",'Itemised Extract'!C12599,"")</f>
        <v/>
      </c>
      <c r="B12599" t="str">
        <f>IF('Itemised Extract'!F12599&lt;&gt;"",'Itemised Extract'!F12599,"")</f>
        <v/>
      </c>
      <c r="C12599" s="22" cm="1">
        <f t="array" ref="C12599">SUM(((MATCH(A12599&amp;B12599,$A$2:$A$10000&amp;$B$2:$B$10000,0))=COUNTA($A$2:A12599)),C12598)</f>
        <v>356</v>
      </c>
    </row>
    <row r="12600" spans="1:3" x14ac:dyDescent="0.25">
      <c r="A12600" t="str">
        <f>IF('Itemised Extract'!C12600&lt;&gt;"",'Itemised Extract'!C12600,"")</f>
        <v/>
      </c>
      <c r="B12600" t="str">
        <f>IF('Itemised Extract'!F12600&lt;&gt;"",'Itemised Extract'!F12600,"")</f>
        <v/>
      </c>
      <c r="C12600" s="22" cm="1">
        <f t="array" ref="C12600">SUM(((MATCH(A12600&amp;B12600,$A$2:$A$10000&amp;$B$2:$B$10000,0))=COUNTA($A$2:A12600)),C12599)</f>
        <v>356</v>
      </c>
    </row>
    <row r="12601" spans="1:3" x14ac:dyDescent="0.25">
      <c r="A12601" t="str">
        <f>IF('Itemised Extract'!C12601&lt;&gt;"",'Itemised Extract'!C12601,"")</f>
        <v/>
      </c>
      <c r="B12601" t="str">
        <f>IF('Itemised Extract'!F12601&lt;&gt;"",'Itemised Extract'!F12601,"")</f>
        <v/>
      </c>
      <c r="C12601" s="22" cm="1">
        <f t="array" ref="C12601">SUM(((MATCH(A12601&amp;B12601,$A$2:$A$10000&amp;$B$2:$B$10000,0))=COUNTA($A$2:A12601)),C12600)</f>
        <v>356</v>
      </c>
    </row>
    <row r="12602" spans="1:3" x14ac:dyDescent="0.25">
      <c r="A12602" t="str">
        <f>IF('Itemised Extract'!C12602&lt;&gt;"",'Itemised Extract'!C12602,"")</f>
        <v/>
      </c>
      <c r="B12602" t="str">
        <f>IF('Itemised Extract'!F12602&lt;&gt;"",'Itemised Extract'!F12602,"")</f>
        <v/>
      </c>
      <c r="C12602" s="22" cm="1">
        <f t="array" ref="C12602">SUM(((MATCH(A12602&amp;B12602,$A$2:$A$10000&amp;$B$2:$B$10000,0))=COUNTA($A$2:A12602)),C12601)</f>
        <v>356</v>
      </c>
    </row>
    <row r="12603" spans="1:3" x14ac:dyDescent="0.25">
      <c r="A12603" t="str">
        <f>IF('Itemised Extract'!C12603&lt;&gt;"",'Itemised Extract'!C12603,"")</f>
        <v/>
      </c>
      <c r="B12603" t="str">
        <f>IF('Itemised Extract'!F12603&lt;&gt;"",'Itemised Extract'!F12603,"")</f>
        <v/>
      </c>
      <c r="C12603" s="22" cm="1">
        <f t="array" ref="C12603">SUM(((MATCH(A12603&amp;B12603,$A$2:$A$10000&amp;$B$2:$B$10000,0))=COUNTA($A$2:A12603)),C12602)</f>
        <v>356</v>
      </c>
    </row>
    <row r="12604" spans="1:3" x14ac:dyDescent="0.25">
      <c r="A12604" t="str">
        <f>IF('Itemised Extract'!C12604&lt;&gt;"",'Itemised Extract'!C12604,"")</f>
        <v/>
      </c>
      <c r="B12604" t="str">
        <f>IF('Itemised Extract'!F12604&lt;&gt;"",'Itemised Extract'!F12604,"")</f>
        <v/>
      </c>
      <c r="C12604" s="22" cm="1">
        <f t="array" ref="C12604">SUM(((MATCH(A12604&amp;B12604,$A$2:$A$10000&amp;$B$2:$B$10000,0))=COUNTA($A$2:A12604)),C12603)</f>
        <v>356</v>
      </c>
    </row>
    <row r="12605" spans="1:3" x14ac:dyDescent="0.25">
      <c r="A12605" t="str">
        <f>IF('Itemised Extract'!C12605&lt;&gt;"",'Itemised Extract'!C12605,"")</f>
        <v/>
      </c>
      <c r="B12605" t="str">
        <f>IF('Itemised Extract'!F12605&lt;&gt;"",'Itemised Extract'!F12605,"")</f>
        <v/>
      </c>
      <c r="C12605" s="22" cm="1">
        <f t="array" ref="C12605">SUM(((MATCH(A12605&amp;B12605,$A$2:$A$10000&amp;$B$2:$B$10000,0))=COUNTA($A$2:A12605)),C12604)</f>
        <v>356</v>
      </c>
    </row>
    <row r="12606" spans="1:3" x14ac:dyDescent="0.25">
      <c r="A12606" t="str">
        <f>IF('Itemised Extract'!C12606&lt;&gt;"",'Itemised Extract'!C12606,"")</f>
        <v/>
      </c>
      <c r="B12606" t="str">
        <f>IF('Itemised Extract'!F12606&lt;&gt;"",'Itemised Extract'!F12606,"")</f>
        <v/>
      </c>
      <c r="C12606" s="22" cm="1">
        <f t="array" ref="C12606">SUM(((MATCH(A12606&amp;B12606,$A$2:$A$10000&amp;$B$2:$B$10000,0))=COUNTA($A$2:A12606)),C12605)</f>
        <v>356</v>
      </c>
    </row>
    <row r="12607" spans="1:3" x14ac:dyDescent="0.25">
      <c r="A12607" t="str">
        <f>IF('Itemised Extract'!C12607&lt;&gt;"",'Itemised Extract'!C12607,"")</f>
        <v/>
      </c>
      <c r="B12607" t="str">
        <f>IF('Itemised Extract'!F12607&lt;&gt;"",'Itemised Extract'!F12607,"")</f>
        <v/>
      </c>
      <c r="C12607" s="22" cm="1">
        <f t="array" ref="C12607">SUM(((MATCH(A12607&amp;B12607,$A$2:$A$10000&amp;$B$2:$B$10000,0))=COUNTA($A$2:A12607)),C12606)</f>
        <v>356</v>
      </c>
    </row>
    <row r="12608" spans="1:3" x14ac:dyDescent="0.25">
      <c r="A12608" t="str">
        <f>IF('Itemised Extract'!C12608&lt;&gt;"",'Itemised Extract'!C12608,"")</f>
        <v/>
      </c>
      <c r="B12608" t="str">
        <f>IF('Itemised Extract'!F12608&lt;&gt;"",'Itemised Extract'!F12608,"")</f>
        <v/>
      </c>
      <c r="C12608" s="22" cm="1">
        <f t="array" ref="C12608">SUM(((MATCH(A12608&amp;B12608,$A$2:$A$10000&amp;$B$2:$B$10000,0))=COUNTA($A$2:A12608)),C12607)</f>
        <v>356</v>
      </c>
    </row>
    <row r="12609" spans="1:3" x14ac:dyDescent="0.25">
      <c r="A12609" t="str">
        <f>IF('Itemised Extract'!C12609&lt;&gt;"",'Itemised Extract'!C12609,"")</f>
        <v/>
      </c>
      <c r="B12609" t="str">
        <f>IF('Itemised Extract'!F12609&lt;&gt;"",'Itemised Extract'!F12609,"")</f>
        <v/>
      </c>
      <c r="C12609" s="22" cm="1">
        <f t="array" ref="C12609">SUM(((MATCH(A12609&amp;B12609,$A$2:$A$10000&amp;$B$2:$B$10000,0))=COUNTA($A$2:A12609)),C12608)</f>
        <v>356</v>
      </c>
    </row>
    <row r="12610" spans="1:3" x14ac:dyDescent="0.25">
      <c r="A12610" t="str">
        <f>IF('Itemised Extract'!C12610&lt;&gt;"",'Itemised Extract'!C12610,"")</f>
        <v/>
      </c>
      <c r="B12610" t="str">
        <f>IF('Itemised Extract'!F12610&lt;&gt;"",'Itemised Extract'!F12610,"")</f>
        <v/>
      </c>
      <c r="C12610" s="22" cm="1">
        <f t="array" ref="C12610">SUM(((MATCH(A12610&amp;B12610,$A$2:$A$10000&amp;$B$2:$B$10000,0))=COUNTA($A$2:A12610)),C12609)</f>
        <v>356</v>
      </c>
    </row>
    <row r="12611" spans="1:3" x14ac:dyDescent="0.25">
      <c r="A12611" t="str">
        <f>IF('Itemised Extract'!C12611&lt;&gt;"",'Itemised Extract'!C12611,"")</f>
        <v/>
      </c>
      <c r="B12611" t="str">
        <f>IF('Itemised Extract'!F12611&lt;&gt;"",'Itemised Extract'!F12611,"")</f>
        <v/>
      </c>
      <c r="C12611" s="22" cm="1">
        <f t="array" ref="C12611">SUM(((MATCH(A12611&amp;B12611,$A$2:$A$10000&amp;$B$2:$B$10000,0))=COUNTA($A$2:A12611)),C12610)</f>
        <v>356</v>
      </c>
    </row>
    <row r="12612" spans="1:3" x14ac:dyDescent="0.25">
      <c r="A12612" t="str">
        <f>IF('Itemised Extract'!C12612&lt;&gt;"",'Itemised Extract'!C12612,"")</f>
        <v/>
      </c>
      <c r="B12612" t="str">
        <f>IF('Itemised Extract'!F12612&lt;&gt;"",'Itemised Extract'!F12612,"")</f>
        <v/>
      </c>
      <c r="C12612" s="22" cm="1">
        <f t="array" ref="C12612">SUM(((MATCH(A12612&amp;B12612,$A$2:$A$10000&amp;$B$2:$B$10000,0))=COUNTA($A$2:A12612)),C12611)</f>
        <v>356</v>
      </c>
    </row>
    <row r="12613" spans="1:3" x14ac:dyDescent="0.25">
      <c r="A12613" t="str">
        <f>IF('Itemised Extract'!C12613&lt;&gt;"",'Itemised Extract'!C12613,"")</f>
        <v/>
      </c>
      <c r="B12613" t="str">
        <f>IF('Itemised Extract'!F12613&lt;&gt;"",'Itemised Extract'!F12613,"")</f>
        <v/>
      </c>
      <c r="C12613" s="22" cm="1">
        <f t="array" ref="C12613">SUM(((MATCH(A12613&amp;B12613,$A$2:$A$10000&amp;$B$2:$B$10000,0))=COUNTA($A$2:A12613)),C12612)</f>
        <v>356</v>
      </c>
    </row>
    <row r="12614" spans="1:3" x14ac:dyDescent="0.25">
      <c r="A12614" t="str">
        <f>IF('Itemised Extract'!C12614&lt;&gt;"",'Itemised Extract'!C12614,"")</f>
        <v/>
      </c>
      <c r="B12614" t="str">
        <f>IF('Itemised Extract'!F12614&lt;&gt;"",'Itemised Extract'!F12614,"")</f>
        <v/>
      </c>
      <c r="C12614" s="22" cm="1">
        <f t="array" ref="C12614">SUM(((MATCH(A12614&amp;B12614,$A$2:$A$10000&amp;$B$2:$B$10000,0))=COUNTA($A$2:A12614)),C12613)</f>
        <v>356</v>
      </c>
    </row>
    <row r="12615" spans="1:3" x14ac:dyDescent="0.25">
      <c r="A12615" t="str">
        <f>IF('Itemised Extract'!C12615&lt;&gt;"",'Itemised Extract'!C12615,"")</f>
        <v/>
      </c>
      <c r="B12615" t="str">
        <f>IF('Itemised Extract'!F12615&lt;&gt;"",'Itemised Extract'!F12615,"")</f>
        <v/>
      </c>
      <c r="C12615" s="22" cm="1">
        <f t="array" ref="C12615">SUM(((MATCH(A12615&amp;B12615,$A$2:$A$10000&amp;$B$2:$B$10000,0))=COUNTA($A$2:A12615)),C12614)</f>
        <v>356</v>
      </c>
    </row>
    <row r="12616" spans="1:3" x14ac:dyDescent="0.25">
      <c r="A12616" t="str">
        <f>IF('Itemised Extract'!C12616&lt;&gt;"",'Itemised Extract'!C12616,"")</f>
        <v/>
      </c>
      <c r="B12616" t="str">
        <f>IF('Itemised Extract'!F12616&lt;&gt;"",'Itemised Extract'!F12616,"")</f>
        <v/>
      </c>
      <c r="C12616" s="22" cm="1">
        <f t="array" ref="C12616">SUM(((MATCH(A12616&amp;B12616,$A$2:$A$10000&amp;$B$2:$B$10000,0))=COUNTA($A$2:A12616)),C12615)</f>
        <v>356</v>
      </c>
    </row>
    <row r="12617" spans="1:3" x14ac:dyDescent="0.25">
      <c r="A12617" t="str">
        <f>IF('Itemised Extract'!C12617&lt;&gt;"",'Itemised Extract'!C12617,"")</f>
        <v/>
      </c>
      <c r="B12617" t="str">
        <f>IF('Itemised Extract'!F12617&lt;&gt;"",'Itemised Extract'!F12617,"")</f>
        <v/>
      </c>
      <c r="C12617" s="22" cm="1">
        <f t="array" ref="C12617">SUM(((MATCH(A12617&amp;B12617,$A$2:$A$10000&amp;$B$2:$B$10000,0))=COUNTA($A$2:A12617)),C12616)</f>
        <v>356</v>
      </c>
    </row>
    <row r="12618" spans="1:3" x14ac:dyDescent="0.25">
      <c r="A12618" t="str">
        <f>IF('Itemised Extract'!C12618&lt;&gt;"",'Itemised Extract'!C12618,"")</f>
        <v/>
      </c>
      <c r="B12618" t="str">
        <f>IF('Itemised Extract'!F12618&lt;&gt;"",'Itemised Extract'!F12618,"")</f>
        <v/>
      </c>
      <c r="C12618" s="22" cm="1">
        <f t="array" ref="C12618">SUM(((MATCH(A12618&amp;B12618,$A$2:$A$10000&amp;$B$2:$B$10000,0))=COUNTA($A$2:A12618)),C12617)</f>
        <v>356</v>
      </c>
    </row>
    <row r="12619" spans="1:3" x14ac:dyDescent="0.25">
      <c r="A12619" t="str">
        <f>IF('Itemised Extract'!C12619&lt;&gt;"",'Itemised Extract'!C12619,"")</f>
        <v/>
      </c>
      <c r="B12619" t="str">
        <f>IF('Itemised Extract'!F12619&lt;&gt;"",'Itemised Extract'!F12619,"")</f>
        <v/>
      </c>
      <c r="C12619" s="22" cm="1">
        <f t="array" ref="C12619">SUM(((MATCH(A12619&amp;B12619,$A$2:$A$10000&amp;$B$2:$B$10000,0))=COUNTA($A$2:A12619)),C12618)</f>
        <v>356</v>
      </c>
    </row>
    <row r="12620" spans="1:3" x14ac:dyDescent="0.25">
      <c r="A12620" t="str">
        <f>IF('Itemised Extract'!C12620&lt;&gt;"",'Itemised Extract'!C12620,"")</f>
        <v/>
      </c>
      <c r="B12620" t="str">
        <f>IF('Itemised Extract'!F12620&lt;&gt;"",'Itemised Extract'!F12620,"")</f>
        <v/>
      </c>
      <c r="C12620" s="22" cm="1">
        <f t="array" ref="C12620">SUM(((MATCH(A12620&amp;B12620,$A$2:$A$10000&amp;$B$2:$B$10000,0))=COUNTA($A$2:A12620)),C12619)</f>
        <v>356</v>
      </c>
    </row>
    <row r="12621" spans="1:3" x14ac:dyDescent="0.25">
      <c r="A12621" t="str">
        <f>IF('Itemised Extract'!C12621&lt;&gt;"",'Itemised Extract'!C12621,"")</f>
        <v/>
      </c>
      <c r="B12621" t="str">
        <f>IF('Itemised Extract'!F12621&lt;&gt;"",'Itemised Extract'!F12621,"")</f>
        <v/>
      </c>
      <c r="C12621" s="22" cm="1">
        <f t="array" ref="C12621">SUM(((MATCH(A12621&amp;B12621,$A$2:$A$10000&amp;$B$2:$B$10000,0))=COUNTA($A$2:A12621)),C12620)</f>
        <v>356</v>
      </c>
    </row>
    <row r="12622" spans="1:3" x14ac:dyDescent="0.25">
      <c r="A12622" t="str">
        <f>IF('Itemised Extract'!C12622&lt;&gt;"",'Itemised Extract'!C12622,"")</f>
        <v/>
      </c>
      <c r="B12622" t="str">
        <f>IF('Itemised Extract'!F12622&lt;&gt;"",'Itemised Extract'!F12622,"")</f>
        <v/>
      </c>
      <c r="C12622" s="22" cm="1">
        <f t="array" ref="C12622">SUM(((MATCH(A12622&amp;B12622,$A$2:$A$10000&amp;$B$2:$B$10000,0))=COUNTA($A$2:A12622)),C12621)</f>
        <v>356</v>
      </c>
    </row>
    <row r="12623" spans="1:3" x14ac:dyDescent="0.25">
      <c r="A12623" t="str">
        <f>IF('Itemised Extract'!C12623&lt;&gt;"",'Itemised Extract'!C12623,"")</f>
        <v/>
      </c>
      <c r="B12623" t="str">
        <f>IF('Itemised Extract'!F12623&lt;&gt;"",'Itemised Extract'!F12623,"")</f>
        <v/>
      </c>
      <c r="C12623" s="22" cm="1">
        <f t="array" ref="C12623">SUM(((MATCH(A12623&amp;B12623,$A$2:$A$10000&amp;$B$2:$B$10000,0))=COUNTA($A$2:A12623)),C12622)</f>
        <v>356</v>
      </c>
    </row>
    <row r="12624" spans="1:3" x14ac:dyDescent="0.25">
      <c r="A12624" t="str">
        <f>IF('Itemised Extract'!C12624&lt;&gt;"",'Itemised Extract'!C12624,"")</f>
        <v/>
      </c>
      <c r="B12624" t="str">
        <f>IF('Itemised Extract'!F12624&lt;&gt;"",'Itemised Extract'!F12624,"")</f>
        <v/>
      </c>
      <c r="C12624" s="22" cm="1">
        <f t="array" ref="C12624">SUM(((MATCH(A12624&amp;B12624,$A$2:$A$10000&amp;$B$2:$B$10000,0))=COUNTA($A$2:A12624)),C12623)</f>
        <v>356</v>
      </c>
    </row>
    <row r="12625" spans="1:3" x14ac:dyDescent="0.25">
      <c r="A12625" t="str">
        <f>IF('Itemised Extract'!C12625&lt;&gt;"",'Itemised Extract'!C12625,"")</f>
        <v/>
      </c>
      <c r="B12625" t="str">
        <f>IF('Itemised Extract'!F12625&lt;&gt;"",'Itemised Extract'!F12625,"")</f>
        <v/>
      </c>
      <c r="C12625" s="22" cm="1">
        <f t="array" ref="C12625">SUM(((MATCH(A12625&amp;B12625,$A$2:$A$10000&amp;$B$2:$B$10000,0))=COUNTA($A$2:A12625)),C12624)</f>
        <v>356</v>
      </c>
    </row>
    <row r="12626" spans="1:3" x14ac:dyDescent="0.25">
      <c r="A12626" t="str">
        <f>IF('Itemised Extract'!C12626&lt;&gt;"",'Itemised Extract'!C12626,"")</f>
        <v/>
      </c>
      <c r="B12626" t="str">
        <f>IF('Itemised Extract'!F12626&lt;&gt;"",'Itemised Extract'!F12626,"")</f>
        <v/>
      </c>
      <c r="C12626" s="22" cm="1">
        <f t="array" ref="C12626">SUM(((MATCH(A12626&amp;B12626,$A$2:$A$10000&amp;$B$2:$B$10000,0))=COUNTA($A$2:A12626)),C12625)</f>
        <v>356</v>
      </c>
    </row>
    <row r="12627" spans="1:3" x14ac:dyDescent="0.25">
      <c r="A12627" t="str">
        <f>IF('Itemised Extract'!C12627&lt;&gt;"",'Itemised Extract'!C12627,"")</f>
        <v/>
      </c>
      <c r="B12627" t="str">
        <f>IF('Itemised Extract'!F12627&lt;&gt;"",'Itemised Extract'!F12627,"")</f>
        <v/>
      </c>
      <c r="C12627" s="22" cm="1">
        <f t="array" ref="C12627">SUM(((MATCH(A12627&amp;B12627,$A$2:$A$10000&amp;$B$2:$B$10000,0))=COUNTA($A$2:A12627)),C12626)</f>
        <v>356</v>
      </c>
    </row>
    <row r="12628" spans="1:3" x14ac:dyDescent="0.25">
      <c r="A12628" t="str">
        <f>IF('Itemised Extract'!C12628&lt;&gt;"",'Itemised Extract'!C12628,"")</f>
        <v/>
      </c>
      <c r="B12628" t="str">
        <f>IF('Itemised Extract'!F12628&lt;&gt;"",'Itemised Extract'!F12628,"")</f>
        <v/>
      </c>
      <c r="C12628" s="22" cm="1">
        <f t="array" ref="C12628">SUM(((MATCH(A12628&amp;B12628,$A$2:$A$10000&amp;$B$2:$B$10000,0))=COUNTA($A$2:A12628)),C12627)</f>
        <v>356</v>
      </c>
    </row>
    <row r="12629" spans="1:3" x14ac:dyDescent="0.25">
      <c r="A12629" t="str">
        <f>IF('Itemised Extract'!C12629&lt;&gt;"",'Itemised Extract'!C12629,"")</f>
        <v/>
      </c>
      <c r="B12629" t="str">
        <f>IF('Itemised Extract'!F12629&lt;&gt;"",'Itemised Extract'!F12629,"")</f>
        <v/>
      </c>
      <c r="C12629" s="22" cm="1">
        <f t="array" ref="C12629">SUM(((MATCH(A12629&amp;B12629,$A$2:$A$10000&amp;$B$2:$B$10000,0))=COUNTA($A$2:A12629)),C12628)</f>
        <v>356</v>
      </c>
    </row>
    <row r="12630" spans="1:3" x14ac:dyDescent="0.25">
      <c r="A12630" t="str">
        <f>IF('Itemised Extract'!C12630&lt;&gt;"",'Itemised Extract'!C12630,"")</f>
        <v/>
      </c>
      <c r="B12630" t="str">
        <f>IF('Itemised Extract'!F12630&lt;&gt;"",'Itemised Extract'!F12630,"")</f>
        <v/>
      </c>
      <c r="C12630" s="22" cm="1">
        <f t="array" ref="C12630">SUM(((MATCH(A12630&amp;B12630,$A$2:$A$10000&amp;$B$2:$B$10000,0))=COUNTA($A$2:A12630)),C12629)</f>
        <v>356</v>
      </c>
    </row>
    <row r="12631" spans="1:3" x14ac:dyDescent="0.25">
      <c r="A12631" t="str">
        <f>IF('Itemised Extract'!C12631&lt;&gt;"",'Itemised Extract'!C12631,"")</f>
        <v/>
      </c>
      <c r="B12631" t="str">
        <f>IF('Itemised Extract'!F12631&lt;&gt;"",'Itemised Extract'!F12631,"")</f>
        <v/>
      </c>
      <c r="C12631" s="22" cm="1">
        <f t="array" ref="C12631">SUM(((MATCH(A12631&amp;B12631,$A$2:$A$10000&amp;$B$2:$B$10000,0))=COUNTA($A$2:A12631)),C12630)</f>
        <v>356</v>
      </c>
    </row>
    <row r="12632" spans="1:3" x14ac:dyDescent="0.25">
      <c r="A12632" t="str">
        <f>IF('Itemised Extract'!C12632&lt;&gt;"",'Itemised Extract'!C12632,"")</f>
        <v/>
      </c>
      <c r="B12632" t="str">
        <f>IF('Itemised Extract'!F12632&lt;&gt;"",'Itemised Extract'!F12632,"")</f>
        <v/>
      </c>
      <c r="C12632" s="22" cm="1">
        <f t="array" ref="C12632">SUM(((MATCH(A12632&amp;B12632,$A$2:$A$10000&amp;$B$2:$B$10000,0))=COUNTA($A$2:A12632)),C12631)</f>
        <v>356</v>
      </c>
    </row>
    <row r="12633" spans="1:3" x14ac:dyDescent="0.25">
      <c r="A12633" t="str">
        <f>IF('Itemised Extract'!C12633&lt;&gt;"",'Itemised Extract'!C12633,"")</f>
        <v/>
      </c>
      <c r="B12633" t="str">
        <f>IF('Itemised Extract'!F12633&lt;&gt;"",'Itemised Extract'!F12633,"")</f>
        <v/>
      </c>
      <c r="C12633" s="22" cm="1">
        <f t="array" ref="C12633">SUM(((MATCH(A12633&amp;B12633,$A$2:$A$10000&amp;$B$2:$B$10000,0))=COUNTA($A$2:A12633)),C12632)</f>
        <v>356</v>
      </c>
    </row>
    <row r="12634" spans="1:3" x14ac:dyDescent="0.25">
      <c r="A12634" t="str">
        <f>IF('Itemised Extract'!C12634&lt;&gt;"",'Itemised Extract'!C12634,"")</f>
        <v/>
      </c>
      <c r="B12634" t="str">
        <f>IF('Itemised Extract'!F12634&lt;&gt;"",'Itemised Extract'!F12634,"")</f>
        <v/>
      </c>
      <c r="C12634" s="22" cm="1">
        <f t="array" ref="C12634">SUM(((MATCH(A12634&amp;B12634,$A$2:$A$10000&amp;$B$2:$B$10000,0))=COUNTA($A$2:A12634)),C12633)</f>
        <v>356</v>
      </c>
    </row>
    <row r="12635" spans="1:3" x14ac:dyDescent="0.25">
      <c r="A12635" t="str">
        <f>IF('Itemised Extract'!C12635&lt;&gt;"",'Itemised Extract'!C12635,"")</f>
        <v/>
      </c>
      <c r="B12635" t="str">
        <f>IF('Itemised Extract'!F12635&lt;&gt;"",'Itemised Extract'!F12635,"")</f>
        <v/>
      </c>
      <c r="C12635" s="22" cm="1">
        <f t="array" ref="C12635">SUM(((MATCH(A12635&amp;B12635,$A$2:$A$10000&amp;$B$2:$B$10000,0))=COUNTA($A$2:A12635)),C12634)</f>
        <v>356</v>
      </c>
    </row>
    <row r="12636" spans="1:3" x14ac:dyDescent="0.25">
      <c r="A12636" t="str">
        <f>IF('Itemised Extract'!C12636&lt;&gt;"",'Itemised Extract'!C12636,"")</f>
        <v/>
      </c>
      <c r="B12636" t="str">
        <f>IF('Itemised Extract'!F12636&lt;&gt;"",'Itemised Extract'!F12636,"")</f>
        <v/>
      </c>
      <c r="C12636" s="22" cm="1">
        <f t="array" ref="C12636">SUM(((MATCH(A12636&amp;B12636,$A$2:$A$10000&amp;$B$2:$B$10000,0))=COUNTA($A$2:A12636)),C12635)</f>
        <v>356</v>
      </c>
    </row>
    <row r="12637" spans="1:3" x14ac:dyDescent="0.25">
      <c r="A12637" t="str">
        <f>IF('Itemised Extract'!C12637&lt;&gt;"",'Itemised Extract'!C12637,"")</f>
        <v/>
      </c>
      <c r="B12637" t="str">
        <f>IF('Itemised Extract'!F12637&lt;&gt;"",'Itemised Extract'!F12637,"")</f>
        <v/>
      </c>
      <c r="C12637" s="22" cm="1">
        <f t="array" ref="C12637">SUM(((MATCH(A12637&amp;B12637,$A$2:$A$10000&amp;$B$2:$B$10000,0))=COUNTA($A$2:A12637)),C12636)</f>
        <v>356</v>
      </c>
    </row>
    <row r="12638" spans="1:3" x14ac:dyDescent="0.25">
      <c r="A12638" t="str">
        <f>IF('Itemised Extract'!C12638&lt;&gt;"",'Itemised Extract'!C12638,"")</f>
        <v/>
      </c>
      <c r="B12638" t="str">
        <f>IF('Itemised Extract'!F12638&lt;&gt;"",'Itemised Extract'!F12638,"")</f>
        <v/>
      </c>
      <c r="C12638" s="22" cm="1">
        <f t="array" ref="C12638">SUM(((MATCH(A12638&amp;B12638,$A$2:$A$10000&amp;$B$2:$B$10000,0))=COUNTA($A$2:A12638)),C12637)</f>
        <v>356</v>
      </c>
    </row>
    <row r="12639" spans="1:3" x14ac:dyDescent="0.25">
      <c r="A12639" t="str">
        <f>IF('Itemised Extract'!C12639&lt;&gt;"",'Itemised Extract'!C12639,"")</f>
        <v/>
      </c>
      <c r="B12639" t="str">
        <f>IF('Itemised Extract'!F12639&lt;&gt;"",'Itemised Extract'!F12639,"")</f>
        <v/>
      </c>
      <c r="C12639" s="22" cm="1">
        <f t="array" ref="C12639">SUM(((MATCH(A12639&amp;B12639,$A$2:$A$10000&amp;$B$2:$B$10000,0))=COUNTA($A$2:A12639)),C12638)</f>
        <v>356</v>
      </c>
    </row>
    <row r="12640" spans="1:3" x14ac:dyDescent="0.25">
      <c r="A12640" t="str">
        <f>IF('Itemised Extract'!C12640&lt;&gt;"",'Itemised Extract'!C12640,"")</f>
        <v/>
      </c>
      <c r="B12640" t="str">
        <f>IF('Itemised Extract'!F12640&lt;&gt;"",'Itemised Extract'!F12640,"")</f>
        <v/>
      </c>
      <c r="C12640" s="22" cm="1">
        <f t="array" ref="C12640">SUM(((MATCH(A12640&amp;B12640,$A$2:$A$10000&amp;$B$2:$B$10000,0))=COUNTA($A$2:A12640)),C12639)</f>
        <v>356</v>
      </c>
    </row>
    <row r="12641" spans="1:3" x14ac:dyDescent="0.25">
      <c r="A12641" t="str">
        <f>IF('Itemised Extract'!C12641&lt;&gt;"",'Itemised Extract'!C12641,"")</f>
        <v/>
      </c>
      <c r="B12641" t="str">
        <f>IF('Itemised Extract'!F12641&lt;&gt;"",'Itemised Extract'!F12641,"")</f>
        <v/>
      </c>
      <c r="C12641" s="22" cm="1">
        <f t="array" ref="C12641">SUM(((MATCH(A12641&amp;B12641,$A$2:$A$10000&amp;$B$2:$B$10000,0))=COUNTA($A$2:A12641)),C12640)</f>
        <v>356</v>
      </c>
    </row>
    <row r="12642" spans="1:3" x14ac:dyDescent="0.25">
      <c r="A12642" t="str">
        <f>IF('Itemised Extract'!C12642&lt;&gt;"",'Itemised Extract'!C12642,"")</f>
        <v/>
      </c>
      <c r="B12642" t="str">
        <f>IF('Itemised Extract'!F12642&lt;&gt;"",'Itemised Extract'!F12642,"")</f>
        <v/>
      </c>
      <c r="C12642" s="22" cm="1">
        <f t="array" ref="C12642">SUM(((MATCH(A12642&amp;B12642,$A$2:$A$10000&amp;$B$2:$B$10000,0))=COUNTA($A$2:A12642)),C12641)</f>
        <v>356</v>
      </c>
    </row>
    <row r="12643" spans="1:3" x14ac:dyDescent="0.25">
      <c r="A12643" t="str">
        <f>IF('Itemised Extract'!C12643&lt;&gt;"",'Itemised Extract'!C12643,"")</f>
        <v/>
      </c>
      <c r="B12643" t="str">
        <f>IF('Itemised Extract'!F12643&lt;&gt;"",'Itemised Extract'!F12643,"")</f>
        <v/>
      </c>
      <c r="C12643" s="22" cm="1">
        <f t="array" ref="C12643">SUM(((MATCH(A12643&amp;B12643,$A$2:$A$10000&amp;$B$2:$B$10000,0))=COUNTA($A$2:A12643)),C12642)</f>
        <v>356</v>
      </c>
    </row>
    <row r="12644" spans="1:3" x14ac:dyDescent="0.25">
      <c r="A12644" t="str">
        <f>IF('Itemised Extract'!C12644&lt;&gt;"",'Itemised Extract'!C12644,"")</f>
        <v/>
      </c>
      <c r="B12644" t="str">
        <f>IF('Itemised Extract'!F12644&lt;&gt;"",'Itemised Extract'!F12644,"")</f>
        <v/>
      </c>
      <c r="C12644" s="22" cm="1">
        <f t="array" ref="C12644">SUM(((MATCH(A12644&amp;B12644,$A$2:$A$10000&amp;$B$2:$B$10000,0))=COUNTA($A$2:A12644)),C12643)</f>
        <v>356</v>
      </c>
    </row>
    <row r="12645" spans="1:3" x14ac:dyDescent="0.25">
      <c r="A12645" t="str">
        <f>IF('Itemised Extract'!C12645&lt;&gt;"",'Itemised Extract'!C12645,"")</f>
        <v/>
      </c>
      <c r="B12645" t="str">
        <f>IF('Itemised Extract'!F12645&lt;&gt;"",'Itemised Extract'!F12645,"")</f>
        <v/>
      </c>
      <c r="C12645" s="22" cm="1">
        <f t="array" ref="C12645">SUM(((MATCH(A12645&amp;B12645,$A$2:$A$10000&amp;$B$2:$B$10000,0))=COUNTA($A$2:A12645)),C12644)</f>
        <v>356</v>
      </c>
    </row>
    <row r="12646" spans="1:3" x14ac:dyDescent="0.25">
      <c r="A12646" t="str">
        <f>IF('Itemised Extract'!C12646&lt;&gt;"",'Itemised Extract'!C12646,"")</f>
        <v/>
      </c>
      <c r="B12646" t="str">
        <f>IF('Itemised Extract'!F12646&lt;&gt;"",'Itemised Extract'!F12646,"")</f>
        <v/>
      </c>
      <c r="C12646" s="22" cm="1">
        <f t="array" ref="C12646">SUM(((MATCH(A12646&amp;B12646,$A$2:$A$10000&amp;$B$2:$B$10000,0))=COUNTA($A$2:A12646)),C12645)</f>
        <v>356</v>
      </c>
    </row>
    <row r="12647" spans="1:3" x14ac:dyDescent="0.25">
      <c r="A12647" t="str">
        <f>IF('Itemised Extract'!C12647&lt;&gt;"",'Itemised Extract'!C12647,"")</f>
        <v/>
      </c>
      <c r="B12647" t="str">
        <f>IF('Itemised Extract'!F12647&lt;&gt;"",'Itemised Extract'!F12647,"")</f>
        <v/>
      </c>
      <c r="C12647" s="22" cm="1">
        <f t="array" ref="C12647">SUM(((MATCH(A12647&amp;B12647,$A$2:$A$10000&amp;$B$2:$B$10000,0))=COUNTA($A$2:A12647)),C12646)</f>
        <v>356</v>
      </c>
    </row>
    <row r="12648" spans="1:3" x14ac:dyDescent="0.25">
      <c r="A12648" t="str">
        <f>IF('Itemised Extract'!C12648&lt;&gt;"",'Itemised Extract'!C12648,"")</f>
        <v/>
      </c>
      <c r="B12648" t="str">
        <f>IF('Itemised Extract'!F12648&lt;&gt;"",'Itemised Extract'!F12648,"")</f>
        <v/>
      </c>
      <c r="C12648" s="22" cm="1">
        <f t="array" ref="C12648">SUM(((MATCH(A12648&amp;B12648,$A$2:$A$10000&amp;$B$2:$B$10000,0))=COUNTA($A$2:A12648)),C12647)</f>
        <v>356</v>
      </c>
    </row>
    <row r="12649" spans="1:3" x14ac:dyDescent="0.25">
      <c r="A12649" t="str">
        <f>IF('Itemised Extract'!C12649&lt;&gt;"",'Itemised Extract'!C12649,"")</f>
        <v/>
      </c>
      <c r="B12649" t="str">
        <f>IF('Itemised Extract'!F12649&lt;&gt;"",'Itemised Extract'!F12649,"")</f>
        <v/>
      </c>
      <c r="C12649" s="22" cm="1">
        <f t="array" ref="C12649">SUM(((MATCH(A12649&amp;B12649,$A$2:$A$10000&amp;$B$2:$B$10000,0))=COUNTA($A$2:A12649)),C12648)</f>
        <v>356</v>
      </c>
    </row>
    <row r="12650" spans="1:3" x14ac:dyDescent="0.25">
      <c r="A12650" t="str">
        <f>IF('Itemised Extract'!C12650&lt;&gt;"",'Itemised Extract'!C12650,"")</f>
        <v/>
      </c>
      <c r="B12650" t="str">
        <f>IF('Itemised Extract'!F12650&lt;&gt;"",'Itemised Extract'!F12650,"")</f>
        <v/>
      </c>
      <c r="C12650" s="22" cm="1">
        <f t="array" ref="C12650">SUM(((MATCH(A12650&amp;B12650,$A$2:$A$10000&amp;$B$2:$B$10000,0))=COUNTA($A$2:A12650)),C12649)</f>
        <v>356</v>
      </c>
    </row>
    <row r="12651" spans="1:3" x14ac:dyDescent="0.25">
      <c r="A12651" t="str">
        <f>IF('Itemised Extract'!C12651&lt;&gt;"",'Itemised Extract'!C12651,"")</f>
        <v/>
      </c>
      <c r="B12651" t="str">
        <f>IF('Itemised Extract'!F12651&lt;&gt;"",'Itemised Extract'!F12651,"")</f>
        <v/>
      </c>
      <c r="C12651" s="22" cm="1">
        <f t="array" ref="C12651">SUM(((MATCH(A12651&amp;B12651,$A$2:$A$10000&amp;$B$2:$B$10000,0))=COUNTA($A$2:A12651)),C12650)</f>
        <v>356</v>
      </c>
    </row>
    <row r="12652" spans="1:3" x14ac:dyDescent="0.25">
      <c r="A12652" t="str">
        <f>IF('Itemised Extract'!C12652&lt;&gt;"",'Itemised Extract'!C12652,"")</f>
        <v/>
      </c>
      <c r="B12652" t="str">
        <f>IF('Itemised Extract'!F12652&lt;&gt;"",'Itemised Extract'!F12652,"")</f>
        <v/>
      </c>
      <c r="C12652" s="22" cm="1">
        <f t="array" ref="C12652">SUM(((MATCH(A12652&amp;B12652,$A$2:$A$10000&amp;$B$2:$B$10000,0))=COUNTA($A$2:A12652)),C12651)</f>
        <v>356</v>
      </c>
    </row>
    <row r="12653" spans="1:3" x14ac:dyDescent="0.25">
      <c r="A12653" t="str">
        <f>IF('Itemised Extract'!C12653&lt;&gt;"",'Itemised Extract'!C12653,"")</f>
        <v/>
      </c>
      <c r="B12653" t="str">
        <f>IF('Itemised Extract'!F12653&lt;&gt;"",'Itemised Extract'!F12653,"")</f>
        <v/>
      </c>
      <c r="C12653" s="22" cm="1">
        <f t="array" ref="C12653">SUM(((MATCH(A12653&amp;B12653,$A$2:$A$10000&amp;$B$2:$B$10000,0))=COUNTA($A$2:A12653)),C12652)</f>
        <v>356</v>
      </c>
    </row>
    <row r="12654" spans="1:3" x14ac:dyDescent="0.25">
      <c r="A12654" t="str">
        <f>IF('Itemised Extract'!C12654&lt;&gt;"",'Itemised Extract'!C12654,"")</f>
        <v/>
      </c>
      <c r="B12654" t="str">
        <f>IF('Itemised Extract'!F12654&lt;&gt;"",'Itemised Extract'!F12654,"")</f>
        <v/>
      </c>
      <c r="C12654" s="22" cm="1">
        <f t="array" ref="C12654">SUM(((MATCH(A12654&amp;B12654,$A$2:$A$10000&amp;$B$2:$B$10000,0))=COUNTA($A$2:A12654)),C12653)</f>
        <v>356</v>
      </c>
    </row>
    <row r="12655" spans="1:3" x14ac:dyDescent="0.25">
      <c r="A12655" t="str">
        <f>IF('Itemised Extract'!C12655&lt;&gt;"",'Itemised Extract'!C12655,"")</f>
        <v/>
      </c>
      <c r="B12655" t="str">
        <f>IF('Itemised Extract'!F12655&lt;&gt;"",'Itemised Extract'!F12655,"")</f>
        <v/>
      </c>
      <c r="C12655" s="22" cm="1">
        <f t="array" ref="C12655">SUM(((MATCH(A12655&amp;B12655,$A$2:$A$10000&amp;$B$2:$B$10000,0))=COUNTA($A$2:A12655)),C12654)</f>
        <v>356</v>
      </c>
    </row>
    <row r="12656" spans="1:3" x14ac:dyDescent="0.25">
      <c r="A12656" t="str">
        <f>IF('Itemised Extract'!C12656&lt;&gt;"",'Itemised Extract'!C12656,"")</f>
        <v/>
      </c>
      <c r="B12656" t="str">
        <f>IF('Itemised Extract'!F12656&lt;&gt;"",'Itemised Extract'!F12656,"")</f>
        <v/>
      </c>
      <c r="C12656" s="22" cm="1">
        <f t="array" ref="C12656">SUM(((MATCH(A12656&amp;B12656,$A$2:$A$10000&amp;$B$2:$B$10000,0))=COUNTA($A$2:A12656)),C12655)</f>
        <v>356</v>
      </c>
    </row>
    <row r="12657" spans="1:3" x14ac:dyDescent="0.25">
      <c r="A12657" t="str">
        <f>IF('Itemised Extract'!C12657&lt;&gt;"",'Itemised Extract'!C12657,"")</f>
        <v/>
      </c>
      <c r="B12657" t="str">
        <f>IF('Itemised Extract'!F12657&lt;&gt;"",'Itemised Extract'!F12657,"")</f>
        <v/>
      </c>
      <c r="C12657" s="22" cm="1">
        <f t="array" ref="C12657">SUM(((MATCH(A12657&amp;B12657,$A$2:$A$10000&amp;$B$2:$B$10000,0))=COUNTA($A$2:A12657)),C12656)</f>
        <v>356</v>
      </c>
    </row>
    <row r="12658" spans="1:3" x14ac:dyDescent="0.25">
      <c r="A12658" t="str">
        <f>IF('Itemised Extract'!C12658&lt;&gt;"",'Itemised Extract'!C12658,"")</f>
        <v/>
      </c>
      <c r="B12658" t="str">
        <f>IF('Itemised Extract'!F12658&lt;&gt;"",'Itemised Extract'!F12658,"")</f>
        <v/>
      </c>
      <c r="C12658" s="22" cm="1">
        <f t="array" ref="C12658">SUM(((MATCH(A12658&amp;B12658,$A$2:$A$10000&amp;$B$2:$B$10000,0))=COUNTA($A$2:A12658)),C12657)</f>
        <v>356</v>
      </c>
    </row>
    <row r="12659" spans="1:3" x14ac:dyDescent="0.25">
      <c r="A12659" t="str">
        <f>IF('Itemised Extract'!C12659&lt;&gt;"",'Itemised Extract'!C12659,"")</f>
        <v/>
      </c>
      <c r="B12659" t="str">
        <f>IF('Itemised Extract'!F12659&lt;&gt;"",'Itemised Extract'!F12659,"")</f>
        <v/>
      </c>
      <c r="C12659" s="22" cm="1">
        <f t="array" ref="C12659">SUM(((MATCH(A12659&amp;B12659,$A$2:$A$10000&amp;$B$2:$B$10000,0))=COUNTA($A$2:A12659)),C12658)</f>
        <v>356</v>
      </c>
    </row>
    <row r="12660" spans="1:3" x14ac:dyDescent="0.25">
      <c r="A12660" t="str">
        <f>IF('Itemised Extract'!C12660&lt;&gt;"",'Itemised Extract'!C12660,"")</f>
        <v/>
      </c>
      <c r="B12660" t="str">
        <f>IF('Itemised Extract'!F12660&lt;&gt;"",'Itemised Extract'!F12660,"")</f>
        <v/>
      </c>
      <c r="C12660" s="22" cm="1">
        <f t="array" ref="C12660">SUM(((MATCH(A12660&amp;B12660,$A$2:$A$10000&amp;$B$2:$B$10000,0))=COUNTA($A$2:A12660)),C12659)</f>
        <v>356</v>
      </c>
    </row>
    <row r="12661" spans="1:3" x14ac:dyDescent="0.25">
      <c r="A12661" t="str">
        <f>IF('Itemised Extract'!C12661&lt;&gt;"",'Itemised Extract'!C12661,"")</f>
        <v/>
      </c>
      <c r="B12661" t="str">
        <f>IF('Itemised Extract'!F12661&lt;&gt;"",'Itemised Extract'!F12661,"")</f>
        <v/>
      </c>
      <c r="C12661" s="22" cm="1">
        <f t="array" ref="C12661">SUM(((MATCH(A12661&amp;B12661,$A$2:$A$10000&amp;$B$2:$B$10000,0))=COUNTA($A$2:A12661)),C12660)</f>
        <v>356</v>
      </c>
    </row>
    <row r="12662" spans="1:3" x14ac:dyDescent="0.25">
      <c r="A12662" t="str">
        <f>IF('Itemised Extract'!C12662&lt;&gt;"",'Itemised Extract'!C12662,"")</f>
        <v/>
      </c>
      <c r="B12662" t="str">
        <f>IF('Itemised Extract'!F12662&lt;&gt;"",'Itemised Extract'!F12662,"")</f>
        <v/>
      </c>
      <c r="C12662" s="22" cm="1">
        <f t="array" ref="C12662">SUM(((MATCH(A12662&amp;B12662,$A$2:$A$10000&amp;$B$2:$B$10000,0))=COUNTA($A$2:A12662)),C12661)</f>
        <v>356</v>
      </c>
    </row>
    <row r="12663" spans="1:3" x14ac:dyDescent="0.25">
      <c r="A12663" t="str">
        <f>IF('Itemised Extract'!C12663&lt;&gt;"",'Itemised Extract'!C12663,"")</f>
        <v/>
      </c>
      <c r="B12663" t="str">
        <f>IF('Itemised Extract'!F12663&lt;&gt;"",'Itemised Extract'!F12663,"")</f>
        <v/>
      </c>
      <c r="C12663" s="22" cm="1">
        <f t="array" ref="C12663">SUM(((MATCH(A12663&amp;B12663,$A$2:$A$10000&amp;$B$2:$B$10000,0))=COUNTA($A$2:A12663)),C12662)</f>
        <v>356</v>
      </c>
    </row>
    <row r="12664" spans="1:3" x14ac:dyDescent="0.25">
      <c r="A12664" t="str">
        <f>IF('Itemised Extract'!C12664&lt;&gt;"",'Itemised Extract'!C12664,"")</f>
        <v/>
      </c>
      <c r="B12664" t="str">
        <f>IF('Itemised Extract'!F12664&lt;&gt;"",'Itemised Extract'!F12664,"")</f>
        <v/>
      </c>
      <c r="C12664" s="22" cm="1">
        <f t="array" ref="C12664">SUM(((MATCH(A12664&amp;B12664,$A$2:$A$10000&amp;$B$2:$B$10000,0))=COUNTA($A$2:A12664)),C12663)</f>
        <v>356</v>
      </c>
    </row>
    <row r="12665" spans="1:3" x14ac:dyDescent="0.25">
      <c r="A12665" t="str">
        <f>IF('Itemised Extract'!C12665&lt;&gt;"",'Itemised Extract'!C12665,"")</f>
        <v/>
      </c>
      <c r="B12665" t="str">
        <f>IF('Itemised Extract'!F12665&lt;&gt;"",'Itemised Extract'!F12665,"")</f>
        <v/>
      </c>
      <c r="C12665" s="22" cm="1">
        <f t="array" ref="C12665">SUM(((MATCH(A12665&amp;B12665,$A$2:$A$10000&amp;$B$2:$B$10000,0))=COUNTA($A$2:A12665)),C12664)</f>
        <v>356</v>
      </c>
    </row>
    <row r="12666" spans="1:3" x14ac:dyDescent="0.25">
      <c r="A12666" t="str">
        <f>IF('Itemised Extract'!C12666&lt;&gt;"",'Itemised Extract'!C12666,"")</f>
        <v/>
      </c>
      <c r="B12666" t="str">
        <f>IF('Itemised Extract'!F12666&lt;&gt;"",'Itemised Extract'!F12666,"")</f>
        <v/>
      </c>
      <c r="C12666" s="22" cm="1">
        <f t="array" ref="C12666">SUM(((MATCH(A12666&amp;B12666,$A$2:$A$10000&amp;$B$2:$B$10000,0))=COUNTA($A$2:A12666)),C12665)</f>
        <v>356</v>
      </c>
    </row>
    <row r="12667" spans="1:3" x14ac:dyDescent="0.25">
      <c r="A12667" t="str">
        <f>IF('Itemised Extract'!C12667&lt;&gt;"",'Itemised Extract'!C12667,"")</f>
        <v/>
      </c>
      <c r="B12667" t="str">
        <f>IF('Itemised Extract'!F12667&lt;&gt;"",'Itemised Extract'!F12667,"")</f>
        <v/>
      </c>
      <c r="C12667" s="22" cm="1">
        <f t="array" ref="C12667">SUM(((MATCH(A12667&amp;B12667,$A$2:$A$10000&amp;$B$2:$B$10000,0))=COUNTA($A$2:A12667)),C12666)</f>
        <v>356</v>
      </c>
    </row>
    <row r="12668" spans="1:3" x14ac:dyDescent="0.25">
      <c r="A12668" t="str">
        <f>IF('Itemised Extract'!C12668&lt;&gt;"",'Itemised Extract'!C12668,"")</f>
        <v/>
      </c>
      <c r="B12668" t="str">
        <f>IF('Itemised Extract'!F12668&lt;&gt;"",'Itemised Extract'!F12668,"")</f>
        <v/>
      </c>
      <c r="C12668" s="22" cm="1">
        <f t="array" ref="C12668">SUM(((MATCH(A12668&amp;B12668,$A$2:$A$10000&amp;$B$2:$B$10000,0))=COUNTA($A$2:A12668)),C12667)</f>
        <v>356</v>
      </c>
    </row>
    <row r="12669" spans="1:3" x14ac:dyDescent="0.25">
      <c r="A12669" t="str">
        <f>IF('Itemised Extract'!C12669&lt;&gt;"",'Itemised Extract'!C12669,"")</f>
        <v/>
      </c>
      <c r="B12669" t="str">
        <f>IF('Itemised Extract'!F12669&lt;&gt;"",'Itemised Extract'!F12669,"")</f>
        <v/>
      </c>
      <c r="C12669" s="22" cm="1">
        <f t="array" ref="C12669">SUM(((MATCH(A12669&amp;B12669,$A$2:$A$10000&amp;$B$2:$B$10000,0))=COUNTA($A$2:A12669)),C12668)</f>
        <v>356</v>
      </c>
    </row>
    <row r="12670" spans="1:3" x14ac:dyDescent="0.25">
      <c r="A12670" t="str">
        <f>IF('Itemised Extract'!C12670&lt;&gt;"",'Itemised Extract'!C12670,"")</f>
        <v/>
      </c>
      <c r="B12670" t="str">
        <f>IF('Itemised Extract'!F12670&lt;&gt;"",'Itemised Extract'!F12670,"")</f>
        <v/>
      </c>
      <c r="C12670" s="22" cm="1">
        <f t="array" ref="C12670">SUM(((MATCH(A12670&amp;B12670,$A$2:$A$10000&amp;$B$2:$B$10000,0))=COUNTA($A$2:A12670)),C12669)</f>
        <v>356</v>
      </c>
    </row>
    <row r="12671" spans="1:3" x14ac:dyDescent="0.25">
      <c r="A12671" t="str">
        <f>IF('Itemised Extract'!C12671&lt;&gt;"",'Itemised Extract'!C12671,"")</f>
        <v/>
      </c>
      <c r="B12671" t="str">
        <f>IF('Itemised Extract'!F12671&lt;&gt;"",'Itemised Extract'!F12671,"")</f>
        <v/>
      </c>
      <c r="C12671" s="22" cm="1">
        <f t="array" ref="C12671">SUM(((MATCH(A12671&amp;B12671,$A$2:$A$10000&amp;$B$2:$B$10000,0))=COUNTA($A$2:A12671)),C12670)</f>
        <v>356</v>
      </c>
    </row>
    <row r="12672" spans="1:3" x14ac:dyDescent="0.25">
      <c r="A12672" t="str">
        <f>IF('Itemised Extract'!C12672&lt;&gt;"",'Itemised Extract'!C12672,"")</f>
        <v/>
      </c>
      <c r="B12672" t="str">
        <f>IF('Itemised Extract'!F12672&lt;&gt;"",'Itemised Extract'!F12672,"")</f>
        <v/>
      </c>
      <c r="C12672" s="22" cm="1">
        <f t="array" ref="C12672">SUM(((MATCH(A12672&amp;B12672,$A$2:$A$10000&amp;$B$2:$B$10000,0))=COUNTA($A$2:A12672)),C12671)</f>
        <v>356</v>
      </c>
    </row>
    <row r="12673" spans="1:3" x14ac:dyDescent="0.25">
      <c r="A12673" t="str">
        <f>IF('Itemised Extract'!C12673&lt;&gt;"",'Itemised Extract'!C12673,"")</f>
        <v/>
      </c>
      <c r="B12673" t="str">
        <f>IF('Itemised Extract'!F12673&lt;&gt;"",'Itemised Extract'!F12673,"")</f>
        <v/>
      </c>
      <c r="C12673" s="22" cm="1">
        <f t="array" ref="C12673">SUM(((MATCH(A12673&amp;B12673,$A$2:$A$10000&amp;$B$2:$B$10000,0))=COUNTA($A$2:A12673)),C12672)</f>
        <v>356</v>
      </c>
    </row>
    <row r="12674" spans="1:3" x14ac:dyDescent="0.25">
      <c r="A12674" t="str">
        <f>IF('Itemised Extract'!C12674&lt;&gt;"",'Itemised Extract'!C12674,"")</f>
        <v/>
      </c>
      <c r="B12674" t="str">
        <f>IF('Itemised Extract'!F12674&lt;&gt;"",'Itemised Extract'!F12674,"")</f>
        <v/>
      </c>
      <c r="C12674" s="22" cm="1">
        <f t="array" ref="C12674">SUM(((MATCH(A12674&amp;B12674,$A$2:$A$10000&amp;$B$2:$B$10000,0))=COUNTA($A$2:A12674)),C12673)</f>
        <v>356</v>
      </c>
    </row>
    <row r="12675" spans="1:3" x14ac:dyDescent="0.25">
      <c r="A12675" t="str">
        <f>IF('Itemised Extract'!C12675&lt;&gt;"",'Itemised Extract'!C12675,"")</f>
        <v/>
      </c>
      <c r="B12675" t="str">
        <f>IF('Itemised Extract'!F12675&lt;&gt;"",'Itemised Extract'!F12675,"")</f>
        <v/>
      </c>
      <c r="C12675" s="22" cm="1">
        <f t="array" ref="C12675">SUM(((MATCH(A12675&amp;B12675,$A$2:$A$10000&amp;$B$2:$B$10000,0))=COUNTA($A$2:A12675)),C12674)</f>
        <v>356</v>
      </c>
    </row>
    <row r="12676" spans="1:3" x14ac:dyDescent="0.25">
      <c r="A12676" t="str">
        <f>IF('Itemised Extract'!C12676&lt;&gt;"",'Itemised Extract'!C12676,"")</f>
        <v/>
      </c>
      <c r="B12676" t="str">
        <f>IF('Itemised Extract'!F12676&lt;&gt;"",'Itemised Extract'!F12676,"")</f>
        <v/>
      </c>
      <c r="C12676" s="22" cm="1">
        <f t="array" ref="C12676">SUM(((MATCH(A12676&amp;B12676,$A$2:$A$10000&amp;$B$2:$B$10000,0))=COUNTA($A$2:A12676)),C12675)</f>
        <v>356</v>
      </c>
    </row>
    <row r="12677" spans="1:3" x14ac:dyDescent="0.25">
      <c r="A12677" t="str">
        <f>IF('Itemised Extract'!C12677&lt;&gt;"",'Itemised Extract'!C12677,"")</f>
        <v/>
      </c>
      <c r="B12677" t="str">
        <f>IF('Itemised Extract'!F12677&lt;&gt;"",'Itemised Extract'!F12677,"")</f>
        <v/>
      </c>
      <c r="C12677" s="22" cm="1">
        <f t="array" ref="C12677">SUM(((MATCH(A12677&amp;B12677,$A$2:$A$10000&amp;$B$2:$B$10000,0))=COUNTA($A$2:A12677)),C12676)</f>
        <v>356</v>
      </c>
    </row>
    <row r="12678" spans="1:3" x14ac:dyDescent="0.25">
      <c r="A12678" t="str">
        <f>IF('Itemised Extract'!C12678&lt;&gt;"",'Itemised Extract'!C12678,"")</f>
        <v/>
      </c>
      <c r="B12678" t="str">
        <f>IF('Itemised Extract'!F12678&lt;&gt;"",'Itemised Extract'!F12678,"")</f>
        <v/>
      </c>
      <c r="C12678" s="22" cm="1">
        <f t="array" ref="C12678">SUM(((MATCH(A12678&amp;B12678,$A$2:$A$10000&amp;$B$2:$B$10000,0))=COUNTA($A$2:A12678)),C12677)</f>
        <v>356</v>
      </c>
    </row>
    <row r="12679" spans="1:3" x14ac:dyDescent="0.25">
      <c r="A12679" t="str">
        <f>IF('Itemised Extract'!C12679&lt;&gt;"",'Itemised Extract'!C12679,"")</f>
        <v/>
      </c>
      <c r="B12679" t="str">
        <f>IF('Itemised Extract'!F12679&lt;&gt;"",'Itemised Extract'!F12679,"")</f>
        <v/>
      </c>
      <c r="C12679" s="22" cm="1">
        <f t="array" ref="C12679">SUM(((MATCH(A12679&amp;B12679,$A$2:$A$10000&amp;$B$2:$B$10000,0))=COUNTA($A$2:A12679)),C12678)</f>
        <v>356</v>
      </c>
    </row>
    <row r="12680" spans="1:3" x14ac:dyDescent="0.25">
      <c r="A12680" t="str">
        <f>IF('Itemised Extract'!C12680&lt;&gt;"",'Itemised Extract'!C12680,"")</f>
        <v/>
      </c>
      <c r="B12680" t="str">
        <f>IF('Itemised Extract'!F12680&lt;&gt;"",'Itemised Extract'!F12680,"")</f>
        <v/>
      </c>
      <c r="C12680" s="22" cm="1">
        <f t="array" ref="C12680">SUM(((MATCH(A12680&amp;B12680,$A$2:$A$10000&amp;$B$2:$B$10000,0))=COUNTA($A$2:A12680)),C12679)</f>
        <v>356</v>
      </c>
    </row>
    <row r="12681" spans="1:3" x14ac:dyDescent="0.25">
      <c r="A12681" t="str">
        <f>IF('Itemised Extract'!C12681&lt;&gt;"",'Itemised Extract'!C12681,"")</f>
        <v/>
      </c>
      <c r="B12681" t="str">
        <f>IF('Itemised Extract'!F12681&lt;&gt;"",'Itemised Extract'!F12681,"")</f>
        <v/>
      </c>
      <c r="C12681" s="22" cm="1">
        <f t="array" ref="C12681">SUM(((MATCH(A12681&amp;B12681,$A$2:$A$10000&amp;$B$2:$B$10000,0))=COUNTA($A$2:A12681)),C12680)</f>
        <v>356</v>
      </c>
    </row>
    <row r="12682" spans="1:3" x14ac:dyDescent="0.25">
      <c r="A12682" t="str">
        <f>IF('Itemised Extract'!C12682&lt;&gt;"",'Itemised Extract'!C12682,"")</f>
        <v/>
      </c>
      <c r="B12682" t="str">
        <f>IF('Itemised Extract'!F12682&lt;&gt;"",'Itemised Extract'!F12682,"")</f>
        <v/>
      </c>
      <c r="C12682" s="22" cm="1">
        <f t="array" ref="C12682">SUM(((MATCH(A12682&amp;B12682,$A$2:$A$10000&amp;$B$2:$B$10000,0))=COUNTA($A$2:A12682)),C12681)</f>
        <v>356</v>
      </c>
    </row>
    <row r="12683" spans="1:3" x14ac:dyDescent="0.25">
      <c r="A12683" t="str">
        <f>IF('Itemised Extract'!C12683&lt;&gt;"",'Itemised Extract'!C12683,"")</f>
        <v/>
      </c>
      <c r="B12683" t="str">
        <f>IF('Itemised Extract'!F12683&lt;&gt;"",'Itemised Extract'!F12683,"")</f>
        <v/>
      </c>
      <c r="C12683" s="22" cm="1">
        <f t="array" ref="C12683">SUM(((MATCH(A12683&amp;B12683,$A$2:$A$10000&amp;$B$2:$B$10000,0))=COUNTA($A$2:A12683)),C12682)</f>
        <v>356</v>
      </c>
    </row>
    <row r="12684" spans="1:3" x14ac:dyDescent="0.25">
      <c r="A12684" t="str">
        <f>IF('Itemised Extract'!C12684&lt;&gt;"",'Itemised Extract'!C12684,"")</f>
        <v/>
      </c>
      <c r="B12684" t="str">
        <f>IF('Itemised Extract'!F12684&lt;&gt;"",'Itemised Extract'!F12684,"")</f>
        <v/>
      </c>
      <c r="C12684" s="22" cm="1">
        <f t="array" ref="C12684">SUM(((MATCH(A12684&amp;B12684,$A$2:$A$10000&amp;$B$2:$B$10000,0))=COUNTA($A$2:A12684)),C12683)</f>
        <v>356</v>
      </c>
    </row>
    <row r="12685" spans="1:3" x14ac:dyDescent="0.25">
      <c r="A12685" t="str">
        <f>IF('Itemised Extract'!C12685&lt;&gt;"",'Itemised Extract'!C12685,"")</f>
        <v/>
      </c>
      <c r="B12685" t="str">
        <f>IF('Itemised Extract'!F12685&lt;&gt;"",'Itemised Extract'!F12685,"")</f>
        <v/>
      </c>
      <c r="C12685" s="22" cm="1">
        <f t="array" ref="C12685">SUM(((MATCH(A12685&amp;B12685,$A$2:$A$10000&amp;$B$2:$B$10000,0))=COUNTA($A$2:A12685)),C12684)</f>
        <v>356</v>
      </c>
    </row>
    <row r="12686" spans="1:3" x14ac:dyDescent="0.25">
      <c r="A12686" t="str">
        <f>IF('Itemised Extract'!C12686&lt;&gt;"",'Itemised Extract'!C12686,"")</f>
        <v/>
      </c>
      <c r="B12686" t="str">
        <f>IF('Itemised Extract'!F12686&lt;&gt;"",'Itemised Extract'!F12686,"")</f>
        <v/>
      </c>
      <c r="C12686" s="22" cm="1">
        <f t="array" ref="C12686">SUM(((MATCH(A12686&amp;B12686,$A$2:$A$10000&amp;$B$2:$B$10000,0))=COUNTA($A$2:A12686)),C12685)</f>
        <v>356</v>
      </c>
    </row>
    <row r="12687" spans="1:3" x14ac:dyDescent="0.25">
      <c r="A12687" t="str">
        <f>IF('Itemised Extract'!C12687&lt;&gt;"",'Itemised Extract'!C12687,"")</f>
        <v/>
      </c>
      <c r="B12687" t="str">
        <f>IF('Itemised Extract'!F12687&lt;&gt;"",'Itemised Extract'!F12687,"")</f>
        <v/>
      </c>
      <c r="C12687" s="22" cm="1">
        <f t="array" ref="C12687">SUM(((MATCH(A12687&amp;B12687,$A$2:$A$10000&amp;$B$2:$B$10000,0))=COUNTA($A$2:A12687)),C12686)</f>
        <v>356</v>
      </c>
    </row>
    <row r="12688" spans="1:3" x14ac:dyDescent="0.25">
      <c r="A12688" t="str">
        <f>IF('Itemised Extract'!C12688&lt;&gt;"",'Itemised Extract'!C12688,"")</f>
        <v/>
      </c>
      <c r="B12688" t="str">
        <f>IF('Itemised Extract'!F12688&lt;&gt;"",'Itemised Extract'!F12688,"")</f>
        <v/>
      </c>
      <c r="C12688" s="22" cm="1">
        <f t="array" ref="C12688">SUM(((MATCH(A12688&amp;B12688,$A$2:$A$10000&amp;$B$2:$B$10000,0))=COUNTA($A$2:A12688)),C12687)</f>
        <v>356</v>
      </c>
    </row>
    <row r="12689" spans="1:3" x14ac:dyDescent="0.25">
      <c r="A12689" t="str">
        <f>IF('Itemised Extract'!C12689&lt;&gt;"",'Itemised Extract'!C12689,"")</f>
        <v/>
      </c>
      <c r="B12689" t="str">
        <f>IF('Itemised Extract'!F12689&lt;&gt;"",'Itemised Extract'!F12689,"")</f>
        <v/>
      </c>
      <c r="C12689" s="22" cm="1">
        <f t="array" ref="C12689">SUM(((MATCH(A12689&amp;B12689,$A$2:$A$10000&amp;$B$2:$B$10000,0))=COUNTA($A$2:A12689)),C12688)</f>
        <v>356</v>
      </c>
    </row>
    <row r="12690" spans="1:3" x14ac:dyDescent="0.25">
      <c r="A12690" t="str">
        <f>IF('Itemised Extract'!C12690&lt;&gt;"",'Itemised Extract'!C12690,"")</f>
        <v/>
      </c>
      <c r="B12690" t="str">
        <f>IF('Itemised Extract'!F12690&lt;&gt;"",'Itemised Extract'!F12690,"")</f>
        <v/>
      </c>
      <c r="C12690" s="22" cm="1">
        <f t="array" ref="C12690">SUM(((MATCH(A12690&amp;B12690,$A$2:$A$10000&amp;$B$2:$B$10000,0))=COUNTA($A$2:A12690)),C12689)</f>
        <v>356</v>
      </c>
    </row>
    <row r="12691" spans="1:3" x14ac:dyDescent="0.25">
      <c r="A12691" t="str">
        <f>IF('Itemised Extract'!C12691&lt;&gt;"",'Itemised Extract'!C12691,"")</f>
        <v/>
      </c>
      <c r="B12691" t="str">
        <f>IF('Itemised Extract'!F12691&lt;&gt;"",'Itemised Extract'!F12691,"")</f>
        <v/>
      </c>
      <c r="C12691" s="22" cm="1">
        <f t="array" ref="C12691">SUM(((MATCH(A12691&amp;B12691,$A$2:$A$10000&amp;$B$2:$B$10000,0))=COUNTA($A$2:A12691)),C12690)</f>
        <v>356</v>
      </c>
    </row>
    <row r="12692" spans="1:3" x14ac:dyDescent="0.25">
      <c r="A12692" t="str">
        <f>IF('Itemised Extract'!C12692&lt;&gt;"",'Itemised Extract'!C12692,"")</f>
        <v/>
      </c>
      <c r="B12692" t="str">
        <f>IF('Itemised Extract'!F12692&lt;&gt;"",'Itemised Extract'!F12692,"")</f>
        <v/>
      </c>
      <c r="C12692" s="22" cm="1">
        <f t="array" ref="C12692">SUM(((MATCH(A12692&amp;B12692,$A$2:$A$10000&amp;$B$2:$B$10000,0))=COUNTA($A$2:A12692)),C12691)</f>
        <v>356</v>
      </c>
    </row>
    <row r="12693" spans="1:3" x14ac:dyDescent="0.25">
      <c r="A12693" t="str">
        <f>IF('Itemised Extract'!C12693&lt;&gt;"",'Itemised Extract'!C12693,"")</f>
        <v/>
      </c>
      <c r="B12693" t="str">
        <f>IF('Itemised Extract'!F12693&lt;&gt;"",'Itemised Extract'!F12693,"")</f>
        <v/>
      </c>
      <c r="C12693" s="22" cm="1">
        <f t="array" ref="C12693">SUM(((MATCH(A12693&amp;B12693,$A$2:$A$10000&amp;$B$2:$B$10000,0))=COUNTA($A$2:A12693)),C12692)</f>
        <v>356</v>
      </c>
    </row>
    <row r="12694" spans="1:3" x14ac:dyDescent="0.25">
      <c r="A12694" t="str">
        <f>IF('Itemised Extract'!C12694&lt;&gt;"",'Itemised Extract'!C12694,"")</f>
        <v/>
      </c>
      <c r="B12694" t="str">
        <f>IF('Itemised Extract'!F12694&lt;&gt;"",'Itemised Extract'!F12694,"")</f>
        <v/>
      </c>
      <c r="C12694" s="22" cm="1">
        <f t="array" ref="C12694">SUM(((MATCH(A12694&amp;B12694,$A$2:$A$10000&amp;$B$2:$B$10000,0))=COUNTA($A$2:A12694)),C12693)</f>
        <v>356</v>
      </c>
    </row>
    <row r="12695" spans="1:3" x14ac:dyDescent="0.25">
      <c r="A12695" t="str">
        <f>IF('Itemised Extract'!C12695&lt;&gt;"",'Itemised Extract'!C12695,"")</f>
        <v/>
      </c>
      <c r="B12695" t="str">
        <f>IF('Itemised Extract'!F12695&lt;&gt;"",'Itemised Extract'!F12695,"")</f>
        <v/>
      </c>
      <c r="C12695" s="22" cm="1">
        <f t="array" ref="C12695">SUM(((MATCH(A12695&amp;B12695,$A$2:$A$10000&amp;$B$2:$B$10000,0))=COUNTA($A$2:A12695)),C12694)</f>
        <v>356</v>
      </c>
    </row>
    <row r="12696" spans="1:3" x14ac:dyDescent="0.25">
      <c r="A12696" t="str">
        <f>IF('Itemised Extract'!C12696&lt;&gt;"",'Itemised Extract'!C12696,"")</f>
        <v/>
      </c>
      <c r="B12696" t="str">
        <f>IF('Itemised Extract'!F12696&lt;&gt;"",'Itemised Extract'!F12696,"")</f>
        <v/>
      </c>
      <c r="C12696" s="22" cm="1">
        <f t="array" ref="C12696">SUM(((MATCH(A12696&amp;B12696,$A$2:$A$10000&amp;$B$2:$B$10000,0))=COUNTA($A$2:A12696)),C12695)</f>
        <v>356</v>
      </c>
    </row>
    <row r="12697" spans="1:3" x14ac:dyDescent="0.25">
      <c r="A12697" t="str">
        <f>IF('Itemised Extract'!C12697&lt;&gt;"",'Itemised Extract'!C12697,"")</f>
        <v/>
      </c>
      <c r="B12697" t="str">
        <f>IF('Itemised Extract'!F12697&lt;&gt;"",'Itemised Extract'!F12697,"")</f>
        <v/>
      </c>
      <c r="C12697" s="22" cm="1">
        <f t="array" ref="C12697">SUM(((MATCH(A12697&amp;B12697,$A$2:$A$10000&amp;$B$2:$B$10000,0))=COUNTA($A$2:A12697)),C12696)</f>
        <v>356</v>
      </c>
    </row>
    <row r="12698" spans="1:3" x14ac:dyDescent="0.25">
      <c r="A12698" t="str">
        <f>IF('Itemised Extract'!C12698&lt;&gt;"",'Itemised Extract'!C12698,"")</f>
        <v/>
      </c>
      <c r="B12698" t="str">
        <f>IF('Itemised Extract'!F12698&lt;&gt;"",'Itemised Extract'!F12698,"")</f>
        <v/>
      </c>
      <c r="C12698" s="22" cm="1">
        <f t="array" ref="C12698">SUM(((MATCH(A12698&amp;B12698,$A$2:$A$10000&amp;$B$2:$B$10000,0))=COUNTA($A$2:A12698)),C12697)</f>
        <v>356</v>
      </c>
    </row>
    <row r="12699" spans="1:3" x14ac:dyDescent="0.25">
      <c r="A12699" t="str">
        <f>IF('Itemised Extract'!C12699&lt;&gt;"",'Itemised Extract'!C12699,"")</f>
        <v/>
      </c>
      <c r="B12699" t="str">
        <f>IF('Itemised Extract'!F12699&lt;&gt;"",'Itemised Extract'!F12699,"")</f>
        <v/>
      </c>
      <c r="C12699" s="22" cm="1">
        <f t="array" ref="C12699">SUM(((MATCH(A12699&amp;B12699,$A$2:$A$10000&amp;$B$2:$B$10000,0))=COUNTA($A$2:A12699)),C12698)</f>
        <v>356</v>
      </c>
    </row>
    <row r="12700" spans="1:3" x14ac:dyDescent="0.25">
      <c r="A12700" t="str">
        <f>IF('Itemised Extract'!C12700&lt;&gt;"",'Itemised Extract'!C12700,"")</f>
        <v/>
      </c>
      <c r="B12700" t="str">
        <f>IF('Itemised Extract'!F12700&lt;&gt;"",'Itemised Extract'!F12700,"")</f>
        <v/>
      </c>
      <c r="C12700" s="22" cm="1">
        <f t="array" ref="C12700">SUM(((MATCH(A12700&amp;B12700,$A$2:$A$10000&amp;$B$2:$B$10000,0))=COUNTA($A$2:A12700)),C12699)</f>
        <v>356</v>
      </c>
    </row>
    <row r="12701" spans="1:3" x14ac:dyDescent="0.25">
      <c r="A12701" t="str">
        <f>IF('Itemised Extract'!C12701&lt;&gt;"",'Itemised Extract'!C12701,"")</f>
        <v/>
      </c>
      <c r="B12701" t="str">
        <f>IF('Itemised Extract'!F12701&lt;&gt;"",'Itemised Extract'!F12701,"")</f>
        <v/>
      </c>
      <c r="C12701" s="22" cm="1">
        <f t="array" ref="C12701">SUM(((MATCH(A12701&amp;B12701,$A$2:$A$10000&amp;$B$2:$B$10000,0))=COUNTA($A$2:A12701)),C12700)</f>
        <v>356</v>
      </c>
    </row>
    <row r="12702" spans="1:3" x14ac:dyDescent="0.25">
      <c r="A12702" t="str">
        <f>IF('Itemised Extract'!C12702&lt;&gt;"",'Itemised Extract'!C12702,"")</f>
        <v/>
      </c>
      <c r="B12702" t="str">
        <f>IF('Itemised Extract'!F12702&lt;&gt;"",'Itemised Extract'!F12702,"")</f>
        <v/>
      </c>
      <c r="C12702" s="22" cm="1">
        <f t="array" ref="C12702">SUM(((MATCH(A12702&amp;B12702,$A$2:$A$10000&amp;$B$2:$B$10000,0))=COUNTA($A$2:A12702)),C12701)</f>
        <v>356</v>
      </c>
    </row>
    <row r="12703" spans="1:3" x14ac:dyDescent="0.25">
      <c r="A12703" t="str">
        <f>IF('Itemised Extract'!C12703&lt;&gt;"",'Itemised Extract'!C12703,"")</f>
        <v/>
      </c>
      <c r="B12703" t="str">
        <f>IF('Itemised Extract'!F12703&lt;&gt;"",'Itemised Extract'!F12703,"")</f>
        <v/>
      </c>
      <c r="C12703" s="22" cm="1">
        <f t="array" ref="C12703">SUM(((MATCH(A12703&amp;B12703,$A$2:$A$10000&amp;$B$2:$B$10000,0))=COUNTA($A$2:A12703)),C12702)</f>
        <v>356</v>
      </c>
    </row>
    <row r="12704" spans="1:3" x14ac:dyDescent="0.25">
      <c r="A12704" t="str">
        <f>IF('Itemised Extract'!C12704&lt;&gt;"",'Itemised Extract'!C12704,"")</f>
        <v/>
      </c>
      <c r="B12704" t="str">
        <f>IF('Itemised Extract'!F12704&lt;&gt;"",'Itemised Extract'!F12704,"")</f>
        <v/>
      </c>
      <c r="C12704" s="22" cm="1">
        <f t="array" ref="C12704">SUM(((MATCH(A12704&amp;B12704,$A$2:$A$10000&amp;$B$2:$B$10000,0))=COUNTA($A$2:A12704)),C12703)</f>
        <v>356</v>
      </c>
    </row>
    <row r="12705" spans="1:3" x14ac:dyDescent="0.25">
      <c r="A12705" t="str">
        <f>IF('Itemised Extract'!C12705&lt;&gt;"",'Itemised Extract'!C12705,"")</f>
        <v/>
      </c>
      <c r="B12705" t="str">
        <f>IF('Itemised Extract'!F12705&lt;&gt;"",'Itemised Extract'!F12705,"")</f>
        <v/>
      </c>
      <c r="C12705" s="22" cm="1">
        <f t="array" ref="C12705">SUM(((MATCH(A12705&amp;B12705,$A$2:$A$10000&amp;$B$2:$B$10000,0))=COUNTA($A$2:A12705)),C12704)</f>
        <v>356</v>
      </c>
    </row>
    <row r="12706" spans="1:3" x14ac:dyDescent="0.25">
      <c r="A12706" t="str">
        <f>IF('Itemised Extract'!C12706&lt;&gt;"",'Itemised Extract'!C12706,"")</f>
        <v/>
      </c>
      <c r="B12706" t="str">
        <f>IF('Itemised Extract'!F12706&lt;&gt;"",'Itemised Extract'!F12706,"")</f>
        <v/>
      </c>
      <c r="C12706" s="22" cm="1">
        <f t="array" ref="C12706">SUM(((MATCH(A12706&amp;B12706,$A$2:$A$10000&amp;$B$2:$B$10000,0))=COUNTA($A$2:A12706)),C12705)</f>
        <v>356</v>
      </c>
    </row>
    <row r="12707" spans="1:3" x14ac:dyDescent="0.25">
      <c r="A12707" t="str">
        <f>IF('Itemised Extract'!C12707&lt;&gt;"",'Itemised Extract'!C12707,"")</f>
        <v/>
      </c>
      <c r="B12707" t="str">
        <f>IF('Itemised Extract'!F12707&lt;&gt;"",'Itemised Extract'!F12707,"")</f>
        <v/>
      </c>
      <c r="C12707" s="22" cm="1">
        <f t="array" ref="C12707">SUM(((MATCH(A12707&amp;B12707,$A$2:$A$10000&amp;$B$2:$B$10000,0))=COUNTA($A$2:A12707)),C12706)</f>
        <v>356</v>
      </c>
    </row>
    <row r="12708" spans="1:3" x14ac:dyDescent="0.25">
      <c r="A12708" t="str">
        <f>IF('Itemised Extract'!C12708&lt;&gt;"",'Itemised Extract'!C12708,"")</f>
        <v/>
      </c>
      <c r="B12708" t="str">
        <f>IF('Itemised Extract'!F12708&lt;&gt;"",'Itemised Extract'!F12708,"")</f>
        <v/>
      </c>
      <c r="C12708" s="22" cm="1">
        <f t="array" ref="C12708">SUM(((MATCH(A12708&amp;B12708,$A$2:$A$10000&amp;$B$2:$B$10000,0))=COUNTA($A$2:A12708)),C12707)</f>
        <v>356</v>
      </c>
    </row>
    <row r="12709" spans="1:3" x14ac:dyDescent="0.25">
      <c r="A12709" t="str">
        <f>IF('Itemised Extract'!C12709&lt;&gt;"",'Itemised Extract'!C12709,"")</f>
        <v/>
      </c>
      <c r="B12709" t="str">
        <f>IF('Itemised Extract'!F12709&lt;&gt;"",'Itemised Extract'!F12709,"")</f>
        <v/>
      </c>
      <c r="C12709" s="22" cm="1">
        <f t="array" ref="C12709">SUM(((MATCH(A12709&amp;B12709,$A$2:$A$10000&amp;$B$2:$B$10000,0))=COUNTA($A$2:A12709)),C12708)</f>
        <v>356</v>
      </c>
    </row>
    <row r="12710" spans="1:3" x14ac:dyDescent="0.25">
      <c r="A12710" t="str">
        <f>IF('Itemised Extract'!C12710&lt;&gt;"",'Itemised Extract'!C12710,"")</f>
        <v/>
      </c>
      <c r="B12710" t="str">
        <f>IF('Itemised Extract'!F12710&lt;&gt;"",'Itemised Extract'!F12710,"")</f>
        <v/>
      </c>
      <c r="C12710" s="22" cm="1">
        <f t="array" ref="C12710">SUM(((MATCH(A12710&amp;B12710,$A$2:$A$10000&amp;$B$2:$B$10000,0))=COUNTA($A$2:A12710)),C12709)</f>
        <v>356</v>
      </c>
    </row>
    <row r="12711" spans="1:3" x14ac:dyDescent="0.25">
      <c r="A12711" t="str">
        <f>IF('Itemised Extract'!C12711&lt;&gt;"",'Itemised Extract'!C12711,"")</f>
        <v/>
      </c>
      <c r="B12711" t="str">
        <f>IF('Itemised Extract'!F12711&lt;&gt;"",'Itemised Extract'!F12711,"")</f>
        <v/>
      </c>
      <c r="C12711" s="22" cm="1">
        <f t="array" ref="C12711">SUM(((MATCH(A12711&amp;B12711,$A$2:$A$10000&amp;$B$2:$B$10000,0))=COUNTA($A$2:A12711)),C12710)</f>
        <v>356</v>
      </c>
    </row>
    <row r="12712" spans="1:3" x14ac:dyDescent="0.25">
      <c r="A12712" t="str">
        <f>IF('Itemised Extract'!C12712&lt;&gt;"",'Itemised Extract'!C12712,"")</f>
        <v/>
      </c>
      <c r="B12712" t="str">
        <f>IF('Itemised Extract'!F12712&lt;&gt;"",'Itemised Extract'!F12712,"")</f>
        <v/>
      </c>
      <c r="C12712" s="22" cm="1">
        <f t="array" ref="C12712">SUM(((MATCH(A12712&amp;B12712,$A$2:$A$10000&amp;$B$2:$B$10000,0))=COUNTA($A$2:A12712)),C12711)</f>
        <v>356</v>
      </c>
    </row>
    <row r="12713" spans="1:3" x14ac:dyDescent="0.25">
      <c r="A12713" t="str">
        <f>IF('Itemised Extract'!C12713&lt;&gt;"",'Itemised Extract'!C12713,"")</f>
        <v/>
      </c>
      <c r="B12713" t="str">
        <f>IF('Itemised Extract'!F12713&lt;&gt;"",'Itemised Extract'!F12713,"")</f>
        <v/>
      </c>
      <c r="C12713" s="22" cm="1">
        <f t="array" ref="C12713">SUM(((MATCH(A12713&amp;B12713,$A$2:$A$10000&amp;$B$2:$B$10000,0))=COUNTA($A$2:A12713)),C12712)</f>
        <v>356</v>
      </c>
    </row>
    <row r="12714" spans="1:3" x14ac:dyDescent="0.25">
      <c r="A12714" t="str">
        <f>IF('Itemised Extract'!C12714&lt;&gt;"",'Itemised Extract'!C12714,"")</f>
        <v/>
      </c>
      <c r="B12714" t="str">
        <f>IF('Itemised Extract'!F12714&lt;&gt;"",'Itemised Extract'!F12714,"")</f>
        <v/>
      </c>
      <c r="C12714" s="22" cm="1">
        <f t="array" ref="C12714">SUM(((MATCH(A12714&amp;B12714,$A$2:$A$10000&amp;$B$2:$B$10000,0))=COUNTA($A$2:A12714)),C12713)</f>
        <v>356</v>
      </c>
    </row>
    <row r="12715" spans="1:3" x14ac:dyDescent="0.25">
      <c r="A12715" t="str">
        <f>IF('Itemised Extract'!C12715&lt;&gt;"",'Itemised Extract'!C12715,"")</f>
        <v/>
      </c>
      <c r="B12715" t="str">
        <f>IF('Itemised Extract'!F12715&lt;&gt;"",'Itemised Extract'!F12715,"")</f>
        <v/>
      </c>
      <c r="C12715" s="22" cm="1">
        <f t="array" ref="C12715">SUM(((MATCH(A12715&amp;B12715,$A$2:$A$10000&amp;$B$2:$B$10000,0))=COUNTA($A$2:A12715)),C12714)</f>
        <v>356</v>
      </c>
    </row>
    <row r="12716" spans="1:3" x14ac:dyDescent="0.25">
      <c r="A12716" t="str">
        <f>IF('Itemised Extract'!C12716&lt;&gt;"",'Itemised Extract'!C12716,"")</f>
        <v/>
      </c>
      <c r="B12716" t="str">
        <f>IF('Itemised Extract'!F12716&lt;&gt;"",'Itemised Extract'!F12716,"")</f>
        <v/>
      </c>
      <c r="C12716" s="22" cm="1">
        <f t="array" ref="C12716">SUM(((MATCH(A12716&amp;B12716,$A$2:$A$10000&amp;$B$2:$B$10000,0))=COUNTA($A$2:A12716)),C12715)</f>
        <v>356</v>
      </c>
    </row>
    <row r="12717" spans="1:3" x14ac:dyDescent="0.25">
      <c r="A12717" t="str">
        <f>IF('Itemised Extract'!C12717&lt;&gt;"",'Itemised Extract'!C12717,"")</f>
        <v/>
      </c>
      <c r="B12717" t="str">
        <f>IF('Itemised Extract'!F12717&lt;&gt;"",'Itemised Extract'!F12717,"")</f>
        <v/>
      </c>
      <c r="C12717" s="22" cm="1">
        <f t="array" ref="C12717">SUM(((MATCH(A12717&amp;B12717,$A$2:$A$10000&amp;$B$2:$B$10000,0))=COUNTA($A$2:A12717)),C12716)</f>
        <v>356</v>
      </c>
    </row>
    <row r="12718" spans="1:3" x14ac:dyDescent="0.25">
      <c r="A12718" t="str">
        <f>IF('Itemised Extract'!C12718&lt;&gt;"",'Itemised Extract'!C12718,"")</f>
        <v/>
      </c>
      <c r="B12718" t="str">
        <f>IF('Itemised Extract'!F12718&lt;&gt;"",'Itemised Extract'!F12718,"")</f>
        <v/>
      </c>
      <c r="C12718" s="22" cm="1">
        <f t="array" ref="C12718">SUM(((MATCH(A12718&amp;B12718,$A$2:$A$10000&amp;$B$2:$B$10000,0))=COUNTA($A$2:A12718)),C12717)</f>
        <v>356</v>
      </c>
    </row>
    <row r="12719" spans="1:3" x14ac:dyDescent="0.25">
      <c r="A12719" t="str">
        <f>IF('Itemised Extract'!C12719&lt;&gt;"",'Itemised Extract'!C12719,"")</f>
        <v/>
      </c>
      <c r="B12719" t="str">
        <f>IF('Itemised Extract'!F12719&lt;&gt;"",'Itemised Extract'!F12719,"")</f>
        <v/>
      </c>
      <c r="C12719" s="22" cm="1">
        <f t="array" ref="C12719">SUM(((MATCH(A12719&amp;B12719,$A$2:$A$10000&amp;$B$2:$B$10000,0))=COUNTA($A$2:A12719)),C12718)</f>
        <v>356</v>
      </c>
    </row>
    <row r="12720" spans="1:3" x14ac:dyDescent="0.25">
      <c r="A12720" t="str">
        <f>IF('Itemised Extract'!C12720&lt;&gt;"",'Itemised Extract'!C12720,"")</f>
        <v/>
      </c>
      <c r="B12720" t="str">
        <f>IF('Itemised Extract'!F12720&lt;&gt;"",'Itemised Extract'!F12720,"")</f>
        <v/>
      </c>
      <c r="C12720" s="22" cm="1">
        <f t="array" ref="C12720">SUM(((MATCH(A12720&amp;B12720,$A$2:$A$10000&amp;$B$2:$B$10000,0))=COUNTA($A$2:A12720)),C12719)</f>
        <v>356</v>
      </c>
    </row>
    <row r="12721" spans="1:3" x14ac:dyDescent="0.25">
      <c r="A12721" t="str">
        <f>IF('Itemised Extract'!C12721&lt;&gt;"",'Itemised Extract'!C12721,"")</f>
        <v/>
      </c>
      <c r="B12721" t="str">
        <f>IF('Itemised Extract'!F12721&lt;&gt;"",'Itemised Extract'!F12721,"")</f>
        <v/>
      </c>
      <c r="C12721" s="22" cm="1">
        <f t="array" ref="C12721">SUM(((MATCH(A12721&amp;B12721,$A$2:$A$10000&amp;$B$2:$B$10000,0))=COUNTA($A$2:A12721)),C12720)</f>
        <v>356</v>
      </c>
    </row>
    <row r="12722" spans="1:3" x14ac:dyDescent="0.25">
      <c r="A12722" t="str">
        <f>IF('Itemised Extract'!C12722&lt;&gt;"",'Itemised Extract'!C12722,"")</f>
        <v/>
      </c>
      <c r="B12722" t="str">
        <f>IF('Itemised Extract'!F12722&lt;&gt;"",'Itemised Extract'!F12722,"")</f>
        <v/>
      </c>
      <c r="C12722" s="22" cm="1">
        <f t="array" ref="C12722">SUM(((MATCH(A12722&amp;B12722,$A$2:$A$10000&amp;$B$2:$B$10000,0))=COUNTA($A$2:A12722)),C12721)</f>
        <v>356</v>
      </c>
    </row>
    <row r="12723" spans="1:3" x14ac:dyDescent="0.25">
      <c r="A12723" t="str">
        <f>IF('Itemised Extract'!C12723&lt;&gt;"",'Itemised Extract'!C12723,"")</f>
        <v/>
      </c>
      <c r="B12723" t="str">
        <f>IF('Itemised Extract'!F12723&lt;&gt;"",'Itemised Extract'!F12723,"")</f>
        <v/>
      </c>
      <c r="C12723" s="22" cm="1">
        <f t="array" ref="C12723">SUM(((MATCH(A12723&amp;B12723,$A$2:$A$10000&amp;$B$2:$B$10000,0))=COUNTA($A$2:A12723)),C12722)</f>
        <v>356</v>
      </c>
    </row>
    <row r="12724" spans="1:3" x14ac:dyDescent="0.25">
      <c r="A12724" t="str">
        <f>IF('Itemised Extract'!C12724&lt;&gt;"",'Itemised Extract'!C12724,"")</f>
        <v/>
      </c>
      <c r="B12724" t="str">
        <f>IF('Itemised Extract'!F12724&lt;&gt;"",'Itemised Extract'!F12724,"")</f>
        <v/>
      </c>
      <c r="C12724" s="22" cm="1">
        <f t="array" ref="C12724">SUM(((MATCH(A12724&amp;B12724,$A$2:$A$10000&amp;$B$2:$B$10000,0))=COUNTA($A$2:A12724)),C12723)</f>
        <v>356</v>
      </c>
    </row>
    <row r="12725" spans="1:3" x14ac:dyDescent="0.25">
      <c r="A12725" t="str">
        <f>IF('Itemised Extract'!C12725&lt;&gt;"",'Itemised Extract'!C12725,"")</f>
        <v/>
      </c>
      <c r="B12725" t="str">
        <f>IF('Itemised Extract'!F12725&lt;&gt;"",'Itemised Extract'!F12725,"")</f>
        <v/>
      </c>
      <c r="C12725" s="22" cm="1">
        <f t="array" ref="C12725">SUM(((MATCH(A12725&amp;B12725,$A$2:$A$10000&amp;$B$2:$B$10000,0))=COUNTA($A$2:A12725)),C12724)</f>
        <v>356</v>
      </c>
    </row>
    <row r="12726" spans="1:3" x14ac:dyDescent="0.25">
      <c r="A12726" t="str">
        <f>IF('Itemised Extract'!C12726&lt;&gt;"",'Itemised Extract'!C12726,"")</f>
        <v/>
      </c>
      <c r="B12726" t="str">
        <f>IF('Itemised Extract'!F12726&lt;&gt;"",'Itemised Extract'!F12726,"")</f>
        <v/>
      </c>
      <c r="C12726" s="22" cm="1">
        <f t="array" ref="C12726">SUM(((MATCH(A12726&amp;B12726,$A$2:$A$10000&amp;$B$2:$B$10000,0))=COUNTA($A$2:A12726)),C12725)</f>
        <v>356</v>
      </c>
    </row>
    <row r="12727" spans="1:3" x14ac:dyDescent="0.25">
      <c r="A12727" t="str">
        <f>IF('Itemised Extract'!C12727&lt;&gt;"",'Itemised Extract'!C12727,"")</f>
        <v/>
      </c>
      <c r="B12727" t="str">
        <f>IF('Itemised Extract'!F12727&lt;&gt;"",'Itemised Extract'!F12727,"")</f>
        <v/>
      </c>
      <c r="C12727" s="22" cm="1">
        <f t="array" ref="C12727">SUM(((MATCH(A12727&amp;B12727,$A$2:$A$10000&amp;$B$2:$B$10000,0))=COUNTA($A$2:A12727)),C12726)</f>
        <v>356</v>
      </c>
    </row>
    <row r="12728" spans="1:3" x14ac:dyDescent="0.25">
      <c r="A12728" t="str">
        <f>IF('Itemised Extract'!C12728&lt;&gt;"",'Itemised Extract'!C12728,"")</f>
        <v/>
      </c>
      <c r="B12728" t="str">
        <f>IF('Itemised Extract'!F12728&lt;&gt;"",'Itemised Extract'!F12728,"")</f>
        <v/>
      </c>
      <c r="C12728" s="22" cm="1">
        <f t="array" ref="C12728">SUM(((MATCH(A12728&amp;B12728,$A$2:$A$10000&amp;$B$2:$B$10000,0))=COUNTA($A$2:A12728)),C12727)</f>
        <v>356</v>
      </c>
    </row>
    <row r="12729" spans="1:3" x14ac:dyDescent="0.25">
      <c r="A12729" t="str">
        <f>IF('Itemised Extract'!C12729&lt;&gt;"",'Itemised Extract'!C12729,"")</f>
        <v/>
      </c>
      <c r="B12729" t="str">
        <f>IF('Itemised Extract'!F12729&lt;&gt;"",'Itemised Extract'!F12729,"")</f>
        <v/>
      </c>
      <c r="C12729" s="22" cm="1">
        <f t="array" ref="C12729">SUM(((MATCH(A12729&amp;B12729,$A$2:$A$10000&amp;$B$2:$B$10000,0))=COUNTA($A$2:A12729)),C12728)</f>
        <v>356</v>
      </c>
    </row>
    <row r="12730" spans="1:3" x14ac:dyDescent="0.25">
      <c r="A12730" t="str">
        <f>IF('Itemised Extract'!C12730&lt;&gt;"",'Itemised Extract'!C12730,"")</f>
        <v/>
      </c>
      <c r="B12730" t="str">
        <f>IF('Itemised Extract'!F12730&lt;&gt;"",'Itemised Extract'!F12730,"")</f>
        <v/>
      </c>
      <c r="C12730" s="22" cm="1">
        <f t="array" ref="C12730">SUM(((MATCH(A12730&amp;B12730,$A$2:$A$10000&amp;$B$2:$B$10000,0))=COUNTA($A$2:A12730)),C12729)</f>
        <v>356</v>
      </c>
    </row>
    <row r="12731" spans="1:3" x14ac:dyDescent="0.25">
      <c r="A12731" t="str">
        <f>IF('Itemised Extract'!C12731&lt;&gt;"",'Itemised Extract'!C12731,"")</f>
        <v/>
      </c>
      <c r="B12731" t="str">
        <f>IF('Itemised Extract'!F12731&lt;&gt;"",'Itemised Extract'!F12731,"")</f>
        <v/>
      </c>
      <c r="C12731" s="22" cm="1">
        <f t="array" ref="C12731">SUM(((MATCH(A12731&amp;B12731,$A$2:$A$10000&amp;$B$2:$B$10000,0))=COUNTA($A$2:A12731)),C12730)</f>
        <v>356</v>
      </c>
    </row>
    <row r="12732" spans="1:3" x14ac:dyDescent="0.25">
      <c r="A12732" t="str">
        <f>IF('Itemised Extract'!C12732&lt;&gt;"",'Itemised Extract'!C12732,"")</f>
        <v/>
      </c>
      <c r="B12732" t="str">
        <f>IF('Itemised Extract'!F12732&lt;&gt;"",'Itemised Extract'!F12732,"")</f>
        <v/>
      </c>
      <c r="C12732" s="22" cm="1">
        <f t="array" ref="C12732">SUM(((MATCH(A12732&amp;B12732,$A$2:$A$10000&amp;$B$2:$B$10000,0))=COUNTA($A$2:A12732)),C12731)</f>
        <v>356</v>
      </c>
    </row>
    <row r="12733" spans="1:3" x14ac:dyDescent="0.25">
      <c r="A12733" t="str">
        <f>IF('Itemised Extract'!C12733&lt;&gt;"",'Itemised Extract'!C12733,"")</f>
        <v/>
      </c>
      <c r="B12733" t="str">
        <f>IF('Itemised Extract'!F12733&lt;&gt;"",'Itemised Extract'!F12733,"")</f>
        <v/>
      </c>
      <c r="C12733" s="22" cm="1">
        <f t="array" ref="C12733">SUM(((MATCH(A12733&amp;B12733,$A$2:$A$10000&amp;$B$2:$B$10000,0))=COUNTA($A$2:A12733)),C12732)</f>
        <v>356</v>
      </c>
    </row>
    <row r="12734" spans="1:3" x14ac:dyDescent="0.25">
      <c r="A12734" t="str">
        <f>IF('Itemised Extract'!C12734&lt;&gt;"",'Itemised Extract'!C12734,"")</f>
        <v/>
      </c>
      <c r="B12734" t="str">
        <f>IF('Itemised Extract'!F12734&lt;&gt;"",'Itemised Extract'!F12734,"")</f>
        <v/>
      </c>
      <c r="C12734" s="22" cm="1">
        <f t="array" ref="C12734">SUM(((MATCH(A12734&amp;B12734,$A$2:$A$10000&amp;$B$2:$B$10000,0))=COUNTA($A$2:A12734)),C12733)</f>
        <v>356</v>
      </c>
    </row>
    <row r="12735" spans="1:3" x14ac:dyDescent="0.25">
      <c r="A12735" t="str">
        <f>IF('Itemised Extract'!C12735&lt;&gt;"",'Itemised Extract'!C12735,"")</f>
        <v/>
      </c>
      <c r="B12735" t="str">
        <f>IF('Itemised Extract'!F12735&lt;&gt;"",'Itemised Extract'!F12735,"")</f>
        <v/>
      </c>
      <c r="C12735" s="22" cm="1">
        <f t="array" ref="C12735">SUM(((MATCH(A12735&amp;B12735,$A$2:$A$10000&amp;$B$2:$B$10000,0))=COUNTA($A$2:A12735)),C12734)</f>
        <v>356</v>
      </c>
    </row>
    <row r="12736" spans="1:3" x14ac:dyDescent="0.25">
      <c r="A12736" t="str">
        <f>IF('Itemised Extract'!C12736&lt;&gt;"",'Itemised Extract'!C12736,"")</f>
        <v/>
      </c>
      <c r="B12736" t="str">
        <f>IF('Itemised Extract'!F12736&lt;&gt;"",'Itemised Extract'!F12736,"")</f>
        <v/>
      </c>
      <c r="C12736" s="22" cm="1">
        <f t="array" ref="C12736">SUM(((MATCH(A12736&amp;B12736,$A$2:$A$10000&amp;$B$2:$B$10000,0))=COUNTA($A$2:A12736)),C12735)</f>
        <v>356</v>
      </c>
    </row>
    <row r="12737" spans="1:3" x14ac:dyDescent="0.25">
      <c r="A12737" t="str">
        <f>IF('Itemised Extract'!C12737&lt;&gt;"",'Itemised Extract'!C12737,"")</f>
        <v/>
      </c>
      <c r="B12737" t="str">
        <f>IF('Itemised Extract'!F12737&lt;&gt;"",'Itemised Extract'!F12737,"")</f>
        <v/>
      </c>
      <c r="C12737" s="22" cm="1">
        <f t="array" ref="C12737">SUM(((MATCH(A12737&amp;B12737,$A$2:$A$10000&amp;$B$2:$B$10000,0))=COUNTA($A$2:A12737)),C12736)</f>
        <v>356</v>
      </c>
    </row>
    <row r="12738" spans="1:3" x14ac:dyDescent="0.25">
      <c r="A12738" t="str">
        <f>IF('Itemised Extract'!C12738&lt;&gt;"",'Itemised Extract'!C12738,"")</f>
        <v/>
      </c>
      <c r="B12738" t="str">
        <f>IF('Itemised Extract'!F12738&lt;&gt;"",'Itemised Extract'!F12738,"")</f>
        <v/>
      </c>
      <c r="C12738" s="22" cm="1">
        <f t="array" ref="C12738">SUM(((MATCH(A12738&amp;B12738,$A$2:$A$10000&amp;$B$2:$B$10000,0))=COUNTA($A$2:A12738)),C12737)</f>
        <v>356</v>
      </c>
    </row>
    <row r="12739" spans="1:3" x14ac:dyDescent="0.25">
      <c r="A12739" t="str">
        <f>IF('Itemised Extract'!C12739&lt;&gt;"",'Itemised Extract'!C12739,"")</f>
        <v/>
      </c>
      <c r="B12739" t="str">
        <f>IF('Itemised Extract'!F12739&lt;&gt;"",'Itemised Extract'!F12739,"")</f>
        <v/>
      </c>
      <c r="C12739" s="22" cm="1">
        <f t="array" ref="C12739">SUM(((MATCH(A12739&amp;B12739,$A$2:$A$10000&amp;$B$2:$B$10000,0))=COUNTA($A$2:A12739)),C12738)</f>
        <v>356</v>
      </c>
    </row>
    <row r="12740" spans="1:3" x14ac:dyDescent="0.25">
      <c r="A12740" t="str">
        <f>IF('Itemised Extract'!C12740&lt;&gt;"",'Itemised Extract'!C12740,"")</f>
        <v/>
      </c>
      <c r="B12740" t="str">
        <f>IF('Itemised Extract'!F12740&lt;&gt;"",'Itemised Extract'!F12740,"")</f>
        <v/>
      </c>
      <c r="C12740" s="22" cm="1">
        <f t="array" ref="C12740">SUM(((MATCH(A12740&amp;B12740,$A$2:$A$10000&amp;$B$2:$B$10000,0))=COUNTA($A$2:A12740)),C12739)</f>
        <v>356</v>
      </c>
    </row>
    <row r="12741" spans="1:3" x14ac:dyDescent="0.25">
      <c r="A12741" t="str">
        <f>IF('Itemised Extract'!C12741&lt;&gt;"",'Itemised Extract'!C12741,"")</f>
        <v/>
      </c>
      <c r="B12741" t="str">
        <f>IF('Itemised Extract'!F12741&lt;&gt;"",'Itemised Extract'!F12741,"")</f>
        <v/>
      </c>
      <c r="C12741" s="22" cm="1">
        <f t="array" ref="C12741">SUM(((MATCH(A12741&amp;B12741,$A$2:$A$10000&amp;$B$2:$B$10000,0))=COUNTA($A$2:A12741)),C12740)</f>
        <v>356</v>
      </c>
    </row>
    <row r="12742" spans="1:3" x14ac:dyDescent="0.25">
      <c r="A12742" t="str">
        <f>IF('Itemised Extract'!C12742&lt;&gt;"",'Itemised Extract'!C12742,"")</f>
        <v/>
      </c>
      <c r="B12742" t="str">
        <f>IF('Itemised Extract'!F12742&lt;&gt;"",'Itemised Extract'!F12742,"")</f>
        <v/>
      </c>
      <c r="C12742" s="22" cm="1">
        <f t="array" ref="C12742">SUM(((MATCH(A12742&amp;B12742,$A$2:$A$10000&amp;$B$2:$B$10000,0))=COUNTA($A$2:A12742)),C12741)</f>
        <v>356</v>
      </c>
    </row>
    <row r="12743" spans="1:3" x14ac:dyDescent="0.25">
      <c r="A12743" t="str">
        <f>IF('Itemised Extract'!C12743&lt;&gt;"",'Itemised Extract'!C12743,"")</f>
        <v/>
      </c>
      <c r="B12743" t="str">
        <f>IF('Itemised Extract'!F12743&lt;&gt;"",'Itemised Extract'!F12743,"")</f>
        <v/>
      </c>
      <c r="C12743" s="22" cm="1">
        <f t="array" ref="C12743">SUM(((MATCH(A12743&amp;B12743,$A$2:$A$10000&amp;$B$2:$B$10000,0))=COUNTA($A$2:A12743)),C12742)</f>
        <v>356</v>
      </c>
    </row>
    <row r="12744" spans="1:3" x14ac:dyDescent="0.25">
      <c r="A12744" t="str">
        <f>IF('Itemised Extract'!C12744&lt;&gt;"",'Itemised Extract'!C12744,"")</f>
        <v/>
      </c>
      <c r="B12744" t="str">
        <f>IF('Itemised Extract'!F12744&lt;&gt;"",'Itemised Extract'!F12744,"")</f>
        <v/>
      </c>
      <c r="C12744" s="22" cm="1">
        <f t="array" ref="C12744">SUM(((MATCH(A12744&amp;B12744,$A$2:$A$10000&amp;$B$2:$B$10000,0))=COUNTA($A$2:A12744)),C12743)</f>
        <v>356</v>
      </c>
    </row>
    <row r="12745" spans="1:3" x14ac:dyDescent="0.25">
      <c r="A12745" t="str">
        <f>IF('Itemised Extract'!C12745&lt;&gt;"",'Itemised Extract'!C12745,"")</f>
        <v/>
      </c>
      <c r="B12745" t="str">
        <f>IF('Itemised Extract'!F12745&lt;&gt;"",'Itemised Extract'!F12745,"")</f>
        <v/>
      </c>
      <c r="C12745" s="22" cm="1">
        <f t="array" ref="C12745">SUM(((MATCH(A12745&amp;B12745,$A$2:$A$10000&amp;$B$2:$B$10000,0))=COUNTA($A$2:A12745)),C12744)</f>
        <v>356</v>
      </c>
    </row>
    <row r="12746" spans="1:3" x14ac:dyDescent="0.25">
      <c r="A12746" t="str">
        <f>IF('Itemised Extract'!C12746&lt;&gt;"",'Itemised Extract'!C12746,"")</f>
        <v/>
      </c>
      <c r="B12746" t="str">
        <f>IF('Itemised Extract'!F12746&lt;&gt;"",'Itemised Extract'!F12746,"")</f>
        <v/>
      </c>
      <c r="C12746" s="22" cm="1">
        <f t="array" ref="C12746">SUM(((MATCH(A12746&amp;B12746,$A$2:$A$10000&amp;$B$2:$B$10000,0))=COUNTA($A$2:A12746)),C12745)</f>
        <v>356</v>
      </c>
    </row>
    <row r="12747" spans="1:3" x14ac:dyDescent="0.25">
      <c r="A12747" t="str">
        <f>IF('Itemised Extract'!C12747&lt;&gt;"",'Itemised Extract'!C12747,"")</f>
        <v/>
      </c>
      <c r="B12747" t="str">
        <f>IF('Itemised Extract'!F12747&lt;&gt;"",'Itemised Extract'!F12747,"")</f>
        <v/>
      </c>
      <c r="C12747" s="22" cm="1">
        <f t="array" ref="C12747">SUM(((MATCH(A12747&amp;B12747,$A$2:$A$10000&amp;$B$2:$B$10000,0))=COUNTA($A$2:A12747)),C12746)</f>
        <v>356</v>
      </c>
    </row>
    <row r="12748" spans="1:3" x14ac:dyDescent="0.25">
      <c r="A12748" t="str">
        <f>IF('Itemised Extract'!C12748&lt;&gt;"",'Itemised Extract'!C12748,"")</f>
        <v/>
      </c>
      <c r="B12748" t="str">
        <f>IF('Itemised Extract'!F12748&lt;&gt;"",'Itemised Extract'!F12748,"")</f>
        <v/>
      </c>
      <c r="C12748" s="22" cm="1">
        <f t="array" ref="C12748">SUM(((MATCH(A12748&amp;B12748,$A$2:$A$10000&amp;$B$2:$B$10000,0))=COUNTA($A$2:A12748)),C12747)</f>
        <v>356</v>
      </c>
    </row>
    <row r="12749" spans="1:3" x14ac:dyDescent="0.25">
      <c r="A12749" t="str">
        <f>IF('Itemised Extract'!C12749&lt;&gt;"",'Itemised Extract'!C12749,"")</f>
        <v/>
      </c>
      <c r="B12749" t="str">
        <f>IF('Itemised Extract'!F12749&lt;&gt;"",'Itemised Extract'!F12749,"")</f>
        <v/>
      </c>
      <c r="C12749" s="22" cm="1">
        <f t="array" ref="C12749">SUM(((MATCH(A12749&amp;B12749,$A$2:$A$10000&amp;$B$2:$B$10000,0))=COUNTA($A$2:A12749)),C12748)</f>
        <v>356</v>
      </c>
    </row>
    <row r="12750" spans="1:3" x14ac:dyDescent="0.25">
      <c r="A12750" t="str">
        <f>IF('Itemised Extract'!C12750&lt;&gt;"",'Itemised Extract'!C12750,"")</f>
        <v/>
      </c>
      <c r="B12750" t="str">
        <f>IF('Itemised Extract'!F12750&lt;&gt;"",'Itemised Extract'!F12750,"")</f>
        <v/>
      </c>
      <c r="C12750" s="22" cm="1">
        <f t="array" ref="C12750">SUM(((MATCH(A12750&amp;B12750,$A$2:$A$10000&amp;$B$2:$B$10000,0))=COUNTA($A$2:A12750)),C12749)</f>
        <v>356</v>
      </c>
    </row>
    <row r="12751" spans="1:3" x14ac:dyDescent="0.25">
      <c r="A12751" t="str">
        <f>IF('Itemised Extract'!C12751&lt;&gt;"",'Itemised Extract'!C12751,"")</f>
        <v/>
      </c>
      <c r="B12751" t="str">
        <f>IF('Itemised Extract'!F12751&lt;&gt;"",'Itemised Extract'!F12751,"")</f>
        <v/>
      </c>
      <c r="C12751" s="22" cm="1">
        <f t="array" ref="C12751">SUM(((MATCH(A12751&amp;B12751,$A$2:$A$10000&amp;$B$2:$B$10000,0))=COUNTA($A$2:A12751)),C12750)</f>
        <v>356</v>
      </c>
    </row>
    <row r="12752" spans="1:3" x14ac:dyDescent="0.25">
      <c r="A12752" t="str">
        <f>IF('Itemised Extract'!C12752&lt;&gt;"",'Itemised Extract'!C12752,"")</f>
        <v/>
      </c>
      <c r="B12752" t="str">
        <f>IF('Itemised Extract'!F12752&lt;&gt;"",'Itemised Extract'!F12752,"")</f>
        <v/>
      </c>
      <c r="C12752" s="22" cm="1">
        <f t="array" ref="C12752">SUM(((MATCH(A12752&amp;B12752,$A$2:$A$10000&amp;$B$2:$B$10000,0))=COUNTA($A$2:A12752)),C12751)</f>
        <v>356</v>
      </c>
    </row>
    <row r="12753" spans="1:3" x14ac:dyDescent="0.25">
      <c r="A12753" t="str">
        <f>IF('Itemised Extract'!C12753&lt;&gt;"",'Itemised Extract'!C12753,"")</f>
        <v/>
      </c>
      <c r="B12753" t="str">
        <f>IF('Itemised Extract'!F12753&lt;&gt;"",'Itemised Extract'!F12753,"")</f>
        <v/>
      </c>
      <c r="C12753" s="22" cm="1">
        <f t="array" ref="C12753">SUM(((MATCH(A12753&amp;B12753,$A$2:$A$10000&amp;$B$2:$B$10000,0))=COUNTA($A$2:A12753)),C12752)</f>
        <v>356</v>
      </c>
    </row>
    <row r="12754" spans="1:3" x14ac:dyDescent="0.25">
      <c r="A12754" t="str">
        <f>IF('Itemised Extract'!C12754&lt;&gt;"",'Itemised Extract'!C12754,"")</f>
        <v/>
      </c>
      <c r="B12754" t="str">
        <f>IF('Itemised Extract'!F12754&lt;&gt;"",'Itemised Extract'!F12754,"")</f>
        <v/>
      </c>
      <c r="C12754" s="22" cm="1">
        <f t="array" ref="C12754">SUM(((MATCH(A12754&amp;B12754,$A$2:$A$10000&amp;$B$2:$B$10000,0))=COUNTA($A$2:A12754)),C12753)</f>
        <v>356</v>
      </c>
    </row>
    <row r="12755" spans="1:3" x14ac:dyDescent="0.25">
      <c r="A12755" t="str">
        <f>IF('Itemised Extract'!C12755&lt;&gt;"",'Itemised Extract'!C12755,"")</f>
        <v/>
      </c>
      <c r="B12755" t="str">
        <f>IF('Itemised Extract'!F12755&lt;&gt;"",'Itemised Extract'!F12755,"")</f>
        <v/>
      </c>
      <c r="C12755" s="22" cm="1">
        <f t="array" ref="C12755">SUM(((MATCH(A12755&amp;B12755,$A$2:$A$10000&amp;$B$2:$B$10000,0))=COUNTA($A$2:A12755)),C12754)</f>
        <v>356</v>
      </c>
    </row>
    <row r="12756" spans="1:3" x14ac:dyDescent="0.25">
      <c r="A12756" t="str">
        <f>IF('Itemised Extract'!C12756&lt;&gt;"",'Itemised Extract'!C12756,"")</f>
        <v/>
      </c>
      <c r="B12756" t="str">
        <f>IF('Itemised Extract'!F12756&lt;&gt;"",'Itemised Extract'!F12756,"")</f>
        <v/>
      </c>
      <c r="C12756" s="22" cm="1">
        <f t="array" ref="C12756">SUM(((MATCH(A12756&amp;B12756,$A$2:$A$10000&amp;$B$2:$B$10000,0))=COUNTA($A$2:A12756)),C12755)</f>
        <v>356</v>
      </c>
    </row>
    <row r="12757" spans="1:3" x14ac:dyDescent="0.25">
      <c r="A12757" t="str">
        <f>IF('Itemised Extract'!C12757&lt;&gt;"",'Itemised Extract'!C12757,"")</f>
        <v/>
      </c>
      <c r="B12757" t="str">
        <f>IF('Itemised Extract'!F12757&lt;&gt;"",'Itemised Extract'!F12757,"")</f>
        <v/>
      </c>
      <c r="C12757" s="22" cm="1">
        <f t="array" ref="C12757">SUM(((MATCH(A12757&amp;B12757,$A$2:$A$10000&amp;$B$2:$B$10000,0))=COUNTA($A$2:A12757)),C12756)</f>
        <v>356</v>
      </c>
    </row>
    <row r="12758" spans="1:3" x14ac:dyDescent="0.25">
      <c r="A12758" t="str">
        <f>IF('Itemised Extract'!C12758&lt;&gt;"",'Itemised Extract'!C12758,"")</f>
        <v/>
      </c>
      <c r="B12758" t="str">
        <f>IF('Itemised Extract'!F12758&lt;&gt;"",'Itemised Extract'!F12758,"")</f>
        <v/>
      </c>
      <c r="C12758" s="22" cm="1">
        <f t="array" ref="C12758">SUM(((MATCH(A12758&amp;B12758,$A$2:$A$10000&amp;$B$2:$B$10000,0))=COUNTA($A$2:A12758)),C12757)</f>
        <v>356</v>
      </c>
    </row>
    <row r="12759" spans="1:3" x14ac:dyDescent="0.25">
      <c r="A12759" t="str">
        <f>IF('Itemised Extract'!C12759&lt;&gt;"",'Itemised Extract'!C12759,"")</f>
        <v/>
      </c>
      <c r="B12759" t="str">
        <f>IF('Itemised Extract'!F12759&lt;&gt;"",'Itemised Extract'!F12759,"")</f>
        <v/>
      </c>
      <c r="C12759" s="22" cm="1">
        <f t="array" ref="C12759">SUM(((MATCH(A12759&amp;B12759,$A$2:$A$10000&amp;$B$2:$B$10000,0))=COUNTA($A$2:A12759)),C12758)</f>
        <v>356</v>
      </c>
    </row>
    <row r="12760" spans="1:3" x14ac:dyDescent="0.25">
      <c r="A12760" t="str">
        <f>IF('Itemised Extract'!C12760&lt;&gt;"",'Itemised Extract'!C12760,"")</f>
        <v/>
      </c>
      <c r="B12760" t="str">
        <f>IF('Itemised Extract'!F12760&lt;&gt;"",'Itemised Extract'!F12760,"")</f>
        <v/>
      </c>
      <c r="C12760" s="22" cm="1">
        <f t="array" ref="C12760">SUM(((MATCH(A12760&amp;B12760,$A$2:$A$10000&amp;$B$2:$B$10000,0))=COUNTA($A$2:A12760)),C12759)</f>
        <v>356</v>
      </c>
    </row>
    <row r="12761" spans="1:3" x14ac:dyDescent="0.25">
      <c r="A12761" t="str">
        <f>IF('Itemised Extract'!C12761&lt;&gt;"",'Itemised Extract'!C12761,"")</f>
        <v/>
      </c>
      <c r="B12761" t="str">
        <f>IF('Itemised Extract'!F12761&lt;&gt;"",'Itemised Extract'!F12761,"")</f>
        <v/>
      </c>
      <c r="C12761" s="22" cm="1">
        <f t="array" ref="C12761">SUM(((MATCH(A12761&amp;B12761,$A$2:$A$10000&amp;$B$2:$B$10000,0))=COUNTA($A$2:A12761)),C12760)</f>
        <v>356</v>
      </c>
    </row>
    <row r="12762" spans="1:3" x14ac:dyDescent="0.25">
      <c r="A12762" t="str">
        <f>IF('Itemised Extract'!C12762&lt;&gt;"",'Itemised Extract'!C12762,"")</f>
        <v/>
      </c>
      <c r="B12762" t="str">
        <f>IF('Itemised Extract'!F12762&lt;&gt;"",'Itemised Extract'!F12762,"")</f>
        <v/>
      </c>
      <c r="C12762" s="22" cm="1">
        <f t="array" ref="C12762">SUM(((MATCH(A12762&amp;B12762,$A$2:$A$10000&amp;$B$2:$B$10000,0))=COUNTA($A$2:A12762)),C12761)</f>
        <v>356</v>
      </c>
    </row>
    <row r="12763" spans="1:3" x14ac:dyDescent="0.25">
      <c r="A12763" t="str">
        <f>IF('Itemised Extract'!C12763&lt;&gt;"",'Itemised Extract'!C12763,"")</f>
        <v/>
      </c>
      <c r="B12763" t="str">
        <f>IF('Itemised Extract'!F12763&lt;&gt;"",'Itemised Extract'!F12763,"")</f>
        <v/>
      </c>
      <c r="C12763" s="22" cm="1">
        <f t="array" ref="C12763">SUM(((MATCH(A12763&amp;B12763,$A$2:$A$10000&amp;$B$2:$B$10000,0))=COUNTA($A$2:A12763)),C12762)</f>
        <v>356</v>
      </c>
    </row>
    <row r="12764" spans="1:3" x14ac:dyDescent="0.25">
      <c r="A12764" t="str">
        <f>IF('Itemised Extract'!C12764&lt;&gt;"",'Itemised Extract'!C12764,"")</f>
        <v/>
      </c>
      <c r="B12764" t="str">
        <f>IF('Itemised Extract'!F12764&lt;&gt;"",'Itemised Extract'!F12764,"")</f>
        <v/>
      </c>
      <c r="C12764" s="22" cm="1">
        <f t="array" ref="C12764">SUM(((MATCH(A12764&amp;B12764,$A$2:$A$10000&amp;$B$2:$B$10000,0))=COUNTA($A$2:A12764)),C12763)</f>
        <v>356</v>
      </c>
    </row>
    <row r="12765" spans="1:3" x14ac:dyDescent="0.25">
      <c r="A12765" t="str">
        <f>IF('Itemised Extract'!C12765&lt;&gt;"",'Itemised Extract'!C12765,"")</f>
        <v/>
      </c>
      <c r="B12765" t="str">
        <f>IF('Itemised Extract'!F12765&lt;&gt;"",'Itemised Extract'!F12765,"")</f>
        <v/>
      </c>
      <c r="C12765" s="22" cm="1">
        <f t="array" ref="C12765">SUM(((MATCH(A12765&amp;B12765,$A$2:$A$10000&amp;$B$2:$B$10000,0))=COUNTA($A$2:A12765)),C12764)</f>
        <v>356</v>
      </c>
    </row>
    <row r="12766" spans="1:3" x14ac:dyDescent="0.25">
      <c r="A12766" t="str">
        <f>IF('Itemised Extract'!C12766&lt;&gt;"",'Itemised Extract'!C12766,"")</f>
        <v/>
      </c>
      <c r="B12766" t="str">
        <f>IF('Itemised Extract'!F12766&lt;&gt;"",'Itemised Extract'!F12766,"")</f>
        <v/>
      </c>
      <c r="C12766" s="22" cm="1">
        <f t="array" ref="C12766">SUM(((MATCH(A12766&amp;B12766,$A$2:$A$10000&amp;$B$2:$B$10000,0))=COUNTA($A$2:A12766)),C12765)</f>
        <v>356</v>
      </c>
    </row>
    <row r="12767" spans="1:3" x14ac:dyDescent="0.25">
      <c r="A12767" t="str">
        <f>IF('Itemised Extract'!C12767&lt;&gt;"",'Itemised Extract'!C12767,"")</f>
        <v/>
      </c>
      <c r="B12767" t="str">
        <f>IF('Itemised Extract'!F12767&lt;&gt;"",'Itemised Extract'!F12767,"")</f>
        <v/>
      </c>
      <c r="C12767" s="22" cm="1">
        <f t="array" ref="C12767">SUM(((MATCH(A12767&amp;B12767,$A$2:$A$10000&amp;$B$2:$B$10000,0))=COUNTA($A$2:A12767)),C12766)</f>
        <v>356</v>
      </c>
    </row>
    <row r="12768" spans="1:3" x14ac:dyDescent="0.25">
      <c r="A12768" t="str">
        <f>IF('Itemised Extract'!C12768&lt;&gt;"",'Itemised Extract'!C12768,"")</f>
        <v/>
      </c>
      <c r="B12768" t="str">
        <f>IF('Itemised Extract'!F12768&lt;&gt;"",'Itemised Extract'!F12768,"")</f>
        <v/>
      </c>
      <c r="C12768" s="22" cm="1">
        <f t="array" ref="C12768">SUM(((MATCH(A12768&amp;B12768,$A$2:$A$10000&amp;$B$2:$B$10000,0))=COUNTA($A$2:A12768)),C12767)</f>
        <v>356</v>
      </c>
    </row>
    <row r="12769" spans="1:3" x14ac:dyDescent="0.25">
      <c r="A12769" t="str">
        <f>IF('Itemised Extract'!C12769&lt;&gt;"",'Itemised Extract'!C12769,"")</f>
        <v/>
      </c>
      <c r="B12769" t="str">
        <f>IF('Itemised Extract'!F12769&lt;&gt;"",'Itemised Extract'!F12769,"")</f>
        <v/>
      </c>
      <c r="C12769" s="22" cm="1">
        <f t="array" ref="C12769">SUM(((MATCH(A12769&amp;B12769,$A$2:$A$10000&amp;$B$2:$B$10000,0))=COUNTA($A$2:A12769)),C12768)</f>
        <v>356</v>
      </c>
    </row>
    <row r="12770" spans="1:3" x14ac:dyDescent="0.25">
      <c r="A12770" t="str">
        <f>IF('Itemised Extract'!C12770&lt;&gt;"",'Itemised Extract'!C12770,"")</f>
        <v/>
      </c>
      <c r="B12770" t="str">
        <f>IF('Itemised Extract'!F12770&lt;&gt;"",'Itemised Extract'!F12770,"")</f>
        <v/>
      </c>
      <c r="C12770" s="22" cm="1">
        <f t="array" ref="C12770">SUM(((MATCH(A12770&amp;B12770,$A$2:$A$10000&amp;$B$2:$B$10000,0))=COUNTA($A$2:A12770)),C12769)</f>
        <v>356</v>
      </c>
    </row>
    <row r="12771" spans="1:3" x14ac:dyDescent="0.25">
      <c r="A12771" t="str">
        <f>IF('Itemised Extract'!C12771&lt;&gt;"",'Itemised Extract'!C12771,"")</f>
        <v/>
      </c>
      <c r="B12771" t="str">
        <f>IF('Itemised Extract'!F12771&lt;&gt;"",'Itemised Extract'!F12771,"")</f>
        <v/>
      </c>
      <c r="C12771" s="22" cm="1">
        <f t="array" ref="C12771">SUM(((MATCH(A12771&amp;B12771,$A$2:$A$10000&amp;$B$2:$B$10000,0))=COUNTA($A$2:A12771)),C12770)</f>
        <v>356</v>
      </c>
    </row>
    <row r="12772" spans="1:3" x14ac:dyDescent="0.25">
      <c r="A12772" t="str">
        <f>IF('Itemised Extract'!C12772&lt;&gt;"",'Itemised Extract'!C12772,"")</f>
        <v/>
      </c>
      <c r="B12772" t="str">
        <f>IF('Itemised Extract'!F12772&lt;&gt;"",'Itemised Extract'!F12772,"")</f>
        <v/>
      </c>
      <c r="C12772" s="22" cm="1">
        <f t="array" ref="C12772">SUM(((MATCH(A12772&amp;B12772,$A$2:$A$10000&amp;$B$2:$B$10000,0))=COUNTA($A$2:A12772)),C12771)</f>
        <v>356</v>
      </c>
    </row>
    <row r="12773" spans="1:3" x14ac:dyDescent="0.25">
      <c r="A12773" t="str">
        <f>IF('Itemised Extract'!C12773&lt;&gt;"",'Itemised Extract'!C12773,"")</f>
        <v/>
      </c>
      <c r="B12773" t="str">
        <f>IF('Itemised Extract'!F12773&lt;&gt;"",'Itemised Extract'!F12773,"")</f>
        <v/>
      </c>
      <c r="C12773" s="22" cm="1">
        <f t="array" ref="C12773">SUM(((MATCH(A12773&amp;B12773,$A$2:$A$10000&amp;$B$2:$B$10000,0))=COUNTA($A$2:A12773)),C12772)</f>
        <v>356</v>
      </c>
    </row>
    <row r="12774" spans="1:3" x14ac:dyDescent="0.25">
      <c r="A12774" t="str">
        <f>IF('Itemised Extract'!C12774&lt;&gt;"",'Itemised Extract'!C12774,"")</f>
        <v/>
      </c>
      <c r="B12774" t="str">
        <f>IF('Itemised Extract'!F12774&lt;&gt;"",'Itemised Extract'!F12774,"")</f>
        <v/>
      </c>
      <c r="C12774" s="22" cm="1">
        <f t="array" ref="C12774">SUM(((MATCH(A12774&amp;B12774,$A$2:$A$10000&amp;$B$2:$B$10000,0))=COUNTA($A$2:A12774)),C12773)</f>
        <v>356</v>
      </c>
    </row>
    <row r="12775" spans="1:3" x14ac:dyDescent="0.25">
      <c r="A12775" t="str">
        <f>IF('Itemised Extract'!C12775&lt;&gt;"",'Itemised Extract'!C12775,"")</f>
        <v/>
      </c>
      <c r="B12775" t="str">
        <f>IF('Itemised Extract'!F12775&lt;&gt;"",'Itemised Extract'!F12775,"")</f>
        <v/>
      </c>
      <c r="C12775" s="22" cm="1">
        <f t="array" ref="C12775">SUM(((MATCH(A12775&amp;B12775,$A$2:$A$10000&amp;$B$2:$B$10000,0))=COUNTA($A$2:A12775)),C12774)</f>
        <v>356</v>
      </c>
    </row>
    <row r="12776" spans="1:3" x14ac:dyDescent="0.25">
      <c r="A12776" t="str">
        <f>IF('Itemised Extract'!C12776&lt;&gt;"",'Itemised Extract'!C12776,"")</f>
        <v/>
      </c>
      <c r="B12776" t="str">
        <f>IF('Itemised Extract'!F12776&lt;&gt;"",'Itemised Extract'!F12776,"")</f>
        <v/>
      </c>
      <c r="C12776" s="22" cm="1">
        <f t="array" ref="C12776">SUM(((MATCH(A12776&amp;B12776,$A$2:$A$10000&amp;$B$2:$B$10000,0))=COUNTA($A$2:A12776)),C12775)</f>
        <v>356</v>
      </c>
    </row>
    <row r="12777" spans="1:3" x14ac:dyDescent="0.25">
      <c r="A12777" t="str">
        <f>IF('Itemised Extract'!C12777&lt;&gt;"",'Itemised Extract'!C12777,"")</f>
        <v/>
      </c>
      <c r="B12777" t="str">
        <f>IF('Itemised Extract'!F12777&lt;&gt;"",'Itemised Extract'!F12777,"")</f>
        <v/>
      </c>
      <c r="C12777" s="22" cm="1">
        <f t="array" ref="C12777">SUM(((MATCH(A12777&amp;B12777,$A$2:$A$10000&amp;$B$2:$B$10000,0))=COUNTA($A$2:A12777)),C12776)</f>
        <v>356</v>
      </c>
    </row>
    <row r="12778" spans="1:3" x14ac:dyDescent="0.25">
      <c r="A12778" t="str">
        <f>IF('Itemised Extract'!C12778&lt;&gt;"",'Itemised Extract'!C12778,"")</f>
        <v/>
      </c>
      <c r="B12778" t="str">
        <f>IF('Itemised Extract'!F12778&lt;&gt;"",'Itemised Extract'!F12778,"")</f>
        <v/>
      </c>
      <c r="C12778" s="22" cm="1">
        <f t="array" ref="C12778">SUM(((MATCH(A12778&amp;B12778,$A$2:$A$10000&amp;$B$2:$B$10000,0))=COUNTA($A$2:A12778)),C12777)</f>
        <v>356</v>
      </c>
    </row>
    <row r="12779" spans="1:3" x14ac:dyDescent="0.25">
      <c r="A12779" t="str">
        <f>IF('Itemised Extract'!C12779&lt;&gt;"",'Itemised Extract'!C12779,"")</f>
        <v/>
      </c>
      <c r="B12779" t="str">
        <f>IF('Itemised Extract'!F12779&lt;&gt;"",'Itemised Extract'!F12779,"")</f>
        <v/>
      </c>
      <c r="C12779" s="22" cm="1">
        <f t="array" ref="C12779">SUM(((MATCH(A12779&amp;B12779,$A$2:$A$10000&amp;$B$2:$B$10000,0))=COUNTA($A$2:A12779)),C12778)</f>
        <v>356</v>
      </c>
    </row>
    <row r="12780" spans="1:3" x14ac:dyDescent="0.25">
      <c r="A12780" t="str">
        <f>IF('Itemised Extract'!C12780&lt;&gt;"",'Itemised Extract'!C12780,"")</f>
        <v/>
      </c>
      <c r="B12780" t="str">
        <f>IF('Itemised Extract'!F12780&lt;&gt;"",'Itemised Extract'!F12780,"")</f>
        <v/>
      </c>
      <c r="C12780" s="22" cm="1">
        <f t="array" ref="C12780">SUM(((MATCH(A12780&amp;B12780,$A$2:$A$10000&amp;$B$2:$B$10000,0))=COUNTA($A$2:A12780)),C12779)</f>
        <v>356</v>
      </c>
    </row>
    <row r="12781" spans="1:3" x14ac:dyDescent="0.25">
      <c r="A12781" t="str">
        <f>IF('Itemised Extract'!C12781&lt;&gt;"",'Itemised Extract'!C12781,"")</f>
        <v/>
      </c>
      <c r="B12781" t="str">
        <f>IF('Itemised Extract'!F12781&lt;&gt;"",'Itemised Extract'!F12781,"")</f>
        <v/>
      </c>
      <c r="C12781" s="22" cm="1">
        <f t="array" ref="C12781">SUM(((MATCH(A12781&amp;B12781,$A$2:$A$10000&amp;$B$2:$B$10000,0))=COUNTA($A$2:A12781)),C12780)</f>
        <v>356</v>
      </c>
    </row>
    <row r="12782" spans="1:3" x14ac:dyDescent="0.25">
      <c r="A12782" t="str">
        <f>IF('Itemised Extract'!C12782&lt;&gt;"",'Itemised Extract'!C12782,"")</f>
        <v/>
      </c>
      <c r="B12782" t="str">
        <f>IF('Itemised Extract'!F12782&lt;&gt;"",'Itemised Extract'!F12782,"")</f>
        <v/>
      </c>
      <c r="C12782" s="22" cm="1">
        <f t="array" ref="C12782">SUM(((MATCH(A12782&amp;B12782,$A$2:$A$10000&amp;$B$2:$B$10000,0))=COUNTA($A$2:A12782)),C12781)</f>
        <v>356</v>
      </c>
    </row>
    <row r="12783" spans="1:3" x14ac:dyDescent="0.25">
      <c r="A12783" t="str">
        <f>IF('Itemised Extract'!C12783&lt;&gt;"",'Itemised Extract'!C12783,"")</f>
        <v/>
      </c>
      <c r="B12783" t="str">
        <f>IF('Itemised Extract'!F12783&lt;&gt;"",'Itemised Extract'!F12783,"")</f>
        <v/>
      </c>
      <c r="C12783" s="22" cm="1">
        <f t="array" ref="C12783">SUM(((MATCH(A12783&amp;B12783,$A$2:$A$10000&amp;$B$2:$B$10000,0))=COUNTA($A$2:A12783)),C12782)</f>
        <v>356</v>
      </c>
    </row>
    <row r="12784" spans="1:3" x14ac:dyDescent="0.25">
      <c r="A12784" t="str">
        <f>IF('Itemised Extract'!C12784&lt;&gt;"",'Itemised Extract'!C12784,"")</f>
        <v/>
      </c>
      <c r="B12784" t="str">
        <f>IF('Itemised Extract'!F12784&lt;&gt;"",'Itemised Extract'!F12784,"")</f>
        <v/>
      </c>
      <c r="C12784" s="22" cm="1">
        <f t="array" ref="C12784">SUM(((MATCH(A12784&amp;B12784,$A$2:$A$10000&amp;$B$2:$B$10000,0))=COUNTA($A$2:A12784)),C12783)</f>
        <v>356</v>
      </c>
    </row>
    <row r="12785" spans="1:3" x14ac:dyDescent="0.25">
      <c r="A12785" t="str">
        <f>IF('Itemised Extract'!C12785&lt;&gt;"",'Itemised Extract'!C12785,"")</f>
        <v/>
      </c>
      <c r="B12785" t="str">
        <f>IF('Itemised Extract'!F12785&lt;&gt;"",'Itemised Extract'!F12785,"")</f>
        <v/>
      </c>
      <c r="C12785" s="22" cm="1">
        <f t="array" ref="C12785">SUM(((MATCH(A12785&amp;B12785,$A$2:$A$10000&amp;$B$2:$B$10000,0))=COUNTA($A$2:A12785)),C12784)</f>
        <v>356</v>
      </c>
    </row>
    <row r="12786" spans="1:3" x14ac:dyDescent="0.25">
      <c r="A12786" t="str">
        <f>IF('Itemised Extract'!C12786&lt;&gt;"",'Itemised Extract'!C12786,"")</f>
        <v/>
      </c>
      <c r="B12786" t="str">
        <f>IF('Itemised Extract'!F12786&lt;&gt;"",'Itemised Extract'!F12786,"")</f>
        <v/>
      </c>
      <c r="C12786" s="22" cm="1">
        <f t="array" ref="C12786">SUM(((MATCH(A12786&amp;B12786,$A$2:$A$10000&amp;$B$2:$B$10000,0))=COUNTA($A$2:A12786)),C12785)</f>
        <v>356</v>
      </c>
    </row>
    <row r="12787" spans="1:3" x14ac:dyDescent="0.25">
      <c r="A12787" t="str">
        <f>IF('Itemised Extract'!C12787&lt;&gt;"",'Itemised Extract'!C12787,"")</f>
        <v/>
      </c>
      <c r="B12787" t="str">
        <f>IF('Itemised Extract'!F12787&lt;&gt;"",'Itemised Extract'!F12787,"")</f>
        <v/>
      </c>
      <c r="C12787" s="22" cm="1">
        <f t="array" ref="C12787">SUM(((MATCH(A12787&amp;B12787,$A$2:$A$10000&amp;$B$2:$B$10000,0))=COUNTA($A$2:A12787)),C12786)</f>
        <v>356</v>
      </c>
    </row>
    <row r="12788" spans="1:3" x14ac:dyDescent="0.25">
      <c r="A12788" t="str">
        <f>IF('Itemised Extract'!C12788&lt;&gt;"",'Itemised Extract'!C12788,"")</f>
        <v/>
      </c>
      <c r="B12788" t="str">
        <f>IF('Itemised Extract'!F12788&lt;&gt;"",'Itemised Extract'!F12788,"")</f>
        <v/>
      </c>
      <c r="C12788" s="22" cm="1">
        <f t="array" ref="C12788">SUM(((MATCH(A12788&amp;B12788,$A$2:$A$10000&amp;$B$2:$B$10000,0))=COUNTA($A$2:A12788)),C12787)</f>
        <v>356</v>
      </c>
    </row>
    <row r="12789" spans="1:3" x14ac:dyDescent="0.25">
      <c r="A12789" t="str">
        <f>IF('Itemised Extract'!C12789&lt;&gt;"",'Itemised Extract'!C12789,"")</f>
        <v/>
      </c>
      <c r="B12789" t="str">
        <f>IF('Itemised Extract'!F12789&lt;&gt;"",'Itemised Extract'!F12789,"")</f>
        <v/>
      </c>
      <c r="C12789" s="22" cm="1">
        <f t="array" ref="C12789">SUM(((MATCH(A12789&amp;B12789,$A$2:$A$10000&amp;$B$2:$B$10000,0))=COUNTA($A$2:A12789)),C12788)</f>
        <v>356</v>
      </c>
    </row>
    <row r="12790" spans="1:3" x14ac:dyDescent="0.25">
      <c r="A12790" t="str">
        <f>IF('Itemised Extract'!C12790&lt;&gt;"",'Itemised Extract'!C12790,"")</f>
        <v/>
      </c>
      <c r="B12790" t="str">
        <f>IF('Itemised Extract'!F12790&lt;&gt;"",'Itemised Extract'!F12790,"")</f>
        <v/>
      </c>
      <c r="C12790" s="22" cm="1">
        <f t="array" ref="C12790">SUM(((MATCH(A12790&amp;B12790,$A$2:$A$10000&amp;$B$2:$B$10000,0))=COUNTA($A$2:A12790)),C12789)</f>
        <v>356</v>
      </c>
    </row>
    <row r="12791" spans="1:3" x14ac:dyDescent="0.25">
      <c r="A12791" t="str">
        <f>IF('Itemised Extract'!C12791&lt;&gt;"",'Itemised Extract'!C12791,"")</f>
        <v/>
      </c>
      <c r="B12791" t="str">
        <f>IF('Itemised Extract'!F12791&lt;&gt;"",'Itemised Extract'!F12791,"")</f>
        <v/>
      </c>
      <c r="C12791" s="22" cm="1">
        <f t="array" ref="C12791">SUM(((MATCH(A12791&amp;B12791,$A$2:$A$10000&amp;$B$2:$B$10000,0))=COUNTA($A$2:A12791)),C12790)</f>
        <v>356</v>
      </c>
    </row>
    <row r="12792" spans="1:3" x14ac:dyDescent="0.25">
      <c r="A12792" t="str">
        <f>IF('Itemised Extract'!C12792&lt;&gt;"",'Itemised Extract'!C12792,"")</f>
        <v/>
      </c>
      <c r="B12792" t="str">
        <f>IF('Itemised Extract'!F12792&lt;&gt;"",'Itemised Extract'!F12792,"")</f>
        <v/>
      </c>
      <c r="C12792" s="22" cm="1">
        <f t="array" ref="C12792">SUM(((MATCH(A12792&amp;B12792,$A$2:$A$10000&amp;$B$2:$B$10000,0))=COUNTA($A$2:A12792)),C12791)</f>
        <v>356</v>
      </c>
    </row>
    <row r="12793" spans="1:3" x14ac:dyDescent="0.25">
      <c r="A12793" t="str">
        <f>IF('Itemised Extract'!C12793&lt;&gt;"",'Itemised Extract'!C12793,"")</f>
        <v/>
      </c>
      <c r="B12793" t="str">
        <f>IF('Itemised Extract'!F12793&lt;&gt;"",'Itemised Extract'!F12793,"")</f>
        <v/>
      </c>
      <c r="C12793" s="22" cm="1">
        <f t="array" ref="C12793">SUM(((MATCH(A12793&amp;B12793,$A$2:$A$10000&amp;$B$2:$B$10000,0))=COUNTA($A$2:A12793)),C12792)</f>
        <v>356</v>
      </c>
    </row>
    <row r="12794" spans="1:3" x14ac:dyDescent="0.25">
      <c r="A12794" t="str">
        <f>IF('Itemised Extract'!C12794&lt;&gt;"",'Itemised Extract'!C12794,"")</f>
        <v/>
      </c>
      <c r="B12794" t="str">
        <f>IF('Itemised Extract'!F12794&lt;&gt;"",'Itemised Extract'!F12794,"")</f>
        <v/>
      </c>
      <c r="C12794" s="22" cm="1">
        <f t="array" ref="C12794">SUM(((MATCH(A12794&amp;B12794,$A$2:$A$10000&amp;$B$2:$B$10000,0))=COUNTA($A$2:A12794)),C12793)</f>
        <v>356</v>
      </c>
    </row>
    <row r="12795" spans="1:3" x14ac:dyDescent="0.25">
      <c r="A12795" t="str">
        <f>IF('Itemised Extract'!C12795&lt;&gt;"",'Itemised Extract'!C12795,"")</f>
        <v/>
      </c>
      <c r="B12795" t="str">
        <f>IF('Itemised Extract'!F12795&lt;&gt;"",'Itemised Extract'!F12795,"")</f>
        <v/>
      </c>
      <c r="C12795" s="22" cm="1">
        <f t="array" ref="C12795">SUM(((MATCH(A12795&amp;B12795,$A$2:$A$10000&amp;$B$2:$B$10000,0))=COUNTA($A$2:A12795)),C12794)</f>
        <v>356</v>
      </c>
    </row>
    <row r="12796" spans="1:3" x14ac:dyDescent="0.25">
      <c r="A12796" t="str">
        <f>IF('Itemised Extract'!C12796&lt;&gt;"",'Itemised Extract'!C12796,"")</f>
        <v/>
      </c>
      <c r="B12796" t="str">
        <f>IF('Itemised Extract'!F12796&lt;&gt;"",'Itemised Extract'!F12796,"")</f>
        <v/>
      </c>
      <c r="C12796" s="22" cm="1">
        <f t="array" ref="C12796">SUM(((MATCH(A12796&amp;B12796,$A$2:$A$10000&amp;$B$2:$B$10000,0))=COUNTA($A$2:A12796)),C12795)</f>
        <v>356</v>
      </c>
    </row>
    <row r="12797" spans="1:3" x14ac:dyDescent="0.25">
      <c r="A12797" t="str">
        <f>IF('Itemised Extract'!C12797&lt;&gt;"",'Itemised Extract'!C12797,"")</f>
        <v/>
      </c>
      <c r="B12797" t="str">
        <f>IF('Itemised Extract'!F12797&lt;&gt;"",'Itemised Extract'!F12797,"")</f>
        <v/>
      </c>
      <c r="C12797" s="22" cm="1">
        <f t="array" ref="C12797">SUM(((MATCH(A12797&amp;B12797,$A$2:$A$10000&amp;$B$2:$B$10000,0))=COUNTA($A$2:A12797)),C12796)</f>
        <v>356</v>
      </c>
    </row>
    <row r="12798" spans="1:3" x14ac:dyDescent="0.25">
      <c r="A12798" t="str">
        <f>IF('Itemised Extract'!C12798&lt;&gt;"",'Itemised Extract'!C12798,"")</f>
        <v/>
      </c>
      <c r="B12798" t="str">
        <f>IF('Itemised Extract'!F12798&lt;&gt;"",'Itemised Extract'!F12798,"")</f>
        <v/>
      </c>
      <c r="C12798" s="22" cm="1">
        <f t="array" ref="C12798">SUM(((MATCH(A12798&amp;B12798,$A$2:$A$10000&amp;$B$2:$B$10000,0))=COUNTA($A$2:A12798)),C12797)</f>
        <v>356</v>
      </c>
    </row>
    <row r="12799" spans="1:3" x14ac:dyDescent="0.25">
      <c r="A12799" t="str">
        <f>IF('Itemised Extract'!C12799&lt;&gt;"",'Itemised Extract'!C12799,"")</f>
        <v/>
      </c>
      <c r="B12799" t="str">
        <f>IF('Itemised Extract'!F12799&lt;&gt;"",'Itemised Extract'!F12799,"")</f>
        <v/>
      </c>
      <c r="C12799" s="22" cm="1">
        <f t="array" ref="C12799">SUM(((MATCH(A12799&amp;B12799,$A$2:$A$10000&amp;$B$2:$B$10000,0))=COUNTA($A$2:A12799)),C12798)</f>
        <v>356</v>
      </c>
    </row>
    <row r="12800" spans="1:3" x14ac:dyDescent="0.25">
      <c r="A12800" t="str">
        <f>IF('Itemised Extract'!C12800&lt;&gt;"",'Itemised Extract'!C12800,"")</f>
        <v/>
      </c>
      <c r="B12800" t="str">
        <f>IF('Itemised Extract'!F12800&lt;&gt;"",'Itemised Extract'!F12800,"")</f>
        <v/>
      </c>
      <c r="C12800" s="22" cm="1">
        <f t="array" ref="C12800">SUM(((MATCH(A12800&amp;B12800,$A$2:$A$10000&amp;$B$2:$B$10000,0))=COUNTA($A$2:A12800)),C12799)</f>
        <v>356</v>
      </c>
    </row>
    <row r="12801" spans="1:3" x14ac:dyDescent="0.25">
      <c r="A12801" t="str">
        <f>IF('Itemised Extract'!C12801&lt;&gt;"",'Itemised Extract'!C12801,"")</f>
        <v/>
      </c>
      <c r="B12801" t="str">
        <f>IF('Itemised Extract'!F12801&lt;&gt;"",'Itemised Extract'!F12801,"")</f>
        <v/>
      </c>
      <c r="C12801" s="22" cm="1">
        <f t="array" ref="C12801">SUM(((MATCH(A12801&amp;B12801,$A$2:$A$10000&amp;$B$2:$B$10000,0))=COUNTA($A$2:A12801)),C12800)</f>
        <v>356</v>
      </c>
    </row>
    <row r="12802" spans="1:3" x14ac:dyDescent="0.25">
      <c r="A12802" t="str">
        <f>IF('Itemised Extract'!C12802&lt;&gt;"",'Itemised Extract'!C12802,"")</f>
        <v/>
      </c>
      <c r="B12802" t="str">
        <f>IF('Itemised Extract'!F12802&lt;&gt;"",'Itemised Extract'!F12802,"")</f>
        <v/>
      </c>
      <c r="C12802" s="22" cm="1">
        <f t="array" ref="C12802">SUM(((MATCH(A12802&amp;B12802,$A$2:$A$10000&amp;$B$2:$B$10000,0))=COUNTA($A$2:A12802)),C12801)</f>
        <v>356</v>
      </c>
    </row>
    <row r="12803" spans="1:3" x14ac:dyDescent="0.25">
      <c r="A12803" t="str">
        <f>IF('Itemised Extract'!C12803&lt;&gt;"",'Itemised Extract'!C12803,"")</f>
        <v/>
      </c>
      <c r="B12803" t="str">
        <f>IF('Itemised Extract'!F12803&lt;&gt;"",'Itemised Extract'!F12803,"")</f>
        <v/>
      </c>
      <c r="C12803" s="22" cm="1">
        <f t="array" ref="C12803">SUM(((MATCH(A12803&amp;B12803,$A$2:$A$10000&amp;$B$2:$B$10000,0))=COUNTA($A$2:A12803)),C12802)</f>
        <v>356</v>
      </c>
    </row>
    <row r="12804" spans="1:3" x14ac:dyDescent="0.25">
      <c r="A12804" t="str">
        <f>IF('Itemised Extract'!C12804&lt;&gt;"",'Itemised Extract'!C12804,"")</f>
        <v/>
      </c>
      <c r="B12804" t="str">
        <f>IF('Itemised Extract'!F12804&lt;&gt;"",'Itemised Extract'!F12804,"")</f>
        <v/>
      </c>
      <c r="C12804" s="22" cm="1">
        <f t="array" ref="C12804">SUM(((MATCH(A12804&amp;B12804,$A$2:$A$10000&amp;$B$2:$B$10000,0))=COUNTA($A$2:A12804)),C12803)</f>
        <v>356</v>
      </c>
    </row>
    <row r="12805" spans="1:3" x14ac:dyDescent="0.25">
      <c r="A12805" t="str">
        <f>IF('Itemised Extract'!C12805&lt;&gt;"",'Itemised Extract'!C12805,"")</f>
        <v/>
      </c>
      <c r="B12805" t="str">
        <f>IF('Itemised Extract'!F12805&lt;&gt;"",'Itemised Extract'!F12805,"")</f>
        <v/>
      </c>
      <c r="C12805" s="22" cm="1">
        <f t="array" ref="C12805">SUM(((MATCH(A12805&amp;B12805,$A$2:$A$10000&amp;$B$2:$B$10000,0))=COUNTA($A$2:A12805)),C12804)</f>
        <v>356</v>
      </c>
    </row>
    <row r="12806" spans="1:3" x14ac:dyDescent="0.25">
      <c r="A12806" t="str">
        <f>IF('Itemised Extract'!C12806&lt;&gt;"",'Itemised Extract'!C12806,"")</f>
        <v/>
      </c>
      <c r="B12806" t="str">
        <f>IF('Itemised Extract'!F12806&lt;&gt;"",'Itemised Extract'!F12806,"")</f>
        <v/>
      </c>
      <c r="C12806" s="22" cm="1">
        <f t="array" ref="C12806">SUM(((MATCH(A12806&amp;B12806,$A$2:$A$10000&amp;$B$2:$B$10000,0))=COUNTA($A$2:A12806)),C12805)</f>
        <v>356</v>
      </c>
    </row>
    <row r="12807" spans="1:3" x14ac:dyDescent="0.25">
      <c r="A12807" t="str">
        <f>IF('Itemised Extract'!C12807&lt;&gt;"",'Itemised Extract'!C12807,"")</f>
        <v/>
      </c>
      <c r="B12807" t="str">
        <f>IF('Itemised Extract'!F12807&lt;&gt;"",'Itemised Extract'!F12807,"")</f>
        <v/>
      </c>
      <c r="C12807" s="22" cm="1">
        <f t="array" ref="C12807">SUM(((MATCH(A12807&amp;B12807,$A$2:$A$10000&amp;$B$2:$B$10000,0))=COUNTA($A$2:A12807)),C12806)</f>
        <v>356</v>
      </c>
    </row>
    <row r="12808" spans="1:3" x14ac:dyDescent="0.25">
      <c r="A12808" t="str">
        <f>IF('Itemised Extract'!C12808&lt;&gt;"",'Itemised Extract'!C12808,"")</f>
        <v/>
      </c>
      <c r="B12808" t="str">
        <f>IF('Itemised Extract'!F12808&lt;&gt;"",'Itemised Extract'!F12808,"")</f>
        <v/>
      </c>
      <c r="C12808" s="22" cm="1">
        <f t="array" ref="C12808">SUM(((MATCH(A12808&amp;B12808,$A$2:$A$10000&amp;$B$2:$B$10000,0))=COUNTA($A$2:A12808)),C12807)</f>
        <v>356</v>
      </c>
    </row>
    <row r="12809" spans="1:3" x14ac:dyDescent="0.25">
      <c r="A12809" t="str">
        <f>IF('Itemised Extract'!C12809&lt;&gt;"",'Itemised Extract'!C12809,"")</f>
        <v/>
      </c>
      <c r="B12809" t="str">
        <f>IF('Itemised Extract'!F12809&lt;&gt;"",'Itemised Extract'!F12809,"")</f>
        <v/>
      </c>
      <c r="C12809" s="22" cm="1">
        <f t="array" ref="C12809">SUM(((MATCH(A12809&amp;B12809,$A$2:$A$10000&amp;$B$2:$B$10000,0))=COUNTA($A$2:A12809)),C12808)</f>
        <v>356</v>
      </c>
    </row>
    <row r="12810" spans="1:3" x14ac:dyDescent="0.25">
      <c r="A12810" t="str">
        <f>IF('Itemised Extract'!C12810&lt;&gt;"",'Itemised Extract'!C12810,"")</f>
        <v/>
      </c>
      <c r="B12810" t="str">
        <f>IF('Itemised Extract'!F12810&lt;&gt;"",'Itemised Extract'!F12810,"")</f>
        <v/>
      </c>
      <c r="C12810" s="22" cm="1">
        <f t="array" ref="C12810">SUM(((MATCH(A12810&amp;B12810,$A$2:$A$10000&amp;$B$2:$B$10000,0))=COUNTA($A$2:A12810)),C12809)</f>
        <v>356</v>
      </c>
    </row>
    <row r="12811" spans="1:3" x14ac:dyDescent="0.25">
      <c r="A12811" t="str">
        <f>IF('Itemised Extract'!C12811&lt;&gt;"",'Itemised Extract'!C12811,"")</f>
        <v/>
      </c>
      <c r="B12811" t="str">
        <f>IF('Itemised Extract'!F12811&lt;&gt;"",'Itemised Extract'!F12811,"")</f>
        <v/>
      </c>
      <c r="C12811" s="22" cm="1">
        <f t="array" ref="C12811">SUM(((MATCH(A12811&amp;B12811,$A$2:$A$10000&amp;$B$2:$B$10000,0))=COUNTA($A$2:A12811)),C12810)</f>
        <v>356</v>
      </c>
    </row>
    <row r="12812" spans="1:3" x14ac:dyDescent="0.25">
      <c r="A12812" t="str">
        <f>IF('Itemised Extract'!C12812&lt;&gt;"",'Itemised Extract'!C12812,"")</f>
        <v/>
      </c>
      <c r="B12812" t="str">
        <f>IF('Itemised Extract'!F12812&lt;&gt;"",'Itemised Extract'!F12812,"")</f>
        <v/>
      </c>
      <c r="C12812" s="22" cm="1">
        <f t="array" ref="C12812">SUM(((MATCH(A12812&amp;B12812,$A$2:$A$10000&amp;$B$2:$B$10000,0))=COUNTA($A$2:A12812)),C12811)</f>
        <v>356</v>
      </c>
    </row>
    <row r="12813" spans="1:3" x14ac:dyDescent="0.25">
      <c r="A12813" t="str">
        <f>IF('Itemised Extract'!C12813&lt;&gt;"",'Itemised Extract'!C12813,"")</f>
        <v/>
      </c>
      <c r="B12813" t="str">
        <f>IF('Itemised Extract'!F12813&lt;&gt;"",'Itemised Extract'!F12813,"")</f>
        <v/>
      </c>
      <c r="C12813" s="22" cm="1">
        <f t="array" ref="C12813">SUM(((MATCH(A12813&amp;B12813,$A$2:$A$10000&amp;$B$2:$B$10000,0))=COUNTA($A$2:A12813)),C12812)</f>
        <v>356</v>
      </c>
    </row>
    <row r="12814" spans="1:3" x14ac:dyDescent="0.25">
      <c r="A12814" t="str">
        <f>IF('Itemised Extract'!C12814&lt;&gt;"",'Itemised Extract'!C12814,"")</f>
        <v/>
      </c>
      <c r="B12814" t="str">
        <f>IF('Itemised Extract'!F12814&lt;&gt;"",'Itemised Extract'!F12814,"")</f>
        <v/>
      </c>
      <c r="C12814" s="22" cm="1">
        <f t="array" ref="C12814">SUM(((MATCH(A12814&amp;B12814,$A$2:$A$10000&amp;$B$2:$B$10000,0))=COUNTA($A$2:A12814)),C12813)</f>
        <v>356</v>
      </c>
    </row>
    <row r="12815" spans="1:3" x14ac:dyDescent="0.25">
      <c r="A12815" t="str">
        <f>IF('Itemised Extract'!C12815&lt;&gt;"",'Itemised Extract'!C12815,"")</f>
        <v/>
      </c>
      <c r="B12815" t="str">
        <f>IF('Itemised Extract'!F12815&lt;&gt;"",'Itemised Extract'!F12815,"")</f>
        <v/>
      </c>
      <c r="C12815" s="22" cm="1">
        <f t="array" ref="C12815">SUM(((MATCH(A12815&amp;B12815,$A$2:$A$10000&amp;$B$2:$B$10000,0))=COUNTA($A$2:A12815)),C12814)</f>
        <v>356</v>
      </c>
    </row>
    <row r="12816" spans="1:3" x14ac:dyDescent="0.25">
      <c r="A12816" t="str">
        <f>IF('Itemised Extract'!C12816&lt;&gt;"",'Itemised Extract'!C12816,"")</f>
        <v/>
      </c>
      <c r="B12816" t="str">
        <f>IF('Itemised Extract'!F12816&lt;&gt;"",'Itemised Extract'!F12816,"")</f>
        <v/>
      </c>
      <c r="C12816" s="22" cm="1">
        <f t="array" ref="C12816">SUM(((MATCH(A12816&amp;B12816,$A$2:$A$10000&amp;$B$2:$B$10000,0))=COUNTA($A$2:A12816)),C12815)</f>
        <v>356</v>
      </c>
    </row>
    <row r="12817" spans="1:3" x14ac:dyDescent="0.25">
      <c r="A12817" t="str">
        <f>IF('Itemised Extract'!C12817&lt;&gt;"",'Itemised Extract'!C12817,"")</f>
        <v/>
      </c>
      <c r="B12817" t="str">
        <f>IF('Itemised Extract'!F12817&lt;&gt;"",'Itemised Extract'!F12817,"")</f>
        <v/>
      </c>
      <c r="C12817" s="22" cm="1">
        <f t="array" ref="C12817">SUM(((MATCH(A12817&amp;B12817,$A$2:$A$10000&amp;$B$2:$B$10000,0))=COUNTA($A$2:A12817)),C12816)</f>
        <v>356</v>
      </c>
    </row>
    <row r="12818" spans="1:3" x14ac:dyDescent="0.25">
      <c r="A12818" t="str">
        <f>IF('Itemised Extract'!C12818&lt;&gt;"",'Itemised Extract'!C12818,"")</f>
        <v/>
      </c>
      <c r="B12818" t="str">
        <f>IF('Itemised Extract'!F12818&lt;&gt;"",'Itemised Extract'!F12818,"")</f>
        <v/>
      </c>
      <c r="C12818" s="22" cm="1">
        <f t="array" ref="C12818">SUM(((MATCH(A12818&amp;B12818,$A$2:$A$10000&amp;$B$2:$B$10000,0))=COUNTA($A$2:A12818)),C12817)</f>
        <v>356</v>
      </c>
    </row>
    <row r="12819" spans="1:3" x14ac:dyDescent="0.25">
      <c r="A12819" t="str">
        <f>IF('Itemised Extract'!C12819&lt;&gt;"",'Itemised Extract'!C12819,"")</f>
        <v/>
      </c>
      <c r="B12819" t="str">
        <f>IF('Itemised Extract'!F12819&lt;&gt;"",'Itemised Extract'!F12819,"")</f>
        <v/>
      </c>
      <c r="C12819" s="22" cm="1">
        <f t="array" ref="C12819">SUM(((MATCH(A12819&amp;B12819,$A$2:$A$10000&amp;$B$2:$B$10000,0))=COUNTA($A$2:A12819)),C12818)</f>
        <v>356</v>
      </c>
    </row>
    <row r="12820" spans="1:3" x14ac:dyDescent="0.25">
      <c r="A12820" t="str">
        <f>IF('Itemised Extract'!C12820&lt;&gt;"",'Itemised Extract'!C12820,"")</f>
        <v/>
      </c>
      <c r="B12820" t="str">
        <f>IF('Itemised Extract'!F12820&lt;&gt;"",'Itemised Extract'!F12820,"")</f>
        <v/>
      </c>
      <c r="C12820" s="22" cm="1">
        <f t="array" ref="C12820">SUM(((MATCH(A12820&amp;B12820,$A$2:$A$10000&amp;$B$2:$B$10000,0))=COUNTA($A$2:A12820)),C12819)</f>
        <v>356</v>
      </c>
    </row>
    <row r="12821" spans="1:3" x14ac:dyDescent="0.25">
      <c r="A12821" t="str">
        <f>IF('Itemised Extract'!C12821&lt;&gt;"",'Itemised Extract'!C12821,"")</f>
        <v/>
      </c>
      <c r="B12821" t="str">
        <f>IF('Itemised Extract'!F12821&lt;&gt;"",'Itemised Extract'!F12821,"")</f>
        <v/>
      </c>
      <c r="C12821" s="22" cm="1">
        <f t="array" ref="C12821">SUM(((MATCH(A12821&amp;B12821,$A$2:$A$10000&amp;$B$2:$B$10000,0))=COUNTA($A$2:A12821)),C12820)</f>
        <v>356</v>
      </c>
    </row>
    <row r="12822" spans="1:3" x14ac:dyDescent="0.25">
      <c r="A12822" t="str">
        <f>IF('Itemised Extract'!C12822&lt;&gt;"",'Itemised Extract'!C12822,"")</f>
        <v/>
      </c>
      <c r="B12822" t="str">
        <f>IF('Itemised Extract'!F12822&lt;&gt;"",'Itemised Extract'!F12822,"")</f>
        <v/>
      </c>
      <c r="C12822" s="22" cm="1">
        <f t="array" ref="C12822">SUM(((MATCH(A12822&amp;B12822,$A$2:$A$10000&amp;$B$2:$B$10000,0))=COUNTA($A$2:A12822)),C12821)</f>
        <v>356</v>
      </c>
    </row>
    <row r="12823" spans="1:3" x14ac:dyDescent="0.25">
      <c r="A12823" t="str">
        <f>IF('Itemised Extract'!C12823&lt;&gt;"",'Itemised Extract'!C12823,"")</f>
        <v/>
      </c>
      <c r="B12823" t="str">
        <f>IF('Itemised Extract'!F12823&lt;&gt;"",'Itemised Extract'!F12823,"")</f>
        <v/>
      </c>
      <c r="C12823" s="22" cm="1">
        <f t="array" ref="C12823">SUM(((MATCH(A12823&amp;B12823,$A$2:$A$10000&amp;$B$2:$B$10000,0))=COUNTA($A$2:A12823)),C12822)</f>
        <v>356</v>
      </c>
    </row>
    <row r="12824" spans="1:3" x14ac:dyDescent="0.25">
      <c r="A12824" t="str">
        <f>IF('Itemised Extract'!C12824&lt;&gt;"",'Itemised Extract'!C12824,"")</f>
        <v/>
      </c>
      <c r="B12824" t="str">
        <f>IF('Itemised Extract'!F12824&lt;&gt;"",'Itemised Extract'!F12824,"")</f>
        <v/>
      </c>
      <c r="C12824" s="22" cm="1">
        <f t="array" ref="C12824">SUM(((MATCH(A12824&amp;B12824,$A$2:$A$10000&amp;$B$2:$B$10000,0))=COUNTA($A$2:A12824)),C12823)</f>
        <v>356</v>
      </c>
    </row>
    <row r="12825" spans="1:3" x14ac:dyDescent="0.25">
      <c r="A12825" t="str">
        <f>IF('Itemised Extract'!C12825&lt;&gt;"",'Itemised Extract'!C12825,"")</f>
        <v/>
      </c>
      <c r="B12825" t="str">
        <f>IF('Itemised Extract'!F12825&lt;&gt;"",'Itemised Extract'!F12825,"")</f>
        <v/>
      </c>
      <c r="C12825" s="22" cm="1">
        <f t="array" ref="C12825">SUM(((MATCH(A12825&amp;B12825,$A$2:$A$10000&amp;$B$2:$B$10000,0))=COUNTA($A$2:A12825)),C12824)</f>
        <v>356</v>
      </c>
    </row>
    <row r="12826" spans="1:3" x14ac:dyDescent="0.25">
      <c r="A12826" t="str">
        <f>IF('Itemised Extract'!C12826&lt;&gt;"",'Itemised Extract'!C12826,"")</f>
        <v/>
      </c>
      <c r="B12826" t="str">
        <f>IF('Itemised Extract'!F12826&lt;&gt;"",'Itemised Extract'!F12826,"")</f>
        <v/>
      </c>
      <c r="C12826" s="22" cm="1">
        <f t="array" ref="C12826">SUM(((MATCH(A12826&amp;B12826,$A$2:$A$10000&amp;$B$2:$B$10000,0))=COUNTA($A$2:A12826)),C12825)</f>
        <v>356</v>
      </c>
    </row>
    <row r="12827" spans="1:3" x14ac:dyDescent="0.25">
      <c r="A12827" t="str">
        <f>IF('Itemised Extract'!C12827&lt;&gt;"",'Itemised Extract'!C12827,"")</f>
        <v/>
      </c>
      <c r="B12827" t="str">
        <f>IF('Itemised Extract'!F12827&lt;&gt;"",'Itemised Extract'!F12827,"")</f>
        <v/>
      </c>
      <c r="C12827" s="22" cm="1">
        <f t="array" ref="C12827">SUM(((MATCH(A12827&amp;B12827,$A$2:$A$10000&amp;$B$2:$B$10000,0))=COUNTA($A$2:A12827)),C12826)</f>
        <v>356</v>
      </c>
    </row>
    <row r="12828" spans="1:3" x14ac:dyDescent="0.25">
      <c r="A12828" t="str">
        <f>IF('Itemised Extract'!C12828&lt;&gt;"",'Itemised Extract'!C12828,"")</f>
        <v/>
      </c>
      <c r="B12828" t="str">
        <f>IF('Itemised Extract'!F12828&lt;&gt;"",'Itemised Extract'!F12828,"")</f>
        <v/>
      </c>
      <c r="C12828" s="22" cm="1">
        <f t="array" ref="C12828">SUM(((MATCH(A12828&amp;B12828,$A$2:$A$10000&amp;$B$2:$B$10000,0))=COUNTA($A$2:A12828)),C12827)</f>
        <v>356</v>
      </c>
    </row>
    <row r="12829" spans="1:3" x14ac:dyDescent="0.25">
      <c r="A12829" t="str">
        <f>IF('Itemised Extract'!C12829&lt;&gt;"",'Itemised Extract'!C12829,"")</f>
        <v/>
      </c>
      <c r="B12829" t="str">
        <f>IF('Itemised Extract'!F12829&lt;&gt;"",'Itemised Extract'!F12829,"")</f>
        <v/>
      </c>
      <c r="C12829" s="22" cm="1">
        <f t="array" ref="C12829">SUM(((MATCH(A12829&amp;B12829,$A$2:$A$10000&amp;$B$2:$B$10000,0))=COUNTA($A$2:A12829)),C12828)</f>
        <v>356</v>
      </c>
    </row>
    <row r="12830" spans="1:3" x14ac:dyDescent="0.25">
      <c r="A12830" t="str">
        <f>IF('Itemised Extract'!C12830&lt;&gt;"",'Itemised Extract'!C12830,"")</f>
        <v/>
      </c>
      <c r="B12830" t="str">
        <f>IF('Itemised Extract'!F12830&lt;&gt;"",'Itemised Extract'!F12830,"")</f>
        <v/>
      </c>
      <c r="C12830" s="22" cm="1">
        <f t="array" ref="C12830">SUM(((MATCH(A12830&amp;B12830,$A$2:$A$10000&amp;$B$2:$B$10000,0))=COUNTA($A$2:A12830)),C12829)</f>
        <v>356</v>
      </c>
    </row>
    <row r="12831" spans="1:3" x14ac:dyDescent="0.25">
      <c r="A12831" t="str">
        <f>IF('Itemised Extract'!C12831&lt;&gt;"",'Itemised Extract'!C12831,"")</f>
        <v/>
      </c>
      <c r="B12831" t="str">
        <f>IF('Itemised Extract'!F12831&lt;&gt;"",'Itemised Extract'!F12831,"")</f>
        <v/>
      </c>
      <c r="C12831" s="22" cm="1">
        <f t="array" ref="C12831">SUM(((MATCH(A12831&amp;B12831,$A$2:$A$10000&amp;$B$2:$B$10000,0))=COUNTA($A$2:A12831)),C12830)</f>
        <v>356</v>
      </c>
    </row>
    <row r="12832" spans="1:3" x14ac:dyDescent="0.25">
      <c r="A12832" t="str">
        <f>IF('Itemised Extract'!C12832&lt;&gt;"",'Itemised Extract'!C12832,"")</f>
        <v/>
      </c>
      <c r="B12832" t="str">
        <f>IF('Itemised Extract'!F12832&lt;&gt;"",'Itemised Extract'!F12832,"")</f>
        <v/>
      </c>
      <c r="C12832" s="22" cm="1">
        <f t="array" ref="C12832">SUM(((MATCH(A12832&amp;B12832,$A$2:$A$10000&amp;$B$2:$B$10000,0))=COUNTA($A$2:A12832)),C12831)</f>
        <v>356</v>
      </c>
    </row>
    <row r="12833" spans="1:3" x14ac:dyDescent="0.25">
      <c r="A12833" t="str">
        <f>IF('Itemised Extract'!C12833&lt;&gt;"",'Itemised Extract'!C12833,"")</f>
        <v/>
      </c>
      <c r="B12833" t="str">
        <f>IF('Itemised Extract'!F12833&lt;&gt;"",'Itemised Extract'!F12833,"")</f>
        <v/>
      </c>
      <c r="C12833" s="22" cm="1">
        <f t="array" ref="C12833">SUM(((MATCH(A12833&amp;B12833,$A$2:$A$10000&amp;$B$2:$B$10000,0))=COUNTA($A$2:A12833)),C12832)</f>
        <v>356</v>
      </c>
    </row>
    <row r="12834" spans="1:3" x14ac:dyDescent="0.25">
      <c r="A12834" t="str">
        <f>IF('Itemised Extract'!C12834&lt;&gt;"",'Itemised Extract'!C12834,"")</f>
        <v/>
      </c>
      <c r="B12834" t="str">
        <f>IF('Itemised Extract'!F12834&lt;&gt;"",'Itemised Extract'!F12834,"")</f>
        <v/>
      </c>
      <c r="C12834" s="22" cm="1">
        <f t="array" ref="C12834">SUM(((MATCH(A12834&amp;B12834,$A$2:$A$10000&amp;$B$2:$B$10000,0))=COUNTA($A$2:A12834)),C12833)</f>
        <v>356</v>
      </c>
    </row>
    <row r="12835" spans="1:3" x14ac:dyDescent="0.25">
      <c r="A12835" t="str">
        <f>IF('Itemised Extract'!C12835&lt;&gt;"",'Itemised Extract'!C12835,"")</f>
        <v/>
      </c>
      <c r="B12835" t="str">
        <f>IF('Itemised Extract'!F12835&lt;&gt;"",'Itemised Extract'!F12835,"")</f>
        <v/>
      </c>
      <c r="C12835" s="22" cm="1">
        <f t="array" ref="C12835">SUM(((MATCH(A12835&amp;B12835,$A$2:$A$10000&amp;$B$2:$B$10000,0))=COUNTA($A$2:A12835)),C12834)</f>
        <v>356</v>
      </c>
    </row>
    <row r="12836" spans="1:3" x14ac:dyDescent="0.25">
      <c r="A12836" t="str">
        <f>IF('Itemised Extract'!C12836&lt;&gt;"",'Itemised Extract'!C12836,"")</f>
        <v/>
      </c>
      <c r="B12836" t="str">
        <f>IF('Itemised Extract'!F12836&lt;&gt;"",'Itemised Extract'!F12836,"")</f>
        <v/>
      </c>
      <c r="C12836" s="22" cm="1">
        <f t="array" ref="C12836">SUM(((MATCH(A12836&amp;B12836,$A$2:$A$10000&amp;$B$2:$B$10000,0))=COUNTA($A$2:A12836)),C12835)</f>
        <v>356</v>
      </c>
    </row>
    <row r="12837" spans="1:3" x14ac:dyDescent="0.25">
      <c r="A12837" t="str">
        <f>IF('Itemised Extract'!C12837&lt;&gt;"",'Itemised Extract'!C12837,"")</f>
        <v/>
      </c>
      <c r="B12837" t="str">
        <f>IF('Itemised Extract'!F12837&lt;&gt;"",'Itemised Extract'!F12837,"")</f>
        <v/>
      </c>
      <c r="C12837" s="22" cm="1">
        <f t="array" ref="C12837">SUM(((MATCH(A12837&amp;B12837,$A$2:$A$10000&amp;$B$2:$B$10000,0))=COUNTA($A$2:A12837)),C12836)</f>
        <v>356</v>
      </c>
    </row>
    <row r="12838" spans="1:3" x14ac:dyDescent="0.25">
      <c r="A12838" t="str">
        <f>IF('Itemised Extract'!C12838&lt;&gt;"",'Itemised Extract'!C12838,"")</f>
        <v/>
      </c>
      <c r="B12838" t="str">
        <f>IF('Itemised Extract'!F12838&lt;&gt;"",'Itemised Extract'!F12838,"")</f>
        <v/>
      </c>
      <c r="C12838" s="22" cm="1">
        <f t="array" ref="C12838">SUM(((MATCH(A12838&amp;B12838,$A$2:$A$10000&amp;$B$2:$B$10000,0))=COUNTA($A$2:A12838)),C12837)</f>
        <v>356</v>
      </c>
    </row>
    <row r="12839" spans="1:3" x14ac:dyDescent="0.25">
      <c r="A12839" t="str">
        <f>IF('Itemised Extract'!C12839&lt;&gt;"",'Itemised Extract'!C12839,"")</f>
        <v/>
      </c>
      <c r="B12839" t="str">
        <f>IF('Itemised Extract'!F12839&lt;&gt;"",'Itemised Extract'!F12839,"")</f>
        <v/>
      </c>
      <c r="C12839" s="22" cm="1">
        <f t="array" ref="C12839">SUM(((MATCH(A12839&amp;B12839,$A$2:$A$10000&amp;$B$2:$B$10000,0))=COUNTA($A$2:A12839)),C12838)</f>
        <v>356</v>
      </c>
    </row>
    <row r="12840" spans="1:3" x14ac:dyDescent="0.25">
      <c r="A12840" t="str">
        <f>IF('Itemised Extract'!C12840&lt;&gt;"",'Itemised Extract'!C12840,"")</f>
        <v/>
      </c>
      <c r="B12840" t="str">
        <f>IF('Itemised Extract'!F12840&lt;&gt;"",'Itemised Extract'!F12840,"")</f>
        <v/>
      </c>
      <c r="C12840" s="22" cm="1">
        <f t="array" ref="C12840">SUM(((MATCH(A12840&amp;B12840,$A$2:$A$10000&amp;$B$2:$B$10000,0))=COUNTA($A$2:A12840)),C12839)</f>
        <v>356</v>
      </c>
    </row>
    <row r="12841" spans="1:3" x14ac:dyDescent="0.25">
      <c r="A12841" t="str">
        <f>IF('Itemised Extract'!C12841&lt;&gt;"",'Itemised Extract'!C12841,"")</f>
        <v/>
      </c>
      <c r="B12841" t="str">
        <f>IF('Itemised Extract'!F12841&lt;&gt;"",'Itemised Extract'!F12841,"")</f>
        <v/>
      </c>
      <c r="C12841" s="22" cm="1">
        <f t="array" ref="C12841">SUM(((MATCH(A12841&amp;B12841,$A$2:$A$10000&amp;$B$2:$B$10000,0))=COUNTA($A$2:A12841)),C12840)</f>
        <v>356</v>
      </c>
    </row>
    <row r="12842" spans="1:3" x14ac:dyDescent="0.25">
      <c r="A12842" t="str">
        <f>IF('Itemised Extract'!C12842&lt;&gt;"",'Itemised Extract'!C12842,"")</f>
        <v/>
      </c>
      <c r="B12842" t="str">
        <f>IF('Itemised Extract'!F12842&lt;&gt;"",'Itemised Extract'!F12842,"")</f>
        <v/>
      </c>
      <c r="C12842" s="22" cm="1">
        <f t="array" ref="C12842">SUM(((MATCH(A12842&amp;B12842,$A$2:$A$10000&amp;$B$2:$B$10000,0))=COUNTA($A$2:A12842)),C12841)</f>
        <v>356</v>
      </c>
    </row>
    <row r="12843" spans="1:3" x14ac:dyDescent="0.25">
      <c r="A12843" t="str">
        <f>IF('Itemised Extract'!C12843&lt;&gt;"",'Itemised Extract'!C12843,"")</f>
        <v/>
      </c>
      <c r="B12843" t="str">
        <f>IF('Itemised Extract'!F12843&lt;&gt;"",'Itemised Extract'!F12843,"")</f>
        <v/>
      </c>
      <c r="C12843" s="22" cm="1">
        <f t="array" ref="C12843">SUM(((MATCH(A12843&amp;B12843,$A$2:$A$10000&amp;$B$2:$B$10000,0))=COUNTA($A$2:A12843)),C12842)</f>
        <v>356</v>
      </c>
    </row>
    <row r="12844" spans="1:3" x14ac:dyDescent="0.25">
      <c r="A12844" t="str">
        <f>IF('Itemised Extract'!C12844&lt;&gt;"",'Itemised Extract'!C12844,"")</f>
        <v/>
      </c>
      <c r="B12844" t="str">
        <f>IF('Itemised Extract'!F12844&lt;&gt;"",'Itemised Extract'!F12844,"")</f>
        <v/>
      </c>
      <c r="C12844" s="22" cm="1">
        <f t="array" ref="C12844">SUM(((MATCH(A12844&amp;B12844,$A$2:$A$10000&amp;$B$2:$B$10000,0))=COUNTA($A$2:A12844)),C12843)</f>
        <v>356</v>
      </c>
    </row>
    <row r="12845" spans="1:3" x14ac:dyDescent="0.25">
      <c r="A12845" t="str">
        <f>IF('Itemised Extract'!C12845&lt;&gt;"",'Itemised Extract'!C12845,"")</f>
        <v/>
      </c>
      <c r="B12845" t="str">
        <f>IF('Itemised Extract'!F12845&lt;&gt;"",'Itemised Extract'!F12845,"")</f>
        <v/>
      </c>
      <c r="C12845" s="22" cm="1">
        <f t="array" ref="C12845">SUM(((MATCH(A12845&amp;B12845,$A$2:$A$10000&amp;$B$2:$B$10000,0))=COUNTA($A$2:A12845)),C12844)</f>
        <v>356</v>
      </c>
    </row>
    <row r="12846" spans="1:3" x14ac:dyDescent="0.25">
      <c r="A12846" t="str">
        <f>IF('Itemised Extract'!C12846&lt;&gt;"",'Itemised Extract'!C12846,"")</f>
        <v/>
      </c>
      <c r="B12846" t="str">
        <f>IF('Itemised Extract'!F12846&lt;&gt;"",'Itemised Extract'!F12846,"")</f>
        <v/>
      </c>
      <c r="C12846" s="22" cm="1">
        <f t="array" ref="C12846">SUM(((MATCH(A12846&amp;B12846,$A$2:$A$10000&amp;$B$2:$B$10000,0))=COUNTA($A$2:A12846)),C12845)</f>
        <v>356</v>
      </c>
    </row>
    <row r="12847" spans="1:3" x14ac:dyDescent="0.25">
      <c r="A12847" t="str">
        <f>IF('Itemised Extract'!C12847&lt;&gt;"",'Itemised Extract'!C12847,"")</f>
        <v/>
      </c>
      <c r="B12847" t="str">
        <f>IF('Itemised Extract'!F12847&lt;&gt;"",'Itemised Extract'!F12847,"")</f>
        <v/>
      </c>
      <c r="C12847" s="22" cm="1">
        <f t="array" ref="C12847">SUM(((MATCH(A12847&amp;B12847,$A$2:$A$10000&amp;$B$2:$B$10000,0))=COUNTA($A$2:A12847)),C12846)</f>
        <v>356</v>
      </c>
    </row>
    <row r="12848" spans="1:3" x14ac:dyDescent="0.25">
      <c r="A12848" t="str">
        <f>IF('Itemised Extract'!C12848&lt;&gt;"",'Itemised Extract'!C12848,"")</f>
        <v/>
      </c>
      <c r="B12848" t="str">
        <f>IF('Itemised Extract'!F12848&lt;&gt;"",'Itemised Extract'!F12848,"")</f>
        <v/>
      </c>
      <c r="C12848" s="22" cm="1">
        <f t="array" ref="C12848">SUM(((MATCH(A12848&amp;B12848,$A$2:$A$10000&amp;$B$2:$B$10000,0))=COUNTA($A$2:A12848)),C12847)</f>
        <v>356</v>
      </c>
    </row>
    <row r="12849" spans="1:3" x14ac:dyDescent="0.25">
      <c r="A12849" t="str">
        <f>IF('Itemised Extract'!C12849&lt;&gt;"",'Itemised Extract'!C12849,"")</f>
        <v/>
      </c>
      <c r="B12849" t="str">
        <f>IF('Itemised Extract'!F12849&lt;&gt;"",'Itemised Extract'!F12849,"")</f>
        <v/>
      </c>
      <c r="C12849" s="22" cm="1">
        <f t="array" ref="C12849">SUM(((MATCH(A12849&amp;B12849,$A$2:$A$10000&amp;$B$2:$B$10000,0))=COUNTA($A$2:A12849)),C12848)</f>
        <v>356</v>
      </c>
    </row>
    <row r="12850" spans="1:3" x14ac:dyDescent="0.25">
      <c r="A12850" t="str">
        <f>IF('Itemised Extract'!C12850&lt;&gt;"",'Itemised Extract'!C12850,"")</f>
        <v/>
      </c>
      <c r="B12850" t="str">
        <f>IF('Itemised Extract'!F12850&lt;&gt;"",'Itemised Extract'!F12850,"")</f>
        <v/>
      </c>
      <c r="C12850" s="22" cm="1">
        <f t="array" ref="C12850">SUM(((MATCH(A12850&amp;B12850,$A$2:$A$10000&amp;$B$2:$B$10000,0))=COUNTA($A$2:A12850)),C12849)</f>
        <v>356</v>
      </c>
    </row>
    <row r="12851" spans="1:3" x14ac:dyDescent="0.25">
      <c r="A12851" t="str">
        <f>IF('Itemised Extract'!C12851&lt;&gt;"",'Itemised Extract'!C12851,"")</f>
        <v/>
      </c>
      <c r="B12851" t="str">
        <f>IF('Itemised Extract'!F12851&lt;&gt;"",'Itemised Extract'!F12851,"")</f>
        <v/>
      </c>
      <c r="C12851" s="22" cm="1">
        <f t="array" ref="C12851">SUM(((MATCH(A12851&amp;B12851,$A$2:$A$10000&amp;$B$2:$B$10000,0))=COUNTA($A$2:A12851)),C12850)</f>
        <v>356</v>
      </c>
    </row>
    <row r="12852" spans="1:3" x14ac:dyDescent="0.25">
      <c r="A12852" t="str">
        <f>IF('Itemised Extract'!C12852&lt;&gt;"",'Itemised Extract'!C12852,"")</f>
        <v/>
      </c>
      <c r="B12852" t="str">
        <f>IF('Itemised Extract'!F12852&lt;&gt;"",'Itemised Extract'!F12852,"")</f>
        <v/>
      </c>
      <c r="C12852" s="22" cm="1">
        <f t="array" ref="C12852">SUM(((MATCH(A12852&amp;B12852,$A$2:$A$10000&amp;$B$2:$B$10000,0))=COUNTA($A$2:A12852)),C12851)</f>
        <v>356</v>
      </c>
    </row>
    <row r="12853" spans="1:3" x14ac:dyDescent="0.25">
      <c r="A12853" t="str">
        <f>IF('Itemised Extract'!C12853&lt;&gt;"",'Itemised Extract'!C12853,"")</f>
        <v/>
      </c>
      <c r="B12853" t="str">
        <f>IF('Itemised Extract'!F12853&lt;&gt;"",'Itemised Extract'!F12853,"")</f>
        <v/>
      </c>
      <c r="C12853" s="22" cm="1">
        <f t="array" ref="C12853">SUM(((MATCH(A12853&amp;B12853,$A$2:$A$10000&amp;$B$2:$B$10000,0))=COUNTA($A$2:A12853)),C12852)</f>
        <v>356</v>
      </c>
    </row>
    <row r="12854" spans="1:3" x14ac:dyDescent="0.25">
      <c r="A12854" t="str">
        <f>IF('Itemised Extract'!C12854&lt;&gt;"",'Itemised Extract'!C12854,"")</f>
        <v/>
      </c>
      <c r="B12854" t="str">
        <f>IF('Itemised Extract'!F12854&lt;&gt;"",'Itemised Extract'!F12854,"")</f>
        <v/>
      </c>
      <c r="C12854" s="22" cm="1">
        <f t="array" ref="C12854">SUM(((MATCH(A12854&amp;B12854,$A$2:$A$10000&amp;$B$2:$B$10000,0))=COUNTA($A$2:A12854)),C12853)</f>
        <v>356</v>
      </c>
    </row>
    <row r="12855" spans="1:3" x14ac:dyDescent="0.25">
      <c r="A12855" t="str">
        <f>IF('Itemised Extract'!C12855&lt;&gt;"",'Itemised Extract'!C12855,"")</f>
        <v/>
      </c>
      <c r="B12855" t="str">
        <f>IF('Itemised Extract'!F12855&lt;&gt;"",'Itemised Extract'!F12855,"")</f>
        <v/>
      </c>
      <c r="C12855" s="22" cm="1">
        <f t="array" ref="C12855">SUM(((MATCH(A12855&amp;B12855,$A$2:$A$10000&amp;$B$2:$B$10000,0))=COUNTA($A$2:A12855)),C12854)</f>
        <v>356</v>
      </c>
    </row>
    <row r="12856" spans="1:3" x14ac:dyDescent="0.25">
      <c r="A12856" t="str">
        <f>IF('Itemised Extract'!C12856&lt;&gt;"",'Itemised Extract'!C12856,"")</f>
        <v/>
      </c>
      <c r="B12856" t="str">
        <f>IF('Itemised Extract'!F12856&lt;&gt;"",'Itemised Extract'!F12856,"")</f>
        <v/>
      </c>
      <c r="C12856" s="22" cm="1">
        <f t="array" ref="C12856">SUM(((MATCH(A12856&amp;B12856,$A$2:$A$10000&amp;$B$2:$B$10000,0))=COUNTA($A$2:A12856)),C12855)</f>
        <v>356</v>
      </c>
    </row>
    <row r="12857" spans="1:3" x14ac:dyDescent="0.25">
      <c r="A12857" t="str">
        <f>IF('Itemised Extract'!C12857&lt;&gt;"",'Itemised Extract'!C12857,"")</f>
        <v/>
      </c>
      <c r="B12857" t="str">
        <f>IF('Itemised Extract'!F12857&lt;&gt;"",'Itemised Extract'!F12857,"")</f>
        <v/>
      </c>
      <c r="C12857" s="22" cm="1">
        <f t="array" ref="C12857">SUM(((MATCH(A12857&amp;B12857,$A$2:$A$10000&amp;$B$2:$B$10000,0))=COUNTA($A$2:A12857)),C12856)</f>
        <v>356</v>
      </c>
    </row>
    <row r="12858" spans="1:3" x14ac:dyDescent="0.25">
      <c r="A12858" t="str">
        <f>IF('Itemised Extract'!C12858&lt;&gt;"",'Itemised Extract'!C12858,"")</f>
        <v/>
      </c>
      <c r="B12858" t="str">
        <f>IF('Itemised Extract'!F12858&lt;&gt;"",'Itemised Extract'!F12858,"")</f>
        <v/>
      </c>
      <c r="C12858" s="22" cm="1">
        <f t="array" ref="C12858">SUM(((MATCH(A12858&amp;B12858,$A$2:$A$10000&amp;$B$2:$B$10000,0))=COUNTA($A$2:A12858)),C12857)</f>
        <v>356</v>
      </c>
    </row>
    <row r="12859" spans="1:3" x14ac:dyDescent="0.25">
      <c r="A12859" t="str">
        <f>IF('Itemised Extract'!C12859&lt;&gt;"",'Itemised Extract'!C12859,"")</f>
        <v/>
      </c>
      <c r="B12859" t="str">
        <f>IF('Itemised Extract'!F12859&lt;&gt;"",'Itemised Extract'!F12859,"")</f>
        <v/>
      </c>
      <c r="C12859" s="22" cm="1">
        <f t="array" ref="C12859">SUM(((MATCH(A12859&amp;B12859,$A$2:$A$10000&amp;$B$2:$B$10000,0))=COUNTA($A$2:A12859)),C12858)</f>
        <v>356</v>
      </c>
    </row>
    <row r="12860" spans="1:3" x14ac:dyDescent="0.25">
      <c r="A12860" t="str">
        <f>IF('Itemised Extract'!C12860&lt;&gt;"",'Itemised Extract'!C12860,"")</f>
        <v/>
      </c>
      <c r="B12860" t="str">
        <f>IF('Itemised Extract'!F12860&lt;&gt;"",'Itemised Extract'!F12860,"")</f>
        <v/>
      </c>
      <c r="C12860" s="22" cm="1">
        <f t="array" ref="C12860">SUM(((MATCH(A12860&amp;B12860,$A$2:$A$10000&amp;$B$2:$B$10000,0))=COUNTA($A$2:A12860)),C12859)</f>
        <v>356</v>
      </c>
    </row>
    <row r="12861" spans="1:3" x14ac:dyDescent="0.25">
      <c r="A12861" t="str">
        <f>IF('Itemised Extract'!C12861&lt;&gt;"",'Itemised Extract'!C12861,"")</f>
        <v/>
      </c>
      <c r="B12861" t="str">
        <f>IF('Itemised Extract'!F12861&lt;&gt;"",'Itemised Extract'!F12861,"")</f>
        <v/>
      </c>
      <c r="C12861" s="22" cm="1">
        <f t="array" ref="C12861">SUM(((MATCH(A12861&amp;B12861,$A$2:$A$10000&amp;$B$2:$B$10000,0))=COUNTA($A$2:A12861)),C12860)</f>
        <v>356</v>
      </c>
    </row>
    <row r="12862" spans="1:3" x14ac:dyDescent="0.25">
      <c r="A12862" t="str">
        <f>IF('Itemised Extract'!C12862&lt;&gt;"",'Itemised Extract'!C12862,"")</f>
        <v/>
      </c>
      <c r="B12862" t="str">
        <f>IF('Itemised Extract'!F12862&lt;&gt;"",'Itemised Extract'!F12862,"")</f>
        <v/>
      </c>
      <c r="C12862" s="22" cm="1">
        <f t="array" ref="C12862">SUM(((MATCH(A12862&amp;B12862,$A$2:$A$10000&amp;$B$2:$B$10000,0))=COUNTA($A$2:A12862)),C12861)</f>
        <v>356</v>
      </c>
    </row>
    <row r="12863" spans="1:3" x14ac:dyDescent="0.25">
      <c r="A12863" t="str">
        <f>IF('Itemised Extract'!C12863&lt;&gt;"",'Itemised Extract'!C12863,"")</f>
        <v/>
      </c>
      <c r="B12863" t="str">
        <f>IF('Itemised Extract'!F12863&lt;&gt;"",'Itemised Extract'!F12863,"")</f>
        <v/>
      </c>
      <c r="C12863" s="22" cm="1">
        <f t="array" ref="C12863">SUM(((MATCH(A12863&amp;B12863,$A$2:$A$10000&amp;$B$2:$B$10000,0))=COUNTA($A$2:A12863)),C12862)</f>
        <v>356</v>
      </c>
    </row>
    <row r="12864" spans="1:3" x14ac:dyDescent="0.25">
      <c r="A12864" t="str">
        <f>IF('Itemised Extract'!C12864&lt;&gt;"",'Itemised Extract'!C12864,"")</f>
        <v/>
      </c>
      <c r="B12864" t="str">
        <f>IF('Itemised Extract'!F12864&lt;&gt;"",'Itemised Extract'!F12864,"")</f>
        <v/>
      </c>
      <c r="C12864" s="22" cm="1">
        <f t="array" ref="C12864">SUM(((MATCH(A12864&amp;B12864,$A$2:$A$10000&amp;$B$2:$B$10000,0))=COUNTA($A$2:A12864)),C12863)</f>
        <v>356</v>
      </c>
    </row>
    <row r="12865" spans="1:3" x14ac:dyDescent="0.25">
      <c r="A12865" t="str">
        <f>IF('Itemised Extract'!C12865&lt;&gt;"",'Itemised Extract'!C12865,"")</f>
        <v/>
      </c>
      <c r="B12865" t="str">
        <f>IF('Itemised Extract'!F12865&lt;&gt;"",'Itemised Extract'!F12865,"")</f>
        <v/>
      </c>
      <c r="C12865" s="22" cm="1">
        <f t="array" ref="C12865">SUM(((MATCH(A12865&amp;B12865,$A$2:$A$10000&amp;$B$2:$B$10000,0))=COUNTA($A$2:A12865)),C12864)</f>
        <v>356</v>
      </c>
    </row>
    <row r="12866" spans="1:3" x14ac:dyDescent="0.25">
      <c r="A12866" t="str">
        <f>IF('Itemised Extract'!C12866&lt;&gt;"",'Itemised Extract'!C12866,"")</f>
        <v/>
      </c>
      <c r="B12866" t="str">
        <f>IF('Itemised Extract'!F12866&lt;&gt;"",'Itemised Extract'!F12866,"")</f>
        <v/>
      </c>
      <c r="C12866" s="22" cm="1">
        <f t="array" ref="C12866">SUM(((MATCH(A12866&amp;B12866,$A$2:$A$10000&amp;$B$2:$B$10000,0))=COUNTA($A$2:A12866)),C12865)</f>
        <v>356</v>
      </c>
    </row>
    <row r="12867" spans="1:3" x14ac:dyDescent="0.25">
      <c r="A12867" t="str">
        <f>IF('Itemised Extract'!C12867&lt;&gt;"",'Itemised Extract'!C12867,"")</f>
        <v/>
      </c>
      <c r="B12867" t="str">
        <f>IF('Itemised Extract'!F12867&lt;&gt;"",'Itemised Extract'!F12867,"")</f>
        <v/>
      </c>
      <c r="C12867" s="22" cm="1">
        <f t="array" ref="C12867">SUM(((MATCH(A12867&amp;B12867,$A$2:$A$10000&amp;$B$2:$B$10000,0))=COUNTA($A$2:A12867)),C12866)</f>
        <v>356</v>
      </c>
    </row>
    <row r="12868" spans="1:3" x14ac:dyDescent="0.25">
      <c r="A12868" t="str">
        <f>IF('Itemised Extract'!C12868&lt;&gt;"",'Itemised Extract'!C12868,"")</f>
        <v/>
      </c>
      <c r="B12868" t="str">
        <f>IF('Itemised Extract'!F12868&lt;&gt;"",'Itemised Extract'!F12868,"")</f>
        <v/>
      </c>
      <c r="C12868" s="22" cm="1">
        <f t="array" ref="C12868">SUM(((MATCH(A12868&amp;B12868,$A$2:$A$10000&amp;$B$2:$B$10000,0))=COUNTA($A$2:A12868)),C12867)</f>
        <v>356</v>
      </c>
    </row>
    <row r="12869" spans="1:3" x14ac:dyDescent="0.25">
      <c r="A12869" t="str">
        <f>IF('Itemised Extract'!C12869&lt;&gt;"",'Itemised Extract'!C12869,"")</f>
        <v/>
      </c>
      <c r="B12869" t="str">
        <f>IF('Itemised Extract'!F12869&lt;&gt;"",'Itemised Extract'!F12869,"")</f>
        <v/>
      </c>
      <c r="C12869" s="22" cm="1">
        <f t="array" ref="C12869">SUM(((MATCH(A12869&amp;B12869,$A$2:$A$10000&amp;$B$2:$B$10000,0))=COUNTA($A$2:A12869)),C12868)</f>
        <v>356</v>
      </c>
    </row>
    <row r="12870" spans="1:3" x14ac:dyDescent="0.25">
      <c r="A12870" t="str">
        <f>IF('Itemised Extract'!C12870&lt;&gt;"",'Itemised Extract'!C12870,"")</f>
        <v/>
      </c>
      <c r="B12870" t="str">
        <f>IF('Itemised Extract'!F12870&lt;&gt;"",'Itemised Extract'!F12870,"")</f>
        <v/>
      </c>
      <c r="C12870" s="22" cm="1">
        <f t="array" ref="C12870">SUM(((MATCH(A12870&amp;B12870,$A$2:$A$10000&amp;$B$2:$B$10000,0))=COUNTA($A$2:A12870)),C12869)</f>
        <v>356</v>
      </c>
    </row>
    <row r="12871" spans="1:3" x14ac:dyDescent="0.25">
      <c r="A12871" t="str">
        <f>IF('Itemised Extract'!C12871&lt;&gt;"",'Itemised Extract'!C12871,"")</f>
        <v/>
      </c>
      <c r="B12871" t="str">
        <f>IF('Itemised Extract'!F12871&lt;&gt;"",'Itemised Extract'!F12871,"")</f>
        <v/>
      </c>
      <c r="C12871" s="22" cm="1">
        <f t="array" ref="C12871">SUM(((MATCH(A12871&amp;B12871,$A$2:$A$10000&amp;$B$2:$B$10000,0))=COUNTA($A$2:A12871)),C12870)</f>
        <v>356</v>
      </c>
    </row>
    <row r="12872" spans="1:3" x14ac:dyDescent="0.25">
      <c r="A12872" t="str">
        <f>IF('Itemised Extract'!C12872&lt;&gt;"",'Itemised Extract'!C12872,"")</f>
        <v/>
      </c>
      <c r="B12872" t="str">
        <f>IF('Itemised Extract'!F12872&lt;&gt;"",'Itemised Extract'!F12872,"")</f>
        <v/>
      </c>
      <c r="C12872" s="22" cm="1">
        <f t="array" ref="C12872">SUM(((MATCH(A12872&amp;B12872,$A$2:$A$10000&amp;$B$2:$B$10000,0))=COUNTA($A$2:A12872)),C12871)</f>
        <v>356</v>
      </c>
    </row>
    <row r="12873" spans="1:3" x14ac:dyDescent="0.25">
      <c r="A12873" t="str">
        <f>IF('Itemised Extract'!C12873&lt;&gt;"",'Itemised Extract'!C12873,"")</f>
        <v/>
      </c>
      <c r="B12873" t="str">
        <f>IF('Itemised Extract'!F12873&lt;&gt;"",'Itemised Extract'!F12873,"")</f>
        <v/>
      </c>
      <c r="C12873" s="22" cm="1">
        <f t="array" ref="C12873">SUM(((MATCH(A12873&amp;B12873,$A$2:$A$10000&amp;$B$2:$B$10000,0))=COUNTA($A$2:A12873)),C12872)</f>
        <v>356</v>
      </c>
    </row>
    <row r="12874" spans="1:3" x14ac:dyDescent="0.25">
      <c r="A12874" t="str">
        <f>IF('Itemised Extract'!C12874&lt;&gt;"",'Itemised Extract'!C12874,"")</f>
        <v/>
      </c>
      <c r="B12874" t="str">
        <f>IF('Itemised Extract'!F12874&lt;&gt;"",'Itemised Extract'!F12874,"")</f>
        <v/>
      </c>
      <c r="C12874" s="22" cm="1">
        <f t="array" ref="C12874">SUM(((MATCH(A12874&amp;B12874,$A$2:$A$10000&amp;$B$2:$B$10000,0))=COUNTA($A$2:A12874)),C12873)</f>
        <v>356</v>
      </c>
    </row>
    <row r="12875" spans="1:3" x14ac:dyDescent="0.25">
      <c r="A12875" t="str">
        <f>IF('Itemised Extract'!C12875&lt;&gt;"",'Itemised Extract'!C12875,"")</f>
        <v/>
      </c>
      <c r="B12875" t="str">
        <f>IF('Itemised Extract'!F12875&lt;&gt;"",'Itemised Extract'!F12875,"")</f>
        <v/>
      </c>
      <c r="C12875" s="22" cm="1">
        <f t="array" ref="C12875">SUM(((MATCH(A12875&amp;B12875,$A$2:$A$10000&amp;$B$2:$B$10000,0))=COUNTA($A$2:A12875)),C12874)</f>
        <v>356</v>
      </c>
    </row>
    <row r="12876" spans="1:3" x14ac:dyDescent="0.25">
      <c r="A12876" t="str">
        <f>IF('Itemised Extract'!C12876&lt;&gt;"",'Itemised Extract'!C12876,"")</f>
        <v/>
      </c>
      <c r="B12876" t="str">
        <f>IF('Itemised Extract'!F12876&lt;&gt;"",'Itemised Extract'!F12876,"")</f>
        <v/>
      </c>
      <c r="C12876" s="22" cm="1">
        <f t="array" ref="C12876">SUM(((MATCH(A12876&amp;B12876,$A$2:$A$10000&amp;$B$2:$B$10000,0))=COUNTA($A$2:A12876)),C12875)</f>
        <v>356</v>
      </c>
    </row>
    <row r="12877" spans="1:3" x14ac:dyDescent="0.25">
      <c r="A12877" t="str">
        <f>IF('Itemised Extract'!C12877&lt;&gt;"",'Itemised Extract'!C12877,"")</f>
        <v/>
      </c>
      <c r="B12877" t="str">
        <f>IF('Itemised Extract'!F12877&lt;&gt;"",'Itemised Extract'!F12877,"")</f>
        <v/>
      </c>
      <c r="C12877" s="22" cm="1">
        <f t="array" ref="C12877">SUM(((MATCH(A12877&amp;B12877,$A$2:$A$10000&amp;$B$2:$B$10000,0))=COUNTA($A$2:A12877)),C12876)</f>
        <v>356</v>
      </c>
    </row>
    <row r="12878" spans="1:3" x14ac:dyDescent="0.25">
      <c r="A12878" t="str">
        <f>IF('Itemised Extract'!C12878&lt;&gt;"",'Itemised Extract'!C12878,"")</f>
        <v/>
      </c>
      <c r="B12878" t="str">
        <f>IF('Itemised Extract'!F12878&lt;&gt;"",'Itemised Extract'!F12878,"")</f>
        <v/>
      </c>
      <c r="C12878" s="22" cm="1">
        <f t="array" ref="C12878">SUM(((MATCH(A12878&amp;B12878,$A$2:$A$10000&amp;$B$2:$B$10000,0))=COUNTA($A$2:A12878)),C12877)</f>
        <v>356</v>
      </c>
    </row>
    <row r="12879" spans="1:3" x14ac:dyDescent="0.25">
      <c r="A12879" t="str">
        <f>IF('Itemised Extract'!C12879&lt;&gt;"",'Itemised Extract'!C12879,"")</f>
        <v/>
      </c>
      <c r="B12879" t="str">
        <f>IF('Itemised Extract'!F12879&lt;&gt;"",'Itemised Extract'!F12879,"")</f>
        <v/>
      </c>
      <c r="C12879" s="22" cm="1">
        <f t="array" ref="C12879">SUM(((MATCH(A12879&amp;B12879,$A$2:$A$10000&amp;$B$2:$B$10000,0))=COUNTA($A$2:A12879)),C12878)</f>
        <v>356</v>
      </c>
    </row>
    <row r="12880" spans="1:3" x14ac:dyDescent="0.25">
      <c r="A12880" t="str">
        <f>IF('Itemised Extract'!C12880&lt;&gt;"",'Itemised Extract'!C12880,"")</f>
        <v/>
      </c>
      <c r="B12880" t="str">
        <f>IF('Itemised Extract'!F12880&lt;&gt;"",'Itemised Extract'!F12880,"")</f>
        <v/>
      </c>
      <c r="C12880" s="22" cm="1">
        <f t="array" ref="C12880">SUM(((MATCH(A12880&amp;B12880,$A$2:$A$10000&amp;$B$2:$B$10000,0))=COUNTA($A$2:A12880)),C12879)</f>
        <v>356</v>
      </c>
    </row>
    <row r="12881" spans="1:3" x14ac:dyDescent="0.25">
      <c r="A12881" t="str">
        <f>IF('Itemised Extract'!C12881&lt;&gt;"",'Itemised Extract'!C12881,"")</f>
        <v/>
      </c>
      <c r="B12881" t="str">
        <f>IF('Itemised Extract'!F12881&lt;&gt;"",'Itemised Extract'!F12881,"")</f>
        <v/>
      </c>
      <c r="C12881" s="22" cm="1">
        <f t="array" ref="C12881">SUM(((MATCH(A12881&amp;B12881,$A$2:$A$10000&amp;$B$2:$B$10000,0))=COUNTA($A$2:A12881)),C12880)</f>
        <v>356</v>
      </c>
    </row>
    <row r="12882" spans="1:3" x14ac:dyDescent="0.25">
      <c r="A12882" t="str">
        <f>IF('Itemised Extract'!C12882&lt;&gt;"",'Itemised Extract'!C12882,"")</f>
        <v/>
      </c>
      <c r="B12882" t="str">
        <f>IF('Itemised Extract'!F12882&lt;&gt;"",'Itemised Extract'!F12882,"")</f>
        <v/>
      </c>
      <c r="C12882" s="22" cm="1">
        <f t="array" ref="C12882">SUM(((MATCH(A12882&amp;B12882,$A$2:$A$10000&amp;$B$2:$B$10000,0))=COUNTA($A$2:A12882)),C12881)</f>
        <v>356</v>
      </c>
    </row>
    <row r="12883" spans="1:3" x14ac:dyDescent="0.25">
      <c r="A12883" t="str">
        <f>IF('Itemised Extract'!C12883&lt;&gt;"",'Itemised Extract'!C12883,"")</f>
        <v/>
      </c>
      <c r="B12883" t="str">
        <f>IF('Itemised Extract'!F12883&lt;&gt;"",'Itemised Extract'!F12883,"")</f>
        <v/>
      </c>
      <c r="C12883" s="22" cm="1">
        <f t="array" ref="C12883">SUM(((MATCH(A12883&amp;B12883,$A$2:$A$10000&amp;$B$2:$B$10000,0))=COUNTA($A$2:A12883)),C12882)</f>
        <v>356</v>
      </c>
    </row>
    <row r="12884" spans="1:3" x14ac:dyDescent="0.25">
      <c r="A12884" t="str">
        <f>IF('Itemised Extract'!C12884&lt;&gt;"",'Itemised Extract'!C12884,"")</f>
        <v/>
      </c>
      <c r="B12884" t="str">
        <f>IF('Itemised Extract'!F12884&lt;&gt;"",'Itemised Extract'!F12884,"")</f>
        <v/>
      </c>
      <c r="C12884" s="22" cm="1">
        <f t="array" ref="C12884">SUM(((MATCH(A12884&amp;B12884,$A$2:$A$10000&amp;$B$2:$B$10000,0))=COUNTA($A$2:A12884)),C12883)</f>
        <v>356</v>
      </c>
    </row>
    <row r="12885" spans="1:3" x14ac:dyDescent="0.25">
      <c r="A12885" t="str">
        <f>IF('Itemised Extract'!C12885&lt;&gt;"",'Itemised Extract'!C12885,"")</f>
        <v/>
      </c>
      <c r="B12885" t="str">
        <f>IF('Itemised Extract'!F12885&lt;&gt;"",'Itemised Extract'!F12885,"")</f>
        <v/>
      </c>
      <c r="C12885" s="22" cm="1">
        <f t="array" ref="C12885">SUM(((MATCH(A12885&amp;B12885,$A$2:$A$10000&amp;$B$2:$B$10000,0))=COUNTA($A$2:A12885)),C12884)</f>
        <v>356</v>
      </c>
    </row>
    <row r="12886" spans="1:3" x14ac:dyDescent="0.25">
      <c r="A12886" t="str">
        <f>IF('Itemised Extract'!C12886&lt;&gt;"",'Itemised Extract'!C12886,"")</f>
        <v/>
      </c>
      <c r="B12886" t="str">
        <f>IF('Itemised Extract'!F12886&lt;&gt;"",'Itemised Extract'!F12886,"")</f>
        <v/>
      </c>
      <c r="C12886" s="22" cm="1">
        <f t="array" ref="C12886">SUM(((MATCH(A12886&amp;B12886,$A$2:$A$10000&amp;$B$2:$B$10000,0))=COUNTA($A$2:A12886)),C12885)</f>
        <v>356</v>
      </c>
    </row>
    <row r="12887" spans="1:3" x14ac:dyDescent="0.25">
      <c r="A12887" t="str">
        <f>IF('Itemised Extract'!C12887&lt;&gt;"",'Itemised Extract'!C12887,"")</f>
        <v/>
      </c>
      <c r="B12887" t="str">
        <f>IF('Itemised Extract'!F12887&lt;&gt;"",'Itemised Extract'!F12887,"")</f>
        <v/>
      </c>
      <c r="C12887" s="22" cm="1">
        <f t="array" ref="C12887">SUM(((MATCH(A12887&amp;B12887,$A$2:$A$10000&amp;$B$2:$B$10000,0))=COUNTA($A$2:A12887)),C12886)</f>
        <v>356</v>
      </c>
    </row>
    <row r="12888" spans="1:3" x14ac:dyDescent="0.25">
      <c r="A12888" t="str">
        <f>IF('Itemised Extract'!C12888&lt;&gt;"",'Itemised Extract'!C12888,"")</f>
        <v/>
      </c>
      <c r="B12888" t="str">
        <f>IF('Itemised Extract'!F12888&lt;&gt;"",'Itemised Extract'!F12888,"")</f>
        <v/>
      </c>
      <c r="C12888" s="22" cm="1">
        <f t="array" ref="C12888">SUM(((MATCH(A12888&amp;B12888,$A$2:$A$10000&amp;$B$2:$B$10000,0))=COUNTA($A$2:A12888)),C12887)</f>
        <v>356</v>
      </c>
    </row>
    <row r="12889" spans="1:3" x14ac:dyDescent="0.25">
      <c r="A12889" t="str">
        <f>IF('Itemised Extract'!C12889&lt;&gt;"",'Itemised Extract'!C12889,"")</f>
        <v/>
      </c>
      <c r="B12889" t="str">
        <f>IF('Itemised Extract'!F12889&lt;&gt;"",'Itemised Extract'!F12889,"")</f>
        <v/>
      </c>
      <c r="C12889" s="22" cm="1">
        <f t="array" ref="C12889">SUM(((MATCH(A12889&amp;B12889,$A$2:$A$10000&amp;$B$2:$B$10000,0))=COUNTA($A$2:A12889)),C12888)</f>
        <v>356</v>
      </c>
    </row>
    <row r="12890" spans="1:3" x14ac:dyDescent="0.25">
      <c r="A12890" t="str">
        <f>IF('Itemised Extract'!C12890&lt;&gt;"",'Itemised Extract'!C12890,"")</f>
        <v/>
      </c>
      <c r="B12890" t="str">
        <f>IF('Itemised Extract'!F12890&lt;&gt;"",'Itemised Extract'!F12890,"")</f>
        <v/>
      </c>
      <c r="C12890" s="22" cm="1">
        <f t="array" ref="C12890">SUM(((MATCH(A12890&amp;B12890,$A$2:$A$10000&amp;$B$2:$B$10000,0))=COUNTA($A$2:A12890)),C12889)</f>
        <v>356</v>
      </c>
    </row>
    <row r="12891" spans="1:3" x14ac:dyDescent="0.25">
      <c r="A12891" t="str">
        <f>IF('Itemised Extract'!C12891&lt;&gt;"",'Itemised Extract'!C12891,"")</f>
        <v/>
      </c>
      <c r="B12891" t="str">
        <f>IF('Itemised Extract'!F12891&lt;&gt;"",'Itemised Extract'!F12891,"")</f>
        <v/>
      </c>
      <c r="C12891" s="22" cm="1">
        <f t="array" ref="C12891">SUM(((MATCH(A12891&amp;B12891,$A$2:$A$10000&amp;$B$2:$B$10000,0))=COUNTA($A$2:A12891)),C12890)</f>
        <v>356</v>
      </c>
    </row>
    <row r="12892" spans="1:3" x14ac:dyDescent="0.25">
      <c r="A12892" t="str">
        <f>IF('Itemised Extract'!C12892&lt;&gt;"",'Itemised Extract'!C12892,"")</f>
        <v/>
      </c>
      <c r="B12892" t="str">
        <f>IF('Itemised Extract'!F12892&lt;&gt;"",'Itemised Extract'!F12892,"")</f>
        <v/>
      </c>
      <c r="C12892" s="22" cm="1">
        <f t="array" ref="C12892">SUM(((MATCH(A12892&amp;B12892,$A$2:$A$10000&amp;$B$2:$B$10000,0))=COUNTA($A$2:A12892)),C12891)</f>
        <v>356</v>
      </c>
    </row>
    <row r="12893" spans="1:3" x14ac:dyDescent="0.25">
      <c r="A12893" t="str">
        <f>IF('Itemised Extract'!C12893&lt;&gt;"",'Itemised Extract'!C12893,"")</f>
        <v/>
      </c>
      <c r="B12893" t="str">
        <f>IF('Itemised Extract'!F12893&lt;&gt;"",'Itemised Extract'!F12893,"")</f>
        <v/>
      </c>
      <c r="C12893" s="22" cm="1">
        <f t="array" ref="C12893">SUM(((MATCH(A12893&amp;B12893,$A$2:$A$10000&amp;$B$2:$B$10000,0))=COUNTA($A$2:A12893)),C12892)</f>
        <v>356</v>
      </c>
    </row>
    <row r="12894" spans="1:3" x14ac:dyDescent="0.25">
      <c r="A12894" t="str">
        <f>IF('Itemised Extract'!C12894&lt;&gt;"",'Itemised Extract'!C12894,"")</f>
        <v/>
      </c>
      <c r="B12894" t="str">
        <f>IF('Itemised Extract'!F12894&lt;&gt;"",'Itemised Extract'!F12894,"")</f>
        <v/>
      </c>
      <c r="C12894" s="22" cm="1">
        <f t="array" ref="C12894">SUM(((MATCH(A12894&amp;B12894,$A$2:$A$10000&amp;$B$2:$B$10000,0))=COUNTA($A$2:A12894)),C12893)</f>
        <v>356</v>
      </c>
    </row>
    <row r="12895" spans="1:3" x14ac:dyDescent="0.25">
      <c r="A12895" t="str">
        <f>IF('Itemised Extract'!C12895&lt;&gt;"",'Itemised Extract'!C12895,"")</f>
        <v/>
      </c>
      <c r="B12895" t="str">
        <f>IF('Itemised Extract'!F12895&lt;&gt;"",'Itemised Extract'!F12895,"")</f>
        <v/>
      </c>
      <c r="C12895" s="22" cm="1">
        <f t="array" ref="C12895">SUM(((MATCH(A12895&amp;B12895,$A$2:$A$10000&amp;$B$2:$B$10000,0))=COUNTA($A$2:A12895)),C12894)</f>
        <v>356</v>
      </c>
    </row>
    <row r="12896" spans="1:3" x14ac:dyDescent="0.25">
      <c r="A12896" t="str">
        <f>IF('Itemised Extract'!C12896&lt;&gt;"",'Itemised Extract'!C12896,"")</f>
        <v/>
      </c>
      <c r="B12896" t="str">
        <f>IF('Itemised Extract'!F12896&lt;&gt;"",'Itemised Extract'!F12896,"")</f>
        <v/>
      </c>
      <c r="C12896" s="22" cm="1">
        <f t="array" ref="C12896">SUM(((MATCH(A12896&amp;B12896,$A$2:$A$10000&amp;$B$2:$B$10000,0))=COUNTA($A$2:A12896)),C12895)</f>
        <v>356</v>
      </c>
    </row>
    <row r="12897" spans="1:3" x14ac:dyDescent="0.25">
      <c r="A12897" t="str">
        <f>IF('Itemised Extract'!C12897&lt;&gt;"",'Itemised Extract'!C12897,"")</f>
        <v/>
      </c>
      <c r="B12897" t="str">
        <f>IF('Itemised Extract'!F12897&lt;&gt;"",'Itemised Extract'!F12897,"")</f>
        <v/>
      </c>
      <c r="C12897" s="22" cm="1">
        <f t="array" ref="C12897">SUM(((MATCH(A12897&amp;B12897,$A$2:$A$10000&amp;$B$2:$B$10000,0))=COUNTA($A$2:A12897)),C12896)</f>
        <v>356</v>
      </c>
    </row>
    <row r="12898" spans="1:3" x14ac:dyDescent="0.25">
      <c r="A12898" t="str">
        <f>IF('Itemised Extract'!C12898&lt;&gt;"",'Itemised Extract'!C12898,"")</f>
        <v/>
      </c>
      <c r="B12898" t="str">
        <f>IF('Itemised Extract'!F12898&lt;&gt;"",'Itemised Extract'!F12898,"")</f>
        <v/>
      </c>
      <c r="C12898" s="22" cm="1">
        <f t="array" ref="C12898">SUM(((MATCH(A12898&amp;B12898,$A$2:$A$10000&amp;$B$2:$B$10000,0))=COUNTA($A$2:A12898)),C12897)</f>
        <v>356</v>
      </c>
    </row>
    <row r="12899" spans="1:3" x14ac:dyDescent="0.25">
      <c r="A12899" t="str">
        <f>IF('Itemised Extract'!C12899&lt;&gt;"",'Itemised Extract'!C12899,"")</f>
        <v/>
      </c>
      <c r="B12899" t="str">
        <f>IF('Itemised Extract'!F12899&lt;&gt;"",'Itemised Extract'!F12899,"")</f>
        <v/>
      </c>
      <c r="C12899" s="22" cm="1">
        <f t="array" ref="C12899">SUM(((MATCH(A12899&amp;B12899,$A$2:$A$10000&amp;$B$2:$B$10000,0))=COUNTA($A$2:A12899)),C12898)</f>
        <v>356</v>
      </c>
    </row>
    <row r="12900" spans="1:3" x14ac:dyDescent="0.25">
      <c r="A12900" t="str">
        <f>IF('Itemised Extract'!C12900&lt;&gt;"",'Itemised Extract'!C12900,"")</f>
        <v/>
      </c>
      <c r="B12900" t="str">
        <f>IF('Itemised Extract'!F12900&lt;&gt;"",'Itemised Extract'!F12900,"")</f>
        <v/>
      </c>
      <c r="C12900" s="22" cm="1">
        <f t="array" ref="C12900">SUM(((MATCH(A12900&amp;B12900,$A$2:$A$10000&amp;$B$2:$B$10000,0))=COUNTA($A$2:A12900)),C12899)</f>
        <v>356</v>
      </c>
    </row>
    <row r="12901" spans="1:3" x14ac:dyDescent="0.25">
      <c r="A12901" t="str">
        <f>IF('Itemised Extract'!C12901&lt;&gt;"",'Itemised Extract'!C12901,"")</f>
        <v/>
      </c>
      <c r="B12901" t="str">
        <f>IF('Itemised Extract'!F12901&lt;&gt;"",'Itemised Extract'!F12901,"")</f>
        <v/>
      </c>
      <c r="C12901" s="22" cm="1">
        <f t="array" ref="C12901">SUM(((MATCH(A12901&amp;B12901,$A$2:$A$10000&amp;$B$2:$B$10000,0))=COUNTA($A$2:A12901)),C12900)</f>
        <v>356</v>
      </c>
    </row>
    <row r="12902" spans="1:3" x14ac:dyDescent="0.25">
      <c r="A12902" t="str">
        <f>IF('Itemised Extract'!C12902&lt;&gt;"",'Itemised Extract'!C12902,"")</f>
        <v/>
      </c>
      <c r="B12902" t="str">
        <f>IF('Itemised Extract'!F12902&lt;&gt;"",'Itemised Extract'!F12902,"")</f>
        <v/>
      </c>
      <c r="C12902" s="22" cm="1">
        <f t="array" ref="C12902">SUM(((MATCH(A12902&amp;B12902,$A$2:$A$10000&amp;$B$2:$B$10000,0))=COUNTA($A$2:A12902)),C12901)</f>
        <v>356</v>
      </c>
    </row>
    <row r="12903" spans="1:3" x14ac:dyDescent="0.25">
      <c r="A12903" t="str">
        <f>IF('Itemised Extract'!C12903&lt;&gt;"",'Itemised Extract'!C12903,"")</f>
        <v/>
      </c>
      <c r="B12903" t="str">
        <f>IF('Itemised Extract'!F12903&lt;&gt;"",'Itemised Extract'!F12903,"")</f>
        <v/>
      </c>
      <c r="C12903" s="22" cm="1">
        <f t="array" ref="C12903">SUM(((MATCH(A12903&amp;B12903,$A$2:$A$10000&amp;$B$2:$B$10000,0))=COUNTA($A$2:A12903)),C12902)</f>
        <v>356</v>
      </c>
    </row>
    <row r="12904" spans="1:3" x14ac:dyDescent="0.25">
      <c r="A12904" t="str">
        <f>IF('Itemised Extract'!C12904&lt;&gt;"",'Itemised Extract'!C12904,"")</f>
        <v/>
      </c>
      <c r="B12904" t="str">
        <f>IF('Itemised Extract'!F12904&lt;&gt;"",'Itemised Extract'!F12904,"")</f>
        <v/>
      </c>
      <c r="C12904" s="22" cm="1">
        <f t="array" ref="C12904">SUM(((MATCH(A12904&amp;B12904,$A$2:$A$10000&amp;$B$2:$B$10000,0))=COUNTA($A$2:A12904)),C12903)</f>
        <v>356</v>
      </c>
    </row>
    <row r="12905" spans="1:3" x14ac:dyDescent="0.25">
      <c r="A12905" t="str">
        <f>IF('Itemised Extract'!C12905&lt;&gt;"",'Itemised Extract'!C12905,"")</f>
        <v/>
      </c>
      <c r="B12905" t="str">
        <f>IF('Itemised Extract'!F12905&lt;&gt;"",'Itemised Extract'!F12905,"")</f>
        <v/>
      </c>
      <c r="C12905" s="22" cm="1">
        <f t="array" ref="C12905">SUM(((MATCH(A12905&amp;B12905,$A$2:$A$10000&amp;$B$2:$B$10000,0))=COUNTA($A$2:A12905)),C12904)</f>
        <v>356</v>
      </c>
    </row>
    <row r="12906" spans="1:3" x14ac:dyDescent="0.25">
      <c r="A12906" t="str">
        <f>IF('Itemised Extract'!C12906&lt;&gt;"",'Itemised Extract'!C12906,"")</f>
        <v/>
      </c>
      <c r="B12906" t="str">
        <f>IF('Itemised Extract'!F12906&lt;&gt;"",'Itemised Extract'!F12906,"")</f>
        <v/>
      </c>
      <c r="C12906" s="22" cm="1">
        <f t="array" ref="C12906">SUM(((MATCH(A12906&amp;B12906,$A$2:$A$10000&amp;$B$2:$B$10000,0))=COUNTA($A$2:A12906)),C12905)</f>
        <v>356</v>
      </c>
    </row>
    <row r="12907" spans="1:3" x14ac:dyDescent="0.25">
      <c r="A12907" t="str">
        <f>IF('Itemised Extract'!C12907&lt;&gt;"",'Itemised Extract'!C12907,"")</f>
        <v/>
      </c>
      <c r="B12907" t="str">
        <f>IF('Itemised Extract'!F12907&lt;&gt;"",'Itemised Extract'!F12907,"")</f>
        <v/>
      </c>
      <c r="C12907" s="22" cm="1">
        <f t="array" ref="C12907">SUM(((MATCH(A12907&amp;B12907,$A$2:$A$10000&amp;$B$2:$B$10000,0))=COUNTA($A$2:A12907)),C12906)</f>
        <v>356</v>
      </c>
    </row>
    <row r="12908" spans="1:3" x14ac:dyDescent="0.25">
      <c r="A12908" t="str">
        <f>IF('Itemised Extract'!C12908&lt;&gt;"",'Itemised Extract'!C12908,"")</f>
        <v/>
      </c>
      <c r="B12908" t="str">
        <f>IF('Itemised Extract'!F12908&lt;&gt;"",'Itemised Extract'!F12908,"")</f>
        <v/>
      </c>
      <c r="C12908" s="22" cm="1">
        <f t="array" ref="C12908">SUM(((MATCH(A12908&amp;B12908,$A$2:$A$10000&amp;$B$2:$B$10000,0))=COUNTA($A$2:A12908)),C12907)</f>
        <v>356</v>
      </c>
    </row>
    <row r="12909" spans="1:3" x14ac:dyDescent="0.25">
      <c r="A12909" t="str">
        <f>IF('Itemised Extract'!C12909&lt;&gt;"",'Itemised Extract'!C12909,"")</f>
        <v/>
      </c>
      <c r="B12909" t="str">
        <f>IF('Itemised Extract'!F12909&lt;&gt;"",'Itemised Extract'!F12909,"")</f>
        <v/>
      </c>
      <c r="C12909" s="22" cm="1">
        <f t="array" ref="C12909">SUM(((MATCH(A12909&amp;B12909,$A$2:$A$10000&amp;$B$2:$B$10000,0))=COUNTA($A$2:A12909)),C12908)</f>
        <v>356</v>
      </c>
    </row>
    <row r="12910" spans="1:3" x14ac:dyDescent="0.25">
      <c r="A12910" t="str">
        <f>IF('Itemised Extract'!C12910&lt;&gt;"",'Itemised Extract'!C12910,"")</f>
        <v/>
      </c>
      <c r="B12910" t="str">
        <f>IF('Itemised Extract'!F12910&lt;&gt;"",'Itemised Extract'!F12910,"")</f>
        <v/>
      </c>
      <c r="C12910" s="22" cm="1">
        <f t="array" ref="C12910">SUM(((MATCH(A12910&amp;B12910,$A$2:$A$10000&amp;$B$2:$B$10000,0))=COUNTA($A$2:A12910)),C12909)</f>
        <v>356</v>
      </c>
    </row>
    <row r="12911" spans="1:3" x14ac:dyDescent="0.25">
      <c r="A12911" t="str">
        <f>IF('Itemised Extract'!C12911&lt;&gt;"",'Itemised Extract'!C12911,"")</f>
        <v/>
      </c>
      <c r="B12911" t="str">
        <f>IF('Itemised Extract'!F12911&lt;&gt;"",'Itemised Extract'!F12911,"")</f>
        <v/>
      </c>
      <c r="C12911" s="22" cm="1">
        <f t="array" ref="C12911">SUM(((MATCH(A12911&amp;B12911,$A$2:$A$10000&amp;$B$2:$B$10000,0))=COUNTA($A$2:A12911)),C12910)</f>
        <v>356</v>
      </c>
    </row>
    <row r="12912" spans="1:3" x14ac:dyDescent="0.25">
      <c r="A12912" t="str">
        <f>IF('Itemised Extract'!C12912&lt;&gt;"",'Itemised Extract'!C12912,"")</f>
        <v/>
      </c>
      <c r="B12912" t="str">
        <f>IF('Itemised Extract'!F12912&lt;&gt;"",'Itemised Extract'!F12912,"")</f>
        <v/>
      </c>
      <c r="C12912" s="22" cm="1">
        <f t="array" ref="C12912">SUM(((MATCH(A12912&amp;B12912,$A$2:$A$10000&amp;$B$2:$B$10000,0))=COUNTA($A$2:A12912)),C12911)</f>
        <v>356</v>
      </c>
    </row>
    <row r="12913" spans="1:3" x14ac:dyDescent="0.25">
      <c r="A12913" t="str">
        <f>IF('Itemised Extract'!C12913&lt;&gt;"",'Itemised Extract'!C12913,"")</f>
        <v/>
      </c>
      <c r="B12913" t="str">
        <f>IF('Itemised Extract'!F12913&lt;&gt;"",'Itemised Extract'!F12913,"")</f>
        <v/>
      </c>
      <c r="C12913" s="22" cm="1">
        <f t="array" ref="C12913">SUM(((MATCH(A12913&amp;B12913,$A$2:$A$10000&amp;$B$2:$B$10000,0))=COUNTA($A$2:A12913)),C12912)</f>
        <v>356</v>
      </c>
    </row>
    <row r="12914" spans="1:3" x14ac:dyDescent="0.25">
      <c r="A12914" t="str">
        <f>IF('Itemised Extract'!C12914&lt;&gt;"",'Itemised Extract'!C12914,"")</f>
        <v/>
      </c>
      <c r="B12914" t="str">
        <f>IF('Itemised Extract'!F12914&lt;&gt;"",'Itemised Extract'!F12914,"")</f>
        <v/>
      </c>
      <c r="C12914" s="22" cm="1">
        <f t="array" ref="C12914">SUM(((MATCH(A12914&amp;B12914,$A$2:$A$10000&amp;$B$2:$B$10000,0))=COUNTA($A$2:A12914)),C12913)</f>
        <v>356</v>
      </c>
    </row>
    <row r="12915" spans="1:3" x14ac:dyDescent="0.25">
      <c r="A12915" t="str">
        <f>IF('Itemised Extract'!C12915&lt;&gt;"",'Itemised Extract'!C12915,"")</f>
        <v/>
      </c>
      <c r="B12915" t="str">
        <f>IF('Itemised Extract'!F12915&lt;&gt;"",'Itemised Extract'!F12915,"")</f>
        <v/>
      </c>
      <c r="C12915" s="22" cm="1">
        <f t="array" ref="C12915">SUM(((MATCH(A12915&amp;B12915,$A$2:$A$10000&amp;$B$2:$B$10000,0))=COUNTA($A$2:A12915)),C12914)</f>
        <v>356</v>
      </c>
    </row>
    <row r="12916" spans="1:3" x14ac:dyDescent="0.25">
      <c r="A12916" t="str">
        <f>IF('Itemised Extract'!C12916&lt;&gt;"",'Itemised Extract'!C12916,"")</f>
        <v/>
      </c>
      <c r="B12916" t="str">
        <f>IF('Itemised Extract'!F12916&lt;&gt;"",'Itemised Extract'!F12916,"")</f>
        <v/>
      </c>
      <c r="C12916" s="22" cm="1">
        <f t="array" ref="C12916">SUM(((MATCH(A12916&amp;B12916,$A$2:$A$10000&amp;$B$2:$B$10000,0))=COUNTA($A$2:A12916)),C12915)</f>
        <v>356</v>
      </c>
    </row>
    <row r="12917" spans="1:3" x14ac:dyDescent="0.25">
      <c r="A12917" t="str">
        <f>IF('Itemised Extract'!C12917&lt;&gt;"",'Itemised Extract'!C12917,"")</f>
        <v/>
      </c>
      <c r="B12917" t="str">
        <f>IF('Itemised Extract'!F12917&lt;&gt;"",'Itemised Extract'!F12917,"")</f>
        <v/>
      </c>
      <c r="C12917" s="22" cm="1">
        <f t="array" ref="C12917">SUM(((MATCH(A12917&amp;B12917,$A$2:$A$10000&amp;$B$2:$B$10000,0))=COUNTA($A$2:A12917)),C12916)</f>
        <v>356</v>
      </c>
    </row>
    <row r="12918" spans="1:3" x14ac:dyDescent="0.25">
      <c r="A12918" t="str">
        <f>IF('Itemised Extract'!C12918&lt;&gt;"",'Itemised Extract'!C12918,"")</f>
        <v/>
      </c>
      <c r="B12918" t="str">
        <f>IF('Itemised Extract'!F12918&lt;&gt;"",'Itemised Extract'!F12918,"")</f>
        <v/>
      </c>
      <c r="C12918" s="22" cm="1">
        <f t="array" ref="C12918">SUM(((MATCH(A12918&amp;B12918,$A$2:$A$10000&amp;$B$2:$B$10000,0))=COUNTA($A$2:A12918)),C12917)</f>
        <v>356</v>
      </c>
    </row>
    <row r="12919" spans="1:3" x14ac:dyDescent="0.25">
      <c r="A12919" t="str">
        <f>IF('Itemised Extract'!C12919&lt;&gt;"",'Itemised Extract'!C12919,"")</f>
        <v/>
      </c>
      <c r="B12919" t="str">
        <f>IF('Itemised Extract'!F12919&lt;&gt;"",'Itemised Extract'!F12919,"")</f>
        <v/>
      </c>
      <c r="C12919" s="22" cm="1">
        <f t="array" ref="C12919">SUM(((MATCH(A12919&amp;B12919,$A$2:$A$10000&amp;$B$2:$B$10000,0))=COUNTA($A$2:A12919)),C12918)</f>
        <v>356</v>
      </c>
    </row>
    <row r="12920" spans="1:3" x14ac:dyDescent="0.25">
      <c r="A12920" t="str">
        <f>IF('Itemised Extract'!C12920&lt;&gt;"",'Itemised Extract'!C12920,"")</f>
        <v/>
      </c>
      <c r="B12920" t="str">
        <f>IF('Itemised Extract'!F12920&lt;&gt;"",'Itemised Extract'!F12920,"")</f>
        <v/>
      </c>
      <c r="C12920" s="22" cm="1">
        <f t="array" ref="C12920">SUM(((MATCH(A12920&amp;B12920,$A$2:$A$10000&amp;$B$2:$B$10000,0))=COUNTA($A$2:A12920)),C12919)</f>
        <v>356</v>
      </c>
    </row>
    <row r="12921" spans="1:3" x14ac:dyDescent="0.25">
      <c r="A12921" t="str">
        <f>IF('Itemised Extract'!C12921&lt;&gt;"",'Itemised Extract'!C12921,"")</f>
        <v/>
      </c>
      <c r="B12921" t="str">
        <f>IF('Itemised Extract'!F12921&lt;&gt;"",'Itemised Extract'!F12921,"")</f>
        <v/>
      </c>
      <c r="C12921" s="22" cm="1">
        <f t="array" ref="C12921">SUM(((MATCH(A12921&amp;B12921,$A$2:$A$10000&amp;$B$2:$B$10000,0))=COUNTA($A$2:A12921)),C12920)</f>
        <v>356</v>
      </c>
    </row>
    <row r="12922" spans="1:3" x14ac:dyDescent="0.25">
      <c r="A12922" t="str">
        <f>IF('Itemised Extract'!C12922&lt;&gt;"",'Itemised Extract'!C12922,"")</f>
        <v/>
      </c>
      <c r="B12922" t="str">
        <f>IF('Itemised Extract'!F12922&lt;&gt;"",'Itemised Extract'!F12922,"")</f>
        <v/>
      </c>
      <c r="C12922" s="22" cm="1">
        <f t="array" ref="C12922">SUM(((MATCH(A12922&amp;B12922,$A$2:$A$10000&amp;$B$2:$B$10000,0))=COUNTA($A$2:A12922)),C12921)</f>
        <v>356</v>
      </c>
    </row>
    <row r="12923" spans="1:3" x14ac:dyDescent="0.25">
      <c r="A12923" t="str">
        <f>IF('Itemised Extract'!C12923&lt;&gt;"",'Itemised Extract'!C12923,"")</f>
        <v/>
      </c>
      <c r="B12923" t="str">
        <f>IF('Itemised Extract'!F12923&lt;&gt;"",'Itemised Extract'!F12923,"")</f>
        <v/>
      </c>
      <c r="C12923" s="22" cm="1">
        <f t="array" ref="C12923">SUM(((MATCH(A12923&amp;B12923,$A$2:$A$10000&amp;$B$2:$B$10000,0))=COUNTA($A$2:A12923)),C12922)</f>
        <v>356</v>
      </c>
    </row>
    <row r="12924" spans="1:3" x14ac:dyDescent="0.25">
      <c r="A12924" t="str">
        <f>IF('Itemised Extract'!C12924&lt;&gt;"",'Itemised Extract'!C12924,"")</f>
        <v/>
      </c>
      <c r="B12924" t="str">
        <f>IF('Itemised Extract'!F12924&lt;&gt;"",'Itemised Extract'!F12924,"")</f>
        <v/>
      </c>
      <c r="C12924" s="22" cm="1">
        <f t="array" ref="C12924">SUM(((MATCH(A12924&amp;B12924,$A$2:$A$10000&amp;$B$2:$B$10000,0))=COUNTA($A$2:A12924)),C12923)</f>
        <v>356</v>
      </c>
    </row>
    <row r="12925" spans="1:3" x14ac:dyDescent="0.25">
      <c r="A12925" t="str">
        <f>IF('Itemised Extract'!C12925&lt;&gt;"",'Itemised Extract'!C12925,"")</f>
        <v/>
      </c>
      <c r="B12925" t="str">
        <f>IF('Itemised Extract'!F12925&lt;&gt;"",'Itemised Extract'!F12925,"")</f>
        <v/>
      </c>
      <c r="C12925" s="22" cm="1">
        <f t="array" ref="C12925">SUM(((MATCH(A12925&amp;B12925,$A$2:$A$10000&amp;$B$2:$B$10000,0))=COUNTA($A$2:A12925)),C12924)</f>
        <v>356</v>
      </c>
    </row>
    <row r="12926" spans="1:3" x14ac:dyDescent="0.25">
      <c r="A12926" t="str">
        <f>IF('Itemised Extract'!C12926&lt;&gt;"",'Itemised Extract'!C12926,"")</f>
        <v/>
      </c>
      <c r="B12926" t="str">
        <f>IF('Itemised Extract'!F12926&lt;&gt;"",'Itemised Extract'!F12926,"")</f>
        <v/>
      </c>
      <c r="C12926" s="22" cm="1">
        <f t="array" ref="C12926">SUM(((MATCH(A12926&amp;B12926,$A$2:$A$10000&amp;$B$2:$B$10000,0))=COUNTA($A$2:A12926)),C12925)</f>
        <v>356</v>
      </c>
    </row>
    <row r="12927" spans="1:3" x14ac:dyDescent="0.25">
      <c r="A12927" t="str">
        <f>IF('Itemised Extract'!C12927&lt;&gt;"",'Itemised Extract'!C12927,"")</f>
        <v/>
      </c>
      <c r="B12927" t="str">
        <f>IF('Itemised Extract'!F12927&lt;&gt;"",'Itemised Extract'!F12927,"")</f>
        <v/>
      </c>
      <c r="C12927" s="22" cm="1">
        <f t="array" ref="C12927">SUM(((MATCH(A12927&amp;B12927,$A$2:$A$10000&amp;$B$2:$B$10000,0))=COUNTA($A$2:A12927)),C12926)</f>
        <v>356</v>
      </c>
    </row>
    <row r="12928" spans="1:3" x14ac:dyDescent="0.25">
      <c r="A12928" t="str">
        <f>IF('Itemised Extract'!C12928&lt;&gt;"",'Itemised Extract'!C12928,"")</f>
        <v/>
      </c>
      <c r="B12928" t="str">
        <f>IF('Itemised Extract'!F12928&lt;&gt;"",'Itemised Extract'!F12928,"")</f>
        <v/>
      </c>
      <c r="C12928" s="22" cm="1">
        <f t="array" ref="C12928">SUM(((MATCH(A12928&amp;B12928,$A$2:$A$10000&amp;$B$2:$B$10000,0))=COUNTA($A$2:A12928)),C12927)</f>
        <v>356</v>
      </c>
    </row>
    <row r="12929" spans="1:3" x14ac:dyDescent="0.25">
      <c r="A12929" t="str">
        <f>IF('Itemised Extract'!C12929&lt;&gt;"",'Itemised Extract'!C12929,"")</f>
        <v/>
      </c>
      <c r="B12929" t="str">
        <f>IF('Itemised Extract'!F12929&lt;&gt;"",'Itemised Extract'!F12929,"")</f>
        <v/>
      </c>
      <c r="C12929" s="22" cm="1">
        <f t="array" ref="C12929">SUM(((MATCH(A12929&amp;B12929,$A$2:$A$10000&amp;$B$2:$B$10000,0))=COUNTA($A$2:A12929)),C12928)</f>
        <v>356</v>
      </c>
    </row>
    <row r="12930" spans="1:3" x14ac:dyDescent="0.25">
      <c r="A12930" t="str">
        <f>IF('Itemised Extract'!C12930&lt;&gt;"",'Itemised Extract'!C12930,"")</f>
        <v/>
      </c>
      <c r="B12930" t="str">
        <f>IF('Itemised Extract'!F12930&lt;&gt;"",'Itemised Extract'!F12930,"")</f>
        <v/>
      </c>
      <c r="C12930" s="22" cm="1">
        <f t="array" ref="C12930">SUM(((MATCH(A12930&amp;B12930,$A$2:$A$10000&amp;$B$2:$B$10000,0))=COUNTA($A$2:A12930)),C12929)</f>
        <v>356</v>
      </c>
    </row>
    <row r="12931" spans="1:3" x14ac:dyDescent="0.25">
      <c r="A12931" t="str">
        <f>IF('Itemised Extract'!C12931&lt;&gt;"",'Itemised Extract'!C12931,"")</f>
        <v/>
      </c>
      <c r="B12931" t="str">
        <f>IF('Itemised Extract'!F12931&lt;&gt;"",'Itemised Extract'!F12931,"")</f>
        <v/>
      </c>
      <c r="C12931" s="22" cm="1">
        <f t="array" ref="C12931">SUM(((MATCH(A12931&amp;B12931,$A$2:$A$10000&amp;$B$2:$B$10000,0))=COUNTA($A$2:A12931)),C12930)</f>
        <v>356</v>
      </c>
    </row>
    <row r="12932" spans="1:3" x14ac:dyDescent="0.25">
      <c r="A12932" t="str">
        <f>IF('Itemised Extract'!C12932&lt;&gt;"",'Itemised Extract'!C12932,"")</f>
        <v/>
      </c>
      <c r="B12932" t="str">
        <f>IF('Itemised Extract'!F12932&lt;&gt;"",'Itemised Extract'!F12932,"")</f>
        <v/>
      </c>
      <c r="C12932" s="22" cm="1">
        <f t="array" ref="C12932">SUM(((MATCH(A12932&amp;B12932,$A$2:$A$10000&amp;$B$2:$B$10000,0))=COUNTA($A$2:A12932)),C12931)</f>
        <v>356</v>
      </c>
    </row>
    <row r="12933" spans="1:3" x14ac:dyDescent="0.25">
      <c r="A12933" t="str">
        <f>IF('Itemised Extract'!C12933&lt;&gt;"",'Itemised Extract'!C12933,"")</f>
        <v/>
      </c>
      <c r="B12933" t="str">
        <f>IF('Itemised Extract'!F12933&lt;&gt;"",'Itemised Extract'!F12933,"")</f>
        <v/>
      </c>
      <c r="C12933" s="22" cm="1">
        <f t="array" ref="C12933">SUM(((MATCH(A12933&amp;B12933,$A$2:$A$10000&amp;$B$2:$B$10000,0))=COUNTA($A$2:A12933)),C12932)</f>
        <v>356</v>
      </c>
    </row>
    <row r="12934" spans="1:3" x14ac:dyDescent="0.25">
      <c r="A12934" t="str">
        <f>IF('Itemised Extract'!C12934&lt;&gt;"",'Itemised Extract'!C12934,"")</f>
        <v/>
      </c>
      <c r="B12934" t="str">
        <f>IF('Itemised Extract'!F12934&lt;&gt;"",'Itemised Extract'!F12934,"")</f>
        <v/>
      </c>
      <c r="C12934" s="22" cm="1">
        <f t="array" ref="C12934">SUM(((MATCH(A12934&amp;B12934,$A$2:$A$10000&amp;$B$2:$B$10000,0))=COUNTA($A$2:A12934)),C12933)</f>
        <v>356</v>
      </c>
    </row>
    <row r="12935" spans="1:3" x14ac:dyDescent="0.25">
      <c r="A12935" t="str">
        <f>IF('Itemised Extract'!C12935&lt;&gt;"",'Itemised Extract'!C12935,"")</f>
        <v/>
      </c>
      <c r="B12935" t="str">
        <f>IF('Itemised Extract'!F12935&lt;&gt;"",'Itemised Extract'!F12935,"")</f>
        <v/>
      </c>
      <c r="C12935" s="22" cm="1">
        <f t="array" ref="C12935">SUM(((MATCH(A12935&amp;B12935,$A$2:$A$10000&amp;$B$2:$B$10000,0))=COUNTA($A$2:A12935)),C12934)</f>
        <v>356</v>
      </c>
    </row>
    <row r="12936" spans="1:3" x14ac:dyDescent="0.25">
      <c r="A12936" t="str">
        <f>IF('Itemised Extract'!C12936&lt;&gt;"",'Itemised Extract'!C12936,"")</f>
        <v/>
      </c>
      <c r="B12936" t="str">
        <f>IF('Itemised Extract'!F12936&lt;&gt;"",'Itemised Extract'!F12936,"")</f>
        <v/>
      </c>
      <c r="C12936" s="22" cm="1">
        <f t="array" ref="C12936">SUM(((MATCH(A12936&amp;B12936,$A$2:$A$10000&amp;$B$2:$B$10000,0))=COUNTA($A$2:A12936)),C12935)</f>
        <v>356</v>
      </c>
    </row>
    <row r="12937" spans="1:3" x14ac:dyDescent="0.25">
      <c r="A12937" t="str">
        <f>IF('Itemised Extract'!C12937&lt;&gt;"",'Itemised Extract'!C12937,"")</f>
        <v/>
      </c>
      <c r="B12937" t="str">
        <f>IF('Itemised Extract'!F12937&lt;&gt;"",'Itemised Extract'!F12937,"")</f>
        <v/>
      </c>
      <c r="C12937" s="22" cm="1">
        <f t="array" ref="C12937">SUM(((MATCH(A12937&amp;B12937,$A$2:$A$10000&amp;$B$2:$B$10000,0))=COUNTA($A$2:A12937)),C12936)</f>
        <v>356</v>
      </c>
    </row>
    <row r="12938" spans="1:3" x14ac:dyDescent="0.25">
      <c r="A12938" t="str">
        <f>IF('Itemised Extract'!C12938&lt;&gt;"",'Itemised Extract'!C12938,"")</f>
        <v/>
      </c>
      <c r="B12938" t="str">
        <f>IF('Itemised Extract'!F12938&lt;&gt;"",'Itemised Extract'!F12938,"")</f>
        <v/>
      </c>
      <c r="C12938" s="22" cm="1">
        <f t="array" ref="C12938">SUM(((MATCH(A12938&amp;B12938,$A$2:$A$10000&amp;$B$2:$B$10000,0))=COUNTA($A$2:A12938)),C12937)</f>
        <v>356</v>
      </c>
    </row>
    <row r="12939" spans="1:3" x14ac:dyDescent="0.25">
      <c r="A12939" t="str">
        <f>IF('Itemised Extract'!C12939&lt;&gt;"",'Itemised Extract'!C12939,"")</f>
        <v/>
      </c>
      <c r="B12939" t="str">
        <f>IF('Itemised Extract'!F12939&lt;&gt;"",'Itemised Extract'!F12939,"")</f>
        <v/>
      </c>
      <c r="C12939" s="22" cm="1">
        <f t="array" ref="C12939">SUM(((MATCH(A12939&amp;B12939,$A$2:$A$10000&amp;$B$2:$B$10000,0))=COUNTA($A$2:A12939)),C12938)</f>
        <v>356</v>
      </c>
    </row>
    <row r="12940" spans="1:3" x14ac:dyDescent="0.25">
      <c r="A12940" t="str">
        <f>IF('Itemised Extract'!C12940&lt;&gt;"",'Itemised Extract'!C12940,"")</f>
        <v/>
      </c>
      <c r="B12940" t="str">
        <f>IF('Itemised Extract'!F12940&lt;&gt;"",'Itemised Extract'!F12940,"")</f>
        <v/>
      </c>
      <c r="C12940" s="22" cm="1">
        <f t="array" ref="C12940">SUM(((MATCH(A12940&amp;B12940,$A$2:$A$10000&amp;$B$2:$B$10000,0))=COUNTA($A$2:A12940)),C12939)</f>
        <v>356</v>
      </c>
    </row>
    <row r="12941" spans="1:3" x14ac:dyDescent="0.25">
      <c r="A12941" t="str">
        <f>IF('Itemised Extract'!C12941&lt;&gt;"",'Itemised Extract'!C12941,"")</f>
        <v/>
      </c>
      <c r="B12941" t="str">
        <f>IF('Itemised Extract'!F12941&lt;&gt;"",'Itemised Extract'!F12941,"")</f>
        <v/>
      </c>
      <c r="C12941" s="22" cm="1">
        <f t="array" ref="C12941">SUM(((MATCH(A12941&amp;B12941,$A$2:$A$10000&amp;$B$2:$B$10000,0))=COUNTA($A$2:A12941)),C12940)</f>
        <v>356</v>
      </c>
    </row>
    <row r="12942" spans="1:3" x14ac:dyDescent="0.25">
      <c r="A12942" t="str">
        <f>IF('Itemised Extract'!C12942&lt;&gt;"",'Itemised Extract'!C12942,"")</f>
        <v/>
      </c>
      <c r="B12942" t="str">
        <f>IF('Itemised Extract'!F12942&lt;&gt;"",'Itemised Extract'!F12942,"")</f>
        <v/>
      </c>
      <c r="C12942" s="22" cm="1">
        <f t="array" ref="C12942">SUM(((MATCH(A12942&amp;B12942,$A$2:$A$10000&amp;$B$2:$B$10000,0))=COUNTA($A$2:A12942)),C12941)</f>
        <v>356</v>
      </c>
    </row>
    <row r="12943" spans="1:3" x14ac:dyDescent="0.25">
      <c r="A12943" t="str">
        <f>IF('Itemised Extract'!C12943&lt;&gt;"",'Itemised Extract'!C12943,"")</f>
        <v/>
      </c>
      <c r="B12943" t="str">
        <f>IF('Itemised Extract'!F12943&lt;&gt;"",'Itemised Extract'!F12943,"")</f>
        <v/>
      </c>
      <c r="C12943" s="22" cm="1">
        <f t="array" ref="C12943">SUM(((MATCH(A12943&amp;B12943,$A$2:$A$10000&amp;$B$2:$B$10000,0))=COUNTA($A$2:A12943)),C12942)</f>
        <v>356</v>
      </c>
    </row>
    <row r="12944" spans="1:3" x14ac:dyDescent="0.25">
      <c r="A12944" t="str">
        <f>IF('Itemised Extract'!C12944&lt;&gt;"",'Itemised Extract'!C12944,"")</f>
        <v/>
      </c>
      <c r="B12944" t="str">
        <f>IF('Itemised Extract'!F12944&lt;&gt;"",'Itemised Extract'!F12944,"")</f>
        <v/>
      </c>
      <c r="C12944" s="22" cm="1">
        <f t="array" ref="C12944">SUM(((MATCH(A12944&amp;B12944,$A$2:$A$10000&amp;$B$2:$B$10000,0))=COUNTA($A$2:A12944)),C12943)</f>
        <v>356</v>
      </c>
    </row>
    <row r="12945" spans="1:3" x14ac:dyDescent="0.25">
      <c r="A12945" t="str">
        <f>IF('Itemised Extract'!C12945&lt;&gt;"",'Itemised Extract'!C12945,"")</f>
        <v/>
      </c>
      <c r="B12945" t="str">
        <f>IF('Itemised Extract'!F12945&lt;&gt;"",'Itemised Extract'!F12945,"")</f>
        <v/>
      </c>
      <c r="C12945" s="22" cm="1">
        <f t="array" ref="C12945">SUM(((MATCH(A12945&amp;B12945,$A$2:$A$10000&amp;$B$2:$B$10000,0))=COUNTA($A$2:A12945)),C12944)</f>
        <v>356</v>
      </c>
    </row>
    <row r="12946" spans="1:3" x14ac:dyDescent="0.25">
      <c r="A12946" t="str">
        <f>IF('Itemised Extract'!C12946&lt;&gt;"",'Itemised Extract'!C12946,"")</f>
        <v/>
      </c>
      <c r="B12946" t="str">
        <f>IF('Itemised Extract'!F12946&lt;&gt;"",'Itemised Extract'!F12946,"")</f>
        <v/>
      </c>
      <c r="C12946" s="22" cm="1">
        <f t="array" ref="C12946">SUM(((MATCH(A12946&amp;B12946,$A$2:$A$10000&amp;$B$2:$B$10000,0))=COUNTA($A$2:A12946)),C12945)</f>
        <v>356</v>
      </c>
    </row>
    <row r="12947" spans="1:3" x14ac:dyDescent="0.25">
      <c r="A12947" t="str">
        <f>IF('Itemised Extract'!C12947&lt;&gt;"",'Itemised Extract'!C12947,"")</f>
        <v/>
      </c>
      <c r="B12947" t="str">
        <f>IF('Itemised Extract'!F12947&lt;&gt;"",'Itemised Extract'!F12947,"")</f>
        <v/>
      </c>
      <c r="C12947" s="22" cm="1">
        <f t="array" ref="C12947">SUM(((MATCH(A12947&amp;B12947,$A$2:$A$10000&amp;$B$2:$B$10000,0))=COUNTA($A$2:A12947)),C12946)</f>
        <v>356</v>
      </c>
    </row>
    <row r="12948" spans="1:3" x14ac:dyDescent="0.25">
      <c r="A12948" t="str">
        <f>IF('Itemised Extract'!C12948&lt;&gt;"",'Itemised Extract'!C12948,"")</f>
        <v/>
      </c>
      <c r="B12948" t="str">
        <f>IF('Itemised Extract'!F12948&lt;&gt;"",'Itemised Extract'!F12948,"")</f>
        <v/>
      </c>
      <c r="C12948" s="22" cm="1">
        <f t="array" ref="C12948">SUM(((MATCH(A12948&amp;B12948,$A$2:$A$10000&amp;$B$2:$B$10000,0))=COUNTA($A$2:A12948)),C12947)</f>
        <v>356</v>
      </c>
    </row>
    <row r="12949" spans="1:3" x14ac:dyDescent="0.25">
      <c r="A12949" t="str">
        <f>IF('Itemised Extract'!C12949&lt;&gt;"",'Itemised Extract'!C12949,"")</f>
        <v/>
      </c>
      <c r="B12949" t="str">
        <f>IF('Itemised Extract'!F12949&lt;&gt;"",'Itemised Extract'!F12949,"")</f>
        <v/>
      </c>
      <c r="C12949" s="22" cm="1">
        <f t="array" ref="C12949">SUM(((MATCH(A12949&amp;B12949,$A$2:$A$10000&amp;$B$2:$B$10000,0))=COUNTA($A$2:A12949)),C12948)</f>
        <v>356</v>
      </c>
    </row>
    <row r="12950" spans="1:3" x14ac:dyDescent="0.25">
      <c r="A12950" t="str">
        <f>IF('Itemised Extract'!C12950&lt;&gt;"",'Itemised Extract'!C12950,"")</f>
        <v/>
      </c>
      <c r="B12950" t="str">
        <f>IF('Itemised Extract'!F12950&lt;&gt;"",'Itemised Extract'!F12950,"")</f>
        <v/>
      </c>
      <c r="C12950" s="22" cm="1">
        <f t="array" ref="C12950">SUM(((MATCH(A12950&amp;B12950,$A$2:$A$10000&amp;$B$2:$B$10000,0))=COUNTA($A$2:A12950)),C12949)</f>
        <v>356</v>
      </c>
    </row>
    <row r="12951" spans="1:3" x14ac:dyDescent="0.25">
      <c r="A12951" t="str">
        <f>IF('Itemised Extract'!C12951&lt;&gt;"",'Itemised Extract'!C12951,"")</f>
        <v/>
      </c>
      <c r="B12951" t="str">
        <f>IF('Itemised Extract'!F12951&lt;&gt;"",'Itemised Extract'!F12951,"")</f>
        <v/>
      </c>
      <c r="C12951" s="22" cm="1">
        <f t="array" ref="C12951">SUM(((MATCH(A12951&amp;B12951,$A$2:$A$10000&amp;$B$2:$B$10000,0))=COUNTA($A$2:A12951)),C12950)</f>
        <v>356</v>
      </c>
    </row>
    <row r="12952" spans="1:3" x14ac:dyDescent="0.25">
      <c r="A12952" t="str">
        <f>IF('Itemised Extract'!C12952&lt;&gt;"",'Itemised Extract'!C12952,"")</f>
        <v/>
      </c>
      <c r="B12952" t="str">
        <f>IF('Itemised Extract'!F12952&lt;&gt;"",'Itemised Extract'!F12952,"")</f>
        <v/>
      </c>
      <c r="C12952" s="22" cm="1">
        <f t="array" ref="C12952">SUM(((MATCH(A12952&amp;B12952,$A$2:$A$10000&amp;$B$2:$B$10000,0))=COUNTA($A$2:A12952)),C12951)</f>
        <v>356</v>
      </c>
    </row>
    <row r="12953" spans="1:3" x14ac:dyDescent="0.25">
      <c r="A12953" t="str">
        <f>IF('Itemised Extract'!C12953&lt;&gt;"",'Itemised Extract'!C12953,"")</f>
        <v/>
      </c>
      <c r="B12953" t="str">
        <f>IF('Itemised Extract'!F12953&lt;&gt;"",'Itemised Extract'!F12953,"")</f>
        <v/>
      </c>
      <c r="C12953" s="22" cm="1">
        <f t="array" ref="C12953">SUM(((MATCH(A12953&amp;B12953,$A$2:$A$10000&amp;$B$2:$B$10000,0))=COUNTA($A$2:A12953)),C12952)</f>
        <v>356</v>
      </c>
    </row>
    <row r="12954" spans="1:3" x14ac:dyDescent="0.25">
      <c r="A12954" t="str">
        <f>IF('Itemised Extract'!C12954&lt;&gt;"",'Itemised Extract'!C12954,"")</f>
        <v/>
      </c>
      <c r="B12954" t="str">
        <f>IF('Itemised Extract'!F12954&lt;&gt;"",'Itemised Extract'!F12954,"")</f>
        <v/>
      </c>
      <c r="C12954" s="22" cm="1">
        <f t="array" ref="C12954">SUM(((MATCH(A12954&amp;B12954,$A$2:$A$10000&amp;$B$2:$B$10000,0))=COUNTA($A$2:A12954)),C12953)</f>
        <v>356</v>
      </c>
    </row>
    <row r="12955" spans="1:3" x14ac:dyDescent="0.25">
      <c r="A12955" t="str">
        <f>IF('Itemised Extract'!C12955&lt;&gt;"",'Itemised Extract'!C12955,"")</f>
        <v/>
      </c>
      <c r="B12955" t="str">
        <f>IF('Itemised Extract'!F12955&lt;&gt;"",'Itemised Extract'!F12955,"")</f>
        <v/>
      </c>
      <c r="C12955" s="22" cm="1">
        <f t="array" ref="C12955">SUM(((MATCH(A12955&amp;B12955,$A$2:$A$10000&amp;$B$2:$B$10000,0))=COUNTA($A$2:A12955)),C12954)</f>
        <v>356</v>
      </c>
    </row>
    <row r="12956" spans="1:3" x14ac:dyDescent="0.25">
      <c r="A12956" t="str">
        <f>IF('Itemised Extract'!C12956&lt;&gt;"",'Itemised Extract'!C12956,"")</f>
        <v/>
      </c>
      <c r="B12956" t="str">
        <f>IF('Itemised Extract'!F12956&lt;&gt;"",'Itemised Extract'!F12956,"")</f>
        <v/>
      </c>
      <c r="C12956" s="22" cm="1">
        <f t="array" ref="C12956">SUM(((MATCH(A12956&amp;B12956,$A$2:$A$10000&amp;$B$2:$B$10000,0))=COUNTA($A$2:A12956)),C12955)</f>
        <v>356</v>
      </c>
    </row>
    <row r="12957" spans="1:3" x14ac:dyDescent="0.25">
      <c r="A12957" t="str">
        <f>IF('Itemised Extract'!C12957&lt;&gt;"",'Itemised Extract'!C12957,"")</f>
        <v/>
      </c>
      <c r="B12957" t="str">
        <f>IF('Itemised Extract'!F12957&lt;&gt;"",'Itemised Extract'!F12957,"")</f>
        <v/>
      </c>
      <c r="C12957" s="22" cm="1">
        <f t="array" ref="C12957">SUM(((MATCH(A12957&amp;B12957,$A$2:$A$10000&amp;$B$2:$B$10000,0))=COUNTA($A$2:A12957)),C12956)</f>
        <v>356</v>
      </c>
    </row>
    <row r="12958" spans="1:3" x14ac:dyDescent="0.25">
      <c r="A12958" t="str">
        <f>IF('Itemised Extract'!C12958&lt;&gt;"",'Itemised Extract'!C12958,"")</f>
        <v/>
      </c>
      <c r="B12958" t="str">
        <f>IF('Itemised Extract'!F12958&lt;&gt;"",'Itemised Extract'!F12958,"")</f>
        <v/>
      </c>
      <c r="C12958" s="22" cm="1">
        <f t="array" ref="C12958">SUM(((MATCH(A12958&amp;B12958,$A$2:$A$10000&amp;$B$2:$B$10000,0))=COUNTA($A$2:A12958)),C12957)</f>
        <v>356</v>
      </c>
    </row>
    <row r="12959" spans="1:3" x14ac:dyDescent="0.25">
      <c r="A12959" t="str">
        <f>IF('Itemised Extract'!C12959&lt;&gt;"",'Itemised Extract'!C12959,"")</f>
        <v/>
      </c>
      <c r="B12959" t="str">
        <f>IF('Itemised Extract'!F12959&lt;&gt;"",'Itemised Extract'!F12959,"")</f>
        <v/>
      </c>
      <c r="C12959" s="22" cm="1">
        <f t="array" ref="C12959">SUM(((MATCH(A12959&amp;B12959,$A$2:$A$10000&amp;$B$2:$B$10000,0))=COUNTA($A$2:A12959)),C12958)</f>
        <v>356</v>
      </c>
    </row>
    <row r="12960" spans="1:3" x14ac:dyDescent="0.25">
      <c r="A12960" t="str">
        <f>IF('Itemised Extract'!C12960&lt;&gt;"",'Itemised Extract'!C12960,"")</f>
        <v/>
      </c>
      <c r="B12960" t="str">
        <f>IF('Itemised Extract'!F12960&lt;&gt;"",'Itemised Extract'!F12960,"")</f>
        <v/>
      </c>
      <c r="C12960" s="22" cm="1">
        <f t="array" ref="C12960">SUM(((MATCH(A12960&amp;B12960,$A$2:$A$10000&amp;$B$2:$B$10000,0))=COUNTA($A$2:A12960)),C12959)</f>
        <v>356</v>
      </c>
    </row>
    <row r="12961" spans="1:3" x14ac:dyDescent="0.25">
      <c r="A12961" t="str">
        <f>IF('Itemised Extract'!C12961&lt;&gt;"",'Itemised Extract'!C12961,"")</f>
        <v/>
      </c>
      <c r="B12961" t="str">
        <f>IF('Itemised Extract'!F12961&lt;&gt;"",'Itemised Extract'!F12961,"")</f>
        <v/>
      </c>
      <c r="C12961" s="22" cm="1">
        <f t="array" ref="C12961">SUM(((MATCH(A12961&amp;B12961,$A$2:$A$10000&amp;$B$2:$B$10000,0))=COUNTA($A$2:A12961)),C12960)</f>
        <v>356</v>
      </c>
    </row>
    <row r="12962" spans="1:3" x14ac:dyDescent="0.25">
      <c r="A12962" t="str">
        <f>IF('Itemised Extract'!C12962&lt;&gt;"",'Itemised Extract'!C12962,"")</f>
        <v/>
      </c>
      <c r="B12962" t="str">
        <f>IF('Itemised Extract'!F12962&lt;&gt;"",'Itemised Extract'!F12962,"")</f>
        <v/>
      </c>
      <c r="C12962" s="22" cm="1">
        <f t="array" ref="C12962">SUM(((MATCH(A12962&amp;B12962,$A$2:$A$10000&amp;$B$2:$B$10000,0))=COUNTA($A$2:A12962)),C12961)</f>
        <v>356</v>
      </c>
    </row>
    <row r="12963" spans="1:3" x14ac:dyDescent="0.25">
      <c r="A12963" t="str">
        <f>IF('Itemised Extract'!C12963&lt;&gt;"",'Itemised Extract'!C12963,"")</f>
        <v/>
      </c>
      <c r="B12963" t="str">
        <f>IF('Itemised Extract'!F12963&lt;&gt;"",'Itemised Extract'!F12963,"")</f>
        <v/>
      </c>
      <c r="C12963" s="22" cm="1">
        <f t="array" ref="C12963">SUM(((MATCH(A12963&amp;B12963,$A$2:$A$10000&amp;$B$2:$B$10000,0))=COUNTA($A$2:A12963)),C12962)</f>
        <v>356</v>
      </c>
    </row>
    <row r="12964" spans="1:3" x14ac:dyDescent="0.25">
      <c r="A12964" t="str">
        <f>IF('Itemised Extract'!C12964&lt;&gt;"",'Itemised Extract'!C12964,"")</f>
        <v/>
      </c>
      <c r="B12964" t="str">
        <f>IF('Itemised Extract'!F12964&lt;&gt;"",'Itemised Extract'!F12964,"")</f>
        <v/>
      </c>
      <c r="C12964" s="22" cm="1">
        <f t="array" ref="C12964">SUM(((MATCH(A12964&amp;B12964,$A$2:$A$10000&amp;$B$2:$B$10000,0))=COUNTA($A$2:A12964)),C12963)</f>
        <v>356</v>
      </c>
    </row>
    <row r="12965" spans="1:3" x14ac:dyDescent="0.25">
      <c r="A12965" t="str">
        <f>IF('Itemised Extract'!C12965&lt;&gt;"",'Itemised Extract'!C12965,"")</f>
        <v/>
      </c>
      <c r="B12965" t="str">
        <f>IF('Itemised Extract'!F12965&lt;&gt;"",'Itemised Extract'!F12965,"")</f>
        <v/>
      </c>
      <c r="C12965" s="22" cm="1">
        <f t="array" ref="C12965">SUM(((MATCH(A12965&amp;B12965,$A$2:$A$10000&amp;$B$2:$B$10000,0))=COUNTA($A$2:A12965)),C12964)</f>
        <v>356</v>
      </c>
    </row>
    <row r="12966" spans="1:3" x14ac:dyDescent="0.25">
      <c r="A12966" t="str">
        <f>IF('Itemised Extract'!C12966&lt;&gt;"",'Itemised Extract'!C12966,"")</f>
        <v/>
      </c>
      <c r="B12966" t="str">
        <f>IF('Itemised Extract'!F12966&lt;&gt;"",'Itemised Extract'!F12966,"")</f>
        <v/>
      </c>
      <c r="C12966" s="22" cm="1">
        <f t="array" ref="C12966">SUM(((MATCH(A12966&amp;B12966,$A$2:$A$10000&amp;$B$2:$B$10000,0))=COUNTA($A$2:A12966)),C12965)</f>
        <v>356</v>
      </c>
    </row>
    <row r="12967" spans="1:3" x14ac:dyDescent="0.25">
      <c r="A12967" t="str">
        <f>IF('Itemised Extract'!C12967&lt;&gt;"",'Itemised Extract'!C12967,"")</f>
        <v/>
      </c>
      <c r="B12967" t="str">
        <f>IF('Itemised Extract'!F12967&lt;&gt;"",'Itemised Extract'!F12967,"")</f>
        <v/>
      </c>
      <c r="C12967" s="22" cm="1">
        <f t="array" ref="C12967">SUM(((MATCH(A12967&amp;B12967,$A$2:$A$10000&amp;$B$2:$B$10000,0))=COUNTA($A$2:A12967)),C12966)</f>
        <v>356</v>
      </c>
    </row>
    <row r="12968" spans="1:3" x14ac:dyDescent="0.25">
      <c r="A12968" t="str">
        <f>IF('Itemised Extract'!C12968&lt;&gt;"",'Itemised Extract'!C12968,"")</f>
        <v/>
      </c>
      <c r="B12968" t="str">
        <f>IF('Itemised Extract'!F12968&lt;&gt;"",'Itemised Extract'!F12968,"")</f>
        <v/>
      </c>
      <c r="C12968" s="22" cm="1">
        <f t="array" ref="C12968">SUM(((MATCH(A12968&amp;B12968,$A$2:$A$10000&amp;$B$2:$B$10000,0))=COUNTA($A$2:A12968)),C12967)</f>
        <v>356</v>
      </c>
    </row>
    <row r="12969" spans="1:3" x14ac:dyDescent="0.25">
      <c r="A12969" t="str">
        <f>IF('Itemised Extract'!C12969&lt;&gt;"",'Itemised Extract'!C12969,"")</f>
        <v/>
      </c>
      <c r="B12969" t="str">
        <f>IF('Itemised Extract'!F12969&lt;&gt;"",'Itemised Extract'!F12969,"")</f>
        <v/>
      </c>
      <c r="C12969" s="22" cm="1">
        <f t="array" ref="C12969">SUM(((MATCH(A12969&amp;B12969,$A$2:$A$10000&amp;$B$2:$B$10000,0))=COUNTA($A$2:A12969)),C12968)</f>
        <v>356</v>
      </c>
    </row>
    <row r="12970" spans="1:3" x14ac:dyDescent="0.25">
      <c r="A12970" t="str">
        <f>IF('Itemised Extract'!C12970&lt;&gt;"",'Itemised Extract'!C12970,"")</f>
        <v/>
      </c>
      <c r="B12970" t="str">
        <f>IF('Itemised Extract'!F12970&lt;&gt;"",'Itemised Extract'!F12970,"")</f>
        <v/>
      </c>
      <c r="C12970" s="22" cm="1">
        <f t="array" ref="C12970">SUM(((MATCH(A12970&amp;B12970,$A$2:$A$10000&amp;$B$2:$B$10000,0))=COUNTA($A$2:A12970)),C12969)</f>
        <v>356</v>
      </c>
    </row>
    <row r="12971" spans="1:3" x14ac:dyDescent="0.25">
      <c r="A12971" t="str">
        <f>IF('Itemised Extract'!C12971&lt;&gt;"",'Itemised Extract'!C12971,"")</f>
        <v/>
      </c>
      <c r="B12971" t="str">
        <f>IF('Itemised Extract'!F12971&lt;&gt;"",'Itemised Extract'!F12971,"")</f>
        <v/>
      </c>
      <c r="C12971" s="22" cm="1">
        <f t="array" ref="C12971">SUM(((MATCH(A12971&amp;B12971,$A$2:$A$10000&amp;$B$2:$B$10000,0))=COUNTA($A$2:A12971)),C12970)</f>
        <v>356</v>
      </c>
    </row>
    <row r="12972" spans="1:3" x14ac:dyDescent="0.25">
      <c r="A12972" t="str">
        <f>IF('Itemised Extract'!C12972&lt;&gt;"",'Itemised Extract'!C12972,"")</f>
        <v/>
      </c>
      <c r="B12972" t="str">
        <f>IF('Itemised Extract'!F12972&lt;&gt;"",'Itemised Extract'!F12972,"")</f>
        <v/>
      </c>
      <c r="C12972" s="22" cm="1">
        <f t="array" ref="C12972">SUM(((MATCH(A12972&amp;B12972,$A$2:$A$10000&amp;$B$2:$B$10000,0))=COUNTA($A$2:A12972)),C12971)</f>
        <v>356</v>
      </c>
    </row>
    <row r="12973" spans="1:3" x14ac:dyDescent="0.25">
      <c r="A12973" t="str">
        <f>IF('Itemised Extract'!C12973&lt;&gt;"",'Itemised Extract'!C12973,"")</f>
        <v/>
      </c>
      <c r="B12973" t="str">
        <f>IF('Itemised Extract'!F12973&lt;&gt;"",'Itemised Extract'!F12973,"")</f>
        <v/>
      </c>
      <c r="C12973" s="22" cm="1">
        <f t="array" ref="C12973">SUM(((MATCH(A12973&amp;B12973,$A$2:$A$10000&amp;$B$2:$B$10000,0))=COUNTA($A$2:A12973)),C12972)</f>
        <v>356</v>
      </c>
    </row>
    <row r="12974" spans="1:3" x14ac:dyDescent="0.25">
      <c r="A12974" t="str">
        <f>IF('Itemised Extract'!C12974&lt;&gt;"",'Itemised Extract'!C12974,"")</f>
        <v/>
      </c>
      <c r="B12974" t="str">
        <f>IF('Itemised Extract'!F12974&lt;&gt;"",'Itemised Extract'!F12974,"")</f>
        <v/>
      </c>
      <c r="C12974" s="22" cm="1">
        <f t="array" ref="C12974">SUM(((MATCH(A12974&amp;B12974,$A$2:$A$10000&amp;$B$2:$B$10000,0))=COUNTA($A$2:A12974)),C12973)</f>
        <v>356</v>
      </c>
    </row>
    <row r="12975" spans="1:3" x14ac:dyDescent="0.25">
      <c r="A12975" t="str">
        <f>IF('Itemised Extract'!C12975&lt;&gt;"",'Itemised Extract'!C12975,"")</f>
        <v/>
      </c>
      <c r="B12975" t="str">
        <f>IF('Itemised Extract'!F12975&lt;&gt;"",'Itemised Extract'!F12975,"")</f>
        <v/>
      </c>
      <c r="C12975" s="22" cm="1">
        <f t="array" ref="C12975">SUM(((MATCH(A12975&amp;B12975,$A$2:$A$10000&amp;$B$2:$B$10000,0))=COUNTA($A$2:A12975)),C12974)</f>
        <v>356</v>
      </c>
    </row>
    <row r="12976" spans="1:3" x14ac:dyDescent="0.25">
      <c r="A12976" t="str">
        <f>IF('Itemised Extract'!C12976&lt;&gt;"",'Itemised Extract'!C12976,"")</f>
        <v/>
      </c>
      <c r="B12976" t="str">
        <f>IF('Itemised Extract'!F12976&lt;&gt;"",'Itemised Extract'!F12976,"")</f>
        <v/>
      </c>
      <c r="C12976" s="22" cm="1">
        <f t="array" ref="C12976">SUM(((MATCH(A12976&amp;B12976,$A$2:$A$10000&amp;$B$2:$B$10000,0))=COUNTA($A$2:A12976)),C12975)</f>
        <v>356</v>
      </c>
    </row>
    <row r="12977" spans="1:3" x14ac:dyDescent="0.25">
      <c r="A12977" t="str">
        <f>IF('Itemised Extract'!C12977&lt;&gt;"",'Itemised Extract'!C12977,"")</f>
        <v/>
      </c>
      <c r="B12977" t="str">
        <f>IF('Itemised Extract'!F12977&lt;&gt;"",'Itemised Extract'!F12977,"")</f>
        <v/>
      </c>
      <c r="C12977" s="22" cm="1">
        <f t="array" ref="C12977">SUM(((MATCH(A12977&amp;B12977,$A$2:$A$10000&amp;$B$2:$B$10000,0))=COUNTA($A$2:A12977)),C12976)</f>
        <v>356</v>
      </c>
    </row>
    <row r="12978" spans="1:3" x14ac:dyDescent="0.25">
      <c r="A12978" t="str">
        <f>IF('Itemised Extract'!C12978&lt;&gt;"",'Itemised Extract'!C12978,"")</f>
        <v/>
      </c>
      <c r="B12978" t="str">
        <f>IF('Itemised Extract'!F12978&lt;&gt;"",'Itemised Extract'!F12978,"")</f>
        <v/>
      </c>
      <c r="C12978" s="22" cm="1">
        <f t="array" ref="C12978">SUM(((MATCH(A12978&amp;B12978,$A$2:$A$10000&amp;$B$2:$B$10000,0))=COUNTA($A$2:A12978)),C12977)</f>
        <v>356</v>
      </c>
    </row>
    <row r="12979" spans="1:3" x14ac:dyDescent="0.25">
      <c r="A12979" t="str">
        <f>IF('Itemised Extract'!C12979&lt;&gt;"",'Itemised Extract'!C12979,"")</f>
        <v/>
      </c>
      <c r="B12979" t="str">
        <f>IF('Itemised Extract'!F12979&lt;&gt;"",'Itemised Extract'!F12979,"")</f>
        <v/>
      </c>
      <c r="C12979" s="22" cm="1">
        <f t="array" ref="C12979">SUM(((MATCH(A12979&amp;B12979,$A$2:$A$10000&amp;$B$2:$B$10000,0))=COUNTA($A$2:A12979)),C12978)</f>
        <v>356</v>
      </c>
    </row>
    <row r="12980" spans="1:3" x14ac:dyDescent="0.25">
      <c r="A12980" t="str">
        <f>IF('Itemised Extract'!C12980&lt;&gt;"",'Itemised Extract'!C12980,"")</f>
        <v/>
      </c>
      <c r="B12980" t="str">
        <f>IF('Itemised Extract'!F12980&lt;&gt;"",'Itemised Extract'!F12980,"")</f>
        <v/>
      </c>
      <c r="C12980" s="22" cm="1">
        <f t="array" ref="C12980">SUM(((MATCH(A12980&amp;B12980,$A$2:$A$10000&amp;$B$2:$B$10000,0))=COUNTA($A$2:A12980)),C12979)</f>
        <v>356</v>
      </c>
    </row>
    <row r="12981" spans="1:3" x14ac:dyDescent="0.25">
      <c r="A12981" t="str">
        <f>IF('Itemised Extract'!C12981&lt;&gt;"",'Itemised Extract'!C12981,"")</f>
        <v/>
      </c>
      <c r="B12981" t="str">
        <f>IF('Itemised Extract'!F12981&lt;&gt;"",'Itemised Extract'!F12981,"")</f>
        <v/>
      </c>
      <c r="C12981" s="22" cm="1">
        <f t="array" ref="C12981">SUM(((MATCH(A12981&amp;B12981,$A$2:$A$10000&amp;$B$2:$B$10000,0))=COUNTA($A$2:A12981)),C12980)</f>
        <v>356</v>
      </c>
    </row>
    <row r="12982" spans="1:3" x14ac:dyDescent="0.25">
      <c r="A12982" t="str">
        <f>IF('Itemised Extract'!C12982&lt;&gt;"",'Itemised Extract'!C12982,"")</f>
        <v/>
      </c>
      <c r="B12982" t="str">
        <f>IF('Itemised Extract'!F12982&lt;&gt;"",'Itemised Extract'!F12982,"")</f>
        <v/>
      </c>
      <c r="C12982" s="22" cm="1">
        <f t="array" ref="C12982">SUM(((MATCH(A12982&amp;B12982,$A$2:$A$10000&amp;$B$2:$B$10000,0))=COUNTA($A$2:A12982)),C12981)</f>
        <v>356</v>
      </c>
    </row>
    <row r="12983" spans="1:3" x14ac:dyDescent="0.25">
      <c r="A12983" t="str">
        <f>IF('Itemised Extract'!C12983&lt;&gt;"",'Itemised Extract'!C12983,"")</f>
        <v/>
      </c>
      <c r="B12983" t="str">
        <f>IF('Itemised Extract'!F12983&lt;&gt;"",'Itemised Extract'!F12983,"")</f>
        <v/>
      </c>
      <c r="C12983" s="22" cm="1">
        <f t="array" ref="C12983">SUM(((MATCH(A12983&amp;B12983,$A$2:$A$10000&amp;$B$2:$B$10000,0))=COUNTA($A$2:A12983)),C12982)</f>
        <v>356</v>
      </c>
    </row>
    <row r="12984" spans="1:3" x14ac:dyDescent="0.25">
      <c r="A12984" t="str">
        <f>IF('Itemised Extract'!C12984&lt;&gt;"",'Itemised Extract'!C12984,"")</f>
        <v/>
      </c>
      <c r="B12984" t="str">
        <f>IF('Itemised Extract'!F12984&lt;&gt;"",'Itemised Extract'!F12984,"")</f>
        <v/>
      </c>
      <c r="C12984" s="22" cm="1">
        <f t="array" ref="C12984">SUM(((MATCH(A12984&amp;B12984,$A$2:$A$10000&amp;$B$2:$B$10000,0))=COUNTA($A$2:A12984)),C12983)</f>
        <v>356</v>
      </c>
    </row>
    <row r="12985" spans="1:3" x14ac:dyDescent="0.25">
      <c r="A12985" t="str">
        <f>IF('Itemised Extract'!C12985&lt;&gt;"",'Itemised Extract'!C12985,"")</f>
        <v/>
      </c>
      <c r="B12985" t="str">
        <f>IF('Itemised Extract'!F12985&lt;&gt;"",'Itemised Extract'!F12985,"")</f>
        <v/>
      </c>
      <c r="C12985" s="22" cm="1">
        <f t="array" ref="C12985">SUM(((MATCH(A12985&amp;B12985,$A$2:$A$10000&amp;$B$2:$B$10000,0))=COUNTA($A$2:A12985)),C12984)</f>
        <v>356</v>
      </c>
    </row>
    <row r="12986" spans="1:3" x14ac:dyDescent="0.25">
      <c r="A12986" t="str">
        <f>IF('Itemised Extract'!C12986&lt;&gt;"",'Itemised Extract'!C12986,"")</f>
        <v/>
      </c>
      <c r="B12986" t="str">
        <f>IF('Itemised Extract'!F12986&lt;&gt;"",'Itemised Extract'!F12986,"")</f>
        <v/>
      </c>
      <c r="C12986" s="22" cm="1">
        <f t="array" ref="C12986">SUM(((MATCH(A12986&amp;B12986,$A$2:$A$10000&amp;$B$2:$B$10000,0))=COUNTA($A$2:A12986)),C12985)</f>
        <v>356</v>
      </c>
    </row>
    <row r="12987" spans="1:3" x14ac:dyDescent="0.25">
      <c r="A12987" t="str">
        <f>IF('Itemised Extract'!C12987&lt;&gt;"",'Itemised Extract'!C12987,"")</f>
        <v/>
      </c>
      <c r="B12987" t="str">
        <f>IF('Itemised Extract'!F12987&lt;&gt;"",'Itemised Extract'!F12987,"")</f>
        <v/>
      </c>
      <c r="C12987" s="22" cm="1">
        <f t="array" ref="C12987">SUM(((MATCH(A12987&amp;B12987,$A$2:$A$10000&amp;$B$2:$B$10000,0))=COUNTA($A$2:A12987)),C12986)</f>
        <v>356</v>
      </c>
    </row>
    <row r="12988" spans="1:3" x14ac:dyDescent="0.25">
      <c r="A12988" t="str">
        <f>IF('Itemised Extract'!C12988&lt;&gt;"",'Itemised Extract'!C12988,"")</f>
        <v/>
      </c>
      <c r="B12988" t="str">
        <f>IF('Itemised Extract'!F12988&lt;&gt;"",'Itemised Extract'!F12988,"")</f>
        <v/>
      </c>
      <c r="C12988" s="22" cm="1">
        <f t="array" ref="C12988">SUM(((MATCH(A12988&amp;B12988,$A$2:$A$10000&amp;$B$2:$B$10000,0))=COUNTA($A$2:A12988)),C12987)</f>
        <v>356</v>
      </c>
    </row>
    <row r="12989" spans="1:3" x14ac:dyDescent="0.25">
      <c r="A12989" t="str">
        <f>IF('Itemised Extract'!C12989&lt;&gt;"",'Itemised Extract'!C12989,"")</f>
        <v/>
      </c>
      <c r="B12989" t="str">
        <f>IF('Itemised Extract'!F12989&lt;&gt;"",'Itemised Extract'!F12989,"")</f>
        <v/>
      </c>
      <c r="C12989" s="22" cm="1">
        <f t="array" ref="C12989">SUM(((MATCH(A12989&amp;B12989,$A$2:$A$10000&amp;$B$2:$B$10000,0))=COUNTA($A$2:A12989)),C12988)</f>
        <v>356</v>
      </c>
    </row>
    <row r="12990" spans="1:3" x14ac:dyDescent="0.25">
      <c r="A12990" t="str">
        <f>IF('Itemised Extract'!C12990&lt;&gt;"",'Itemised Extract'!C12990,"")</f>
        <v/>
      </c>
      <c r="B12990" t="str">
        <f>IF('Itemised Extract'!F12990&lt;&gt;"",'Itemised Extract'!F12990,"")</f>
        <v/>
      </c>
      <c r="C12990" s="22" cm="1">
        <f t="array" ref="C12990">SUM(((MATCH(A12990&amp;B12990,$A$2:$A$10000&amp;$B$2:$B$10000,0))=COUNTA($A$2:A12990)),C12989)</f>
        <v>356</v>
      </c>
    </row>
    <row r="12991" spans="1:3" x14ac:dyDescent="0.25">
      <c r="A12991" t="str">
        <f>IF('Itemised Extract'!C12991&lt;&gt;"",'Itemised Extract'!C12991,"")</f>
        <v/>
      </c>
      <c r="B12991" t="str">
        <f>IF('Itemised Extract'!F12991&lt;&gt;"",'Itemised Extract'!F12991,"")</f>
        <v/>
      </c>
      <c r="C12991" s="22" cm="1">
        <f t="array" ref="C12991">SUM(((MATCH(A12991&amp;B12991,$A$2:$A$10000&amp;$B$2:$B$10000,0))=COUNTA($A$2:A12991)),C12990)</f>
        <v>356</v>
      </c>
    </row>
    <row r="12992" spans="1:3" x14ac:dyDescent="0.25">
      <c r="A12992" t="str">
        <f>IF('Itemised Extract'!C12992&lt;&gt;"",'Itemised Extract'!C12992,"")</f>
        <v/>
      </c>
      <c r="B12992" t="str">
        <f>IF('Itemised Extract'!F12992&lt;&gt;"",'Itemised Extract'!F12992,"")</f>
        <v/>
      </c>
      <c r="C12992" s="22" cm="1">
        <f t="array" ref="C12992">SUM(((MATCH(A12992&amp;B12992,$A$2:$A$10000&amp;$B$2:$B$10000,0))=COUNTA($A$2:A12992)),C12991)</f>
        <v>356</v>
      </c>
    </row>
    <row r="12993" spans="1:3" x14ac:dyDescent="0.25">
      <c r="A12993" t="str">
        <f>IF('Itemised Extract'!C12993&lt;&gt;"",'Itemised Extract'!C12993,"")</f>
        <v/>
      </c>
      <c r="B12993" t="str">
        <f>IF('Itemised Extract'!F12993&lt;&gt;"",'Itemised Extract'!F12993,"")</f>
        <v/>
      </c>
      <c r="C12993" s="22" cm="1">
        <f t="array" ref="C12993">SUM(((MATCH(A12993&amp;B12993,$A$2:$A$10000&amp;$B$2:$B$10000,0))=COUNTA($A$2:A12993)),C12992)</f>
        <v>356</v>
      </c>
    </row>
    <row r="12994" spans="1:3" x14ac:dyDescent="0.25">
      <c r="A12994" t="str">
        <f>IF('Itemised Extract'!C12994&lt;&gt;"",'Itemised Extract'!C12994,"")</f>
        <v/>
      </c>
      <c r="B12994" t="str">
        <f>IF('Itemised Extract'!F12994&lt;&gt;"",'Itemised Extract'!F12994,"")</f>
        <v/>
      </c>
      <c r="C12994" s="22" cm="1">
        <f t="array" ref="C12994">SUM(((MATCH(A12994&amp;B12994,$A$2:$A$10000&amp;$B$2:$B$10000,0))=COUNTA($A$2:A12994)),C12993)</f>
        <v>356</v>
      </c>
    </row>
    <row r="12995" spans="1:3" x14ac:dyDescent="0.25">
      <c r="A12995" t="str">
        <f>IF('Itemised Extract'!C12995&lt;&gt;"",'Itemised Extract'!C12995,"")</f>
        <v/>
      </c>
      <c r="B12995" t="str">
        <f>IF('Itemised Extract'!F12995&lt;&gt;"",'Itemised Extract'!F12995,"")</f>
        <v/>
      </c>
      <c r="C12995" s="22" cm="1">
        <f t="array" ref="C12995">SUM(((MATCH(A12995&amp;B12995,$A$2:$A$10000&amp;$B$2:$B$10000,0))=COUNTA($A$2:A12995)),C12994)</f>
        <v>356</v>
      </c>
    </row>
    <row r="12996" spans="1:3" x14ac:dyDescent="0.25">
      <c r="A12996" t="str">
        <f>IF('Itemised Extract'!C12996&lt;&gt;"",'Itemised Extract'!C12996,"")</f>
        <v/>
      </c>
      <c r="B12996" t="str">
        <f>IF('Itemised Extract'!F12996&lt;&gt;"",'Itemised Extract'!F12996,"")</f>
        <v/>
      </c>
      <c r="C12996" s="22" cm="1">
        <f t="array" ref="C12996">SUM(((MATCH(A12996&amp;B12996,$A$2:$A$10000&amp;$B$2:$B$10000,0))=COUNTA($A$2:A12996)),C12995)</f>
        <v>356</v>
      </c>
    </row>
    <row r="12997" spans="1:3" x14ac:dyDescent="0.25">
      <c r="A12997" t="str">
        <f>IF('Itemised Extract'!C12997&lt;&gt;"",'Itemised Extract'!C12997,"")</f>
        <v/>
      </c>
      <c r="B12997" t="str">
        <f>IF('Itemised Extract'!F12997&lt;&gt;"",'Itemised Extract'!F12997,"")</f>
        <v/>
      </c>
      <c r="C12997" s="22" cm="1">
        <f t="array" ref="C12997">SUM(((MATCH(A12997&amp;B12997,$A$2:$A$10000&amp;$B$2:$B$10000,0))=COUNTA($A$2:A12997)),C12996)</f>
        <v>356</v>
      </c>
    </row>
    <row r="12998" spans="1:3" x14ac:dyDescent="0.25">
      <c r="A12998" t="str">
        <f>IF('Itemised Extract'!C12998&lt;&gt;"",'Itemised Extract'!C12998,"")</f>
        <v/>
      </c>
      <c r="B12998" t="str">
        <f>IF('Itemised Extract'!F12998&lt;&gt;"",'Itemised Extract'!F12998,"")</f>
        <v/>
      </c>
      <c r="C12998" s="22" cm="1">
        <f t="array" ref="C12998">SUM(((MATCH(A12998&amp;B12998,$A$2:$A$10000&amp;$B$2:$B$10000,0))=COUNTA($A$2:A12998)),C12997)</f>
        <v>356</v>
      </c>
    </row>
    <row r="12999" spans="1:3" x14ac:dyDescent="0.25">
      <c r="A12999" t="str">
        <f>IF('Itemised Extract'!C12999&lt;&gt;"",'Itemised Extract'!C12999,"")</f>
        <v/>
      </c>
      <c r="B12999" t="str">
        <f>IF('Itemised Extract'!F12999&lt;&gt;"",'Itemised Extract'!F12999,"")</f>
        <v/>
      </c>
      <c r="C12999" s="22" cm="1">
        <f t="array" ref="C12999">SUM(((MATCH(A12999&amp;B12999,$A$2:$A$10000&amp;$B$2:$B$10000,0))=COUNTA($A$2:A12999)),C12998)</f>
        <v>356</v>
      </c>
    </row>
    <row r="13000" spans="1:3" x14ac:dyDescent="0.25">
      <c r="A13000" t="str">
        <f>IF('Itemised Extract'!C13000&lt;&gt;"",'Itemised Extract'!C13000,"")</f>
        <v/>
      </c>
      <c r="B13000" t="str">
        <f>IF('Itemised Extract'!F13000&lt;&gt;"",'Itemised Extract'!F13000,"")</f>
        <v/>
      </c>
      <c r="C13000" s="22" cm="1">
        <f t="array" ref="C13000">SUM(((MATCH(A13000&amp;B13000,$A$2:$A$10000&amp;$B$2:$B$10000,0))=COUNTA($A$2:A13000)),C12999)</f>
        <v>356</v>
      </c>
    </row>
    <row r="13001" spans="1:3" x14ac:dyDescent="0.25">
      <c r="A13001" t="str">
        <f>IF('Itemised Extract'!C13001&lt;&gt;"",'Itemised Extract'!C13001,"")</f>
        <v/>
      </c>
      <c r="B13001" t="str">
        <f>IF('Itemised Extract'!F13001&lt;&gt;"",'Itemised Extract'!F13001,"")</f>
        <v/>
      </c>
      <c r="C13001" s="22" cm="1">
        <f t="array" ref="C13001">SUM(((MATCH(A13001&amp;B13001,$A$2:$A$10000&amp;$B$2:$B$10000,0))=COUNTA($A$2:A13001)),C13000)</f>
        <v>356</v>
      </c>
    </row>
    <row r="13002" spans="1:3" x14ac:dyDescent="0.25">
      <c r="A13002" t="str">
        <f>IF('Itemised Extract'!C13002&lt;&gt;"",'Itemised Extract'!C13002,"")</f>
        <v/>
      </c>
      <c r="B13002" t="str">
        <f>IF('Itemised Extract'!F13002&lt;&gt;"",'Itemised Extract'!F13002,"")</f>
        <v/>
      </c>
      <c r="C13002" s="22" cm="1">
        <f t="array" ref="C13002">SUM(((MATCH(A13002&amp;B13002,$A$2:$A$10000&amp;$B$2:$B$10000,0))=COUNTA($A$2:A13002)),C13001)</f>
        <v>356</v>
      </c>
    </row>
    <row r="13003" spans="1:3" x14ac:dyDescent="0.25">
      <c r="A13003" t="str">
        <f>IF('Itemised Extract'!C13003&lt;&gt;"",'Itemised Extract'!C13003,"")</f>
        <v/>
      </c>
      <c r="B13003" t="str">
        <f>IF('Itemised Extract'!F13003&lt;&gt;"",'Itemised Extract'!F13003,"")</f>
        <v/>
      </c>
      <c r="C13003" s="22" cm="1">
        <f t="array" ref="C13003">SUM(((MATCH(A13003&amp;B13003,$A$2:$A$10000&amp;$B$2:$B$10000,0))=COUNTA($A$2:A13003)),C13002)</f>
        <v>356</v>
      </c>
    </row>
    <row r="13004" spans="1:3" x14ac:dyDescent="0.25">
      <c r="A13004" t="str">
        <f>IF('Itemised Extract'!C13004&lt;&gt;"",'Itemised Extract'!C13004,"")</f>
        <v/>
      </c>
      <c r="B13004" t="str">
        <f>IF('Itemised Extract'!F13004&lt;&gt;"",'Itemised Extract'!F13004,"")</f>
        <v/>
      </c>
      <c r="C13004" s="22" cm="1">
        <f t="array" ref="C13004">SUM(((MATCH(A13004&amp;B13004,$A$2:$A$10000&amp;$B$2:$B$10000,0))=COUNTA($A$2:A13004)),C13003)</f>
        <v>356</v>
      </c>
    </row>
    <row r="13005" spans="1:3" x14ac:dyDescent="0.25">
      <c r="A13005" t="str">
        <f>IF('Itemised Extract'!C13005&lt;&gt;"",'Itemised Extract'!C13005,"")</f>
        <v/>
      </c>
      <c r="B13005" t="str">
        <f>IF('Itemised Extract'!F13005&lt;&gt;"",'Itemised Extract'!F13005,"")</f>
        <v/>
      </c>
      <c r="C13005" s="22" cm="1">
        <f t="array" ref="C13005">SUM(((MATCH(A13005&amp;B13005,$A$2:$A$10000&amp;$B$2:$B$10000,0))=COUNTA($A$2:A13005)),C13004)</f>
        <v>356</v>
      </c>
    </row>
    <row r="13006" spans="1:3" x14ac:dyDescent="0.25">
      <c r="A13006" t="str">
        <f>IF('Itemised Extract'!C13006&lt;&gt;"",'Itemised Extract'!C13006,"")</f>
        <v/>
      </c>
      <c r="B13006" t="str">
        <f>IF('Itemised Extract'!F13006&lt;&gt;"",'Itemised Extract'!F13006,"")</f>
        <v/>
      </c>
      <c r="C13006" s="22" cm="1">
        <f t="array" ref="C13006">SUM(((MATCH(A13006&amp;B13006,$A$2:$A$10000&amp;$B$2:$B$10000,0))=COUNTA($A$2:A13006)),C13005)</f>
        <v>356</v>
      </c>
    </row>
    <row r="13007" spans="1:3" x14ac:dyDescent="0.25">
      <c r="A13007" t="str">
        <f>IF('Itemised Extract'!C13007&lt;&gt;"",'Itemised Extract'!C13007,"")</f>
        <v/>
      </c>
      <c r="B13007" t="str">
        <f>IF('Itemised Extract'!F13007&lt;&gt;"",'Itemised Extract'!F13007,"")</f>
        <v/>
      </c>
      <c r="C13007" s="22" cm="1">
        <f t="array" ref="C13007">SUM(((MATCH(A13007&amp;B13007,$A$2:$A$10000&amp;$B$2:$B$10000,0))=COUNTA($A$2:A13007)),C13006)</f>
        <v>356</v>
      </c>
    </row>
    <row r="13008" spans="1:3" x14ac:dyDescent="0.25">
      <c r="A13008" t="str">
        <f>IF('Itemised Extract'!C13008&lt;&gt;"",'Itemised Extract'!C13008,"")</f>
        <v/>
      </c>
      <c r="B13008" t="str">
        <f>IF('Itemised Extract'!F13008&lt;&gt;"",'Itemised Extract'!F13008,"")</f>
        <v/>
      </c>
      <c r="C13008" s="22" cm="1">
        <f t="array" ref="C13008">SUM(((MATCH(A13008&amp;B13008,$A$2:$A$10000&amp;$B$2:$B$10000,0))=COUNTA($A$2:A13008)),C13007)</f>
        <v>356</v>
      </c>
    </row>
    <row r="13009" spans="1:3" x14ac:dyDescent="0.25">
      <c r="A13009" t="str">
        <f>IF('Itemised Extract'!C13009&lt;&gt;"",'Itemised Extract'!C13009,"")</f>
        <v/>
      </c>
      <c r="B13009" t="str">
        <f>IF('Itemised Extract'!F13009&lt;&gt;"",'Itemised Extract'!F13009,"")</f>
        <v/>
      </c>
      <c r="C13009" s="22" cm="1">
        <f t="array" ref="C13009">SUM(((MATCH(A13009&amp;B13009,$A$2:$A$10000&amp;$B$2:$B$10000,0))=COUNTA($A$2:A13009)),C13008)</f>
        <v>356</v>
      </c>
    </row>
    <row r="13010" spans="1:3" x14ac:dyDescent="0.25">
      <c r="A13010" t="str">
        <f>IF('Itemised Extract'!C13010&lt;&gt;"",'Itemised Extract'!C13010,"")</f>
        <v/>
      </c>
      <c r="B13010" t="str">
        <f>IF('Itemised Extract'!F13010&lt;&gt;"",'Itemised Extract'!F13010,"")</f>
        <v/>
      </c>
      <c r="C13010" s="22" cm="1">
        <f t="array" ref="C13010">SUM(((MATCH(A13010&amp;B13010,$A$2:$A$10000&amp;$B$2:$B$10000,0))=COUNTA($A$2:A13010)),C13009)</f>
        <v>356</v>
      </c>
    </row>
    <row r="13011" spans="1:3" x14ac:dyDescent="0.25">
      <c r="A13011" t="str">
        <f>IF('Itemised Extract'!C13011&lt;&gt;"",'Itemised Extract'!C13011,"")</f>
        <v/>
      </c>
      <c r="B13011" t="str">
        <f>IF('Itemised Extract'!F13011&lt;&gt;"",'Itemised Extract'!F13011,"")</f>
        <v/>
      </c>
      <c r="C13011" s="22" cm="1">
        <f t="array" ref="C13011">SUM(((MATCH(A13011&amp;B13011,$A$2:$A$10000&amp;$B$2:$B$10000,0))=COUNTA($A$2:A13011)),C13010)</f>
        <v>356</v>
      </c>
    </row>
    <row r="13012" spans="1:3" x14ac:dyDescent="0.25">
      <c r="A13012" t="str">
        <f>IF('Itemised Extract'!C13012&lt;&gt;"",'Itemised Extract'!C13012,"")</f>
        <v/>
      </c>
      <c r="B13012" t="str">
        <f>IF('Itemised Extract'!F13012&lt;&gt;"",'Itemised Extract'!F13012,"")</f>
        <v/>
      </c>
      <c r="C13012" s="22" cm="1">
        <f t="array" ref="C13012">SUM(((MATCH(A13012&amp;B13012,$A$2:$A$10000&amp;$B$2:$B$10000,0))=COUNTA($A$2:A13012)),C13011)</f>
        <v>356</v>
      </c>
    </row>
    <row r="13013" spans="1:3" x14ac:dyDescent="0.25">
      <c r="A13013" t="str">
        <f>IF('Itemised Extract'!C13013&lt;&gt;"",'Itemised Extract'!C13013,"")</f>
        <v/>
      </c>
      <c r="B13013" t="str">
        <f>IF('Itemised Extract'!F13013&lt;&gt;"",'Itemised Extract'!F13013,"")</f>
        <v/>
      </c>
      <c r="C13013" s="22" cm="1">
        <f t="array" ref="C13013">SUM(((MATCH(A13013&amp;B13013,$A$2:$A$10000&amp;$B$2:$B$10000,0))=COUNTA($A$2:A13013)),C13012)</f>
        <v>356</v>
      </c>
    </row>
    <row r="13014" spans="1:3" x14ac:dyDescent="0.25">
      <c r="A13014" t="str">
        <f>IF('Itemised Extract'!C13014&lt;&gt;"",'Itemised Extract'!C13014,"")</f>
        <v/>
      </c>
      <c r="B13014" t="str">
        <f>IF('Itemised Extract'!F13014&lt;&gt;"",'Itemised Extract'!F13014,"")</f>
        <v/>
      </c>
      <c r="C13014" s="22" cm="1">
        <f t="array" ref="C13014">SUM(((MATCH(A13014&amp;B13014,$A$2:$A$10000&amp;$B$2:$B$10000,0))=COUNTA($A$2:A13014)),C13013)</f>
        <v>356</v>
      </c>
    </row>
    <row r="13015" spans="1:3" x14ac:dyDescent="0.25">
      <c r="A13015" t="str">
        <f>IF('Itemised Extract'!C13015&lt;&gt;"",'Itemised Extract'!C13015,"")</f>
        <v/>
      </c>
      <c r="B13015" t="str">
        <f>IF('Itemised Extract'!F13015&lt;&gt;"",'Itemised Extract'!F13015,"")</f>
        <v/>
      </c>
      <c r="C13015" s="22" cm="1">
        <f t="array" ref="C13015">SUM(((MATCH(A13015&amp;B13015,$A$2:$A$10000&amp;$B$2:$B$10000,0))=COUNTA($A$2:A13015)),C13014)</f>
        <v>356</v>
      </c>
    </row>
    <row r="13016" spans="1:3" x14ac:dyDescent="0.25">
      <c r="A13016" t="str">
        <f>IF('Itemised Extract'!C13016&lt;&gt;"",'Itemised Extract'!C13016,"")</f>
        <v/>
      </c>
      <c r="B13016" t="str">
        <f>IF('Itemised Extract'!F13016&lt;&gt;"",'Itemised Extract'!F13016,"")</f>
        <v/>
      </c>
      <c r="C13016" s="22" cm="1">
        <f t="array" ref="C13016">SUM(((MATCH(A13016&amp;B13016,$A$2:$A$10000&amp;$B$2:$B$10000,0))=COUNTA($A$2:A13016)),C13015)</f>
        <v>356</v>
      </c>
    </row>
    <row r="13017" spans="1:3" x14ac:dyDescent="0.25">
      <c r="A13017" t="str">
        <f>IF('Itemised Extract'!C13017&lt;&gt;"",'Itemised Extract'!C13017,"")</f>
        <v/>
      </c>
      <c r="B13017" t="str">
        <f>IF('Itemised Extract'!F13017&lt;&gt;"",'Itemised Extract'!F13017,"")</f>
        <v/>
      </c>
      <c r="C13017" s="22" cm="1">
        <f t="array" ref="C13017">SUM(((MATCH(A13017&amp;B13017,$A$2:$A$10000&amp;$B$2:$B$10000,0))=COUNTA($A$2:A13017)),C13016)</f>
        <v>356</v>
      </c>
    </row>
    <row r="13018" spans="1:3" x14ac:dyDescent="0.25">
      <c r="A13018" t="str">
        <f>IF('Itemised Extract'!C13018&lt;&gt;"",'Itemised Extract'!C13018,"")</f>
        <v/>
      </c>
      <c r="B13018" t="str">
        <f>IF('Itemised Extract'!F13018&lt;&gt;"",'Itemised Extract'!F13018,"")</f>
        <v/>
      </c>
      <c r="C13018" s="22" cm="1">
        <f t="array" ref="C13018">SUM(((MATCH(A13018&amp;B13018,$A$2:$A$10000&amp;$B$2:$B$10000,0))=COUNTA($A$2:A13018)),C13017)</f>
        <v>356</v>
      </c>
    </row>
    <row r="13019" spans="1:3" x14ac:dyDescent="0.25">
      <c r="A13019" t="str">
        <f>IF('Itemised Extract'!C13019&lt;&gt;"",'Itemised Extract'!C13019,"")</f>
        <v/>
      </c>
      <c r="B13019" t="str">
        <f>IF('Itemised Extract'!F13019&lt;&gt;"",'Itemised Extract'!F13019,"")</f>
        <v/>
      </c>
      <c r="C13019" s="22" cm="1">
        <f t="array" ref="C13019">SUM(((MATCH(A13019&amp;B13019,$A$2:$A$10000&amp;$B$2:$B$10000,0))=COUNTA($A$2:A13019)),C13018)</f>
        <v>356</v>
      </c>
    </row>
    <row r="13020" spans="1:3" x14ac:dyDescent="0.25">
      <c r="A13020" t="str">
        <f>IF('Itemised Extract'!C13020&lt;&gt;"",'Itemised Extract'!C13020,"")</f>
        <v/>
      </c>
      <c r="B13020" t="str">
        <f>IF('Itemised Extract'!F13020&lt;&gt;"",'Itemised Extract'!F13020,"")</f>
        <v/>
      </c>
      <c r="C13020" s="22" cm="1">
        <f t="array" ref="C13020">SUM(((MATCH(A13020&amp;B13020,$A$2:$A$10000&amp;$B$2:$B$10000,0))=COUNTA($A$2:A13020)),C13019)</f>
        <v>356</v>
      </c>
    </row>
    <row r="13021" spans="1:3" x14ac:dyDescent="0.25">
      <c r="A13021" t="str">
        <f>IF('Itemised Extract'!C13021&lt;&gt;"",'Itemised Extract'!C13021,"")</f>
        <v/>
      </c>
      <c r="B13021" t="str">
        <f>IF('Itemised Extract'!F13021&lt;&gt;"",'Itemised Extract'!F13021,"")</f>
        <v/>
      </c>
      <c r="C13021" s="22" cm="1">
        <f t="array" ref="C13021">SUM(((MATCH(A13021&amp;B13021,$A$2:$A$10000&amp;$B$2:$B$10000,0))=COUNTA($A$2:A13021)),C13020)</f>
        <v>356</v>
      </c>
    </row>
    <row r="13022" spans="1:3" x14ac:dyDescent="0.25">
      <c r="A13022" t="str">
        <f>IF('Itemised Extract'!C13022&lt;&gt;"",'Itemised Extract'!C13022,"")</f>
        <v/>
      </c>
      <c r="B13022" t="str">
        <f>IF('Itemised Extract'!F13022&lt;&gt;"",'Itemised Extract'!F13022,"")</f>
        <v/>
      </c>
      <c r="C13022" s="22" cm="1">
        <f t="array" ref="C13022">SUM(((MATCH(A13022&amp;B13022,$A$2:$A$10000&amp;$B$2:$B$10000,0))=COUNTA($A$2:A13022)),C13021)</f>
        <v>356</v>
      </c>
    </row>
    <row r="13023" spans="1:3" x14ac:dyDescent="0.25">
      <c r="A13023" t="str">
        <f>IF('Itemised Extract'!C13023&lt;&gt;"",'Itemised Extract'!C13023,"")</f>
        <v/>
      </c>
      <c r="B13023" t="str">
        <f>IF('Itemised Extract'!F13023&lt;&gt;"",'Itemised Extract'!F13023,"")</f>
        <v/>
      </c>
      <c r="C13023" s="22" cm="1">
        <f t="array" ref="C13023">SUM(((MATCH(A13023&amp;B13023,$A$2:$A$10000&amp;$B$2:$B$10000,0))=COUNTA($A$2:A13023)),C13022)</f>
        <v>356</v>
      </c>
    </row>
    <row r="13024" spans="1:3" x14ac:dyDescent="0.25">
      <c r="A13024" t="str">
        <f>IF('Itemised Extract'!C13024&lt;&gt;"",'Itemised Extract'!C13024,"")</f>
        <v/>
      </c>
      <c r="B13024" t="str">
        <f>IF('Itemised Extract'!F13024&lt;&gt;"",'Itemised Extract'!F13024,"")</f>
        <v/>
      </c>
      <c r="C13024" s="22" cm="1">
        <f t="array" ref="C13024">SUM(((MATCH(A13024&amp;B13024,$A$2:$A$10000&amp;$B$2:$B$10000,0))=COUNTA($A$2:A13024)),C13023)</f>
        <v>356</v>
      </c>
    </row>
    <row r="13025" spans="1:3" x14ac:dyDescent="0.25">
      <c r="A13025" t="str">
        <f>IF('Itemised Extract'!C13025&lt;&gt;"",'Itemised Extract'!C13025,"")</f>
        <v/>
      </c>
      <c r="B13025" t="str">
        <f>IF('Itemised Extract'!F13025&lt;&gt;"",'Itemised Extract'!F13025,"")</f>
        <v/>
      </c>
      <c r="C13025" s="22" cm="1">
        <f t="array" ref="C13025">SUM(((MATCH(A13025&amp;B13025,$A$2:$A$10000&amp;$B$2:$B$10000,0))=COUNTA($A$2:A13025)),C13024)</f>
        <v>356</v>
      </c>
    </row>
    <row r="13026" spans="1:3" x14ac:dyDescent="0.25">
      <c r="A13026" t="str">
        <f>IF('Itemised Extract'!C13026&lt;&gt;"",'Itemised Extract'!C13026,"")</f>
        <v/>
      </c>
      <c r="B13026" t="str">
        <f>IF('Itemised Extract'!F13026&lt;&gt;"",'Itemised Extract'!F13026,"")</f>
        <v/>
      </c>
      <c r="C13026" s="22" cm="1">
        <f t="array" ref="C13026">SUM(((MATCH(A13026&amp;B13026,$A$2:$A$10000&amp;$B$2:$B$10000,0))=COUNTA($A$2:A13026)),C13025)</f>
        <v>356</v>
      </c>
    </row>
    <row r="13027" spans="1:3" x14ac:dyDescent="0.25">
      <c r="A13027" t="str">
        <f>IF('Itemised Extract'!C13027&lt;&gt;"",'Itemised Extract'!C13027,"")</f>
        <v/>
      </c>
      <c r="B13027" t="str">
        <f>IF('Itemised Extract'!F13027&lt;&gt;"",'Itemised Extract'!F13027,"")</f>
        <v/>
      </c>
      <c r="C13027" s="22" cm="1">
        <f t="array" ref="C13027">SUM(((MATCH(A13027&amp;B13027,$A$2:$A$10000&amp;$B$2:$B$10000,0))=COUNTA($A$2:A13027)),C13026)</f>
        <v>356</v>
      </c>
    </row>
    <row r="13028" spans="1:3" x14ac:dyDescent="0.25">
      <c r="A13028" t="str">
        <f>IF('Itemised Extract'!C13028&lt;&gt;"",'Itemised Extract'!C13028,"")</f>
        <v/>
      </c>
      <c r="B13028" t="str">
        <f>IF('Itemised Extract'!F13028&lt;&gt;"",'Itemised Extract'!F13028,"")</f>
        <v/>
      </c>
      <c r="C13028" s="22" cm="1">
        <f t="array" ref="C13028">SUM(((MATCH(A13028&amp;B13028,$A$2:$A$10000&amp;$B$2:$B$10000,0))=COUNTA($A$2:A13028)),C13027)</f>
        <v>356</v>
      </c>
    </row>
    <row r="13029" spans="1:3" x14ac:dyDescent="0.25">
      <c r="A13029" t="str">
        <f>IF('Itemised Extract'!C13029&lt;&gt;"",'Itemised Extract'!C13029,"")</f>
        <v/>
      </c>
      <c r="B13029" t="str">
        <f>IF('Itemised Extract'!F13029&lt;&gt;"",'Itemised Extract'!F13029,"")</f>
        <v/>
      </c>
      <c r="C13029" s="22" cm="1">
        <f t="array" ref="C13029">SUM(((MATCH(A13029&amp;B13029,$A$2:$A$10000&amp;$B$2:$B$10000,0))=COUNTA($A$2:A13029)),C13028)</f>
        <v>356</v>
      </c>
    </row>
    <row r="13030" spans="1:3" x14ac:dyDescent="0.25">
      <c r="A13030" t="str">
        <f>IF('Itemised Extract'!C13030&lt;&gt;"",'Itemised Extract'!C13030,"")</f>
        <v/>
      </c>
      <c r="B13030" t="str">
        <f>IF('Itemised Extract'!F13030&lt;&gt;"",'Itemised Extract'!F13030,"")</f>
        <v/>
      </c>
      <c r="C13030" s="22" cm="1">
        <f t="array" ref="C13030">SUM(((MATCH(A13030&amp;B13030,$A$2:$A$10000&amp;$B$2:$B$10000,0))=COUNTA($A$2:A13030)),C13029)</f>
        <v>356</v>
      </c>
    </row>
    <row r="13031" spans="1:3" x14ac:dyDescent="0.25">
      <c r="A13031" t="str">
        <f>IF('Itemised Extract'!C13031&lt;&gt;"",'Itemised Extract'!C13031,"")</f>
        <v/>
      </c>
      <c r="B13031" t="str">
        <f>IF('Itemised Extract'!F13031&lt;&gt;"",'Itemised Extract'!F13031,"")</f>
        <v/>
      </c>
      <c r="C13031" s="22" cm="1">
        <f t="array" ref="C13031">SUM(((MATCH(A13031&amp;B13031,$A$2:$A$10000&amp;$B$2:$B$10000,0))=COUNTA($A$2:A13031)),C13030)</f>
        <v>356</v>
      </c>
    </row>
    <row r="13032" spans="1:3" x14ac:dyDescent="0.25">
      <c r="A13032" t="str">
        <f>IF('Itemised Extract'!C13032&lt;&gt;"",'Itemised Extract'!C13032,"")</f>
        <v/>
      </c>
      <c r="B13032" t="str">
        <f>IF('Itemised Extract'!F13032&lt;&gt;"",'Itemised Extract'!F13032,"")</f>
        <v/>
      </c>
      <c r="C13032" s="22" cm="1">
        <f t="array" ref="C13032">SUM(((MATCH(A13032&amp;B13032,$A$2:$A$10000&amp;$B$2:$B$10000,0))=COUNTA($A$2:A13032)),C13031)</f>
        <v>356</v>
      </c>
    </row>
    <row r="13033" spans="1:3" x14ac:dyDescent="0.25">
      <c r="A13033" t="str">
        <f>IF('Itemised Extract'!C13033&lt;&gt;"",'Itemised Extract'!C13033,"")</f>
        <v/>
      </c>
      <c r="B13033" t="str">
        <f>IF('Itemised Extract'!F13033&lt;&gt;"",'Itemised Extract'!F13033,"")</f>
        <v/>
      </c>
      <c r="C13033" s="22" cm="1">
        <f t="array" ref="C13033">SUM(((MATCH(A13033&amp;B13033,$A$2:$A$10000&amp;$B$2:$B$10000,0))=COUNTA($A$2:A13033)),C13032)</f>
        <v>356</v>
      </c>
    </row>
    <row r="13034" spans="1:3" x14ac:dyDescent="0.25">
      <c r="A13034" t="str">
        <f>IF('Itemised Extract'!C13034&lt;&gt;"",'Itemised Extract'!C13034,"")</f>
        <v/>
      </c>
      <c r="B13034" t="str">
        <f>IF('Itemised Extract'!F13034&lt;&gt;"",'Itemised Extract'!F13034,"")</f>
        <v/>
      </c>
      <c r="C13034" s="22" cm="1">
        <f t="array" ref="C13034">SUM(((MATCH(A13034&amp;B13034,$A$2:$A$10000&amp;$B$2:$B$10000,0))=COUNTA($A$2:A13034)),C13033)</f>
        <v>356</v>
      </c>
    </row>
    <row r="13035" spans="1:3" x14ac:dyDescent="0.25">
      <c r="A13035" t="str">
        <f>IF('Itemised Extract'!C13035&lt;&gt;"",'Itemised Extract'!C13035,"")</f>
        <v/>
      </c>
      <c r="B13035" t="str">
        <f>IF('Itemised Extract'!F13035&lt;&gt;"",'Itemised Extract'!F13035,"")</f>
        <v/>
      </c>
      <c r="C13035" s="22" cm="1">
        <f t="array" ref="C13035">SUM(((MATCH(A13035&amp;B13035,$A$2:$A$10000&amp;$B$2:$B$10000,0))=COUNTA($A$2:A13035)),C13034)</f>
        <v>356</v>
      </c>
    </row>
    <row r="13036" spans="1:3" x14ac:dyDescent="0.25">
      <c r="A13036" t="str">
        <f>IF('Itemised Extract'!C13036&lt;&gt;"",'Itemised Extract'!C13036,"")</f>
        <v/>
      </c>
      <c r="B13036" t="str">
        <f>IF('Itemised Extract'!F13036&lt;&gt;"",'Itemised Extract'!F13036,"")</f>
        <v/>
      </c>
      <c r="C13036" s="22" cm="1">
        <f t="array" ref="C13036">SUM(((MATCH(A13036&amp;B13036,$A$2:$A$10000&amp;$B$2:$B$10000,0))=COUNTA($A$2:A13036)),C13035)</f>
        <v>356</v>
      </c>
    </row>
    <row r="13037" spans="1:3" x14ac:dyDescent="0.25">
      <c r="A13037" t="str">
        <f>IF('Itemised Extract'!C13037&lt;&gt;"",'Itemised Extract'!C13037,"")</f>
        <v/>
      </c>
      <c r="B13037" t="str">
        <f>IF('Itemised Extract'!F13037&lt;&gt;"",'Itemised Extract'!F13037,"")</f>
        <v/>
      </c>
      <c r="C13037" s="22" cm="1">
        <f t="array" ref="C13037">SUM(((MATCH(A13037&amp;B13037,$A$2:$A$10000&amp;$B$2:$B$10000,0))=COUNTA($A$2:A13037)),C13036)</f>
        <v>356</v>
      </c>
    </row>
    <row r="13038" spans="1:3" x14ac:dyDescent="0.25">
      <c r="A13038" t="str">
        <f>IF('Itemised Extract'!C13038&lt;&gt;"",'Itemised Extract'!C13038,"")</f>
        <v/>
      </c>
      <c r="B13038" t="str">
        <f>IF('Itemised Extract'!F13038&lt;&gt;"",'Itemised Extract'!F13038,"")</f>
        <v/>
      </c>
      <c r="C13038" s="22" cm="1">
        <f t="array" ref="C13038">SUM(((MATCH(A13038&amp;B13038,$A$2:$A$10000&amp;$B$2:$B$10000,0))=COUNTA($A$2:A13038)),C13037)</f>
        <v>356</v>
      </c>
    </row>
    <row r="13039" spans="1:3" x14ac:dyDescent="0.25">
      <c r="A13039" t="str">
        <f>IF('Itemised Extract'!C13039&lt;&gt;"",'Itemised Extract'!C13039,"")</f>
        <v/>
      </c>
      <c r="B13039" t="str">
        <f>IF('Itemised Extract'!F13039&lt;&gt;"",'Itemised Extract'!F13039,"")</f>
        <v/>
      </c>
      <c r="C13039" s="22" cm="1">
        <f t="array" ref="C13039">SUM(((MATCH(A13039&amp;B13039,$A$2:$A$10000&amp;$B$2:$B$10000,0))=COUNTA($A$2:A13039)),C13038)</f>
        <v>356</v>
      </c>
    </row>
    <row r="13040" spans="1:3" x14ac:dyDescent="0.25">
      <c r="A13040" t="str">
        <f>IF('Itemised Extract'!C13040&lt;&gt;"",'Itemised Extract'!C13040,"")</f>
        <v/>
      </c>
      <c r="B13040" t="str">
        <f>IF('Itemised Extract'!F13040&lt;&gt;"",'Itemised Extract'!F13040,"")</f>
        <v/>
      </c>
      <c r="C13040" s="22" cm="1">
        <f t="array" ref="C13040">SUM(((MATCH(A13040&amp;B13040,$A$2:$A$10000&amp;$B$2:$B$10000,0))=COUNTA($A$2:A13040)),C13039)</f>
        <v>356</v>
      </c>
    </row>
    <row r="13041" spans="1:3" x14ac:dyDescent="0.25">
      <c r="A13041" t="str">
        <f>IF('Itemised Extract'!C13041&lt;&gt;"",'Itemised Extract'!C13041,"")</f>
        <v/>
      </c>
      <c r="B13041" t="str">
        <f>IF('Itemised Extract'!F13041&lt;&gt;"",'Itemised Extract'!F13041,"")</f>
        <v/>
      </c>
      <c r="C13041" s="22" cm="1">
        <f t="array" ref="C13041">SUM(((MATCH(A13041&amp;B13041,$A$2:$A$10000&amp;$B$2:$B$10000,0))=COUNTA($A$2:A13041)),C13040)</f>
        <v>356</v>
      </c>
    </row>
    <row r="13042" spans="1:3" x14ac:dyDescent="0.25">
      <c r="A13042" t="str">
        <f>IF('Itemised Extract'!C13042&lt;&gt;"",'Itemised Extract'!C13042,"")</f>
        <v/>
      </c>
      <c r="B13042" t="str">
        <f>IF('Itemised Extract'!F13042&lt;&gt;"",'Itemised Extract'!F13042,"")</f>
        <v/>
      </c>
      <c r="C13042" s="22" cm="1">
        <f t="array" ref="C13042">SUM(((MATCH(A13042&amp;B13042,$A$2:$A$10000&amp;$B$2:$B$10000,0))=COUNTA($A$2:A13042)),C13041)</f>
        <v>356</v>
      </c>
    </row>
    <row r="13043" spans="1:3" x14ac:dyDescent="0.25">
      <c r="A13043" t="str">
        <f>IF('Itemised Extract'!C13043&lt;&gt;"",'Itemised Extract'!C13043,"")</f>
        <v/>
      </c>
      <c r="B13043" t="str">
        <f>IF('Itemised Extract'!F13043&lt;&gt;"",'Itemised Extract'!F13043,"")</f>
        <v/>
      </c>
      <c r="C13043" s="22" cm="1">
        <f t="array" ref="C13043">SUM(((MATCH(A13043&amp;B13043,$A$2:$A$10000&amp;$B$2:$B$10000,0))=COUNTA($A$2:A13043)),C13042)</f>
        <v>356</v>
      </c>
    </row>
    <row r="13044" spans="1:3" x14ac:dyDescent="0.25">
      <c r="A13044" t="str">
        <f>IF('Itemised Extract'!C13044&lt;&gt;"",'Itemised Extract'!C13044,"")</f>
        <v/>
      </c>
      <c r="B13044" t="str">
        <f>IF('Itemised Extract'!F13044&lt;&gt;"",'Itemised Extract'!F13044,"")</f>
        <v/>
      </c>
      <c r="C13044" s="22" cm="1">
        <f t="array" ref="C13044">SUM(((MATCH(A13044&amp;B13044,$A$2:$A$10000&amp;$B$2:$B$10000,0))=COUNTA($A$2:A13044)),C13043)</f>
        <v>356</v>
      </c>
    </row>
    <row r="13045" spans="1:3" x14ac:dyDescent="0.25">
      <c r="A13045" t="str">
        <f>IF('Itemised Extract'!C13045&lt;&gt;"",'Itemised Extract'!C13045,"")</f>
        <v/>
      </c>
      <c r="B13045" t="str">
        <f>IF('Itemised Extract'!F13045&lt;&gt;"",'Itemised Extract'!F13045,"")</f>
        <v/>
      </c>
      <c r="C13045" s="22" cm="1">
        <f t="array" ref="C13045">SUM(((MATCH(A13045&amp;B13045,$A$2:$A$10000&amp;$B$2:$B$10000,0))=COUNTA($A$2:A13045)),C13044)</f>
        <v>356</v>
      </c>
    </row>
    <row r="13046" spans="1:3" x14ac:dyDescent="0.25">
      <c r="A13046" t="str">
        <f>IF('Itemised Extract'!C13046&lt;&gt;"",'Itemised Extract'!C13046,"")</f>
        <v/>
      </c>
      <c r="B13046" t="str">
        <f>IF('Itemised Extract'!F13046&lt;&gt;"",'Itemised Extract'!F13046,"")</f>
        <v/>
      </c>
      <c r="C13046" s="22" cm="1">
        <f t="array" ref="C13046">SUM(((MATCH(A13046&amp;B13046,$A$2:$A$10000&amp;$B$2:$B$10000,0))=COUNTA($A$2:A13046)),C13045)</f>
        <v>356</v>
      </c>
    </row>
    <row r="13047" spans="1:3" x14ac:dyDescent="0.25">
      <c r="A13047" t="str">
        <f>IF('Itemised Extract'!C13047&lt;&gt;"",'Itemised Extract'!C13047,"")</f>
        <v/>
      </c>
      <c r="B13047" t="str">
        <f>IF('Itemised Extract'!F13047&lt;&gt;"",'Itemised Extract'!F13047,"")</f>
        <v/>
      </c>
      <c r="C13047" s="22" cm="1">
        <f t="array" ref="C13047">SUM(((MATCH(A13047&amp;B13047,$A$2:$A$10000&amp;$B$2:$B$10000,0))=COUNTA($A$2:A13047)),C13046)</f>
        <v>356</v>
      </c>
    </row>
    <row r="13048" spans="1:3" x14ac:dyDescent="0.25">
      <c r="A13048" t="str">
        <f>IF('Itemised Extract'!C13048&lt;&gt;"",'Itemised Extract'!C13048,"")</f>
        <v/>
      </c>
      <c r="B13048" t="str">
        <f>IF('Itemised Extract'!F13048&lt;&gt;"",'Itemised Extract'!F13048,"")</f>
        <v/>
      </c>
      <c r="C13048" s="22" cm="1">
        <f t="array" ref="C13048">SUM(((MATCH(A13048&amp;B13048,$A$2:$A$10000&amp;$B$2:$B$10000,0))=COUNTA($A$2:A13048)),C13047)</f>
        <v>356</v>
      </c>
    </row>
    <row r="13049" spans="1:3" x14ac:dyDescent="0.25">
      <c r="A13049" t="str">
        <f>IF('Itemised Extract'!C13049&lt;&gt;"",'Itemised Extract'!C13049,"")</f>
        <v/>
      </c>
      <c r="B13049" t="str">
        <f>IF('Itemised Extract'!F13049&lt;&gt;"",'Itemised Extract'!F13049,"")</f>
        <v/>
      </c>
      <c r="C13049" s="22" cm="1">
        <f t="array" ref="C13049">SUM(((MATCH(A13049&amp;B13049,$A$2:$A$10000&amp;$B$2:$B$10000,0))=COUNTA($A$2:A13049)),C13048)</f>
        <v>356</v>
      </c>
    </row>
    <row r="13050" spans="1:3" x14ac:dyDescent="0.25">
      <c r="A13050" t="str">
        <f>IF('Itemised Extract'!C13050&lt;&gt;"",'Itemised Extract'!C13050,"")</f>
        <v/>
      </c>
      <c r="B13050" t="str">
        <f>IF('Itemised Extract'!F13050&lt;&gt;"",'Itemised Extract'!F13050,"")</f>
        <v/>
      </c>
      <c r="C13050" s="22" cm="1">
        <f t="array" ref="C13050">SUM(((MATCH(A13050&amp;B13050,$A$2:$A$10000&amp;$B$2:$B$10000,0))=COUNTA($A$2:A13050)),C13049)</f>
        <v>356</v>
      </c>
    </row>
    <row r="13051" spans="1:3" x14ac:dyDescent="0.25">
      <c r="A13051" t="str">
        <f>IF('Itemised Extract'!C13051&lt;&gt;"",'Itemised Extract'!C13051,"")</f>
        <v/>
      </c>
      <c r="B13051" t="str">
        <f>IF('Itemised Extract'!F13051&lt;&gt;"",'Itemised Extract'!F13051,"")</f>
        <v/>
      </c>
      <c r="C13051" s="22" cm="1">
        <f t="array" ref="C13051">SUM(((MATCH(A13051&amp;B13051,$A$2:$A$10000&amp;$B$2:$B$10000,0))=COUNTA($A$2:A13051)),C13050)</f>
        <v>356</v>
      </c>
    </row>
    <row r="13052" spans="1:3" x14ac:dyDescent="0.25">
      <c r="A13052" t="str">
        <f>IF('Itemised Extract'!C13052&lt;&gt;"",'Itemised Extract'!C13052,"")</f>
        <v/>
      </c>
      <c r="B13052" t="str">
        <f>IF('Itemised Extract'!F13052&lt;&gt;"",'Itemised Extract'!F13052,"")</f>
        <v/>
      </c>
      <c r="C13052" s="22" cm="1">
        <f t="array" ref="C13052">SUM(((MATCH(A13052&amp;B13052,$A$2:$A$10000&amp;$B$2:$B$10000,0))=COUNTA($A$2:A13052)),C13051)</f>
        <v>356</v>
      </c>
    </row>
    <row r="13053" spans="1:3" x14ac:dyDescent="0.25">
      <c r="A13053" t="str">
        <f>IF('Itemised Extract'!C13053&lt;&gt;"",'Itemised Extract'!C13053,"")</f>
        <v/>
      </c>
      <c r="B13053" t="str">
        <f>IF('Itemised Extract'!F13053&lt;&gt;"",'Itemised Extract'!F13053,"")</f>
        <v/>
      </c>
      <c r="C13053" s="22" cm="1">
        <f t="array" ref="C13053">SUM(((MATCH(A13053&amp;B13053,$A$2:$A$10000&amp;$B$2:$B$10000,0))=COUNTA($A$2:A13053)),C13052)</f>
        <v>356</v>
      </c>
    </row>
    <row r="13054" spans="1:3" x14ac:dyDescent="0.25">
      <c r="A13054" t="str">
        <f>IF('Itemised Extract'!C13054&lt;&gt;"",'Itemised Extract'!C13054,"")</f>
        <v/>
      </c>
      <c r="B13054" t="str">
        <f>IF('Itemised Extract'!F13054&lt;&gt;"",'Itemised Extract'!F13054,"")</f>
        <v/>
      </c>
      <c r="C13054" s="22" cm="1">
        <f t="array" ref="C13054">SUM(((MATCH(A13054&amp;B13054,$A$2:$A$10000&amp;$B$2:$B$10000,0))=COUNTA($A$2:A13054)),C13053)</f>
        <v>356</v>
      </c>
    </row>
    <row r="13055" spans="1:3" x14ac:dyDescent="0.25">
      <c r="A13055" t="str">
        <f>IF('Itemised Extract'!C13055&lt;&gt;"",'Itemised Extract'!C13055,"")</f>
        <v/>
      </c>
      <c r="B13055" t="str">
        <f>IF('Itemised Extract'!F13055&lt;&gt;"",'Itemised Extract'!F13055,"")</f>
        <v/>
      </c>
      <c r="C13055" s="22" cm="1">
        <f t="array" ref="C13055">SUM(((MATCH(A13055&amp;B13055,$A$2:$A$10000&amp;$B$2:$B$10000,0))=COUNTA($A$2:A13055)),C13054)</f>
        <v>356</v>
      </c>
    </row>
    <row r="13056" spans="1:3" x14ac:dyDescent="0.25">
      <c r="A13056" t="str">
        <f>IF('Itemised Extract'!C13056&lt;&gt;"",'Itemised Extract'!C13056,"")</f>
        <v/>
      </c>
      <c r="B13056" t="str">
        <f>IF('Itemised Extract'!F13056&lt;&gt;"",'Itemised Extract'!F13056,"")</f>
        <v/>
      </c>
      <c r="C13056" s="22" cm="1">
        <f t="array" ref="C13056">SUM(((MATCH(A13056&amp;B13056,$A$2:$A$10000&amp;$B$2:$B$10000,0))=COUNTA($A$2:A13056)),C13055)</f>
        <v>356</v>
      </c>
    </row>
    <row r="13057" spans="1:3" x14ac:dyDescent="0.25">
      <c r="A13057" t="str">
        <f>IF('Itemised Extract'!C13057&lt;&gt;"",'Itemised Extract'!C13057,"")</f>
        <v/>
      </c>
      <c r="B13057" t="str">
        <f>IF('Itemised Extract'!F13057&lt;&gt;"",'Itemised Extract'!F13057,"")</f>
        <v/>
      </c>
      <c r="C13057" s="22" cm="1">
        <f t="array" ref="C13057">SUM(((MATCH(A13057&amp;B13057,$A$2:$A$10000&amp;$B$2:$B$10000,0))=COUNTA($A$2:A13057)),C13056)</f>
        <v>356</v>
      </c>
    </row>
    <row r="13058" spans="1:3" x14ac:dyDescent="0.25">
      <c r="A13058" t="str">
        <f>IF('Itemised Extract'!C13058&lt;&gt;"",'Itemised Extract'!C13058,"")</f>
        <v/>
      </c>
      <c r="B13058" t="str">
        <f>IF('Itemised Extract'!F13058&lt;&gt;"",'Itemised Extract'!F13058,"")</f>
        <v/>
      </c>
      <c r="C13058" s="22" cm="1">
        <f t="array" ref="C13058">SUM(((MATCH(A13058&amp;B13058,$A$2:$A$10000&amp;$B$2:$B$10000,0))=COUNTA($A$2:A13058)),C13057)</f>
        <v>356</v>
      </c>
    </row>
    <row r="13059" spans="1:3" x14ac:dyDescent="0.25">
      <c r="A13059" t="str">
        <f>IF('Itemised Extract'!C13059&lt;&gt;"",'Itemised Extract'!C13059,"")</f>
        <v/>
      </c>
      <c r="B13059" t="str">
        <f>IF('Itemised Extract'!F13059&lt;&gt;"",'Itemised Extract'!F13059,"")</f>
        <v/>
      </c>
      <c r="C13059" s="22" cm="1">
        <f t="array" ref="C13059">SUM(((MATCH(A13059&amp;B13059,$A$2:$A$10000&amp;$B$2:$B$10000,0))=COUNTA($A$2:A13059)),C13058)</f>
        <v>356</v>
      </c>
    </row>
    <row r="13060" spans="1:3" x14ac:dyDescent="0.25">
      <c r="A13060" t="str">
        <f>IF('Itemised Extract'!C13060&lt;&gt;"",'Itemised Extract'!C13060,"")</f>
        <v/>
      </c>
      <c r="B13060" t="str">
        <f>IF('Itemised Extract'!F13060&lt;&gt;"",'Itemised Extract'!F13060,"")</f>
        <v/>
      </c>
      <c r="C13060" s="22" cm="1">
        <f t="array" ref="C13060">SUM(((MATCH(A13060&amp;B13060,$A$2:$A$10000&amp;$B$2:$B$10000,0))=COUNTA($A$2:A13060)),C13059)</f>
        <v>356</v>
      </c>
    </row>
    <row r="13061" spans="1:3" x14ac:dyDescent="0.25">
      <c r="A13061" t="str">
        <f>IF('Itemised Extract'!C13061&lt;&gt;"",'Itemised Extract'!C13061,"")</f>
        <v/>
      </c>
      <c r="B13061" t="str">
        <f>IF('Itemised Extract'!F13061&lt;&gt;"",'Itemised Extract'!F13061,"")</f>
        <v/>
      </c>
      <c r="C13061" s="22" cm="1">
        <f t="array" ref="C13061">SUM(((MATCH(A13061&amp;B13061,$A$2:$A$10000&amp;$B$2:$B$10000,0))=COUNTA($A$2:A13061)),C13060)</f>
        <v>356</v>
      </c>
    </row>
    <row r="13062" spans="1:3" x14ac:dyDescent="0.25">
      <c r="A13062" t="str">
        <f>IF('Itemised Extract'!C13062&lt;&gt;"",'Itemised Extract'!C13062,"")</f>
        <v/>
      </c>
      <c r="B13062" t="str">
        <f>IF('Itemised Extract'!F13062&lt;&gt;"",'Itemised Extract'!F13062,"")</f>
        <v/>
      </c>
      <c r="C13062" s="22" cm="1">
        <f t="array" ref="C13062">SUM(((MATCH(A13062&amp;B13062,$A$2:$A$10000&amp;$B$2:$B$10000,0))=COUNTA($A$2:A13062)),C13061)</f>
        <v>356</v>
      </c>
    </row>
    <row r="13063" spans="1:3" x14ac:dyDescent="0.25">
      <c r="A13063" t="str">
        <f>IF('Itemised Extract'!C13063&lt;&gt;"",'Itemised Extract'!C13063,"")</f>
        <v/>
      </c>
      <c r="B13063" t="str">
        <f>IF('Itemised Extract'!F13063&lt;&gt;"",'Itemised Extract'!F13063,"")</f>
        <v/>
      </c>
      <c r="C13063" s="22" cm="1">
        <f t="array" ref="C13063">SUM(((MATCH(A13063&amp;B13063,$A$2:$A$10000&amp;$B$2:$B$10000,0))=COUNTA($A$2:A13063)),C13062)</f>
        <v>356</v>
      </c>
    </row>
    <row r="13064" spans="1:3" x14ac:dyDescent="0.25">
      <c r="A13064" t="str">
        <f>IF('Itemised Extract'!C13064&lt;&gt;"",'Itemised Extract'!C13064,"")</f>
        <v/>
      </c>
      <c r="B13064" t="str">
        <f>IF('Itemised Extract'!F13064&lt;&gt;"",'Itemised Extract'!F13064,"")</f>
        <v/>
      </c>
      <c r="C13064" s="22" cm="1">
        <f t="array" ref="C13064">SUM(((MATCH(A13064&amp;B13064,$A$2:$A$10000&amp;$B$2:$B$10000,0))=COUNTA($A$2:A13064)),C13063)</f>
        <v>356</v>
      </c>
    </row>
    <row r="13065" spans="1:3" x14ac:dyDescent="0.25">
      <c r="A13065" t="str">
        <f>IF('Itemised Extract'!C13065&lt;&gt;"",'Itemised Extract'!C13065,"")</f>
        <v/>
      </c>
      <c r="B13065" t="str">
        <f>IF('Itemised Extract'!F13065&lt;&gt;"",'Itemised Extract'!F13065,"")</f>
        <v/>
      </c>
      <c r="C13065" s="22" cm="1">
        <f t="array" ref="C13065">SUM(((MATCH(A13065&amp;B13065,$A$2:$A$10000&amp;$B$2:$B$10000,0))=COUNTA($A$2:A13065)),C13064)</f>
        <v>356</v>
      </c>
    </row>
    <row r="13066" spans="1:3" x14ac:dyDescent="0.25">
      <c r="A13066" t="str">
        <f>IF('Itemised Extract'!C13066&lt;&gt;"",'Itemised Extract'!C13066,"")</f>
        <v/>
      </c>
      <c r="B13066" t="str">
        <f>IF('Itemised Extract'!F13066&lt;&gt;"",'Itemised Extract'!F13066,"")</f>
        <v/>
      </c>
      <c r="C13066" s="22" cm="1">
        <f t="array" ref="C13066">SUM(((MATCH(A13066&amp;B13066,$A$2:$A$10000&amp;$B$2:$B$10000,0))=COUNTA($A$2:A13066)),C13065)</f>
        <v>356</v>
      </c>
    </row>
    <row r="13067" spans="1:3" x14ac:dyDescent="0.25">
      <c r="A13067" t="str">
        <f>IF('Itemised Extract'!C13067&lt;&gt;"",'Itemised Extract'!C13067,"")</f>
        <v/>
      </c>
      <c r="B13067" t="str">
        <f>IF('Itemised Extract'!F13067&lt;&gt;"",'Itemised Extract'!F13067,"")</f>
        <v/>
      </c>
      <c r="C13067" s="22" cm="1">
        <f t="array" ref="C13067">SUM(((MATCH(A13067&amp;B13067,$A$2:$A$10000&amp;$B$2:$B$10000,0))=COUNTA($A$2:A13067)),C13066)</f>
        <v>356</v>
      </c>
    </row>
    <row r="13068" spans="1:3" x14ac:dyDescent="0.25">
      <c r="A13068" t="str">
        <f>IF('Itemised Extract'!C13068&lt;&gt;"",'Itemised Extract'!C13068,"")</f>
        <v/>
      </c>
      <c r="B13068" t="str">
        <f>IF('Itemised Extract'!F13068&lt;&gt;"",'Itemised Extract'!F13068,"")</f>
        <v/>
      </c>
      <c r="C13068" s="22" cm="1">
        <f t="array" ref="C13068">SUM(((MATCH(A13068&amp;B13068,$A$2:$A$10000&amp;$B$2:$B$10000,0))=COUNTA($A$2:A13068)),C13067)</f>
        <v>356</v>
      </c>
    </row>
    <row r="13069" spans="1:3" x14ac:dyDescent="0.25">
      <c r="A13069" t="str">
        <f>IF('Itemised Extract'!C13069&lt;&gt;"",'Itemised Extract'!C13069,"")</f>
        <v/>
      </c>
      <c r="B13069" t="str">
        <f>IF('Itemised Extract'!F13069&lt;&gt;"",'Itemised Extract'!F13069,"")</f>
        <v/>
      </c>
      <c r="C13069" s="22" cm="1">
        <f t="array" ref="C13069">SUM(((MATCH(A13069&amp;B13069,$A$2:$A$10000&amp;$B$2:$B$10000,0))=COUNTA($A$2:A13069)),C13068)</f>
        <v>356</v>
      </c>
    </row>
    <row r="13070" spans="1:3" x14ac:dyDescent="0.25">
      <c r="A13070" t="str">
        <f>IF('Itemised Extract'!C13070&lt;&gt;"",'Itemised Extract'!C13070,"")</f>
        <v/>
      </c>
      <c r="B13070" t="str">
        <f>IF('Itemised Extract'!F13070&lt;&gt;"",'Itemised Extract'!F13070,"")</f>
        <v/>
      </c>
      <c r="C13070" s="22" cm="1">
        <f t="array" ref="C13070">SUM(((MATCH(A13070&amp;B13070,$A$2:$A$10000&amp;$B$2:$B$10000,0))=COUNTA($A$2:A13070)),C13069)</f>
        <v>356</v>
      </c>
    </row>
    <row r="13071" spans="1:3" x14ac:dyDescent="0.25">
      <c r="A13071" t="str">
        <f>IF('Itemised Extract'!C13071&lt;&gt;"",'Itemised Extract'!C13071,"")</f>
        <v/>
      </c>
      <c r="B13071" t="str">
        <f>IF('Itemised Extract'!F13071&lt;&gt;"",'Itemised Extract'!F13071,"")</f>
        <v/>
      </c>
      <c r="C13071" s="22" cm="1">
        <f t="array" ref="C13071">SUM(((MATCH(A13071&amp;B13071,$A$2:$A$10000&amp;$B$2:$B$10000,0))=COUNTA($A$2:A13071)),C13070)</f>
        <v>356</v>
      </c>
    </row>
    <row r="13072" spans="1:3" x14ac:dyDescent="0.25">
      <c r="A13072" t="str">
        <f>IF('Itemised Extract'!C13072&lt;&gt;"",'Itemised Extract'!C13072,"")</f>
        <v/>
      </c>
      <c r="B13072" t="str">
        <f>IF('Itemised Extract'!F13072&lt;&gt;"",'Itemised Extract'!F13072,"")</f>
        <v/>
      </c>
      <c r="C13072" s="22" cm="1">
        <f t="array" ref="C13072">SUM(((MATCH(A13072&amp;B13072,$A$2:$A$10000&amp;$B$2:$B$10000,0))=COUNTA($A$2:A13072)),C13071)</f>
        <v>356</v>
      </c>
    </row>
    <row r="13073" spans="1:3" x14ac:dyDescent="0.25">
      <c r="A13073" t="str">
        <f>IF('Itemised Extract'!C13073&lt;&gt;"",'Itemised Extract'!C13073,"")</f>
        <v/>
      </c>
      <c r="B13073" t="str">
        <f>IF('Itemised Extract'!F13073&lt;&gt;"",'Itemised Extract'!F13073,"")</f>
        <v/>
      </c>
      <c r="C13073" s="22" cm="1">
        <f t="array" ref="C13073">SUM(((MATCH(A13073&amp;B13073,$A$2:$A$10000&amp;$B$2:$B$10000,0))=COUNTA($A$2:A13073)),C13072)</f>
        <v>356</v>
      </c>
    </row>
    <row r="13074" spans="1:3" x14ac:dyDescent="0.25">
      <c r="A13074" t="str">
        <f>IF('Itemised Extract'!C13074&lt;&gt;"",'Itemised Extract'!C13074,"")</f>
        <v/>
      </c>
      <c r="B13074" t="str">
        <f>IF('Itemised Extract'!F13074&lt;&gt;"",'Itemised Extract'!F13074,"")</f>
        <v/>
      </c>
      <c r="C13074" s="22" cm="1">
        <f t="array" ref="C13074">SUM(((MATCH(A13074&amp;B13074,$A$2:$A$10000&amp;$B$2:$B$10000,0))=COUNTA($A$2:A13074)),C13073)</f>
        <v>356</v>
      </c>
    </row>
    <row r="13075" spans="1:3" x14ac:dyDescent="0.25">
      <c r="A13075" t="str">
        <f>IF('Itemised Extract'!C13075&lt;&gt;"",'Itemised Extract'!C13075,"")</f>
        <v/>
      </c>
      <c r="B13075" t="str">
        <f>IF('Itemised Extract'!F13075&lt;&gt;"",'Itemised Extract'!F13075,"")</f>
        <v/>
      </c>
      <c r="C13075" s="22" cm="1">
        <f t="array" ref="C13075">SUM(((MATCH(A13075&amp;B13075,$A$2:$A$10000&amp;$B$2:$B$10000,0))=COUNTA($A$2:A13075)),C13074)</f>
        <v>356</v>
      </c>
    </row>
    <row r="13076" spans="1:3" x14ac:dyDescent="0.25">
      <c r="A13076" t="str">
        <f>IF('Itemised Extract'!C13076&lt;&gt;"",'Itemised Extract'!C13076,"")</f>
        <v/>
      </c>
      <c r="B13076" t="str">
        <f>IF('Itemised Extract'!F13076&lt;&gt;"",'Itemised Extract'!F13076,"")</f>
        <v/>
      </c>
      <c r="C13076" s="22" cm="1">
        <f t="array" ref="C13076">SUM(((MATCH(A13076&amp;B13076,$A$2:$A$10000&amp;$B$2:$B$10000,0))=COUNTA($A$2:A13076)),C13075)</f>
        <v>356</v>
      </c>
    </row>
    <row r="13077" spans="1:3" x14ac:dyDescent="0.25">
      <c r="A13077" t="str">
        <f>IF('Itemised Extract'!C13077&lt;&gt;"",'Itemised Extract'!C13077,"")</f>
        <v/>
      </c>
      <c r="B13077" t="str">
        <f>IF('Itemised Extract'!F13077&lt;&gt;"",'Itemised Extract'!F13077,"")</f>
        <v/>
      </c>
      <c r="C13077" s="22" cm="1">
        <f t="array" ref="C13077">SUM(((MATCH(A13077&amp;B13077,$A$2:$A$10000&amp;$B$2:$B$10000,0))=COUNTA($A$2:A13077)),C13076)</f>
        <v>356</v>
      </c>
    </row>
    <row r="13078" spans="1:3" x14ac:dyDescent="0.25">
      <c r="A13078" t="str">
        <f>IF('Itemised Extract'!C13078&lt;&gt;"",'Itemised Extract'!C13078,"")</f>
        <v/>
      </c>
      <c r="B13078" t="str">
        <f>IF('Itemised Extract'!F13078&lt;&gt;"",'Itemised Extract'!F13078,"")</f>
        <v/>
      </c>
      <c r="C13078" s="22" cm="1">
        <f t="array" ref="C13078">SUM(((MATCH(A13078&amp;B13078,$A$2:$A$10000&amp;$B$2:$B$10000,0))=COUNTA($A$2:A13078)),C13077)</f>
        <v>356</v>
      </c>
    </row>
    <row r="13079" spans="1:3" x14ac:dyDescent="0.25">
      <c r="A13079" t="str">
        <f>IF('Itemised Extract'!C13079&lt;&gt;"",'Itemised Extract'!C13079,"")</f>
        <v/>
      </c>
      <c r="B13079" t="str">
        <f>IF('Itemised Extract'!F13079&lt;&gt;"",'Itemised Extract'!F13079,"")</f>
        <v/>
      </c>
      <c r="C13079" s="22" cm="1">
        <f t="array" ref="C13079">SUM(((MATCH(A13079&amp;B13079,$A$2:$A$10000&amp;$B$2:$B$10000,0))=COUNTA($A$2:A13079)),C13078)</f>
        <v>356</v>
      </c>
    </row>
    <row r="13080" spans="1:3" x14ac:dyDescent="0.25">
      <c r="A13080" t="str">
        <f>IF('Itemised Extract'!C13080&lt;&gt;"",'Itemised Extract'!C13080,"")</f>
        <v/>
      </c>
      <c r="B13080" t="str">
        <f>IF('Itemised Extract'!F13080&lt;&gt;"",'Itemised Extract'!F13080,"")</f>
        <v/>
      </c>
      <c r="C13080" s="22" cm="1">
        <f t="array" ref="C13080">SUM(((MATCH(A13080&amp;B13080,$A$2:$A$10000&amp;$B$2:$B$10000,0))=COUNTA($A$2:A13080)),C13079)</f>
        <v>356</v>
      </c>
    </row>
    <row r="13081" spans="1:3" x14ac:dyDescent="0.25">
      <c r="A13081" t="str">
        <f>IF('Itemised Extract'!C13081&lt;&gt;"",'Itemised Extract'!C13081,"")</f>
        <v/>
      </c>
      <c r="B13081" t="str">
        <f>IF('Itemised Extract'!F13081&lt;&gt;"",'Itemised Extract'!F13081,"")</f>
        <v/>
      </c>
      <c r="C13081" s="22" cm="1">
        <f t="array" ref="C13081">SUM(((MATCH(A13081&amp;B13081,$A$2:$A$10000&amp;$B$2:$B$10000,0))=COUNTA($A$2:A13081)),C13080)</f>
        <v>356</v>
      </c>
    </row>
    <row r="13082" spans="1:3" x14ac:dyDescent="0.25">
      <c r="A13082" t="str">
        <f>IF('Itemised Extract'!C13082&lt;&gt;"",'Itemised Extract'!C13082,"")</f>
        <v/>
      </c>
      <c r="B13082" t="str">
        <f>IF('Itemised Extract'!F13082&lt;&gt;"",'Itemised Extract'!F13082,"")</f>
        <v/>
      </c>
      <c r="C13082" s="22" cm="1">
        <f t="array" ref="C13082">SUM(((MATCH(A13082&amp;B13082,$A$2:$A$10000&amp;$B$2:$B$10000,0))=COUNTA($A$2:A13082)),C13081)</f>
        <v>356</v>
      </c>
    </row>
    <row r="13083" spans="1:3" x14ac:dyDescent="0.25">
      <c r="A13083" t="str">
        <f>IF('Itemised Extract'!C13083&lt;&gt;"",'Itemised Extract'!C13083,"")</f>
        <v/>
      </c>
      <c r="B13083" t="str">
        <f>IF('Itemised Extract'!F13083&lt;&gt;"",'Itemised Extract'!F13083,"")</f>
        <v/>
      </c>
      <c r="C13083" s="22" cm="1">
        <f t="array" ref="C13083">SUM(((MATCH(A13083&amp;B13083,$A$2:$A$10000&amp;$B$2:$B$10000,0))=COUNTA($A$2:A13083)),C13082)</f>
        <v>356</v>
      </c>
    </row>
    <row r="13084" spans="1:3" x14ac:dyDescent="0.25">
      <c r="A13084" t="str">
        <f>IF('Itemised Extract'!C13084&lt;&gt;"",'Itemised Extract'!C13084,"")</f>
        <v/>
      </c>
      <c r="B13084" t="str">
        <f>IF('Itemised Extract'!F13084&lt;&gt;"",'Itemised Extract'!F13084,"")</f>
        <v/>
      </c>
      <c r="C13084" s="22" cm="1">
        <f t="array" ref="C13084">SUM(((MATCH(A13084&amp;B13084,$A$2:$A$10000&amp;$B$2:$B$10000,0))=COUNTA($A$2:A13084)),C13083)</f>
        <v>356</v>
      </c>
    </row>
    <row r="13085" spans="1:3" x14ac:dyDescent="0.25">
      <c r="A13085" t="str">
        <f>IF('Itemised Extract'!C13085&lt;&gt;"",'Itemised Extract'!C13085,"")</f>
        <v/>
      </c>
      <c r="B13085" t="str">
        <f>IF('Itemised Extract'!F13085&lt;&gt;"",'Itemised Extract'!F13085,"")</f>
        <v/>
      </c>
      <c r="C13085" s="22" cm="1">
        <f t="array" ref="C13085">SUM(((MATCH(A13085&amp;B13085,$A$2:$A$10000&amp;$B$2:$B$10000,0))=COUNTA($A$2:A13085)),C13084)</f>
        <v>356</v>
      </c>
    </row>
    <row r="13086" spans="1:3" x14ac:dyDescent="0.25">
      <c r="A13086" t="str">
        <f>IF('Itemised Extract'!C13086&lt;&gt;"",'Itemised Extract'!C13086,"")</f>
        <v/>
      </c>
      <c r="B13086" t="str">
        <f>IF('Itemised Extract'!F13086&lt;&gt;"",'Itemised Extract'!F13086,"")</f>
        <v/>
      </c>
      <c r="C13086" s="22" cm="1">
        <f t="array" ref="C13086">SUM(((MATCH(A13086&amp;B13086,$A$2:$A$10000&amp;$B$2:$B$10000,0))=COUNTA($A$2:A13086)),C13085)</f>
        <v>356</v>
      </c>
    </row>
    <row r="13087" spans="1:3" x14ac:dyDescent="0.25">
      <c r="A13087" t="str">
        <f>IF('Itemised Extract'!C13087&lt;&gt;"",'Itemised Extract'!C13087,"")</f>
        <v/>
      </c>
      <c r="B13087" t="str">
        <f>IF('Itemised Extract'!F13087&lt;&gt;"",'Itemised Extract'!F13087,"")</f>
        <v/>
      </c>
      <c r="C13087" s="22" cm="1">
        <f t="array" ref="C13087">SUM(((MATCH(A13087&amp;B13087,$A$2:$A$10000&amp;$B$2:$B$10000,0))=COUNTA($A$2:A13087)),C13086)</f>
        <v>356</v>
      </c>
    </row>
    <row r="13088" spans="1:3" x14ac:dyDescent="0.25">
      <c r="A13088" t="str">
        <f>IF('Itemised Extract'!C13088&lt;&gt;"",'Itemised Extract'!C13088,"")</f>
        <v/>
      </c>
      <c r="B13088" t="str">
        <f>IF('Itemised Extract'!F13088&lt;&gt;"",'Itemised Extract'!F13088,"")</f>
        <v/>
      </c>
      <c r="C13088" s="22" cm="1">
        <f t="array" ref="C13088">SUM(((MATCH(A13088&amp;B13088,$A$2:$A$10000&amp;$B$2:$B$10000,0))=COUNTA($A$2:A13088)),C13087)</f>
        <v>356</v>
      </c>
    </row>
    <row r="13089" spans="1:3" x14ac:dyDescent="0.25">
      <c r="A13089" t="str">
        <f>IF('Itemised Extract'!C13089&lt;&gt;"",'Itemised Extract'!C13089,"")</f>
        <v/>
      </c>
      <c r="B13089" t="str">
        <f>IF('Itemised Extract'!F13089&lt;&gt;"",'Itemised Extract'!F13089,"")</f>
        <v/>
      </c>
      <c r="C13089" s="22" cm="1">
        <f t="array" ref="C13089">SUM(((MATCH(A13089&amp;B13089,$A$2:$A$10000&amp;$B$2:$B$10000,0))=COUNTA($A$2:A13089)),C13088)</f>
        <v>356</v>
      </c>
    </row>
    <row r="13090" spans="1:3" x14ac:dyDescent="0.25">
      <c r="A13090" t="str">
        <f>IF('Itemised Extract'!C13090&lt;&gt;"",'Itemised Extract'!C13090,"")</f>
        <v/>
      </c>
      <c r="B13090" t="str">
        <f>IF('Itemised Extract'!F13090&lt;&gt;"",'Itemised Extract'!F13090,"")</f>
        <v/>
      </c>
      <c r="C13090" s="22" cm="1">
        <f t="array" ref="C13090">SUM(((MATCH(A13090&amp;B13090,$A$2:$A$10000&amp;$B$2:$B$10000,0))=COUNTA($A$2:A13090)),C13089)</f>
        <v>356</v>
      </c>
    </row>
    <row r="13091" spans="1:3" x14ac:dyDescent="0.25">
      <c r="A13091" t="str">
        <f>IF('Itemised Extract'!C13091&lt;&gt;"",'Itemised Extract'!C13091,"")</f>
        <v/>
      </c>
      <c r="B13091" t="str">
        <f>IF('Itemised Extract'!F13091&lt;&gt;"",'Itemised Extract'!F13091,"")</f>
        <v/>
      </c>
      <c r="C13091" s="22" cm="1">
        <f t="array" ref="C13091">SUM(((MATCH(A13091&amp;B13091,$A$2:$A$10000&amp;$B$2:$B$10000,0))=COUNTA($A$2:A13091)),C13090)</f>
        <v>356</v>
      </c>
    </row>
    <row r="13092" spans="1:3" x14ac:dyDescent="0.25">
      <c r="A13092" t="str">
        <f>IF('Itemised Extract'!C13092&lt;&gt;"",'Itemised Extract'!C13092,"")</f>
        <v/>
      </c>
      <c r="B13092" t="str">
        <f>IF('Itemised Extract'!F13092&lt;&gt;"",'Itemised Extract'!F13092,"")</f>
        <v/>
      </c>
      <c r="C13092" s="22" cm="1">
        <f t="array" ref="C13092">SUM(((MATCH(A13092&amp;B13092,$A$2:$A$10000&amp;$B$2:$B$10000,0))=COUNTA($A$2:A13092)),C13091)</f>
        <v>356</v>
      </c>
    </row>
    <row r="13093" spans="1:3" x14ac:dyDescent="0.25">
      <c r="A13093" t="str">
        <f>IF('Itemised Extract'!C13093&lt;&gt;"",'Itemised Extract'!C13093,"")</f>
        <v/>
      </c>
      <c r="B13093" t="str">
        <f>IF('Itemised Extract'!F13093&lt;&gt;"",'Itemised Extract'!F13093,"")</f>
        <v/>
      </c>
      <c r="C13093" s="22" cm="1">
        <f t="array" ref="C13093">SUM(((MATCH(A13093&amp;B13093,$A$2:$A$10000&amp;$B$2:$B$10000,0))=COUNTA($A$2:A13093)),C13092)</f>
        <v>356</v>
      </c>
    </row>
    <row r="13094" spans="1:3" x14ac:dyDescent="0.25">
      <c r="A13094" t="str">
        <f>IF('Itemised Extract'!C13094&lt;&gt;"",'Itemised Extract'!C13094,"")</f>
        <v/>
      </c>
      <c r="B13094" t="str">
        <f>IF('Itemised Extract'!F13094&lt;&gt;"",'Itemised Extract'!F13094,"")</f>
        <v/>
      </c>
      <c r="C13094" s="22" cm="1">
        <f t="array" ref="C13094">SUM(((MATCH(A13094&amp;B13094,$A$2:$A$10000&amp;$B$2:$B$10000,0))=COUNTA($A$2:A13094)),C13093)</f>
        <v>356</v>
      </c>
    </row>
    <row r="13095" spans="1:3" x14ac:dyDescent="0.25">
      <c r="A13095" t="str">
        <f>IF('Itemised Extract'!C13095&lt;&gt;"",'Itemised Extract'!C13095,"")</f>
        <v/>
      </c>
      <c r="B13095" t="str">
        <f>IF('Itemised Extract'!F13095&lt;&gt;"",'Itemised Extract'!F13095,"")</f>
        <v/>
      </c>
      <c r="C13095" s="22" cm="1">
        <f t="array" ref="C13095">SUM(((MATCH(A13095&amp;B13095,$A$2:$A$10000&amp;$B$2:$B$10000,0))=COUNTA($A$2:A13095)),C13094)</f>
        <v>356</v>
      </c>
    </row>
    <row r="13096" spans="1:3" x14ac:dyDescent="0.25">
      <c r="A13096" t="str">
        <f>IF('Itemised Extract'!C13096&lt;&gt;"",'Itemised Extract'!C13096,"")</f>
        <v/>
      </c>
      <c r="B13096" t="str">
        <f>IF('Itemised Extract'!F13096&lt;&gt;"",'Itemised Extract'!F13096,"")</f>
        <v/>
      </c>
      <c r="C13096" s="22" cm="1">
        <f t="array" ref="C13096">SUM(((MATCH(A13096&amp;B13096,$A$2:$A$10000&amp;$B$2:$B$10000,0))=COUNTA($A$2:A13096)),C13095)</f>
        <v>356</v>
      </c>
    </row>
    <row r="13097" spans="1:3" x14ac:dyDescent="0.25">
      <c r="A13097" t="str">
        <f>IF('Itemised Extract'!C13097&lt;&gt;"",'Itemised Extract'!C13097,"")</f>
        <v/>
      </c>
      <c r="B13097" t="str">
        <f>IF('Itemised Extract'!F13097&lt;&gt;"",'Itemised Extract'!F13097,"")</f>
        <v/>
      </c>
      <c r="C13097" s="22" cm="1">
        <f t="array" ref="C13097">SUM(((MATCH(A13097&amp;B13097,$A$2:$A$10000&amp;$B$2:$B$10000,0))=COUNTA($A$2:A13097)),C13096)</f>
        <v>356</v>
      </c>
    </row>
    <row r="13098" spans="1:3" x14ac:dyDescent="0.25">
      <c r="A13098" t="str">
        <f>IF('Itemised Extract'!C13098&lt;&gt;"",'Itemised Extract'!C13098,"")</f>
        <v/>
      </c>
      <c r="B13098" t="str">
        <f>IF('Itemised Extract'!F13098&lt;&gt;"",'Itemised Extract'!F13098,"")</f>
        <v/>
      </c>
      <c r="C13098" s="22" cm="1">
        <f t="array" ref="C13098">SUM(((MATCH(A13098&amp;B13098,$A$2:$A$10000&amp;$B$2:$B$10000,0))=COUNTA($A$2:A13098)),C13097)</f>
        <v>356</v>
      </c>
    </row>
    <row r="13099" spans="1:3" x14ac:dyDescent="0.25">
      <c r="A13099" t="str">
        <f>IF('Itemised Extract'!C13099&lt;&gt;"",'Itemised Extract'!C13099,"")</f>
        <v/>
      </c>
      <c r="B13099" t="str">
        <f>IF('Itemised Extract'!F13099&lt;&gt;"",'Itemised Extract'!F13099,"")</f>
        <v/>
      </c>
      <c r="C13099" s="22" cm="1">
        <f t="array" ref="C13099">SUM(((MATCH(A13099&amp;B13099,$A$2:$A$10000&amp;$B$2:$B$10000,0))=COUNTA($A$2:A13099)),C13098)</f>
        <v>356</v>
      </c>
    </row>
    <row r="13100" spans="1:3" x14ac:dyDescent="0.25">
      <c r="A13100" t="str">
        <f>IF('Itemised Extract'!C13100&lt;&gt;"",'Itemised Extract'!C13100,"")</f>
        <v/>
      </c>
      <c r="B13100" t="str">
        <f>IF('Itemised Extract'!F13100&lt;&gt;"",'Itemised Extract'!F13100,"")</f>
        <v/>
      </c>
      <c r="C13100" s="22" cm="1">
        <f t="array" ref="C13100">SUM(((MATCH(A13100&amp;B13100,$A$2:$A$10000&amp;$B$2:$B$10000,0))=COUNTA($A$2:A13100)),C13099)</f>
        <v>356</v>
      </c>
    </row>
    <row r="13101" spans="1:3" x14ac:dyDescent="0.25">
      <c r="A13101" t="str">
        <f>IF('Itemised Extract'!C13101&lt;&gt;"",'Itemised Extract'!C13101,"")</f>
        <v/>
      </c>
      <c r="B13101" t="str">
        <f>IF('Itemised Extract'!F13101&lt;&gt;"",'Itemised Extract'!F13101,"")</f>
        <v/>
      </c>
      <c r="C13101" s="22" cm="1">
        <f t="array" ref="C13101">SUM(((MATCH(A13101&amp;B13101,$A$2:$A$10000&amp;$B$2:$B$10000,0))=COUNTA($A$2:A13101)),C13100)</f>
        <v>356</v>
      </c>
    </row>
    <row r="13102" spans="1:3" x14ac:dyDescent="0.25">
      <c r="A13102" t="str">
        <f>IF('Itemised Extract'!C13102&lt;&gt;"",'Itemised Extract'!C13102,"")</f>
        <v/>
      </c>
      <c r="B13102" t="str">
        <f>IF('Itemised Extract'!F13102&lt;&gt;"",'Itemised Extract'!F13102,"")</f>
        <v/>
      </c>
      <c r="C13102" s="22" cm="1">
        <f t="array" ref="C13102">SUM(((MATCH(A13102&amp;B13102,$A$2:$A$10000&amp;$B$2:$B$10000,0))=COUNTA($A$2:A13102)),C13101)</f>
        <v>356</v>
      </c>
    </row>
    <row r="13103" spans="1:3" x14ac:dyDescent="0.25">
      <c r="A13103" t="str">
        <f>IF('Itemised Extract'!C13103&lt;&gt;"",'Itemised Extract'!C13103,"")</f>
        <v/>
      </c>
      <c r="B13103" t="str">
        <f>IF('Itemised Extract'!F13103&lt;&gt;"",'Itemised Extract'!F13103,"")</f>
        <v/>
      </c>
      <c r="C13103" s="22" cm="1">
        <f t="array" ref="C13103">SUM(((MATCH(A13103&amp;B13103,$A$2:$A$10000&amp;$B$2:$B$10000,0))=COUNTA($A$2:A13103)),C13102)</f>
        <v>356</v>
      </c>
    </row>
    <row r="13104" spans="1:3" x14ac:dyDescent="0.25">
      <c r="A13104" t="str">
        <f>IF('Itemised Extract'!C13104&lt;&gt;"",'Itemised Extract'!C13104,"")</f>
        <v/>
      </c>
      <c r="B13104" t="str">
        <f>IF('Itemised Extract'!F13104&lt;&gt;"",'Itemised Extract'!F13104,"")</f>
        <v/>
      </c>
      <c r="C13104" s="22" cm="1">
        <f t="array" ref="C13104">SUM(((MATCH(A13104&amp;B13104,$A$2:$A$10000&amp;$B$2:$B$10000,0))=COUNTA($A$2:A13104)),C13103)</f>
        <v>356</v>
      </c>
    </row>
    <row r="13105" spans="1:3" x14ac:dyDescent="0.25">
      <c r="A13105" t="str">
        <f>IF('Itemised Extract'!C13105&lt;&gt;"",'Itemised Extract'!C13105,"")</f>
        <v/>
      </c>
      <c r="B13105" t="str">
        <f>IF('Itemised Extract'!F13105&lt;&gt;"",'Itemised Extract'!F13105,"")</f>
        <v/>
      </c>
      <c r="C13105" s="22" cm="1">
        <f t="array" ref="C13105">SUM(((MATCH(A13105&amp;B13105,$A$2:$A$10000&amp;$B$2:$B$10000,0))=COUNTA($A$2:A13105)),C13104)</f>
        <v>356</v>
      </c>
    </row>
    <row r="13106" spans="1:3" x14ac:dyDescent="0.25">
      <c r="A13106" t="str">
        <f>IF('Itemised Extract'!C13106&lt;&gt;"",'Itemised Extract'!C13106,"")</f>
        <v/>
      </c>
      <c r="B13106" t="str">
        <f>IF('Itemised Extract'!F13106&lt;&gt;"",'Itemised Extract'!F13106,"")</f>
        <v/>
      </c>
      <c r="C13106" s="22" cm="1">
        <f t="array" ref="C13106">SUM(((MATCH(A13106&amp;B13106,$A$2:$A$10000&amp;$B$2:$B$10000,0))=COUNTA($A$2:A13106)),C13105)</f>
        <v>356</v>
      </c>
    </row>
    <row r="13107" spans="1:3" x14ac:dyDescent="0.25">
      <c r="A13107" t="str">
        <f>IF('Itemised Extract'!C13107&lt;&gt;"",'Itemised Extract'!C13107,"")</f>
        <v/>
      </c>
      <c r="B13107" t="str">
        <f>IF('Itemised Extract'!F13107&lt;&gt;"",'Itemised Extract'!F13107,"")</f>
        <v/>
      </c>
      <c r="C13107" s="22" cm="1">
        <f t="array" ref="C13107">SUM(((MATCH(A13107&amp;B13107,$A$2:$A$10000&amp;$B$2:$B$10000,0))=COUNTA($A$2:A13107)),C13106)</f>
        <v>356</v>
      </c>
    </row>
    <row r="13108" spans="1:3" x14ac:dyDescent="0.25">
      <c r="A13108" t="str">
        <f>IF('Itemised Extract'!C13108&lt;&gt;"",'Itemised Extract'!C13108,"")</f>
        <v/>
      </c>
      <c r="B13108" t="str">
        <f>IF('Itemised Extract'!F13108&lt;&gt;"",'Itemised Extract'!F13108,"")</f>
        <v/>
      </c>
      <c r="C13108" s="22" cm="1">
        <f t="array" ref="C13108">SUM(((MATCH(A13108&amp;B13108,$A$2:$A$10000&amp;$B$2:$B$10000,0))=COUNTA($A$2:A13108)),C13107)</f>
        <v>356</v>
      </c>
    </row>
    <row r="13109" spans="1:3" x14ac:dyDescent="0.25">
      <c r="A13109" t="str">
        <f>IF('Itemised Extract'!C13109&lt;&gt;"",'Itemised Extract'!C13109,"")</f>
        <v/>
      </c>
      <c r="B13109" t="str">
        <f>IF('Itemised Extract'!F13109&lt;&gt;"",'Itemised Extract'!F13109,"")</f>
        <v/>
      </c>
      <c r="C13109" s="22" cm="1">
        <f t="array" ref="C13109">SUM(((MATCH(A13109&amp;B13109,$A$2:$A$10000&amp;$B$2:$B$10000,0))=COUNTA($A$2:A13109)),C13108)</f>
        <v>356</v>
      </c>
    </row>
    <row r="13110" spans="1:3" x14ac:dyDescent="0.25">
      <c r="A13110" t="str">
        <f>IF('Itemised Extract'!C13110&lt;&gt;"",'Itemised Extract'!C13110,"")</f>
        <v/>
      </c>
      <c r="B13110" t="str">
        <f>IF('Itemised Extract'!F13110&lt;&gt;"",'Itemised Extract'!F13110,"")</f>
        <v/>
      </c>
      <c r="C13110" s="22" cm="1">
        <f t="array" ref="C13110">SUM(((MATCH(A13110&amp;B13110,$A$2:$A$10000&amp;$B$2:$B$10000,0))=COUNTA($A$2:A13110)),C13109)</f>
        <v>356</v>
      </c>
    </row>
    <row r="13111" spans="1:3" x14ac:dyDescent="0.25">
      <c r="A13111" t="str">
        <f>IF('Itemised Extract'!C13111&lt;&gt;"",'Itemised Extract'!C13111,"")</f>
        <v/>
      </c>
      <c r="B13111" t="str">
        <f>IF('Itemised Extract'!F13111&lt;&gt;"",'Itemised Extract'!F13111,"")</f>
        <v/>
      </c>
      <c r="C13111" s="22" cm="1">
        <f t="array" ref="C13111">SUM(((MATCH(A13111&amp;B13111,$A$2:$A$10000&amp;$B$2:$B$10000,0))=COUNTA($A$2:A13111)),C13110)</f>
        <v>356</v>
      </c>
    </row>
    <row r="13112" spans="1:3" x14ac:dyDescent="0.25">
      <c r="A13112" t="str">
        <f>IF('Itemised Extract'!C13112&lt;&gt;"",'Itemised Extract'!C13112,"")</f>
        <v/>
      </c>
      <c r="B13112" t="str">
        <f>IF('Itemised Extract'!F13112&lt;&gt;"",'Itemised Extract'!F13112,"")</f>
        <v/>
      </c>
      <c r="C13112" s="22" cm="1">
        <f t="array" ref="C13112">SUM(((MATCH(A13112&amp;B13112,$A$2:$A$10000&amp;$B$2:$B$10000,0))=COUNTA($A$2:A13112)),C13111)</f>
        <v>356</v>
      </c>
    </row>
    <row r="13113" spans="1:3" x14ac:dyDescent="0.25">
      <c r="A13113" t="str">
        <f>IF('Itemised Extract'!C13113&lt;&gt;"",'Itemised Extract'!C13113,"")</f>
        <v/>
      </c>
      <c r="B13113" t="str">
        <f>IF('Itemised Extract'!F13113&lt;&gt;"",'Itemised Extract'!F13113,"")</f>
        <v/>
      </c>
      <c r="C13113" s="22" cm="1">
        <f t="array" ref="C13113">SUM(((MATCH(A13113&amp;B13113,$A$2:$A$10000&amp;$B$2:$B$10000,0))=COUNTA($A$2:A13113)),C13112)</f>
        <v>356</v>
      </c>
    </row>
    <row r="13114" spans="1:3" x14ac:dyDescent="0.25">
      <c r="A13114" t="str">
        <f>IF('Itemised Extract'!C13114&lt;&gt;"",'Itemised Extract'!C13114,"")</f>
        <v/>
      </c>
      <c r="B13114" t="str">
        <f>IF('Itemised Extract'!F13114&lt;&gt;"",'Itemised Extract'!F13114,"")</f>
        <v/>
      </c>
      <c r="C13114" s="22" cm="1">
        <f t="array" ref="C13114">SUM(((MATCH(A13114&amp;B13114,$A$2:$A$10000&amp;$B$2:$B$10000,0))=COUNTA($A$2:A13114)),C13113)</f>
        <v>356</v>
      </c>
    </row>
    <row r="13115" spans="1:3" x14ac:dyDescent="0.25">
      <c r="A13115" t="str">
        <f>IF('Itemised Extract'!C13115&lt;&gt;"",'Itemised Extract'!C13115,"")</f>
        <v/>
      </c>
      <c r="B13115" t="str">
        <f>IF('Itemised Extract'!F13115&lt;&gt;"",'Itemised Extract'!F13115,"")</f>
        <v/>
      </c>
      <c r="C13115" s="22" cm="1">
        <f t="array" ref="C13115">SUM(((MATCH(A13115&amp;B13115,$A$2:$A$10000&amp;$B$2:$B$10000,0))=COUNTA($A$2:A13115)),C13114)</f>
        <v>356</v>
      </c>
    </row>
    <row r="13116" spans="1:3" x14ac:dyDescent="0.25">
      <c r="A13116" t="str">
        <f>IF('Itemised Extract'!C13116&lt;&gt;"",'Itemised Extract'!C13116,"")</f>
        <v/>
      </c>
      <c r="B13116" t="str">
        <f>IF('Itemised Extract'!F13116&lt;&gt;"",'Itemised Extract'!F13116,"")</f>
        <v/>
      </c>
      <c r="C13116" s="22" cm="1">
        <f t="array" ref="C13116">SUM(((MATCH(A13116&amp;B13116,$A$2:$A$10000&amp;$B$2:$B$10000,0))=COUNTA($A$2:A13116)),C13115)</f>
        <v>356</v>
      </c>
    </row>
    <row r="13117" spans="1:3" x14ac:dyDescent="0.25">
      <c r="A13117" t="str">
        <f>IF('Itemised Extract'!C13117&lt;&gt;"",'Itemised Extract'!C13117,"")</f>
        <v/>
      </c>
      <c r="B13117" t="str">
        <f>IF('Itemised Extract'!F13117&lt;&gt;"",'Itemised Extract'!F13117,"")</f>
        <v/>
      </c>
      <c r="C13117" s="22" cm="1">
        <f t="array" ref="C13117">SUM(((MATCH(A13117&amp;B13117,$A$2:$A$10000&amp;$B$2:$B$10000,0))=COUNTA($A$2:A13117)),C13116)</f>
        <v>356</v>
      </c>
    </row>
    <row r="13118" spans="1:3" x14ac:dyDescent="0.25">
      <c r="A13118" t="str">
        <f>IF('Itemised Extract'!C13118&lt;&gt;"",'Itemised Extract'!C13118,"")</f>
        <v/>
      </c>
      <c r="B13118" t="str">
        <f>IF('Itemised Extract'!F13118&lt;&gt;"",'Itemised Extract'!F13118,"")</f>
        <v/>
      </c>
      <c r="C13118" s="22" cm="1">
        <f t="array" ref="C13118">SUM(((MATCH(A13118&amp;B13118,$A$2:$A$10000&amp;$B$2:$B$10000,0))=COUNTA($A$2:A13118)),C13117)</f>
        <v>356</v>
      </c>
    </row>
    <row r="13119" spans="1:3" x14ac:dyDescent="0.25">
      <c r="A13119" t="str">
        <f>IF('Itemised Extract'!C13119&lt;&gt;"",'Itemised Extract'!C13119,"")</f>
        <v/>
      </c>
      <c r="B13119" t="str">
        <f>IF('Itemised Extract'!F13119&lt;&gt;"",'Itemised Extract'!F13119,"")</f>
        <v/>
      </c>
      <c r="C13119" s="22" cm="1">
        <f t="array" ref="C13119">SUM(((MATCH(A13119&amp;B13119,$A$2:$A$10000&amp;$B$2:$B$10000,0))=COUNTA($A$2:A13119)),C13118)</f>
        <v>356</v>
      </c>
    </row>
    <row r="13120" spans="1:3" x14ac:dyDescent="0.25">
      <c r="A13120" t="str">
        <f>IF('Itemised Extract'!C13120&lt;&gt;"",'Itemised Extract'!C13120,"")</f>
        <v/>
      </c>
      <c r="B13120" t="str">
        <f>IF('Itemised Extract'!F13120&lt;&gt;"",'Itemised Extract'!F13120,"")</f>
        <v/>
      </c>
      <c r="C13120" s="22" cm="1">
        <f t="array" ref="C13120">SUM(((MATCH(A13120&amp;B13120,$A$2:$A$10000&amp;$B$2:$B$10000,0))=COUNTA($A$2:A13120)),C13119)</f>
        <v>356</v>
      </c>
    </row>
    <row r="13121" spans="1:3" x14ac:dyDescent="0.25">
      <c r="A13121" t="str">
        <f>IF('Itemised Extract'!C13121&lt;&gt;"",'Itemised Extract'!C13121,"")</f>
        <v/>
      </c>
      <c r="B13121" t="str">
        <f>IF('Itemised Extract'!F13121&lt;&gt;"",'Itemised Extract'!F13121,"")</f>
        <v/>
      </c>
      <c r="C13121" s="22" cm="1">
        <f t="array" ref="C13121">SUM(((MATCH(A13121&amp;B13121,$A$2:$A$10000&amp;$B$2:$B$10000,0))=COUNTA($A$2:A13121)),C13120)</f>
        <v>356</v>
      </c>
    </row>
    <row r="13122" spans="1:3" x14ac:dyDescent="0.25">
      <c r="A13122" t="str">
        <f>IF('Itemised Extract'!C13122&lt;&gt;"",'Itemised Extract'!C13122,"")</f>
        <v/>
      </c>
      <c r="B13122" t="str">
        <f>IF('Itemised Extract'!F13122&lt;&gt;"",'Itemised Extract'!F13122,"")</f>
        <v/>
      </c>
      <c r="C13122" s="22" cm="1">
        <f t="array" ref="C13122">SUM(((MATCH(A13122&amp;B13122,$A$2:$A$10000&amp;$B$2:$B$10000,0))=COUNTA($A$2:A13122)),C13121)</f>
        <v>356</v>
      </c>
    </row>
    <row r="13123" spans="1:3" x14ac:dyDescent="0.25">
      <c r="A13123" t="str">
        <f>IF('Itemised Extract'!C13123&lt;&gt;"",'Itemised Extract'!C13123,"")</f>
        <v/>
      </c>
      <c r="B13123" t="str">
        <f>IF('Itemised Extract'!F13123&lt;&gt;"",'Itemised Extract'!F13123,"")</f>
        <v/>
      </c>
      <c r="C13123" s="22" cm="1">
        <f t="array" ref="C13123">SUM(((MATCH(A13123&amp;B13123,$A$2:$A$10000&amp;$B$2:$B$10000,0))=COUNTA($A$2:A13123)),C13122)</f>
        <v>356</v>
      </c>
    </row>
    <row r="13124" spans="1:3" x14ac:dyDescent="0.25">
      <c r="A13124" t="str">
        <f>IF('Itemised Extract'!C13124&lt;&gt;"",'Itemised Extract'!C13124,"")</f>
        <v/>
      </c>
      <c r="B13124" t="str">
        <f>IF('Itemised Extract'!F13124&lt;&gt;"",'Itemised Extract'!F13124,"")</f>
        <v/>
      </c>
      <c r="C13124" s="22" cm="1">
        <f t="array" ref="C13124">SUM(((MATCH(A13124&amp;B13124,$A$2:$A$10000&amp;$B$2:$B$10000,0))=COUNTA($A$2:A13124)),C13123)</f>
        <v>356</v>
      </c>
    </row>
    <row r="13125" spans="1:3" x14ac:dyDescent="0.25">
      <c r="A13125" t="str">
        <f>IF('Itemised Extract'!C13125&lt;&gt;"",'Itemised Extract'!C13125,"")</f>
        <v/>
      </c>
      <c r="B13125" t="str">
        <f>IF('Itemised Extract'!F13125&lt;&gt;"",'Itemised Extract'!F13125,"")</f>
        <v/>
      </c>
      <c r="C13125" s="22" cm="1">
        <f t="array" ref="C13125">SUM(((MATCH(A13125&amp;B13125,$A$2:$A$10000&amp;$B$2:$B$10000,0))=COUNTA($A$2:A13125)),C13124)</f>
        <v>356</v>
      </c>
    </row>
    <row r="13126" spans="1:3" x14ac:dyDescent="0.25">
      <c r="A13126" t="str">
        <f>IF('Itemised Extract'!C13126&lt;&gt;"",'Itemised Extract'!C13126,"")</f>
        <v/>
      </c>
      <c r="B13126" t="str">
        <f>IF('Itemised Extract'!F13126&lt;&gt;"",'Itemised Extract'!F13126,"")</f>
        <v/>
      </c>
      <c r="C13126" s="22" cm="1">
        <f t="array" ref="C13126">SUM(((MATCH(A13126&amp;B13126,$A$2:$A$10000&amp;$B$2:$B$10000,0))=COUNTA($A$2:A13126)),C13125)</f>
        <v>356</v>
      </c>
    </row>
    <row r="13127" spans="1:3" x14ac:dyDescent="0.25">
      <c r="A13127" t="str">
        <f>IF('Itemised Extract'!C13127&lt;&gt;"",'Itemised Extract'!C13127,"")</f>
        <v/>
      </c>
      <c r="B13127" t="str">
        <f>IF('Itemised Extract'!F13127&lt;&gt;"",'Itemised Extract'!F13127,"")</f>
        <v/>
      </c>
      <c r="C13127" s="22" cm="1">
        <f t="array" ref="C13127">SUM(((MATCH(A13127&amp;B13127,$A$2:$A$10000&amp;$B$2:$B$10000,0))=COUNTA($A$2:A13127)),C13126)</f>
        <v>356</v>
      </c>
    </row>
    <row r="13128" spans="1:3" x14ac:dyDescent="0.25">
      <c r="A13128" t="str">
        <f>IF('Itemised Extract'!C13128&lt;&gt;"",'Itemised Extract'!C13128,"")</f>
        <v/>
      </c>
      <c r="B13128" t="str">
        <f>IF('Itemised Extract'!F13128&lt;&gt;"",'Itemised Extract'!F13128,"")</f>
        <v/>
      </c>
      <c r="C13128" s="22" cm="1">
        <f t="array" ref="C13128">SUM(((MATCH(A13128&amp;B13128,$A$2:$A$10000&amp;$B$2:$B$10000,0))=COUNTA($A$2:A13128)),C13127)</f>
        <v>356</v>
      </c>
    </row>
    <row r="13129" spans="1:3" x14ac:dyDescent="0.25">
      <c r="A13129" t="str">
        <f>IF('Itemised Extract'!C13129&lt;&gt;"",'Itemised Extract'!C13129,"")</f>
        <v/>
      </c>
      <c r="B13129" t="str">
        <f>IF('Itemised Extract'!F13129&lt;&gt;"",'Itemised Extract'!F13129,"")</f>
        <v/>
      </c>
      <c r="C13129" s="22" cm="1">
        <f t="array" ref="C13129">SUM(((MATCH(A13129&amp;B13129,$A$2:$A$10000&amp;$B$2:$B$10000,0))=COUNTA($A$2:A13129)),C13128)</f>
        <v>356</v>
      </c>
    </row>
    <row r="13130" spans="1:3" x14ac:dyDescent="0.25">
      <c r="A13130" t="str">
        <f>IF('Itemised Extract'!C13130&lt;&gt;"",'Itemised Extract'!C13130,"")</f>
        <v/>
      </c>
      <c r="B13130" t="str">
        <f>IF('Itemised Extract'!F13130&lt;&gt;"",'Itemised Extract'!F13130,"")</f>
        <v/>
      </c>
      <c r="C13130" s="22" cm="1">
        <f t="array" ref="C13130">SUM(((MATCH(A13130&amp;B13130,$A$2:$A$10000&amp;$B$2:$B$10000,0))=COUNTA($A$2:A13130)),C13129)</f>
        <v>356</v>
      </c>
    </row>
    <row r="13131" spans="1:3" x14ac:dyDescent="0.25">
      <c r="A13131" t="str">
        <f>IF('Itemised Extract'!C13131&lt;&gt;"",'Itemised Extract'!C13131,"")</f>
        <v/>
      </c>
      <c r="B13131" t="str">
        <f>IF('Itemised Extract'!F13131&lt;&gt;"",'Itemised Extract'!F13131,"")</f>
        <v/>
      </c>
      <c r="C13131" s="22" cm="1">
        <f t="array" ref="C13131">SUM(((MATCH(A13131&amp;B13131,$A$2:$A$10000&amp;$B$2:$B$10000,0))=COUNTA($A$2:A13131)),C13130)</f>
        <v>356</v>
      </c>
    </row>
    <row r="13132" spans="1:3" x14ac:dyDescent="0.25">
      <c r="A13132" t="str">
        <f>IF('Itemised Extract'!C13132&lt;&gt;"",'Itemised Extract'!C13132,"")</f>
        <v/>
      </c>
      <c r="B13132" t="str">
        <f>IF('Itemised Extract'!F13132&lt;&gt;"",'Itemised Extract'!F13132,"")</f>
        <v/>
      </c>
      <c r="C13132" s="22" cm="1">
        <f t="array" ref="C13132">SUM(((MATCH(A13132&amp;B13132,$A$2:$A$10000&amp;$B$2:$B$10000,0))=COUNTA($A$2:A13132)),C13131)</f>
        <v>356</v>
      </c>
    </row>
    <row r="13133" spans="1:3" x14ac:dyDescent="0.25">
      <c r="A13133" t="str">
        <f>IF('Itemised Extract'!C13133&lt;&gt;"",'Itemised Extract'!C13133,"")</f>
        <v/>
      </c>
      <c r="B13133" t="str">
        <f>IF('Itemised Extract'!F13133&lt;&gt;"",'Itemised Extract'!F13133,"")</f>
        <v/>
      </c>
      <c r="C13133" s="22" cm="1">
        <f t="array" ref="C13133">SUM(((MATCH(A13133&amp;B13133,$A$2:$A$10000&amp;$B$2:$B$10000,0))=COUNTA($A$2:A13133)),C13132)</f>
        <v>356</v>
      </c>
    </row>
    <row r="13134" spans="1:3" x14ac:dyDescent="0.25">
      <c r="A13134" t="str">
        <f>IF('Itemised Extract'!C13134&lt;&gt;"",'Itemised Extract'!C13134,"")</f>
        <v/>
      </c>
      <c r="B13134" t="str">
        <f>IF('Itemised Extract'!F13134&lt;&gt;"",'Itemised Extract'!F13134,"")</f>
        <v/>
      </c>
      <c r="C13134" s="22" cm="1">
        <f t="array" ref="C13134">SUM(((MATCH(A13134&amp;B13134,$A$2:$A$10000&amp;$B$2:$B$10000,0))=COUNTA($A$2:A13134)),C13133)</f>
        <v>356</v>
      </c>
    </row>
    <row r="13135" spans="1:3" x14ac:dyDescent="0.25">
      <c r="A13135" t="str">
        <f>IF('Itemised Extract'!C13135&lt;&gt;"",'Itemised Extract'!C13135,"")</f>
        <v/>
      </c>
      <c r="B13135" t="str">
        <f>IF('Itemised Extract'!F13135&lt;&gt;"",'Itemised Extract'!F13135,"")</f>
        <v/>
      </c>
      <c r="C13135" s="22" cm="1">
        <f t="array" ref="C13135">SUM(((MATCH(A13135&amp;B13135,$A$2:$A$10000&amp;$B$2:$B$10000,0))=COUNTA($A$2:A13135)),C13134)</f>
        <v>356</v>
      </c>
    </row>
    <row r="13136" spans="1:3" x14ac:dyDescent="0.25">
      <c r="A13136" t="str">
        <f>IF('Itemised Extract'!C13136&lt;&gt;"",'Itemised Extract'!C13136,"")</f>
        <v/>
      </c>
      <c r="B13136" t="str">
        <f>IF('Itemised Extract'!F13136&lt;&gt;"",'Itemised Extract'!F13136,"")</f>
        <v/>
      </c>
      <c r="C13136" s="22" cm="1">
        <f t="array" ref="C13136">SUM(((MATCH(A13136&amp;B13136,$A$2:$A$10000&amp;$B$2:$B$10000,0))=COUNTA($A$2:A13136)),C13135)</f>
        <v>356</v>
      </c>
    </row>
    <row r="13137" spans="1:3" x14ac:dyDescent="0.25">
      <c r="A13137" t="str">
        <f>IF('Itemised Extract'!C13137&lt;&gt;"",'Itemised Extract'!C13137,"")</f>
        <v/>
      </c>
      <c r="B13137" t="str">
        <f>IF('Itemised Extract'!F13137&lt;&gt;"",'Itemised Extract'!F13137,"")</f>
        <v/>
      </c>
      <c r="C13137" s="22" cm="1">
        <f t="array" ref="C13137">SUM(((MATCH(A13137&amp;B13137,$A$2:$A$10000&amp;$B$2:$B$10000,0))=COUNTA($A$2:A13137)),C13136)</f>
        <v>356</v>
      </c>
    </row>
    <row r="13138" spans="1:3" x14ac:dyDescent="0.25">
      <c r="A13138" t="str">
        <f>IF('Itemised Extract'!C13138&lt;&gt;"",'Itemised Extract'!C13138,"")</f>
        <v/>
      </c>
      <c r="B13138" t="str">
        <f>IF('Itemised Extract'!F13138&lt;&gt;"",'Itemised Extract'!F13138,"")</f>
        <v/>
      </c>
      <c r="C13138" s="22" cm="1">
        <f t="array" ref="C13138">SUM(((MATCH(A13138&amp;B13138,$A$2:$A$10000&amp;$B$2:$B$10000,0))=COUNTA($A$2:A13138)),C13137)</f>
        <v>356</v>
      </c>
    </row>
    <row r="13139" spans="1:3" x14ac:dyDescent="0.25">
      <c r="A13139" t="str">
        <f>IF('Itemised Extract'!C13139&lt;&gt;"",'Itemised Extract'!C13139,"")</f>
        <v/>
      </c>
      <c r="B13139" t="str">
        <f>IF('Itemised Extract'!F13139&lt;&gt;"",'Itemised Extract'!F13139,"")</f>
        <v/>
      </c>
      <c r="C13139" s="22" cm="1">
        <f t="array" ref="C13139">SUM(((MATCH(A13139&amp;B13139,$A$2:$A$10000&amp;$B$2:$B$10000,0))=COUNTA($A$2:A13139)),C13138)</f>
        <v>356</v>
      </c>
    </row>
    <row r="13140" spans="1:3" x14ac:dyDescent="0.25">
      <c r="A13140" t="str">
        <f>IF('Itemised Extract'!C13140&lt;&gt;"",'Itemised Extract'!C13140,"")</f>
        <v/>
      </c>
      <c r="B13140" t="str">
        <f>IF('Itemised Extract'!F13140&lt;&gt;"",'Itemised Extract'!F13140,"")</f>
        <v/>
      </c>
      <c r="C13140" s="22" cm="1">
        <f t="array" ref="C13140">SUM(((MATCH(A13140&amp;B13140,$A$2:$A$10000&amp;$B$2:$B$10000,0))=COUNTA($A$2:A13140)),C13139)</f>
        <v>356</v>
      </c>
    </row>
    <row r="13141" spans="1:3" x14ac:dyDescent="0.25">
      <c r="A13141" t="str">
        <f>IF('Itemised Extract'!C13141&lt;&gt;"",'Itemised Extract'!C13141,"")</f>
        <v/>
      </c>
      <c r="B13141" t="str">
        <f>IF('Itemised Extract'!F13141&lt;&gt;"",'Itemised Extract'!F13141,"")</f>
        <v/>
      </c>
      <c r="C13141" s="22" cm="1">
        <f t="array" ref="C13141">SUM(((MATCH(A13141&amp;B13141,$A$2:$A$10000&amp;$B$2:$B$10000,0))=COUNTA($A$2:A13141)),C13140)</f>
        <v>356</v>
      </c>
    </row>
    <row r="13142" spans="1:3" x14ac:dyDescent="0.25">
      <c r="A13142" t="str">
        <f>IF('Itemised Extract'!C13142&lt;&gt;"",'Itemised Extract'!C13142,"")</f>
        <v/>
      </c>
      <c r="B13142" t="str">
        <f>IF('Itemised Extract'!F13142&lt;&gt;"",'Itemised Extract'!F13142,"")</f>
        <v/>
      </c>
      <c r="C13142" s="22" cm="1">
        <f t="array" ref="C13142">SUM(((MATCH(A13142&amp;B13142,$A$2:$A$10000&amp;$B$2:$B$10000,0))=COUNTA($A$2:A13142)),C13141)</f>
        <v>356</v>
      </c>
    </row>
    <row r="13143" spans="1:3" x14ac:dyDescent="0.25">
      <c r="A13143" t="str">
        <f>IF('Itemised Extract'!C13143&lt;&gt;"",'Itemised Extract'!C13143,"")</f>
        <v/>
      </c>
      <c r="B13143" t="str">
        <f>IF('Itemised Extract'!F13143&lt;&gt;"",'Itemised Extract'!F13143,"")</f>
        <v/>
      </c>
      <c r="C13143" s="22" cm="1">
        <f t="array" ref="C13143">SUM(((MATCH(A13143&amp;B13143,$A$2:$A$10000&amp;$B$2:$B$10000,0))=COUNTA($A$2:A13143)),C13142)</f>
        <v>356</v>
      </c>
    </row>
    <row r="13144" spans="1:3" x14ac:dyDescent="0.25">
      <c r="A13144" t="str">
        <f>IF('Itemised Extract'!C13144&lt;&gt;"",'Itemised Extract'!C13144,"")</f>
        <v/>
      </c>
      <c r="B13144" t="str">
        <f>IF('Itemised Extract'!F13144&lt;&gt;"",'Itemised Extract'!F13144,"")</f>
        <v/>
      </c>
      <c r="C13144" s="22" cm="1">
        <f t="array" ref="C13144">SUM(((MATCH(A13144&amp;B13144,$A$2:$A$10000&amp;$B$2:$B$10000,0))=COUNTA($A$2:A13144)),C13143)</f>
        <v>356</v>
      </c>
    </row>
    <row r="13145" spans="1:3" x14ac:dyDescent="0.25">
      <c r="A13145" t="str">
        <f>IF('Itemised Extract'!C13145&lt;&gt;"",'Itemised Extract'!C13145,"")</f>
        <v/>
      </c>
      <c r="B13145" t="str">
        <f>IF('Itemised Extract'!F13145&lt;&gt;"",'Itemised Extract'!F13145,"")</f>
        <v/>
      </c>
      <c r="C13145" s="22" cm="1">
        <f t="array" ref="C13145">SUM(((MATCH(A13145&amp;B13145,$A$2:$A$10000&amp;$B$2:$B$10000,0))=COUNTA($A$2:A13145)),C13144)</f>
        <v>356</v>
      </c>
    </row>
    <row r="13146" spans="1:3" x14ac:dyDescent="0.25">
      <c r="A13146" t="str">
        <f>IF('Itemised Extract'!C13146&lt;&gt;"",'Itemised Extract'!C13146,"")</f>
        <v/>
      </c>
      <c r="B13146" t="str">
        <f>IF('Itemised Extract'!F13146&lt;&gt;"",'Itemised Extract'!F13146,"")</f>
        <v/>
      </c>
      <c r="C13146" s="22" cm="1">
        <f t="array" ref="C13146">SUM(((MATCH(A13146&amp;B13146,$A$2:$A$10000&amp;$B$2:$B$10000,0))=COUNTA($A$2:A13146)),C13145)</f>
        <v>356</v>
      </c>
    </row>
    <row r="13147" spans="1:3" x14ac:dyDescent="0.25">
      <c r="A13147" t="str">
        <f>IF('Itemised Extract'!C13147&lt;&gt;"",'Itemised Extract'!C13147,"")</f>
        <v/>
      </c>
      <c r="B13147" t="str">
        <f>IF('Itemised Extract'!F13147&lt;&gt;"",'Itemised Extract'!F13147,"")</f>
        <v/>
      </c>
      <c r="C13147" s="22" cm="1">
        <f t="array" ref="C13147">SUM(((MATCH(A13147&amp;B13147,$A$2:$A$10000&amp;$B$2:$B$10000,0))=COUNTA($A$2:A13147)),C13146)</f>
        <v>356</v>
      </c>
    </row>
    <row r="13148" spans="1:3" x14ac:dyDescent="0.25">
      <c r="A13148" t="str">
        <f>IF('Itemised Extract'!C13148&lt;&gt;"",'Itemised Extract'!C13148,"")</f>
        <v/>
      </c>
      <c r="B13148" t="str">
        <f>IF('Itemised Extract'!F13148&lt;&gt;"",'Itemised Extract'!F13148,"")</f>
        <v/>
      </c>
      <c r="C13148" s="22" cm="1">
        <f t="array" ref="C13148">SUM(((MATCH(A13148&amp;B13148,$A$2:$A$10000&amp;$B$2:$B$10000,0))=COUNTA($A$2:A13148)),C13147)</f>
        <v>356</v>
      </c>
    </row>
    <row r="13149" spans="1:3" x14ac:dyDescent="0.25">
      <c r="A13149" t="str">
        <f>IF('Itemised Extract'!C13149&lt;&gt;"",'Itemised Extract'!C13149,"")</f>
        <v/>
      </c>
      <c r="B13149" t="str">
        <f>IF('Itemised Extract'!F13149&lt;&gt;"",'Itemised Extract'!F13149,"")</f>
        <v/>
      </c>
      <c r="C13149" s="22" cm="1">
        <f t="array" ref="C13149">SUM(((MATCH(A13149&amp;B13149,$A$2:$A$10000&amp;$B$2:$B$10000,0))=COUNTA($A$2:A13149)),C13148)</f>
        <v>356</v>
      </c>
    </row>
    <row r="13150" spans="1:3" x14ac:dyDescent="0.25">
      <c r="A13150" t="str">
        <f>IF('Itemised Extract'!C13150&lt;&gt;"",'Itemised Extract'!C13150,"")</f>
        <v/>
      </c>
      <c r="B13150" t="str">
        <f>IF('Itemised Extract'!F13150&lt;&gt;"",'Itemised Extract'!F13150,"")</f>
        <v/>
      </c>
      <c r="C13150" s="22" cm="1">
        <f t="array" ref="C13150">SUM(((MATCH(A13150&amp;B13150,$A$2:$A$10000&amp;$B$2:$B$10000,0))=COUNTA($A$2:A13150)),C13149)</f>
        <v>356</v>
      </c>
    </row>
    <row r="13151" spans="1:3" x14ac:dyDescent="0.25">
      <c r="A13151" t="str">
        <f>IF('Itemised Extract'!C13151&lt;&gt;"",'Itemised Extract'!C13151,"")</f>
        <v/>
      </c>
      <c r="B13151" t="str">
        <f>IF('Itemised Extract'!F13151&lt;&gt;"",'Itemised Extract'!F13151,"")</f>
        <v/>
      </c>
      <c r="C13151" s="22" cm="1">
        <f t="array" ref="C13151">SUM(((MATCH(A13151&amp;B13151,$A$2:$A$10000&amp;$B$2:$B$10000,0))=COUNTA($A$2:A13151)),C13150)</f>
        <v>356</v>
      </c>
    </row>
    <row r="13152" spans="1:3" x14ac:dyDescent="0.25">
      <c r="A13152" t="str">
        <f>IF('Itemised Extract'!C13152&lt;&gt;"",'Itemised Extract'!C13152,"")</f>
        <v/>
      </c>
      <c r="B13152" t="str">
        <f>IF('Itemised Extract'!F13152&lt;&gt;"",'Itemised Extract'!F13152,"")</f>
        <v/>
      </c>
      <c r="C13152" s="22" cm="1">
        <f t="array" ref="C13152">SUM(((MATCH(A13152&amp;B13152,$A$2:$A$10000&amp;$B$2:$B$10000,0))=COUNTA($A$2:A13152)),C13151)</f>
        <v>356</v>
      </c>
    </row>
    <row r="13153" spans="1:3" x14ac:dyDescent="0.25">
      <c r="A13153" t="str">
        <f>IF('Itemised Extract'!C13153&lt;&gt;"",'Itemised Extract'!C13153,"")</f>
        <v/>
      </c>
      <c r="B13153" t="str">
        <f>IF('Itemised Extract'!F13153&lt;&gt;"",'Itemised Extract'!F13153,"")</f>
        <v/>
      </c>
      <c r="C13153" s="22" cm="1">
        <f t="array" ref="C13153">SUM(((MATCH(A13153&amp;B13153,$A$2:$A$10000&amp;$B$2:$B$10000,0))=COUNTA($A$2:A13153)),C13152)</f>
        <v>356</v>
      </c>
    </row>
    <row r="13154" spans="1:3" x14ac:dyDescent="0.25">
      <c r="A13154" t="str">
        <f>IF('Itemised Extract'!C13154&lt;&gt;"",'Itemised Extract'!C13154,"")</f>
        <v/>
      </c>
      <c r="B13154" t="str">
        <f>IF('Itemised Extract'!F13154&lt;&gt;"",'Itemised Extract'!F13154,"")</f>
        <v/>
      </c>
      <c r="C13154" s="22" cm="1">
        <f t="array" ref="C13154">SUM(((MATCH(A13154&amp;B13154,$A$2:$A$10000&amp;$B$2:$B$10000,0))=COUNTA($A$2:A13154)),C13153)</f>
        <v>356</v>
      </c>
    </row>
    <row r="13155" spans="1:3" x14ac:dyDescent="0.25">
      <c r="A13155" t="str">
        <f>IF('Itemised Extract'!C13155&lt;&gt;"",'Itemised Extract'!C13155,"")</f>
        <v/>
      </c>
      <c r="B13155" t="str">
        <f>IF('Itemised Extract'!F13155&lt;&gt;"",'Itemised Extract'!F13155,"")</f>
        <v/>
      </c>
      <c r="C13155" s="22" cm="1">
        <f t="array" ref="C13155">SUM(((MATCH(A13155&amp;B13155,$A$2:$A$10000&amp;$B$2:$B$10000,0))=COUNTA($A$2:A13155)),C13154)</f>
        <v>356</v>
      </c>
    </row>
    <row r="13156" spans="1:3" x14ac:dyDescent="0.25">
      <c r="A13156" t="str">
        <f>IF('Itemised Extract'!C13156&lt;&gt;"",'Itemised Extract'!C13156,"")</f>
        <v/>
      </c>
      <c r="B13156" t="str">
        <f>IF('Itemised Extract'!F13156&lt;&gt;"",'Itemised Extract'!F13156,"")</f>
        <v/>
      </c>
      <c r="C13156" s="22" cm="1">
        <f t="array" ref="C13156">SUM(((MATCH(A13156&amp;B13156,$A$2:$A$10000&amp;$B$2:$B$10000,0))=COUNTA($A$2:A13156)),C13155)</f>
        <v>356</v>
      </c>
    </row>
    <row r="13157" spans="1:3" x14ac:dyDescent="0.25">
      <c r="A13157" t="str">
        <f>IF('Itemised Extract'!C13157&lt;&gt;"",'Itemised Extract'!C13157,"")</f>
        <v/>
      </c>
      <c r="B13157" t="str">
        <f>IF('Itemised Extract'!F13157&lt;&gt;"",'Itemised Extract'!F13157,"")</f>
        <v/>
      </c>
      <c r="C13157" s="22" cm="1">
        <f t="array" ref="C13157">SUM(((MATCH(A13157&amp;B13157,$A$2:$A$10000&amp;$B$2:$B$10000,0))=COUNTA($A$2:A13157)),C13156)</f>
        <v>356</v>
      </c>
    </row>
    <row r="13158" spans="1:3" x14ac:dyDescent="0.25">
      <c r="A13158" t="str">
        <f>IF('Itemised Extract'!C13158&lt;&gt;"",'Itemised Extract'!C13158,"")</f>
        <v/>
      </c>
      <c r="B13158" t="str">
        <f>IF('Itemised Extract'!F13158&lt;&gt;"",'Itemised Extract'!F13158,"")</f>
        <v/>
      </c>
      <c r="C13158" s="22" cm="1">
        <f t="array" ref="C13158">SUM(((MATCH(A13158&amp;B13158,$A$2:$A$10000&amp;$B$2:$B$10000,0))=COUNTA($A$2:A13158)),C13157)</f>
        <v>356</v>
      </c>
    </row>
    <row r="13159" spans="1:3" x14ac:dyDescent="0.25">
      <c r="A13159" t="str">
        <f>IF('Itemised Extract'!C13159&lt;&gt;"",'Itemised Extract'!C13159,"")</f>
        <v/>
      </c>
      <c r="B13159" t="str">
        <f>IF('Itemised Extract'!F13159&lt;&gt;"",'Itemised Extract'!F13159,"")</f>
        <v/>
      </c>
      <c r="C13159" s="22" cm="1">
        <f t="array" ref="C13159">SUM(((MATCH(A13159&amp;B13159,$A$2:$A$10000&amp;$B$2:$B$10000,0))=COUNTA($A$2:A13159)),C13158)</f>
        <v>356</v>
      </c>
    </row>
    <row r="13160" spans="1:3" x14ac:dyDescent="0.25">
      <c r="A13160" t="str">
        <f>IF('Itemised Extract'!C13160&lt;&gt;"",'Itemised Extract'!C13160,"")</f>
        <v/>
      </c>
      <c r="B13160" t="str">
        <f>IF('Itemised Extract'!F13160&lt;&gt;"",'Itemised Extract'!F13160,"")</f>
        <v/>
      </c>
      <c r="C13160" s="22" cm="1">
        <f t="array" ref="C13160">SUM(((MATCH(A13160&amp;B13160,$A$2:$A$10000&amp;$B$2:$B$10000,0))=COUNTA($A$2:A13160)),C13159)</f>
        <v>356</v>
      </c>
    </row>
    <row r="13161" spans="1:3" x14ac:dyDescent="0.25">
      <c r="A13161" t="str">
        <f>IF('Itemised Extract'!C13161&lt;&gt;"",'Itemised Extract'!C13161,"")</f>
        <v/>
      </c>
      <c r="B13161" t="str">
        <f>IF('Itemised Extract'!F13161&lt;&gt;"",'Itemised Extract'!F13161,"")</f>
        <v/>
      </c>
      <c r="C13161" s="22" cm="1">
        <f t="array" ref="C13161">SUM(((MATCH(A13161&amp;B13161,$A$2:$A$10000&amp;$B$2:$B$10000,0))=COUNTA($A$2:A13161)),C13160)</f>
        <v>356</v>
      </c>
    </row>
    <row r="13162" spans="1:3" x14ac:dyDescent="0.25">
      <c r="A13162" t="str">
        <f>IF('Itemised Extract'!C13162&lt;&gt;"",'Itemised Extract'!C13162,"")</f>
        <v/>
      </c>
      <c r="B13162" t="str">
        <f>IF('Itemised Extract'!F13162&lt;&gt;"",'Itemised Extract'!F13162,"")</f>
        <v/>
      </c>
      <c r="C13162" s="22" cm="1">
        <f t="array" ref="C13162">SUM(((MATCH(A13162&amp;B13162,$A$2:$A$10000&amp;$B$2:$B$10000,0))=COUNTA($A$2:A13162)),C13161)</f>
        <v>356</v>
      </c>
    </row>
    <row r="13163" spans="1:3" x14ac:dyDescent="0.25">
      <c r="A13163" t="str">
        <f>IF('Itemised Extract'!C13163&lt;&gt;"",'Itemised Extract'!C13163,"")</f>
        <v/>
      </c>
      <c r="B13163" t="str">
        <f>IF('Itemised Extract'!F13163&lt;&gt;"",'Itemised Extract'!F13163,"")</f>
        <v/>
      </c>
      <c r="C13163" s="22" cm="1">
        <f t="array" ref="C13163">SUM(((MATCH(A13163&amp;B13163,$A$2:$A$10000&amp;$B$2:$B$10000,0))=COUNTA($A$2:A13163)),C13162)</f>
        <v>356</v>
      </c>
    </row>
    <row r="13164" spans="1:3" x14ac:dyDescent="0.25">
      <c r="A13164" t="str">
        <f>IF('Itemised Extract'!C13164&lt;&gt;"",'Itemised Extract'!C13164,"")</f>
        <v/>
      </c>
      <c r="B13164" t="str">
        <f>IF('Itemised Extract'!F13164&lt;&gt;"",'Itemised Extract'!F13164,"")</f>
        <v/>
      </c>
      <c r="C13164" s="22" cm="1">
        <f t="array" ref="C13164">SUM(((MATCH(A13164&amp;B13164,$A$2:$A$10000&amp;$B$2:$B$10000,0))=COUNTA($A$2:A13164)),C13163)</f>
        <v>356</v>
      </c>
    </row>
    <row r="13165" spans="1:3" x14ac:dyDescent="0.25">
      <c r="A13165" t="str">
        <f>IF('Itemised Extract'!C13165&lt;&gt;"",'Itemised Extract'!C13165,"")</f>
        <v/>
      </c>
      <c r="B13165" t="str">
        <f>IF('Itemised Extract'!F13165&lt;&gt;"",'Itemised Extract'!F13165,"")</f>
        <v/>
      </c>
      <c r="C13165" s="22" cm="1">
        <f t="array" ref="C13165">SUM(((MATCH(A13165&amp;B13165,$A$2:$A$10000&amp;$B$2:$B$10000,0))=COUNTA($A$2:A13165)),C13164)</f>
        <v>356</v>
      </c>
    </row>
    <row r="13166" spans="1:3" x14ac:dyDescent="0.25">
      <c r="A13166" t="str">
        <f>IF('Itemised Extract'!C13166&lt;&gt;"",'Itemised Extract'!C13166,"")</f>
        <v/>
      </c>
      <c r="B13166" t="str">
        <f>IF('Itemised Extract'!F13166&lt;&gt;"",'Itemised Extract'!F13166,"")</f>
        <v/>
      </c>
      <c r="C13166" s="22" cm="1">
        <f t="array" ref="C13166">SUM(((MATCH(A13166&amp;B13166,$A$2:$A$10000&amp;$B$2:$B$10000,0))=COUNTA($A$2:A13166)),C13165)</f>
        <v>356</v>
      </c>
    </row>
    <row r="13167" spans="1:3" x14ac:dyDescent="0.25">
      <c r="A13167" t="str">
        <f>IF('Itemised Extract'!C13167&lt;&gt;"",'Itemised Extract'!C13167,"")</f>
        <v/>
      </c>
      <c r="B13167" t="str">
        <f>IF('Itemised Extract'!F13167&lt;&gt;"",'Itemised Extract'!F13167,"")</f>
        <v/>
      </c>
      <c r="C13167" s="22" cm="1">
        <f t="array" ref="C13167">SUM(((MATCH(A13167&amp;B13167,$A$2:$A$10000&amp;$B$2:$B$10000,0))=COUNTA($A$2:A13167)),C13166)</f>
        <v>356</v>
      </c>
    </row>
    <row r="13168" spans="1:3" x14ac:dyDescent="0.25">
      <c r="A13168" t="str">
        <f>IF('Itemised Extract'!C13168&lt;&gt;"",'Itemised Extract'!C13168,"")</f>
        <v/>
      </c>
      <c r="B13168" t="str">
        <f>IF('Itemised Extract'!F13168&lt;&gt;"",'Itemised Extract'!F13168,"")</f>
        <v/>
      </c>
      <c r="C13168" s="22" cm="1">
        <f t="array" ref="C13168">SUM(((MATCH(A13168&amp;B13168,$A$2:$A$10000&amp;$B$2:$B$10000,0))=COUNTA($A$2:A13168)),C13167)</f>
        <v>356</v>
      </c>
    </row>
    <row r="13169" spans="1:3" x14ac:dyDescent="0.25">
      <c r="A13169" t="str">
        <f>IF('Itemised Extract'!C13169&lt;&gt;"",'Itemised Extract'!C13169,"")</f>
        <v/>
      </c>
      <c r="B13169" t="str">
        <f>IF('Itemised Extract'!F13169&lt;&gt;"",'Itemised Extract'!F13169,"")</f>
        <v/>
      </c>
      <c r="C13169" s="22" cm="1">
        <f t="array" ref="C13169">SUM(((MATCH(A13169&amp;B13169,$A$2:$A$10000&amp;$B$2:$B$10000,0))=COUNTA($A$2:A13169)),C13168)</f>
        <v>356</v>
      </c>
    </row>
    <row r="13170" spans="1:3" x14ac:dyDescent="0.25">
      <c r="A13170" t="str">
        <f>IF('Itemised Extract'!C13170&lt;&gt;"",'Itemised Extract'!C13170,"")</f>
        <v/>
      </c>
      <c r="B13170" t="str">
        <f>IF('Itemised Extract'!F13170&lt;&gt;"",'Itemised Extract'!F13170,"")</f>
        <v/>
      </c>
      <c r="C13170" s="22" cm="1">
        <f t="array" ref="C13170">SUM(((MATCH(A13170&amp;B13170,$A$2:$A$10000&amp;$B$2:$B$10000,0))=COUNTA($A$2:A13170)),C13169)</f>
        <v>356</v>
      </c>
    </row>
    <row r="13171" spans="1:3" x14ac:dyDescent="0.25">
      <c r="A13171" t="str">
        <f>IF('Itemised Extract'!C13171&lt;&gt;"",'Itemised Extract'!C13171,"")</f>
        <v/>
      </c>
      <c r="B13171" t="str">
        <f>IF('Itemised Extract'!F13171&lt;&gt;"",'Itemised Extract'!F13171,"")</f>
        <v/>
      </c>
      <c r="C13171" s="22" cm="1">
        <f t="array" ref="C13171">SUM(((MATCH(A13171&amp;B13171,$A$2:$A$10000&amp;$B$2:$B$10000,0))=COUNTA($A$2:A13171)),C13170)</f>
        <v>356</v>
      </c>
    </row>
    <row r="13172" spans="1:3" x14ac:dyDescent="0.25">
      <c r="A13172" t="str">
        <f>IF('Itemised Extract'!C13172&lt;&gt;"",'Itemised Extract'!C13172,"")</f>
        <v/>
      </c>
      <c r="B13172" t="str">
        <f>IF('Itemised Extract'!F13172&lt;&gt;"",'Itemised Extract'!F13172,"")</f>
        <v/>
      </c>
      <c r="C13172" s="22" cm="1">
        <f t="array" ref="C13172">SUM(((MATCH(A13172&amp;B13172,$A$2:$A$10000&amp;$B$2:$B$10000,0))=COUNTA($A$2:A13172)),C13171)</f>
        <v>356</v>
      </c>
    </row>
    <row r="13173" spans="1:3" x14ac:dyDescent="0.25">
      <c r="A13173" t="str">
        <f>IF('Itemised Extract'!C13173&lt;&gt;"",'Itemised Extract'!C13173,"")</f>
        <v/>
      </c>
      <c r="B13173" t="str">
        <f>IF('Itemised Extract'!F13173&lt;&gt;"",'Itemised Extract'!F13173,"")</f>
        <v/>
      </c>
      <c r="C13173" s="22" cm="1">
        <f t="array" ref="C13173">SUM(((MATCH(A13173&amp;B13173,$A$2:$A$10000&amp;$B$2:$B$10000,0))=COUNTA($A$2:A13173)),C13172)</f>
        <v>356</v>
      </c>
    </row>
    <row r="13174" spans="1:3" x14ac:dyDescent="0.25">
      <c r="A13174" t="str">
        <f>IF('Itemised Extract'!C13174&lt;&gt;"",'Itemised Extract'!C13174,"")</f>
        <v/>
      </c>
      <c r="B13174" t="str">
        <f>IF('Itemised Extract'!F13174&lt;&gt;"",'Itemised Extract'!F13174,"")</f>
        <v/>
      </c>
      <c r="C13174" s="22" cm="1">
        <f t="array" ref="C13174">SUM(((MATCH(A13174&amp;B13174,$A$2:$A$10000&amp;$B$2:$B$10000,0))=COUNTA($A$2:A13174)),C13173)</f>
        <v>356</v>
      </c>
    </row>
    <row r="13175" spans="1:3" x14ac:dyDescent="0.25">
      <c r="A13175" t="str">
        <f>IF('Itemised Extract'!C13175&lt;&gt;"",'Itemised Extract'!C13175,"")</f>
        <v/>
      </c>
      <c r="B13175" t="str">
        <f>IF('Itemised Extract'!F13175&lt;&gt;"",'Itemised Extract'!F13175,"")</f>
        <v/>
      </c>
      <c r="C13175" s="22" cm="1">
        <f t="array" ref="C13175">SUM(((MATCH(A13175&amp;B13175,$A$2:$A$10000&amp;$B$2:$B$10000,0))=COUNTA($A$2:A13175)),C13174)</f>
        <v>356</v>
      </c>
    </row>
    <row r="13176" spans="1:3" x14ac:dyDescent="0.25">
      <c r="A13176" t="str">
        <f>IF('Itemised Extract'!C13176&lt;&gt;"",'Itemised Extract'!C13176,"")</f>
        <v/>
      </c>
      <c r="B13176" t="str">
        <f>IF('Itemised Extract'!F13176&lt;&gt;"",'Itemised Extract'!F13176,"")</f>
        <v/>
      </c>
      <c r="C13176" s="22" cm="1">
        <f t="array" ref="C13176">SUM(((MATCH(A13176&amp;B13176,$A$2:$A$10000&amp;$B$2:$B$10000,0))=COUNTA($A$2:A13176)),C13175)</f>
        <v>356</v>
      </c>
    </row>
    <row r="13177" spans="1:3" x14ac:dyDescent="0.25">
      <c r="A13177" t="str">
        <f>IF('Itemised Extract'!C13177&lt;&gt;"",'Itemised Extract'!C13177,"")</f>
        <v/>
      </c>
      <c r="B13177" t="str">
        <f>IF('Itemised Extract'!F13177&lt;&gt;"",'Itemised Extract'!F13177,"")</f>
        <v/>
      </c>
      <c r="C13177" s="22" cm="1">
        <f t="array" ref="C13177">SUM(((MATCH(A13177&amp;B13177,$A$2:$A$10000&amp;$B$2:$B$10000,0))=COUNTA($A$2:A13177)),C13176)</f>
        <v>356</v>
      </c>
    </row>
    <row r="13178" spans="1:3" x14ac:dyDescent="0.25">
      <c r="A13178" t="str">
        <f>IF('Itemised Extract'!C13178&lt;&gt;"",'Itemised Extract'!C13178,"")</f>
        <v/>
      </c>
      <c r="B13178" t="str">
        <f>IF('Itemised Extract'!F13178&lt;&gt;"",'Itemised Extract'!F13178,"")</f>
        <v/>
      </c>
      <c r="C13178" s="22" cm="1">
        <f t="array" ref="C13178">SUM(((MATCH(A13178&amp;B13178,$A$2:$A$10000&amp;$B$2:$B$10000,0))=COUNTA($A$2:A13178)),C13177)</f>
        <v>356</v>
      </c>
    </row>
    <row r="13179" spans="1:3" x14ac:dyDescent="0.25">
      <c r="A13179" t="str">
        <f>IF('Itemised Extract'!C13179&lt;&gt;"",'Itemised Extract'!C13179,"")</f>
        <v/>
      </c>
      <c r="B13179" t="str">
        <f>IF('Itemised Extract'!F13179&lt;&gt;"",'Itemised Extract'!F13179,"")</f>
        <v/>
      </c>
      <c r="C13179" s="22" cm="1">
        <f t="array" ref="C13179">SUM(((MATCH(A13179&amp;B13179,$A$2:$A$10000&amp;$B$2:$B$10000,0))=COUNTA($A$2:A13179)),C13178)</f>
        <v>356</v>
      </c>
    </row>
    <row r="13180" spans="1:3" x14ac:dyDescent="0.25">
      <c r="A13180" t="str">
        <f>IF('Itemised Extract'!C13180&lt;&gt;"",'Itemised Extract'!C13180,"")</f>
        <v/>
      </c>
      <c r="B13180" t="str">
        <f>IF('Itemised Extract'!F13180&lt;&gt;"",'Itemised Extract'!F13180,"")</f>
        <v/>
      </c>
      <c r="C13180" s="22" cm="1">
        <f t="array" ref="C13180">SUM(((MATCH(A13180&amp;B13180,$A$2:$A$10000&amp;$B$2:$B$10000,0))=COUNTA($A$2:A13180)),C13179)</f>
        <v>356</v>
      </c>
    </row>
    <row r="13181" spans="1:3" x14ac:dyDescent="0.25">
      <c r="A13181" t="str">
        <f>IF('Itemised Extract'!C13181&lt;&gt;"",'Itemised Extract'!C13181,"")</f>
        <v/>
      </c>
      <c r="B13181" t="str">
        <f>IF('Itemised Extract'!F13181&lt;&gt;"",'Itemised Extract'!F13181,"")</f>
        <v/>
      </c>
      <c r="C13181" s="22" cm="1">
        <f t="array" ref="C13181">SUM(((MATCH(A13181&amp;B13181,$A$2:$A$10000&amp;$B$2:$B$10000,0))=COUNTA($A$2:A13181)),C13180)</f>
        <v>356</v>
      </c>
    </row>
    <row r="13182" spans="1:3" x14ac:dyDescent="0.25">
      <c r="A13182" t="str">
        <f>IF('Itemised Extract'!C13182&lt;&gt;"",'Itemised Extract'!C13182,"")</f>
        <v/>
      </c>
      <c r="B13182" t="str">
        <f>IF('Itemised Extract'!F13182&lt;&gt;"",'Itemised Extract'!F13182,"")</f>
        <v/>
      </c>
      <c r="C13182" s="22" cm="1">
        <f t="array" ref="C13182">SUM(((MATCH(A13182&amp;B13182,$A$2:$A$10000&amp;$B$2:$B$10000,0))=COUNTA($A$2:A13182)),C13181)</f>
        <v>356</v>
      </c>
    </row>
    <row r="13183" spans="1:3" x14ac:dyDescent="0.25">
      <c r="A13183" t="str">
        <f>IF('Itemised Extract'!C13183&lt;&gt;"",'Itemised Extract'!C13183,"")</f>
        <v/>
      </c>
      <c r="B13183" t="str">
        <f>IF('Itemised Extract'!F13183&lt;&gt;"",'Itemised Extract'!F13183,"")</f>
        <v/>
      </c>
      <c r="C13183" s="22" cm="1">
        <f t="array" ref="C13183">SUM(((MATCH(A13183&amp;B13183,$A$2:$A$10000&amp;$B$2:$B$10000,0))=COUNTA($A$2:A13183)),C13182)</f>
        <v>356</v>
      </c>
    </row>
    <row r="13184" spans="1:3" x14ac:dyDescent="0.25">
      <c r="A13184" t="str">
        <f>IF('Itemised Extract'!C13184&lt;&gt;"",'Itemised Extract'!C13184,"")</f>
        <v/>
      </c>
      <c r="B13184" t="str">
        <f>IF('Itemised Extract'!F13184&lt;&gt;"",'Itemised Extract'!F13184,"")</f>
        <v/>
      </c>
      <c r="C13184" s="22" cm="1">
        <f t="array" ref="C13184">SUM(((MATCH(A13184&amp;B13184,$A$2:$A$10000&amp;$B$2:$B$10000,0))=COUNTA($A$2:A13184)),C13183)</f>
        <v>356</v>
      </c>
    </row>
    <row r="13185" spans="1:3" x14ac:dyDescent="0.25">
      <c r="A13185" t="str">
        <f>IF('Itemised Extract'!C13185&lt;&gt;"",'Itemised Extract'!C13185,"")</f>
        <v/>
      </c>
      <c r="B13185" t="str">
        <f>IF('Itemised Extract'!F13185&lt;&gt;"",'Itemised Extract'!F13185,"")</f>
        <v/>
      </c>
      <c r="C13185" s="22" cm="1">
        <f t="array" ref="C13185">SUM(((MATCH(A13185&amp;B13185,$A$2:$A$10000&amp;$B$2:$B$10000,0))=COUNTA($A$2:A13185)),C13184)</f>
        <v>356</v>
      </c>
    </row>
    <row r="13186" spans="1:3" x14ac:dyDescent="0.25">
      <c r="A13186" t="str">
        <f>IF('Itemised Extract'!C13186&lt;&gt;"",'Itemised Extract'!C13186,"")</f>
        <v/>
      </c>
      <c r="B13186" t="str">
        <f>IF('Itemised Extract'!F13186&lt;&gt;"",'Itemised Extract'!F13186,"")</f>
        <v/>
      </c>
      <c r="C13186" s="22" cm="1">
        <f t="array" ref="C13186">SUM(((MATCH(A13186&amp;B13186,$A$2:$A$10000&amp;$B$2:$B$10000,0))=COUNTA($A$2:A13186)),C13185)</f>
        <v>356</v>
      </c>
    </row>
    <row r="13187" spans="1:3" x14ac:dyDescent="0.25">
      <c r="A13187" t="str">
        <f>IF('Itemised Extract'!C13187&lt;&gt;"",'Itemised Extract'!C13187,"")</f>
        <v/>
      </c>
      <c r="B13187" t="str">
        <f>IF('Itemised Extract'!F13187&lt;&gt;"",'Itemised Extract'!F13187,"")</f>
        <v/>
      </c>
      <c r="C13187" s="22" cm="1">
        <f t="array" ref="C13187">SUM(((MATCH(A13187&amp;B13187,$A$2:$A$10000&amp;$B$2:$B$10000,0))=COUNTA($A$2:A13187)),C13186)</f>
        <v>356</v>
      </c>
    </row>
    <row r="13188" spans="1:3" x14ac:dyDescent="0.25">
      <c r="A13188" t="str">
        <f>IF('Itemised Extract'!C13188&lt;&gt;"",'Itemised Extract'!C13188,"")</f>
        <v/>
      </c>
      <c r="B13188" t="str">
        <f>IF('Itemised Extract'!F13188&lt;&gt;"",'Itemised Extract'!F13188,"")</f>
        <v/>
      </c>
      <c r="C13188" s="22" cm="1">
        <f t="array" ref="C13188">SUM(((MATCH(A13188&amp;B13188,$A$2:$A$10000&amp;$B$2:$B$10000,0))=COUNTA($A$2:A13188)),C13187)</f>
        <v>356</v>
      </c>
    </row>
    <row r="13189" spans="1:3" x14ac:dyDescent="0.25">
      <c r="A13189" t="str">
        <f>IF('Itemised Extract'!C13189&lt;&gt;"",'Itemised Extract'!C13189,"")</f>
        <v/>
      </c>
      <c r="B13189" t="str">
        <f>IF('Itemised Extract'!F13189&lt;&gt;"",'Itemised Extract'!F13189,"")</f>
        <v/>
      </c>
      <c r="C13189" s="22" cm="1">
        <f t="array" ref="C13189">SUM(((MATCH(A13189&amp;B13189,$A$2:$A$10000&amp;$B$2:$B$10000,0))=COUNTA($A$2:A13189)),C13188)</f>
        <v>356</v>
      </c>
    </row>
    <row r="13190" spans="1:3" x14ac:dyDescent="0.25">
      <c r="A13190" t="str">
        <f>IF('Itemised Extract'!C13190&lt;&gt;"",'Itemised Extract'!C13190,"")</f>
        <v/>
      </c>
      <c r="B13190" t="str">
        <f>IF('Itemised Extract'!F13190&lt;&gt;"",'Itemised Extract'!F13190,"")</f>
        <v/>
      </c>
      <c r="C13190" s="22" cm="1">
        <f t="array" ref="C13190">SUM(((MATCH(A13190&amp;B13190,$A$2:$A$10000&amp;$B$2:$B$10000,0))=COUNTA($A$2:A13190)),C13189)</f>
        <v>356</v>
      </c>
    </row>
    <row r="13191" spans="1:3" x14ac:dyDescent="0.25">
      <c r="A13191" t="str">
        <f>IF('Itemised Extract'!C13191&lt;&gt;"",'Itemised Extract'!C13191,"")</f>
        <v/>
      </c>
      <c r="B13191" t="str">
        <f>IF('Itemised Extract'!F13191&lt;&gt;"",'Itemised Extract'!F13191,"")</f>
        <v/>
      </c>
      <c r="C13191" s="22" cm="1">
        <f t="array" ref="C13191">SUM(((MATCH(A13191&amp;B13191,$A$2:$A$10000&amp;$B$2:$B$10000,0))=COUNTA($A$2:A13191)),C13190)</f>
        <v>356</v>
      </c>
    </row>
    <row r="13192" spans="1:3" x14ac:dyDescent="0.25">
      <c r="A13192" t="str">
        <f>IF('Itemised Extract'!C13192&lt;&gt;"",'Itemised Extract'!C13192,"")</f>
        <v/>
      </c>
      <c r="B13192" t="str">
        <f>IF('Itemised Extract'!F13192&lt;&gt;"",'Itemised Extract'!F13192,"")</f>
        <v/>
      </c>
      <c r="C13192" s="22" cm="1">
        <f t="array" ref="C13192">SUM(((MATCH(A13192&amp;B13192,$A$2:$A$10000&amp;$B$2:$B$10000,0))=COUNTA($A$2:A13192)),C13191)</f>
        <v>356</v>
      </c>
    </row>
    <row r="13193" spans="1:3" x14ac:dyDescent="0.25">
      <c r="A13193" t="str">
        <f>IF('Itemised Extract'!C13193&lt;&gt;"",'Itemised Extract'!C13193,"")</f>
        <v/>
      </c>
      <c r="B13193" t="str">
        <f>IF('Itemised Extract'!F13193&lt;&gt;"",'Itemised Extract'!F13193,"")</f>
        <v/>
      </c>
      <c r="C13193" s="22" cm="1">
        <f t="array" ref="C13193">SUM(((MATCH(A13193&amp;B13193,$A$2:$A$10000&amp;$B$2:$B$10000,0))=COUNTA($A$2:A13193)),C13192)</f>
        <v>356</v>
      </c>
    </row>
    <row r="13194" spans="1:3" x14ac:dyDescent="0.25">
      <c r="A13194" t="str">
        <f>IF('Itemised Extract'!C13194&lt;&gt;"",'Itemised Extract'!C13194,"")</f>
        <v/>
      </c>
      <c r="B13194" t="str">
        <f>IF('Itemised Extract'!F13194&lt;&gt;"",'Itemised Extract'!F13194,"")</f>
        <v/>
      </c>
      <c r="C13194" s="22" cm="1">
        <f t="array" ref="C13194">SUM(((MATCH(A13194&amp;B13194,$A$2:$A$10000&amp;$B$2:$B$10000,0))=COUNTA($A$2:A13194)),C13193)</f>
        <v>356</v>
      </c>
    </row>
    <row r="13195" spans="1:3" x14ac:dyDescent="0.25">
      <c r="A13195" t="str">
        <f>IF('Itemised Extract'!C13195&lt;&gt;"",'Itemised Extract'!C13195,"")</f>
        <v/>
      </c>
      <c r="B13195" t="str">
        <f>IF('Itemised Extract'!F13195&lt;&gt;"",'Itemised Extract'!F13195,"")</f>
        <v/>
      </c>
      <c r="C13195" s="22" cm="1">
        <f t="array" ref="C13195">SUM(((MATCH(A13195&amp;B13195,$A$2:$A$10000&amp;$B$2:$B$10000,0))=COUNTA($A$2:A13195)),C13194)</f>
        <v>356</v>
      </c>
    </row>
    <row r="13196" spans="1:3" x14ac:dyDescent="0.25">
      <c r="A13196" t="str">
        <f>IF('Itemised Extract'!C13196&lt;&gt;"",'Itemised Extract'!C13196,"")</f>
        <v/>
      </c>
      <c r="B13196" t="str">
        <f>IF('Itemised Extract'!F13196&lt;&gt;"",'Itemised Extract'!F13196,"")</f>
        <v/>
      </c>
      <c r="C13196" s="22" cm="1">
        <f t="array" ref="C13196">SUM(((MATCH(A13196&amp;B13196,$A$2:$A$10000&amp;$B$2:$B$10000,0))=COUNTA($A$2:A13196)),C13195)</f>
        <v>356</v>
      </c>
    </row>
    <row r="13197" spans="1:3" x14ac:dyDescent="0.25">
      <c r="A13197" t="str">
        <f>IF('Itemised Extract'!C13197&lt;&gt;"",'Itemised Extract'!C13197,"")</f>
        <v/>
      </c>
      <c r="B13197" t="str">
        <f>IF('Itemised Extract'!F13197&lt;&gt;"",'Itemised Extract'!F13197,"")</f>
        <v/>
      </c>
      <c r="C13197" s="22" cm="1">
        <f t="array" ref="C13197">SUM(((MATCH(A13197&amp;B13197,$A$2:$A$10000&amp;$B$2:$B$10000,0))=COUNTA($A$2:A13197)),C13196)</f>
        <v>356</v>
      </c>
    </row>
    <row r="13198" spans="1:3" x14ac:dyDescent="0.25">
      <c r="A13198" t="str">
        <f>IF('Itemised Extract'!C13198&lt;&gt;"",'Itemised Extract'!C13198,"")</f>
        <v/>
      </c>
      <c r="B13198" t="str">
        <f>IF('Itemised Extract'!F13198&lt;&gt;"",'Itemised Extract'!F13198,"")</f>
        <v/>
      </c>
      <c r="C13198" s="22" cm="1">
        <f t="array" ref="C13198">SUM(((MATCH(A13198&amp;B13198,$A$2:$A$10000&amp;$B$2:$B$10000,0))=COUNTA($A$2:A13198)),C13197)</f>
        <v>356</v>
      </c>
    </row>
    <row r="13199" spans="1:3" x14ac:dyDescent="0.25">
      <c r="A13199" t="str">
        <f>IF('Itemised Extract'!C13199&lt;&gt;"",'Itemised Extract'!C13199,"")</f>
        <v/>
      </c>
      <c r="B13199" t="str">
        <f>IF('Itemised Extract'!F13199&lt;&gt;"",'Itemised Extract'!F13199,"")</f>
        <v/>
      </c>
      <c r="C13199" s="22" cm="1">
        <f t="array" ref="C13199">SUM(((MATCH(A13199&amp;B13199,$A$2:$A$10000&amp;$B$2:$B$10000,0))=COUNTA($A$2:A13199)),C13198)</f>
        <v>356</v>
      </c>
    </row>
    <row r="13200" spans="1:3" x14ac:dyDescent="0.25">
      <c r="A13200" t="str">
        <f>IF('Itemised Extract'!C13200&lt;&gt;"",'Itemised Extract'!C13200,"")</f>
        <v/>
      </c>
      <c r="B13200" t="str">
        <f>IF('Itemised Extract'!F13200&lt;&gt;"",'Itemised Extract'!F13200,"")</f>
        <v/>
      </c>
      <c r="C13200" s="22" cm="1">
        <f t="array" ref="C13200">SUM(((MATCH(A13200&amp;B13200,$A$2:$A$10000&amp;$B$2:$B$10000,0))=COUNTA($A$2:A13200)),C13199)</f>
        <v>356</v>
      </c>
    </row>
    <row r="13201" spans="1:3" x14ac:dyDescent="0.25">
      <c r="A13201" t="str">
        <f>IF('Itemised Extract'!C13201&lt;&gt;"",'Itemised Extract'!C13201,"")</f>
        <v/>
      </c>
      <c r="B13201" t="str">
        <f>IF('Itemised Extract'!F13201&lt;&gt;"",'Itemised Extract'!F13201,"")</f>
        <v/>
      </c>
      <c r="C13201" s="22" cm="1">
        <f t="array" ref="C13201">SUM(((MATCH(A13201&amp;B13201,$A$2:$A$10000&amp;$B$2:$B$10000,0))=COUNTA($A$2:A13201)),C13200)</f>
        <v>356</v>
      </c>
    </row>
    <row r="13202" spans="1:3" x14ac:dyDescent="0.25">
      <c r="A13202" t="str">
        <f>IF('Itemised Extract'!C13202&lt;&gt;"",'Itemised Extract'!C13202,"")</f>
        <v/>
      </c>
      <c r="B13202" t="str">
        <f>IF('Itemised Extract'!F13202&lt;&gt;"",'Itemised Extract'!F13202,"")</f>
        <v/>
      </c>
      <c r="C13202" s="22" cm="1">
        <f t="array" ref="C13202">SUM(((MATCH(A13202&amp;B13202,$A$2:$A$10000&amp;$B$2:$B$10000,0))=COUNTA($A$2:A13202)),C13201)</f>
        <v>356</v>
      </c>
    </row>
    <row r="13203" spans="1:3" x14ac:dyDescent="0.25">
      <c r="A13203" t="str">
        <f>IF('Itemised Extract'!C13203&lt;&gt;"",'Itemised Extract'!C13203,"")</f>
        <v/>
      </c>
      <c r="B13203" t="str">
        <f>IF('Itemised Extract'!F13203&lt;&gt;"",'Itemised Extract'!F13203,"")</f>
        <v/>
      </c>
      <c r="C13203" s="22" cm="1">
        <f t="array" ref="C13203">SUM(((MATCH(A13203&amp;B13203,$A$2:$A$10000&amp;$B$2:$B$10000,0))=COUNTA($A$2:A13203)),C13202)</f>
        <v>356</v>
      </c>
    </row>
    <row r="13204" spans="1:3" x14ac:dyDescent="0.25">
      <c r="A13204" t="str">
        <f>IF('Itemised Extract'!C13204&lt;&gt;"",'Itemised Extract'!C13204,"")</f>
        <v/>
      </c>
      <c r="B13204" t="str">
        <f>IF('Itemised Extract'!F13204&lt;&gt;"",'Itemised Extract'!F13204,"")</f>
        <v/>
      </c>
      <c r="C13204" s="22" cm="1">
        <f t="array" ref="C13204">SUM(((MATCH(A13204&amp;B13204,$A$2:$A$10000&amp;$B$2:$B$10000,0))=COUNTA($A$2:A13204)),C13203)</f>
        <v>356</v>
      </c>
    </row>
    <row r="13205" spans="1:3" x14ac:dyDescent="0.25">
      <c r="A13205" t="str">
        <f>IF('Itemised Extract'!C13205&lt;&gt;"",'Itemised Extract'!C13205,"")</f>
        <v/>
      </c>
      <c r="B13205" t="str">
        <f>IF('Itemised Extract'!F13205&lt;&gt;"",'Itemised Extract'!F13205,"")</f>
        <v/>
      </c>
      <c r="C13205" s="22" cm="1">
        <f t="array" ref="C13205">SUM(((MATCH(A13205&amp;B13205,$A$2:$A$10000&amp;$B$2:$B$10000,0))=COUNTA($A$2:A13205)),C13204)</f>
        <v>356</v>
      </c>
    </row>
    <row r="13206" spans="1:3" x14ac:dyDescent="0.25">
      <c r="A13206" t="str">
        <f>IF('Itemised Extract'!C13206&lt;&gt;"",'Itemised Extract'!C13206,"")</f>
        <v/>
      </c>
      <c r="B13206" t="str">
        <f>IF('Itemised Extract'!F13206&lt;&gt;"",'Itemised Extract'!F13206,"")</f>
        <v/>
      </c>
      <c r="C13206" s="22" cm="1">
        <f t="array" ref="C13206">SUM(((MATCH(A13206&amp;B13206,$A$2:$A$10000&amp;$B$2:$B$10000,0))=COUNTA($A$2:A13206)),C13205)</f>
        <v>356</v>
      </c>
    </row>
    <row r="13207" spans="1:3" x14ac:dyDescent="0.25">
      <c r="A13207" t="str">
        <f>IF('Itemised Extract'!C13207&lt;&gt;"",'Itemised Extract'!C13207,"")</f>
        <v/>
      </c>
      <c r="B13207" t="str">
        <f>IF('Itemised Extract'!F13207&lt;&gt;"",'Itemised Extract'!F13207,"")</f>
        <v/>
      </c>
      <c r="C13207" s="22" cm="1">
        <f t="array" ref="C13207">SUM(((MATCH(A13207&amp;B13207,$A$2:$A$10000&amp;$B$2:$B$10000,0))=COUNTA($A$2:A13207)),C13206)</f>
        <v>356</v>
      </c>
    </row>
    <row r="13208" spans="1:3" x14ac:dyDescent="0.25">
      <c r="A13208" t="str">
        <f>IF('Itemised Extract'!C13208&lt;&gt;"",'Itemised Extract'!C13208,"")</f>
        <v/>
      </c>
      <c r="B13208" t="str">
        <f>IF('Itemised Extract'!F13208&lt;&gt;"",'Itemised Extract'!F13208,"")</f>
        <v/>
      </c>
      <c r="C13208" s="22" cm="1">
        <f t="array" ref="C13208">SUM(((MATCH(A13208&amp;B13208,$A$2:$A$10000&amp;$B$2:$B$10000,0))=COUNTA($A$2:A13208)),C13207)</f>
        <v>356</v>
      </c>
    </row>
    <row r="13209" spans="1:3" x14ac:dyDescent="0.25">
      <c r="A13209" t="str">
        <f>IF('Itemised Extract'!C13209&lt;&gt;"",'Itemised Extract'!C13209,"")</f>
        <v/>
      </c>
      <c r="B13209" t="str">
        <f>IF('Itemised Extract'!F13209&lt;&gt;"",'Itemised Extract'!F13209,"")</f>
        <v/>
      </c>
      <c r="C13209" s="22" cm="1">
        <f t="array" ref="C13209">SUM(((MATCH(A13209&amp;B13209,$A$2:$A$10000&amp;$B$2:$B$10000,0))=COUNTA($A$2:A13209)),C13208)</f>
        <v>356</v>
      </c>
    </row>
    <row r="13210" spans="1:3" x14ac:dyDescent="0.25">
      <c r="A13210" t="str">
        <f>IF('Itemised Extract'!C13210&lt;&gt;"",'Itemised Extract'!C13210,"")</f>
        <v/>
      </c>
      <c r="B13210" t="str">
        <f>IF('Itemised Extract'!F13210&lt;&gt;"",'Itemised Extract'!F13210,"")</f>
        <v/>
      </c>
      <c r="C13210" s="22" cm="1">
        <f t="array" ref="C13210">SUM(((MATCH(A13210&amp;B13210,$A$2:$A$10000&amp;$B$2:$B$10000,0))=COUNTA($A$2:A13210)),C13209)</f>
        <v>356</v>
      </c>
    </row>
    <row r="13211" spans="1:3" x14ac:dyDescent="0.25">
      <c r="A13211" t="str">
        <f>IF('Itemised Extract'!C13211&lt;&gt;"",'Itemised Extract'!C13211,"")</f>
        <v/>
      </c>
      <c r="B13211" t="str">
        <f>IF('Itemised Extract'!F13211&lt;&gt;"",'Itemised Extract'!F13211,"")</f>
        <v/>
      </c>
      <c r="C13211" s="22" cm="1">
        <f t="array" ref="C13211">SUM(((MATCH(A13211&amp;B13211,$A$2:$A$10000&amp;$B$2:$B$10000,0))=COUNTA($A$2:A13211)),C13210)</f>
        <v>356</v>
      </c>
    </row>
    <row r="13212" spans="1:3" x14ac:dyDescent="0.25">
      <c r="A13212" t="str">
        <f>IF('Itemised Extract'!C13212&lt;&gt;"",'Itemised Extract'!C13212,"")</f>
        <v/>
      </c>
      <c r="B13212" t="str">
        <f>IF('Itemised Extract'!F13212&lt;&gt;"",'Itemised Extract'!F13212,"")</f>
        <v/>
      </c>
      <c r="C13212" s="22" cm="1">
        <f t="array" ref="C13212">SUM(((MATCH(A13212&amp;B13212,$A$2:$A$10000&amp;$B$2:$B$10000,0))=COUNTA($A$2:A13212)),C13211)</f>
        <v>356</v>
      </c>
    </row>
    <row r="13213" spans="1:3" x14ac:dyDescent="0.25">
      <c r="A13213" t="str">
        <f>IF('Itemised Extract'!C13213&lt;&gt;"",'Itemised Extract'!C13213,"")</f>
        <v/>
      </c>
      <c r="B13213" t="str">
        <f>IF('Itemised Extract'!F13213&lt;&gt;"",'Itemised Extract'!F13213,"")</f>
        <v/>
      </c>
      <c r="C13213" s="22" cm="1">
        <f t="array" ref="C13213">SUM(((MATCH(A13213&amp;B13213,$A$2:$A$10000&amp;$B$2:$B$10000,0))=COUNTA($A$2:A13213)),C13212)</f>
        <v>356</v>
      </c>
    </row>
    <row r="13214" spans="1:3" x14ac:dyDescent="0.25">
      <c r="A13214" t="str">
        <f>IF('Itemised Extract'!C13214&lt;&gt;"",'Itemised Extract'!C13214,"")</f>
        <v/>
      </c>
      <c r="B13214" t="str">
        <f>IF('Itemised Extract'!F13214&lt;&gt;"",'Itemised Extract'!F13214,"")</f>
        <v/>
      </c>
      <c r="C13214" s="22" cm="1">
        <f t="array" ref="C13214">SUM(((MATCH(A13214&amp;B13214,$A$2:$A$10000&amp;$B$2:$B$10000,0))=COUNTA($A$2:A13214)),C13213)</f>
        <v>356</v>
      </c>
    </row>
    <row r="13215" spans="1:3" x14ac:dyDescent="0.25">
      <c r="A13215" t="str">
        <f>IF('Itemised Extract'!C13215&lt;&gt;"",'Itemised Extract'!C13215,"")</f>
        <v/>
      </c>
      <c r="B13215" t="str">
        <f>IF('Itemised Extract'!F13215&lt;&gt;"",'Itemised Extract'!F13215,"")</f>
        <v/>
      </c>
      <c r="C13215" s="22" cm="1">
        <f t="array" ref="C13215">SUM(((MATCH(A13215&amp;B13215,$A$2:$A$10000&amp;$B$2:$B$10000,0))=COUNTA($A$2:A13215)),C13214)</f>
        <v>356</v>
      </c>
    </row>
    <row r="13216" spans="1:3" x14ac:dyDescent="0.25">
      <c r="A13216" t="str">
        <f>IF('Itemised Extract'!C13216&lt;&gt;"",'Itemised Extract'!C13216,"")</f>
        <v/>
      </c>
      <c r="B13216" t="str">
        <f>IF('Itemised Extract'!F13216&lt;&gt;"",'Itemised Extract'!F13216,"")</f>
        <v/>
      </c>
      <c r="C13216" s="22" cm="1">
        <f t="array" ref="C13216">SUM(((MATCH(A13216&amp;B13216,$A$2:$A$10000&amp;$B$2:$B$10000,0))=COUNTA($A$2:A13216)),C13215)</f>
        <v>356</v>
      </c>
    </row>
    <row r="13217" spans="1:3" x14ac:dyDescent="0.25">
      <c r="A13217" t="str">
        <f>IF('Itemised Extract'!C13217&lt;&gt;"",'Itemised Extract'!C13217,"")</f>
        <v/>
      </c>
      <c r="B13217" t="str">
        <f>IF('Itemised Extract'!F13217&lt;&gt;"",'Itemised Extract'!F13217,"")</f>
        <v/>
      </c>
      <c r="C13217" s="22" cm="1">
        <f t="array" ref="C13217">SUM(((MATCH(A13217&amp;B13217,$A$2:$A$10000&amp;$B$2:$B$10000,0))=COUNTA($A$2:A13217)),C13216)</f>
        <v>356</v>
      </c>
    </row>
    <row r="13218" spans="1:3" x14ac:dyDescent="0.25">
      <c r="A13218" t="str">
        <f>IF('Itemised Extract'!C13218&lt;&gt;"",'Itemised Extract'!C13218,"")</f>
        <v/>
      </c>
      <c r="B13218" t="str">
        <f>IF('Itemised Extract'!F13218&lt;&gt;"",'Itemised Extract'!F13218,"")</f>
        <v/>
      </c>
      <c r="C13218" s="22" cm="1">
        <f t="array" ref="C13218">SUM(((MATCH(A13218&amp;B13218,$A$2:$A$10000&amp;$B$2:$B$10000,0))=COUNTA($A$2:A13218)),C13217)</f>
        <v>356</v>
      </c>
    </row>
    <row r="13219" spans="1:3" x14ac:dyDescent="0.25">
      <c r="A13219" t="str">
        <f>IF('Itemised Extract'!C13219&lt;&gt;"",'Itemised Extract'!C13219,"")</f>
        <v/>
      </c>
      <c r="B13219" t="str">
        <f>IF('Itemised Extract'!F13219&lt;&gt;"",'Itemised Extract'!F13219,"")</f>
        <v/>
      </c>
      <c r="C13219" s="22" cm="1">
        <f t="array" ref="C13219">SUM(((MATCH(A13219&amp;B13219,$A$2:$A$10000&amp;$B$2:$B$10000,0))=COUNTA($A$2:A13219)),C13218)</f>
        <v>356</v>
      </c>
    </row>
    <row r="13220" spans="1:3" x14ac:dyDescent="0.25">
      <c r="A13220" t="str">
        <f>IF('Itemised Extract'!C13220&lt;&gt;"",'Itemised Extract'!C13220,"")</f>
        <v/>
      </c>
      <c r="B13220" t="str">
        <f>IF('Itemised Extract'!F13220&lt;&gt;"",'Itemised Extract'!F13220,"")</f>
        <v/>
      </c>
      <c r="C13220" s="22" cm="1">
        <f t="array" ref="C13220">SUM(((MATCH(A13220&amp;B13220,$A$2:$A$10000&amp;$B$2:$B$10000,0))=COUNTA($A$2:A13220)),C13219)</f>
        <v>356</v>
      </c>
    </row>
    <row r="13221" spans="1:3" x14ac:dyDescent="0.25">
      <c r="A13221" t="str">
        <f>IF('Itemised Extract'!C13221&lt;&gt;"",'Itemised Extract'!C13221,"")</f>
        <v/>
      </c>
      <c r="B13221" t="str">
        <f>IF('Itemised Extract'!F13221&lt;&gt;"",'Itemised Extract'!F13221,"")</f>
        <v/>
      </c>
      <c r="C13221" s="22" cm="1">
        <f t="array" ref="C13221">SUM(((MATCH(A13221&amp;B13221,$A$2:$A$10000&amp;$B$2:$B$10000,0))=COUNTA($A$2:A13221)),C13220)</f>
        <v>356</v>
      </c>
    </row>
    <row r="13222" spans="1:3" x14ac:dyDescent="0.25">
      <c r="A13222" t="str">
        <f>IF('Itemised Extract'!C13222&lt;&gt;"",'Itemised Extract'!C13222,"")</f>
        <v/>
      </c>
      <c r="B13222" t="str">
        <f>IF('Itemised Extract'!F13222&lt;&gt;"",'Itemised Extract'!F13222,"")</f>
        <v/>
      </c>
      <c r="C13222" s="22" cm="1">
        <f t="array" ref="C13222">SUM(((MATCH(A13222&amp;B13222,$A$2:$A$10000&amp;$B$2:$B$10000,0))=COUNTA($A$2:A13222)),C13221)</f>
        <v>356</v>
      </c>
    </row>
    <row r="13223" spans="1:3" x14ac:dyDescent="0.25">
      <c r="A13223" t="str">
        <f>IF('Itemised Extract'!C13223&lt;&gt;"",'Itemised Extract'!C13223,"")</f>
        <v/>
      </c>
      <c r="B13223" t="str">
        <f>IF('Itemised Extract'!F13223&lt;&gt;"",'Itemised Extract'!F13223,"")</f>
        <v/>
      </c>
      <c r="C13223" s="22" cm="1">
        <f t="array" ref="C13223">SUM(((MATCH(A13223&amp;B13223,$A$2:$A$10000&amp;$B$2:$B$10000,0))=COUNTA($A$2:A13223)),C13222)</f>
        <v>356</v>
      </c>
    </row>
    <row r="13224" spans="1:3" x14ac:dyDescent="0.25">
      <c r="A13224" t="str">
        <f>IF('Itemised Extract'!C13224&lt;&gt;"",'Itemised Extract'!C13224,"")</f>
        <v/>
      </c>
      <c r="B13224" t="str">
        <f>IF('Itemised Extract'!F13224&lt;&gt;"",'Itemised Extract'!F13224,"")</f>
        <v/>
      </c>
      <c r="C13224" s="22" cm="1">
        <f t="array" ref="C13224">SUM(((MATCH(A13224&amp;B13224,$A$2:$A$10000&amp;$B$2:$B$10000,0))=COUNTA($A$2:A13224)),C13223)</f>
        <v>356</v>
      </c>
    </row>
    <row r="13225" spans="1:3" x14ac:dyDescent="0.25">
      <c r="A13225" t="str">
        <f>IF('Itemised Extract'!C13225&lt;&gt;"",'Itemised Extract'!C13225,"")</f>
        <v/>
      </c>
      <c r="B13225" t="str">
        <f>IF('Itemised Extract'!F13225&lt;&gt;"",'Itemised Extract'!F13225,"")</f>
        <v/>
      </c>
      <c r="C13225" s="22" cm="1">
        <f t="array" ref="C13225">SUM(((MATCH(A13225&amp;B13225,$A$2:$A$10000&amp;$B$2:$B$10000,0))=COUNTA($A$2:A13225)),C13224)</f>
        <v>356</v>
      </c>
    </row>
    <row r="13226" spans="1:3" x14ac:dyDescent="0.25">
      <c r="A13226" t="str">
        <f>IF('Itemised Extract'!C13226&lt;&gt;"",'Itemised Extract'!C13226,"")</f>
        <v/>
      </c>
      <c r="B13226" t="str">
        <f>IF('Itemised Extract'!F13226&lt;&gt;"",'Itemised Extract'!F13226,"")</f>
        <v/>
      </c>
      <c r="C13226" s="22" cm="1">
        <f t="array" ref="C13226">SUM(((MATCH(A13226&amp;B13226,$A$2:$A$10000&amp;$B$2:$B$10000,0))=COUNTA($A$2:A13226)),C13225)</f>
        <v>356</v>
      </c>
    </row>
    <row r="13227" spans="1:3" x14ac:dyDescent="0.25">
      <c r="A13227" t="str">
        <f>IF('Itemised Extract'!C13227&lt;&gt;"",'Itemised Extract'!C13227,"")</f>
        <v/>
      </c>
      <c r="B13227" t="str">
        <f>IF('Itemised Extract'!F13227&lt;&gt;"",'Itemised Extract'!F13227,"")</f>
        <v/>
      </c>
      <c r="C13227" s="22" cm="1">
        <f t="array" ref="C13227">SUM(((MATCH(A13227&amp;B13227,$A$2:$A$10000&amp;$B$2:$B$10000,0))=COUNTA($A$2:A13227)),C13226)</f>
        <v>356</v>
      </c>
    </row>
    <row r="13228" spans="1:3" x14ac:dyDescent="0.25">
      <c r="A13228" t="str">
        <f>IF('Itemised Extract'!C13228&lt;&gt;"",'Itemised Extract'!C13228,"")</f>
        <v/>
      </c>
      <c r="B13228" t="str">
        <f>IF('Itemised Extract'!F13228&lt;&gt;"",'Itemised Extract'!F13228,"")</f>
        <v/>
      </c>
      <c r="C13228" s="22" cm="1">
        <f t="array" ref="C13228">SUM(((MATCH(A13228&amp;B13228,$A$2:$A$10000&amp;$B$2:$B$10000,0))=COUNTA($A$2:A13228)),C13227)</f>
        <v>356</v>
      </c>
    </row>
    <row r="13229" spans="1:3" x14ac:dyDescent="0.25">
      <c r="A13229" t="str">
        <f>IF('Itemised Extract'!C13229&lt;&gt;"",'Itemised Extract'!C13229,"")</f>
        <v/>
      </c>
      <c r="B13229" t="str">
        <f>IF('Itemised Extract'!F13229&lt;&gt;"",'Itemised Extract'!F13229,"")</f>
        <v/>
      </c>
      <c r="C13229" s="22" cm="1">
        <f t="array" ref="C13229">SUM(((MATCH(A13229&amp;B13229,$A$2:$A$10000&amp;$B$2:$B$10000,0))=COUNTA($A$2:A13229)),C13228)</f>
        <v>356</v>
      </c>
    </row>
    <row r="13230" spans="1:3" x14ac:dyDescent="0.25">
      <c r="A13230" t="str">
        <f>IF('Itemised Extract'!C13230&lt;&gt;"",'Itemised Extract'!C13230,"")</f>
        <v/>
      </c>
      <c r="B13230" t="str">
        <f>IF('Itemised Extract'!F13230&lt;&gt;"",'Itemised Extract'!F13230,"")</f>
        <v/>
      </c>
      <c r="C13230" s="22" cm="1">
        <f t="array" ref="C13230">SUM(((MATCH(A13230&amp;B13230,$A$2:$A$10000&amp;$B$2:$B$10000,0))=COUNTA($A$2:A13230)),C13229)</f>
        <v>356</v>
      </c>
    </row>
    <row r="13231" spans="1:3" x14ac:dyDescent="0.25">
      <c r="A13231" t="str">
        <f>IF('Itemised Extract'!C13231&lt;&gt;"",'Itemised Extract'!C13231,"")</f>
        <v/>
      </c>
      <c r="B13231" t="str">
        <f>IF('Itemised Extract'!F13231&lt;&gt;"",'Itemised Extract'!F13231,"")</f>
        <v/>
      </c>
      <c r="C13231" s="22" cm="1">
        <f t="array" ref="C13231">SUM(((MATCH(A13231&amp;B13231,$A$2:$A$10000&amp;$B$2:$B$10000,0))=COUNTA($A$2:A13231)),C13230)</f>
        <v>356</v>
      </c>
    </row>
    <row r="13232" spans="1:3" x14ac:dyDescent="0.25">
      <c r="A13232" t="str">
        <f>IF('Itemised Extract'!C13232&lt;&gt;"",'Itemised Extract'!C13232,"")</f>
        <v/>
      </c>
      <c r="B13232" t="str">
        <f>IF('Itemised Extract'!F13232&lt;&gt;"",'Itemised Extract'!F13232,"")</f>
        <v/>
      </c>
      <c r="C13232" s="22" cm="1">
        <f t="array" ref="C13232">SUM(((MATCH(A13232&amp;B13232,$A$2:$A$10000&amp;$B$2:$B$10000,0))=COUNTA($A$2:A13232)),C13231)</f>
        <v>356</v>
      </c>
    </row>
    <row r="13233" spans="1:3" x14ac:dyDescent="0.25">
      <c r="A13233" t="str">
        <f>IF('Itemised Extract'!C13233&lt;&gt;"",'Itemised Extract'!C13233,"")</f>
        <v/>
      </c>
      <c r="B13233" t="str">
        <f>IF('Itemised Extract'!F13233&lt;&gt;"",'Itemised Extract'!F13233,"")</f>
        <v/>
      </c>
      <c r="C13233" s="22" cm="1">
        <f t="array" ref="C13233">SUM(((MATCH(A13233&amp;B13233,$A$2:$A$10000&amp;$B$2:$B$10000,0))=COUNTA($A$2:A13233)),C13232)</f>
        <v>356</v>
      </c>
    </row>
    <row r="13234" spans="1:3" x14ac:dyDescent="0.25">
      <c r="A13234" t="str">
        <f>IF('Itemised Extract'!C13234&lt;&gt;"",'Itemised Extract'!C13234,"")</f>
        <v/>
      </c>
      <c r="B13234" t="str">
        <f>IF('Itemised Extract'!F13234&lt;&gt;"",'Itemised Extract'!F13234,"")</f>
        <v/>
      </c>
      <c r="C13234" s="22" cm="1">
        <f t="array" ref="C13234">SUM(((MATCH(A13234&amp;B13234,$A$2:$A$10000&amp;$B$2:$B$10000,0))=COUNTA($A$2:A13234)),C13233)</f>
        <v>356</v>
      </c>
    </row>
    <row r="13235" spans="1:3" x14ac:dyDescent="0.25">
      <c r="A13235" t="str">
        <f>IF('Itemised Extract'!C13235&lt;&gt;"",'Itemised Extract'!C13235,"")</f>
        <v/>
      </c>
      <c r="B13235" t="str">
        <f>IF('Itemised Extract'!F13235&lt;&gt;"",'Itemised Extract'!F13235,"")</f>
        <v/>
      </c>
      <c r="C13235" s="22" cm="1">
        <f t="array" ref="C13235">SUM(((MATCH(A13235&amp;B13235,$A$2:$A$10000&amp;$B$2:$B$10000,0))=COUNTA($A$2:A13235)),C13234)</f>
        <v>356</v>
      </c>
    </row>
    <row r="13236" spans="1:3" x14ac:dyDescent="0.25">
      <c r="A13236" t="str">
        <f>IF('Itemised Extract'!C13236&lt;&gt;"",'Itemised Extract'!C13236,"")</f>
        <v/>
      </c>
      <c r="B13236" t="str">
        <f>IF('Itemised Extract'!F13236&lt;&gt;"",'Itemised Extract'!F13236,"")</f>
        <v/>
      </c>
      <c r="C13236" s="22" cm="1">
        <f t="array" ref="C13236">SUM(((MATCH(A13236&amp;B13236,$A$2:$A$10000&amp;$B$2:$B$10000,0))=COUNTA($A$2:A13236)),C13235)</f>
        <v>356</v>
      </c>
    </row>
    <row r="13237" spans="1:3" x14ac:dyDescent="0.25">
      <c r="A13237" t="str">
        <f>IF('Itemised Extract'!C13237&lt;&gt;"",'Itemised Extract'!C13237,"")</f>
        <v/>
      </c>
      <c r="B13237" t="str">
        <f>IF('Itemised Extract'!F13237&lt;&gt;"",'Itemised Extract'!F13237,"")</f>
        <v/>
      </c>
      <c r="C13237" s="22" cm="1">
        <f t="array" ref="C13237">SUM(((MATCH(A13237&amp;B13237,$A$2:$A$10000&amp;$B$2:$B$10000,0))=COUNTA($A$2:A13237)),C13236)</f>
        <v>356</v>
      </c>
    </row>
    <row r="13238" spans="1:3" x14ac:dyDescent="0.25">
      <c r="A13238" t="str">
        <f>IF('Itemised Extract'!C13238&lt;&gt;"",'Itemised Extract'!C13238,"")</f>
        <v/>
      </c>
      <c r="B13238" t="str">
        <f>IF('Itemised Extract'!F13238&lt;&gt;"",'Itemised Extract'!F13238,"")</f>
        <v/>
      </c>
      <c r="C13238" s="22" cm="1">
        <f t="array" ref="C13238">SUM(((MATCH(A13238&amp;B13238,$A$2:$A$10000&amp;$B$2:$B$10000,0))=COUNTA($A$2:A13238)),C13237)</f>
        <v>356</v>
      </c>
    </row>
    <row r="13239" spans="1:3" x14ac:dyDescent="0.25">
      <c r="A13239" t="str">
        <f>IF('Itemised Extract'!C13239&lt;&gt;"",'Itemised Extract'!C13239,"")</f>
        <v/>
      </c>
      <c r="B13239" t="str">
        <f>IF('Itemised Extract'!F13239&lt;&gt;"",'Itemised Extract'!F13239,"")</f>
        <v/>
      </c>
      <c r="C13239" s="22" cm="1">
        <f t="array" ref="C13239">SUM(((MATCH(A13239&amp;B13239,$A$2:$A$10000&amp;$B$2:$B$10000,0))=COUNTA($A$2:A13239)),C13238)</f>
        <v>356</v>
      </c>
    </row>
    <row r="13240" spans="1:3" x14ac:dyDescent="0.25">
      <c r="A13240" t="str">
        <f>IF('Itemised Extract'!C13240&lt;&gt;"",'Itemised Extract'!C13240,"")</f>
        <v/>
      </c>
      <c r="B13240" t="str">
        <f>IF('Itemised Extract'!F13240&lt;&gt;"",'Itemised Extract'!F13240,"")</f>
        <v/>
      </c>
      <c r="C13240" s="22" cm="1">
        <f t="array" ref="C13240">SUM(((MATCH(A13240&amp;B13240,$A$2:$A$10000&amp;$B$2:$B$10000,0))=COUNTA($A$2:A13240)),C13239)</f>
        <v>356</v>
      </c>
    </row>
    <row r="13241" spans="1:3" x14ac:dyDescent="0.25">
      <c r="A13241" t="str">
        <f>IF('Itemised Extract'!C13241&lt;&gt;"",'Itemised Extract'!C13241,"")</f>
        <v/>
      </c>
      <c r="B13241" t="str">
        <f>IF('Itemised Extract'!F13241&lt;&gt;"",'Itemised Extract'!F13241,"")</f>
        <v/>
      </c>
      <c r="C13241" s="22" cm="1">
        <f t="array" ref="C13241">SUM(((MATCH(A13241&amp;B13241,$A$2:$A$10000&amp;$B$2:$B$10000,0))=COUNTA($A$2:A13241)),C13240)</f>
        <v>356</v>
      </c>
    </row>
    <row r="13242" spans="1:3" x14ac:dyDescent="0.25">
      <c r="A13242" t="str">
        <f>IF('Itemised Extract'!C13242&lt;&gt;"",'Itemised Extract'!C13242,"")</f>
        <v/>
      </c>
      <c r="B13242" t="str">
        <f>IF('Itemised Extract'!F13242&lt;&gt;"",'Itemised Extract'!F13242,"")</f>
        <v/>
      </c>
      <c r="C13242" s="22" cm="1">
        <f t="array" ref="C13242">SUM(((MATCH(A13242&amp;B13242,$A$2:$A$10000&amp;$B$2:$B$10000,0))=COUNTA($A$2:A13242)),C13241)</f>
        <v>356</v>
      </c>
    </row>
    <row r="13243" spans="1:3" x14ac:dyDescent="0.25">
      <c r="A13243" t="str">
        <f>IF('Itemised Extract'!C13243&lt;&gt;"",'Itemised Extract'!C13243,"")</f>
        <v/>
      </c>
      <c r="B13243" t="str">
        <f>IF('Itemised Extract'!F13243&lt;&gt;"",'Itemised Extract'!F13243,"")</f>
        <v/>
      </c>
      <c r="C13243" s="22" cm="1">
        <f t="array" ref="C13243">SUM(((MATCH(A13243&amp;B13243,$A$2:$A$10000&amp;$B$2:$B$10000,0))=COUNTA($A$2:A13243)),C13242)</f>
        <v>356</v>
      </c>
    </row>
    <row r="13244" spans="1:3" x14ac:dyDescent="0.25">
      <c r="A13244" t="str">
        <f>IF('Itemised Extract'!C13244&lt;&gt;"",'Itemised Extract'!C13244,"")</f>
        <v/>
      </c>
      <c r="B13244" t="str">
        <f>IF('Itemised Extract'!F13244&lt;&gt;"",'Itemised Extract'!F13244,"")</f>
        <v/>
      </c>
      <c r="C13244" s="22" cm="1">
        <f t="array" ref="C13244">SUM(((MATCH(A13244&amp;B13244,$A$2:$A$10000&amp;$B$2:$B$10000,0))=COUNTA($A$2:A13244)),C13243)</f>
        <v>356</v>
      </c>
    </row>
    <row r="13245" spans="1:3" x14ac:dyDescent="0.25">
      <c r="A13245" t="str">
        <f>IF('Itemised Extract'!C13245&lt;&gt;"",'Itemised Extract'!C13245,"")</f>
        <v/>
      </c>
      <c r="B13245" t="str">
        <f>IF('Itemised Extract'!F13245&lt;&gt;"",'Itemised Extract'!F13245,"")</f>
        <v/>
      </c>
      <c r="C13245" s="22" cm="1">
        <f t="array" ref="C13245">SUM(((MATCH(A13245&amp;B13245,$A$2:$A$10000&amp;$B$2:$B$10000,0))=COUNTA($A$2:A13245)),C13244)</f>
        <v>356</v>
      </c>
    </row>
    <row r="13246" spans="1:3" x14ac:dyDescent="0.25">
      <c r="A13246" t="str">
        <f>IF('Itemised Extract'!C13246&lt;&gt;"",'Itemised Extract'!C13246,"")</f>
        <v/>
      </c>
      <c r="B13246" t="str">
        <f>IF('Itemised Extract'!F13246&lt;&gt;"",'Itemised Extract'!F13246,"")</f>
        <v/>
      </c>
      <c r="C13246" s="22" cm="1">
        <f t="array" ref="C13246">SUM(((MATCH(A13246&amp;B13246,$A$2:$A$10000&amp;$B$2:$B$10000,0))=COUNTA($A$2:A13246)),C13245)</f>
        <v>356</v>
      </c>
    </row>
    <row r="13247" spans="1:3" x14ac:dyDescent="0.25">
      <c r="A13247" t="str">
        <f>IF('Itemised Extract'!C13247&lt;&gt;"",'Itemised Extract'!C13247,"")</f>
        <v/>
      </c>
      <c r="B13247" t="str">
        <f>IF('Itemised Extract'!F13247&lt;&gt;"",'Itemised Extract'!F13247,"")</f>
        <v/>
      </c>
      <c r="C13247" s="22" cm="1">
        <f t="array" ref="C13247">SUM(((MATCH(A13247&amp;B13247,$A$2:$A$10000&amp;$B$2:$B$10000,0))=COUNTA($A$2:A13247)),C13246)</f>
        <v>356</v>
      </c>
    </row>
    <row r="13248" spans="1:3" x14ac:dyDescent="0.25">
      <c r="A13248" t="str">
        <f>IF('Itemised Extract'!C13248&lt;&gt;"",'Itemised Extract'!C13248,"")</f>
        <v/>
      </c>
      <c r="B13248" t="str">
        <f>IF('Itemised Extract'!F13248&lt;&gt;"",'Itemised Extract'!F13248,"")</f>
        <v/>
      </c>
      <c r="C13248" s="22" cm="1">
        <f t="array" ref="C13248">SUM(((MATCH(A13248&amp;B13248,$A$2:$A$10000&amp;$B$2:$B$10000,0))=COUNTA($A$2:A13248)),C13247)</f>
        <v>356</v>
      </c>
    </row>
    <row r="13249" spans="1:3" x14ac:dyDescent="0.25">
      <c r="A13249" t="str">
        <f>IF('Itemised Extract'!C13249&lt;&gt;"",'Itemised Extract'!C13249,"")</f>
        <v/>
      </c>
      <c r="B13249" t="str">
        <f>IF('Itemised Extract'!F13249&lt;&gt;"",'Itemised Extract'!F13249,"")</f>
        <v/>
      </c>
      <c r="C13249" s="22" cm="1">
        <f t="array" ref="C13249">SUM(((MATCH(A13249&amp;B13249,$A$2:$A$10000&amp;$B$2:$B$10000,0))=COUNTA($A$2:A13249)),C13248)</f>
        <v>356</v>
      </c>
    </row>
    <row r="13250" spans="1:3" x14ac:dyDescent="0.25">
      <c r="A13250" t="str">
        <f>IF('Itemised Extract'!C13250&lt;&gt;"",'Itemised Extract'!C13250,"")</f>
        <v/>
      </c>
      <c r="B13250" t="str">
        <f>IF('Itemised Extract'!F13250&lt;&gt;"",'Itemised Extract'!F13250,"")</f>
        <v/>
      </c>
      <c r="C13250" s="22" cm="1">
        <f t="array" ref="C13250">SUM(((MATCH(A13250&amp;B13250,$A$2:$A$10000&amp;$B$2:$B$10000,0))=COUNTA($A$2:A13250)),C13249)</f>
        <v>356</v>
      </c>
    </row>
    <row r="13251" spans="1:3" x14ac:dyDescent="0.25">
      <c r="A13251" t="str">
        <f>IF('Itemised Extract'!C13251&lt;&gt;"",'Itemised Extract'!C13251,"")</f>
        <v/>
      </c>
      <c r="B13251" t="str">
        <f>IF('Itemised Extract'!F13251&lt;&gt;"",'Itemised Extract'!F13251,"")</f>
        <v/>
      </c>
      <c r="C13251" s="22" cm="1">
        <f t="array" ref="C13251">SUM(((MATCH(A13251&amp;B13251,$A$2:$A$10000&amp;$B$2:$B$10000,0))=COUNTA($A$2:A13251)),C13250)</f>
        <v>356</v>
      </c>
    </row>
    <row r="13252" spans="1:3" x14ac:dyDescent="0.25">
      <c r="A13252" t="str">
        <f>IF('Itemised Extract'!C13252&lt;&gt;"",'Itemised Extract'!C13252,"")</f>
        <v/>
      </c>
      <c r="B13252" t="str">
        <f>IF('Itemised Extract'!F13252&lt;&gt;"",'Itemised Extract'!F13252,"")</f>
        <v/>
      </c>
      <c r="C13252" s="22" cm="1">
        <f t="array" ref="C13252">SUM(((MATCH(A13252&amp;B13252,$A$2:$A$10000&amp;$B$2:$B$10000,0))=COUNTA($A$2:A13252)),C13251)</f>
        <v>356</v>
      </c>
    </row>
    <row r="13253" spans="1:3" x14ac:dyDescent="0.25">
      <c r="A13253" t="str">
        <f>IF('Itemised Extract'!C13253&lt;&gt;"",'Itemised Extract'!C13253,"")</f>
        <v/>
      </c>
      <c r="B13253" t="str">
        <f>IF('Itemised Extract'!F13253&lt;&gt;"",'Itemised Extract'!F13253,"")</f>
        <v/>
      </c>
      <c r="C13253" s="22" cm="1">
        <f t="array" ref="C13253">SUM(((MATCH(A13253&amp;B13253,$A$2:$A$10000&amp;$B$2:$B$10000,0))=COUNTA($A$2:A13253)),C13252)</f>
        <v>356</v>
      </c>
    </row>
    <row r="13254" spans="1:3" x14ac:dyDescent="0.25">
      <c r="A13254" t="str">
        <f>IF('Itemised Extract'!C13254&lt;&gt;"",'Itemised Extract'!C13254,"")</f>
        <v/>
      </c>
      <c r="B13254" t="str">
        <f>IF('Itemised Extract'!F13254&lt;&gt;"",'Itemised Extract'!F13254,"")</f>
        <v/>
      </c>
      <c r="C13254" s="22" cm="1">
        <f t="array" ref="C13254">SUM(((MATCH(A13254&amp;B13254,$A$2:$A$10000&amp;$B$2:$B$10000,0))=COUNTA($A$2:A13254)),C13253)</f>
        <v>356</v>
      </c>
    </row>
    <row r="13255" spans="1:3" x14ac:dyDescent="0.25">
      <c r="A13255" t="str">
        <f>IF('Itemised Extract'!C13255&lt;&gt;"",'Itemised Extract'!C13255,"")</f>
        <v/>
      </c>
      <c r="B13255" t="str">
        <f>IF('Itemised Extract'!F13255&lt;&gt;"",'Itemised Extract'!F13255,"")</f>
        <v/>
      </c>
      <c r="C13255" s="22" cm="1">
        <f t="array" ref="C13255">SUM(((MATCH(A13255&amp;B13255,$A$2:$A$10000&amp;$B$2:$B$10000,0))=COUNTA($A$2:A13255)),C13254)</f>
        <v>356</v>
      </c>
    </row>
    <row r="13256" spans="1:3" x14ac:dyDescent="0.25">
      <c r="A13256" t="str">
        <f>IF('Itemised Extract'!C13256&lt;&gt;"",'Itemised Extract'!C13256,"")</f>
        <v/>
      </c>
      <c r="B13256" t="str">
        <f>IF('Itemised Extract'!F13256&lt;&gt;"",'Itemised Extract'!F13256,"")</f>
        <v/>
      </c>
      <c r="C13256" s="22" cm="1">
        <f t="array" ref="C13256">SUM(((MATCH(A13256&amp;B13256,$A$2:$A$10000&amp;$B$2:$B$10000,0))=COUNTA($A$2:A13256)),C13255)</f>
        <v>356</v>
      </c>
    </row>
    <row r="13257" spans="1:3" x14ac:dyDescent="0.25">
      <c r="A13257" t="str">
        <f>IF('Itemised Extract'!C13257&lt;&gt;"",'Itemised Extract'!C13257,"")</f>
        <v/>
      </c>
      <c r="B13257" t="str">
        <f>IF('Itemised Extract'!F13257&lt;&gt;"",'Itemised Extract'!F13257,"")</f>
        <v/>
      </c>
      <c r="C13257" s="22" cm="1">
        <f t="array" ref="C13257">SUM(((MATCH(A13257&amp;B13257,$A$2:$A$10000&amp;$B$2:$B$10000,0))=COUNTA($A$2:A13257)),C13256)</f>
        <v>356</v>
      </c>
    </row>
    <row r="13258" spans="1:3" x14ac:dyDescent="0.25">
      <c r="A13258" t="str">
        <f>IF('Itemised Extract'!C13258&lt;&gt;"",'Itemised Extract'!C13258,"")</f>
        <v/>
      </c>
      <c r="B13258" t="str">
        <f>IF('Itemised Extract'!F13258&lt;&gt;"",'Itemised Extract'!F13258,"")</f>
        <v/>
      </c>
      <c r="C13258" s="22" cm="1">
        <f t="array" ref="C13258">SUM(((MATCH(A13258&amp;B13258,$A$2:$A$10000&amp;$B$2:$B$10000,0))=COUNTA($A$2:A13258)),C13257)</f>
        <v>356</v>
      </c>
    </row>
    <row r="13259" spans="1:3" x14ac:dyDescent="0.25">
      <c r="A13259" t="str">
        <f>IF('Itemised Extract'!C13259&lt;&gt;"",'Itemised Extract'!C13259,"")</f>
        <v/>
      </c>
      <c r="B13259" t="str">
        <f>IF('Itemised Extract'!F13259&lt;&gt;"",'Itemised Extract'!F13259,"")</f>
        <v/>
      </c>
      <c r="C13259" s="22" cm="1">
        <f t="array" ref="C13259">SUM(((MATCH(A13259&amp;B13259,$A$2:$A$10000&amp;$B$2:$B$10000,0))=COUNTA($A$2:A13259)),C13258)</f>
        <v>356</v>
      </c>
    </row>
    <row r="13260" spans="1:3" x14ac:dyDescent="0.25">
      <c r="A13260" t="str">
        <f>IF('Itemised Extract'!C13260&lt;&gt;"",'Itemised Extract'!C13260,"")</f>
        <v/>
      </c>
      <c r="B13260" t="str">
        <f>IF('Itemised Extract'!F13260&lt;&gt;"",'Itemised Extract'!F13260,"")</f>
        <v/>
      </c>
      <c r="C13260" s="22" cm="1">
        <f t="array" ref="C13260">SUM(((MATCH(A13260&amp;B13260,$A$2:$A$10000&amp;$B$2:$B$10000,0))=COUNTA($A$2:A13260)),C13259)</f>
        <v>356</v>
      </c>
    </row>
    <row r="13261" spans="1:3" x14ac:dyDescent="0.25">
      <c r="A13261" t="str">
        <f>IF('Itemised Extract'!C13261&lt;&gt;"",'Itemised Extract'!C13261,"")</f>
        <v/>
      </c>
      <c r="B13261" t="str">
        <f>IF('Itemised Extract'!F13261&lt;&gt;"",'Itemised Extract'!F13261,"")</f>
        <v/>
      </c>
      <c r="C13261" s="22" cm="1">
        <f t="array" ref="C13261">SUM(((MATCH(A13261&amp;B13261,$A$2:$A$10000&amp;$B$2:$B$10000,0))=COUNTA($A$2:A13261)),C13260)</f>
        <v>356</v>
      </c>
    </row>
    <row r="13262" spans="1:3" x14ac:dyDescent="0.25">
      <c r="A13262" t="str">
        <f>IF('Itemised Extract'!C13262&lt;&gt;"",'Itemised Extract'!C13262,"")</f>
        <v/>
      </c>
      <c r="B13262" t="str">
        <f>IF('Itemised Extract'!F13262&lt;&gt;"",'Itemised Extract'!F13262,"")</f>
        <v/>
      </c>
      <c r="C13262" s="22" cm="1">
        <f t="array" ref="C13262">SUM(((MATCH(A13262&amp;B13262,$A$2:$A$10000&amp;$B$2:$B$10000,0))=COUNTA($A$2:A13262)),C13261)</f>
        <v>356</v>
      </c>
    </row>
    <row r="13263" spans="1:3" x14ac:dyDescent="0.25">
      <c r="A13263" t="str">
        <f>IF('Itemised Extract'!C13263&lt;&gt;"",'Itemised Extract'!C13263,"")</f>
        <v/>
      </c>
      <c r="B13263" t="str">
        <f>IF('Itemised Extract'!F13263&lt;&gt;"",'Itemised Extract'!F13263,"")</f>
        <v/>
      </c>
      <c r="C13263" s="22" cm="1">
        <f t="array" ref="C13263">SUM(((MATCH(A13263&amp;B13263,$A$2:$A$10000&amp;$B$2:$B$10000,0))=COUNTA($A$2:A13263)),C13262)</f>
        <v>356</v>
      </c>
    </row>
    <row r="13264" spans="1:3" x14ac:dyDescent="0.25">
      <c r="A13264" t="str">
        <f>IF('Itemised Extract'!C13264&lt;&gt;"",'Itemised Extract'!C13264,"")</f>
        <v/>
      </c>
      <c r="B13264" t="str">
        <f>IF('Itemised Extract'!F13264&lt;&gt;"",'Itemised Extract'!F13264,"")</f>
        <v/>
      </c>
      <c r="C13264" s="22" cm="1">
        <f t="array" ref="C13264">SUM(((MATCH(A13264&amp;B13264,$A$2:$A$10000&amp;$B$2:$B$10000,0))=COUNTA($A$2:A13264)),C13263)</f>
        <v>356</v>
      </c>
    </row>
    <row r="13265" spans="1:3" x14ac:dyDescent="0.25">
      <c r="A13265" t="str">
        <f>IF('Itemised Extract'!C13265&lt;&gt;"",'Itemised Extract'!C13265,"")</f>
        <v/>
      </c>
      <c r="B13265" t="str">
        <f>IF('Itemised Extract'!F13265&lt;&gt;"",'Itemised Extract'!F13265,"")</f>
        <v/>
      </c>
      <c r="C13265" s="22" cm="1">
        <f t="array" ref="C13265">SUM(((MATCH(A13265&amp;B13265,$A$2:$A$10000&amp;$B$2:$B$10000,0))=COUNTA($A$2:A13265)),C13264)</f>
        <v>356</v>
      </c>
    </row>
    <row r="13266" spans="1:3" x14ac:dyDescent="0.25">
      <c r="A13266" t="str">
        <f>IF('Itemised Extract'!C13266&lt;&gt;"",'Itemised Extract'!C13266,"")</f>
        <v/>
      </c>
      <c r="B13266" t="str">
        <f>IF('Itemised Extract'!F13266&lt;&gt;"",'Itemised Extract'!F13266,"")</f>
        <v/>
      </c>
      <c r="C13266" s="22" cm="1">
        <f t="array" ref="C13266">SUM(((MATCH(A13266&amp;B13266,$A$2:$A$10000&amp;$B$2:$B$10000,0))=COUNTA($A$2:A13266)),C13265)</f>
        <v>356</v>
      </c>
    </row>
    <row r="13267" spans="1:3" x14ac:dyDescent="0.25">
      <c r="A13267" t="str">
        <f>IF('Itemised Extract'!C13267&lt;&gt;"",'Itemised Extract'!C13267,"")</f>
        <v/>
      </c>
      <c r="B13267" t="str">
        <f>IF('Itemised Extract'!F13267&lt;&gt;"",'Itemised Extract'!F13267,"")</f>
        <v/>
      </c>
      <c r="C13267" s="22" cm="1">
        <f t="array" ref="C13267">SUM(((MATCH(A13267&amp;B13267,$A$2:$A$10000&amp;$B$2:$B$10000,0))=COUNTA($A$2:A13267)),C13266)</f>
        <v>356</v>
      </c>
    </row>
    <row r="13268" spans="1:3" x14ac:dyDescent="0.25">
      <c r="A13268" t="str">
        <f>IF('Itemised Extract'!C13268&lt;&gt;"",'Itemised Extract'!C13268,"")</f>
        <v/>
      </c>
      <c r="B13268" t="str">
        <f>IF('Itemised Extract'!F13268&lt;&gt;"",'Itemised Extract'!F13268,"")</f>
        <v/>
      </c>
      <c r="C13268" s="22" cm="1">
        <f t="array" ref="C13268">SUM(((MATCH(A13268&amp;B13268,$A$2:$A$10000&amp;$B$2:$B$10000,0))=COUNTA($A$2:A13268)),C13267)</f>
        <v>356</v>
      </c>
    </row>
    <row r="13269" spans="1:3" x14ac:dyDescent="0.25">
      <c r="A13269" t="str">
        <f>IF('Itemised Extract'!C13269&lt;&gt;"",'Itemised Extract'!C13269,"")</f>
        <v/>
      </c>
      <c r="B13269" t="str">
        <f>IF('Itemised Extract'!F13269&lt;&gt;"",'Itemised Extract'!F13269,"")</f>
        <v/>
      </c>
      <c r="C13269" s="22" cm="1">
        <f t="array" ref="C13269">SUM(((MATCH(A13269&amp;B13269,$A$2:$A$10000&amp;$B$2:$B$10000,0))=COUNTA($A$2:A13269)),C13268)</f>
        <v>356</v>
      </c>
    </row>
    <row r="13270" spans="1:3" x14ac:dyDescent="0.25">
      <c r="A13270" t="str">
        <f>IF('Itemised Extract'!C13270&lt;&gt;"",'Itemised Extract'!C13270,"")</f>
        <v/>
      </c>
      <c r="B13270" t="str">
        <f>IF('Itemised Extract'!F13270&lt;&gt;"",'Itemised Extract'!F13270,"")</f>
        <v/>
      </c>
      <c r="C13270" s="22" cm="1">
        <f t="array" ref="C13270">SUM(((MATCH(A13270&amp;B13270,$A$2:$A$10000&amp;$B$2:$B$10000,0))=COUNTA($A$2:A13270)),C13269)</f>
        <v>356</v>
      </c>
    </row>
    <row r="13271" spans="1:3" x14ac:dyDescent="0.25">
      <c r="A13271" t="str">
        <f>IF('Itemised Extract'!C13271&lt;&gt;"",'Itemised Extract'!C13271,"")</f>
        <v/>
      </c>
      <c r="B13271" t="str">
        <f>IF('Itemised Extract'!F13271&lt;&gt;"",'Itemised Extract'!F13271,"")</f>
        <v/>
      </c>
      <c r="C13271" s="22" cm="1">
        <f t="array" ref="C13271">SUM(((MATCH(A13271&amp;B13271,$A$2:$A$10000&amp;$B$2:$B$10000,0))=COUNTA($A$2:A13271)),C13270)</f>
        <v>356</v>
      </c>
    </row>
    <row r="13272" spans="1:3" x14ac:dyDescent="0.25">
      <c r="A13272" t="str">
        <f>IF('Itemised Extract'!C13272&lt;&gt;"",'Itemised Extract'!C13272,"")</f>
        <v/>
      </c>
      <c r="B13272" t="str">
        <f>IF('Itemised Extract'!F13272&lt;&gt;"",'Itemised Extract'!F13272,"")</f>
        <v/>
      </c>
      <c r="C13272" s="22" cm="1">
        <f t="array" ref="C13272">SUM(((MATCH(A13272&amp;B13272,$A$2:$A$10000&amp;$B$2:$B$10000,0))=COUNTA($A$2:A13272)),C13271)</f>
        <v>356</v>
      </c>
    </row>
    <row r="13273" spans="1:3" x14ac:dyDescent="0.25">
      <c r="A13273" t="str">
        <f>IF('Itemised Extract'!C13273&lt;&gt;"",'Itemised Extract'!C13273,"")</f>
        <v/>
      </c>
      <c r="B13273" t="str">
        <f>IF('Itemised Extract'!F13273&lt;&gt;"",'Itemised Extract'!F13273,"")</f>
        <v/>
      </c>
      <c r="C13273" s="22" cm="1">
        <f t="array" ref="C13273">SUM(((MATCH(A13273&amp;B13273,$A$2:$A$10000&amp;$B$2:$B$10000,0))=COUNTA($A$2:A13273)),C13272)</f>
        <v>356</v>
      </c>
    </row>
    <row r="13274" spans="1:3" x14ac:dyDescent="0.25">
      <c r="A13274" t="str">
        <f>IF('Itemised Extract'!C13274&lt;&gt;"",'Itemised Extract'!C13274,"")</f>
        <v/>
      </c>
      <c r="B13274" t="str">
        <f>IF('Itemised Extract'!F13274&lt;&gt;"",'Itemised Extract'!F13274,"")</f>
        <v/>
      </c>
      <c r="C13274" s="22" cm="1">
        <f t="array" ref="C13274">SUM(((MATCH(A13274&amp;B13274,$A$2:$A$10000&amp;$B$2:$B$10000,0))=COUNTA($A$2:A13274)),C13273)</f>
        <v>356</v>
      </c>
    </row>
    <row r="13275" spans="1:3" x14ac:dyDescent="0.25">
      <c r="A13275" t="str">
        <f>IF('Itemised Extract'!C13275&lt;&gt;"",'Itemised Extract'!C13275,"")</f>
        <v/>
      </c>
      <c r="B13275" t="str">
        <f>IF('Itemised Extract'!F13275&lt;&gt;"",'Itemised Extract'!F13275,"")</f>
        <v/>
      </c>
      <c r="C13275" s="22" cm="1">
        <f t="array" ref="C13275">SUM(((MATCH(A13275&amp;B13275,$A$2:$A$10000&amp;$B$2:$B$10000,0))=COUNTA($A$2:A13275)),C13274)</f>
        <v>356</v>
      </c>
    </row>
    <row r="13276" spans="1:3" x14ac:dyDescent="0.25">
      <c r="A13276" t="str">
        <f>IF('Itemised Extract'!C13276&lt;&gt;"",'Itemised Extract'!C13276,"")</f>
        <v/>
      </c>
      <c r="B13276" t="str">
        <f>IF('Itemised Extract'!F13276&lt;&gt;"",'Itemised Extract'!F13276,"")</f>
        <v/>
      </c>
      <c r="C13276" s="22" cm="1">
        <f t="array" ref="C13276">SUM(((MATCH(A13276&amp;B13276,$A$2:$A$10000&amp;$B$2:$B$10000,0))=COUNTA($A$2:A13276)),C13275)</f>
        <v>356</v>
      </c>
    </row>
    <row r="13277" spans="1:3" x14ac:dyDescent="0.25">
      <c r="A13277" t="str">
        <f>IF('Itemised Extract'!C13277&lt;&gt;"",'Itemised Extract'!C13277,"")</f>
        <v/>
      </c>
      <c r="B13277" t="str">
        <f>IF('Itemised Extract'!F13277&lt;&gt;"",'Itemised Extract'!F13277,"")</f>
        <v/>
      </c>
      <c r="C13277" s="22" cm="1">
        <f t="array" ref="C13277">SUM(((MATCH(A13277&amp;B13277,$A$2:$A$10000&amp;$B$2:$B$10000,0))=COUNTA($A$2:A13277)),C13276)</f>
        <v>356</v>
      </c>
    </row>
    <row r="13278" spans="1:3" x14ac:dyDescent="0.25">
      <c r="A13278" t="str">
        <f>IF('Itemised Extract'!C13278&lt;&gt;"",'Itemised Extract'!C13278,"")</f>
        <v/>
      </c>
      <c r="B13278" t="str">
        <f>IF('Itemised Extract'!F13278&lt;&gt;"",'Itemised Extract'!F13278,"")</f>
        <v/>
      </c>
      <c r="C13278" s="22" cm="1">
        <f t="array" ref="C13278">SUM(((MATCH(A13278&amp;B13278,$A$2:$A$10000&amp;$B$2:$B$10000,0))=COUNTA($A$2:A13278)),C13277)</f>
        <v>356</v>
      </c>
    </row>
    <row r="13279" spans="1:3" x14ac:dyDescent="0.25">
      <c r="A13279" t="str">
        <f>IF('Itemised Extract'!C13279&lt;&gt;"",'Itemised Extract'!C13279,"")</f>
        <v/>
      </c>
      <c r="B13279" t="str">
        <f>IF('Itemised Extract'!F13279&lt;&gt;"",'Itemised Extract'!F13279,"")</f>
        <v/>
      </c>
      <c r="C13279" s="22" cm="1">
        <f t="array" ref="C13279">SUM(((MATCH(A13279&amp;B13279,$A$2:$A$10000&amp;$B$2:$B$10000,0))=COUNTA($A$2:A13279)),C13278)</f>
        <v>356</v>
      </c>
    </row>
    <row r="13280" spans="1:3" x14ac:dyDescent="0.25">
      <c r="A13280" t="str">
        <f>IF('Itemised Extract'!C13280&lt;&gt;"",'Itemised Extract'!C13280,"")</f>
        <v/>
      </c>
      <c r="B13280" t="str">
        <f>IF('Itemised Extract'!F13280&lt;&gt;"",'Itemised Extract'!F13280,"")</f>
        <v/>
      </c>
      <c r="C13280" s="22" cm="1">
        <f t="array" ref="C13280">SUM(((MATCH(A13280&amp;B13280,$A$2:$A$10000&amp;$B$2:$B$10000,0))=COUNTA($A$2:A13280)),C13279)</f>
        <v>356</v>
      </c>
    </row>
    <row r="13281" spans="1:3" x14ac:dyDescent="0.25">
      <c r="A13281" t="str">
        <f>IF('Itemised Extract'!C13281&lt;&gt;"",'Itemised Extract'!C13281,"")</f>
        <v/>
      </c>
      <c r="B13281" t="str">
        <f>IF('Itemised Extract'!F13281&lt;&gt;"",'Itemised Extract'!F13281,"")</f>
        <v/>
      </c>
      <c r="C13281" s="22" cm="1">
        <f t="array" ref="C13281">SUM(((MATCH(A13281&amp;B13281,$A$2:$A$10000&amp;$B$2:$B$10000,0))=COUNTA($A$2:A13281)),C13280)</f>
        <v>356</v>
      </c>
    </row>
    <row r="13282" spans="1:3" x14ac:dyDescent="0.25">
      <c r="A13282" t="str">
        <f>IF('Itemised Extract'!C13282&lt;&gt;"",'Itemised Extract'!C13282,"")</f>
        <v/>
      </c>
      <c r="B13282" t="str">
        <f>IF('Itemised Extract'!F13282&lt;&gt;"",'Itemised Extract'!F13282,"")</f>
        <v/>
      </c>
      <c r="C13282" s="22" cm="1">
        <f t="array" ref="C13282">SUM(((MATCH(A13282&amp;B13282,$A$2:$A$10000&amp;$B$2:$B$10000,0))=COUNTA($A$2:A13282)),C13281)</f>
        <v>356</v>
      </c>
    </row>
    <row r="13283" spans="1:3" x14ac:dyDescent="0.25">
      <c r="A13283" t="str">
        <f>IF('Itemised Extract'!C13283&lt;&gt;"",'Itemised Extract'!C13283,"")</f>
        <v/>
      </c>
      <c r="B13283" t="str">
        <f>IF('Itemised Extract'!F13283&lt;&gt;"",'Itemised Extract'!F13283,"")</f>
        <v/>
      </c>
      <c r="C13283" s="22" cm="1">
        <f t="array" ref="C13283">SUM(((MATCH(A13283&amp;B13283,$A$2:$A$10000&amp;$B$2:$B$10000,0))=COUNTA($A$2:A13283)),C13282)</f>
        <v>356</v>
      </c>
    </row>
    <row r="13284" spans="1:3" x14ac:dyDescent="0.25">
      <c r="A13284" t="str">
        <f>IF('Itemised Extract'!C13284&lt;&gt;"",'Itemised Extract'!C13284,"")</f>
        <v/>
      </c>
      <c r="B13284" t="str">
        <f>IF('Itemised Extract'!F13284&lt;&gt;"",'Itemised Extract'!F13284,"")</f>
        <v/>
      </c>
      <c r="C13284" s="22" cm="1">
        <f t="array" ref="C13284">SUM(((MATCH(A13284&amp;B13284,$A$2:$A$10000&amp;$B$2:$B$10000,0))=COUNTA($A$2:A13284)),C13283)</f>
        <v>356</v>
      </c>
    </row>
    <row r="13285" spans="1:3" x14ac:dyDescent="0.25">
      <c r="A13285" t="str">
        <f>IF('Itemised Extract'!C13285&lt;&gt;"",'Itemised Extract'!C13285,"")</f>
        <v/>
      </c>
      <c r="B13285" t="str">
        <f>IF('Itemised Extract'!F13285&lt;&gt;"",'Itemised Extract'!F13285,"")</f>
        <v/>
      </c>
      <c r="C13285" s="22" cm="1">
        <f t="array" ref="C13285">SUM(((MATCH(A13285&amp;B13285,$A$2:$A$10000&amp;$B$2:$B$10000,0))=COUNTA($A$2:A13285)),C13284)</f>
        <v>356</v>
      </c>
    </row>
    <row r="13286" spans="1:3" x14ac:dyDescent="0.25">
      <c r="A13286" t="str">
        <f>IF('Itemised Extract'!C13286&lt;&gt;"",'Itemised Extract'!C13286,"")</f>
        <v/>
      </c>
      <c r="B13286" t="str">
        <f>IF('Itemised Extract'!F13286&lt;&gt;"",'Itemised Extract'!F13286,"")</f>
        <v/>
      </c>
      <c r="C13286" s="22" cm="1">
        <f t="array" ref="C13286">SUM(((MATCH(A13286&amp;B13286,$A$2:$A$10000&amp;$B$2:$B$10000,0))=COUNTA($A$2:A13286)),C13285)</f>
        <v>356</v>
      </c>
    </row>
    <row r="13287" spans="1:3" x14ac:dyDescent="0.25">
      <c r="A13287" t="str">
        <f>IF('Itemised Extract'!C13287&lt;&gt;"",'Itemised Extract'!C13287,"")</f>
        <v/>
      </c>
      <c r="B13287" t="str">
        <f>IF('Itemised Extract'!F13287&lt;&gt;"",'Itemised Extract'!F13287,"")</f>
        <v/>
      </c>
      <c r="C13287" s="22" cm="1">
        <f t="array" ref="C13287">SUM(((MATCH(A13287&amp;B13287,$A$2:$A$10000&amp;$B$2:$B$10000,0))=COUNTA($A$2:A13287)),C13286)</f>
        <v>356</v>
      </c>
    </row>
    <row r="13288" spans="1:3" x14ac:dyDescent="0.25">
      <c r="A13288" t="str">
        <f>IF('Itemised Extract'!C13288&lt;&gt;"",'Itemised Extract'!C13288,"")</f>
        <v/>
      </c>
      <c r="B13288" t="str">
        <f>IF('Itemised Extract'!F13288&lt;&gt;"",'Itemised Extract'!F13288,"")</f>
        <v/>
      </c>
      <c r="C13288" s="22" cm="1">
        <f t="array" ref="C13288">SUM(((MATCH(A13288&amp;B13288,$A$2:$A$10000&amp;$B$2:$B$10000,0))=COUNTA($A$2:A13288)),C13287)</f>
        <v>356</v>
      </c>
    </row>
    <row r="13289" spans="1:3" x14ac:dyDescent="0.25">
      <c r="A13289" t="str">
        <f>IF('Itemised Extract'!C13289&lt;&gt;"",'Itemised Extract'!C13289,"")</f>
        <v/>
      </c>
      <c r="B13289" t="str">
        <f>IF('Itemised Extract'!F13289&lt;&gt;"",'Itemised Extract'!F13289,"")</f>
        <v/>
      </c>
      <c r="C13289" s="22" cm="1">
        <f t="array" ref="C13289">SUM(((MATCH(A13289&amp;B13289,$A$2:$A$10000&amp;$B$2:$B$10000,0))=COUNTA($A$2:A13289)),C13288)</f>
        <v>356</v>
      </c>
    </row>
    <row r="13290" spans="1:3" x14ac:dyDescent="0.25">
      <c r="A13290" t="str">
        <f>IF('Itemised Extract'!C13290&lt;&gt;"",'Itemised Extract'!C13290,"")</f>
        <v/>
      </c>
      <c r="B13290" t="str">
        <f>IF('Itemised Extract'!F13290&lt;&gt;"",'Itemised Extract'!F13290,"")</f>
        <v/>
      </c>
      <c r="C13290" s="22" cm="1">
        <f t="array" ref="C13290">SUM(((MATCH(A13290&amp;B13290,$A$2:$A$10000&amp;$B$2:$B$10000,0))=COUNTA($A$2:A13290)),C13289)</f>
        <v>356</v>
      </c>
    </row>
    <row r="13291" spans="1:3" x14ac:dyDescent="0.25">
      <c r="A13291" t="str">
        <f>IF('Itemised Extract'!C13291&lt;&gt;"",'Itemised Extract'!C13291,"")</f>
        <v/>
      </c>
      <c r="B13291" t="str">
        <f>IF('Itemised Extract'!F13291&lt;&gt;"",'Itemised Extract'!F13291,"")</f>
        <v/>
      </c>
      <c r="C13291" s="22" cm="1">
        <f t="array" ref="C13291">SUM(((MATCH(A13291&amp;B13291,$A$2:$A$10000&amp;$B$2:$B$10000,0))=COUNTA($A$2:A13291)),C13290)</f>
        <v>356</v>
      </c>
    </row>
    <row r="13292" spans="1:3" x14ac:dyDescent="0.25">
      <c r="A13292" t="str">
        <f>IF('Itemised Extract'!C13292&lt;&gt;"",'Itemised Extract'!C13292,"")</f>
        <v/>
      </c>
      <c r="B13292" t="str">
        <f>IF('Itemised Extract'!F13292&lt;&gt;"",'Itemised Extract'!F13292,"")</f>
        <v/>
      </c>
      <c r="C13292" s="22" cm="1">
        <f t="array" ref="C13292">SUM(((MATCH(A13292&amp;B13292,$A$2:$A$10000&amp;$B$2:$B$10000,0))=COUNTA($A$2:A13292)),C13291)</f>
        <v>356</v>
      </c>
    </row>
    <row r="13293" spans="1:3" x14ac:dyDescent="0.25">
      <c r="A13293" t="str">
        <f>IF('Itemised Extract'!C13293&lt;&gt;"",'Itemised Extract'!C13293,"")</f>
        <v/>
      </c>
      <c r="B13293" t="str">
        <f>IF('Itemised Extract'!F13293&lt;&gt;"",'Itemised Extract'!F13293,"")</f>
        <v/>
      </c>
      <c r="C13293" s="22" cm="1">
        <f t="array" ref="C13293">SUM(((MATCH(A13293&amp;B13293,$A$2:$A$10000&amp;$B$2:$B$10000,0))=COUNTA($A$2:A13293)),C13292)</f>
        <v>356</v>
      </c>
    </row>
    <row r="13294" spans="1:3" x14ac:dyDescent="0.25">
      <c r="A13294" t="str">
        <f>IF('Itemised Extract'!C13294&lt;&gt;"",'Itemised Extract'!C13294,"")</f>
        <v/>
      </c>
      <c r="B13294" t="str">
        <f>IF('Itemised Extract'!F13294&lt;&gt;"",'Itemised Extract'!F13294,"")</f>
        <v/>
      </c>
      <c r="C13294" s="22" cm="1">
        <f t="array" ref="C13294">SUM(((MATCH(A13294&amp;B13294,$A$2:$A$10000&amp;$B$2:$B$10000,0))=COUNTA($A$2:A13294)),C13293)</f>
        <v>356</v>
      </c>
    </row>
    <row r="13295" spans="1:3" x14ac:dyDescent="0.25">
      <c r="A13295" t="str">
        <f>IF('Itemised Extract'!C13295&lt;&gt;"",'Itemised Extract'!C13295,"")</f>
        <v/>
      </c>
      <c r="B13295" t="str">
        <f>IF('Itemised Extract'!F13295&lt;&gt;"",'Itemised Extract'!F13295,"")</f>
        <v/>
      </c>
      <c r="C13295" s="22" cm="1">
        <f t="array" ref="C13295">SUM(((MATCH(A13295&amp;B13295,$A$2:$A$10000&amp;$B$2:$B$10000,0))=COUNTA($A$2:A13295)),C13294)</f>
        <v>356</v>
      </c>
    </row>
    <row r="13296" spans="1:3" x14ac:dyDescent="0.25">
      <c r="A13296" t="str">
        <f>IF('Itemised Extract'!C13296&lt;&gt;"",'Itemised Extract'!C13296,"")</f>
        <v/>
      </c>
      <c r="B13296" t="str">
        <f>IF('Itemised Extract'!F13296&lt;&gt;"",'Itemised Extract'!F13296,"")</f>
        <v/>
      </c>
      <c r="C13296" s="22" cm="1">
        <f t="array" ref="C13296">SUM(((MATCH(A13296&amp;B13296,$A$2:$A$10000&amp;$B$2:$B$10000,0))=COUNTA($A$2:A13296)),C13295)</f>
        <v>356</v>
      </c>
    </row>
    <row r="13297" spans="1:3" x14ac:dyDescent="0.25">
      <c r="A13297" t="str">
        <f>IF('Itemised Extract'!C13297&lt;&gt;"",'Itemised Extract'!C13297,"")</f>
        <v/>
      </c>
      <c r="B13297" t="str">
        <f>IF('Itemised Extract'!F13297&lt;&gt;"",'Itemised Extract'!F13297,"")</f>
        <v/>
      </c>
      <c r="C13297" s="22" cm="1">
        <f t="array" ref="C13297">SUM(((MATCH(A13297&amp;B13297,$A$2:$A$10000&amp;$B$2:$B$10000,0))=COUNTA($A$2:A13297)),C13296)</f>
        <v>356</v>
      </c>
    </row>
    <row r="13298" spans="1:3" x14ac:dyDescent="0.25">
      <c r="A13298" t="str">
        <f>IF('Itemised Extract'!C13298&lt;&gt;"",'Itemised Extract'!C13298,"")</f>
        <v/>
      </c>
      <c r="B13298" t="str">
        <f>IF('Itemised Extract'!F13298&lt;&gt;"",'Itemised Extract'!F13298,"")</f>
        <v/>
      </c>
      <c r="C13298" s="22" cm="1">
        <f t="array" ref="C13298">SUM(((MATCH(A13298&amp;B13298,$A$2:$A$10000&amp;$B$2:$B$10000,0))=COUNTA($A$2:A13298)),C13297)</f>
        <v>356</v>
      </c>
    </row>
    <row r="13299" spans="1:3" x14ac:dyDescent="0.25">
      <c r="A13299" t="str">
        <f>IF('Itemised Extract'!C13299&lt;&gt;"",'Itemised Extract'!C13299,"")</f>
        <v/>
      </c>
      <c r="B13299" t="str">
        <f>IF('Itemised Extract'!F13299&lt;&gt;"",'Itemised Extract'!F13299,"")</f>
        <v/>
      </c>
      <c r="C13299" s="22" cm="1">
        <f t="array" ref="C13299">SUM(((MATCH(A13299&amp;B13299,$A$2:$A$10000&amp;$B$2:$B$10000,0))=COUNTA($A$2:A13299)),C13298)</f>
        <v>356</v>
      </c>
    </row>
    <row r="13300" spans="1:3" x14ac:dyDescent="0.25">
      <c r="A13300" t="str">
        <f>IF('Itemised Extract'!C13300&lt;&gt;"",'Itemised Extract'!C13300,"")</f>
        <v/>
      </c>
      <c r="B13300" t="str">
        <f>IF('Itemised Extract'!F13300&lt;&gt;"",'Itemised Extract'!F13300,"")</f>
        <v/>
      </c>
      <c r="C13300" s="22" cm="1">
        <f t="array" ref="C13300">SUM(((MATCH(A13300&amp;B13300,$A$2:$A$10000&amp;$B$2:$B$10000,0))=COUNTA($A$2:A13300)),C13299)</f>
        <v>356</v>
      </c>
    </row>
    <row r="13301" spans="1:3" x14ac:dyDescent="0.25">
      <c r="A13301" t="str">
        <f>IF('Itemised Extract'!C13301&lt;&gt;"",'Itemised Extract'!C13301,"")</f>
        <v/>
      </c>
      <c r="B13301" t="str">
        <f>IF('Itemised Extract'!F13301&lt;&gt;"",'Itemised Extract'!F13301,"")</f>
        <v/>
      </c>
      <c r="C13301" s="22" cm="1">
        <f t="array" ref="C13301">SUM(((MATCH(A13301&amp;B13301,$A$2:$A$10000&amp;$B$2:$B$10000,0))=COUNTA($A$2:A13301)),C13300)</f>
        <v>356</v>
      </c>
    </row>
    <row r="13302" spans="1:3" x14ac:dyDescent="0.25">
      <c r="A13302" t="str">
        <f>IF('Itemised Extract'!C13302&lt;&gt;"",'Itemised Extract'!C13302,"")</f>
        <v/>
      </c>
      <c r="B13302" t="str">
        <f>IF('Itemised Extract'!F13302&lt;&gt;"",'Itemised Extract'!F13302,"")</f>
        <v/>
      </c>
      <c r="C13302" s="22" cm="1">
        <f t="array" ref="C13302">SUM(((MATCH(A13302&amp;B13302,$A$2:$A$10000&amp;$B$2:$B$10000,0))=COUNTA($A$2:A13302)),C13301)</f>
        <v>356</v>
      </c>
    </row>
    <row r="13303" spans="1:3" x14ac:dyDescent="0.25">
      <c r="A13303" t="str">
        <f>IF('Itemised Extract'!C13303&lt;&gt;"",'Itemised Extract'!C13303,"")</f>
        <v/>
      </c>
      <c r="B13303" t="str">
        <f>IF('Itemised Extract'!F13303&lt;&gt;"",'Itemised Extract'!F13303,"")</f>
        <v/>
      </c>
      <c r="C13303" s="22" cm="1">
        <f t="array" ref="C13303">SUM(((MATCH(A13303&amp;B13303,$A$2:$A$10000&amp;$B$2:$B$10000,0))=COUNTA($A$2:A13303)),C13302)</f>
        <v>356</v>
      </c>
    </row>
    <row r="13304" spans="1:3" x14ac:dyDescent="0.25">
      <c r="A13304" t="str">
        <f>IF('Itemised Extract'!C13304&lt;&gt;"",'Itemised Extract'!C13304,"")</f>
        <v/>
      </c>
      <c r="B13304" t="str">
        <f>IF('Itemised Extract'!F13304&lt;&gt;"",'Itemised Extract'!F13304,"")</f>
        <v/>
      </c>
      <c r="C13304" s="22" cm="1">
        <f t="array" ref="C13304">SUM(((MATCH(A13304&amp;B13304,$A$2:$A$10000&amp;$B$2:$B$10000,0))=COUNTA($A$2:A13304)),C13303)</f>
        <v>356</v>
      </c>
    </row>
    <row r="13305" spans="1:3" x14ac:dyDescent="0.25">
      <c r="A13305" t="str">
        <f>IF('Itemised Extract'!C13305&lt;&gt;"",'Itemised Extract'!C13305,"")</f>
        <v/>
      </c>
      <c r="B13305" t="str">
        <f>IF('Itemised Extract'!F13305&lt;&gt;"",'Itemised Extract'!F13305,"")</f>
        <v/>
      </c>
      <c r="C13305" s="22" cm="1">
        <f t="array" ref="C13305">SUM(((MATCH(A13305&amp;B13305,$A$2:$A$10000&amp;$B$2:$B$10000,0))=COUNTA($A$2:A13305)),C13304)</f>
        <v>356</v>
      </c>
    </row>
    <row r="13306" spans="1:3" x14ac:dyDescent="0.25">
      <c r="A13306" t="str">
        <f>IF('Itemised Extract'!C13306&lt;&gt;"",'Itemised Extract'!C13306,"")</f>
        <v/>
      </c>
      <c r="B13306" t="str">
        <f>IF('Itemised Extract'!F13306&lt;&gt;"",'Itemised Extract'!F13306,"")</f>
        <v/>
      </c>
      <c r="C13306" s="22" cm="1">
        <f t="array" ref="C13306">SUM(((MATCH(A13306&amp;B13306,$A$2:$A$10000&amp;$B$2:$B$10000,0))=COUNTA($A$2:A13306)),C13305)</f>
        <v>356</v>
      </c>
    </row>
    <row r="13307" spans="1:3" x14ac:dyDescent="0.25">
      <c r="A13307" t="str">
        <f>IF('Itemised Extract'!C13307&lt;&gt;"",'Itemised Extract'!C13307,"")</f>
        <v/>
      </c>
      <c r="B13307" t="str">
        <f>IF('Itemised Extract'!F13307&lt;&gt;"",'Itemised Extract'!F13307,"")</f>
        <v/>
      </c>
      <c r="C13307" s="22" cm="1">
        <f t="array" ref="C13307">SUM(((MATCH(A13307&amp;B13307,$A$2:$A$10000&amp;$B$2:$B$10000,0))=COUNTA($A$2:A13307)),C13306)</f>
        <v>356</v>
      </c>
    </row>
    <row r="13308" spans="1:3" x14ac:dyDescent="0.25">
      <c r="A13308" t="str">
        <f>IF('Itemised Extract'!C13308&lt;&gt;"",'Itemised Extract'!C13308,"")</f>
        <v/>
      </c>
      <c r="B13308" t="str">
        <f>IF('Itemised Extract'!F13308&lt;&gt;"",'Itemised Extract'!F13308,"")</f>
        <v/>
      </c>
      <c r="C13308" s="22" cm="1">
        <f t="array" ref="C13308">SUM(((MATCH(A13308&amp;B13308,$A$2:$A$10000&amp;$B$2:$B$10000,0))=COUNTA($A$2:A13308)),C13307)</f>
        <v>356</v>
      </c>
    </row>
    <row r="13309" spans="1:3" x14ac:dyDescent="0.25">
      <c r="A13309" t="str">
        <f>IF('Itemised Extract'!C13309&lt;&gt;"",'Itemised Extract'!C13309,"")</f>
        <v/>
      </c>
      <c r="B13309" t="str">
        <f>IF('Itemised Extract'!F13309&lt;&gt;"",'Itemised Extract'!F13309,"")</f>
        <v/>
      </c>
      <c r="C13309" s="22" cm="1">
        <f t="array" ref="C13309">SUM(((MATCH(A13309&amp;B13309,$A$2:$A$10000&amp;$B$2:$B$10000,0))=COUNTA($A$2:A13309)),C13308)</f>
        <v>356</v>
      </c>
    </row>
    <row r="13310" spans="1:3" x14ac:dyDescent="0.25">
      <c r="A13310" t="str">
        <f>IF('Itemised Extract'!C13310&lt;&gt;"",'Itemised Extract'!C13310,"")</f>
        <v/>
      </c>
      <c r="B13310" t="str">
        <f>IF('Itemised Extract'!F13310&lt;&gt;"",'Itemised Extract'!F13310,"")</f>
        <v/>
      </c>
      <c r="C13310" s="22" cm="1">
        <f t="array" ref="C13310">SUM(((MATCH(A13310&amp;B13310,$A$2:$A$10000&amp;$B$2:$B$10000,0))=COUNTA($A$2:A13310)),C13309)</f>
        <v>356</v>
      </c>
    </row>
    <row r="13311" spans="1:3" x14ac:dyDescent="0.25">
      <c r="A13311" t="str">
        <f>IF('Itemised Extract'!C13311&lt;&gt;"",'Itemised Extract'!C13311,"")</f>
        <v/>
      </c>
      <c r="B13311" t="str">
        <f>IF('Itemised Extract'!F13311&lt;&gt;"",'Itemised Extract'!F13311,"")</f>
        <v/>
      </c>
      <c r="C13311" s="22" cm="1">
        <f t="array" ref="C13311">SUM(((MATCH(A13311&amp;B13311,$A$2:$A$10000&amp;$B$2:$B$10000,0))=COUNTA($A$2:A13311)),C13310)</f>
        <v>356</v>
      </c>
    </row>
    <row r="13312" spans="1:3" x14ac:dyDescent="0.25">
      <c r="A13312" t="str">
        <f>IF('Itemised Extract'!C13312&lt;&gt;"",'Itemised Extract'!C13312,"")</f>
        <v/>
      </c>
      <c r="B13312" t="str">
        <f>IF('Itemised Extract'!F13312&lt;&gt;"",'Itemised Extract'!F13312,"")</f>
        <v/>
      </c>
      <c r="C13312" s="22" cm="1">
        <f t="array" ref="C13312">SUM(((MATCH(A13312&amp;B13312,$A$2:$A$10000&amp;$B$2:$B$10000,0))=COUNTA($A$2:A13312)),C13311)</f>
        <v>356</v>
      </c>
    </row>
    <row r="13313" spans="1:3" x14ac:dyDescent="0.25">
      <c r="A13313" t="str">
        <f>IF('Itemised Extract'!C13313&lt;&gt;"",'Itemised Extract'!C13313,"")</f>
        <v/>
      </c>
      <c r="B13313" t="str">
        <f>IF('Itemised Extract'!F13313&lt;&gt;"",'Itemised Extract'!F13313,"")</f>
        <v/>
      </c>
      <c r="C13313" s="22" cm="1">
        <f t="array" ref="C13313">SUM(((MATCH(A13313&amp;B13313,$A$2:$A$10000&amp;$B$2:$B$10000,0))=COUNTA($A$2:A13313)),C13312)</f>
        <v>356</v>
      </c>
    </row>
    <row r="13314" spans="1:3" x14ac:dyDescent="0.25">
      <c r="A13314" t="str">
        <f>IF('Itemised Extract'!C13314&lt;&gt;"",'Itemised Extract'!C13314,"")</f>
        <v/>
      </c>
      <c r="B13314" t="str">
        <f>IF('Itemised Extract'!F13314&lt;&gt;"",'Itemised Extract'!F13314,"")</f>
        <v/>
      </c>
      <c r="C13314" s="22" cm="1">
        <f t="array" ref="C13314">SUM(((MATCH(A13314&amp;B13314,$A$2:$A$10000&amp;$B$2:$B$10000,0))=COUNTA($A$2:A13314)),C13313)</f>
        <v>356</v>
      </c>
    </row>
    <row r="13315" spans="1:3" x14ac:dyDescent="0.25">
      <c r="A13315" t="str">
        <f>IF('Itemised Extract'!C13315&lt;&gt;"",'Itemised Extract'!C13315,"")</f>
        <v/>
      </c>
      <c r="B13315" t="str">
        <f>IF('Itemised Extract'!F13315&lt;&gt;"",'Itemised Extract'!F13315,"")</f>
        <v/>
      </c>
      <c r="C13315" s="22" cm="1">
        <f t="array" ref="C13315">SUM(((MATCH(A13315&amp;B13315,$A$2:$A$10000&amp;$B$2:$B$10000,0))=COUNTA($A$2:A13315)),C13314)</f>
        <v>356</v>
      </c>
    </row>
    <row r="13316" spans="1:3" x14ac:dyDescent="0.25">
      <c r="A13316" t="str">
        <f>IF('Itemised Extract'!C13316&lt;&gt;"",'Itemised Extract'!C13316,"")</f>
        <v/>
      </c>
      <c r="B13316" t="str">
        <f>IF('Itemised Extract'!F13316&lt;&gt;"",'Itemised Extract'!F13316,"")</f>
        <v/>
      </c>
      <c r="C13316" s="22" cm="1">
        <f t="array" ref="C13316">SUM(((MATCH(A13316&amp;B13316,$A$2:$A$10000&amp;$B$2:$B$10000,0))=COUNTA($A$2:A13316)),C13315)</f>
        <v>356</v>
      </c>
    </row>
    <row r="13317" spans="1:3" x14ac:dyDescent="0.25">
      <c r="A13317" t="str">
        <f>IF('Itemised Extract'!C13317&lt;&gt;"",'Itemised Extract'!C13317,"")</f>
        <v/>
      </c>
      <c r="B13317" t="str">
        <f>IF('Itemised Extract'!F13317&lt;&gt;"",'Itemised Extract'!F13317,"")</f>
        <v/>
      </c>
      <c r="C13317" s="22" cm="1">
        <f t="array" ref="C13317">SUM(((MATCH(A13317&amp;B13317,$A$2:$A$10000&amp;$B$2:$B$10000,0))=COUNTA($A$2:A13317)),C13316)</f>
        <v>356</v>
      </c>
    </row>
    <row r="13318" spans="1:3" x14ac:dyDescent="0.25">
      <c r="A13318" t="str">
        <f>IF('Itemised Extract'!C13318&lt;&gt;"",'Itemised Extract'!C13318,"")</f>
        <v/>
      </c>
      <c r="B13318" t="str">
        <f>IF('Itemised Extract'!F13318&lt;&gt;"",'Itemised Extract'!F13318,"")</f>
        <v/>
      </c>
      <c r="C13318" s="22" cm="1">
        <f t="array" ref="C13318">SUM(((MATCH(A13318&amp;B13318,$A$2:$A$10000&amp;$B$2:$B$10000,0))=COUNTA($A$2:A13318)),C13317)</f>
        <v>356</v>
      </c>
    </row>
    <row r="13319" spans="1:3" x14ac:dyDescent="0.25">
      <c r="A13319" t="str">
        <f>IF('Itemised Extract'!C13319&lt;&gt;"",'Itemised Extract'!C13319,"")</f>
        <v/>
      </c>
      <c r="B13319" t="str">
        <f>IF('Itemised Extract'!F13319&lt;&gt;"",'Itemised Extract'!F13319,"")</f>
        <v/>
      </c>
      <c r="C13319" s="22" cm="1">
        <f t="array" ref="C13319">SUM(((MATCH(A13319&amp;B13319,$A$2:$A$10000&amp;$B$2:$B$10000,0))=COUNTA($A$2:A13319)),C13318)</f>
        <v>356</v>
      </c>
    </row>
    <row r="13320" spans="1:3" x14ac:dyDescent="0.25">
      <c r="A13320" t="str">
        <f>IF('Itemised Extract'!C13320&lt;&gt;"",'Itemised Extract'!C13320,"")</f>
        <v/>
      </c>
      <c r="B13320" t="str">
        <f>IF('Itemised Extract'!F13320&lt;&gt;"",'Itemised Extract'!F13320,"")</f>
        <v/>
      </c>
      <c r="C13320" s="22" cm="1">
        <f t="array" ref="C13320">SUM(((MATCH(A13320&amp;B13320,$A$2:$A$10000&amp;$B$2:$B$10000,0))=COUNTA($A$2:A13320)),C13319)</f>
        <v>356</v>
      </c>
    </row>
    <row r="13321" spans="1:3" x14ac:dyDescent="0.25">
      <c r="A13321" t="str">
        <f>IF('Itemised Extract'!C13321&lt;&gt;"",'Itemised Extract'!C13321,"")</f>
        <v/>
      </c>
      <c r="B13321" t="str">
        <f>IF('Itemised Extract'!F13321&lt;&gt;"",'Itemised Extract'!F13321,"")</f>
        <v/>
      </c>
      <c r="C13321" s="22" cm="1">
        <f t="array" ref="C13321">SUM(((MATCH(A13321&amp;B13321,$A$2:$A$10000&amp;$B$2:$B$10000,0))=COUNTA($A$2:A13321)),C13320)</f>
        <v>356</v>
      </c>
    </row>
    <row r="13322" spans="1:3" x14ac:dyDescent="0.25">
      <c r="A13322" t="str">
        <f>IF('Itemised Extract'!C13322&lt;&gt;"",'Itemised Extract'!C13322,"")</f>
        <v/>
      </c>
      <c r="B13322" t="str">
        <f>IF('Itemised Extract'!F13322&lt;&gt;"",'Itemised Extract'!F13322,"")</f>
        <v/>
      </c>
      <c r="C13322" s="22" cm="1">
        <f t="array" ref="C13322">SUM(((MATCH(A13322&amp;B13322,$A$2:$A$10000&amp;$B$2:$B$10000,0))=COUNTA($A$2:A13322)),C13321)</f>
        <v>356</v>
      </c>
    </row>
    <row r="13323" spans="1:3" x14ac:dyDescent="0.25">
      <c r="A13323" t="str">
        <f>IF('Itemised Extract'!C13323&lt;&gt;"",'Itemised Extract'!C13323,"")</f>
        <v/>
      </c>
      <c r="B13323" t="str">
        <f>IF('Itemised Extract'!F13323&lt;&gt;"",'Itemised Extract'!F13323,"")</f>
        <v/>
      </c>
      <c r="C13323" s="22" cm="1">
        <f t="array" ref="C13323">SUM(((MATCH(A13323&amp;B13323,$A$2:$A$10000&amp;$B$2:$B$10000,0))=COUNTA($A$2:A13323)),C13322)</f>
        <v>356</v>
      </c>
    </row>
    <row r="13324" spans="1:3" x14ac:dyDescent="0.25">
      <c r="A13324" t="str">
        <f>IF('Itemised Extract'!C13324&lt;&gt;"",'Itemised Extract'!C13324,"")</f>
        <v/>
      </c>
      <c r="B13324" t="str">
        <f>IF('Itemised Extract'!F13324&lt;&gt;"",'Itemised Extract'!F13324,"")</f>
        <v/>
      </c>
      <c r="C13324" s="22" cm="1">
        <f t="array" ref="C13324">SUM(((MATCH(A13324&amp;B13324,$A$2:$A$10000&amp;$B$2:$B$10000,0))=COUNTA($A$2:A13324)),C13323)</f>
        <v>356</v>
      </c>
    </row>
    <row r="13325" spans="1:3" x14ac:dyDescent="0.25">
      <c r="A13325" t="str">
        <f>IF('Itemised Extract'!C13325&lt;&gt;"",'Itemised Extract'!C13325,"")</f>
        <v/>
      </c>
      <c r="B13325" t="str">
        <f>IF('Itemised Extract'!F13325&lt;&gt;"",'Itemised Extract'!F13325,"")</f>
        <v/>
      </c>
      <c r="C13325" s="22" cm="1">
        <f t="array" ref="C13325">SUM(((MATCH(A13325&amp;B13325,$A$2:$A$10000&amp;$B$2:$B$10000,0))=COUNTA($A$2:A13325)),C13324)</f>
        <v>356</v>
      </c>
    </row>
    <row r="13326" spans="1:3" x14ac:dyDescent="0.25">
      <c r="A13326" t="str">
        <f>IF('Itemised Extract'!C13326&lt;&gt;"",'Itemised Extract'!C13326,"")</f>
        <v/>
      </c>
      <c r="B13326" t="str">
        <f>IF('Itemised Extract'!F13326&lt;&gt;"",'Itemised Extract'!F13326,"")</f>
        <v/>
      </c>
      <c r="C13326" s="22" cm="1">
        <f t="array" ref="C13326">SUM(((MATCH(A13326&amp;B13326,$A$2:$A$10000&amp;$B$2:$B$10000,0))=COUNTA($A$2:A13326)),C13325)</f>
        <v>356</v>
      </c>
    </row>
    <row r="13327" spans="1:3" x14ac:dyDescent="0.25">
      <c r="A13327" t="str">
        <f>IF('Itemised Extract'!C13327&lt;&gt;"",'Itemised Extract'!C13327,"")</f>
        <v/>
      </c>
      <c r="B13327" t="str">
        <f>IF('Itemised Extract'!F13327&lt;&gt;"",'Itemised Extract'!F13327,"")</f>
        <v/>
      </c>
      <c r="C13327" s="22" cm="1">
        <f t="array" ref="C13327">SUM(((MATCH(A13327&amp;B13327,$A$2:$A$10000&amp;$B$2:$B$10000,0))=COUNTA($A$2:A13327)),C13326)</f>
        <v>356</v>
      </c>
    </row>
    <row r="13328" spans="1:3" x14ac:dyDescent="0.25">
      <c r="A13328" t="str">
        <f>IF('Itemised Extract'!C13328&lt;&gt;"",'Itemised Extract'!C13328,"")</f>
        <v/>
      </c>
      <c r="B13328" t="str">
        <f>IF('Itemised Extract'!F13328&lt;&gt;"",'Itemised Extract'!F13328,"")</f>
        <v/>
      </c>
      <c r="C13328" s="22" cm="1">
        <f t="array" ref="C13328">SUM(((MATCH(A13328&amp;B13328,$A$2:$A$10000&amp;$B$2:$B$10000,0))=COUNTA($A$2:A13328)),C13327)</f>
        <v>356</v>
      </c>
    </row>
    <row r="13329" spans="1:3" x14ac:dyDescent="0.25">
      <c r="A13329" t="str">
        <f>IF('Itemised Extract'!C13329&lt;&gt;"",'Itemised Extract'!C13329,"")</f>
        <v/>
      </c>
      <c r="B13329" t="str">
        <f>IF('Itemised Extract'!F13329&lt;&gt;"",'Itemised Extract'!F13329,"")</f>
        <v/>
      </c>
      <c r="C13329" s="22" cm="1">
        <f t="array" ref="C13329">SUM(((MATCH(A13329&amp;B13329,$A$2:$A$10000&amp;$B$2:$B$10000,0))=COUNTA($A$2:A13329)),C13328)</f>
        <v>356</v>
      </c>
    </row>
    <row r="13330" spans="1:3" x14ac:dyDescent="0.25">
      <c r="A13330" t="str">
        <f>IF('Itemised Extract'!C13330&lt;&gt;"",'Itemised Extract'!C13330,"")</f>
        <v/>
      </c>
      <c r="B13330" t="str">
        <f>IF('Itemised Extract'!F13330&lt;&gt;"",'Itemised Extract'!F13330,"")</f>
        <v/>
      </c>
      <c r="C13330" s="22" cm="1">
        <f t="array" ref="C13330">SUM(((MATCH(A13330&amp;B13330,$A$2:$A$10000&amp;$B$2:$B$10000,0))=COUNTA($A$2:A13330)),C13329)</f>
        <v>356</v>
      </c>
    </row>
    <row r="13331" spans="1:3" x14ac:dyDescent="0.25">
      <c r="A13331" t="str">
        <f>IF('Itemised Extract'!C13331&lt;&gt;"",'Itemised Extract'!C13331,"")</f>
        <v/>
      </c>
      <c r="B13331" t="str">
        <f>IF('Itemised Extract'!F13331&lt;&gt;"",'Itemised Extract'!F13331,"")</f>
        <v/>
      </c>
      <c r="C13331" s="22" cm="1">
        <f t="array" ref="C13331">SUM(((MATCH(A13331&amp;B13331,$A$2:$A$10000&amp;$B$2:$B$10000,0))=COUNTA($A$2:A13331)),C13330)</f>
        <v>356</v>
      </c>
    </row>
    <row r="13332" spans="1:3" x14ac:dyDescent="0.25">
      <c r="A13332" t="str">
        <f>IF('Itemised Extract'!C13332&lt;&gt;"",'Itemised Extract'!C13332,"")</f>
        <v/>
      </c>
      <c r="B13332" t="str">
        <f>IF('Itemised Extract'!F13332&lt;&gt;"",'Itemised Extract'!F13332,"")</f>
        <v/>
      </c>
      <c r="C13332" s="22" cm="1">
        <f t="array" ref="C13332">SUM(((MATCH(A13332&amp;B13332,$A$2:$A$10000&amp;$B$2:$B$10000,0))=COUNTA($A$2:A13332)),C13331)</f>
        <v>356</v>
      </c>
    </row>
    <row r="13333" spans="1:3" x14ac:dyDescent="0.25">
      <c r="A13333" t="str">
        <f>IF('Itemised Extract'!C13333&lt;&gt;"",'Itemised Extract'!C13333,"")</f>
        <v/>
      </c>
      <c r="B13333" t="str">
        <f>IF('Itemised Extract'!F13333&lt;&gt;"",'Itemised Extract'!F13333,"")</f>
        <v/>
      </c>
      <c r="C13333" s="22" cm="1">
        <f t="array" ref="C13333">SUM(((MATCH(A13333&amp;B13333,$A$2:$A$10000&amp;$B$2:$B$10000,0))=COUNTA($A$2:A13333)),C13332)</f>
        <v>356</v>
      </c>
    </row>
    <row r="13334" spans="1:3" x14ac:dyDescent="0.25">
      <c r="A13334" t="str">
        <f>IF('Itemised Extract'!C13334&lt;&gt;"",'Itemised Extract'!C13334,"")</f>
        <v/>
      </c>
      <c r="B13334" t="str">
        <f>IF('Itemised Extract'!F13334&lt;&gt;"",'Itemised Extract'!F13334,"")</f>
        <v/>
      </c>
      <c r="C13334" s="22" cm="1">
        <f t="array" ref="C13334">SUM(((MATCH(A13334&amp;B13334,$A$2:$A$10000&amp;$B$2:$B$10000,0))=COUNTA($A$2:A13334)),C13333)</f>
        <v>356</v>
      </c>
    </row>
    <row r="13335" spans="1:3" x14ac:dyDescent="0.25">
      <c r="A13335" t="str">
        <f>IF('Itemised Extract'!C13335&lt;&gt;"",'Itemised Extract'!C13335,"")</f>
        <v/>
      </c>
      <c r="B13335" t="str">
        <f>IF('Itemised Extract'!F13335&lt;&gt;"",'Itemised Extract'!F13335,"")</f>
        <v/>
      </c>
      <c r="C13335" s="22" cm="1">
        <f t="array" ref="C13335">SUM(((MATCH(A13335&amp;B13335,$A$2:$A$10000&amp;$B$2:$B$10000,0))=COUNTA($A$2:A13335)),C13334)</f>
        <v>356</v>
      </c>
    </row>
    <row r="13336" spans="1:3" x14ac:dyDescent="0.25">
      <c r="A13336" t="str">
        <f>IF('Itemised Extract'!C13336&lt;&gt;"",'Itemised Extract'!C13336,"")</f>
        <v/>
      </c>
      <c r="B13336" t="str">
        <f>IF('Itemised Extract'!F13336&lt;&gt;"",'Itemised Extract'!F13336,"")</f>
        <v/>
      </c>
      <c r="C13336" s="22" cm="1">
        <f t="array" ref="C13336">SUM(((MATCH(A13336&amp;B13336,$A$2:$A$10000&amp;$B$2:$B$10000,0))=COUNTA($A$2:A13336)),C13335)</f>
        <v>356</v>
      </c>
    </row>
    <row r="13337" spans="1:3" x14ac:dyDescent="0.25">
      <c r="A13337" t="str">
        <f>IF('Itemised Extract'!C13337&lt;&gt;"",'Itemised Extract'!C13337,"")</f>
        <v/>
      </c>
      <c r="B13337" t="str">
        <f>IF('Itemised Extract'!F13337&lt;&gt;"",'Itemised Extract'!F13337,"")</f>
        <v/>
      </c>
      <c r="C13337" s="22" cm="1">
        <f t="array" ref="C13337">SUM(((MATCH(A13337&amp;B13337,$A$2:$A$10000&amp;$B$2:$B$10000,0))=COUNTA($A$2:A13337)),C13336)</f>
        <v>356</v>
      </c>
    </row>
    <row r="13338" spans="1:3" x14ac:dyDescent="0.25">
      <c r="A13338" t="str">
        <f>IF('Itemised Extract'!C13338&lt;&gt;"",'Itemised Extract'!C13338,"")</f>
        <v/>
      </c>
      <c r="B13338" t="str">
        <f>IF('Itemised Extract'!F13338&lt;&gt;"",'Itemised Extract'!F13338,"")</f>
        <v/>
      </c>
      <c r="C13338" s="22" cm="1">
        <f t="array" ref="C13338">SUM(((MATCH(A13338&amp;B13338,$A$2:$A$10000&amp;$B$2:$B$10000,0))=COUNTA($A$2:A13338)),C13337)</f>
        <v>356</v>
      </c>
    </row>
    <row r="13339" spans="1:3" x14ac:dyDescent="0.25">
      <c r="A13339" t="str">
        <f>IF('Itemised Extract'!C13339&lt;&gt;"",'Itemised Extract'!C13339,"")</f>
        <v/>
      </c>
      <c r="B13339" t="str">
        <f>IF('Itemised Extract'!F13339&lt;&gt;"",'Itemised Extract'!F13339,"")</f>
        <v/>
      </c>
      <c r="C13339" s="22" cm="1">
        <f t="array" ref="C13339">SUM(((MATCH(A13339&amp;B13339,$A$2:$A$10000&amp;$B$2:$B$10000,0))=COUNTA($A$2:A13339)),C13338)</f>
        <v>356</v>
      </c>
    </row>
    <row r="13340" spans="1:3" x14ac:dyDescent="0.25">
      <c r="A13340" t="str">
        <f>IF('Itemised Extract'!C13340&lt;&gt;"",'Itemised Extract'!C13340,"")</f>
        <v/>
      </c>
      <c r="B13340" t="str">
        <f>IF('Itemised Extract'!F13340&lt;&gt;"",'Itemised Extract'!F13340,"")</f>
        <v/>
      </c>
      <c r="C13340" s="22" cm="1">
        <f t="array" ref="C13340">SUM(((MATCH(A13340&amp;B13340,$A$2:$A$10000&amp;$B$2:$B$10000,0))=COUNTA($A$2:A13340)),C13339)</f>
        <v>356</v>
      </c>
    </row>
    <row r="13341" spans="1:3" x14ac:dyDescent="0.25">
      <c r="A13341" t="str">
        <f>IF('Itemised Extract'!C13341&lt;&gt;"",'Itemised Extract'!C13341,"")</f>
        <v/>
      </c>
      <c r="B13341" t="str">
        <f>IF('Itemised Extract'!F13341&lt;&gt;"",'Itemised Extract'!F13341,"")</f>
        <v/>
      </c>
      <c r="C13341" s="22" cm="1">
        <f t="array" ref="C13341">SUM(((MATCH(A13341&amp;B13341,$A$2:$A$10000&amp;$B$2:$B$10000,0))=COUNTA($A$2:A13341)),C13340)</f>
        <v>356</v>
      </c>
    </row>
    <row r="13342" spans="1:3" x14ac:dyDescent="0.25">
      <c r="A13342" t="str">
        <f>IF('Itemised Extract'!C13342&lt;&gt;"",'Itemised Extract'!C13342,"")</f>
        <v/>
      </c>
      <c r="B13342" t="str">
        <f>IF('Itemised Extract'!F13342&lt;&gt;"",'Itemised Extract'!F13342,"")</f>
        <v/>
      </c>
      <c r="C13342" s="22" cm="1">
        <f t="array" ref="C13342">SUM(((MATCH(A13342&amp;B13342,$A$2:$A$10000&amp;$B$2:$B$10000,0))=COUNTA($A$2:A13342)),C13341)</f>
        <v>356</v>
      </c>
    </row>
    <row r="13343" spans="1:3" x14ac:dyDescent="0.25">
      <c r="A13343" t="str">
        <f>IF('Itemised Extract'!C13343&lt;&gt;"",'Itemised Extract'!C13343,"")</f>
        <v/>
      </c>
      <c r="B13343" t="str">
        <f>IF('Itemised Extract'!F13343&lt;&gt;"",'Itemised Extract'!F13343,"")</f>
        <v/>
      </c>
      <c r="C13343" s="22" cm="1">
        <f t="array" ref="C13343">SUM(((MATCH(A13343&amp;B13343,$A$2:$A$10000&amp;$B$2:$B$10000,0))=COUNTA($A$2:A13343)),C13342)</f>
        <v>356</v>
      </c>
    </row>
    <row r="13344" spans="1:3" x14ac:dyDescent="0.25">
      <c r="A13344" t="str">
        <f>IF('Itemised Extract'!C13344&lt;&gt;"",'Itemised Extract'!C13344,"")</f>
        <v/>
      </c>
      <c r="B13344" t="str">
        <f>IF('Itemised Extract'!F13344&lt;&gt;"",'Itemised Extract'!F13344,"")</f>
        <v/>
      </c>
      <c r="C13344" s="22" cm="1">
        <f t="array" ref="C13344">SUM(((MATCH(A13344&amp;B13344,$A$2:$A$10000&amp;$B$2:$B$10000,0))=COUNTA($A$2:A13344)),C13343)</f>
        <v>356</v>
      </c>
    </row>
    <row r="13345" spans="1:3" x14ac:dyDescent="0.25">
      <c r="A13345" t="str">
        <f>IF('Itemised Extract'!C13345&lt;&gt;"",'Itemised Extract'!C13345,"")</f>
        <v/>
      </c>
      <c r="B13345" t="str">
        <f>IF('Itemised Extract'!F13345&lt;&gt;"",'Itemised Extract'!F13345,"")</f>
        <v/>
      </c>
      <c r="C13345" s="22" cm="1">
        <f t="array" ref="C13345">SUM(((MATCH(A13345&amp;B13345,$A$2:$A$10000&amp;$B$2:$B$10000,0))=COUNTA($A$2:A13345)),C13344)</f>
        <v>356</v>
      </c>
    </row>
    <row r="13346" spans="1:3" x14ac:dyDescent="0.25">
      <c r="A13346" t="str">
        <f>IF('Itemised Extract'!C13346&lt;&gt;"",'Itemised Extract'!C13346,"")</f>
        <v/>
      </c>
      <c r="B13346" t="str">
        <f>IF('Itemised Extract'!F13346&lt;&gt;"",'Itemised Extract'!F13346,"")</f>
        <v/>
      </c>
      <c r="C13346" s="22" cm="1">
        <f t="array" ref="C13346">SUM(((MATCH(A13346&amp;B13346,$A$2:$A$10000&amp;$B$2:$B$10000,0))=COUNTA($A$2:A13346)),C13345)</f>
        <v>356</v>
      </c>
    </row>
    <row r="13347" spans="1:3" x14ac:dyDescent="0.25">
      <c r="A13347" t="str">
        <f>IF('Itemised Extract'!C13347&lt;&gt;"",'Itemised Extract'!C13347,"")</f>
        <v/>
      </c>
      <c r="B13347" t="str">
        <f>IF('Itemised Extract'!F13347&lt;&gt;"",'Itemised Extract'!F13347,"")</f>
        <v/>
      </c>
      <c r="C13347" s="22" cm="1">
        <f t="array" ref="C13347">SUM(((MATCH(A13347&amp;B13347,$A$2:$A$10000&amp;$B$2:$B$10000,0))=COUNTA($A$2:A13347)),C13346)</f>
        <v>356</v>
      </c>
    </row>
    <row r="13348" spans="1:3" x14ac:dyDescent="0.25">
      <c r="A13348" t="str">
        <f>IF('Itemised Extract'!C13348&lt;&gt;"",'Itemised Extract'!C13348,"")</f>
        <v/>
      </c>
      <c r="B13348" t="str">
        <f>IF('Itemised Extract'!F13348&lt;&gt;"",'Itemised Extract'!F13348,"")</f>
        <v/>
      </c>
      <c r="C13348" s="22" cm="1">
        <f t="array" ref="C13348">SUM(((MATCH(A13348&amp;B13348,$A$2:$A$10000&amp;$B$2:$B$10000,0))=COUNTA($A$2:A13348)),C13347)</f>
        <v>356</v>
      </c>
    </row>
    <row r="13349" spans="1:3" x14ac:dyDescent="0.25">
      <c r="A13349" t="str">
        <f>IF('Itemised Extract'!C13349&lt;&gt;"",'Itemised Extract'!C13349,"")</f>
        <v/>
      </c>
      <c r="B13349" t="str">
        <f>IF('Itemised Extract'!F13349&lt;&gt;"",'Itemised Extract'!F13349,"")</f>
        <v/>
      </c>
      <c r="C13349" s="22" cm="1">
        <f t="array" ref="C13349">SUM(((MATCH(A13349&amp;B13349,$A$2:$A$10000&amp;$B$2:$B$10000,0))=COUNTA($A$2:A13349)),C13348)</f>
        <v>356</v>
      </c>
    </row>
    <row r="13350" spans="1:3" x14ac:dyDescent="0.25">
      <c r="A13350" t="str">
        <f>IF('Itemised Extract'!C13350&lt;&gt;"",'Itemised Extract'!C13350,"")</f>
        <v/>
      </c>
      <c r="B13350" t="str">
        <f>IF('Itemised Extract'!F13350&lt;&gt;"",'Itemised Extract'!F13350,"")</f>
        <v/>
      </c>
      <c r="C13350" s="22" cm="1">
        <f t="array" ref="C13350">SUM(((MATCH(A13350&amp;B13350,$A$2:$A$10000&amp;$B$2:$B$10000,0))=COUNTA($A$2:A13350)),C13349)</f>
        <v>356</v>
      </c>
    </row>
    <row r="13351" spans="1:3" x14ac:dyDescent="0.25">
      <c r="A13351" t="str">
        <f>IF('Itemised Extract'!C13351&lt;&gt;"",'Itemised Extract'!C13351,"")</f>
        <v/>
      </c>
      <c r="B13351" t="str">
        <f>IF('Itemised Extract'!F13351&lt;&gt;"",'Itemised Extract'!F13351,"")</f>
        <v/>
      </c>
      <c r="C13351" s="22" cm="1">
        <f t="array" ref="C13351">SUM(((MATCH(A13351&amp;B13351,$A$2:$A$10000&amp;$B$2:$B$10000,0))=COUNTA($A$2:A13351)),C13350)</f>
        <v>356</v>
      </c>
    </row>
    <row r="13352" spans="1:3" x14ac:dyDescent="0.25">
      <c r="A13352" t="str">
        <f>IF('Itemised Extract'!C13352&lt;&gt;"",'Itemised Extract'!C13352,"")</f>
        <v/>
      </c>
      <c r="B13352" t="str">
        <f>IF('Itemised Extract'!F13352&lt;&gt;"",'Itemised Extract'!F13352,"")</f>
        <v/>
      </c>
      <c r="C13352" s="22" cm="1">
        <f t="array" ref="C13352">SUM(((MATCH(A13352&amp;B13352,$A$2:$A$10000&amp;$B$2:$B$10000,0))=COUNTA($A$2:A13352)),C13351)</f>
        <v>356</v>
      </c>
    </row>
    <row r="13353" spans="1:3" x14ac:dyDescent="0.25">
      <c r="A13353" t="str">
        <f>IF('Itemised Extract'!C13353&lt;&gt;"",'Itemised Extract'!C13353,"")</f>
        <v/>
      </c>
      <c r="B13353" t="str">
        <f>IF('Itemised Extract'!F13353&lt;&gt;"",'Itemised Extract'!F13353,"")</f>
        <v/>
      </c>
      <c r="C13353" s="22" cm="1">
        <f t="array" ref="C13353">SUM(((MATCH(A13353&amp;B13353,$A$2:$A$10000&amp;$B$2:$B$10000,0))=COUNTA($A$2:A13353)),C13352)</f>
        <v>356</v>
      </c>
    </row>
    <row r="13354" spans="1:3" x14ac:dyDescent="0.25">
      <c r="A13354" t="str">
        <f>IF('Itemised Extract'!C13354&lt;&gt;"",'Itemised Extract'!C13354,"")</f>
        <v/>
      </c>
      <c r="B13354" t="str">
        <f>IF('Itemised Extract'!F13354&lt;&gt;"",'Itemised Extract'!F13354,"")</f>
        <v/>
      </c>
      <c r="C13354" s="22" cm="1">
        <f t="array" ref="C13354">SUM(((MATCH(A13354&amp;B13354,$A$2:$A$10000&amp;$B$2:$B$10000,0))=COUNTA($A$2:A13354)),C13353)</f>
        <v>356</v>
      </c>
    </row>
    <row r="13355" spans="1:3" x14ac:dyDescent="0.25">
      <c r="A13355" t="str">
        <f>IF('Itemised Extract'!C13355&lt;&gt;"",'Itemised Extract'!C13355,"")</f>
        <v/>
      </c>
      <c r="B13355" t="str">
        <f>IF('Itemised Extract'!F13355&lt;&gt;"",'Itemised Extract'!F13355,"")</f>
        <v/>
      </c>
      <c r="C13355" s="22" cm="1">
        <f t="array" ref="C13355">SUM(((MATCH(A13355&amp;B13355,$A$2:$A$10000&amp;$B$2:$B$10000,0))=COUNTA($A$2:A13355)),C13354)</f>
        <v>356</v>
      </c>
    </row>
    <row r="13356" spans="1:3" x14ac:dyDescent="0.25">
      <c r="A13356" t="str">
        <f>IF('Itemised Extract'!C13356&lt;&gt;"",'Itemised Extract'!C13356,"")</f>
        <v/>
      </c>
      <c r="B13356" t="str">
        <f>IF('Itemised Extract'!F13356&lt;&gt;"",'Itemised Extract'!F13356,"")</f>
        <v/>
      </c>
      <c r="C13356" s="22" cm="1">
        <f t="array" ref="C13356">SUM(((MATCH(A13356&amp;B13356,$A$2:$A$10000&amp;$B$2:$B$10000,0))=COUNTA($A$2:A13356)),C13355)</f>
        <v>356</v>
      </c>
    </row>
    <row r="13357" spans="1:3" x14ac:dyDescent="0.25">
      <c r="A13357" t="str">
        <f>IF('Itemised Extract'!C13357&lt;&gt;"",'Itemised Extract'!C13357,"")</f>
        <v/>
      </c>
      <c r="B13357" t="str">
        <f>IF('Itemised Extract'!F13357&lt;&gt;"",'Itemised Extract'!F13357,"")</f>
        <v/>
      </c>
      <c r="C13357" s="22" cm="1">
        <f t="array" ref="C13357">SUM(((MATCH(A13357&amp;B13357,$A$2:$A$10000&amp;$B$2:$B$10000,0))=COUNTA($A$2:A13357)),C13356)</f>
        <v>356</v>
      </c>
    </row>
    <row r="13358" spans="1:3" x14ac:dyDescent="0.25">
      <c r="A13358" t="str">
        <f>IF('Itemised Extract'!C13358&lt;&gt;"",'Itemised Extract'!C13358,"")</f>
        <v/>
      </c>
      <c r="B13358" t="str">
        <f>IF('Itemised Extract'!F13358&lt;&gt;"",'Itemised Extract'!F13358,"")</f>
        <v/>
      </c>
      <c r="C13358" s="22" cm="1">
        <f t="array" ref="C13358">SUM(((MATCH(A13358&amp;B13358,$A$2:$A$10000&amp;$B$2:$B$10000,0))=COUNTA($A$2:A13358)),C13357)</f>
        <v>356</v>
      </c>
    </row>
    <row r="13359" spans="1:3" x14ac:dyDescent="0.25">
      <c r="A13359" t="str">
        <f>IF('Itemised Extract'!C13359&lt;&gt;"",'Itemised Extract'!C13359,"")</f>
        <v/>
      </c>
      <c r="B13359" t="str">
        <f>IF('Itemised Extract'!F13359&lt;&gt;"",'Itemised Extract'!F13359,"")</f>
        <v/>
      </c>
      <c r="C13359" s="22" cm="1">
        <f t="array" ref="C13359">SUM(((MATCH(A13359&amp;B13359,$A$2:$A$10000&amp;$B$2:$B$10000,0))=COUNTA($A$2:A13359)),C13358)</f>
        <v>356</v>
      </c>
    </row>
    <row r="13360" spans="1:3" x14ac:dyDescent="0.25">
      <c r="A13360" t="str">
        <f>IF('Itemised Extract'!C13360&lt;&gt;"",'Itemised Extract'!C13360,"")</f>
        <v/>
      </c>
      <c r="B13360" t="str">
        <f>IF('Itemised Extract'!F13360&lt;&gt;"",'Itemised Extract'!F13360,"")</f>
        <v/>
      </c>
      <c r="C13360" s="22" cm="1">
        <f t="array" ref="C13360">SUM(((MATCH(A13360&amp;B13360,$A$2:$A$10000&amp;$B$2:$B$10000,0))=COUNTA($A$2:A13360)),C13359)</f>
        <v>356</v>
      </c>
    </row>
    <row r="13361" spans="1:3" x14ac:dyDescent="0.25">
      <c r="A13361" t="str">
        <f>IF('Itemised Extract'!C13361&lt;&gt;"",'Itemised Extract'!C13361,"")</f>
        <v/>
      </c>
      <c r="B13361" t="str">
        <f>IF('Itemised Extract'!F13361&lt;&gt;"",'Itemised Extract'!F13361,"")</f>
        <v/>
      </c>
      <c r="C13361" s="22" cm="1">
        <f t="array" ref="C13361">SUM(((MATCH(A13361&amp;B13361,$A$2:$A$10000&amp;$B$2:$B$10000,0))=COUNTA($A$2:A13361)),C13360)</f>
        <v>356</v>
      </c>
    </row>
    <row r="13362" spans="1:3" x14ac:dyDescent="0.25">
      <c r="A13362" t="str">
        <f>IF('Itemised Extract'!C13362&lt;&gt;"",'Itemised Extract'!C13362,"")</f>
        <v/>
      </c>
      <c r="B13362" t="str">
        <f>IF('Itemised Extract'!F13362&lt;&gt;"",'Itemised Extract'!F13362,"")</f>
        <v/>
      </c>
      <c r="C13362" s="22" cm="1">
        <f t="array" ref="C13362">SUM(((MATCH(A13362&amp;B13362,$A$2:$A$10000&amp;$B$2:$B$10000,0))=COUNTA($A$2:A13362)),C13361)</f>
        <v>356</v>
      </c>
    </row>
    <row r="13363" spans="1:3" x14ac:dyDescent="0.25">
      <c r="A13363" t="str">
        <f>IF('Itemised Extract'!C13363&lt;&gt;"",'Itemised Extract'!C13363,"")</f>
        <v/>
      </c>
      <c r="B13363" t="str">
        <f>IF('Itemised Extract'!F13363&lt;&gt;"",'Itemised Extract'!F13363,"")</f>
        <v/>
      </c>
      <c r="C13363" s="22" cm="1">
        <f t="array" ref="C13363">SUM(((MATCH(A13363&amp;B13363,$A$2:$A$10000&amp;$B$2:$B$10000,0))=COUNTA($A$2:A13363)),C13362)</f>
        <v>356</v>
      </c>
    </row>
    <row r="13364" spans="1:3" x14ac:dyDescent="0.25">
      <c r="A13364" t="str">
        <f>IF('Itemised Extract'!C13364&lt;&gt;"",'Itemised Extract'!C13364,"")</f>
        <v/>
      </c>
      <c r="B13364" t="str">
        <f>IF('Itemised Extract'!F13364&lt;&gt;"",'Itemised Extract'!F13364,"")</f>
        <v/>
      </c>
      <c r="C13364" s="22" cm="1">
        <f t="array" ref="C13364">SUM(((MATCH(A13364&amp;B13364,$A$2:$A$10000&amp;$B$2:$B$10000,0))=COUNTA($A$2:A13364)),C13363)</f>
        <v>356</v>
      </c>
    </row>
    <row r="13365" spans="1:3" x14ac:dyDescent="0.25">
      <c r="A13365" t="str">
        <f>IF('Itemised Extract'!C13365&lt;&gt;"",'Itemised Extract'!C13365,"")</f>
        <v/>
      </c>
      <c r="B13365" t="str">
        <f>IF('Itemised Extract'!F13365&lt;&gt;"",'Itemised Extract'!F13365,"")</f>
        <v/>
      </c>
      <c r="C13365" s="22" cm="1">
        <f t="array" ref="C13365">SUM(((MATCH(A13365&amp;B13365,$A$2:$A$10000&amp;$B$2:$B$10000,0))=COUNTA($A$2:A13365)),C13364)</f>
        <v>356</v>
      </c>
    </row>
    <row r="13366" spans="1:3" x14ac:dyDescent="0.25">
      <c r="A13366" t="str">
        <f>IF('Itemised Extract'!C13366&lt;&gt;"",'Itemised Extract'!C13366,"")</f>
        <v/>
      </c>
      <c r="B13366" t="str">
        <f>IF('Itemised Extract'!F13366&lt;&gt;"",'Itemised Extract'!F13366,"")</f>
        <v/>
      </c>
      <c r="C13366" s="22" cm="1">
        <f t="array" ref="C13366">SUM(((MATCH(A13366&amp;B13366,$A$2:$A$10000&amp;$B$2:$B$10000,0))=COUNTA($A$2:A13366)),C13365)</f>
        <v>356</v>
      </c>
    </row>
    <row r="13367" spans="1:3" x14ac:dyDescent="0.25">
      <c r="A13367" t="str">
        <f>IF('Itemised Extract'!C13367&lt;&gt;"",'Itemised Extract'!C13367,"")</f>
        <v/>
      </c>
      <c r="B13367" t="str">
        <f>IF('Itemised Extract'!F13367&lt;&gt;"",'Itemised Extract'!F13367,"")</f>
        <v/>
      </c>
      <c r="C13367" s="22" cm="1">
        <f t="array" ref="C13367">SUM(((MATCH(A13367&amp;B13367,$A$2:$A$10000&amp;$B$2:$B$10000,0))=COUNTA($A$2:A13367)),C13366)</f>
        <v>356</v>
      </c>
    </row>
    <row r="13368" spans="1:3" x14ac:dyDescent="0.25">
      <c r="A13368" t="str">
        <f>IF('Itemised Extract'!C13368&lt;&gt;"",'Itemised Extract'!C13368,"")</f>
        <v/>
      </c>
      <c r="B13368" t="str">
        <f>IF('Itemised Extract'!F13368&lt;&gt;"",'Itemised Extract'!F13368,"")</f>
        <v/>
      </c>
      <c r="C13368" s="22" cm="1">
        <f t="array" ref="C13368">SUM(((MATCH(A13368&amp;B13368,$A$2:$A$10000&amp;$B$2:$B$10000,0))=COUNTA($A$2:A13368)),C13367)</f>
        <v>356</v>
      </c>
    </row>
    <row r="13369" spans="1:3" x14ac:dyDescent="0.25">
      <c r="A13369" t="str">
        <f>IF('Itemised Extract'!C13369&lt;&gt;"",'Itemised Extract'!C13369,"")</f>
        <v/>
      </c>
      <c r="B13369" t="str">
        <f>IF('Itemised Extract'!F13369&lt;&gt;"",'Itemised Extract'!F13369,"")</f>
        <v/>
      </c>
      <c r="C13369" s="22" cm="1">
        <f t="array" ref="C13369">SUM(((MATCH(A13369&amp;B13369,$A$2:$A$10000&amp;$B$2:$B$10000,0))=COUNTA($A$2:A13369)),C13368)</f>
        <v>356</v>
      </c>
    </row>
    <row r="13370" spans="1:3" x14ac:dyDescent="0.25">
      <c r="A13370" t="str">
        <f>IF('Itemised Extract'!C13370&lt;&gt;"",'Itemised Extract'!C13370,"")</f>
        <v/>
      </c>
      <c r="B13370" t="str">
        <f>IF('Itemised Extract'!F13370&lt;&gt;"",'Itemised Extract'!F13370,"")</f>
        <v/>
      </c>
      <c r="C13370" s="22" cm="1">
        <f t="array" ref="C13370">SUM(((MATCH(A13370&amp;B13370,$A$2:$A$10000&amp;$B$2:$B$10000,0))=COUNTA($A$2:A13370)),C13369)</f>
        <v>356</v>
      </c>
    </row>
    <row r="13371" spans="1:3" x14ac:dyDescent="0.25">
      <c r="A13371" t="str">
        <f>IF('Itemised Extract'!C13371&lt;&gt;"",'Itemised Extract'!C13371,"")</f>
        <v/>
      </c>
      <c r="B13371" t="str">
        <f>IF('Itemised Extract'!F13371&lt;&gt;"",'Itemised Extract'!F13371,"")</f>
        <v/>
      </c>
      <c r="C13371" s="22" cm="1">
        <f t="array" ref="C13371">SUM(((MATCH(A13371&amp;B13371,$A$2:$A$10000&amp;$B$2:$B$10000,0))=COUNTA($A$2:A13371)),C13370)</f>
        <v>356</v>
      </c>
    </row>
    <row r="13372" spans="1:3" x14ac:dyDescent="0.25">
      <c r="A13372" t="str">
        <f>IF('Itemised Extract'!C13372&lt;&gt;"",'Itemised Extract'!C13372,"")</f>
        <v/>
      </c>
      <c r="B13372" t="str">
        <f>IF('Itemised Extract'!F13372&lt;&gt;"",'Itemised Extract'!F13372,"")</f>
        <v/>
      </c>
      <c r="C13372" s="22" cm="1">
        <f t="array" ref="C13372">SUM(((MATCH(A13372&amp;B13372,$A$2:$A$10000&amp;$B$2:$B$10000,0))=COUNTA($A$2:A13372)),C13371)</f>
        <v>356</v>
      </c>
    </row>
    <row r="13373" spans="1:3" x14ac:dyDescent="0.25">
      <c r="A13373" t="str">
        <f>IF('Itemised Extract'!C13373&lt;&gt;"",'Itemised Extract'!C13373,"")</f>
        <v/>
      </c>
      <c r="B13373" t="str">
        <f>IF('Itemised Extract'!F13373&lt;&gt;"",'Itemised Extract'!F13373,"")</f>
        <v/>
      </c>
      <c r="C13373" s="22" cm="1">
        <f t="array" ref="C13373">SUM(((MATCH(A13373&amp;B13373,$A$2:$A$10000&amp;$B$2:$B$10000,0))=COUNTA($A$2:A13373)),C13372)</f>
        <v>356</v>
      </c>
    </row>
    <row r="13374" spans="1:3" x14ac:dyDescent="0.25">
      <c r="A13374" t="str">
        <f>IF('Itemised Extract'!C13374&lt;&gt;"",'Itemised Extract'!C13374,"")</f>
        <v/>
      </c>
      <c r="B13374" t="str">
        <f>IF('Itemised Extract'!F13374&lt;&gt;"",'Itemised Extract'!F13374,"")</f>
        <v/>
      </c>
      <c r="C13374" s="22" cm="1">
        <f t="array" ref="C13374">SUM(((MATCH(A13374&amp;B13374,$A$2:$A$10000&amp;$B$2:$B$10000,0))=COUNTA($A$2:A13374)),C13373)</f>
        <v>356</v>
      </c>
    </row>
    <row r="13375" spans="1:3" x14ac:dyDescent="0.25">
      <c r="A13375" t="str">
        <f>IF('Itemised Extract'!C13375&lt;&gt;"",'Itemised Extract'!C13375,"")</f>
        <v/>
      </c>
      <c r="B13375" t="str">
        <f>IF('Itemised Extract'!F13375&lt;&gt;"",'Itemised Extract'!F13375,"")</f>
        <v/>
      </c>
      <c r="C13375" s="22" cm="1">
        <f t="array" ref="C13375">SUM(((MATCH(A13375&amp;B13375,$A$2:$A$10000&amp;$B$2:$B$10000,0))=COUNTA($A$2:A13375)),C13374)</f>
        <v>356</v>
      </c>
    </row>
    <row r="13376" spans="1:3" x14ac:dyDescent="0.25">
      <c r="A13376" t="str">
        <f>IF('Itemised Extract'!C13376&lt;&gt;"",'Itemised Extract'!C13376,"")</f>
        <v/>
      </c>
      <c r="B13376" t="str">
        <f>IF('Itemised Extract'!F13376&lt;&gt;"",'Itemised Extract'!F13376,"")</f>
        <v/>
      </c>
      <c r="C13376" s="22" cm="1">
        <f t="array" ref="C13376">SUM(((MATCH(A13376&amp;B13376,$A$2:$A$10000&amp;$B$2:$B$10000,0))=COUNTA($A$2:A13376)),C13375)</f>
        <v>356</v>
      </c>
    </row>
    <row r="13377" spans="1:3" x14ac:dyDescent="0.25">
      <c r="A13377" t="str">
        <f>IF('Itemised Extract'!C13377&lt;&gt;"",'Itemised Extract'!C13377,"")</f>
        <v/>
      </c>
      <c r="B13377" t="str">
        <f>IF('Itemised Extract'!F13377&lt;&gt;"",'Itemised Extract'!F13377,"")</f>
        <v/>
      </c>
      <c r="C13377" s="22" cm="1">
        <f t="array" ref="C13377">SUM(((MATCH(A13377&amp;B13377,$A$2:$A$10000&amp;$B$2:$B$10000,0))=COUNTA($A$2:A13377)),C13376)</f>
        <v>356</v>
      </c>
    </row>
    <row r="13378" spans="1:3" x14ac:dyDescent="0.25">
      <c r="A13378" t="str">
        <f>IF('Itemised Extract'!C13378&lt;&gt;"",'Itemised Extract'!C13378,"")</f>
        <v/>
      </c>
      <c r="B13378" t="str">
        <f>IF('Itemised Extract'!F13378&lt;&gt;"",'Itemised Extract'!F13378,"")</f>
        <v/>
      </c>
      <c r="C13378" s="22" cm="1">
        <f t="array" ref="C13378">SUM(((MATCH(A13378&amp;B13378,$A$2:$A$10000&amp;$B$2:$B$10000,0))=COUNTA($A$2:A13378)),C13377)</f>
        <v>356</v>
      </c>
    </row>
    <row r="13379" spans="1:3" x14ac:dyDescent="0.25">
      <c r="A13379" t="str">
        <f>IF('Itemised Extract'!C13379&lt;&gt;"",'Itemised Extract'!C13379,"")</f>
        <v/>
      </c>
      <c r="B13379" t="str">
        <f>IF('Itemised Extract'!F13379&lt;&gt;"",'Itemised Extract'!F13379,"")</f>
        <v/>
      </c>
      <c r="C13379" s="22" cm="1">
        <f t="array" ref="C13379">SUM(((MATCH(A13379&amp;B13379,$A$2:$A$10000&amp;$B$2:$B$10000,0))=COUNTA($A$2:A13379)),C13378)</f>
        <v>356</v>
      </c>
    </row>
    <row r="13380" spans="1:3" x14ac:dyDescent="0.25">
      <c r="A13380" t="str">
        <f>IF('Itemised Extract'!C13380&lt;&gt;"",'Itemised Extract'!C13380,"")</f>
        <v/>
      </c>
      <c r="B13380" t="str">
        <f>IF('Itemised Extract'!F13380&lt;&gt;"",'Itemised Extract'!F13380,"")</f>
        <v/>
      </c>
      <c r="C13380" s="22" cm="1">
        <f t="array" ref="C13380">SUM(((MATCH(A13380&amp;B13380,$A$2:$A$10000&amp;$B$2:$B$10000,0))=COUNTA($A$2:A13380)),C13379)</f>
        <v>356</v>
      </c>
    </row>
    <row r="13381" spans="1:3" x14ac:dyDescent="0.25">
      <c r="A13381" t="str">
        <f>IF('Itemised Extract'!C13381&lt;&gt;"",'Itemised Extract'!C13381,"")</f>
        <v/>
      </c>
      <c r="B13381" t="str">
        <f>IF('Itemised Extract'!F13381&lt;&gt;"",'Itemised Extract'!F13381,"")</f>
        <v/>
      </c>
      <c r="C13381" s="22" cm="1">
        <f t="array" ref="C13381">SUM(((MATCH(A13381&amp;B13381,$A$2:$A$10000&amp;$B$2:$B$10000,0))=COUNTA($A$2:A13381)),C13380)</f>
        <v>356</v>
      </c>
    </row>
    <row r="13382" spans="1:3" x14ac:dyDescent="0.25">
      <c r="A13382" t="str">
        <f>IF('Itemised Extract'!C13382&lt;&gt;"",'Itemised Extract'!C13382,"")</f>
        <v/>
      </c>
      <c r="B13382" t="str">
        <f>IF('Itemised Extract'!F13382&lt;&gt;"",'Itemised Extract'!F13382,"")</f>
        <v/>
      </c>
      <c r="C13382" s="22" cm="1">
        <f t="array" ref="C13382">SUM(((MATCH(A13382&amp;B13382,$A$2:$A$10000&amp;$B$2:$B$10000,0))=COUNTA($A$2:A13382)),C13381)</f>
        <v>356</v>
      </c>
    </row>
    <row r="13383" spans="1:3" x14ac:dyDescent="0.25">
      <c r="A13383" t="str">
        <f>IF('Itemised Extract'!C13383&lt;&gt;"",'Itemised Extract'!C13383,"")</f>
        <v/>
      </c>
      <c r="B13383" t="str">
        <f>IF('Itemised Extract'!F13383&lt;&gt;"",'Itemised Extract'!F13383,"")</f>
        <v/>
      </c>
      <c r="C13383" s="22" cm="1">
        <f t="array" ref="C13383">SUM(((MATCH(A13383&amp;B13383,$A$2:$A$10000&amp;$B$2:$B$10000,0))=COUNTA($A$2:A13383)),C13382)</f>
        <v>356</v>
      </c>
    </row>
    <row r="13384" spans="1:3" x14ac:dyDescent="0.25">
      <c r="A13384" t="str">
        <f>IF('Itemised Extract'!C13384&lt;&gt;"",'Itemised Extract'!C13384,"")</f>
        <v/>
      </c>
      <c r="B13384" t="str">
        <f>IF('Itemised Extract'!F13384&lt;&gt;"",'Itemised Extract'!F13384,"")</f>
        <v/>
      </c>
      <c r="C13384" s="22" cm="1">
        <f t="array" ref="C13384">SUM(((MATCH(A13384&amp;B13384,$A$2:$A$10000&amp;$B$2:$B$10000,0))=COUNTA($A$2:A13384)),C13383)</f>
        <v>356</v>
      </c>
    </row>
    <row r="13385" spans="1:3" x14ac:dyDescent="0.25">
      <c r="A13385" t="str">
        <f>IF('Itemised Extract'!C13385&lt;&gt;"",'Itemised Extract'!C13385,"")</f>
        <v/>
      </c>
      <c r="B13385" t="str">
        <f>IF('Itemised Extract'!F13385&lt;&gt;"",'Itemised Extract'!F13385,"")</f>
        <v/>
      </c>
      <c r="C13385" s="22" cm="1">
        <f t="array" ref="C13385">SUM(((MATCH(A13385&amp;B13385,$A$2:$A$10000&amp;$B$2:$B$10000,0))=COUNTA($A$2:A13385)),C13384)</f>
        <v>356</v>
      </c>
    </row>
    <row r="13386" spans="1:3" x14ac:dyDescent="0.25">
      <c r="A13386" t="str">
        <f>IF('Itemised Extract'!C13386&lt;&gt;"",'Itemised Extract'!C13386,"")</f>
        <v/>
      </c>
      <c r="B13386" t="str">
        <f>IF('Itemised Extract'!F13386&lt;&gt;"",'Itemised Extract'!F13386,"")</f>
        <v/>
      </c>
      <c r="C13386" s="22" cm="1">
        <f t="array" ref="C13386">SUM(((MATCH(A13386&amp;B13386,$A$2:$A$10000&amp;$B$2:$B$10000,0))=COUNTA($A$2:A13386)),C13385)</f>
        <v>356</v>
      </c>
    </row>
    <row r="13387" spans="1:3" x14ac:dyDescent="0.25">
      <c r="A13387" t="str">
        <f>IF('Itemised Extract'!C13387&lt;&gt;"",'Itemised Extract'!C13387,"")</f>
        <v/>
      </c>
      <c r="B13387" t="str">
        <f>IF('Itemised Extract'!F13387&lt;&gt;"",'Itemised Extract'!F13387,"")</f>
        <v/>
      </c>
      <c r="C13387" s="22" cm="1">
        <f t="array" ref="C13387">SUM(((MATCH(A13387&amp;B13387,$A$2:$A$10000&amp;$B$2:$B$10000,0))=COUNTA($A$2:A13387)),C13386)</f>
        <v>356</v>
      </c>
    </row>
    <row r="13388" spans="1:3" x14ac:dyDescent="0.25">
      <c r="A13388" t="str">
        <f>IF('Itemised Extract'!C13388&lt;&gt;"",'Itemised Extract'!C13388,"")</f>
        <v/>
      </c>
      <c r="B13388" t="str">
        <f>IF('Itemised Extract'!F13388&lt;&gt;"",'Itemised Extract'!F13388,"")</f>
        <v/>
      </c>
      <c r="C13388" s="22" cm="1">
        <f t="array" ref="C13388">SUM(((MATCH(A13388&amp;B13388,$A$2:$A$10000&amp;$B$2:$B$10000,0))=COUNTA($A$2:A13388)),C13387)</f>
        <v>356</v>
      </c>
    </row>
    <row r="13389" spans="1:3" x14ac:dyDescent="0.25">
      <c r="A13389" t="str">
        <f>IF('Itemised Extract'!C13389&lt;&gt;"",'Itemised Extract'!C13389,"")</f>
        <v/>
      </c>
      <c r="B13389" t="str">
        <f>IF('Itemised Extract'!F13389&lt;&gt;"",'Itemised Extract'!F13389,"")</f>
        <v/>
      </c>
      <c r="C13389" s="22" cm="1">
        <f t="array" ref="C13389">SUM(((MATCH(A13389&amp;B13389,$A$2:$A$10000&amp;$B$2:$B$10000,0))=COUNTA($A$2:A13389)),C13388)</f>
        <v>356</v>
      </c>
    </row>
    <row r="13390" spans="1:3" x14ac:dyDescent="0.25">
      <c r="A13390" t="str">
        <f>IF('Itemised Extract'!C13390&lt;&gt;"",'Itemised Extract'!C13390,"")</f>
        <v/>
      </c>
      <c r="B13390" t="str">
        <f>IF('Itemised Extract'!F13390&lt;&gt;"",'Itemised Extract'!F13390,"")</f>
        <v/>
      </c>
      <c r="C13390" s="22" cm="1">
        <f t="array" ref="C13390">SUM(((MATCH(A13390&amp;B13390,$A$2:$A$10000&amp;$B$2:$B$10000,0))=COUNTA($A$2:A13390)),C13389)</f>
        <v>356</v>
      </c>
    </row>
    <row r="13391" spans="1:3" x14ac:dyDescent="0.25">
      <c r="A13391" t="str">
        <f>IF('Itemised Extract'!C13391&lt;&gt;"",'Itemised Extract'!C13391,"")</f>
        <v/>
      </c>
      <c r="B13391" t="str">
        <f>IF('Itemised Extract'!F13391&lt;&gt;"",'Itemised Extract'!F13391,"")</f>
        <v/>
      </c>
      <c r="C13391" s="22" cm="1">
        <f t="array" ref="C13391">SUM(((MATCH(A13391&amp;B13391,$A$2:$A$10000&amp;$B$2:$B$10000,0))=COUNTA($A$2:A13391)),C13390)</f>
        <v>356</v>
      </c>
    </row>
    <row r="13392" spans="1:3" x14ac:dyDescent="0.25">
      <c r="A13392" t="str">
        <f>IF('Itemised Extract'!C13392&lt;&gt;"",'Itemised Extract'!C13392,"")</f>
        <v/>
      </c>
      <c r="B13392" t="str">
        <f>IF('Itemised Extract'!F13392&lt;&gt;"",'Itemised Extract'!F13392,"")</f>
        <v/>
      </c>
      <c r="C13392" s="22" cm="1">
        <f t="array" ref="C13392">SUM(((MATCH(A13392&amp;B13392,$A$2:$A$10000&amp;$B$2:$B$10000,0))=COUNTA($A$2:A13392)),C13391)</f>
        <v>356</v>
      </c>
    </row>
    <row r="13393" spans="1:3" x14ac:dyDescent="0.25">
      <c r="A13393" t="str">
        <f>IF('Itemised Extract'!C13393&lt;&gt;"",'Itemised Extract'!C13393,"")</f>
        <v/>
      </c>
      <c r="B13393" t="str">
        <f>IF('Itemised Extract'!F13393&lt;&gt;"",'Itemised Extract'!F13393,"")</f>
        <v/>
      </c>
      <c r="C13393" s="22" cm="1">
        <f t="array" ref="C13393">SUM(((MATCH(A13393&amp;B13393,$A$2:$A$10000&amp;$B$2:$B$10000,0))=COUNTA($A$2:A13393)),C13392)</f>
        <v>356</v>
      </c>
    </row>
    <row r="13394" spans="1:3" x14ac:dyDescent="0.25">
      <c r="A13394" t="str">
        <f>IF('Itemised Extract'!C13394&lt;&gt;"",'Itemised Extract'!C13394,"")</f>
        <v/>
      </c>
      <c r="B13394" t="str">
        <f>IF('Itemised Extract'!F13394&lt;&gt;"",'Itemised Extract'!F13394,"")</f>
        <v/>
      </c>
      <c r="C13394" s="22" cm="1">
        <f t="array" ref="C13394">SUM(((MATCH(A13394&amp;B13394,$A$2:$A$10000&amp;$B$2:$B$10000,0))=COUNTA($A$2:A13394)),C13393)</f>
        <v>356</v>
      </c>
    </row>
    <row r="13395" spans="1:3" x14ac:dyDescent="0.25">
      <c r="A13395" t="str">
        <f>IF('Itemised Extract'!C13395&lt;&gt;"",'Itemised Extract'!C13395,"")</f>
        <v/>
      </c>
      <c r="B13395" t="str">
        <f>IF('Itemised Extract'!F13395&lt;&gt;"",'Itemised Extract'!F13395,"")</f>
        <v/>
      </c>
      <c r="C13395" s="22" cm="1">
        <f t="array" ref="C13395">SUM(((MATCH(A13395&amp;B13395,$A$2:$A$10000&amp;$B$2:$B$10000,0))=COUNTA($A$2:A13395)),C13394)</f>
        <v>356</v>
      </c>
    </row>
    <row r="13396" spans="1:3" x14ac:dyDescent="0.25">
      <c r="A13396" t="str">
        <f>IF('Itemised Extract'!C13396&lt;&gt;"",'Itemised Extract'!C13396,"")</f>
        <v/>
      </c>
      <c r="B13396" t="str">
        <f>IF('Itemised Extract'!F13396&lt;&gt;"",'Itemised Extract'!F13396,"")</f>
        <v/>
      </c>
      <c r="C13396" s="22" cm="1">
        <f t="array" ref="C13396">SUM(((MATCH(A13396&amp;B13396,$A$2:$A$10000&amp;$B$2:$B$10000,0))=COUNTA($A$2:A13396)),C13395)</f>
        <v>356</v>
      </c>
    </row>
    <row r="13397" spans="1:3" x14ac:dyDescent="0.25">
      <c r="A13397" t="str">
        <f>IF('Itemised Extract'!C13397&lt;&gt;"",'Itemised Extract'!C13397,"")</f>
        <v/>
      </c>
      <c r="B13397" t="str">
        <f>IF('Itemised Extract'!F13397&lt;&gt;"",'Itemised Extract'!F13397,"")</f>
        <v/>
      </c>
      <c r="C13397" s="22" cm="1">
        <f t="array" ref="C13397">SUM(((MATCH(A13397&amp;B13397,$A$2:$A$10000&amp;$B$2:$B$10000,0))=COUNTA($A$2:A13397)),C13396)</f>
        <v>356</v>
      </c>
    </row>
    <row r="13398" spans="1:3" x14ac:dyDescent="0.25">
      <c r="A13398" t="str">
        <f>IF('Itemised Extract'!C13398&lt;&gt;"",'Itemised Extract'!C13398,"")</f>
        <v/>
      </c>
      <c r="B13398" t="str">
        <f>IF('Itemised Extract'!F13398&lt;&gt;"",'Itemised Extract'!F13398,"")</f>
        <v/>
      </c>
      <c r="C13398" s="22" cm="1">
        <f t="array" ref="C13398">SUM(((MATCH(A13398&amp;B13398,$A$2:$A$10000&amp;$B$2:$B$10000,0))=COUNTA($A$2:A13398)),C13397)</f>
        <v>356</v>
      </c>
    </row>
    <row r="13399" spans="1:3" x14ac:dyDescent="0.25">
      <c r="A13399" t="str">
        <f>IF('Itemised Extract'!C13399&lt;&gt;"",'Itemised Extract'!C13399,"")</f>
        <v/>
      </c>
      <c r="B13399" t="str">
        <f>IF('Itemised Extract'!F13399&lt;&gt;"",'Itemised Extract'!F13399,"")</f>
        <v/>
      </c>
      <c r="C13399" s="22" cm="1">
        <f t="array" ref="C13399">SUM(((MATCH(A13399&amp;B13399,$A$2:$A$10000&amp;$B$2:$B$10000,0))=COUNTA($A$2:A13399)),C13398)</f>
        <v>356</v>
      </c>
    </row>
    <row r="13400" spans="1:3" x14ac:dyDescent="0.25">
      <c r="A13400" t="str">
        <f>IF('Itemised Extract'!C13400&lt;&gt;"",'Itemised Extract'!C13400,"")</f>
        <v/>
      </c>
      <c r="B13400" t="str">
        <f>IF('Itemised Extract'!F13400&lt;&gt;"",'Itemised Extract'!F13400,"")</f>
        <v/>
      </c>
      <c r="C13400" s="22" cm="1">
        <f t="array" ref="C13400">SUM(((MATCH(A13400&amp;B13400,$A$2:$A$10000&amp;$B$2:$B$10000,0))=COUNTA($A$2:A13400)),C13399)</f>
        <v>356</v>
      </c>
    </row>
    <row r="13401" spans="1:3" x14ac:dyDescent="0.25">
      <c r="A13401" t="str">
        <f>IF('Itemised Extract'!C13401&lt;&gt;"",'Itemised Extract'!C13401,"")</f>
        <v/>
      </c>
      <c r="B13401" t="str">
        <f>IF('Itemised Extract'!F13401&lt;&gt;"",'Itemised Extract'!F13401,"")</f>
        <v/>
      </c>
      <c r="C13401" s="22" cm="1">
        <f t="array" ref="C13401">SUM(((MATCH(A13401&amp;B13401,$A$2:$A$10000&amp;$B$2:$B$10000,0))=COUNTA($A$2:A13401)),C13400)</f>
        <v>356</v>
      </c>
    </row>
    <row r="13402" spans="1:3" x14ac:dyDescent="0.25">
      <c r="A13402" t="str">
        <f>IF('Itemised Extract'!C13402&lt;&gt;"",'Itemised Extract'!C13402,"")</f>
        <v/>
      </c>
      <c r="B13402" t="str">
        <f>IF('Itemised Extract'!F13402&lt;&gt;"",'Itemised Extract'!F13402,"")</f>
        <v/>
      </c>
      <c r="C13402" s="22" cm="1">
        <f t="array" ref="C13402">SUM(((MATCH(A13402&amp;B13402,$A$2:$A$10000&amp;$B$2:$B$10000,0))=COUNTA($A$2:A13402)),C13401)</f>
        <v>356</v>
      </c>
    </row>
    <row r="13403" spans="1:3" x14ac:dyDescent="0.25">
      <c r="A13403" t="str">
        <f>IF('Itemised Extract'!C13403&lt;&gt;"",'Itemised Extract'!C13403,"")</f>
        <v/>
      </c>
      <c r="B13403" t="str">
        <f>IF('Itemised Extract'!F13403&lt;&gt;"",'Itemised Extract'!F13403,"")</f>
        <v/>
      </c>
      <c r="C13403" s="22" cm="1">
        <f t="array" ref="C13403">SUM(((MATCH(A13403&amp;B13403,$A$2:$A$10000&amp;$B$2:$B$10000,0))=COUNTA($A$2:A13403)),C13402)</f>
        <v>356</v>
      </c>
    </row>
    <row r="13404" spans="1:3" x14ac:dyDescent="0.25">
      <c r="A13404" t="str">
        <f>IF('Itemised Extract'!C13404&lt;&gt;"",'Itemised Extract'!C13404,"")</f>
        <v/>
      </c>
      <c r="B13404" t="str">
        <f>IF('Itemised Extract'!F13404&lt;&gt;"",'Itemised Extract'!F13404,"")</f>
        <v/>
      </c>
      <c r="C13404" s="22" cm="1">
        <f t="array" ref="C13404">SUM(((MATCH(A13404&amp;B13404,$A$2:$A$10000&amp;$B$2:$B$10000,0))=COUNTA($A$2:A13404)),C13403)</f>
        <v>356</v>
      </c>
    </row>
    <row r="13405" spans="1:3" x14ac:dyDescent="0.25">
      <c r="A13405" t="str">
        <f>IF('Itemised Extract'!C13405&lt;&gt;"",'Itemised Extract'!C13405,"")</f>
        <v/>
      </c>
      <c r="B13405" t="str">
        <f>IF('Itemised Extract'!F13405&lt;&gt;"",'Itemised Extract'!F13405,"")</f>
        <v/>
      </c>
      <c r="C13405" s="22" cm="1">
        <f t="array" ref="C13405">SUM(((MATCH(A13405&amp;B13405,$A$2:$A$10000&amp;$B$2:$B$10000,0))=COUNTA($A$2:A13405)),C13404)</f>
        <v>356</v>
      </c>
    </row>
    <row r="13406" spans="1:3" x14ac:dyDescent="0.25">
      <c r="A13406" t="str">
        <f>IF('Itemised Extract'!C13406&lt;&gt;"",'Itemised Extract'!C13406,"")</f>
        <v/>
      </c>
      <c r="B13406" t="str">
        <f>IF('Itemised Extract'!F13406&lt;&gt;"",'Itemised Extract'!F13406,"")</f>
        <v/>
      </c>
      <c r="C13406" s="22" cm="1">
        <f t="array" ref="C13406">SUM(((MATCH(A13406&amp;B13406,$A$2:$A$10000&amp;$B$2:$B$10000,0))=COUNTA($A$2:A13406)),C13405)</f>
        <v>356</v>
      </c>
    </row>
    <row r="13407" spans="1:3" x14ac:dyDescent="0.25">
      <c r="A13407" t="str">
        <f>IF('Itemised Extract'!C13407&lt;&gt;"",'Itemised Extract'!C13407,"")</f>
        <v/>
      </c>
      <c r="B13407" t="str">
        <f>IF('Itemised Extract'!F13407&lt;&gt;"",'Itemised Extract'!F13407,"")</f>
        <v/>
      </c>
      <c r="C13407" s="22" cm="1">
        <f t="array" ref="C13407">SUM(((MATCH(A13407&amp;B13407,$A$2:$A$10000&amp;$B$2:$B$10000,0))=COUNTA($A$2:A13407)),C13406)</f>
        <v>356</v>
      </c>
    </row>
    <row r="13408" spans="1:3" x14ac:dyDescent="0.25">
      <c r="A13408" t="str">
        <f>IF('Itemised Extract'!C13408&lt;&gt;"",'Itemised Extract'!C13408,"")</f>
        <v/>
      </c>
      <c r="B13408" t="str">
        <f>IF('Itemised Extract'!F13408&lt;&gt;"",'Itemised Extract'!F13408,"")</f>
        <v/>
      </c>
      <c r="C13408" s="22" cm="1">
        <f t="array" ref="C13408">SUM(((MATCH(A13408&amp;B13408,$A$2:$A$10000&amp;$B$2:$B$10000,0))=COUNTA($A$2:A13408)),C13407)</f>
        <v>356</v>
      </c>
    </row>
    <row r="13409" spans="1:3" x14ac:dyDescent="0.25">
      <c r="A13409" t="str">
        <f>IF('Itemised Extract'!C13409&lt;&gt;"",'Itemised Extract'!C13409,"")</f>
        <v/>
      </c>
      <c r="B13409" t="str">
        <f>IF('Itemised Extract'!F13409&lt;&gt;"",'Itemised Extract'!F13409,"")</f>
        <v/>
      </c>
      <c r="C13409" s="22" cm="1">
        <f t="array" ref="C13409">SUM(((MATCH(A13409&amp;B13409,$A$2:$A$10000&amp;$B$2:$B$10000,0))=COUNTA($A$2:A13409)),C13408)</f>
        <v>356</v>
      </c>
    </row>
    <row r="13410" spans="1:3" x14ac:dyDescent="0.25">
      <c r="A13410" t="str">
        <f>IF('Itemised Extract'!C13410&lt;&gt;"",'Itemised Extract'!C13410,"")</f>
        <v/>
      </c>
      <c r="B13410" t="str">
        <f>IF('Itemised Extract'!F13410&lt;&gt;"",'Itemised Extract'!F13410,"")</f>
        <v/>
      </c>
      <c r="C13410" s="22" cm="1">
        <f t="array" ref="C13410">SUM(((MATCH(A13410&amp;B13410,$A$2:$A$10000&amp;$B$2:$B$10000,0))=COUNTA($A$2:A13410)),C13409)</f>
        <v>356</v>
      </c>
    </row>
    <row r="13411" spans="1:3" x14ac:dyDescent="0.25">
      <c r="A13411" t="str">
        <f>IF('Itemised Extract'!C13411&lt;&gt;"",'Itemised Extract'!C13411,"")</f>
        <v/>
      </c>
      <c r="B13411" t="str">
        <f>IF('Itemised Extract'!F13411&lt;&gt;"",'Itemised Extract'!F13411,"")</f>
        <v/>
      </c>
      <c r="C13411" s="22" cm="1">
        <f t="array" ref="C13411">SUM(((MATCH(A13411&amp;B13411,$A$2:$A$10000&amp;$B$2:$B$10000,0))=COUNTA($A$2:A13411)),C13410)</f>
        <v>356</v>
      </c>
    </row>
    <row r="13412" spans="1:3" x14ac:dyDescent="0.25">
      <c r="A13412" t="str">
        <f>IF('Itemised Extract'!C13412&lt;&gt;"",'Itemised Extract'!C13412,"")</f>
        <v/>
      </c>
      <c r="B13412" t="str">
        <f>IF('Itemised Extract'!F13412&lt;&gt;"",'Itemised Extract'!F13412,"")</f>
        <v/>
      </c>
      <c r="C13412" s="22" cm="1">
        <f t="array" ref="C13412">SUM(((MATCH(A13412&amp;B13412,$A$2:$A$10000&amp;$B$2:$B$10000,0))=COUNTA($A$2:A13412)),C13411)</f>
        <v>356</v>
      </c>
    </row>
    <row r="13413" spans="1:3" x14ac:dyDescent="0.25">
      <c r="A13413" t="str">
        <f>IF('Itemised Extract'!C13413&lt;&gt;"",'Itemised Extract'!C13413,"")</f>
        <v/>
      </c>
      <c r="B13413" t="str">
        <f>IF('Itemised Extract'!F13413&lt;&gt;"",'Itemised Extract'!F13413,"")</f>
        <v/>
      </c>
      <c r="C13413" s="22" cm="1">
        <f t="array" ref="C13413">SUM(((MATCH(A13413&amp;B13413,$A$2:$A$10000&amp;$B$2:$B$10000,0))=COUNTA($A$2:A13413)),C13412)</f>
        <v>356</v>
      </c>
    </row>
    <row r="13414" spans="1:3" x14ac:dyDescent="0.25">
      <c r="A13414" t="str">
        <f>IF('Itemised Extract'!C13414&lt;&gt;"",'Itemised Extract'!C13414,"")</f>
        <v/>
      </c>
      <c r="B13414" t="str">
        <f>IF('Itemised Extract'!F13414&lt;&gt;"",'Itemised Extract'!F13414,"")</f>
        <v/>
      </c>
      <c r="C13414" s="22" cm="1">
        <f t="array" ref="C13414">SUM(((MATCH(A13414&amp;B13414,$A$2:$A$10000&amp;$B$2:$B$10000,0))=COUNTA($A$2:A13414)),C13413)</f>
        <v>356</v>
      </c>
    </row>
    <row r="13415" spans="1:3" x14ac:dyDescent="0.25">
      <c r="A13415" t="str">
        <f>IF('Itemised Extract'!C13415&lt;&gt;"",'Itemised Extract'!C13415,"")</f>
        <v/>
      </c>
      <c r="B13415" t="str">
        <f>IF('Itemised Extract'!F13415&lt;&gt;"",'Itemised Extract'!F13415,"")</f>
        <v/>
      </c>
      <c r="C13415" s="22" cm="1">
        <f t="array" ref="C13415">SUM(((MATCH(A13415&amp;B13415,$A$2:$A$10000&amp;$B$2:$B$10000,0))=COUNTA($A$2:A13415)),C13414)</f>
        <v>356</v>
      </c>
    </row>
    <row r="13416" spans="1:3" x14ac:dyDescent="0.25">
      <c r="A13416" t="str">
        <f>IF('Itemised Extract'!C13416&lt;&gt;"",'Itemised Extract'!C13416,"")</f>
        <v/>
      </c>
      <c r="B13416" t="str">
        <f>IF('Itemised Extract'!F13416&lt;&gt;"",'Itemised Extract'!F13416,"")</f>
        <v/>
      </c>
      <c r="C13416" s="22" cm="1">
        <f t="array" ref="C13416">SUM(((MATCH(A13416&amp;B13416,$A$2:$A$10000&amp;$B$2:$B$10000,0))=COUNTA($A$2:A13416)),C13415)</f>
        <v>356</v>
      </c>
    </row>
    <row r="13417" spans="1:3" x14ac:dyDescent="0.25">
      <c r="A13417" t="str">
        <f>IF('Itemised Extract'!C13417&lt;&gt;"",'Itemised Extract'!C13417,"")</f>
        <v/>
      </c>
      <c r="B13417" t="str">
        <f>IF('Itemised Extract'!F13417&lt;&gt;"",'Itemised Extract'!F13417,"")</f>
        <v/>
      </c>
      <c r="C13417" s="22" cm="1">
        <f t="array" ref="C13417">SUM(((MATCH(A13417&amp;B13417,$A$2:$A$10000&amp;$B$2:$B$10000,0))=COUNTA($A$2:A13417)),C13416)</f>
        <v>356</v>
      </c>
    </row>
    <row r="13418" spans="1:3" x14ac:dyDescent="0.25">
      <c r="A13418" t="str">
        <f>IF('Itemised Extract'!C13418&lt;&gt;"",'Itemised Extract'!C13418,"")</f>
        <v/>
      </c>
      <c r="B13418" t="str">
        <f>IF('Itemised Extract'!F13418&lt;&gt;"",'Itemised Extract'!F13418,"")</f>
        <v/>
      </c>
      <c r="C13418" s="22" cm="1">
        <f t="array" ref="C13418">SUM(((MATCH(A13418&amp;B13418,$A$2:$A$10000&amp;$B$2:$B$10000,0))=COUNTA($A$2:A13418)),C13417)</f>
        <v>356</v>
      </c>
    </row>
    <row r="13419" spans="1:3" x14ac:dyDescent="0.25">
      <c r="A13419" t="str">
        <f>IF('Itemised Extract'!C13419&lt;&gt;"",'Itemised Extract'!C13419,"")</f>
        <v/>
      </c>
      <c r="B13419" t="str">
        <f>IF('Itemised Extract'!F13419&lt;&gt;"",'Itemised Extract'!F13419,"")</f>
        <v/>
      </c>
      <c r="C13419" s="22" cm="1">
        <f t="array" ref="C13419">SUM(((MATCH(A13419&amp;B13419,$A$2:$A$10000&amp;$B$2:$B$10000,0))=COUNTA($A$2:A13419)),C13418)</f>
        <v>356</v>
      </c>
    </row>
    <row r="13420" spans="1:3" x14ac:dyDescent="0.25">
      <c r="A13420" t="str">
        <f>IF('Itemised Extract'!C13420&lt;&gt;"",'Itemised Extract'!C13420,"")</f>
        <v/>
      </c>
      <c r="B13420" t="str">
        <f>IF('Itemised Extract'!F13420&lt;&gt;"",'Itemised Extract'!F13420,"")</f>
        <v/>
      </c>
      <c r="C13420" s="22" cm="1">
        <f t="array" ref="C13420">SUM(((MATCH(A13420&amp;B13420,$A$2:$A$10000&amp;$B$2:$B$10000,0))=COUNTA($A$2:A13420)),C13419)</f>
        <v>356</v>
      </c>
    </row>
    <row r="13421" spans="1:3" x14ac:dyDescent="0.25">
      <c r="A13421" t="str">
        <f>IF('Itemised Extract'!C13421&lt;&gt;"",'Itemised Extract'!C13421,"")</f>
        <v/>
      </c>
      <c r="B13421" t="str">
        <f>IF('Itemised Extract'!F13421&lt;&gt;"",'Itemised Extract'!F13421,"")</f>
        <v/>
      </c>
      <c r="C13421" s="22" cm="1">
        <f t="array" ref="C13421">SUM(((MATCH(A13421&amp;B13421,$A$2:$A$10000&amp;$B$2:$B$10000,0))=COUNTA($A$2:A13421)),C13420)</f>
        <v>356</v>
      </c>
    </row>
    <row r="13422" spans="1:3" x14ac:dyDescent="0.25">
      <c r="A13422" t="str">
        <f>IF('Itemised Extract'!C13422&lt;&gt;"",'Itemised Extract'!C13422,"")</f>
        <v/>
      </c>
      <c r="B13422" t="str">
        <f>IF('Itemised Extract'!F13422&lt;&gt;"",'Itemised Extract'!F13422,"")</f>
        <v/>
      </c>
      <c r="C13422" s="22" cm="1">
        <f t="array" ref="C13422">SUM(((MATCH(A13422&amp;B13422,$A$2:$A$10000&amp;$B$2:$B$10000,0))=COUNTA($A$2:A13422)),C13421)</f>
        <v>356</v>
      </c>
    </row>
    <row r="13423" spans="1:3" x14ac:dyDescent="0.25">
      <c r="A13423" t="str">
        <f>IF('Itemised Extract'!C13423&lt;&gt;"",'Itemised Extract'!C13423,"")</f>
        <v/>
      </c>
      <c r="B13423" t="str">
        <f>IF('Itemised Extract'!F13423&lt;&gt;"",'Itemised Extract'!F13423,"")</f>
        <v/>
      </c>
      <c r="C13423" s="22" cm="1">
        <f t="array" ref="C13423">SUM(((MATCH(A13423&amp;B13423,$A$2:$A$10000&amp;$B$2:$B$10000,0))=COUNTA($A$2:A13423)),C13422)</f>
        <v>356</v>
      </c>
    </row>
    <row r="13424" spans="1:3" x14ac:dyDescent="0.25">
      <c r="A13424" t="str">
        <f>IF('Itemised Extract'!C13424&lt;&gt;"",'Itemised Extract'!C13424,"")</f>
        <v/>
      </c>
      <c r="B13424" t="str">
        <f>IF('Itemised Extract'!F13424&lt;&gt;"",'Itemised Extract'!F13424,"")</f>
        <v/>
      </c>
      <c r="C13424" s="22" cm="1">
        <f t="array" ref="C13424">SUM(((MATCH(A13424&amp;B13424,$A$2:$A$10000&amp;$B$2:$B$10000,0))=COUNTA($A$2:A13424)),C13423)</f>
        <v>356</v>
      </c>
    </row>
    <row r="13425" spans="1:3" x14ac:dyDescent="0.25">
      <c r="A13425" t="str">
        <f>IF('Itemised Extract'!C13425&lt;&gt;"",'Itemised Extract'!C13425,"")</f>
        <v/>
      </c>
      <c r="B13425" t="str">
        <f>IF('Itemised Extract'!F13425&lt;&gt;"",'Itemised Extract'!F13425,"")</f>
        <v/>
      </c>
      <c r="C13425" s="22" cm="1">
        <f t="array" ref="C13425">SUM(((MATCH(A13425&amp;B13425,$A$2:$A$10000&amp;$B$2:$B$10000,0))=COUNTA($A$2:A13425)),C13424)</f>
        <v>356</v>
      </c>
    </row>
    <row r="13426" spans="1:3" x14ac:dyDescent="0.25">
      <c r="A13426" t="str">
        <f>IF('Itemised Extract'!C13426&lt;&gt;"",'Itemised Extract'!C13426,"")</f>
        <v/>
      </c>
      <c r="B13426" t="str">
        <f>IF('Itemised Extract'!F13426&lt;&gt;"",'Itemised Extract'!F13426,"")</f>
        <v/>
      </c>
      <c r="C13426" s="22" cm="1">
        <f t="array" ref="C13426">SUM(((MATCH(A13426&amp;B13426,$A$2:$A$10000&amp;$B$2:$B$10000,0))=COUNTA($A$2:A13426)),C13425)</f>
        <v>356</v>
      </c>
    </row>
    <row r="13427" spans="1:3" x14ac:dyDescent="0.25">
      <c r="A13427" t="str">
        <f>IF('Itemised Extract'!C13427&lt;&gt;"",'Itemised Extract'!C13427,"")</f>
        <v/>
      </c>
      <c r="B13427" t="str">
        <f>IF('Itemised Extract'!F13427&lt;&gt;"",'Itemised Extract'!F13427,"")</f>
        <v/>
      </c>
      <c r="C13427" s="22" cm="1">
        <f t="array" ref="C13427">SUM(((MATCH(A13427&amp;B13427,$A$2:$A$10000&amp;$B$2:$B$10000,0))=COUNTA($A$2:A13427)),C13426)</f>
        <v>356</v>
      </c>
    </row>
    <row r="13428" spans="1:3" x14ac:dyDescent="0.25">
      <c r="A13428" t="str">
        <f>IF('Itemised Extract'!C13428&lt;&gt;"",'Itemised Extract'!C13428,"")</f>
        <v/>
      </c>
      <c r="B13428" t="str">
        <f>IF('Itemised Extract'!F13428&lt;&gt;"",'Itemised Extract'!F13428,"")</f>
        <v/>
      </c>
      <c r="C13428" s="22" cm="1">
        <f t="array" ref="C13428">SUM(((MATCH(A13428&amp;B13428,$A$2:$A$10000&amp;$B$2:$B$10000,0))=COUNTA($A$2:A13428)),C13427)</f>
        <v>356</v>
      </c>
    </row>
    <row r="13429" spans="1:3" x14ac:dyDescent="0.25">
      <c r="A13429" t="str">
        <f>IF('Itemised Extract'!C13429&lt;&gt;"",'Itemised Extract'!C13429,"")</f>
        <v/>
      </c>
      <c r="B13429" t="str">
        <f>IF('Itemised Extract'!F13429&lt;&gt;"",'Itemised Extract'!F13429,"")</f>
        <v/>
      </c>
      <c r="C13429" s="22" cm="1">
        <f t="array" ref="C13429">SUM(((MATCH(A13429&amp;B13429,$A$2:$A$10000&amp;$B$2:$B$10000,0))=COUNTA($A$2:A13429)),C13428)</f>
        <v>356</v>
      </c>
    </row>
    <row r="13430" spans="1:3" x14ac:dyDescent="0.25">
      <c r="A13430" t="str">
        <f>IF('Itemised Extract'!C13430&lt;&gt;"",'Itemised Extract'!C13430,"")</f>
        <v/>
      </c>
      <c r="B13430" t="str">
        <f>IF('Itemised Extract'!F13430&lt;&gt;"",'Itemised Extract'!F13430,"")</f>
        <v/>
      </c>
      <c r="C13430" s="22" cm="1">
        <f t="array" ref="C13430">SUM(((MATCH(A13430&amp;B13430,$A$2:$A$10000&amp;$B$2:$B$10000,0))=COUNTA($A$2:A13430)),C13429)</f>
        <v>356</v>
      </c>
    </row>
    <row r="13431" spans="1:3" x14ac:dyDescent="0.25">
      <c r="A13431" t="str">
        <f>IF('Itemised Extract'!C13431&lt;&gt;"",'Itemised Extract'!C13431,"")</f>
        <v/>
      </c>
      <c r="B13431" t="str">
        <f>IF('Itemised Extract'!F13431&lt;&gt;"",'Itemised Extract'!F13431,"")</f>
        <v/>
      </c>
      <c r="C13431" s="22" cm="1">
        <f t="array" ref="C13431">SUM(((MATCH(A13431&amp;B13431,$A$2:$A$10000&amp;$B$2:$B$10000,0))=COUNTA($A$2:A13431)),C13430)</f>
        <v>356</v>
      </c>
    </row>
    <row r="13432" spans="1:3" x14ac:dyDescent="0.25">
      <c r="A13432" t="str">
        <f>IF('Itemised Extract'!C13432&lt;&gt;"",'Itemised Extract'!C13432,"")</f>
        <v/>
      </c>
      <c r="B13432" t="str">
        <f>IF('Itemised Extract'!F13432&lt;&gt;"",'Itemised Extract'!F13432,"")</f>
        <v/>
      </c>
      <c r="C13432" s="22" cm="1">
        <f t="array" ref="C13432">SUM(((MATCH(A13432&amp;B13432,$A$2:$A$10000&amp;$B$2:$B$10000,0))=COUNTA($A$2:A13432)),C13431)</f>
        <v>356</v>
      </c>
    </row>
    <row r="13433" spans="1:3" x14ac:dyDescent="0.25">
      <c r="A13433" t="str">
        <f>IF('Itemised Extract'!C13433&lt;&gt;"",'Itemised Extract'!C13433,"")</f>
        <v/>
      </c>
      <c r="B13433" t="str">
        <f>IF('Itemised Extract'!F13433&lt;&gt;"",'Itemised Extract'!F13433,"")</f>
        <v/>
      </c>
      <c r="C13433" s="22" cm="1">
        <f t="array" ref="C13433">SUM(((MATCH(A13433&amp;B13433,$A$2:$A$10000&amp;$B$2:$B$10000,0))=COUNTA($A$2:A13433)),C13432)</f>
        <v>356</v>
      </c>
    </row>
    <row r="13434" spans="1:3" x14ac:dyDescent="0.25">
      <c r="A13434" t="str">
        <f>IF('Itemised Extract'!C13434&lt;&gt;"",'Itemised Extract'!C13434,"")</f>
        <v/>
      </c>
      <c r="B13434" t="str">
        <f>IF('Itemised Extract'!F13434&lt;&gt;"",'Itemised Extract'!F13434,"")</f>
        <v/>
      </c>
      <c r="C13434" s="22" cm="1">
        <f t="array" ref="C13434">SUM(((MATCH(A13434&amp;B13434,$A$2:$A$10000&amp;$B$2:$B$10000,0))=COUNTA($A$2:A13434)),C13433)</f>
        <v>356</v>
      </c>
    </row>
    <row r="13435" spans="1:3" x14ac:dyDescent="0.25">
      <c r="A13435" t="str">
        <f>IF('Itemised Extract'!C13435&lt;&gt;"",'Itemised Extract'!C13435,"")</f>
        <v/>
      </c>
      <c r="B13435" t="str">
        <f>IF('Itemised Extract'!F13435&lt;&gt;"",'Itemised Extract'!F13435,"")</f>
        <v/>
      </c>
      <c r="C13435" s="22" cm="1">
        <f t="array" ref="C13435">SUM(((MATCH(A13435&amp;B13435,$A$2:$A$10000&amp;$B$2:$B$10000,0))=COUNTA($A$2:A13435)),C13434)</f>
        <v>356</v>
      </c>
    </row>
    <row r="13436" spans="1:3" x14ac:dyDescent="0.25">
      <c r="A13436" t="str">
        <f>IF('Itemised Extract'!C13436&lt;&gt;"",'Itemised Extract'!C13436,"")</f>
        <v/>
      </c>
      <c r="B13436" t="str">
        <f>IF('Itemised Extract'!F13436&lt;&gt;"",'Itemised Extract'!F13436,"")</f>
        <v/>
      </c>
      <c r="C13436" s="22" cm="1">
        <f t="array" ref="C13436">SUM(((MATCH(A13436&amp;B13436,$A$2:$A$10000&amp;$B$2:$B$10000,0))=COUNTA($A$2:A13436)),C13435)</f>
        <v>356</v>
      </c>
    </row>
    <row r="13437" spans="1:3" x14ac:dyDescent="0.25">
      <c r="A13437" t="str">
        <f>IF('Itemised Extract'!C13437&lt;&gt;"",'Itemised Extract'!C13437,"")</f>
        <v/>
      </c>
      <c r="B13437" t="str">
        <f>IF('Itemised Extract'!F13437&lt;&gt;"",'Itemised Extract'!F13437,"")</f>
        <v/>
      </c>
      <c r="C13437" s="22" cm="1">
        <f t="array" ref="C13437">SUM(((MATCH(A13437&amp;B13437,$A$2:$A$10000&amp;$B$2:$B$10000,0))=COUNTA($A$2:A13437)),C13436)</f>
        <v>356</v>
      </c>
    </row>
    <row r="13438" spans="1:3" x14ac:dyDescent="0.25">
      <c r="A13438" t="str">
        <f>IF('Itemised Extract'!C13438&lt;&gt;"",'Itemised Extract'!C13438,"")</f>
        <v/>
      </c>
      <c r="B13438" t="str">
        <f>IF('Itemised Extract'!F13438&lt;&gt;"",'Itemised Extract'!F13438,"")</f>
        <v/>
      </c>
      <c r="C13438" s="22" cm="1">
        <f t="array" ref="C13438">SUM(((MATCH(A13438&amp;B13438,$A$2:$A$10000&amp;$B$2:$B$10000,0))=COUNTA($A$2:A13438)),C13437)</f>
        <v>356</v>
      </c>
    </row>
    <row r="13439" spans="1:3" x14ac:dyDescent="0.25">
      <c r="A13439" t="str">
        <f>IF('Itemised Extract'!C13439&lt;&gt;"",'Itemised Extract'!C13439,"")</f>
        <v/>
      </c>
      <c r="B13439" t="str">
        <f>IF('Itemised Extract'!F13439&lt;&gt;"",'Itemised Extract'!F13439,"")</f>
        <v/>
      </c>
      <c r="C13439" s="22" cm="1">
        <f t="array" ref="C13439">SUM(((MATCH(A13439&amp;B13439,$A$2:$A$10000&amp;$B$2:$B$10000,0))=COUNTA($A$2:A13439)),C13438)</f>
        <v>356</v>
      </c>
    </row>
    <row r="13440" spans="1:3" x14ac:dyDescent="0.25">
      <c r="A13440" t="str">
        <f>IF('Itemised Extract'!C13440&lt;&gt;"",'Itemised Extract'!C13440,"")</f>
        <v/>
      </c>
      <c r="B13440" t="str">
        <f>IF('Itemised Extract'!F13440&lt;&gt;"",'Itemised Extract'!F13440,"")</f>
        <v/>
      </c>
      <c r="C13440" s="22" cm="1">
        <f t="array" ref="C13440">SUM(((MATCH(A13440&amp;B13440,$A$2:$A$10000&amp;$B$2:$B$10000,0))=COUNTA($A$2:A13440)),C13439)</f>
        <v>356</v>
      </c>
    </row>
    <row r="13441" spans="1:3" x14ac:dyDescent="0.25">
      <c r="A13441" t="str">
        <f>IF('Itemised Extract'!C13441&lt;&gt;"",'Itemised Extract'!C13441,"")</f>
        <v/>
      </c>
      <c r="B13441" t="str">
        <f>IF('Itemised Extract'!F13441&lt;&gt;"",'Itemised Extract'!F13441,"")</f>
        <v/>
      </c>
      <c r="C13441" s="22" cm="1">
        <f t="array" ref="C13441">SUM(((MATCH(A13441&amp;B13441,$A$2:$A$10000&amp;$B$2:$B$10000,0))=COUNTA($A$2:A13441)),C13440)</f>
        <v>356</v>
      </c>
    </row>
    <row r="13442" spans="1:3" x14ac:dyDescent="0.25">
      <c r="A13442" t="str">
        <f>IF('Itemised Extract'!C13442&lt;&gt;"",'Itemised Extract'!C13442,"")</f>
        <v/>
      </c>
      <c r="B13442" t="str">
        <f>IF('Itemised Extract'!F13442&lt;&gt;"",'Itemised Extract'!F13442,"")</f>
        <v/>
      </c>
      <c r="C13442" s="22" cm="1">
        <f t="array" ref="C13442">SUM(((MATCH(A13442&amp;B13442,$A$2:$A$10000&amp;$B$2:$B$10000,0))=COUNTA($A$2:A13442)),C13441)</f>
        <v>356</v>
      </c>
    </row>
    <row r="13443" spans="1:3" x14ac:dyDescent="0.25">
      <c r="A13443" t="str">
        <f>IF('Itemised Extract'!C13443&lt;&gt;"",'Itemised Extract'!C13443,"")</f>
        <v/>
      </c>
      <c r="B13443" t="str">
        <f>IF('Itemised Extract'!F13443&lt;&gt;"",'Itemised Extract'!F13443,"")</f>
        <v/>
      </c>
      <c r="C13443" s="22" cm="1">
        <f t="array" ref="C13443">SUM(((MATCH(A13443&amp;B13443,$A$2:$A$10000&amp;$B$2:$B$10000,0))=COUNTA($A$2:A13443)),C13442)</f>
        <v>356</v>
      </c>
    </row>
    <row r="13444" spans="1:3" x14ac:dyDescent="0.25">
      <c r="A13444" t="str">
        <f>IF('Itemised Extract'!C13444&lt;&gt;"",'Itemised Extract'!C13444,"")</f>
        <v/>
      </c>
      <c r="B13444" t="str">
        <f>IF('Itemised Extract'!F13444&lt;&gt;"",'Itemised Extract'!F13444,"")</f>
        <v/>
      </c>
      <c r="C13444" s="22" cm="1">
        <f t="array" ref="C13444">SUM(((MATCH(A13444&amp;B13444,$A$2:$A$10000&amp;$B$2:$B$10000,0))=COUNTA($A$2:A13444)),C13443)</f>
        <v>356</v>
      </c>
    </row>
    <row r="13445" spans="1:3" x14ac:dyDescent="0.25">
      <c r="A13445" t="str">
        <f>IF('Itemised Extract'!C13445&lt;&gt;"",'Itemised Extract'!C13445,"")</f>
        <v/>
      </c>
      <c r="B13445" t="str">
        <f>IF('Itemised Extract'!F13445&lt;&gt;"",'Itemised Extract'!F13445,"")</f>
        <v/>
      </c>
      <c r="C13445" s="22" cm="1">
        <f t="array" ref="C13445">SUM(((MATCH(A13445&amp;B13445,$A$2:$A$10000&amp;$B$2:$B$10000,0))=COUNTA($A$2:A13445)),C13444)</f>
        <v>356</v>
      </c>
    </row>
    <row r="13446" spans="1:3" x14ac:dyDescent="0.25">
      <c r="A13446" t="str">
        <f>IF('Itemised Extract'!C13446&lt;&gt;"",'Itemised Extract'!C13446,"")</f>
        <v/>
      </c>
      <c r="B13446" t="str">
        <f>IF('Itemised Extract'!F13446&lt;&gt;"",'Itemised Extract'!F13446,"")</f>
        <v/>
      </c>
      <c r="C13446" s="22" cm="1">
        <f t="array" ref="C13446">SUM(((MATCH(A13446&amp;B13446,$A$2:$A$10000&amp;$B$2:$B$10000,0))=COUNTA($A$2:A13446)),C13445)</f>
        <v>356</v>
      </c>
    </row>
    <row r="13447" spans="1:3" x14ac:dyDescent="0.25">
      <c r="A13447" t="str">
        <f>IF('Itemised Extract'!C13447&lt;&gt;"",'Itemised Extract'!C13447,"")</f>
        <v/>
      </c>
      <c r="B13447" t="str">
        <f>IF('Itemised Extract'!F13447&lt;&gt;"",'Itemised Extract'!F13447,"")</f>
        <v/>
      </c>
      <c r="C13447" s="22" cm="1">
        <f t="array" ref="C13447">SUM(((MATCH(A13447&amp;B13447,$A$2:$A$10000&amp;$B$2:$B$10000,0))=COUNTA($A$2:A13447)),C13446)</f>
        <v>356</v>
      </c>
    </row>
    <row r="13448" spans="1:3" x14ac:dyDescent="0.25">
      <c r="A13448" t="str">
        <f>IF('Itemised Extract'!C13448&lt;&gt;"",'Itemised Extract'!C13448,"")</f>
        <v/>
      </c>
      <c r="B13448" t="str">
        <f>IF('Itemised Extract'!F13448&lt;&gt;"",'Itemised Extract'!F13448,"")</f>
        <v/>
      </c>
      <c r="C13448" s="22" cm="1">
        <f t="array" ref="C13448">SUM(((MATCH(A13448&amp;B13448,$A$2:$A$10000&amp;$B$2:$B$10000,0))=COUNTA($A$2:A13448)),C13447)</f>
        <v>356</v>
      </c>
    </row>
    <row r="13449" spans="1:3" x14ac:dyDescent="0.25">
      <c r="A13449" t="str">
        <f>IF('Itemised Extract'!C13449&lt;&gt;"",'Itemised Extract'!C13449,"")</f>
        <v/>
      </c>
      <c r="B13449" t="str">
        <f>IF('Itemised Extract'!F13449&lt;&gt;"",'Itemised Extract'!F13449,"")</f>
        <v/>
      </c>
      <c r="C13449" s="22" cm="1">
        <f t="array" ref="C13449">SUM(((MATCH(A13449&amp;B13449,$A$2:$A$10000&amp;$B$2:$B$10000,0))=COUNTA($A$2:A13449)),C13448)</f>
        <v>356</v>
      </c>
    </row>
    <row r="13450" spans="1:3" x14ac:dyDescent="0.25">
      <c r="A13450" t="str">
        <f>IF('Itemised Extract'!C13450&lt;&gt;"",'Itemised Extract'!C13450,"")</f>
        <v/>
      </c>
      <c r="B13450" t="str">
        <f>IF('Itemised Extract'!F13450&lt;&gt;"",'Itemised Extract'!F13450,"")</f>
        <v/>
      </c>
      <c r="C13450" s="22" cm="1">
        <f t="array" ref="C13450">SUM(((MATCH(A13450&amp;B13450,$A$2:$A$10000&amp;$B$2:$B$10000,0))=COUNTA($A$2:A13450)),C13449)</f>
        <v>356</v>
      </c>
    </row>
    <row r="13451" spans="1:3" x14ac:dyDescent="0.25">
      <c r="A13451" t="str">
        <f>IF('Itemised Extract'!C13451&lt;&gt;"",'Itemised Extract'!C13451,"")</f>
        <v/>
      </c>
      <c r="B13451" t="str">
        <f>IF('Itemised Extract'!F13451&lt;&gt;"",'Itemised Extract'!F13451,"")</f>
        <v/>
      </c>
      <c r="C13451" s="22" cm="1">
        <f t="array" ref="C13451">SUM(((MATCH(A13451&amp;B13451,$A$2:$A$10000&amp;$B$2:$B$10000,0))=COUNTA($A$2:A13451)),C13450)</f>
        <v>356</v>
      </c>
    </row>
    <row r="13452" spans="1:3" x14ac:dyDescent="0.25">
      <c r="A13452" t="str">
        <f>IF('Itemised Extract'!C13452&lt;&gt;"",'Itemised Extract'!C13452,"")</f>
        <v/>
      </c>
      <c r="B13452" t="str">
        <f>IF('Itemised Extract'!F13452&lt;&gt;"",'Itemised Extract'!F13452,"")</f>
        <v/>
      </c>
      <c r="C13452" s="22" cm="1">
        <f t="array" ref="C13452">SUM(((MATCH(A13452&amp;B13452,$A$2:$A$10000&amp;$B$2:$B$10000,0))=COUNTA($A$2:A13452)),C13451)</f>
        <v>356</v>
      </c>
    </row>
    <row r="13453" spans="1:3" x14ac:dyDescent="0.25">
      <c r="A13453" t="str">
        <f>IF('Itemised Extract'!C13453&lt;&gt;"",'Itemised Extract'!C13453,"")</f>
        <v/>
      </c>
      <c r="B13453" t="str">
        <f>IF('Itemised Extract'!F13453&lt;&gt;"",'Itemised Extract'!F13453,"")</f>
        <v/>
      </c>
      <c r="C13453" s="22" cm="1">
        <f t="array" ref="C13453">SUM(((MATCH(A13453&amp;B13453,$A$2:$A$10000&amp;$B$2:$B$10000,0))=COUNTA($A$2:A13453)),C13452)</f>
        <v>356</v>
      </c>
    </row>
    <row r="13454" spans="1:3" x14ac:dyDescent="0.25">
      <c r="A13454" t="str">
        <f>IF('Itemised Extract'!C13454&lt;&gt;"",'Itemised Extract'!C13454,"")</f>
        <v/>
      </c>
      <c r="B13454" t="str">
        <f>IF('Itemised Extract'!F13454&lt;&gt;"",'Itemised Extract'!F13454,"")</f>
        <v/>
      </c>
      <c r="C13454" s="22" cm="1">
        <f t="array" ref="C13454">SUM(((MATCH(A13454&amp;B13454,$A$2:$A$10000&amp;$B$2:$B$10000,0))=COUNTA($A$2:A13454)),C13453)</f>
        <v>356</v>
      </c>
    </row>
    <row r="13455" spans="1:3" x14ac:dyDescent="0.25">
      <c r="A13455" t="str">
        <f>IF('Itemised Extract'!C13455&lt;&gt;"",'Itemised Extract'!C13455,"")</f>
        <v/>
      </c>
      <c r="B13455" t="str">
        <f>IF('Itemised Extract'!F13455&lt;&gt;"",'Itemised Extract'!F13455,"")</f>
        <v/>
      </c>
      <c r="C13455" s="22" cm="1">
        <f t="array" ref="C13455">SUM(((MATCH(A13455&amp;B13455,$A$2:$A$10000&amp;$B$2:$B$10000,0))=COUNTA($A$2:A13455)),C13454)</f>
        <v>356</v>
      </c>
    </row>
    <row r="13456" spans="1:3" x14ac:dyDescent="0.25">
      <c r="A13456" t="str">
        <f>IF('Itemised Extract'!C13456&lt;&gt;"",'Itemised Extract'!C13456,"")</f>
        <v/>
      </c>
      <c r="B13456" t="str">
        <f>IF('Itemised Extract'!F13456&lt;&gt;"",'Itemised Extract'!F13456,"")</f>
        <v/>
      </c>
      <c r="C13456" s="22" cm="1">
        <f t="array" ref="C13456">SUM(((MATCH(A13456&amp;B13456,$A$2:$A$10000&amp;$B$2:$B$10000,0))=COUNTA($A$2:A13456)),C13455)</f>
        <v>356</v>
      </c>
    </row>
    <row r="13457" spans="1:3" x14ac:dyDescent="0.25">
      <c r="A13457" t="str">
        <f>IF('Itemised Extract'!C13457&lt;&gt;"",'Itemised Extract'!C13457,"")</f>
        <v/>
      </c>
      <c r="B13457" t="str">
        <f>IF('Itemised Extract'!F13457&lt;&gt;"",'Itemised Extract'!F13457,"")</f>
        <v/>
      </c>
      <c r="C13457" s="22" cm="1">
        <f t="array" ref="C13457">SUM(((MATCH(A13457&amp;B13457,$A$2:$A$10000&amp;$B$2:$B$10000,0))=COUNTA($A$2:A13457)),C13456)</f>
        <v>356</v>
      </c>
    </row>
    <row r="13458" spans="1:3" x14ac:dyDescent="0.25">
      <c r="A13458" t="str">
        <f>IF('Itemised Extract'!C13458&lt;&gt;"",'Itemised Extract'!C13458,"")</f>
        <v/>
      </c>
      <c r="B13458" t="str">
        <f>IF('Itemised Extract'!F13458&lt;&gt;"",'Itemised Extract'!F13458,"")</f>
        <v/>
      </c>
      <c r="C13458" s="22" cm="1">
        <f t="array" ref="C13458">SUM(((MATCH(A13458&amp;B13458,$A$2:$A$10000&amp;$B$2:$B$10000,0))=COUNTA($A$2:A13458)),C13457)</f>
        <v>356</v>
      </c>
    </row>
    <row r="13459" spans="1:3" x14ac:dyDescent="0.25">
      <c r="A13459" t="str">
        <f>IF('Itemised Extract'!C13459&lt;&gt;"",'Itemised Extract'!C13459,"")</f>
        <v/>
      </c>
      <c r="B13459" t="str">
        <f>IF('Itemised Extract'!F13459&lt;&gt;"",'Itemised Extract'!F13459,"")</f>
        <v/>
      </c>
      <c r="C13459" s="22" cm="1">
        <f t="array" ref="C13459">SUM(((MATCH(A13459&amp;B13459,$A$2:$A$10000&amp;$B$2:$B$10000,0))=COUNTA($A$2:A13459)),C13458)</f>
        <v>356</v>
      </c>
    </row>
    <row r="13460" spans="1:3" x14ac:dyDescent="0.25">
      <c r="A13460" t="str">
        <f>IF('Itemised Extract'!C13460&lt;&gt;"",'Itemised Extract'!C13460,"")</f>
        <v/>
      </c>
      <c r="B13460" t="str">
        <f>IF('Itemised Extract'!F13460&lt;&gt;"",'Itemised Extract'!F13460,"")</f>
        <v/>
      </c>
      <c r="C13460" s="22" cm="1">
        <f t="array" ref="C13460">SUM(((MATCH(A13460&amp;B13460,$A$2:$A$10000&amp;$B$2:$B$10000,0))=COUNTA($A$2:A13460)),C13459)</f>
        <v>356</v>
      </c>
    </row>
    <row r="13461" spans="1:3" x14ac:dyDescent="0.25">
      <c r="A13461" t="str">
        <f>IF('Itemised Extract'!C13461&lt;&gt;"",'Itemised Extract'!C13461,"")</f>
        <v/>
      </c>
      <c r="B13461" t="str">
        <f>IF('Itemised Extract'!F13461&lt;&gt;"",'Itemised Extract'!F13461,"")</f>
        <v/>
      </c>
      <c r="C13461" s="22" cm="1">
        <f t="array" ref="C13461">SUM(((MATCH(A13461&amp;B13461,$A$2:$A$10000&amp;$B$2:$B$10000,0))=COUNTA($A$2:A13461)),C13460)</f>
        <v>356</v>
      </c>
    </row>
    <row r="13462" spans="1:3" x14ac:dyDescent="0.25">
      <c r="A13462" t="str">
        <f>IF('Itemised Extract'!C13462&lt;&gt;"",'Itemised Extract'!C13462,"")</f>
        <v/>
      </c>
      <c r="B13462" t="str">
        <f>IF('Itemised Extract'!F13462&lt;&gt;"",'Itemised Extract'!F13462,"")</f>
        <v/>
      </c>
      <c r="C13462" s="22" cm="1">
        <f t="array" ref="C13462">SUM(((MATCH(A13462&amp;B13462,$A$2:$A$10000&amp;$B$2:$B$10000,0))=COUNTA($A$2:A13462)),C13461)</f>
        <v>356</v>
      </c>
    </row>
    <row r="13463" spans="1:3" x14ac:dyDescent="0.25">
      <c r="A13463" t="str">
        <f>IF('Itemised Extract'!C13463&lt;&gt;"",'Itemised Extract'!C13463,"")</f>
        <v/>
      </c>
      <c r="B13463" t="str">
        <f>IF('Itemised Extract'!F13463&lt;&gt;"",'Itemised Extract'!F13463,"")</f>
        <v/>
      </c>
      <c r="C13463" s="22" cm="1">
        <f t="array" ref="C13463">SUM(((MATCH(A13463&amp;B13463,$A$2:$A$10000&amp;$B$2:$B$10000,0))=COUNTA($A$2:A13463)),C13462)</f>
        <v>356</v>
      </c>
    </row>
    <row r="13464" spans="1:3" x14ac:dyDescent="0.25">
      <c r="A13464" t="str">
        <f>IF('Itemised Extract'!C13464&lt;&gt;"",'Itemised Extract'!C13464,"")</f>
        <v/>
      </c>
      <c r="B13464" t="str">
        <f>IF('Itemised Extract'!F13464&lt;&gt;"",'Itemised Extract'!F13464,"")</f>
        <v/>
      </c>
      <c r="C13464" s="22" cm="1">
        <f t="array" ref="C13464">SUM(((MATCH(A13464&amp;B13464,$A$2:$A$10000&amp;$B$2:$B$10000,0))=COUNTA($A$2:A13464)),C13463)</f>
        <v>356</v>
      </c>
    </row>
    <row r="13465" spans="1:3" x14ac:dyDescent="0.25">
      <c r="A13465" t="str">
        <f>IF('Itemised Extract'!C13465&lt;&gt;"",'Itemised Extract'!C13465,"")</f>
        <v/>
      </c>
      <c r="B13465" t="str">
        <f>IF('Itemised Extract'!F13465&lt;&gt;"",'Itemised Extract'!F13465,"")</f>
        <v/>
      </c>
      <c r="C13465" s="22" cm="1">
        <f t="array" ref="C13465">SUM(((MATCH(A13465&amp;B13465,$A$2:$A$10000&amp;$B$2:$B$10000,0))=COUNTA($A$2:A13465)),C13464)</f>
        <v>356</v>
      </c>
    </row>
    <row r="13466" spans="1:3" x14ac:dyDescent="0.25">
      <c r="A13466" t="str">
        <f>IF('Itemised Extract'!C13466&lt;&gt;"",'Itemised Extract'!C13466,"")</f>
        <v/>
      </c>
      <c r="B13466" t="str">
        <f>IF('Itemised Extract'!F13466&lt;&gt;"",'Itemised Extract'!F13466,"")</f>
        <v/>
      </c>
      <c r="C13466" s="22" cm="1">
        <f t="array" ref="C13466">SUM(((MATCH(A13466&amp;B13466,$A$2:$A$10000&amp;$B$2:$B$10000,0))=COUNTA($A$2:A13466)),C13465)</f>
        <v>356</v>
      </c>
    </row>
    <row r="13467" spans="1:3" x14ac:dyDescent="0.25">
      <c r="A13467" t="str">
        <f>IF('Itemised Extract'!C13467&lt;&gt;"",'Itemised Extract'!C13467,"")</f>
        <v/>
      </c>
      <c r="B13467" t="str">
        <f>IF('Itemised Extract'!F13467&lt;&gt;"",'Itemised Extract'!F13467,"")</f>
        <v/>
      </c>
      <c r="C13467" s="22" cm="1">
        <f t="array" ref="C13467">SUM(((MATCH(A13467&amp;B13467,$A$2:$A$10000&amp;$B$2:$B$10000,0))=COUNTA($A$2:A13467)),C13466)</f>
        <v>356</v>
      </c>
    </row>
    <row r="13468" spans="1:3" x14ac:dyDescent="0.25">
      <c r="A13468" t="str">
        <f>IF('Itemised Extract'!C13468&lt;&gt;"",'Itemised Extract'!C13468,"")</f>
        <v/>
      </c>
      <c r="B13468" t="str">
        <f>IF('Itemised Extract'!F13468&lt;&gt;"",'Itemised Extract'!F13468,"")</f>
        <v/>
      </c>
      <c r="C13468" s="22" cm="1">
        <f t="array" ref="C13468">SUM(((MATCH(A13468&amp;B13468,$A$2:$A$10000&amp;$B$2:$B$10000,0))=COUNTA($A$2:A13468)),C13467)</f>
        <v>356</v>
      </c>
    </row>
    <row r="13469" spans="1:3" x14ac:dyDescent="0.25">
      <c r="A13469" t="str">
        <f>IF('Itemised Extract'!C13469&lt;&gt;"",'Itemised Extract'!C13469,"")</f>
        <v/>
      </c>
      <c r="B13469" t="str">
        <f>IF('Itemised Extract'!F13469&lt;&gt;"",'Itemised Extract'!F13469,"")</f>
        <v/>
      </c>
      <c r="C13469" s="22" cm="1">
        <f t="array" ref="C13469">SUM(((MATCH(A13469&amp;B13469,$A$2:$A$10000&amp;$B$2:$B$10000,0))=COUNTA($A$2:A13469)),C13468)</f>
        <v>356</v>
      </c>
    </row>
    <row r="13470" spans="1:3" x14ac:dyDescent="0.25">
      <c r="A13470" t="str">
        <f>IF('Itemised Extract'!C13470&lt;&gt;"",'Itemised Extract'!C13470,"")</f>
        <v/>
      </c>
      <c r="B13470" t="str">
        <f>IF('Itemised Extract'!F13470&lt;&gt;"",'Itemised Extract'!F13470,"")</f>
        <v/>
      </c>
      <c r="C13470" s="22" cm="1">
        <f t="array" ref="C13470">SUM(((MATCH(A13470&amp;B13470,$A$2:$A$10000&amp;$B$2:$B$10000,0))=COUNTA($A$2:A13470)),C13469)</f>
        <v>356</v>
      </c>
    </row>
    <row r="13471" spans="1:3" x14ac:dyDescent="0.25">
      <c r="A13471" t="str">
        <f>IF('Itemised Extract'!C13471&lt;&gt;"",'Itemised Extract'!C13471,"")</f>
        <v/>
      </c>
      <c r="B13471" t="str">
        <f>IF('Itemised Extract'!F13471&lt;&gt;"",'Itemised Extract'!F13471,"")</f>
        <v/>
      </c>
      <c r="C13471" s="22" cm="1">
        <f t="array" ref="C13471">SUM(((MATCH(A13471&amp;B13471,$A$2:$A$10000&amp;$B$2:$B$10000,0))=COUNTA($A$2:A13471)),C13470)</f>
        <v>356</v>
      </c>
    </row>
    <row r="13472" spans="1:3" x14ac:dyDescent="0.25">
      <c r="A13472" t="str">
        <f>IF('Itemised Extract'!C13472&lt;&gt;"",'Itemised Extract'!C13472,"")</f>
        <v/>
      </c>
      <c r="B13472" t="str">
        <f>IF('Itemised Extract'!F13472&lt;&gt;"",'Itemised Extract'!F13472,"")</f>
        <v/>
      </c>
      <c r="C13472" s="22" cm="1">
        <f t="array" ref="C13472">SUM(((MATCH(A13472&amp;B13472,$A$2:$A$10000&amp;$B$2:$B$10000,0))=COUNTA($A$2:A13472)),C13471)</f>
        <v>356</v>
      </c>
    </row>
    <row r="13473" spans="1:3" x14ac:dyDescent="0.25">
      <c r="A13473" t="str">
        <f>IF('Itemised Extract'!C13473&lt;&gt;"",'Itemised Extract'!C13473,"")</f>
        <v/>
      </c>
      <c r="B13473" t="str">
        <f>IF('Itemised Extract'!F13473&lt;&gt;"",'Itemised Extract'!F13473,"")</f>
        <v/>
      </c>
      <c r="C13473" s="22" cm="1">
        <f t="array" ref="C13473">SUM(((MATCH(A13473&amp;B13473,$A$2:$A$10000&amp;$B$2:$B$10000,0))=COUNTA($A$2:A13473)),C13472)</f>
        <v>356</v>
      </c>
    </row>
    <row r="13474" spans="1:3" x14ac:dyDescent="0.25">
      <c r="A13474" t="str">
        <f>IF('Itemised Extract'!C13474&lt;&gt;"",'Itemised Extract'!C13474,"")</f>
        <v/>
      </c>
      <c r="B13474" t="str">
        <f>IF('Itemised Extract'!F13474&lt;&gt;"",'Itemised Extract'!F13474,"")</f>
        <v/>
      </c>
      <c r="C13474" s="22" cm="1">
        <f t="array" ref="C13474">SUM(((MATCH(A13474&amp;B13474,$A$2:$A$10000&amp;$B$2:$B$10000,0))=COUNTA($A$2:A13474)),C13473)</f>
        <v>356</v>
      </c>
    </row>
    <row r="13475" spans="1:3" x14ac:dyDescent="0.25">
      <c r="A13475" t="str">
        <f>IF('Itemised Extract'!C13475&lt;&gt;"",'Itemised Extract'!C13475,"")</f>
        <v/>
      </c>
      <c r="B13475" t="str">
        <f>IF('Itemised Extract'!F13475&lt;&gt;"",'Itemised Extract'!F13475,"")</f>
        <v/>
      </c>
      <c r="C13475" s="22" cm="1">
        <f t="array" ref="C13475">SUM(((MATCH(A13475&amp;B13475,$A$2:$A$10000&amp;$B$2:$B$10000,0))=COUNTA($A$2:A13475)),C13474)</f>
        <v>356</v>
      </c>
    </row>
    <row r="13476" spans="1:3" x14ac:dyDescent="0.25">
      <c r="A13476" t="str">
        <f>IF('Itemised Extract'!C13476&lt;&gt;"",'Itemised Extract'!C13476,"")</f>
        <v/>
      </c>
      <c r="B13476" t="str">
        <f>IF('Itemised Extract'!F13476&lt;&gt;"",'Itemised Extract'!F13476,"")</f>
        <v/>
      </c>
      <c r="C13476" s="22" cm="1">
        <f t="array" ref="C13476">SUM(((MATCH(A13476&amp;B13476,$A$2:$A$10000&amp;$B$2:$B$10000,0))=COUNTA($A$2:A13476)),C13475)</f>
        <v>356</v>
      </c>
    </row>
    <row r="13477" spans="1:3" x14ac:dyDescent="0.25">
      <c r="A13477" t="str">
        <f>IF('Itemised Extract'!C13477&lt;&gt;"",'Itemised Extract'!C13477,"")</f>
        <v/>
      </c>
      <c r="B13477" t="str">
        <f>IF('Itemised Extract'!F13477&lt;&gt;"",'Itemised Extract'!F13477,"")</f>
        <v/>
      </c>
      <c r="C13477" s="22" cm="1">
        <f t="array" ref="C13477">SUM(((MATCH(A13477&amp;B13477,$A$2:$A$10000&amp;$B$2:$B$10000,0))=COUNTA($A$2:A13477)),C13476)</f>
        <v>356</v>
      </c>
    </row>
    <row r="13478" spans="1:3" x14ac:dyDescent="0.25">
      <c r="A13478" t="str">
        <f>IF('Itemised Extract'!C13478&lt;&gt;"",'Itemised Extract'!C13478,"")</f>
        <v/>
      </c>
      <c r="B13478" t="str">
        <f>IF('Itemised Extract'!F13478&lt;&gt;"",'Itemised Extract'!F13478,"")</f>
        <v/>
      </c>
      <c r="C13478" s="22" cm="1">
        <f t="array" ref="C13478">SUM(((MATCH(A13478&amp;B13478,$A$2:$A$10000&amp;$B$2:$B$10000,0))=COUNTA($A$2:A13478)),C13477)</f>
        <v>356</v>
      </c>
    </row>
    <row r="13479" spans="1:3" x14ac:dyDescent="0.25">
      <c r="A13479" t="str">
        <f>IF('Itemised Extract'!C13479&lt;&gt;"",'Itemised Extract'!C13479,"")</f>
        <v/>
      </c>
      <c r="B13479" t="str">
        <f>IF('Itemised Extract'!F13479&lt;&gt;"",'Itemised Extract'!F13479,"")</f>
        <v/>
      </c>
      <c r="C13479" s="22" cm="1">
        <f t="array" ref="C13479">SUM(((MATCH(A13479&amp;B13479,$A$2:$A$10000&amp;$B$2:$B$10000,0))=COUNTA($A$2:A13479)),C13478)</f>
        <v>356</v>
      </c>
    </row>
    <row r="13480" spans="1:3" x14ac:dyDescent="0.25">
      <c r="A13480" t="str">
        <f>IF('Itemised Extract'!C13480&lt;&gt;"",'Itemised Extract'!C13480,"")</f>
        <v/>
      </c>
      <c r="B13480" t="str">
        <f>IF('Itemised Extract'!F13480&lt;&gt;"",'Itemised Extract'!F13480,"")</f>
        <v/>
      </c>
      <c r="C13480" s="22" cm="1">
        <f t="array" ref="C13480">SUM(((MATCH(A13480&amp;B13480,$A$2:$A$10000&amp;$B$2:$B$10000,0))=COUNTA($A$2:A13480)),C13479)</f>
        <v>356</v>
      </c>
    </row>
    <row r="13481" spans="1:3" x14ac:dyDescent="0.25">
      <c r="A13481" t="str">
        <f>IF('Itemised Extract'!C13481&lt;&gt;"",'Itemised Extract'!C13481,"")</f>
        <v/>
      </c>
      <c r="B13481" t="str">
        <f>IF('Itemised Extract'!F13481&lt;&gt;"",'Itemised Extract'!F13481,"")</f>
        <v/>
      </c>
      <c r="C13481" s="22" cm="1">
        <f t="array" ref="C13481">SUM(((MATCH(A13481&amp;B13481,$A$2:$A$10000&amp;$B$2:$B$10000,0))=COUNTA($A$2:A13481)),C13480)</f>
        <v>356</v>
      </c>
    </row>
    <row r="13482" spans="1:3" x14ac:dyDescent="0.25">
      <c r="A13482" t="str">
        <f>IF('Itemised Extract'!C13482&lt;&gt;"",'Itemised Extract'!C13482,"")</f>
        <v/>
      </c>
      <c r="B13482" t="str">
        <f>IF('Itemised Extract'!F13482&lt;&gt;"",'Itemised Extract'!F13482,"")</f>
        <v/>
      </c>
      <c r="C13482" s="22" cm="1">
        <f t="array" ref="C13482">SUM(((MATCH(A13482&amp;B13482,$A$2:$A$10000&amp;$B$2:$B$10000,0))=COUNTA($A$2:A13482)),C13481)</f>
        <v>356</v>
      </c>
    </row>
    <row r="13483" spans="1:3" x14ac:dyDescent="0.25">
      <c r="A13483" t="str">
        <f>IF('Itemised Extract'!C13483&lt;&gt;"",'Itemised Extract'!C13483,"")</f>
        <v/>
      </c>
      <c r="B13483" t="str">
        <f>IF('Itemised Extract'!F13483&lt;&gt;"",'Itemised Extract'!F13483,"")</f>
        <v/>
      </c>
      <c r="C13483" s="22" cm="1">
        <f t="array" ref="C13483">SUM(((MATCH(A13483&amp;B13483,$A$2:$A$10000&amp;$B$2:$B$10000,0))=COUNTA($A$2:A13483)),C13482)</f>
        <v>356</v>
      </c>
    </row>
    <row r="13484" spans="1:3" x14ac:dyDescent="0.25">
      <c r="A13484" t="str">
        <f>IF('Itemised Extract'!C13484&lt;&gt;"",'Itemised Extract'!C13484,"")</f>
        <v/>
      </c>
      <c r="B13484" t="str">
        <f>IF('Itemised Extract'!F13484&lt;&gt;"",'Itemised Extract'!F13484,"")</f>
        <v/>
      </c>
      <c r="C13484" s="22" cm="1">
        <f t="array" ref="C13484">SUM(((MATCH(A13484&amp;B13484,$A$2:$A$10000&amp;$B$2:$B$10000,0))=COUNTA($A$2:A13484)),C13483)</f>
        <v>356</v>
      </c>
    </row>
    <row r="13485" spans="1:3" x14ac:dyDescent="0.25">
      <c r="A13485" t="str">
        <f>IF('Itemised Extract'!C13485&lt;&gt;"",'Itemised Extract'!C13485,"")</f>
        <v/>
      </c>
      <c r="B13485" t="str">
        <f>IF('Itemised Extract'!F13485&lt;&gt;"",'Itemised Extract'!F13485,"")</f>
        <v/>
      </c>
      <c r="C13485" s="22" cm="1">
        <f t="array" ref="C13485">SUM(((MATCH(A13485&amp;B13485,$A$2:$A$10000&amp;$B$2:$B$10000,0))=COUNTA($A$2:A13485)),C13484)</f>
        <v>356</v>
      </c>
    </row>
    <row r="13486" spans="1:3" x14ac:dyDescent="0.25">
      <c r="A13486" t="str">
        <f>IF('Itemised Extract'!C13486&lt;&gt;"",'Itemised Extract'!C13486,"")</f>
        <v/>
      </c>
      <c r="B13486" t="str">
        <f>IF('Itemised Extract'!F13486&lt;&gt;"",'Itemised Extract'!F13486,"")</f>
        <v/>
      </c>
      <c r="C13486" s="22" cm="1">
        <f t="array" ref="C13486">SUM(((MATCH(A13486&amp;B13486,$A$2:$A$10000&amp;$B$2:$B$10000,0))=COUNTA($A$2:A13486)),C13485)</f>
        <v>356</v>
      </c>
    </row>
    <row r="13487" spans="1:3" x14ac:dyDescent="0.25">
      <c r="A13487" t="str">
        <f>IF('Itemised Extract'!C13487&lt;&gt;"",'Itemised Extract'!C13487,"")</f>
        <v/>
      </c>
      <c r="B13487" t="str">
        <f>IF('Itemised Extract'!F13487&lt;&gt;"",'Itemised Extract'!F13487,"")</f>
        <v/>
      </c>
      <c r="C13487" s="22" cm="1">
        <f t="array" ref="C13487">SUM(((MATCH(A13487&amp;B13487,$A$2:$A$10000&amp;$B$2:$B$10000,0))=COUNTA($A$2:A13487)),C13486)</f>
        <v>356</v>
      </c>
    </row>
    <row r="13488" spans="1:3" x14ac:dyDescent="0.25">
      <c r="A13488" t="str">
        <f>IF('Itemised Extract'!C13488&lt;&gt;"",'Itemised Extract'!C13488,"")</f>
        <v/>
      </c>
      <c r="B13488" t="str">
        <f>IF('Itemised Extract'!F13488&lt;&gt;"",'Itemised Extract'!F13488,"")</f>
        <v/>
      </c>
      <c r="C13488" s="22" cm="1">
        <f t="array" ref="C13488">SUM(((MATCH(A13488&amp;B13488,$A$2:$A$10000&amp;$B$2:$B$10000,0))=COUNTA($A$2:A13488)),C13487)</f>
        <v>356</v>
      </c>
    </row>
    <row r="13489" spans="1:3" x14ac:dyDescent="0.25">
      <c r="A13489" t="str">
        <f>IF('Itemised Extract'!C13489&lt;&gt;"",'Itemised Extract'!C13489,"")</f>
        <v/>
      </c>
      <c r="B13489" t="str">
        <f>IF('Itemised Extract'!F13489&lt;&gt;"",'Itemised Extract'!F13489,"")</f>
        <v/>
      </c>
      <c r="C13489" s="22" cm="1">
        <f t="array" ref="C13489">SUM(((MATCH(A13489&amp;B13489,$A$2:$A$10000&amp;$B$2:$B$10000,0))=COUNTA($A$2:A13489)),C13488)</f>
        <v>356</v>
      </c>
    </row>
    <row r="13490" spans="1:3" x14ac:dyDescent="0.25">
      <c r="A13490" t="str">
        <f>IF('Itemised Extract'!C13490&lt;&gt;"",'Itemised Extract'!C13490,"")</f>
        <v/>
      </c>
      <c r="B13490" t="str">
        <f>IF('Itemised Extract'!F13490&lt;&gt;"",'Itemised Extract'!F13490,"")</f>
        <v/>
      </c>
      <c r="C13490" s="22" cm="1">
        <f t="array" ref="C13490">SUM(((MATCH(A13490&amp;B13490,$A$2:$A$10000&amp;$B$2:$B$10000,0))=COUNTA($A$2:A13490)),C13489)</f>
        <v>356</v>
      </c>
    </row>
    <row r="13491" spans="1:3" x14ac:dyDescent="0.25">
      <c r="A13491" t="str">
        <f>IF('Itemised Extract'!C13491&lt;&gt;"",'Itemised Extract'!C13491,"")</f>
        <v/>
      </c>
      <c r="B13491" t="str">
        <f>IF('Itemised Extract'!F13491&lt;&gt;"",'Itemised Extract'!F13491,"")</f>
        <v/>
      </c>
      <c r="C13491" s="22" cm="1">
        <f t="array" ref="C13491">SUM(((MATCH(A13491&amp;B13491,$A$2:$A$10000&amp;$B$2:$B$10000,0))=COUNTA($A$2:A13491)),C13490)</f>
        <v>356</v>
      </c>
    </row>
    <row r="13492" spans="1:3" x14ac:dyDescent="0.25">
      <c r="A13492" t="str">
        <f>IF('Itemised Extract'!C13492&lt;&gt;"",'Itemised Extract'!C13492,"")</f>
        <v/>
      </c>
      <c r="B13492" t="str">
        <f>IF('Itemised Extract'!F13492&lt;&gt;"",'Itemised Extract'!F13492,"")</f>
        <v/>
      </c>
      <c r="C13492" s="22" cm="1">
        <f t="array" ref="C13492">SUM(((MATCH(A13492&amp;B13492,$A$2:$A$10000&amp;$B$2:$B$10000,0))=COUNTA($A$2:A13492)),C13491)</f>
        <v>356</v>
      </c>
    </row>
    <row r="13493" spans="1:3" x14ac:dyDescent="0.25">
      <c r="A13493" t="str">
        <f>IF('Itemised Extract'!C13493&lt;&gt;"",'Itemised Extract'!C13493,"")</f>
        <v/>
      </c>
      <c r="B13493" t="str">
        <f>IF('Itemised Extract'!F13493&lt;&gt;"",'Itemised Extract'!F13493,"")</f>
        <v/>
      </c>
      <c r="C13493" s="22" cm="1">
        <f t="array" ref="C13493">SUM(((MATCH(A13493&amp;B13493,$A$2:$A$10000&amp;$B$2:$B$10000,0))=COUNTA($A$2:A13493)),C13492)</f>
        <v>356</v>
      </c>
    </row>
    <row r="13494" spans="1:3" x14ac:dyDescent="0.25">
      <c r="A13494" t="str">
        <f>IF('Itemised Extract'!C13494&lt;&gt;"",'Itemised Extract'!C13494,"")</f>
        <v/>
      </c>
      <c r="B13494" t="str">
        <f>IF('Itemised Extract'!F13494&lt;&gt;"",'Itemised Extract'!F13494,"")</f>
        <v/>
      </c>
      <c r="C13494" s="22" cm="1">
        <f t="array" ref="C13494">SUM(((MATCH(A13494&amp;B13494,$A$2:$A$10000&amp;$B$2:$B$10000,0))=COUNTA($A$2:A13494)),C13493)</f>
        <v>356</v>
      </c>
    </row>
    <row r="13495" spans="1:3" x14ac:dyDescent="0.25">
      <c r="A13495" t="str">
        <f>IF('Itemised Extract'!C13495&lt;&gt;"",'Itemised Extract'!C13495,"")</f>
        <v/>
      </c>
      <c r="B13495" t="str">
        <f>IF('Itemised Extract'!F13495&lt;&gt;"",'Itemised Extract'!F13495,"")</f>
        <v/>
      </c>
      <c r="C13495" s="22" cm="1">
        <f t="array" ref="C13495">SUM(((MATCH(A13495&amp;B13495,$A$2:$A$10000&amp;$B$2:$B$10000,0))=COUNTA($A$2:A13495)),C13494)</f>
        <v>356</v>
      </c>
    </row>
    <row r="13496" spans="1:3" x14ac:dyDescent="0.25">
      <c r="A13496" t="str">
        <f>IF('Itemised Extract'!C13496&lt;&gt;"",'Itemised Extract'!C13496,"")</f>
        <v/>
      </c>
      <c r="B13496" t="str">
        <f>IF('Itemised Extract'!F13496&lt;&gt;"",'Itemised Extract'!F13496,"")</f>
        <v/>
      </c>
      <c r="C13496" s="22" cm="1">
        <f t="array" ref="C13496">SUM(((MATCH(A13496&amp;B13496,$A$2:$A$10000&amp;$B$2:$B$10000,0))=COUNTA($A$2:A13496)),C13495)</f>
        <v>356</v>
      </c>
    </row>
    <row r="13497" spans="1:3" x14ac:dyDescent="0.25">
      <c r="A13497" t="str">
        <f>IF('Itemised Extract'!C13497&lt;&gt;"",'Itemised Extract'!C13497,"")</f>
        <v/>
      </c>
      <c r="B13497" t="str">
        <f>IF('Itemised Extract'!F13497&lt;&gt;"",'Itemised Extract'!F13497,"")</f>
        <v/>
      </c>
      <c r="C13497" s="22" cm="1">
        <f t="array" ref="C13497">SUM(((MATCH(A13497&amp;B13497,$A$2:$A$10000&amp;$B$2:$B$10000,0))=COUNTA($A$2:A13497)),C13496)</f>
        <v>356</v>
      </c>
    </row>
    <row r="13498" spans="1:3" x14ac:dyDescent="0.25">
      <c r="A13498" t="str">
        <f>IF('Itemised Extract'!C13498&lt;&gt;"",'Itemised Extract'!C13498,"")</f>
        <v/>
      </c>
      <c r="B13498" t="str">
        <f>IF('Itemised Extract'!F13498&lt;&gt;"",'Itemised Extract'!F13498,"")</f>
        <v/>
      </c>
      <c r="C13498" s="22" cm="1">
        <f t="array" ref="C13498">SUM(((MATCH(A13498&amp;B13498,$A$2:$A$10000&amp;$B$2:$B$10000,0))=COUNTA($A$2:A13498)),C13497)</f>
        <v>356</v>
      </c>
    </row>
    <row r="13499" spans="1:3" x14ac:dyDescent="0.25">
      <c r="A13499" t="str">
        <f>IF('Itemised Extract'!C13499&lt;&gt;"",'Itemised Extract'!C13499,"")</f>
        <v/>
      </c>
      <c r="B13499" t="str">
        <f>IF('Itemised Extract'!F13499&lt;&gt;"",'Itemised Extract'!F13499,"")</f>
        <v/>
      </c>
      <c r="C13499" s="22" cm="1">
        <f t="array" ref="C13499">SUM(((MATCH(A13499&amp;B13499,$A$2:$A$10000&amp;$B$2:$B$10000,0))=COUNTA($A$2:A13499)),C13498)</f>
        <v>356</v>
      </c>
    </row>
    <row r="13500" spans="1:3" x14ac:dyDescent="0.25">
      <c r="A13500" t="str">
        <f>IF('Itemised Extract'!C13500&lt;&gt;"",'Itemised Extract'!C13500,"")</f>
        <v/>
      </c>
      <c r="B13500" t="str">
        <f>IF('Itemised Extract'!F13500&lt;&gt;"",'Itemised Extract'!F13500,"")</f>
        <v/>
      </c>
      <c r="C13500" s="22" cm="1">
        <f t="array" ref="C13500">SUM(((MATCH(A13500&amp;B13500,$A$2:$A$10000&amp;$B$2:$B$10000,0))=COUNTA($A$2:A13500)),C13499)</f>
        <v>356</v>
      </c>
    </row>
    <row r="13501" spans="1:3" x14ac:dyDescent="0.25">
      <c r="A13501" t="str">
        <f>IF('Itemised Extract'!C13501&lt;&gt;"",'Itemised Extract'!C13501,"")</f>
        <v/>
      </c>
      <c r="B13501" t="str">
        <f>IF('Itemised Extract'!F13501&lt;&gt;"",'Itemised Extract'!F13501,"")</f>
        <v/>
      </c>
      <c r="C13501" s="22" cm="1">
        <f t="array" ref="C13501">SUM(((MATCH(A13501&amp;B13501,$A$2:$A$10000&amp;$B$2:$B$10000,0))=COUNTA($A$2:A13501)),C13500)</f>
        <v>356</v>
      </c>
    </row>
    <row r="13502" spans="1:3" x14ac:dyDescent="0.25">
      <c r="A13502" t="str">
        <f>IF('Itemised Extract'!C13502&lt;&gt;"",'Itemised Extract'!C13502,"")</f>
        <v/>
      </c>
      <c r="B13502" t="str">
        <f>IF('Itemised Extract'!F13502&lt;&gt;"",'Itemised Extract'!F13502,"")</f>
        <v/>
      </c>
      <c r="C13502" s="22" cm="1">
        <f t="array" ref="C13502">SUM(((MATCH(A13502&amp;B13502,$A$2:$A$10000&amp;$B$2:$B$10000,0))=COUNTA($A$2:A13502)),C13501)</f>
        <v>356</v>
      </c>
    </row>
    <row r="13503" spans="1:3" x14ac:dyDescent="0.25">
      <c r="A13503" t="str">
        <f>IF('Itemised Extract'!C13503&lt;&gt;"",'Itemised Extract'!C13503,"")</f>
        <v/>
      </c>
      <c r="B13503" t="str">
        <f>IF('Itemised Extract'!F13503&lt;&gt;"",'Itemised Extract'!F13503,"")</f>
        <v/>
      </c>
      <c r="C13503" s="22" cm="1">
        <f t="array" ref="C13503">SUM(((MATCH(A13503&amp;B13503,$A$2:$A$10000&amp;$B$2:$B$10000,0))=COUNTA($A$2:A13503)),C13502)</f>
        <v>356</v>
      </c>
    </row>
    <row r="13504" spans="1:3" x14ac:dyDescent="0.25">
      <c r="A13504" t="str">
        <f>IF('Itemised Extract'!C13504&lt;&gt;"",'Itemised Extract'!C13504,"")</f>
        <v/>
      </c>
      <c r="B13504" t="str">
        <f>IF('Itemised Extract'!F13504&lt;&gt;"",'Itemised Extract'!F13504,"")</f>
        <v/>
      </c>
      <c r="C13504" s="22" cm="1">
        <f t="array" ref="C13504">SUM(((MATCH(A13504&amp;B13504,$A$2:$A$10000&amp;$B$2:$B$10000,0))=COUNTA($A$2:A13504)),C13503)</f>
        <v>356</v>
      </c>
    </row>
    <row r="13505" spans="1:3" x14ac:dyDescent="0.25">
      <c r="A13505" t="str">
        <f>IF('Itemised Extract'!C13505&lt;&gt;"",'Itemised Extract'!C13505,"")</f>
        <v/>
      </c>
      <c r="B13505" t="str">
        <f>IF('Itemised Extract'!F13505&lt;&gt;"",'Itemised Extract'!F13505,"")</f>
        <v/>
      </c>
      <c r="C13505" s="22" cm="1">
        <f t="array" ref="C13505">SUM(((MATCH(A13505&amp;B13505,$A$2:$A$10000&amp;$B$2:$B$10000,0))=COUNTA($A$2:A13505)),C13504)</f>
        <v>356</v>
      </c>
    </row>
    <row r="13506" spans="1:3" x14ac:dyDescent="0.25">
      <c r="A13506" t="str">
        <f>IF('Itemised Extract'!C13506&lt;&gt;"",'Itemised Extract'!C13506,"")</f>
        <v/>
      </c>
      <c r="B13506" t="str">
        <f>IF('Itemised Extract'!F13506&lt;&gt;"",'Itemised Extract'!F13506,"")</f>
        <v/>
      </c>
      <c r="C13506" s="22" cm="1">
        <f t="array" ref="C13506">SUM(((MATCH(A13506&amp;B13506,$A$2:$A$10000&amp;$B$2:$B$10000,0))=COUNTA($A$2:A13506)),C13505)</f>
        <v>356</v>
      </c>
    </row>
    <row r="13507" spans="1:3" x14ac:dyDescent="0.25">
      <c r="A13507" t="str">
        <f>IF('Itemised Extract'!C13507&lt;&gt;"",'Itemised Extract'!C13507,"")</f>
        <v/>
      </c>
      <c r="B13507" t="str">
        <f>IF('Itemised Extract'!F13507&lt;&gt;"",'Itemised Extract'!F13507,"")</f>
        <v/>
      </c>
      <c r="C13507" s="22" cm="1">
        <f t="array" ref="C13507">SUM(((MATCH(A13507&amp;B13507,$A$2:$A$10000&amp;$B$2:$B$10000,0))=COUNTA($A$2:A13507)),C13506)</f>
        <v>356</v>
      </c>
    </row>
    <row r="13508" spans="1:3" x14ac:dyDescent="0.25">
      <c r="A13508" t="str">
        <f>IF('Itemised Extract'!C13508&lt;&gt;"",'Itemised Extract'!C13508,"")</f>
        <v/>
      </c>
      <c r="B13508" t="str">
        <f>IF('Itemised Extract'!F13508&lt;&gt;"",'Itemised Extract'!F13508,"")</f>
        <v/>
      </c>
      <c r="C13508" s="22" cm="1">
        <f t="array" ref="C13508">SUM(((MATCH(A13508&amp;B13508,$A$2:$A$10000&amp;$B$2:$B$10000,0))=COUNTA($A$2:A13508)),C13507)</f>
        <v>356</v>
      </c>
    </row>
    <row r="13509" spans="1:3" x14ac:dyDescent="0.25">
      <c r="A13509" t="str">
        <f>IF('Itemised Extract'!C13509&lt;&gt;"",'Itemised Extract'!C13509,"")</f>
        <v/>
      </c>
      <c r="B13509" t="str">
        <f>IF('Itemised Extract'!F13509&lt;&gt;"",'Itemised Extract'!F13509,"")</f>
        <v/>
      </c>
      <c r="C13509" s="22" cm="1">
        <f t="array" ref="C13509">SUM(((MATCH(A13509&amp;B13509,$A$2:$A$10000&amp;$B$2:$B$10000,0))=COUNTA($A$2:A13509)),C13508)</f>
        <v>356</v>
      </c>
    </row>
    <row r="13510" spans="1:3" x14ac:dyDescent="0.25">
      <c r="A13510" t="str">
        <f>IF('Itemised Extract'!C13510&lt;&gt;"",'Itemised Extract'!C13510,"")</f>
        <v/>
      </c>
      <c r="B13510" t="str">
        <f>IF('Itemised Extract'!F13510&lt;&gt;"",'Itemised Extract'!F13510,"")</f>
        <v/>
      </c>
      <c r="C13510" s="22" cm="1">
        <f t="array" ref="C13510">SUM(((MATCH(A13510&amp;B13510,$A$2:$A$10000&amp;$B$2:$B$10000,0))=COUNTA($A$2:A13510)),C13509)</f>
        <v>356</v>
      </c>
    </row>
    <row r="13511" spans="1:3" x14ac:dyDescent="0.25">
      <c r="A13511" t="str">
        <f>IF('Itemised Extract'!C13511&lt;&gt;"",'Itemised Extract'!C13511,"")</f>
        <v/>
      </c>
      <c r="B13511" t="str">
        <f>IF('Itemised Extract'!F13511&lt;&gt;"",'Itemised Extract'!F13511,"")</f>
        <v/>
      </c>
      <c r="C13511" s="22" cm="1">
        <f t="array" ref="C13511">SUM(((MATCH(A13511&amp;B13511,$A$2:$A$10000&amp;$B$2:$B$10000,0))=COUNTA($A$2:A13511)),C13510)</f>
        <v>356</v>
      </c>
    </row>
    <row r="13512" spans="1:3" x14ac:dyDescent="0.25">
      <c r="A13512" t="str">
        <f>IF('Itemised Extract'!C13512&lt;&gt;"",'Itemised Extract'!C13512,"")</f>
        <v/>
      </c>
      <c r="B13512" t="str">
        <f>IF('Itemised Extract'!F13512&lt;&gt;"",'Itemised Extract'!F13512,"")</f>
        <v/>
      </c>
      <c r="C13512" s="22" cm="1">
        <f t="array" ref="C13512">SUM(((MATCH(A13512&amp;B13512,$A$2:$A$10000&amp;$B$2:$B$10000,0))=COUNTA($A$2:A13512)),C13511)</f>
        <v>356</v>
      </c>
    </row>
    <row r="13513" spans="1:3" x14ac:dyDescent="0.25">
      <c r="A13513" t="str">
        <f>IF('Itemised Extract'!C13513&lt;&gt;"",'Itemised Extract'!C13513,"")</f>
        <v/>
      </c>
      <c r="B13513" t="str">
        <f>IF('Itemised Extract'!F13513&lt;&gt;"",'Itemised Extract'!F13513,"")</f>
        <v/>
      </c>
      <c r="C13513" s="22" cm="1">
        <f t="array" ref="C13513">SUM(((MATCH(A13513&amp;B13513,$A$2:$A$10000&amp;$B$2:$B$10000,0))=COUNTA($A$2:A13513)),C13512)</f>
        <v>356</v>
      </c>
    </row>
    <row r="13514" spans="1:3" x14ac:dyDescent="0.25">
      <c r="A13514" t="str">
        <f>IF('Itemised Extract'!C13514&lt;&gt;"",'Itemised Extract'!C13514,"")</f>
        <v/>
      </c>
      <c r="B13514" t="str">
        <f>IF('Itemised Extract'!F13514&lt;&gt;"",'Itemised Extract'!F13514,"")</f>
        <v/>
      </c>
      <c r="C13514" s="22" cm="1">
        <f t="array" ref="C13514">SUM(((MATCH(A13514&amp;B13514,$A$2:$A$10000&amp;$B$2:$B$10000,0))=COUNTA($A$2:A13514)),C13513)</f>
        <v>356</v>
      </c>
    </row>
    <row r="13515" spans="1:3" x14ac:dyDescent="0.25">
      <c r="A13515" t="str">
        <f>IF('Itemised Extract'!C13515&lt;&gt;"",'Itemised Extract'!C13515,"")</f>
        <v/>
      </c>
      <c r="B13515" t="str">
        <f>IF('Itemised Extract'!F13515&lt;&gt;"",'Itemised Extract'!F13515,"")</f>
        <v/>
      </c>
      <c r="C13515" s="22" cm="1">
        <f t="array" ref="C13515">SUM(((MATCH(A13515&amp;B13515,$A$2:$A$10000&amp;$B$2:$B$10000,0))=COUNTA($A$2:A13515)),C13514)</f>
        <v>356</v>
      </c>
    </row>
    <row r="13516" spans="1:3" x14ac:dyDescent="0.25">
      <c r="A13516" t="str">
        <f>IF('Itemised Extract'!C13516&lt;&gt;"",'Itemised Extract'!C13516,"")</f>
        <v/>
      </c>
      <c r="B13516" t="str">
        <f>IF('Itemised Extract'!F13516&lt;&gt;"",'Itemised Extract'!F13516,"")</f>
        <v/>
      </c>
      <c r="C13516" s="22" cm="1">
        <f t="array" ref="C13516">SUM(((MATCH(A13516&amp;B13516,$A$2:$A$10000&amp;$B$2:$B$10000,0))=COUNTA($A$2:A13516)),C13515)</f>
        <v>356</v>
      </c>
    </row>
    <row r="13517" spans="1:3" x14ac:dyDescent="0.25">
      <c r="A13517" t="str">
        <f>IF('Itemised Extract'!C13517&lt;&gt;"",'Itemised Extract'!C13517,"")</f>
        <v/>
      </c>
      <c r="B13517" t="str">
        <f>IF('Itemised Extract'!F13517&lt;&gt;"",'Itemised Extract'!F13517,"")</f>
        <v/>
      </c>
      <c r="C13517" s="22" cm="1">
        <f t="array" ref="C13517">SUM(((MATCH(A13517&amp;B13517,$A$2:$A$10000&amp;$B$2:$B$10000,0))=COUNTA($A$2:A13517)),C13516)</f>
        <v>356</v>
      </c>
    </row>
    <row r="13518" spans="1:3" x14ac:dyDescent="0.25">
      <c r="A13518" t="str">
        <f>IF('Itemised Extract'!C13518&lt;&gt;"",'Itemised Extract'!C13518,"")</f>
        <v/>
      </c>
      <c r="B13518" t="str">
        <f>IF('Itemised Extract'!F13518&lt;&gt;"",'Itemised Extract'!F13518,"")</f>
        <v/>
      </c>
      <c r="C13518" s="22" cm="1">
        <f t="array" ref="C13518">SUM(((MATCH(A13518&amp;B13518,$A$2:$A$10000&amp;$B$2:$B$10000,0))=COUNTA($A$2:A13518)),C13517)</f>
        <v>356</v>
      </c>
    </row>
    <row r="13519" spans="1:3" x14ac:dyDescent="0.25">
      <c r="A13519" t="str">
        <f>IF('Itemised Extract'!C13519&lt;&gt;"",'Itemised Extract'!C13519,"")</f>
        <v/>
      </c>
      <c r="B13519" t="str">
        <f>IF('Itemised Extract'!F13519&lt;&gt;"",'Itemised Extract'!F13519,"")</f>
        <v/>
      </c>
      <c r="C13519" s="22" cm="1">
        <f t="array" ref="C13519">SUM(((MATCH(A13519&amp;B13519,$A$2:$A$10000&amp;$B$2:$B$10000,0))=COUNTA($A$2:A13519)),C13518)</f>
        <v>356</v>
      </c>
    </row>
    <row r="13520" spans="1:3" x14ac:dyDescent="0.25">
      <c r="A13520" t="str">
        <f>IF('Itemised Extract'!C13520&lt;&gt;"",'Itemised Extract'!C13520,"")</f>
        <v/>
      </c>
      <c r="B13520" t="str">
        <f>IF('Itemised Extract'!F13520&lt;&gt;"",'Itemised Extract'!F13520,"")</f>
        <v/>
      </c>
      <c r="C13520" s="22" cm="1">
        <f t="array" ref="C13520">SUM(((MATCH(A13520&amp;B13520,$A$2:$A$10000&amp;$B$2:$B$10000,0))=COUNTA($A$2:A13520)),C13519)</f>
        <v>356</v>
      </c>
    </row>
    <row r="13521" spans="1:3" x14ac:dyDescent="0.25">
      <c r="A13521" t="str">
        <f>IF('Itemised Extract'!C13521&lt;&gt;"",'Itemised Extract'!C13521,"")</f>
        <v/>
      </c>
      <c r="B13521" t="str">
        <f>IF('Itemised Extract'!F13521&lt;&gt;"",'Itemised Extract'!F13521,"")</f>
        <v/>
      </c>
      <c r="C13521" s="22" cm="1">
        <f t="array" ref="C13521">SUM(((MATCH(A13521&amp;B13521,$A$2:$A$10000&amp;$B$2:$B$10000,0))=COUNTA($A$2:A13521)),C13520)</f>
        <v>356</v>
      </c>
    </row>
    <row r="13522" spans="1:3" x14ac:dyDescent="0.25">
      <c r="A13522" t="str">
        <f>IF('Itemised Extract'!C13522&lt;&gt;"",'Itemised Extract'!C13522,"")</f>
        <v/>
      </c>
      <c r="B13522" t="str">
        <f>IF('Itemised Extract'!F13522&lt;&gt;"",'Itemised Extract'!F13522,"")</f>
        <v/>
      </c>
      <c r="C13522" s="22" cm="1">
        <f t="array" ref="C13522">SUM(((MATCH(A13522&amp;B13522,$A$2:$A$10000&amp;$B$2:$B$10000,0))=COUNTA($A$2:A13522)),C13521)</f>
        <v>356</v>
      </c>
    </row>
    <row r="13523" spans="1:3" x14ac:dyDescent="0.25">
      <c r="A13523" t="str">
        <f>IF('Itemised Extract'!C13523&lt;&gt;"",'Itemised Extract'!C13523,"")</f>
        <v/>
      </c>
      <c r="B13523" t="str">
        <f>IF('Itemised Extract'!F13523&lt;&gt;"",'Itemised Extract'!F13523,"")</f>
        <v/>
      </c>
      <c r="C13523" s="22" cm="1">
        <f t="array" ref="C13523">SUM(((MATCH(A13523&amp;B13523,$A$2:$A$10000&amp;$B$2:$B$10000,0))=COUNTA($A$2:A13523)),C13522)</f>
        <v>356</v>
      </c>
    </row>
    <row r="13524" spans="1:3" x14ac:dyDescent="0.25">
      <c r="A13524" t="str">
        <f>IF('Itemised Extract'!C13524&lt;&gt;"",'Itemised Extract'!C13524,"")</f>
        <v/>
      </c>
      <c r="B13524" t="str">
        <f>IF('Itemised Extract'!F13524&lt;&gt;"",'Itemised Extract'!F13524,"")</f>
        <v/>
      </c>
      <c r="C13524" s="22" cm="1">
        <f t="array" ref="C13524">SUM(((MATCH(A13524&amp;B13524,$A$2:$A$10000&amp;$B$2:$B$10000,0))=COUNTA($A$2:A13524)),C13523)</f>
        <v>356</v>
      </c>
    </row>
    <row r="13525" spans="1:3" x14ac:dyDescent="0.25">
      <c r="A13525" t="str">
        <f>IF('Itemised Extract'!C13525&lt;&gt;"",'Itemised Extract'!C13525,"")</f>
        <v/>
      </c>
      <c r="B13525" t="str">
        <f>IF('Itemised Extract'!F13525&lt;&gt;"",'Itemised Extract'!F13525,"")</f>
        <v/>
      </c>
      <c r="C13525" s="22" cm="1">
        <f t="array" ref="C13525">SUM(((MATCH(A13525&amp;B13525,$A$2:$A$10000&amp;$B$2:$B$10000,0))=COUNTA($A$2:A13525)),C13524)</f>
        <v>356</v>
      </c>
    </row>
    <row r="13526" spans="1:3" x14ac:dyDescent="0.25">
      <c r="A13526" t="str">
        <f>IF('Itemised Extract'!C13526&lt;&gt;"",'Itemised Extract'!C13526,"")</f>
        <v/>
      </c>
      <c r="B13526" t="str">
        <f>IF('Itemised Extract'!F13526&lt;&gt;"",'Itemised Extract'!F13526,"")</f>
        <v/>
      </c>
      <c r="C13526" s="22" cm="1">
        <f t="array" ref="C13526">SUM(((MATCH(A13526&amp;B13526,$A$2:$A$10000&amp;$B$2:$B$10000,0))=COUNTA($A$2:A13526)),C13525)</f>
        <v>356</v>
      </c>
    </row>
    <row r="13527" spans="1:3" x14ac:dyDescent="0.25">
      <c r="A13527" t="str">
        <f>IF('Itemised Extract'!C13527&lt;&gt;"",'Itemised Extract'!C13527,"")</f>
        <v/>
      </c>
      <c r="B13527" t="str">
        <f>IF('Itemised Extract'!F13527&lt;&gt;"",'Itemised Extract'!F13527,"")</f>
        <v/>
      </c>
      <c r="C13527" s="22" cm="1">
        <f t="array" ref="C13527">SUM(((MATCH(A13527&amp;B13527,$A$2:$A$10000&amp;$B$2:$B$10000,0))=COUNTA($A$2:A13527)),C13526)</f>
        <v>356</v>
      </c>
    </row>
    <row r="13528" spans="1:3" x14ac:dyDescent="0.25">
      <c r="A13528" t="str">
        <f>IF('Itemised Extract'!C13528&lt;&gt;"",'Itemised Extract'!C13528,"")</f>
        <v/>
      </c>
      <c r="B13528" t="str">
        <f>IF('Itemised Extract'!F13528&lt;&gt;"",'Itemised Extract'!F13528,"")</f>
        <v/>
      </c>
      <c r="C13528" s="22" cm="1">
        <f t="array" ref="C13528">SUM(((MATCH(A13528&amp;B13528,$A$2:$A$10000&amp;$B$2:$B$10000,0))=COUNTA($A$2:A13528)),C13527)</f>
        <v>356</v>
      </c>
    </row>
    <row r="13529" spans="1:3" x14ac:dyDescent="0.25">
      <c r="A13529" t="str">
        <f>IF('Itemised Extract'!C13529&lt;&gt;"",'Itemised Extract'!C13529,"")</f>
        <v/>
      </c>
      <c r="B13529" t="str">
        <f>IF('Itemised Extract'!F13529&lt;&gt;"",'Itemised Extract'!F13529,"")</f>
        <v/>
      </c>
      <c r="C13529" s="22" cm="1">
        <f t="array" ref="C13529">SUM(((MATCH(A13529&amp;B13529,$A$2:$A$10000&amp;$B$2:$B$10000,0))=COUNTA($A$2:A13529)),C13528)</f>
        <v>356</v>
      </c>
    </row>
    <row r="13530" spans="1:3" x14ac:dyDescent="0.25">
      <c r="A13530" t="str">
        <f>IF('Itemised Extract'!C13530&lt;&gt;"",'Itemised Extract'!C13530,"")</f>
        <v/>
      </c>
      <c r="B13530" t="str">
        <f>IF('Itemised Extract'!F13530&lt;&gt;"",'Itemised Extract'!F13530,"")</f>
        <v/>
      </c>
      <c r="C13530" s="22" cm="1">
        <f t="array" ref="C13530">SUM(((MATCH(A13530&amp;B13530,$A$2:$A$10000&amp;$B$2:$B$10000,0))=COUNTA($A$2:A13530)),C13529)</f>
        <v>356</v>
      </c>
    </row>
    <row r="13531" spans="1:3" x14ac:dyDescent="0.25">
      <c r="A13531" t="str">
        <f>IF('Itemised Extract'!C13531&lt;&gt;"",'Itemised Extract'!C13531,"")</f>
        <v/>
      </c>
      <c r="B13531" t="str">
        <f>IF('Itemised Extract'!F13531&lt;&gt;"",'Itemised Extract'!F13531,"")</f>
        <v/>
      </c>
      <c r="C13531" s="22" cm="1">
        <f t="array" ref="C13531">SUM(((MATCH(A13531&amp;B13531,$A$2:$A$10000&amp;$B$2:$B$10000,0))=COUNTA($A$2:A13531)),C13530)</f>
        <v>356</v>
      </c>
    </row>
    <row r="13532" spans="1:3" x14ac:dyDescent="0.25">
      <c r="A13532" t="str">
        <f>IF('Itemised Extract'!C13532&lt;&gt;"",'Itemised Extract'!C13532,"")</f>
        <v/>
      </c>
      <c r="B13532" t="str">
        <f>IF('Itemised Extract'!F13532&lt;&gt;"",'Itemised Extract'!F13532,"")</f>
        <v/>
      </c>
      <c r="C13532" s="22" cm="1">
        <f t="array" ref="C13532">SUM(((MATCH(A13532&amp;B13532,$A$2:$A$10000&amp;$B$2:$B$10000,0))=COUNTA($A$2:A13532)),C13531)</f>
        <v>356</v>
      </c>
    </row>
    <row r="13533" spans="1:3" x14ac:dyDescent="0.25">
      <c r="A13533" t="str">
        <f>IF('Itemised Extract'!C13533&lt;&gt;"",'Itemised Extract'!C13533,"")</f>
        <v/>
      </c>
      <c r="B13533" t="str">
        <f>IF('Itemised Extract'!F13533&lt;&gt;"",'Itemised Extract'!F13533,"")</f>
        <v/>
      </c>
      <c r="C13533" s="22" cm="1">
        <f t="array" ref="C13533">SUM(((MATCH(A13533&amp;B13533,$A$2:$A$10000&amp;$B$2:$B$10000,0))=COUNTA($A$2:A13533)),C13532)</f>
        <v>356</v>
      </c>
    </row>
    <row r="13534" spans="1:3" x14ac:dyDescent="0.25">
      <c r="A13534" t="str">
        <f>IF('Itemised Extract'!C13534&lt;&gt;"",'Itemised Extract'!C13534,"")</f>
        <v/>
      </c>
      <c r="B13534" t="str">
        <f>IF('Itemised Extract'!F13534&lt;&gt;"",'Itemised Extract'!F13534,"")</f>
        <v/>
      </c>
      <c r="C13534" s="22" cm="1">
        <f t="array" ref="C13534">SUM(((MATCH(A13534&amp;B13534,$A$2:$A$10000&amp;$B$2:$B$10000,0))=COUNTA($A$2:A13534)),C13533)</f>
        <v>356</v>
      </c>
    </row>
    <row r="13535" spans="1:3" x14ac:dyDescent="0.25">
      <c r="A13535" t="str">
        <f>IF('Itemised Extract'!C13535&lt;&gt;"",'Itemised Extract'!C13535,"")</f>
        <v/>
      </c>
      <c r="B13535" t="str">
        <f>IF('Itemised Extract'!F13535&lt;&gt;"",'Itemised Extract'!F13535,"")</f>
        <v/>
      </c>
      <c r="C13535" s="22" cm="1">
        <f t="array" ref="C13535">SUM(((MATCH(A13535&amp;B13535,$A$2:$A$10000&amp;$B$2:$B$10000,0))=COUNTA($A$2:A13535)),C13534)</f>
        <v>356</v>
      </c>
    </row>
    <row r="13536" spans="1:3" x14ac:dyDescent="0.25">
      <c r="A13536" t="str">
        <f>IF('Itemised Extract'!C13536&lt;&gt;"",'Itemised Extract'!C13536,"")</f>
        <v/>
      </c>
      <c r="B13536" t="str">
        <f>IF('Itemised Extract'!F13536&lt;&gt;"",'Itemised Extract'!F13536,"")</f>
        <v/>
      </c>
      <c r="C13536" s="22" cm="1">
        <f t="array" ref="C13536">SUM(((MATCH(A13536&amp;B13536,$A$2:$A$10000&amp;$B$2:$B$10000,0))=COUNTA($A$2:A13536)),C13535)</f>
        <v>356</v>
      </c>
    </row>
    <row r="13537" spans="1:3" x14ac:dyDescent="0.25">
      <c r="A13537" t="str">
        <f>IF('Itemised Extract'!C13537&lt;&gt;"",'Itemised Extract'!C13537,"")</f>
        <v/>
      </c>
      <c r="B13537" t="str">
        <f>IF('Itemised Extract'!F13537&lt;&gt;"",'Itemised Extract'!F13537,"")</f>
        <v/>
      </c>
      <c r="C13537" s="22" cm="1">
        <f t="array" ref="C13537">SUM(((MATCH(A13537&amp;B13537,$A$2:$A$10000&amp;$B$2:$B$10000,0))=COUNTA($A$2:A13537)),C13536)</f>
        <v>356</v>
      </c>
    </row>
    <row r="13538" spans="1:3" x14ac:dyDescent="0.25">
      <c r="A13538" t="str">
        <f>IF('Itemised Extract'!C13538&lt;&gt;"",'Itemised Extract'!C13538,"")</f>
        <v/>
      </c>
      <c r="B13538" t="str">
        <f>IF('Itemised Extract'!F13538&lt;&gt;"",'Itemised Extract'!F13538,"")</f>
        <v/>
      </c>
      <c r="C13538" s="22" cm="1">
        <f t="array" ref="C13538">SUM(((MATCH(A13538&amp;B13538,$A$2:$A$10000&amp;$B$2:$B$10000,0))=COUNTA($A$2:A13538)),C13537)</f>
        <v>356</v>
      </c>
    </row>
    <row r="13539" spans="1:3" x14ac:dyDescent="0.25">
      <c r="A13539" t="str">
        <f>IF('Itemised Extract'!C13539&lt;&gt;"",'Itemised Extract'!C13539,"")</f>
        <v/>
      </c>
      <c r="B13539" t="str">
        <f>IF('Itemised Extract'!F13539&lt;&gt;"",'Itemised Extract'!F13539,"")</f>
        <v/>
      </c>
      <c r="C13539" s="22" cm="1">
        <f t="array" ref="C13539">SUM(((MATCH(A13539&amp;B13539,$A$2:$A$10000&amp;$B$2:$B$10000,0))=COUNTA($A$2:A13539)),C13538)</f>
        <v>356</v>
      </c>
    </row>
    <row r="13540" spans="1:3" x14ac:dyDescent="0.25">
      <c r="A13540" t="str">
        <f>IF('Itemised Extract'!C13540&lt;&gt;"",'Itemised Extract'!C13540,"")</f>
        <v/>
      </c>
      <c r="B13540" t="str">
        <f>IF('Itemised Extract'!F13540&lt;&gt;"",'Itemised Extract'!F13540,"")</f>
        <v/>
      </c>
      <c r="C13540" s="22" cm="1">
        <f t="array" ref="C13540">SUM(((MATCH(A13540&amp;B13540,$A$2:$A$10000&amp;$B$2:$B$10000,0))=COUNTA($A$2:A13540)),C13539)</f>
        <v>356</v>
      </c>
    </row>
    <row r="13541" spans="1:3" x14ac:dyDescent="0.25">
      <c r="A13541" t="str">
        <f>IF('Itemised Extract'!C13541&lt;&gt;"",'Itemised Extract'!C13541,"")</f>
        <v/>
      </c>
      <c r="B13541" t="str">
        <f>IF('Itemised Extract'!F13541&lt;&gt;"",'Itemised Extract'!F13541,"")</f>
        <v/>
      </c>
      <c r="C13541" s="22" cm="1">
        <f t="array" ref="C13541">SUM(((MATCH(A13541&amp;B13541,$A$2:$A$10000&amp;$B$2:$B$10000,0))=COUNTA($A$2:A13541)),C13540)</f>
        <v>356</v>
      </c>
    </row>
    <row r="13542" spans="1:3" x14ac:dyDescent="0.25">
      <c r="A13542" t="str">
        <f>IF('Itemised Extract'!C13542&lt;&gt;"",'Itemised Extract'!C13542,"")</f>
        <v/>
      </c>
      <c r="B13542" t="str">
        <f>IF('Itemised Extract'!F13542&lt;&gt;"",'Itemised Extract'!F13542,"")</f>
        <v/>
      </c>
      <c r="C13542" s="22" cm="1">
        <f t="array" ref="C13542">SUM(((MATCH(A13542&amp;B13542,$A$2:$A$10000&amp;$B$2:$B$10000,0))=COUNTA($A$2:A13542)),C13541)</f>
        <v>356</v>
      </c>
    </row>
    <row r="13543" spans="1:3" x14ac:dyDescent="0.25">
      <c r="A13543" t="str">
        <f>IF('Itemised Extract'!C13543&lt;&gt;"",'Itemised Extract'!C13543,"")</f>
        <v/>
      </c>
      <c r="B13543" t="str">
        <f>IF('Itemised Extract'!F13543&lt;&gt;"",'Itemised Extract'!F13543,"")</f>
        <v/>
      </c>
      <c r="C13543" s="22" cm="1">
        <f t="array" ref="C13543">SUM(((MATCH(A13543&amp;B13543,$A$2:$A$10000&amp;$B$2:$B$10000,0))=COUNTA($A$2:A13543)),C13542)</f>
        <v>356</v>
      </c>
    </row>
    <row r="13544" spans="1:3" x14ac:dyDescent="0.25">
      <c r="A13544" t="str">
        <f>IF('Itemised Extract'!C13544&lt;&gt;"",'Itemised Extract'!C13544,"")</f>
        <v/>
      </c>
      <c r="B13544" t="str">
        <f>IF('Itemised Extract'!F13544&lt;&gt;"",'Itemised Extract'!F13544,"")</f>
        <v/>
      </c>
      <c r="C13544" s="22" cm="1">
        <f t="array" ref="C13544">SUM(((MATCH(A13544&amp;B13544,$A$2:$A$10000&amp;$B$2:$B$10000,0))=COUNTA($A$2:A13544)),C13543)</f>
        <v>356</v>
      </c>
    </row>
    <row r="13545" spans="1:3" x14ac:dyDescent="0.25">
      <c r="A13545" t="str">
        <f>IF('Itemised Extract'!C13545&lt;&gt;"",'Itemised Extract'!C13545,"")</f>
        <v/>
      </c>
      <c r="B13545" t="str">
        <f>IF('Itemised Extract'!F13545&lt;&gt;"",'Itemised Extract'!F13545,"")</f>
        <v/>
      </c>
      <c r="C13545" s="22" cm="1">
        <f t="array" ref="C13545">SUM(((MATCH(A13545&amp;B13545,$A$2:$A$10000&amp;$B$2:$B$10000,0))=COUNTA($A$2:A13545)),C13544)</f>
        <v>356</v>
      </c>
    </row>
    <row r="13546" spans="1:3" x14ac:dyDescent="0.25">
      <c r="A13546" t="str">
        <f>IF('Itemised Extract'!C13546&lt;&gt;"",'Itemised Extract'!C13546,"")</f>
        <v/>
      </c>
      <c r="B13546" t="str">
        <f>IF('Itemised Extract'!F13546&lt;&gt;"",'Itemised Extract'!F13546,"")</f>
        <v/>
      </c>
      <c r="C13546" s="22" cm="1">
        <f t="array" ref="C13546">SUM(((MATCH(A13546&amp;B13546,$A$2:$A$10000&amp;$B$2:$B$10000,0))=COUNTA($A$2:A13546)),C13545)</f>
        <v>356</v>
      </c>
    </row>
    <row r="13547" spans="1:3" x14ac:dyDescent="0.25">
      <c r="A13547" t="str">
        <f>IF('Itemised Extract'!C13547&lt;&gt;"",'Itemised Extract'!C13547,"")</f>
        <v/>
      </c>
      <c r="B13547" t="str">
        <f>IF('Itemised Extract'!F13547&lt;&gt;"",'Itemised Extract'!F13547,"")</f>
        <v/>
      </c>
      <c r="C13547" s="22" cm="1">
        <f t="array" ref="C13547">SUM(((MATCH(A13547&amp;B13547,$A$2:$A$10000&amp;$B$2:$B$10000,0))=COUNTA($A$2:A13547)),C13546)</f>
        <v>356</v>
      </c>
    </row>
    <row r="13548" spans="1:3" x14ac:dyDescent="0.25">
      <c r="A13548" t="str">
        <f>IF('Itemised Extract'!C13548&lt;&gt;"",'Itemised Extract'!C13548,"")</f>
        <v/>
      </c>
      <c r="B13548" t="str">
        <f>IF('Itemised Extract'!F13548&lt;&gt;"",'Itemised Extract'!F13548,"")</f>
        <v/>
      </c>
      <c r="C13548" s="22" cm="1">
        <f t="array" ref="C13548">SUM(((MATCH(A13548&amp;B13548,$A$2:$A$10000&amp;$B$2:$B$10000,0))=COUNTA($A$2:A13548)),C13547)</f>
        <v>356</v>
      </c>
    </row>
    <row r="13549" spans="1:3" x14ac:dyDescent="0.25">
      <c r="A13549" t="str">
        <f>IF('Itemised Extract'!C13549&lt;&gt;"",'Itemised Extract'!C13549,"")</f>
        <v/>
      </c>
      <c r="B13549" t="str">
        <f>IF('Itemised Extract'!F13549&lt;&gt;"",'Itemised Extract'!F13549,"")</f>
        <v/>
      </c>
      <c r="C13549" s="22" cm="1">
        <f t="array" ref="C13549">SUM(((MATCH(A13549&amp;B13549,$A$2:$A$10000&amp;$B$2:$B$10000,0))=COUNTA($A$2:A13549)),C13548)</f>
        <v>356</v>
      </c>
    </row>
    <row r="13550" spans="1:3" x14ac:dyDescent="0.25">
      <c r="A13550" t="str">
        <f>IF('Itemised Extract'!C13550&lt;&gt;"",'Itemised Extract'!C13550,"")</f>
        <v/>
      </c>
      <c r="B13550" t="str">
        <f>IF('Itemised Extract'!F13550&lt;&gt;"",'Itemised Extract'!F13550,"")</f>
        <v/>
      </c>
      <c r="C13550" s="22" cm="1">
        <f t="array" ref="C13550">SUM(((MATCH(A13550&amp;B13550,$A$2:$A$10000&amp;$B$2:$B$10000,0))=COUNTA($A$2:A13550)),C13549)</f>
        <v>356</v>
      </c>
    </row>
    <row r="13551" spans="1:3" x14ac:dyDescent="0.25">
      <c r="A13551" t="str">
        <f>IF('Itemised Extract'!C13551&lt;&gt;"",'Itemised Extract'!C13551,"")</f>
        <v/>
      </c>
      <c r="B13551" t="str">
        <f>IF('Itemised Extract'!F13551&lt;&gt;"",'Itemised Extract'!F13551,"")</f>
        <v/>
      </c>
      <c r="C13551" s="22" cm="1">
        <f t="array" ref="C13551">SUM(((MATCH(A13551&amp;B13551,$A$2:$A$10000&amp;$B$2:$B$10000,0))=COUNTA($A$2:A13551)),C13550)</f>
        <v>356</v>
      </c>
    </row>
    <row r="13552" spans="1:3" x14ac:dyDescent="0.25">
      <c r="A13552" t="str">
        <f>IF('Itemised Extract'!C13552&lt;&gt;"",'Itemised Extract'!C13552,"")</f>
        <v/>
      </c>
      <c r="B13552" t="str">
        <f>IF('Itemised Extract'!F13552&lt;&gt;"",'Itemised Extract'!F13552,"")</f>
        <v/>
      </c>
      <c r="C13552" s="22" cm="1">
        <f t="array" ref="C13552">SUM(((MATCH(A13552&amp;B13552,$A$2:$A$10000&amp;$B$2:$B$10000,0))=COUNTA($A$2:A13552)),C13551)</f>
        <v>356</v>
      </c>
    </row>
    <row r="13553" spans="1:3" x14ac:dyDescent="0.25">
      <c r="A13553" t="str">
        <f>IF('Itemised Extract'!C13553&lt;&gt;"",'Itemised Extract'!C13553,"")</f>
        <v/>
      </c>
      <c r="B13553" t="str">
        <f>IF('Itemised Extract'!F13553&lt;&gt;"",'Itemised Extract'!F13553,"")</f>
        <v/>
      </c>
      <c r="C13553" s="22" cm="1">
        <f t="array" ref="C13553">SUM(((MATCH(A13553&amp;B13553,$A$2:$A$10000&amp;$B$2:$B$10000,0))=COUNTA($A$2:A13553)),C13552)</f>
        <v>356</v>
      </c>
    </row>
    <row r="13554" spans="1:3" x14ac:dyDescent="0.25">
      <c r="A13554" t="str">
        <f>IF('Itemised Extract'!C13554&lt;&gt;"",'Itemised Extract'!C13554,"")</f>
        <v/>
      </c>
      <c r="B13554" t="str">
        <f>IF('Itemised Extract'!F13554&lt;&gt;"",'Itemised Extract'!F13554,"")</f>
        <v/>
      </c>
      <c r="C13554" s="22" cm="1">
        <f t="array" ref="C13554">SUM(((MATCH(A13554&amp;B13554,$A$2:$A$10000&amp;$B$2:$B$10000,0))=COUNTA($A$2:A13554)),C13553)</f>
        <v>356</v>
      </c>
    </row>
    <row r="13555" spans="1:3" x14ac:dyDescent="0.25">
      <c r="A13555" t="str">
        <f>IF('Itemised Extract'!C13555&lt;&gt;"",'Itemised Extract'!C13555,"")</f>
        <v/>
      </c>
      <c r="B13555" t="str">
        <f>IF('Itemised Extract'!F13555&lt;&gt;"",'Itemised Extract'!F13555,"")</f>
        <v/>
      </c>
      <c r="C13555" s="22" cm="1">
        <f t="array" ref="C13555">SUM(((MATCH(A13555&amp;B13555,$A$2:$A$10000&amp;$B$2:$B$10000,0))=COUNTA($A$2:A13555)),C13554)</f>
        <v>356</v>
      </c>
    </row>
    <row r="13556" spans="1:3" x14ac:dyDescent="0.25">
      <c r="A13556" t="str">
        <f>IF('Itemised Extract'!C13556&lt;&gt;"",'Itemised Extract'!C13556,"")</f>
        <v/>
      </c>
      <c r="B13556" t="str">
        <f>IF('Itemised Extract'!F13556&lt;&gt;"",'Itemised Extract'!F13556,"")</f>
        <v/>
      </c>
      <c r="C13556" s="22" cm="1">
        <f t="array" ref="C13556">SUM(((MATCH(A13556&amp;B13556,$A$2:$A$10000&amp;$B$2:$B$10000,0))=COUNTA($A$2:A13556)),C13555)</f>
        <v>356</v>
      </c>
    </row>
    <row r="13557" spans="1:3" x14ac:dyDescent="0.25">
      <c r="A13557" t="str">
        <f>IF('Itemised Extract'!C13557&lt;&gt;"",'Itemised Extract'!C13557,"")</f>
        <v/>
      </c>
      <c r="B13557" t="str">
        <f>IF('Itemised Extract'!F13557&lt;&gt;"",'Itemised Extract'!F13557,"")</f>
        <v/>
      </c>
      <c r="C13557" s="22" cm="1">
        <f t="array" ref="C13557">SUM(((MATCH(A13557&amp;B13557,$A$2:$A$10000&amp;$B$2:$B$10000,0))=COUNTA($A$2:A13557)),C13556)</f>
        <v>356</v>
      </c>
    </row>
    <row r="13558" spans="1:3" x14ac:dyDescent="0.25">
      <c r="A13558" t="str">
        <f>IF('Itemised Extract'!C13558&lt;&gt;"",'Itemised Extract'!C13558,"")</f>
        <v/>
      </c>
      <c r="B13558" t="str">
        <f>IF('Itemised Extract'!F13558&lt;&gt;"",'Itemised Extract'!F13558,"")</f>
        <v/>
      </c>
      <c r="C13558" s="22" cm="1">
        <f t="array" ref="C13558">SUM(((MATCH(A13558&amp;B13558,$A$2:$A$10000&amp;$B$2:$B$10000,0))=COUNTA($A$2:A13558)),C13557)</f>
        <v>356</v>
      </c>
    </row>
    <row r="13559" spans="1:3" x14ac:dyDescent="0.25">
      <c r="A13559" t="str">
        <f>IF('Itemised Extract'!C13559&lt;&gt;"",'Itemised Extract'!C13559,"")</f>
        <v/>
      </c>
      <c r="B13559" t="str">
        <f>IF('Itemised Extract'!F13559&lt;&gt;"",'Itemised Extract'!F13559,"")</f>
        <v/>
      </c>
      <c r="C13559" s="22" cm="1">
        <f t="array" ref="C13559">SUM(((MATCH(A13559&amp;B13559,$A$2:$A$10000&amp;$B$2:$B$10000,0))=COUNTA($A$2:A13559)),C13558)</f>
        <v>356</v>
      </c>
    </row>
    <row r="13560" spans="1:3" x14ac:dyDescent="0.25">
      <c r="A13560" t="str">
        <f>IF('Itemised Extract'!C13560&lt;&gt;"",'Itemised Extract'!C13560,"")</f>
        <v/>
      </c>
      <c r="B13560" t="str">
        <f>IF('Itemised Extract'!F13560&lt;&gt;"",'Itemised Extract'!F13560,"")</f>
        <v/>
      </c>
      <c r="C13560" s="22" cm="1">
        <f t="array" ref="C13560">SUM(((MATCH(A13560&amp;B13560,$A$2:$A$10000&amp;$B$2:$B$10000,0))=COUNTA($A$2:A13560)),C13559)</f>
        <v>356</v>
      </c>
    </row>
    <row r="13561" spans="1:3" x14ac:dyDescent="0.25">
      <c r="A13561" t="str">
        <f>IF('Itemised Extract'!C13561&lt;&gt;"",'Itemised Extract'!C13561,"")</f>
        <v/>
      </c>
      <c r="B13561" t="str">
        <f>IF('Itemised Extract'!F13561&lt;&gt;"",'Itemised Extract'!F13561,"")</f>
        <v/>
      </c>
      <c r="C13561" s="22" cm="1">
        <f t="array" ref="C13561">SUM(((MATCH(A13561&amp;B13561,$A$2:$A$10000&amp;$B$2:$B$10000,0))=COUNTA($A$2:A13561)),C13560)</f>
        <v>356</v>
      </c>
    </row>
    <row r="13562" spans="1:3" x14ac:dyDescent="0.25">
      <c r="A13562" t="str">
        <f>IF('Itemised Extract'!C13562&lt;&gt;"",'Itemised Extract'!C13562,"")</f>
        <v/>
      </c>
      <c r="B13562" t="str">
        <f>IF('Itemised Extract'!F13562&lt;&gt;"",'Itemised Extract'!F13562,"")</f>
        <v/>
      </c>
      <c r="C13562" s="22" cm="1">
        <f t="array" ref="C13562">SUM(((MATCH(A13562&amp;B13562,$A$2:$A$10000&amp;$B$2:$B$10000,0))=COUNTA($A$2:A13562)),C13561)</f>
        <v>356</v>
      </c>
    </row>
    <row r="13563" spans="1:3" x14ac:dyDescent="0.25">
      <c r="A13563" t="str">
        <f>IF('Itemised Extract'!C13563&lt;&gt;"",'Itemised Extract'!C13563,"")</f>
        <v/>
      </c>
      <c r="B13563" t="str">
        <f>IF('Itemised Extract'!F13563&lt;&gt;"",'Itemised Extract'!F13563,"")</f>
        <v/>
      </c>
      <c r="C13563" s="22" cm="1">
        <f t="array" ref="C13563">SUM(((MATCH(A13563&amp;B13563,$A$2:$A$10000&amp;$B$2:$B$10000,0))=COUNTA($A$2:A13563)),C13562)</f>
        <v>356</v>
      </c>
    </row>
    <row r="13564" spans="1:3" x14ac:dyDescent="0.25">
      <c r="A13564" t="str">
        <f>IF('Itemised Extract'!C13564&lt;&gt;"",'Itemised Extract'!C13564,"")</f>
        <v/>
      </c>
      <c r="B13564" t="str">
        <f>IF('Itemised Extract'!F13564&lt;&gt;"",'Itemised Extract'!F13564,"")</f>
        <v/>
      </c>
      <c r="C13564" s="22" cm="1">
        <f t="array" ref="C13564">SUM(((MATCH(A13564&amp;B13564,$A$2:$A$10000&amp;$B$2:$B$10000,0))=COUNTA($A$2:A13564)),C13563)</f>
        <v>356</v>
      </c>
    </row>
    <row r="13565" spans="1:3" x14ac:dyDescent="0.25">
      <c r="A13565" t="str">
        <f>IF('Itemised Extract'!C13565&lt;&gt;"",'Itemised Extract'!C13565,"")</f>
        <v/>
      </c>
      <c r="B13565" t="str">
        <f>IF('Itemised Extract'!F13565&lt;&gt;"",'Itemised Extract'!F13565,"")</f>
        <v/>
      </c>
      <c r="C13565" s="22" cm="1">
        <f t="array" ref="C13565">SUM(((MATCH(A13565&amp;B13565,$A$2:$A$10000&amp;$B$2:$B$10000,0))=COUNTA($A$2:A13565)),C13564)</f>
        <v>356</v>
      </c>
    </row>
    <row r="13566" spans="1:3" x14ac:dyDescent="0.25">
      <c r="A13566" t="str">
        <f>IF('Itemised Extract'!C13566&lt;&gt;"",'Itemised Extract'!C13566,"")</f>
        <v/>
      </c>
      <c r="B13566" t="str">
        <f>IF('Itemised Extract'!F13566&lt;&gt;"",'Itemised Extract'!F13566,"")</f>
        <v/>
      </c>
      <c r="C13566" s="22" cm="1">
        <f t="array" ref="C13566">SUM(((MATCH(A13566&amp;B13566,$A$2:$A$10000&amp;$B$2:$B$10000,0))=COUNTA($A$2:A13566)),C13565)</f>
        <v>356</v>
      </c>
    </row>
    <row r="13567" spans="1:3" x14ac:dyDescent="0.25">
      <c r="A13567" t="str">
        <f>IF('Itemised Extract'!C13567&lt;&gt;"",'Itemised Extract'!C13567,"")</f>
        <v/>
      </c>
      <c r="B13567" t="str">
        <f>IF('Itemised Extract'!F13567&lt;&gt;"",'Itemised Extract'!F13567,"")</f>
        <v/>
      </c>
      <c r="C13567" s="22" cm="1">
        <f t="array" ref="C13567">SUM(((MATCH(A13567&amp;B13567,$A$2:$A$10000&amp;$B$2:$B$10000,0))=COUNTA($A$2:A13567)),C13566)</f>
        <v>356</v>
      </c>
    </row>
    <row r="13568" spans="1:3" x14ac:dyDescent="0.25">
      <c r="A13568" t="str">
        <f>IF('Itemised Extract'!C13568&lt;&gt;"",'Itemised Extract'!C13568,"")</f>
        <v/>
      </c>
      <c r="B13568" t="str">
        <f>IF('Itemised Extract'!F13568&lt;&gt;"",'Itemised Extract'!F13568,"")</f>
        <v/>
      </c>
      <c r="C13568" s="22" cm="1">
        <f t="array" ref="C13568">SUM(((MATCH(A13568&amp;B13568,$A$2:$A$10000&amp;$B$2:$B$10000,0))=COUNTA($A$2:A13568)),C13567)</f>
        <v>356</v>
      </c>
    </row>
    <row r="13569" spans="1:3" x14ac:dyDescent="0.25">
      <c r="A13569" t="str">
        <f>IF('Itemised Extract'!C13569&lt;&gt;"",'Itemised Extract'!C13569,"")</f>
        <v/>
      </c>
      <c r="B13569" t="str">
        <f>IF('Itemised Extract'!F13569&lt;&gt;"",'Itemised Extract'!F13569,"")</f>
        <v/>
      </c>
      <c r="C13569" s="22" cm="1">
        <f t="array" ref="C13569">SUM(((MATCH(A13569&amp;B13569,$A$2:$A$10000&amp;$B$2:$B$10000,0))=COUNTA($A$2:A13569)),C13568)</f>
        <v>356</v>
      </c>
    </row>
    <row r="13570" spans="1:3" x14ac:dyDescent="0.25">
      <c r="A13570" t="str">
        <f>IF('Itemised Extract'!C13570&lt;&gt;"",'Itemised Extract'!C13570,"")</f>
        <v/>
      </c>
      <c r="B13570" t="str">
        <f>IF('Itemised Extract'!F13570&lt;&gt;"",'Itemised Extract'!F13570,"")</f>
        <v/>
      </c>
      <c r="C13570" s="22" cm="1">
        <f t="array" ref="C13570">SUM(((MATCH(A13570&amp;B13570,$A$2:$A$10000&amp;$B$2:$B$10000,0))=COUNTA($A$2:A13570)),C13569)</f>
        <v>356</v>
      </c>
    </row>
    <row r="13571" spans="1:3" x14ac:dyDescent="0.25">
      <c r="A13571" t="str">
        <f>IF('Itemised Extract'!C13571&lt;&gt;"",'Itemised Extract'!C13571,"")</f>
        <v/>
      </c>
      <c r="B13571" t="str">
        <f>IF('Itemised Extract'!F13571&lt;&gt;"",'Itemised Extract'!F13571,"")</f>
        <v/>
      </c>
      <c r="C13571" s="22" cm="1">
        <f t="array" ref="C13571">SUM(((MATCH(A13571&amp;B13571,$A$2:$A$10000&amp;$B$2:$B$10000,0))=COUNTA($A$2:A13571)),C13570)</f>
        <v>356</v>
      </c>
    </row>
    <row r="13572" spans="1:3" x14ac:dyDescent="0.25">
      <c r="A13572" t="str">
        <f>IF('Itemised Extract'!C13572&lt;&gt;"",'Itemised Extract'!C13572,"")</f>
        <v/>
      </c>
      <c r="B13572" t="str">
        <f>IF('Itemised Extract'!F13572&lt;&gt;"",'Itemised Extract'!F13572,"")</f>
        <v/>
      </c>
      <c r="C13572" s="22" cm="1">
        <f t="array" ref="C13572">SUM(((MATCH(A13572&amp;B13572,$A$2:$A$10000&amp;$B$2:$B$10000,0))=COUNTA($A$2:A13572)),C13571)</f>
        <v>356</v>
      </c>
    </row>
    <row r="13573" spans="1:3" x14ac:dyDescent="0.25">
      <c r="A13573" t="str">
        <f>IF('Itemised Extract'!C13573&lt;&gt;"",'Itemised Extract'!C13573,"")</f>
        <v/>
      </c>
      <c r="B13573" t="str">
        <f>IF('Itemised Extract'!F13573&lt;&gt;"",'Itemised Extract'!F13573,"")</f>
        <v/>
      </c>
      <c r="C13573" s="22" cm="1">
        <f t="array" ref="C13573">SUM(((MATCH(A13573&amp;B13573,$A$2:$A$10000&amp;$B$2:$B$10000,0))=COUNTA($A$2:A13573)),C13572)</f>
        <v>356</v>
      </c>
    </row>
    <row r="13574" spans="1:3" x14ac:dyDescent="0.25">
      <c r="A13574" t="str">
        <f>IF('Itemised Extract'!C13574&lt;&gt;"",'Itemised Extract'!C13574,"")</f>
        <v/>
      </c>
      <c r="B13574" t="str">
        <f>IF('Itemised Extract'!F13574&lt;&gt;"",'Itemised Extract'!F13574,"")</f>
        <v/>
      </c>
      <c r="C13574" s="22" cm="1">
        <f t="array" ref="C13574">SUM(((MATCH(A13574&amp;B13574,$A$2:$A$10000&amp;$B$2:$B$10000,0))=COUNTA($A$2:A13574)),C13573)</f>
        <v>356</v>
      </c>
    </row>
    <row r="13575" spans="1:3" x14ac:dyDescent="0.25">
      <c r="A13575" t="str">
        <f>IF('Itemised Extract'!C13575&lt;&gt;"",'Itemised Extract'!C13575,"")</f>
        <v/>
      </c>
      <c r="B13575" t="str">
        <f>IF('Itemised Extract'!F13575&lt;&gt;"",'Itemised Extract'!F13575,"")</f>
        <v/>
      </c>
      <c r="C13575" s="22" cm="1">
        <f t="array" ref="C13575">SUM(((MATCH(A13575&amp;B13575,$A$2:$A$10000&amp;$B$2:$B$10000,0))=COUNTA($A$2:A13575)),C13574)</f>
        <v>356</v>
      </c>
    </row>
    <row r="13576" spans="1:3" x14ac:dyDescent="0.25">
      <c r="A13576" t="str">
        <f>IF('Itemised Extract'!C13576&lt;&gt;"",'Itemised Extract'!C13576,"")</f>
        <v/>
      </c>
      <c r="B13576" t="str">
        <f>IF('Itemised Extract'!F13576&lt;&gt;"",'Itemised Extract'!F13576,"")</f>
        <v/>
      </c>
      <c r="C13576" s="22" cm="1">
        <f t="array" ref="C13576">SUM(((MATCH(A13576&amp;B13576,$A$2:$A$10000&amp;$B$2:$B$10000,0))=COUNTA($A$2:A13576)),C13575)</f>
        <v>356</v>
      </c>
    </row>
    <row r="13577" spans="1:3" x14ac:dyDescent="0.25">
      <c r="A13577" t="str">
        <f>IF('Itemised Extract'!C13577&lt;&gt;"",'Itemised Extract'!C13577,"")</f>
        <v/>
      </c>
      <c r="B13577" t="str">
        <f>IF('Itemised Extract'!F13577&lt;&gt;"",'Itemised Extract'!F13577,"")</f>
        <v/>
      </c>
      <c r="C13577" s="22" cm="1">
        <f t="array" ref="C13577">SUM(((MATCH(A13577&amp;B13577,$A$2:$A$10000&amp;$B$2:$B$10000,0))=COUNTA($A$2:A13577)),C13576)</f>
        <v>356</v>
      </c>
    </row>
    <row r="13578" spans="1:3" x14ac:dyDescent="0.25">
      <c r="A13578" t="str">
        <f>IF('Itemised Extract'!C13578&lt;&gt;"",'Itemised Extract'!C13578,"")</f>
        <v/>
      </c>
      <c r="B13578" t="str">
        <f>IF('Itemised Extract'!F13578&lt;&gt;"",'Itemised Extract'!F13578,"")</f>
        <v/>
      </c>
      <c r="C13578" s="22" cm="1">
        <f t="array" ref="C13578">SUM(((MATCH(A13578&amp;B13578,$A$2:$A$10000&amp;$B$2:$B$10000,0))=COUNTA($A$2:A13578)),C13577)</f>
        <v>356</v>
      </c>
    </row>
    <row r="13579" spans="1:3" x14ac:dyDescent="0.25">
      <c r="A13579" t="str">
        <f>IF('Itemised Extract'!C13579&lt;&gt;"",'Itemised Extract'!C13579,"")</f>
        <v/>
      </c>
      <c r="B13579" t="str">
        <f>IF('Itemised Extract'!F13579&lt;&gt;"",'Itemised Extract'!F13579,"")</f>
        <v/>
      </c>
      <c r="C13579" s="22" cm="1">
        <f t="array" ref="C13579">SUM(((MATCH(A13579&amp;B13579,$A$2:$A$10000&amp;$B$2:$B$10000,0))=COUNTA($A$2:A13579)),C13578)</f>
        <v>356</v>
      </c>
    </row>
    <row r="13580" spans="1:3" x14ac:dyDescent="0.25">
      <c r="A13580" t="str">
        <f>IF('Itemised Extract'!C13580&lt;&gt;"",'Itemised Extract'!C13580,"")</f>
        <v/>
      </c>
      <c r="B13580" t="str">
        <f>IF('Itemised Extract'!F13580&lt;&gt;"",'Itemised Extract'!F13580,"")</f>
        <v/>
      </c>
      <c r="C13580" s="22" cm="1">
        <f t="array" ref="C13580">SUM(((MATCH(A13580&amp;B13580,$A$2:$A$10000&amp;$B$2:$B$10000,0))=COUNTA($A$2:A13580)),C13579)</f>
        <v>356</v>
      </c>
    </row>
    <row r="13581" spans="1:3" x14ac:dyDescent="0.25">
      <c r="A13581" t="str">
        <f>IF('Itemised Extract'!C13581&lt;&gt;"",'Itemised Extract'!C13581,"")</f>
        <v/>
      </c>
      <c r="B13581" t="str">
        <f>IF('Itemised Extract'!F13581&lt;&gt;"",'Itemised Extract'!F13581,"")</f>
        <v/>
      </c>
      <c r="C13581" s="22" cm="1">
        <f t="array" ref="C13581">SUM(((MATCH(A13581&amp;B13581,$A$2:$A$10000&amp;$B$2:$B$10000,0))=COUNTA($A$2:A13581)),C13580)</f>
        <v>356</v>
      </c>
    </row>
    <row r="13582" spans="1:3" x14ac:dyDescent="0.25">
      <c r="A13582" t="str">
        <f>IF('Itemised Extract'!C13582&lt;&gt;"",'Itemised Extract'!C13582,"")</f>
        <v/>
      </c>
      <c r="B13582" t="str">
        <f>IF('Itemised Extract'!F13582&lt;&gt;"",'Itemised Extract'!F13582,"")</f>
        <v/>
      </c>
      <c r="C13582" s="22" cm="1">
        <f t="array" ref="C13582">SUM(((MATCH(A13582&amp;B13582,$A$2:$A$10000&amp;$B$2:$B$10000,0))=COUNTA($A$2:A13582)),C13581)</f>
        <v>356</v>
      </c>
    </row>
    <row r="13583" spans="1:3" x14ac:dyDescent="0.25">
      <c r="A13583" t="str">
        <f>IF('Itemised Extract'!C13583&lt;&gt;"",'Itemised Extract'!C13583,"")</f>
        <v/>
      </c>
      <c r="B13583" t="str">
        <f>IF('Itemised Extract'!F13583&lt;&gt;"",'Itemised Extract'!F13583,"")</f>
        <v/>
      </c>
      <c r="C13583" s="22" cm="1">
        <f t="array" ref="C13583">SUM(((MATCH(A13583&amp;B13583,$A$2:$A$10000&amp;$B$2:$B$10000,0))=COUNTA($A$2:A13583)),C13582)</f>
        <v>356</v>
      </c>
    </row>
    <row r="13584" spans="1:3" x14ac:dyDescent="0.25">
      <c r="A13584" t="str">
        <f>IF('Itemised Extract'!C13584&lt;&gt;"",'Itemised Extract'!C13584,"")</f>
        <v/>
      </c>
      <c r="B13584" t="str">
        <f>IF('Itemised Extract'!F13584&lt;&gt;"",'Itemised Extract'!F13584,"")</f>
        <v/>
      </c>
      <c r="C13584" s="22" cm="1">
        <f t="array" ref="C13584">SUM(((MATCH(A13584&amp;B13584,$A$2:$A$10000&amp;$B$2:$B$10000,0))=COUNTA($A$2:A13584)),C13583)</f>
        <v>356</v>
      </c>
    </row>
    <row r="13585" spans="1:3" x14ac:dyDescent="0.25">
      <c r="A13585" t="str">
        <f>IF('Itemised Extract'!C13585&lt;&gt;"",'Itemised Extract'!C13585,"")</f>
        <v/>
      </c>
      <c r="B13585" t="str">
        <f>IF('Itemised Extract'!F13585&lt;&gt;"",'Itemised Extract'!F13585,"")</f>
        <v/>
      </c>
      <c r="C13585" s="22" cm="1">
        <f t="array" ref="C13585">SUM(((MATCH(A13585&amp;B13585,$A$2:$A$10000&amp;$B$2:$B$10000,0))=COUNTA($A$2:A13585)),C13584)</f>
        <v>356</v>
      </c>
    </row>
    <row r="13586" spans="1:3" x14ac:dyDescent="0.25">
      <c r="A13586" t="str">
        <f>IF('Itemised Extract'!C13586&lt;&gt;"",'Itemised Extract'!C13586,"")</f>
        <v/>
      </c>
      <c r="B13586" t="str">
        <f>IF('Itemised Extract'!F13586&lt;&gt;"",'Itemised Extract'!F13586,"")</f>
        <v/>
      </c>
      <c r="C13586" s="22" cm="1">
        <f t="array" ref="C13586">SUM(((MATCH(A13586&amp;B13586,$A$2:$A$10000&amp;$B$2:$B$10000,0))=COUNTA($A$2:A13586)),C13585)</f>
        <v>356</v>
      </c>
    </row>
    <row r="13587" spans="1:3" x14ac:dyDescent="0.25">
      <c r="A13587" t="str">
        <f>IF('Itemised Extract'!C13587&lt;&gt;"",'Itemised Extract'!C13587,"")</f>
        <v/>
      </c>
      <c r="B13587" t="str">
        <f>IF('Itemised Extract'!F13587&lt;&gt;"",'Itemised Extract'!F13587,"")</f>
        <v/>
      </c>
      <c r="C13587" s="22" cm="1">
        <f t="array" ref="C13587">SUM(((MATCH(A13587&amp;B13587,$A$2:$A$10000&amp;$B$2:$B$10000,0))=COUNTA($A$2:A13587)),C13586)</f>
        <v>356</v>
      </c>
    </row>
    <row r="13588" spans="1:3" x14ac:dyDescent="0.25">
      <c r="A13588" t="str">
        <f>IF('Itemised Extract'!C13588&lt;&gt;"",'Itemised Extract'!C13588,"")</f>
        <v/>
      </c>
      <c r="B13588" t="str">
        <f>IF('Itemised Extract'!F13588&lt;&gt;"",'Itemised Extract'!F13588,"")</f>
        <v/>
      </c>
      <c r="C13588" s="22" cm="1">
        <f t="array" ref="C13588">SUM(((MATCH(A13588&amp;B13588,$A$2:$A$10000&amp;$B$2:$B$10000,0))=COUNTA($A$2:A13588)),C13587)</f>
        <v>356</v>
      </c>
    </row>
    <row r="13589" spans="1:3" x14ac:dyDescent="0.25">
      <c r="A13589" t="str">
        <f>IF('Itemised Extract'!C13589&lt;&gt;"",'Itemised Extract'!C13589,"")</f>
        <v/>
      </c>
      <c r="B13589" t="str">
        <f>IF('Itemised Extract'!F13589&lt;&gt;"",'Itemised Extract'!F13589,"")</f>
        <v/>
      </c>
      <c r="C13589" s="22" cm="1">
        <f t="array" ref="C13589">SUM(((MATCH(A13589&amp;B13589,$A$2:$A$10000&amp;$B$2:$B$10000,0))=COUNTA($A$2:A13589)),C13588)</f>
        <v>356</v>
      </c>
    </row>
    <row r="13590" spans="1:3" x14ac:dyDescent="0.25">
      <c r="A13590" t="str">
        <f>IF('Itemised Extract'!C13590&lt;&gt;"",'Itemised Extract'!C13590,"")</f>
        <v/>
      </c>
      <c r="B13590" t="str">
        <f>IF('Itemised Extract'!F13590&lt;&gt;"",'Itemised Extract'!F13590,"")</f>
        <v/>
      </c>
      <c r="C13590" s="22" cm="1">
        <f t="array" ref="C13590">SUM(((MATCH(A13590&amp;B13590,$A$2:$A$10000&amp;$B$2:$B$10000,0))=COUNTA($A$2:A13590)),C13589)</f>
        <v>356</v>
      </c>
    </row>
    <row r="13591" spans="1:3" x14ac:dyDescent="0.25">
      <c r="A13591" t="str">
        <f>IF('Itemised Extract'!C13591&lt;&gt;"",'Itemised Extract'!C13591,"")</f>
        <v/>
      </c>
      <c r="B13591" t="str">
        <f>IF('Itemised Extract'!F13591&lt;&gt;"",'Itemised Extract'!F13591,"")</f>
        <v/>
      </c>
      <c r="C13591" s="22" cm="1">
        <f t="array" ref="C13591">SUM(((MATCH(A13591&amp;B13591,$A$2:$A$10000&amp;$B$2:$B$10000,0))=COUNTA($A$2:A13591)),C13590)</f>
        <v>356</v>
      </c>
    </row>
    <row r="13592" spans="1:3" x14ac:dyDescent="0.25">
      <c r="A13592" t="str">
        <f>IF('Itemised Extract'!C13592&lt;&gt;"",'Itemised Extract'!C13592,"")</f>
        <v/>
      </c>
      <c r="B13592" t="str">
        <f>IF('Itemised Extract'!F13592&lt;&gt;"",'Itemised Extract'!F13592,"")</f>
        <v/>
      </c>
      <c r="C13592" s="22" cm="1">
        <f t="array" ref="C13592">SUM(((MATCH(A13592&amp;B13592,$A$2:$A$10000&amp;$B$2:$B$10000,0))=COUNTA($A$2:A13592)),C13591)</f>
        <v>356</v>
      </c>
    </row>
    <row r="13593" spans="1:3" x14ac:dyDescent="0.25">
      <c r="A13593" t="str">
        <f>IF('Itemised Extract'!C13593&lt;&gt;"",'Itemised Extract'!C13593,"")</f>
        <v/>
      </c>
      <c r="B13593" t="str">
        <f>IF('Itemised Extract'!F13593&lt;&gt;"",'Itemised Extract'!F13593,"")</f>
        <v/>
      </c>
      <c r="C13593" s="22" cm="1">
        <f t="array" ref="C13593">SUM(((MATCH(A13593&amp;B13593,$A$2:$A$10000&amp;$B$2:$B$10000,0))=COUNTA($A$2:A13593)),C13592)</f>
        <v>356</v>
      </c>
    </row>
    <row r="13594" spans="1:3" x14ac:dyDescent="0.25">
      <c r="A13594" t="str">
        <f>IF('Itemised Extract'!C13594&lt;&gt;"",'Itemised Extract'!C13594,"")</f>
        <v/>
      </c>
      <c r="B13594" t="str">
        <f>IF('Itemised Extract'!F13594&lt;&gt;"",'Itemised Extract'!F13594,"")</f>
        <v/>
      </c>
      <c r="C13594" s="22" cm="1">
        <f t="array" ref="C13594">SUM(((MATCH(A13594&amp;B13594,$A$2:$A$10000&amp;$B$2:$B$10000,0))=COUNTA($A$2:A13594)),C13593)</f>
        <v>356</v>
      </c>
    </row>
    <row r="13595" spans="1:3" x14ac:dyDescent="0.25">
      <c r="A13595" t="str">
        <f>IF('Itemised Extract'!C13595&lt;&gt;"",'Itemised Extract'!C13595,"")</f>
        <v/>
      </c>
      <c r="B13595" t="str">
        <f>IF('Itemised Extract'!F13595&lt;&gt;"",'Itemised Extract'!F13595,"")</f>
        <v/>
      </c>
      <c r="C13595" s="22" cm="1">
        <f t="array" ref="C13595">SUM(((MATCH(A13595&amp;B13595,$A$2:$A$10000&amp;$B$2:$B$10000,0))=COUNTA($A$2:A13595)),C13594)</f>
        <v>356</v>
      </c>
    </row>
    <row r="13596" spans="1:3" x14ac:dyDescent="0.25">
      <c r="A13596" t="str">
        <f>IF('Itemised Extract'!C13596&lt;&gt;"",'Itemised Extract'!C13596,"")</f>
        <v/>
      </c>
      <c r="B13596" t="str">
        <f>IF('Itemised Extract'!F13596&lt;&gt;"",'Itemised Extract'!F13596,"")</f>
        <v/>
      </c>
      <c r="C13596" s="22" cm="1">
        <f t="array" ref="C13596">SUM(((MATCH(A13596&amp;B13596,$A$2:$A$10000&amp;$B$2:$B$10000,0))=COUNTA($A$2:A13596)),C13595)</f>
        <v>356</v>
      </c>
    </row>
    <row r="13597" spans="1:3" x14ac:dyDescent="0.25">
      <c r="A13597" t="str">
        <f>IF('Itemised Extract'!C13597&lt;&gt;"",'Itemised Extract'!C13597,"")</f>
        <v/>
      </c>
      <c r="B13597" t="str">
        <f>IF('Itemised Extract'!F13597&lt;&gt;"",'Itemised Extract'!F13597,"")</f>
        <v/>
      </c>
      <c r="C13597" s="22" cm="1">
        <f t="array" ref="C13597">SUM(((MATCH(A13597&amp;B13597,$A$2:$A$10000&amp;$B$2:$B$10000,0))=COUNTA($A$2:A13597)),C13596)</f>
        <v>356</v>
      </c>
    </row>
    <row r="13598" spans="1:3" x14ac:dyDescent="0.25">
      <c r="A13598" t="str">
        <f>IF('Itemised Extract'!C13598&lt;&gt;"",'Itemised Extract'!C13598,"")</f>
        <v/>
      </c>
      <c r="B13598" t="str">
        <f>IF('Itemised Extract'!F13598&lt;&gt;"",'Itemised Extract'!F13598,"")</f>
        <v/>
      </c>
      <c r="C13598" s="22" cm="1">
        <f t="array" ref="C13598">SUM(((MATCH(A13598&amp;B13598,$A$2:$A$10000&amp;$B$2:$B$10000,0))=COUNTA($A$2:A13598)),C13597)</f>
        <v>356</v>
      </c>
    </row>
    <row r="13599" spans="1:3" x14ac:dyDescent="0.25">
      <c r="A13599" t="str">
        <f>IF('Itemised Extract'!C13599&lt;&gt;"",'Itemised Extract'!C13599,"")</f>
        <v/>
      </c>
      <c r="B13599" t="str">
        <f>IF('Itemised Extract'!F13599&lt;&gt;"",'Itemised Extract'!F13599,"")</f>
        <v/>
      </c>
      <c r="C13599" s="22" cm="1">
        <f t="array" ref="C13599">SUM(((MATCH(A13599&amp;B13599,$A$2:$A$10000&amp;$B$2:$B$10000,0))=COUNTA($A$2:A13599)),C13598)</f>
        <v>356</v>
      </c>
    </row>
    <row r="13600" spans="1:3" x14ac:dyDescent="0.25">
      <c r="A13600" t="str">
        <f>IF('Itemised Extract'!C13600&lt;&gt;"",'Itemised Extract'!C13600,"")</f>
        <v/>
      </c>
      <c r="B13600" t="str">
        <f>IF('Itemised Extract'!F13600&lt;&gt;"",'Itemised Extract'!F13600,"")</f>
        <v/>
      </c>
      <c r="C13600" s="22" cm="1">
        <f t="array" ref="C13600">SUM(((MATCH(A13600&amp;B13600,$A$2:$A$10000&amp;$B$2:$B$10000,0))=COUNTA($A$2:A13600)),C13599)</f>
        <v>356</v>
      </c>
    </row>
    <row r="13601" spans="1:3" x14ac:dyDescent="0.25">
      <c r="A13601" t="str">
        <f>IF('Itemised Extract'!C13601&lt;&gt;"",'Itemised Extract'!C13601,"")</f>
        <v/>
      </c>
      <c r="B13601" t="str">
        <f>IF('Itemised Extract'!F13601&lt;&gt;"",'Itemised Extract'!F13601,"")</f>
        <v/>
      </c>
      <c r="C13601" s="22" cm="1">
        <f t="array" ref="C13601">SUM(((MATCH(A13601&amp;B13601,$A$2:$A$10000&amp;$B$2:$B$10000,0))=COUNTA($A$2:A13601)),C13600)</f>
        <v>356</v>
      </c>
    </row>
    <row r="13602" spans="1:3" x14ac:dyDescent="0.25">
      <c r="A13602" t="str">
        <f>IF('Itemised Extract'!C13602&lt;&gt;"",'Itemised Extract'!C13602,"")</f>
        <v/>
      </c>
      <c r="B13602" t="str">
        <f>IF('Itemised Extract'!F13602&lt;&gt;"",'Itemised Extract'!F13602,"")</f>
        <v/>
      </c>
      <c r="C13602" s="22" cm="1">
        <f t="array" ref="C13602">SUM(((MATCH(A13602&amp;B13602,$A$2:$A$10000&amp;$B$2:$B$10000,0))=COUNTA($A$2:A13602)),C13601)</f>
        <v>356</v>
      </c>
    </row>
    <row r="13603" spans="1:3" x14ac:dyDescent="0.25">
      <c r="A13603" t="str">
        <f>IF('Itemised Extract'!C13603&lt;&gt;"",'Itemised Extract'!C13603,"")</f>
        <v/>
      </c>
      <c r="B13603" t="str">
        <f>IF('Itemised Extract'!F13603&lt;&gt;"",'Itemised Extract'!F13603,"")</f>
        <v/>
      </c>
      <c r="C13603" s="22" cm="1">
        <f t="array" ref="C13603">SUM(((MATCH(A13603&amp;B13603,$A$2:$A$10000&amp;$B$2:$B$10000,0))=COUNTA($A$2:A13603)),C13602)</f>
        <v>356</v>
      </c>
    </row>
    <row r="13604" spans="1:3" x14ac:dyDescent="0.25">
      <c r="A13604" t="str">
        <f>IF('Itemised Extract'!C13604&lt;&gt;"",'Itemised Extract'!C13604,"")</f>
        <v/>
      </c>
      <c r="B13604" t="str">
        <f>IF('Itemised Extract'!F13604&lt;&gt;"",'Itemised Extract'!F13604,"")</f>
        <v/>
      </c>
      <c r="C13604" s="22" cm="1">
        <f t="array" ref="C13604">SUM(((MATCH(A13604&amp;B13604,$A$2:$A$10000&amp;$B$2:$B$10000,0))=COUNTA($A$2:A13604)),C13603)</f>
        <v>356</v>
      </c>
    </row>
    <row r="13605" spans="1:3" x14ac:dyDescent="0.25">
      <c r="A13605" t="str">
        <f>IF('Itemised Extract'!C13605&lt;&gt;"",'Itemised Extract'!C13605,"")</f>
        <v/>
      </c>
      <c r="B13605" t="str">
        <f>IF('Itemised Extract'!F13605&lt;&gt;"",'Itemised Extract'!F13605,"")</f>
        <v/>
      </c>
      <c r="C13605" s="22" cm="1">
        <f t="array" ref="C13605">SUM(((MATCH(A13605&amp;B13605,$A$2:$A$10000&amp;$B$2:$B$10000,0))=COUNTA($A$2:A13605)),C13604)</f>
        <v>356</v>
      </c>
    </row>
    <row r="13606" spans="1:3" x14ac:dyDescent="0.25">
      <c r="A13606" t="str">
        <f>IF('Itemised Extract'!C13606&lt;&gt;"",'Itemised Extract'!C13606,"")</f>
        <v/>
      </c>
      <c r="B13606" t="str">
        <f>IF('Itemised Extract'!F13606&lt;&gt;"",'Itemised Extract'!F13606,"")</f>
        <v/>
      </c>
      <c r="C13606" s="22" cm="1">
        <f t="array" ref="C13606">SUM(((MATCH(A13606&amp;B13606,$A$2:$A$10000&amp;$B$2:$B$10000,0))=COUNTA($A$2:A13606)),C13605)</f>
        <v>356</v>
      </c>
    </row>
    <row r="13607" spans="1:3" x14ac:dyDescent="0.25">
      <c r="A13607" t="str">
        <f>IF('Itemised Extract'!C13607&lt;&gt;"",'Itemised Extract'!C13607,"")</f>
        <v/>
      </c>
      <c r="B13607" t="str">
        <f>IF('Itemised Extract'!F13607&lt;&gt;"",'Itemised Extract'!F13607,"")</f>
        <v/>
      </c>
      <c r="C13607" s="22" cm="1">
        <f t="array" ref="C13607">SUM(((MATCH(A13607&amp;B13607,$A$2:$A$10000&amp;$B$2:$B$10000,0))=COUNTA($A$2:A13607)),C13606)</f>
        <v>356</v>
      </c>
    </row>
    <row r="13608" spans="1:3" x14ac:dyDescent="0.25">
      <c r="A13608" t="str">
        <f>IF('Itemised Extract'!C13608&lt;&gt;"",'Itemised Extract'!C13608,"")</f>
        <v/>
      </c>
      <c r="B13608" t="str">
        <f>IF('Itemised Extract'!F13608&lt;&gt;"",'Itemised Extract'!F13608,"")</f>
        <v/>
      </c>
      <c r="C13608" s="22" cm="1">
        <f t="array" ref="C13608">SUM(((MATCH(A13608&amp;B13608,$A$2:$A$10000&amp;$B$2:$B$10000,0))=COUNTA($A$2:A13608)),C13607)</f>
        <v>356</v>
      </c>
    </row>
    <row r="13609" spans="1:3" x14ac:dyDescent="0.25">
      <c r="A13609" t="str">
        <f>IF('Itemised Extract'!C13609&lt;&gt;"",'Itemised Extract'!C13609,"")</f>
        <v/>
      </c>
      <c r="B13609" t="str">
        <f>IF('Itemised Extract'!F13609&lt;&gt;"",'Itemised Extract'!F13609,"")</f>
        <v/>
      </c>
      <c r="C13609" s="22" cm="1">
        <f t="array" ref="C13609">SUM(((MATCH(A13609&amp;B13609,$A$2:$A$10000&amp;$B$2:$B$10000,0))=COUNTA($A$2:A13609)),C13608)</f>
        <v>356</v>
      </c>
    </row>
    <row r="13610" spans="1:3" x14ac:dyDescent="0.25">
      <c r="A13610" t="str">
        <f>IF('Itemised Extract'!C13610&lt;&gt;"",'Itemised Extract'!C13610,"")</f>
        <v/>
      </c>
      <c r="B13610" t="str">
        <f>IF('Itemised Extract'!F13610&lt;&gt;"",'Itemised Extract'!F13610,"")</f>
        <v/>
      </c>
      <c r="C13610" s="22" cm="1">
        <f t="array" ref="C13610">SUM(((MATCH(A13610&amp;B13610,$A$2:$A$10000&amp;$B$2:$B$10000,0))=COUNTA($A$2:A13610)),C13609)</f>
        <v>356</v>
      </c>
    </row>
    <row r="13611" spans="1:3" x14ac:dyDescent="0.25">
      <c r="A13611" t="str">
        <f>IF('Itemised Extract'!C13611&lt;&gt;"",'Itemised Extract'!C13611,"")</f>
        <v/>
      </c>
      <c r="B13611" t="str">
        <f>IF('Itemised Extract'!F13611&lt;&gt;"",'Itemised Extract'!F13611,"")</f>
        <v/>
      </c>
      <c r="C13611" s="22" cm="1">
        <f t="array" ref="C13611">SUM(((MATCH(A13611&amp;B13611,$A$2:$A$10000&amp;$B$2:$B$10000,0))=COUNTA($A$2:A13611)),C13610)</f>
        <v>356</v>
      </c>
    </row>
    <row r="13612" spans="1:3" x14ac:dyDescent="0.25">
      <c r="A13612" t="str">
        <f>IF('Itemised Extract'!C13612&lt;&gt;"",'Itemised Extract'!C13612,"")</f>
        <v/>
      </c>
      <c r="B13612" t="str">
        <f>IF('Itemised Extract'!F13612&lt;&gt;"",'Itemised Extract'!F13612,"")</f>
        <v/>
      </c>
      <c r="C13612" s="22" cm="1">
        <f t="array" ref="C13612">SUM(((MATCH(A13612&amp;B13612,$A$2:$A$10000&amp;$B$2:$B$10000,0))=COUNTA($A$2:A13612)),C13611)</f>
        <v>356</v>
      </c>
    </row>
    <row r="13613" spans="1:3" x14ac:dyDescent="0.25">
      <c r="A13613" t="str">
        <f>IF('Itemised Extract'!C13613&lt;&gt;"",'Itemised Extract'!C13613,"")</f>
        <v/>
      </c>
      <c r="B13613" t="str">
        <f>IF('Itemised Extract'!F13613&lt;&gt;"",'Itemised Extract'!F13613,"")</f>
        <v/>
      </c>
      <c r="C13613" s="22" cm="1">
        <f t="array" ref="C13613">SUM(((MATCH(A13613&amp;B13613,$A$2:$A$10000&amp;$B$2:$B$10000,0))=COUNTA($A$2:A13613)),C13612)</f>
        <v>356</v>
      </c>
    </row>
    <row r="13614" spans="1:3" x14ac:dyDescent="0.25">
      <c r="A13614" t="str">
        <f>IF('Itemised Extract'!C13614&lt;&gt;"",'Itemised Extract'!C13614,"")</f>
        <v/>
      </c>
      <c r="B13614" t="str">
        <f>IF('Itemised Extract'!F13614&lt;&gt;"",'Itemised Extract'!F13614,"")</f>
        <v/>
      </c>
      <c r="C13614" s="22" cm="1">
        <f t="array" ref="C13614">SUM(((MATCH(A13614&amp;B13614,$A$2:$A$10000&amp;$B$2:$B$10000,0))=COUNTA($A$2:A13614)),C13613)</f>
        <v>356</v>
      </c>
    </row>
    <row r="13615" spans="1:3" x14ac:dyDescent="0.25">
      <c r="A13615" t="str">
        <f>IF('Itemised Extract'!C13615&lt;&gt;"",'Itemised Extract'!C13615,"")</f>
        <v/>
      </c>
      <c r="B13615" t="str">
        <f>IF('Itemised Extract'!F13615&lt;&gt;"",'Itemised Extract'!F13615,"")</f>
        <v/>
      </c>
      <c r="C13615" s="22" cm="1">
        <f t="array" ref="C13615">SUM(((MATCH(A13615&amp;B13615,$A$2:$A$10000&amp;$B$2:$B$10000,0))=COUNTA($A$2:A13615)),C13614)</f>
        <v>356</v>
      </c>
    </row>
    <row r="13616" spans="1:3" x14ac:dyDescent="0.25">
      <c r="A13616" t="str">
        <f>IF('Itemised Extract'!C13616&lt;&gt;"",'Itemised Extract'!C13616,"")</f>
        <v/>
      </c>
      <c r="B13616" t="str">
        <f>IF('Itemised Extract'!F13616&lt;&gt;"",'Itemised Extract'!F13616,"")</f>
        <v/>
      </c>
      <c r="C13616" s="22" cm="1">
        <f t="array" ref="C13616">SUM(((MATCH(A13616&amp;B13616,$A$2:$A$10000&amp;$B$2:$B$10000,0))=COUNTA($A$2:A13616)),C13615)</f>
        <v>356</v>
      </c>
    </row>
    <row r="13617" spans="1:3" x14ac:dyDescent="0.25">
      <c r="A13617" t="str">
        <f>IF('Itemised Extract'!C13617&lt;&gt;"",'Itemised Extract'!C13617,"")</f>
        <v/>
      </c>
      <c r="B13617" t="str">
        <f>IF('Itemised Extract'!F13617&lt;&gt;"",'Itemised Extract'!F13617,"")</f>
        <v/>
      </c>
      <c r="C13617" s="22" cm="1">
        <f t="array" ref="C13617">SUM(((MATCH(A13617&amp;B13617,$A$2:$A$10000&amp;$B$2:$B$10000,0))=COUNTA($A$2:A13617)),C13616)</f>
        <v>356</v>
      </c>
    </row>
    <row r="13618" spans="1:3" x14ac:dyDescent="0.25">
      <c r="A13618" t="str">
        <f>IF('Itemised Extract'!C13618&lt;&gt;"",'Itemised Extract'!C13618,"")</f>
        <v/>
      </c>
      <c r="B13618" t="str">
        <f>IF('Itemised Extract'!F13618&lt;&gt;"",'Itemised Extract'!F13618,"")</f>
        <v/>
      </c>
      <c r="C13618" s="22" cm="1">
        <f t="array" ref="C13618">SUM(((MATCH(A13618&amp;B13618,$A$2:$A$10000&amp;$B$2:$B$10000,0))=COUNTA($A$2:A13618)),C13617)</f>
        <v>356</v>
      </c>
    </row>
    <row r="13619" spans="1:3" x14ac:dyDescent="0.25">
      <c r="A13619" t="str">
        <f>IF('Itemised Extract'!C13619&lt;&gt;"",'Itemised Extract'!C13619,"")</f>
        <v/>
      </c>
      <c r="B13619" t="str">
        <f>IF('Itemised Extract'!F13619&lt;&gt;"",'Itemised Extract'!F13619,"")</f>
        <v/>
      </c>
      <c r="C13619" s="22" cm="1">
        <f t="array" ref="C13619">SUM(((MATCH(A13619&amp;B13619,$A$2:$A$10000&amp;$B$2:$B$10000,0))=COUNTA($A$2:A13619)),C13618)</f>
        <v>356</v>
      </c>
    </row>
    <row r="13620" spans="1:3" x14ac:dyDescent="0.25">
      <c r="A13620" t="str">
        <f>IF('Itemised Extract'!C13620&lt;&gt;"",'Itemised Extract'!C13620,"")</f>
        <v/>
      </c>
      <c r="B13620" t="str">
        <f>IF('Itemised Extract'!F13620&lt;&gt;"",'Itemised Extract'!F13620,"")</f>
        <v/>
      </c>
      <c r="C13620" s="22" cm="1">
        <f t="array" ref="C13620">SUM(((MATCH(A13620&amp;B13620,$A$2:$A$10000&amp;$B$2:$B$10000,0))=COUNTA($A$2:A13620)),C13619)</f>
        <v>356</v>
      </c>
    </row>
    <row r="13621" spans="1:3" x14ac:dyDescent="0.25">
      <c r="A13621" t="str">
        <f>IF('Itemised Extract'!C13621&lt;&gt;"",'Itemised Extract'!C13621,"")</f>
        <v/>
      </c>
      <c r="B13621" t="str">
        <f>IF('Itemised Extract'!F13621&lt;&gt;"",'Itemised Extract'!F13621,"")</f>
        <v/>
      </c>
      <c r="C13621" s="22" cm="1">
        <f t="array" ref="C13621">SUM(((MATCH(A13621&amp;B13621,$A$2:$A$10000&amp;$B$2:$B$10000,0))=COUNTA($A$2:A13621)),C13620)</f>
        <v>356</v>
      </c>
    </row>
    <row r="13622" spans="1:3" x14ac:dyDescent="0.25">
      <c r="A13622" t="str">
        <f>IF('Itemised Extract'!C13622&lt;&gt;"",'Itemised Extract'!C13622,"")</f>
        <v/>
      </c>
      <c r="B13622" t="str">
        <f>IF('Itemised Extract'!F13622&lt;&gt;"",'Itemised Extract'!F13622,"")</f>
        <v/>
      </c>
      <c r="C13622" s="22" cm="1">
        <f t="array" ref="C13622">SUM(((MATCH(A13622&amp;B13622,$A$2:$A$10000&amp;$B$2:$B$10000,0))=COUNTA($A$2:A13622)),C13621)</f>
        <v>356</v>
      </c>
    </row>
    <row r="13623" spans="1:3" x14ac:dyDescent="0.25">
      <c r="A13623" t="str">
        <f>IF('Itemised Extract'!C13623&lt;&gt;"",'Itemised Extract'!C13623,"")</f>
        <v/>
      </c>
      <c r="B13623" t="str">
        <f>IF('Itemised Extract'!F13623&lt;&gt;"",'Itemised Extract'!F13623,"")</f>
        <v/>
      </c>
      <c r="C13623" s="22" cm="1">
        <f t="array" ref="C13623">SUM(((MATCH(A13623&amp;B13623,$A$2:$A$10000&amp;$B$2:$B$10000,0))=COUNTA($A$2:A13623)),C13622)</f>
        <v>356</v>
      </c>
    </row>
    <row r="13624" spans="1:3" x14ac:dyDescent="0.25">
      <c r="A13624" t="str">
        <f>IF('Itemised Extract'!C13624&lt;&gt;"",'Itemised Extract'!C13624,"")</f>
        <v/>
      </c>
      <c r="B13624" t="str">
        <f>IF('Itemised Extract'!F13624&lt;&gt;"",'Itemised Extract'!F13624,"")</f>
        <v/>
      </c>
      <c r="C13624" s="22" cm="1">
        <f t="array" ref="C13624">SUM(((MATCH(A13624&amp;B13624,$A$2:$A$10000&amp;$B$2:$B$10000,0))=COUNTA($A$2:A13624)),C13623)</f>
        <v>356</v>
      </c>
    </row>
    <row r="13625" spans="1:3" x14ac:dyDescent="0.25">
      <c r="A13625" t="str">
        <f>IF('Itemised Extract'!C13625&lt;&gt;"",'Itemised Extract'!C13625,"")</f>
        <v/>
      </c>
      <c r="B13625" t="str">
        <f>IF('Itemised Extract'!F13625&lt;&gt;"",'Itemised Extract'!F13625,"")</f>
        <v/>
      </c>
      <c r="C13625" s="22" cm="1">
        <f t="array" ref="C13625">SUM(((MATCH(A13625&amp;B13625,$A$2:$A$10000&amp;$B$2:$B$10000,0))=COUNTA($A$2:A13625)),C13624)</f>
        <v>356</v>
      </c>
    </row>
    <row r="13626" spans="1:3" x14ac:dyDescent="0.25">
      <c r="A13626" t="str">
        <f>IF('Itemised Extract'!C13626&lt;&gt;"",'Itemised Extract'!C13626,"")</f>
        <v/>
      </c>
      <c r="B13626" t="str">
        <f>IF('Itemised Extract'!F13626&lt;&gt;"",'Itemised Extract'!F13626,"")</f>
        <v/>
      </c>
      <c r="C13626" s="22" cm="1">
        <f t="array" ref="C13626">SUM(((MATCH(A13626&amp;B13626,$A$2:$A$10000&amp;$B$2:$B$10000,0))=COUNTA($A$2:A13626)),C13625)</f>
        <v>356</v>
      </c>
    </row>
    <row r="13627" spans="1:3" x14ac:dyDescent="0.25">
      <c r="A13627" t="str">
        <f>IF('Itemised Extract'!C13627&lt;&gt;"",'Itemised Extract'!C13627,"")</f>
        <v/>
      </c>
      <c r="B13627" t="str">
        <f>IF('Itemised Extract'!F13627&lt;&gt;"",'Itemised Extract'!F13627,"")</f>
        <v/>
      </c>
      <c r="C13627" s="22" cm="1">
        <f t="array" ref="C13627">SUM(((MATCH(A13627&amp;B13627,$A$2:$A$10000&amp;$B$2:$B$10000,0))=COUNTA($A$2:A13627)),C13626)</f>
        <v>356</v>
      </c>
    </row>
    <row r="13628" spans="1:3" x14ac:dyDescent="0.25">
      <c r="A13628" t="str">
        <f>IF('Itemised Extract'!C13628&lt;&gt;"",'Itemised Extract'!C13628,"")</f>
        <v/>
      </c>
      <c r="B13628" t="str">
        <f>IF('Itemised Extract'!F13628&lt;&gt;"",'Itemised Extract'!F13628,"")</f>
        <v/>
      </c>
      <c r="C13628" s="22" cm="1">
        <f t="array" ref="C13628">SUM(((MATCH(A13628&amp;B13628,$A$2:$A$10000&amp;$B$2:$B$10000,0))=COUNTA($A$2:A13628)),C13627)</f>
        <v>356</v>
      </c>
    </row>
    <row r="13629" spans="1:3" x14ac:dyDescent="0.25">
      <c r="A13629" t="str">
        <f>IF('Itemised Extract'!C13629&lt;&gt;"",'Itemised Extract'!C13629,"")</f>
        <v/>
      </c>
      <c r="B13629" t="str">
        <f>IF('Itemised Extract'!F13629&lt;&gt;"",'Itemised Extract'!F13629,"")</f>
        <v/>
      </c>
      <c r="C13629" s="22" cm="1">
        <f t="array" ref="C13629">SUM(((MATCH(A13629&amp;B13629,$A$2:$A$10000&amp;$B$2:$B$10000,0))=COUNTA($A$2:A13629)),C13628)</f>
        <v>356</v>
      </c>
    </row>
    <row r="13630" spans="1:3" x14ac:dyDescent="0.25">
      <c r="A13630" t="str">
        <f>IF('Itemised Extract'!C13630&lt;&gt;"",'Itemised Extract'!C13630,"")</f>
        <v/>
      </c>
      <c r="B13630" t="str">
        <f>IF('Itemised Extract'!F13630&lt;&gt;"",'Itemised Extract'!F13630,"")</f>
        <v/>
      </c>
      <c r="C13630" s="22" cm="1">
        <f t="array" ref="C13630">SUM(((MATCH(A13630&amp;B13630,$A$2:$A$10000&amp;$B$2:$B$10000,0))=COUNTA($A$2:A13630)),C13629)</f>
        <v>356</v>
      </c>
    </row>
    <row r="13631" spans="1:3" x14ac:dyDescent="0.25">
      <c r="A13631" t="str">
        <f>IF('Itemised Extract'!C13631&lt;&gt;"",'Itemised Extract'!C13631,"")</f>
        <v/>
      </c>
      <c r="B13631" t="str">
        <f>IF('Itemised Extract'!F13631&lt;&gt;"",'Itemised Extract'!F13631,"")</f>
        <v/>
      </c>
      <c r="C13631" s="22" cm="1">
        <f t="array" ref="C13631">SUM(((MATCH(A13631&amp;B13631,$A$2:$A$10000&amp;$B$2:$B$10000,0))=COUNTA($A$2:A13631)),C13630)</f>
        <v>356</v>
      </c>
    </row>
    <row r="13632" spans="1:3" x14ac:dyDescent="0.25">
      <c r="A13632" t="str">
        <f>IF('Itemised Extract'!C13632&lt;&gt;"",'Itemised Extract'!C13632,"")</f>
        <v/>
      </c>
      <c r="B13632" t="str">
        <f>IF('Itemised Extract'!F13632&lt;&gt;"",'Itemised Extract'!F13632,"")</f>
        <v/>
      </c>
      <c r="C13632" s="22" cm="1">
        <f t="array" ref="C13632">SUM(((MATCH(A13632&amp;B13632,$A$2:$A$10000&amp;$B$2:$B$10000,0))=COUNTA($A$2:A13632)),C13631)</f>
        <v>356</v>
      </c>
    </row>
    <row r="13633" spans="1:3" x14ac:dyDescent="0.25">
      <c r="A13633" t="str">
        <f>IF('Itemised Extract'!C13633&lt;&gt;"",'Itemised Extract'!C13633,"")</f>
        <v/>
      </c>
      <c r="B13633" t="str">
        <f>IF('Itemised Extract'!F13633&lt;&gt;"",'Itemised Extract'!F13633,"")</f>
        <v/>
      </c>
      <c r="C13633" s="22" cm="1">
        <f t="array" ref="C13633">SUM(((MATCH(A13633&amp;B13633,$A$2:$A$10000&amp;$B$2:$B$10000,0))=COUNTA($A$2:A13633)),C13632)</f>
        <v>356</v>
      </c>
    </row>
    <row r="13634" spans="1:3" x14ac:dyDescent="0.25">
      <c r="A13634" t="str">
        <f>IF('Itemised Extract'!C13634&lt;&gt;"",'Itemised Extract'!C13634,"")</f>
        <v/>
      </c>
      <c r="B13634" t="str">
        <f>IF('Itemised Extract'!F13634&lt;&gt;"",'Itemised Extract'!F13634,"")</f>
        <v/>
      </c>
      <c r="C13634" s="22" cm="1">
        <f t="array" ref="C13634">SUM(((MATCH(A13634&amp;B13634,$A$2:$A$10000&amp;$B$2:$B$10000,0))=COUNTA($A$2:A13634)),C13633)</f>
        <v>356</v>
      </c>
    </row>
    <row r="13635" spans="1:3" x14ac:dyDescent="0.25">
      <c r="A13635" t="str">
        <f>IF('Itemised Extract'!C13635&lt;&gt;"",'Itemised Extract'!C13635,"")</f>
        <v/>
      </c>
      <c r="B13635" t="str">
        <f>IF('Itemised Extract'!F13635&lt;&gt;"",'Itemised Extract'!F13635,"")</f>
        <v/>
      </c>
      <c r="C13635" s="22" cm="1">
        <f t="array" ref="C13635">SUM(((MATCH(A13635&amp;B13635,$A$2:$A$10000&amp;$B$2:$B$10000,0))=COUNTA($A$2:A13635)),C13634)</f>
        <v>356</v>
      </c>
    </row>
    <row r="13636" spans="1:3" x14ac:dyDescent="0.25">
      <c r="A13636" t="str">
        <f>IF('Itemised Extract'!C13636&lt;&gt;"",'Itemised Extract'!C13636,"")</f>
        <v/>
      </c>
      <c r="B13636" t="str">
        <f>IF('Itemised Extract'!F13636&lt;&gt;"",'Itemised Extract'!F13636,"")</f>
        <v/>
      </c>
      <c r="C13636" s="22" cm="1">
        <f t="array" ref="C13636">SUM(((MATCH(A13636&amp;B13636,$A$2:$A$10000&amp;$B$2:$B$10000,0))=COUNTA($A$2:A13636)),C13635)</f>
        <v>356</v>
      </c>
    </row>
    <row r="13637" spans="1:3" x14ac:dyDescent="0.25">
      <c r="A13637" t="str">
        <f>IF('Itemised Extract'!C13637&lt;&gt;"",'Itemised Extract'!C13637,"")</f>
        <v/>
      </c>
      <c r="B13637" t="str">
        <f>IF('Itemised Extract'!F13637&lt;&gt;"",'Itemised Extract'!F13637,"")</f>
        <v/>
      </c>
      <c r="C13637" s="22" cm="1">
        <f t="array" ref="C13637">SUM(((MATCH(A13637&amp;B13637,$A$2:$A$10000&amp;$B$2:$B$10000,0))=COUNTA($A$2:A13637)),C13636)</f>
        <v>356</v>
      </c>
    </row>
    <row r="13638" spans="1:3" x14ac:dyDescent="0.25">
      <c r="A13638" t="str">
        <f>IF('Itemised Extract'!C13638&lt;&gt;"",'Itemised Extract'!C13638,"")</f>
        <v/>
      </c>
      <c r="B13638" t="str">
        <f>IF('Itemised Extract'!F13638&lt;&gt;"",'Itemised Extract'!F13638,"")</f>
        <v/>
      </c>
      <c r="C13638" s="22" cm="1">
        <f t="array" ref="C13638">SUM(((MATCH(A13638&amp;B13638,$A$2:$A$10000&amp;$B$2:$B$10000,0))=COUNTA($A$2:A13638)),C13637)</f>
        <v>356</v>
      </c>
    </row>
    <row r="13639" spans="1:3" x14ac:dyDescent="0.25">
      <c r="A13639" t="str">
        <f>IF('Itemised Extract'!C13639&lt;&gt;"",'Itemised Extract'!C13639,"")</f>
        <v/>
      </c>
      <c r="B13639" t="str">
        <f>IF('Itemised Extract'!F13639&lt;&gt;"",'Itemised Extract'!F13639,"")</f>
        <v/>
      </c>
      <c r="C13639" s="22" cm="1">
        <f t="array" ref="C13639">SUM(((MATCH(A13639&amp;B13639,$A$2:$A$10000&amp;$B$2:$B$10000,0))=COUNTA($A$2:A13639)),C13638)</f>
        <v>356</v>
      </c>
    </row>
    <row r="13640" spans="1:3" x14ac:dyDescent="0.25">
      <c r="A13640" t="str">
        <f>IF('Itemised Extract'!C13640&lt;&gt;"",'Itemised Extract'!C13640,"")</f>
        <v/>
      </c>
      <c r="B13640" t="str">
        <f>IF('Itemised Extract'!F13640&lt;&gt;"",'Itemised Extract'!F13640,"")</f>
        <v/>
      </c>
      <c r="C13640" s="22" cm="1">
        <f t="array" ref="C13640">SUM(((MATCH(A13640&amp;B13640,$A$2:$A$10000&amp;$B$2:$B$10000,0))=COUNTA($A$2:A13640)),C13639)</f>
        <v>356</v>
      </c>
    </row>
    <row r="13641" spans="1:3" x14ac:dyDescent="0.25">
      <c r="A13641" t="str">
        <f>IF('Itemised Extract'!C13641&lt;&gt;"",'Itemised Extract'!C13641,"")</f>
        <v/>
      </c>
      <c r="B13641" t="str">
        <f>IF('Itemised Extract'!F13641&lt;&gt;"",'Itemised Extract'!F13641,"")</f>
        <v/>
      </c>
      <c r="C13641" s="22" cm="1">
        <f t="array" ref="C13641">SUM(((MATCH(A13641&amp;B13641,$A$2:$A$10000&amp;$B$2:$B$10000,0))=COUNTA($A$2:A13641)),C13640)</f>
        <v>356</v>
      </c>
    </row>
    <row r="13642" spans="1:3" x14ac:dyDescent="0.25">
      <c r="A13642" t="str">
        <f>IF('Itemised Extract'!C13642&lt;&gt;"",'Itemised Extract'!C13642,"")</f>
        <v/>
      </c>
      <c r="B13642" t="str">
        <f>IF('Itemised Extract'!F13642&lt;&gt;"",'Itemised Extract'!F13642,"")</f>
        <v/>
      </c>
      <c r="C13642" s="22" cm="1">
        <f t="array" ref="C13642">SUM(((MATCH(A13642&amp;B13642,$A$2:$A$10000&amp;$B$2:$B$10000,0))=COUNTA($A$2:A13642)),C13641)</f>
        <v>356</v>
      </c>
    </row>
    <row r="13643" spans="1:3" x14ac:dyDescent="0.25">
      <c r="A13643" t="str">
        <f>IF('Itemised Extract'!C13643&lt;&gt;"",'Itemised Extract'!C13643,"")</f>
        <v/>
      </c>
      <c r="B13643" t="str">
        <f>IF('Itemised Extract'!F13643&lt;&gt;"",'Itemised Extract'!F13643,"")</f>
        <v/>
      </c>
      <c r="C13643" s="22" cm="1">
        <f t="array" ref="C13643">SUM(((MATCH(A13643&amp;B13643,$A$2:$A$10000&amp;$B$2:$B$10000,0))=COUNTA($A$2:A13643)),C13642)</f>
        <v>356</v>
      </c>
    </row>
    <row r="13644" spans="1:3" x14ac:dyDescent="0.25">
      <c r="A13644" t="str">
        <f>IF('Itemised Extract'!C13644&lt;&gt;"",'Itemised Extract'!C13644,"")</f>
        <v/>
      </c>
      <c r="B13644" t="str">
        <f>IF('Itemised Extract'!F13644&lt;&gt;"",'Itemised Extract'!F13644,"")</f>
        <v/>
      </c>
      <c r="C13644" s="22" cm="1">
        <f t="array" ref="C13644">SUM(((MATCH(A13644&amp;B13644,$A$2:$A$10000&amp;$B$2:$B$10000,0))=COUNTA($A$2:A13644)),C13643)</f>
        <v>356</v>
      </c>
    </row>
    <row r="13645" spans="1:3" x14ac:dyDescent="0.25">
      <c r="A13645" t="str">
        <f>IF('Itemised Extract'!C13645&lt;&gt;"",'Itemised Extract'!C13645,"")</f>
        <v/>
      </c>
      <c r="B13645" t="str">
        <f>IF('Itemised Extract'!F13645&lt;&gt;"",'Itemised Extract'!F13645,"")</f>
        <v/>
      </c>
      <c r="C13645" s="22" cm="1">
        <f t="array" ref="C13645">SUM(((MATCH(A13645&amp;B13645,$A$2:$A$10000&amp;$B$2:$B$10000,0))=COUNTA($A$2:A13645)),C13644)</f>
        <v>356</v>
      </c>
    </row>
    <row r="13646" spans="1:3" x14ac:dyDescent="0.25">
      <c r="A13646" t="str">
        <f>IF('Itemised Extract'!C13646&lt;&gt;"",'Itemised Extract'!C13646,"")</f>
        <v/>
      </c>
      <c r="B13646" t="str">
        <f>IF('Itemised Extract'!F13646&lt;&gt;"",'Itemised Extract'!F13646,"")</f>
        <v/>
      </c>
      <c r="C13646" s="22" cm="1">
        <f t="array" ref="C13646">SUM(((MATCH(A13646&amp;B13646,$A$2:$A$10000&amp;$B$2:$B$10000,0))=COUNTA($A$2:A13646)),C13645)</f>
        <v>356</v>
      </c>
    </row>
    <row r="13647" spans="1:3" x14ac:dyDescent="0.25">
      <c r="A13647" t="str">
        <f>IF('Itemised Extract'!C13647&lt;&gt;"",'Itemised Extract'!C13647,"")</f>
        <v/>
      </c>
      <c r="B13647" t="str">
        <f>IF('Itemised Extract'!F13647&lt;&gt;"",'Itemised Extract'!F13647,"")</f>
        <v/>
      </c>
      <c r="C13647" s="22" cm="1">
        <f t="array" ref="C13647">SUM(((MATCH(A13647&amp;B13647,$A$2:$A$10000&amp;$B$2:$B$10000,0))=COUNTA($A$2:A13647)),C13646)</f>
        <v>356</v>
      </c>
    </row>
    <row r="13648" spans="1:3" x14ac:dyDescent="0.25">
      <c r="A13648" t="str">
        <f>IF('Itemised Extract'!C13648&lt;&gt;"",'Itemised Extract'!C13648,"")</f>
        <v/>
      </c>
      <c r="B13648" t="str">
        <f>IF('Itemised Extract'!F13648&lt;&gt;"",'Itemised Extract'!F13648,"")</f>
        <v/>
      </c>
      <c r="C13648" s="22" cm="1">
        <f t="array" ref="C13648">SUM(((MATCH(A13648&amp;B13648,$A$2:$A$10000&amp;$B$2:$B$10000,0))=COUNTA($A$2:A13648)),C13647)</f>
        <v>356</v>
      </c>
    </row>
    <row r="13649" spans="1:3" x14ac:dyDescent="0.25">
      <c r="A13649" t="str">
        <f>IF('Itemised Extract'!C13649&lt;&gt;"",'Itemised Extract'!C13649,"")</f>
        <v/>
      </c>
      <c r="B13649" t="str">
        <f>IF('Itemised Extract'!F13649&lt;&gt;"",'Itemised Extract'!F13649,"")</f>
        <v/>
      </c>
      <c r="C13649" s="22" cm="1">
        <f t="array" ref="C13649">SUM(((MATCH(A13649&amp;B13649,$A$2:$A$10000&amp;$B$2:$B$10000,0))=COUNTA($A$2:A13649)),C13648)</f>
        <v>356</v>
      </c>
    </row>
    <row r="13650" spans="1:3" x14ac:dyDescent="0.25">
      <c r="A13650" t="str">
        <f>IF('Itemised Extract'!C13650&lt;&gt;"",'Itemised Extract'!C13650,"")</f>
        <v/>
      </c>
      <c r="B13650" t="str">
        <f>IF('Itemised Extract'!F13650&lt;&gt;"",'Itemised Extract'!F13650,"")</f>
        <v/>
      </c>
      <c r="C13650" s="22" cm="1">
        <f t="array" ref="C13650">SUM(((MATCH(A13650&amp;B13650,$A$2:$A$10000&amp;$B$2:$B$10000,0))=COUNTA($A$2:A13650)),C13649)</f>
        <v>356</v>
      </c>
    </row>
    <row r="13651" spans="1:3" x14ac:dyDescent="0.25">
      <c r="A13651" t="str">
        <f>IF('Itemised Extract'!C13651&lt;&gt;"",'Itemised Extract'!C13651,"")</f>
        <v/>
      </c>
      <c r="B13651" t="str">
        <f>IF('Itemised Extract'!F13651&lt;&gt;"",'Itemised Extract'!F13651,"")</f>
        <v/>
      </c>
      <c r="C13651" s="22" cm="1">
        <f t="array" ref="C13651">SUM(((MATCH(A13651&amp;B13651,$A$2:$A$10000&amp;$B$2:$B$10000,0))=COUNTA($A$2:A13651)),C13650)</f>
        <v>356</v>
      </c>
    </row>
    <row r="13652" spans="1:3" x14ac:dyDescent="0.25">
      <c r="A13652" t="str">
        <f>IF('Itemised Extract'!C13652&lt;&gt;"",'Itemised Extract'!C13652,"")</f>
        <v/>
      </c>
      <c r="B13652" t="str">
        <f>IF('Itemised Extract'!F13652&lt;&gt;"",'Itemised Extract'!F13652,"")</f>
        <v/>
      </c>
      <c r="C13652" s="22" cm="1">
        <f t="array" ref="C13652">SUM(((MATCH(A13652&amp;B13652,$A$2:$A$10000&amp;$B$2:$B$10000,0))=COUNTA($A$2:A13652)),C13651)</f>
        <v>356</v>
      </c>
    </row>
    <row r="13653" spans="1:3" x14ac:dyDescent="0.25">
      <c r="A13653" t="str">
        <f>IF('Itemised Extract'!C13653&lt;&gt;"",'Itemised Extract'!C13653,"")</f>
        <v/>
      </c>
      <c r="B13653" t="str">
        <f>IF('Itemised Extract'!F13653&lt;&gt;"",'Itemised Extract'!F13653,"")</f>
        <v/>
      </c>
      <c r="C13653" s="22" cm="1">
        <f t="array" ref="C13653">SUM(((MATCH(A13653&amp;B13653,$A$2:$A$10000&amp;$B$2:$B$10000,0))=COUNTA($A$2:A13653)),C13652)</f>
        <v>356</v>
      </c>
    </row>
    <row r="13654" spans="1:3" x14ac:dyDescent="0.25">
      <c r="A13654" t="str">
        <f>IF('Itemised Extract'!C13654&lt;&gt;"",'Itemised Extract'!C13654,"")</f>
        <v/>
      </c>
      <c r="B13654" t="str">
        <f>IF('Itemised Extract'!F13654&lt;&gt;"",'Itemised Extract'!F13654,"")</f>
        <v/>
      </c>
      <c r="C13654" s="22" cm="1">
        <f t="array" ref="C13654">SUM(((MATCH(A13654&amp;B13654,$A$2:$A$10000&amp;$B$2:$B$10000,0))=COUNTA($A$2:A13654)),C13653)</f>
        <v>356</v>
      </c>
    </row>
    <row r="13655" spans="1:3" x14ac:dyDescent="0.25">
      <c r="A13655" t="str">
        <f>IF('Itemised Extract'!C13655&lt;&gt;"",'Itemised Extract'!C13655,"")</f>
        <v/>
      </c>
      <c r="B13655" t="str">
        <f>IF('Itemised Extract'!F13655&lt;&gt;"",'Itemised Extract'!F13655,"")</f>
        <v/>
      </c>
      <c r="C13655" s="22" cm="1">
        <f t="array" ref="C13655">SUM(((MATCH(A13655&amp;B13655,$A$2:$A$10000&amp;$B$2:$B$10000,0))=COUNTA($A$2:A13655)),C13654)</f>
        <v>356</v>
      </c>
    </row>
    <row r="13656" spans="1:3" x14ac:dyDescent="0.25">
      <c r="A13656" t="str">
        <f>IF('Itemised Extract'!C13656&lt;&gt;"",'Itemised Extract'!C13656,"")</f>
        <v/>
      </c>
      <c r="B13656" t="str">
        <f>IF('Itemised Extract'!F13656&lt;&gt;"",'Itemised Extract'!F13656,"")</f>
        <v/>
      </c>
      <c r="C13656" s="22" cm="1">
        <f t="array" ref="C13656">SUM(((MATCH(A13656&amp;B13656,$A$2:$A$10000&amp;$B$2:$B$10000,0))=COUNTA($A$2:A13656)),C13655)</f>
        <v>356</v>
      </c>
    </row>
    <row r="13657" spans="1:3" x14ac:dyDescent="0.25">
      <c r="A13657" t="str">
        <f>IF('Itemised Extract'!C13657&lt;&gt;"",'Itemised Extract'!C13657,"")</f>
        <v/>
      </c>
      <c r="B13657" t="str">
        <f>IF('Itemised Extract'!F13657&lt;&gt;"",'Itemised Extract'!F13657,"")</f>
        <v/>
      </c>
      <c r="C13657" s="22" cm="1">
        <f t="array" ref="C13657">SUM(((MATCH(A13657&amp;B13657,$A$2:$A$10000&amp;$B$2:$B$10000,0))=COUNTA($A$2:A13657)),C13656)</f>
        <v>356</v>
      </c>
    </row>
    <row r="13658" spans="1:3" x14ac:dyDescent="0.25">
      <c r="A13658" t="str">
        <f>IF('Itemised Extract'!C13658&lt;&gt;"",'Itemised Extract'!C13658,"")</f>
        <v/>
      </c>
      <c r="B13658" t="str">
        <f>IF('Itemised Extract'!F13658&lt;&gt;"",'Itemised Extract'!F13658,"")</f>
        <v/>
      </c>
      <c r="C13658" s="22" cm="1">
        <f t="array" ref="C13658">SUM(((MATCH(A13658&amp;B13658,$A$2:$A$10000&amp;$B$2:$B$10000,0))=COUNTA($A$2:A13658)),C13657)</f>
        <v>356</v>
      </c>
    </row>
    <row r="13659" spans="1:3" x14ac:dyDescent="0.25">
      <c r="A13659" t="str">
        <f>IF('Itemised Extract'!C13659&lt;&gt;"",'Itemised Extract'!C13659,"")</f>
        <v/>
      </c>
      <c r="B13659" t="str">
        <f>IF('Itemised Extract'!F13659&lt;&gt;"",'Itemised Extract'!F13659,"")</f>
        <v/>
      </c>
      <c r="C13659" s="22" cm="1">
        <f t="array" ref="C13659">SUM(((MATCH(A13659&amp;B13659,$A$2:$A$10000&amp;$B$2:$B$10000,0))=COUNTA($A$2:A13659)),C13658)</f>
        <v>356</v>
      </c>
    </row>
    <row r="13660" spans="1:3" x14ac:dyDescent="0.25">
      <c r="A13660" t="str">
        <f>IF('Itemised Extract'!C13660&lt;&gt;"",'Itemised Extract'!C13660,"")</f>
        <v/>
      </c>
      <c r="B13660" t="str">
        <f>IF('Itemised Extract'!F13660&lt;&gt;"",'Itemised Extract'!F13660,"")</f>
        <v/>
      </c>
      <c r="C13660" s="22" cm="1">
        <f t="array" ref="C13660">SUM(((MATCH(A13660&amp;B13660,$A$2:$A$10000&amp;$B$2:$B$10000,0))=COUNTA($A$2:A13660)),C13659)</f>
        <v>356</v>
      </c>
    </row>
    <row r="13661" spans="1:3" x14ac:dyDescent="0.25">
      <c r="A13661" t="str">
        <f>IF('Itemised Extract'!C13661&lt;&gt;"",'Itemised Extract'!C13661,"")</f>
        <v/>
      </c>
      <c r="B13661" t="str">
        <f>IF('Itemised Extract'!F13661&lt;&gt;"",'Itemised Extract'!F13661,"")</f>
        <v/>
      </c>
      <c r="C13661" s="22" cm="1">
        <f t="array" ref="C13661">SUM(((MATCH(A13661&amp;B13661,$A$2:$A$10000&amp;$B$2:$B$10000,0))=COUNTA($A$2:A13661)),C13660)</f>
        <v>356</v>
      </c>
    </row>
    <row r="13662" spans="1:3" x14ac:dyDescent="0.25">
      <c r="A13662" t="str">
        <f>IF('Itemised Extract'!C13662&lt;&gt;"",'Itemised Extract'!C13662,"")</f>
        <v/>
      </c>
      <c r="B13662" t="str">
        <f>IF('Itemised Extract'!F13662&lt;&gt;"",'Itemised Extract'!F13662,"")</f>
        <v/>
      </c>
      <c r="C13662" s="22" cm="1">
        <f t="array" ref="C13662">SUM(((MATCH(A13662&amp;B13662,$A$2:$A$10000&amp;$B$2:$B$10000,0))=COUNTA($A$2:A13662)),C13661)</f>
        <v>356</v>
      </c>
    </row>
    <row r="13663" spans="1:3" x14ac:dyDescent="0.25">
      <c r="A13663" t="str">
        <f>IF('Itemised Extract'!C13663&lt;&gt;"",'Itemised Extract'!C13663,"")</f>
        <v/>
      </c>
      <c r="B13663" t="str">
        <f>IF('Itemised Extract'!F13663&lt;&gt;"",'Itemised Extract'!F13663,"")</f>
        <v/>
      </c>
      <c r="C13663" s="22" cm="1">
        <f t="array" ref="C13663">SUM(((MATCH(A13663&amp;B13663,$A$2:$A$10000&amp;$B$2:$B$10000,0))=COUNTA($A$2:A13663)),C13662)</f>
        <v>356</v>
      </c>
    </row>
    <row r="13664" spans="1:3" x14ac:dyDescent="0.25">
      <c r="A13664" t="str">
        <f>IF('Itemised Extract'!C13664&lt;&gt;"",'Itemised Extract'!C13664,"")</f>
        <v/>
      </c>
      <c r="B13664" t="str">
        <f>IF('Itemised Extract'!F13664&lt;&gt;"",'Itemised Extract'!F13664,"")</f>
        <v/>
      </c>
      <c r="C13664" s="22" cm="1">
        <f t="array" ref="C13664">SUM(((MATCH(A13664&amp;B13664,$A$2:$A$10000&amp;$B$2:$B$10000,0))=COUNTA($A$2:A13664)),C13663)</f>
        <v>356</v>
      </c>
    </row>
    <row r="13665" spans="1:3" x14ac:dyDescent="0.25">
      <c r="A13665" t="str">
        <f>IF('Itemised Extract'!C13665&lt;&gt;"",'Itemised Extract'!C13665,"")</f>
        <v/>
      </c>
      <c r="B13665" t="str">
        <f>IF('Itemised Extract'!F13665&lt;&gt;"",'Itemised Extract'!F13665,"")</f>
        <v/>
      </c>
      <c r="C13665" s="22" cm="1">
        <f t="array" ref="C13665">SUM(((MATCH(A13665&amp;B13665,$A$2:$A$10000&amp;$B$2:$B$10000,0))=COUNTA($A$2:A13665)),C13664)</f>
        <v>356</v>
      </c>
    </row>
    <row r="13666" spans="1:3" x14ac:dyDescent="0.25">
      <c r="A13666" t="str">
        <f>IF('Itemised Extract'!C13666&lt;&gt;"",'Itemised Extract'!C13666,"")</f>
        <v/>
      </c>
      <c r="B13666" t="str">
        <f>IF('Itemised Extract'!F13666&lt;&gt;"",'Itemised Extract'!F13666,"")</f>
        <v/>
      </c>
      <c r="C13666" s="22" cm="1">
        <f t="array" ref="C13666">SUM(((MATCH(A13666&amp;B13666,$A$2:$A$10000&amp;$B$2:$B$10000,0))=COUNTA($A$2:A13666)),C13665)</f>
        <v>356</v>
      </c>
    </row>
    <row r="13667" spans="1:3" x14ac:dyDescent="0.25">
      <c r="A13667" t="str">
        <f>IF('Itemised Extract'!C13667&lt;&gt;"",'Itemised Extract'!C13667,"")</f>
        <v/>
      </c>
      <c r="B13667" t="str">
        <f>IF('Itemised Extract'!F13667&lt;&gt;"",'Itemised Extract'!F13667,"")</f>
        <v/>
      </c>
      <c r="C13667" s="22" cm="1">
        <f t="array" ref="C13667">SUM(((MATCH(A13667&amp;B13667,$A$2:$A$10000&amp;$B$2:$B$10000,0))=COUNTA($A$2:A13667)),C13666)</f>
        <v>356</v>
      </c>
    </row>
    <row r="13668" spans="1:3" x14ac:dyDescent="0.25">
      <c r="A13668" t="str">
        <f>IF('Itemised Extract'!C13668&lt;&gt;"",'Itemised Extract'!C13668,"")</f>
        <v/>
      </c>
      <c r="B13668" t="str">
        <f>IF('Itemised Extract'!F13668&lt;&gt;"",'Itemised Extract'!F13668,"")</f>
        <v/>
      </c>
      <c r="C13668" s="22" cm="1">
        <f t="array" ref="C13668">SUM(((MATCH(A13668&amp;B13668,$A$2:$A$10000&amp;$B$2:$B$10000,0))=COUNTA($A$2:A13668)),C13667)</f>
        <v>356</v>
      </c>
    </row>
    <row r="13669" spans="1:3" x14ac:dyDescent="0.25">
      <c r="A13669" t="str">
        <f>IF('Itemised Extract'!C13669&lt;&gt;"",'Itemised Extract'!C13669,"")</f>
        <v/>
      </c>
      <c r="B13669" t="str">
        <f>IF('Itemised Extract'!F13669&lt;&gt;"",'Itemised Extract'!F13669,"")</f>
        <v/>
      </c>
      <c r="C13669" s="22" cm="1">
        <f t="array" ref="C13669">SUM(((MATCH(A13669&amp;B13669,$A$2:$A$10000&amp;$B$2:$B$10000,0))=COUNTA($A$2:A13669)),C13668)</f>
        <v>356</v>
      </c>
    </row>
    <row r="13670" spans="1:3" x14ac:dyDescent="0.25">
      <c r="A13670" t="str">
        <f>IF('Itemised Extract'!C13670&lt;&gt;"",'Itemised Extract'!C13670,"")</f>
        <v/>
      </c>
      <c r="B13670" t="str">
        <f>IF('Itemised Extract'!F13670&lt;&gt;"",'Itemised Extract'!F13670,"")</f>
        <v/>
      </c>
      <c r="C13670" s="22" cm="1">
        <f t="array" ref="C13670">SUM(((MATCH(A13670&amp;B13670,$A$2:$A$10000&amp;$B$2:$B$10000,0))=COUNTA($A$2:A13670)),C13669)</f>
        <v>356</v>
      </c>
    </row>
    <row r="13671" spans="1:3" x14ac:dyDescent="0.25">
      <c r="A13671" t="str">
        <f>IF('Itemised Extract'!C13671&lt;&gt;"",'Itemised Extract'!C13671,"")</f>
        <v/>
      </c>
      <c r="B13671" t="str">
        <f>IF('Itemised Extract'!F13671&lt;&gt;"",'Itemised Extract'!F13671,"")</f>
        <v/>
      </c>
      <c r="C13671" s="22" cm="1">
        <f t="array" ref="C13671">SUM(((MATCH(A13671&amp;B13671,$A$2:$A$10000&amp;$B$2:$B$10000,0))=COUNTA($A$2:A13671)),C13670)</f>
        <v>356</v>
      </c>
    </row>
    <row r="13672" spans="1:3" x14ac:dyDescent="0.25">
      <c r="A13672" t="str">
        <f>IF('Itemised Extract'!C13672&lt;&gt;"",'Itemised Extract'!C13672,"")</f>
        <v/>
      </c>
      <c r="B13672" t="str">
        <f>IF('Itemised Extract'!F13672&lt;&gt;"",'Itemised Extract'!F13672,"")</f>
        <v/>
      </c>
      <c r="C13672" s="22" cm="1">
        <f t="array" ref="C13672">SUM(((MATCH(A13672&amp;B13672,$A$2:$A$10000&amp;$B$2:$B$10000,0))=COUNTA($A$2:A13672)),C13671)</f>
        <v>356</v>
      </c>
    </row>
    <row r="13673" spans="1:3" x14ac:dyDescent="0.25">
      <c r="A13673" t="str">
        <f>IF('Itemised Extract'!C13673&lt;&gt;"",'Itemised Extract'!C13673,"")</f>
        <v/>
      </c>
      <c r="B13673" t="str">
        <f>IF('Itemised Extract'!F13673&lt;&gt;"",'Itemised Extract'!F13673,"")</f>
        <v/>
      </c>
      <c r="C13673" s="22" cm="1">
        <f t="array" ref="C13673">SUM(((MATCH(A13673&amp;B13673,$A$2:$A$10000&amp;$B$2:$B$10000,0))=COUNTA($A$2:A13673)),C13672)</f>
        <v>356</v>
      </c>
    </row>
    <row r="13674" spans="1:3" x14ac:dyDescent="0.25">
      <c r="A13674" t="str">
        <f>IF('Itemised Extract'!C13674&lt;&gt;"",'Itemised Extract'!C13674,"")</f>
        <v/>
      </c>
      <c r="B13674" t="str">
        <f>IF('Itemised Extract'!F13674&lt;&gt;"",'Itemised Extract'!F13674,"")</f>
        <v/>
      </c>
      <c r="C13674" s="22" cm="1">
        <f t="array" ref="C13674">SUM(((MATCH(A13674&amp;B13674,$A$2:$A$10000&amp;$B$2:$B$10000,0))=COUNTA($A$2:A13674)),C13673)</f>
        <v>356</v>
      </c>
    </row>
    <row r="13675" spans="1:3" x14ac:dyDescent="0.25">
      <c r="A13675" t="str">
        <f>IF('Itemised Extract'!C13675&lt;&gt;"",'Itemised Extract'!C13675,"")</f>
        <v/>
      </c>
      <c r="B13675" t="str">
        <f>IF('Itemised Extract'!F13675&lt;&gt;"",'Itemised Extract'!F13675,"")</f>
        <v/>
      </c>
      <c r="C13675" s="22" cm="1">
        <f t="array" ref="C13675">SUM(((MATCH(A13675&amp;B13675,$A$2:$A$10000&amp;$B$2:$B$10000,0))=COUNTA($A$2:A13675)),C13674)</f>
        <v>356</v>
      </c>
    </row>
    <row r="13676" spans="1:3" x14ac:dyDescent="0.25">
      <c r="A13676" t="str">
        <f>IF('Itemised Extract'!C13676&lt;&gt;"",'Itemised Extract'!C13676,"")</f>
        <v/>
      </c>
      <c r="B13676" t="str">
        <f>IF('Itemised Extract'!F13676&lt;&gt;"",'Itemised Extract'!F13676,"")</f>
        <v/>
      </c>
      <c r="C13676" s="22" cm="1">
        <f t="array" ref="C13676">SUM(((MATCH(A13676&amp;B13676,$A$2:$A$10000&amp;$B$2:$B$10000,0))=COUNTA($A$2:A13676)),C13675)</f>
        <v>356</v>
      </c>
    </row>
    <row r="13677" spans="1:3" x14ac:dyDescent="0.25">
      <c r="A13677" t="str">
        <f>IF('Itemised Extract'!C13677&lt;&gt;"",'Itemised Extract'!C13677,"")</f>
        <v/>
      </c>
      <c r="B13677" t="str">
        <f>IF('Itemised Extract'!F13677&lt;&gt;"",'Itemised Extract'!F13677,"")</f>
        <v/>
      </c>
      <c r="C13677" s="22" cm="1">
        <f t="array" ref="C13677">SUM(((MATCH(A13677&amp;B13677,$A$2:$A$10000&amp;$B$2:$B$10000,0))=COUNTA($A$2:A13677)),C13676)</f>
        <v>356</v>
      </c>
    </row>
    <row r="13678" spans="1:3" x14ac:dyDescent="0.25">
      <c r="A13678" t="str">
        <f>IF('Itemised Extract'!C13678&lt;&gt;"",'Itemised Extract'!C13678,"")</f>
        <v/>
      </c>
      <c r="B13678" t="str">
        <f>IF('Itemised Extract'!F13678&lt;&gt;"",'Itemised Extract'!F13678,"")</f>
        <v/>
      </c>
      <c r="C13678" s="22" cm="1">
        <f t="array" ref="C13678">SUM(((MATCH(A13678&amp;B13678,$A$2:$A$10000&amp;$B$2:$B$10000,0))=COUNTA($A$2:A13678)),C13677)</f>
        <v>356</v>
      </c>
    </row>
    <row r="13679" spans="1:3" x14ac:dyDescent="0.25">
      <c r="A13679" t="str">
        <f>IF('Itemised Extract'!C13679&lt;&gt;"",'Itemised Extract'!C13679,"")</f>
        <v/>
      </c>
      <c r="B13679" t="str">
        <f>IF('Itemised Extract'!F13679&lt;&gt;"",'Itemised Extract'!F13679,"")</f>
        <v/>
      </c>
      <c r="C13679" s="22" cm="1">
        <f t="array" ref="C13679">SUM(((MATCH(A13679&amp;B13679,$A$2:$A$10000&amp;$B$2:$B$10000,0))=COUNTA($A$2:A13679)),C13678)</f>
        <v>356</v>
      </c>
    </row>
    <row r="13680" spans="1:3" x14ac:dyDescent="0.25">
      <c r="A13680" t="str">
        <f>IF('Itemised Extract'!C13680&lt;&gt;"",'Itemised Extract'!C13680,"")</f>
        <v/>
      </c>
      <c r="B13680" t="str">
        <f>IF('Itemised Extract'!F13680&lt;&gt;"",'Itemised Extract'!F13680,"")</f>
        <v/>
      </c>
      <c r="C13680" s="22" cm="1">
        <f t="array" ref="C13680">SUM(((MATCH(A13680&amp;B13680,$A$2:$A$10000&amp;$B$2:$B$10000,0))=COUNTA($A$2:A13680)),C13679)</f>
        <v>356</v>
      </c>
    </row>
    <row r="13681" spans="1:3" x14ac:dyDescent="0.25">
      <c r="A13681" t="str">
        <f>IF('Itemised Extract'!C13681&lt;&gt;"",'Itemised Extract'!C13681,"")</f>
        <v/>
      </c>
      <c r="B13681" t="str">
        <f>IF('Itemised Extract'!F13681&lt;&gt;"",'Itemised Extract'!F13681,"")</f>
        <v/>
      </c>
      <c r="C13681" s="22" cm="1">
        <f t="array" ref="C13681">SUM(((MATCH(A13681&amp;B13681,$A$2:$A$10000&amp;$B$2:$B$10000,0))=COUNTA($A$2:A13681)),C13680)</f>
        <v>356</v>
      </c>
    </row>
    <row r="13682" spans="1:3" x14ac:dyDescent="0.25">
      <c r="A13682" t="str">
        <f>IF('Itemised Extract'!C13682&lt;&gt;"",'Itemised Extract'!C13682,"")</f>
        <v/>
      </c>
      <c r="B13682" t="str">
        <f>IF('Itemised Extract'!F13682&lt;&gt;"",'Itemised Extract'!F13682,"")</f>
        <v/>
      </c>
      <c r="C13682" s="22" cm="1">
        <f t="array" ref="C13682">SUM(((MATCH(A13682&amp;B13682,$A$2:$A$10000&amp;$B$2:$B$10000,0))=COUNTA($A$2:A13682)),C13681)</f>
        <v>356</v>
      </c>
    </row>
    <row r="13683" spans="1:3" x14ac:dyDescent="0.25">
      <c r="A13683" t="str">
        <f>IF('Itemised Extract'!C13683&lt;&gt;"",'Itemised Extract'!C13683,"")</f>
        <v/>
      </c>
      <c r="B13683" t="str">
        <f>IF('Itemised Extract'!F13683&lt;&gt;"",'Itemised Extract'!F13683,"")</f>
        <v/>
      </c>
      <c r="C13683" s="22" cm="1">
        <f t="array" ref="C13683">SUM(((MATCH(A13683&amp;B13683,$A$2:$A$10000&amp;$B$2:$B$10000,0))=COUNTA($A$2:A13683)),C13682)</f>
        <v>356</v>
      </c>
    </row>
    <row r="13684" spans="1:3" x14ac:dyDescent="0.25">
      <c r="A13684" t="str">
        <f>IF('Itemised Extract'!C13684&lt;&gt;"",'Itemised Extract'!C13684,"")</f>
        <v/>
      </c>
      <c r="B13684" t="str">
        <f>IF('Itemised Extract'!F13684&lt;&gt;"",'Itemised Extract'!F13684,"")</f>
        <v/>
      </c>
      <c r="C13684" s="22" cm="1">
        <f t="array" ref="C13684">SUM(((MATCH(A13684&amp;B13684,$A$2:$A$10000&amp;$B$2:$B$10000,0))=COUNTA($A$2:A13684)),C13683)</f>
        <v>356</v>
      </c>
    </row>
    <row r="13685" spans="1:3" x14ac:dyDescent="0.25">
      <c r="A13685" t="str">
        <f>IF('Itemised Extract'!C13685&lt;&gt;"",'Itemised Extract'!C13685,"")</f>
        <v/>
      </c>
      <c r="B13685" t="str">
        <f>IF('Itemised Extract'!F13685&lt;&gt;"",'Itemised Extract'!F13685,"")</f>
        <v/>
      </c>
      <c r="C13685" s="22" cm="1">
        <f t="array" ref="C13685">SUM(((MATCH(A13685&amp;B13685,$A$2:$A$10000&amp;$B$2:$B$10000,0))=COUNTA($A$2:A13685)),C13684)</f>
        <v>356</v>
      </c>
    </row>
    <row r="13686" spans="1:3" x14ac:dyDescent="0.25">
      <c r="A13686" t="str">
        <f>IF('Itemised Extract'!C13686&lt;&gt;"",'Itemised Extract'!C13686,"")</f>
        <v/>
      </c>
      <c r="B13686" t="str">
        <f>IF('Itemised Extract'!F13686&lt;&gt;"",'Itemised Extract'!F13686,"")</f>
        <v/>
      </c>
      <c r="C13686" s="22" cm="1">
        <f t="array" ref="C13686">SUM(((MATCH(A13686&amp;B13686,$A$2:$A$10000&amp;$B$2:$B$10000,0))=COUNTA($A$2:A13686)),C13685)</f>
        <v>356</v>
      </c>
    </row>
    <row r="13687" spans="1:3" x14ac:dyDescent="0.25">
      <c r="A13687" t="str">
        <f>IF('Itemised Extract'!C13687&lt;&gt;"",'Itemised Extract'!C13687,"")</f>
        <v/>
      </c>
      <c r="B13687" t="str">
        <f>IF('Itemised Extract'!F13687&lt;&gt;"",'Itemised Extract'!F13687,"")</f>
        <v/>
      </c>
      <c r="C13687" s="22" cm="1">
        <f t="array" ref="C13687">SUM(((MATCH(A13687&amp;B13687,$A$2:$A$10000&amp;$B$2:$B$10000,0))=COUNTA($A$2:A13687)),C13686)</f>
        <v>356</v>
      </c>
    </row>
    <row r="13688" spans="1:3" x14ac:dyDescent="0.25">
      <c r="A13688" t="str">
        <f>IF('Itemised Extract'!C13688&lt;&gt;"",'Itemised Extract'!C13688,"")</f>
        <v/>
      </c>
      <c r="B13688" t="str">
        <f>IF('Itemised Extract'!F13688&lt;&gt;"",'Itemised Extract'!F13688,"")</f>
        <v/>
      </c>
      <c r="C13688" s="22" cm="1">
        <f t="array" ref="C13688">SUM(((MATCH(A13688&amp;B13688,$A$2:$A$10000&amp;$B$2:$B$10000,0))=COUNTA($A$2:A13688)),C13687)</f>
        <v>356</v>
      </c>
    </row>
    <row r="13689" spans="1:3" x14ac:dyDescent="0.25">
      <c r="A13689" t="str">
        <f>IF('Itemised Extract'!C13689&lt;&gt;"",'Itemised Extract'!C13689,"")</f>
        <v/>
      </c>
      <c r="B13689" t="str">
        <f>IF('Itemised Extract'!F13689&lt;&gt;"",'Itemised Extract'!F13689,"")</f>
        <v/>
      </c>
      <c r="C13689" s="22" cm="1">
        <f t="array" ref="C13689">SUM(((MATCH(A13689&amp;B13689,$A$2:$A$10000&amp;$B$2:$B$10000,0))=COUNTA($A$2:A13689)),C13688)</f>
        <v>356</v>
      </c>
    </row>
    <row r="13690" spans="1:3" x14ac:dyDescent="0.25">
      <c r="A13690" t="str">
        <f>IF('Itemised Extract'!C13690&lt;&gt;"",'Itemised Extract'!C13690,"")</f>
        <v/>
      </c>
      <c r="B13690" t="str">
        <f>IF('Itemised Extract'!F13690&lt;&gt;"",'Itemised Extract'!F13690,"")</f>
        <v/>
      </c>
      <c r="C13690" s="22" cm="1">
        <f t="array" ref="C13690">SUM(((MATCH(A13690&amp;B13690,$A$2:$A$10000&amp;$B$2:$B$10000,0))=COUNTA($A$2:A13690)),C13689)</f>
        <v>356</v>
      </c>
    </row>
    <row r="13691" spans="1:3" x14ac:dyDescent="0.25">
      <c r="A13691" t="str">
        <f>IF('Itemised Extract'!C13691&lt;&gt;"",'Itemised Extract'!C13691,"")</f>
        <v/>
      </c>
      <c r="B13691" t="str">
        <f>IF('Itemised Extract'!F13691&lt;&gt;"",'Itemised Extract'!F13691,"")</f>
        <v/>
      </c>
      <c r="C13691" s="22" cm="1">
        <f t="array" ref="C13691">SUM(((MATCH(A13691&amp;B13691,$A$2:$A$10000&amp;$B$2:$B$10000,0))=COUNTA($A$2:A13691)),C13690)</f>
        <v>356</v>
      </c>
    </row>
    <row r="13692" spans="1:3" x14ac:dyDescent="0.25">
      <c r="A13692" t="str">
        <f>IF('Itemised Extract'!C13692&lt;&gt;"",'Itemised Extract'!C13692,"")</f>
        <v/>
      </c>
      <c r="B13692" t="str">
        <f>IF('Itemised Extract'!F13692&lt;&gt;"",'Itemised Extract'!F13692,"")</f>
        <v/>
      </c>
      <c r="C13692" s="22" cm="1">
        <f t="array" ref="C13692">SUM(((MATCH(A13692&amp;B13692,$A$2:$A$10000&amp;$B$2:$B$10000,0))=COUNTA($A$2:A13692)),C13691)</f>
        <v>356</v>
      </c>
    </row>
    <row r="13693" spans="1:3" x14ac:dyDescent="0.25">
      <c r="A13693" t="str">
        <f>IF('Itemised Extract'!C13693&lt;&gt;"",'Itemised Extract'!C13693,"")</f>
        <v/>
      </c>
      <c r="B13693" t="str">
        <f>IF('Itemised Extract'!F13693&lt;&gt;"",'Itemised Extract'!F13693,"")</f>
        <v/>
      </c>
      <c r="C13693" s="22" cm="1">
        <f t="array" ref="C13693">SUM(((MATCH(A13693&amp;B13693,$A$2:$A$10000&amp;$B$2:$B$10000,0))=COUNTA($A$2:A13693)),C13692)</f>
        <v>356</v>
      </c>
    </row>
    <row r="13694" spans="1:3" x14ac:dyDescent="0.25">
      <c r="A13694" t="str">
        <f>IF('Itemised Extract'!C13694&lt;&gt;"",'Itemised Extract'!C13694,"")</f>
        <v/>
      </c>
      <c r="B13694" t="str">
        <f>IF('Itemised Extract'!F13694&lt;&gt;"",'Itemised Extract'!F13694,"")</f>
        <v/>
      </c>
      <c r="C13694" s="22" cm="1">
        <f t="array" ref="C13694">SUM(((MATCH(A13694&amp;B13694,$A$2:$A$10000&amp;$B$2:$B$10000,0))=COUNTA($A$2:A13694)),C13693)</f>
        <v>356</v>
      </c>
    </row>
    <row r="13695" spans="1:3" x14ac:dyDescent="0.25">
      <c r="A13695" t="str">
        <f>IF('Itemised Extract'!C13695&lt;&gt;"",'Itemised Extract'!C13695,"")</f>
        <v/>
      </c>
      <c r="B13695" t="str">
        <f>IF('Itemised Extract'!F13695&lt;&gt;"",'Itemised Extract'!F13695,"")</f>
        <v/>
      </c>
      <c r="C13695" s="22" cm="1">
        <f t="array" ref="C13695">SUM(((MATCH(A13695&amp;B13695,$A$2:$A$10000&amp;$B$2:$B$10000,0))=COUNTA($A$2:A13695)),C13694)</f>
        <v>356</v>
      </c>
    </row>
    <row r="13696" spans="1:3" x14ac:dyDescent="0.25">
      <c r="A13696" t="str">
        <f>IF('Itemised Extract'!C13696&lt;&gt;"",'Itemised Extract'!C13696,"")</f>
        <v/>
      </c>
      <c r="B13696" t="str">
        <f>IF('Itemised Extract'!F13696&lt;&gt;"",'Itemised Extract'!F13696,"")</f>
        <v/>
      </c>
      <c r="C13696" s="22" cm="1">
        <f t="array" ref="C13696">SUM(((MATCH(A13696&amp;B13696,$A$2:$A$10000&amp;$B$2:$B$10000,0))=COUNTA($A$2:A13696)),C13695)</f>
        <v>356</v>
      </c>
    </row>
    <row r="13697" spans="1:3" x14ac:dyDescent="0.25">
      <c r="A13697" t="str">
        <f>IF('Itemised Extract'!C13697&lt;&gt;"",'Itemised Extract'!C13697,"")</f>
        <v/>
      </c>
      <c r="B13697" t="str">
        <f>IF('Itemised Extract'!F13697&lt;&gt;"",'Itemised Extract'!F13697,"")</f>
        <v/>
      </c>
      <c r="C13697" s="22" cm="1">
        <f t="array" ref="C13697">SUM(((MATCH(A13697&amp;B13697,$A$2:$A$10000&amp;$B$2:$B$10000,0))=COUNTA($A$2:A13697)),C13696)</f>
        <v>356</v>
      </c>
    </row>
    <row r="13698" spans="1:3" x14ac:dyDescent="0.25">
      <c r="A13698" t="str">
        <f>IF('Itemised Extract'!C13698&lt;&gt;"",'Itemised Extract'!C13698,"")</f>
        <v/>
      </c>
      <c r="B13698" t="str">
        <f>IF('Itemised Extract'!F13698&lt;&gt;"",'Itemised Extract'!F13698,"")</f>
        <v/>
      </c>
      <c r="C13698" s="22" cm="1">
        <f t="array" ref="C13698">SUM(((MATCH(A13698&amp;B13698,$A$2:$A$10000&amp;$B$2:$B$10000,0))=COUNTA($A$2:A13698)),C13697)</f>
        <v>356</v>
      </c>
    </row>
    <row r="13699" spans="1:3" x14ac:dyDescent="0.25">
      <c r="A13699" t="str">
        <f>IF('Itemised Extract'!C13699&lt;&gt;"",'Itemised Extract'!C13699,"")</f>
        <v/>
      </c>
      <c r="B13699" t="str">
        <f>IF('Itemised Extract'!F13699&lt;&gt;"",'Itemised Extract'!F13699,"")</f>
        <v/>
      </c>
      <c r="C13699" s="22" cm="1">
        <f t="array" ref="C13699">SUM(((MATCH(A13699&amp;B13699,$A$2:$A$10000&amp;$B$2:$B$10000,0))=COUNTA($A$2:A13699)),C13698)</f>
        <v>356</v>
      </c>
    </row>
    <row r="13700" spans="1:3" x14ac:dyDescent="0.25">
      <c r="A13700" t="str">
        <f>IF('Itemised Extract'!C13700&lt;&gt;"",'Itemised Extract'!C13700,"")</f>
        <v/>
      </c>
      <c r="B13700" t="str">
        <f>IF('Itemised Extract'!F13700&lt;&gt;"",'Itemised Extract'!F13700,"")</f>
        <v/>
      </c>
      <c r="C13700" s="22" cm="1">
        <f t="array" ref="C13700">SUM(((MATCH(A13700&amp;B13700,$A$2:$A$10000&amp;$B$2:$B$10000,0))=COUNTA($A$2:A13700)),C13699)</f>
        <v>356</v>
      </c>
    </row>
    <row r="13701" spans="1:3" x14ac:dyDescent="0.25">
      <c r="A13701" t="str">
        <f>IF('Itemised Extract'!C13701&lt;&gt;"",'Itemised Extract'!C13701,"")</f>
        <v/>
      </c>
      <c r="B13701" t="str">
        <f>IF('Itemised Extract'!F13701&lt;&gt;"",'Itemised Extract'!F13701,"")</f>
        <v/>
      </c>
      <c r="C13701" s="22" cm="1">
        <f t="array" ref="C13701">SUM(((MATCH(A13701&amp;B13701,$A$2:$A$10000&amp;$B$2:$B$10000,0))=COUNTA($A$2:A13701)),C13700)</f>
        <v>356</v>
      </c>
    </row>
    <row r="13702" spans="1:3" x14ac:dyDescent="0.25">
      <c r="A13702" t="str">
        <f>IF('Itemised Extract'!C13702&lt;&gt;"",'Itemised Extract'!C13702,"")</f>
        <v/>
      </c>
      <c r="B13702" t="str">
        <f>IF('Itemised Extract'!F13702&lt;&gt;"",'Itemised Extract'!F13702,"")</f>
        <v/>
      </c>
      <c r="C13702" s="22" cm="1">
        <f t="array" ref="C13702">SUM(((MATCH(A13702&amp;B13702,$A$2:$A$10000&amp;$B$2:$B$10000,0))=COUNTA($A$2:A13702)),C13701)</f>
        <v>356</v>
      </c>
    </row>
    <row r="13703" spans="1:3" x14ac:dyDescent="0.25">
      <c r="A13703" t="str">
        <f>IF('Itemised Extract'!C13703&lt;&gt;"",'Itemised Extract'!C13703,"")</f>
        <v/>
      </c>
      <c r="B13703" t="str">
        <f>IF('Itemised Extract'!F13703&lt;&gt;"",'Itemised Extract'!F13703,"")</f>
        <v/>
      </c>
      <c r="C13703" s="22" cm="1">
        <f t="array" ref="C13703">SUM(((MATCH(A13703&amp;B13703,$A$2:$A$10000&amp;$B$2:$B$10000,0))=COUNTA($A$2:A13703)),C13702)</f>
        <v>356</v>
      </c>
    </row>
    <row r="13704" spans="1:3" x14ac:dyDescent="0.25">
      <c r="A13704" t="str">
        <f>IF('Itemised Extract'!C13704&lt;&gt;"",'Itemised Extract'!C13704,"")</f>
        <v/>
      </c>
      <c r="B13704" t="str">
        <f>IF('Itemised Extract'!F13704&lt;&gt;"",'Itemised Extract'!F13704,"")</f>
        <v/>
      </c>
      <c r="C13704" s="22" cm="1">
        <f t="array" ref="C13704">SUM(((MATCH(A13704&amp;B13704,$A$2:$A$10000&amp;$B$2:$B$10000,0))=COUNTA($A$2:A13704)),C13703)</f>
        <v>356</v>
      </c>
    </row>
    <row r="13705" spans="1:3" x14ac:dyDescent="0.25">
      <c r="A13705" t="str">
        <f>IF('Itemised Extract'!C13705&lt;&gt;"",'Itemised Extract'!C13705,"")</f>
        <v/>
      </c>
      <c r="B13705" t="str">
        <f>IF('Itemised Extract'!F13705&lt;&gt;"",'Itemised Extract'!F13705,"")</f>
        <v/>
      </c>
      <c r="C13705" s="22" cm="1">
        <f t="array" ref="C13705">SUM(((MATCH(A13705&amp;B13705,$A$2:$A$10000&amp;$B$2:$B$10000,0))=COUNTA($A$2:A13705)),C13704)</f>
        <v>356</v>
      </c>
    </row>
    <row r="13706" spans="1:3" x14ac:dyDescent="0.25">
      <c r="A13706" t="str">
        <f>IF('Itemised Extract'!C13706&lt;&gt;"",'Itemised Extract'!C13706,"")</f>
        <v/>
      </c>
      <c r="B13706" t="str">
        <f>IF('Itemised Extract'!F13706&lt;&gt;"",'Itemised Extract'!F13706,"")</f>
        <v/>
      </c>
      <c r="C13706" s="22" cm="1">
        <f t="array" ref="C13706">SUM(((MATCH(A13706&amp;B13706,$A$2:$A$10000&amp;$B$2:$B$10000,0))=COUNTA($A$2:A13706)),C13705)</f>
        <v>356</v>
      </c>
    </row>
    <row r="13707" spans="1:3" x14ac:dyDescent="0.25">
      <c r="A13707" t="str">
        <f>IF('Itemised Extract'!C13707&lt;&gt;"",'Itemised Extract'!C13707,"")</f>
        <v/>
      </c>
      <c r="B13707" t="str">
        <f>IF('Itemised Extract'!F13707&lt;&gt;"",'Itemised Extract'!F13707,"")</f>
        <v/>
      </c>
      <c r="C13707" s="22" cm="1">
        <f t="array" ref="C13707">SUM(((MATCH(A13707&amp;B13707,$A$2:$A$10000&amp;$B$2:$B$10000,0))=COUNTA($A$2:A13707)),C13706)</f>
        <v>356</v>
      </c>
    </row>
    <row r="13708" spans="1:3" x14ac:dyDescent="0.25">
      <c r="A13708" t="str">
        <f>IF('Itemised Extract'!C13708&lt;&gt;"",'Itemised Extract'!C13708,"")</f>
        <v/>
      </c>
      <c r="B13708" t="str">
        <f>IF('Itemised Extract'!F13708&lt;&gt;"",'Itemised Extract'!F13708,"")</f>
        <v/>
      </c>
      <c r="C13708" s="22" cm="1">
        <f t="array" ref="C13708">SUM(((MATCH(A13708&amp;B13708,$A$2:$A$10000&amp;$B$2:$B$10000,0))=COUNTA($A$2:A13708)),C13707)</f>
        <v>356</v>
      </c>
    </row>
    <row r="13709" spans="1:3" x14ac:dyDescent="0.25">
      <c r="A13709" t="str">
        <f>IF('Itemised Extract'!C13709&lt;&gt;"",'Itemised Extract'!C13709,"")</f>
        <v/>
      </c>
      <c r="B13709" t="str">
        <f>IF('Itemised Extract'!F13709&lt;&gt;"",'Itemised Extract'!F13709,"")</f>
        <v/>
      </c>
      <c r="C13709" s="22" cm="1">
        <f t="array" ref="C13709">SUM(((MATCH(A13709&amp;B13709,$A$2:$A$10000&amp;$B$2:$B$10000,0))=COUNTA($A$2:A13709)),C13708)</f>
        <v>356</v>
      </c>
    </row>
    <row r="13710" spans="1:3" x14ac:dyDescent="0.25">
      <c r="A13710" t="str">
        <f>IF('Itemised Extract'!C13710&lt;&gt;"",'Itemised Extract'!C13710,"")</f>
        <v/>
      </c>
      <c r="B13710" t="str">
        <f>IF('Itemised Extract'!F13710&lt;&gt;"",'Itemised Extract'!F13710,"")</f>
        <v/>
      </c>
      <c r="C13710" s="22" cm="1">
        <f t="array" ref="C13710">SUM(((MATCH(A13710&amp;B13710,$A$2:$A$10000&amp;$B$2:$B$10000,0))=COUNTA($A$2:A13710)),C13709)</f>
        <v>356</v>
      </c>
    </row>
    <row r="13711" spans="1:3" x14ac:dyDescent="0.25">
      <c r="A13711" t="str">
        <f>IF('Itemised Extract'!C13711&lt;&gt;"",'Itemised Extract'!C13711,"")</f>
        <v/>
      </c>
      <c r="B13711" t="str">
        <f>IF('Itemised Extract'!F13711&lt;&gt;"",'Itemised Extract'!F13711,"")</f>
        <v/>
      </c>
      <c r="C13711" s="22" cm="1">
        <f t="array" ref="C13711">SUM(((MATCH(A13711&amp;B13711,$A$2:$A$10000&amp;$B$2:$B$10000,0))=COUNTA($A$2:A13711)),C13710)</f>
        <v>356</v>
      </c>
    </row>
    <row r="13712" spans="1:3" x14ac:dyDescent="0.25">
      <c r="A13712" t="str">
        <f>IF('Itemised Extract'!C13712&lt;&gt;"",'Itemised Extract'!C13712,"")</f>
        <v/>
      </c>
      <c r="B13712" t="str">
        <f>IF('Itemised Extract'!F13712&lt;&gt;"",'Itemised Extract'!F13712,"")</f>
        <v/>
      </c>
      <c r="C13712" s="22" cm="1">
        <f t="array" ref="C13712">SUM(((MATCH(A13712&amp;B13712,$A$2:$A$10000&amp;$B$2:$B$10000,0))=COUNTA($A$2:A13712)),C13711)</f>
        <v>356</v>
      </c>
    </row>
    <row r="13713" spans="1:3" x14ac:dyDescent="0.25">
      <c r="A13713" t="str">
        <f>IF('Itemised Extract'!C13713&lt;&gt;"",'Itemised Extract'!C13713,"")</f>
        <v/>
      </c>
      <c r="B13713" t="str">
        <f>IF('Itemised Extract'!F13713&lt;&gt;"",'Itemised Extract'!F13713,"")</f>
        <v/>
      </c>
      <c r="C13713" s="22" cm="1">
        <f t="array" ref="C13713">SUM(((MATCH(A13713&amp;B13713,$A$2:$A$10000&amp;$B$2:$B$10000,0))=COUNTA($A$2:A13713)),C13712)</f>
        <v>356</v>
      </c>
    </row>
    <row r="13714" spans="1:3" x14ac:dyDescent="0.25">
      <c r="A13714" t="str">
        <f>IF('Itemised Extract'!C13714&lt;&gt;"",'Itemised Extract'!C13714,"")</f>
        <v/>
      </c>
      <c r="B13714" t="str">
        <f>IF('Itemised Extract'!F13714&lt;&gt;"",'Itemised Extract'!F13714,"")</f>
        <v/>
      </c>
      <c r="C13714" s="22" cm="1">
        <f t="array" ref="C13714">SUM(((MATCH(A13714&amp;B13714,$A$2:$A$10000&amp;$B$2:$B$10000,0))=COUNTA($A$2:A13714)),C13713)</f>
        <v>356</v>
      </c>
    </row>
    <row r="13715" spans="1:3" x14ac:dyDescent="0.25">
      <c r="A13715" t="str">
        <f>IF('Itemised Extract'!C13715&lt;&gt;"",'Itemised Extract'!C13715,"")</f>
        <v/>
      </c>
      <c r="B13715" t="str">
        <f>IF('Itemised Extract'!F13715&lt;&gt;"",'Itemised Extract'!F13715,"")</f>
        <v/>
      </c>
      <c r="C13715" s="22" cm="1">
        <f t="array" ref="C13715">SUM(((MATCH(A13715&amp;B13715,$A$2:$A$10000&amp;$B$2:$B$10000,0))=COUNTA($A$2:A13715)),C13714)</f>
        <v>356</v>
      </c>
    </row>
    <row r="13716" spans="1:3" x14ac:dyDescent="0.25">
      <c r="A13716" t="str">
        <f>IF('Itemised Extract'!C13716&lt;&gt;"",'Itemised Extract'!C13716,"")</f>
        <v/>
      </c>
      <c r="B13716" t="str">
        <f>IF('Itemised Extract'!F13716&lt;&gt;"",'Itemised Extract'!F13716,"")</f>
        <v/>
      </c>
      <c r="C13716" s="22" cm="1">
        <f t="array" ref="C13716">SUM(((MATCH(A13716&amp;B13716,$A$2:$A$10000&amp;$B$2:$B$10000,0))=COUNTA($A$2:A13716)),C13715)</f>
        <v>356</v>
      </c>
    </row>
    <row r="13717" spans="1:3" x14ac:dyDescent="0.25">
      <c r="A13717" t="str">
        <f>IF('Itemised Extract'!C13717&lt;&gt;"",'Itemised Extract'!C13717,"")</f>
        <v/>
      </c>
      <c r="B13717" t="str">
        <f>IF('Itemised Extract'!F13717&lt;&gt;"",'Itemised Extract'!F13717,"")</f>
        <v/>
      </c>
      <c r="C13717" s="22" cm="1">
        <f t="array" ref="C13717">SUM(((MATCH(A13717&amp;B13717,$A$2:$A$10000&amp;$B$2:$B$10000,0))=COUNTA($A$2:A13717)),C13716)</f>
        <v>356</v>
      </c>
    </row>
    <row r="13718" spans="1:3" x14ac:dyDescent="0.25">
      <c r="A13718" t="str">
        <f>IF('Itemised Extract'!C13718&lt;&gt;"",'Itemised Extract'!C13718,"")</f>
        <v/>
      </c>
      <c r="B13718" t="str">
        <f>IF('Itemised Extract'!F13718&lt;&gt;"",'Itemised Extract'!F13718,"")</f>
        <v/>
      </c>
      <c r="C13718" s="22" cm="1">
        <f t="array" ref="C13718">SUM(((MATCH(A13718&amp;B13718,$A$2:$A$10000&amp;$B$2:$B$10000,0))=COUNTA($A$2:A13718)),C13717)</f>
        <v>356</v>
      </c>
    </row>
    <row r="13719" spans="1:3" x14ac:dyDescent="0.25">
      <c r="A13719" t="str">
        <f>IF('Itemised Extract'!C13719&lt;&gt;"",'Itemised Extract'!C13719,"")</f>
        <v/>
      </c>
      <c r="B13719" t="str">
        <f>IF('Itemised Extract'!F13719&lt;&gt;"",'Itemised Extract'!F13719,"")</f>
        <v/>
      </c>
      <c r="C13719" s="22" cm="1">
        <f t="array" ref="C13719">SUM(((MATCH(A13719&amp;B13719,$A$2:$A$10000&amp;$B$2:$B$10000,0))=COUNTA($A$2:A13719)),C13718)</f>
        <v>356</v>
      </c>
    </row>
    <row r="13720" spans="1:3" x14ac:dyDescent="0.25">
      <c r="A13720" t="str">
        <f>IF('Itemised Extract'!C13720&lt;&gt;"",'Itemised Extract'!C13720,"")</f>
        <v/>
      </c>
      <c r="B13720" t="str">
        <f>IF('Itemised Extract'!F13720&lt;&gt;"",'Itemised Extract'!F13720,"")</f>
        <v/>
      </c>
      <c r="C13720" s="22" cm="1">
        <f t="array" ref="C13720">SUM(((MATCH(A13720&amp;B13720,$A$2:$A$10000&amp;$B$2:$B$10000,0))=COUNTA($A$2:A13720)),C13719)</f>
        <v>356</v>
      </c>
    </row>
    <row r="13721" spans="1:3" x14ac:dyDescent="0.25">
      <c r="A13721" t="str">
        <f>IF('Itemised Extract'!C13721&lt;&gt;"",'Itemised Extract'!C13721,"")</f>
        <v/>
      </c>
      <c r="B13721" t="str">
        <f>IF('Itemised Extract'!F13721&lt;&gt;"",'Itemised Extract'!F13721,"")</f>
        <v/>
      </c>
      <c r="C13721" s="22" cm="1">
        <f t="array" ref="C13721">SUM(((MATCH(A13721&amp;B13721,$A$2:$A$10000&amp;$B$2:$B$10000,0))=COUNTA($A$2:A13721)),C13720)</f>
        <v>356</v>
      </c>
    </row>
    <row r="13722" spans="1:3" x14ac:dyDescent="0.25">
      <c r="A13722" t="str">
        <f>IF('Itemised Extract'!C13722&lt;&gt;"",'Itemised Extract'!C13722,"")</f>
        <v/>
      </c>
      <c r="B13722" t="str">
        <f>IF('Itemised Extract'!F13722&lt;&gt;"",'Itemised Extract'!F13722,"")</f>
        <v/>
      </c>
      <c r="C13722" s="22" cm="1">
        <f t="array" ref="C13722">SUM(((MATCH(A13722&amp;B13722,$A$2:$A$10000&amp;$B$2:$B$10000,0))=COUNTA($A$2:A13722)),C13721)</f>
        <v>356</v>
      </c>
    </row>
    <row r="13723" spans="1:3" x14ac:dyDescent="0.25">
      <c r="A13723" t="str">
        <f>IF('Itemised Extract'!C13723&lt;&gt;"",'Itemised Extract'!C13723,"")</f>
        <v/>
      </c>
      <c r="B13723" t="str">
        <f>IF('Itemised Extract'!F13723&lt;&gt;"",'Itemised Extract'!F13723,"")</f>
        <v/>
      </c>
      <c r="C13723" s="22" cm="1">
        <f t="array" ref="C13723">SUM(((MATCH(A13723&amp;B13723,$A$2:$A$10000&amp;$B$2:$B$10000,0))=COUNTA($A$2:A13723)),C13722)</f>
        <v>356</v>
      </c>
    </row>
    <row r="13724" spans="1:3" x14ac:dyDescent="0.25">
      <c r="A13724" t="str">
        <f>IF('Itemised Extract'!C13724&lt;&gt;"",'Itemised Extract'!C13724,"")</f>
        <v/>
      </c>
      <c r="B13724" t="str">
        <f>IF('Itemised Extract'!F13724&lt;&gt;"",'Itemised Extract'!F13724,"")</f>
        <v/>
      </c>
      <c r="C13724" s="22" cm="1">
        <f t="array" ref="C13724">SUM(((MATCH(A13724&amp;B13724,$A$2:$A$10000&amp;$B$2:$B$10000,0))=COUNTA($A$2:A13724)),C13723)</f>
        <v>356</v>
      </c>
    </row>
    <row r="13725" spans="1:3" x14ac:dyDescent="0.25">
      <c r="A13725" t="str">
        <f>IF('Itemised Extract'!C13725&lt;&gt;"",'Itemised Extract'!C13725,"")</f>
        <v/>
      </c>
      <c r="B13725" t="str">
        <f>IF('Itemised Extract'!F13725&lt;&gt;"",'Itemised Extract'!F13725,"")</f>
        <v/>
      </c>
      <c r="C13725" s="22" cm="1">
        <f t="array" ref="C13725">SUM(((MATCH(A13725&amp;B13725,$A$2:$A$10000&amp;$B$2:$B$10000,0))=COUNTA($A$2:A13725)),C13724)</f>
        <v>356</v>
      </c>
    </row>
    <row r="13726" spans="1:3" x14ac:dyDescent="0.25">
      <c r="A13726" t="str">
        <f>IF('Itemised Extract'!C13726&lt;&gt;"",'Itemised Extract'!C13726,"")</f>
        <v/>
      </c>
      <c r="B13726" t="str">
        <f>IF('Itemised Extract'!F13726&lt;&gt;"",'Itemised Extract'!F13726,"")</f>
        <v/>
      </c>
      <c r="C13726" s="22" cm="1">
        <f t="array" ref="C13726">SUM(((MATCH(A13726&amp;B13726,$A$2:$A$10000&amp;$B$2:$B$10000,0))=COUNTA($A$2:A13726)),C13725)</f>
        <v>356</v>
      </c>
    </row>
    <row r="13727" spans="1:3" x14ac:dyDescent="0.25">
      <c r="A13727" t="str">
        <f>IF('Itemised Extract'!C13727&lt;&gt;"",'Itemised Extract'!C13727,"")</f>
        <v/>
      </c>
      <c r="B13727" t="str">
        <f>IF('Itemised Extract'!F13727&lt;&gt;"",'Itemised Extract'!F13727,"")</f>
        <v/>
      </c>
      <c r="C13727" s="22" cm="1">
        <f t="array" ref="C13727">SUM(((MATCH(A13727&amp;B13727,$A$2:$A$10000&amp;$B$2:$B$10000,0))=COUNTA($A$2:A13727)),C13726)</f>
        <v>356</v>
      </c>
    </row>
    <row r="13728" spans="1:3" x14ac:dyDescent="0.25">
      <c r="A13728" t="str">
        <f>IF('Itemised Extract'!C13728&lt;&gt;"",'Itemised Extract'!C13728,"")</f>
        <v/>
      </c>
      <c r="B13728" t="str">
        <f>IF('Itemised Extract'!F13728&lt;&gt;"",'Itemised Extract'!F13728,"")</f>
        <v/>
      </c>
      <c r="C13728" s="22" cm="1">
        <f t="array" ref="C13728">SUM(((MATCH(A13728&amp;B13728,$A$2:$A$10000&amp;$B$2:$B$10000,0))=COUNTA($A$2:A13728)),C13727)</f>
        <v>356</v>
      </c>
    </row>
    <row r="13729" spans="1:3" x14ac:dyDescent="0.25">
      <c r="A13729" t="str">
        <f>IF('Itemised Extract'!C13729&lt;&gt;"",'Itemised Extract'!C13729,"")</f>
        <v/>
      </c>
      <c r="B13729" t="str">
        <f>IF('Itemised Extract'!F13729&lt;&gt;"",'Itemised Extract'!F13729,"")</f>
        <v/>
      </c>
      <c r="C13729" s="22" cm="1">
        <f t="array" ref="C13729">SUM(((MATCH(A13729&amp;B13729,$A$2:$A$10000&amp;$B$2:$B$10000,0))=COUNTA($A$2:A13729)),C13728)</f>
        <v>356</v>
      </c>
    </row>
    <row r="13730" spans="1:3" x14ac:dyDescent="0.25">
      <c r="A13730" t="str">
        <f>IF('Itemised Extract'!C13730&lt;&gt;"",'Itemised Extract'!C13730,"")</f>
        <v/>
      </c>
      <c r="B13730" t="str">
        <f>IF('Itemised Extract'!F13730&lt;&gt;"",'Itemised Extract'!F13730,"")</f>
        <v/>
      </c>
      <c r="C13730" s="22" cm="1">
        <f t="array" ref="C13730">SUM(((MATCH(A13730&amp;B13730,$A$2:$A$10000&amp;$B$2:$B$10000,0))=COUNTA($A$2:A13730)),C13729)</f>
        <v>356</v>
      </c>
    </row>
    <row r="13731" spans="1:3" x14ac:dyDescent="0.25">
      <c r="A13731" t="str">
        <f>IF('Itemised Extract'!C13731&lt;&gt;"",'Itemised Extract'!C13731,"")</f>
        <v/>
      </c>
      <c r="B13731" t="str">
        <f>IF('Itemised Extract'!F13731&lt;&gt;"",'Itemised Extract'!F13731,"")</f>
        <v/>
      </c>
      <c r="C13731" s="22" cm="1">
        <f t="array" ref="C13731">SUM(((MATCH(A13731&amp;B13731,$A$2:$A$10000&amp;$B$2:$B$10000,0))=COUNTA($A$2:A13731)),C13730)</f>
        <v>356</v>
      </c>
    </row>
    <row r="13732" spans="1:3" x14ac:dyDescent="0.25">
      <c r="A13732" t="str">
        <f>IF('Itemised Extract'!C13732&lt;&gt;"",'Itemised Extract'!C13732,"")</f>
        <v/>
      </c>
      <c r="B13732" t="str">
        <f>IF('Itemised Extract'!F13732&lt;&gt;"",'Itemised Extract'!F13732,"")</f>
        <v/>
      </c>
      <c r="C13732" s="22" cm="1">
        <f t="array" ref="C13732">SUM(((MATCH(A13732&amp;B13732,$A$2:$A$10000&amp;$B$2:$B$10000,0))=COUNTA($A$2:A13732)),C13731)</f>
        <v>356</v>
      </c>
    </row>
    <row r="13733" spans="1:3" x14ac:dyDescent="0.25">
      <c r="A13733" t="str">
        <f>IF('Itemised Extract'!C13733&lt;&gt;"",'Itemised Extract'!C13733,"")</f>
        <v/>
      </c>
      <c r="B13733" t="str">
        <f>IF('Itemised Extract'!F13733&lt;&gt;"",'Itemised Extract'!F13733,"")</f>
        <v/>
      </c>
      <c r="C13733" s="22" cm="1">
        <f t="array" ref="C13733">SUM(((MATCH(A13733&amp;B13733,$A$2:$A$10000&amp;$B$2:$B$10000,0))=COUNTA($A$2:A13733)),C13732)</f>
        <v>356</v>
      </c>
    </row>
    <row r="13734" spans="1:3" x14ac:dyDescent="0.25">
      <c r="A13734" t="str">
        <f>IF('Itemised Extract'!C13734&lt;&gt;"",'Itemised Extract'!C13734,"")</f>
        <v/>
      </c>
      <c r="B13734" t="str">
        <f>IF('Itemised Extract'!F13734&lt;&gt;"",'Itemised Extract'!F13734,"")</f>
        <v/>
      </c>
      <c r="C13734" s="22" cm="1">
        <f t="array" ref="C13734">SUM(((MATCH(A13734&amp;B13734,$A$2:$A$10000&amp;$B$2:$B$10000,0))=COUNTA($A$2:A13734)),C13733)</f>
        <v>356</v>
      </c>
    </row>
    <row r="13735" spans="1:3" x14ac:dyDescent="0.25">
      <c r="A13735" t="str">
        <f>IF('Itemised Extract'!C13735&lt;&gt;"",'Itemised Extract'!C13735,"")</f>
        <v/>
      </c>
      <c r="B13735" t="str">
        <f>IF('Itemised Extract'!F13735&lt;&gt;"",'Itemised Extract'!F13735,"")</f>
        <v/>
      </c>
      <c r="C13735" s="22" cm="1">
        <f t="array" ref="C13735">SUM(((MATCH(A13735&amp;B13735,$A$2:$A$10000&amp;$B$2:$B$10000,0))=COUNTA($A$2:A13735)),C13734)</f>
        <v>356</v>
      </c>
    </row>
    <row r="13736" spans="1:3" x14ac:dyDescent="0.25">
      <c r="A13736" t="str">
        <f>IF('Itemised Extract'!C13736&lt;&gt;"",'Itemised Extract'!C13736,"")</f>
        <v/>
      </c>
      <c r="B13736" t="str">
        <f>IF('Itemised Extract'!F13736&lt;&gt;"",'Itemised Extract'!F13736,"")</f>
        <v/>
      </c>
      <c r="C13736" s="22" cm="1">
        <f t="array" ref="C13736">SUM(((MATCH(A13736&amp;B13736,$A$2:$A$10000&amp;$B$2:$B$10000,0))=COUNTA($A$2:A13736)),C13735)</f>
        <v>356</v>
      </c>
    </row>
    <row r="13737" spans="1:3" x14ac:dyDescent="0.25">
      <c r="A13737" t="str">
        <f>IF('Itemised Extract'!C13737&lt;&gt;"",'Itemised Extract'!C13737,"")</f>
        <v/>
      </c>
      <c r="B13737" t="str">
        <f>IF('Itemised Extract'!F13737&lt;&gt;"",'Itemised Extract'!F13737,"")</f>
        <v/>
      </c>
      <c r="C13737" s="22" cm="1">
        <f t="array" ref="C13737">SUM(((MATCH(A13737&amp;B13737,$A$2:$A$10000&amp;$B$2:$B$10000,0))=COUNTA($A$2:A13737)),C13736)</f>
        <v>356</v>
      </c>
    </row>
    <row r="13738" spans="1:3" x14ac:dyDescent="0.25">
      <c r="A13738" t="str">
        <f>IF('Itemised Extract'!C13738&lt;&gt;"",'Itemised Extract'!C13738,"")</f>
        <v/>
      </c>
      <c r="B13738" t="str">
        <f>IF('Itemised Extract'!F13738&lt;&gt;"",'Itemised Extract'!F13738,"")</f>
        <v/>
      </c>
      <c r="C13738" s="22" cm="1">
        <f t="array" ref="C13738">SUM(((MATCH(A13738&amp;B13738,$A$2:$A$10000&amp;$B$2:$B$10000,0))=COUNTA($A$2:A13738)),C13737)</f>
        <v>356</v>
      </c>
    </row>
    <row r="13739" spans="1:3" x14ac:dyDescent="0.25">
      <c r="A13739" t="str">
        <f>IF('Itemised Extract'!C13739&lt;&gt;"",'Itemised Extract'!C13739,"")</f>
        <v/>
      </c>
      <c r="B13739" t="str">
        <f>IF('Itemised Extract'!F13739&lt;&gt;"",'Itemised Extract'!F13739,"")</f>
        <v/>
      </c>
      <c r="C13739" s="22" cm="1">
        <f t="array" ref="C13739">SUM(((MATCH(A13739&amp;B13739,$A$2:$A$10000&amp;$B$2:$B$10000,0))=COUNTA($A$2:A13739)),C13738)</f>
        <v>356</v>
      </c>
    </row>
    <row r="13740" spans="1:3" x14ac:dyDescent="0.25">
      <c r="A13740" t="str">
        <f>IF('Itemised Extract'!C13740&lt;&gt;"",'Itemised Extract'!C13740,"")</f>
        <v/>
      </c>
      <c r="B13740" t="str">
        <f>IF('Itemised Extract'!F13740&lt;&gt;"",'Itemised Extract'!F13740,"")</f>
        <v/>
      </c>
      <c r="C13740" s="22" cm="1">
        <f t="array" ref="C13740">SUM(((MATCH(A13740&amp;B13740,$A$2:$A$10000&amp;$B$2:$B$10000,0))=COUNTA($A$2:A13740)),C13739)</f>
        <v>356</v>
      </c>
    </row>
    <row r="13741" spans="1:3" x14ac:dyDescent="0.25">
      <c r="A13741" t="str">
        <f>IF('Itemised Extract'!C13741&lt;&gt;"",'Itemised Extract'!C13741,"")</f>
        <v/>
      </c>
      <c r="B13741" t="str">
        <f>IF('Itemised Extract'!F13741&lt;&gt;"",'Itemised Extract'!F13741,"")</f>
        <v/>
      </c>
      <c r="C13741" s="22" cm="1">
        <f t="array" ref="C13741">SUM(((MATCH(A13741&amp;B13741,$A$2:$A$10000&amp;$B$2:$B$10000,0))=COUNTA($A$2:A13741)),C13740)</f>
        <v>356</v>
      </c>
    </row>
    <row r="13742" spans="1:3" x14ac:dyDescent="0.25">
      <c r="A13742" t="str">
        <f>IF('Itemised Extract'!C13742&lt;&gt;"",'Itemised Extract'!C13742,"")</f>
        <v/>
      </c>
      <c r="B13742" t="str">
        <f>IF('Itemised Extract'!F13742&lt;&gt;"",'Itemised Extract'!F13742,"")</f>
        <v/>
      </c>
      <c r="C13742" s="22" cm="1">
        <f t="array" ref="C13742">SUM(((MATCH(A13742&amp;B13742,$A$2:$A$10000&amp;$B$2:$B$10000,0))=COUNTA($A$2:A13742)),C13741)</f>
        <v>356</v>
      </c>
    </row>
    <row r="13743" spans="1:3" x14ac:dyDescent="0.25">
      <c r="A13743" t="str">
        <f>IF('Itemised Extract'!C13743&lt;&gt;"",'Itemised Extract'!C13743,"")</f>
        <v/>
      </c>
      <c r="B13743" t="str">
        <f>IF('Itemised Extract'!F13743&lt;&gt;"",'Itemised Extract'!F13743,"")</f>
        <v/>
      </c>
      <c r="C13743" s="22" cm="1">
        <f t="array" ref="C13743">SUM(((MATCH(A13743&amp;B13743,$A$2:$A$10000&amp;$B$2:$B$10000,0))=COUNTA($A$2:A13743)),C13742)</f>
        <v>356</v>
      </c>
    </row>
    <row r="13744" spans="1:3" x14ac:dyDescent="0.25">
      <c r="A13744" t="str">
        <f>IF('Itemised Extract'!C13744&lt;&gt;"",'Itemised Extract'!C13744,"")</f>
        <v/>
      </c>
      <c r="B13744" t="str">
        <f>IF('Itemised Extract'!F13744&lt;&gt;"",'Itemised Extract'!F13744,"")</f>
        <v/>
      </c>
      <c r="C13744" s="22" cm="1">
        <f t="array" ref="C13744">SUM(((MATCH(A13744&amp;B13744,$A$2:$A$10000&amp;$B$2:$B$10000,0))=COUNTA($A$2:A13744)),C13743)</f>
        <v>356</v>
      </c>
    </row>
    <row r="13745" spans="1:3" x14ac:dyDescent="0.25">
      <c r="A13745" t="str">
        <f>IF('Itemised Extract'!C13745&lt;&gt;"",'Itemised Extract'!C13745,"")</f>
        <v/>
      </c>
      <c r="B13745" t="str">
        <f>IF('Itemised Extract'!F13745&lt;&gt;"",'Itemised Extract'!F13745,"")</f>
        <v/>
      </c>
      <c r="C13745" s="22" cm="1">
        <f t="array" ref="C13745">SUM(((MATCH(A13745&amp;B13745,$A$2:$A$10000&amp;$B$2:$B$10000,0))=COUNTA($A$2:A13745)),C13744)</f>
        <v>356</v>
      </c>
    </row>
    <row r="13746" spans="1:3" x14ac:dyDescent="0.25">
      <c r="A13746" t="str">
        <f>IF('Itemised Extract'!C13746&lt;&gt;"",'Itemised Extract'!C13746,"")</f>
        <v/>
      </c>
      <c r="B13746" t="str">
        <f>IF('Itemised Extract'!F13746&lt;&gt;"",'Itemised Extract'!F13746,"")</f>
        <v/>
      </c>
      <c r="C13746" s="22" cm="1">
        <f t="array" ref="C13746">SUM(((MATCH(A13746&amp;B13746,$A$2:$A$10000&amp;$B$2:$B$10000,0))=COUNTA($A$2:A13746)),C13745)</f>
        <v>356</v>
      </c>
    </row>
    <row r="13747" spans="1:3" x14ac:dyDescent="0.25">
      <c r="A13747" t="str">
        <f>IF('Itemised Extract'!C13747&lt;&gt;"",'Itemised Extract'!C13747,"")</f>
        <v/>
      </c>
      <c r="B13747" t="str">
        <f>IF('Itemised Extract'!F13747&lt;&gt;"",'Itemised Extract'!F13747,"")</f>
        <v/>
      </c>
      <c r="C13747" s="22" cm="1">
        <f t="array" ref="C13747">SUM(((MATCH(A13747&amp;B13747,$A$2:$A$10000&amp;$B$2:$B$10000,0))=COUNTA($A$2:A13747)),C13746)</f>
        <v>356</v>
      </c>
    </row>
    <row r="13748" spans="1:3" x14ac:dyDescent="0.25">
      <c r="A13748" t="str">
        <f>IF('Itemised Extract'!C13748&lt;&gt;"",'Itemised Extract'!C13748,"")</f>
        <v/>
      </c>
      <c r="B13748" t="str">
        <f>IF('Itemised Extract'!F13748&lt;&gt;"",'Itemised Extract'!F13748,"")</f>
        <v/>
      </c>
      <c r="C13748" s="22" cm="1">
        <f t="array" ref="C13748">SUM(((MATCH(A13748&amp;B13748,$A$2:$A$10000&amp;$B$2:$B$10000,0))=COUNTA($A$2:A13748)),C13747)</f>
        <v>356</v>
      </c>
    </row>
    <row r="13749" spans="1:3" x14ac:dyDescent="0.25">
      <c r="A13749" t="str">
        <f>IF('Itemised Extract'!C13749&lt;&gt;"",'Itemised Extract'!C13749,"")</f>
        <v/>
      </c>
      <c r="B13749" t="str">
        <f>IF('Itemised Extract'!F13749&lt;&gt;"",'Itemised Extract'!F13749,"")</f>
        <v/>
      </c>
      <c r="C13749" s="22" cm="1">
        <f t="array" ref="C13749">SUM(((MATCH(A13749&amp;B13749,$A$2:$A$10000&amp;$B$2:$B$10000,0))=COUNTA($A$2:A13749)),C13748)</f>
        <v>356</v>
      </c>
    </row>
    <row r="13750" spans="1:3" x14ac:dyDescent="0.25">
      <c r="A13750" t="str">
        <f>IF('Itemised Extract'!C13750&lt;&gt;"",'Itemised Extract'!C13750,"")</f>
        <v/>
      </c>
      <c r="B13750" t="str">
        <f>IF('Itemised Extract'!F13750&lt;&gt;"",'Itemised Extract'!F13750,"")</f>
        <v/>
      </c>
      <c r="C13750" s="22" cm="1">
        <f t="array" ref="C13750">SUM(((MATCH(A13750&amp;B13750,$A$2:$A$10000&amp;$B$2:$B$10000,0))=COUNTA($A$2:A13750)),C13749)</f>
        <v>356</v>
      </c>
    </row>
    <row r="13751" spans="1:3" x14ac:dyDescent="0.25">
      <c r="A13751" t="str">
        <f>IF('Itemised Extract'!C13751&lt;&gt;"",'Itemised Extract'!C13751,"")</f>
        <v/>
      </c>
      <c r="B13751" t="str">
        <f>IF('Itemised Extract'!F13751&lt;&gt;"",'Itemised Extract'!F13751,"")</f>
        <v/>
      </c>
      <c r="C13751" s="22" cm="1">
        <f t="array" ref="C13751">SUM(((MATCH(A13751&amp;B13751,$A$2:$A$10000&amp;$B$2:$B$10000,0))=COUNTA($A$2:A13751)),C13750)</f>
        <v>356</v>
      </c>
    </row>
    <row r="13752" spans="1:3" x14ac:dyDescent="0.25">
      <c r="A13752" t="str">
        <f>IF('Itemised Extract'!C13752&lt;&gt;"",'Itemised Extract'!C13752,"")</f>
        <v/>
      </c>
      <c r="B13752" t="str">
        <f>IF('Itemised Extract'!F13752&lt;&gt;"",'Itemised Extract'!F13752,"")</f>
        <v/>
      </c>
      <c r="C13752" s="22" cm="1">
        <f t="array" ref="C13752">SUM(((MATCH(A13752&amp;B13752,$A$2:$A$10000&amp;$B$2:$B$10000,0))=COUNTA($A$2:A13752)),C13751)</f>
        <v>356</v>
      </c>
    </row>
    <row r="13753" spans="1:3" x14ac:dyDescent="0.25">
      <c r="A13753" t="str">
        <f>IF('Itemised Extract'!C13753&lt;&gt;"",'Itemised Extract'!C13753,"")</f>
        <v/>
      </c>
      <c r="B13753" t="str">
        <f>IF('Itemised Extract'!F13753&lt;&gt;"",'Itemised Extract'!F13753,"")</f>
        <v/>
      </c>
      <c r="C13753" s="22" cm="1">
        <f t="array" ref="C13753">SUM(((MATCH(A13753&amp;B13753,$A$2:$A$10000&amp;$B$2:$B$10000,0))=COUNTA($A$2:A13753)),C13752)</f>
        <v>356</v>
      </c>
    </row>
    <row r="13754" spans="1:3" x14ac:dyDescent="0.25">
      <c r="A13754" t="str">
        <f>IF('Itemised Extract'!C13754&lt;&gt;"",'Itemised Extract'!C13754,"")</f>
        <v/>
      </c>
      <c r="B13754" t="str">
        <f>IF('Itemised Extract'!F13754&lt;&gt;"",'Itemised Extract'!F13754,"")</f>
        <v/>
      </c>
      <c r="C13754" s="22" cm="1">
        <f t="array" ref="C13754">SUM(((MATCH(A13754&amp;B13754,$A$2:$A$10000&amp;$B$2:$B$10000,0))=COUNTA($A$2:A13754)),C13753)</f>
        <v>356</v>
      </c>
    </row>
    <row r="13755" spans="1:3" x14ac:dyDescent="0.25">
      <c r="A13755" t="str">
        <f>IF('Itemised Extract'!C13755&lt;&gt;"",'Itemised Extract'!C13755,"")</f>
        <v/>
      </c>
      <c r="B13755" t="str">
        <f>IF('Itemised Extract'!F13755&lt;&gt;"",'Itemised Extract'!F13755,"")</f>
        <v/>
      </c>
      <c r="C13755" s="22" cm="1">
        <f t="array" ref="C13755">SUM(((MATCH(A13755&amp;B13755,$A$2:$A$10000&amp;$B$2:$B$10000,0))=COUNTA($A$2:A13755)),C13754)</f>
        <v>356</v>
      </c>
    </row>
    <row r="13756" spans="1:3" x14ac:dyDescent="0.25">
      <c r="A13756" t="str">
        <f>IF('Itemised Extract'!C13756&lt;&gt;"",'Itemised Extract'!C13756,"")</f>
        <v/>
      </c>
      <c r="B13756" t="str">
        <f>IF('Itemised Extract'!F13756&lt;&gt;"",'Itemised Extract'!F13756,"")</f>
        <v/>
      </c>
      <c r="C13756" s="22" cm="1">
        <f t="array" ref="C13756">SUM(((MATCH(A13756&amp;B13756,$A$2:$A$10000&amp;$B$2:$B$10000,0))=COUNTA($A$2:A13756)),C13755)</f>
        <v>356</v>
      </c>
    </row>
    <row r="13757" spans="1:3" x14ac:dyDescent="0.25">
      <c r="A13757" t="str">
        <f>IF('Itemised Extract'!C13757&lt;&gt;"",'Itemised Extract'!C13757,"")</f>
        <v/>
      </c>
      <c r="B13757" t="str">
        <f>IF('Itemised Extract'!F13757&lt;&gt;"",'Itemised Extract'!F13757,"")</f>
        <v/>
      </c>
      <c r="C13757" s="22" cm="1">
        <f t="array" ref="C13757">SUM(((MATCH(A13757&amp;B13757,$A$2:$A$10000&amp;$B$2:$B$10000,0))=COUNTA($A$2:A13757)),C13756)</f>
        <v>356</v>
      </c>
    </row>
    <row r="13758" spans="1:3" x14ac:dyDescent="0.25">
      <c r="A13758" t="str">
        <f>IF('Itemised Extract'!C13758&lt;&gt;"",'Itemised Extract'!C13758,"")</f>
        <v/>
      </c>
      <c r="B13758" t="str">
        <f>IF('Itemised Extract'!F13758&lt;&gt;"",'Itemised Extract'!F13758,"")</f>
        <v/>
      </c>
      <c r="C13758" s="22" cm="1">
        <f t="array" ref="C13758">SUM(((MATCH(A13758&amp;B13758,$A$2:$A$10000&amp;$B$2:$B$10000,0))=COUNTA($A$2:A13758)),C13757)</f>
        <v>356</v>
      </c>
    </row>
    <row r="13759" spans="1:3" x14ac:dyDescent="0.25">
      <c r="A13759" t="str">
        <f>IF('Itemised Extract'!C13759&lt;&gt;"",'Itemised Extract'!C13759,"")</f>
        <v/>
      </c>
      <c r="B13759" t="str">
        <f>IF('Itemised Extract'!F13759&lt;&gt;"",'Itemised Extract'!F13759,"")</f>
        <v/>
      </c>
      <c r="C13759" s="22" cm="1">
        <f t="array" ref="C13759">SUM(((MATCH(A13759&amp;B13759,$A$2:$A$10000&amp;$B$2:$B$10000,0))=COUNTA($A$2:A13759)),C13758)</f>
        <v>356</v>
      </c>
    </row>
    <row r="13760" spans="1:3" x14ac:dyDescent="0.25">
      <c r="A13760" t="str">
        <f>IF('Itemised Extract'!C13760&lt;&gt;"",'Itemised Extract'!C13760,"")</f>
        <v/>
      </c>
      <c r="B13760" t="str">
        <f>IF('Itemised Extract'!F13760&lt;&gt;"",'Itemised Extract'!F13760,"")</f>
        <v/>
      </c>
      <c r="C13760" s="22" cm="1">
        <f t="array" ref="C13760">SUM(((MATCH(A13760&amp;B13760,$A$2:$A$10000&amp;$B$2:$B$10000,0))=COUNTA($A$2:A13760)),C13759)</f>
        <v>356</v>
      </c>
    </row>
    <row r="13761" spans="1:3" x14ac:dyDescent="0.25">
      <c r="A13761" t="str">
        <f>IF('Itemised Extract'!C13761&lt;&gt;"",'Itemised Extract'!C13761,"")</f>
        <v/>
      </c>
      <c r="B13761" t="str">
        <f>IF('Itemised Extract'!F13761&lt;&gt;"",'Itemised Extract'!F13761,"")</f>
        <v/>
      </c>
      <c r="C13761" s="22" cm="1">
        <f t="array" ref="C13761">SUM(((MATCH(A13761&amp;B13761,$A$2:$A$10000&amp;$B$2:$B$10000,0))=COUNTA($A$2:A13761)),C13760)</f>
        <v>356</v>
      </c>
    </row>
    <row r="13762" spans="1:3" x14ac:dyDescent="0.25">
      <c r="A13762" t="str">
        <f>IF('Itemised Extract'!C13762&lt;&gt;"",'Itemised Extract'!C13762,"")</f>
        <v/>
      </c>
      <c r="B13762" t="str">
        <f>IF('Itemised Extract'!F13762&lt;&gt;"",'Itemised Extract'!F13762,"")</f>
        <v/>
      </c>
      <c r="C13762" s="22" cm="1">
        <f t="array" ref="C13762">SUM(((MATCH(A13762&amp;B13762,$A$2:$A$10000&amp;$B$2:$B$10000,0))=COUNTA($A$2:A13762)),C13761)</f>
        <v>356</v>
      </c>
    </row>
    <row r="13763" spans="1:3" x14ac:dyDescent="0.25">
      <c r="A13763" t="str">
        <f>IF('Itemised Extract'!C13763&lt;&gt;"",'Itemised Extract'!C13763,"")</f>
        <v/>
      </c>
      <c r="B13763" t="str">
        <f>IF('Itemised Extract'!F13763&lt;&gt;"",'Itemised Extract'!F13763,"")</f>
        <v/>
      </c>
      <c r="C13763" s="22" cm="1">
        <f t="array" ref="C13763">SUM(((MATCH(A13763&amp;B13763,$A$2:$A$10000&amp;$B$2:$B$10000,0))=COUNTA($A$2:A13763)),C13762)</f>
        <v>356</v>
      </c>
    </row>
    <row r="13764" spans="1:3" x14ac:dyDescent="0.25">
      <c r="A13764" t="str">
        <f>IF('Itemised Extract'!C13764&lt;&gt;"",'Itemised Extract'!C13764,"")</f>
        <v/>
      </c>
      <c r="B13764" t="str">
        <f>IF('Itemised Extract'!F13764&lt;&gt;"",'Itemised Extract'!F13764,"")</f>
        <v/>
      </c>
      <c r="C13764" s="22" cm="1">
        <f t="array" ref="C13764">SUM(((MATCH(A13764&amp;B13764,$A$2:$A$10000&amp;$B$2:$B$10000,0))=COUNTA($A$2:A13764)),C13763)</f>
        <v>356</v>
      </c>
    </row>
    <row r="13765" spans="1:3" x14ac:dyDescent="0.25">
      <c r="A13765" t="str">
        <f>IF('Itemised Extract'!C13765&lt;&gt;"",'Itemised Extract'!C13765,"")</f>
        <v/>
      </c>
      <c r="B13765" t="str">
        <f>IF('Itemised Extract'!F13765&lt;&gt;"",'Itemised Extract'!F13765,"")</f>
        <v/>
      </c>
      <c r="C13765" s="22" cm="1">
        <f t="array" ref="C13765">SUM(((MATCH(A13765&amp;B13765,$A$2:$A$10000&amp;$B$2:$B$10000,0))=COUNTA($A$2:A13765)),C13764)</f>
        <v>356</v>
      </c>
    </row>
    <row r="13766" spans="1:3" x14ac:dyDescent="0.25">
      <c r="A13766" t="str">
        <f>IF('Itemised Extract'!C13766&lt;&gt;"",'Itemised Extract'!C13766,"")</f>
        <v/>
      </c>
      <c r="B13766" t="str">
        <f>IF('Itemised Extract'!F13766&lt;&gt;"",'Itemised Extract'!F13766,"")</f>
        <v/>
      </c>
      <c r="C13766" s="22" cm="1">
        <f t="array" ref="C13766">SUM(((MATCH(A13766&amp;B13766,$A$2:$A$10000&amp;$B$2:$B$10000,0))=COUNTA($A$2:A13766)),C13765)</f>
        <v>356</v>
      </c>
    </row>
    <row r="13767" spans="1:3" x14ac:dyDescent="0.25">
      <c r="A13767" t="str">
        <f>IF('Itemised Extract'!C13767&lt;&gt;"",'Itemised Extract'!C13767,"")</f>
        <v/>
      </c>
      <c r="B13767" t="str">
        <f>IF('Itemised Extract'!F13767&lt;&gt;"",'Itemised Extract'!F13767,"")</f>
        <v/>
      </c>
      <c r="C13767" s="22" cm="1">
        <f t="array" ref="C13767">SUM(((MATCH(A13767&amp;B13767,$A$2:$A$10000&amp;$B$2:$B$10000,0))=COUNTA($A$2:A13767)),C13766)</f>
        <v>356</v>
      </c>
    </row>
    <row r="13768" spans="1:3" x14ac:dyDescent="0.25">
      <c r="A13768" t="str">
        <f>IF('Itemised Extract'!C13768&lt;&gt;"",'Itemised Extract'!C13768,"")</f>
        <v/>
      </c>
      <c r="B13768" t="str">
        <f>IF('Itemised Extract'!F13768&lt;&gt;"",'Itemised Extract'!F13768,"")</f>
        <v/>
      </c>
      <c r="C13768" s="22" cm="1">
        <f t="array" ref="C13768">SUM(((MATCH(A13768&amp;B13768,$A$2:$A$10000&amp;$B$2:$B$10000,0))=COUNTA($A$2:A13768)),C13767)</f>
        <v>356</v>
      </c>
    </row>
    <row r="13769" spans="1:3" x14ac:dyDescent="0.25">
      <c r="A13769" t="str">
        <f>IF('Itemised Extract'!C13769&lt;&gt;"",'Itemised Extract'!C13769,"")</f>
        <v/>
      </c>
      <c r="B13769" t="str">
        <f>IF('Itemised Extract'!F13769&lt;&gt;"",'Itemised Extract'!F13769,"")</f>
        <v/>
      </c>
      <c r="C13769" s="22" cm="1">
        <f t="array" ref="C13769">SUM(((MATCH(A13769&amp;B13769,$A$2:$A$10000&amp;$B$2:$B$10000,0))=COUNTA($A$2:A13769)),C13768)</f>
        <v>356</v>
      </c>
    </row>
    <row r="13770" spans="1:3" x14ac:dyDescent="0.25">
      <c r="A13770" t="str">
        <f>IF('Itemised Extract'!C13770&lt;&gt;"",'Itemised Extract'!C13770,"")</f>
        <v/>
      </c>
      <c r="B13770" t="str">
        <f>IF('Itemised Extract'!F13770&lt;&gt;"",'Itemised Extract'!F13770,"")</f>
        <v/>
      </c>
      <c r="C13770" s="22" cm="1">
        <f t="array" ref="C13770">SUM(((MATCH(A13770&amp;B13770,$A$2:$A$10000&amp;$B$2:$B$10000,0))=COUNTA($A$2:A13770)),C13769)</f>
        <v>356</v>
      </c>
    </row>
    <row r="13771" spans="1:3" x14ac:dyDescent="0.25">
      <c r="A13771" t="str">
        <f>IF('Itemised Extract'!C13771&lt;&gt;"",'Itemised Extract'!C13771,"")</f>
        <v/>
      </c>
      <c r="B13771" t="str">
        <f>IF('Itemised Extract'!F13771&lt;&gt;"",'Itemised Extract'!F13771,"")</f>
        <v/>
      </c>
      <c r="C13771" s="22" cm="1">
        <f t="array" ref="C13771">SUM(((MATCH(A13771&amp;B13771,$A$2:$A$10000&amp;$B$2:$B$10000,0))=COUNTA($A$2:A13771)),C13770)</f>
        <v>356</v>
      </c>
    </row>
    <row r="13772" spans="1:3" x14ac:dyDescent="0.25">
      <c r="A13772" t="str">
        <f>IF('Itemised Extract'!C13772&lt;&gt;"",'Itemised Extract'!C13772,"")</f>
        <v/>
      </c>
      <c r="B13772" t="str">
        <f>IF('Itemised Extract'!F13772&lt;&gt;"",'Itemised Extract'!F13772,"")</f>
        <v/>
      </c>
      <c r="C13772" s="22" cm="1">
        <f t="array" ref="C13772">SUM(((MATCH(A13772&amp;B13772,$A$2:$A$10000&amp;$B$2:$B$10000,0))=COUNTA($A$2:A13772)),C13771)</f>
        <v>356</v>
      </c>
    </row>
    <row r="13773" spans="1:3" x14ac:dyDescent="0.25">
      <c r="A13773" t="str">
        <f>IF('Itemised Extract'!C13773&lt;&gt;"",'Itemised Extract'!C13773,"")</f>
        <v/>
      </c>
      <c r="B13773" t="str">
        <f>IF('Itemised Extract'!F13773&lt;&gt;"",'Itemised Extract'!F13773,"")</f>
        <v/>
      </c>
      <c r="C13773" s="22" cm="1">
        <f t="array" ref="C13773">SUM(((MATCH(A13773&amp;B13773,$A$2:$A$10000&amp;$B$2:$B$10000,0))=COUNTA($A$2:A13773)),C13772)</f>
        <v>356</v>
      </c>
    </row>
    <row r="13774" spans="1:3" x14ac:dyDescent="0.25">
      <c r="A13774" t="str">
        <f>IF('Itemised Extract'!C13774&lt;&gt;"",'Itemised Extract'!C13774,"")</f>
        <v/>
      </c>
      <c r="B13774" t="str">
        <f>IF('Itemised Extract'!F13774&lt;&gt;"",'Itemised Extract'!F13774,"")</f>
        <v/>
      </c>
      <c r="C13774" s="22" cm="1">
        <f t="array" ref="C13774">SUM(((MATCH(A13774&amp;B13774,$A$2:$A$10000&amp;$B$2:$B$10000,0))=COUNTA($A$2:A13774)),C13773)</f>
        <v>356</v>
      </c>
    </row>
    <row r="13775" spans="1:3" x14ac:dyDescent="0.25">
      <c r="A13775" t="str">
        <f>IF('Itemised Extract'!C13775&lt;&gt;"",'Itemised Extract'!C13775,"")</f>
        <v/>
      </c>
      <c r="B13775" t="str">
        <f>IF('Itemised Extract'!F13775&lt;&gt;"",'Itemised Extract'!F13775,"")</f>
        <v/>
      </c>
      <c r="C13775" s="22" cm="1">
        <f t="array" ref="C13775">SUM(((MATCH(A13775&amp;B13775,$A$2:$A$10000&amp;$B$2:$B$10000,0))=COUNTA($A$2:A13775)),C13774)</f>
        <v>356</v>
      </c>
    </row>
    <row r="13776" spans="1:3" x14ac:dyDescent="0.25">
      <c r="A13776" t="str">
        <f>IF('Itemised Extract'!C13776&lt;&gt;"",'Itemised Extract'!C13776,"")</f>
        <v/>
      </c>
      <c r="B13776" t="str">
        <f>IF('Itemised Extract'!F13776&lt;&gt;"",'Itemised Extract'!F13776,"")</f>
        <v/>
      </c>
      <c r="C13776" s="22" cm="1">
        <f t="array" ref="C13776">SUM(((MATCH(A13776&amp;B13776,$A$2:$A$10000&amp;$B$2:$B$10000,0))=COUNTA($A$2:A13776)),C13775)</f>
        <v>356</v>
      </c>
    </row>
    <row r="13777" spans="1:3" x14ac:dyDescent="0.25">
      <c r="A13777" t="str">
        <f>IF('Itemised Extract'!C13777&lt;&gt;"",'Itemised Extract'!C13777,"")</f>
        <v/>
      </c>
      <c r="B13777" t="str">
        <f>IF('Itemised Extract'!F13777&lt;&gt;"",'Itemised Extract'!F13777,"")</f>
        <v/>
      </c>
      <c r="C13777" s="22" cm="1">
        <f t="array" ref="C13777">SUM(((MATCH(A13777&amp;B13777,$A$2:$A$10000&amp;$B$2:$B$10000,0))=COUNTA($A$2:A13777)),C13776)</f>
        <v>356</v>
      </c>
    </row>
    <row r="13778" spans="1:3" x14ac:dyDescent="0.25">
      <c r="A13778" t="str">
        <f>IF('Itemised Extract'!C13778&lt;&gt;"",'Itemised Extract'!C13778,"")</f>
        <v/>
      </c>
      <c r="B13778" t="str">
        <f>IF('Itemised Extract'!F13778&lt;&gt;"",'Itemised Extract'!F13778,"")</f>
        <v/>
      </c>
      <c r="C13778" s="22" cm="1">
        <f t="array" ref="C13778">SUM(((MATCH(A13778&amp;B13778,$A$2:$A$10000&amp;$B$2:$B$10000,0))=COUNTA($A$2:A13778)),C13777)</f>
        <v>356</v>
      </c>
    </row>
    <row r="13779" spans="1:3" x14ac:dyDescent="0.25">
      <c r="A13779" t="str">
        <f>IF('Itemised Extract'!C13779&lt;&gt;"",'Itemised Extract'!C13779,"")</f>
        <v/>
      </c>
      <c r="B13779" t="str">
        <f>IF('Itemised Extract'!F13779&lt;&gt;"",'Itemised Extract'!F13779,"")</f>
        <v/>
      </c>
      <c r="C13779" s="22" cm="1">
        <f t="array" ref="C13779">SUM(((MATCH(A13779&amp;B13779,$A$2:$A$10000&amp;$B$2:$B$10000,0))=COUNTA($A$2:A13779)),C13778)</f>
        <v>356</v>
      </c>
    </row>
    <row r="13780" spans="1:3" x14ac:dyDescent="0.25">
      <c r="A13780" t="str">
        <f>IF('Itemised Extract'!C13780&lt;&gt;"",'Itemised Extract'!C13780,"")</f>
        <v/>
      </c>
      <c r="B13780" t="str">
        <f>IF('Itemised Extract'!F13780&lt;&gt;"",'Itemised Extract'!F13780,"")</f>
        <v/>
      </c>
      <c r="C13780" s="22" cm="1">
        <f t="array" ref="C13780">SUM(((MATCH(A13780&amp;B13780,$A$2:$A$10000&amp;$B$2:$B$10000,0))=COUNTA($A$2:A13780)),C13779)</f>
        <v>356</v>
      </c>
    </row>
    <row r="13781" spans="1:3" x14ac:dyDescent="0.25">
      <c r="A13781" t="str">
        <f>IF('Itemised Extract'!C13781&lt;&gt;"",'Itemised Extract'!C13781,"")</f>
        <v/>
      </c>
      <c r="B13781" t="str">
        <f>IF('Itemised Extract'!F13781&lt;&gt;"",'Itemised Extract'!F13781,"")</f>
        <v/>
      </c>
      <c r="C13781" s="22" cm="1">
        <f t="array" ref="C13781">SUM(((MATCH(A13781&amp;B13781,$A$2:$A$10000&amp;$B$2:$B$10000,0))=COUNTA($A$2:A13781)),C13780)</f>
        <v>356</v>
      </c>
    </row>
    <row r="13782" spans="1:3" x14ac:dyDescent="0.25">
      <c r="A13782" t="str">
        <f>IF('Itemised Extract'!C13782&lt;&gt;"",'Itemised Extract'!C13782,"")</f>
        <v/>
      </c>
      <c r="B13782" t="str">
        <f>IF('Itemised Extract'!F13782&lt;&gt;"",'Itemised Extract'!F13782,"")</f>
        <v/>
      </c>
      <c r="C13782" s="22" cm="1">
        <f t="array" ref="C13782">SUM(((MATCH(A13782&amp;B13782,$A$2:$A$10000&amp;$B$2:$B$10000,0))=COUNTA($A$2:A13782)),C13781)</f>
        <v>356</v>
      </c>
    </row>
    <row r="13783" spans="1:3" x14ac:dyDescent="0.25">
      <c r="A13783" t="str">
        <f>IF('Itemised Extract'!C13783&lt;&gt;"",'Itemised Extract'!C13783,"")</f>
        <v/>
      </c>
      <c r="B13783" t="str">
        <f>IF('Itemised Extract'!F13783&lt;&gt;"",'Itemised Extract'!F13783,"")</f>
        <v/>
      </c>
      <c r="C13783" s="22" cm="1">
        <f t="array" ref="C13783">SUM(((MATCH(A13783&amp;B13783,$A$2:$A$10000&amp;$B$2:$B$10000,0))=COUNTA($A$2:A13783)),C13782)</f>
        <v>356</v>
      </c>
    </row>
    <row r="13784" spans="1:3" x14ac:dyDescent="0.25">
      <c r="A13784" t="str">
        <f>IF('Itemised Extract'!C13784&lt;&gt;"",'Itemised Extract'!C13784,"")</f>
        <v/>
      </c>
      <c r="B13784" t="str">
        <f>IF('Itemised Extract'!F13784&lt;&gt;"",'Itemised Extract'!F13784,"")</f>
        <v/>
      </c>
      <c r="C13784" s="22" cm="1">
        <f t="array" ref="C13784">SUM(((MATCH(A13784&amp;B13784,$A$2:$A$10000&amp;$B$2:$B$10000,0))=COUNTA($A$2:A13784)),C13783)</f>
        <v>356</v>
      </c>
    </row>
    <row r="13785" spans="1:3" x14ac:dyDescent="0.25">
      <c r="A13785" t="str">
        <f>IF('Itemised Extract'!C13785&lt;&gt;"",'Itemised Extract'!C13785,"")</f>
        <v/>
      </c>
      <c r="B13785" t="str">
        <f>IF('Itemised Extract'!F13785&lt;&gt;"",'Itemised Extract'!F13785,"")</f>
        <v/>
      </c>
      <c r="C13785" s="22" cm="1">
        <f t="array" ref="C13785">SUM(((MATCH(A13785&amp;B13785,$A$2:$A$10000&amp;$B$2:$B$10000,0))=COUNTA($A$2:A13785)),C13784)</f>
        <v>356</v>
      </c>
    </row>
    <row r="13786" spans="1:3" x14ac:dyDescent="0.25">
      <c r="A13786" t="str">
        <f>IF('Itemised Extract'!C13786&lt;&gt;"",'Itemised Extract'!C13786,"")</f>
        <v/>
      </c>
      <c r="B13786" t="str">
        <f>IF('Itemised Extract'!F13786&lt;&gt;"",'Itemised Extract'!F13786,"")</f>
        <v/>
      </c>
      <c r="C13786" s="22" cm="1">
        <f t="array" ref="C13786">SUM(((MATCH(A13786&amp;B13786,$A$2:$A$10000&amp;$B$2:$B$10000,0))=COUNTA($A$2:A13786)),C13785)</f>
        <v>356</v>
      </c>
    </row>
    <row r="13787" spans="1:3" x14ac:dyDescent="0.25">
      <c r="A13787" t="str">
        <f>IF('Itemised Extract'!C13787&lt;&gt;"",'Itemised Extract'!C13787,"")</f>
        <v/>
      </c>
      <c r="B13787" t="str">
        <f>IF('Itemised Extract'!F13787&lt;&gt;"",'Itemised Extract'!F13787,"")</f>
        <v/>
      </c>
      <c r="C13787" s="22" cm="1">
        <f t="array" ref="C13787">SUM(((MATCH(A13787&amp;B13787,$A$2:$A$10000&amp;$B$2:$B$10000,0))=COUNTA($A$2:A13787)),C13786)</f>
        <v>356</v>
      </c>
    </row>
    <row r="13788" spans="1:3" x14ac:dyDescent="0.25">
      <c r="A13788" t="str">
        <f>IF('Itemised Extract'!C13788&lt;&gt;"",'Itemised Extract'!C13788,"")</f>
        <v/>
      </c>
      <c r="B13788" t="str">
        <f>IF('Itemised Extract'!F13788&lt;&gt;"",'Itemised Extract'!F13788,"")</f>
        <v/>
      </c>
      <c r="C13788" s="22" cm="1">
        <f t="array" ref="C13788">SUM(((MATCH(A13788&amp;B13788,$A$2:$A$10000&amp;$B$2:$B$10000,0))=COUNTA($A$2:A13788)),C13787)</f>
        <v>356</v>
      </c>
    </row>
    <row r="13789" spans="1:3" x14ac:dyDescent="0.25">
      <c r="A13789" t="str">
        <f>IF('Itemised Extract'!C13789&lt;&gt;"",'Itemised Extract'!C13789,"")</f>
        <v/>
      </c>
      <c r="B13789" t="str">
        <f>IF('Itemised Extract'!F13789&lt;&gt;"",'Itemised Extract'!F13789,"")</f>
        <v/>
      </c>
      <c r="C13789" s="22" cm="1">
        <f t="array" ref="C13789">SUM(((MATCH(A13789&amp;B13789,$A$2:$A$10000&amp;$B$2:$B$10000,0))=COUNTA($A$2:A13789)),C13788)</f>
        <v>356</v>
      </c>
    </row>
    <row r="13790" spans="1:3" x14ac:dyDescent="0.25">
      <c r="A13790" t="str">
        <f>IF('Itemised Extract'!C13790&lt;&gt;"",'Itemised Extract'!C13790,"")</f>
        <v/>
      </c>
      <c r="B13790" t="str">
        <f>IF('Itemised Extract'!F13790&lt;&gt;"",'Itemised Extract'!F13790,"")</f>
        <v/>
      </c>
      <c r="C13790" s="22" cm="1">
        <f t="array" ref="C13790">SUM(((MATCH(A13790&amp;B13790,$A$2:$A$10000&amp;$B$2:$B$10000,0))=COUNTA($A$2:A13790)),C13789)</f>
        <v>356</v>
      </c>
    </row>
    <row r="13791" spans="1:3" x14ac:dyDescent="0.25">
      <c r="A13791" t="str">
        <f>IF('Itemised Extract'!C13791&lt;&gt;"",'Itemised Extract'!C13791,"")</f>
        <v/>
      </c>
      <c r="B13791" t="str">
        <f>IF('Itemised Extract'!F13791&lt;&gt;"",'Itemised Extract'!F13791,"")</f>
        <v/>
      </c>
      <c r="C13791" s="22" cm="1">
        <f t="array" ref="C13791">SUM(((MATCH(A13791&amp;B13791,$A$2:$A$10000&amp;$B$2:$B$10000,0))=COUNTA($A$2:A13791)),C13790)</f>
        <v>356</v>
      </c>
    </row>
    <row r="13792" spans="1:3" x14ac:dyDescent="0.25">
      <c r="A13792" t="str">
        <f>IF('Itemised Extract'!C13792&lt;&gt;"",'Itemised Extract'!C13792,"")</f>
        <v/>
      </c>
      <c r="B13792" t="str">
        <f>IF('Itemised Extract'!F13792&lt;&gt;"",'Itemised Extract'!F13792,"")</f>
        <v/>
      </c>
      <c r="C13792" s="22" cm="1">
        <f t="array" ref="C13792">SUM(((MATCH(A13792&amp;B13792,$A$2:$A$10000&amp;$B$2:$B$10000,0))=COUNTA($A$2:A13792)),C13791)</f>
        <v>356</v>
      </c>
    </row>
    <row r="13793" spans="1:3" x14ac:dyDescent="0.25">
      <c r="A13793" t="str">
        <f>IF('Itemised Extract'!C13793&lt;&gt;"",'Itemised Extract'!C13793,"")</f>
        <v/>
      </c>
      <c r="B13793" t="str">
        <f>IF('Itemised Extract'!F13793&lt;&gt;"",'Itemised Extract'!F13793,"")</f>
        <v/>
      </c>
      <c r="C13793" s="22" cm="1">
        <f t="array" ref="C13793">SUM(((MATCH(A13793&amp;B13793,$A$2:$A$10000&amp;$B$2:$B$10000,0))=COUNTA($A$2:A13793)),C13792)</f>
        <v>356</v>
      </c>
    </row>
    <row r="13794" spans="1:3" x14ac:dyDescent="0.25">
      <c r="A13794" t="str">
        <f>IF('Itemised Extract'!C13794&lt;&gt;"",'Itemised Extract'!C13794,"")</f>
        <v/>
      </c>
      <c r="B13794" t="str">
        <f>IF('Itemised Extract'!F13794&lt;&gt;"",'Itemised Extract'!F13794,"")</f>
        <v/>
      </c>
      <c r="C13794" s="22" cm="1">
        <f t="array" ref="C13794">SUM(((MATCH(A13794&amp;B13794,$A$2:$A$10000&amp;$B$2:$B$10000,0))=COUNTA($A$2:A13794)),C13793)</f>
        <v>356</v>
      </c>
    </row>
    <row r="13795" spans="1:3" x14ac:dyDescent="0.25">
      <c r="A13795" t="str">
        <f>IF('Itemised Extract'!C13795&lt;&gt;"",'Itemised Extract'!C13795,"")</f>
        <v/>
      </c>
      <c r="B13795" t="str">
        <f>IF('Itemised Extract'!F13795&lt;&gt;"",'Itemised Extract'!F13795,"")</f>
        <v/>
      </c>
      <c r="C13795" s="22" cm="1">
        <f t="array" ref="C13795">SUM(((MATCH(A13795&amp;B13795,$A$2:$A$10000&amp;$B$2:$B$10000,0))=COUNTA($A$2:A13795)),C13794)</f>
        <v>356</v>
      </c>
    </row>
    <row r="13796" spans="1:3" x14ac:dyDescent="0.25">
      <c r="A13796" t="str">
        <f>IF('Itemised Extract'!C13796&lt;&gt;"",'Itemised Extract'!C13796,"")</f>
        <v/>
      </c>
      <c r="B13796" t="str">
        <f>IF('Itemised Extract'!F13796&lt;&gt;"",'Itemised Extract'!F13796,"")</f>
        <v/>
      </c>
      <c r="C13796" s="22" cm="1">
        <f t="array" ref="C13796">SUM(((MATCH(A13796&amp;B13796,$A$2:$A$10000&amp;$B$2:$B$10000,0))=COUNTA($A$2:A13796)),C13795)</f>
        <v>356</v>
      </c>
    </row>
    <row r="13797" spans="1:3" x14ac:dyDescent="0.25">
      <c r="A13797" t="str">
        <f>IF('Itemised Extract'!C13797&lt;&gt;"",'Itemised Extract'!C13797,"")</f>
        <v/>
      </c>
      <c r="B13797" t="str">
        <f>IF('Itemised Extract'!F13797&lt;&gt;"",'Itemised Extract'!F13797,"")</f>
        <v/>
      </c>
      <c r="C13797" s="22" cm="1">
        <f t="array" ref="C13797">SUM(((MATCH(A13797&amp;B13797,$A$2:$A$10000&amp;$B$2:$B$10000,0))=COUNTA($A$2:A13797)),C13796)</f>
        <v>356</v>
      </c>
    </row>
    <row r="13798" spans="1:3" x14ac:dyDescent="0.25">
      <c r="A13798" t="str">
        <f>IF('Itemised Extract'!C13798&lt;&gt;"",'Itemised Extract'!C13798,"")</f>
        <v/>
      </c>
      <c r="B13798" t="str">
        <f>IF('Itemised Extract'!F13798&lt;&gt;"",'Itemised Extract'!F13798,"")</f>
        <v/>
      </c>
      <c r="C13798" s="22" cm="1">
        <f t="array" ref="C13798">SUM(((MATCH(A13798&amp;B13798,$A$2:$A$10000&amp;$B$2:$B$10000,0))=COUNTA($A$2:A13798)),C13797)</f>
        <v>356</v>
      </c>
    </row>
    <row r="13799" spans="1:3" x14ac:dyDescent="0.25">
      <c r="A13799" t="str">
        <f>IF('Itemised Extract'!C13799&lt;&gt;"",'Itemised Extract'!C13799,"")</f>
        <v/>
      </c>
      <c r="B13799" t="str">
        <f>IF('Itemised Extract'!F13799&lt;&gt;"",'Itemised Extract'!F13799,"")</f>
        <v/>
      </c>
      <c r="C13799" s="22" cm="1">
        <f t="array" ref="C13799">SUM(((MATCH(A13799&amp;B13799,$A$2:$A$10000&amp;$B$2:$B$10000,0))=COUNTA($A$2:A13799)),C13798)</f>
        <v>356</v>
      </c>
    </row>
    <row r="13800" spans="1:3" x14ac:dyDescent="0.25">
      <c r="A13800" t="str">
        <f>IF('Itemised Extract'!C13800&lt;&gt;"",'Itemised Extract'!C13800,"")</f>
        <v/>
      </c>
      <c r="B13800" t="str">
        <f>IF('Itemised Extract'!F13800&lt;&gt;"",'Itemised Extract'!F13800,"")</f>
        <v/>
      </c>
      <c r="C13800" s="22" cm="1">
        <f t="array" ref="C13800">SUM(((MATCH(A13800&amp;B13800,$A$2:$A$10000&amp;$B$2:$B$10000,0))=COUNTA($A$2:A13800)),C13799)</f>
        <v>356</v>
      </c>
    </row>
    <row r="13801" spans="1:3" x14ac:dyDescent="0.25">
      <c r="A13801" t="str">
        <f>IF('Itemised Extract'!C13801&lt;&gt;"",'Itemised Extract'!C13801,"")</f>
        <v/>
      </c>
      <c r="B13801" t="str">
        <f>IF('Itemised Extract'!F13801&lt;&gt;"",'Itemised Extract'!F13801,"")</f>
        <v/>
      </c>
      <c r="C13801" s="22" cm="1">
        <f t="array" ref="C13801">SUM(((MATCH(A13801&amp;B13801,$A$2:$A$10000&amp;$B$2:$B$10000,0))=COUNTA($A$2:A13801)),C13800)</f>
        <v>356</v>
      </c>
    </row>
    <row r="13802" spans="1:3" x14ac:dyDescent="0.25">
      <c r="A13802" t="str">
        <f>IF('Itemised Extract'!C13802&lt;&gt;"",'Itemised Extract'!C13802,"")</f>
        <v/>
      </c>
      <c r="B13802" t="str">
        <f>IF('Itemised Extract'!F13802&lt;&gt;"",'Itemised Extract'!F13802,"")</f>
        <v/>
      </c>
      <c r="C13802" s="22" cm="1">
        <f t="array" ref="C13802">SUM(((MATCH(A13802&amp;B13802,$A$2:$A$10000&amp;$B$2:$B$10000,0))=COUNTA($A$2:A13802)),C13801)</f>
        <v>356</v>
      </c>
    </row>
    <row r="13803" spans="1:3" x14ac:dyDescent="0.25">
      <c r="A13803" t="str">
        <f>IF('Itemised Extract'!C13803&lt;&gt;"",'Itemised Extract'!C13803,"")</f>
        <v/>
      </c>
      <c r="B13803" t="str">
        <f>IF('Itemised Extract'!F13803&lt;&gt;"",'Itemised Extract'!F13803,"")</f>
        <v/>
      </c>
      <c r="C13803" s="22" cm="1">
        <f t="array" ref="C13803">SUM(((MATCH(A13803&amp;B13803,$A$2:$A$10000&amp;$B$2:$B$10000,0))=COUNTA($A$2:A13803)),C13802)</f>
        <v>356</v>
      </c>
    </row>
    <row r="13804" spans="1:3" x14ac:dyDescent="0.25">
      <c r="A13804" t="str">
        <f>IF('Itemised Extract'!C13804&lt;&gt;"",'Itemised Extract'!C13804,"")</f>
        <v/>
      </c>
      <c r="B13804" t="str">
        <f>IF('Itemised Extract'!F13804&lt;&gt;"",'Itemised Extract'!F13804,"")</f>
        <v/>
      </c>
      <c r="C13804" s="22" cm="1">
        <f t="array" ref="C13804">SUM(((MATCH(A13804&amp;B13804,$A$2:$A$10000&amp;$B$2:$B$10000,0))=COUNTA($A$2:A13804)),C13803)</f>
        <v>356</v>
      </c>
    </row>
    <row r="13805" spans="1:3" x14ac:dyDescent="0.25">
      <c r="A13805" t="str">
        <f>IF('Itemised Extract'!C13805&lt;&gt;"",'Itemised Extract'!C13805,"")</f>
        <v/>
      </c>
      <c r="B13805" t="str">
        <f>IF('Itemised Extract'!F13805&lt;&gt;"",'Itemised Extract'!F13805,"")</f>
        <v/>
      </c>
      <c r="C13805" s="22" cm="1">
        <f t="array" ref="C13805">SUM(((MATCH(A13805&amp;B13805,$A$2:$A$10000&amp;$B$2:$B$10000,0))=COUNTA($A$2:A13805)),C13804)</f>
        <v>356</v>
      </c>
    </row>
    <row r="13806" spans="1:3" x14ac:dyDescent="0.25">
      <c r="A13806" t="str">
        <f>IF('Itemised Extract'!C13806&lt;&gt;"",'Itemised Extract'!C13806,"")</f>
        <v/>
      </c>
      <c r="B13806" t="str">
        <f>IF('Itemised Extract'!F13806&lt;&gt;"",'Itemised Extract'!F13806,"")</f>
        <v/>
      </c>
      <c r="C13806" s="22" cm="1">
        <f t="array" ref="C13806">SUM(((MATCH(A13806&amp;B13806,$A$2:$A$10000&amp;$B$2:$B$10000,0))=COUNTA($A$2:A13806)),C13805)</f>
        <v>356</v>
      </c>
    </row>
    <row r="13807" spans="1:3" x14ac:dyDescent="0.25">
      <c r="A13807" t="str">
        <f>IF('Itemised Extract'!C13807&lt;&gt;"",'Itemised Extract'!C13807,"")</f>
        <v/>
      </c>
      <c r="B13807" t="str">
        <f>IF('Itemised Extract'!F13807&lt;&gt;"",'Itemised Extract'!F13807,"")</f>
        <v/>
      </c>
      <c r="C13807" s="22" cm="1">
        <f t="array" ref="C13807">SUM(((MATCH(A13807&amp;B13807,$A$2:$A$10000&amp;$B$2:$B$10000,0))=COUNTA($A$2:A13807)),C13806)</f>
        <v>356</v>
      </c>
    </row>
    <row r="13808" spans="1:3" x14ac:dyDescent="0.25">
      <c r="A13808" t="str">
        <f>IF('Itemised Extract'!C13808&lt;&gt;"",'Itemised Extract'!C13808,"")</f>
        <v/>
      </c>
      <c r="B13808" t="str">
        <f>IF('Itemised Extract'!F13808&lt;&gt;"",'Itemised Extract'!F13808,"")</f>
        <v/>
      </c>
      <c r="C13808" s="22" cm="1">
        <f t="array" ref="C13808">SUM(((MATCH(A13808&amp;B13808,$A$2:$A$10000&amp;$B$2:$B$10000,0))=COUNTA($A$2:A13808)),C13807)</f>
        <v>356</v>
      </c>
    </row>
    <row r="13809" spans="1:3" x14ac:dyDescent="0.25">
      <c r="A13809" t="str">
        <f>IF('Itemised Extract'!C13809&lt;&gt;"",'Itemised Extract'!C13809,"")</f>
        <v/>
      </c>
      <c r="B13809" t="str">
        <f>IF('Itemised Extract'!F13809&lt;&gt;"",'Itemised Extract'!F13809,"")</f>
        <v/>
      </c>
      <c r="C13809" s="22" cm="1">
        <f t="array" ref="C13809">SUM(((MATCH(A13809&amp;B13809,$A$2:$A$10000&amp;$B$2:$B$10000,0))=COUNTA($A$2:A13809)),C13808)</f>
        <v>356</v>
      </c>
    </row>
    <row r="13810" spans="1:3" x14ac:dyDescent="0.25">
      <c r="A13810" t="str">
        <f>IF('Itemised Extract'!C13810&lt;&gt;"",'Itemised Extract'!C13810,"")</f>
        <v/>
      </c>
      <c r="B13810" t="str">
        <f>IF('Itemised Extract'!F13810&lt;&gt;"",'Itemised Extract'!F13810,"")</f>
        <v/>
      </c>
      <c r="C13810" s="22" cm="1">
        <f t="array" ref="C13810">SUM(((MATCH(A13810&amp;B13810,$A$2:$A$10000&amp;$B$2:$B$10000,0))=COUNTA($A$2:A13810)),C13809)</f>
        <v>356</v>
      </c>
    </row>
    <row r="13811" spans="1:3" x14ac:dyDescent="0.25">
      <c r="A13811" t="str">
        <f>IF('Itemised Extract'!C13811&lt;&gt;"",'Itemised Extract'!C13811,"")</f>
        <v/>
      </c>
      <c r="B13811" t="str">
        <f>IF('Itemised Extract'!F13811&lt;&gt;"",'Itemised Extract'!F13811,"")</f>
        <v/>
      </c>
      <c r="C13811" s="22" cm="1">
        <f t="array" ref="C13811">SUM(((MATCH(A13811&amp;B13811,$A$2:$A$10000&amp;$B$2:$B$10000,0))=COUNTA($A$2:A13811)),C13810)</f>
        <v>356</v>
      </c>
    </row>
    <row r="13812" spans="1:3" x14ac:dyDescent="0.25">
      <c r="A13812" t="str">
        <f>IF('Itemised Extract'!C13812&lt;&gt;"",'Itemised Extract'!C13812,"")</f>
        <v/>
      </c>
      <c r="B13812" t="str">
        <f>IF('Itemised Extract'!F13812&lt;&gt;"",'Itemised Extract'!F13812,"")</f>
        <v/>
      </c>
      <c r="C13812" s="22" cm="1">
        <f t="array" ref="C13812">SUM(((MATCH(A13812&amp;B13812,$A$2:$A$10000&amp;$B$2:$B$10000,0))=COUNTA($A$2:A13812)),C13811)</f>
        <v>356</v>
      </c>
    </row>
    <row r="13813" spans="1:3" x14ac:dyDescent="0.25">
      <c r="A13813" t="str">
        <f>IF('Itemised Extract'!C13813&lt;&gt;"",'Itemised Extract'!C13813,"")</f>
        <v/>
      </c>
      <c r="B13813" t="str">
        <f>IF('Itemised Extract'!F13813&lt;&gt;"",'Itemised Extract'!F13813,"")</f>
        <v/>
      </c>
      <c r="C13813" s="22" cm="1">
        <f t="array" ref="C13813">SUM(((MATCH(A13813&amp;B13813,$A$2:$A$10000&amp;$B$2:$B$10000,0))=COUNTA($A$2:A13813)),C13812)</f>
        <v>356</v>
      </c>
    </row>
    <row r="13814" spans="1:3" x14ac:dyDescent="0.25">
      <c r="A13814" t="str">
        <f>IF('Itemised Extract'!C13814&lt;&gt;"",'Itemised Extract'!C13814,"")</f>
        <v/>
      </c>
      <c r="B13814" t="str">
        <f>IF('Itemised Extract'!F13814&lt;&gt;"",'Itemised Extract'!F13814,"")</f>
        <v/>
      </c>
      <c r="C13814" s="22" cm="1">
        <f t="array" ref="C13814">SUM(((MATCH(A13814&amp;B13814,$A$2:$A$10000&amp;$B$2:$B$10000,0))=COUNTA($A$2:A13814)),C13813)</f>
        <v>356</v>
      </c>
    </row>
    <row r="13815" spans="1:3" x14ac:dyDescent="0.25">
      <c r="A13815" t="str">
        <f>IF('Itemised Extract'!C13815&lt;&gt;"",'Itemised Extract'!C13815,"")</f>
        <v/>
      </c>
      <c r="B13815" t="str">
        <f>IF('Itemised Extract'!F13815&lt;&gt;"",'Itemised Extract'!F13815,"")</f>
        <v/>
      </c>
      <c r="C13815" s="22" cm="1">
        <f t="array" ref="C13815">SUM(((MATCH(A13815&amp;B13815,$A$2:$A$10000&amp;$B$2:$B$10000,0))=COUNTA($A$2:A13815)),C13814)</f>
        <v>356</v>
      </c>
    </row>
    <row r="13816" spans="1:3" x14ac:dyDescent="0.25">
      <c r="A13816" t="str">
        <f>IF('Itemised Extract'!C13816&lt;&gt;"",'Itemised Extract'!C13816,"")</f>
        <v/>
      </c>
      <c r="B13816" t="str">
        <f>IF('Itemised Extract'!F13816&lt;&gt;"",'Itemised Extract'!F13816,"")</f>
        <v/>
      </c>
      <c r="C13816" s="22" cm="1">
        <f t="array" ref="C13816">SUM(((MATCH(A13816&amp;B13816,$A$2:$A$10000&amp;$B$2:$B$10000,0))=COUNTA($A$2:A13816)),C13815)</f>
        <v>356</v>
      </c>
    </row>
    <row r="13817" spans="1:3" x14ac:dyDescent="0.25">
      <c r="A13817" t="str">
        <f>IF('Itemised Extract'!C13817&lt;&gt;"",'Itemised Extract'!C13817,"")</f>
        <v/>
      </c>
      <c r="B13817" t="str">
        <f>IF('Itemised Extract'!F13817&lt;&gt;"",'Itemised Extract'!F13817,"")</f>
        <v/>
      </c>
      <c r="C13817" s="22" cm="1">
        <f t="array" ref="C13817">SUM(((MATCH(A13817&amp;B13817,$A$2:$A$10000&amp;$B$2:$B$10000,0))=COUNTA($A$2:A13817)),C13816)</f>
        <v>356</v>
      </c>
    </row>
    <row r="13818" spans="1:3" x14ac:dyDescent="0.25">
      <c r="A13818" t="str">
        <f>IF('Itemised Extract'!C13818&lt;&gt;"",'Itemised Extract'!C13818,"")</f>
        <v/>
      </c>
      <c r="B13818" t="str">
        <f>IF('Itemised Extract'!F13818&lt;&gt;"",'Itemised Extract'!F13818,"")</f>
        <v/>
      </c>
      <c r="C13818" s="22" cm="1">
        <f t="array" ref="C13818">SUM(((MATCH(A13818&amp;B13818,$A$2:$A$10000&amp;$B$2:$B$10000,0))=COUNTA($A$2:A13818)),C13817)</f>
        <v>356</v>
      </c>
    </row>
    <row r="13819" spans="1:3" x14ac:dyDescent="0.25">
      <c r="A13819" t="str">
        <f>IF('Itemised Extract'!C13819&lt;&gt;"",'Itemised Extract'!C13819,"")</f>
        <v/>
      </c>
      <c r="B13819" t="str">
        <f>IF('Itemised Extract'!F13819&lt;&gt;"",'Itemised Extract'!F13819,"")</f>
        <v/>
      </c>
      <c r="C13819" s="22" cm="1">
        <f t="array" ref="C13819">SUM(((MATCH(A13819&amp;B13819,$A$2:$A$10000&amp;$B$2:$B$10000,0))=COUNTA($A$2:A13819)),C13818)</f>
        <v>356</v>
      </c>
    </row>
    <row r="13820" spans="1:3" x14ac:dyDescent="0.25">
      <c r="A13820" t="str">
        <f>IF('Itemised Extract'!C13820&lt;&gt;"",'Itemised Extract'!C13820,"")</f>
        <v/>
      </c>
      <c r="B13820" t="str">
        <f>IF('Itemised Extract'!F13820&lt;&gt;"",'Itemised Extract'!F13820,"")</f>
        <v/>
      </c>
      <c r="C13820" s="22" cm="1">
        <f t="array" ref="C13820">SUM(((MATCH(A13820&amp;B13820,$A$2:$A$10000&amp;$B$2:$B$10000,0))=COUNTA($A$2:A13820)),C13819)</f>
        <v>356</v>
      </c>
    </row>
    <row r="13821" spans="1:3" x14ac:dyDescent="0.25">
      <c r="A13821" t="str">
        <f>IF('Itemised Extract'!C13821&lt;&gt;"",'Itemised Extract'!C13821,"")</f>
        <v/>
      </c>
      <c r="B13821" t="str">
        <f>IF('Itemised Extract'!F13821&lt;&gt;"",'Itemised Extract'!F13821,"")</f>
        <v/>
      </c>
      <c r="C13821" s="22" cm="1">
        <f t="array" ref="C13821">SUM(((MATCH(A13821&amp;B13821,$A$2:$A$10000&amp;$B$2:$B$10000,0))=COUNTA($A$2:A13821)),C13820)</f>
        <v>356</v>
      </c>
    </row>
    <row r="13822" spans="1:3" x14ac:dyDescent="0.25">
      <c r="A13822" t="str">
        <f>IF('Itemised Extract'!C13822&lt;&gt;"",'Itemised Extract'!C13822,"")</f>
        <v/>
      </c>
      <c r="B13822" t="str">
        <f>IF('Itemised Extract'!F13822&lt;&gt;"",'Itemised Extract'!F13822,"")</f>
        <v/>
      </c>
      <c r="C13822" s="22" cm="1">
        <f t="array" ref="C13822">SUM(((MATCH(A13822&amp;B13822,$A$2:$A$10000&amp;$B$2:$B$10000,0))=COUNTA($A$2:A13822)),C13821)</f>
        <v>356</v>
      </c>
    </row>
    <row r="13823" spans="1:3" x14ac:dyDescent="0.25">
      <c r="A13823" t="str">
        <f>IF('Itemised Extract'!C13823&lt;&gt;"",'Itemised Extract'!C13823,"")</f>
        <v/>
      </c>
      <c r="B13823" t="str">
        <f>IF('Itemised Extract'!F13823&lt;&gt;"",'Itemised Extract'!F13823,"")</f>
        <v/>
      </c>
      <c r="C13823" s="22" cm="1">
        <f t="array" ref="C13823">SUM(((MATCH(A13823&amp;B13823,$A$2:$A$10000&amp;$B$2:$B$10000,0))=COUNTA($A$2:A13823)),C13822)</f>
        <v>356</v>
      </c>
    </row>
    <row r="13824" spans="1:3" x14ac:dyDescent="0.25">
      <c r="A13824" t="str">
        <f>IF('Itemised Extract'!C13824&lt;&gt;"",'Itemised Extract'!C13824,"")</f>
        <v/>
      </c>
      <c r="B13824" t="str">
        <f>IF('Itemised Extract'!F13824&lt;&gt;"",'Itemised Extract'!F13824,"")</f>
        <v/>
      </c>
      <c r="C13824" s="22" cm="1">
        <f t="array" ref="C13824">SUM(((MATCH(A13824&amp;B13824,$A$2:$A$10000&amp;$B$2:$B$10000,0))=COUNTA($A$2:A13824)),C13823)</f>
        <v>356</v>
      </c>
    </row>
    <row r="13825" spans="1:3" x14ac:dyDescent="0.25">
      <c r="A13825" t="str">
        <f>IF('Itemised Extract'!C13825&lt;&gt;"",'Itemised Extract'!C13825,"")</f>
        <v/>
      </c>
      <c r="B13825" t="str">
        <f>IF('Itemised Extract'!F13825&lt;&gt;"",'Itemised Extract'!F13825,"")</f>
        <v/>
      </c>
      <c r="C13825" s="22" cm="1">
        <f t="array" ref="C13825">SUM(((MATCH(A13825&amp;B13825,$A$2:$A$10000&amp;$B$2:$B$10000,0))=COUNTA($A$2:A13825)),C13824)</f>
        <v>356</v>
      </c>
    </row>
    <row r="13826" spans="1:3" x14ac:dyDescent="0.25">
      <c r="A13826" t="str">
        <f>IF('Itemised Extract'!C13826&lt;&gt;"",'Itemised Extract'!C13826,"")</f>
        <v/>
      </c>
      <c r="B13826" t="str">
        <f>IF('Itemised Extract'!F13826&lt;&gt;"",'Itemised Extract'!F13826,"")</f>
        <v/>
      </c>
      <c r="C13826" s="22" cm="1">
        <f t="array" ref="C13826">SUM(((MATCH(A13826&amp;B13826,$A$2:$A$10000&amp;$B$2:$B$10000,0))=COUNTA($A$2:A13826)),C13825)</f>
        <v>356</v>
      </c>
    </row>
    <row r="13827" spans="1:3" x14ac:dyDescent="0.25">
      <c r="A13827" t="str">
        <f>IF('Itemised Extract'!C13827&lt;&gt;"",'Itemised Extract'!C13827,"")</f>
        <v/>
      </c>
      <c r="B13827" t="str">
        <f>IF('Itemised Extract'!F13827&lt;&gt;"",'Itemised Extract'!F13827,"")</f>
        <v/>
      </c>
      <c r="C13827" s="22" cm="1">
        <f t="array" ref="C13827">SUM(((MATCH(A13827&amp;B13827,$A$2:$A$10000&amp;$B$2:$B$10000,0))=COUNTA($A$2:A13827)),C13826)</f>
        <v>356</v>
      </c>
    </row>
    <row r="13828" spans="1:3" x14ac:dyDescent="0.25">
      <c r="A13828" t="str">
        <f>IF('Itemised Extract'!C13828&lt;&gt;"",'Itemised Extract'!C13828,"")</f>
        <v/>
      </c>
      <c r="B13828" t="str">
        <f>IF('Itemised Extract'!F13828&lt;&gt;"",'Itemised Extract'!F13828,"")</f>
        <v/>
      </c>
      <c r="C13828" s="22" cm="1">
        <f t="array" ref="C13828">SUM(((MATCH(A13828&amp;B13828,$A$2:$A$10000&amp;$B$2:$B$10000,0))=COUNTA($A$2:A13828)),C13827)</f>
        <v>356</v>
      </c>
    </row>
    <row r="13829" spans="1:3" x14ac:dyDescent="0.25">
      <c r="A13829" t="str">
        <f>IF('Itemised Extract'!C13829&lt;&gt;"",'Itemised Extract'!C13829,"")</f>
        <v/>
      </c>
      <c r="B13829" t="str">
        <f>IF('Itemised Extract'!F13829&lt;&gt;"",'Itemised Extract'!F13829,"")</f>
        <v/>
      </c>
      <c r="C13829" s="22" cm="1">
        <f t="array" ref="C13829">SUM(((MATCH(A13829&amp;B13829,$A$2:$A$10000&amp;$B$2:$B$10000,0))=COUNTA($A$2:A13829)),C13828)</f>
        <v>356</v>
      </c>
    </row>
    <row r="13830" spans="1:3" x14ac:dyDescent="0.25">
      <c r="A13830" t="str">
        <f>IF('Itemised Extract'!C13830&lt;&gt;"",'Itemised Extract'!C13830,"")</f>
        <v/>
      </c>
      <c r="B13830" t="str">
        <f>IF('Itemised Extract'!F13830&lt;&gt;"",'Itemised Extract'!F13830,"")</f>
        <v/>
      </c>
      <c r="C13830" s="22" cm="1">
        <f t="array" ref="C13830">SUM(((MATCH(A13830&amp;B13830,$A$2:$A$10000&amp;$B$2:$B$10000,0))=COUNTA($A$2:A13830)),C13829)</f>
        <v>356</v>
      </c>
    </row>
    <row r="13831" spans="1:3" x14ac:dyDescent="0.25">
      <c r="A13831" t="str">
        <f>IF('Itemised Extract'!C13831&lt;&gt;"",'Itemised Extract'!C13831,"")</f>
        <v/>
      </c>
      <c r="B13831" t="str">
        <f>IF('Itemised Extract'!F13831&lt;&gt;"",'Itemised Extract'!F13831,"")</f>
        <v/>
      </c>
      <c r="C13831" s="22" cm="1">
        <f t="array" ref="C13831">SUM(((MATCH(A13831&amp;B13831,$A$2:$A$10000&amp;$B$2:$B$10000,0))=COUNTA($A$2:A13831)),C13830)</f>
        <v>356</v>
      </c>
    </row>
    <row r="13832" spans="1:3" x14ac:dyDescent="0.25">
      <c r="A13832" t="str">
        <f>IF('Itemised Extract'!C13832&lt;&gt;"",'Itemised Extract'!C13832,"")</f>
        <v/>
      </c>
      <c r="B13832" t="str">
        <f>IF('Itemised Extract'!F13832&lt;&gt;"",'Itemised Extract'!F13832,"")</f>
        <v/>
      </c>
      <c r="C13832" s="22" cm="1">
        <f t="array" ref="C13832">SUM(((MATCH(A13832&amp;B13832,$A$2:$A$10000&amp;$B$2:$B$10000,0))=COUNTA($A$2:A13832)),C13831)</f>
        <v>356</v>
      </c>
    </row>
    <row r="13833" spans="1:3" x14ac:dyDescent="0.25">
      <c r="A13833" t="str">
        <f>IF('Itemised Extract'!C13833&lt;&gt;"",'Itemised Extract'!C13833,"")</f>
        <v/>
      </c>
      <c r="B13833" t="str">
        <f>IF('Itemised Extract'!F13833&lt;&gt;"",'Itemised Extract'!F13833,"")</f>
        <v/>
      </c>
      <c r="C13833" s="22" cm="1">
        <f t="array" ref="C13833">SUM(((MATCH(A13833&amp;B13833,$A$2:$A$10000&amp;$B$2:$B$10000,0))=COUNTA($A$2:A13833)),C13832)</f>
        <v>356</v>
      </c>
    </row>
    <row r="13834" spans="1:3" x14ac:dyDescent="0.25">
      <c r="A13834" t="str">
        <f>IF('Itemised Extract'!C13834&lt;&gt;"",'Itemised Extract'!C13834,"")</f>
        <v/>
      </c>
      <c r="B13834" t="str">
        <f>IF('Itemised Extract'!F13834&lt;&gt;"",'Itemised Extract'!F13834,"")</f>
        <v/>
      </c>
      <c r="C13834" s="22" cm="1">
        <f t="array" ref="C13834">SUM(((MATCH(A13834&amp;B13834,$A$2:$A$10000&amp;$B$2:$B$10000,0))=COUNTA($A$2:A13834)),C13833)</f>
        <v>356</v>
      </c>
    </row>
    <row r="13835" spans="1:3" x14ac:dyDescent="0.25">
      <c r="A13835" t="str">
        <f>IF('Itemised Extract'!C13835&lt;&gt;"",'Itemised Extract'!C13835,"")</f>
        <v/>
      </c>
      <c r="B13835" t="str">
        <f>IF('Itemised Extract'!F13835&lt;&gt;"",'Itemised Extract'!F13835,"")</f>
        <v/>
      </c>
      <c r="C13835" s="22" cm="1">
        <f t="array" ref="C13835">SUM(((MATCH(A13835&amp;B13835,$A$2:$A$10000&amp;$B$2:$B$10000,0))=COUNTA($A$2:A13835)),C13834)</f>
        <v>356</v>
      </c>
    </row>
    <row r="13836" spans="1:3" x14ac:dyDescent="0.25">
      <c r="A13836" t="str">
        <f>IF('Itemised Extract'!C13836&lt;&gt;"",'Itemised Extract'!C13836,"")</f>
        <v/>
      </c>
      <c r="B13836" t="str">
        <f>IF('Itemised Extract'!F13836&lt;&gt;"",'Itemised Extract'!F13836,"")</f>
        <v/>
      </c>
      <c r="C13836" s="22" cm="1">
        <f t="array" ref="C13836">SUM(((MATCH(A13836&amp;B13836,$A$2:$A$10000&amp;$B$2:$B$10000,0))=COUNTA($A$2:A13836)),C13835)</f>
        <v>356</v>
      </c>
    </row>
    <row r="13837" spans="1:3" x14ac:dyDescent="0.25">
      <c r="A13837" t="str">
        <f>IF('Itemised Extract'!C13837&lt;&gt;"",'Itemised Extract'!C13837,"")</f>
        <v/>
      </c>
      <c r="B13837" t="str">
        <f>IF('Itemised Extract'!F13837&lt;&gt;"",'Itemised Extract'!F13837,"")</f>
        <v/>
      </c>
      <c r="C13837" s="22" cm="1">
        <f t="array" ref="C13837">SUM(((MATCH(A13837&amp;B13837,$A$2:$A$10000&amp;$B$2:$B$10000,0))=COUNTA($A$2:A13837)),C13836)</f>
        <v>356</v>
      </c>
    </row>
    <row r="13838" spans="1:3" x14ac:dyDescent="0.25">
      <c r="A13838" t="str">
        <f>IF('Itemised Extract'!C13838&lt;&gt;"",'Itemised Extract'!C13838,"")</f>
        <v/>
      </c>
      <c r="B13838" t="str">
        <f>IF('Itemised Extract'!F13838&lt;&gt;"",'Itemised Extract'!F13838,"")</f>
        <v/>
      </c>
      <c r="C13838" s="22" cm="1">
        <f t="array" ref="C13838">SUM(((MATCH(A13838&amp;B13838,$A$2:$A$10000&amp;$B$2:$B$10000,0))=COUNTA($A$2:A13838)),C13837)</f>
        <v>356</v>
      </c>
    </row>
    <row r="13839" spans="1:3" x14ac:dyDescent="0.25">
      <c r="A13839" t="str">
        <f>IF('Itemised Extract'!C13839&lt;&gt;"",'Itemised Extract'!C13839,"")</f>
        <v/>
      </c>
      <c r="B13839" t="str">
        <f>IF('Itemised Extract'!F13839&lt;&gt;"",'Itemised Extract'!F13839,"")</f>
        <v/>
      </c>
      <c r="C13839" s="22" cm="1">
        <f t="array" ref="C13839">SUM(((MATCH(A13839&amp;B13839,$A$2:$A$10000&amp;$B$2:$B$10000,0))=COUNTA($A$2:A13839)),C13838)</f>
        <v>356</v>
      </c>
    </row>
    <row r="13840" spans="1:3" x14ac:dyDescent="0.25">
      <c r="A13840" t="str">
        <f>IF('Itemised Extract'!C13840&lt;&gt;"",'Itemised Extract'!C13840,"")</f>
        <v/>
      </c>
      <c r="B13840" t="str">
        <f>IF('Itemised Extract'!F13840&lt;&gt;"",'Itemised Extract'!F13840,"")</f>
        <v/>
      </c>
      <c r="C13840" s="22" cm="1">
        <f t="array" ref="C13840">SUM(((MATCH(A13840&amp;B13840,$A$2:$A$10000&amp;$B$2:$B$10000,0))=COUNTA($A$2:A13840)),C13839)</f>
        <v>356</v>
      </c>
    </row>
    <row r="13841" spans="1:3" x14ac:dyDescent="0.25">
      <c r="A13841" t="str">
        <f>IF('Itemised Extract'!C13841&lt;&gt;"",'Itemised Extract'!C13841,"")</f>
        <v/>
      </c>
      <c r="B13841" t="str">
        <f>IF('Itemised Extract'!F13841&lt;&gt;"",'Itemised Extract'!F13841,"")</f>
        <v/>
      </c>
      <c r="C13841" s="22" cm="1">
        <f t="array" ref="C13841">SUM(((MATCH(A13841&amp;B13841,$A$2:$A$10000&amp;$B$2:$B$10000,0))=COUNTA($A$2:A13841)),C13840)</f>
        <v>356</v>
      </c>
    </row>
    <row r="13842" spans="1:3" x14ac:dyDescent="0.25">
      <c r="A13842" t="str">
        <f>IF('Itemised Extract'!C13842&lt;&gt;"",'Itemised Extract'!C13842,"")</f>
        <v/>
      </c>
      <c r="B13842" t="str">
        <f>IF('Itemised Extract'!F13842&lt;&gt;"",'Itemised Extract'!F13842,"")</f>
        <v/>
      </c>
      <c r="C13842" s="22" cm="1">
        <f t="array" ref="C13842">SUM(((MATCH(A13842&amp;B13842,$A$2:$A$10000&amp;$B$2:$B$10000,0))=COUNTA($A$2:A13842)),C13841)</f>
        <v>356</v>
      </c>
    </row>
    <row r="13843" spans="1:3" x14ac:dyDescent="0.25">
      <c r="A13843" t="str">
        <f>IF('Itemised Extract'!C13843&lt;&gt;"",'Itemised Extract'!C13843,"")</f>
        <v/>
      </c>
      <c r="B13843" t="str">
        <f>IF('Itemised Extract'!F13843&lt;&gt;"",'Itemised Extract'!F13843,"")</f>
        <v/>
      </c>
      <c r="C13843" s="22" cm="1">
        <f t="array" ref="C13843">SUM(((MATCH(A13843&amp;B13843,$A$2:$A$10000&amp;$B$2:$B$10000,0))=COUNTA($A$2:A13843)),C13842)</f>
        <v>356</v>
      </c>
    </row>
    <row r="13844" spans="1:3" x14ac:dyDescent="0.25">
      <c r="A13844" t="str">
        <f>IF('Itemised Extract'!C13844&lt;&gt;"",'Itemised Extract'!C13844,"")</f>
        <v/>
      </c>
      <c r="B13844" t="str">
        <f>IF('Itemised Extract'!F13844&lt;&gt;"",'Itemised Extract'!F13844,"")</f>
        <v/>
      </c>
      <c r="C13844" s="22" cm="1">
        <f t="array" ref="C13844">SUM(((MATCH(A13844&amp;B13844,$A$2:$A$10000&amp;$B$2:$B$10000,0))=COUNTA($A$2:A13844)),C13843)</f>
        <v>356</v>
      </c>
    </row>
    <row r="13845" spans="1:3" x14ac:dyDescent="0.25">
      <c r="A13845" t="str">
        <f>IF('Itemised Extract'!C13845&lt;&gt;"",'Itemised Extract'!C13845,"")</f>
        <v/>
      </c>
      <c r="B13845" t="str">
        <f>IF('Itemised Extract'!F13845&lt;&gt;"",'Itemised Extract'!F13845,"")</f>
        <v/>
      </c>
      <c r="C13845" s="22" cm="1">
        <f t="array" ref="C13845">SUM(((MATCH(A13845&amp;B13845,$A$2:$A$10000&amp;$B$2:$B$10000,0))=COUNTA($A$2:A13845)),C13844)</f>
        <v>356</v>
      </c>
    </row>
    <row r="13846" spans="1:3" x14ac:dyDescent="0.25">
      <c r="A13846" t="str">
        <f>IF('Itemised Extract'!C13846&lt;&gt;"",'Itemised Extract'!C13846,"")</f>
        <v/>
      </c>
      <c r="B13846" t="str">
        <f>IF('Itemised Extract'!F13846&lt;&gt;"",'Itemised Extract'!F13846,"")</f>
        <v/>
      </c>
      <c r="C13846" s="22" cm="1">
        <f t="array" ref="C13846">SUM(((MATCH(A13846&amp;B13846,$A$2:$A$10000&amp;$B$2:$B$10000,0))=COUNTA($A$2:A13846)),C13845)</f>
        <v>356</v>
      </c>
    </row>
    <row r="13847" spans="1:3" x14ac:dyDescent="0.25">
      <c r="A13847" t="str">
        <f>IF('Itemised Extract'!C13847&lt;&gt;"",'Itemised Extract'!C13847,"")</f>
        <v/>
      </c>
      <c r="B13847" t="str">
        <f>IF('Itemised Extract'!F13847&lt;&gt;"",'Itemised Extract'!F13847,"")</f>
        <v/>
      </c>
      <c r="C13847" s="22" cm="1">
        <f t="array" ref="C13847">SUM(((MATCH(A13847&amp;B13847,$A$2:$A$10000&amp;$B$2:$B$10000,0))=COUNTA($A$2:A13847)),C13846)</f>
        <v>356</v>
      </c>
    </row>
    <row r="13848" spans="1:3" x14ac:dyDescent="0.25">
      <c r="A13848" t="str">
        <f>IF('Itemised Extract'!C13848&lt;&gt;"",'Itemised Extract'!C13848,"")</f>
        <v/>
      </c>
      <c r="B13848" t="str">
        <f>IF('Itemised Extract'!F13848&lt;&gt;"",'Itemised Extract'!F13848,"")</f>
        <v/>
      </c>
      <c r="C13848" s="22" cm="1">
        <f t="array" ref="C13848">SUM(((MATCH(A13848&amp;B13848,$A$2:$A$10000&amp;$B$2:$B$10000,0))=COUNTA($A$2:A13848)),C13847)</f>
        <v>356</v>
      </c>
    </row>
    <row r="13849" spans="1:3" x14ac:dyDescent="0.25">
      <c r="A13849" t="str">
        <f>IF('Itemised Extract'!C13849&lt;&gt;"",'Itemised Extract'!C13849,"")</f>
        <v/>
      </c>
      <c r="B13849" t="str">
        <f>IF('Itemised Extract'!F13849&lt;&gt;"",'Itemised Extract'!F13849,"")</f>
        <v/>
      </c>
      <c r="C13849" s="22" cm="1">
        <f t="array" ref="C13849">SUM(((MATCH(A13849&amp;B13849,$A$2:$A$10000&amp;$B$2:$B$10000,0))=COUNTA($A$2:A13849)),C13848)</f>
        <v>356</v>
      </c>
    </row>
    <row r="13850" spans="1:3" x14ac:dyDescent="0.25">
      <c r="A13850" t="str">
        <f>IF('Itemised Extract'!C13850&lt;&gt;"",'Itemised Extract'!C13850,"")</f>
        <v/>
      </c>
      <c r="B13850" t="str">
        <f>IF('Itemised Extract'!F13850&lt;&gt;"",'Itemised Extract'!F13850,"")</f>
        <v/>
      </c>
      <c r="C13850" s="22" cm="1">
        <f t="array" ref="C13850">SUM(((MATCH(A13850&amp;B13850,$A$2:$A$10000&amp;$B$2:$B$10000,0))=COUNTA($A$2:A13850)),C13849)</f>
        <v>356</v>
      </c>
    </row>
    <row r="13851" spans="1:3" x14ac:dyDescent="0.25">
      <c r="A13851" t="str">
        <f>IF('Itemised Extract'!C13851&lt;&gt;"",'Itemised Extract'!C13851,"")</f>
        <v/>
      </c>
      <c r="B13851" t="str">
        <f>IF('Itemised Extract'!F13851&lt;&gt;"",'Itemised Extract'!F13851,"")</f>
        <v/>
      </c>
      <c r="C13851" s="22" cm="1">
        <f t="array" ref="C13851">SUM(((MATCH(A13851&amp;B13851,$A$2:$A$10000&amp;$B$2:$B$10000,0))=COUNTA($A$2:A13851)),C13850)</f>
        <v>356</v>
      </c>
    </row>
    <row r="13852" spans="1:3" x14ac:dyDescent="0.25">
      <c r="A13852" t="str">
        <f>IF('Itemised Extract'!C13852&lt;&gt;"",'Itemised Extract'!C13852,"")</f>
        <v/>
      </c>
      <c r="B13852" t="str">
        <f>IF('Itemised Extract'!F13852&lt;&gt;"",'Itemised Extract'!F13852,"")</f>
        <v/>
      </c>
      <c r="C13852" s="22" cm="1">
        <f t="array" ref="C13852">SUM(((MATCH(A13852&amp;B13852,$A$2:$A$10000&amp;$B$2:$B$10000,0))=COUNTA($A$2:A13852)),C13851)</f>
        <v>356</v>
      </c>
    </row>
    <row r="13853" spans="1:3" x14ac:dyDescent="0.25">
      <c r="A13853" t="str">
        <f>IF('Itemised Extract'!C13853&lt;&gt;"",'Itemised Extract'!C13853,"")</f>
        <v/>
      </c>
      <c r="B13853" t="str">
        <f>IF('Itemised Extract'!F13853&lt;&gt;"",'Itemised Extract'!F13853,"")</f>
        <v/>
      </c>
      <c r="C13853" s="22" cm="1">
        <f t="array" ref="C13853">SUM(((MATCH(A13853&amp;B13853,$A$2:$A$10000&amp;$B$2:$B$10000,0))=COUNTA($A$2:A13853)),C13852)</f>
        <v>356</v>
      </c>
    </row>
    <row r="13854" spans="1:3" x14ac:dyDescent="0.25">
      <c r="A13854" t="str">
        <f>IF('Itemised Extract'!C13854&lt;&gt;"",'Itemised Extract'!C13854,"")</f>
        <v/>
      </c>
      <c r="B13854" t="str">
        <f>IF('Itemised Extract'!F13854&lt;&gt;"",'Itemised Extract'!F13854,"")</f>
        <v/>
      </c>
      <c r="C13854" s="22" cm="1">
        <f t="array" ref="C13854">SUM(((MATCH(A13854&amp;B13854,$A$2:$A$10000&amp;$B$2:$B$10000,0))=COUNTA($A$2:A13854)),C13853)</f>
        <v>356</v>
      </c>
    </row>
    <row r="13855" spans="1:3" x14ac:dyDescent="0.25">
      <c r="A13855" t="str">
        <f>IF('Itemised Extract'!C13855&lt;&gt;"",'Itemised Extract'!C13855,"")</f>
        <v/>
      </c>
      <c r="B13855" t="str">
        <f>IF('Itemised Extract'!F13855&lt;&gt;"",'Itemised Extract'!F13855,"")</f>
        <v/>
      </c>
      <c r="C13855" s="22" cm="1">
        <f t="array" ref="C13855">SUM(((MATCH(A13855&amp;B13855,$A$2:$A$10000&amp;$B$2:$B$10000,0))=COUNTA($A$2:A13855)),C13854)</f>
        <v>356</v>
      </c>
    </row>
    <row r="13856" spans="1:3" x14ac:dyDescent="0.25">
      <c r="A13856" t="str">
        <f>IF('Itemised Extract'!C13856&lt;&gt;"",'Itemised Extract'!C13856,"")</f>
        <v/>
      </c>
      <c r="B13856" t="str">
        <f>IF('Itemised Extract'!F13856&lt;&gt;"",'Itemised Extract'!F13856,"")</f>
        <v/>
      </c>
      <c r="C13856" s="22" cm="1">
        <f t="array" ref="C13856">SUM(((MATCH(A13856&amp;B13856,$A$2:$A$10000&amp;$B$2:$B$10000,0))=COUNTA($A$2:A13856)),C13855)</f>
        <v>356</v>
      </c>
    </row>
    <row r="13857" spans="1:3" x14ac:dyDescent="0.25">
      <c r="A13857" t="str">
        <f>IF('Itemised Extract'!C13857&lt;&gt;"",'Itemised Extract'!C13857,"")</f>
        <v/>
      </c>
      <c r="B13857" t="str">
        <f>IF('Itemised Extract'!F13857&lt;&gt;"",'Itemised Extract'!F13857,"")</f>
        <v/>
      </c>
      <c r="C13857" s="22" cm="1">
        <f t="array" ref="C13857">SUM(((MATCH(A13857&amp;B13857,$A$2:$A$10000&amp;$B$2:$B$10000,0))=COUNTA($A$2:A13857)),C13856)</f>
        <v>356</v>
      </c>
    </row>
    <row r="13858" spans="1:3" x14ac:dyDescent="0.25">
      <c r="A13858" t="str">
        <f>IF('Itemised Extract'!C13858&lt;&gt;"",'Itemised Extract'!C13858,"")</f>
        <v/>
      </c>
      <c r="B13858" t="str">
        <f>IF('Itemised Extract'!F13858&lt;&gt;"",'Itemised Extract'!F13858,"")</f>
        <v/>
      </c>
      <c r="C13858" s="22" cm="1">
        <f t="array" ref="C13858">SUM(((MATCH(A13858&amp;B13858,$A$2:$A$10000&amp;$B$2:$B$10000,0))=COUNTA($A$2:A13858)),C13857)</f>
        <v>356</v>
      </c>
    </row>
    <row r="13859" spans="1:3" x14ac:dyDescent="0.25">
      <c r="A13859" t="str">
        <f>IF('Itemised Extract'!C13859&lt;&gt;"",'Itemised Extract'!C13859,"")</f>
        <v/>
      </c>
      <c r="B13859" t="str">
        <f>IF('Itemised Extract'!F13859&lt;&gt;"",'Itemised Extract'!F13859,"")</f>
        <v/>
      </c>
      <c r="C13859" s="22" cm="1">
        <f t="array" ref="C13859">SUM(((MATCH(A13859&amp;B13859,$A$2:$A$10000&amp;$B$2:$B$10000,0))=COUNTA($A$2:A13859)),C13858)</f>
        <v>356</v>
      </c>
    </row>
    <row r="13860" spans="1:3" x14ac:dyDescent="0.25">
      <c r="A13860" t="str">
        <f>IF('Itemised Extract'!C13860&lt;&gt;"",'Itemised Extract'!C13860,"")</f>
        <v/>
      </c>
      <c r="B13860" t="str">
        <f>IF('Itemised Extract'!F13860&lt;&gt;"",'Itemised Extract'!F13860,"")</f>
        <v/>
      </c>
      <c r="C13860" s="22" cm="1">
        <f t="array" ref="C13860">SUM(((MATCH(A13860&amp;B13860,$A$2:$A$10000&amp;$B$2:$B$10000,0))=COUNTA($A$2:A13860)),C13859)</f>
        <v>356</v>
      </c>
    </row>
    <row r="13861" spans="1:3" x14ac:dyDescent="0.25">
      <c r="A13861" t="str">
        <f>IF('Itemised Extract'!C13861&lt;&gt;"",'Itemised Extract'!C13861,"")</f>
        <v/>
      </c>
      <c r="B13861" t="str">
        <f>IF('Itemised Extract'!F13861&lt;&gt;"",'Itemised Extract'!F13861,"")</f>
        <v/>
      </c>
      <c r="C13861" s="22" cm="1">
        <f t="array" ref="C13861">SUM(((MATCH(A13861&amp;B13861,$A$2:$A$10000&amp;$B$2:$B$10000,0))=COUNTA($A$2:A13861)),C13860)</f>
        <v>356</v>
      </c>
    </row>
    <row r="13862" spans="1:3" x14ac:dyDescent="0.25">
      <c r="A13862" t="str">
        <f>IF('Itemised Extract'!C13862&lt;&gt;"",'Itemised Extract'!C13862,"")</f>
        <v/>
      </c>
      <c r="B13862" t="str">
        <f>IF('Itemised Extract'!F13862&lt;&gt;"",'Itemised Extract'!F13862,"")</f>
        <v/>
      </c>
      <c r="C13862" s="22" cm="1">
        <f t="array" ref="C13862">SUM(((MATCH(A13862&amp;B13862,$A$2:$A$10000&amp;$B$2:$B$10000,0))=COUNTA($A$2:A13862)),C13861)</f>
        <v>356</v>
      </c>
    </row>
    <row r="13863" spans="1:3" x14ac:dyDescent="0.25">
      <c r="A13863" t="str">
        <f>IF('Itemised Extract'!C13863&lt;&gt;"",'Itemised Extract'!C13863,"")</f>
        <v/>
      </c>
      <c r="B13863" t="str">
        <f>IF('Itemised Extract'!F13863&lt;&gt;"",'Itemised Extract'!F13863,"")</f>
        <v/>
      </c>
      <c r="C13863" s="22" cm="1">
        <f t="array" ref="C13863">SUM(((MATCH(A13863&amp;B13863,$A$2:$A$10000&amp;$B$2:$B$10000,0))=COUNTA($A$2:A13863)),C13862)</f>
        <v>356</v>
      </c>
    </row>
    <row r="13864" spans="1:3" x14ac:dyDescent="0.25">
      <c r="A13864" t="str">
        <f>IF('Itemised Extract'!C13864&lt;&gt;"",'Itemised Extract'!C13864,"")</f>
        <v/>
      </c>
      <c r="B13864" t="str">
        <f>IF('Itemised Extract'!F13864&lt;&gt;"",'Itemised Extract'!F13864,"")</f>
        <v/>
      </c>
      <c r="C13864" s="22" cm="1">
        <f t="array" ref="C13864">SUM(((MATCH(A13864&amp;B13864,$A$2:$A$10000&amp;$B$2:$B$10000,0))=COUNTA($A$2:A13864)),C13863)</f>
        <v>356</v>
      </c>
    </row>
    <row r="13865" spans="1:3" x14ac:dyDescent="0.25">
      <c r="A13865" t="str">
        <f>IF('Itemised Extract'!C13865&lt;&gt;"",'Itemised Extract'!C13865,"")</f>
        <v/>
      </c>
      <c r="B13865" t="str">
        <f>IF('Itemised Extract'!F13865&lt;&gt;"",'Itemised Extract'!F13865,"")</f>
        <v/>
      </c>
      <c r="C13865" s="22" cm="1">
        <f t="array" ref="C13865">SUM(((MATCH(A13865&amp;B13865,$A$2:$A$10000&amp;$B$2:$B$10000,0))=COUNTA($A$2:A13865)),C13864)</f>
        <v>356</v>
      </c>
    </row>
    <row r="13866" spans="1:3" x14ac:dyDescent="0.25">
      <c r="A13866" t="str">
        <f>IF('Itemised Extract'!C13866&lt;&gt;"",'Itemised Extract'!C13866,"")</f>
        <v/>
      </c>
      <c r="B13866" t="str">
        <f>IF('Itemised Extract'!F13866&lt;&gt;"",'Itemised Extract'!F13866,"")</f>
        <v/>
      </c>
      <c r="C13866" s="22" cm="1">
        <f t="array" ref="C13866">SUM(((MATCH(A13866&amp;B13866,$A$2:$A$10000&amp;$B$2:$B$10000,0))=COUNTA($A$2:A13866)),C13865)</f>
        <v>356</v>
      </c>
    </row>
    <row r="13867" spans="1:3" x14ac:dyDescent="0.25">
      <c r="A13867" t="str">
        <f>IF('Itemised Extract'!C13867&lt;&gt;"",'Itemised Extract'!C13867,"")</f>
        <v/>
      </c>
      <c r="B13867" t="str">
        <f>IF('Itemised Extract'!F13867&lt;&gt;"",'Itemised Extract'!F13867,"")</f>
        <v/>
      </c>
      <c r="C13867" s="22" cm="1">
        <f t="array" ref="C13867">SUM(((MATCH(A13867&amp;B13867,$A$2:$A$10000&amp;$B$2:$B$10000,0))=COUNTA($A$2:A13867)),C13866)</f>
        <v>356</v>
      </c>
    </row>
    <row r="13868" spans="1:3" x14ac:dyDescent="0.25">
      <c r="A13868" t="str">
        <f>IF('Itemised Extract'!C13868&lt;&gt;"",'Itemised Extract'!C13868,"")</f>
        <v/>
      </c>
      <c r="B13868" t="str">
        <f>IF('Itemised Extract'!F13868&lt;&gt;"",'Itemised Extract'!F13868,"")</f>
        <v/>
      </c>
      <c r="C13868" s="22" cm="1">
        <f t="array" ref="C13868">SUM(((MATCH(A13868&amp;B13868,$A$2:$A$10000&amp;$B$2:$B$10000,0))=COUNTA($A$2:A13868)),C13867)</f>
        <v>356</v>
      </c>
    </row>
    <row r="13869" spans="1:3" x14ac:dyDescent="0.25">
      <c r="A13869" t="str">
        <f>IF('Itemised Extract'!C13869&lt;&gt;"",'Itemised Extract'!C13869,"")</f>
        <v/>
      </c>
      <c r="B13869" t="str">
        <f>IF('Itemised Extract'!F13869&lt;&gt;"",'Itemised Extract'!F13869,"")</f>
        <v/>
      </c>
      <c r="C13869" s="22" cm="1">
        <f t="array" ref="C13869">SUM(((MATCH(A13869&amp;B13869,$A$2:$A$10000&amp;$B$2:$B$10000,0))=COUNTA($A$2:A13869)),C13868)</f>
        <v>356</v>
      </c>
    </row>
    <row r="13870" spans="1:3" x14ac:dyDescent="0.25">
      <c r="A13870" t="str">
        <f>IF('Itemised Extract'!C13870&lt;&gt;"",'Itemised Extract'!C13870,"")</f>
        <v/>
      </c>
      <c r="B13870" t="str">
        <f>IF('Itemised Extract'!F13870&lt;&gt;"",'Itemised Extract'!F13870,"")</f>
        <v/>
      </c>
      <c r="C13870" s="22" cm="1">
        <f t="array" ref="C13870">SUM(((MATCH(A13870&amp;B13870,$A$2:$A$10000&amp;$B$2:$B$10000,0))=COUNTA($A$2:A13870)),C13869)</f>
        <v>356</v>
      </c>
    </row>
    <row r="13871" spans="1:3" x14ac:dyDescent="0.25">
      <c r="A13871" t="str">
        <f>IF('Itemised Extract'!C13871&lt;&gt;"",'Itemised Extract'!C13871,"")</f>
        <v/>
      </c>
      <c r="B13871" t="str">
        <f>IF('Itemised Extract'!F13871&lt;&gt;"",'Itemised Extract'!F13871,"")</f>
        <v/>
      </c>
      <c r="C13871" s="22" cm="1">
        <f t="array" ref="C13871">SUM(((MATCH(A13871&amp;B13871,$A$2:$A$10000&amp;$B$2:$B$10000,0))=COUNTA($A$2:A13871)),C13870)</f>
        <v>356</v>
      </c>
    </row>
    <row r="13872" spans="1:3" x14ac:dyDescent="0.25">
      <c r="A13872" t="str">
        <f>IF('Itemised Extract'!C13872&lt;&gt;"",'Itemised Extract'!C13872,"")</f>
        <v/>
      </c>
      <c r="B13872" t="str">
        <f>IF('Itemised Extract'!F13872&lt;&gt;"",'Itemised Extract'!F13872,"")</f>
        <v/>
      </c>
      <c r="C13872" s="22" cm="1">
        <f t="array" ref="C13872">SUM(((MATCH(A13872&amp;B13872,$A$2:$A$10000&amp;$B$2:$B$10000,0))=COUNTA($A$2:A13872)),C13871)</f>
        <v>356</v>
      </c>
    </row>
    <row r="13873" spans="1:3" x14ac:dyDescent="0.25">
      <c r="A13873" t="str">
        <f>IF('Itemised Extract'!C13873&lt;&gt;"",'Itemised Extract'!C13873,"")</f>
        <v/>
      </c>
      <c r="B13873" t="str">
        <f>IF('Itemised Extract'!F13873&lt;&gt;"",'Itemised Extract'!F13873,"")</f>
        <v/>
      </c>
      <c r="C13873" s="22" cm="1">
        <f t="array" ref="C13873">SUM(((MATCH(A13873&amp;B13873,$A$2:$A$10000&amp;$B$2:$B$10000,0))=COUNTA($A$2:A13873)),C13872)</f>
        <v>356</v>
      </c>
    </row>
    <row r="13874" spans="1:3" x14ac:dyDescent="0.25">
      <c r="A13874" t="str">
        <f>IF('Itemised Extract'!C13874&lt;&gt;"",'Itemised Extract'!C13874,"")</f>
        <v/>
      </c>
      <c r="B13874" t="str">
        <f>IF('Itemised Extract'!F13874&lt;&gt;"",'Itemised Extract'!F13874,"")</f>
        <v/>
      </c>
      <c r="C13874" s="22" cm="1">
        <f t="array" ref="C13874">SUM(((MATCH(A13874&amp;B13874,$A$2:$A$10000&amp;$B$2:$B$10000,0))=COUNTA($A$2:A13874)),C13873)</f>
        <v>356</v>
      </c>
    </row>
    <row r="13875" spans="1:3" x14ac:dyDescent="0.25">
      <c r="A13875" t="str">
        <f>IF('Itemised Extract'!C13875&lt;&gt;"",'Itemised Extract'!C13875,"")</f>
        <v/>
      </c>
      <c r="B13875" t="str">
        <f>IF('Itemised Extract'!F13875&lt;&gt;"",'Itemised Extract'!F13875,"")</f>
        <v/>
      </c>
      <c r="C13875" s="22" cm="1">
        <f t="array" ref="C13875">SUM(((MATCH(A13875&amp;B13875,$A$2:$A$10000&amp;$B$2:$B$10000,0))=COUNTA($A$2:A13875)),C13874)</f>
        <v>356</v>
      </c>
    </row>
    <row r="13876" spans="1:3" x14ac:dyDescent="0.25">
      <c r="A13876" t="str">
        <f>IF('Itemised Extract'!C13876&lt;&gt;"",'Itemised Extract'!C13876,"")</f>
        <v/>
      </c>
      <c r="B13876" t="str">
        <f>IF('Itemised Extract'!F13876&lt;&gt;"",'Itemised Extract'!F13876,"")</f>
        <v/>
      </c>
      <c r="C13876" s="22" cm="1">
        <f t="array" ref="C13876">SUM(((MATCH(A13876&amp;B13876,$A$2:$A$10000&amp;$B$2:$B$10000,0))=COUNTA($A$2:A13876)),C13875)</f>
        <v>356</v>
      </c>
    </row>
    <row r="13877" spans="1:3" x14ac:dyDescent="0.25">
      <c r="A13877" t="str">
        <f>IF('Itemised Extract'!C13877&lt;&gt;"",'Itemised Extract'!C13877,"")</f>
        <v/>
      </c>
      <c r="B13877" t="str">
        <f>IF('Itemised Extract'!F13877&lt;&gt;"",'Itemised Extract'!F13877,"")</f>
        <v/>
      </c>
      <c r="C13877" s="22" cm="1">
        <f t="array" ref="C13877">SUM(((MATCH(A13877&amp;B13877,$A$2:$A$10000&amp;$B$2:$B$10000,0))=COUNTA($A$2:A13877)),C13876)</f>
        <v>356</v>
      </c>
    </row>
    <row r="13878" spans="1:3" x14ac:dyDescent="0.25">
      <c r="A13878" t="str">
        <f>IF('Itemised Extract'!C13878&lt;&gt;"",'Itemised Extract'!C13878,"")</f>
        <v/>
      </c>
      <c r="B13878" t="str">
        <f>IF('Itemised Extract'!F13878&lt;&gt;"",'Itemised Extract'!F13878,"")</f>
        <v/>
      </c>
      <c r="C13878" s="22" cm="1">
        <f t="array" ref="C13878">SUM(((MATCH(A13878&amp;B13878,$A$2:$A$10000&amp;$B$2:$B$10000,0))=COUNTA($A$2:A13878)),C13877)</f>
        <v>356</v>
      </c>
    </row>
    <row r="13879" spans="1:3" x14ac:dyDescent="0.25">
      <c r="A13879" t="str">
        <f>IF('Itemised Extract'!C13879&lt;&gt;"",'Itemised Extract'!C13879,"")</f>
        <v/>
      </c>
      <c r="B13879" t="str">
        <f>IF('Itemised Extract'!F13879&lt;&gt;"",'Itemised Extract'!F13879,"")</f>
        <v/>
      </c>
      <c r="C13879" s="22" cm="1">
        <f t="array" ref="C13879">SUM(((MATCH(A13879&amp;B13879,$A$2:$A$10000&amp;$B$2:$B$10000,0))=COUNTA($A$2:A13879)),C13878)</f>
        <v>356</v>
      </c>
    </row>
    <row r="13880" spans="1:3" x14ac:dyDescent="0.25">
      <c r="A13880" t="str">
        <f>IF('Itemised Extract'!C13880&lt;&gt;"",'Itemised Extract'!C13880,"")</f>
        <v/>
      </c>
      <c r="B13880" t="str">
        <f>IF('Itemised Extract'!F13880&lt;&gt;"",'Itemised Extract'!F13880,"")</f>
        <v/>
      </c>
      <c r="C13880" s="22" cm="1">
        <f t="array" ref="C13880">SUM(((MATCH(A13880&amp;B13880,$A$2:$A$10000&amp;$B$2:$B$10000,0))=COUNTA($A$2:A13880)),C13879)</f>
        <v>356</v>
      </c>
    </row>
    <row r="13881" spans="1:3" x14ac:dyDescent="0.25">
      <c r="A13881" t="str">
        <f>IF('Itemised Extract'!C13881&lt;&gt;"",'Itemised Extract'!C13881,"")</f>
        <v/>
      </c>
      <c r="B13881" t="str">
        <f>IF('Itemised Extract'!F13881&lt;&gt;"",'Itemised Extract'!F13881,"")</f>
        <v/>
      </c>
      <c r="C13881" s="22" cm="1">
        <f t="array" ref="C13881">SUM(((MATCH(A13881&amp;B13881,$A$2:$A$10000&amp;$B$2:$B$10000,0))=COUNTA($A$2:A13881)),C13880)</f>
        <v>356</v>
      </c>
    </row>
    <row r="13882" spans="1:3" x14ac:dyDescent="0.25">
      <c r="A13882" t="str">
        <f>IF('Itemised Extract'!C13882&lt;&gt;"",'Itemised Extract'!C13882,"")</f>
        <v/>
      </c>
      <c r="B13882" t="str">
        <f>IF('Itemised Extract'!F13882&lt;&gt;"",'Itemised Extract'!F13882,"")</f>
        <v/>
      </c>
      <c r="C13882" s="22" cm="1">
        <f t="array" ref="C13882">SUM(((MATCH(A13882&amp;B13882,$A$2:$A$10000&amp;$B$2:$B$10000,0))=COUNTA($A$2:A13882)),C13881)</f>
        <v>356</v>
      </c>
    </row>
    <row r="13883" spans="1:3" x14ac:dyDescent="0.25">
      <c r="A13883" t="str">
        <f>IF('Itemised Extract'!C13883&lt;&gt;"",'Itemised Extract'!C13883,"")</f>
        <v/>
      </c>
      <c r="B13883" t="str">
        <f>IF('Itemised Extract'!F13883&lt;&gt;"",'Itemised Extract'!F13883,"")</f>
        <v/>
      </c>
      <c r="C13883" s="22" cm="1">
        <f t="array" ref="C13883">SUM(((MATCH(A13883&amp;B13883,$A$2:$A$10000&amp;$B$2:$B$10000,0))=COUNTA($A$2:A13883)),C13882)</f>
        <v>356</v>
      </c>
    </row>
    <row r="13884" spans="1:3" x14ac:dyDescent="0.25">
      <c r="A13884" t="str">
        <f>IF('Itemised Extract'!C13884&lt;&gt;"",'Itemised Extract'!C13884,"")</f>
        <v/>
      </c>
      <c r="B13884" t="str">
        <f>IF('Itemised Extract'!F13884&lt;&gt;"",'Itemised Extract'!F13884,"")</f>
        <v/>
      </c>
      <c r="C13884" s="22" cm="1">
        <f t="array" ref="C13884">SUM(((MATCH(A13884&amp;B13884,$A$2:$A$10000&amp;$B$2:$B$10000,0))=COUNTA($A$2:A13884)),C13883)</f>
        <v>356</v>
      </c>
    </row>
    <row r="13885" spans="1:3" x14ac:dyDescent="0.25">
      <c r="A13885" t="str">
        <f>IF('Itemised Extract'!C13885&lt;&gt;"",'Itemised Extract'!C13885,"")</f>
        <v/>
      </c>
      <c r="B13885" t="str">
        <f>IF('Itemised Extract'!F13885&lt;&gt;"",'Itemised Extract'!F13885,"")</f>
        <v/>
      </c>
      <c r="C13885" s="22" cm="1">
        <f t="array" ref="C13885">SUM(((MATCH(A13885&amp;B13885,$A$2:$A$10000&amp;$B$2:$B$10000,0))=COUNTA($A$2:A13885)),C13884)</f>
        <v>356</v>
      </c>
    </row>
    <row r="13886" spans="1:3" x14ac:dyDescent="0.25">
      <c r="A13886" t="str">
        <f>IF('Itemised Extract'!C13886&lt;&gt;"",'Itemised Extract'!C13886,"")</f>
        <v/>
      </c>
      <c r="B13886" t="str">
        <f>IF('Itemised Extract'!F13886&lt;&gt;"",'Itemised Extract'!F13886,"")</f>
        <v/>
      </c>
      <c r="C13886" s="22" cm="1">
        <f t="array" ref="C13886">SUM(((MATCH(A13886&amp;B13886,$A$2:$A$10000&amp;$B$2:$B$10000,0))=COUNTA($A$2:A13886)),C13885)</f>
        <v>356</v>
      </c>
    </row>
    <row r="13887" spans="1:3" x14ac:dyDescent="0.25">
      <c r="A13887" t="str">
        <f>IF('Itemised Extract'!C13887&lt;&gt;"",'Itemised Extract'!C13887,"")</f>
        <v/>
      </c>
      <c r="B13887" t="str">
        <f>IF('Itemised Extract'!F13887&lt;&gt;"",'Itemised Extract'!F13887,"")</f>
        <v/>
      </c>
      <c r="C13887" s="22" cm="1">
        <f t="array" ref="C13887">SUM(((MATCH(A13887&amp;B13887,$A$2:$A$10000&amp;$B$2:$B$10000,0))=COUNTA($A$2:A13887)),C13886)</f>
        <v>356</v>
      </c>
    </row>
    <row r="13888" spans="1:3" x14ac:dyDescent="0.25">
      <c r="A13888" t="str">
        <f>IF('Itemised Extract'!C13888&lt;&gt;"",'Itemised Extract'!C13888,"")</f>
        <v/>
      </c>
      <c r="B13888" t="str">
        <f>IF('Itemised Extract'!F13888&lt;&gt;"",'Itemised Extract'!F13888,"")</f>
        <v/>
      </c>
      <c r="C13888" s="22" cm="1">
        <f t="array" ref="C13888">SUM(((MATCH(A13888&amp;B13888,$A$2:$A$10000&amp;$B$2:$B$10000,0))=COUNTA($A$2:A13888)),C13887)</f>
        <v>356</v>
      </c>
    </row>
    <row r="13889" spans="1:3" x14ac:dyDescent="0.25">
      <c r="A13889" t="str">
        <f>IF('Itemised Extract'!C13889&lt;&gt;"",'Itemised Extract'!C13889,"")</f>
        <v/>
      </c>
      <c r="B13889" t="str">
        <f>IF('Itemised Extract'!F13889&lt;&gt;"",'Itemised Extract'!F13889,"")</f>
        <v/>
      </c>
      <c r="C13889" s="22" cm="1">
        <f t="array" ref="C13889">SUM(((MATCH(A13889&amp;B13889,$A$2:$A$10000&amp;$B$2:$B$10000,0))=COUNTA($A$2:A13889)),C13888)</f>
        <v>356</v>
      </c>
    </row>
    <row r="13890" spans="1:3" x14ac:dyDescent="0.25">
      <c r="A13890" t="str">
        <f>IF('Itemised Extract'!C13890&lt;&gt;"",'Itemised Extract'!C13890,"")</f>
        <v/>
      </c>
      <c r="B13890" t="str">
        <f>IF('Itemised Extract'!F13890&lt;&gt;"",'Itemised Extract'!F13890,"")</f>
        <v/>
      </c>
      <c r="C13890" s="22" cm="1">
        <f t="array" ref="C13890">SUM(((MATCH(A13890&amp;B13890,$A$2:$A$10000&amp;$B$2:$B$10000,0))=COUNTA($A$2:A13890)),C13889)</f>
        <v>356</v>
      </c>
    </row>
    <row r="13891" spans="1:3" x14ac:dyDescent="0.25">
      <c r="A13891" t="str">
        <f>IF('Itemised Extract'!C13891&lt;&gt;"",'Itemised Extract'!C13891,"")</f>
        <v/>
      </c>
      <c r="B13891" t="str">
        <f>IF('Itemised Extract'!F13891&lt;&gt;"",'Itemised Extract'!F13891,"")</f>
        <v/>
      </c>
      <c r="C13891" s="22" cm="1">
        <f t="array" ref="C13891">SUM(((MATCH(A13891&amp;B13891,$A$2:$A$10000&amp;$B$2:$B$10000,0))=COUNTA($A$2:A13891)),C13890)</f>
        <v>356</v>
      </c>
    </row>
    <row r="13892" spans="1:3" x14ac:dyDescent="0.25">
      <c r="A13892" t="str">
        <f>IF('Itemised Extract'!C13892&lt;&gt;"",'Itemised Extract'!C13892,"")</f>
        <v/>
      </c>
      <c r="B13892" t="str">
        <f>IF('Itemised Extract'!F13892&lt;&gt;"",'Itemised Extract'!F13892,"")</f>
        <v/>
      </c>
      <c r="C13892" s="22" cm="1">
        <f t="array" ref="C13892">SUM(((MATCH(A13892&amp;B13892,$A$2:$A$10000&amp;$B$2:$B$10000,0))=COUNTA($A$2:A13892)),C13891)</f>
        <v>356</v>
      </c>
    </row>
    <row r="13893" spans="1:3" x14ac:dyDescent="0.25">
      <c r="A13893" t="str">
        <f>IF('Itemised Extract'!C13893&lt;&gt;"",'Itemised Extract'!C13893,"")</f>
        <v/>
      </c>
      <c r="B13893" t="str">
        <f>IF('Itemised Extract'!F13893&lt;&gt;"",'Itemised Extract'!F13893,"")</f>
        <v/>
      </c>
      <c r="C13893" s="22" cm="1">
        <f t="array" ref="C13893">SUM(((MATCH(A13893&amp;B13893,$A$2:$A$10000&amp;$B$2:$B$10000,0))=COUNTA($A$2:A13893)),C13892)</f>
        <v>356</v>
      </c>
    </row>
    <row r="13894" spans="1:3" x14ac:dyDescent="0.25">
      <c r="A13894" t="str">
        <f>IF('Itemised Extract'!C13894&lt;&gt;"",'Itemised Extract'!C13894,"")</f>
        <v/>
      </c>
      <c r="B13894" t="str">
        <f>IF('Itemised Extract'!F13894&lt;&gt;"",'Itemised Extract'!F13894,"")</f>
        <v/>
      </c>
      <c r="C13894" s="22" cm="1">
        <f t="array" ref="C13894">SUM(((MATCH(A13894&amp;B13894,$A$2:$A$10000&amp;$B$2:$B$10000,0))=COUNTA($A$2:A13894)),C13893)</f>
        <v>356</v>
      </c>
    </row>
    <row r="13895" spans="1:3" x14ac:dyDescent="0.25">
      <c r="A13895" t="str">
        <f>IF('Itemised Extract'!C13895&lt;&gt;"",'Itemised Extract'!C13895,"")</f>
        <v/>
      </c>
      <c r="B13895" t="str">
        <f>IF('Itemised Extract'!F13895&lt;&gt;"",'Itemised Extract'!F13895,"")</f>
        <v/>
      </c>
      <c r="C13895" s="22" cm="1">
        <f t="array" ref="C13895">SUM(((MATCH(A13895&amp;B13895,$A$2:$A$10000&amp;$B$2:$B$10000,0))=COUNTA($A$2:A13895)),C13894)</f>
        <v>356</v>
      </c>
    </row>
    <row r="13896" spans="1:3" x14ac:dyDescent="0.25">
      <c r="A13896" t="str">
        <f>IF('Itemised Extract'!C13896&lt;&gt;"",'Itemised Extract'!C13896,"")</f>
        <v/>
      </c>
      <c r="B13896" t="str">
        <f>IF('Itemised Extract'!F13896&lt;&gt;"",'Itemised Extract'!F13896,"")</f>
        <v/>
      </c>
      <c r="C13896" s="22" cm="1">
        <f t="array" ref="C13896">SUM(((MATCH(A13896&amp;B13896,$A$2:$A$10000&amp;$B$2:$B$10000,0))=COUNTA($A$2:A13896)),C13895)</f>
        <v>356</v>
      </c>
    </row>
    <row r="13897" spans="1:3" x14ac:dyDescent="0.25">
      <c r="A13897" t="str">
        <f>IF('Itemised Extract'!C13897&lt;&gt;"",'Itemised Extract'!C13897,"")</f>
        <v/>
      </c>
      <c r="B13897" t="str">
        <f>IF('Itemised Extract'!F13897&lt;&gt;"",'Itemised Extract'!F13897,"")</f>
        <v/>
      </c>
      <c r="C13897" s="22" cm="1">
        <f t="array" ref="C13897">SUM(((MATCH(A13897&amp;B13897,$A$2:$A$10000&amp;$B$2:$B$10000,0))=COUNTA($A$2:A13897)),C13896)</f>
        <v>356</v>
      </c>
    </row>
    <row r="13898" spans="1:3" x14ac:dyDescent="0.25">
      <c r="A13898" t="str">
        <f>IF('Itemised Extract'!C13898&lt;&gt;"",'Itemised Extract'!C13898,"")</f>
        <v/>
      </c>
      <c r="B13898" t="str">
        <f>IF('Itemised Extract'!F13898&lt;&gt;"",'Itemised Extract'!F13898,"")</f>
        <v/>
      </c>
      <c r="C13898" s="22" cm="1">
        <f t="array" ref="C13898">SUM(((MATCH(A13898&amp;B13898,$A$2:$A$10000&amp;$B$2:$B$10000,0))=COUNTA($A$2:A13898)),C13897)</f>
        <v>356</v>
      </c>
    </row>
    <row r="13899" spans="1:3" x14ac:dyDescent="0.25">
      <c r="A13899" t="str">
        <f>IF('Itemised Extract'!C13899&lt;&gt;"",'Itemised Extract'!C13899,"")</f>
        <v/>
      </c>
      <c r="B13899" t="str">
        <f>IF('Itemised Extract'!F13899&lt;&gt;"",'Itemised Extract'!F13899,"")</f>
        <v/>
      </c>
      <c r="C13899" s="22" cm="1">
        <f t="array" ref="C13899">SUM(((MATCH(A13899&amp;B13899,$A$2:$A$10000&amp;$B$2:$B$10000,0))=COUNTA($A$2:A13899)),C13898)</f>
        <v>356</v>
      </c>
    </row>
    <row r="13900" spans="1:3" x14ac:dyDescent="0.25">
      <c r="A13900" t="str">
        <f>IF('Itemised Extract'!C13900&lt;&gt;"",'Itemised Extract'!C13900,"")</f>
        <v/>
      </c>
      <c r="B13900" t="str">
        <f>IF('Itemised Extract'!F13900&lt;&gt;"",'Itemised Extract'!F13900,"")</f>
        <v/>
      </c>
      <c r="C13900" s="22" cm="1">
        <f t="array" ref="C13900">SUM(((MATCH(A13900&amp;B13900,$A$2:$A$10000&amp;$B$2:$B$10000,0))=COUNTA($A$2:A13900)),C13899)</f>
        <v>356</v>
      </c>
    </row>
    <row r="13901" spans="1:3" x14ac:dyDescent="0.25">
      <c r="A13901" t="str">
        <f>IF('Itemised Extract'!C13901&lt;&gt;"",'Itemised Extract'!C13901,"")</f>
        <v/>
      </c>
      <c r="B13901" t="str">
        <f>IF('Itemised Extract'!F13901&lt;&gt;"",'Itemised Extract'!F13901,"")</f>
        <v/>
      </c>
      <c r="C13901" s="22" cm="1">
        <f t="array" ref="C13901">SUM(((MATCH(A13901&amp;B13901,$A$2:$A$10000&amp;$B$2:$B$10000,0))=COUNTA($A$2:A13901)),C13900)</f>
        <v>356</v>
      </c>
    </row>
    <row r="13902" spans="1:3" x14ac:dyDescent="0.25">
      <c r="A13902" t="str">
        <f>IF('Itemised Extract'!C13902&lt;&gt;"",'Itemised Extract'!C13902,"")</f>
        <v/>
      </c>
      <c r="B13902" t="str">
        <f>IF('Itemised Extract'!F13902&lt;&gt;"",'Itemised Extract'!F13902,"")</f>
        <v/>
      </c>
      <c r="C13902" s="22" cm="1">
        <f t="array" ref="C13902">SUM(((MATCH(A13902&amp;B13902,$A$2:$A$10000&amp;$B$2:$B$10000,0))=COUNTA($A$2:A13902)),C13901)</f>
        <v>356</v>
      </c>
    </row>
    <row r="13903" spans="1:3" x14ac:dyDescent="0.25">
      <c r="A13903" t="str">
        <f>IF('Itemised Extract'!C13903&lt;&gt;"",'Itemised Extract'!C13903,"")</f>
        <v/>
      </c>
      <c r="B13903" t="str">
        <f>IF('Itemised Extract'!F13903&lt;&gt;"",'Itemised Extract'!F13903,"")</f>
        <v/>
      </c>
      <c r="C13903" s="22" cm="1">
        <f t="array" ref="C13903">SUM(((MATCH(A13903&amp;B13903,$A$2:$A$10000&amp;$B$2:$B$10000,0))=COUNTA($A$2:A13903)),C13902)</f>
        <v>356</v>
      </c>
    </row>
    <row r="13904" spans="1:3" x14ac:dyDescent="0.25">
      <c r="A13904" t="str">
        <f>IF('Itemised Extract'!C13904&lt;&gt;"",'Itemised Extract'!C13904,"")</f>
        <v/>
      </c>
      <c r="B13904" t="str">
        <f>IF('Itemised Extract'!F13904&lt;&gt;"",'Itemised Extract'!F13904,"")</f>
        <v/>
      </c>
      <c r="C13904" s="22" cm="1">
        <f t="array" ref="C13904">SUM(((MATCH(A13904&amp;B13904,$A$2:$A$10000&amp;$B$2:$B$10000,0))=COUNTA($A$2:A13904)),C13903)</f>
        <v>356</v>
      </c>
    </row>
    <row r="13905" spans="1:3" x14ac:dyDescent="0.25">
      <c r="A13905" t="str">
        <f>IF('Itemised Extract'!C13905&lt;&gt;"",'Itemised Extract'!C13905,"")</f>
        <v/>
      </c>
      <c r="B13905" t="str">
        <f>IF('Itemised Extract'!F13905&lt;&gt;"",'Itemised Extract'!F13905,"")</f>
        <v/>
      </c>
      <c r="C13905" s="22" cm="1">
        <f t="array" ref="C13905">SUM(((MATCH(A13905&amp;B13905,$A$2:$A$10000&amp;$B$2:$B$10000,0))=COUNTA($A$2:A13905)),C13904)</f>
        <v>356</v>
      </c>
    </row>
    <row r="13906" spans="1:3" x14ac:dyDescent="0.25">
      <c r="A13906" t="str">
        <f>IF('Itemised Extract'!C13906&lt;&gt;"",'Itemised Extract'!C13906,"")</f>
        <v/>
      </c>
      <c r="B13906" t="str">
        <f>IF('Itemised Extract'!F13906&lt;&gt;"",'Itemised Extract'!F13906,"")</f>
        <v/>
      </c>
      <c r="C13906" s="22" cm="1">
        <f t="array" ref="C13906">SUM(((MATCH(A13906&amp;B13906,$A$2:$A$10000&amp;$B$2:$B$10000,0))=COUNTA($A$2:A13906)),C13905)</f>
        <v>356</v>
      </c>
    </row>
    <row r="13907" spans="1:3" x14ac:dyDescent="0.25">
      <c r="A13907" t="str">
        <f>IF('Itemised Extract'!C13907&lt;&gt;"",'Itemised Extract'!C13907,"")</f>
        <v/>
      </c>
      <c r="B13907" t="str">
        <f>IF('Itemised Extract'!F13907&lt;&gt;"",'Itemised Extract'!F13907,"")</f>
        <v/>
      </c>
      <c r="C13907" s="22" cm="1">
        <f t="array" ref="C13907">SUM(((MATCH(A13907&amp;B13907,$A$2:$A$10000&amp;$B$2:$B$10000,0))=COUNTA($A$2:A13907)),C13906)</f>
        <v>356</v>
      </c>
    </row>
    <row r="13908" spans="1:3" x14ac:dyDescent="0.25">
      <c r="A13908" t="str">
        <f>IF('Itemised Extract'!C13908&lt;&gt;"",'Itemised Extract'!C13908,"")</f>
        <v/>
      </c>
      <c r="B13908" t="str">
        <f>IF('Itemised Extract'!F13908&lt;&gt;"",'Itemised Extract'!F13908,"")</f>
        <v/>
      </c>
      <c r="C13908" s="22" cm="1">
        <f t="array" ref="C13908">SUM(((MATCH(A13908&amp;B13908,$A$2:$A$10000&amp;$B$2:$B$10000,0))=COUNTA($A$2:A13908)),C13907)</f>
        <v>356</v>
      </c>
    </row>
    <row r="13909" spans="1:3" x14ac:dyDescent="0.25">
      <c r="A13909" t="str">
        <f>IF('Itemised Extract'!C13909&lt;&gt;"",'Itemised Extract'!C13909,"")</f>
        <v/>
      </c>
      <c r="B13909" t="str">
        <f>IF('Itemised Extract'!F13909&lt;&gt;"",'Itemised Extract'!F13909,"")</f>
        <v/>
      </c>
      <c r="C13909" s="22" cm="1">
        <f t="array" ref="C13909">SUM(((MATCH(A13909&amp;B13909,$A$2:$A$10000&amp;$B$2:$B$10000,0))=COUNTA($A$2:A13909)),C13908)</f>
        <v>356</v>
      </c>
    </row>
    <row r="13910" spans="1:3" x14ac:dyDescent="0.25">
      <c r="A13910" t="str">
        <f>IF('Itemised Extract'!C13910&lt;&gt;"",'Itemised Extract'!C13910,"")</f>
        <v/>
      </c>
      <c r="B13910" t="str">
        <f>IF('Itemised Extract'!F13910&lt;&gt;"",'Itemised Extract'!F13910,"")</f>
        <v/>
      </c>
      <c r="C13910" s="22" cm="1">
        <f t="array" ref="C13910">SUM(((MATCH(A13910&amp;B13910,$A$2:$A$10000&amp;$B$2:$B$10000,0))=COUNTA($A$2:A13910)),C13909)</f>
        <v>356</v>
      </c>
    </row>
    <row r="13911" spans="1:3" x14ac:dyDescent="0.25">
      <c r="A13911" t="str">
        <f>IF('Itemised Extract'!C13911&lt;&gt;"",'Itemised Extract'!C13911,"")</f>
        <v/>
      </c>
      <c r="B13911" t="str">
        <f>IF('Itemised Extract'!F13911&lt;&gt;"",'Itemised Extract'!F13911,"")</f>
        <v/>
      </c>
      <c r="C13911" s="22" cm="1">
        <f t="array" ref="C13911">SUM(((MATCH(A13911&amp;B13911,$A$2:$A$10000&amp;$B$2:$B$10000,0))=COUNTA($A$2:A13911)),C13910)</f>
        <v>356</v>
      </c>
    </row>
    <row r="13912" spans="1:3" x14ac:dyDescent="0.25">
      <c r="A13912" t="str">
        <f>IF('Itemised Extract'!C13912&lt;&gt;"",'Itemised Extract'!C13912,"")</f>
        <v/>
      </c>
      <c r="B13912" t="str">
        <f>IF('Itemised Extract'!F13912&lt;&gt;"",'Itemised Extract'!F13912,"")</f>
        <v/>
      </c>
      <c r="C13912" s="22" cm="1">
        <f t="array" ref="C13912">SUM(((MATCH(A13912&amp;B13912,$A$2:$A$10000&amp;$B$2:$B$10000,0))=COUNTA($A$2:A13912)),C13911)</f>
        <v>356</v>
      </c>
    </row>
    <row r="13913" spans="1:3" x14ac:dyDescent="0.25">
      <c r="A13913" t="str">
        <f>IF('Itemised Extract'!C13913&lt;&gt;"",'Itemised Extract'!C13913,"")</f>
        <v/>
      </c>
      <c r="B13913" t="str">
        <f>IF('Itemised Extract'!F13913&lt;&gt;"",'Itemised Extract'!F13913,"")</f>
        <v/>
      </c>
      <c r="C13913" s="22" cm="1">
        <f t="array" ref="C13913">SUM(((MATCH(A13913&amp;B13913,$A$2:$A$10000&amp;$B$2:$B$10000,0))=COUNTA($A$2:A13913)),C13912)</f>
        <v>356</v>
      </c>
    </row>
    <row r="13914" spans="1:3" x14ac:dyDescent="0.25">
      <c r="A13914" t="str">
        <f>IF('Itemised Extract'!C13914&lt;&gt;"",'Itemised Extract'!C13914,"")</f>
        <v/>
      </c>
      <c r="B13914" t="str">
        <f>IF('Itemised Extract'!F13914&lt;&gt;"",'Itemised Extract'!F13914,"")</f>
        <v/>
      </c>
      <c r="C13914" s="22" cm="1">
        <f t="array" ref="C13914">SUM(((MATCH(A13914&amp;B13914,$A$2:$A$10000&amp;$B$2:$B$10000,0))=COUNTA($A$2:A13914)),C13913)</f>
        <v>356</v>
      </c>
    </row>
    <row r="13915" spans="1:3" x14ac:dyDescent="0.25">
      <c r="A13915" t="str">
        <f>IF('Itemised Extract'!C13915&lt;&gt;"",'Itemised Extract'!C13915,"")</f>
        <v/>
      </c>
      <c r="B13915" t="str">
        <f>IF('Itemised Extract'!F13915&lt;&gt;"",'Itemised Extract'!F13915,"")</f>
        <v/>
      </c>
      <c r="C13915" s="22" cm="1">
        <f t="array" ref="C13915">SUM(((MATCH(A13915&amp;B13915,$A$2:$A$10000&amp;$B$2:$B$10000,0))=COUNTA($A$2:A13915)),C13914)</f>
        <v>356</v>
      </c>
    </row>
    <row r="13916" spans="1:3" x14ac:dyDescent="0.25">
      <c r="A13916" t="str">
        <f>IF('Itemised Extract'!C13916&lt;&gt;"",'Itemised Extract'!C13916,"")</f>
        <v/>
      </c>
      <c r="B13916" t="str">
        <f>IF('Itemised Extract'!F13916&lt;&gt;"",'Itemised Extract'!F13916,"")</f>
        <v/>
      </c>
      <c r="C13916" s="22" cm="1">
        <f t="array" ref="C13916">SUM(((MATCH(A13916&amp;B13916,$A$2:$A$10000&amp;$B$2:$B$10000,0))=COUNTA($A$2:A13916)),C13915)</f>
        <v>356</v>
      </c>
    </row>
    <row r="13917" spans="1:3" x14ac:dyDescent="0.25">
      <c r="A13917" t="str">
        <f>IF('Itemised Extract'!C13917&lt;&gt;"",'Itemised Extract'!C13917,"")</f>
        <v/>
      </c>
      <c r="B13917" t="str">
        <f>IF('Itemised Extract'!F13917&lt;&gt;"",'Itemised Extract'!F13917,"")</f>
        <v/>
      </c>
      <c r="C13917" s="22" cm="1">
        <f t="array" ref="C13917">SUM(((MATCH(A13917&amp;B13917,$A$2:$A$10000&amp;$B$2:$B$10000,0))=COUNTA($A$2:A13917)),C13916)</f>
        <v>356</v>
      </c>
    </row>
    <row r="13918" spans="1:3" x14ac:dyDescent="0.25">
      <c r="A13918" t="str">
        <f>IF('Itemised Extract'!C13918&lt;&gt;"",'Itemised Extract'!C13918,"")</f>
        <v/>
      </c>
      <c r="B13918" t="str">
        <f>IF('Itemised Extract'!F13918&lt;&gt;"",'Itemised Extract'!F13918,"")</f>
        <v/>
      </c>
      <c r="C13918" s="22" cm="1">
        <f t="array" ref="C13918">SUM(((MATCH(A13918&amp;B13918,$A$2:$A$10000&amp;$B$2:$B$10000,0))=COUNTA($A$2:A13918)),C13917)</f>
        <v>356</v>
      </c>
    </row>
    <row r="13919" spans="1:3" x14ac:dyDescent="0.25">
      <c r="A13919" t="str">
        <f>IF('Itemised Extract'!C13919&lt;&gt;"",'Itemised Extract'!C13919,"")</f>
        <v/>
      </c>
      <c r="B13919" t="str">
        <f>IF('Itemised Extract'!F13919&lt;&gt;"",'Itemised Extract'!F13919,"")</f>
        <v/>
      </c>
      <c r="C13919" s="22" cm="1">
        <f t="array" ref="C13919">SUM(((MATCH(A13919&amp;B13919,$A$2:$A$10000&amp;$B$2:$B$10000,0))=COUNTA($A$2:A13919)),C13918)</f>
        <v>356</v>
      </c>
    </row>
    <row r="13920" spans="1:3" x14ac:dyDescent="0.25">
      <c r="A13920" t="str">
        <f>IF('Itemised Extract'!C13920&lt;&gt;"",'Itemised Extract'!C13920,"")</f>
        <v/>
      </c>
      <c r="B13920" t="str">
        <f>IF('Itemised Extract'!F13920&lt;&gt;"",'Itemised Extract'!F13920,"")</f>
        <v/>
      </c>
      <c r="C13920" s="22" cm="1">
        <f t="array" ref="C13920">SUM(((MATCH(A13920&amp;B13920,$A$2:$A$10000&amp;$B$2:$B$10000,0))=COUNTA($A$2:A13920)),C13919)</f>
        <v>356</v>
      </c>
    </row>
    <row r="13921" spans="1:3" x14ac:dyDescent="0.25">
      <c r="A13921" t="str">
        <f>IF('Itemised Extract'!C13921&lt;&gt;"",'Itemised Extract'!C13921,"")</f>
        <v/>
      </c>
      <c r="B13921" t="str">
        <f>IF('Itemised Extract'!F13921&lt;&gt;"",'Itemised Extract'!F13921,"")</f>
        <v/>
      </c>
      <c r="C13921" s="22" cm="1">
        <f t="array" ref="C13921">SUM(((MATCH(A13921&amp;B13921,$A$2:$A$10000&amp;$B$2:$B$10000,0))=COUNTA($A$2:A13921)),C13920)</f>
        <v>356</v>
      </c>
    </row>
    <row r="13922" spans="1:3" x14ac:dyDescent="0.25">
      <c r="A13922" t="str">
        <f>IF('Itemised Extract'!C13922&lt;&gt;"",'Itemised Extract'!C13922,"")</f>
        <v/>
      </c>
      <c r="B13922" t="str">
        <f>IF('Itemised Extract'!F13922&lt;&gt;"",'Itemised Extract'!F13922,"")</f>
        <v/>
      </c>
      <c r="C13922" s="22" cm="1">
        <f t="array" ref="C13922">SUM(((MATCH(A13922&amp;B13922,$A$2:$A$10000&amp;$B$2:$B$10000,0))=COUNTA($A$2:A13922)),C13921)</f>
        <v>356</v>
      </c>
    </row>
    <row r="13923" spans="1:3" x14ac:dyDescent="0.25">
      <c r="A13923" t="str">
        <f>IF('Itemised Extract'!C13923&lt;&gt;"",'Itemised Extract'!C13923,"")</f>
        <v/>
      </c>
      <c r="B13923" t="str">
        <f>IF('Itemised Extract'!F13923&lt;&gt;"",'Itemised Extract'!F13923,"")</f>
        <v/>
      </c>
      <c r="C13923" s="22" cm="1">
        <f t="array" ref="C13923">SUM(((MATCH(A13923&amp;B13923,$A$2:$A$10000&amp;$B$2:$B$10000,0))=COUNTA($A$2:A13923)),C13922)</f>
        <v>356</v>
      </c>
    </row>
    <row r="13924" spans="1:3" x14ac:dyDescent="0.25">
      <c r="A13924" t="str">
        <f>IF('Itemised Extract'!C13924&lt;&gt;"",'Itemised Extract'!C13924,"")</f>
        <v/>
      </c>
      <c r="B13924" t="str">
        <f>IF('Itemised Extract'!F13924&lt;&gt;"",'Itemised Extract'!F13924,"")</f>
        <v/>
      </c>
      <c r="C13924" s="22" cm="1">
        <f t="array" ref="C13924">SUM(((MATCH(A13924&amp;B13924,$A$2:$A$10000&amp;$B$2:$B$10000,0))=COUNTA($A$2:A13924)),C13923)</f>
        <v>356</v>
      </c>
    </row>
    <row r="13925" spans="1:3" x14ac:dyDescent="0.25">
      <c r="A13925" t="str">
        <f>IF('Itemised Extract'!C13925&lt;&gt;"",'Itemised Extract'!C13925,"")</f>
        <v/>
      </c>
      <c r="B13925" t="str">
        <f>IF('Itemised Extract'!F13925&lt;&gt;"",'Itemised Extract'!F13925,"")</f>
        <v/>
      </c>
      <c r="C13925" s="22" cm="1">
        <f t="array" ref="C13925">SUM(((MATCH(A13925&amp;B13925,$A$2:$A$10000&amp;$B$2:$B$10000,0))=COUNTA($A$2:A13925)),C13924)</f>
        <v>356</v>
      </c>
    </row>
    <row r="13926" spans="1:3" x14ac:dyDescent="0.25">
      <c r="A13926" t="str">
        <f>IF('Itemised Extract'!C13926&lt;&gt;"",'Itemised Extract'!C13926,"")</f>
        <v/>
      </c>
      <c r="B13926" t="str">
        <f>IF('Itemised Extract'!F13926&lt;&gt;"",'Itemised Extract'!F13926,"")</f>
        <v/>
      </c>
      <c r="C13926" s="22" cm="1">
        <f t="array" ref="C13926">SUM(((MATCH(A13926&amp;B13926,$A$2:$A$10000&amp;$B$2:$B$10000,0))=COUNTA($A$2:A13926)),C13925)</f>
        <v>356</v>
      </c>
    </row>
    <row r="13927" spans="1:3" x14ac:dyDescent="0.25">
      <c r="A13927" t="str">
        <f>IF('Itemised Extract'!C13927&lt;&gt;"",'Itemised Extract'!C13927,"")</f>
        <v/>
      </c>
      <c r="B13927" t="str">
        <f>IF('Itemised Extract'!F13927&lt;&gt;"",'Itemised Extract'!F13927,"")</f>
        <v/>
      </c>
      <c r="C13927" s="22" cm="1">
        <f t="array" ref="C13927">SUM(((MATCH(A13927&amp;B13927,$A$2:$A$10000&amp;$B$2:$B$10000,0))=COUNTA($A$2:A13927)),C13926)</f>
        <v>356</v>
      </c>
    </row>
    <row r="13928" spans="1:3" x14ac:dyDescent="0.25">
      <c r="A13928" t="str">
        <f>IF('Itemised Extract'!C13928&lt;&gt;"",'Itemised Extract'!C13928,"")</f>
        <v/>
      </c>
      <c r="B13928" t="str">
        <f>IF('Itemised Extract'!F13928&lt;&gt;"",'Itemised Extract'!F13928,"")</f>
        <v/>
      </c>
      <c r="C13928" s="22" cm="1">
        <f t="array" ref="C13928">SUM(((MATCH(A13928&amp;B13928,$A$2:$A$10000&amp;$B$2:$B$10000,0))=COUNTA($A$2:A13928)),C13927)</f>
        <v>356</v>
      </c>
    </row>
    <row r="13929" spans="1:3" x14ac:dyDescent="0.25">
      <c r="A13929" t="str">
        <f>IF('Itemised Extract'!C13929&lt;&gt;"",'Itemised Extract'!C13929,"")</f>
        <v/>
      </c>
      <c r="B13929" t="str">
        <f>IF('Itemised Extract'!F13929&lt;&gt;"",'Itemised Extract'!F13929,"")</f>
        <v/>
      </c>
      <c r="C13929" s="22" cm="1">
        <f t="array" ref="C13929">SUM(((MATCH(A13929&amp;B13929,$A$2:$A$10000&amp;$B$2:$B$10000,0))=COUNTA($A$2:A13929)),C13928)</f>
        <v>356</v>
      </c>
    </row>
    <row r="13930" spans="1:3" x14ac:dyDescent="0.25">
      <c r="A13930" t="str">
        <f>IF('Itemised Extract'!C13930&lt;&gt;"",'Itemised Extract'!C13930,"")</f>
        <v/>
      </c>
      <c r="B13930" t="str">
        <f>IF('Itemised Extract'!F13930&lt;&gt;"",'Itemised Extract'!F13930,"")</f>
        <v/>
      </c>
      <c r="C13930" s="22" cm="1">
        <f t="array" ref="C13930">SUM(((MATCH(A13930&amp;B13930,$A$2:$A$10000&amp;$B$2:$B$10000,0))=COUNTA($A$2:A13930)),C13929)</f>
        <v>356</v>
      </c>
    </row>
    <row r="13931" spans="1:3" x14ac:dyDescent="0.25">
      <c r="A13931" t="str">
        <f>IF('Itemised Extract'!C13931&lt;&gt;"",'Itemised Extract'!C13931,"")</f>
        <v/>
      </c>
      <c r="B13931" t="str">
        <f>IF('Itemised Extract'!F13931&lt;&gt;"",'Itemised Extract'!F13931,"")</f>
        <v/>
      </c>
      <c r="C13931" s="22" cm="1">
        <f t="array" ref="C13931">SUM(((MATCH(A13931&amp;B13931,$A$2:$A$10000&amp;$B$2:$B$10000,0))=COUNTA($A$2:A13931)),C13930)</f>
        <v>356</v>
      </c>
    </row>
    <row r="13932" spans="1:3" x14ac:dyDescent="0.25">
      <c r="A13932" t="str">
        <f>IF('Itemised Extract'!C13932&lt;&gt;"",'Itemised Extract'!C13932,"")</f>
        <v/>
      </c>
      <c r="B13932" t="str">
        <f>IF('Itemised Extract'!F13932&lt;&gt;"",'Itemised Extract'!F13932,"")</f>
        <v/>
      </c>
      <c r="C13932" s="22" cm="1">
        <f t="array" ref="C13932">SUM(((MATCH(A13932&amp;B13932,$A$2:$A$10000&amp;$B$2:$B$10000,0))=COUNTA($A$2:A13932)),C13931)</f>
        <v>356</v>
      </c>
    </row>
    <row r="13933" spans="1:3" x14ac:dyDescent="0.25">
      <c r="A13933" t="str">
        <f>IF('Itemised Extract'!C13933&lt;&gt;"",'Itemised Extract'!C13933,"")</f>
        <v/>
      </c>
      <c r="B13933" t="str">
        <f>IF('Itemised Extract'!F13933&lt;&gt;"",'Itemised Extract'!F13933,"")</f>
        <v/>
      </c>
      <c r="C13933" s="22" cm="1">
        <f t="array" ref="C13933">SUM(((MATCH(A13933&amp;B13933,$A$2:$A$10000&amp;$B$2:$B$10000,0))=COUNTA($A$2:A13933)),C13932)</f>
        <v>356</v>
      </c>
    </row>
    <row r="13934" spans="1:3" x14ac:dyDescent="0.25">
      <c r="A13934" t="str">
        <f>IF('Itemised Extract'!C13934&lt;&gt;"",'Itemised Extract'!C13934,"")</f>
        <v/>
      </c>
      <c r="B13934" t="str">
        <f>IF('Itemised Extract'!F13934&lt;&gt;"",'Itemised Extract'!F13934,"")</f>
        <v/>
      </c>
      <c r="C13934" s="22" cm="1">
        <f t="array" ref="C13934">SUM(((MATCH(A13934&amp;B13934,$A$2:$A$10000&amp;$B$2:$B$10000,0))=COUNTA($A$2:A13934)),C13933)</f>
        <v>356</v>
      </c>
    </row>
    <row r="13935" spans="1:3" x14ac:dyDescent="0.25">
      <c r="A13935" t="str">
        <f>IF('Itemised Extract'!C13935&lt;&gt;"",'Itemised Extract'!C13935,"")</f>
        <v/>
      </c>
      <c r="B13935" t="str">
        <f>IF('Itemised Extract'!F13935&lt;&gt;"",'Itemised Extract'!F13935,"")</f>
        <v/>
      </c>
      <c r="C13935" s="22" cm="1">
        <f t="array" ref="C13935">SUM(((MATCH(A13935&amp;B13935,$A$2:$A$10000&amp;$B$2:$B$10000,0))=COUNTA($A$2:A13935)),C13934)</f>
        <v>356</v>
      </c>
    </row>
    <row r="13936" spans="1:3" x14ac:dyDescent="0.25">
      <c r="A13936" t="str">
        <f>IF('Itemised Extract'!C13936&lt;&gt;"",'Itemised Extract'!C13936,"")</f>
        <v/>
      </c>
      <c r="B13936" t="str">
        <f>IF('Itemised Extract'!F13936&lt;&gt;"",'Itemised Extract'!F13936,"")</f>
        <v/>
      </c>
      <c r="C13936" s="22" cm="1">
        <f t="array" ref="C13936">SUM(((MATCH(A13936&amp;B13936,$A$2:$A$10000&amp;$B$2:$B$10000,0))=COUNTA($A$2:A13936)),C13935)</f>
        <v>356</v>
      </c>
    </row>
    <row r="13937" spans="1:3" x14ac:dyDescent="0.25">
      <c r="A13937" t="str">
        <f>IF('Itemised Extract'!C13937&lt;&gt;"",'Itemised Extract'!C13937,"")</f>
        <v/>
      </c>
      <c r="B13937" t="str">
        <f>IF('Itemised Extract'!F13937&lt;&gt;"",'Itemised Extract'!F13937,"")</f>
        <v/>
      </c>
      <c r="C13937" s="22" cm="1">
        <f t="array" ref="C13937">SUM(((MATCH(A13937&amp;B13937,$A$2:$A$10000&amp;$B$2:$B$10000,0))=COUNTA($A$2:A13937)),C13936)</f>
        <v>356</v>
      </c>
    </row>
    <row r="13938" spans="1:3" x14ac:dyDescent="0.25">
      <c r="A13938" t="str">
        <f>IF('Itemised Extract'!C13938&lt;&gt;"",'Itemised Extract'!C13938,"")</f>
        <v/>
      </c>
      <c r="B13938" t="str">
        <f>IF('Itemised Extract'!F13938&lt;&gt;"",'Itemised Extract'!F13938,"")</f>
        <v/>
      </c>
      <c r="C13938" s="22" cm="1">
        <f t="array" ref="C13938">SUM(((MATCH(A13938&amp;B13938,$A$2:$A$10000&amp;$B$2:$B$10000,0))=COUNTA($A$2:A13938)),C13937)</f>
        <v>356</v>
      </c>
    </row>
    <row r="13939" spans="1:3" x14ac:dyDescent="0.25">
      <c r="A13939" t="str">
        <f>IF('Itemised Extract'!C13939&lt;&gt;"",'Itemised Extract'!C13939,"")</f>
        <v/>
      </c>
      <c r="B13939" t="str">
        <f>IF('Itemised Extract'!F13939&lt;&gt;"",'Itemised Extract'!F13939,"")</f>
        <v/>
      </c>
      <c r="C13939" s="22" cm="1">
        <f t="array" ref="C13939">SUM(((MATCH(A13939&amp;B13939,$A$2:$A$10000&amp;$B$2:$B$10000,0))=COUNTA($A$2:A13939)),C13938)</f>
        <v>356</v>
      </c>
    </row>
    <row r="13940" spans="1:3" x14ac:dyDescent="0.25">
      <c r="A13940" t="str">
        <f>IF('Itemised Extract'!C13940&lt;&gt;"",'Itemised Extract'!C13940,"")</f>
        <v/>
      </c>
      <c r="B13940" t="str">
        <f>IF('Itemised Extract'!F13940&lt;&gt;"",'Itemised Extract'!F13940,"")</f>
        <v/>
      </c>
      <c r="C13940" s="22" cm="1">
        <f t="array" ref="C13940">SUM(((MATCH(A13940&amp;B13940,$A$2:$A$10000&amp;$B$2:$B$10000,0))=COUNTA($A$2:A13940)),C13939)</f>
        <v>356</v>
      </c>
    </row>
    <row r="13941" spans="1:3" x14ac:dyDescent="0.25">
      <c r="A13941" t="str">
        <f>IF('Itemised Extract'!C13941&lt;&gt;"",'Itemised Extract'!C13941,"")</f>
        <v/>
      </c>
      <c r="B13941" t="str">
        <f>IF('Itemised Extract'!F13941&lt;&gt;"",'Itemised Extract'!F13941,"")</f>
        <v/>
      </c>
      <c r="C13941" s="22" cm="1">
        <f t="array" ref="C13941">SUM(((MATCH(A13941&amp;B13941,$A$2:$A$10000&amp;$B$2:$B$10000,0))=COUNTA($A$2:A13941)),C13940)</f>
        <v>356</v>
      </c>
    </row>
    <row r="13942" spans="1:3" x14ac:dyDescent="0.25">
      <c r="A13942" t="str">
        <f>IF('Itemised Extract'!C13942&lt;&gt;"",'Itemised Extract'!C13942,"")</f>
        <v/>
      </c>
      <c r="B13942" t="str">
        <f>IF('Itemised Extract'!F13942&lt;&gt;"",'Itemised Extract'!F13942,"")</f>
        <v/>
      </c>
      <c r="C13942" s="22" cm="1">
        <f t="array" ref="C13942">SUM(((MATCH(A13942&amp;B13942,$A$2:$A$10000&amp;$B$2:$B$10000,0))=COUNTA($A$2:A13942)),C13941)</f>
        <v>356</v>
      </c>
    </row>
    <row r="13943" spans="1:3" x14ac:dyDescent="0.25">
      <c r="A13943" t="str">
        <f>IF('Itemised Extract'!C13943&lt;&gt;"",'Itemised Extract'!C13943,"")</f>
        <v/>
      </c>
      <c r="B13943" t="str">
        <f>IF('Itemised Extract'!F13943&lt;&gt;"",'Itemised Extract'!F13943,"")</f>
        <v/>
      </c>
      <c r="C13943" s="22" cm="1">
        <f t="array" ref="C13943">SUM(((MATCH(A13943&amp;B13943,$A$2:$A$10000&amp;$B$2:$B$10000,0))=COUNTA($A$2:A13943)),C13942)</f>
        <v>356</v>
      </c>
    </row>
    <row r="13944" spans="1:3" x14ac:dyDescent="0.25">
      <c r="A13944" t="str">
        <f>IF('Itemised Extract'!C13944&lt;&gt;"",'Itemised Extract'!C13944,"")</f>
        <v/>
      </c>
      <c r="B13944" t="str">
        <f>IF('Itemised Extract'!F13944&lt;&gt;"",'Itemised Extract'!F13944,"")</f>
        <v/>
      </c>
      <c r="C13944" s="22" cm="1">
        <f t="array" ref="C13944">SUM(((MATCH(A13944&amp;B13944,$A$2:$A$10000&amp;$B$2:$B$10000,0))=COUNTA($A$2:A13944)),C13943)</f>
        <v>356</v>
      </c>
    </row>
    <row r="13945" spans="1:3" x14ac:dyDescent="0.25">
      <c r="A13945" t="str">
        <f>IF('Itemised Extract'!C13945&lt;&gt;"",'Itemised Extract'!C13945,"")</f>
        <v/>
      </c>
      <c r="B13945" t="str">
        <f>IF('Itemised Extract'!F13945&lt;&gt;"",'Itemised Extract'!F13945,"")</f>
        <v/>
      </c>
      <c r="C13945" s="22" cm="1">
        <f t="array" ref="C13945">SUM(((MATCH(A13945&amp;B13945,$A$2:$A$10000&amp;$B$2:$B$10000,0))=COUNTA($A$2:A13945)),C13944)</f>
        <v>356</v>
      </c>
    </row>
    <row r="13946" spans="1:3" x14ac:dyDescent="0.25">
      <c r="A13946" t="str">
        <f>IF('Itemised Extract'!C13946&lt;&gt;"",'Itemised Extract'!C13946,"")</f>
        <v/>
      </c>
      <c r="B13946" t="str">
        <f>IF('Itemised Extract'!F13946&lt;&gt;"",'Itemised Extract'!F13946,"")</f>
        <v/>
      </c>
      <c r="C13946" s="22" cm="1">
        <f t="array" ref="C13946">SUM(((MATCH(A13946&amp;B13946,$A$2:$A$10000&amp;$B$2:$B$10000,0))=COUNTA($A$2:A13946)),C13945)</f>
        <v>356</v>
      </c>
    </row>
    <row r="13947" spans="1:3" x14ac:dyDescent="0.25">
      <c r="A13947" t="str">
        <f>IF('Itemised Extract'!C13947&lt;&gt;"",'Itemised Extract'!C13947,"")</f>
        <v/>
      </c>
      <c r="B13947" t="str">
        <f>IF('Itemised Extract'!F13947&lt;&gt;"",'Itemised Extract'!F13947,"")</f>
        <v/>
      </c>
      <c r="C13947" s="22" cm="1">
        <f t="array" ref="C13947">SUM(((MATCH(A13947&amp;B13947,$A$2:$A$10000&amp;$B$2:$B$10000,0))=COUNTA($A$2:A13947)),C13946)</f>
        <v>356</v>
      </c>
    </row>
    <row r="13948" spans="1:3" x14ac:dyDescent="0.25">
      <c r="A13948" t="str">
        <f>IF('Itemised Extract'!C13948&lt;&gt;"",'Itemised Extract'!C13948,"")</f>
        <v/>
      </c>
      <c r="B13948" t="str">
        <f>IF('Itemised Extract'!F13948&lt;&gt;"",'Itemised Extract'!F13948,"")</f>
        <v/>
      </c>
      <c r="C13948" s="22" cm="1">
        <f t="array" ref="C13948">SUM(((MATCH(A13948&amp;B13948,$A$2:$A$10000&amp;$B$2:$B$10000,0))=COUNTA($A$2:A13948)),C13947)</f>
        <v>356</v>
      </c>
    </row>
    <row r="13949" spans="1:3" x14ac:dyDescent="0.25">
      <c r="A13949" t="str">
        <f>IF('Itemised Extract'!C13949&lt;&gt;"",'Itemised Extract'!C13949,"")</f>
        <v/>
      </c>
      <c r="B13949" t="str">
        <f>IF('Itemised Extract'!F13949&lt;&gt;"",'Itemised Extract'!F13949,"")</f>
        <v/>
      </c>
      <c r="C13949" s="22" cm="1">
        <f t="array" ref="C13949">SUM(((MATCH(A13949&amp;B13949,$A$2:$A$10000&amp;$B$2:$B$10000,0))=COUNTA($A$2:A13949)),C13948)</f>
        <v>356</v>
      </c>
    </row>
    <row r="13950" spans="1:3" x14ac:dyDescent="0.25">
      <c r="A13950" t="str">
        <f>IF('Itemised Extract'!C13950&lt;&gt;"",'Itemised Extract'!C13950,"")</f>
        <v/>
      </c>
      <c r="B13950" t="str">
        <f>IF('Itemised Extract'!F13950&lt;&gt;"",'Itemised Extract'!F13950,"")</f>
        <v/>
      </c>
      <c r="C13950" s="22" cm="1">
        <f t="array" ref="C13950">SUM(((MATCH(A13950&amp;B13950,$A$2:$A$10000&amp;$B$2:$B$10000,0))=COUNTA($A$2:A13950)),C13949)</f>
        <v>356</v>
      </c>
    </row>
    <row r="13951" spans="1:3" x14ac:dyDescent="0.25">
      <c r="A13951" t="str">
        <f>IF('Itemised Extract'!C13951&lt;&gt;"",'Itemised Extract'!C13951,"")</f>
        <v/>
      </c>
      <c r="B13951" t="str">
        <f>IF('Itemised Extract'!F13951&lt;&gt;"",'Itemised Extract'!F13951,"")</f>
        <v/>
      </c>
      <c r="C13951" s="22" cm="1">
        <f t="array" ref="C13951">SUM(((MATCH(A13951&amp;B13951,$A$2:$A$10000&amp;$B$2:$B$10000,0))=COUNTA($A$2:A13951)),C13950)</f>
        <v>356</v>
      </c>
    </row>
    <row r="13952" spans="1:3" x14ac:dyDescent="0.25">
      <c r="A13952" t="str">
        <f>IF('Itemised Extract'!C13952&lt;&gt;"",'Itemised Extract'!C13952,"")</f>
        <v/>
      </c>
      <c r="B13952" t="str">
        <f>IF('Itemised Extract'!F13952&lt;&gt;"",'Itemised Extract'!F13952,"")</f>
        <v/>
      </c>
      <c r="C13952" s="22" cm="1">
        <f t="array" ref="C13952">SUM(((MATCH(A13952&amp;B13952,$A$2:$A$10000&amp;$B$2:$B$10000,0))=COUNTA($A$2:A13952)),C13951)</f>
        <v>356</v>
      </c>
    </row>
    <row r="13953" spans="1:3" x14ac:dyDescent="0.25">
      <c r="A13953" t="str">
        <f>IF('Itemised Extract'!C13953&lt;&gt;"",'Itemised Extract'!C13953,"")</f>
        <v/>
      </c>
      <c r="B13953" t="str">
        <f>IF('Itemised Extract'!F13953&lt;&gt;"",'Itemised Extract'!F13953,"")</f>
        <v/>
      </c>
      <c r="C13953" s="22" cm="1">
        <f t="array" ref="C13953">SUM(((MATCH(A13953&amp;B13953,$A$2:$A$10000&amp;$B$2:$B$10000,0))=COUNTA($A$2:A13953)),C13952)</f>
        <v>356</v>
      </c>
    </row>
    <row r="13954" spans="1:3" x14ac:dyDescent="0.25">
      <c r="A13954" t="str">
        <f>IF('Itemised Extract'!C13954&lt;&gt;"",'Itemised Extract'!C13954,"")</f>
        <v/>
      </c>
      <c r="B13954" t="str">
        <f>IF('Itemised Extract'!F13954&lt;&gt;"",'Itemised Extract'!F13954,"")</f>
        <v/>
      </c>
      <c r="C13954" s="22" cm="1">
        <f t="array" ref="C13954">SUM(((MATCH(A13954&amp;B13954,$A$2:$A$10000&amp;$B$2:$B$10000,0))=COUNTA($A$2:A13954)),C13953)</f>
        <v>356</v>
      </c>
    </row>
    <row r="13955" spans="1:3" x14ac:dyDescent="0.25">
      <c r="A13955" t="str">
        <f>IF('Itemised Extract'!C13955&lt;&gt;"",'Itemised Extract'!C13955,"")</f>
        <v/>
      </c>
      <c r="B13955" t="str">
        <f>IF('Itemised Extract'!F13955&lt;&gt;"",'Itemised Extract'!F13955,"")</f>
        <v/>
      </c>
      <c r="C13955" s="22" cm="1">
        <f t="array" ref="C13955">SUM(((MATCH(A13955&amp;B13955,$A$2:$A$10000&amp;$B$2:$B$10000,0))=COUNTA($A$2:A13955)),C13954)</f>
        <v>356</v>
      </c>
    </row>
    <row r="13956" spans="1:3" x14ac:dyDescent="0.25">
      <c r="A13956" t="str">
        <f>IF('Itemised Extract'!C13956&lt;&gt;"",'Itemised Extract'!C13956,"")</f>
        <v/>
      </c>
      <c r="B13956" t="str">
        <f>IF('Itemised Extract'!F13956&lt;&gt;"",'Itemised Extract'!F13956,"")</f>
        <v/>
      </c>
      <c r="C13956" s="22" cm="1">
        <f t="array" ref="C13956">SUM(((MATCH(A13956&amp;B13956,$A$2:$A$10000&amp;$B$2:$B$10000,0))=COUNTA($A$2:A13956)),C13955)</f>
        <v>356</v>
      </c>
    </row>
    <row r="13957" spans="1:3" x14ac:dyDescent="0.25">
      <c r="A13957" t="str">
        <f>IF('Itemised Extract'!C13957&lt;&gt;"",'Itemised Extract'!C13957,"")</f>
        <v/>
      </c>
      <c r="B13957" t="str">
        <f>IF('Itemised Extract'!F13957&lt;&gt;"",'Itemised Extract'!F13957,"")</f>
        <v/>
      </c>
      <c r="C13957" s="22" cm="1">
        <f t="array" ref="C13957">SUM(((MATCH(A13957&amp;B13957,$A$2:$A$10000&amp;$B$2:$B$10000,0))=COUNTA($A$2:A13957)),C13956)</f>
        <v>356</v>
      </c>
    </row>
    <row r="13958" spans="1:3" x14ac:dyDescent="0.25">
      <c r="A13958" t="str">
        <f>IF('Itemised Extract'!C13958&lt;&gt;"",'Itemised Extract'!C13958,"")</f>
        <v/>
      </c>
      <c r="B13958" t="str">
        <f>IF('Itemised Extract'!F13958&lt;&gt;"",'Itemised Extract'!F13958,"")</f>
        <v/>
      </c>
      <c r="C13958" s="22" cm="1">
        <f t="array" ref="C13958">SUM(((MATCH(A13958&amp;B13958,$A$2:$A$10000&amp;$B$2:$B$10000,0))=COUNTA($A$2:A13958)),C13957)</f>
        <v>356</v>
      </c>
    </row>
    <row r="13959" spans="1:3" x14ac:dyDescent="0.25">
      <c r="A13959" t="str">
        <f>IF('Itemised Extract'!C13959&lt;&gt;"",'Itemised Extract'!C13959,"")</f>
        <v/>
      </c>
      <c r="B13959" t="str">
        <f>IF('Itemised Extract'!F13959&lt;&gt;"",'Itemised Extract'!F13959,"")</f>
        <v/>
      </c>
      <c r="C13959" s="22" cm="1">
        <f t="array" ref="C13959">SUM(((MATCH(A13959&amp;B13959,$A$2:$A$10000&amp;$B$2:$B$10000,0))=COUNTA($A$2:A13959)),C13958)</f>
        <v>356</v>
      </c>
    </row>
    <row r="13960" spans="1:3" x14ac:dyDescent="0.25">
      <c r="A13960" t="str">
        <f>IF('Itemised Extract'!C13960&lt;&gt;"",'Itemised Extract'!C13960,"")</f>
        <v/>
      </c>
      <c r="B13960" t="str">
        <f>IF('Itemised Extract'!F13960&lt;&gt;"",'Itemised Extract'!F13960,"")</f>
        <v/>
      </c>
      <c r="C13960" s="22" cm="1">
        <f t="array" ref="C13960">SUM(((MATCH(A13960&amp;B13960,$A$2:$A$10000&amp;$B$2:$B$10000,0))=COUNTA($A$2:A13960)),C13959)</f>
        <v>356</v>
      </c>
    </row>
    <row r="13961" spans="1:3" x14ac:dyDescent="0.25">
      <c r="A13961" t="str">
        <f>IF('Itemised Extract'!C13961&lt;&gt;"",'Itemised Extract'!C13961,"")</f>
        <v/>
      </c>
      <c r="B13961" t="str">
        <f>IF('Itemised Extract'!F13961&lt;&gt;"",'Itemised Extract'!F13961,"")</f>
        <v/>
      </c>
      <c r="C13961" s="22" cm="1">
        <f t="array" ref="C13961">SUM(((MATCH(A13961&amp;B13961,$A$2:$A$10000&amp;$B$2:$B$10000,0))=COUNTA($A$2:A13961)),C13960)</f>
        <v>356</v>
      </c>
    </row>
    <row r="13962" spans="1:3" x14ac:dyDescent="0.25">
      <c r="A13962" t="str">
        <f>IF('Itemised Extract'!C13962&lt;&gt;"",'Itemised Extract'!C13962,"")</f>
        <v/>
      </c>
      <c r="B13962" t="str">
        <f>IF('Itemised Extract'!F13962&lt;&gt;"",'Itemised Extract'!F13962,"")</f>
        <v/>
      </c>
      <c r="C13962" s="22" cm="1">
        <f t="array" ref="C13962">SUM(((MATCH(A13962&amp;B13962,$A$2:$A$10000&amp;$B$2:$B$10000,0))=COUNTA($A$2:A13962)),C13961)</f>
        <v>356</v>
      </c>
    </row>
    <row r="13963" spans="1:3" x14ac:dyDescent="0.25">
      <c r="A13963" t="str">
        <f>IF('Itemised Extract'!C13963&lt;&gt;"",'Itemised Extract'!C13963,"")</f>
        <v/>
      </c>
      <c r="B13963" t="str">
        <f>IF('Itemised Extract'!F13963&lt;&gt;"",'Itemised Extract'!F13963,"")</f>
        <v/>
      </c>
      <c r="C13963" s="22" cm="1">
        <f t="array" ref="C13963">SUM(((MATCH(A13963&amp;B13963,$A$2:$A$10000&amp;$B$2:$B$10000,0))=COUNTA($A$2:A13963)),C13962)</f>
        <v>356</v>
      </c>
    </row>
    <row r="13964" spans="1:3" x14ac:dyDescent="0.25">
      <c r="A13964" t="str">
        <f>IF('Itemised Extract'!C13964&lt;&gt;"",'Itemised Extract'!C13964,"")</f>
        <v/>
      </c>
      <c r="B13964" t="str">
        <f>IF('Itemised Extract'!F13964&lt;&gt;"",'Itemised Extract'!F13964,"")</f>
        <v/>
      </c>
      <c r="C13964" s="22" cm="1">
        <f t="array" ref="C13964">SUM(((MATCH(A13964&amp;B13964,$A$2:$A$10000&amp;$B$2:$B$10000,0))=COUNTA($A$2:A13964)),C13963)</f>
        <v>356</v>
      </c>
    </row>
    <row r="13965" spans="1:3" x14ac:dyDescent="0.25">
      <c r="A13965" t="str">
        <f>IF('Itemised Extract'!C13965&lt;&gt;"",'Itemised Extract'!C13965,"")</f>
        <v/>
      </c>
      <c r="B13965" t="str">
        <f>IF('Itemised Extract'!F13965&lt;&gt;"",'Itemised Extract'!F13965,"")</f>
        <v/>
      </c>
      <c r="C13965" s="22" cm="1">
        <f t="array" ref="C13965">SUM(((MATCH(A13965&amp;B13965,$A$2:$A$10000&amp;$B$2:$B$10000,0))=COUNTA($A$2:A13965)),C13964)</f>
        <v>356</v>
      </c>
    </row>
    <row r="13966" spans="1:3" x14ac:dyDescent="0.25">
      <c r="A13966" t="str">
        <f>IF('Itemised Extract'!C13966&lt;&gt;"",'Itemised Extract'!C13966,"")</f>
        <v/>
      </c>
      <c r="B13966" t="str">
        <f>IF('Itemised Extract'!F13966&lt;&gt;"",'Itemised Extract'!F13966,"")</f>
        <v/>
      </c>
      <c r="C13966" s="22" cm="1">
        <f t="array" ref="C13966">SUM(((MATCH(A13966&amp;B13966,$A$2:$A$10000&amp;$B$2:$B$10000,0))=COUNTA($A$2:A13966)),C13965)</f>
        <v>356</v>
      </c>
    </row>
    <row r="13967" spans="1:3" x14ac:dyDescent="0.25">
      <c r="A13967" t="str">
        <f>IF('Itemised Extract'!C13967&lt;&gt;"",'Itemised Extract'!C13967,"")</f>
        <v/>
      </c>
      <c r="B13967" t="str">
        <f>IF('Itemised Extract'!F13967&lt;&gt;"",'Itemised Extract'!F13967,"")</f>
        <v/>
      </c>
      <c r="C13967" s="22" cm="1">
        <f t="array" ref="C13967">SUM(((MATCH(A13967&amp;B13967,$A$2:$A$10000&amp;$B$2:$B$10000,0))=COUNTA($A$2:A13967)),C13966)</f>
        <v>356</v>
      </c>
    </row>
    <row r="13968" spans="1:3" x14ac:dyDescent="0.25">
      <c r="A13968" t="str">
        <f>IF('Itemised Extract'!C13968&lt;&gt;"",'Itemised Extract'!C13968,"")</f>
        <v/>
      </c>
      <c r="B13968" t="str">
        <f>IF('Itemised Extract'!F13968&lt;&gt;"",'Itemised Extract'!F13968,"")</f>
        <v/>
      </c>
      <c r="C13968" s="22" cm="1">
        <f t="array" ref="C13968">SUM(((MATCH(A13968&amp;B13968,$A$2:$A$10000&amp;$B$2:$B$10000,0))=COUNTA($A$2:A13968)),C13967)</f>
        <v>356</v>
      </c>
    </row>
    <row r="13969" spans="1:3" x14ac:dyDescent="0.25">
      <c r="A13969" t="str">
        <f>IF('Itemised Extract'!C13969&lt;&gt;"",'Itemised Extract'!C13969,"")</f>
        <v/>
      </c>
      <c r="B13969" t="str">
        <f>IF('Itemised Extract'!F13969&lt;&gt;"",'Itemised Extract'!F13969,"")</f>
        <v/>
      </c>
      <c r="C13969" s="22" cm="1">
        <f t="array" ref="C13969">SUM(((MATCH(A13969&amp;B13969,$A$2:$A$10000&amp;$B$2:$B$10000,0))=COUNTA($A$2:A13969)),C13968)</f>
        <v>356</v>
      </c>
    </row>
    <row r="13970" spans="1:3" x14ac:dyDescent="0.25">
      <c r="A13970" t="str">
        <f>IF('Itemised Extract'!C13970&lt;&gt;"",'Itemised Extract'!C13970,"")</f>
        <v/>
      </c>
      <c r="B13970" t="str">
        <f>IF('Itemised Extract'!F13970&lt;&gt;"",'Itemised Extract'!F13970,"")</f>
        <v/>
      </c>
      <c r="C13970" s="22" cm="1">
        <f t="array" ref="C13970">SUM(((MATCH(A13970&amp;B13970,$A$2:$A$10000&amp;$B$2:$B$10000,0))=COUNTA($A$2:A13970)),C13969)</f>
        <v>356</v>
      </c>
    </row>
    <row r="13971" spans="1:3" x14ac:dyDescent="0.25">
      <c r="A13971" t="str">
        <f>IF('Itemised Extract'!C13971&lt;&gt;"",'Itemised Extract'!C13971,"")</f>
        <v/>
      </c>
      <c r="B13971" t="str">
        <f>IF('Itemised Extract'!F13971&lt;&gt;"",'Itemised Extract'!F13971,"")</f>
        <v/>
      </c>
      <c r="C13971" s="22" cm="1">
        <f t="array" ref="C13971">SUM(((MATCH(A13971&amp;B13971,$A$2:$A$10000&amp;$B$2:$B$10000,0))=COUNTA($A$2:A13971)),C13970)</f>
        <v>356</v>
      </c>
    </row>
    <row r="13972" spans="1:3" x14ac:dyDescent="0.25">
      <c r="A13972" t="str">
        <f>IF('Itemised Extract'!C13972&lt;&gt;"",'Itemised Extract'!C13972,"")</f>
        <v/>
      </c>
      <c r="B13972" t="str">
        <f>IF('Itemised Extract'!F13972&lt;&gt;"",'Itemised Extract'!F13972,"")</f>
        <v/>
      </c>
      <c r="C13972" s="22" cm="1">
        <f t="array" ref="C13972">SUM(((MATCH(A13972&amp;B13972,$A$2:$A$10000&amp;$B$2:$B$10000,0))=COUNTA($A$2:A13972)),C13971)</f>
        <v>356</v>
      </c>
    </row>
    <row r="13973" spans="1:3" x14ac:dyDescent="0.25">
      <c r="A13973" t="str">
        <f>IF('Itemised Extract'!C13973&lt;&gt;"",'Itemised Extract'!C13973,"")</f>
        <v/>
      </c>
      <c r="B13973" t="str">
        <f>IF('Itemised Extract'!F13973&lt;&gt;"",'Itemised Extract'!F13973,"")</f>
        <v/>
      </c>
      <c r="C13973" s="22" cm="1">
        <f t="array" ref="C13973">SUM(((MATCH(A13973&amp;B13973,$A$2:$A$10000&amp;$B$2:$B$10000,0))=COUNTA($A$2:A13973)),C13972)</f>
        <v>356</v>
      </c>
    </row>
    <row r="13974" spans="1:3" x14ac:dyDescent="0.25">
      <c r="A13974" t="str">
        <f>IF('Itemised Extract'!C13974&lt;&gt;"",'Itemised Extract'!C13974,"")</f>
        <v/>
      </c>
      <c r="B13974" t="str">
        <f>IF('Itemised Extract'!F13974&lt;&gt;"",'Itemised Extract'!F13974,"")</f>
        <v/>
      </c>
      <c r="C13974" s="22" cm="1">
        <f t="array" ref="C13974">SUM(((MATCH(A13974&amp;B13974,$A$2:$A$10000&amp;$B$2:$B$10000,0))=COUNTA($A$2:A13974)),C13973)</f>
        <v>356</v>
      </c>
    </row>
    <row r="13975" spans="1:3" x14ac:dyDescent="0.25">
      <c r="A13975" t="str">
        <f>IF('Itemised Extract'!C13975&lt;&gt;"",'Itemised Extract'!C13975,"")</f>
        <v/>
      </c>
      <c r="B13975" t="str">
        <f>IF('Itemised Extract'!F13975&lt;&gt;"",'Itemised Extract'!F13975,"")</f>
        <v/>
      </c>
      <c r="C13975" s="22" cm="1">
        <f t="array" ref="C13975">SUM(((MATCH(A13975&amp;B13975,$A$2:$A$10000&amp;$B$2:$B$10000,0))=COUNTA($A$2:A13975)),C13974)</f>
        <v>356</v>
      </c>
    </row>
    <row r="13976" spans="1:3" x14ac:dyDescent="0.25">
      <c r="A13976" t="str">
        <f>IF('Itemised Extract'!C13976&lt;&gt;"",'Itemised Extract'!C13976,"")</f>
        <v/>
      </c>
      <c r="B13976" t="str">
        <f>IF('Itemised Extract'!F13976&lt;&gt;"",'Itemised Extract'!F13976,"")</f>
        <v/>
      </c>
      <c r="C13976" s="22" cm="1">
        <f t="array" ref="C13976">SUM(((MATCH(A13976&amp;B13976,$A$2:$A$10000&amp;$B$2:$B$10000,0))=COUNTA($A$2:A13976)),C13975)</f>
        <v>356</v>
      </c>
    </row>
    <row r="13977" spans="1:3" x14ac:dyDescent="0.25">
      <c r="A13977" t="str">
        <f>IF('Itemised Extract'!C13977&lt;&gt;"",'Itemised Extract'!C13977,"")</f>
        <v/>
      </c>
      <c r="B13977" t="str">
        <f>IF('Itemised Extract'!F13977&lt;&gt;"",'Itemised Extract'!F13977,"")</f>
        <v/>
      </c>
      <c r="C13977" s="22" cm="1">
        <f t="array" ref="C13977">SUM(((MATCH(A13977&amp;B13977,$A$2:$A$10000&amp;$B$2:$B$10000,0))=COUNTA($A$2:A13977)),C13976)</f>
        <v>356</v>
      </c>
    </row>
    <row r="13978" spans="1:3" x14ac:dyDescent="0.25">
      <c r="A13978" t="str">
        <f>IF('Itemised Extract'!C13978&lt;&gt;"",'Itemised Extract'!C13978,"")</f>
        <v/>
      </c>
      <c r="B13978" t="str">
        <f>IF('Itemised Extract'!F13978&lt;&gt;"",'Itemised Extract'!F13978,"")</f>
        <v/>
      </c>
      <c r="C13978" s="22" cm="1">
        <f t="array" ref="C13978">SUM(((MATCH(A13978&amp;B13978,$A$2:$A$10000&amp;$B$2:$B$10000,0))=COUNTA($A$2:A13978)),C13977)</f>
        <v>356</v>
      </c>
    </row>
    <row r="13979" spans="1:3" x14ac:dyDescent="0.25">
      <c r="A13979" t="str">
        <f>IF('Itemised Extract'!C13979&lt;&gt;"",'Itemised Extract'!C13979,"")</f>
        <v/>
      </c>
      <c r="B13979" t="str">
        <f>IF('Itemised Extract'!F13979&lt;&gt;"",'Itemised Extract'!F13979,"")</f>
        <v/>
      </c>
      <c r="C13979" s="22" cm="1">
        <f t="array" ref="C13979">SUM(((MATCH(A13979&amp;B13979,$A$2:$A$10000&amp;$B$2:$B$10000,0))=COUNTA($A$2:A13979)),C13978)</f>
        <v>356</v>
      </c>
    </row>
    <row r="13980" spans="1:3" x14ac:dyDescent="0.25">
      <c r="A13980" t="str">
        <f>IF('Itemised Extract'!C13980&lt;&gt;"",'Itemised Extract'!C13980,"")</f>
        <v/>
      </c>
      <c r="B13980" t="str">
        <f>IF('Itemised Extract'!F13980&lt;&gt;"",'Itemised Extract'!F13980,"")</f>
        <v/>
      </c>
      <c r="C13980" s="22" cm="1">
        <f t="array" ref="C13980">SUM(((MATCH(A13980&amp;B13980,$A$2:$A$10000&amp;$B$2:$B$10000,0))=COUNTA($A$2:A13980)),C13979)</f>
        <v>356</v>
      </c>
    </row>
    <row r="13981" spans="1:3" x14ac:dyDescent="0.25">
      <c r="A13981" t="str">
        <f>IF('Itemised Extract'!C13981&lt;&gt;"",'Itemised Extract'!C13981,"")</f>
        <v/>
      </c>
      <c r="B13981" t="str">
        <f>IF('Itemised Extract'!F13981&lt;&gt;"",'Itemised Extract'!F13981,"")</f>
        <v/>
      </c>
      <c r="C13981" s="22" cm="1">
        <f t="array" ref="C13981">SUM(((MATCH(A13981&amp;B13981,$A$2:$A$10000&amp;$B$2:$B$10000,0))=COUNTA($A$2:A13981)),C13980)</f>
        <v>356</v>
      </c>
    </row>
    <row r="13982" spans="1:3" x14ac:dyDescent="0.25">
      <c r="A13982" t="str">
        <f>IF('Itemised Extract'!C13982&lt;&gt;"",'Itemised Extract'!C13982,"")</f>
        <v/>
      </c>
      <c r="B13982" t="str">
        <f>IF('Itemised Extract'!F13982&lt;&gt;"",'Itemised Extract'!F13982,"")</f>
        <v/>
      </c>
      <c r="C13982" s="22" cm="1">
        <f t="array" ref="C13982">SUM(((MATCH(A13982&amp;B13982,$A$2:$A$10000&amp;$B$2:$B$10000,0))=COUNTA($A$2:A13982)),C13981)</f>
        <v>356</v>
      </c>
    </row>
    <row r="13983" spans="1:3" x14ac:dyDescent="0.25">
      <c r="A13983" t="str">
        <f>IF('Itemised Extract'!C13983&lt;&gt;"",'Itemised Extract'!C13983,"")</f>
        <v/>
      </c>
      <c r="B13983" t="str">
        <f>IF('Itemised Extract'!F13983&lt;&gt;"",'Itemised Extract'!F13983,"")</f>
        <v/>
      </c>
      <c r="C13983" s="22" cm="1">
        <f t="array" ref="C13983">SUM(((MATCH(A13983&amp;B13983,$A$2:$A$10000&amp;$B$2:$B$10000,0))=COUNTA($A$2:A13983)),C13982)</f>
        <v>356</v>
      </c>
    </row>
    <row r="13984" spans="1:3" x14ac:dyDescent="0.25">
      <c r="A13984" t="str">
        <f>IF('Itemised Extract'!C13984&lt;&gt;"",'Itemised Extract'!C13984,"")</f>
        <v/>
      </c>
      <c r="B13984" t="str">
        <f>IF('Itemised Extract'!F13984&lt;&gt;"",'Itemised Extract'!F13984,"")</f>
        <v/>
      </c>
      <c r="C13984" s="22" cm="1">
        <f t="array" ref="C13984">SUM(((MATCH(A13984&amp;B13984,$A$2:$A$10000&amp;$B$2:$B$10000,0))=COUNTA($A$2:A13984)),C13983)</f>
        <v>356</v>
      </c>
    </row>
    <row r="13985" spans="1:3" x14ac:dyDescent="0.25">
      <c r="A13985" t="str">
        <f>IF('Itemised Extract'!C13985&lt;&gt;"",'Itemised Extract'!C13985,"")</f>
        <v/>
      </c>
      <c r="B13985" t="str">
        <f>IF('Itemised Extract'!F13985&lt;&gt;"",'Itemised Extract'!F13985,"")</f>
        <v/>
      </c>
      <c r="C13985" s="22" cm="1">
        <f t="array" ref="C13985">SUM(((MATCH(A13985&amp;B13985,$A$2:$A$10000&amp;$B$2:$B$10000,0))=COUNTA($A$2:A13985)),C13984)</f>
        <v>356</v>
      </c>
    </row>
    <row r="13986" spans="1:3" x14ac:dyDescent="0.25">
      <c r="A13986" t="str">
        <f>IF('Itemised Extract'!C13986&lt;&gt;"",'Itemised Extract'!C13986,"")</f>
        <v/>
      </c>
      <c r="B13986" t="str">
        <f>IF('Itemised Extract'!F13986&lt;&gt;"",'Itemised Extract'!F13986,"")</f>
        <v/>
      </c>
      <c r="C13986" s="22" cm="1">
        <f t="array" ref="C13986">SUM(((MATCH(A13986&amp;B13986,$A$2:$A$10000&amp;$B$2:$B$10000,0))=COUNTA($A$2:A13986)),C13985)</f>
        <v>356</v>
      </c>
    </row>
    <row r="13987" spans="1:3" x14ac:dyDescent="0.25">
      <c r="A13987" t="str">
        <f>IF('Itemised Extract'!C13987&lt;&gt;"",'Itemised Extract'!C13987,"")</f>
        <v/>
      </c>
      <c r="B13987" t="str">
        <f>IF('Itemised Extract'!F13987&lt;&gt;"",'Itemised Extract'!F13987,"")</f>
        <v/>
      </c>
      <c r="C13987" s="22" cm="1">
        <f t="array" ref="C13987">SUM(((MATCH(A13987&amp;B13987,$A$2:$A$10000&amp;$B$2:$B$10000,0))=COUNTA($A$2:A13987)),C13986)</f>
        <v>356</v>
      </c>
    </row>
    <row r="13988" spans="1:3" x14ac:dyDescent="0.25">
      <c r="A13988" t="str">
        <f>IF('Itemised Extract'!C13988&lt;&gt;"",'Itemised Extract'!C13988,"")</f>
        <v/>
      </c>
      <c r="B13988" t="str">
        <f>IF('Itemised Extract'!F13988&lt;&gt;"",'Itemised Extract'!F13988,"")</f>
        <v/>
      </c>
      <c r="C13988" s="22" cm="1">
        <f t="array" ref="C13988">SUM(((MATCH(A13988&amp;B13988,$A$2:$A$10000&amp;$B$2:$B$10000,0))=COUNTA($A$2:A13988)),C13987)</f>
        <v>356</v>
      </c>
    </row>
    <row r="13989" spans="1:3" x14ac:dyDescent="0.25">
      <c r="A13989" t="str">
        <f>IF('Itemised Extract'!C13989&lt;&gt;"",'Itemised Extract'!C13989,"")</f>
        <v/>
      </c>
      <c r="B13989" t="str">
        <f>IF('Itemised Extract'!F13989&lt;&gt;"",'Itemised Extract'!F13989,"")</f>
        <v/>
      </c>
      <c r="C13989" s="22" cm="1">
        <f t="array" ref="C13989">SUM(((MATCH(A13989&amp;B13989,$A$2:$A$10000&amp;$B$2:$B$10000,0))=COUNTA($A$2:A13989)),C13988)</f>
        <v>356</v>
      </c>
    </row>
    <row r="13990" spans="1:3" x14ac:dyDescent="0.25">
      <c r="A13990" t="str">
        <f>IF('Itemised Extract'!C13990&lt;&gt;"",'Itemised Extract'!C13990,"")</f>
        <v/>
      </c>
      <c r="B13990" t="str">
        <f>IF('Itemised Extract'!F13990&lt;&gt;"",'Itemised Extract'!F13990,"")</f>
        <v/>
      </c>
      <c r="C13990" s="22" cm="1">
        <f t="array" ref="C13990">SUM(((MATCH(A13990&amp;B13990,$A$2:$A$10000&amp;$B$2:$B$10000,0))=COUNTA($A$2:A13990)),C13989)</f>
        <v>356</v>
      </c>
    </row>
    <row r="13991" spans="1:3" x14ac:dyDescent="0.25">
      <c r="A13991" t="str">
        <f>IF('Itemised Extract'!C13991&lt;&gt;"",'Itemised Extract'!C13991,"")</f>
        <v/>
      </c>
      <c r="B13991" t="str">
        <f>IF('Itemised Extract'!F13991&lt;&gt;"",'Itemised Extract'!F13991,"")</f>
        <v/>
      </c>
      <c r="C13991" s="22" cm="1">
        <f t="array" ref="C13991">SUM(((MATCH(A13991&amp;B13991,$A$2:$A$10000&amp;$B$2:$B$10000,0))=COUNTA($A$2:A13991)),C13990)</f>
        <v>356</v>
      </c>
    </row>
    <row r="13992" spans="1:3" x14ac:dyDescent="0.25">
      <c r="A13992" t="str">
        <f>IF('Itemised Extract'!C13992&lt;&gt;"",'Itemised Extract'!C13992,"")</f>
        <v/>
      </c>
      <c r="B13992" t="str">
        <f>IF('Itemised Extract'!F13992&lt;&gt;"",'Itemised Extract'!F13992,"")</f>
        <v/>
      </c>
      <c r="C13992" s="22" cm="1">
        <f t="array" ref="C13992">SUM(((MATCH(A13992&amp;B13992,$A$2:$A$10000&amp;$B$2:$B$10000,0))=COUNTA($A$2:A13992)),C13991)</f>
        <v>356</v>
      </c>
    </row>
    <row r="13993" spans="1:3" x14ac:dyDescent="0.25">
      <c r="A13993" t="str">
        <f>IF('Itemised Extract'!C13993&lt;&gt;"",'Itemised Extract'!C13993,"")</f>
        <v/>
      </c>
      <c r="B13993" t="str">
        <f>IF('Itemised Extract'!F13993&lt;&gt;"",'Itemised Extract'!F13993,"")</f>
        <v/>
      </c>
      <c r="C13993" s="22" cm="1">
        <f t="array" ref="C13993">SUM(((MATCH(A13993&amp;B13993,$A$2:$A$10000&amp;$B$2:$B$10000,0))=COUNTA($A$2:A13993)),C13992)</f>
        <v>356</v>
      </c>
    </row>
    <row r="13994" spans="1:3" x14ac:dyDescent="0.25">
      <c r="A13994" t="str">
        <f>IF('Itemised Extract'!C13994&lt;&gt;"",'Itemised Extract'!C13994,"")</f>
        <v/>
      </c>
      <c r="B13994" t="str">
        <f>IF('Itemised Extract'!F13994&lt;&gt;"",'Itemised Extract'!F13994,"")</f>
        <v/>
      </c>
      <c r="C13994" s="22" cm="1">
        <f t="array" ref="C13994">SUM(((MATCH(A13994&amp;B13994,$A$2:$A$10000&amp;$B$2:$B$10000,0))=COUNTA($A$2:A13994)),C13993)</f>
        <v>356</v>
      </c>
    </row>
    <row r="13995" spans="1:3" x14ac:dyDescent="0.25">
      <c r="A13995" t="str">
        <f>IF('Itemised Extract'!C13995&lt;&gt;"",'Itemised Extract'!C13995,"")</f>
        <v/>
      </c>
      <c r="B13995" t="str">
        <f>IF('Itemised Extract'!F13995&lt;&gt;"",'Itemised Extract'!F13995,"")</f>
        <v/>
      </c>
      <c r="C13995" s="22" cm="1">
        <f t="array" ref="C13995">SUM(((MATCH(A13995&amp;B13995,$A$2:$A$10000&amp;$B$2:$B$10000,0))=COUNTA($A$2:A13995)),C13994)</f>
        <v>356</v>
      </c>
    </row>
    <row r="13996" spans="1:3" x14ac:dyDescent="0.25">
      <c r="A13996" t="str">
        <f>IF('Itemised Extract'!C13996&lt;&gt;"",'Itemised Extract'!C13996,"")</f>
        <v/>
      </c>
      <c r="B13996" t="str">
        <f>IF('Itemised Extract'!F13996&lt;&gt;"",'Itemised Extract'!F13996,"")</f>
        <v/>
      </c>
      <c r="C13996" s="22" cm="1">
        <f t="array" ref="C13996">SUM(((MATCH(A13996&amp;B13996,$A$2:$A$10000&amp;$B$2:$B$10000,0))=COUNTA($A$2:A13996)),C13995)</f>
        <v>356</v>
      </c>
    </row>
    <row r="13997" spans="1:3" x14ac:dyDescent="0.25">
      <c r="A13997" t="str">
        <f>IF('Itemised Extract'!C13997&lt;&gt;"",'Itemised Extract'!C13997,"")</f>
        <v/>
      </c>
      <c r="B13997" t="str">
        <f>IF('Itemised Extract'!F13997&lt;&gt;"",'Itemised Extract'!F13997,"")</f>
        <v/>
      </c>
      <c r="C13997" s="22" cm="1">
        <f t="array" ref="C13997">SUM(((MATCH(A13997&amp;B13997,$A$2:$A$10000&amp;$B$2:$B$10000,0))=COUNTA($A$2:A13997)),C13996)</f>
        <v>356</v>
      </c>
    </row>
    <row r="13998" spans="1:3" x14ac:dyDescent="0.25">
      <c r="A13998" t="str">
        <f>IF('Itemised Extract'!C13998&lt;&gt;"",'Itemised Extract'!C13998,"")</f>
        <v/>
      </c>
      <c r="B13998" t="str">
        <f>IF('Itemised Extract'!F13998&lt;&gt;"",'Itemised Extract'!F13998,"")</f>
        <v/>
      </c>
      <c r="C13998" s="22" cm="1">
        <f t="array" ref="C13998">SUM(((MATCH(A13998&amp;B13998,$A$2:$A$10000&amp;$B$2:$B$10000,0))=COUNTA($A$2:A13998)),C13997)</f>
        <v>356</v>
      </c>
    </row>
    <row r="13999" spans="1:3" x14ac:dyDescent="0.25">
      <c r="A13999" t="str">
        <f>IF('Itemised Extract'!C13999&lt;&gt;"",'Itemised Extract'!C13999,"")</f>
        <v/>
      </c>
      <c r="B13999" t="str">
        <f>IF('Itemised Extract'!F13999&lt;&gt;"",'Itemised Extract'!F13999,"")</f>
        <v/>
      </c>
      <c r="C13999" s="22" cm="1">
        <f t="array" ref="C13999">SUM(((MATCH(A13999&amp;B13999,$A$2:$A$10000&amp;$B$2:$B$10000,0))=COUNTA($A$2:A13999)),C13998)</f>
        <v>356</v>
      </c>
    </row>
    <row r="14000" spans="1:3" x14ac:dyDescent="0.25">
      <c r="A14000" t="str">
        <f>IF('Itemised Extract'!C14000&lt;&gt;"",'Itemised Extract'!C14000,"")</f>
        <v/>
      </c>
      <c r="B14000" t="str">
        <f>IF('Itemised Extract'!F14000&lt;&gt;"",'Itemised Extract'!F14000,"")</f>
        <v/>
      </c>
      <c r="C14000" s="22" cm="1">
        <f t="array" ref="C14000">SUM(((MATCH(A14000&amp;B14000,$A$2:$A$10000&amp;$B$2:$B$10000,0))=COUNTA($A$2:A14000)),C13999)</f>
        <v>356</v>
      </c>
    </row>
    <row r="14001" spans="1:3" x14ac:dyDescent="0.25">
      <c r="A14001" t="str">
        <f>IF('Itemised Extract'!C14001&lt;&gt;"",'Itemised Extract'!C14001,"")</f>
        <v/>
      </c>
      <c r="B14001" t="str">
        <f>IF('Itemised Extract'!F14001&lt;&gt;"",'Itemised Extract'!F14001,"")</f>
        <v/>
      </c>
      <c r="C14001" s="22" cm="1">
        <f t="array" ref="C14001">SUM(((MATCH(A14001&amp;B14001,$A$2:$A$10000&amp;$B$2:$B$10000,0))=COUNTA($A$2:A14001)),C14000)</f>
        <v>356</v>
      </c>
    </row>
    <row r="14002" spans="1:3" x14ac:dyDescent="0.25">
      <c r="A14002" t="str">
        <f>IF('Itemised Extract'!C14002&lt;&gt;"",'Itemised Extract'!C14002,"")</f>
        <v/>
      </c>
      <c r="B14002" t="str">
        <f>IF('Itemised Extract'!F14002&lt;&gt;"",'Itemised Extract'!F14002,"")</f>
        <v/>
      </c>
      <c r="C14002" s="22" cm="1">
        <f t="array" ref="C14002">SUM(((MATCH(A14002&amp;B14002,$A$2:$A$10000&amp;$B$2:$B$10000,0))=COUNTA($A$2:A14002)),C14001)</f>
        <v>356</v>
      </c>
    </row>
    <row r="14003" spans="1:3" x14ac:dyDescent="0.25">
      <c r="A14003" t="str">
        <f>IF('Itemised Extract'!C14003&lt;&gt;"",'Itemised Extract'!C14003,"")</f>
        <v/>
      </c>
      <c r="B14003" t="str">
        <f>IF('Itemised Extract'!F14003&lt;&gt;"",'Itemised Extract'!F14003,"")</f>
        <v/>
      </c>
      <c r="C14003" s="22" cm="1">
        <f t="array" ref="C14003">SUM(((MATCH(A14003&amp;B14003,$A$2:$A$10000&amp;$B$2:$B$10000,0))=COUNTA($A$2:A14003)),C14002)</f>
        <v>356</v>
      </c>
    </row>
    <row r="14004" spans="1:3" x14ac:dyDescent="0.25">
      <c r="A14004" t="str">
        <f>IF('Itemised Extract'!C14004&lt;&gt;"",'Itemised Extract'!C14004,"")</f>
        <v/>
      </c>
      <c r="B14004" t="str">
        <f>IF('Itemised Extract'!F14004&lt;&gt;"",'Itemised Extract'!F14004,"")</f>
        <v/>
      </c>
      <c r="C14004" s="22" cm="1">
        <f t="array" ref="C14004">SUM(((MATCH(A14004&amp;B14004,$A$2:$A$10000&amp;$B$2:$B$10000,0))=COUNTA($A$2:A14004)),C14003)</f>
        <v>356</v>
      </c>
    </row>
    <row r="14005" spans="1:3" x14ac:dyDescent="0.25">
      <c r="A14005" t="str">
        <f>IF('Itemised Extract'!C14005&lt;&gt;"",'Itemised Extract'!C14005,"")</f>
        <v/>
      </c>
      <c r="B14005" t="str">
        <f>IF('Itemised Extract'!F14005&lt;&gt;"",'Itemised Extract'!F14005,"")</f>
        <v/>
      </c>
      <c r="C14005" s="22" cm="1">
        <f t="array" ref="C14005">SUM(((MATCH(A14005&amp;B14005,$A$2:$A$10000&amp;$B$2:$B$10000,0))=COUNTA($A$2:A14005)),C14004)</f>
        <v>356</v>
      </c>
    </row>
    <row r="14006" spans="1:3" x14ac:dyDescent="0.25">
      <c r="A14006" t="str">
        <f>IF('Itemised Extract'!C14006&lt;&gt;"",'Itemised Extract'!C14006,"")</f>
        <v/>
      </c>
      <c r="B14006" t="str">
        <f>IF('Itemised Extract'!F14006&lt;&gt;"",'Itemised Extract'!F14006,"")</f>
        <v/>
      </c>
      <c r="C14006" s="22" cm="1">
        <f t="array" ref="C14006">SUM(((MATCH(A14006&amp;B14006,$A$2:$A$10000&amp;$B$2:$B$10000,0))=COUNTA($A$2:A14006)),C14005)</f>
        <v>356</v>
      </c>
    </row>
    <row r="14007" spans="1:3" x14ac:dyDescent="0.25">
      <c r="A14007" t="str">
        <f>IF('Itemised Extract'!C14007&lt;&gt;"",'Itemised Extract'!C14007,"")</f>
        <v/>
      </c>
      <c r="B14007" t="str">
        <f>IF('Itemised Extract'!F14007&lt;&gt;"",'Itemised Extract'!F14007,"")</f>
        <v/>
      </c>
      <c r="C14007" s="22" cm="1">
        <f t="array" ref="C14007">SUM(((MATCH(A14007&amp;B14007,$A$2:$A$10000&amp;$B$2:$B$10000,0))=COUNTA($A$2:A14007)),C14006)</f>
        <v>356</v>
      </c>
    </row>
    <row r="14008" spans="1:3" x14ac:dyDescent="0.25">
      <c r="A14008" t="str">
        <f>IF('Itemised Extract'!C14008&lt;&gt;"",'Itemised Extract'!C14008,"")</f>
        <v/>
      </c>
      <c r="B14008" t="str">
        <f>IF('Itemised Extract'!F14008&lt;&gt;"",'Itemised Extract'!F14008,"")</f>
        <v/>
      </c>
      <c r="C14008" s="22" cm="1">
        <f t="array" ref="C14008">SUM(((MATCH(A14008&amp;B14008,$A$2:$A$10000&amp;$B$2:$B$10000,0))=COUNTA($A$2:A14008)),C14007)</f>
        <v>356</v>
      </c>
    </row>
    <row r="14009" spans="1:3" x14ac:dyDescent="0.25">
      <c r="A14009" t="str">
        <f>IF('Itemised Extract'!C14009&lt;&gt;"",'Itemised Extract'!C14009,"")</f>
        <v/>
      </c>
      <c r="B14009" t="str">
        <f>IF('Itemised Extract'!F14009&lt;&gt;"",'Itemised Extract'!F14009,"")</f>
        <v/>
      </c>
      <c r="C14009" s="22" cm="1">
        <f t="array" ref="C14009">SUM(((MATCH(A14009&amp;B14009,$A$2:$A$10000&amp;$B$2:$B$10000,0))=COUNTA($A$2:A14009)),C14008)</f>
        <v>356</v>
      </c>
    </row>
    <row r="14010" spans="1:3" x14ac:dyDescent="0.25">
      <c r="A14010" t="str">
        <f>IF('Itemised Extract'!C14010&lt;&gt;"",'Itemised Extract'!C14010,"")</f>
        <v/>
      </c>
      <c r="B14010" t="str">
        <f>IF('Itemised Extract'!F14010&lt;&gt;"",'Itemised Extract'!F14010,"")</f>
        <v/>
      </c>
      <c r="C14010" s="22" cm="1">
        <f t="array" ref="C14010">SUM(((MATCH(A14010&amp;B14010,$A$2:$A$10000&amp;$B$2:$B$10000,0))=COUNTA($A$2:A14010)),C14009)</f>
        <v>356</v>
      </c>
    </row>
    <row r="14011" spans="1:3" x14ac:dyDescent="0.25">
      <c r="A14011" t="str">
        <f>IF('Itemised Extract'!C14011&lt;&gt;"",'Itemised Extract'!C14011,"")</f>
        <v/>
      </c>
      <c r="B14011" t="str">
        <f>IF('Itemised Extract'!F14011&lt;&gt;"",'Itemised Extract'!F14011,"")</f>
        <v/>
      </c>
      <c r="C14011" s="22" cm="1">
        <f t="array" ref="C14011">SUM(((MATCH(A14011&amp;B14011,$A$2:$A$10000&amp;$B$2:$B$10000,0))=COUNTA($A$2:A14011)),C14010)</f>
        <v>356</v>
      </c>
    </row>
    <row r="14012" spans="1:3" x14ac:dyDescent="0.25">
      <c r="A14012" t="str">
        <f>IF('Itemised Extract'!C14012&lt;&gt;"",'Itemised Extract'!C14012,"")</f>
        <v/>
      </c>
      <c r="B14012" t="str">
        <f>IF('Itemised Extract'!F14012&lt;&gt;"",'Itemised Extract'!F14012,"")</f>
        <v/>
      </c>
      <c r="C14012" s="22" cm="1">
        <f t="array" ref="C14012">SUM(((MATCH(A14012&amp;B14012,$A$2:$A$10000&amp;$B$2:$B$10000,0))=COUNTA($A$2:A14012)),C14011)</f>
        <v>356</v>
      </c>
    </row>
    <row r="14013" spans="1:3" x14ac:dyDescent="0.25">
      <c r="A14013" t="str">
        <f>IF('Itemised Extract'!C14013&lt;&gt;"",'Itemised Extract'!C14013,"")</f>
        <v/>
      </c>
      <c r="B14013" t="str">
        <f>IF('Itemised Extract'!F14013&lt;&gt;"",'Itemised Extract'!F14013,"")</f>
        <v/>
      </c>
      <c r="C14013" s="22" cm="1">
        <f t="array" ref="C14013">SUM(((MATCH(A14013&amp;B14013,$A$2:$A$10000&amp;$B$2:$B$10000,0))=COUNTA($A$2:A14013)),C14012)</f>
        <v>356</v>
      </c>
    </row>
    <row r="14014" spans="1:3" x14ac:dyDescent="0.25">
      <c r="A14014" t="str">
        <f>IF('Itemised Extract'!C14014&lt;&gt;"",'Itemised Extract'!C14014,"")</f>
        <v/>
      </c>
      <c r="B14014" t="str">
        <f>IF('Itemised Extract'!F14014&lt;&gt;"",'Itemised Extract'!F14014,"")</f>
        <v/>
      </c>
      <c r="C14014" s="22" cm="1">
        <f t="array" ref="C14014">SUM(((MATCH(A14014&amp;B14014,$A$2:$A$10000&amp;$B$2:$B$10000,0))=COUNTA($A$2:A14014)),C14013)</f>
        <v>356</v>
      </c>
    </row>
    <row r="14015" spans="1:3" x14ac:dyDescent="0.25">
      <c r="A14015" t="str">
        <f>IF('Itemised Extract'!C14015&lt;&gt;"",'Itemised Extract'!C14015,"")</f>
        <v/>
      </c>
      <c r="B14015" t="str">
        <f>IF('Itemised Extract'!F14015&lt;&gt;"",'Itemised Extract'!F14015,"")</f>
        <v/>
      </c>
      <c r="C14015" s="22" cm="1">
        <f t="array" ref="C14015">SUM(((MATCH(A14015&amp;B14015,$A$2:$A$10000&amp;$B$2:$B$10000,0))=COUNTA($A$2:A14015)),C14014)</f>
        <v>356</v>
      </c>
    </row>
    <row r="14016" spans="1:3" x14ac:dyDescent="0.25">
      <c r="A14016" t="str">
        <f>IF('Itemised Extract'!C14016&lt;&gt;"",'Itemised Extract'!C14016,"")</f>
        <v/>
      </c>
      <c r="B14016" t="str">
        <f>IF('Itemised Extract'!F14016&lt;&gt;"",'Itemised Extract'!F14016,"")</f>
        <v/>
      </c>
      <c r="C14016" s="22" cm="1">
        <f t="array" ref="C14016">SUM(((MATCH(A14016&amp;B14016,$A$2:$A$10000&amp;$B$2:$B$10000,0))=COUNTA($A$2:A14016)),C14015)</f>
        <v>356</v>
      </c>
    </row>
    <row r="14017" spans="1:3" x14ac:dyDescent="0.25">
      <c r="A14017" t="str">
        <f>IF('Itemised Extract'!C14017&lt;&gt;"",'Itemised Extract'!C14017,"")</f>
        <v/>
      </c>
      <c r="B14017" t="str">
        <f>IF('Itemised Extract'!F14017&lt;&gt;"",'Itemised Extract'!F14017,"")</f>
        <v/>
      </c>
      <c r="C14017" s="22" cm="1">
        <f t="array" ref="C14017">SUM(((MATCH(A14017&amp;B14017,$A$2:$A$10000&amp;$B$2:$B$10000,0))=COUNTA($A$2:A14017)),C14016)</f>
        <v>356</v>
      </c>
    </row>
    <row r="14018" spans="1:3" x14ac:dyDescent="0.25">
      <c r="A14018" t="str">
        <f>IF('Itemised Extract'!C14018&lt;&gt;"",'Itemised Extract'!C14018,"")</f>
        <v/>
      </c>
      <c r="B14018" t="str">
        <f>IF('Itemised Extract'!F14018&lt;&gt;"",'Itemised Extract'!F14018,"")</f>
        <v/>
      </c>
      <c r="C14018" s="22" cm="1">
        <f t="array" ref="C14018">SUM(((MATCH(A14018&amp;B14018,$A$2:$A$10000&amp;$B$2:$B$10000,0))=COUNTA($A$2:A14018)),C14017)</f>
        <v>356</v>
      </c>
    </row>
    <row r="14019" spans="1:3" x14ac:dyDescent="0.25">
      <c r="A14019" t="str">
        <f>IF('Itemised Extract'!C14019&lt;&gt;"",'Itemised Extract'!C14019,"")</f>
        <v/>
      </c>
      <c r="B14019" t="str">
        <f>IF('Itemised Extract'!F14019&lt;&gt;"",'Itemised Extract'!F14019,"")</f>
        <v/>
      </c>
      <c r="C14019" s="22" cm="1">
        <f t="array" ref="C14019">SUM(((MATCH(A14019&amp;B14019,$A$2:$A$10000&amp;$B$2:$B$10000,0))=COUNTA($A$2:A14019)),C14018)</f>
        <v>356</v>
      </c>
    </row>
    <row r="14020" spans="1:3" x14ac:dyDescent="0.25">
      <c r="A14020" t="str">
        <f>IF('Itemised Extract'!C14020&lt;&gt;"",'Itemised Extract'!C14020,"")</f>
        <v/>
      </c>
      <c r="B14020" t="str">
        <f>IF('Itemised Extract'!F14020&lt;&gt;"",'Itemised Extract'!F14020,"")</f>
        <v/>
      </c>
      <c r="C14020" s="22" cm="1">
        <f t="array" ref="C14020">SUM(((MATCH(A14020&amp;B14020,$A$2:$A$10000&amp;$B$2:$B$10000,0))=COUNTA($A$2:A14020)),C14019)</f>
        <v>356</v>
      </c>
    </row>
    <row r="14021" spans="1:3" x14ac:dyDescent="0.25">
      <c r="A14021" t="str">
        <f>IF('Itemised Extract'!C14021&lt;&gt;"",'Itemised Extract'!C14021,"")</f>
        <v/>
      </c>
      <c r="B14021" t="str">
        <f>IF('Itemised Extract'!F14021&lt;&gt;"",'Itemised Extract'!F14021,"")</f>
        <v/>
      </c>
      <c r="C14021" s="22" cm="1">
        <f t="array" ref="C14021">SUM(((MATCH(A14021&amp;B14021,$A$2:$A$10000&amp;$B$2:$B$10000,0))=COUNTA($A$2:A14021)),C14020)</f>
        <v>356</v>
      </c>
    </row>
    <row r="14022" spans="1:3" x14ac:dyDescent="0.25">
      <c r="A14022" t="str">
        <f>IF('Itemised Extract'!C14022&lt;&gt;"",'Itemised Extract'!C14022,"")</f>
        <v/>
      </c>
      <c r="B14022" t="str">
        <f>IF('Itemised Extract'!F14022&lt;&gt;"",'Itemised Extract'!F14022,"")</f>
        <v/>
      </c>
      <c r="C14022" s="22" cm="1">
        <f t="array" ref="C14022">SUM(((MATCH(A14022&amp;B14022,$A$2:$A$10000&amp;$B$2:$B$10000,0))=COUNTA($A$2:A14022)),C14021)</f>
        <v>356</v>
      </c>
    </row>
    <row r="14023" spans="1:3" x14ac:dyDescent="0.25">
      <c r="A14023" t="str">
        <f>IF('Itemised Extract'!C14023&lt;&gt;"",'Itemised Extract'!C14023,"")</f>
        <v/>
      </c>
      <c r="B14023" t="str">
        <f>IF('Itemised Extract'!F14023&lt;&gt;"",'Itemised Extract'!F14023,"")</f>
        <v/>
      </c>
      <c r="C14023" s="22" cm="1">
        <f t="array" ref="C14023">SUM(((MATCH(A14023&amp;B14023,$A$2:$A$10000&amp;$B$2:$B$10000,0))=COUNTA($A$2:A14023)),C14022)</f>
        <v>356</v>
      </c>
    </row>
    <row r="14024" spans="1:3" x14ac:dyDescent="0.25">
      <c r="A14024" t="str">
        <f>IF('Itemised Extract'!C14024&lt;&gt;"",'Itemised Extract'!C14024,"")</f>
        <v/>
      </c>
      <c r="B14024" t="str">
        <f>IF('Itemised Extract'!F14024&lt;&gt;"",'Itemised Extract'!F14024,"")</f>
        <v/>
      </c>
      <c r="C14024" s="22" cm="1">
        <f t="array" ref="C14024">SUM(((MATCH(A14024&amp;B14024,$A$2:$A$10000&amp;$B$2:$B$10000,0))=COUNTA($A$2:A14024)),C14023)</f>
        <v>356</v>
      </c>
    </row>
    <row r="14025" spans="1:3" x14ac:dyDescent="0.25">
      <c r="A14025" t="str">
        <f>IF('Itemised Extract'!C14025&lt;&gt;"",'Itemised Extract'!C14025,"")</f>
        <v/>
      </c>
      <c r="B14025" t="str">
        <f>IF('Itemised Extract'!F14025&lt;&gt;"",'Itemised Extract'!F14025,"")</f>
        <v/>
      </c>
      <c r="C14025" s="22" cm="1">
        <f t="array" ref="C14025">SUM(((MATCH(A14025&amp;B14025,$A$2:$A$10000&amp;$B$2:$B$10000,0))=COUNTA($A$2:A14025)),C14024)</f>
        <v>356</v>
      </c>
    </row>
    <row r="14026" spans="1:3" x14ac:dyDescent="0.25">
      <c r="A14026" t="str">
        <f>IF('Itemised Extract'!C14026&lt;&gt;"",'Itemised Extract'!C14026,"")</f>
        <v/>
      </c>
      <c r="B14026" t="str">
        <f>IF('Itemised Extract'!F14026&lt;&gt;"",'Itemised Extract'!F14026,"")</f>
        <v/>
      </c>
      <c r="C14026" s="22" cm="1">
        <f t="array" ref="C14026">SUM(((MATCH(A14026&amp;B14026,$A$2:$A$10000&amp;$B$2:$B$10000,0))=COUNTA($A$2:A14026)),C14025)</f>
        <v>356</v>
      </c>
    </row>
    <row r="14027" spans="1:3" x14ac:dyDescent="0.25">
      <c r="A14027" t="str">
        <f>IF('Itemised Extract'!C14027&lt;&gt;"",'Itemised Extract'!C14027,"")</f>
        <v/>
      </c>
      <c r="B14027" t="str">
        <f>IF('Itemised Extract'!F14027&lt;&gt;"",'Itemised Extract'!F14027,"")</f>
        <v/>
      </c>
      <c r="C14027" s="22" cm="1">
        <f t="array" ref="C14027">SUM(((MATCH(A14027&amp;B14027,$A$2:$A$10000&amp;$B$2:$B$10000,0))=COUNTA($A$2:A14027)),C14026)</f>
        <v>356</v>
      </c>
    </row>
    <row r="14028" spans="1:3" x14ac:dyDescent="0.25">
      <c r="A14028" t="str">
        <f>IF('Itemised Extract'!C14028&lt;&gt;"",'Itemised Extract'!C14028,"")</f>
        <v/>
      </c>
      <c r="B14028" t="str">
        <f>IF('Itemised Extract'!F14028&lt;&gt;"",'Itemised Extract'!F14028,"")</f>
        <v/>
      </c>
      <c r="C14028" s="22" cm="1">
        <f t="array" ref="C14028">SUM(((MATCH(A14028&amp;B14028,$A$2:$A$10000&amp;$B$2:$B$10000,0))=COUNTA($A$2:A14028)),C14027)</f>
        <v>356</v>
      </c>
    </row>
    <row r="14029" spans="1:3" x14ac:dyDescent="0.25">
      <c r="A14029" t="str">
        <f>IF('Itemised Extract'!C14029&lt;&gt;"",'Itemised Extract'!C14029,"")</f>
        <v/>
      </c>
      <c r="B14029" t="str">
        <f>IF('Itemised Extract'!F14029&lt;&gt;"",'Itemised Extract'!F14029,"")</f>
        <v/>
      </c>
      <c r="C14029" s="22" cm="1">
        <f t="array" ref="C14029">SUM(((MATCH(A14029&amp;B14029,$A$2:$A$10000&amp;$B$2:$B$10000,0))=COUNTA($A$2:A14029)),C14028)</f>
        <v>356</v>
      </c>
    </row>
    <row r="14030" spans="1:3" x14ac:dyDescent="0.25">
      <c r="A14030" t="str">
        <f>IF('Itemised Extract'!C14030&lt;&gt;"",'Itemised Extract'!C14030,"")</f>
        <v/>
      </c>
      <c r="B14030" t="str">
        <f>IF('Itemised Extract'!F14030&lt;&gt;"",'Itemised Extract'!F14030,"")</f>
        <v/>
      </c>
      <c r="C14030" s="22" cm="1">
        <f t="array" ref="C14030">SUM(((MATCH(A14030&amp;B14030,$A$2:$A$10000&amp;$B$2:$B$10000,0))=COUNTA($A$2:A14030)),C14029)</f>
        <v>356</v>
      </c>
    </row>
    <row r="14031" spans="1:3" x14ac:dyDescent="0.25">
      <c r="A14031" t="str">
        <f>IF('Itemised Extract'!C14031&lt;&gt;"",'Itemised Extract'!C14031,"")</f>
        <v/>
      </c>
      <c r="B14031" t="str">
        <f>IF('Itemised Extract'!F14031&lt;&gt;"",'Itemised Extract'!F14031,"")</f>
        <v/>
      </c>
      <c r="C14031" s="22" cm="1">
        <f t="array" ref="C14031">SUM(((MATCH(A14031&amp;B14031,$A$2:$A$10000&amp;$B$2:$B$10000,0))=COUNTA($A$2:A14031)),C14030)</f>
        <v>356</v>
      </c>
    </row>
    <row r="14032" spans="1:3" x14ac:dyDescent="0.25">
      <c r="A14032" t="str">
        <f>IF('Itemised Extract'!C14032&lt;&gt;"",'Itemised Extract'!C14032,"")</f>
        <v/>
      </c>
      <c r="B14032" t="str">
        <f>IF('Itemised Extract'!F14032&lt;&gt;"",'Itemised Extract'!F14032,"")</f>
        <v/>
      </c>
      <c r="C14032" s="22" cm="1">
        <f t="array" ref="C14032">SUM(((MATCH(A14032&amp;B14032,$A$2:$A$10000&amp;$B$2:$B$10000,0))=COUNTA($A$2:A14032)),C14031)</f>
        <v>356</v>
      </c>
    </row>
    <row r="14033" spans="1:3" x14ac:dyDescent="0.25">
      <c r="A14033" t="str">
        <f>IF('Itemised Extract'!C14033&lt;&gt;"",'Itemised Extract'!C14033,"")</f>
        <v/>
      </c>
      <c r="B14033" t="str">
        <f>IF('Itemised Extract'!F14033&lt;&gt;"",'Itemised Extract'!F14033,"")</f>
        <v/>
      </c>
      <c r="C14033" s="22" cm="1">
        <f t="array" ref="C14033">SUM(((MATCH(A14033&amp;B14033,$A$2:$A$10000&amp;$B$2:$B$10000,0))=COUNTA($A$2:A14033)),C14032)</f>
        <v>356</v>
      </c>
    </row>
    <row r="14034" spans="1:3" x14ac:dyDescent="0.25">
      <c r="A14034" t="str">
        <f>IF('Itemised Extract'!C14034&lt;&gt;"",'Itemised Extract'!C14034,"")</f>
        <v/>
      </c>
      <c r="B14034" t="str">
        <f>IF('Itemised Extract'!F14034&lt;&gt;"",'Itemised Extract'!F14034,"")</f>
        <v/>
      </c>
      <c r="C14034" s="22" cm="1">
        <f t="array" ref="C14034">SUM(((MATCH(A14034&amp;B14034,$A$2:$A$10000&amp;$B$2:$B$10000,0))=COUNTA($A$2:A14034)),C14033)</f>
        <v>356</v>
      </c>
    </row>
    <row r="14035" spans="1:3" x14ac:dyDescent="0.25">
      <c r="A14035" t="str">
        <f>IF('Itemised Extract'!C14035&lt;&gt;"",'Itemised Extract'!C14035,"")</f>
        <v/>
      </c>
      <c r="B14035" t="str">
        <f>IF('Itemised Extract'!F14035&lt;&gt;"",'Itemised Extract'!F14035,"")</f>
        <v/>
      </c>
      <c r="C14035" s="22" cm="1">
        <f t="array" ref="C14035">SUM(((MATCH(A14035&amp;B14035,$A$2:$A$10000&amp;$B$2:$B$10000,0))=COUNTA($A$2:A14035)),C14034)</f>
        <v>356</v>
      </c>
    </row>
    <row r="14036" spans="1:3" x14ac:dyDescent="0.25">
      <c r="A14036" t="str">
        <f>IF('Itemised Extract'!C14036&lt;&gt;"",'Itemised Extract'!C14036,"")</f>
        <v/>
      </c>
      <c r="B14036" t="str">
        <f>IF('Itemised Extract'!F14036&lt;&gt;"",'Itemised Extract'!F14036,"")</f>
        <v/>
      </c>
      <c r="C14036" s="22" cm="1">
        <f t="array" ref="C14036">SUM(((MATCH(A14036&amp;B14036,$A$2:$A$10000&amp;$B$2:$B$10000,0))=COUNTA($A$2:A14036)),C14035)</f>
        <v>356</v>
      </c>
    </row>
    <row r="14037" spans="1:3" x14ac:dyDescent="0.25">
      <c r="A14037" t="str">
        <f>IF('Itemised Extract'!C14037&lt;&gt;"",'Itemised Extract'!C14037,"")</f>
        <v/>
      </c>
      <c r="B14037" t="str">
        <f>IF('Itemised Extract'!F14037&lt;&gt;"",'Itemised Extract'!F14037,"")</f>
        <v/>
      </c>
      <c r="C14037" s="22" cm="1">
        <f t="array" ref="C14037">SUM(((MATCH(A14037&amp;B14037,$A$2:$A$10000&amp;$B$2:$B$10000,0))=COUNTA($A$2:A14037)),C14036)</f>
        <v>356</v>
      </c>
    </row>
    <row r="14038" spans="1:3" x14ac:dyDescent="0.25">
      <c r="A14038" t="str">
        <f>IF('Itemised Extract'!C14038&lt;&gt;"",'Itemised Extract'!C14038,"")</f>
        <v/>
      </c>
      <c r="B14038" t="str">
        <f>IF('Itemised Extract'!F14038&lt;&gt;"",'Itemised Extract'!F14038,"")</f>
        <v/>
      </c>
      <c r="C14038" s="22" cm="1">
        <f t="array" ref="C14038">SUM(((MATCH(A14038&amp;B14038,$A$2:$A$10000&amp;$B$2:$B$10000,0))=COUNTA($A$2:A14038)),C14037)</f>
        <v>356</v>
      </c>
    </row>
    <row r="14039" spans="1:3" x14ac:dyDescent="0.25">
      <c r="A14039" t="str">
        <f>IF('Itemised Extract'!C14039&lt;&gt;"",'Itemised Extract'!C14039,"")</f>
        <v/>
      </c>
      <c r="B14039" t="str">
        <f>IF('Itemised Extract'!F14039&lt;&gt;"",'Itemised Extract'!F14039,"")</f>
        <v/>
      </c>
      <c r="C14039" s="22" cm="1">
        <f t="array" ref="C14039">SUM(((MATCH(A14039&amp;B14039,$A$2:$A$10000&amp;$B$2:$B$10000,0))=COUNTA($A$2:A14039)),C14038)</f>
        <v>356</v>
      </c>
    </row>
    <row r="14040" spans="1:3" x14ac:dyDescent="0.25">
      <c r="A14040" t="str">
        <f>IF('Itemised Extract'!C14040&lt;&gt;"",'Itemised Extract'!C14040,"")</f>
        <v/>
      </c>
      <c r="B14040" t="str">
        <f>IF('Itemised Extract'!F14040&lt;&gt;"",'Itemised Extract'!F14040,"")</f>
        <v/>
      </c>
      <c r="C14040" s="22" cm="1">
        <f t="array" ref="C14040">SUM(((MATCH(A14040&amp;B14040,$A$2:$A$10000&amp;$B$2:$B$10000,0))=COUNTA($A$2:A14040)),C14039)</f>
        <v>356</v>
      </c>
    </row>
    <row r="14041" spans="1:3" x14ac:dyDescent="0.25">
      <c r="A14041" t="str">
        <f>IF('Itemised Extract'!C14041&lt;&gt;"",'Itemised Extract'!C14041,"")</f>
        <v/>
      </c>
      <c r="B14041" t="str">
        <f>IF('Itemised Extract'!F14041&lt;&gt;"",'Itemised Extract'!F14041,"")</f>
        <v/>
      </c>
      <c r="C14041" s="22" cm="1">
        <f t="array" ref="C14041">SUM(((MATCH(A14041&amp;B14041,$A$2:$A$10000&amp;$B$2:$B$10000,0))=COUNTA($A$2:A14041)),C14040)</f>
        <v>356</v>
      </c>
    </row>
    <row r="14042" spans="1:3" x14ac:dyDescent="0.25">
      <c r="A14042" t="str">
        <f>IF('Itemised Extract'!C14042&lt;&gt;"",'Itemised Extract'!C14042,"")</f>
        <v/>
      </c>
      <c r="B14042" t="str">
        <f>IF('Itemised Extract'!F14042&lt;&gt;"",'Itemised Extract'!F14042,"")</f>
        <v/>
      </c>
      <c r="C14042" s="22" cm="1">
        <f t="array" ref="C14042">SUM(((MATCH(A14042&amp;B14042,$A$2:$A$10000&amp;$B$2:$B$10000,0))=COUNTA($A$2:A14042)),C14041)</f>
        <v>356</v>
      </c>
    </row>
    <row r="14043" spans="1:3" x14ac:dyDescent="0.25">
      <c r="A14043" t="str">
        <f>IF('Itemised Extract'!C14043&lt;&gt;"",'Itemised Extract'!C14043,"")</f>
        <v/>
      </c>
      <c r="B14043" t="str">
        <f>IF('Itemised Extract'!F14043&lt;&gt;"",'Itemised Extract'!F14043,"")</f>
        <v/>
      </c>
      <c r="C14043" s="22" cm="1">
        <f t="array" ref="C14043">SUM(((MATCH(A14043&amp;B14043,$A$2:$A$10000&amp;$B$2:$B$10000,0))=COUNTA($A$2:A14043)),C14042)</f>
        <v>356</v>
      </c>
    </row>
    <row r="14044" spans="1:3" x14ac:dyDescent="0.25">
      <c r="A14044" t="str">
        <f>IF('Itemised Extract'!C14044&lt;&gt;"",'Itemised Extract'!C14044,"")</f>
        <v/>
      </c>
      <c r="B14044" t="str">
        <f>IF('Itemised Extract'!F14044&lt;&gt;"",'Itemised Extract'!F14044,"")</f>
        <v/>
      </c>
      <c r="C14044" s="22" cm="1">
        <f t="array" ref="C14044">SUM(((MATCH(A14044&amp;B14044,$A$2:$A$10000&amp;$B$2:$B$10000,0))=COUNTA($A$2:A14044)),C14043)</f>
        <v>356</v>
      </c>
    </row>
    <row r="14045" spans="1:3" x14ac:dyDescent="0.25">
      <c r="A14045" t="str">
        <f>IF('Itemised Extract'!C14045&lt;&gt;"",'Itemised Extract'!C14045,"")</f>
        <v/>
      </c>
      <c r="B14045" t="str">
        <f>IF('Itemised Extract'!F14045&lt;&gt;"",'Itemised Extract'!F14045,"")</f>
        <v/>
      </c>
      <c r="C14045" s="22" cm="1">
        <f t="array" ref="C14045">SUM(((MATCH(A14045&amp;B14045,$A$2:$A$10000&amp;$B$2:$B$10000,0))=COUNTA($A$2:A14045)),C14044)</f>
        <v>356</v>
      </c>
    </row>
    <row r="14046" spans="1:3" x14ac:dyDescent="0.25">
      <c r="A14046" t="str">
        <f>IF('Itemised Extract'!C14046&lt;&gt;"",'Itemised Extract'!C14046,"")</f>
        <v/>
      </c>
      <c r="B14046" t="str">
        <f>IF('Itemised Extract'!F14046&lt;&gt;"",'Itemised Extract'!F14046,"")</f>
        <v/>
      </c>
      <c r="C14046" s="22" cm="1">
        <f t="array" ref="C14046">SUM(((MATCH(A14046&amp;B14046,$A$2:$A$10000&amp;$B$2:$B$10000,0))=COUNTA($A$2:A14046)),C14045)</f>
        <v>356</v>
      </c>
    </row>
    <row r="14047" spans="1:3" x14ac:dyDescent="0.25">
      <c r="A14047" t="str">
        <f>IF('Itemised Extract'!C14047&lt;&gt;"",'Itemised Extract'!C14047,"")</f>
        <v/>
      </c>
      <c r="B14047" t="str">
        <f>IF('Itemised Extract'!F14047&lt;&gt;"",'Itemised Extract'!F14047,"")</f>
        <v/>
      </c>
      <c r="C14047" s="22" cm="1">
        <f t="array" ref="C14047">SUM(((MATCH(A14047&amp;B14047,$A$2:$A$10000&amp;$B$2:$B$10000,0))=COUNTA($A$2:A14047)),C14046)</f>
        <v>356</v>
      </c>
    </row>
    <row r="14048" spans="1:3" x14ac:dyDescent="0.25">
      <c r="A14048" t="str">
        <f>IF('Itemised Extract'!C14048&lt;&gt;"",'Itemised Extract'!C14048,"")</f>
        <v/>
      </c>
      <c r="B14048" t="str">
        <f>IF('Itemised Extract'!F14048&lt;&gt;"",'Itemised Extract'!F14048,"")</f>
        <v/>
      </c>
      <c r="C14048" s="22" cm="1">
        <f t="array" ref="C14048">SUM(((MATCH(A14048&amp;B14048,$A$2:$A$10000&amp;$B$2:$B$10000,0))=COUNTA($A$2:A14048)),C14047)</f>
        <v>356</v>
      </c>
    </row>
    <row r="14049" spans="1:3" x14ac:dyDescent="0.25">
      <c r="A14049" t="str">
        <f>IF('Itemised Extract'!C14049&lt;&gt;"",'Itemised Extract'!C14049,"")</f>
        <v/>
      </c>
      <c r="B14049" t="str">
        <f>IF('Itemised Extract'!F14049&lt;&gt;"",'Itemised Extract'!F14049,"")</f>
        <v/>
      </c>
      <c r="C14049" s="22" cm="1">
        <f t="array" ref="C14049">SUM(((MATCH(A14049&amp;B14049,$A$2:$A$10000&amp;$B$2:$B$10000,0))=COUNTA($A$2:A14049)),C14048)</f>
        <v>356</v>
      </c>
    </row>
    <row r="14050" spans="1:3" x14ac:dyDescent="0.25">
      <c r="A14050" t="str">
        <f>IF('Itemised Extract'!C14050&lt;&gt;"",'Itemised Extract'!C14050,"")</f>
        <v/>
      </c>
      <c r="B14050" t="str">
        <f>IF('Itemised Extract'!F14050&lt;&gt;"",'Itemised Extract'!F14050,"")</f>
        <v/>
      </c>
      <c r="C14050" s="22" cm="1">
        <f t="array" ref="C14050">SUM(((MATCH(A14050&amp;B14050,$A$2:$A$10000&amp;$B$2:$B$10000,0))=COUNTA($A$2:A14050)),C14049)</f>
        <v>356</v>
      </c>
    </row>
    <row r="14051" spans="1:3" x14ac:dyDescent="0.25">
      <c r="A14051" t="str">
        <f>IF('Itemised Extract'!C14051&lt;&gt;"",'Itemised Extract'!C14051,"")</f>
        <v/>
      </c>
      <c r="B14051" t="str">
        <f>IF('Itemised Extract'!F14051&lt;&gt;"",'Itemised Extract'!F14051,"")</f>
        <v/>
      </c>
      <c r="C14051" s="22" cm="1">
        <f t="array" ref="C14051">SUM(((MATCH(A14051&amp;B14051,$A$2:$A$10000&amp;$B$2:$B$10000,0))=COUNTA($A$2:A14051)),C14050)</f>
        <v>356</v>
      </c>
    </row>
    <row r="14052" spans="1:3" x14ac:dyDescent="0.25">
      <c r="A14052" t="str">
        <f>IF('Itemised Extract'!C14052&lt;&gt;"",'Itemised Extract'!C14052,"")</f>
        <v/>
      </c>
      <c r="B14052" t="str">
        <f>IF('Itemised Extract'!F14052&lt;&gt;"",'Itemised Extract'!F14052,"")</f>
        <v/>
      </c>
      <c r="C14052" s="22" cm="1">
        <f t="array" ref="C14052">SUM(((MATCH(A14052&amp;B14052,$A$2:$A$10000&amp;$B$2:$B$10000,0))=COUNTA($A$2:A14052)),C14051)</f>
        <v>356</v>
      </c>
    </row>
    <row r="14053" spans="1:3" x14ac:dyDescent="0.25">
      <c r="A14053" t="str">
        <f>IF('Itemised Extract'!C14053&lt;&gt;"",'Itemised Extract'!C14053,"")</f>
        <v/>
      </c>
      <c r="B14053" t="str">
        <f>IF('Itemised Extract'!F14053&lt;&gt;"",'Itemised Extract'!F14053,"")</f>
        <v/>
      </c>
      <c r="C14053" s="22" cm="1">
        <f t="array" ref="C14053">SUM(((MATCH(A14053&amp;B14053,$A$2:$A$10000&amp;$B$2:$B$10000,0))=COUNTA($A$2:A14053)),C14052)</f>
        <v>356</v>
      </c>
    </row>
    <row r="14054" spans="1:3" x14ac:dyDescent="0.25">
      <c r="A14054" t="str">
        <f>IF('Itemised Extract'!C14054&lt;&gt;"",'Itemised Extract'!C14054,"")</f>
        <v/>
      </c>
      <c r="B14054" t="str">
        <f>IF('Itemised Extract'!F14054&lt;&gt;"",'Itemised Extract'!F14054,"")</f>
        <v/>
      </c>
      <c r="C14054" s="22" cm="1">
        <f t="array" ref="C14054">SUM(((MATCH(A14054&amp;B14054,$A$2:$A$10000&amp;$B$2:$B$10000,0))=COUNTA($A$2:A14054)),C14053)</f>
        <v>356</v>
      </c>
    </row>
    <row r="14055" spans="1:3" x14ac:dyDescent="0.25">
      <c r="A14055" t="str">
        <f>IF('Itemised Extract'!C14055&lt;&gt;"",'Itemised Extract'!C14055,"")</f>
        <v/>
      </c>
      <c r="B14055" t="str">
        <f>IF('Itemised Extract'!F14055&lt;&gt;"",'Itemised Extract'!F14055,"")</f>
        <v/>
      </c>
      <c r="C14055" s="22" cm="1">
        <f t="array" ref="C14055">SUM(((MATCH(A14055&amp;B14055,$A$2:$A$10000&amp;$B$2:$B$10000,0))=COUNTA($A$2:A14055)),C14054)</f>
        <v>356</v>
      </c>
    </row>
    <row r="14056" spans="1:3" x14ac:dyDescent="0.25">
      <c r="A14056" t="str">
        <f>IF('Itemised Extract'!C14056&lt;&gt;"",'Itemised Extract'!C14056,"")</f>
        <v/>
      </c>
      <c r="B14056" t="str">
        <f>IF('Itemised Extract'!F14056&lt;&gt;"",'Itemised Extract'!F14056,"")</f>
        <v/>
      </c>
      <c r="C14056" s="22" cm="1">
        <f t="array" ref="C14056">SUM(((MATCH(A14056&amp;B14056,$A$2:$A$10000&amp;$B$2:$B$10000,0))=COUNTA($A$2:A14056)),C14055)</f>
        <v>356</v>
      </c>
    </row>
    <row r="14057" spans="1:3" x14ac:dyDescent="0.25">
      <c r="A14057" t="str">
        <f>IF('Itemised Extract'!C14057&lt;&gt;"",'Itemised Extract'!C14057,"")</f>
        <v/>
      </c>
      <c r="B14057" t="str">
        <f>IF('Itemised Extract'!F14057&lt;&gt;"",'Itemised Extract'!F14057,"")</f>
        <v/>
      </c>
      <c r="C14057" s="22" cm="1">
        <f t="array" ref="C14057">SUM(((MATCH(A14057&amp;B14057,$A$2:$A$10000&amp;$B$2:$B$10000,0))=COUNTA($A$2:A14057)),C14056)</f>
        <v>356</v>
      </c>
    </row>
    <row r="14058" spans="1:3" x14ac:dyDescent="0.25">
      <c r="A14058" t="str">
        <f>IF('Itemised Extract'!C14058&lt;&gt;"",'Itemised Extract'!C14058,"")</f>
        <v/>
      </c>
      <c r="B14058" t="str">
        <f>IF('Itemised Extract'!F14058&lt;&gt;"",'Itemised Extract'!F14058,"")</f>
        <v/>
      </c>
      <c r="C14058" s="22" cm="1">
        <f t="array" ref="C14058">SUM(((MATCH(A14058&amp;B14058,$A$2:$A$10000&amp;$B$2:$B$10000,0))=COUNTA($A$2:A14058)),C14057)</f>
        <v>356</v>
      </c>
    </row>
    <row r="14059" spans="1:3" x14ac:dyDescent="0.25">
      <c r="A14059" t="str">
        <f>IF('Itemised Extract'!C14059&lt;&gt;"",'Itemised Extract'!C14059,"")</f>
        <v/>
      </c>
      <c r="B14059" t="str">
        <f>IF('Itemised Extract'!F14059&lt;&gt;"",'Itemised Extract'!F14059,"")</f>
        <v/>
      </c>
      <c r="C14059" s="22" cm="1">
        <f t="array" ref="C14059">SUM(((MATCH(A14059&amp;B14059,$A$2:$A$10000&amp;$B$2:$B$10000,0))=COUNTA($A$2:A14059)),C14058)</f>
        <v>356</v>
      </c>
    </row>
    <row r="14060" spans="1:3" x14ac:dyDescent="0.25">
      <c r="A14060" t="str">
        <f>IF('Itemised Extract'!C14060&lt;&gt;"",'Itemised Extract'!C14060,"")</f>
        <v/>
      </c>
      <c r="B14060" t="str">
        <f>IF('Itemised Extract'!F14060&lt;&gt;"",'Itemised Extract'!F14060,"")</f>
        <v/>
      </c>
      <c r="C14060" s="22" cm="1">
        <f t="array" ref="C14060">SUM(((MATCH(A14060&amp;B14060,$A$2:$A$10000&amp;$B$2:$B$10000,0))=COUNTA($A$2:A14060)),C14059)</f>
        <v>356</v>
      </c>
    </row>
    <row r="14061" spans="1:3" x14ac:dyDescent="0.25">
      <c r="A14061" t="str">
        <f>IF('Itemised Extract'!C14061&lt;&gt;"",'Itemised Extract'!C14061,"")</f>
        <v/>
      </c>
      <c r="B14061" t="str">
        <f>IF('Itemised Extract'!F14061&lt;&gt;"",'Itemised Extract'!F14061,"")</f>
        <v/>
      </c>
      <c r="C14061" s="22" cm="1">
        <f t="array" ref="C14061">SUM(((MATCH(A14061&amp;B14061,$A$2:$A$10000&amp;$B$2:$B$10000,0))=COUNTA($A$2:A14061)),C14060)</f>
        <v>356</v>
      </c>
    </row>
    <row r="14062" spans="1:3" x14ac:dyDescent="0.25">
      <c r="A14062" t="str">
        <f>IF('Itemised Extract'!C14062&lt;&gt;"",'Itemised Extract'!C14062,"")</f>
        <v/>
      </c>
      <c r="B14062" t="str">
        <f>IF('Itemised Extract'!F14062&lt;&gt;"",'Itemised Extract'!F14062,"")</f>
        <v/>
      </c>
      <c r="C14062" s="22" cm="1">
        <f t="array" ref="C14062">SUM(((MATCH(A14062&amp;B14062,$A$2:$A$10000&amp;$B$2:$B$10000,0))=COUNTA($A$2:A14062)),C14061)</f>
        <v>356</v>
      </c>
    </row>
    <row r="14063" spans="1:3" x14ac:dyDescent="0.25">
      <c r="A14063" t="str">
        <f>IF('Itemised Extract'!C14063&lt;&gt;"",'Itemised Extract'!C14063,"")</f>
        <v/>
      </c>
      <c r="B14063" t="str">
        <f>IF('Itemised Extract'!F14063&lt;&gt;"",'Itemised Extract'!F14063,"")</f>
        <v/>
      </c>
      <c r="C14063" s="22" cm="1">
        <f t="array" ref="C14063">SUM(((MATCH(A14063&amp;B14063,$A$2:$A$10000&amp;$B$2:$B$10000,0))=COUNTA($A$2:A14063)),C14062)</f>
        <v>356</v>
      </c>
    </row>
    <row r="14064" spans="1:3" x14ac:dyDescent="0.25">
      <c r="A14064" t="str">
        <f>IF('Itemised Extract'!C14064&lt;&gt;"",'Itemised Extract'!C14064,"")</f>
        <v/>
      </c>
      <c r="B14064" t="str">
        <f>IF('Itemised Extract'!F14064&lt;&gt;"",'Itemised Extract'!F14064,"")</f>
        <v/>
      </c>
      <c r="C14064" s="22" cm="1">
        <f t="array" ref="C14064">SUM(((MATCH(A14064&amp;B14064,$A$2:$A$10000&amp;$B$2:$B$10000,0))=COUNTA($A$2:A14064)),C14063)</f>
        <v>356</v>
      </c>
    </row>
    <row r="14065" spans="1:3" x14ac:dyDescent="0.25">
      <c r="A14065" t="str">
        <f>IF('Itemised Extract'!C14065&lt;&gt;"",'Itemised Extract'!C14065,"")</f>
        <v/>
      </c>
      <c r="B14065" t="str">
        <f>IF('Itemised Extract'!F14065&lt;&gt;"",'Itemised Extract'!F14065,"")</f>
        <v/>
      </c>
      <c r="C14065" s="22" cm="1">
        <f t="array" ref="C14065">SUM(((MATCH(A14065&amp;B14065,$A$2:$A$10000&amp;$B$2:$B$10000,0))=COUNTA($A$2:A14065)),C14064)</f>
        <v>356</v>
      </c>
    </row>
    <row r="14066" spans="1:3" x14ac:dyDescent="0.25">
      <c r="A14066" t="str">
        <f>IF('Itemised Extract'!C14066&lt;&gt;"",'Itemised Extract'!C14066,"")</f>
        <v/>
      </c>
      <c r="B14066" t="str">
        <f>IF('Itemised Extract'!F14066&lt;&gt;"",'Itemised Extract'!F14066,"")</f>
        <v/>
      </c>
      <c r="C14066" s="22" cm="1">
        <f t="array" ref="C14066">SUM(((MATCH(A14066&amp;B14066,$A$2:$A$10000&amp;$B$2:$B$10000,0))=COUNTA($A$2:A14066)),C14065)</f>
        <v>356</v>
      </c>
    </row>
    <row r="14067" spans="1:3" x14ac:dyDescent="0.25">
      <c r="A14067" t="str">
        <f>IF('Itemised Extract'!C14067&lt;&gt;"",'Itemised Extract'!C14067,"")</f>
        <v/>
      </c>
      <c r="B14067" t="str">
        <f>IF('Itemised Extract'!F14067&lt;&gt;"",'Itemised Extract'!F14067,"")</f>
        <v/>
      </c>
      <c r="C14067" s="22" cm="1">
        <f t="array" ref="C14067">SUM(((MATCH(A14067&amp;B14067,$A$2:$A$10000&amp;$B$2:$B$10000,0))=COUNTA($A$2:A14067)),C14066)</f>
        <v>356</v>
      </c>
    </row>
    <row r="14068" spans="1:3" x14ac:dyDescent="0.25">
      <c r="A14068" t="str">
        <f>IF('Itemised Extract'!C14068&lt;&gt;"",'Itemised Extract'!C14068,"")</f>
        <v/>
      </c>
      <c r="B14068" t="str">
        <f>IF('Itemised Extract'!F14068&lt;&gt;"",'Itemised Extract'!F14068,"")</f>
        <v/>
      </c>
      <c r="C14068" s="22" cm="1">
        <f t="array" ref="C14068">SUM(((MATCH(A14068&amp;B14068,$A$2:$A$10000&amp;$B$2:$B$10000,0))=COUNTA($A$2:A14068)),C14067)</f>
        <v>356</v>
      </c>
    </row>
    <row r="14069" spans="1:3" x14ac:dyDescent="0.25">
      <c r="A14069" t="str">
        <f>IF('Itemised Extract'!C14069&lt;&gt;"",'Itemised Extract'!C14069,"")</f>
        <v/>
      </c>
      <c r="B14069" t="str">
        <f>IF('Itemised Extract'!F14069&lt;&gt;"",'Itemised Extract'!F14069,"")</f>
        <v/>
      </c>
      <c r="C14069" s="22" cm="1">
        <f t="array" ref="C14069">SUM(((MATCH(A14069&amp;B14069,$A$2:$A$10000&amp;$B$2:$B$10000,0))=COUNTA($A$2:A14069)),C14068)</f>
        <v>356</v>
      </c>
    </row>
    <row r="14070" spans="1:3" x14ac:dyDescent="0.25">
      <c r="A14070" t="str">
        <f>IF('Itemised Extract'!C14070&lt;&gt;"",'Itemised Extract'!C14070,"")</f>
        <v/>
      </c>
      <c r="B14070" t="str">
        <f>IF('Itemised Extract'!F14070&lt;&gt;"",'Itemised Extract'!F14070,"")</f>
        <v/>
      </c>
      <c r="C14070" s="22" cm="1">
        <f t="array" ref="C14070">SUM(((MATCH(A14070&amp;B14070,$A$2:$A$10000&amp;$B$2:$B$10000,0))=COUNTA($A$2:A14070)),C14069)</f>
        <v>356</v>
      </c>
    </row>
    <row r="14071" spans="1:3" x14ac:dyDescent="0.25">
      <c r="A14071" t="str">
        <f>IF('Itemised Extract'!C14071&lt;&gt;"",'Itemised Extract'!C14071,"")</f>
        <v/>
      </c>
      <c r="B14071" t="str">
        <f>IF('Itemised Extract'!F14071&lt;&gt;"",'Itemised Extract'!F14071,"")</f>
        <v/>
      </c>
      <c r="C14071" s="22" cm="1">
        <f t="array" ref="C14071">SUM(((MATCH(A14071&amp;B14071,$A$2:$A$10000&amp;$B$2:$B$10000,0))=COUNTA($A$2:A14071)),C14070)</f>
        <v>356</v>
      </c>
    </row>
    <row r="14072" spans="1:3" x14ac:dyDescent="0.25">
      <c r="A14072" t="str">
        <f>IF('Itemised Extract'!C14072&lt;&gt;"",'Itemised Extract'!C14072,"")</f>
        <v/>
      </c>
      <c r="B14072" t="str">
        <f>IF('Itemised Extract'!F14072&lt;&gt;"",'Itemised Extract'!F14072,"")</f>
        <v/>
      </c>
      <c r="C14072" s="22" cm="1">
        <f t="array" ref="C14072">SUM(((MATCH(A14072&amp;B14072,$A$2:$A$10000&amp;$B$2:$B$10000,0))=COUNTA($A$2:A14072)),C14071)</f>
        <v>356</v>
      </c>
    </row>
    <row r="14073" spans="1:3" x14ac:dyDescent="0.25">
      <c r="A14073" t="str">
        <f>IF('Itemised Extract'!C14073&lt;&gt;"",'Itemised Extract'!C14073,"")</f>
        <v/>
      </c>
      <c r="B14073" t="str">
        <f>IF('Itemised Extract'!F14073&lt;&gt;"",'Itemised Extract'!F14073,"")</f>
        <v/>
      </c>
      <c r="C14073" s="22" cm="1">
        <f t="array" ref="C14073">SUM(((MATCH(A14073&amp;B14073,$A$2:$A$10000&amp;$B$2:$B$10000,0))=COUNTA($A$2:A14073)),C14072)</f>
        <v>356</v>
      </c>
    </row>
    <row r="14074" spans="1:3" x14ac:dyDescent="0.25">
      <c r="A14074" t="str">
        <f>IF('Itemised Extract'!C14074&lt;&gt;"",'Itemised Extract'!C14074,"")</f>
        <v/>
      </c>
      <c r="B14074" t="str">
        <f>IF('Itemised Extract'!F14074&lt;&gt;"",'Itemised Extract'!F14074,"")</f>
        <v/>
      </c>
      <c r="C14074" s="22" cm="1">
        <f t="array" ref="C14074">SUM(((MATCH(A14074&amp;B14074,$A$2:$A$10000&amp;$B$2:$B$10000,0))=COUNTA($A$2:A14074)),C14073)</f>
        <v>356</v>
      </c>
    </row>
    <row r="14075" spans="1:3" x14ac:dyDescent="0.25">
      <c r="A14075" t="str">
        <f>IF('Itemised Extract'!C14075&lt;&gt;"",'Itemised Extract'!C14075,"")</f>
        <v/>
      </c>
      <c r="B14075" t="str">
        <f>IF('Itemised Extract'!F14075&lt;&gt;"",'Itemised Extract'!F14075,"")</f>
        <v/>
      </c>
      <c r="C14075" s="22" cm="1">
        <f t="array" ref="C14075">SUM(((MATCH(A14075&amp;B14075,$A$2:$A$10000&amp;$B$2:$B$10000,0))=COUNTA($A$2:A14075)),C14074)</f>
        <v>356</v>
      </c>
    </row>
    <row r="14076" spans="1:3" x14ac:dyDescent="0.25">
      <c r="A14076" t="str">
        <f>IF('Itemised Extract'!C14076&lt;&gt;"",'Itemised Extract'!C14076,"")</f>
        <v/>
      </c>
      <c r="B14076" t="str">
        <f>IF('Itemised Extract'!F14076&lt;&gt;"",'Itemised Extract'!F14076,"")</f>
        <v/>
      </c>
      <c r="C14076" s="22" cm="1">
        <f t="array" ref="C14076">SUM(((MATCH(A14076&amp;B14076,$A$2:$A$10000&amp;$B$2:$B$10000,0))=COUNTA($A$2:A14076)),C14075)</f>
        <v>356</v>
      </c>
    </row>
    <row r="14077" spans="1:3" x14ac:dyDescent="0.25">
      <c r="A14077" t="str">
        <f>IF('Itemised Extract'!C14077&lt;&gt;"",'Itemised Extract'!C14077,"")</f>
        <v/>
      </c>
      <c r="B14077" t="str">
        <f>IF('Itemised Extract'!F14077&lt;&gt;"",'Itemised Extract'!F14077,"")</f>
        <v/>
      </c>
      <c r="C14077" s="22" cm="1">
        <f t="array" ref="C14077">SUM(((MATCH(A14077&amp;B14077,$A$2:$A$10000&amp;$B$2:$B$10000,0))=COUNTA($A$2:A14077)),C14076)</f>
        <v>356</v>
      </c>
    </row>
    <row r="14078" spans="1:3" x14ac:dyDescent="0.25">
      <c r="A14078" t="str">
        <f>IF('Itemised Extract'!C14078&lt;&gt;"",'Itemised Extract'!C14078,"")</f>
        <v/>
      </c>
      <c r="B14078" t="str">
        <f>IF('Itemised Extract'!F14078&lt;&gt;"",'Itemised Extract'!F14078,"")</f>
        <v/>
      </c>
      <c r="C14078" s="22" cm="1">
        <f t="array" ref="C14078">SUM(((MATCH(A14078&amp;B14078,$A$2:$A$10000&amp;$B$2:$B$10000,0))=COUNTA($A$2:A14078)),C14077)</f>
        <v>356</v>
      </c>
    </row>
    <row r="14079" spans="1:3" x14ac:dyDescent="0.25">
      <c r="A14079" t="str">
        <f>IF('Itemised Extract'!C14079&lt;&gt;"",'Itemised Extract'!C14079,"")</f>
        <v/>
      </c>
      <c r="B14079" t="str">
        <f>IF('Itemised Extract'!F14079&lt;&gt;"",'Itemised Extract'!F14079,"")</f>
        <v/>
      </c>
      <c r="C14079" s="22" cm="1">
        <f t="array" ref="C14079">SUM(((MATCH(A14079&amp;B14079,$A$2:$A$10000&amp;$B$2:$B$10000,0))=COUNTA($A$2:A14079)),C14078)</f>
        <v>356</v>
      </c>
    </row>
    <row r="14080" spans="1:3" x14ac:dyDescent="0.25">
      <c r="A14080" t="str">
        <f>IF('Itemised Extract'!C14080&lt;&gt;"",'Itemised Extract'!C14080,"")</f>
        <v/>
      </c>
      <c r="B14080" t="str">
        <f>IF('Itemised Extract'!F14080&lt;&gt;"",'Itemised Extract'!F14080,"")</f>
        <v/>
      </c>
      <c r="C14080" s="22" cm="1">
        <f t="array" ref="C14080">SUM(((MATCH(A14080&amp;B14080,$A$2:$A$10000&amp;$B$2:$B$10000,0))=COUNTA($A$2:A14080)),C14079)</f>
        <v>356</v>
      </c>
    </row>
    <row r="14081" spans="1:3" x14ac:dyDescent="0.25">
      <c r="A14081" t="str">
        <f>IF('Itemised Extract'!C14081&lt;&gt;"",'Itemised Extract'!C14081,"")</f>
        <v/>
      </c>
      <c r="B14081" t="str">
        <f>IF('Itemised Extract'!F14081&lt;&gt;"",'Itemised Extract'!F14081,"")</f>
        <v/>
      </c>
      <c r="C14081" s="22" cm="1">
        <f t="array" ref="C14081">SUM(((MATCH(A14081&amp;B14081,$A$2:$A$10000&amp;$B$2:$B$10000,0))=COUNTA($A$2:A14081)),C14080)</f>
        <v>356</v>
      </c>
    </row>
    <row r="14082" spans="1:3" x14ac:dyDescent="0.25">
      <c r="A14082" t="str">
        <f>IF('Itemised Extract'!C14082&lt;&gt;"",'Itemised Extract'!C14082,"")</f>
        <v/>
      </c>
      <c r="B14082" t="str">
        <f>IF('Itemised Extract'!F14082&lt;&gt;"",'Itemised Extract'!F14082,"")</f>
        <v/>
      </c>
      <c r="C14082" s="22" cm="1">
        <f t="array" ref="C14082">SUM(((MATCH(A14082&amp;B14082,$A$2:$A$10000&amp;$B$2:$B$10000,0))=COUNTA($A$2:A14082)),C14081)</f>
        <v>356</v>
      </c>
    </row>
    <row r="14083" spans="1:3" x14ac:dyDescent="0.25">
      <c r="A14083" t="str">
        <f>IF('Itemised Extract'!C14083&lt;&gt;"",'Itemised Extract'!C14083,"")</f>
        <v/>
      </c>
      <c r="B14083" t="str">
        <f>IF('Itemised Extract'!F14083&lt;&gt;"",'Itemised Extract'!F14083,"")</f>
        <v/>
      </c>
      <c r="C14083" s="22" cm="1">
        <f t="array" ref="C14083">SUM(((MATCH(A14083&amp;B14083,$A$2:$A$10000&amp;$B$2:$B$10000,0))=COUNTA($A$2:A14083)),C14082)</f>
        <v>356</v>
      </c>
    </row>
    <row r="14084" spans="1:3" x14ac:dyDescent="0.25">
      <c r="A14084" t="str">
        <f>IF('Itemised Extract'!C14084&lt;&gt;"",'Itemised Extract'!C14084,"")</f>
        <v/>
      </c>
      <c r="B14084" t="str">
        <f>IF('Itemised Extract'!F14084&lt;&gt;"",'Itemised Extract'!F14084,"")</f>
        <v/>
      </c>
      <c r="C14084" s="22" cm="1">
        <f t="array" ref="C14084">SUM(((MATCH(A14084&amp;B14084,$A$2:$A$10000&amp;$B$2:$B$10000,0))=COUNTA($A$2:A14084)),C14083)</f>
        <v>356</v>
      </c>
    </row>
    <row r="14085" spans="1:3" x14ac:dyDescent="0.25">
      <c r="A14085" t="str">
        <f>IF('Itemised Extract'!C14085&lt;&gt;"",'Itemised Extract'!C14085,"")</f>
        <v/>
      </c>
      <c r="B14085" t="str">
        <f>IF('Itemised Extract'!F14085&lt;&gt;"",'Itemised Extract'!F14085,"")</f>
        <v/>
      </c>
      <c r="C14085" s="22" cm="1">
        <f t="array" ref="C14085">SUM(((MATCH(A14085&amp;B14085,$A$2:$A$10000&amp;$B$2:$B$10000,0))=COUNTA($A$2:A14085)),C14084)</f>
        <v>356</v>
      </c>
    </row>
    <row r="14086" spans="1:3" x14ac:dyDescent="0.25">
      <c r="A14086" t="str">
        <f>IF('Itemised Extract'!C14086&lt;&gt;"",'Itemised Extract'!C14086,"")</f>
        <v/>
      </c>
      <c r="B14086" t="str">
        <f>IF('Itemised Extract'!F14086&lt;&gt;"",'Itemised Extract'!F14086,"")</f>
        <v/>
      </c>
      <c r="C14086" s="22" cm="1">
        <f t="array" ref="C14086">SUM(((MATCH(A14086&amp;B14086,$A$2:$A$10000&amp;$B$2:$B$10000,0))=COUNTA($A$2:A14086)),C14085)</f>
        <v>356</v>
      </c>
    </row>
    <row r="14087" spans="1:3" x14ac:dyDescent="0.25">
      <c r="A14087" t="str">
        <f>IF('Itemised Extract'!C14087&lt;&gt;"",'Itemised Extract'!C14087,"")</f>
        <v/>
      </c>
      <c r="B14087" t="str">
        <f>IF('Itemised Extract'!F14087&lt;&gt;"",'Itemised Extract'!F14087,"")</f>
        <v/>
      </c>
      <c r="C14087" s="22" cm="1">
        <f t="array" ref="C14087">SUM(((MATCH(A14087&amp;B14087,$A$2:$A$10000&amp;$B$2:$B$10000,0))=COUNTA($A$2:A14087)),C14086)</f>
        <v>356</v>
      </c>
    </row>
    <row r="14088" spans="1:3" x14ac:dyDescent="0.25">
      <c r="A14088" t="str">
        <f>IF('Itemised Extract'!C14088&lt;&gt;"",'Itemised Extract'!C14088,"")</f>
        <v/>
      </c>
      <c r="B14088" t="str">
        <f>IF('Itemised Extract'!F14088&lt;&gt;"",'Itemised Extract'!F14088,"")</f>
        <v/>
      </c>
      <c r="C14088" s="22" cm="1">
        <f t="array" ref="C14088">SUM(((MATCH(A14088&amp;B14088,$A$2:$A$10000&amp;$B$2:$B$10000,0))=COUNTA($A$2:A14088)),C14087)</f>
        <v>356</v>
      </c>
    </row>
    <row r="14089" spans="1:3" x14ac:dyDescent="0.25">
      <c r="A14089" t="str">
        <f>IF('Itemised Extract'!C14089&lt;&gt;"",'Itemised Extract'!C14089,"")</f>
        <v/>
      </c>
      <c r="B14089" t="str">
        <f>IF('Itemised Extract'!F14089&lt;&gt;"",'Itemised Extract'!F14089,"")</f>
        <v/>
      </c>
      <c r="C14089" s="22" cm="1">
        <f t="array" ref="C14089">SUM(((MATCH(A14089&amp;B14089,$A$2:$A$10000&amp;$B$2:$B$10000,0))=COUNTA($A$2:A14089)),C14088)</f>
        <v>356</v>
      </c>
    </row>
    <row r="14090" spans="1:3" x14ac:dyDescent="0.25">
      <c r="A14090" t="str">
        <f>IF('Itemised Extract'!C14090&lt;&gt;"",'Itemised Extract'!C14090,"")</f>
        <v/>
      </c>
      <c r="B14090" t="str">
        <f>IF('Itemised Extract'!F14090&lt;&gt;"",'Itemised Extract'!F14090,"")</f>
        <v/>
      </c>
      <c r="C14090" s="22" cm="1">
        <f t="array" ref="C14090">SUM(((MATCH(A14090&amp;B14090,$A$2:$A$10000&amp;$B$2:$B$10000,0))=COUNTA($A$2:A14090)),C14089)</f>
        <v>356</v>
      </c>
    </row>
    <row r="14091" spans="1:3" x14ac:dyDescent="0.25">
      <c r="A14091" t="str">
        <f>IF('Itemised Extract'!C14091&lt;&gt;"",'Itemised Extract'!C14091,"")</f>
        <v/>
      </c>
      <c r="B14091" t="str">
        <f>IF('Itemised Extract'!F14091&lt;&gt;"",'Itemised Extract'!F14091,"")</f>
        <v/>
      </c>
      <c r="C14091" s="22" cm="1">
        <f t="array" ref="C14091">SUM(((MATCH(A14091&amp;B14091,$A$2:$A$10000&amp;$B$2:$B$10000,0))=COUNTA($A$2:A14091)),C14090)</f>
        <v>356</v>
      </c>
    </row>
    <row r="14092" spans="1:3" x14ac:dyDescent="0.25">
      <c r="A14092" t="str">
        <f>IF('Itemised Extract'!C14092&lt;&gt;"",'Itemised Extract'!C14092,"")</f>
        <v/>
      </c>
      <c r="B14092" t="str">
        <f>IF('Itemised Extract'!F14092&lt;&gt;"",'Itemised Extract'!F14092,"")</f>
        <v/>
      </c>
      <c r="C14092" s="22" cm="1">
        <f t="array" ref="C14092">SUM(((MATCH(A14092&amp;B14092,$A$2:$A$10000&amp;$B$2:$B$10000,0))=COUNTA($A$2:A14092)),C14091)</f>
        <v>356</v>
      </c>
    </row>
    <row r="14093" spans="1:3" x14ac:dyDescent="0.25">
      <c r="A14093" t="str">
        <f>IF('Itemised Extract'!C14093&lt;&gt;"",'Itemised Extract'!C14093,"")</f>
        <v/>
      </c>
      <c r="B14093" t="str">
        <f>IF('Itemised Extract'!F14093&lt;&gt;"",'Itemised Extract'!F14093,"")</f>
        <v/>
      </c>
      <c r="C14093" s="22" cm="1">
        <f t="array" ref="C14093">SUM(((MATCH(A14093&amp;B14093,$A$2:$A$10000&amp;$B$2:$B$10000,0))=COUNTA($A$2:A14093)),C14092)</f>
        <v>356</v>
      </c>
    </row>
    <row r="14094" spans="1:3" x14ac:dyDescent="0.25">
      <c r="A14094" t="str">
        <f>IF('Itemised Extract'!C14094&lt;&gt;"",'Itemised Extract'!C14094,"")</f>
        <v/>
      </c>
      <c r="B14094" t="str">
        <f>IF('Itemised Extract'!F14094&lt;&gt;"",'Itemised Extract'!F14094,"")</f>
        <v/>
      </c>
      <c r="C14094" s="22" cm="1">
        <f t="array" ref="C14094">SUM(((MATCH(A14094&amp;B14094,$A$2:$A$10000&amp;$B$2:$B$10000,0))=COUNTA($A$2:A14094)),C14093)</f>
        <v>356</v>
      </c>
    </row>
    <row r="14095" spans="1:3" x14ac:dyDescent="0.25">
      <c r="A14095" t="str">
        <f>IF('Itemised Extract'!C14095&lt;&gt;"",'Itemised Extract'!C14095,"")</f>
        <v/>
      </c>
      <c r="B14095" t="str">
        <f>IF('Itemised Extract'!F14095&lt;&gt;"",'Itemised Extract'!F14095,"")</f>
        <v/>
      </c>
      <c r="C14095" s="22" cm="1">
        <f t="array" ref="C14095">SUM(((MATCH(A14095&amp;B14095,$A$2:$A$10000&amp;$B$2:$B$10000,0))=COUNTA($A$2:A14095)),C14094)</f>
        <v>356</v>
      </c>
    </row>
    <row r="14096" spans="1:3" x14ac:dyDescent="0.25">
      <c r="A14096" t="str">
        <f>IF('Itemised Extract'!C14096&lt;&gt;"",'Itemised Extract'!C14096,"")</f>
        <v/>
      </c>
      <c r="B14096" t="str">
        <f>IF('Itemised Extract'!F14096&lt;&gt;"",'Itemised Extract'!F14096,"")</f>
        <v/>
      </c>
      <c r="C14096" s="22" cm="1">
        <f t="array" ref="C14096">SUM(((MATCH(A14096&amp;B14096,$A$2:$A$10000&amp;$B$2:$B$10000,0))=COUNTA($A$2:A14096)),C14095)</f>
        <v>356</v>
      </c>
    </row>
    <row r="14097" spans="1:3" x14ac:dyDescent="0.25">
      <c r="A14097" t="str">
        <f>IF('Itemised Extract'!C14097&lt;&gt;"",'Itemised Extract'!C14097,"")</f>
        <v/>
      </c>
      <c r="B14097" t="str">
        <f>IF('Itemised Extract'!F14097&lt;&gt;"",'Itemised Extract'!F14097,"")</f>
        <v/>
      </c>
      <c r="C14097" s="22" cm="1">
        <f t="array" ref="C14097">SUM(((MATCH(A14097&amp;B14097,$A$2:$A$10000&amp;$B$2:$B$10000,0))=COUNTA($A$2:A14097)),C14096)</f>
        <v>356</v>
      </c>
    </row>
    <row r="14098" spans="1:3" x14ac:dyDescent="0.25">
      <c r="A14098" t="str">
        <f>IF('Itemised Extract'!C14098&lt;&gt;"",'Itemised Extract'!C14098,"")</f>
        <v/>
      </c>
      <c r="B14098" t="str">
        <f>IF('Itemised Extract'!F14098&lt;&gt;"",'Itemised Extract'!F14098,"")</f>
        <v/>
      </c>
      <c r="C14098" s="22" cm="1">
        <f t="array" ref="C14098">SUM(((MATCH(A14098&amp;B14098,$A$2:$A$10000&amp;$B$2:$B$10000,0))=COUNTA($A$2:A14098)),C14097)</f>
        <v>356</v>
      </c>
    </row>
    <row r="14099" spans="1:3" x14ac:dyDescent="0.25">
      <c r="A14099" t="str">
        <f>IF('Itemised Extract'!C14099&lt;&gt;"",'Itemised Extract'!C14099,"")</f>
        <v/>
      </c>
      <c r="B14099" t="str">
        <f>IF('Itemised Extract'!F14099&lt;&gt;"",'Itemised Extract'!F14099,"")</f>
        <v/>
      </c>
      <c r="C14099" s="22" cm="1">
        <f t="array" ref="C14099">SUM(((MATCH(A14099&amp;B14099,$A$2:$A$10000&amp;$B$2:$B$10000,0))=COUNTA($A$2:A14099)),C14098)</f>
        <v>356</v>
      </c>
    </row>
    <row r="14100" spans="1:3" x14ac:dyDescent="0.25">
      <c r="A14100" t="str">
        <f>IF('Itemised Extract'!C14100&lt;&gt;"",'Itemised Extract'!C14100,"")</f>
        <v/>
      </c>
      <c r="B14100" t="str">
        <f>IF('Itemised Extract'!F14100&lt;&gt;"",'Itemised Extract'!F14100,"")</f>
        <v/>
      </c>
      <c r="C14100" s="22" cm="1">
        <f t="array" ref="C14100">SUM(((MATCH(A14100&amp;B14100,$A$2:$A$10000&amp;$B$2:$B$10000,0))=COUNTA($A$2:A14100)),C14099)</f>
        <v>356</v>
      </c>
    </row>
    <row r="14101" spans="1:3" x14ac:dyDescent="0.25">
      <c r="A14101" t="str">
        <f>IF('Itemised Extract'!C14101&lt;&gt;"",'Itemised Extract'!C14101,"")</f>
        <v/>
      </c>
      <c r="B14101" t="str">
        <f>IF('Itemised Extract'!F14101&lt;&gt;"",'Itemised Extract'!F14101,"")</f>
        <v/>
      </c>
      <c r="C14101" s="22" cm="1">
        <f t="array" ref="C14101">SUM(((MATCH(A14101&amp;B14101,$A$2:$A$10000&amp;$B$2:$B$10000,0))=COUNTA($A$2:A14101)),C14100)</f>
        <v>356</v>
      </c>
    </row>
    <row r="14102" spans="1:3" x14ac:dyDescent="0.25">
      <c r="A14102" t="str">
        <f>IF('Itemised Extract'!C14102&lt;&gt;"",'Itemised Extract'!C14102,"")</f>
        <v/>
      </c>
      <c r="B14102" t="str">
        <f>IF('Itemised Extract'!F14102&lt;&gt;"",'Itemised Extract'!F14102,"")</f>
        <v/>
      </c>
      <c r="C14102" s="22" cm="1">
        <f t="array" ref="C14102">SUM(((MATCH(A14102&amp;B14102,$A$2:$A$10000&amp;$B$2:$B$10000,0))=COUNTA($A$2:A14102)),C14101)</f>
        <v>356</v>
      </c>
    </row>
    <row r="14103" spans="1:3" x14ac:dyDescent="0.25">
      <c r="A14103" t="str">
        <f>IF('Itemised Extract'!C14103&lt;&gt;"",'Itemised Extract'!C14103,"")</f>
        <v/>
      </c>
      <c r="B14103" t="str">
        <f>IF('Itemised Extract'!F14103&lt;&gt;"",'Itemised Extract'!F14103,"")</f>
        <v/>
      </c>
      <c r="C14103" s="22" cm="1">
        <f t="array" ref="C14103">SUM(((MATCH(A14103&amp;B14103,$A$2:$A$10000&amp;$B$2:$B$10000,0))=COUNTA($A$2:A14103)),C14102)</f>
        <v>356</v>
      </c>
    </row>
    <row r="14104" spans="1:3" x14ac:dyDescent="0.25">
      <c r="A14104" t="str">
        <f>IF('Itemised Extract'!C14104&lt;&gt;"",'Itemised Extract'!C14104,"")</f>
        <v/>
      </c>
      <c r="B14104" t="str">
        <f>IF('Itemised Extract'!F14104&lt;&gt;"",'Itemised Extract'!F14104,"")</f>
        <v/>
      </c>
      <c r="C14104" s="22" cm="1">
        <f t="array" ref="C14104">SUM(((MATCH(A14104&amp;B14104,$A$2:$A$10000&amp;$B$2:$B$10000,0))=COUNTA($A$2:A14104)),C14103)</f>
        <v>356</v>
      </c>
    </row>
    <row r="14105" spans="1:3" x14ac:dyDescent="0.25">
      <c r="A14105" t="str">
        <f>IF('Itemised Extract'!C14105&lt;&gt;"",'Itemised Extract'!C14105,"")</f>
        <v/>
      </c>
      <c r="B14105" t="str">
        <f>IF('Itemised Extract'!F14105&lt;&gt;"",'Itemised Extract'!F14105,"")</f>
        <v/>
      </c>
      <c r="C14105" s="22" cm="1">
        <f t="array" ref="C14105">SUM(((MATCH(A14105&amp;B14105,$A$2:$A$10000&amp;$B$2:$B$10000,0))=COUNTA($A$2:A14105)),C14104)</f>
        <v>356</v>
      </c>
    </row>
    <row r="14106" spans="1:3" x14ac:dyDescent="0.25">
      <c r="A14106" t="str">
        <f>IF('Itemised Extract'!C14106&lt;&gt;"",'Itemised Extract'!C14106,"")</f>
        <v/>
      </c>
      <c r="B14106" t="str">
        <f>IF('Itemised Extract'!F14106&lt;&gt;"",'Itemised Extract'!F14106,"")</f>
        <v/>
      </c>
      <c r="C14106" s="22" cm="1">
        <f t="array" ref="C14106">SUM(((MATCH(A14106&amp;B14106,$A$2:$A$10000&amp;$B$2:$B$10000,0))=COUNTA($A$2:A14106)),C14105)</f>
        <v>356</v>
      </c>
    </row>
    <row r="14107" spans="1:3" x14ac:dyDescent="0.25">
      <c r="A14107" t="str">
        <f>IF('Itemised Extract'!C14107&lt;&gt;"",'Itemised Extract'!C14107,"")</f>
        <v/>
      </c>
      <c r="B14107" t="str">
        <f>IF('Itemised Extract'!F14107&lt;&gt;"",'Itemised Extract'!F14107,"")</f>
        <v/>
      </c>
      <c r="C14107" s="22" cm="1">
        <f t="array" ref="C14107">SUM(((MATCH(A14107&amp;B14107,$A$2:$A$10000&amp;$B$2:$B$10000,0))=COUNTA($A$2:A14107)),C14106)</f>
        <v>356</v>
      </c>
    </row>
    <row r="14108" spans="1:3" x14ac:dyDescent="0.25">
      <c r="A14108" t="str">
        <f>IF('Itemised Extract'!C14108&lt;&gt;"",'Itemised Extract'!C14108,"")</f>
        <v/>
      </c>
      <c r="B14108" t="str">
        <f>IF('Itemised Extract'!F14108&lt;&gt;"",'Itemised Extract'!F14108,"")</f>
        <v/>
      </c>
      <c r="C14108" s="22" cm="1">
        <f t="array" ref="C14108">SUM(((MATCH(A14108&amp;B14108,$A$2:$A$10000&amp;$B$2:$B$10000,0))=COUNTA($A$2:A14108)),C14107)</f>
        <v>356</v>
      </c>
    </row>
    <row r="14109" spans="1:3" x14ac:dyDescent="0.25">
      <c r="A14109" t="str">
        <f>IF('Itemised Extract'!C14109&lt;&gt;"",'Itemised Extract'!C14109,"")</f>
        <v/>
      </c>
      <c r="B14109" t="str">
        <f>IF('Itemised Extract'!F14109&lt;&gt;"",'Itemised Extract'!F14109,"")</f>
        <v/>
      </c>
      <c r="C14109" s="22" cm="1">
        <f t="array" ref="C14109">SUM(((MATCH(A14109&amp;B14109,$A$2:$A$10000&amp;$B$2:$B$10000,0))=COUNTA($A$2:A14109)),C14108)</f>
        <v>356</v>
      </c>
    </row>
    <row r="14110" spans="1:3" x14ac:dyDescent="0.25">
      <c r="A14110" t="str">
        <f>IF('Itemised Extract'!C14110&lt;&gt;"",'Itemised Extract'!C14110,"")</f>
        <v/>
      </c>
      <c r="B14110" t="str">
        <f>IF('Itemised Extract'!F14110&lt;&gt;"",'Itemised Extract'!F14110,"")</f>
        <v/>
      </c>
      <c r="C14110" s="22" cm="1">
        <f t="array" ref="C14110">SUM(((MATCH(A14110&amp;B14110,$A$2:$A$10000&amp;$B$2:$B$10000,0))=COUNTA($A$2:A14110)),C14109)</f>
        <v>356</v>
      </c>
    </row>
    <row r="14111" spans="1:3" x14ac:dyDescent="0.25">
      <c r="A14111" t="str">
        <f>IF('Itemised Extract'!C14111&lt;&gt;"",'Itemised Extract'!C14111,"")</f>
        <v/>
      </c>
      <c r="B14111" t="str">
        <f>IF('Itemised Extract'!F14111&lt;&gt;"",'Itemised Extract'!F14111,"")</f>
        <v/>
      </c>
      <c r="C14111" s="22" cm="1">
        <f t="array" ref="C14111">SUM(((MATCH(A14111&amp;B14111,$A$2:$A$10000&amp;$B$2:$B$10000,0))=COUNTA($A$2:A14111)),C14110)</f>
        <v>356</v>
      </c>
    </row>
    <row r="14112" spans="1:3" x14ac:dyDescent="0.25">
      <c r="A14112" t="str">
        <f>IF('Itemised Extract'!C14112&lt;&gt;"",'Itemised Extract'!C14112,"")</f>
        <v/>
      </c>
      <c r="B14112" t="str">
        <f>IF('Itemised Extract'!F14112&lt;&gt;"",'Itemised Extract'!F14112,"")</f>
        <v/>
      </c>
      <c r="C14112" s="22" cm="1">
        <f t="array" ref="C14112">SUM(((MATCH(A14112&amp;B14112,$A$2:$A$10000&amp;$B$2:$B$10000,0))=COUNTA($A$2:A14112)),C14111)</f>
        <v>356</v>
      </c>
    </row>
    <row r="14113" spans="1:3" x14ac:dyDescent="0.25">
      <c r="A14113" t="str">
        <f>IF('Itemised Extract'!C14113&lt;&gt;"",'Itemised Extract'!C14113,"")</f>
        <v/>
      </c>
      <c r="B14113" t="str">
        <f>IF('Itemised Extract'!F14113&lt;&gt;"",'Itemised Extract'!F14113,"")</f>
        <v/>
      </c>
      <c r="C14113" s="22" cm="1">
        <f t="array" ref="C14113">SUM(((MATCH(A14113&amp;B14113,$A$2:$A$10000&amp;$B$2:$B$10000,0))=COUNTA($A$2:A14113)),C14112)</f>
        <v>356</v>
      </c>
    </row>
    <row r="14114" spans="1:3" x14ac:dyDescent="0.25">
      <c r="A14114" t="str">
        <f>IF('Itemised Extract'!C14114&lt;&gt;"",'Itemised Extract'!C14114,"")</f>
        <v/>
      </c>
      <c r="B14114" t="str">
        <f>IF('Itemised Extract'!F14114&lt;&gt;"",'Itemised Extract'!F14114,"")</f>
        <v/>
      </c>
      <c r="C14114" s="22" cm="1">
        <f t="array" ref="C14114">SUM(((MATCH(A14114&amp;B14114,$A$2:$A$10000&amp;$B$2:$B$10000,0))=COUNTA($A$2:A14114)),C14113)</f>
        <v>356</v>
      </c>
    </row>
    <row r="14115" spans="1:3" x14ac:dyDescent="0.25">
      <c r="A14115" t="str">
        <f>IF('Itemised Extract'!C14115&lt;&gt;"",'Itemised Extract'!C14115,"")</f>
        <v/>
      </c>
      <c r="B14115" t="str">
        <f>IF('Itemised Extract'!F14115&lt;&gt;"",'Itemised Extract'!F14115,"")</f>
        <v/>
      </c>
      <c r="C14115" s="22" cm="1">
        <f t="array" ref="C14115">SUM(((MATCH(A14115&amp;B14115,$A$2:$A$10000&amp;$B$2:$B$10000,0))=COUNTA($A$2:A14115)),C14114)</f>
        <v>356</v>
      </c>
    </row>
    <row r="14116" spans="1:3" x14ac:dyDescent="0.25">
      <c r="A14116" t="str">
        <f>IF('Itemised Extract'!C14116&lt;&gt;"",'Itemised Extract'!C14116,"")</f>
        <v/>
      </c>
      <c r="B14116" t="str">
        <f>IF('Itemised Extract'!F14116&lt;&gt;"",'Itemised Extract'!F14116,"")</f>
        <v/>
      </c>
      <c r="C14116" s="22" cm="1">
        <f t="array" ref="C14116">SUM(((MATCH(A14116&amp;B14116,$A$2:$A$10000&amp;$B$2:$B$10000,0))=COUNTA($A$2:A14116)),C14115)</f>
        <v>356</v>
      </c>
    </row>
    <row r="14117" spans="1:3" x14ac:dyDescent="0.25">
      <c r="A14117" t="str">
        <f>IF('Itemised Extract'!C14117&lt;&gt;"",'Itemised Extract'!C14117,"")</f>
        <v/>
      </c>
      <c r="B14117" t="str">
        <f>IF('Itemised Extract'!F14117&lt;&gt;"",'Itemised Extract'!F14117,"")</f>
        <v/>
      </c>
      <c r="C14117" s="22" cm="1">
        <f t="array" ref="C14117">SUM(((MATCH(A14117&amp;B14117,$A$2:$A$10000&amp;$B$2:$B$10000,0))=COUNTA($A$2:A14117)),C14116)</f>
        <v>356</v>
      </c>
    </row>
    <row r="14118" spans="1:3" x14ac:dyDescent="0.25">
      <c r="A14118" t="str">
        <f>IF('Itemised Extract'!C14118&lt;&gt;"",'Itemised Extract'!C14118,"")</f>
        <v/>
      </c>
      <c r="B14118" t="str">
        <f>IF('Itemised Extract'!F14118&lt;&gt;"",'Itemised Extract'!F14118,"")</f>
        <v/>
      </c>
      <c r="C14118" s="22" cm="1">
        <f t="array" ref="C14118">SUM(((MATCH(A14118&amp;B14118,$A$2:$A$10000&amp;$B$2:$B$10000,0))=COUNTA($A$2:A14118)),C14117)</f>
        <v>356</v>
      </c>
    </row>
    <row r="14119" spans="1:3" x14ac:dyDescent="0.25">
      <c r="A14119" t="str">
        <f>IF('Itemised Extract'!C14119&lt;&gt;"",'Itemised Extract'!C14119,"")</f>
        <v/>
      </c>
      <c r="B14119" t="str">
        <f>IF('Itemised Extract'!F14119&lt;&gt;"",'Itemised Extract'!F14119,"")</f>
        <v/>
      </c>
      <c r="C14119" s="22" cm="1">
        <f t="array" ref="C14119">SUM(((MATCH(A14119&amp;B14119,$A$2:$A$10000&amp;$B$2:$B$10000,0))=COUNTA($A$2:A14119)),C14118)</f>
        <v>356</v>
      </c>
    </row>
    <row r="14120" spans="1:3" x14ac:dyDescent="0.25">
      <c r="A14120" t="str">
        <f>IF('Itemised Extract'!C14120&lt;&gt;"",'Itemised Extract'!C14120,"")</f>
        <v/>
      </c>
      <c r="B14120" t="str">
        <f>IF('Itemised Extract'!F14120&lt;&gt;"",'Itemised Extract'!F14120,"")</f>
        <v/>
      </c>
      <c r="C14120" s="22" cm="1">
        <f t="array" ref="C14120">SUM(((MATCH(A14120&amp;B14120,$A$2:$A$10000&amp;$B$2:$B$10000,0))=COUNTA($A$2:A14120)),C14119)</f>
        <v>356</v>
      </c>
    </row>
    <row r="14121" spans="1:3" x14ac:dyDescent="0.25">
      <c r="A14121" t="str">
        <f>IF('Itemised Extract'!C14121&lt;&gt;"",'Itemised Extract'!C14121,"")</f>
        <v/>
      </c>
      <c r="B14121" t="str">
        <f>IF('Itemised Extract'!F14121&lt;&gt;"",'Itemised Extract'!F14121,"")</f>
        <v/>
      </c>
      <c r="C14121" s="22" cm="1">
        <f t="array" ref="C14121">SUM(((MATCH(A14121&amp;B14121,$A$2:$A$10000&amp;$B$2:$B$10000,0))=COUNTA($A$2:A14121)),C14120)</f>
        <v>356</v>
      </c>
    </row>
    <row r="14122" spans="1:3" x14ac:dyDescent="0.25">
      <c r="A14122" t="str">
        <f>IF('Itemised Extract'!C14122&lt;&gt;"",'Itemised Extract'!C14122,"")</f>
        <v/>
      </c>
      <c r="B14122" t="str">
        <f>IF('Itemised Extract'!F14122&lt;&gt;"",'Itemised Extract'!F14122,"")</f>
        <v/>
      </c>
      <c r="C14122" s="22" cm="1">
        <f t="array" ref="C14122">SUM(((MATCH(A14122&amp;B14122,$A$2:$A$10000&amp;$B$2:$B$10000,0))=COUNTA($A$2:A14122)),C14121)</f>
        <v>356</v>
      </c>
    </row>
    <row r="14123" spans="1:3" x14ac:dyDescent="0.25">
      <c r="A14123" t="str">
        <f>IF('Itemised Extract'!C14123&lt;&gt;"",'Itemised Extract'!C14123,"")</f>
        <v/>
      </c>
      <c r="B14123" t="str">
        <f>IF('Itemised Extract'!F14123&lt;&gt;"",'Itemised Extract'!F14123,"")</f>
        <v/>
      </c>
      <c r="C14123" s="22" cm="1">
        <f t="array" ref="C14123">SUM(((MATCH(A14123&amp;B14123,$A$2:$A$10000&amp;$B$2:$B$10000,0))=COUNTA($A$2:A14123)),C14122)</f>
        <v>356</v>
      </c>
    </row>
    <row r="14124" spans="1:3" x14ac:dyDescent="0.25">
      <c r="A14124" t="str">
        <f>IF('Itemised Extract'!C14124&lt;&gt;"",'Itemised Extract'!C14124,"")</f>
        <v/>
      </c>
      <c r="B14124" t="str">
        <f>IF('Itemised Extract'!F14124&lt;&gt;"",'Itemised Extract'!F14124,"")</f>
        <v/>
      </c>
      <c r="C14124" s="22" cm="1">
        <f t="array" ref="C14124">SUM(((MATCH(A14124&amp;B14124,$A$2:$A$10000&amp;$B$2:$B$10000,0))=COUNTA($A$2:A14124)),C14123)</f>
        <v>356</v>
      </c>
    </row>
    <row r="14125" spans="1:3" x14ac:dyDescent="0.25">
      <c r="A14125" t="str">
        <f>IF('Itemised Extract'!C14125&lt;&gt;"",'Itemised Extract'!C14125,"")</f>
        <v/>
      </c>
      <c r="B14125" t="str">
        <f>IF('Itemised Extract'!F14125&lt;&gt;"",'Itemised Extract'!F14125,"")</f>
        <v/>
      </c>
      <c r="C14125" s="22" cm="1">
        <f t="array" ref="C14125">SUM(((MATCH(A14125&amp;B14125,$A$2:$A$10000&amp;$B$2:$B$10000,0))=COUNTA($A$2:A14125)),C14124)</f>
        <v>356</v>
      </c>
    </row>
    <row r="14126" spans="1:3" x14ac:dyDescent="0.25">
      <c r="A14126" t="str">
        <f>IF('Itemised Extract'!C14126&lt;&gt;"",'Itemised Extract'!C14126,"")</f>
        <v/>
      </c>
      <c r="B14126" t="str">
        <f>IF('Itemised Extract'!F14126&lt;&gt;"",'Itemised Extract'!F14126,"")</f>
        <v/>
      </c>
      <c r="C14126" s="22" cm="1">
        <f t="array" ref="C14126">SUM(((MATCH(A14126&amp;B14126,$A$2:$A$10000&amp;$B$2:$B$10000,0))=COUNTA($A$2:A14126)),C14125)</f>
        <v>356</v>
      </c>
    </row>
    <row r="14127" spans="1:3" x14ac:dyDescent="0.25">
      <c r="A14127" t="str">
        <f>IF('Itemised Extract'!C14127&lt;&gt;"",'Itemised Extract'!C14127,"")</f>
        <v/>
      </c>
      <c r="B14127" t="str">
        <f>IF('Itemised Extract'!F14127&lt;&gt;"",'Itemised Extract'!F14127,"")</f>
        <v/>
      </c>
      <c r="C14127" s="22" cm="1">
        <f t="array" ref="C14127">SUM(((MATCH(A14127&amp;B14127,$A$2:$A$10000&amp;$B$2:$B$10000,0))=COUNTA($A$2:A14127)),C14126)</f>
        <v>356</v>
      </c>
    </row>
    <row r="14128" spans="1:3" x14ac:dyDescent="0.25">
      <c r="A14128" t="str">
        <f>IF('Itemised Extract'!C14128&lt;&gt;"",'Itemised Extract'!C14128,"")</f>
        <v/>
      </c>
      <c r="B14128" t="str">
        <f>IF('Itemised Extract'!F14128&lt;&gt;"",'Itemised Extract'!F14128,"")</f>
        <v/>
      </c>
      <c r="C14128" s="22" cm="1">
        <f t="array" ref="C14128">SUM(((MATCH(A14128&amp;B14128,$A$2:$A$10000&amp;$B$2:$B$10000,0))=COUNTA($A$2:A14128)),C14127)</f>
        <v>356</v>
      </c>
    </row>
    <row r="14129" spans="1:3" x14ac:dyDescent="0.25">
      <c r="A14129" t="str">
        <f>IF('Itemised Extract'!C14129&lt;&gt;"",'Itemised Extract'!C14129,"")</f>
        <v/>
      </c>
      <c r="B14129" t="str">
        <f>IF('Itemised Extract'!F14129&lt;&gt;"",'Itemised Extract'!F14129,"")</f>
        <v/>
      </c>
      <c r="C14129" s="22" cm="1">
        <f t="array" ref="C14129">SUM(((MATCH(A14129&amp;B14129,$A$2:$A$10000&amp;$B$2:$B$10000,0))=COUNTA($A$2:A14129)),C14128)</f>
        <v>356</v>
      </c>
    </row>
    <row r="14130" spans="1:3" x14ac:dyDescent="0.25">
      <c r="A14130" t="str">
        <f>IF('Itemised Extract'!C14130&lt;&gt;"",'Itemised Extract'!C14130,"")</f>
        <v/>
      </c>
      <c r="B14130" t="str">
        <f>IF('Itemised Extract'!F14130&lt;&gt;"",'Itemised Extract'!F14130,"")</f>
        <v/>
      </c>
      <c r="C14130" s="22" cm="1">
        <f t="array" ref="C14130">SUM(((MATCH(A14130&amp;B14130,$A$2:$A$10000&amp;$B$2:$B$10000,0))=COUNTA($A$2:A14130)),C14129)</f>
        <v>356</v>
      </c>
    </row>
    <row r="14131" spans="1:3" x14ac:dyDescent="0.25">
      <c r="A14131" t="str">
        <f>IF('Itemised Extract'!C14131&lt;&gt;"",'Itemised Extract'!C14131,"")</f>
        <v/>
      </c>
      <c r="B14131" t="str">
        <f>IF('Itemised Extract'!F14131&lt;&gt;"",'Itemised Extract'!F14131,"")</f>
        <v/>
      </c>
      <c r="C14131" s="22" cm="1">
        <f t="array" ref="C14131">SUM(((MATCH(A14131&amp;B14131,$A$2:$A$10000&amp;$B$2:$B$10000,0))=COUNTA($A$2:A14131)),C14130)</f>
        <v>356</v>
      </c>
    </row>
    <row r="14132" spans="1:3" x14ac:dyDescent="0.25">
      <c r="A14132" t="str">
        <f>IF('Itemised Extract'!C14132&lt;&gt;"",'Itemised Extract'!C14132,"")</f>
        <v/>
      </c>
      <c r="B14132" t="str">
        <f>IF('Itemised Extract'!F14132&lt;&gt;"",'Itemised Extract'!F14132,"")</f>
        <v/>
      </c>
      <c r="C14132" s="22" cm="1">
        <f t="array" ref="C14132">SUM(((MATCH(A14132&amp;B14132,$A$2:$A$10000&amp;$B$2:$B$10000,0))=COUNTA($A$2:A14132)),C14131)</f>
        <v>356</v>
      </c>
    </row>
    <row r="14133" spans="1:3" x14ac:dyDescent="0.25">
      <c r="A14133" t="str">
        <f>IF('Itemised Extract'!C14133&lt;&gt;"",'Itemised Extract'!C14133,"")</f>
        <v/>
      </c>
      <c r="B14133" t="str">
        <f>IF('Itemised Extract'!F14133&lt;&gt;"",'Itemised Extract'!F14133,"")</f>
        <v/>
      </c>
      <c r="C14133" s="22" cm="1">
        <f t="array" ref="C14133">SUM(((MATCH(A14133&amp;B14133,$A$2:$A$10000&amp;$B$2:$B$10000,0))=COUNTA($A$2:A14133)),C14132)</f>
        <v>356</v>
      </c>
    </row>
    <row r="14134" spans="1:3" x14ac:dyDescent="0.25">
      <c r="A14134" t="str">
        <f>IF('Itemised Extract'!C14134&lt;&gt;"",'Itemised Extract'!C14134,"")</f>
        <v/>
      </c>
      <c r="B14134" t="str">
        <f>IF('Itemised Extract'!F14134&lt;&gt;"",'Itemised Extract'!F14134,"")</f>
        <v/>
      </c>
      <c r="C14134" s="22" cm="1">
        <f t="array" ref="C14134">SUM(((MATCH(A14134&amp;B14134,$A$2:$A$10000&amp;$B$2:$B$10000,0))=COUNTA($A$2:A14134)),C14133)</f>
        <v>356</v>
      </c>
    </row>
    <row r="14135" spans="1:3" x14ac:dyDescent="0.25">
      <c r="A14135" t="str">
        <f>IF('Itemised Extract'!C14135&lt;&gt;"",'Itemised Extract'!C14135,"")</f>
        <v/>
      </c>
      <c r="B14135" t="str">
        <f>IF('Itemised Extract'!F14135&lt;&gt;"",'Itemised Extract'!F14135,"")</f>
        <v/>
      </c>
      <c r="C14135" s="22" cm="1">
        <f t="array" ref="C14135">SUM(((MATCH(A14135&amp;B14135,$A$2:$A$10000&amp;$B$2:$B$10000,0))=COUNTA($A$2:A14135)),C14134)</f>
        <v>356</v>
      </c>
    </row>
    <row r="14136" spans="1:3" x14ac:dyDescent="0.25">
      <c r="A14136" t="str">
        <f>IF('Itemised Extract'!C14136&lt;&gt;"",'Itemised Extract'!C14136,"")</f>
        <v/>
      </c>
      <c r="B14136" t="str">
        <f>IF('Itemised Extract'!F14136&lt;&gt;"",'Itemised Extract'!F14136,"")</f>
        <v/>
      </c>
      <c r="C14136" s="22" cm="1">
        <f t="array" ref="C14136">SUM(((MATCH(A14136&amp;B14136,$A$2:$A$10000&amp;$B$2:$B$10000,0))=COUNTA($A$2:A14136)),C14135)</f>
        <v>356</v>
      </c>
    </row>
    <row r="14137" spans="1:3" x14ac:dyDescent="0.25">
      <c r="A14137" t="str">
        <f>IF('Itemised Extract'!C14137&lt;&gt;"",'Itemised Extract'!C14137,"")</f>
        <v/>
      </c>
      <c r="B14137" t="str">
        <f>IF('Itemised Extract'!F14137&lt;&gt;"",'Itemised Extract'!F14137,"")</f>
        <v/>
      </c>
      <c r="C14137" s="22" cm="1">
        <f t="array" ref="C14137">SUM(((MATCH(A14137&amp;B14137,$A$2:$A$10000&amp;$B$2:$B$10000,0))=COUNTA($A$2:A14137)),C14136)</f>
        <v>356</v>
      </c>
    </row>
    <row r="14138" spans="1:3" x14ac:dyDescent="0.25">
      <c r="A14138" t="str">
        <f>IF('Itemised Extract'!C14138&lt;&gt;"",'Itemised Extract'!C14138,"")</f>
        <v/>
      </c>
      <c r="B14138" t="str">
        <f>IF('Itemised Extract'!F14138&lt;&gt;"",'Itemised Extract'!F14138,"")</f>
        <v/>
      </c>
      <c r="C14138" s="22" cm="1">
        <f t="array" ref="C14138">SUM(((MATCH(A14138&amp;B14138,$A$2:$A$10000&amp;$B$2:$B$10000,0))=COUNTA($A$2:A14138)),C14137)</f>
        <v>356</v>
      </c>
    </row>
    <row r="14139" spans="1:3" x14ac:dyDescent="0.25">
      <c r="A14139" t="str">
        <f>IF('Itemised Extract'!C14139&lt;&gt;"",'Itemised Extract'!C14139,"")</f>
        <v/>
      </c>
      <c r="B14139" t="str">
        <f>IF('Itemised Extract'!F14139&lt;&gt;"",'Itemised Extract'!F14139,"")</f>
        <v/>
      </c>
      <c r="C14139" s="22" cm="1">
        <f t="array" ref="C14139">SUM(((MATCH(A14139&amp;B14139,$A$2:$A$10000&amp;$B$2:$B$10000,0))=COUNTA($A$2:A14139)),C14138)</f>
        <v>356</v>
      </c>
    </row>
    <row r="14140" spans="1:3" x14ac:dyDescent="0.25">
      <c r="A14140" t="str">
        <f>IF('Itemised Extract'!C14140&lt;&gt;"",'Itemised Extract'!C14140,"")</f>
        <v/>
      </c>
      <c r="B14140" t="str">
        <f>IF('Itemised Extract'!F14140&lt;&gt;"",'Itemised Extract'!F14140,"")</f>
        <v/>
      </c>
      <c r="C14140" s="22" cm="1">
        <f t="array" ref="C14140">SUM(((MATCH(A14140&amp;B14140,$A$2:$A$10000&amp;$B$2:$B$10000,0))=COUNTA($A$2:A14140)),C14139)</f>
        <v>356</v>
      </c>
    </row>
    <row r="14141" spans="1:3" x14ac:dyDescent="0.25">
      <c r="A14141" t="str">
        <f>IF('Itemised Extract'!C14141&lt;&gt;"",'Itemised Extract'!C14141,"")</f>
        <v/>
      </c>
      <c r="B14141" t="str">
        <f>IF('Itemised Extract'!F14141&lt;&gt;"",'Itemised Extract'!F14141,"")</f>
        <v/>
      </c>
      <c r="C14141" s="22" cm="1">
        <f t="array" ref="C14141">SUM(((MATCH(A14141&amp;B14141,$A$2:$A$10000&amp;$B$2:$B$10000,0))=COUNTA($A$2:A14141)),C14140)</f>
        <v>356</v>
      </c>
    </row>
    <row r="14142" spans="1:3" x14ac:dyDescent="0.25">
      <c r="A14142" t="str">
        <f>IF('Itemised Extract'!C14142&lt;&gt;"",'Itemised Extract'!C14142,"")</f>
        <v/>
      </c>
      <c r="B14142" t="str">
        <f>IF('Itemised Extract'!F14142&lt;&gt;"",'Itemised Extract'!F14142,"")</f>
        <v/>
      </c>
      <c r="C14142" s="22" cm="1">
        <f t="array" ref="C14142">SUM(((MATCH(A14142&amp;B14142,$A$2:$A$10000&amp;$B$2:$B$10000,0))=COUNTA($A$2:A14142)),C14141)</f>
        <v>356</v>
      </c>
    </row>
    <row r="14143" spans="1:3" x14ac:dyDescent="0.25">
      <c r="A14143" t="str">
        <f>IF('Itemised Extract'!C14143&lt;&gt;"",'Itemised Extract'!C14143,"")</f>
        <v/>
      </c>
      <c r="B14143" t="str">
        <f>IF('Itemised Extract'!F14143&lt;&gt;"",'Itemised Extract'!F14143,"")</f>
        <v/>
      </c>
      <c r="C14143" s="22" cm="1">
        <f t="array" ref="C14143">SUM(((MATCH(A14143&amp;B14143,$A$2:$A$10000&amp;$B$2:$B$10000,0))=COUNTA($A$2:A14143)),C14142)</f>
        <v>356</v>
      </c>
    </row>
    <row r="14144" spans="1:3" x14ac:dyDescent="0.25">
      <c r="A14144" t="str">
        <f>IF('Itemised Extract'!C14144&lt;&gt;"",'Itemised Extract'!C14144,"")</f>
        <v/>
      </c>
      <c r="B14144" t="str">
        <f>IF('Itemised Extract'!F14144&lt;&gt;"",'Itemised Extract'!F14144,"")</f>
        <v/>
      </c>
      <c r="C14144" s="22" cm="1">
        <f t="array" ref="C14144">SUM(((MATCH(A14144&amp;B14144,$A$2:$A$10000&amp;$B$2:$B$10000,0))=COUNTA($A$2:A14144)),C14143)</f>
        <v>356</v>
      </c>
    </row>
    <row r="14145" spans="1:3" x14ac:dyDescent="0.25">
      <c r="A14145" t="str">
        <f>IF('Itemised Extract'!C14145&lt;&gt;"",'Itemised Extract'!C14145,"")</f>
        <v/>
      </c>
      <c r="B14145" t="str">
        <f>IF('Itemised Extract'!F14145&lt;&gt;"",'Itemised Extract'!F14145,"")</f>
        <v/>
      </c>
      <c r="C14145" s="22" cm="1">
        <f t="array" ref="C14145">SUM(((MATCH(A14145&amp;B14145,$A$2:$A$10000&amp;$B$2:$B$10000,0))=COUNTA($A$2:A14145)),C14144)</f>
        <v>356</v>
      </c>
    </row>
    <row r="14146" spans="1:3" x14ac:dyDescent="0.25">
      <c r="A14146" t="str">
        <f>IF('Itemised Extract'!C14146&lt;&gt;"",'Itemised Extract'!C14146,"")</f>
        <v/>
      </c>
      <c r="B14146" t="str">
        <f>IF('Itemised Extract'!F14146&lt;&gt;"",'Itemised Extract'!F14146,"")</f>
        <v/>
      </c>
      <c r="C14146" s="22" cm="1">
        <f t="array" ref="C14146">SUM(((MATCH(A14146&amp;B14146,$A$2:$A$10000&amp;$B$2:$B$10000,0))=COUNTA($A$2:A14146)),C14145)</f>
        <v>356</v>
      </c>
    </row>
    <row r="14147" spans="1:3" x14ac:dyDescent="0.25">
      <c r="A14147" t="str">
        <f>IF('Itemised Extract'!C14147&lt;&gt;"",'Itemised Extract'!C14147,"")</f>
        <v/>
      </c>
      <c r="B14147" t="str">
        <f>IF('Itemised Extract'!F14147&lt;&gt;"",'Itemised Extract'!F14147,"")</f>
        <v/>
      </c>
      <c r="C14147" s="22" cm="1">
        <f t="array" ref="C14147">SUM(((MATCH(A14147&amp;B14147,$A$2:$A$10000&amp;$B$2:$B$10000,0))=COUNTA($A$2:A14147)),C14146)</f>
        <v>356</v>
      </c>
    </row>
    <row r="14148" spans="1:3" x14ac:dyDescent="0.25">
      <c r="A14148" t="str">
        <f>IF('Itemised Extract'!C14148&lt;&gt;"",'Itemised Extract'!C14148,"")</f>
        <v/>
      </c>
      <c r="B14148" t="str">
        <f>IF('Itemised Extract'!F14148&lt;&gt;"",'Itemised Extract'!F14148,"")</f>
        <v/>
      </c>
      <c r="C14148" s="22" cm="1">
        <f t="array" ref="C14148">SUM(((MATCH(A14148&amp;B14148,$A$2:$A$10000&amp;$B$2:$B$10000,0))=COUNTA($A$2:A14148)),C14147)</f>
        <v>356</v>
      </c>
    </row>
    <row r="14149" spans="1:3" x14ac:dyDescent="0.25">
      <c r="A14149" t="str">
        <f>IF('Itemised Extract'!C14149&lt;&gt;"",'Itemised Extract'!C14149,"")</f>
        <v/>
      </c>
      <c r="B14149" t="str">
        <f>IF('Itemised Extract'!F14149&lt;&gt;"",'Itemised Extract'!F14149,"")</f>
        <v/>
      </c>
      <c r="C14149" s="22" cm="1">
        <f t="array" ref="C14149">SUM(((MATCH(A14149&amp;B14149,$A$2:$A$10000&amp;$B$2:$B$10000,0))=COUNTA($A$2:A14149)),C14148)</f>
        <v>356</v>
      </c>
    </row>
    <row r="14150" spans="1:3" x14ac:dyDescent="0.25">
      <c r="A14150" t="str">
        <f>IF('Itemised Extract'!C14150&lt;&gt;"",'Itemised Extract'!C14150,"")</f>
        <v/>
      </c>
      <c r="B14150" t="str">
        <f>IF('Itemised Extract'!F14150&lt;&gt;"",'Itemised Extract'!F14150,"")</f>
        <v/>
      </c>
      <c r="C14150" s="22" cm="1">
        <f t="array" ref="C14150">SUM(((MATCH(A14150&amp;B14150,$A$2:$A$10000&amp;$B$2:$B$10000,0))=COUNTA($A$2:A14150)),C14149)</f>
        <v>356</v>
      </c>
    </row>
    <row r="14151" spans="1:3" x14ac:dyDescent="0.25">
      <c r="A14151" t="str">
        <f>IF('Itemised Extract'!C14151&lt;&gt;"",'Itemised Extract'!C14151,"")</f>
        <v/>
      </c>
      <c r="B14151" t="str">
        <f>IF('Itemised Extract'!F14151&lt;&gt;"",'Itemised Extract'!F14151,"")</f>
        <v/>
      </c>
      <c r="C14151" s="22" cm="1">
        <f t="array" ref="C14151">SUM(((MATCH(A14151&amp;B14151,$A$2:$A$10000&amp;$B$2:$B$10000,0))=COUNTA($A$2:A14151)),C14150)</f>
        <v>356</v>
      </c>
    </row>
    <row r="14152" spans="1:3" x14ac:dyDescent="0.25">
      <c r="A14152" t="str">
        <f>IF('Itemised Extract'!C14152&lt;&gt;"",'Itemised Extract'!C14152,"")</f>
        <v/>
      </c>
      <c r="B14152" t="str">
        <f>IF('Itemised Extract'!F14152&lt;&gt;"",'Itemised Extract'!F14152,"")</f>
        <v/>
      </c>
      <c r="C14152" s="22" cm="1">
        <f t="array" ref="C14152">SUM(((MATCH(A14152&amp;B14152,$A$2:$A$10000&amp;$B$2:$B$10000,0))=COUNTA($A$2:A14152)),C14151)</f>
        <v>356</v>
      </c>
    </row>
    <row r="14153" spans="1:3" x14ac:dyDescent="0.25">
      <c r="A14153" t="str">
        <f>IF('Itemised Extract'!C14153&lt;&gt;"",'Itemised Extract'!C14153,"")</f>
        <v/>
      </c>
      <c r="B14153" t="str">
        <f>IF('Itemised Extract'!F14153&lt;&gt;"",'Itemised Extract'!F14153,"")</f>
        <v/>
      </c>
      <c r="C14153" s="22" cm="1">
        <f t="array" ref="C14153">SUM(((MATCH(A14153&amp;B14153,$A$2:$A$10000&amp;$B$2:$B$10000,0))=COUNTA($A$2:A14153)),C14152)</f>
        <v>356</v>
      </c>
    </row>
    <row r="14154" spans="1:3" x14ac:dyDescent="0.25">
      <c r="A14154" t="str">
        <f>IF('Itemised Extract'!C14154&lt;&gt;"",'Itemised Extract'!C14154,"")</f>
        <v/>
      </c>
      <c r="B14154" t="str">
        <f>IF('Itemised Extract'!F14154&lt;&gt;"",'Itemised Extract'!F14154,"")</f>
        <v/>
      </c>
      <c r="C14154" s="22" cm="1">
        <f t="array" ref="C14154">SUM(((MATCH(A14154&amp;B14154,$A$2:$A$10000&amp;$B$2:$B$10000,0))=COUNTA($A$2:A14154)),C14153)</f>
        <v>356</v>
      </c>
    </row>
    <row r="14155" spans="1:3" x14ac:dyDescent="0.25">
      <c r="A14155" t="str">
        <f>IF('Itemised Extract'!C14155&lt;&gt;"",'Itemised Extract'!C14155,"")</f>
        <v/>
      </c>
      <c r="B14155" t="str">
        <f>IF('Itemised Extract'!F14155&lt;&gt;"",'Itemised Extract'!F14155,"")</f>
        <v/>
      </c>
      <c r="C14155" s="22" cm="1">
        <f t="array" ref="C14155">SUM(((MATCH(A14155&amp;B14155,$A$2:$A$10000&amp;$B$2:$B$10000,0))=COUNTA($A$2:A14155)),C14154)</f>
        <v>356</v>
      </c>
    </row>
    <row r="14156" spans="1:3" x14ac:dyDescent="0.25">
      <c r="A14156" t="str">
        <f>IF('Itemised Extract'!C14156&lt;&gt;"",'Itemised Extract'!C14156,"")</f>
        <v/>
      </c>
      <c r="B14156" t="str">
        <f>IF('Itemised Extract'!F14156&lt;&gt;"",'Itemised Extract'!F14156,"")</f>
        <v/>
      </c>
      <c r="C14156" s="22" cm="1">
        <f t="array" ref="C14156">SUM(((MATCH(A14156&amp;B14156,$A$2:$A$10000&amp;$B$2:$B$10000,0))=COUNTA($A$2:A14156)),C14155)</f>
        <v>356</v>
      </c>
    </row>
    <row r="14157" spans="1:3" x14ac:dyDescent="0.25">
      <c r="A14157" t="str">
        <f>IF('Itemised Extract'!C14157&lt;&gt;"",'Itemised Extract'!C14157,"")</f>
        <v/>
      </c>
      <c r="B14157" t="str">
        <f>IF('Itemised Extract'!F14157&lt;&gt;"",'Itemised Extract'!F14157,"")</f>
        <v/>
      </c>
      <c r="C14157" s="22" cm="1">
        <f t="array" ref="C14157">SUM(((MATCH(A14157&amp;B14157,$A$2:$A$10000&amp;$B$2:$B$10000,0))=COUNTA($A$2:A14157)),C14156)</f>
        <v>356</v>
      </c>
    </row>
    <row r="14158" spans="1:3" x14ac:dyDescent="0.25">
      <c r="A14158" t="str">
        <f>IF('Itemised Extract'!C14158&lt;&gt;"",'Itemised Extract'!C14158,"")</f>
        <v/>
      </c>
      <c r="B14158" t="str">
        <f>IF('Itemised Extract'!F14158&lt;&gt;"",'Itemised Extract'!F14158,"")</f>
        <v/>
      </c>
      <c r="C14158" s="22" cm="1">
        <f t="array" ref="C14158">SUM(((MATCH(A14158&amp;B14158,$A$2:$A$10000&amp;$B$2:$B$10000,0))=COUNTA($A$2:A14158)),C14157)</f>
        <v>356</v>
      </c>
    </row>
    <row r="14159" spans="1:3" x14ac:dyDescent="0.25">
      <c r="A14159" t="str">
        <f>IF('Itemised Extract'!C14159&lt;&gt;"",'Itemised Extract'!C14159,"")</f>
        <v/>
      </c>
      <c r="B14159" t="str">
        <f>IF('Itemised Extract'!F14159&lt;&gt;"",'Itemised Extract'!F14159,"")</f>
        <v/>
      </c>
      <c r="C14159" s="22" cm="1">
        <f t="array" ref="C14159">SUM(((MATCH(A14159&amp;B14159,$A$2:$A$10000&amp;$B$2:$B$10000,0))=COUNTA($A$2:A14159)),C14158)</f>
        <v>356</v>
      </c>
    </row>
    <row r="14160" spans="1:3" x14ac:dyDescent="0.25">
      <c r="A14160" t="str">
        <f>IF('Itemised Extract'!C14160&lt;&gt;"",'Itemised Extract'!C14160,"")</f>
        <v/>
      </c>
      <c r="B14160" t="str">
        <f>IF('Itemised Extract'!F14160&lt;&gt;"",'Itemised Extract'!F14160,"")</f>
        <v/>
      </c>
      <c r="C14160" s="22" cm="1">
        <f t="array" ref="C14160">SUM(((MATCH(A14160&amp;B14160,$A$2:$A$10000&amp;$B$2:$B$10000,0))=COUNTA($A$2:A14160)),C14159)</f>
        <v>356</v>
      </c>
    </row>
    <row r="14161" spans="1:3" x14ac:dyDescent="0.25">
      <c r="A14161" t="str">
        <f>IF('Itemised Extract'!C14161&lt;&gt;"",'Itemised Extract'!C14161,"")</f>
        <v/>
      </c>
      <c r="B14161" t="str">
        <f>IF('Itemised Extract'!F14161&lt;&gt;"",'Itemised Extract'!F14161,"")</f>
        <v/>
      </c>
      <c r="C14161" s="22" cm="1">
        <f t="array" ref="C14161">SUM(((MATCH(A14161&amp;B14161,$A$2:$A$10000&amp;$B$2:$B$10000,0))=COUNTA($A$2:A14161)),C14160)</f>
        <v>356</v>
      </c>
    </row>
    <row r="14162" spans="1:3" x14ac:dyDescent="0.25">
      <c r="A14162" t="str">
        <f>IF('Itemised Extract'!C14162&lt;&gt;"",'Itemised Extract'!C14162,"")</f>
        <v/>
      </c>
      <c r="B14162" t="str">
        <f>IF('Itemised Extract'!F14162&lt;&gt;"",'Itemised Extract'!F14162,"")</f>
        <v/>
      </c>
      <c r="C14162" s="22" cm="1">
        <f t="array" ref="C14162">SUM(((MATCH(A14162&amp;B14162,$A$2:$A$10000&amp;$B$2:$B$10000,0))=COUNTA($A$2:A14162)),C14161)</f>
        <v>356</v>
      </c>
    </row>
    <row r="14163" spans="1:3" x14ac:dyDescent="0.25">
      <c r="A14163" t="str">
        <f>IF('Itemised Extract'!C14163&lt;&gt;"",'Itemised Extract'!C14163,"")</f>
        <v/>
      </c>
      <c r="B14163" t="str">
        <f>IF('Itemised Extract'!F14163&lt;&gt;"",'Itemised Extract'!F14163,"")</f>
        <v/>
      </c>
      <c r="C14163" s="22" cm="1">
        <f t="array" ref="C14163">SUM(((MATCH(A14163&amp;B14163,$A$2:$A$10000&amp;$B$2:$B$10000,0))=COUNTA($A$2:A14163)),C14162)</f>
        <v>356</v>
      </c>
    </row>
    <row r="14164" spans="1:3" x14ac:dyDescent="0.25">
      <c r="A14164" t="str">
        <f>IF('Itemised Extract'!C14164&lt;&gt;"",'Itemised Extract'!C14164,"")</f>
        <v/>
      </c>
      <c r="B14164" t="str">
        <f>IF('Itemised Extract'!F14164&lt;&gt;"",'Itemised Extract'!F14164,"")</f>
        <v/>
      </c>
      <c r="C14164" s="22" cm="1">
        <f t="array" ref="C14164">SUM(((MATCH(A14164&amp;B14164,$A$2:$A$10000&amp;$B$2:$B$10000,0))=COUNTA($A$2:A14164)),C14163)</f>
        <v>356</v>
      </c>
    </row>
    <row r="14165" spans="1:3" x14ac:dyDescent="0.25">
      <c r="A14165" t="str">
        <f>IF('Itemised Extract'!C14165&lt;&gt;"",'Itemised Extract'!C14165,"")</f>
        <v/>
      </c>
      <c r="B14165" t="str">
        <f>IF('Itemised Extract'!F14165&lt;&gt;"",'Itemised Extract'!F14165,"")</f>
        <v/>
      </c>
      <c r="C14165" s="22" cm="1">
        <f t="array" ref="C14165">SUM(((MATCH(A14165&amp;B14165,$A$2:$A$10000&amp;$B$2:$B$10000,0))=COUNTA($A$2:A14165)),C14164)</f>
        <v>356</v>
      </c>
    </row>
    <row r="14166" spans="1:3" x14ac:dyDescent="0.25">
      <c r="A14166" t="str">
        <f>IF('Itemised Extract'!C14166&lt;&gt;"",'Itemised Extract'!C14166,"")</f>
        <v/>
      </c>
      <c r="B14166" t="str">
        <f>IF('Itemised Extract'!F14166&lt;&gt;"",'Itemised Extract'!F14166,"")</f>
        <v/>
      </c>
      <c r="C14166" s="22" cm="1">
        <f t="array" ref="C14166">SUM(((MATCH(A14166&amp;B14166,$A$2:$A$10000&amp;$B$2:$B$10000,0))=COUNTA($A$2:A14166)),C14165)</f>
        <v>356</v>
      </c>
    </row>
    <row r="14167" spans="1:3" x14ac:dyDescent="0.25">
      <c r="A14167" t="str">
        <f>IF('Itemised Extract'!C14167&lt;&gt;"",'Itemised Extract'!C14167,"")</f>
        <v/>
      </c>
      <c r="B14167" t="str">
        <f>IF('Itemised Extract'!F14167&lt;&gt;"",'Itemised Extract'!F14167,"")</f>
        <v/>
      </c>
      <c r="C14167" s="22" cm="1">
        <f t="array" ref="C14167">SUM(((MATCH(A14167&amp;B14167,$A$2:$A$10000&amp;$B$2:$B$10000,0))=COUNTA($A$2:A14167)),C14166)</f>
        <v>356</v>
      </c>
    </row>
    <row r="14168" spans="1:3" x14ac:dyDescent="0.25">
      <c r="A14168" t="str">
        <f>IF('Itemised Extract'!C14168&lt;&gt;"",'Itemised Extract'!C14168,"")</f>
        <v/>
      </c>
      <c r="B14168" t="str">
        <f>IF('Itemised Extract'!F14168&lt;&gt;"",'Itemised Extract'!F14168,"")</f>
        <v/>
      </c>
      <c r="C14168" s="22" cm="1">
        <f t="array" ref="C14168">SUM(((MATCH(A14168&amp;B14168,$A$2:$A$10000&amp;$B$2:$B$10000,0))=COUNTA($A$2:A14168)),C14167)</f>
        <v>356</v>
      </c>
    </row>
    <row r="14169" spans="1:3" x14ac:dyDescent="0.25">
      <c r="A14169" t="str">
        <f>IF('Itemised Extract'!C14169&lt;&gt;"",'Itemised Extract'!C14169,"")</f>
        <v/>
      </c>
      <c r="B14169" t="str">
        <f>IF('Itemised Extract'!F14169&lt;&gt;"",'Itemised Extract'!F14169,"")</f>
        <v/>
      </c>
      <c r="C14169" s="22" cm="1">
        <f t="array" ref="C14169">SUM(((MATCH(A14169&amp;B14169,$A$2:$A$10000&amp;$B$2:$B$10000,0))=COUNTA($A$2:A14169)),C14168)</f>
        <v>356</v>
      </c>
    </row>
    <row r="14170" spans="1:3" x14ac:dyDescent="0.25">
      <c r="A14170" t="str">
        <f>IF('Itemised Extract'!C14170&lt;&gt;"",'Itemised Extract'!C14170,"")</f>
        <v/>
      </c>
      <c r="B14170" t="str">
        <f>IF('Itemised Extract'!F14170&lt;&gt;"",'Itemised Extract'!F14170,"")</f>
        <v/>
      </c>
      <c r="C14170" s="22" cm="1">
        <f t="array" ref="C14170">SUM(((MATCH(A14170&amp;B14170,$A$2:$A$10000&amp;$B$2:$B$10000,0))=COUNTA($A$2:A14170)),C14169)</f>
        <v>356</v>
      </c>
    </row>
    <row r="14171" spans="1:3" x14ac:dyDescent="0.25">
      <c r="A14171" t="str">
        <f>IF('Itemised Extract'!C14171&lt;&gt;"",'Itemised Extract'!C14171,"")</f>
        <v/>
      </c>
      <c r="B14171" t="str">
        <f>IF('Itemised Extract'!F14171&lt;&gt;"",'Itemised Extract'!F14171,"")</f>
        <v/>
      </c>
      <c r="C14171" s="22" cm="1">
        <f t="array" ref="C14171">SUM(((MATCH(A14171&amp;B14171,$A$2:$A$10000&amp;$B$2:$B$10000,0))=COUNTA($A$2:A14171)),C14170)</f>
        <v>356</v>
      </c>
    </row>
    <row r="14172" spans="1:3" x14ac:dyDescent="0.25">
      <c r="A14172" t="str">
        <f>IF('Itemised Extract'!C14172&lt;&gt;"",'Itemised Extract'!C14172,"")</f>
        <v/>
      </c>
      <c r="B14172" t="str">
        <f>IF('Itemised Extract'!F14172&lt;&gt;"",'Itemised Extract'!F14172,"")</f>
        <v/>
      </c>
      <c r="C14172" s="22" cm="1">
        <f t="array" ref="C14172">SUM(((MATCH(A14172&amp;B14172,$A$2:$A$10000&amp;$B$2:$B$10000,0))=COUNTA($A$2:A14172)),C14171)</f>
        <v>356</v>
      </c>
    </row>
    <row r="14173" spans="1:3" x14ac:dyDescent="0.25">
      <c r="A14173" t="str">
        <f>IF('Itemised Extract'!C14173&lt;&gt;"",'Itemised Extract'!C14173,"")</f>
        <v/>
      </c>
      <c r="B14173" t="str">
        <f>IF('Itemised Extract'!F14173&lt;&gt;"",'Itemised Extract'!F14173,"")</f>
        <v/>
      </c>
      <c r="C14173" s="22" cm="1">
        <f t="array" ref="C14173">SUM(((MATCH(A14173&amp;B14173,$A$2:$A$10000&amp;$B$2:$B$10000,0))=COUNTA($A$2:A14173)),C14172)</f>
        <v>356</v>
      </c>
    </row>
    <row r="14174" spans="1:3" x14ac:dyDescent="0.25">
      <c r="A14174" t="str">
        <f>IF('Itemised Extract'!C14174&lt;&gt;"",'Itemised Extract'!C14174,"")</f>
        <v/>
      </c>
      <c r="B14174" t="str">
        <f>IF('Itemised Extract'!F14174&lt;&gt;"",'Itemised Extract'!F14174,"")</f>
        <v/>
      </c>
      <c r="C14174" s="22" cm="1">
        <f t="array" ref="C14174">SUM(((MATCH(A14174&amp;B14174,$A$2:$A$10000&amp;$B$2:$B$10000,0))=COUNTA($A$2:A14174)),C14173)</f>
        <v>356</v>
      </c>
    </row>
    <row r="14175" spans="1:3" x14ac:dyDescent="0.25">
      <c r="A14175" t="str">
        <f>IF('Itemised Extract'!C14175&lt;&gt;"",'Itemised Extract'!C14175,"")</f>
        <v/>
      </c>
      <c r="B14175" t="str">
        <f>IF('Itemised Extract'!F14175&lt;&gt;"",'Itemised Extract'!F14175,"")</f>
        <v/>
      </c>
      <c r="C14175" s="22" cm="1">
        <f t="array" ref="C14175">SUM(((MATCH(A14175&amp;B14175,$A$2:$A$10000&amp;$B$2:$B$10000,0))=COUNTA($A$2:A14175)),C14174)</f>
        <v>356</v>
      </c>
    </row>
    <row r="14176" spans="1:3" x14ac:dyDescent="0.25">
      <c r="A14176" t="str">
        <f>IF('Itemised Extract'!C14176&lt;&gt;"",'Itemised Extract'!C14176,"")</f>
        <v/>
      </c>
      <c r="B14176" t="str">
        <f>IF('Itemised Extract'!F14176&lt;&gt;"",'Itemised Extract'!F14176,"")</f>
        <v/>
      </c>
      <c r="C14176" s="22" cm="1">
        <f t="array" ref="C14176">SUM(((MATCH(A14176&amp;B14176,$A$2:$A$10000&amp;$B$2:$B$10000,0))=COUNTA($A$2:A14176)),C14175)</f>
        <v>356</v>
      </c>
    </row>
    <row r="14177" spans="1:3" x14ac:dyDescent="0.25">
      <c r="A14177" t="str">
        <f>IF('Itemised Extract'!C14177&lt;&gt;"",'Itemised Extract'!C14177,"")</f>
        <v/>
      </c>
      <c r="B14177" t="str">
        <f>IF('Itemised Extract'!F14177&lt;&gt;"",'Itemised Extract'!F14177,"")</f>
        <v/>
      </c>
      <c r="C14177" s="22" cm="1">
        <f t="array" ref="C14177">SUM(((MATCH(A14177&amp;B14177,$A$2:$A$10000&amp;$B$2:$B$10000,0))=COUNTA($A$2:A14177)),C14176)</f>
        <v>356</v>
      </c>
    </row>
    <row r="14178" spans="1:3" x14ac:dyDescent="0.25">
      <c r="A14178" t="str">
        <f>IF('Itemised Extract'!C14178&lt;&gt;"",'Itemised Extract'!C14178,"")</f>
        <v/>
      </c>
      <c r="B14178" t="str">
        <f>IF('Itemised Extract'!F14178&lt;&gt;"",'Itemised Extract'!F14178,"")</f>
        <v/>
      </c>
      <c r="C14178" s="22" cm="1">
        <f t="array" ref="C14178">SUM(((MATCH(A14178&amp;B14178,$A$2:$A$10000&amp;$B$2:$B$10000,0))=COUNTA($A$2:A14178)),C14177)</f>
        <v>356</v>
      </c>
    </row>
    <row r="14179" spans="1:3" x14ac:dyDescent="0.25">
      <c r="A14179" t="str">
        <f>IF('Itemised Extract'!C14179&lt;&gt;"",'Itemised Extract'!C14179,"")</f>
        <v/>
      </c>
      <c r="B14179" t="str">
        <f>IF('Itemised Extract'!F14179&lt;&gt;"",'Itemised Extract'!F14179,"")</f>
        <v/>
      </c>
      <c r="C14179" s="22" cm="1">
        <f t="array" ref="C14179">SUM(((MATCH(A14179&amp;B14179,$A$2:$A$10000&amp;$B$2:$B$10000,0))=COUNTA($A$2:A14179)),C14178)</f>
        <v>356</v>
      </c>
    </row>
    <row r="14180" spans="1:3" x14ac:dyDescent="0.25">
      <c r="A14180" t="str">
        <f>IF('Itemised Extract'!C14180&lt;&gt;"",'Itemised Extract'!C14180,"")</f>
        <v/>
      </c>
      <c r="B14180" t="str">
        <f>IF('Itemised Extract'!F14180&lt;&gt;"",'Itemised Extract'!F14180,"")</f>
        <v/>
      </c>
      <c r="C14180" s="22" cm="1">
        <f t="array" ref="C14180">SUM(((MATCH(A14180&amp;B14180,$A$2:$A$10000&amp;$B$2:$B$10000,0))=COUNTA($A$2:A14180)),C14179)</f>
        <v>356</v>
      </c>
    </row>
    <row r="14181" spans="1:3" x14ac:dyDescent="0.25">
      <c r="A14181" t="str">
        <f>IF('Itemised Extract'!C14181&lt;&gt;"",'Itemised Extract'!C14181,"")</f>
        <v/>
      </c>
      <c r="B14181" t="str">
        <f>IF('Itemised Extract'!F14181&lt;&gt;"",'Itemised Extract'!F14181,"")</f>
        <v/>
      </c>
      <c r="C14181" s="22" cm="1">
        <f t="array" ref="C14181">SUM(((MATCH(A14181&amp;B14181,$A$2:$A$10000&amp;$B$2:$B$10000,0))=COUNTA($A$2:A14181)),C14180)</f>
        <v>356</v>
      </c>
    </row>
    <row r="14182" spans="1:3" x14ac:dyDescent="0.25">
      <c r="A14182" t="str">
        <f>IF('Itemised Extract'!C14182&lt;&gt;"",'Itemised Extract'!C14182,"")</f>
        <v/>
      </c>
      <c r="B14182" t="str">
        <f>IF('Itemised Extract'!F14182&lt;&gt;"",'Itemised Extract'!F14182,"")</f>
        <v/>
      </c>
      <c r="C14182" s="22" cm="1">
        <f t="array" ref="C14182">SUM(((MATCH(A14182&amp;B14182,$A$2:$A$10000&amp;$B$2:$B$10000,0))=COUNTA($A$2:A14182)),C14181)</f>
        <v>356</v>
      </c>
    </row>
    <row r="14183" spans="1:3" x14ac:dyDescent="0.25">
      <c r="A14183" t="str">
        <f>IF('Itemised Extract'!C14183&lt;&gt;"",'Itemised Extract'!C14183,"")</f>
        <v/>
      </c>
      <c r="B14183" t="str">
        <f>IF('Itemised Extract'!F14183&lt;&gt;"",'Itemised Extract'!F14183,"")</f>
        <v/>
      </c>
      <c r="C14183" s="22" cm="1">
        <f t="array" ref="C14183">SUM(((MATCH(A14183&amp;B14183,$A$2:$A$10000&amp;$B$2:$B$10000,0))=COUNTA($A$2:A14183)),C14182)</f>
        <v>356</v>
      </c>
    </row>
    <row r="14184" spans="1:3" x14ac:dyDescent="0.25">
      <c r="A14184" t="str">
        <f>IF('Itemised Extract'!C14184&lt;&gt;"",'Itemised Extract'!C14184,"")</f>
        <v/>
      </c>
      <c r="B14184" t="str">
        <f>IF('Itemised Extract'!F14184&lt;&gt;"",'Itemised Extract'!F14184,"")</f>
        <v/>
      </c>
      <c r="C14184" s="22" cm="1">
        <f t="array" ref="C14184">SUM(((MATCH(A14184&amp;B14184,$A$2:$A$10000&amp;$B$2:$B$10000,0))=COUNTA($A$2:A14184)),C14183)</f>
        <v>356</v>
      </c>
    </row>
    <row r="14185" spans="1:3" x14ac:dyDescent="0.25">
      <c r="A14185" t="str">
        <f>IF('Itemised Extract'!C14185&lt;&gt;"",'Itemised Extract'!C14185,"")</f>
        <v/>
      </c>
      <c r="B14185" t="str">
        <f>IF('Itemised Extract'!F14185&lt;&gt;"",'Itemised Extract'!F14185,"")</f>
        <v/>
      </c>
      <c r="C14185" s="22" cm="1">
        <f t="array" ref="C14185">SUM(((MATCH(A14185&amp;B14185,$A$2:$A$10000&amp;$B$2:$B$10000,0))=COUNTA($A$2:A14185)),C14184)</f>
        <v>356</v>
      </c>
    </row>
    <row r="14186" spans="1:3" x14ac:dyDescent="0.25">
      <c r="A14186" t="str">
        <f>IF('Itemised Extract'!C14186&lt;&gt;"",'Itemised Extract'!C14186,"")</f>
        <v/>
      </c>
      <c r="B14186" t="str">
        <f>IF('Itemised Extract'!F14186&lt;&gt;"",'Itemised Extract'!F14186,"")</f>
        <v/>
      </c>
      <c r="C14186" s="22" cm="1">
        <f t="array" ref="C14186">SUM(((MATCH(A14186&amp;B14186,$A$2:$A$10000&amp;$B$2:$B$10000,0))=COUNTA($A$2:A14186)),C14185)</f>
        <v>356</v>
      </c>
    </row>
    <row r="14187" spans="1:3" x14ac:dyDescent="0.25">
      <c r="A14187" t="str">
        <f>IF('Itemised Extract'!C14187&lt;&gt;"",'Itemised Extract'!C14187,"")</f>
        <v/>
      </c>
      <c r="B14187" t="str">
        <f>IF('Itemised Extract'!F14187&lt;&gt;"",'Itemised Extract'!F14187,"")</f>
        <v/>
      </c>
      <c r="C14187" s="22" cm="1">
        <f t="array" ref="C14187">SUM(((MATCH(A14187&amp;B14187,$A$2:$A$10000&amp;$B$2:$B$10000,0))=COUNTA($A$2:A14187)),C14186)</f>
        <v>356</v>
      </c>
    </row>
    <row r="14188" spans="1:3" x14ac:dyDescent="0.25">
      <c r="A14188" t="str">
        <f>IF('Itemised Extract'!C14188&lt;&gt;"",'Itemised Extract'!C14188,"")</f>
        <v/>
      </c>
      <c r="B14188" t="str">
        <f>IF('Itemised Extract'!F14188&lt;&gt;"",'Itemised Extract'!F14188,"")</f>
        <v/>
      </c>
      <c r="C14188" s="22" cm="1">
        <f t="array" ref="C14188">SUM(((MATCH(A14188&amp;B14188,$A$2:$A$10000&amp;$B$2:$B$10000,0))=COUNTA($A$2:A14188)),C14187)</f>
        <v>356</v>
      </c>
    </row>
    <row r="14189" spans="1:3" x14ac:dyDescent="0.25">
      <c r="A14189" t="str">
        <f>IF('Itemised Extract'!C14189&lt;&gt;"",'Itemised Extract'!C14189,"")</f>
        <v/>
      </c>
      <c r="B14189" t="str">
        <f>IF('Itemised Extract'!F14189&lt;&gt;"",'Itemised Extract'!F14189,"")</f>
        <v/>
      </c>
      <c r="C14189" s="22" cm="1">
        <f t="array" ref="C14189">SUM(((MATCH(A14189&amp;B14189,$A$2:$A$10000&amp;$B$2:$B$10000,0))=COUNTA($A$2:A14189)),C14188)</f>
        <v>356</v>
      </c>
    </row>
    <row r="14190" spans="1:3" x14ac:dyDescent="0.25">
      <c r="A14190" t="str">
        <f>IF('Itemised Extract'!C14190&lt;&gt;"",'Itemised Extract'!C14190,"")</f>
        <v/>
      </c>
      <c r="B14190" t="str">
        <f>IF('Itemised Extract'!F14190&lt;&gt;"",'Itemised Extract'!F14190,"")</f>
        <v/>
      </c>
      <c r="C14190" s="22" cm="1">
        <f t="array" ref="C14190">SUM(((MATCH(A14190&amp;B14190,$A$2:$A$10000&amp;$B$2:$B$10000,0))=COUNTA($A$2:A14190)),C14189)</f>
        <v>356</v>
      </c>
    </row>
    <row r="14191" spans="1:3" x14ac:dyDescent="0.25">
      <c r="A14191" t="str">
        <f>IF('Itemised Extract'!C14191&lt;&gt;"",'Itemised Extract'!C14191,"")</f>
        <v/>
      </c>
      <c r="B14191" t="str">
        <f>IF('Itemised Extract'!F14191&lt;&gt;"",'Itemised Extract'!F14191,"")</f>
        <v/>
      </c>
      <c r="C14191" s="22" cm="1">
        <f t="array" ref="C14191">SUM(((MATCH(A14191&amp;B14191,$A$2:$A$10000&amp;$B$2:$B$10000,0))=COUNTA($A$2:A14191)),C14190)</f>
        <v>356</v>
      </c>
    </row>
    <row r="14192" spans="1:3" x14ac:dyDescent="0.25">
      <c r="A14192" t="str">
        <f>IF('Itemised Extract'!C14192&lt;&gt;"",'Itemised Extract'!C14192,"")</f>
        <v/>
      </c>
      <c r="B14192" t="str">
        <f>IF('Itemised Extract'!F14192&lt;&gt;"",'Itemised Extract'!F14192,"")</f>
        <v/>
      </c>
      <c r="C14192" s="22" cm="1">
        <f t="array" ref="C14192">SUM(((MATCH(A14192&amp;B14192,$A$2:$A$10000&amp;$B$2:$B$10000,0))=COUNTA($A$2:A14192)),C14191)</f>
        <v>356</v>
      </c>
    </row>
    <row r="14193" spans="1:3" x14ac:dyDescent="0.25">
      <c r="A14193" t="str">
        <f>IF('Itemised Extract'!C14193&lt;&gt;"",'Itemised Extract'!C14193,"")</f>
        <v/>
      </c>
      <c r="B14193" t="str">
        <f>IF('Itemised Extract'!F14193&lt;&gt;"",'Itemised Extract'!F14193,"")</f>
        <v/>
      </c>
      <c r="C14193" s="22" cm="1">
        <f t="array" ref="C14193">SUM(((MATCH(A14193&amp;B14193,$A$2:$A$10000&amp;$B$2:$B$10000,0))=COUNTA($A$2:A14193)),C14192)</f>
        <v>356</v>
      </c>
    </row>
    <row r="14194" spans="1:3" x14ac:dyDescent="0.25">
      <c r="A14194" t="str">
        <f>IF('Itemised Extract'!C14194&lt;&gt;"",'Itemised Extract'!C14194,"")</f>
        <v/>
      </c>
      <c r="B14194" t="str">
        <f>IF('Itemised Extract'!F14194&lt;&gt;"",'Itemised Extract'!F14194,"")</f>
        <v/>
      </c>
      <c r="C14194" s="22" cm="1">
        <f t="array" ref="C14194">SUM(((MATCH(A14194&amp;B14194,$A$2:$A$10000&amp;$B$2:$B$10000,0))=COUNTA($A$2:A14194)),C14193)</f>
        <v>356</v>
      </c>
    </row>
    <row r="14195" spans="1:3" x14ac:dyDescent="0.25">
      <c r="A14195" t="str">
        <f>IF('Itemised Extract'!C14195&lt;&gt;"",'Itemised Extract'!C14195,"")</f>
        <v/>
      </c>
      <c r="B14195" t="str">
        <f>IF('Itemised Extract'!F14195&lt;&gt;"",'Itemised Extract'!F14195,"")</f>
        <v/>
      </c>
      <c r="C14195" s="22" cm="1">
        <f t="array" ref="C14195">SUM(((MATCH(A14195&amp;B14195,$A$2:$A$10000&amp;$B$2:$B$10000,0))=COUNTA($A$2:A14195)),C14194)</f>
        <v>356</v>
      </c>
    </row>
    <row r="14196" spans="1:3" x14ac:dyDescent="0.25">
      <c r="A14196" t="str">
        <f>IF('Itemised Extract'!C14196&lt;&gt;"",'Itemised Extract'!C14196,"")</f>
        <v/>
      </c>
      <c r="B14196" t="str">
        <f>IF('Itemised Extract'!F14196&lt;&gt;"",'Itemised Extract'!F14196,"")</f>
        <v/>
      </c>
      <c r="C14196" s="22" cm="1">
        <f t="array" ref="C14196">SUM(((MATCH(A14196&amp;B14196,$A$2:$A$10000&amp;$B$2:$B$10000,0))=COUNTA($A$2:A14196)),C14195)</f>
        <v>356</v>
      </c>
    </row>
    <row r="14197" spans="1:3" x14ac:dyDescent="0.25">
      <c r="A14197" t="str">
        <f>IF('Itemised Extract'!C14197&lt;&gt;"",'Itemised Extract'!C14197,"")</f>
        <v/>
      </c>
      <c r="B14197" t="str">
        <f>IF('Itemised Extract'!F14197&lt;&gt;"",'Itemised Extract'!F14197,"")</f>
        <v/>
      </c>
      <c r="C14197" s="22" cm="1">
        <f t="array" ref="C14197">SUM(((MATCH(A14197&amp;B14197,$A$2:$A$10000&amp;$B$2:$B$10000,0))=COUNTA($A$2:A14197)),C14196)</f>
        <v>356</v>
      </c>
    </row>
    <row r="14198" spans="1:3" x14ac:dyDescent="0.25">
      <c r="A14198" t="str">
        <f>IF('Itemised Extract'!C14198&lt;&gt;"",'Itemised Extract'!C14198,"")</f>
        <v/>
      </c>
      <c r="B14198" t="str">
        <f>IF('Itemised Extract'!F14198&lt;&gt;"",'Itemised Extract'!F14198,"")</f>
        <v/>
      </c>
      <c r="C14198" s="22" cm="1">
        <f t="array" ref="C14198">SUM(((MATCH(A14198&amp;B14198,$A$2:$A$10000&amp;$B$2:$B$10000,0))=COUNTA($A$2:A14198)),C14197)</f>
        <v>356</v>
      </c>
    </row>
    <row r="14199" spans="1:3" x14ac:dyDescent="0.25">
      <c r="A14199" t="str">
        <f>IF('Itemised Extract'!C14199&lt;&gt;"",'Itemised Extract'!C14199,"")</f>
        <v/>
      </c>
      <c r="B14199" t="str">
        <f>IF('Itemised Extract'!F14199&lt;&gt;"",'Itemised Extract'!F14199,"")</f>
        <v/>
      </c>
      <c r="C14199" s="22" cm="1">
        <f t="array" ref="C14199">SUM(((MATCH(A14199&amp;B14199,$A$2:$A$10000&amp;$B$2:$B$10000,0))=COUNTA($A$2:A14199)),C14198)</f>
        <v>356</v>
      </c>
    </row>
    <row r="14200" spans="1:3" x14ac:dyDescent="0.25">
      <c r="A14200" t="str">
        <f>IF('Itemised Extract'!C14200&lt;&gt;"",'Itemised Extract'!C14200,"")</f>
        <v/>
      </c>
      <c r="B14200" t="str">
        <f>IF('Itemised Extract'!F14200&lt;&gt;"",'Itemised Extract'!F14200,"")</f>
        <v/>
      </c>
      <c r="C14200" s="22" cm="1">
        <f t="array" ref="C14200">SUM(((MATCH(A14200&amp;B14200,$A$2:$A$10000&amp;$B$2:$B$10000,0))=COUNTA($A$2:A14200)),C14199)</f>
        <v>356</v>
      </c>
    </row>
    <row r="14201" spans="1:3" x14ac:dyDescent="0.25">
      <c r="A14201" t="str">
        <f>IF('Itemised Extract'!C14201&lt;&gt;"",'Itemised Extract'!C14201,"")</f>
        <v/>
      </c>
      <c r="B14201" t="str">
        <f>IF('Itemised Extract'!F14201&lt;&gt;"",'Itemised Extract'!F14201,"")</f>
        <v/>
      </c>
      <c r="C14201" s="22" cm="1">
        <f t="array" ref="C14201">SUM(((MATCH(A14201&amp;B14201,$A$2:$A$10000&amp;$B$2:$B$10000,0))=COUNTA($A$2:A14201)),C14200)</f>
        <v>356</v>
      </c>
    </row>
    <row r="14202" spans="1:3" x14ac:dyDescent="0.25">
      <c r="A14202" t="str">
        <f>IF('Itemised Extract'!C14202&lt;&gt;"",'Itemised Extract'!C14202,"")</f>
        <v/>
      </c>
      <c r="B14202" t="str">
        <f>IF('Itemised Extract'!F14202&lt;&gt;"",'Itemised Extract'!F14202,"")</f>
        <v/>
      </c>
      <c r="C14202" s="22" cm="1">
        <f t="array" ref="C14202">SUM(((MATCH(A14202&amp;B14202,$A$2:$A$10000&amp;$B$2:$B$10000,0))=COUNTA($A$2:A14202)),C14201)</f>
        <v>356</v>
      </c>
    </row>
    <row r="14203" spans="1:3" x14ac:dyDescent="0.25">
      <c r="A14203" t="str">
        <f>IF('Itemised Extract'!C14203&lt;&gt;"",'Itemised Extract'!C14203,"")</f>
        <v/>
      </c>
      <c r="B14203" t="str">
        <f>IF('Itemised Extract'!F14203&lt;&gt;"",'Itemised Extract'!F14203,"")</f>
        <v/>
      </c>
      <c r="C14203" s="22" cm="1">
        <f t="array" ref="C14203">SUM(((MATCH(A14203&amp;B14203,$A$2:$A$10000&amp;$B$2:$B$10000,0))=COUNTA($A$2:A14203)),C14202)</f>
        <v>356</v>
      </c>
    </row>
    <row r="14204" spans="1:3" x14ac:dyDescent="0.25">
      <c r="A14204" t="str">
        <f>IF('Itemised Extract'!C14204&lt;&gt;"",'Itemised Extract'!C14204,"")</f>
        <v/>
      </c>
      <c r="B14204" t="str">
        <f>IF('Itemised Extract'!F14204&lt;&gt;"",'Itemised Extract'!F14204,"")</f>
        <v/>
      </c>
      <c r="C14204" s="22" cm="1">
        <f t="array" ref="C14204">SUM(((MATCH(A14204&amp;B14204,$A$2:$A$10000&amp;$B$2:$B$10000,0))=COUNTA($A$2:A14204)),C14203)</f>
        <v>356</v>
      </c>
    </row>
    <row r="14205" spans="1:3" x14ac:dyDescent="0.25">
      <c r="A14205" t="str">
        <f>IF('Itemised Extract'!C14205&lt;&gt;"",'Itemised Extract'!C14205,"")</f>
        <v/>
      </c>
      <c r="B14205" t="str">
        <f>IF('Itemised Extract'!F14205&lt;&gt;"",'Itemised Extract'!F14205,"")</f>
        <v/>
      </c>
      <c r="C14205" s="22" cm="1">
        <f t="array" ref="C14205">SUM(((MATCH(A14205&amp;B14205,$A$2:$A$10000&amp;$B$2:$B$10000,0))=COUNTA($A$2:A14205)),C14204)</f>
        <v>356</v>
      </c>
    </row>
    <row r="14206" spans="1:3" x14ac:dyDescent="0.25">
      <c r="A14206" t="str">
        <f>IF('Itemised Extract'!C14206&lt;&gt;"",'Itemised Extract'!C14206,"")</f>
        <v/>
      </c>
      <c r="B14206" t="str">
        <f>IF('Itemised Extract'!F14206&lt;&gt;"",'Itemised Extract'!F14206,"")</f>
        <v/>
      </c>
      <c r="C14206" s="22" cm="1">
        <f t="array" ref="C14206">SUM(((MATCH(A14206&amp;B14206,$A$2:$A$10000&amp;$B$2:$B$10000,0))=COUNTA($A$2:A14206)),C14205)</f>
        <v>356</v>
      </c>
    </row>
    <row r="14207" spans="1:3" x14ac:dyDescent="0.25">
      <c r="A14207" t="str">
        <f>IF('Itemised Extract'!C14207&lt;&gt;"",'Itemised Extract'!C14207,"")</f>
        <v/>
      </c>
      <c r="B14207" t="str">
        <f>IF('Itemised Extract'!F14207&lt;&gt;"",'Itemised Extract'!F14207,"")</f>
        <v/>
      </c>
      <c r="C14207" s="22" cm="1">
        <f t="array" ref="C14207">SUM(((MATCH(A14207&amp;B14207,$A$2:$A$10000&amp;$B$2:$B$10000,0))=COUNTA($A$2:A14207)),C14206)</f>
        <v>356</v>
      </c>
    </row>
    <row r="14208" spans="1:3" x14ac:dyDescent="0.25">
      <c r="A14208" t="str">
        <f>IF('Itemised Extract'!C14208&lt;&gt;"",'Itemised Extract'!C14208,"")</f>
        <v/>
      </c>
      <c r="B14208" t="str">
        <f>IF('Itemised Extract'!F14208&lt;&gt;"",'Itemised Extract'!F14208,"")</f>
        <v/>
      </c>
      <c r="C14208" s="22" cm="1">
        <f t="array" ref="C14208">SUM(((MATCH(A14208&amp;B14208,$A$2:$A$10000&amp;$B$2:$B$10000,0))=COUNTA($A$2:A14208)),C14207)</f>
        <v>356</v>
      </c>
    </row>
    <row r="14209" spans="1:3" x14ac:dyDescent="0.25">
      <c r="A14209" t="str">
        <f>IF('Itemised Extract'!C14209&lt;&gt;"",'Itemised Extract'!C14209,"")</f>
        <v/>
      </c>
      <c r="B14209" t="str">
        <f>IF('Itemised Extract'!F14209&lt;&gt;"",'Itemised Extract'!F14209,"")</f>
        <v/>
      </c>
      <c r="C14209" s="22" cm="1">
        <f t="array" ref="C14209">SUM(((MATCH(A14209&amp;B14209,$A$2:$A$10000&amp;$B$2:$B$10000,0))=COUNTA($A$2:A14209)),C14208)</f>
        <v>356</v>
      </c>
    </row>
    <row r="14210" spans="1:3" x14ac:dyDescent="0.25">
      <c r="A14210" t="str">
        <f>IF('Itemised Extract'!C14210&lt;&gt;"",'Itemised Extract'!C14210,"")</f>
        <v/>
      </c>
      <c r="B14210" t="str">
        <f>IF('Itemised Extract'!F14210&lt;&gt;"",'Itemised Extract'!F14210,"")</f>
        <v/>
      </c>
      <c r="C14210" s="22" cm="1">
        <f t="array" ref="C14210">SUM(((MATCH(A14210&amp;B14210,$A$2:$A$10000&amp;$B$2:$B$10000,0))=COUNTA($A$2:A14210)),C14209)</f>
        <v>356</v>
      </c>
    </row>
    <row r="14211" spans="1:3" x14ac:dyDescent="0.25">
      <c r="A14211" t="str">
        <f>IF('Itemised Extract'!C14211&lt;&gt;"",'Itemised Extract'!C14211,"")</f>
        <v/>
      </c>
      <c r="B14211" t="str">
        <f>IF('Itemised Extract'!F14211&lt;&gt;"",'Itemised Extract'!F14211,"")</f>
        <v/>
      </c>
      <c r="C14211" s="22" cm="1">
        <f t="array" ref="C14211">SUM(((MATCH(A14211&amp;B14211,$A$2:$A$10000&amp;$B$2:$B$10000,0))=COUNTA($A$2:A14211)),C14210)</f>
        <v>356</v>
      </c>
    </row>
    <row r="14212" spans="1:3" x14ac:dyDescent="0.25">
      <c r="A14212" t="str">
        <f>IF('Itemised Extract'!C14212&lt;&gt;"",'Itemised Extract'!C14212,"")</f>
        <v/>
      </c>
      <c r="B14212" t="str">
        <f>IF('Itemised Extract'!F14212&lt;&gt;"",'Itemised Extract'!F14212,"")</f>
        <v/>
      </c>
      <c r="C14212" s="22" cm="1">
        <f t="array" ref="C14212">SUM(((MATCH(A14212&amp;B14212,$A$2:$A$10000&amp;$B$2:$B$10000,0))=COUNTA($A$2:A14212)),C14211)</f>
        <v>356</v>
      </c>
    </row>
    <row r="14213" spans="1:3" x14ac:dyDescent="0.25">
      <c r="A14213" t="str">
        <f>IF('Itemised Extract'!C14213&lt;&gt;"",'Itemised Extract'!C14213,"")</f>
        <v/>
      </c>
      <c r="B14213" t="str">
        <f>IF('Itemised Extract'!F14213&lt;&gt;"",'Itemised Extract'!F14213,"")</f>
        <v/>
      </c>
      <c r="C14213" s="22" cm="1">
        <f t="array" ref="C14213">SUM(((MATCH(A14213&amp;B14213,$A$2:$A$10000&amp;$B$2:$B$10000,0))=COUNTA($A$2:A14213)),C14212)</f>
        <v>356</v>
      </c>
    </row>
    <row r="14214" spans="1:3" x14ac:dyDescent="0.25">
      <c r="A14214" t="str">
        <f>IF('Itemised Extract'!C14214&lt;&gt;"",'Itemised Extract'!C14214,"")</f>
        <v/>
      </c>
      <c r="B14214" t="str">
        <f>IF('Itemised Extract'!F14214&lt;&gt;"",'Itemised Extract'!F14214,"")</f>
        <v/>
      </c>
      <c r="C14214" s="22" cm="1">
        <f t="array" ref="C14214">SUM(((MATCH(A14214&amp;B14214,$A$2:$A$10000&amp;$B$2:$B$10000,0))=COUNTA($A$2:A14214)),C14213)</f>
        <v>356</v>
      </c>
    </row>
    <row r="14215" spans="1:3" x14ac:dyDescent="0.25">
      <c r="A14215" t="str">
        <f>IF('Itemised Extract'!C14215&lt;&gt;"",'Itemised Extract'!C14215,"")</f>
        <v/>
      </c>
      <c r="B14215" t="str">
        <f>IF('Itemised Extract'!F14215&lt;&gt;"",'Itemised Extract'!F14215,"")</f>
        <v/>
      </c>
      <c r="C14215" s="22" cm="1">
        <f t="array" ref="C14215">SUM(((MATCH(A14215&amp;B14215,$A$2:$A$10000&amp;$B$2:$B$10000,0))=COUNTA($A$2:A14215)),C14214)</f>
        <v>356</v>
      </c>
    </row>
    <row r="14216" spans="1:3" x14ac:dyDescent="0.25">
      <c r="A14216" t="str">
        <f>IF('Itemised Extract'!C14216&lt;&gt;"",'Itemised Extract'!C14216,"")</f>
        <v/>
      </c>
      <c r="B14216" t="str">
        <f>IF('Itemised Extract'!F14216&lt;&gt;"",'Itemised Extract'!F14216,"")</f>
        <v/>
      </c>
      <c r="C14216" s="22" cm="1">
        <f t="array" ref="C14216">SUM(((MATCH(A14216&amp;B14216,$A$2:$A$10000&amp;$B$2:$B$10000,0))=COUNTA($A$2:A14216)),C14215)</f>
        <v>356</v>
      </c>
    </row>
    <row r="14217" spans="1:3" x14ac:dyDescent="0.25">
      <c r="A14217" t="str">
        <f>IF('Itemised Extract'!C14217&lt;&gt;"",'Itemised Extract'!C14217,"")</f>
        <v/>
      </c>
      <c r="B14217" t="str">
        <f>IF('Itemised Extract'!F14217&lt;&gt;"",'Itemised Extract'!F14217,"")</f>
        <v/>
      </c>
      <c r="C14217" s="22" cm="1">
        <f t="array" ref="C14217">SUM(((MATCH(A14217&amp;B14217,$A$2:$A$10000&amp;$B$2:$B$10000,0))=COUNTA($A$2:A14217)),C14216)</f>
        <v>356</v>
      </c>
    </row>
    <row r="14218" spans="1:3" x14ac:dyDescent="0.25">
      <c r="A14218" t="str">
        <f>IF('Itemised Extract'!C14218&lt;&gt;"",'Itemised Extract'!C14218,"")</f>
        <v/>
      </c>
      <c r="B14218" t="str">
        <f>IF('Itemised Extract'!F14218&lt;&gt;"",'Itemised Extract'!F14218,"")</f>
        <v/>
      </c>
      <c r="C14218" s="22" cm="1">
        <f t="array" ref="C14218">SUM(((MATCH(A14218&amp;B14218,$A$2:$A$10000&amp;$B$2:$B$10000,0))=COUNTA($A$2:A14218)),C14217)</f>
        <v>356</v>
      </c>
    </row>
    <row r="14219" spans="1:3" x14ac:dyDescent="0.25">
      <c r="A14219" t="str">
        <f>IF('Itemised Extract'!C14219&lt;&gt;"",'Itemised Extract'!C14219,"")</f>
        <v/>
      </c>
      <c r="B14219" t="str">
        <f>IF('Itemised Extract'!F14219&lt;&gt;"",'Itemised Extract'!F14219,"")</f>
        <v/>
      </c>
      <c r="C14219" s="22" cm="1">
        <f t="array" ref="C14219">SUM(((MATCH(A14219&amp;B14219,$A$2:$A$10000&amp;$B$2:$B$10000,0))=COUNTA($A$2:A14219)),C14218)</f>
        <v>356</v>
      </c>
    </row>
    <row r="14220" spans="1:3" x14ac:dyDescent="0.25">
      <c r="A14220" t="str">
        <f>IF('Itemised Extract'!C14220&lt;&gt;"",'Itemised Extract'!C14220,"")</f>
        <v/>
      </c>
      <c r="B14220" t="str">
        <f>IF('Itemised Extract'!F14220&lt;&gt;"",'Itemised Extract'!F14220,"")</f>
        <v/>
      </c>
      <c r="C14220" s="22" cm="1">
        <f t="array" ref="C14220">SUM(((MATCH(A14220&amp;B14220,$A$2:$A$10000&amp;$B$2:$B$10000,0))=COUNTA($A$2:A14220)),C14219)</f>
        <v>356</v>
      </c>
    </row>
    <row r="14221" spans="1:3" x14ac:dyDescent="0.25">
      <c r="A14221" t="str">
        <f>IF('Itemised Extract'!C14221&lt;&gt;"",'Itemised Extract'!C14221,"")</f>
        <v/>
      </c>
      <c r="B14221" t="str">
        <f>IF('Itemised Extract'!F14221&lt;&gt;"",'Itemised Extract'!F14221,"")</f>
        <v/>
      </c>
      <c r="C14221" s="22" cm="1">
        <f t="array" ref="C14221">SUM(((MATCH(A14221&amp;B14221,$A$2:$A$10000&amp;$B$2:$B$10000,0))=COUNTA($A$2:A14221)),C14220)</f>
        <v>356</v>
      </c>
    </row>
    <row r="14222" spans="1:3" x14ac:dyDescent="0.25">
      <c r="A14222" t="str">
        <f>IF('Itemised Extract'!C14222&lt;&gt;"",'Itemised Extract'!C14222,"")</f>
        <v/>
      </c>
      <c r="B14222" t="str">
        <f>IF('Itemised Extract'!F14222&lt;&gt;"",'Itemised Extract'!F14222,"")</f>
        <v/>
      </c>
      <c r="C14222" s="22" cm="1">
        <f t="array" ref="C14222">SUM(((MATCH(A14222&amp;B14222,$A$2:$A$10000&amp;$B$2:$B$10000,0))=COUNTA($A$2:A14222)),C14221)</f>
        <v>356</v>
      </c>
    </row>
    <row r="14223" spans="1:3" x14ac:dyDescent="0.25">
      <c r="A14223" t="str">
        <f>IF('Itemised Extract'!C14223&lt;&gt;"",'Itemised Extract'!C14223,"")</f>
        <v/>
      </c>
      <c r="B14223" t="str">
        <f>IF('Itemised Extract'!F14223&lt;&gt;"",'Itemised Extract'!F14223,"")</f>
        <v/>
      </c>
      <c r="C14223" s="22" cm="1">
        <f t="array" ref="C14223">SUM(((MATCH(A14223&amp;B14223,$A$2:$A$10000&amp;$B$2:$B$10000,0))=COUNTA($A$2:A14223)),C14222)</f>
        <v>356</v>
      </c>
    </row>
    <row r="14224" spans="1:3" x14ac:dyDescent="0.25">
      <c r="A14224" t="str">
        <f>IF('Itemised Extract'!C14224&lt;&gt;"",'Itemised Extract'!C14224,"")</f>
        <v/>
      </c>
      <c r="B14224" t="str">
        <f>IF('Itemised Extract'!F14224&lt;&gt;"",'Itemised Extract'!F14224,"")</f>
        <v/>
      </c>
      <c r="C14224" s="22" cm="1">
        <f t="array" ref="C14224">SUM(((MATCH(A14224&amp;B14224,$A$2:$A$10000&amp;$B$2:$B$10000,0))=COUNTA($A$2:A14224)),C14223)</f>
        <v>356</v>
      </c>
    </row>
    <row r="14225" spans="1:3" x14ac:dyDescent="0.25">
      <c r="A14225" t="str">
        <f>IF('Itemised Extract'!C14225&lt;&gt;"",'Itemised Extract'!C14225,"")</f>
        <v/>
      </c>
      <c r="B14225" t="str">
        <f>IF('Itemised Extract'!F14225&lt;&gt;"",'Itemised Extract'!F14225,"")</f>
        <v/>
      </c>
      <c r="C14225" s="22" cm="1">
        <f t="array" ref="C14225">SUM(((MATCH(A14225&amp;B14225,$A$2:$A$10000&amp;$B$2:$B$10000,0))=COUNTA($A$2:A14225)),C14224)</f>
        <v>356</v>
      </c>
    </row>
    <row r="14226" spans="1:3" x14ac:dyDescent="0.25">
      <c r="A14226" t="str">
        <f>IF('Itemised Extract'!C14226&lt;&gt;"",'Itemised Extract'!C14226,"")</f>
        <v/>
      </c>
      <c r="B14226" t="str">
        <f>IF('Itemised Extract'!F14226&lt;&gt;"",'Itemised Extract'!F14226,"")</f>
        <v/>
      </c>
      <c r="C14226" s="22" cm="1">
        <f t="array" ref="C14226">SUM(((MATCH(A14226&amp;B14226,$A$2:$A$10000&amp;$B$2:$B$10000,0))=COUNTA($A$2:A14226)),C14225)</f>
        <v>356</v>
      </c>
    </row>
    <row r="14227" spans="1:3" x14ac:dyDescent="0.25">
      <c r="A14227" t="str">
        <f>IF('Itemised Extract'!C14227&lt;&gt;"",'Itemised Extract'!C14227,"")</f>
        <v/>
      </c>
      <c r="B14227" t="str">
        <f>IF('Itemised Extract'!F14227&lt;&gt;"",'Itemised Extract'!F14227,"")</f>
        <v/>
      </c>
      <c r="C14227" s="22" cm="1">
        <f t="array" ref="C14227">SUM(((MATCH(A14227&amp;B14227,$A$2:$A$10000&amp;$B$2:$B$10000,0))=COUNTA($A$2:A14227)),C14226)</f>
        <v>356</v>
      </c>
    </row>
    <row r="14228" spans="1:3" x14ac:dyDescent="0.25">
      <c r="A14228" t="str">
        <f>IF('Itemised Extract'!C14228&lt;&gt;"",'Itemised Extract'!C14228,"")</f>
        <v/>
      </c>
      <c r="B14228" t="str">
        <f>IF('Itemised Extract'!F14228&lt;&gt;"",'Itemised Extract'!F14228,"")</f>
        <v/>
      </c>
      <c r="C14228" s="22" cm="1">
        <f t="array" ref="C14228">SUM(((MATCH(A14228&amp;B14228,$A$2:$A$10000&amp;$B$2:$B$10000,0))=COUNTA($A$2:A14228)),C14227)</f>
        <v>356</v>
      </c>
    </row>
    <row r="14229" spans="1:3" x14ac:dyDescent="0.25">
      <c r="A14229" t="str">
        <f>IF('Itemised Extract'!C14229&lt;&gt;"",'Itemised Extract'!C14229,"")</f>
        <v/>
      </c>
      <c r="B14229" t="str">
        <f>IF('Itemised Extract'!F14229&lt;&gt;"",'Itemised Extract'!F14229,"")</f>
        <v/>
      </c>
      <c r="C14229" s="22" cm="1">
        <f t="array" ref="C14229">SUM(((MATCH(A14229&amp;B14229,$A$2:$A$10000&amp;$B$2:$B$10000,0))=COUNTA($A$2:A14229)),C14228)</f>
        <v>356</v>
      </c>
    </row>
    <row r="14230" spans="1:3" x14ac:dyDescent="0.25">
      <c r="A14230" t="str">
        <f>IF('Itemised Extract'!C14230&lt;&gt;"",'Itemised Extract'!C14230,"")</f>
        <v/>
      </c>
      <c r="B14230" t="str">
        <f>IF('Itemised Extract'!F14230&lt;&gt;"",'Itemised Extract'!F14230,"")</f>
        <v/>
      </c>
      <c r="C14230" s="22" cm="1">
        <f t="array" ref="C14230">SUM(((MATCH(A14230&amp;B14230,$A$2:$A$10000&amp;$B$2:$B$10000,0))=COUNTA($A$2:A14230)),C14229)</f>
        <v>356</v>
      </c>
    </row>
    <row r="14231" spans="1:3" x14ac:dyDescent="0.25">
      <c r="A14231" t="str">
        <f>IF('Itemised Extract'!C14231&lt;&gt;"",'Itemised Extract'!C14231,"")</f>
        <v/>
      </c>
      <c r="B14231" t="str">
        <f>IF('Itemised Extract'!F14231&lt;&gt;"",'Itemised Extract'!F14231,"")</f>
        <v/>
      </c>
      <c r="C14231" s="22" cm="1">
        <f t="array" ref="C14231">SUM(((MATCH(A14231&amp;B14231,$A$2:$A$10000&amp;$B$2:$B$10000,0))=COUNTA($A$2:A14231)),C14230)</f>
        <v>356</v>
      </c>
    </row>
    <row r="14232" spans="1:3" x14ac:dyDescent="0.25">
      <c r="A14232" t="str">
        <f>IF('Itemised Extract'!C14232&lt;&gt;"",'Itemised Extract'!C14232,"")</f>
        <v/>
      </c>
      <c r="B14232" t="str">
        <f>IF('Itemised Extract'!F14232&lt;&gt;"",'Itemised Extract'!F14232,"")</f>
        <v/>
      </c>
      <c r="C14232" s="22" cm="1">
        <f t="array" ref="C14232">SUM(((MATCH(A14232&amp;B14232,$A$2:$A$10000&amp;$B$2:$B$10000,0))=COUNTA($A$2:A14232)),C14231)</f>
        <v>356</v>
      </c>
    </row>
    <row r="14233" spans="1:3" x14ac:dyDescent="0.25">
      <c r="A14233" t="str">
        <f>IF('Itemised Extract'!C14233&lt;&gt;"",'Itemised Extract'!C14233,"")</f>
        <v/>
      </c>
      <c r="B14233" t="str">
        <f>IF('Itemised Extract'!F14233&lt;&gt;"",'Itemised Extract'!F14233,"")</f>
        <v/>
      </c>
      <c r="C14233" s="22" cm="1">
        <f t="array" ref="C14233">SUM(((MATCH(A14233&amp;B14233,$A$2:$A$10000&amp;$B$2:$B$10000,0))=COUNTA($A$2:A14233)),C14232)</f>
        <v>356</v>
      </c>
    </row>
    <row r="14234" spans="1:3" x14ac:dyDescent="0.25">
      <c r="A14234" t="str">
        <f>IF('Itemised Extract'!C14234&lt;&gt;"",'Itemised Extract'!C14234,"")</f>
        <v/>
      </c>
      <c r="B14234" t="str">
        <f>IF('Itemised Extract'!F14234&lt;&gt;"",'Itemised Extract'!F14234,"")</f>
        <v/>
      </c>
      <c r="C14234" s="22" cm="1">
        <f t="array" ref="C14234">SUM(((MATCH(A14234&amp;B14234,$A$2:$A$10000&amp;$B$2:$B$10000,0))=COUNTA($A$2:A14234)),C14233)</f>
        <v>356</v>
      </c>
    </row>
    <row r="14235" spans="1:3" x14ac:dyDescent="0.25">
      <c r="A14235" t="str">
        <f>IF('Itemised Extract'!C14235&lt;&gt;"",'Itemised Extract'!C14235,"")</f>
        <v/>
      </c>
      <c r="B14235" t="str">
        <f>IF('Itemised Extract'!F14235&lt;&gt;"",'Itemised Extract'!F14235,"")</f>
        <v/>
      </c>
      <c r="C14235" s="22" cm="1">
        <f t="array" ref="C14235">SUM(((MATCH(A14235&amp;B14235,$A$2:$A$10000&amp;$B$2:$B$10000,0))=COUNTA($A$2:A14235)),C14234)</f>
        <v>356</v>
      </c>
    </row>
    <row r="14236" spans="1:3" x14ac:dyDescent="0.25">
      <c r="A14236" t="str">
        <f>IF('Itemised Extract'!C14236&lt;&gt;"",'Itemised Extract'!C14236,"")</f>
        <v/>
      </c>
      <c r="B14236" t="str">
        <f>IF('Itemised Extract'!F14236&lt;&gt;"",'Itemised Extract'!F14236,"")</f>
        <v/>
      </c>
      <c r="C14236" s="22" cm="1">
        <f t="array" ref="C14236">SUM(((MATCH(A14236&amp;B14236,$A$2:$A$10000&amp;$B$2:$B$10000,0))=COUNTA($A$2:A14236)),C14235)</f>
        <v>356</v>
      </c>
    </row>
    <row r="14237" spans="1:3" x14ac:dyDescent="0.25">
      <c r="A14237" t="str">
        <f>IF('Itemised Extract'!C14237&lt;&gt;"",'Itemised Extract'!C14237,"")</f>
        <v/>
      </c>
      <c r="B14237" t="str">
        <f>IF('Itemised Extract'!F14237&lt;&gt;"",'Itemised Extract'!F14237,"")</f>
        <v/>
      </c>
      <c r="C14237" s="22" cm="1">
        <f t="array" ref="C14237">SUM(((MATCH(A14237&amp;B14237,$A$2:$A$10000&amp;$B$2:$B$10000,0))=COUNTA($A$2:A14237)),C14236)</f>
        <v>356</v>
      </c>
    </row>
    <row r="14238" spans="1:3" x14ac:dyDescent="0.25">
      <c r="A14238" t="str">
        <f>IF('Itemised Extract'!C14238&lt;&gt;"",'Itemised Extract'!C14238,"")</f>
        <v/>
      </c>
      <c r="B14238" t="str">
        <f>IF('Itemised Extract'!F14238&lt;&gt;"",'Itemised Extract'!F14238,"")</f>
        <v/>
      </c>
      <c r="C14238" s="22" cm="1">
        <f t="array" ref="C14238">SUM(((MATCH(A14238&amp;B14238,$A$2:$A$10000&amp;$B$2:$B$10000,0))=COUNTA($A$2:A14238)),C14237)</f>
        <v>356</v>
      </c>
    </row>
    <row r="14239" spans="1:3" x14ac:dyDescent="0.25">
      <c r="A14239" t="str">
        <f>IF('Itemised Extract'!C14239&lt;&gt;"",'Itemised Extract'!C14239,"")</f>
        <v/>
      </c>
      <c r="B14239" t="str">
        <f>IF('Itemised Extract'!F14239&lt;&gt;"",'Itemised Extract'!F14239,"")</f>
        <v/>
      </c>
      <c r="C14239" s="22" cm="1">
        <f t="array" ref="C14239">SUM(((MATCH(A14239&amp;B14239,$A$2:$A$10000&amp;$B$2:$B$10000,0))=COUNTA($A$2:A14239)),C14238)</f>
        <v>356</v>
      </c>
    </row>
    <row r="14240" spans="1:3" x14ac:dyDescent="0.25">
      <c r="A14240" t="str">
        <f>IF('Itemised Extract'!C14240&lt;&gt;"",'Itemised Extract'!C14240,"")</f>
        <v/>
      </c>
      <c r="B14240" t="str">
        <f>IF('Itemised Extract'!F14240&lt;&gt;"",'Itemised Extract'!F14240,"")</f>
        <v/>
      </c>
      <c r="C14240" s="22" cm="1">
        <f t="array" ref="C14240">SUM(((MATCH(A14240&amp;B14240,$A$2:$A$10000&amp;$B$2:$B$10000,0))=COUNTA($A$2:A14240)),C14239)</f>
        <v>356</v>
      </c>
    </row>
    <row r="14241" spans="1:3" x14ac:dyDescent="0.25">
      <c r="A14241" t="str">
        <f>IF('Itemised Extract'!C14241&lt;&gt;"",'Itemised Extract'!C14241,"")</f>
        <v/>
      </c>
      <c r="B14241" t="str">
        <f>IF('Itemised Extract'!F14241&lt;&gt;"",'Itemised Extract'!F14241,"")</f>
        <v/>
      </c>
      <c r="C14241" s="22" cm="1">
        <f t="array" ref="C14241">SUM(((MATCH(A14241&amp;B14241,$A$2:$A$10000&amp;$B$2:$B$10000,0))=COUNTA($A$2:A14241)),C14240)</f>
        <v>356</v>
      </c>
    </row>
    <row r="14242" spans="1:3" x14ac:dyDescent="0.25">
      <c r="A14242" t="str">
        <f>IF('Itemised Extract'!C14242&lt;&gt;"",'Itemised Extract'!C14242,"")</f>
        <v/>
      </c>
      <c r="B14242" t="str">
        <f>IF('Itemised Extract'!F14242&lt;&gt;"",'Itemised Extract'!F14242,"")</f>
        <v/>
      </c>
      <c r="C14242" s="22" cm="1">
        <f t="array" ref="C14242">SUM(((MATCH(A14242&amp;B14242,$A$2:$A$10000&amp;$B$2:$B$10000,0))=COUNTA($A$2:A14242)),C14241)</f>
        <v>356</v>
      </c>
    </row>
    <row r="14243" spans="1:3" x14ac:dyDescent="0.25">
      <c r="A14243" t="str">
        <f>IF('Itemised Extract'!C14243&lt;&gt;"",'Itemised Extract'!C14243,"")</f>
        <v/>
      </c>
      <c r="B14243" t="str">
        <f>IF('Itemised Extract'!F14243&lt;&gt;"",'Itemised Extract'!F14243,"")</f>
        <v/>
      </c>
      <c r="C14243" s="22" cm="1">
        <f t="array" ref="C14243">SUM(((MATCH(A14243&amp;B14243,$A$2:$A$10000&amp;$B$2:$B$10000,0))=COUNTA($A$2:A14243)),C14242)</f>
        <v>356</v>
      </c>
    </row>
    <row r="14244" spans="1:3" x14ac:dyDescent="0.25">
      <c r="A14244" t="str">
        <f>IF('Itemised Extract'!C14244&lt;&gt;"",'Itemised Extract'!C14244,"")</f>
        <v/>
      </c>
      <c r="B14244" t="str">
        <f>IF('Itemised Extract'!F14244&lt;&gt;"",'Itemised Extract'!F14244,"")</f>
        <v/>
      </c>
      <c r="C14244" s="22" cm="1">
        <f t="array" ref="C14244">SUM(((MATCH(A14244&amp;B14244,$A$2:$A$10000&amp;$B$2:$B$10000,0))=COUNTA($A$2:A14244)),C14243)</f>
        <v>356</v>
      </c>
    </row>
    <row r="14245" spans="1:3" x14ac:dyDescent="0.25">
      <c r="A14245" t="str">
        <f>IF('Itemised Extract'!C14245&lt;&gt;"",'Itemised Extract'!C14245,"")</f>
        <v/>
      </c>
      <c r="B14245" t="str">
        <f>IF('Itemised Extract'!F14245&lt;&gt;"",'Itemised Extract'!F14245,"")</f>
        <v/>
      </c>
      <c r="C14245" s="22" cm="1">
        <f t="array" ref="C14245">SUM(((MATCH(A14245&amp;B14245,$A$2:$A$10000&amp;$B$2:$B$10000,0))=COUNTA($A$2:A14245)),C14244)</f>
        <v>356</v>
      </c>
    </row>
    <row r="14246" spans="1:3" x14ac:dyDescent="0.25">
      <c r="A14246" t="str">
        <f>IF('Itemised Extract'!C14246&lt;&gt;"",'Itemised Extract'!C14246,"")</f>
        <v/>
      </c>
      <c r="B14246" t="str">
        <f>IF('Itemised Extract'!F14246&lt;&gt;"",'Itemised Extract'!F14246,"")</f>
        <v/>
      </c>
      <c r="C14246" s="22" cm="1">
        <f t="array" ref="C14246">SUM(((MATCH(A14246&amp;B14246,$A$2:$A$10000&amp;$B$2:$B$10000,0))=COUNTA($A$2:A14246)),C14245)</f>
        <v>356</v>
      </c>
    </row>
    <row r="14247" spans="1:3" x14ac:dyDescent="0.25">
      <c r="A14247" t="str">
        <f>IF('Itemised Extract'!C14247&lt;&gt;"",'Itemised Extract'!C14247,"")</f>
        <v/>
      </c>
      <c r="B14247" t="str">
        <f>IF('Itemised Extract'!F14247&lt;&gt;"",'Itemised Extract'!F14247,"")</f>
        <v/>
      </c>
      <c r="C14247" s="22" cm="1">
        <f t="array" ref="C14247">SUM(((MATCH(A14247&amp;B14247,$A$2:$A$10000&amp;$B$2:$B$10000,0))=COUNTA($A$2:A14247)),C14246)</f>
        <v>356</v>
      </c>
    </row>
    <row r="14248" spans="1:3" x14ac:dyDescent="0.25">
      <c r="A14248" t="str">
        <f>IF('Itemised Extract'!C14248&lt;&gt;"",'Itemised Extract'!C14248,"")</f>
        <v/>
      </c>
      <c r="B14248" t="str">
        <f>IF('Itemised Extract'!F14248&lt;&gt;"",'Itemised Extract'!F14248,"")</f>
        <v/>
      </c>
      <c r="C14248" s="22" cm="1">
        <f t="array" ref="C14248">SUM(((MATCH(A14248&amp;B14248,$A$2:$A$10000&amp;$B$2:$B$10000,0))=COUNTA($A$2:A14248)),C14247)</f>
        <v>356</v>
      </c>
    </row>
    <row r="14249" spans="1:3" x14ac:dyDescent="0.25">
      <c r="A14249" t="str">
        <f>IF('Itemised Extract'!C14249&lt;&gt;"",'Itemised Extract'!C14249,"")</f>
        <v/>
      </c>
      <c r="B14249" t="str">
        <f>IF('Itemised Extract'!F14249&lt;&gt;"",'Itemised Extract'!F14249,"")</f>
        <v/>
      </c>
      <c r="C14249" s="22" cm="1">
        <f t="array" ref="C14249">SUM(((MATCH(A14249&amp;B14249,$A$2:$A$10000&amp;$B$2:$B$10000,0))=COUNTA($A$2:A14249)),C14248)</f>
        <v>356</v>
      </c>
    </row>
    <row r="14250" spans="1:3" x14ac:dyDescent="0.25">
      <c r="A14250" t="str">
        <f>IF('Itemised Extract'!C14250&lt;&gt;"",'Itemised Extract'!C14250,"")</f>
        <v/>
      </c>
      <c r="B14250" t="str">
        <f>IF('Itemised Extract'!F14250&lt;&gt;"",'Itemised Extract'!F14250,"")</f>
        <v/>
      </c>
      <c r="C14250" s="22" cm="1">
        <f t="array" ref="C14250">SUM(((MATCH(A14250&amp;B14250,$A$2:$A$10000&amp;$B$2:$B$10000,0))=COUNTA($A$2:A14250)),C14249)</f>
        <v>356</v>
      </c>
    </row>
    <row r="14251" spans="1:3" x14ac:dyDescent="0.25">
      <c r="A14251" t="str">
        <f>IF('Itemised Extract'!C14251&lt;&gt;"",'Itemised Extract'!C14251,"")</f>
        <v/>
      </c>
      <c r="B14251" t="str">
        <f>IF('Itemised Extract'!F14251&lt;&gt;"",'Itemised Extract'!F14251,"")</f>
        <v/>
      </c>
      <c r="C14251" s="22" cm="1">
        <f t="array" ref="C14251">SUM(((MATCH(A14251&amp;B14251,$A$2:$A$10000&amp;$B$2:$B$10000,0))=COUNTA($A$2:A14251)),C14250)</f>
        <v>356</v>
      </c>
    </row>
    <row r="14252" spans="1:3" x14ac:dyDescent="0.25">
      <c r="A14252" t="str">
        <f>IF('Itemised Extract'!C14252&lt;&gt;"",'Itemised Extract'!C14252,"")</f>
        <v/>
      </c>
      <c r="B14252" t="str">
        <f>IF('Itemised Extract'!F14252&lt;&gt;"",'Itemised Extract'!F14252,"")</f>
        <v/>
      </c>
      <c r="C14252" s="22" cm="1">
        <f t="array" ref="C14252">SUM(((MATCH(A14252&amp;B14252,$A$2:$A$10000&amp;$B$2:$B$10000,0))=COUNTA($A$2:A14252)),C14251)</f>
        <v>356</v>
      </c>
    </row>
    <row r="14253" spans="1:3" x14ac:dyDescent="0.25">
      <c r="A14253" t="str">
        <f>IF('Itemised Extract'!C14253&lt;&gt;"",'Itemised Extract'!C14253,"")</f>
        <v/>
      </c>
      <c r="B14253" t="str">
        <f>IF('Itemised Extract'!F14253&lt;&gt;"",'Itemised Extract'!F14253,"")</f>
        <v/>
      </c>
      <c r="C14253" s="22" cm="1">
        <f t="array" ref="C14253">SUM(((MATCH(A14253&amp;B14253,$A$2:$A$10000&amp;$B$2:$B$10000,0))=COUNTA($A$2:A14253)),C14252)</f>
        <v>356</v>
      </c>
    </row>
    <row r="14254" spans="1:3" x14ac:dyDescent="0.25">
      <c r="A14254" t="str">
        <f>IF('Itemised Extract'!C14254&lt;&gt;"",'Itemised Extract'!C14254,"")</f>
        <v/>
      </c>
      <c r="B14254" t="str">
        <f>IF('Itemised Extract'!F14254&lt;&gt;"",'Itemised Extract'!F14254,"")</f>
        <v/>
      </c>
      <c r="C14254" s="22" cm="1">
        <f t="array" ref="C14254">SUM(((MATCH(A14254&amp;B14254,$A$2:$A$10000&amp;$B$2:$B$10000,0))=COUNTA($A$2:A14254)),C14253)</f>
        <v>356</v>
      </c>
    </row>
    <row r="14255" spans="1:3" x14ac:dyDescent="0.25">
      <c r="A14255" t="str">
        <f>IF('Itemised Extract'!C14255&lt;&gt;"",'Itemised Extract'!C14255,"")</f>
        <v/>
      </c>
      <c r="B14255" t="str">
        <f>IF('Itemised Extract'!F14255&lt;&gt;"",'Itemised Extract'!F14255,"")</f>
        <v/>
      </c>
      <c r="C14255" s="22" cm="1">
        <f t="array" ref="C14255">SUM(((MATCH(A14255&amp;B14255,$A$2:$A$10000&amp;$B$2:$B$10000,0))=COUNTA($A$2:A14255)),C14254)</f>
        <v>356</v>
      </c>
    </row>
    <row r="14256" spans="1:3" x14ac:dyDescent="0.25">
      <c r="A14256" t="str">
        <f>IF('Itemised Extract'!C14256&lt;&gt;"",'Itemised Extract'!C14256,"")</f>
        <v/>
      </c>
      <c r="B14256" t="str">
        <f>IF('Itemised Extract'!F14256&lt;&gt;"",'Itemised Extract'!F14256,"")</f>
        <v/>
      </c>
      <c r="C14256" s="22" cm="1">
        <f t="array" ref="C14256">SUM(((MATCH(A14256&amp;B14256,$A$2:$A$10000&amp;$B$2:$B$10000,0))=COUNTA($A$2:A14256)),C14255)</f>
        <v>356</v>
      </c>
    </row>
    <row r="14257" spans="1:3" x14ac:dyDescent="0.25">
      <c r="A14257" t="str">
        <f>IF('Itemised Extract'!C14257&lt;&gt;"",'Itemised Extract'!C14257,"")</f>
        <v/>
      </c>
      <c r="B14257" t="str">
        <f>IF('Itemised Extract'!F14257&lt;&gt;"",'Itemised Extract'!F14257,"")</f>
        <v/>
      </c>
      <c r="C14257" s="22" cm="1">
        <f t="array" ref="C14257">SUM(((MATCH(A14257&amp;B14257,$A$2:$A$10000&amp;$B$2:$B$10000,0))=COUNTA($A$2:A14257)),C14256)</f>
        <v>356</v>
      </c>
    </row>
    <row r="14258" spans="1:3" x14ac:dyDescent="0.25">
      <c r="A14258" t="str">
        <f>IF('Itemised Extract'!C14258&lt;&gt;"",'Itemised Extract'!C14258,"")</f>
        <v/>
      </c>
      <c r="B14258" t="str">
        <f>IF('Itemised Extract'!F14258&lt;&gt;"",'Itemised Extract'!F14258,"")</f>
        <v/>
      </c>
      <c r="C14258" s="22" cm="1">
        <f t="array" ref="C14258">SUM(((MATCH(A14258&amp;B14258,$A$2:$A$10000&amp;$B$2:$B$10000,0))=COUNTA($A$2:A14258)),C14257)</f>
        <v>356</v>
      </c>
    </row>
    <row r="14259" spans="1:3" x14ac:dyDescent="0.25">
      <c r="A14259" t="str">
        <f>IF('Itemised Extract'!C14259&lt;&gt;"",'Itemised Extract'!C14259,"")</f>
        <v/>
      </c>
      <c r="B14259" t="str">
        <f>IF('Itemised Extract'!F14259&lt;&gt;"",'Itemised Extract'!F14259,"")</f>
        <v/>
      </c>
      <c r="C14259" s="22" cm="1">
        <f t="array" ref="C14259">SUM(((MATCH(A14259&amp;B14259,$A$2:$A$10000&amp;$B$2:$B$10000,0))=COUNTA($A$2:A14259)),C14258)</f>
        <v>356</v>
      </c>
    </row>
    <row r="14260" spans="1:3" x14ac:dyDescent="0.25">
      <c r="A14260" t="str">
        <f>IF('Itemised Extract'!C14260&lt;&gt;"",'Itemised Extract'!C14260,"")</f>
        <v/>
      </c>
      <c r="B14260" t="str">
        <f>IF('Itemised Extract'!F14260&lt;&gt;"",'Itemised Extract'!F14260,"")</f>
        <v/>
      </c>
      <c r="C14260" s="22" cm="1">
        <f t="array" ref="C14260">SUM(((MATCH(A14260&amp;B14260,$A$2:$A$10000&amp;$B$2:$B$10000,0))=COUNTA($A$2:A14260)),C14259)</f>
        <v>356</v>
      </c>
    </row>
    <row r="14261" spans="1:3" x14ac:dyDescent="0.25">
      <c r="A14261" t="str">
        <f>IF('Itemised Extract'!C14261&lt;&gt;"",'Itemised Extract'!C14261,"")</f>
        <v/>
      </c>
      <c r="B14261" t="str">
        <f>IF('Itemised Extract'!F14261&lt;&gt;"",'Itemised Extract'!F14261,"")</f>
        <v/>
      </c>
      <c r="C14261" s="22" cm="1">
        <f t="array" ref="C14261">SUM(((MATCH(A14261&amp;B14261,$A$2:$A$10000&amp;$B$2:$B$10000,0))=COUNTA($A$2:A14261)),C14260)</f>
        <v>356</v>
      </c>
    </row>
    <row r="14262" spans="1:3" x14ac:dyDescent="0.25">
      <c r="A14262" t="str">
        <f>IF('Itemised Extract'!C14262&lt;&gt;"",'Itemised Extract'!C14262,"")</f>
        <v/>
      </c>
      <c r="B14262" t="str">
        <f>IF('Itemised Extract'!F14262&lt;&gt;"",'Itemised Extract'!F14262,"")</f>
        <v/>
      </c>
      <c r="C14262" s="22" cm="1">
        <f t="array" ref="C14262">SUM(((MATCH(A14262&amp;B14262,$A$2:$A$10000&amp;$B$2:$B$10000,0))=COUNTA($A$2:A14262)),C14261)</f>
        <v>356</v>
      </c>
    </row>
    <row r="14263" spans="1:3" x14ac:dyDescent="0.25">
      <c r="A14263" t="str">
        <f>IF('Itemised Extract'!C14263&lt;&gt;"",'Itemised Extract'!C14263,"")</f>
        <v/>
      </c>
      <c r="B14263" t="str">
        <f>IF('Itemised Extract'!F14263&lt;&gt;"",'Itemised Extract'!F14263,"")</f>
        <v/>
      </c>
      <c r="C14263" s="22" cm="1">
        <f t="array" ref="C14263">SUM(((MATCH(A14263&amp;B14263,$A$2:$A$10000&amp;$B$2:$B$10000,0))=COUNTA($A$2:A14263)),C14262)</f>
        <v>356</v>
      </c>
    </row>
    <row r="14264" spans="1:3" x14ac:dyDescent="0.25">
      <c r="A14264" t="str">
        <f>IF('Itemised Extract'!C14264&lt;&gt;"",'Itemised Extract'!C14264,"")</f>
        <v/>
      </c>
      <c r="B14264" t="str">
        <f>IF('Itemised Extract'!F14264&lt;&gt;"",'Itemised Extract'!F14264,"")</f>
        <v/>
      </c>
      <c r="C14264" s="22" cm="1">
        <f t="array" ref="C14264">SUM(((MATCH(A14264&amp;B14264,$A$2:$A$10000&amp;$B$2:$B$10000,0))=COUNTA($A$2:A14264)),C14263)</f>
        <v>356</v>
      </c>
    </row>
    <row r="14265" spans="1:3" x14ac:dyDescent="0.25">
      <c r="A14265" t="str">
        <f>IF('Itemised Extract'!C14265&lt;&gt;"",'Itemised Extract'!C14265,"")</f>
        <v/>
      </c>
      <c r="B14265" t="str">
        <f>IF('Itemised Extract'!F14265&lt;&gt;"",'Itemised Extract'!F14265,"")</f>
        <v/>
      </c>
      <c r="C14265" s="22" cm="1">
        <f t="array" ref="C14265">SUM(((MATCH(A14265&amp;B14265,$A$2:$A$10000&amp;$B$2:$B$10000,0))=COUNTA($A$2:A14265)),C14264)</f>
        <v>356</v>
      </c>
    </row>
    <row r="14266" spans="1:3" x14ac:dyDescent="0.25">
      <c r="A14266" t="str">
        <f>IF('Itemised Extract'!C14266&lt;&gt;"",'Itemised Extract'!C14266,"")</f>
        <v/>
      </c>
      <c r="B14266" t="str">
        <f>IF('Itemised Extract'!F14266&lt;&gt;"",'Itemised Extract'!F14266,"")</f>
        <v/>
      </c>
      <c r="C14266" s="22" cm="1">
        <f t="array" ref="C14266">SUM(((MATCH(A14266&amp;B14266,$A$2:$A$10000&amp;$B$2:$B$10000,0))=COUNTA($A$2:A14266)),C14265)</f>
        <v>356</v>
      </c>
    </row>
    <row r="14267" spans="1:3" x14ac:dyDescent="0.25">
      <c r="A14267" t="str">
        <f>IF('Itemised Extract'!C14267&lt;&gt;"",'Itemised Extract'!C14267,"")</f>
        <v/>
      </c>
      <c r="B14267" t="str">
        <f>IF('Itemised Extract'!F14267&lt;&gt;"",'Itemised Extract'!F14267,"")</f>
        <v/>
      </c>
      <c r="C14267" s="22" cm="1">
        <f t="array" ref="C14267">SUM(((MATCH(A14267&amp;B14267,$A$2:$A$10000&amp;$B$2:$B$10000,0))=COUNTA($A$2:A14267)),C14266)</f>
        <v>356</v>
      </c>
    </row>
    <row r="14268" spans="1:3" x14ac:dyDescent="0.25">
      <c r="A14268" t="str">
        <f>IF('Itemised Extract'!C14268&lt;&gt;"",'Itemised Extract'!C14268,"")</f>
        <v/>
      </c>
      <c r="B14268" t="str">
        <f>IF('Itemised Extract'!F14268&lt;&gt;"",'Itemised Extract'!F14268,"")</f>
        <v/>
      </c>
      <c r="C14268" s="22" cm="1">
        <f t="array" ref="C14268">SUM(((MATCH(A14268&amp;B14268,$A$2:$A$10000&amp;$B$2:$B$10000,0))=COUNTA($A$2:A14268)),C14267)</f>
        <v>356</v>
      </c>
    </row>
    <row r="14269" spans="1:3" x14ac:dyDescent="0.25">
      <c r="A14269" t="str">
        <f>IF('Itemised Extract'!C14269&lt;&gt;"",'Itemised Extract'!C14269,"")</f>
        <v/>
      </c>
      <c r="B14269" t="str">
        <f>IF('Itemised Extract'!F14269&lt;&gt;"",'Itemised Extract'!F14269,"")</f>
        <v/>
      </c>
      <c r="C14269" s="22" cm="1">
        <f t="array" ref="C14269">SUM(((MATCH(A14269&amp;B14269,$A$2:$A$10000&amp;$B$2:$B$10000,0))=COUNTA($A$2:A14269)),C14268)</f>
        <v>356</v>
      </c>
    </row>
    <row r="14270" spans="1:3" x14ac:dyDescent="0.25">
      <c r="A14270" t="str">
        <f>IF('Itemised Extract'!C14270&lt;&gt;"",'Itemised Extract'!C14270,"")</f>
        <v/>
      </c>
      <c r="B14270" t="str">
        <f>IF('Itemised Extract'!F14270&lt;&gt;"",'Itemised Extract'!F14270,"")</f>
        <v/>
      </c>
      <c r="C14270" s="22" cm="1">
        <f t="array" ref="C14270">SUM(((MATCH(A14270&amp;B14270,$A$2:$A$10000&amp;$B$2:$B$10000,0))=COUNTA($A$2:A14270)),C14269)</f>
        <v>356</v>
      </c>
    </row>
    <row r="14271" spans="1:3" x14ac:dyDescent="0.25">
      <c r="A14271" t="str">
        <f>IF('Itemised Extract'!C14271&lt;&gt;"",'Itemised Extract'!C14271,"")</f>
        <v/>
      </c>
      <c r="B14271" t="str">
        <f>IF('Itemised Extract'!F14271&lt;&gt;"",'Itemised Extract'!F14271,"")</f>
        <v/>
      </c>
      <c r="C14271" s="22" cm="1">
        <f t="array" ref="C14271">SUM(((MATCH(A14271&amp;B14271,$A$2:$A$10000&amp;$B$2:$B$10000,0))=COUNTA($A$2:A14271)),C14270)</f>
        <v>356</v>
      </c>
    </row>
    <row r="14272" spans="1:3" x14ac:dyDescent="0.25">
      <c r="A14272" t="str">
        <f>IF('Itemised Extract'!C14272&lt;&gt;"",'Itemised Extract'!C14272,"")</f>
        <v/>
      </c>
      <c r="B14272" t="str">
        <f>IF('Itemised Extract'!F14272&lt;&gt;"",'Itemised Extract'!F14272,"")</f>
        <v/>
      </c>
      <c r="C14272" s="22" cm="1">
        <f t="array" ref="C14272">SUM(((MATCH(A14272&amp;B14272,$A$2:$A$10000&amp;$B$2:$B$10000,0))=COUNTA($A$2:A14272)),C14271)</f>
        <v>356</v>
      </c>
    </row>
    <row r="14273" spans="1:3" x14ac:dyDescent="0.25">
      <c r="A14273" t="str">
        <f>IF('Itemised Extract'!C14273&lt;&gt;"",'Itemised Extract'!C14273,"")</f>
        <v/>
      </c>
      <c r="B14273" t="str">
        <f>IF('Itemised Extract'!F14273&lt;&gt;"",'Itemised Extract'!F14273,"")</f>
        <v/>
      </c>
      <c r="C14273" s="22" cm="1">
        <f t="array" ref="C14273">SUM(((MATCH(A14273&amp;B14273,$A$2:$A$10000&amp;$B$2:$B$10000,0))=COUNTA($A$2:A14273)),C14272)</f>
        <v>356</v>
      </c>
    </row>
    <row r="14274" spans="1:3" x14ac:dyDescent="0.25">
      <c r="A14274" t="str">
        <f>IF('Itemised Extract'!C14274&lt;&gt;"",'Itemised Extract'!C14274,"")</f>
        <v/>
      </c>
      <c r="B14274" t="str">
        <f>IF('Itemised Extract'!F14274&lt;&gt;"",'Itemised Extract'!F14274,"")</f>
        <v/>
      </c>
      <c r="C14274" s="22" cm="1">
        <f t="array" ref="C14274">SUM(((MATCH(A14274&amp;B14274,$A$2:$A$10000&amp;$B$2:$B$10000,0))=COUNTA($A$2:A14274)),C14273)</f>
        <v>356</v>
      </c>
    </row>
    <row r="14275" spans="1:3" x14ac:dyDescent="0.25">
      <c r="A14275" t="str">
        <f>IF('Itemised Extract'!C14275&lt;&gt;"",'Itemised Extract'!C14275,"")</f>
        <v/>
      </c>
      <c r="B14275" t="str">
        <f>IF('Itemised Extract'!F14275&lt;&gt;"",'Itemised Extract'!F14275,"")</f>
        <v/>
      </c>
      <c r="C14275" s="22" cm="1">
        <f t="array" ref="C14275">SUM(((MATCH(A14275&amp;B14275,$A$2:$A$10000&amp;$B$2:$B$10000,0))=COUNTA($A$2:A14275)),C14274)</f>
        <v>356</v>
      </c>
    </row>
    <row r="14276" spans="1:3" x14ac:dyDescent="0.25">
      <c r="A14276" t="str">
        <f>IF('Itemised Extract'!C14276&lt;&gt;"",'Itemised Extract'!C14276,"")</f>
        <v/>
      </c>
      <c r="B14276" t="str">
        <f>IF('Itemised Extract'!F14276&lt;&gt;"",'Itemised Extract'!F14276,"")</f>
        <v/>
      </c>
      <c r="C14276" s="22" cm="1">
        <f t="array" ref="C14276">SUM(((MATCH(A14276&amp;B14276,$A$2:$A$10000&amp;$B$2:$B$10000,0))=COUNTA($A$2:A14276)),C14275)</f>
        <v>356</v>
      </c>
    </row>
    <row r="14277" spans="1:3" x14ac:dyDescent="0.25">
      <c r="A14277" t="str">
        <f>IF('Itemised Extract'!C14277&lt;&gt;"",'Itemised Extract'!C14277,"")</f>
        <v/>
      </c>
      <c r="B14277" t="str">
        <f>IF('Itemised Extract'!F14277&lt;&gt;"",'Itemised Extract'!F14277,"")</f>
        <v/>
      </c>
      <c r="C14277" s="22" cm="1">
        <f t="array" ref="C14277">SUM(((MATCH(A14277&amp;B14277,$A$2:$A$10000&amp;$B$2:$B$10000,0))=COUNTA($A$2:A14277)),C14276)</f>
        <v>356</v>
      </c>
    </row>
    <row r="14278" spans="1:3" x14ac:dyDescent="0.25">
      <c r="A14278" t="str">
        <f>IF('Itemised Extract'!C14278&lt;&gt;"",'Itemised Extract'!C14278,"")</f>
        <v/>
      </c>
      <c r="B14278" t="str">
        <f>IF('Itemised Extract'!F14278&lt;&gt;"",'Itemised Extract'!F14278,"")</f>
        <v/>
      </c>
      <c r="C14278" s="22" cm="1">
        <f t="array" ref="C14278">SUM(((MATCH(A14278&amp;B14278,$A$2:$A$10000&amp;$B$2:$B$10000,0))=COUNTA($A$2:A14278)),C14277)</f>
        <v>356</v>
      </c>
    </row>
    <row r="14279" spans="1:3" x14ac:dyDescent="0.25">
      <c r="A14279" t="str">
        <f>IF('Itemised Extract'!C14279&lt;&gt;"",'Itemised Extract'!C14279,"")</f>
        <v/>
      </c>
      <c r="B14279" t="str">
        <f>IF('Itemised Extract'!F14279&lt;&gt;"",'Itemised Extract'!F14279,"")</f>
        <v/>
      </c>
      <c r="C14279" s="22" cm="1">
        <f t="array" ref="C14279">SUM(((MATCH(A14279&amp;B14279,$A$2:$A$10000&amp;$B$2:$B$10000,0))=COUNTA($A$2:A14279)),C14278)</f>
        <v>356</v>
      </c>
    </row>
    <row r="14280" spans="1:3" x14ac:dyDescent="0.25">
      <c r="A14280" t="str">
        <f>IF('Itemised Extract'!C14280&lt;&gt;"",'Itemised Extract'!C14280,"")</f>
        <v/>
      </c>
      <c r="B14280" t="str">
        <f>IF('Itemised Extract'!F14280&lt;&gt;"",'Itemised Extract'!F14280,"")</f>
        <v/>
      </c>
      <c r="C14280" s="22" cm="1">
        <f t="array" ref="C14280">SUM(((MATCH(A14280&amp;B14280,$A$2:$A$10000&amp;$B$2:$B$10000,0))=COUNTA($A$2:A14280)),C14279)</f>
        <v>356</v>
      </c>
    </row>
    <row r="14281" spans="1:3" x14ac:dyDescent="0.25">
      <c r="A14281" t="str">
        <f>IF('Itemised Extract'!C14281&lt;&gt;"",'Itemised Extract'!C14281,"")</f>
        <v/>
      </c>
      <c r="B14281" t="str">
        <f>IF('Itemised Extract'!F14281&lt;&gt;"",'Itemised Extract'!F14281,"")</f>
        <v/>
      </c>
      <c r="C14281" s="22" cm="1">
        <f t="array" ref="C14281">SUM(((MATCH(A14281&amp;B14281,$A$2:$A$10000&amp;$B$2:$B$10000,0))=COUNTA($A$2:A14281)),C14280)</f>
        <v>356</v>
      </c>
    </row>
    <row r="14282" spans="1:3" x14ac:dyDescent="0.25">
      <c r="A14282" t="str">
        <f>IF('Itemised Extract'!C14282&lt;&gt;"",'Itemised Extract'!C14282,"")</f>
        <v/>
      </c>
      <c r="B14282" t="str">
        <f>IF('Itemised Extract'!F14282&lt;&gt;"",'Itemised Extract'!F14282,"")</f>
        <v/>
      </c>
      <c r="C14282" s="22" cm="1">
        <f t="array" ref="C14282">SUM(((MATCH(A14282&amp;B14282,$A$2:$A$10000&amp;$B$2:$B$10000,0))=COUNTA($A$2:A14282)),C14281)</f>
        <v>356</v>
      </c>
    </row>
    <row r="14283" spans="1:3" x14ac:dyDescent="0.25">
      <c r="A14283" t="str">
        <f>IF('Itemised Extract'!C14283&lt;&gt;"",'Itemised Extract'!C14283,"")</f>
        <v/>
      </c>
      <c r="B14283" t="str">
        <f>IF('Itemised Extract'!F14283&lt;&gt;"",'Itemised Extract'!F14283,"")</f>
        <v/>
      </c>
      <c r="C14283" s="22" cm="1">
        <f t="array" ref="C14283">SUM(((MATCH(A14283&amp;B14283,$A$2:$A$10000&amp;$B$2:$B$10000,0))=COUNTA($A$2:A14283)),C14282)</f>
        <v>356</v>
      </c>
    </row>
    <row r="14284" spans="1:3" x14ac:dyDescent="0.25">
      <c r="A14284" t="str">
        <f>IF('Itemised Extract'!C14284&lt;&gt;"",'Itemised Extract'!C14284,"")</f>
        <v/>
      </c>
      <c r="B14284" t="str">
        <f>IF('Itemised Extract'!F14284&lt;&gt;"",'Itemised Extract'!F14284,"")</f>
        <v/>
      </c>
      <c r="C14284" s="22" cm="1">
        <f t="array" ref="C14284">SUM(((MATCH(A14284&amp;B14284,$A$2:$A$10000&amp;$B$2:$B$10000,0))=COUNTA($A$2:A14284)),C14283)</f>
        <v>356</v>
      </c>
    </row>
    <row r="14285" spans="1:3" x14ac:dyDescent="0.25">
      <c r="A14285" t="str">
        <f>IF('Itemised Extract'!C14285&lt;&gt;"",'Itemised Extract'!C14285,"")</f>
        <v/>
      </c>
      <c r="B14285" t="str">
        <f>IF('Itemised Extract'!F14285&lt;&gt;"",'Itemised Extract'!F14285,"")</f>
        <v/>
      </c>
      <c r="C14285" s="22" cm="1">
        <f t="array" ref="C14285">SUM(((MATCH(A14285&amp;B14285,$A$2:$A$10000&amp;$B$2:$B$10000,0))=COUNTA($A$2:A14285)),C14284)</f>
        <v>356</v>
      </c>
    </row>
    <row r="14286" spans="1:3" x14ac:dyDescent="0.25">
      <c r="A14286" t="str">
        <f>IF('Itemised Extract'!C14286&lt;&gt;"",'Itemised Extract'!C14286,"")</f>
        <v/>
      </c>
      <c r="B14286" t="str">
        <f>IF('Itemised Extract'!F14286&lt;&gt;"",'Itemised Extract'!F14286,"")</f>
        <v/>
      </c>
      <c r="C14286" s="22" cm="1">
        <f t="array" ref="C14286">SUM(((MATCH(A14286&amp;B14286,$A$2:$A$10000&amp;$B$2:$B$10000,0))=COUNTA($A$2:A14286)),C14285)</f>
        <v>356</v>
      </c>
    </row>
    <row r="14287" spans="1:3" x14ac:dyDescent="0.25">
      <c r="A14287" t="str">
        <f>IF('Itemised Extract'!C14287&lt;&gt;"",'Itemised Extract'!C14287,"")</f>
        <v/>
      </c>
      <c r="B14287" t="str">
        <f>IF('Itemised Extract'!F14287&lt;&gt;"",'Itemised Extract'!F14287,"")</f>
        <v/>
      </c>
      <c r="C14287" s="22" cm="1">
        <f t="array" ref="C14287">SUM(((MATCH(A14287&amp;B14287,$A$2:$A$10000&amp;$B$2:$B$10000,0))=COUNTA($A$2:A14287)),C14286)</f>
        <v>356</v>
      </c>
    </row>
    <row r="14288" spans="1:3" x14ac:dyDescent="0.25">
      <c r="A14288" t="str">
        <f>IF('Itemised Extract'!C14288&lt;&gt;"",'Itemised Extract'!C14288,"")</f>
        <v/>
      </c>
      <c r="B14288" t="str">
        <f>IF('Itemised Extract'!F14288&lt;&gt;"",'Itemised Extract'!F14288,"")</f>
        <v/>
      </c>
      <c r="C14288" s="22" cm="1">
        <f t="array" ref="C14288">SUM(((MATCH(A14288&amp;B14288,$A$2:$A$10000&amp;$B$2:$B$10000,0))=COUNTA($A$2:A14288)),C14287)</f>
        <v>356</v>
      </c>
    </row>
    <row r="14289" spans="1:3" x14ac:dyDescent="0.25">
      <c r="A14289" t="str">
        <f>IF('Itemised Extract'!C14289&lt;&gt;"",'Itemised Extract'!C14289,"")</f>
        <v/>
      </c>
      <c r="B14289" t="str">
        <f>IF('Itemised Extract'!F14289&lt;&gt;"",'Itemised Extract'!F14289,"")</f>
        <v/>
      </c>
      <c r="C14289" s="22" cm="1">
        <f t="array" ref="C14289">SUM(((MATCH(A14289&amp;B14289,$A$2:$A$10000&amp;$B$2:$B$10000,0))=COUNTA($A$2:A14289)),C14288)</f>
        <v>356</v>
      </c>
    </row>
    <row r="14290" spans="1:3" x14ac:dyDescent="0.25">
      <c r="A14290" t="str">
        <f>IF('Itemised Extract'!C14290&lt;&gt;"",'Itemised Extract'!C14290,"")</f>
        <v/>
      </c>
      <c r="B14290" t="str">
        <f>IF('Itemised Extract'!F14290&lt;&gt;"",'Itemised Extract'!F14290,"")</f>
        <v/>
      </c>
      <c r="C14290" s="22" cm="1">
        <f t="array" ref="C14290">SUM(((MATCH(A14290&amp;B14290,$A$2:$A$10000&amp;$B$2:$B$10000,0))=COUNTA($A$2:A14290)),C14289)</f>
        <v>356</v>
      </c>
    </row>
    <row r="14291" spans="1:3" x14ac:dyDescent="0.25">
      <c r="A14291" t="str">
        <f>IF('Itemised Extract'!C14291&lt;&gt;"",'Itemised Extract'!C14291,"")</f>
        <v/>
      </c>
      <c r="B14291" t="str">
        <f>IF('Itemised Extract'!F14291&lt;&gt;"",'Itemised Extract'!F14291,"")</f>
        <v/>
      </c>
      <c r="C14291" s="22" cm="1">
        <f t="array" ref="C14291">SUM(((MATCH(A14291&amp;B14291,$A$2:$A$10000&amp;$B$2:$B$10000,0))=COUNTA($A$2:A14291)),C14290)</f>
        <v>356</v>
      </c>
    </row>
    <row r="14292" spans="1:3" x14ac:dyDescent="0.25">
      <c r="A14292" t="str">
        <f>IF('Itemised Extract'!C14292&lt;&gt;"",'Itemised Extract'!C14292,"")</f>
        <v/>
      </c>
      <c r="B14292" t="str">
        <f>IF('Itemised Extract'!F14292&lt;&gt;"",'Itemised Extract'!F14292,"")</f>
        <v/>
      </c>
      <c r="C14292" s="22" cm="1">
        <f t="array" ref="C14292">SUM(((MATCH(A14292&amp;B14292,$A$2:$A$10000&amp;$B$2:$B$10000,0))=COUNTA($A$2:A14292)),C14291)</f>
        <v>356</v>
      </c>
    </row>
    <row r="14293" spans="1:3" x14ac:dyDescent="0.25">
      <c r="A14293" t="str">
        <f>IF('Itemised Extract'!C14293&lt;&gt;"",'Itemised Extract'!C14293,"")</f>
        <v/>
      </c>
      <c r="B14293" t="str">
        <f>IF('Itemised Extract'!F14293&lt;&gt;"",'Itemised Extract'!F14293,"")</f>
        <v/>
      </c>
      <c r="C14293" s="22" cm="1">
        <f t="array" ref="C14293">SUM(((MATCH(A14293&amp;B14293,$A$2:$A$10000&amp;$B$2:$B$10000,0))=COUNTA($A$2:A14293)),C14292)</f>
        <v>356</v>
      </c>
    </row>
    <row r="14294" spans="1:3" x14ac:dyDescent="0.25">
      <c r="A14294" t="str">
        <f>IF('Itemised Extract'!C14294&lt;&gt;"",'Itemised Extract'!C14294,"")</f>
        <v/>
      </c>
      <c r="B14294" t="str">
        <f>IF('Itemised Extract'!F14294&lt;&gt;"",'Itemised Extract'!F14294,"")</f>
        <v/>
      </c>
      <c r="C14294" s="22" cm="1">
        <f t="array" ref="C14294">SUM(((MATCH(A14294&amp;B14294,$A$2:$A$10000&amp;$B$2:$B$10000,0))=COUNTA($A$2:A14294)),C14293)</f>
        <v>356</v>
      </c>
    </row>
    <row r="14295" spans="1:3" x14ac:dyDescent="0.25">
      <c r="A14295" t="str">
        <f>IF('Itemised Extract'!C14295&lt;&gt;"",'Itemised Extract'!C14295,"")</f>
        <v/>
      </c>
      <c r="B14295" t="str">
        <f>IF('Itemised Extract'!F14295&lt;&gt;"",'Itemised Extract'!F14295,"")</f>
        <v/>
      </c>
      <c r="C14295" s="22" cm="1">
        <f t="array" ref="C14295">SUM(((MATCH(A14295&amp;B14295,$A$2:$A$10000&amp;$B$2:$B$10000,0))=COUNTA($A$2:A14295)),C14294)</f>
        <v>356</v>
      </c>
    </row>
    <row r="14296" spans="1:3" x14ac:dyDescent="0.25">
      <c r="A14296" t="str">
        <f>IF('Itemised Extract'!C14296&lt;&gt;"",'Itemised Extract'!C14296,"")</f>
        <v/>
      </c>
      <c r="B14296" t="str">
        <f>IF('Itemised Extract'!F14296&lt;&gt;"",'Itemised Extract'!F14296,"")</f>
        <v/>
      </c>
      <c r="C14296" s="22" cm="1">
        <f t="array" ref="C14296">SUM(((MATCH(A14296&amp;B14296,$A$2:$A$10000&amp;$B$2:$B$10000,0))=COUNTA($A$2:A14296)),C14295)</f>
        <v>356</v>
      </c>
    </row>
    <row r="14297" spans="1:3" x14ac:dyDescent="0.25">
      <c r="A14297" t="str">
        <f>IF('Itemised Extract'!C14297&lt;&gt;"",'Itemised Extract'!C14297,"")</f>
        <v/>
      </c>
      <c r="B14297" t="str">
        <f>IF('Itemised Extract'!F14297&lt;&gt;"",'Itemised Extract'!F14297,"")</f>
        <v/>
      </c>
      <c r="C14297" s="22" cm="1">
        <f t="array" ref="C14297">SUM(((MATCH(A14297&amp;B14297,$A$2:$A$10000&amp;$B$2:$B$10000,0))=COUNTA($A$2:A14297)),C14296)</f>
        <v>356</v>
      </c>
    </row>
    <row r="14298" spans="1:3" x14ac:dyDescent="0.25">
      <c r="A14298" t="str">
        <f>IF('Itemised Extract'!C14298&lt;&gt;"",'Itemised Extract'!C14298,"")</f>
        <v/>
      </c>
      <c r="B14298" t="str">
        <f>IF('Itemised Extract'!F14298&lt;&gt;"",'Itemised Extract'!F14298,"")</f>
        <v/>
      </c>
      <c r="C14298" s="22" cm="1">
        <f t="array" ref="C14298">SUM(((MATCH(A14298&amp;B14298,$A$2:$A$10000&amp;$B$2:$B$10000,0))=COUNTA($A$2:A14298)),C14297)</f>
        <v>356</v>
      </c>
    </row>
    <row r="14299" spans="1:3" x14ac:dyDescent="0.25">
      <c r="A14299" t="str">
        <f>IF('Itemised Extract'!C14299&lt;&gt;"",'Itemised Extract'!C14299,"")</f>
        <v/>
      </c>
      <c r="B14299" t="str">
        <f>IF('Itemised Extract'!F14299&lt;&gt;"",'Itemised Extract'!F14299,"")</f>
        <v/>
      </c>
      <c r="C14299" s="22" cm="1">
        <f t="array" ref="C14299">SUM(((MATCH(A14299&amp;B14299,$A$2:$A$10000&amp;$B$2:$B$10000,0))=COUNTA($A$2:A14299)),C14298)</f>
        <v>356</v>
      </c>
    </row>
    <row r="14300" spans="1:3" x14ac:dyDescent="0.25">
      <c r="A14300" t="str">
        <f>IF('Itemised Extract'!C14300&lt;&gt;"",'Itemised Extract'!C14300,"")</f>
        <v/>
      </c>
      <c r="B14300" t="str">
        <f>IF('Itemised Extract'!F14300&lt;&gt;"",'Itemised Extract'!F14300,"")</f>
        <v/>
      </c>
      <c r="C14300" s="22" cm="1">
        <f t="array" ref="C14300">SUM(((MATCH(A14300&amp;B14300,$A$2:$A$10000&amp;$B$2:$B$10000,0))=COUNTA($A$2:A14300)),C14299)</f>
        <v>356</v>
      </c>
    </row>
    <row r="14301" spans="1:3" x14ac:dyDescent="0.25">
      <c r="A14301" t="str">
        <f>IF('Itemised Extract'!C14301&lt;&gt;"",'Itemised Extract'!C14301,"")</f>
        <v/>
      </c>
      <c r="B14301" t="str">
        <f>IF('Itemised Extract'!F14301&lt;&gt;"",'Itemised Extract'!F14301,"")</f>
        <v/>
      </c>
      <c r="C14301" s="22" cm="1">
        <f t="array" ref="C14301">SUM(((MATCH(A14301&amp;B14301,$A$2:$A$10000&amp;$B$2:$B$10000,0))=COUNTA($A$2:A14301)),C14300)</f>
        <v>356</v>
      </c>
    </row>
    <row r="14302" spans="1:3" x14ac:dyDescent="0.25">
      <c r="A14302" t="str">
        <f>IF('Itemised Extract'!C14302&lt;&gt;"",'Itemised Extract'!C14302,"")</f>
        <v/>
      </c>
      <c r="B14302" t="str">
        <f>IF('Itemised Extract'!F14302&lt;&gt;"",'Itemised Extract'!F14302,"")</f>
        <v/>
      </c>
      <c r="C14302" s="22" cm="1">
        <f t="array" ref="C14302">SUM(((MATCH(A14302&amp;B14302,$A$2:$A$10000&amp;$B$2:$B$10000,0))=COUNTA($A$2:A14302)),C14301)</f>
        <v>356</v>
      </c>
    </row>
    <row r="14303" spans="1:3" x14ac:dyDescent="0.25">
      <c r="A14303" t="str">
        <f>IF('Itemised Extract'!C14303&lt;&gt;"",'Itemised Extract'!C14303,"")</f>
        <v/>
      </c>
      <c r="B14303" t="str">
        <f>IF('Itemised Extract'!F14303&lt;&gt;"",'Itemised Extract'!F14303,"")</f>
        <v/>
      </c>
      <c r="C14303" s="22" cm="1">
        <f t="array" ref="C14303">SUM(((MATCH(A14303&amp;B14303,$A$2:$A$10000&amp;$B$2:$B$10000,0))=COUNTA($A$2:A14303)),C14302)</f>
        <v>356</v>
      </c>
    </row>
    <row r="14304" spans="1:3" x14ac:dyDescent="0.25">
      <c r="A14304" t="str">
        <f>IF('Itemised Extract'!C14304&lt;&gt;"",'Itemised Extract'!C14304,"")</f>
        <v/>
      </c>
      <c r="B14304" t="str">
        <f>IF('Itemised Extract'!F14304&lt;&gt;"",'Itemised Extract'!F14304,"")</f>
        <v/>
      </c>
      <c r="C14304" s="22" cm="1">
        <f t="array" ref="C14304">SUM(((MATCH(A14304&amp;B14304,$A$2:$A$10000&amp;$B$2:$B$10000,0))=COUNTA($A$2:A14304)),C14303)</f>
        <v>356</v>
      </c>
    </row>
    <row r="14305" spans="1:3" x14ac:dyDescent="0.25">
      <c r="A14305" t="str">
        <f>IF('Itemised Extract'!C14305&lt;&gt;"",'Itemised Extract'!C14305,"")</f>
        <v/>
      </c>
      <c r="B14305" t="str">
        <f>IF('Itemised Extract'!F14305&lt;&gt;"",'Itemised Extract'!F14305,"")</f>
        <v/>
      </c>
      <c r="C14305" s="22" cm="1">
        <f t="array" ref="C14305">SUM(((MATCH(A14305&amp;B14305,$A$2:$A$10000&amp;$B$2:$B$10000,0))=COUNTA($A$2:A14305)),C14304)</f>
        <v>356</v>
      </c>
    </row>
    <row r="14306" spans="1:3" x14ac:dyDescent="0.25">
      <c r="A14306" t="str">
        <f>IF('Itemised Extract'!C14306&lt;&gt;"",'Itemised Extract'!C14306,"")</f>
        <v/>
      </c>
      <c r="B14306" t="str">
        <f>IF('Itemised Extract'!F14306&lt;&gt;"",'Itemised Extract'!F14306,"")</f>
        <v/>
      </c>
      <c r="C14306" s="22" cm="1">
        <f t="array" ref="C14306">SUM(((MATCH(A14306&amp;B14306,$A$2:$A$10000&amp;$B$2:$B$10000,0))=COUNTA($A$2:A14306)),C14305)</f>
        <v>356</v>
      </c>
    </row>
    <row r="14307" spans="1:3" x14ac:dyDescent="0.25">
      <c r="A14307" t="str">
        <f>IF('Itemised Extract'!C14307&lt;&gt;"",'Itemised Extract'!C14307,"")</f>
        <v/>
      </c>
      <c r="B14307" t="str">
        <f>IF('Itemised Extract'!F14307&lt;&gt;"",'Itemised Extract'!F14307,"")</f>
        <v/>
      </c>
      <c r="C14307" s="22" cm="1">
        <f t="array" ref="C14307">SUM(((MATCH(A14307&amp;B14307,$A$2:$A$10000&amp;$B$2:$B$10000,0))=COUNTA($A$2:A14307)),C14306)</f>
        <v>356</v>
      </c>
    </row>
    <row r="14308" spans="1:3" x14ac:dyDescent="0.25">
      <c r="A14308" t="str">
        <f>IF('Itemised Extract'!C14308&lt;&gt;"",'Itemised Extract'!C14308,"")</f>
        <v/>
      </c>
      <c r="B14308" t="str">
        <f>IF('Itemised Extract'!F14308&lt;&gt;"",'Itemised Extract'!F14308,"")</f>
        <v/>
      </c>
      <c r="C14308" s="22" cm="1">
        <f t="array" ref="C14308">SUM(((MATCH(A14308&amp;B14308,$A$2:$A$10000&amp;$B$2:$B$10000,0))=COUNTA($A$2:A14308)),C14307)</f>
        <v>356</v>
      </c>
    </row>
    <row r="14309" spans="1:3" x14ac:dyDescent="0.25">
      <c r="A14309" t="str">
        <f>IF('Itemised Extract'!C14309&lt;&gt;"",'Itemised Extract'!C14309,"")</f>
        <v/>
      </c>
      <c r="B14309" t="str">
        <f>IF('Itemised Extract'!F14309&lt;&gt;"",'Itemised Extract'!F14309,"")</f>
        <v/>
      </c>
      <c r="C14309" s="22" cm="1">
        <f t="array" ref="C14309">SUM(((MATCH(A14309&amp;B14309,$A$2:$A$10000&amp;$B$2:$B$10000,0))=COUNTA($A$2:A14309)),C14308)</f>
        <v>356</v>
      </c>
    </row>
    <row r="14310" spans="1:3" x14ac:dyDescent="0.25">
      <c r="A14310" t="str">
        <f>IF('Itemised Extract'!C14310&lt;&gt;"",'Itemised Extract'!C14310,"")</f>
        <v/>
      </c>
      <c r="B14310" t="str">
        <f>IF('Itemised Extract'!F14310&lt;&gt;"",'Itemised Extract'!F14310,"")</f>
        <v/>
      </c>
      <c r="C14310" s="22" cm="1">
        <f t="array" ref="C14310">SUM(((MATCH(A14310&amp;B14310,$A$2:$A$10000&amp;$B$2:$B$10000,0))=COUNTA($A$2:A14310)),C14309)</f>
        <v>356</v>
      </c>
    </row>
    <row r="14311" spans="1:3" x14ac:dyDescent="0.25">
      <c r="A14311" t="str">
        <f>IF('Itemised Extract'!C14311&lt;&gt;"",'Itemised Extract'!C14311,"")</f>
        <v/>
      </c>
      <c r="B14311" t="str">
        <f>IF('Itemised Extract'!F14311&lt;&gt;"",'Itemised Extract'!F14311,"")</f>
        <v/>
      </c>
      <c r="C14311" s="22" cm="1">
        <f t="array" ref="C14311">SUM(((MATCH(A14311&amp;B14311,$A$2:$A$10000&amp;$B$2:$B$10000,0))=COUNTA($A$2:A14311)),C14310)</f>
        <v>356</v>
      </c>
    </row>
    <row r="14312" spans="1:3" x14ac:dyDescent="0.25">
      <c r="A14312" t="str">
        <f>IF('Itemised Extract'!C14312&lt;&gt;"",'Itemised Extract'!C14312,"")</f>
        <v/>
      </c>
      <c r="B14312" t="str">
        <f>IF('Itemised Extract'!F14312&lt;&gt;"",'Itemised Extract'!F14312,"")</f>
        <v/>
      </c>
      <c r="C14312" s="22" cm="1">
        <f t="array" ref="C14312">SUM(((MATCH(A14312&amp;B14312,$A$2:$A$10000&amp;$B$2:$B$10000,0))=COUNTA($A$2:A14312)),C14311)</f>
        <v>356</v>
      </c>
    </row>
    <row r="14313" spans="1:3" x14ac:dyDescent="0.25">
      <c r="A14313" t="str">
        <f>IF('Itemised Extract'!C14313&lt;&gt;"",'Itemised Extract'!C14313,"")</f>
        <v/>
      </c>
      <c r="B14313" t="str">
        <f>IF('Itemised Extract'!F14313&lt;&gt;"",'Itemised Extract'!F14313,"")</f>
        <v/>
      </c>
      <c r="C14313" s="22" cm="1">
        <f t="array" ref="C14313">SUM(((MATCH(A14313&amp;B14313,$A$2:$A$10000&amp;$B$2:$B$10000,0))=COUNTA($A$2:A14313)),C14312)</f>
        <v>356</v>
      </c>
    </row>
    <row r="14314" spans="1:3" x14ac:dyDescent="0.25">
      <c r="A14314" t="str">
        <f>IF('Itemised Extract'!C14314&lt;&gt;"",'Itemised Extract'!C14314,"")</f>
        <v/>
      </c>
      <c r="B14314" t="str">
        <f>IF('Itemised Extract'!F14314&lt;&gt;"",'Itemised Extract'!F14314,"")</f>
        <v/>
      </c>
      <c r="C14314" s="22" cm="1">
        <f t="array" ref="C14314">SUM(((MATCH(A14314&amp;B14314,$A$2:$A$10000&amp;$B$2:$B$10000,0))=COUNTA($A$2:A14314)),C14313)</f>
        <v>356</v>
      </c>
    </row>
    <row r="14315" spans="1:3" x14ac:dyDescent="0.25">
      <c r="A14315" t="str">
        <f>IF('Itemised Extract'!C14315&lt;&gt;"",'Itemised Extract'!C14315,"")</f>
        <v/>
      </c>
      <c r="B14315" t="str">
        <f>IF('Itemised Extract'!F14315&lt;&gt;"",'Itemised Extract'!F14315,"")</f>
        <v/>
      </c>
      <c r="C14315" s="22" cm="1">
        <f t="array" ref="C14315">SUM(((MATCH(A14315&amp;B14315,$A$2:$A$10000&amp;$B$2:$B$10000,0))=COUNTA($A$2:A14315)),C14314)</f>
        <v>356</v>
      </c>
    </row>
    <row r="14316" spans="1:3" x14ac:dyDescent="0.25">
      <c r="A14316" t="str">
        <f>IF('Itemised Extract'!C14316&lt;&gt;"",'Itemised Extract'!C14316,"")</f>
        <v/>
      </c>
      <c r="B14316" t="str">
        <f>IF('Itemised Extract'!F14316&lt;&gt;"",'Itemised Extract'!F14316,"")</f>
        <v/>
      </c>
      <c r="C14316" s="22" cm="1">
        <f t="array" ref="C14316">SUM(((MATCH(A14316&amp;B14316,$A$2:$A$10000&amp;$B$2:$B$10000,0))=COUNTA($A$2:A14316)),C14315)</f>
        <v>356</v>
      </c>
    </row>
    <row r="14317" spans="1:3" x14ac:dyDescent="0.25">
      <c r="A14317" t="str">
        <f>IF('Itemised Extract'!C14317&lt;&gt;"",'Itemised Extract'!C14317,"")</f>
        <v/>
      </c>
      <c r="B14317" t="str">
        <f>IF('Itemised Extract'!F14317&lt;&gt;"",'Itemised Extract'!F14317,"")</f>
        <v/>
      </c>
      <c r="C14317" s="22" cm="1">
        <f t="array" ref="C14317">SUM(((MATCH(A14317&amp;B14317,$A$2:$A$10000&amp;$B$2:$B$10000,0))=COUNTA($A$2:A14317)),C14316)</f>
        <v>356</v>
      </c>
    </row>
    <row r="14318" spans="1:3" x14ac:dyDescent="0.25">
      <c r="A14318" t="str">
        <f>IF('Itemised Extract'!C14318&lt;&gt;"",'Itemised Extract'!C14318,"")</f>
        <v/>
      </c>
      <c r="B14318" t="str">
        <f>IF('Itemised Extract'!F14318&lt;&gt;"",'Itemised Extract'!F14318,"")</f>
        <v/>
      </c>
      <c r="C14318" s="22" cm="1">
        <f t="array" ref="C14318">SUM(((MATCH(A14318&amp;B14318,$A$2:$A$10000&amp;$B$2:$B$10000,0))=COUNTA($A$2:A14318)),C14317)</f>
        <v>356</v>
      </c>
    </row>
    <row r="14319" spans="1:3" x14ac:dyDescent="0.25">
      <c r="A14319" t="str">
        <f>IF('Itemised Extract'!C14319&lt;&gt;"",'Itemised Extract'!C14319,"")</f>
        <v/>
      </c>
      <c r="B14319" t="str">
        <f>IF('Itemised Extract'!F14319&lt;&gt;"",'Itemised Extract'!F14319,"")</f>
        <v/>
      </c>
      <c r="C14319" s="22" cm="1">
        <f t="array" ref="C14319">SUM(((MATCH(A14319&amp;B14319,$A$2:$A$10000&amp;$B$2:$B$10000,0))=COUNTA($A$2:A14319)),C14318)</f>
        <v>356</v>
      </c>
    </row>
    <row r="14320" spans="1:3" x14ac:dyDescent="0.25">
      <c r="A14320" t="str">
        <f>IF('Itemised Extract'!C14320&lt;&gt;"",'Itemised Extract'!C14320,"")</f>
        <v/>
      </c>
      <c r="B14320" t="str">
        <f>IF('Itemised Extract'!F14320&lt;&gt;"",'Itemised Extract'!F14320,"")</f>
        <v/>
      </c>
      <c r="C14320" s="22" cm="1">
        <f t="array" ref="C14320">SUM(((MATCH(A14320&amp;B14320,$A$2:$A$10000&amp;$B$2:$B$10000,0))=COUNTA($A$2:A14320)),C14319)</f>
        <v>356</v>
      </c>
    </row>
    <row r="14321" spans="1:3" x14ac:dyDescent="0.25">
      <c r="A14321" t="str">
        <f>IF('Itemised Extract'!C14321&lt;&gt;"",'Itemised Extract'!C14321,"")</f>
        <v/>
      </c>
      <c r="B14321" t="str">
        <f>IF('Itemised Extract'!F14321&lt;&gt;"",'Itemised Extract'!F14321,"")</f>
        <v/>
      </c>
      <c r="C14321" s="22" cm="1">
        <f t="array" ref="C14321">SUM(((MATCH(A14321&amp;B14321,$A$2:$A$10000&amp;$B$2:$B$10000,0))=COUNTA($A$2:A14321)),C14320)</f>
        <v>356</v>
      </c>
    </row>
    <row r="14322" spans="1:3" x14ac:dyDescent="0.25">
      <c r="A14322" t="str">
        <f>IF('Itemised Extract'!C14322&lt;&gt;"",'Itemised Extract'!C14322,"")</f>
        <v/>
      </c>
      <c r="B14322" t="str">
        <f>IF('Itemised Extract'!F14322&lt;&gt;"",'Itemised Extract'!F14322,"")</f>
        <v/>
      </c>
      <c r="C14322" s="22" cm="1">
        <f t="array" ref="C14322">SUM(((MATCH(A14322&amp;B14322,$A$2:$A$10000&amp;$B$2:$B$10000,0))=COUNTA($A$2:A14322)),C14321)</f>
        <v>356</v>
      </c>
    </row>
    <row r="14323" spans="1:3" x14ac:dyDescent="0.25">
      <c r="A14323" t="str">
        <f>IF('Itemised Extract'!C14323&lt;&gt;"",'Itemised Extract'!C14323,"")</f>
        <v/>
      </c>
      <c r="B14323" t="str">
        <f>IF('Itemised Extract'!F14323&lt;&gt;"",'Itemised Extract'!F14323,"")</f>
        <v/>
      </c>
      <c r="C14323" s="22" cm="1">
        <f t="array" ref="C14323">SUM(((MATCH(A14323&amp;B14323,$A$2:$A$10000&amp;$B$2:$B$10000,0))=COUNTA($A$2:A14323)),C14322)</f>
        <v>356</v>
      </c>
    </row>
    <row r="14324" spans="1:3" x14ac:dyDescent="0.25">
      <c r="A14324" t="str">
        <f>IF('Itemised Extract'!C14324&lt;&gt;"",'Itemised Extract'!C14324,"")</f>
        <v/>
      </c>
      <c r="B14324" t="str">
        <f>IF('Itemised Extract'!F14324&lt;&gt;"",'Itemised Extract'!F14324,"")</f>
        <v/>
      </c>
      <c r="C14324" s="22" cm="1">
        <f t="array" ref="C14324">SUM(((MATCH(A14324&amp;B14324,$A$2:$A$10000&amp;$B$2:$B$10000,0))=COUNTA($A$2:A14324)),C14323)</f>
        <v>356</v>
      </c>
    </row>
    <row r="14325" spans="1:3" x14ac:dyDescent="0.25">
      <c r="A14325" t="str">
        <f>IF('Itemised Extract'!C14325&lt;&gt;"",'Itemised Extract'!C14325,"")</f>
        <v/>
      </c>
      <c r="B14325" t="str">
        <f>IF('Itemised Extract'!F14325&lt;&gt;"",'Itemised Extract'!F14325,"")</f>
        <v/>
      </c>
      <c r="C14325" s="22" cm="1">
        <f t="array" ref="C14325">SUM(((MATCH(A14325&amp;B14325,$A$2:$A$10000&amp;$B$2:$B$10000,0))=COUNTA($A$2:A14325)),C14324)</f>
        <v>356</v>
      </c>
    </row>
    <row r="14326" spans="1:3" x14ac:dyDescent="0.25">
      <c r="A14326" t="str">
        <f>IF('Itemised Extract'!C14326&lt;&gt;"",'Itemised Extract'!C14326,"")</f>
        <v/>
      </c>
      <c r="B14326" t="str">
        <f>IF('Itemised Extract'!F14326&lt;&gt;"",'Itemised Extract'!F14326,"")</f>
        <v/>
      </c>
      <c r="C14326" s="22" cm="1">
        <f t="array" ref="C14326">SUM(((MATCH(A14326&amp;B14326,$A$2:$A$10000&amp;$B$2:$B$10000,0))=COUNTA($A$2:A14326)),C14325)</f>
        <v>356</v>
      </c>
    </row>
    <row r="14327" spans="1:3" x14ac:dyDescent="0.25">
      <c r="A14327" t="str">
        <f>IF('Itemised Extract'!C14327&lt;&gt;"",'Itemised Extract'!C14327,"")</f>
        <v/>
      </c>
      <c r="B14327" t="str">
        <f>IF('Itemised Extract'!F14327&lt;&gt;"",'Itemised Extract'!F14327,"")</f>
        <v/>
      </c>
      <c r="C14327" s="22" cm="1">
        <f t="array" ref="C14327">SUM(((MATCH(A14327&amp;B14327,$A$2:$A$10000&amp;$B$2:$B$10000,0))=COUNTA($A$2:A14327)),C14326)</f>
        <v>356</v>
      </c>
    </row>
    <row r="14328" spans="1:3" x14ac:dyDescent="0.25">
      <c r="A14328" t="str">
        <f>IF('Itemised Extract'!C14328&lt;&gt;"",'Itemised Extract'!C14328,"")</f>
        <v/>
      </c>
      <c r="B14328" t="str">
        <f>IF('Itemised Extract'!F14328&lt;&gt;"",'Itemised Extract'!F14328,"")</f>
        <v/>
      </c>
      <c r="C14328" s="22" cm="1">
        <f t="array" ref="C14328">SUM(((MATCH(A14328&amp;B14328,$A$2:$A$10000&amp;$B$2:$B$10000,0))=COUNTA($A$2:A14328)),C14327)</f>
        <v>356</v>
      </c>
    </row>
    <row r="14329" spans="1:3" x14ac:dyDescent="0.25">
      <c r="A14329" t="str">
        <f>IF('Itemised Extract'!C14329&lt;&gt;"",'Itemised Extract'!C14329,"")</f>
        <v/>
      </c>
      <c r="B14329" t="str">
        <f>IF('Itemised Extract'!F14329&lt;&gt;"",'Itemised Extract'!F14329,"")</f>
        <v/>
      </c>
      <c r="C14329" s="22" cm="1">
        <f t="array" ref="C14329">SUM(((MATCH(A14329&amp;B14329,$A$2:$A$10000&amp;$B$2:$B$10000,0))=COUNTA($A$2:A14329)),C14328)</f>
        <v>356</v>
      </c>
    </row>
    <row r="14330" spans="1:3" x14ac:dyDescent="0.25">
      <c r="A14330" t="str">
        <f>IF('Itemised Extract'!C14330&lt;&gt;"",'Itemised Extract'!C14330,"")</f>
        <v/>
      </c>
      <c r="B14330" t="str">
        <f>IF('Itemised Extract'!F14330&lt;&gt;"",'Itemised Extract'!F14330,"")</f>
        <v/>
      </c>
      <c r="C14330" s="22" cm="1">
        <f t="array" ref="C14330">SUM(((MATCH(A14330&amp;B14330,$A$2:$A$10000&amp;$B$2:$B$10000,0))=COUNTA($A$2:A14330)),C14329)</f>
        <v>356</v>
      </c>
    </row>
    <row r="14331" spans="1:3" x14ac:dyDescent="0.25">
      <c r="A14331" t="str">
        <f>IF('Itemised Extract'!C14331&lt;&gt;"",'Itemised Extract'!C14331,"")</f>
        <v/>
      </c>
      <c r="B14331" t="str">
        <f>IF('Itemised Extract'!F14331&lt;&gt;"",'Itemised Extract'!F14331,"")</f>
        <v/>
      </c>
      <c r="C14331" s="22" cm="1">
        <f t="array" ref="C14331">SUM(((MATCH(A14331&amp;B14331,$A$2:$A$10000&amp;$B$2:$B$10000,0))=COUNTA($A$2:A14331)),C14330)</f>
        <v>356</v>
      </c>
    </row>
    <row r="14332" spans="1:3" x14ac:dyDescent="0.25">
      <c r="A14332" t="str">
        <f>IF('Itemised Extract'!C14332&lt;&gt;"",'Itemised Extract'!C14332,"")</f>
        <v/>
      </c>
      <c r="B14332" t="str">
        <f>IF('Itemised Extract'!F14332&lt;&gt;"",'Itemised Extract'!F14332,"")</f>
        <v/>
      </c>
      <c r="C14332" s="22" cm="1">
        <f t="array" ref="C14332">SUM(((MATCH(A14332&amp;B14332,$A$2:$A$10000&amp;$B$2:$B$10000,0))=COUNTA($A$2:A14332)),C14331)</f>
        <v>356</v>
      </c>
    </row>
    <row r="14333" spans="1:3" x14ac:dyDescent="0.25">
      <c r="A14333" t="str">
        <f>IF('Itemised Extract'!C14333&lt;&gt;"",'Itemised Extract'!C14333,"")</f>
        <v/>
      </c>
      <c r="B14333" t="str">
        <f>IF('Itemised Extract'!F14333&lt;&gt;"",'Itemised Extract'!F14333,"")</f>
        <v/>
      </c>
      <c r="C14333" s="22" cm="1">
        <f t="array" ref="C14333">SUM(((MATCH(A14333&amp;B14333,$A$2:$A$10000&amp;$B$2:$B$10000,0))=COUNTA($A$2:A14333)),C14332)</f>
        <v>356</v>
      </c>
    </row>
    <row r="14334" spans="1:3" x14ac:dyDescent="0.25">
      <c r="A14334" t="str">
        <f>IF('Itemised Extract'!C14334&lt;&gt;"",'Itemised Extract'!C14334,"")</f>
        <v/>
      </c>
      <c r="B14334" t="str">
        <f>IF('Itemised Extract'!F14334&lt;&gt;"",'Itemised Extract'!F14334,"")</f>
        <v/>
      </c>
      <c r="C14334" s="22" cm="1">
        <f t="array" ref="C14334">SUM(((MATCH(A14334&amp;B14334,$A$2:$A$10000&amp;$B$2:$B$10000,0))=COUNTA($A$2:A14334)),C14333)</f>
        <v>356</v>
      </c>
    </row>
    <row r="14335" spans="1:3" x14ac:dyDescent="0.25">
      <c r="A14335" t="str">
        <f>IF('Itemised Extract'!C14335&lt;&gt;"",'Itemised Extract'!C14335,"")</f>
        <v/>
      </c>
      <c r="B14335" t="str">
        <f>IF('Itemised Extract'!F14335&lt;&gt;"",'Itemised Extract'!F14335,"")</f>
        <v/>
      </c>
      <c r="C14335" s="22" cm="1">
        <f t="array" ref="C14335">SUM(((MATCH(A14335&amp;B14335,$A$2:$A$10000&amp;$B$2:$B$10000,0))=COUNTA($A$2:A14335)),C14334)</f>
        <v>356</v>
      </c>
    </row>
    <row r="14336" spans="1:3" x14ac:dyDescent="0.25">
      <c r="A14336" t="str">
        <f>IF('Itemised Extract'!C14336&lt;&gt;"",'Itemised Extract'!C14336,"")</f>
        <v/>
      </c>
      <c r="B14336" t="str">
        <f>IF('Itemised Extract'!F14336&lt;&gt;"",'Itemised Extract'!F14336,"")</f>
        <v/>
      </c>
      <c r="C14336" s="22" cm="1">
        <f t="array" ref="C14336">SUM(((MATCH(A14336&amp;B14336,$A$2:$A$10000&amp;$B$2:$B$10000,0))=COUNTA($A$2:A14336)),C14335)</f>
        <v>356</v>
      </c>
    </row>
    <row r="14337" spans="1:3" x14ac:dyDescent="0.25">
      <c r="A14337" t="str">
        <f>IF('Itemised Extract'!C14337&lt;&gt;"",'Itemised Extract'!C14337,"")</f>
        <v/>
      </c>
      <c r="B14337" t="str">
        <f>IF('Itemised Extract'!F14337&lt;&gt;"",'Itemised Extract'!F14337,"")</f>
        <v/>
      </c>
      <c r="C14337" s="22" cm="1">
        <f t="array" ref="C14337">SUM(((MATCH(A14337&amp;B14337,$A$2:$A$10000&amp;$B$2:$B$10000,0))=COUNTA($A$2:A14337)),C14336)</f>
        <v>356</v>
      </c>
    </row>
    <row r="14338" spans="1:3" x14ac:dyDescent="0.25">
      <c r="A14338" t="str">
        <f>IF('Itemised Extract'!C14338&lt;&gt;"",'Itemised Extract'!C14338,"")</f>
        <v/>
      </c>
      <c r="B14338" t="str">
        <f>IF('Itemised Extract'!F14338&lt;&gt;"",'Itemised Extract'!F14338,"")</f>
        <v/>
      </c>
      <c r="C14338" s="22" cm="1">
        <f t="array" ref="C14338">SUM(((MATCH(A14338&amp;B14338,$A$2:$A$10000&amp;$B$2:$B$10000,0))=COUNTA($A$2:A14338)),C14337)</f>
        <v>356</v>
      </c>
    </row>
    <row r="14339" spans="1:3" x14ac:dyDescent="0.25">
      <c r="A14339" t="str">
        <f>IF('Itemised Extract'!C14339&lt;&gt;"",'Itemised Extract'!C14339,"")</f>
        <v/>
      </c>
      <c r="B14339" t="str">
        <f>IF('Itemised Extract'!F14339&lt;&gt;"",'Itemised Extract'!F14339,"")</f>
        <v/>
      </c>
      <c r="C14339" s="22" cm="1">
        <f t="array" ref="C14339">SUM(((MATCH(A14339&amp;B14339,$A$2:$A$10000&amp;$B$2:$B$10000,0))=COUNTA($A$2:A14339)),C14338)</f>
        <v>356</v>
      </c>
    </row>
    <row r="14340" spans="1:3" x14ac:dyDescent="0.25">
      <c r="A14340" t="str">
        <f>IF('Itemised Extract'!C14340&lt;&gt;"",'Itemised Extract'!C14340,"")</f>
        <v/>
      </c>
      <c r="B14340" t="str">
        <f>IF('Itemised Extract'!F14340&lt;&gt;"",'Itemised Extract'!F14340,"")</f>
        <v/>
      </c>
      <c r="C14340" s="22" cm="1">
        <f t="array" ref="C14340">SUM(((MATCH(A14340&amp;B14340,$A$2:$A$10000&amp;$B$2:$B$10000,0))=COUNTA($A$2:A14340)),C14339)</f>
        <v>356</v>
      </c>
    </row>
    <row r="14341" spans="1:3" x14ac:dyDescent="0.25">
      <c r="A14341" t="str">
        <f>IF('Itemised Extract'!C14341&lt;&gt;"",'Itemised Extract'!C14341,"")</f>
        <v/>
      </c>
      <c r="B14341" t="str">
        <f>IF('Itemised Extract'!F14341&lt;&gt;"",'Itemised Extract'!F14341,"")</f>
        <v/>
      </c>
      <c r="C14341" s="22" cm="1">
        <f t="array" ref="C14341">SUM(((MATCH(A14341&amp;B14341,$A$2:$A$10000&amp;$B$2:$B$10000,0))=COUNTA($A$2:A14341)),C14340)</f>
        <v>356</v>
      </c>
    </row>
    <row r="14342" spans="1:3" x14ac:dyDescent="0.25">
      <c r="A14342" t="str">
        <f>IF('Itemised Extract'!C14342&lt;&gt;"",'Itemised Extract'!C14342,"")</f>
        <v/>
      </c>
      <c r="B14342" t="str">
        <f>IF('Itemised Extract'!F14342&lt;&gt;"",'Itemised Extract'!F14342,"")</f>
        <v/>
      </c>
      <c r="C14342" s="22" cm="1">
        <f t="array" ref="C14342">SUM(((MATCH(A14342&amp;B14342,$A$2:$A$10000&amp;$B$2:$B$10000,0))=COUNTA($A$2:A14342)),C14341)</f>
        <v>356</v>
      </c>
    </row>
    <row r="14343" spans="1:3" x14ac:dyDescent="0.25">
      <c r="A14343" t="str">
        <f>IF('Itemised Extract'!C14343&lt;&gt;"",'Itemised Extract'!C14343,"")</f>
        <v/>
      </c>
      <c r="B14343" t="str">
        <f>IF('Itemised Extract'!F14343&lt;&gt;"",'Itemised Extract'!F14343,"")</f>
        <v/>
      </c>
      <c r="C14343" s="22" cm="1">
        <f t="array" ref="C14343">SUM(((MATCH(A14343&amp;B14343,$A$2:$A$10000&amp;$B$2:$B$10000,0))=COUNTA($A$2:A14343)),C14342)</f>
        <v>356</v>
      </c>
    </row>
    <row r="14344" spans="1:3" x14ac:dyDescent="0.25">
      <c r="A14344" t="str">
        <f>IF('Itemised Extract'!C14344&lt;&gt;"",'Itemised Extract'!C14344,"")</f>
        <v/>
      </c>
      <c r="B14344" t="str">
        <f>IF('Itemised Extract'!F14344&lt;&gt;"",'Itemised Extract'!F14344,"")</f>
        <v/>
      </c>
      <c r="C14344" s="22" cm="1">
        <f t="array" ref="C14344">SUM(((MATCH(A14344&amp;B14344,$A$2:$A$10000&amp;$B$2:$B$10000,0))=COUNTA($A$2:A14344)),C14343)</f>
        <v>356</v>
      </c>
    </row>
    <row r="14345" spans="1:3" x14ac:dyDescent="0.25">
      <c r="A14345" t="str">
        <f>IF('Itemised Extract'!C14345&lt;&gt;"",'Itemised Extract'!C14345,"")</f>
        <v/>
      </c>
      <c r="B14345" t="str">
        <f>IF('Itemised Extract'!F14345&lt;&gt;"",'Itemised Extract'!F14345,"")</f>
        <v/>
      </c>
      <c r="C14345" s="22" cm="1">
        <f t="array" ref="C14345">SUM(((MATCH(A14345&amp;B14345,$A$2:$A$10000&amp;$B$2:$B$10000,0))=COUNTA($A$2:A14345)),C14344)</f>
        <v>356</v>
      </c>
    </row>
    <row r="14346" spans="1:3" x14ac:dyDescent="0.25">
      <c r="A14346" t="str">
        <f>IF('Itemised Extract'!C14346&lt;&gt;"",'Itemised Extract'!C14346,"")</f>
        <v/>
      </c>
      <c r="B14346" t="str">
        <f>IF('Itemised Extract'!F14346&lt;&gt;"",'Itemised Extract'!F14346,"")</f>
        <v/>
      </c>
      <c r="C14346" s="22" cm="1">
        <f t="array" ref="C14346">SUM(((MATCH(A14346&amp;B14346,$A$2:$A$10000&amp;$B$2:$B$10000,0))=COUNTA($A$2:A14346)),C14345)</f>
        <v>356</v>
      </c>
    </row>
    <row r="14347" spans="1:3" x14ac:dyDescent="0.25">
      <c r="A14347" t="str">
        <f>IF('Itemised Extract'!C14347&lt;&gt;"",'Itemised Extract'!C14347,"")</f>
        <v/>
      </c>
      <c r="B14347" t="str">
        <f>IF('Itemised Extract'!F14347&lt;&gt;"",'Itemised Extract'!F14347,"")</f>
        <v/>
      </c>
      <c r="C14347" s="22" cm="1">
        <f t="array" ref="C14347">SUM(((MATCH(A14347&amp;B14347,$A$2:$A$10000&amp;$B$2:$B$10000,0))=COUNTA($A$2:A14347)),C14346)</f>
        <v>356</v>
      </c>
    </row>
    <row r="14348" spans="1:3" x14ac:dyDescent="0.25">
      <c r="A14348" t="str">
        <f>IF('Itemised Extract'!C14348&lt;&gt;"",'Itemised Extract'!C14348,"")</f>
        <v/>
      </c>
      <c r="B14348" t="str">
        <f>IF('Itemised Extract'!F14348&lt;&gt;"",'Itemised Extract'!F14348,"")</f>
        <v/>
      </c>
      <c r="C14348" s="22" cm="1">
        <f t="array" ref="C14348">SUM(((MATCH(A14348&amp;B14348,$A$2:$A$10000&amp;$B$2:$B$10000,0))=COUNTA($A$2:A14348)),C14347)</f>
        <v>356</v>
      </c>
    </row>
    <row r="14349" spans="1:3" x14ac:dyDescent="0.25">
      <c r="A14349" t="str">
        <f>IF('Itemised Extract'!C14349&lt;&gt;"",'Itemised Extract'!C14349,"")</f>
        <v/>
      </c>
      <c r="B14349" t="str">
        <f>IF('Itemised Extract'!F14349&lt;&gt;"",'Itemised Extract'!F14349,"")</f>
        <v/>
      </c>
      <c r="C14349" s="22" cm="1">
        <f t="array" ref="C14349">SUM(((MATCH(A14349&amp;B14349,$A$2:$A$10000&amp;$B$2:$B$10000,0))=COUNTA($A$2:A14349)),C14348)</f>
        <v>356</v>
      </c>
    </row>
    <row r="14350" spans="1:3" x14ac:dyDescent="0.25">
      <c r="A14350" t="str">
        <f>IF('Itemised Extract'!C14350&lt;&gt;"",'Itemised Extract'!C14350,"")</f>
        <v/>
      </c>
      <c r="B14350" t="str">
        <f>IF('Itemised Extract'!F14350&lt;&gt;"",'Itemised Extract'!F14350,"")</f>
        <v/>
      </c>
      <c r="C14350" s="22" cm="1">
        <f t="array" ref="C14350">SUM(((MATCH(A14350&amp;B14350,$A$2:$A$10000&amp;$B$2:$B$10000,0))=COUNTA($A$2:A14350)),C14349)</f>
        <v>356</v>
      </c>
    </row>
    <row r="14351" spans="1:3" x14ac:dyDescent="0.25">
      <c r="A14351" t="str">
        <f>IF('Itemised Extract'!C14351&lt;&gt;"",'Itemised Extract'!C14351,"")</f>
        <v/>
      </c>
      <c r="B14351" t="str">
        <f>IF('Itemised Extract'!F14351&lt;&gt;"",'Itemised Extract'!F14351,"")</f>
        <v/>
      </c>
      <c r="C14351" s="22" cm="1">
        <f t="array" ref="C14351">SUM(((MATCH(A14351&amp;B14351,$A$2:$A$10000&amp;$B$2:$B$10000,0))=COUNTA($A$2:A14351)),C14350)</f>
        <v>356</v>
      </c>
    </row>
    <row r="14352" spans="1:3" x14ac:dyDescent="0.25">
      <c r="A14352" t="str">
        <f>IF('Itemised Extract'!C14352&lt;&gt;"",'Itemised Extract'!C14352,"")</f>
        <v/>
      </c>
      <c r="B14352" t="str">
        <f>IF('Itemised Extract'!F14352&lt;&gt;"",'Itemised Extract'!F14352,"")</f>
        <v/>
      </c>
      <c r="C14352" s="22" cm="1">
        <f t="array" ref="C14352">SUM(((MATCH(A14352&amp;B14352,$A$2:$A$10000&amp;$B$2:$B$10000,0))=COUNTA($A$2:A14352)),C14351)</f>
        <v>356</v>
      </c>
    </row>
    <row r="14353" spans="1:3" x14ac:dyDescent="0.25">
      <c r="A14353" t="str">
        <f>IF('Itemised Extract'!C14353&lt;&gt;"",'Itemised Extract'!C14353,"")</f>
        <v/>
      </c>
      <c r="B14353" t="str">
        <f>IF('Itemised Extract'!F14353&lt;&gt;"",'Itemised Extract'!F14353,"")</f>
        <v/>
      </c>
      <c r="C14353" s="22" cm="1">
        <f t="array" ref="C14353">SUM(((MATCH(A14353&amp;B14353,$A$2:$A$10000&amp;$B$2:$B$10000,0))=COUNTA($A$2:A14353)),C14352)</f>
        <v>356</v>
      </c>
    </row>
    <row r="14354" spans="1:3" x14ac:dyDescent="0.25">
      <c r="A14354" t="str">
        <f>IF('Itemised Extract'!C14354&lt;&gt;"",'Itemised Extract'!C14354,"")</f>
        <v/>
      </c>
      <c r="B14354" t="str">
        <f>IF('Itemised Extract'!F14354&lt;&gt;"",'Itemised Extract'!F14354,"")</f>
        <v/>
      </c>
      <c r="C14354" s="22" cm="1">
        <f t="array" ref="C14354">SUM(((MATCH(A14354&amp;B14354,$A$2:$A$10000&amp;$B$2:$B$10000,0))=COUNTA($A$2:A14354)),C14353)</f>
        <v>356</v>
      </c>
    </row>
    <row r="14355" spans="1:3" x14ac:dyDescent="0.25">
      <c r="A14355" t="str">
        <f>IF('Itemised Extract'!C14355&lt;&gt;"",'Itemised Extract'!C14355,"")</f>
        <v/>
      </c>
      <c r="B14355" t="str">
        <f>IF('Itemised Extract'!F14355&lt;&gt;"",'Itemised Extract'!F14355,"")</f>
        <v/>
      </c>
      <c r="C14355" s="22" cm="1">
        <f t="array" ref="C14355">SUM(((MATCH(A14355&amp;B14355,$A$2:$A$10000&amp;$B$2:$B$10000,0))=COUNTA($A$2:A14355)),C14354)</f>
        <v>356</v>
      </c>
    </row>
    <row r="14356" spans="1:3" x14ac:dyDescent="0.25">
      <c r="A14356" t="str">
        <f>IF('Itemised Extract'!C14356&lt;&gt;"",'Itemised Extract'!C14356,"")</f>
        <v/>
      </c>
      <c r="B14356" t="str">
        <f>IF('Itemised Extract'!F14356&lt;&gt;"",'Itemised Extract'!F14356,"")</f>
        <v/>
      </c>
      <c r="C14356" s="22" cm="1">
        <f t="array" ref="C14356">SUM(((MATCH(A14356&amp;B14356,$A$2:$A$10000&amp;$B$2:$B$10000,0))=COUNTA($A$2:A14356)),C14355)</f>
        <v>356</v>
      </c>
    </row>
    <row r="14357" spans="1:3" x14ac:dyDescent="0.25">
      <c r="A14357" t="str">
        <f>IF('Itemised Extract'!C14357&lt;&gt;"",'Itemised Extract'!C14357,"")</f>
        <v/>
      </c>
      <c r="B14357" t="str">
        <f>IF('Itemised Extract'!F14357&lt;&gt;"",'Itemised Extract'!F14357,"")</f>
        <v/>
      </c>
      <c r="C14357" s="22" cm="1">
        <f t="array" ref="C14357">SUM(((MATCH(A14357&amp;B14357,$A$2:$A$10000&amp;$B$2:$B$10000,0))=COUNTA($A$2:A14357)),C14356)</f>
        <v>356</v>
      </c>
    </row>
    <row r="14358" spans="1:3" x14ac:dyDescent="0.25">
      <c r="A14358" t="str">
        <f>IF('Itemised Extract'!C14358&lt;&gt;"",'Itemised Extract'!C14358,"")</f>
        <v/>
      </c>
      <c r="B14358" t="str">
        <f>IF('Itemised Extract'!F14358&lt;&gt;"",'Itemised Extract'!F14358,"")</f>
        <v/>
      </c>
      <c r="C14358" s="22" cm="1">
        <f t="array" ref="C14358">SUM(((MATCH(A14358&amp;B14358,$A$2:$A$10000&amp;$B$2:$B$10000,0))=COUNTA($A$2:A14358)),C14357)</f>
        <v>356</v>
      </c>
    </row>
    <row r="14359" spans="1:3" x14ac:dyDescent="0.25">
      <c r="A14359" t="str">
        <f>IF('Itemised Extract'!C14359&lt;&gt;"",'Itemised Extract'!C14359,"")</f>
        <v/>
      </c>
      <c r="B14359" t="str">
        <f>IF('Itemised Extract'!F14359&lt;&gt;"",'Itemised Extract'!F14359,"")</f>
        <v/>
      </c>
      <c r="C14359" s="22" cm="1">
        <f t="array" ref="C14359">SUM(((MATCH(A14359&amp;B14359,$A$2:$A$10000&amp;$B$2:$B$10000,0))=COUNTA($A$2:A14359)),C14358)</f>
        <v>356</v>
      </c>
    </row>
    <row r="14360" spans="1:3" x14ac:dyDescent="0.25">
      <c r="A14360" t="str">
        <f>IF('Itemised Extract'!C14360&lt;&gt;"",'Itemised Extract'!C14360,"")</f>
        <v/>
      </c>
      <c r="B14360" t="str">
        <f>IF('Itemised Extract'!F14360&lt;&gt;"",'Itemised Extract'!F14360,"")</f>
        <v/>
      </c>
      <c r="C14360" s="22" cm="1">
        <f t="array" ref="C14360">SUM(((MATCH(A14360&amp;B14360,$A$2:$A$10000&amp;$B$2:$B$10000,0))=COUNTA($A$2:A14360)),C14359)</f>
        <v>356</v>
      </c>
    </row>
    <row r="14361" spans="1:3" x14ac:dyDescent="0.25">
      <c r="A14361" t="str">
        <f>IF('Itemised Extract'!C14361&lt;&gt;"",'Itemised Extract'!C14361,"")</f>
        <v/>
      </c>
      <c r="B14361" t="str">
        <f>IF('Itemised Extract'!F14361&lt;&gt;"",'Itemised Extract'!F14361,"")</f>
        <v/>
      </c>
      <c r="C14361" s="22" cm="1">
        <f t="array" ref="C14361">SUM(((MATCH(A14361&amp;B14361,$A$2:$A$10000&amp;$B$2:$B$10000,0))=COUNTA($A$2:A14361)),C14360)</f>
        <v>356</v>
      </c>
    </row>
    <row r="14362" spans="1:3" x14ac:dyDescent="0.25">
      <c r="A14362" t="str">
        <f>IF('Itemised Extract'!C14362&lt;&gt;"",'Itemised Extract'!C14362,"")</f>
        <v/>
      </c>
      <c r="B14362" t="str">
        <f>IF('Itemised Extract'!F14362&lt;&gt;"",'Itemised Extract'!F14362,"")</f>
        <v/>
      </c>
      <c r="C14362" s="22" cm="1">
        <f t="array" ref="C14362">SUM(((MATCH(A14362&amp;B14362,$A$2:$A$10000&amp;$B$2:$B$10000,0))=COUNTA($A$2:A14362)),C14361)</f>
        <v>356</v>
      </c>
    </row>
    <row r="14363" spans="1:3" x14ac:dyDescent="0.25">
      <c r="A14363" t="str">
        <f>IF('Itemised Extract'!C14363&lt;&gt;"",'Itemised Extract'!C14363,"")</f>
        <v/>
      </c>
      <c r="B14363" t="str">
        <f>IF('Itemised Extract'!F14363&lt;&gt;"",'Itemised Extract'!F14363,"")</f>
        <v/>
      </c>
      <c r="C14363" s="22" cm="1">
        <f t="array" ref="C14363">SUM(((MATCH(A14363&amp;B14363,$A$2:$A$10000&amp;$B$2:$B$10000,0))=COUNTA($A$2:A14363)),C14362)</f>
        <v>356</v>
      </c>
    </row>
    <row r="14364" spans="1:3" x14ac:dyDescent="0.25">
      <c r="A14364" t="str">
        <f>IF('Itemised Extract'!C14364&lt;&gt;"",'Itemised Extract'!C14364,"")</f>
        <v/>
      </c>
      <c r="B14364" t="str">
        <f>IF('Itemised Extract'!F14364&lt;&gt;"",'Itemised Extract'!F14364,"")</f>
        <v/>
      </c>
      <c r="C14364" s="22" cm="1">
        <f t="array" ref="C14364">SUM(((MATCH(A14364&amp;B14364,$A$2:$A$10000&amp;$B$2:$B$10000,0))=COUNTA($A$2:A14364)),C14363)</f>
        <v>356</v>
      </c>
    </row>
    <row r="14365" spans="1:3" x14ac:dyDescent="0.25">
      <c r="A14365" t="str">
        <f>IF('Itemised Extract'!C14365&lt;&gt;"",'Itemised Extract'!C14365,"")</f>
        <v/>
      </c>
      <c r="B14365" t="str">
        <f>IF('Itemised Extract'!F14365&lt;&gt;"",'Itemised Extract'!F14365,"")</f>
        <v/>
      </c>
      <c r="C14365" s="22" cm="1">
        <f t="array" ref="C14365">SUM(((MATCH(A14365&amp;B14365,$A$2:$A$10000&amp;$B$2:$B$10000,0))=COUNTA($A$2:A14365)),C14364)</f>
        <v>356</v>
      </c>
    </row>
    <row r="14366" spans="1:3" x14ac:dyDescent="0.25">
      <c r="A14366" t="str">
        <f>IF('Itemised Extract'!C14366&lt;&gt;"",'Itemised Extract'!C14366,"")</f>
        <v/>
      </c>
      <c r="B14366" t="str">
        <f>IF('Itemised Extract'!F14366&lt;&gt;"",'Itemised Extract'!F14366,"")</f>
        <v/>
      </c>
      <c r="C14366" s="22" cm="1">
        <f t="array" ref="C14366">SUM(((MATCH(A14366&amp;B14366,$A$2:$A$10000&amp;$B$2:$B$10000,0))=COUNTA($A$2:A14366)),C14365)</f>
        <v>356</v>
      </c>
    </row>
    <row r="14367" spans="1:3" x14ac:dyDescent="0.25">
      <c r="A14367" t="str">
        <f>IF('Itemised Extract'!C14367&lt;&gt;"",'Itemised Extract'!C14367,"")</f>
        <v/>
      </c>
      <c r="B14367" t="str">
        <f>IF('Itemised Extract'!F14367&lt;&gt;"",'Itemised Extract'!F14367,"")</f>
        <v/>
      </c>
      <c r="C14367" s="22" cm="1">
        <f t="array" ref="C14367">SUM(((MATCH(A14367&amp;B14367,$A$2:$A$10000&amp;$B$2:$B$10000,0))=COUNTA($A$2:A14367)),C14366)</f>
        <v>356</v>
      </c>
    </row>
    <row r="14368" spans="1:3" x14ac:dyDescent="0.25">
      <c r="A14368" t="str">
        <f>IF('Itemised Extract'!C14368&lt;&gt;"",'Itemised Extract'!C14368,"")</f>
        <v/>
      </c>
      <c r="B14368" t="str">
        <f>IF('Itemised Extract'!F14368&lt;&gt;"",'Itemised Extract'!F14368,"")</f>
        <v/>
      </c>
      <c r="C14368" s="22" cm="1">
        <f t="array" ref="C14368">SUM(((MATCH(A14368&amp;B14368,$A$2:$A$10000&amp;$B$2:$B$10000,0))=COUNTA($A$2:A14368)),C14367)</f>
        <v>356</v>
      </c>
    </row>
    <row r="14369" spans="1:3" x14ac:dyDescent="0.25">
      <c r="A14369" t="str">
        <f>IF('Itemised Extract'!C14369&lt;&gt;"",'Itemised Extract'!C14369,"")</f>
        <v/>
      </c>
      <c r="B14369" t="str">
        <f>IF('Itemised Extract'!F14369&lt;&gt;"",'Itemised Extract'!F14369,"")</f>
        <v/>
      </c>
      <c r="C14369" s="22" cm="1">
        <f t="array" ref="C14369">SUM(((MATCH(A14369&amp;B14369,$A$2:$A$10000&amp;$B$2:$B$10000,0))=COUNTA($A$2:A14369)),C14368)</f>
        <v>356</v>
      </c>
    </row>
    <row r="14370" spans="1:3" x14ac:dyDescent="0.25">
      <c r="A14370" t="str">
        <f>IF('Itemised Extract'!C14370&lt;&gt;"",'Itemised Extract'!C14370,"")</f>
        <v/>
      </c>
      <c r="B14370" t="str">
        <f>IF('Itemised Extract'!F14370&lt;&gt;"",'Itemised Extract'!F14370,"")</f>
        <v/>
      </c>
      <c r="C14370" s="22" cm="1">
        <f t="array" ref="C14370">SUM(((MATCH(A14370&amp;B14370,$A$2:$A$10000&amp;$B$2:$B$10000,0))=COUNTA($A$2:A14370)),C14369)</f>
        <v>356</v>
      </c>
    </row>
    <row r="14371" spans="1:3" x14ac:dyDescent="0.25">
      <c r="A14371" t="str">
        <f>IF('Itemised Extract'!C14371&lt;&gt;"",'Itemised Extract'!C14371,"")</f>
        <v/>
      </c>
      <c r="B14371" t="str">
        <f>IF('Itemised Extract'!F14371&lt;&gt;"",'Itemised Extract'!F14371,"")</f>
        <v/>
      </c>
      <c r="C14371" s="22" cm="1">
        <f t="array" ref="C14371">SUM(((MATCH(A14371&amp;B14371,$A$2:$A$10000&amp;$B$2:$B$10000,0))=COUNTA($A$2:A14371)),C14370)</f>
        <v>356</v>
      </c>
    </row>
    <row r="14372" spans="1:3" x14ac:dyDescent="0.25">
      <c r="A14372" t="str">
        <f>IF('Itemised Extract'!C14372&lt;&gt;"",'Itemised Extract'!C14372,"")</f>
        <v/>
      </c>
      <c r="B14372" t="str">
        <f>IF('Itemised Extract'!F14372&lt;&gt;"",'Itemised Extract'!F14372,"")</f>
        <v/>
      </c>
      <c r="C14372" s="22" cm="1">
        <f t="array" ref="C14372">SUM(((MATCH(A14372&amp;B14372,$A$2:$A$10000&amp;$B$2:$B$10000,0))=COUNTA($A$2:A14372)),C14371)</f>
        <v>356</v>
      </c>
    </row>
    <row r="14373" spans="1:3" x14ac:dyDescent="0.25">
      <c r="A14373" t="str">
        <f>IF('Itemised Extract'!C14373&lt;&gt;"",'Itemised Extract'!C14373,"")</f>
        <v/>
      </c>
      <c r="B14373" t="str">
        <f>IF('Itemised Extract'!F14373&lt;&gt;"",'Itemised Extract'!F14373,"")</f>
        <v/>
      </c>
      <c r="C14373" s="22" cm="1">
        <f t="array" ref="C14373">SUM(((MATCH(A14373&amp;B14373,$A$2:$A$10000&amp;$B$2:$B$10000,0))=COUNTA($A$2:A14373)),C14372)</f>
        <v>356</v>
      </c>
    </row>
    <row r="14374" spans="1:3" x14ac:dyDescent="0.25">
      <c r="A14374" t="str">
        <f>IF('Itemised Extract'!C14374&lt;&gt;"",'Itemised Extract'!C14374,"")</f>
        <v/>
      </c>
      <c r="B14374" t="str">
        <f>IF('Itemised Extract'!F14374&lt;&gt;"",'Itemised Extract'!F14374,"")</f>
        <v/>
      </c>
      <c r="C14374" s="22" cm="1">
        <f t="array" ref="C14374">SUM(((MATCH(A14374&amp;B14374,$A$2:$A$10000&amp;$B$2:$B$10000,0))=COUNTA($A$2:A14374)),C14373)</f>
        <v>356</v>
      </c>
    </row>
    <row r="14375" spans="1:3" x14ac:dyDescent="0.25">
      <c r="A14375" t="str">
        <f>IF('Itemised Extract'!C14375&lt;&gt;"",'Itemised Extract'!C14375,"")</f>
        <v/>
      </c>
      <c r="B14375" t="str">
        <f>IF('Itemised Extract'!F14375&lt;&gt;"",'Itemised Extract'!F14375,"")</f>
        <v/>
      </c>
      <c r="C14375" s="22" cm="1">
        <f t="array" ref="C14375">SUM(((MATCH(A14375&amp;B14375,$A$2:$A$10000&amp;$B$2:$B$10000,0))=COUNTA($A$2:A14375)),C14374)</f>
        <v>356</v>
      </c>
    </row>
    <row r="14376" spans="1:3" x14ac:dyDescent="0.25">
      <c r="A14376" t="str">
        <f>IF('Itemised Extract'!C14376&lt;&gt;"",'Itemised Extract'!C14376,"")</f>
        <v/>
      </c>
      <c r="B14376" t="str">
        <f>IF('Itemised Extract'!F14376&lt;&gt;"",'Itemised Extract'!F14376,"")</f>
        <v/>
      </c>
      <c r="C14376" s="22" cm="1">
        <f t="array" ref="C14376">SUM(((MATCH(A14376&amp;B14376,$A$2:$A$10000&amp;$B$2:$B$10000,0))=COUNTA($A$2:A14376)),C14375)</f>
        <v>356</v>
      </c>
    </row>
    <row r="14377" spans="1:3" x14ac:dyDescent="0.25">
      <c r="A14377" t="str">
        <f>IF('Itemised Extract'!C14377&lt;&gt;"",'Itemised Extract'!C14377,"")</f>
        <v/>
      </c>
      <c r="B14377" t="str">
        <f>IF('Itemised Extract'!F14377&lt;&gt;"",'Itemised Extract'!F14377,"")</f>
        <v/>
      </c>
      <c r="C14377" s="22" cm="1">
        <f t="array" ref="C14377">SUM(((MATCH(A14377&amp;B14377,$A$2:$A$10000&amp;$B$2:$B$10000,0))=COUNTA($A$2:A14377)),C14376)</f>
        <v>356</v>
      </c>
    </row>
    <row r="14378" spans="1:3" x14ac:dyDescent="0.25">
      <c r="A14378" t="str">
        <f>IF('Itemised Extract'!C14378&lt;&gt;"",'Itemised Extract'!C14378,"")</f>
        <v/>
      </c>
      <c r="B14378" t="str">
        <f>IF('Itemised Extract'!F14378&lt;&gt;"",'Itemised Extract'!F14378,"")</f>
        <v/>
      </c>
      <c r="C14378" s="22" cm="1">
        <f t="array" ref="C14378">SUM(((MATCH(A14378&amp;B14378,$A$2:$A$10000&amp;$B$2:$B$10000,0))=COUNTA($A$2:A14378)),C14377)</f>
        <v>356</v>
      </c>
    </row>
    <row r="14379" spans="1:3" x14ac:dyDescent="0.25">
      <c r="A14379" t="str">
        <f>IF('Itemised Extract'!C14379&lt;&gt;"",'Itemised Extract'!C14379,"")</f>
        <v/>
      </c>
      <c r="B14379" t="str">
        <f>IF('Itemised Extract'!F14379&lt;&gt;"",'Itemised Extract'!F14379,"")</f>
        <v/>
      </c>
      <c r="C14379" s="22" cm="1">
        <f t="array" ref="C14379">SUM(((MATCH(A14379&amp;B14379,$A$2:$A$10000&amp;$B$2:$B$10000,0))=COUNTA($A$2:A14379)),C14378)</f>
        <v>356</v>
      </c>
    </row>
    <row r="14380" spans="1:3" x14ac:dyDescent="0.25">
      <c r="A14380" t="str">
        <f>IF('Itemised Extract'!C14380&lt;&gt;"",'Itemised Extract'!C14380,"")</f>
        <v/>
      </c>
      <c r="B14380" t="str">
        <f>IF('Itemised Extract'!F14380&lt;&gt;"",'Itemised Extract'!F14380,"")</f>
        <v/>
      </c>
      <c r="C14380" s="22" cm="1">
        <f t="array" ref="C14380">SUM(((MATCH(A14380&amp;B14380,$A$2:$A$10000&amp;$B$2:$B$10000,0))=COUNTA($A$2:A14380)),C14379)</f>
        <v>356</v>
      </c>
    </row>
    <row r="14381" spans="1:3" x14ac:dyDescent="0.25">
      <c r="A14381" t="str">
        <f>IF('Itemised Extract'!C14381&lt;&gt;"",'Itemised Extract'!C14381,"")</f>
        <v/>
      </c>
      <c r="B14381" t="str">
        <f>IF('Itemised Extract'!F14381&lt;&gt;"",'Itemised Extract'!F14381,"")</f>
        <v/>
      </c>
      <c r="C14381" s="22" cm="1">
        <f t="array" ref="C14381">SUM(((MATCH(A14381&amp;B14381,$A$2:$A$10000&amp;$B$2:$B$10000,0))=COUNTA($A$2:A14381)),C14380)</f>
        <v>356</v>
      </c>
    </row>
    <row r="14382" spans="1:3" x14ac:dyDescent="0.25">
      <c r="A14382" t="str">
        <f>IF('Itemised Extract'!C14382&lt;&gt;"",'Itemised Extract'!C14382,"")</f>
        <v/>
      </c>
      <c r="B14382" t="str">
        <f>IF('Itemised Extract'!F14382&lt;&gt;"",'Itemised Extract'!F14382,"")</f>
        <v/>
      </c>
      <c r="C14382" s="22" cm="1">
        <f t="array" ref="C14382">SUM(((MATCH(A14382&amp;B14382,$A$2:$A$10000&amp;$B$2:$B$10000,0))=COUNTA($A$2:A14382)),C14381)</f>
        <v>356</v>
      </c>
    </row>
    <row r="14383" spans="1:3" x14ac:dyDescent="0.25">
      <c r="A14383" t="str">
        <f>IF('Itemised Extract'!C14383&lt;&gt;"",'Itemised Extract'!C14383,"")</f>
        <v/>
      </c>
      <c r="B14383" t="str">
        <f>IF('Itemised Extract'!F14383&lt;&gt;"",'Itemised Extract'!F14383,"")</f>
        <v/>
      </c>
      <c r="C14383" s="22" cm="1">
        <f t="array" ref="C14383">SUM(((MATCH(A14383&amp;B14383,$A$2:$A$10000&amp;$B$2:$B$10000,0))=COUNTA($A$2:A14383)),C14382)</f>
        <v>356</v>
      </c>
    </row>
    <row r="14384" spans="1:3" x14ac:dyDescent="0.25">
      <c r="A14384" t="str">
        <f>IF('Itemised Extract'!C14384&lt;&gt;"",'Itemised Extract'!C14384,"")</f>
        <v/>
      </c>
      <c r="B14384" t="str">
        <f>IF('Itemised Extract'!F14384&lt;&gt;"",'Itemised Extract'!F14384,"")</f>
        <v/>
      </c>
      <c r="C14384" s="22" cm="1">
        <f t="array" ref="C14384">SUM(((MATCH(A14384&amp;B14384,$A$2:$A$10000&amp;$B$2:$B$10000,0))=COUNTA($A$2:A14384)),C14383)</f>
        <v>356</v>
      </c>
    </row>
    <row r="14385" spans="1:3" x14ac:dyDescent="0.25">
      <c r="A14385" t="str">
        <f>IF('Itemised Extract'!C14385&lt;&gt;"",'Itemised Extract'!C14385,"")</f>
        <v/>
      </c>
      <c r="B14385" t="str">
        <f>IF('Itemised Extract'!F14385&lt;&gt;"",'Itemised Extract'!F14385,"")</f>
        <v/>
      </c>
      <c r="C14385" s="22" cm="1">
        <f t="array" ref="C14385">SUM(((MATCH(A14385&amp;B14385,$A$2:$A$10000&amp;$B$2:$B$10000,0))=COUNTA($A$2:A14385)),C14384)</f>
        <v>356</v>
      </c>
    </row>
    <row r="14386" spans="1:3" x14ac:dyDescent="0.25">
      <c r="A14386" t="str">
        <f>IF('Itemised Extract'!C14386&lt;&gt;"",'Itemised Extract'!C14386,"")</f>
        <v/>
      </c>
      <c r="B14386" t="str">
        <f>IF('Itemised Extract'!F14386&lt;&gt;"",'Itemised Extract'!F14386,"")</f>
        <v/>
      </c>
      <c r="C14386" s="22" cm="1">
        <f t="array" ref="C14386">SUM(((MATCH(A14386&amp;B14386,$A$2:$A$10000&amp;$B$2:$B$10000,0))=COUNTA($A$2:A14386)),C14385)</f>
        <v>356</v>
      </c>
    </row>
    <row r="14387" spans="1:3" x14ac:dyDescent="0.25">
      <c r="A14387" t="str">
        <f>IF('Itemised Extract'!C14387&lt;&gt;"",'Itemised Extract'!C14387,"")</f>
        <v/>
      </c>
      <c r="B14387" t="str">
        <f>IF('Itemised Extract'!F14387&lt;&gt;"",'Itemised Extract'!F14387,"")</f>
        <v/>
      </c>
      <c r="C14387" s="22" cm="1">
        <f t="array" ref="C14387">SUM(((MATCH(A14387&amp;B14387,$A$2:$A$10000&amp;$B$2:$B$10000,0))=COUNTA($A$2:A14387)),C14386)</f>
        <v>356</v>
      </c>
    </row>
    <row r="14388" spans="1:3" x14ac:dyDescent="0.25">
      <c r="A14388" t="str">
        <f>IF('Itemised Extract'!C14388&lt;&gt;"",'Itemised Extract'!C14388,"")</f>
        <v/>
      </c>
      <c r="B14388" t="str">
        <f>IF('Itemised Extract'!F14388&lt;&gt;"",'Itemised Extract'!F14388,"")</f>
        <v/>
      </c>
      <c r="C14388" s="22" cm="1">
        <f t="array" ref="C14388">SUM(((MATCH(A14388&amp;B14388,$A$2:$A$10000&amp;$B$2:$B$10000,0))=COUNTA($A$2:A14388)),C14387)</f>
        <v>356</v>
      </c>
    </row>
    <row r="14389" spans="1:3" x14ac:dyDescent="0.25">
      <c r="A14389" t="str">
        <f>IF('Itemised Extract'!C14389&lt;&gt;"",'Itemised Extract'!C14389,"")</f>
        <v/>
      </c>
      <c r="B14389" t="str">
        <f>IF('Itemised Extract'!F14389&lt;&gt;"",'Itemised Extract'!F14389,"")</f>
        <v/>
      </c>
      <c r="C14389" s="22" cm="1">
        <f t="array" ref="C14389">SUM(((MATCH(A14389&amp;B14389,$A$2:$A$10000&amp;$B$2:$B$10000,0))=COUNTA($A$2:A14389)),C14388)</f>
        <v>356</v>
      </c>
    </row>
    <row r="14390" spans="1:3" x14ac:dyDescent="0.25">
      <c r="A14390" t="str">
        <f>IF('Itemised Extract'!C14390&lt;&gt;"",'Itemised Extract'!C14390,"")</f>
        <v/>
      </c>
      <c r="B14390" t="str">
        <f>IF('Itemised Extract'!F14390&lt;&gt;"",'Itemised Extract'!F14390,"")</f>
        <v/>
      </c>
      <c r="C14390" s="22" cm="1">
        <f t="array" ref="C14390">SUM(((MATCH(A14390&amp;B14390,$A$2:$A$10000&amp;$B$2:$B$10000,0))=COUNTA($A$2:A14390)),C14389)</f>
        <v>356</v>
      </c>
    </row>
    <row r="14391" spans="1:3" x14ac:dyDescent="0.25">
      <c r="A14391" t="str">
        <f>IF('Itemised Extract'!C14391&lt;&gt;"",'Itemised Extract'!C14391,"")</f>
        <v/>
      </c>
      <c r="B14391" t="str">
        <f>IF('Itemised Extract'!F14391&lt;&gt;"",'Itemised Extract'!F14391,"")</f>
        <v/>
      </c>
      <c r="C14391" s="22" cm="1">
        <f t="array" ref="C14391">SUM(((MATCH(A14391&amp;B14391,$A$2:$A$10000&amp;$B$2:$B$10000,0))=COUNTA($A$2:A14391)),C14390)</f>
        <v>356</v>
      </c>
    </row>
    <row r="14392" spans="1:3" x14ac:dyDescent="0.25">
      <c r="A14392" t="str">
        <f>IF('Itemised Extract'!C14392&lt;&gt;"",'Itemised Extract'!C14392,"")</f>
        <v/>
      </c>
      <c r="B14392" t="str">
        <f>IF('Itemised Extract'!F14392&lt;&gt;"",'Itemised Extract'!F14392,"")</f>
        <v/>
      </c>
      <c r="C14392" s="22" cm="1">
        <f t="array" ref="C14392">SUM(((MATCH(A14392&amp;B14392,$A$2:$A$10000&amp;$B$2:$B$10000,0))=COUNTA($A$2:A14392)),C14391)</f>
        <v>356</v>
      </c>
    </row>
    <row r="14393" spans="1:3" x14ac:dyDescent="0.25">
      <c r="A14393" t="str">
        <f>IF('Itemised Extract'!C14393&lt;&gt;"",'Itemised Extract'!C14393,"")</f>
        <v/>
      </c>
      <c r="B14393" t="str">
        <f>IF('Itemised Extract'!F14393&lt;&gt;"",'Itemised Extract'!F14393,"")</f>
        <v/>
      </c>
      <c r="C14393" s="22" cm="1">
        <f t="array" ref="C14393">SUM(((MATCH(A14393&amp;B14393,$A$2:$A$10000&amp;$B$2:$B$10000,0))=COUNTA($A$2:A14393)),C14392)</f>
        <v>356</v>
      </c>
    </row>
    <row r="14394" spans="1:3" x14ac:dyDescent="0.25">
      <c r="A14394" t="str">
        <f>IF('Itemised Extract'!C14394&lt;&gt;"",'Itemised Extract'!C14394,"")</f>
        <v/>
      </c>
      <c r="B14394" t="str">
        <f>IF('Itemised Extract'!F14394&lt;&gt;"",'Itemised Extract'!F14394,"")</f>
        <v/>
      </c>
      <c r="C14394" s="22" cm="1">
        <f t="array" ref="C14394">SUM(((MATCH(A14394&amp;B14394,$A$2:$A$10000&amp;$B$2:$B$10000,0))=COUNTA($A$2:A14394)),C14393)</f>
        <v>356</v>
      </c>
    </row>
    <row r="14395" spans="1:3" x14ac:dyDescent="0.25">
      <c r="A14395" t="str">
        <f>IF('Itemised Extract'!C14395&lt;&gt;"",'Itemised Extract'!C14395,"")</f>
        <v/>
      </c>
      <c r="B14395" t="str">
        <f>IF('Itemised Extract'!F14395&lt;&gt;"",'Itemised Extract'!F14395,"")</f>
        <v/>
      </c>
      <c r="C14395" s="22" cm="1">
        <f t="array" ref="C14395">SUM(((MATCH(A14395&amp;B14395,$A$2:$A$10000&amp;$B$2:$B$10000,0))=COUNTA($A$2:A14395)),C14394)</f>
        <v>356</v>
      </c>
    </row>
    <row r="14396" spans="1:3" x14ac:dyDescent="0.25">
      <c r="A14396" t="str">
        <f>IF('Itemised Extract'!C14396&lt;&gt;"",'Itemised Extract'!C14396,"")</f>
        <v/>
      </c>
      <c r="B14396" t="str">
        <f>IF('Itemised Extract'!F14396&lt;&gt;"",'Itemised Extract'!F14396,"")</f>
        <v/>
      </c>
      <c r="C14396" s="22" cm="1">
        <f t="array" ref="C14396">SUM(((MATCH(A14396&amp;B14396,$A$2:$A$10000&amp;$B$2:$B$10000,0))=COUNTA($A$2:A14396)),C14395)</f>
        <v>356</v>
      </c>
    </row>
    <row r="14397" spans="1:3" x14ac:dyDescent="0.25">
      <c r="A14397" t="str">
        <f>IF('Itemised Extract'!C14397&lt;&gt;"",'Itemised Extract'!C14397,"")</f>
        <v/>
      </c>
      <c r="B14397" t="str">
        <f>IF('Itemised Extract'!F14397&lt;&gt;"",'Itemised Extract'!F14397,"")</f>
        <v/>
      </c>
      <c r="C14397" s="22" cm="1">
        <f t="array" ref="C14397">SUM(((MATCH(A14397&amp;B14397,$A$2:$A$10000&amp;$B$2:$B$10000,0))=COUNTA($A$2:A14397)),C14396)</f>
        <v>356</v>
      </c>
    </row>
    <row r="14398" spans="1:3" x14ac:dyDescent="0.25">
      <c r="A14398" t="str">
        <f>IF('Itemised Extract'!C14398&lt;&gt;"",'Itemised Extract'!C14398,"")</f>
        <v/>
      </c>
      <c r="B14398" t="str">
        <f>IF('Itemised Extract'!F14398&lt;&gt;"",'Itemised Extract'!F14398,"")</f>
        <v/>
      </c>
      <c r="C14398" s="22" cm="1">
        <f t="array" ref="C14398">SUM(((MATCH(A14398&amp;B14398,$A$2:$A$10000&amp;$B$2:$B$10000,0))=COUNTA($A$2:A14398)),C14397)</f>
        <v>356</v>
      </c>
    </row>
    <row r="14399" spans="1:3" x14ac:dyDescent="0.25">
      <c r="A14399" t="str">
        <f>IF('Itemised Extract'!C14399&lt;&gt;"",'Itemised Extract'!C14399,"")</f>
        <v/>
      </c>
      <c r="B14399" t="str">
        <f>IF('Itemised Extract'!F14399&lt;&gt;"",'Itemised Extract'!F14399,"")</f>
        <v/>
      </c>
      <c r="C14399" s="22" cm="1">
        <f t="array" ref="C14399">SUM(((MATCH(A14399&amp;B14399,$A$2:$A$10000&amp;$B$2:$B$10000,0))=COUNTA($A$2:A14399)),C14398)</f>
        <v>356</v>
      </c>
    </row>
    <row r="14400" spans="1:3" x14ac:dyDescent="0.25">
      <c r="A14400" t="str">
        <f>IF('Itemised Extract'!C14400&lt;&gt;"",'Itemised Extract'!C14400,"")</f>
        <v/>
      </c>
      <c r="B14400" t="str">
        <f>IF('Itemised Extract'!F14400&lt;&gt;"",'Itemised Extract'!F14400,"")</f>
        <v/>
      </c>
      <c r="C14400" s="22" cm="1">
        <f t="array" ref="C14400">SUM(((MATCH(A14400&amp;B14400,$A$2:$A$10000&amp;$B$2:$B$10000,0))=COUNTA($A$2:A14400)),C14399)</f>
        <v>356</v>
      </c>
    </row>
    <row r="14401" spans="1:3" x14ac:dyDescent="0.25">
      <c r="A14401" t="str">
        <f>IF('Itemised Extract'!C14401&lt;&gt;"",'Itemised Extract'!C14401,"")</f>
        <v/>
      </c>
      <c r="B14401" t="str">
        <f>IF('Itemised Extract'!F14401&lt;&gt;"",'Itemised Extract'!F14401,"")</f>
        <v/>
      </c>
      <c r="C14401" s="22" cm="1">
        <f t="array" ref="C14401">SUM(((MATCH(A14401&amp;B14401,$A$2:$A$10000&amp;$B$2:$B$10000,0))=COUNTA($A$2:A14401)),C14400)</f>
        <v>356</v>
      </c>
    </row>
    <row r="14402" spans="1:3" x14ac:dyDescent="0.25">
      <c r="A14402" t="str">
        <f>IF('Itemised Extract'!C14402&lt;&gt;"",'Itemised Extract'!C14402,"")</f>
        <v/>
      </c>
      <c r="B14402" t="str">
        <f>IF('Itemised Extract'!F14402&lt;&gt;"",'Itemised Extract'!F14402,"")</f>
        <v/>
      </c>
      <c r="C14402" s="22" cm="1">
        <f t="array" ref="C14402">SUM(((MATCH(A14402&amp;B14402,$A$2:$A$10000&amp;$B$2:$B$10000,0))=COUNTA($A$2:A14402)),C14401)</f>
        <v>356</v>
      </c>
    </row>
    <row r="14403" spans="1:3" x14ac:dyDescent="0.25">
      <c r="A14403" t="str">
        <f>IF('Itemised Extract'!C14403&lt;&gt;"",'Itemised Extract'!C14403,"")</f>
        <v/>
      </c>
      <c r="B14403" t="str">
        <f>IF('Itemised Extract'!F14403&lt;&gt;"",'Itemised Extract'!F14403,"")</f>
        <v/>
      </c>
      <c r="C14403" s="22" cm="1">
        <f t="array" ref="C14403">SUM(((MATCH(A14403&amp;B14403,$A$2:$A$10000&amp;$B$2:$B$10000,0))=COUNTA($A$2:A14403)),C14402)</f>
        <v>356</v>
      </c>
    </row>
    <row r="14404" spans="1:3" x14ac:dyDescent="0.25">
      <c r="A14404" t="str">
        <f>IF('Itemised Extract'!C14404&lt;&gt;"",'Itemised Extract'!C14404,"")</f>
        <v/>
      </c>
      <c r="B14404" t="str">
        <f>IF('Itemised Extract'!F14404&lt;&gt;"",'Itemised Extract'!F14404,"")</f>
        <v/>
      </c>
      <c r="C14404" s="22" cm="1">
        <f t="array" ref="C14404">SUM(((MATCH(A14404&amp;B14404,$A$2:$A$10000&amp;$B$2:$B$10000,0))=COUNTA($A$2:A14404)),C14403)</f>
        <v>356</v>
      </c>
    </row>
    <row r="14405" spans="1:3" x14ac:dyDescent="0.25">
      <c r="A14405" t="str">
        <f>IF('Itemised Extract'!C14405&lt;&gt;"",'Itemised Extract'!C14405,"")</f>
        <v/>
      </c>
      <c r="B14405" t="str">
        <f>IF('Itemised Extract'!F14405&lt;&gt;"",'Itemised Extract'!F14405,"")</f>
        <v/>
      </c>
      <c r="C14405" s="22" cm="1">
        <f t="array" ref="C14405">SUM(((MATCH(A14405&amp;B14405,$A$2:$A$10000&amp;$B$2:$B$10000,0))=COUNTA($A$2:A14405)),C14404)</f>
        <v>356</v>
      </c>
    </row>
    <row r="14406" spans="1:3" x14ac:dyDescent="0.25">
      <c r="A14406" t="str">
        <f>IF('Itemised Extract'!C14406&lt;&gt;"",'Itemised Extract'!C14406,"")</f>
        <v/>
      </c>
      <c r="B14406" t="str">
        <f>IF('Itemised Extract'!F14406&lt;&gt;"",'Itemised Extract'!F14406,"")</f>
        <v/>
      </c>
      <c r="C14406" s="22" cm="1">
        <f t="array" ref="C14406">SUM(((MATCH(A14406&amp;B14406,$A$2:$A$10000&amp;$B$2:$B$10000,0))=COUNTA($A$2:A14406)),C14405)</f>
        <v>356</v>
      </c>
    </row>
    <row r="14407" spans="1:3" x14ac:dyDescent="0.25">
      <c r="A14407" t="str">
        <f>IF('Itemised Extract'!C14407&lt;&gt;"",'Itemised Extract'!C14407,"")</f>
        <v/>
      </c>
      <c r="B14407" t="str">
        <f>IF('Itemised Extract'!F14407&lt;&gt;"",'Itemised Extract'!F14407,"")</f>
        <v/>
      </c>
      <c r="C14407" s="22" cm="1">
        <f t="array" ref="C14407">SUM(((MATCH(A14407&amp;B14407,$A$2:$A$10000&amp;$B$2:$B$10000,0))=COUNTA($A$2:A14407)),C14406)</f>
        <v>356</v>
      </c>
    </row>
    <row r="14408" spans="1:3" x14ac:dyDescent="0.25">
      <c r="A14408" t="str">
        <f>IF('Itemised Extract'!C14408&lt;&gt;"",'Itemised Extract'!C14408,"")</f>
        <v/>
      </c>
      <c r="B14408" t="str">
        <f>IF('Itemised Extract'!F14408&lt;&gt;"",'Itemised Extract'!F14408,"")</f>
        <v/>
      </c>
      <c r="C14408" s="22" cm="1">
        <f t="array" ref="C14408">SUM(((MATCH(A14408&amp;B14408,$A$2:$A$10000&amp;$B$2:$B$10000,0))=COUNTA($A$2:A14408)),C14407)</f>
        <v>356</v>
      </c>
    </row>
    <row r="14409" spans="1:3" x14ac:dyDescent="0.25">
      <c r="A14409" t="str">
        <f>IF('Itemised Extract'!C14409&lt;&gt;"",'Itemised Extract'!C14409,"")</f>
        <v/>
      </c>
      <c r="B14409" t="str">
        <f>IF('Itemised Extract'!F14409&lt;&gt;"",'Itemised Extract'!F14409,"")</f>
        <v/>
      </c>
      <c r="C14409" s="22" cm="1">
        <f t="array" ref="C14409">SUM(((MATCH(A14409&amp;B14409,$A$2:$A$10000&amp;$B$2:$B$10000,0))=COUNTA($A$2:A14409)),C14408)</f>
        <v>356</v>
      </c>
    </row>
    <row r="14410" spans="1:3" x14ac:dyDescent="0.25">
      <c r="A14410" t="str">
        <f>IF('Itemised Extract'!C14410&lt;&gt;"",'Itemised Extract'!C14410,"")</f>
        <v/>
      </c>
      <c r="B14410" t="str">
        <f>IF('Itemised Extract'!F14410&lt;&gt;"",'Itemised Extract'!F14410,"")</f>
        <v/>
      </c>
      <c r="C14410" s="22" cm="1">
        <f t="array" ref="C14410">SUM(((MATCH(A14410&amp;B14410,$A$2:$A$10000&amp;$B$2:$B$10000,0))=COUNTA($A$2:A14410)),C14409)</f>
        <v>356</v>
      </c>
    </row>
    <row r="14411" spans="1:3" x14ac:dyDescent="0.25">
      <c r="A14411" t="str">
        <f>IF('Itemised Extract'!C14411&lt;&gt;"",'Itemised Extract'!C14411,"")</f>
        <v/>
      </c>
      <c r="B14411" t="str">
        <f>IF('Itemised Extract'!F14411&lt;&gt;"",'Itemised Extract'!F14411,"")</f>
        <v/>
      </c>
      <c r="C14411" s="22" cm="1">
        <f t="array" ref="C14411">SUM(((MATCH(A14411&amp;B14411,$A$2:$A$10000&amp;$B$2:$B$10000,0))=COUNTA($A$2:A14411)),C14410)</f>
        <v>356</v>
      </c>
    </row>
    <row r="14412" spans="1:3" x14ac:dyDescent="0.25">
      <c r="A14412" t="str">
        <f>IF('Itemised Extract'!C14412&lt;&gt;"",'Itemised Extract'!C14412,"")</f>
        <v/>
      </c>
      <c r="B14412" t="str">
        <f>IF('Itemised Extract'!F14412&lt;&gt;"",'Itemised Extract'!F14412,"")</f>
        <v/>
      </c>
      <c r="C14412" s="22" cm="1">
        <f t="array" ref="C14412">SUM(((MATCH(A14412&amp;B14412,$A$2:$A$10000&amp;$B$2:$B$10000,0))=COUNTA($A$2:A14412)),C14411)</f>
        <v>356</v>
      </c>
    </row>
    <row r="14413" spans="1:3" x14ac:dyDescent="0.25">
      <c r="A14413" t="str">
        <f>IF('Itemised Extract'!C14413&lt;&gt;"",'Itemised Extract'!C14413,"")</f>
        <v/>
      </c>
      <c r="B14413" t="str">
        <f>IF('Itemised Extract'!F14413&lt;&gt;"",'Itemised Extract'!F14413,"")</f>
        <v/>
      </c>
      <c r="C14413" s="22" cm="1">
        <f t="array" ref="C14413">SUM(((MATCH(A14413&amp;B14413,$A$2:$A$10000&amp;$B$2:$B$10000,0))=COUNTA($A$2:A14413)),C14412)</f>
        <v>356</v>
      </c>
    </row>
    <row r="14414" spans="1:3" x14ac:dyDescent="0.25">
      <c r="A14414" t="str">
        <f>IF('Itemised Extract'!C14414&lt;&gt;"",'Itemised Extract'!C14414,"")</f>
        <v/>
      </c>
      <c r="B14414" t="str">
        <f>IF('Itemised Extract'!F14414&lt;&gt;"",'Itemised Extract'!F14414,"")</f>
        <v/>
      </c>
      <c r="C14414" s="22" cm="1">
        <f t="array" ref="C14414">SUM(((MATCH(A14414&amp;B14414,$A$2:$A$10000&amp;$B$2:$B$10000,0))=COUNTA($A$2:A14414)),C14413)</f>
        <v>356</v>
      </c>
    </row>
    <row r="14415" spans="1:3" x14ac:dyDescent="0.25">
      <c r="A14415" t="str">
        <f>IF('Itemised Extract'!C14415&lt;&gt;"",'Itemised Extract'!C14415,"")</f>
        <v/>
      </c>
      <c r="B14415" t="str">
        <f>IF('Itemised Extract'!F14415&lt;&gt;"",'Itemised Extract'!F14415,"")</f>
        <v/>
      </c>
      <c r="C14415" s="22" cm="1">
        <f t="array" ref="C14415">SUM(((MATCH(A14415&amp;B14415,$A$2:$A$10000&amp;$B$2:$B$10000,0))=COUNTA($A$2:A14415)),C14414)</f>
        <v>356</v>
      </c>
    </row>
    <row r="14416" spans="1:3" x14ac:dyDescent="0.25">
      <c r="A14416" t="str">
        <f>IF('Itemised Extract'!C14416&lt;&gt;"",'Itemised Extract'!C14416,"")</f>
        <v/>
      </c>
      <c r="B14416" t="str">
        <f>IF('Itemised Extract'!F14416&lt;&gt;"",'Itemised Extract'!F14416,"")</f>
        <v/>
      </c>
      <c r="C14416" s="22" cm="1">
        <f t="array" ref="C14416">SUM(((MATCH(A14416&amp;B14416,$A$2:$A$10000&amp;$B$2:$B$10000,0))=COUNTA($A$2:A14416)),C14415)</f>
        <v>356</v>
      </c>
    </row>
    <row r="14417" spans="1:3" x14ac:dyDescent="0.25">
      <c r="A14417" t="str">
        <f>IF('Itemised Extract'!C14417&lt;&gt;"",'Itemised Extract'!C14417,"")</f>
        <v/>
      </c>
      <c r="B14417" t="str">
        <f>IF('Itemised Extract'!F14417&lt;&gt;"",'Itemised Extract'!F14417,"")</f>
        <v/>
      </c>
      <c r="C14417" s="22" cm="1">
        <f t="array" ref="C14417">SUM(((MATCH(A14417&amp;B14417,$A$2:$A$10000&amp;$B$2:$B$10000,0))=COUNTA($A$2:A14417)),C14416)</f>
        <v>356</v>
      </c>
    </row>
    <row r="14418" spans="1:3" x14ac:dyDescent="0.25">
      <c r="A14418" t="str">
        <f>IF('Itemised Extract'!C14418&lt;&gt;"",'Itemised Extract'!C14418,"")</f>
        <v/>
      </c>
      <c r="B14418" t="str">
        <f>IF('Itemised Extract'!F14418&lt;&gt;"",'Itemised Extract'!F14418,"")</f>
        <v/>
      </c>
      <c r="C14418" s="22" cm="1">
        <f t="array" ref="C14418">SUM(((MATCH(A14418&amp;B14418,$A$2:$A$10000&amp;$B$2:$B$10000,0))=COUNTA($A$2:A14418)),C14417)</f>
        <v>356</v>
      </c>
    </row>
    <row r="14419" spans="1:3" x14ac:dyDescent="0.25">
      <c r="A14419" t="str">
        <f>IF('Itemised Extract'!C14419&lt;&gt;"",'Itemised Extract'!C14419,"")</f>
        <v/>
      </c>
      <c r="B14419" t="str">
        <f>IF('Itemised Extract'!F14419&lt;&gt;"",'Itemised Extract'!F14419,"")</f>
        <v/>
      </c>
      <c r="C14419" s="22" cm="1">
        <f t="array" ref="C14419">SUM(((MATCH(A14419&amp;B14419,$A$2:$A$10000&amp;$B$2:$B$10000,0))=COUNTA($A$2:A14419)),C14418)</f>
        <v>356</v>
      </c>
    </row>
    <row r="14420" spans="1:3" x14ac:dyDescent="0.25">
      <c r="A14420" t="str">
        <f>IF('Itemised Extract'!C14420&lt;&gt;"",'Itemised Extract'!C14420,"")</f>
        <v/>
      </c>
      <c r="B14420" t="str">
        <f>IF('Itemised Extract'!F14420&lt;&gt;"",'Itemised Extract'!F14420,"")</f>
        <v/>
      </c>
      <c r="C14420" s="22" cm="1">
        <f t="array" ref="C14420">SUM(((MATCH(A14420&amp;B14420,$A$2:$A$10000&amp;$B$2:$B$10000,0))=COUNTA($A$2:A14420)),C14419)</f>
        <v>356</v>
      </c>
    </row>
    <row r="14421" spans="1:3" x14ac:dyDescent="0.25">
      <c r="A14421" t="str">
        <f>IF('Itemised Extract'!C14421&lt;&gt;"",'Itemised Extract'!C14421,"")</f>
        <v/>
      </c>
      <c r="B14421" t="str">
        <f>IF('Itemised Extract'!F14421&lt;&gt;"",'Itemised Extract'!F14421,"")</f>
        <v/>
      </c>
      <c r="C14421" s="22" cm="1">
        <f t="array" ref="C14421">SUM(((MATCH(A14421&amp;B14421,$A$2:$A$10000&amp;$B$2:$B$10000,0))=COUNTA($A$2:A14421)),C14420)</f>
        <v>356</v>
      </c>
    </row>
    <row r="14422" spans="1:3" x14ac:dyDescent="0.25">
      <c r="A14422" t="str">
        <f>IF('Itemised Extract'!C14422&lt;&gt;"",'Itemised Extract'!C14422,"")</f>
        <v/>
      </c>
      <c r="B14422" t="str">
        <f>IF('Itemised Extract'!F14422&lt;&gt;"",'Itemised Extract'!F14422,"")</f>
        <v/>
      </c>
      <c r="C14422" s="22" cm="1">
        <f t="array" ref="C14422">SUM(((MATCH(A14422&amp;B14422,$A$2:$A$10000&amp;$B$2:$B$10000,0))=COUNTA($A$2:A14422)),C14421)</f>
        <v>356</v>
      </c>
    </row>
    <row r="14423" spans="1:3" x14ac:dyDescent="0.25">
      <c r="A14423" t="str">
        <f>IF('Itemised Extract'!C14423&lt;&gt;"",'Itemised Extract'!C14423,"")</f>
        <v/>
      </c>
      <c r="B14423" t="str">
        <f>IF('Itemised Extract'!F14423&lt;&gt;"",'Itemised Extract'!F14423,"")</f>
        <v/>
      </c>
      <c r="C14423" s="22" cm="1">
        <f t="array" ref="C14423">SUM(((MATCH(A14423&amp;B14423,$A$2:$A$10000&amp;$B$2:$B$10000,0))=COUNTA($A$2:A14423)),C14422)</f>
        <v>356</v>
      </c>
    </row>
    <row r="14424" spans="1:3" x14ac:dyDescent="0.25">
      <c r="A14424" t="str">
        <f>IF('Itemised Extract'!C14424&lt;&gt;"",'Itemised Extract'!C14424,"")</f>
        <v/>
      </c>
      <c r="B14424" t="str">
        <f>IF('Itemised Extract'!F14424&lt;&gt;"",'Itemised Extract'!F14424,"")</f>
        <v/>
      </c>
      <c r="C14424" s="22" cm="1">
        <f t="array" ref="C14424">SUM(((MATCH(A14424&amp;B14424,$A$2:$A$10000&amp;$B$2:$B$10000,0))=COUNTA($A$2:A14424)),C14423)</f>
        <v>356</v>
      </c>
    </row>
    <row r="14425" spans="1:3" x14ac:dyDescent="0.25">
      <c r="A14425" t="str">
        <f>IF('Itemised Extract'!C14425&lt;&gt;"",'Itemised Extract'!C14425,"")</f>
        <v/>
      </c>
      <c r="B14425" t="str">
        <f>IF('Itemised Extract'!F14425&lt;&gt;"",'Itemised Extract'!F14425,"")</f>
        <v/>
      </c>
      <c r="C14425" s="22" cm="1">
        <f t="array" ref="C14425">SUM(((MATCH(A14425&amp;B14425,$A$2:$A$10000&amp;$B$2:$B$10000,0))=COUNTA($A$2:A14425)),C14424)</f>
        <v>356</v>
      </c>
    </row>
    <row r="14426" spans="1:3" x14ac:dyDescent="0.25">
      <c r="A14426" t="str">
        <f>IF('Itemised Extract'!C14426&lt;&gt;"",'Itemised Extract'!C14426,"")</f>
        <v/>
      </c>
      <c r="B14426" t="str">
        <f>IF('Itemised Extract'!F14426&lt;&gt;"",'Itemised Extract'!F14426,"")</f>
        <v/>
      </c>
      <c r="C14426" s="22" cm="1">
        <f t="array" ref="C14426">SUM(((MATCH(A14426&amp;B14426,$A$2:$A$10000&amp;$B$2:$B$10000,0))=COUNTA($A$2:A14426)),C14425)</f>
        <v>356</v>
      </c>
    </row>
    <row r="14427" spans="1:3" x14ac:dyDescent="0.25">
      <c r="A14427" t="str">
        <f>IF('Itemised Extract'!C14427&lt;&gt;"",'Itemised Extract'!C14427,"")</f>
        <v/>
      </c>
      <c r="B14427" t="str">
        <f>IF('Itemised Extract'!F14427&lt;&gt;"",'Itemised Extract'!F14427,"")</f>
        <v/>
      </c>
      <c r="C14427" s="22" cm="1">
        <f t="array" ref="C14427">SUM(((MATCH(A14427&amp;B14427,$A$2:$A$10000&amp;$B$2:$B$10000,0))=COUNTA($A$2:A14427)),C14426)</f>
        <v>356</v>
      </c>
    </row>
    <row r="14428" spans="1:3" x14ac:dyDescent="0.25">
      <c r="A14428" t="str">
        <f>IF('Itemised Extract'!C14428&lt;&gt;"",'Itemised Extract'!C14428,"")</f>
        <v/>
      </c>
      <c r="B14428" t="str">
        <f>IF('Itemised Extract'!F14428&lt;&gt;"",'Itemised Extract'!F14428,"")</f>
        <v/>
      </c>
      <c r="C14428" s="22" cm="1">
        <f t="array" ref="C14428">SUM(((MATCH(A14428&amp;B14428,$A$2:$A$10000&amp;$B$2:$B$10000,0))=COUNTA($A$2:A14428)),C14427)</f>
        <v>356</v>
      </c>
    </row>
    <row r="14429" spans="1:3" x14ac:dyDescent="0.25">
      <c r="A14429" t="str">
        <f>IF('Itemised Extract'!C14429&lt;&gt;"",'Itemised Extract'!C14429,"")</f>
        <v/>
      </c>
      <c r="B14429" t="str">
        <f>IF('Itemised Extract'!F14429&lt;&gt;"",'Itemised Extract'!F14429,"")</f>
        <v/>
      </c>
      <c r="C14429" s="22" cm="1">
        <f t="array" ref="C14429">SUM(((MATCH(A14429&amp;B14429,$A$2:$A$10000&amp;$B$2:$B$10000,0))=COUNTA($A$2:A14429)),C14428)</f>
        <v>356</v>
      </c>
    </row>
    <row r="14430" spans="1:3" x14ac:dyDescent="0.25">
      <c r="A14430" t="str">
        <f>IF('Itemised Extract'!C14430&lt;&gt;"",'Itemised Extract'!C14430,"")</f>
        <v/>
      </c>
      <c r="B14430" t="str">
        <f>IF('Itemised Extract'!F14430&lt;&gt;"",'Itemised Extract'!F14430,"")</f>
        <v/>
      </c>
      <c r="C14430" s="22" cm="1">
        <f t="array" ref="C14430">SUM(((MATCH(A14430&amp;B14430,$A$2:$A$10000&amp;$B$2:$B$10000,0))=COUNTA($A$2:A14430)),C14429)</f>
        <v>356</v>
      </c>
    </row>
    <row r="14431" spans="1:3" x14ac:dyDescent="0.25">
      <c r="A14431" t="str">
        <f>IF('Itemised Extract'!C14431&lt;&gt;"",'Itemised Extract'!C14431,"")</f>
        <v/>
      </c>
      <c r="B14431" t="str">
        <f>IF('Itemised Extract'!F14431&lt;&gt;"",'Itemised Extract'!F14431,"")</f>
        <v/>
      </c>
      <c r="C14431" s="22" cm="1">
        <f t="array" ref="C14431">SUM(((MATCH(A14431&amp;B14431,$A$2:$A$10000&amp;$B$2:$B$10000,0))=COUNTA($A$2:A14431)),C14430)</f>
        <v>356</v>
      </c>
    </row>
    <row r="14432" spans="1:3" x14ac:dyDescent="0.25">
      <c r="A14432" t="str">
        <f>IF('Itemised Extract'!C14432&lt;&gt;"",'Itemised Extract'!C14432,"")</f>
        <v/>
      </c>
      <c r="B14432" t="str">
        <f>IF('Itemised Extract'!F14432&lt;&gt;"",'Itemised Extract'!F14432,"")</f>
        <v/>
      </c>
      <c r="C14432" s="22" cm="1">
        <f t="array" ref="C14432">SUM(((MATCH(A14432&amp;B14432,$A$2:$A$10000&amp;$B$2:$B$10000,0))=COUNTA($A$2:A14432)),C14431)</f>
        <v>356</v>
      </c>
    </row>
    <row r="14433" spans="1:3" x14ac:dyDescent="0.25">
      <c r="A14433" t="str">
        <f>IF('Itemised Extract'!C14433&lt;&gt;"",'Itemised Extract'!C14433,"")</f>
        <v/>
      </c>
      <c r="B14433" t="str">
        <f>IF('Itemised Extract'!F14433&lt;&gt;"",'Itemised Extract'!F14433,"")</f>
        <v/>
      </c>
      <c r="C14433" s="22" cm="1">
        <f t="array" ref="C14433">SUM(((MATCH(A14433&amp;B14433,$A$2:$A$10000&amp;$B$2:$B$10000,0))=COUNTA($A$2:A14433)),C14432)</f>
        <v>356</v>
      </c>
    </row>
    <row r="14434" spans="1:3" x14ac:dyDescent="0.25">
      <c r="A14434" t="str">
        <f>IF('Itemised Extract'!C14434&lt;&gt;"",'Itemised Extract'!C14434,"")</f>
        <v/>
      </c>
      <c r="B14434" t="str">
        <f>IF('Itemised Extract'!F14434&lt;&gt;"",'Itemised Extract'!F14434,"")</f>
        <v/>
      </c>
      <c r="C14434" s="22" cm="1">
        <f t="array" ref="C14434">SUM(((MATCH(A14434&amp;B14434,$A$2:$A$10000&amp;$B$2:$B$10000,0))=COUNTA($A$2:A14434)),C14433)</f>
        <v>356</v>
      </c>
    </row>
    <row r="14435" spans="1:3" x14ac:dyDescent="0.25">
      <c r="A14435" t="str">
        <f>IF('Itemised Extract'!C14435&lt;&gt;"",'Itemised Extract'!C14435,"")</f>
        <v/>
      </c>
      <c r="B14435" t="str">
        <f>IF('Itemised Extract'!F14435&lt;&gt;"",'Itemised Extract'!F14435,"")</f>
        <v/>
      </c>
      <c r="C14435" s="22" cm="1">
        <f t="array" ref="C14435">SUM(((MATCH(A14435&amp;B14435,$A$2:$A$10000&amp;$B$2:$B$10000,0))=COUNTA($A$2:A14435)),C14434)</f>
        <v>356</v>
      </c>
    </row>
    <row r="14436" spans="1:3" x14ac:dyDescent="0.25">
      <c r="A14436" t="str">
        <f>IF('Itemised Extract'!C14436&lt;&gt;"",'Itemised Extract'!C14436,"")</f>
        <v/>
      </c>
      <c r="B14436" t="str">
        <f>IF('Itemised Extract'!F14436&lt;&gt;"",'Itemised Extract'!F14436,"")</f>
        <v/>
      </c>
      <c r="C14436" s="22" cm="1">
        <f t="array" ref="C14436">SUM(((MATCH(A14436&amp;B14436,$A$2:$A$10000&amp;$B$2:$B$10000,0))=COUNTA($A$2:A14436)),C14435)</f>
        <v>356</v>
      </c>
    </row>
    <row r="14437" spans="1:3" x14ac:dyDescent="0.25">
      <c r="A14437" t="str">
        <f>IF('Itemised Extract'!C14437&lt;&gt;"",'Itemised Extract'!C14437,"")</f>
        <v/>
      </c>
      <c r="B14437" t="str">
        <f>IF('Itemised Extract'!F14437&lt;&gt;"",'Itemised Extract'!F14437,"")</f>
        <v/>
      </c>
      <c r="C14437" s="22" cm="1">
        <f t="array" ref="C14437">SUM(((MATCH(A14437&amp;B14437,$A$2:$A$10000&amp;$B$2:$B$10000,0))=COUNTA($A$2:A14437)),C14436)</f>
        <v>356</v>
      </c>
    </row>
    <row r="14438" spans="1:3" x14ac:dyDescent="0.25">
      <c r="A14438" t="str">
        <f>IF('Itemised Extract'!C14438&lt;&gt;"",'Itemised Extract'!C14438,"")</f>
        <v/>
      </c>
      <c r="B14438" t="str">
        <f>IF('Itemised Extract'!F14438&lt;&gt;"",'Itemised Extract'!F14438,"")</f>
        <v/>
      </c>
      <c r="C14438" s="22" cm="1">
        <f t="array" ref="C14438">SUM(((MATCH(A14438&amp;B14438,$A$2:$A$10000&amp;$B$2:$B$10000,0))=COUNTA($A$2:A14438)),C14437)</f>
        <v>356</v>
      </c>
    </row>
    <row r="14439" spans="1:3" x14ac:dyDescent="0.25">
      <c r="A14439" t="str">
        <f>IF('Itemised Extract'!C14439&lt;&gt;"",'Itemised Extract'!C14439,"")</f>
        <v/>
      </c>
      <c r="B14439" t="str">
        <f>IF('Itemised Extract'!F14439&lt;&gt;"",'Itemised Extract'!F14439,"")</f>
        <v/>
      </c>
      <c r="C14439" s="22" cm="1">
        <f t="array" ref="C14439">SUM(((MATCH(A14439&amp;B14439,$A$2:$A$10000&amp;$B$2:$B$10000,0))=COUNTA($A$2:A14439)),C14438)</f>
        <v>356</v>
      </c>
    </row>
    <row r="14440" spans="1:3" x14ac:dyDescent="0.25">
      <c r="A14440" t="str">
        <f>IF('Itemised Extract'!C14440&lt;&gt;"",'Itemised Extract'!C14440,"")</f>
        <v/>
      </c>
      <c r="B14440" t="str">
        <f>IF('Itemised Extract'!F14440&lt;&gt;"",'Itemised Extract'!F14440,"")</f>
        <v/>
      </c>
      <c r="C14440" s="22" cm="1">
        <f t="array" ref="C14440">SUM(((MATCH(A14440&amp;B14440,$A$2:$A$10000&amp;$B$2:$B$10000,0))=COUNTA($A$2:A14440)),C14439)</f>
        <v>356</v>
      </c>
    </row>
    <row r="14441" spans="1:3" x14ac:dyDescent="0.25">
      <c r="A14441" t="str">
        <f>IF('Itemised Extract'!C14441&lt;&gt;"",'Itemised Extract'!C14441,"")</f>
        <v/>
      </c>
      <c r="B14441" t="str">
        <f>IF('Itemised Extract'!F14441&lt;&gt;"",'Itemised Extract'!F14441,"")</f>
        <v/>
      </c>
      <c r="C14441" s="22" cm="1">
        <f t="array" ref="C14441">SUM(((MATCH(A14441&amp;B14441,$A$2:$A$10000&amp;$B$2:$B$10000,0))=COUNTA($A$2:A14441)),C14440)</f>
        <v>356</v>
      </c>
    </row>
    <row r="14442" spans="1:3" x14ac:dyDescent="0.25">
      <c r="A14442" t="str">
        <f>IF('Itemised Extract'!C14442&lt;&gt;"",'Itemised Extract'!C14442,"")</f>
        <v/>
      </c>
      <c r="B14442" t="str">
        <f>IF('Itemised Extract'!F14442&lt;&gt;"",'Itemised Extract'!F14442,"")</f>
        <v/>
      </c>
      <c r="C14442" s="22" cm="1">
        <f t="array" ref="C14442">SUM(((MATCH(A14442&amp;B14442,$A$2:$A$10000&amp;$B$2:$B$10000,0))=COUNTA($A$2:A14442)),C14441)</f>
        <v>356</v>
      </c>
    </row>
    <row r="14443" spans="1:3" x14ac:dyDescent="0.25">
      <c r="A14443" t="str">
        <f>IF('Itemised Extract'!C14443&lt;&gt;"",'Itemised Extract'!C14443,"")</f>
        <v/>
      </c>
      <c r="B14443" t="str">
        <f>IF('Itemised Extract'!F14443&lt;&gt;"",'Itemised Extract'!F14443,"")</f>
        <v/>
      </c>
      <c r="C14443" s="22" cm="1">
        <f t="array" ref="C14443">SUM(((MATCH(A14443&amp;B14443,$A$2:$A$10000&amp;$B$2:$B$10000,0))=COUNTA($A$2:A14443)),C14442)</f>
        <v>356</v>
      </c>
    </row>
    <row r="14444" spans="1:3" x14ac:dyDescent="0.25">
      <c r="A14444" t="str">
        <f>IF('Itemised Extract'!C14444&lt;&gt;"",'Itemised Extract'!C14444,"")</f>
        <v/>
      </c>
      <c r="B14444" t="str">
        <f>IF('Itemised Extract'!F14444&lt;&gt;"",'Itemised Extract'!F14444,"")</f>
        <v/>
      </c>
      <c r="C14444" s="22" cm="1">
        <f t="array" ref="C14444">SUM(((MATCH(A14444&amp;B14444,$A$2:$A$10000&amp;$B$2:$B$10000,0))=COUNTA($A$2:A14444)),C14443)</f>
        <v>356</v>
      </c>
    </row>
    <row r="14445" spans="1:3" x14ac:dyDescent="0.25">
      <c r="A14445" t="str">
        <f>IF('Itemised Extract'!C14445&lt;&gt;"",'Itemised Extract'!C14445,"")</f>
        <v/>
      </c>
      <c r="B14445" t="str">
        <f>IF('Itemised Extract'!F14445&lt;&gt;"",'Itemised Extract'!F14445,"")</f>
        <v/>
      </c>
      <c r="C14445" s="22" cm="1">
        <f t="array" ref="C14445">SUM(((MATCH(A14445&amp;B14445,$A$2:$A$10000&amp;$B$2:$B$10000,0))=COUNTA($A$2:A14445)),C14444)</f>
        <v>356</v>
      </c>
    </row>
    <row r="14446" spans="1:3" x14ac:dyDescent="0.25">
      <c r="A14446" t="str">
        <f>IF('Itemised Extract'!C14446&lt;&gt;"",'Itemised Extract'!C14446,"")</f>
        <v/>
      </c>
      <c r="B14446" t="str">
        <f>IF('Itemised Extract'!F14446&lt;&gt;"",'Itemised Extract'!F14446,"")</f>
        <v/>
      </c>
      <c r="C14446" s="22" cm="1">
        <f t="array" ref="C14446">SUM(((MATCH(A14446&amp;B14446,$A$2:$A$10000&amp;$B$2:$B$10000,0))=COUNTA($A$2:A14446)),C14445)</f>
        <v>356</v>
      </c>
    </row>
    <row r="14447" spans="1:3" x14ac:dyDescent="0.25">
      <c r="A14447" t="str">
        <f>IF('Itemised Extract'!C14447&lt;&gt;"",'Itemised Extract'!C14447,"")</f>
        <v/>
      </c>
      <c r="B14447" t="str">
        <f>IF('Itemised Extract'!F14447&lt;&gt;"",'Itemised Extract'!F14447,"")</f>
        <v/>
      </c>
      <c r="C14447" s="22" cm="1">
        <f t="array" ref="C14447">SUM(((MATCH(A14447&amp;B14447,$A$2:$A$10000&amp;$B$2:$B$10000,0))=COUNTA($A$2:A14447)),C14446)</f>
        <v>356</v>
      </c>
    </row>
    <row r="14448" spans="1:3" x14ac:dyDescent="0.25">
      <c r="A14448" t="str">
        <f>IF('Itemised Extract'!C14448&lt;&gt;"",'Itemised Extract'!C14448,"")</f>
        <v/>
      </c>
      <c r="B14448" t="str">
        <f>IF('Itemised Extract'!F14448&lt;&gt;"",'Itemised Extract'!F14448,"")</f>
        <v/>
      </c>
      <c r="C14448" s="22" cm="1">
        <f t="array" ref="C14448">SUM(((MATCH(A14448&amp;B14448,$A$2:$A$10000&amp;$B$2:$B$10000,0))=COUNTA($A$2:A14448)),C14447)</f>
        <v>356</v>
      </c>
    </row>
    <row r="14449" spans="1:3" x14ac:dyDescent="0.25">
      <c r="A14449" t="str">
        <f>IF('Itemised Extract'!C14449&lt;&gt;"",'Itemised Extract'!C14449,"")</f>
        <v/>
      </c>
      <c r="B14449" t="str">
        <f>IF('Itemised Extract'!F14449&lt;&gt;"",'Itemised Extract'!F14449,"")</f>
        <v/>
      </c>
      <c r="C14449" s="22" cm="1">
        <f t="array" ref="C14449">SUM(((MATCH(A14449&amp;B14449,$A$2:$A$10000&amp;$B$2:$B$10000,0))=COUNTA($A$2:A14449)),C14448)</f>
        <v>356</v>
      </c>
    </row>
    <row r="14450" spans="1:3" x14ac:dyDescent="0.25">
      <c r="A14450" t="str">
        <f>IF('Itemised Extract'!C14450&lt;&gt;"",'Itemised Extract'!C14450,"")</f>
        <v/>
      </c>
      <c r="B14450" t="str">
        <f>IF('Itemised Extract'!F14450&lt;&gt;"",'Itemised Extract'!F14450,"")</f>
        <v/>
      </c>
      <c r="C14450" s="22" cm="1">
        <f t="array" ref="C14450">SUM(((MATCH(A14450&amp;B14450,$A$2:$A$10000&amp;$B$2:$B$10000,0))=COUNTA($A$2:A14450)),C14449)</f>
        <v>356</v>
      </c>
    </row>
    <row r="14451" spans="1:3" x14ac:dyDescent="0.25">
      <c r="A14451" t="str">
        <f>IF('Itemised Extract'!C14451&lt;&gt;"",'Itemised Extract'!C14451,"")</f>
        <v/>
      </c>
      <c r="B14451" t="str">
        <f>IF('Itemised Extract'!F14451&lt;&gt;"",'Itemised Extract'!F14451,"")</f>
        <v/>
      </c>
      <c r="C14451" s="22" cm="1">
        <f t="array" ref="C14451">SUM(((MATCH(A14451&amp;B14451,$A$2:$A$10000&amp;$B$2:$B$10000,0))=COUNTA($A$2:A14451)),C14450)</f>
        <v>356</v>
      </c>
    </row>
    <row r="14452" spans="1:3" x14ac:dyDescent="0.25">
      <c r="A14452" t="str">
        <f>IF('Itemised Extract'!C14452&lt;&gt;"",'Itemised Extract'!C14452,"")</f>
        <v/>
      </c>
      <c r="B14452" t="str">
        <f>IF('Itemised Extract'!F14452&lt;&gt;"",'Itemised Extract'!F14452,"")</f>
        <v/>
      </c>
      <c r="C14452" s="22" cm="1">
        <f t="array" ref="C14452">SUM(((MATCH(A14452&amp;B14452,$A$2:$A$10000&amp;$B$2:$B$10000,0))=COUNTA($A$2:A14452)),C14451)</f>
        <v>356</v>
      </c>
    </row>
    <row r="14453" spans="1:3" x14ac:dyDescent="0.25">
      <c r="A14453" t="str">
        <f>IF('Itemised Extract'!C14453&lt;&gt;"",'Itemised Extract'!C14453,"")</f>
        <v/>
      </c>
      <c r="B14453" t="str">
        <f>IF('Itemised Extract'!F14453&lt;&gt;"",'Itemised Extract'!F14453,"")</f>
        <v/>
      </c>
      <c r="C14453" s="22" cm="1">
        <f t="array" ref="C14453">SUM(((MATCH(A14453&amp;B14453,$A$2:$A$10000&amp;$B$2:$B$10000,0))=COUNTA($A$2:A14453)),C14452)</f>
        <v>356</v>
      </c>
    </row>
    <row r="14454" spans="1:3" x14ac:dyDescent="0.25">
      <c r="A14454" t="str">
        <f>IF('Itemised Extract'!C14454&lt;&gt;"",'Itemised Extract'!C14454,"")</f>
        <v/>
      </c>
      <c r="B14454" t="str">
        <f>IF('Itemised Extract'!F14454&lt;&gt;"",'Itemised Extract'!F14454,"")</f>
        <v/>
      </c>
      <c r="C14454" s="22" cm="1">
        <f t="array" ref="C14454">SUM(((MATCH(A14454&amp;B14454,$A$2:$A$10000&amp;$B$2:$B$10000,0))=COUNTA($A$2:A14454)),C14453)</f>
        <v>356</v>
      </c>
    </row>
    <row r="14455" spans="1:3" x14ac:dyDescent="0.25">
      <c r="A14455" t="str">
        <f>IF('Itemised Extract'!C14455&lt;&gt;"",'Itemised Extract'!C14455,"")</f>
        <v/>
      </c>
      <c r="B14455" t="str">
        <f>IF('Itemised Extract'!F14455&lt;&gt;"",'Itemised Extract'!F14455,"")</f>
        <v/>
      </c>
      <c r="C14455" s="22" cm="1">
        <f t="array" ref="C14455">SUM(((MATCH(A14455&amp;B14455,$A$2:$A$10000&amp;$B$2:$B$10000,0))=COUNTA($A$2:A14455)),C14454)</f>
        <v>356</v>
      </c>
    </row>
    <row r="14456" spans="1:3" x14ac:dyDescent="0.25">
      <c r="A14456" t="str">
        <f>IF('Itemised Extract'!C14456&lt;&gt;"",'Itemised Extract'!C14456,"")</f>
        <v/>
      </c>
      <c r="B14456" t="str">
        <f>IF('Itemised Extract'!F14456&lt;&gt;"",'Itemised Extract'!F14456,"")</f>
        <v/>
      </c>
      <c r="C14456" s="22" cm="1">
        <f t="array" ref="C14456">SUM(((MATCH(A14456&amp;B14456,$A$2:$A$10000&amp;$B$2:$B$10000,0))=COUNTA($A$2:A14456)),C14455)</f>
        <v>356</v>
      </c>
    </row>
    <row r="14457" spans="1:3" x14ac:dyDescent="0.25">
      <c r="A14457" t="str">
        <f>IF('Itemised Extract'!C14457&lt;&gt;"",'Itemised Extract'!C14457,"")</f>
        <v/>
      </c>
      <c r="B14457" t="str">
        <f>IF('Itemised Extract'!F14457&lt;&gt;"",'Itemised Extract'!F14457,"")</f>
        <v/>
      </c>
      <c r="C14457" s="22" cm="1">
        <f t="array" ref="C14457">SUM(((MATCH(A14457&amp;B14457,$A$2:$A$10000&amp;$B$2:$B$10000,0))=COUNTA($A$2:A14457)),C14456)</f>
        <v>356</v>
      </c>
    </row>
    <row r="14458" spans="1:3" x14ac:dyDescent="0.25">
      <c r="A14458" t="str">
        <f>IF('Itemised Extract'!C14458&lt;&gt;"",'Itemised Extract'!C14458,"")</f>
        <v/>
      </c>
      <c r="B14458" t="str">
        <f>IF('Itemised Extract'!F14458&lt;&gt;"",'Itemised Extract'!F14458,"")</f>
        <v/>
      </c>
      <c r="C14458" s="22" cm="1">
        <f t="array" ref="C14458">SUM(((MATCH(A14458&amp;B14458,$A$2:$A$10000&amp;$B$2:$B$10000,0))=COUNTA($A$2:A14458)),C14457)</f>
        <v>356</v>
      </c>
    </row>
    <row r="14459" spans="1:3" x14ac:dyDescent="0.25">
      <c r="A14459" t="str">
        <f>IF('Itemised Extract'!C14459&lt;&gt;"",'Itemised Extract'!C14459,"")</f>
        <v/>
      </c>
      <c r="B14459" t="str">
        <f>IF('Itemised Extract'!F14459&lt;&gt;"",'Itemised Extract'!F14459,"")</f>
        <v/>
      </c>
      <c r="C14459" s="22" cm="1">
        <f t="array" ref="C14459">SUM(((MATCH(A14459&amp;B14459,$A$2:$A$10000&amp;$B$2:$B$10000,0))=COUNTA($A$2:A14459)),C14458)</f>
        <v>356</v>
      </c>
    </row>
    <row r="14460" spans="1:3" x14ac:dyDescent="0.25">
      <c r="A14460" t="str">
        <f>IF('Itemised Extract'!C14460&lt;&gt;"",'Itemised Extract'!C14460,"")</f>
        <v/>
      </c>
      <c r="B14460" t="str">
        <f>IF('Itemised Extract'!F14460&lt;&gt;"",'Itemised Extract'!F14460,"")</f>
        <v/>
      </c>
      <c r="C14460" s="22" cm="1">
        <f t="array" ref="C14460">SUM(((MATCH(A14460&amp;B14460,$A$2:$A$10000&amp;$B$2:$B$10000,0))=COUNTA($A$2:A14460)),C14459)</f>
        <v>356</v>
      </c>
    </row>
    <row r="14461" spans="1:3" x14ac:dyDescent="0.25">
      <c r="A14461" t="str">
        <f>IF('Itemised Extract'!C14461&lt;&gt;"",'Itemised Extract'!C14461,"")</f>
        <v/>
      </c>
      <c r="B14461" t="str">
        <f>IF('Itemised Extract'!F14461&lt;&gt;"",'Itemised Extract'!F14461,"")</f>
        <v/>
      </c>
      <c r="C14461" s="22" cm="1">
        <f t="array" ref="C14461">SUM(((MATCH(A14461&amp;B14461,$A$2:$A$10000&amp;$B$2:$B$10000,0))=COUNTA($A$2:A14461)),C14460)</f>
        <v>356</v>
      </c>
    </row>
    <row r="14462" spans="1:3" x14ac:dyDescent="0.25">
      <c r="A14462" t="str">
        <f>IF('Itemised Extract'!C14462&lt;&gt;"",'Itemised Extract'!C14462,"")</f>
        <v/>
      </c>
      <c r="B14462" t="str">
        <f>IF('Itemised Extract'!F14462&lt;&gt;"",'Itemised Extract'!F14462,"")</f>
        <v/>
      </c>
      <c r="C14462" s="22" cm="1">
        <f t="array" ref="C14462">SUM(((MATCH(A14462&amp;B14462,$A$2:$A$10000&amp;$B$2:$B$10000,0))=COUNTA($A$2:A14462)),C14461)</f>
        <v>356</v>
      </c>
    </row>
    <row r="14463" spans="1:3" x14ac:dyDescent="0.25">
      <c r="A14463" t="str">
        <f>IF('Itemised Extract'!C14463&lt;&gt;"",'Itemised Extract'!C14463,"")</f>
        <v/>
      </c>
      <c r="B14463" t="str">
        <f>IF('Itemised Extract'!F14463&lt;&gt;"",'Itemised Extract'!F14463,"")</f>
        <v/>
      </c>
      <c r="C14463" s="22" cm="1">
        <f t="array" ref="C14463">SUM(((MATCH(A14463&amp;B14463,$A$2:$A$10000&amp;$B$2:$B$10000,0))=COUNTA($A$2:A14463)),C14462)</f>
        <v>356</v>
      </c>
    </row>
    <row r="14464" spans="1:3" x14ac:dyDescent="0.25">
      <c r="A14464" t="str">
        <f>IF('Itemised Extract'!C14464&lt;&gt;"",'Itemised Extract'!C14464,"")</f>
        <v/>
      </c>
      <c r="B14464" t="str">
        <f>IF('Itemised Extract'!F14464&lt;&gt;"",'Itemised Extract'!F14464,"")</f>
        <v/>
      </c>
      <c r="C14464" s="22" cm="1">
        <f t="array" ref="C14464">SUM(((MATCH(A14464&amp;B14464,$A$2:$A$10000&amp;$B$2:$B$10000,0))=COUNTA($A$2:A14464)),C14463)</f>
        <v>356</v>
      </c>
    </row>
    <row r="14465" spans="1:3" x14ac:dyDescent="0.25">
      <c r="A14465" t="str">
        <f>IF('Itemised Extract'!C14465&lt;&gt;"",'Itemised Extract'!C14465,"")</f>
        <v/>
      </c>
      <c r="B14465" t="str">
        <f>IF('Itemised Extract'!F14465&lt;&gt;"",'Itemised Extract'!F14465,"")</f>
        <v/>
      </c>
      <c r="C14465" s="22" cm="1">
        <f t="array" ref="C14465">SUM(((MATCH(A14465&amp;B14465,$A$2:$A$10000&amp;$B$2:$B$10000,0))=COUNTA($A$2:A14465)),C14464)</f>
        <v>356</v>
      </c>
    </row>
    <row r="14466" spans="1:3" x14ac:dyDescent="0.25">
      <c r="A14466" t="str">
        <f>IF('Itemised Extract'!C14466&lt;&gt;"",'Itemised Extract'!C14466,"")</f>
        <v/>
      </c>
      <c r="B14466" t="str">
        <f>IF('Itemised Extract'!F14466&lt;&gt;"",'Itemised Extract'!F14466,"")</f>
        <v/>
      </c>
      <c r="C14466" s="22" cm="1">
        <f t="array" ref="C14466">SUM(((MATCH(A14466&amp;B14466,$A$2:$A$10000&amp;$B$2:$B$10000,0))=COUNTA($A$2:A14466)),C14465)</f>
        <v>356</v>
      </c>
    </row>
    <row r="14467" spans="1:3" x14ac:dyDescent="0.25">
      <c r="A14467" t="str">
        <f>IF('Itemised Extract'!C14467&lt;&gt;"",'Itemised Extract'!C14467,"")</f>
        <v/>
      </c>
      <c r="B14467" t="str">
        <f>IF('Itemised Extract'!F14467&lt;&gt;"",'Itemised Extract'!F14467,"")</f>
        <v/>
      </c>
      <c r="C14467" s="22" cm="1">
        <f t="array" ref="C14467">SUM(((MATCH(A14467&amp;B14467,$A$2:$A$10000&amp;$B$2:$B$10000,0))=COUNTA($A$2:A14467)),C14466)</f>
        <v>356</v>
      </c>
    </row>
    <row r="14468" spans="1:3" x14ac:dyDescent="0.25">
      <c r="A14468" t="str">
        <f>IF('Itemised Extract'!C14468&lt;&gt;"",'Itemised Extract'!C14468,"")</f>
        <v/>
      </c>
      <c r="B14468" t="str">
        <f>IF('Itemised Extract'!F14468&lt;&gt;"",'Itemised Extract'!F14468,"")</f>
        <v/>
      </c>
      <c r="C14468" s="22" cm="1">
        <f t="array" ref="C14468">SUM(((MATCH(A14468&amp;B14468,$A$2:$A$10000&amp;$B$2:$B$10000,0))=COUNTA($A$2:A14468)),C14467)</f>
        <v>356</v>
      </c>
    </row>
    <row r="14469" spans="1:3" x14ac:dyDescent="0.25">
      <c r="A14469" t="str">
        <f>IF('Itemised Extract'!C14469&lt;&gt;"",'Itemised Extract'!C14469,"")</f>
        <v/>
      </c>
      <c r="B14469" t="str">
        <f>IF('Itemised Extract'!F14469&lt;&gt;"",'Itemised Extract'!F14469,"")</f>
        <v/>
      </c>
      <c r="C14469" s="22" cm="1">
        <f t="array" ref="C14469">SUM(((MATCH(A14469&amp;B14469,$A$2:$A$10000&amp;$B$2:$B$10000,0))=COUNTA($A$2:A14469)),C14468)</f>
        <v>356</v>
      </c>
    </row>
    <row r="14470" spans="1:3" x14ac:dyDescent="0.25">
      <c r="A14470" t="str">
        <f>IF('Itemised Extract'!C14470&lt;&gt;"",'Itemised Extract'!C14470,"")</f>
        <v/>
      </c>
      <c r="B14470" t="str">
        <f>IF('Itemised Extract'!F14470&lt;&gt;"",'Itemised Extract'!F14470,"")</f>
        <v/>
      </c>
      <c r="C14470" s="22" cm="1">
        <f t="array" ref="C14470">SUM(((MATCH(A14470&amp;B14470,$A$2:$A$10000&amp;$B$2:$B$10000,0))=COUNTA($A$2:A14470)),C14469)</f>
        <v>356</v>
      </c>
    </row>
    <row r="14471" spans="1:3" x14ac:dyDescent="0.25">
      <c r="A14471" t="str">
        <f>IF('Itemised Extract'!C14471&lt;&gt;"",'Itemised Extract'!C14471,"")</f>
        <v/>
      </c>
      <c r="B14471" t="str">
        <f>IF('Itemised Extract'!F14471&lt;&gt;"",'Itemised Extract'!F14471,"")</f>
        <v/>
      </c>
      <c r="C14471" s="22" cm="1">
        <f t="array" ref="C14471">SUM(((MATCH(A14471&amp;B14471,$A$2:$A$10000&amp;$B$2:$B$10000,0))=COUNTA($A$2:A14471)),C14470)</f>
        <v>356</v>
      </c>
    </row>
    <row r="14472" spans="1:3" x14ac:dyDescent="0.25">
      <c r="A14472" t="str">
        <f>IF('Itemised Extract'!C14472&lt;&gt;"",'Itemised Extract'!C14472,"")</f>
        <v/>
      </c>
      <c r="B14472" t="str">
        <f>IF('Itemised Extract'!F14472&lt;&gt;"",'Itemised Extract'!F14472,"")</f>
        <v/>
      </c>
      <c r="C14472" s="22" cm="1">
        <f t="array" ref="C14472">SUM(((MATCH(A14472&amp;B14472,$A$2:$A$10000&amp;$B$2:$B$10000,0))=COUNTA($A$2:A14472)),C14471)</f>
        <v>356</v>
      </c>
    </row>
    <row r="14473" spans="1:3" x14ac:dyDescent="0.25">
      <c r="A14473" t="str">
        <f>IF('Itemised Extract'!C14473&lt;&gt;"",'Itemised Extract'!C14473,"")</f>
        <v/>
      </c>
      <c r="B14473" t="str">
        <f>IF('Itemised Extract'!F14473&lt;&gt;"",'Itemised Extract'!F14473,"")</f>
        <v/>
      </c>
      <c r="C14473" s="22" cm="1">
        <f t="array" ref="C14473">SUM(((MATCH(A14473&amp;B14473,$A$2:$A$10000&amp;$B$2:$B$10000,0))=COUNTA($A$2:A14473)),C14472)</f>
        <v>356</v>
      </c>
    </row>
    <row r="14474" spans="1:3" x14ac:dyDescent="0.25">
      <c r="A14474" t="str">
        <f>IF('Itemised Extract'!C14474&lt;&gt;"",'Itemised Extract'!C14474,"")</f>
        <v/>
      </c>
      <c r="B14474" t="str">
        <f>IF('Itemised Extract'!F14474&lt;&gt;"",'Itemised Extract'!F14474,"")</f>
        <v/>
      </c>
      <c r="C14474" s="22" cm="1">
        <f t="array" ref="C14474">SUM(((MATCH(A14474&amp;B14474,$A$2:$A$10000&amp;$B$2:$B$10000,0))=COUNTA($A$2:A14474)),C14473)</f>
        <v>356</v>
      </c>
    </row>
    <row r="14475" spans="1:3" x14ac:dyDescent="0.25">
      <c r="A14475" t="str">
        <f>IF('Itemised Extract'!C14475&lt;&gt;"",'Itemised Extract'!C14475,"")</f>
        <v/>
      </c>
      <c r="B14475" t="str">
        <f>IF('Itemised Extract'!F14475&lt;&gt;"",'Itemised Extract'!F14475,"")</f>
        <v/>
      </c>
      <c r="C14475" s="22" cm="1">
        <f t="array" ref="C14475">SUM(((MATCH(A14475&amp;B14475,$A$2:$A$10000&amp;$B$2:$B$10000,0))=COUNTA($A$2:A14475)),C14474)</f>
        <v>356</v>
      </c>
    </row>
    <row r="14476" spans="1:3" x14ac:dyDescent="0.25">
      <c r="A14476" t="str">
        <f>IF('Itemised Extract'!C14476&lt;&gt;"",'Itemised Extract'!C14476,"")</f>
        <v/>
      </c>
      <c r="B14476" t="str">
        <f>IF('Itemised Extract'!F14476&lt;&gt;"",'Itemised Extract'!F14476,"")</f>
        <v/>
      </c>
      <c r="C14476" s="22" cm="1">
        <f t="array" ref="C14476">SUM(((MATCH(A14476&amp;B14476,$A$2:$A$10000&amp;$B$2:$B$10000,0))=COUNTA($A$2:A14476)),C14475)</f>
        <v>356</v>
      </c>
    </row>
    <row r="14477" spans="1:3" x14ac:dyDescent="0.25">
      <c r="A14477" t="str">
        <f>IF('Itemised Extract'!C14477&lt;&gt;"",'Itemised Extract'!C14477,"")</f>
        <v/>
      </c>
      <c r="B14477" t="str">
        <f>IF('Itemised Extract'!F14477&lt;&gt;"",'Itemised Extract'!F14477,"")</f>
        <v/>
      </c>
      <c r="C14477" s="22" cm="1">
        <f t="array" ref="C14477">SUM(((MATCH(A14477&amp;B14477,$A$2:$A$10000&amp;$B$2:$B$10000,0))=COUNTA($A$2:A14477)),C14476)</f>
        <v>356</v>
      </c>
    </row>
    <row r="14478" spans="1:3" x14ac:dyDescent="0.25">
      <c r="A14478" t="str">
        <f>IF('Itemised Extract'!C14478&lt;&gt;"",'Itemised Extract'!C14478,"")</f>
        <v/>
      </c>
      <c r="B14478" t="str">
        <f>IF('Itemised Extract'!F14478&lt;&gt;"",'Itemised Extract'!F14478,"")</f>
        <v/>
      </c>
      <c r="C14478" s="22" cm="1">
        <f t="array" ref="C14478">SUM(((MATCH(A14478&amp;B14478,$A$2:$A$10000&amp;$B$2:$B$10000,0))=COUNTA($A$2:A14478)),C14477)</f>
        <v>356</v>
      </c>
    </row>
    <row r="14479" spans="1:3" x14ac:dyDescent="0.25">
      <c r="A14479" t="str">
        <f>IF('Itemised Extract'!C14479&lt;&gt;"",'Itemised Extract'!C14479,"")</f>
        <v/>
      </c>
      <c r="B14479" t="str">
        <f>IF('Itemised Extract'!F14479&lt;&gt;"",'Itemised Extract'!F14479,"")</f>
        <v/>
      </c>
      <c r="C14479" s="22" cm="1">
        <f t="array" ref="C14479">SUM(((MATCH(A14479&amp;B14479,$A$2:$A$10000&amp;$B$2:$B$10000,0))=COUNTA($A$2:A14479)),C14478)</f>
        <v>356</v>
      </c>
    </row>
    <row r="14480" spans="1:3" x14ac:dyDescent="0.25">
      <c r="A14480" t="str">
        <f>IF('Itemised Extract'!C14480&lt;&gt;"",'Itemised Extract'!C14480,"")</f>
        <v/>
      </c>
      <c r="B14480" t="str">
        <f>IF('Itemised Extract'!F14480&lt;&gt;"",'Itemised Extract'!F14480,"")</f>
        <v/>
      </c>
      <c r="C14480" s="22" cm="1">
        <f t="array" ref="C14480">SUM(((MATCH(A14480&amp;B14480,$A$2:$A$10000&amp;$B$2:$B$10000,0))=COUNTA($A$2:A14480)),C14479)</f>
        <v>356</v>
      </c>
    </row>
    <row r="14481" spans="1:3" x14ac:dyDescent="0.25">
      <c r="A14481" t="str">
        <f>IF('Itemised Extract'!C14481&lt;&gt;"",'Itemised Extract'!C14481,"")</f>
        <v/>
      </c>
      <c r="B14481" t="str">
        <f>IF('Itemised Extract'!F14481&lt;&gt;"",'Itemised Extract'!F14481,"")</f>
        <v/>
      </c>
      <c r="C14481" s="22" cm="1">
        <f t="array" ref="C14481">SUM(((MATCH(A14481&amp;B14481,$A$2:$A$10000&amp;$B$2:$B$10000,0))=COUNTA($A$2:A14481)),C14480)</f>
        <v>356</v>
      </c>
    </row>
    <row r="14482" spans="1:3" x14ac:dyDescent="0.25">
      <c r="A14482" t="str">
        <f>IF('Itemised Extract'!C14482&lt;&gt;"",'Itemised Extract'!C14482,"")</f>
        <v/>
      </c>
      <c r="B14482" t="str">
        <f>IF('Itemised Extract'!F14482&lt;&gt;"",'Itemised Extract'!F14482,"")</f>
        <v/>
      </c>
      <c r="C14482" s="22" cm="1">
        <f t="array" ref="C14482">SUM(((MATCH(A14482&amp;B14482,$A$2:$A$10000&amp;$B$2:$B$10000,0))=COUNTA($A$2:A14482)),C14481)</f>
        <v>356</v>
      </c>
    </row>
    <row r="14483" spans="1:3" x14ac:dyDescent="0.25">
      <c r="A14483" t="str">
        <f>IF('Itemised Extract'!C14483&lt;&gt;"",'Itemised Extract'!C14483,"")</f>
        <v/>
      </c>
      <c r="B14483" t="str">
        <f>IF('Itemised Extract'!F14483&lt;&gt;"",'Itemised Extract'!F14483,"")</f>
        <v/>
      </c>
      <c r="C14483" s="22" cm="1">
        <f t="array" ref="C14483">SUM(((MATCH(A14483&amp;B14483,$A$2:$A$10000&amp;$B$2:$B$10000,0))=COUNTA($A$2:A14483)),C14482)</f>
        <v>356</v>
      </c>
    </row>
    <row r="14484" spans="1:3" x14ac:dyDescent="0.25">
      <c r="A14484" t="str">
        <f>IF('Itemised Extract'!C14484&lt;&gt;"",'Itemised Extract'!C14484,"")</f>
        <v/>
      </c>
      <c r="B14484" t="str">
        <f>IF('Itemised Extract'!F14484&lt;&gt;"",'Itemised Extract'!F14484,"")</f>
        <v/>
      </c>
      <c r="C14484" s="22" cm="1">
        <f t="array" ref="C14484">SUM(((MATCH(A14484&amp;B14484,$A$2:$A$10000&amp;$B$2:$B$10000,0))=COUNTA($A$2:A14484)),C14483)</f>
        <v>356</v>
      </c>
    </row>
    <row r="14485" spans="1:3" x14ac:dyDescent="0.25">
      <c r="A14485" t="str">
        <f>IF('Itemised Extract'!C14485&lt;&gt;"",'Itemised Extract'!C14485,"")</f>
        <v/>
      </c>
      <c r="B14485" t="str">
        <f>IF('Itemised Extract'!F14485&lt;&gt;"",'Itemised Extract'!F14485,"")</f>
        <v/>
      </c>
      <c r="C14485" s="22" cm="1">
        <f t="array" ref="C14485">SUM(((MATCH(A14485&amp;B14485,$A$2:$A$10000&amp;$B$2:$B$10000,0))=COUNTA($A$2:A14485)),C14484)</f>
        <v>356</v>
      </c>
    </row>
    <row r="14486" spans="1:3" x14ac:dyDescent="0.25">
      <c r="A14486" t="str">
        <f>IF('Itemised Extract'!C14486&lt;&gt;"",'Itemised Extract'!C14486,"")</f>
        <v/>
      </c>
      <c r="B14486" t="str">
        <f>IF('Itemised Extract'!F14486&lt;&gt;"",'Itemised Extract'!F14486,"")</f>
        <v/>
      </c>
      <c r="C14486" s="22" cm="1">
        <f t="array" ref="C14486">SUM(((MATCH(A14486&amp;B14486,$A$2:$A$10000&amp;$B$2:$B$10000,0))=COUNTA($A$2:A14486)),C14485)</f>
        <v>356</v>
      </c>
    </row>
    <row r="14487" spans="1:3" x14ac:dyDescent="0.25">
      <c r="A14487" t="str">
        <f>IF('Itemised Extract'!C14487&lt;&gt;"",'Itemised Extract'!C14487,"")</f>
        <v/>
      </c>
      <c r="B14487" t="str">
        <f>IF('Itemised Extract'!F14487&lt;&gt;"",'Itemised Extract'!F14487,"")</f>
        <v/>
      </c>
      <c r="C14487" s="22" cm="1">
        <f t="array" ref="C14487">SUM(((MATCH(A14487&amp;B14487,$A$2:$A$10000&amp;$B$2:$B$10000,0))=COUNTA($A$2:A14487)),C14486)</f>
        <v>356</v>
      </c>
    </row>
    <row r="14488" spans="1:3" x14ac:dyDescent="0.25">
      <c r="A14488" t="str">
        <f>IF('Itemised Extract'!C14488&lt;&gt;"",'Itemised Extract'!C14488,"")</f>
        <v/>
      </c>
      <c r="B14488" t="str">
        <f>IF('Itemised Extract'!F14488&lt;&gt;"",'Itemised Extract'!F14488,"")</f>
        <v/>
      </c>
      <c r="C14488" s="22" cm="1">
        <f t="array" ref="C14488">SUM(((MATCH(A14488&amp;B14488,$A$2:$A$10000&amp;$B$2:$B$10000,0))=COUNTA($A$2:A14488)),C14487)</f>
        <v>356</v>
      </c>
    </row>
    <row r="14489" spans="1:3" x14ac:dyDescent="0.25">
      <c r="A14489" t="str">
        <f>IF('Itemised Extract'!C14489&lt;&gt;"",'Itemised Extract'!C14489,"")</f>
        <v/>
      </c>
      <c r="B14489" t="str">
        <f>IF('Itemised Extract'!F14489&lt;&gt;"",'Itemised Extract'!F14489,"")</f>
        <v/>
      </c>
      <c r="C14489" s="22" cm="1">
        <f t="array" ref="C14489">SUM(((MATCH(A14489&amp;B14489,$A$2:$A$10000&amp;$B$2:$B$10000,0))=COUNTA($A$2:A14489)),C14488)</f>
        <v>356</v>
      </c>
    </row>
    <row r="14490" spans="1:3" x14ac:dyDescent="0.25">
      <c r="A14490" t="str">
        <f>IF('Itemised Extract'!C14490&lt;&gt;"",'Itemised Extract'!C14490,"")</f>
        <v/>
      </c>
      <c r="B14490" t="str">
        <f>IF('Itemised Extract'!F14490&lt;&gt;"",'Itemised Extract'!F14490,"")</f>
        <v/>
      </c>
      <c r="C14490" s="22" cm="1">
        <f t="array" ref="C14490">SUM(((MATCH(A14490&amp;B14490,$A$2:$A$10000&amp;$B$2:$B$10000,0))=COUNTA($A$2:A14490)),C14489)</f>
        <v>356</v>
      </c>
    </row>
    <row r="14491" spans="1:3" x14ac:dyDescent="0.25">
      <c r="A14491" t="str">
        <f>IF('Itemised Extract'!C14491&lt;&gt;"",'Itemised Extract'!C14491,"")</f>
        <v/>
      </c>
      <c r="B14491" t="str">
        <f>IF('Itemised Extract'!F14491&lt;&gt;"",'Itemised Extract'!F14491,"")</f>
        <v/>
      </c>
      <c r="C14491" s="22" cm="1">
        <f t="array" ref="C14491">SUM(((MATCH(A14491&amp;B14491,$A$2:$A$10000&amp;$B$2:$B$10000,0))=COUNTA($A$2:A14491)),C14490)</f>
        <v>356</v>
      </c>
    </row>
    <row r="14492" spans="1:3" x14ac:dyDescent="0.25">
      <c r="A14492" t="str">
        <f>IF('Itemised Extract'!C14492&lt;&gt;"",'Itemised Extract'!C14492,"")</f>
        <v/>
      </c>
      <c r="B14492" t="str">
        <f>IF('Itemised Extract'!F14492&lt;&gt;"",'Itemised Extract'!F14492,"")</f>
        <v/>
      </c>
      <c r="C14492" s="22" cm="1">
        <f t="array" ref="C14492">SUM(((MATCH(A14492&amp;B14492,$A$2:$A$10000&amp;$B$2:$B$10000,0))=COUNTA($A$2:A14492)),C14491)</f>
        <v>356</v>
      </c>
    </row>
    <row r="14493" spans="1:3" x14ac:dyDescent="0.25">
      <c r="A14493" t="str">
        <f>IF('Itemised Extract'!C14493&lt;&gt;"",'Itemised Extract'!C14493,"")</f>
        <v/>
      </c>
      <c r="B14493" t="str">
        <f>IF('Itemised Extract'!F14493&lt;&gt;"",'Itemised Extract'!F14493,"")</f>
        <v/>
      </c>
      <c r="C14493" s="22" cm="1">
        <f t="array" ref="C14493">SUM(((MATCH(A14493&amp;B14493,$A$2:$A$10000&amp;$B$2:$B$10000,0))=COUNTA($A$2:A14493)),C14492)</f>
        <v>356</v>
      </c>
    </row>
    <row r="14494" spans="1:3" x14ac:dyDescent="0.25">
      <c r="A14494" t="str">
        <f>IF('Itemised Extract'!C14494&lt;&gt;"",'Itemised Extract'!C14494,"")</f>
        <v/>
      </c>
      <c r="B14494" t="str">
        <f>IF('Itemised Extract'!F14494&lt;&gt;"",'Itemised Extract'!F14494,"")</f>
        <v/>
      </c>
      <c r="C14494" s="22" cm="1">
        <f t="array" ref="C14494">SUM(((MATCH(A14494&amp;B14494,$A$2:$A$10000&amp;$B$2:$B$10000,0))=COUNTA($A$2:A14494)),C14493)</f>
        <v>356</v>
      </c>
    </row>
    <row r="14495" spans="1:3" x14ac:dyDescent="0.25">
      <c r="A14495" t="str">
        <f>IF('Itemised Extract'!C14495&lt;&gt;"",'Itemised Extract'!C14495,"")</f>
        <v/>
      </c>
      <c r="B14495" t="str">
        <f>IF('Itemised Extract'!F14495&lt;&gt;"",'Itemised Extract'!F14495,"")</f>
        <v/>
      </c>
      <c r="C14495" s="22" cm="1">
        <f t="array" ref="C14495">SUM(((MATCH(A14495&amp;B14495,$A$2:$A$10000&amp;$B$2:$B$10000,0))=COUNTA($A$2:A14495)),C14494)</f>
        <v>356</v>
      </c>
    </row>
    <row r="14496" spans="1:3" x14ac:dyDescent="0.25">
      <c r="A14496" t="str">
        <f>IF('Itemised Extract'!C14496&lt;&gt;"",'Itemised Extract'!C14496,"")</f>
        <v/>
      </c>
      <c r="B14496" t="str">
        <f>IF('Itemised Extract'!F14496&lt;&gt;"",'Itemised Extract'!F14496,"")</f>
        <v/>
      </c>
      <c r="C14496" s="22" cm="1">
        <f t="array" ref="C14496">SUM(((MATCH(A14496&amp;B14496,$A$2:$A$10000&amp;$B$2:$B$10000,0))=COUNTA($A$2:A14496)),C14495)</f>
        <v>356</v>
      </c>
    </row>
    <row r="14497" spans="1:3" x14ac:dyDescent="0.25">
      <c r="A14497" t="str">
        <f>IF('Itemised Extract'!C14497&lt;&gt;"",'Itemised Extract'!C14497,"")</f>
        <v/>
      </c>
      <c r="B14497" t="str">
        <f>IF('Itemised Extract'!F14497&lt;&gt;"",'Itemised Extract'!F14497,"")</f>
        <v/>
      </c>
      <c r="C14497" s="22" cm="1">
        <f t="array" ref="C14497">SUM(((MATCH(A14497&amp;B14497,$A$2:$A$10000&amp;$B$2:$B$10000,0))=COUNTA($A$2:A14497)),C14496)</f>
        <v>356</v>
      </c>
    </row>
    <row r="14498" spans="1:3" x14ac:dyDescent="0.25">
      <c r="A14498" t="str">
        <f>IF('Itemised Extract'!C14498&lt;&gt;"",'Itemised Extract'!C14498,"")</f>
        <v/>
      </c>
      <c r="B14498" t="str">
        <f>IF('Itemised Extract'!F14498&lt;&gt;"",'Itemised Extract'!F14498,"")</f>
        <v/>
      </c>
      <c r="C14498" s="22" cm="1">
        <f t="array" ref="C14498">SUM(((MATCH(A14498&amp;B14498,$A$2:$A$10000&amp;$B$2:$B$10000,0))=COUNTA($A$2:A14498)),C14497)</f>
        <v>356</v>
      </c>
    </row>
    <row r="14499" spans="1:3" x14ac:dyDescent="0.25">
      <c r="A14499" t="str">
        <f>IF('Itemised Extract'!C14499&lt;&gt;"",'Itemised Extract'!C14499,"")</f>
        <v/>
      </c>
      <c r="B14499" t="str">
        <f>IF('Itemised Extract'!F14499&lt;&gt;"",'Itemised Extract'!F14499,"")</f>
        <v/>
      </c>
      <c r="C14499" s="22" cm="1">
        <f t="array" ref="C14499">SUM(((MATCH(A14499&amp;B14499,$A$2:$A$10000&amp;$B$2:$B$10000,0))=COUNTA($A$2:A14499)),C14498)</f>
        <v>356</v>
      </c>
    </row>
    <row r="14500" spans="1:3" x14ac:dyDescent="0.25">
      <c r="A14500" t="str">
        <f>IF('Itemised Extract'!C14500&lt;&gt;"",'Itemised Extract'!C14500,"")</f>
        <v/>
      </c>
      <c r="B14500" t="str">
        <f>IF('Itemised Extract'!F14500&lt;&gt;"",'Itemised Extract'!F14500,"")</f>
        <v/>
      </c>
      <c r="C14500" s="22" cm="1">
        <f t="array" ref="C14500">SUM(((MATCH(A14500&amp;B14500,$A$2:$A$10000&amp;$B$2:$B$10000,0))=COUNTA($A$2:A14500)),C14499)</f>
        <v>356</v>
      </c>
    </row>
    <row r="14501" spans="1:3" x14ac:dyDescent="0.25">
      <c r="A14501" t="str">
        <f>IF('Itemised Extract'!C14501&lt;&gt;"",'Itemised Extract'!C14501,"")</f>
        <v/>
      </c>
      <c r="B14501" t="str">
        <f>IF('Itemised Extract'!F14501&lt;&gt;"",'Itemised Extract'!F14501,"")</f>
        <v/>
      </c>
      <c r="C14501" s="22" cm="1">
        <f t="array" ref="C14501">SUM(((MATCH(A14501&amp;B14501,$A$2:$A$10000&amp;$B$2:$B$10000,0))=COUNTA($A$2:A14501)),C14500)</f>
        <v>356</v>
      </c>
    </row>
    <row r="14502" spans="1:3" x14ac:dyDescent="0.25">
      <c r="A14502" t="str">
        <f>IF('Itemised Extract'!C14502&lt;&gt;"",'Itemised Extract'!C14502,"")</f>
        <v/>
      </c>
      <c r="B14502" t="str">
        <f>IF('Itemised Extract'!F14502&lt;&gt;"",'Itemised Extract'!F14502,"")</f>
        <v/>
      </c>
      <c r="C14502" s="22" cm="1">
        <f t="array" ref="C14502">SUM(((MATCH(A14502&amp;B14502,$A$2:$A$10000&amp;$B$2:$B$10000,0))=COUNTA($A$2:A14502)),C14501)</f>
        <v>356</v>
      </c>
    </row>
    <row r="14503" spans="1:3" x14ac:dyDescent="0.25">
      <c r="A14503" t="str">
        <f>IF('Itemised Extract'!C14503&lt;&gt;"",'Itemised Extract'!C14503,"")</f>
        <v/>
      </c>
      <c r="B14503" t="str">
        <f>IF('Itemised Extract'!F14503&lt;&gt;"",'Itemised Extract'!F14503,"")</f>
        <v/>
      </c>
      <c r="C14503" s="22" cm="1">
        <f t="array" ref="C14503">SUM(((MATCH(A14503&amp;B14503,$A$2:$A$10000&amp;$B$2:$B$10000,0))=COUNTA($A$2:A14503)),C14502)</f>
        <v>356</v>
      </c>
    </row>
    <row r="14504" spans="1:3" x14ac:dyDescent="0.25">
      <c r="A14504" t="str">
        <f>IF('Itemised Extract'!C14504&lt;&gt;"",'Itemised Extract'!C14504,"")</f>
        <v/>
      </c>
      <c r="B14504" t="str">
        <f>IF('Itemised Extract'!F14504&lt;&gt;"",'Itemised Extract'!F14504,"")</f>
        <v/>
      </c>
      <c r="C14504" s="22" cm="1">
        <f t="array" ref="C14504">SUM(((MATCH(A14504&amp;B14504,$A$2:$A$10000&amp;$B$2:$B$10000,0))=COUNTA($A$2:A14504)),C14503)</f>
        <v>356</v>
      </c>
    </row>
    <row r="14505" spans="1:3" x14ac:dyDescent="0.25">
      <c r="A14505" t="str">
        <f>IF('Itemised Extract'!C14505&lt;&gt;"",'Itemised Extract'!C14505,"")</f>
        <v/>
      </c>
      <c r="B14505" t="str">
        <f>IF('Itemised Extract'!F14505&lt;&gt;"",'Itemised Extract'!F14505,"")</f>
        <v/>
      </c>
      <c r="C14505" s="22" cm="1">
        <f t="array" ref="C14505">SUM(((MATCH(A14505&amp;B14505,$A$2:$A$10000&amp;$B$2:$B$10000,0))=COUNTA($A$2:A14505)),C14504)</f>
        <v>356</v>
      </c>
    </row>
    <row r="14506" spans="1:3" x14ac:dyDescent="0.25">
      <c r="A14506" t="str">
        <f>IF('Itemised Extract'!C14506&lt;&gt;"",'Itemised Extract'!C14506,"")</f>
        <v/>
      </c>
      <c r="B14506" t="str">
        <f>IF('Itemised Extract'!F14506&lt;&gt;"",'Itemised Extract'!F14506,"")</f>
        <v/>
      </c>
      <c r="C14506" s="22" cm="1">
        <f t="array" ref="C14506">SUM(((MATCH(A14506&amp;B14506,$A$2:$A$10000&amp;$B$2:$B$10000,0))=COUNTA($A$2:A14506)),C14505)</f>
        <v>356</v>
      </c>
    </row>
    <row r="14507" spans="1:3" x14ac:dyDescent="0.25">
      <c r="A14507" t="str">
        <f>IF('Itemised Extract'!C14507&lt;&gt;"",'Itemised Extract'!C14507,"")</f>
        <v/>
      </c>
      <c r="B14507" t="str">
        <f>IF('Itemised Extract'!F14507&lt;&gt;"",'Itemised Extract'!F14507,"")</f>
        <v/>
      </c>
      <c r="C14507" s="22" cm="1">
        <f t="array" ref="C14507">SUM(((MATCH(A14507&amp;B14507,$A$2:$A$10000&amp;$B$2:$B$10000,0))=COUNTA($A$2:A14507)),C14506)</f>
        <v>356</v>
      </c>
    </row>
    <row r="14508" spans="1:3" x14ac:dyDescent="0.25">
      <c r="A14508" t="str">
        <f>IF('Itemised Extract'!C14508&lt;&gt;"",'Itemised Extract'!C14508,"")</f>
        <v/>
      </c>
      <c r="B14508" t="str">
        <f>IF('Itemised Extract'!F14508&lt;&gt;"",'Itemised Extract'!F14508,"")</f>
        <v/>
      </c>
      <c r="C14508" s="22" cm="1">
        <f t="array" ref="C14508">SUM(((MATCH(A14508&amp;B14508,$A$2:$A$10000&amp;$B$2:$B$10000,0))=COUNTA($A$2:A14508)),C14507)</f>
        <v>356</v>
      </c>
    </row>
    <row r="14509" spans="1:3" x14ac:dyDescent="0.25">
      <c r="A14509" t="str">
        <f>IF('Itemised Extract'!C14509&lt;&gt;"",'Itemised Extract'!C14509,"")</f>
        <v/>
      </c>
      <c r="B14509" t="str">
        <f>IF('Itemised Extract'!F14509&lt;&gt;"",'Itemised Extract'!F14509,"")</f>
        <v/>
      </c>
      <c r="C14509" s="22" cm="1">
        <f t="array" ref="C14509">SUM(((MATCH(A14509&amp;B14509,$A$2:$A$10000&amp;$B$2:$B$10000,0))=COUNTA($A$2:A14509)),C14508)</f>
        <v>356</v>
      </c>
    </row>
    <row r="14510" spans="1:3" x14ac:dyDescent="0.25">
      <c r="A14510" t="str">
        <f>IF('Itemised Extract'!C14510&lt;&gt;"",'Itemised Extract'!C14510,"")</f>
        <v/>
      </c>
      <c r="B14510" t="str">
        <f>IF('Itemised Extract'!F14510&lt;&gt;"",'Itemised Extract'!F14510,"")</f>
        <v/>
      </c>
      <c r="C14510" s="22" cm="1">
        <f t="array" ref="C14510">SUM(((MATCH(A14510&amp;B14510,$A$2:$A$10000&amp;$B$2:$B$10000,0))=COUNTA($A$2:A14510)),C14509)</f>
        <v>356</v>
      </c>
    </row>
    <row r="14511" spans="1:3" x14ac:dyDescent="0.25">
      <c r="A14511" t="str">
        <f>IF('Itemised Extract'!C14511&lt;&gt;"",'Itemised Extract'!C14511,"")</f>
        <v/>
      </c>
      <c r="B14511" t="str">
        <f>IF('Itemised Extract'!F14511&lt;&gt;"",'Itemised Extract'!F14511,"")</f>
        <v/>
      </c>
      <c r="C14511" s="22" cm="1">
        <f t="array" ref="C14511">SUM(((MATCH(A14511&amp;B14511,$A$2:$A$10000&amp;$B$2:$B$10000,0))=COUNTA($A$2:A14511)),C14510)</f>
        <v>356</v>
      </c>
    </row>
    <row r="14512" spans="1:3" x14ac:dyDescent="0.25">
      <c r="A14512" t="str">
        <f>IF('Itemised Extract'!C14512&lt;&gt;"",'Itemised Extract'!C14512,"")</f>
        <v/>
      </c>
      <c r="B14512" t="str">
        <f>IF('Itemised Extract'!F14512&lt;&gt;"",'Itemised Extract'!F14512,"")</f>
        <v/>
      </c>
      <c r="C14512" s="22" cm="1">
        <f t="array" ref="C14512">SUM(((MATCH(A14512&amp;B14512,$A$2:$A$10000&amp;$B$2:$B$10000,0))=COUNTA($A$2:A14512)),C14511)</f>
        <v>356</v>
      </c>
    </row>
    <row r="14513" spans="1:3" x14ac:dyDescent="0.25">
      <c r="A14513" t="str">
        <f>IF('Itemised Extract'!C14513&lt;&gt;"",'Itemised Extract'!C14513,"")</f>
        <v/>
      </c>
      <c r="B14513" t="str">
        <f>IF('Itemised Extract'!F14513&lt;&gt;"",'Itemised Extract'!F14513,"")</f>
        <v/>
      </c>
      <c r="C14513" s="22" cm="1">
        <f t="array" ref="C14513">SUM(((MATCH(A14513&amp;B14513,$A$2:$A$10000&amp;$B$2:$B$10000,0))=COUNTA($A$2:A14513)),C14512)</f>
        <v>356</v>
      </c>
    </row>
    <row r="14514" spans="1:3" x14ac:dyDescent="0.25">
      <c r="A14514" t="str">
        <f>IF('Itemised Extract'!C14514&lt;&gt;"",'Itemised Extract'!C14514,"")</f>
        <v/>
      </c>
      <c r="B14514" t="str">
        <f>IF('Itemised Extract'!F14514&lt;&gt;"",'Itemised Extract'!F14514,"")</f>
        <v/>
      </c>
      <c r="C14514" s="22" cm="1">
        <f t="array" ref="C14514">SUM(((MATCH(A14514&amp;B14514,$A$2:$A$10000&amp;$B$2:$B$10000,0))=COUNTA($A$2:A14514)),C14513)</f>
        <v>356</v>
      </c>
    </row>
    <row r="14515" spans="1:3" x14ac:dyDescent="0.25">
      <c r="A14515" t="str">
        <f>IF('Itemised Extract'!C14515&lt;&gt;"",'Itemised Extract'!C14515,"")</f>
        <v/>
      </c>
      <c r="B14515" t="str">
        <f>IF('Itemised Extract'!F14515&lt;&gt;"",'Itemised Extract'!F14515,"")</f>
        <v/>
      </c>
      <c r="C14515" s="22" cm="1">
        <f t="array" ref="C14515">SUM(((MATCH(A14515&amp;B14515,$A$2:$A$10000&amp;$B$2:$B$10000,0))=COUNTA($A$2:A14515)),C14514)</f>
        <v>356</v>
      </c>
    </row>
    <row r="14516" spans="1:3" x14ac:dyDescent="0.25">
      <c r="A14516" t="str">
        <f>IF('Itemised Extract'!C14516&lt;&gt;"",'Itemised Extract'!C14516,"")</f>
        <v/>
      </c>
      <c r="B14516" t="str">
        <f>IF('Itemised Extract'!F14516&lt;&gt;"",'Itemised Extract'!F14516,"")</f>
        <v/>
      </c>
      <c r="C14516" s="22" cm="1">
        <f t="array" ref="C14516">SUM(((MATCH(A14516&amp;B14516,$A$2:$A$10000&amp;$B$2:$B$10000,0))=COUNTA($A$2:A14516)),C14515)</f>
        <v>356</v>
      </c>
    </row>
    <row r="14517" spans="1:3" x14ac:dyDescent="0.25">
      <c r="A14517" t="str">
        <f>IF('Itemised Extract'!C14517&lt;&gt;"",'Itemised Extract'!C14517,"")</f>
        <v/>
      </c>
      <c r="B14517" t="str">
        <f>IF('Itemised Extract'!F14517&lt;&gt;"",'Itemised Extract'!F14517,"")</f>
        <v/>
      </c>
      <c r="C14517" s="22" cm="1">
        <f t="array" ref="C14517">SUM(((MATCH(A14517&amp;B14517,$A$2:$A$10000&amp;$B$2:$B$10000,0))=COUNTA($A$2:A14517)),C14516)</f>
        <v>356</v>
      </c>
    </row>
    <row r="14518" spans="1:3" x14ac:dyDescent="0.25">
      <c r="A14518" t="str">
        <f>IF('Itemised Extract'!C14518&lt;&gt;"",'Itemised Extract'!C14518,"")</f>
        <v/>
      </c>
      <c r="B14518" t="str">
        <f>IF('Itemised Extract'!F14518&lt;&gt;"",'Itemised Extract'!F14518,"")</f>
        <v/>
      </c>
      <c r="C14518" s="22" cm="1">
        <f t="array" ref="C14518">SUM(((MATCH(A14518&amp;B14518,$A$2:$A$10000&amp;$B$2:$B$10000,0))=COUNTA($A$2:A14518)),C14517)</f>
        <v>356</v>
      </c>
    </row>
    <row r="14519" spans="1:3" x14ac:dyDescent="0.25">
      <c r="A14519" t="str">
        <f>IF('Itemised Extract'!C14519&lt;&gt;"",'Itemised Extract'!C14519,"")</f>
        <v/>
      </c>
      <c r="B14519" t="str">
        <f>IF('Itemised Extract'!F14519&lt;&gt;"",'Itemised Extract'!F14519,"")</f>
        <v/>
      </c>
      <c r="C14519" s="22" cm="1">
        <f t="array" ref="C14519">SUM(((MATCH(A14519&amp;B14519,$A$2:$A$10000&amp;$B$2:$B$10000,0))=COUNTA($A$2:A14519)),C14518)</f>
        <v>356</v>
      </c>
    </row>
    <row r="14520" spans="1:3" x14ac:dyDescent="0.25">
      <c r="A14520" t="str">
        <f>IF('Itemised Extract'!C14520&lt;&gt;"",'Itemised Extract'!C14520,"")</f>
        <v/>
      </c>
      <c r="B14520" t="str">
        <f>IF('Itemised Extract'!F14520&lt;&gt;"",'Itemised Extract'!F14520,"")</f>
        <v/>
      </c>
      <c r="C14520" s="22" cm="1">
        <f t="array" ref="C14520">SUM(((MATCH(A14520&amp;B14520,$A$2:$A$10000&amp;$B$2:$B$10000,0))=COUNTA($A$2:A14520)),C14519)</f>
        <v>356</v>
      </c>
    </row>
    <row r="14521" spans="1:3" x14ac:dyDescent="0.25">
      <c r="A14521" t="str">
        <f>IF('Itemised Extract'!C14521&lt;&gt;"",'Itemised Extract'!C14521,"")</f>
        <v/>
      </c>
      <c r="B14521" t="str">
        <f>IF('Itemised Extract'!F14521&lt;&gt;"",'Itemised Extract'!F14521,"")</f>
        <v/>
      </c>
      <c r="C14521" s="22" cm="1">
        <f t="array" ref="C14521">SUM(((MATCH(A14521&amp;B14521,$A$2:$A$10000&amp;$B$2:$B$10000,0))=COUNTA($A$2:A14521)),C14520)</f>
        <v>356</v>
      </c>
    </row>
    <row r="14522" spans="1:3" x14ac:dyDescent="0.25">
      <c r="A14522" t="str">
        <f>IF('Itemised Extract'!C14522&lt;&gt;"",'Itemised Extract'!C14522,"")</f>
        <v/>
      </c>
      <c r="B14522" t="str">
        <f>IF('Itemised Extract'!F14522&lt;&gt;"",'Itemised Extract'!F14522,"")</f>
        <v/>
      </c>
      <c r="C14522" s="22" cm="1">
        <f t="array" ref="C14522">SUM(((MATCH(A14522&amp;B14522,$A$2:$A$10000&amp;$B$2:$B$10000,0))=COUNTA($A$2:A14522)),C14521)</f>
        <v>356</v>
      </c>
    </row>
    <row r="14523" spans="1:3" x14ac:dyDescent="0.25">
      <c r="A14523" t="str">
        <f>IF('Itemised Extract'!C14523&lt;&gt;"",'Itemised Extract'!C14523,"")</f>
        <v/>
      </c>
      <c r="B14523" t="str">
        <f>IF('Itemised Extract'!F14523&lt;&gt;"",'Itemised Extract'!F14523,"")</f>
        <v/>
      </c>
      <c r="C14523" s="22" cm="1">
        <f t="array" ref="C14523">SUM(((MATCH(A14523&amp;B14523,$A$2:$A$10000&amp;$B$2:$B$10000,0))=COUNTA($A$2:A14523)),C14522)</f>
        <v>356</v>
      </c>
    </row>
    <row r="14524" spans="1:3" x14ac:dyDescent="0.25">
      <c r="A14524" t="str">
        <f>IF('Itemised Extract'!C14524&lt;&gt;"",'Itemised Extract'!C14524,"")</f>
        <v/>
      </c>
      <c r="B14524" t="str">
        <f>IF('Itemised Extract'!F14524&lt;&gt;"",'Itemised Extract'!F14524,"")</f>
        <v/>
      </c>
      <c r="C14524" s="22" cm="1">
        <f t="array" ref="C14524">SUM(((MATCH(A14524&amp;B14524,$A$2:$A$10000&amp;$B$2:$B$10000,0))=COUNTA($A$2:A14524)),C14523)</f>
        <v>356</v>
      </c>
    </row>
    <row r="14525" spans="1:3" x14ac:dyDescent="0.25">
      <c r="A14525" t="str">
        <f>IF('Itemised Extract'!C14525&lt;&gt;"",'Itemised Extract'!C14525,"")</f>
        <v/>
      </c>
      <c r="B14525" t="str">
        <f>IF('Itemised Extract'!F14525&lt;&gt;"",'Itemised Extract'!F14525,"")</f>
        <v/>
      </c>
      <c r="C14525" s="22" cm="1">
        <f t="array" ref="C14525">SUM(((MATCH(A14525&amp;B14525,$A$2:$A$10000&amp;$B$2:$B$10000,0))=COUNTA($A$2:A14525)),C14524)</f>
        <v>356</v>
      </c>
    </row>
    <row r="14526" spans="1:3" x14ac:dyDescent="0.25">
      <c r="A14526" t="str">
        <f>IF('Itemised Extract'!C14526&lt;&gt;"",'Itemised Extract'!C14526,"")</f>
        <v/>
      </c>
      <c r="B14526" t="str">
        <f>IF('Itemised Extract'!F14526&lt;&gt;"",'Itemised Extract'!F14526,"")</f>
        <v/>
      </c>
      <c r="C14526" s="22" cm="1">
        <f t="array" ref="C14526">SUM(((MATCH(A14526&amp;B14526,$A$2:$A$10000&amp;$B$2:$B$10000,0))=COUNTA($A$2:A14526)),C14525)</f>
        <v>356</v>
      </c>
    </row>
    <row r="14527" spans="1:3" x14ac:dyDescent="0.25">
      <c r="A14527" t="str">
        <f>IF('Itemised Extract'!C14527&lt;&gt;"",'Itemised Extract'!C14527,"")</f>
        <v/>
      </c>
      <c r="B14527" t="str">
        <f>IF('Itemised Extract'!F14527&lt;&gt;"",'Itemised Extract'!F14527,"")</f>
        <v/>
      </c>
      <c r="C14527" s="22" cm="1">
        <f t="array" ref="C14527">SUM(((MATCH(A14527&amp;B14527,$A$2:$A$10000&amp;$B$2:$B$10000,0))=COUNTA($A$2:A14527)),C14526)</f>
        <v>356</v>
      </c>
    </row>
    <row r="14528" spans="1:3" x14ac:dyDescent="0.25">
      <c r="A14528" t="str">
        <f>IF('Itemised Extract'!C14528&lt;&gt;"",'Itemised Extract'!C14528,"")</f>
        <v/>
      </c>
      <c r="B14528" t="str">
        <f>IF('Itemised Extract'!F14528&lt;&gt;"",'Itemised Extract'!F14528,"")</f>
        <v/>
      </c>
      <c r="C14528" s="22" cm="1">
        <f t="array" ref="C14528">SUM(((MATCH(A14528&amp;B14528,$A$2:$A$10000&amp;$B$2:$B$10000,0))=COUNTA($A$2:A14528)),C14527)</f>
        <v>356</v>
      </c>
    </row>
    <row r="14529" spans="1:3" x14ac:dyDescent="0.25">
      <c r="A14529" t="str">
        <f>IF('Itemised Extract'!C14529&lt;&gt;"",'Itemised Extract'!C14529,"")</f>
        <v/>
      </c>
      <c r="B14529" t="str">
        <f>IF('Itemised Extract'!F14529&lt;&gt;"",'Itemised Extract'!F14529,"")</f>
        <v/>
      </c>
      <c r="C14529" s="22" cm="1">
        <f t="array" ref="C14529">SUM(((MATCH(A14529&amp;B14529,$A$2:$A$10000&amp;$B$2:$B$10000,0))=COUNTA($A$2:A14529)),C14528)</f>
        <v>356</v>
      </c>
    </row>
    <row r="14530" spans="1:3" x14ac:dyDescent="0.25">
      <c r="A14530" t="str">
        <f>IF('Itemised Extract'!C14530&lt;&gt;"",'Itemised Extract'!C14530,"")</f>
        <v/>
      </c>
      <c r="B14530" t="str">
        <f>IF('Itemised Extract'!F14530&lt;&gt;"",'Itemised Extract'!F14530,"")</f>
        <v/>
      </c>
      <c r="C14530" s="22" cm="1">
        <f t="array" ref="C14530">SUM(((MATCH(A14530&amp;B14530,$A$2:$A$10000&amp;$B$2:$B$10000,0))=COUNTA($A$2:A14530)),C14529)</f>
        <v>356</v>
      </c>
    </row>
    <row r="14531" spans="1:3" x14ac:dyDescent="0.25">
      <c r="A14531" t="str">
        <f>IF('Itemised Extract'!C14531&lt;&gt;"",'Itemised Extract'!C14531,"")</f>
        <v/>
      </c>
      <c r="B14531" t="str">
        <f>IF('Itemised Extract'!F14531&lt;&gt;"",'Itemised Extract'!F14531,"")</f>
        <v/>
      </c>
      <c r="C14531" s="22" cm="1">
        <f t="array" ref="C14531">SUM(((MATCH(A14531&amp;B14531,$A$2:$A$10000&amp;$B$2:$B$10000,0))=COUNTA($A$2:A14531)),C14530)</f>
        <v>356</v>
      </c>
    </row>
    <row r="14532" spans="1:3" x14ac:dyDescent="0.25">
      <c r="A14532" t="str">
        <f>IF('Itemised Extract'!C14532&lt;&gt;"",'Itemised Extract'!C14532,"")</f>
        <v/>
      </c>
      <c r="B14532" t="str">
        <f>IF('Itemised Extract'!F14532&lt;&gt;"",'Itemised Extract'!F14532,"")</f>
        <v/>
      </c>
      <c r="C14532" s="22" cm="1">
        <f t="array" ref="C14532">SUM(((MATCH(A14532&amp;B14532,$A$2:$A$10000&amp;$B$2:$B$10000,0))=COUNTA($A$2:A14532)),C14531)</f>
        <v>356</v>
      </c>
    </row>
    <row r="14533" spans="1:3" x14ac:dyDescent="0.25">
      <c r="A14533" t="str">
        <f>IF('Itemised Extract'!C14533&lt;&gt;"",'Itemised Extract'!C14533,"")</f>
        <v/>
      </c>
      <c r="B14533" t="str">
        <f>IF('Itemised Extract'!F14533&lt;&gt;"",'Itemised Extract'!F14533,"")</f>
        <v/>
      </c>
      <c r="C14533" s="22" cm="1">
        <f t="array" ref="C14533">SUM(((MATCH(A14533&amp;B14533,$A$2:$A$10000&amp;$B$2:$B$10000,0))=COUNTA($A$2:A14533)),C14532)</f>
        <v>356</v>
      </c>
    </row>
    <row r="14534" spans="1:3" x14ac:dyDescent="0.25">
      <c r="A14534" t="str">
        <f>IF('Itemised Extract'!C14534&lt;&gt;"",'Itemised Extract'!C14534,"")</f>
        <v/>
      </c>
      <c r="B14534" t="str">
        <f>IF('Itemised Extract'!F14534&lt;&gt;"",'Itemised Extract'!F14534,"")</f>
        <v/>
      </c>
      <c r="C14534" s="22" cm="1">
        <f t="array" ref="C14534">SUM(((MATCH(A14534&amp;B14534,$A$2:$A$10000&amp;$B$2:$B$10000,0))=COUNTA($A$2:A14534)),C14533)</f>
        <v>356</v>
      </c>
    </row>
    <row r="14535" spans="1:3" x14ac:dyDescent="0.25">
      <c r="A14535" t="str">
        <f>IF('Itemised Extract'!C14535&lt;&gt;"",'Itemised Extract'!C14535,"")</f>
        <v/>
      </c>
      <c r="B14535" t="str">
        <f>IF('Itemised Extract'!F14535&lt;&gt;"",'Itemised Extract'!F14535,"")</f>
        <v/>
      </c>
      <c r="C14535" s="22" cm="1">
        <f t="array" ref="C14535">SUM(((MATCH(A14535&amp;B14535,$A$2:$A$10000&amp;$B$2:$B$10000,0))=COUNTA($A$2:A14535)),C14534)</f>
        <v>356</v>
      </c>
    </row>
    <row r="14536" spans="1:3" x14ac:dyDescent="0.25">
      <c r="A14536" t="str">
        <f>IF('Itemised Extract'!C14536&lt;&gt;"",'Itemised Extract'!C14536,"")</f>
        <v/>
      </c>
      <c r="B14536" t="str">
        <f>IF('Itemised Extract'!F14536&lt;&gt;"",'Itemised Extract'!F14536,"")</f>
        <v/>
      </c>
      <c r="C14536" s="22" cm="1">
        <f t="array" ref="C14536">SUM(((MATCH(A14536&amp;B14536,$A$2:$A$10000&amp;$B$2:$B$10000,0))=COUNTA($A$2:A14536)),C14535)</f>
        <v>356</v>
      </c>
    </row>
    <row r="14537" spans="1:3" x14ac:dyDescent="0.25">
      <c r="A14537" t="str">
        <f>IF('Itemised Extract'!C14537&lt;&gt;"",'Itemised Extract'!C14537,"")</f>
        <v/>
      </c>
      <c r="B14537" t="str">
        <f>IF('Itemised Extract'!F14537&lt;&gt;"",'Itemised Extract'!F14537,"")</f>
        <v/>
      </c>
      <c r="C14537" s="22" cm="1">
        <f t="array" ref="C14537">SUM(((MATCH(A14537&amp;B14537,$A$2:$A$10000&amp;$B$2:$B$10000,0))=COUNTA($A$2:A14537)),C14536)</f>
        <v>356</v>
      </c>
    </row>
    <row r="14538" spans="1:3" x14ac:dyDescent="0.25">
      <c r="A14538" t="str">
        <f>IF('Itemised Extract'!C14538&lt;&gt;"",'Itemised Extract'!C14538,"")</f>
        <v/>
      </c>
      <c r="B14538" t="str">
        <f>IF('Itemised Extract'!F14538&lt;&gt;"",'Itemised Extract'!F14538,"")</f>
        <v/>
      </c>
      <c r="C14538" s="22" cm="1">
        <f t="array" ref="C14538">SUM(((MATCH(A14538&amp;B14538,$A$2:$A$10000&amp;$B$2:$B$10000,0))=COUNTA($A$2:A14538)),C14537)</f>
        <v>356</v>
      </c>
    </row>
    <row r="14539" spans="1:3" x14ac:dyDescent="0.25">
      <c r="A14539" t="str">
        <f>IF('Itemised Extract'!C14539&lt;&gt;"",'Itemised Extract'!C14539,"")</f>
        <v/>
      </c>
      <c r="B14539" t="str">
        <f>IF('Itemised Extract'!F14539&lt;&gt;"",'Itemised Extract'!F14539,"")</f>
        <v/>
      </c>
      <c r="C14539" s="22" cm="1">
        <f t="array" ref="C14539">SUM(((MATCH(A14539&amp;B14539,$A$2:$A$10000&amp;$B$2:$B$10000,0))=COUNTA($A$2:A14539)),C14538)</f>
        <v>356</v>
      </c>
    </row>
    <row r="14540" spans="1:3" x14ac:dyDescent="0.25">
      <c r="A14540" t="str">
        <f>IF('Itemised Extract'!C14540&lt;&gt;"",'Itemised Extract'!C14540,"")</f>
        <v/>
      </c>
      <c r="B14540" t="str">
        <f>IF('Itemised Extract'!F14540&lt;&gt;"",'Itemised Extract'!F14540,"")</f>
        <v/>
      </c>
      <c r="C14540" s="22" cm="1">
        <f t="array" ref="C14540">SUM(((MATCH(A14540&amp;B14540,$A$2:$A$10000&amp;$B$2:$B$10000,0))=COUNTA($A$2:A14540)),C14539)</f>
        <v>356</v>
      </c>
    </row>
    <row r="14541" spans="1:3" x14ac:dyDescent="0.25">
      <c r="A14541" t="str">
        <f>IF('Itemised Extract'!C14541&lt;&gt;"",'Itemised Extract'!C14541,"")</f>
        <v/>
      </c>
      <c r="B14541" t="str">
        <f>IF('Itemised Extract'!F14541&lt;&gt;"",'Itemised Extract'!F14541,"")</f>
        <v/>
      </c>
      <c r="C14541" s="22" cm="1">
        <f t="array" ref="C14541">SUM(((MATCH(A14541&amp;B14541,$A$2:$A$10000&amp;$B$2:$B$10000,0))=COUNTA($A$2:A14541)),C14540)</f>
        <v>356</v>
      </c>
    </row>
    <row r="14542" spans="1:3" x14ac:dyDescent="0.25">
      <c r="A14542" t="str">
        <f>IF('Itemised Extract'!C14542&lt;&gt;"",'Itemised Extract'!C14542,"")</f>
        <v/>
      </c>
      <c r="B14542" t="str">
        <f>IF('Itemised Extract'!F14542&lt;&gt;"",'Itemised Extract'!F14542,"")</f>
        <v/>
      </c>
      <c r="C14542" s="22" cm="1">
        <f t="array" ref="C14542">SUM(((MATCH(A14542&amp;B14542,$A$2:$A$10000&amp;$B$2:$B$10000,0))=COUNTA($A$2:A14542)),C14541)</f>
        <v>356</v>
      </c>
    </row>
    <row r="14543" spans="1:3" x14ac:dyDescent="0.25">
      <c r="A14543" t="str">
        <f>IF('Itemised Extract'!C14543&lt;&gt;"",'Itemised Extract'!C14543,"")</f>
        <v/>
      </c>
      <c r="B14543" t="str">
        <f>IF('Itemised Extract'!F14543&lt;&gt;"",'Itemised Extract'!F14543,"")</f>
        <v/>
      </c>
      <c r="C14543" s="22" cm="1">
        <f t="array" ref="C14543">SUM(((MATCH(A14543&amp;B14543,$A$2:$A$10000&amp;$B$2:$B$10000,0))=COUNTA($A$2:A14543)),C14542)</f>
        <v>356</v>
      </c>
    </row>
    <row r="14544" spans="1:3" x14ac:dyDescent="0.25">
      <c r="A14544" t="str">
        <f>IF('Itemised Extract'!C14544&lt;&gt;"",'Itemised Extract'!C14544,"")</f>
        <v/>
      </c>
      <c r="B14544" t="str">
        <f>IF('Itemised Extract'!F14544&lt;&gt;"",'Itemised Extract'!F14544,"")</f>
        <v/>
      </c>
      <c r="C14544" s="22" cm="1">
        <f t="array" ref="C14544">SUM(((MATCH(A14544&amp;B14544,$A$2:$A$10000&amp;$B$2:$B$10000,0))=COUNTA($A$2:A14544)),C14543)</f>
        <v>356</v>
      </c>
    </row>
    <row r="14545" spans="1:3" x14ac:dyDescent="0.25">
      <c r="A14545" t="str">
        <f>IF('Itemised Extract'!C14545&lt;&gt;"",'Itemised Extract'!C14545,"")</f>
        <v/>
      </c>
      <c r="B14545" t="str">
        <f>IF('Itemised Extract'!F14545&lt;&gt;"",'Itemised Extract'!F14545,"")</f>
        <v/>
      </c>
      <c r="C14545" s="22" cm="1">
        <f t="array" ref="C14545">SUM(((MATCH(A14545&amp;B14545,$A$2:$A$10000&amp;$B$2:$B$10000,0))=COUNTA($A$2:A14545)),C14544)</f>
        <v>356</v>
      </c>
    </row>
    <row r="14546" spans="1:3" x14ac:dyDescent="0.25">
      <c r="A14546" t="str">
        <f>IF('Itemised Extract'!C14546&lt;&gt;"",'Itemised Extract'!C14546,"")</f>
        <v/>
      </c>
      <c r="B14546" t="str">
        <f>IF('Itemised Extract'!F14546&lt;&gt;"",'Itemised Extract'!F14546,"")</f>
        <v/>
      </c>
      <c r="C14546" s="22" cm="1">
        <f t="array" ref="C14546">SUM(((MATCH(A14546&amp;B14546,$A$2:$A$10000&amp;$B$2:$B$10000,0))=COUNTA($A$2:A14546)),C14545)</f>
        <v>356</v>
      </c>
    </row>
    <row r="14547" spans="1:3" x14ac:dyDescent="0.25">
      <c r="A14547" t="str">
        <f>IF('Itemised Extract'!C14547&lt;&gt;"",'Itemised Extract'!C14547,"")</f>
        <v/>
      </c>
      <c r="B14547" t="str">
        <f>IF('Itemised Extract'!F14547&lt;&gt;"",'Itemised Extract'!F14547,"")</f>
        <v/>
      </c>
      <c r="C14547" s="22" cm="1">
        <f t="array" ref="C14547">SUM(((MATCH(A14547&amp;B14547,$A$2:$A$10000&amp;$B$2:$B$10000,0))=COUNTA($A$2:A14547)),C14546)</f>
        <v>356</v>
      </c>
    </row>
    <row r="14548" spans="1:3" x14ac:dyDescent="0.25">
      <c r="A14548" t="str">
        <f>IF('Itemised Extract'!C14548&lt;&gt;"",'Itemised Extract'!C14548,"")</f>
        <v/>
      </c>
      <c r="B14548" t="str">
        <f>IF('Itemised Extract'!F14548&lt;&gt;"",'Itemised Extract'!F14548,"")</f>
        <v/>
      </c>
      <c r="C14548" s="22" cm="1">
        <f t="array" ref="C14548">SUM(((MATCH(A14548&amp;B14548,$A$2:$A$10000&amp;$B$2:$B$10000,0))=COUNTA($A$2:A14548)),C14547)</f>
        <v>356</v>
      </c>
    </row>
    <row r="14549" spans="1:3" x14ac:dyDescent="0.25">
      <c r="A14549" t="str">
        <f>IF('Itemised Extract'!C14549&lt;&gt;"",'Itemised Extract'!C14549,"")</f>
        <v/>
      </c>
      <c r="B14549" t="str">
        <f>IF('Itemised Extract'!F14549&lt;&gt;"",'Itemised Extract'!F14549,"")</f>
        <v/>
      </c>
      <c r="C14549" s="22" cm="1">
        <f t="array" ref="C14549">SUM(((MATCH(A14549&amp;B14549,$A$2:$A$10000&amp;$B$2:$B$10000,0))=COUNTA($A$2:A14549)),C14548)</f>
        <v>356</v>
      </c>
    </row>
    <row r="14550" spans="1:3" x14ac:dyDescent="0.25">
      <c r="A14550" t="str">
        <f>IF('Itemised Extract'!C14550&lt;&gt;"",'Itemised Extract'!C14550,"")</f>
        <v/>
      </c>
      <c r="B14550" t="str">
        <f>IF('Itemised Extract'!F14550&lt;&gt;"",'Itemised Extract'!F14550,"")</f>
        <v/>
      </c>
      <c r="C14550" s="22" cm="1">
        <f t="array" ref="C14550">SUM(((MATCH(A14550&amp;B14550,$A$2:$A$10000&amp;$B$2:$B$10000,0))=COUNTA($A$2:A14550)),C14549)</f>
        <v>356</v>
      </c>
    </row>
    <row r="14551" spans="1:3" x14ac:dyDescent="0.25">
      <c r="A14551" t="str">
        <f>IF('Itemised Extract'!C14551&lt;&gt;"",'Itemised Extract'!C14551,"")</f>
        <v/>
      </c>
      <c r="B14551" t="str">
        <f>IF('Itemised Extract'!F14551&lt;&gt;"",'Itemised Extract'!F14551,"")</f>
        <v/>
      </c>
      <c r="C14551" s="22" cm="1">
        <f t="array" ref="C14551">SUM(((MATCH(A14551&amp;B14551,$A$2:$A$10000&amp;$B$2:$B$10000,0))=COUNTA($A$2:A14551)),C14550)</f>
        <v>356</v>
      </c>
    </row>
    <row r="14552" spans="1:3" x14ac:dyDescent="0.25">
      <c r="A14552" t="str">
        <f>IF('Itemised Extract'!C14552&lt;&gt;"",'Itemised Extract'!C14552,"")</f>
        <v/>
      </c>
      <c r="B14552" t="str">
        <f>IF('Itemised Extract'!F14552&lt;&gt;"",'Itemised Extract'!F14552,"")</f>
        <v/>
      </c>
      <c r="C14552" s="22" cm="1">
        <f t="array" ref="C14552">SUM(((MATCH(A14552&amp;B14552,$A$2:$A$10000&amp;$B$2:$B$10000,0))=COUNTA($A$2:A14552)),C14551)</f>
        <v>356</v>
      </c>
    </row>
    <row r="14553" spans="1:3" x14ac:dyDescent="0.25">
      <c r="A14553" t="str">
        <f>IF('Itemised Extract'!C14553&lt;&gt;"",'Itemised Extract'!C14553,"")</f>
        <v/>
      </c>
      <c r="B14553" t="str">
        <f>IF('Itemised Extract'!F14553&lt;&gt;"",'Itemised Extract'!F14553,"")</f>
        <v/>
      </c>
      <c r="C14553" s="22" cm="1">
        <f t="array" ref="C14553">SUM(((MATCH(A14553&amp;B14553,$A$2:$A$10000&amp;$B$2:$B$10000,0))=COUNTA($A$2:A14553)),C14552)</f>
        <v>356</v>
      </c>
    </row>
    <row r="14554" spans="1:3" x14ac:dyDescent="0.25">
      <c r="A14554" t="str">
        <f>IF('Itemised Extract'!C14554&lt;&gt;"",'Itemised Extract'!C14554,"")</f>
        <v/>
      </c>
      <c r="B14554" t="str">
        <f>IF('Itemised Extract'!F14554&lt;&gt;"",'Itemised Extract'!F14554,"")</f>
        <v/>
      </c>
      <c r="C14554" s="22" cm="1">
        <f t="array" ref="C14554">SUM(((MATCH(A14554&amp;B14554,$A$2:$A$10000&amp;$B$2:$B$10000,0))=COUNTA($A$2:A14554)),C14553)</f>
        <v>356</v>
      </c>
    </row>
    <row r="14555" spans="1:3" x14ac:dyDescent="0.25">
      <c r="A14555" t="str">
        <f>IF('Itemised Extract'!C14555&lt;&gt;"",'Itemised Extract'!C14555,"")</f>
        <v/>
      </c>
      <c r="B14555" t="str">
        <f>IF('Itemised Extract'!F14555&lt;&gt;"",'Itemised Extract'!F14555,"")</f>
        <v/>
      </c>
      <c r="C14555" s="22" cm="1">
        <f t="array" ref="C14555">SUM(((MATCH(A14555&amp;B14555,$A$2:$A$10000&amp;$B$2:$B$10000,0))=COUNTA($A$2:A14555)),C14554)</f>
        <v>356</v>
      </c>
    </row>
    <row r="14556" spans="1:3" x14ac:dyDescent="0.25">
      <c r="A14556" t="str">
        <f>IF('Itemised Extract'!C14556&lt;&gt;"",'Itemised Extract'!C14556,"")</f>
        <v/>
      </c>
      <c r="B14556" t="str">
        <f>IF('Itemised Extract'!F14556&lt;&gt;"",'Itemised Extract'!F14556,"")</f>
        <v/>
      </c>
      <c r="C14556" s="22" cm="1">
        <f t="array" ref="C14556">SUM(((MATCH(A14556&amp;B14556,$A$2:$A$10000&amp;$B$2:$B$10000,0))=COUNTA($A$2:A14556)),C14555)</f>
        <v>356</v>
      </c>
    </row>
    <row r="14557" spans="1:3" x14ac:dyDescent="0.25">
      <c r="A14557" t="str">
        <f>IF('Itemised Extract'!C14557&lt;&gt;"",'Itemised Extract'!C14557,"")</f>
        <v/>
      </c>
      <c r="B14557" t="str">
        <f>IF('Itemised Extract'!F14557&lt;&gt;"",'Itemised Extract'!F14557,"")</f>
        <v/>
      </c>
      <c r="C14557" s="22" cm="1">
        <f t="array" ref="C14557">SUM(((MATCH(A14557&amp;B14557,$A$2:$A$10000&amp;$B$2:$B$10000,0))=COUNTA($A$2:A14557)),C14556)</f>
        <v>356</v>
      </c>
    </row>
    <row r="14558" spans="1:3" x14ac:dyDescent="0.25">
      <c r="A14558" t="str">
        <f>IF('Itemised Extract'!C14558&lt;&gt;"",'Itemised Extract'!C14558,"")</f>
        <v/>
      </c>
      <c r="B14558" t="str">
        <f>IF('Itemised Extract'!F14558&lt;&gt;"",'Itemised Extract'!F14558,"")</f>
        <v/>
      </c>
      <c r="C14558" s="22" cm="1">
        <f t="array" ref="C14558">SUM(((MATCH(A14558&amp;B14558,$A$2:$A$10000&amp;$B$2:$B$10000,0))=COUNTA($A$2:A14558)),C14557)</f>
        <v>356</v>
      </c>
    </row>
    <row r="14559" spans="1:3" x14ac:dyDescent="0.25">
      <c r="A14559" t="str">
        <f>IF('Itemised Extract'!C14559&lt;&gt;"",'Itemised Extract'!C14559,"")</f>
        <v/>
      </c>
      <c r="B14559" t="str">
        <f>IF('Itemised Extract'!F14559&lt;&gt;"",'Itemised Extract'!F14559,"")</f>
        <v/>
      </c>
      <c r="C14559" s="22" cm="1">
        <f t="array" ref="C14559">SUM(((MATCH(A14559&amp;B14559,$A$2:$A$10000&amp;$B$2:$B$10000,0))=COUNTA($A$2:A14559)),C14558)</f>
        <v>356</v>
      </c>
    </row>
    <row r="14560" spans="1:3" x14ac:dyDescent="0.25">
      <c r="A14560" t="str">
        <f>IF('Itemised Extract'!C14560&lt;&gt;"",'Itemised Extract'!C14560,"")</f>
        <v/>
      </c>
      <c r="B14560" t="str">
        <f>IF('Itemised Extract'!F14560&lt;&gt;"",'Itemised Extract'!F14560,"")</f>
        <v/>
      </c>
      <c r="C14560" s="22" cm="1">
        <f t="array" ref="C14560">SUM(((MATCH(A14560&amp;B14560,$A$2:$A$10000&amp;$B$2:$B$10000,0))=COUNTA($A$2:A14560)),C14559)</f>
        <v>356</v>
      </c>
    </row>
    <row r="14561" spans="1:3" x14ac:dyDescent="0.25">
      <c r="A14561" t="str">
        <f>IF('Itemised Extract'!C14561&lt;&gt;"",'Itemised Extract'!C14561,"")</f>
        <v/>
      </c>
      <c r="B14561" t="str">
        <f>IF('Itemised Extract'!F14561&lt;&gt;"",'Itemised Extract'!F14561,"")</f>
        <v/>
      </c>
      <c r="C14561" s="22" cm="1">
        <f t="array" ref="C14561">SUM(((MATCH(A14561&amp;B14561,$A$2:$A$10000&amp;$B$2:$B$10000,0))=COUNTA($A$2:A14561)),C14560)</f>
        <v>356</v>
      </c>
    </row>
    <row r="14562" spans="1:3" x14ac:dyDescent="0.25">
      <c r="A14562" t="str">
        <f>IF('Itemised Extract'!C14562&lt;&gt;"",'Itemised Extract'!C14562,"")</f>
        <v/>
      </c>
      <c r="B14562" t="str">
        <f>IF('Itemised Extract'!F14562&lt;&gt;"",'Itemised Extract'!F14562,"")</f>
        <v/>
      </c>
      <c r="C14562" s="22" cm="1">
        <f t="array" ref="C14562">SUM(((MATCH(A14562&amp;B14562,$A$2:$A$10000&amp;$B$2:$B$10000,0))=COUNTA($A$2:A14562)),C14561)</f>
        <v>356</v>
      </c>
    </row>
    <row r="14563" spans="1:3" x14ac:dyDescent="0.25">
      <c r="A14563" t="str">
        <f>IF('Itemised Extract'!C14563&lt;&gt;"",'Itemised Extract'!C14563,"")</f>
        <v/>
      </c>
      <c r="B14563" t="str">
        <f>IF('Itemised Extract'!F14563&lt;&gt;"",'Itemised Extract'!F14563,"")</f>
        <v/>
      </c>
      <c r="C14563" s="22" cm="1">
        <f t="array" ref="C14563">SUM(((MATCH(A14563&amp;B14563,$A$2:$A$10000&amp;$B$2:$B$10000,0))=COUNTA($A$2:A14563)),C14562)</f>
        <v>356</v>
      </c>
    </row>
    <row r="14564" spans="1:3" x14ac:dyDescent="0.25">
      <c r="A14564" t="str">
        <f>IF('Itemised Extract'!C14564&lt;&gt;"",'Itemised Extract'!C14564,"")</f>
        <v/>
      </c>
      <c r="B14564" t="str">
        <f>IF('Itemised Extract'!F14564&lt;&gt;"",'Itemised Extract'!F14564,"")</f>
        <v/>
      </c>
      <c r="C14564" s="22" cm="1">
        <f t="array" ref="C14564">SUM(((MATCH(A14564&amp;B14564,$A$2:$A$10000&amp;$B$2:$B$10000,0))=COUNTA($A$2:A14564)),C14563)</f>
        <v>356</v>
      </c>
    </row>
    <row r="14565" spans="1:3" x14ac:dyDescent="0.25">
      <c r="A14565" t="str">
        <f>IF('Itemised Extract'!C14565&lt;&gt;"",'Itemised Extract'!C14565,"")</f>
        <v/>
      </c>
      <c r="B14565" t="str">
        <f>IF('Itemised Extract'!F14565&lt;&gt;"",'Itemised Extract'!F14565,"")</f>
        <v/>
      </c>
      <c r="C14565" s="22" cm="1">
        <f t="array" ref="C14565">SUM(((MATCH(A14565&amp;B14565,$A$2:$A$10000&amp;$B$2:$B$10000,0))=COUNTA($A$2:A14565)),C14564)</f>
        <v>356</v>
      </c>
    </row>
    <row r="14566" spans="1:3" x14ac:dyDescent="0.25">
      <c r="A14566" t="str">
        <f>IF('Itemised Extract'!C14566&lt;&gt;"",'Itemised Extract'!C14566,"")</f>
        <v/>
      </c>
      <c r="B14566" t="str">
        <f>IF('Itemised Extract'!F14566&lt;&gt;"",'Itemised Extract'!F14566,"")</f>
        <v/>
      </c>
      <c r="C14566" s="22" cm="1">
        <f t="array" ref="C14566">SUM(((MATCH(A14566&amp;B14566,$A$2:$A$10000&amp;$B$2:$B$10000,0))=COUNTA($A$2:A14566)),C14565)</f>
        <v>356</v>
      </c>
    </row>
    <row r="14567" spans="1:3" x14ac:dyDescent="0.25">
      <c r="A14567" t="str">
        <f>IF('Itemised Extract'!C14567&lt;&gt;"",'Itemised Extract'!C14567,"")</f>
        <v/>
      </c>
      <c r="B14567" t="str">
        <f>IF('Itemised Extract'!F14567&lt;&gt;"",'Itemised Extract'!F14567,"")</f>
        <v/>
      </c>
      <c r="C14567" s="22" cm="1">
        <f t="array" ref="C14567">SUM(((MATCH(A14567&amp;B14567,$A$2:$A$10000&amp;$B$2:$B$10000,0))=COUNTA($A$2:A14567)),C14566)</f>
        <v>356</v>
      </c>
    </row>
    <row r="14568" spans="1:3" x14ac:dyDescent="0.25">
      <c r="A14568" t="str">
        <f>IF('Itemised Extract'!C14568&lt;&gt;"",'Itemised Extract'!C14568,"")</f>
        <v/>
      </c>
      <c r="B14568" t="str">
        <f>IF('Itemised Extract'!F14568&lt;&gt;"",'Itemised Extract'!F14568,"")</f>
        <v/>
      </c>
      <c r="C14568" s="22" cm="1">
        <f t="array" ref="C14568">SUM(((MATCH(A14568&amp;B14568,$A$2:$A$10000&amp;$B$2:$B$10000,0))=COUNTA($A$2:A14568)),C14567)</f>
        <v>356</v>
      </c>
    </row>
    <row r="14569" spans="1:3" x14ac:dyDescent="0.25">
      <c r="A14569" t="str">
        <f>IF('Itemised Extract'!C14569&lt;&gt;"",'Itemised Extract'!C14569,"")</f>
        <v/>
      </c>
      <c r="B14569" t="str">
        <f>IF('Itemised Extract'!F14569&lt;&gt;"",'Itemised Extract'!F14569,"")</f>
        <v/>
      </c>
      <c r="C14569" s="22" cm="1">
        <f t="array" ref="C14569">SUM(((MATCH(A14569&amp;B14569,$A$2:$A$10000&amp;$B$2:$B$10000,0))=COUNTA($A$2:A14569)),C14568)</f>
        <v>356</v>
      </c>
    </row>
    <row r="14570" spans="1:3" x14ac:dyDescent="0.25">
      <c r="A14570" t="str">
        <f>IF('Itemised Extract'!C14570&lt;&gt;"",'Itemised Extract'!C14570,"")</f>
        <v/>
      </c>
      <c r="B14570" t="str">
        <f>IF('Itemised Extract'!F14570&lt;&gt;"",'Itemised Extract'!F14570,"")</f>
        <v/>
      </c>
      <c r="C14570" s="22" cm="1">
        <f t="array" ref="C14570">SUM(((MATCH(A14570&amp;B14570,$A$2:$A$10000&amp;$B$2:$B$10000,0))=COUNTA($A$2:A14570)),C14569)</f>
        <v>356</v>
      </c>
    </row>
    <row r="14571" spans="1:3" x14ac:dyDescent="0.25">
      <c r="A14571" t="str">
        <f>IF('Itemised Extract'!C14571&lt;&gt;"",'Itemised Extract'!C14571,"")</f>
        <v/>
      </c>
      <c r="B14571" t="str">
        <f>IF('Itemised Extract'!F14571&lt;&gt;"",'Itemised Extract'!F14571,"")</f>
        <v/>
      </c>
      <c r="C14571" s="22" cm="1">
        <f t="array" ref="C14571">SUM(((MATCH(A14571&amp;B14571,$A$2:$A$10000&amp;$B$2:$B$10000,0))=COUNTA($A$2:A14571)),C14570)</f>
        <v>356</v>
      </c>
    </row>
    <row r="14572" spans="1:3" x14ac:dyDescent="0.25">
      <c r="A14572" t="str">
        <f>IF('Itemised Extract'!C14572&lt;&gt;"",'Itemised Extract'!C14572,"")</f>
        <v/>
      </c>
      <c r="B14572" t="str">
        <f>IF('Itemised Extract'!F14572&lt;&gt;"",'Itemised Extract'!F14572,"")</f>
        <v/>
      </c>
      <c r="C14572" s="22" cm="1">
        <f t="array" ref="C14572">SUM(((MATCH(A14572&amp;B14572,$A$2:$A$10000&amp;$B$2:$B$10000,0))=COUNTA($A$2:A14572)),C14571)</f>
        <v>356</v>
      </c>
    </row>
    <row r="14573" spans="1:3" x14ac:dyDescent="0.25">
      <c r="A14573" t="str">
        <f>IF('Itemised Extract'!C14573&lt;&gt;"",'Itemised Extract'!C14573,"")</f>
        <v/>
      </c>
      <c r="B14573" t="str">
        <f>IF('Itemised Extract'!F14573&lt;&gt;"",'Itemised Extract'!F14573,"")</f>
        <v/>
      </c>
      <c r="C14573" s="22" cm="1">
        <f t="array" ref="C14573">SUM(((MATCH(A14573&amp;B14573,$A$2:$A$10000&amp;$B$2:$B$10000,0))=COUNTA($A$2:A14573)),C14572)</f>
        <v>356</v>
      </c>
    </row>
    <row r="14574" spans="1:3" x14ac:dyDescent="0.25">
      <c r="A14574" t="str">
        <f>IF('Itemised Extract'!C14574&lt;&gt;"",'Itemised Extract'!C14574,"")</f>
        <v/>
      </c>
      <c r="B14574" t="str">
        <f>IF('Itemised Extract'!F14574&lt;&gt;"",'Itemised Extract'!F14574,"")</f>
        <v/>
      </c>
      <c r="C14574" s="22" cm="1">
        <f t="array" ref="C14574">SUM(((MATCH(A14574&amp;B14574,$A$2:$A$10000&amp;$B$2:$B$10000,0))=COUNTA($A$2:A14574)),C14573)</f>
        <v>356</v>
      </c>
    </row>
    <row r="14575" spans="1:3" x14ac:dyDescent="0.25">
      <c r="A14575" t="str">
        <f>IF('Itemised Extract'!C14575&lt;&gt;"",'Itemised Extract'!C14575,"")</f>
        <v/>
      </c>
      <c r="B14575" t="str">
        <f>IF('Itemised Extract'!F14575&lt;&gt;"",'Itemised Extract'!F14575,"")</f>
        <v/>
      </c>
      <c r="C14575" s="22" cm="1">
        <f t="array" ref="C14575">SUM(((MATCH(A14575&amp;B14575,$A$2:$A$10000&amp;$B$2:$B$10000,0))=COUNTA($A$2:A14575)),C14574)</f>
        <v>356</v>
      </c>
    </row>
    <row r="14576" spans="1:3" x14ac:dyDescent="0.25">
      <c r="A14576" t="str">
        <f>IF('Itemised Extract'!C14576&lt;&gt;"",'Itemised Extract'!C14576,"")</f>
        <v/>
      </c>
      <c r="B14576" t="str">
        <f>IF('Itemised Extract'!F14576&lt;&gt;"",'Itemised Extract'!F14576,"")</f>
        <v/>
      </c>
      <c r="C14576" s="22" cm="1">
        <f t="array" ref="C14576">SUM(((MATCH(A14576&amp;B14576,$A$2:$A$10000&amp;$B$2:$B$10000,0))=COUNTA($A$2:A14576)),C14575)</f>
        <v>356</v>
      </c>
    </row>
    <row r="14577" spans="1:3" x14ac:dyDescent="0.25">
      <c r="A14577" t="str">
        <f>IF('Itemised Extract'!C14577&lt;&gt;"",'Itemised Extract'!C14577,"")</f>
        <v/>
      </c>
      <c r="B14577" t="str">
        <f>IF('Itemised Extract'!F14577&lt;&gt;"",'Itemised Extract'!F14577,"")</f>
        <v/>
      </c>
      <c r="C14577" s="22" cm="1">
        <f t="array" ref="C14577">SUM(((MATCH(A14577&amp;B14577,$A$2:$A$10000&amp;$B$2:$B$10000,0))=COUNTA($A$2:A14577)),C14576)</f>
        <v>356</v>
      </c>
    </row>
    <row r="14578" spans="1:3" x14ac:dyDescent="0.25">
      <c r="A14578" t="str">
        <f>IF('Itemised Extract'!C14578&lt;&gt;"",'Itemised Extract'!C14578,"")</f>
        <v/>
      </c>
      <c r="B14578" t="str">
        <f>IF('Itemised Extract'!F14578&lt;&gt;"",'Itemised Extract'!F14578,"")</f>
        <v/>
      </c>
      <c r="C14578" s="22" cm="1">
        <f t="array" ref="C14578">SUM(((MATCH(A14578&amp;B14578,$A$2:$A$10000&amp;$B$2:$B$10000,0))=COUNTA($A$2:A14578)),C14577)</f>
        <v>356</v>
      </c>
    </row>
    <row r="14579" spans="1:3" x14ac:dyDescent="0.25">
      <c r="A14579" t="str">
        <f>IF('Itemised Extract'!C14579&lt;&gt;"",'Itemised Extract'!C14579,"")</f>
        <v/>
      </c>
      <c r="B14579" t="str">
        <f>IF('Itemised Extract'!F14579&lt;&gt;"",'Itemised Extract'!F14579,"")</f>
        <v/>
      </c>
      <c r="C14579" s="22" cm="1">
        <f t="array" ref="C14579">SUM(((MATCH(A14579&amp;B14579,$A$2:$A$10000&amp;$B$2:$B$10000,0))=COUNTA($A$2:A14579)),C14578)</f>
        <v>356</v>
      </c>
    </row>
    <row r="14580" spans="1:3" x14ac:dyDescent="0.25">
      <c r="A14580" t="str">
        <f>IF('Itemised Extract'!C14580&lt;&gt;"",'Itemised Extract'!C14580,"")</f>
        <v/>
      </c>
      <c r="B14580" t="str">
        <f>IF('Itemised Extract'!F14580&lt;&gt;"",'Itemised Extract'!F14580,"")</f>
        <v/>
      </c>
      <c r="C14580" s="22" cm="1">
        <f t="array" ref="C14580">SUM(((MATCH(A14580&amp;B14580,$A$2:$A$10000&amp;$B$2:$B$10000,0))=COUNTA($A$2:A14580)),C14579)</f>
        <v>356</v>
      </c>
    </row>
    <row r="14581" spans="1:3" x14ac:dyDescent="0.25">
      <c r="A14581" t="str">
        <f>IF('Itemised Extract'!C14581&lt;&gt;"",'Itemised Extract'!C14581,"")</f>
        <v/>
      </c>
      <c r="B14581" t="str">
        <f>IF('Itemised Extract'!F14581&lt;&gt;"",'Itemised Extract'!F14581,"")</f>
        <v/>
      </c>
      <c r="C14581" s="22" cm="1">
        <f t="array" ref="C14581">SUM(((MATCH(A14581&amp;B14581,$A$2:$A$10000&amp;$B$2:$B$10000,0))=COUNTA($A$2:A14581)),C14580)</f>
        <v>356</v>
      </c>
    </row>
    <row r="14582" spans="1:3" x14ac:dyDescent="0.25">
      <c r="A14582" t="str">
        <f>IF('Itemised Extract'!C14582&lt;&gt;"",'Itemised Extract'!C14582,"")</f>
        <v/>
      </c>
      <c r="B14582" t="str">
        <f>IF('Itemised Extract'!F14582&lt;&gt;"",'Itemised Extract'!F14582,"")</f>
        <v/>
      </c>
      <c r="C14582" s="22" cm="1">
        <f t="array" ref="C14582">SUM(((MATCH(A14582&amp;B14582,$A$2:$A$10000&amp;$B$2:$B$10000,0))=COUNTA($A$2:A14582)),C14581)</f>
        <v>356</v>
      </c>
    </row>
    <row r="14583" spans="1:3" x14ac:dyDescent="0.25">
      <c r="A14583" t="str">
        <f>IF('Itemised Extract'!C14583&lt;&gt;"",'Itemised Extract'!C14583,"")</f>
        <v/>
      </c>
      <c r="B14583" t="str">
        <f>IF('Itemised Extract'!F14583&lt;&gt;"",'Itemised Extract'!F14583,"")</f>
        <v/>
      </c>
      <c r="C14583" s="22" cm="1">
        <f t="array" ref="C14583">SUM(((MATCH(A14583&amp;B14583,$A$2:$A$10000&amp;$B$2:$B$10000,0))=COUNTA($A$2:A14583)),C14582)</f>
        <v>356</v>
      </c>
    </row>
    <row r="14584" spans="1:3" x14ac:dyDescent="0.25">
      <c r="A14584" t="str">
        <f>IF('Itemised Extract'!C14584&lt;&gt;"",'Itemised Extract'!C14584,"")</f>
        <v/>
      </c>
      <c r="B14584" t="str">
        <f>IF('Itemised Extract'!F14584&lt;&gt;"",'Itemised Extract'!F14584,"")</f>
        <v/>
      </c>
      <c r="C14584" s="22" cm="1">
        <f t="array" ref="C14584">SUM(((MATCH(A14584&amp;B14584,$A$2:$A$10000&amp;$B$2:$B$10000,0))=COUNTA($A$2:A14584)),C14583)</f>
        <v>356</v>
      </c>
    </row>
    <row r="14585" spans="1:3" x14ac:dyDescent="0.25">
      <c r="A14585" t="str">
        <f>IF('Itemised Extract'!C14585&lt;&gt;"",'Itemised Extract'!C14585,"")</f>
        <v/>
      </c>
      <c r="B14585" t="str">
        <f>IF('Itemised Extract'!F14585&lt;&gt;"",'Itemised Extract'!F14585,"")</f>
        <v/>
      </c>
      <c r="C14585" s="22" cm="1">
        <f t="array" ref="C14585">SUM(((MATCH(A14585&amp;B14585,$A$2:$A$10000&amp;$B$2:$B$10000,0))=COUNTA($A$2:A14585)),C14584)</f>
        <v>356</v>
      </c>
    </row>
    <row r="14586" spans="1:3" x14ac:dyDescent="0.25">
      <c r="A14586" t="str">
        <f>IF('Itemised Extract'!C14586&lt;&gt;"",'Itemised Extract'!C14586,"")</f>
        <v/>
      </c>
      <c r="B14586" t="str">
        <f>IF('Itemised Extract'!F14586&lt;&gt;"",'Itemised Extract'!F14586,"")</f>
        <v/>
      </c>
      <c r="C14586" s="22" cm="1">
        <f t="array" ref="C14586">SUM(((MATCH(A14586&amp;B14586,$A$2:$A$10000&amp;$B$2:$B$10000,0))=COUNTA($A$2:A14586)),C14585)</f>
        <v>356</v>
      </c>
    </row>
    <row r="14587" spans="1:3" x14ac:dyDescent="0.25">
      <c r="A14587" t="str">
        <f>IF('Itemised Extract'!C14587&lt;&gt;"",'Itemised Extract'!C14587,"")</f>
        <v/>
      </c>
      <c r="B14587" t="str">
        <f>IF('Itemised Extract'!F14587&lt;&gt;"",'Itemised Extract'!F14587,"")</f>
        <v/>
      </c>
      <c r="C14587" s="22" cm="1">
        <f t="array" ref="C14587">SUM(((MATCH(A14587&amp;B14587,$A$2:$A$10000&amp;$B$2:$B$10000,0))=COUNTA($A$2:A14587)),C14586)</f>
        <v>356</v>
      </c>
    </row>
    <row r="14588" spans="1:3" x14ac:dyDescent="0.25">
      <c r="A14588" t="str">
        <f>IF('Itemised Extract'!C14588&lt;&gt;"",'Itemised Extract'!C14588,"")</f>
        <v/>
      </c>
      <c r="B14588" t="str">
        <f>IF('Itemised Extract'!F14588&lt;&gt;"",'Itemised Extract'!F14588,"")</f>
        <v/>
      </c>
      <c r="C14588" s="22" cm="1">
        <f t="array" ref="C14588">SUM(((MATCH(A14588&amp;B14588,$A$2:$A$10000&amp;$B$2:$B$10000,0))=COUNTA($A$2:A14588)),C14587)</f>
        <v>356</v>
      </c>
    </row>
    <row r="14589" spans="1:3" x14ac:dyDescent="0.25">
      <c r="A14589" t="str">
        <f>IF('Itemised Extract'!C14589&lt;&gt;"",'Itemised Extract'!C14589,"")</f>
        <v/>
      </c>
      <c r="B14589" t="str">
        <f>IF('Itemised Extract'!F14589&lt;&gt;"",'Itemised Extract'!F14589,"")</f>
        <v/>
      </c>
      <c r="C14589" s="22" cm="1">
        <f t="array" ref="C14589">SUM(((MATCH(A14589&amp;B14589,$A$2:$A$10000&amp;$B$2:$B$10000,0))=COUNTA($A$2:A14589)),C14588)</f>
        <v>356</v>
      </c>
    </row>
    <row r="14590" spans="1:3" x14ac:dyDescent="0.25">
      <c r="A14590" t="str">
        <f>IF('Itemised Extract'!C14590&lt;&gt;"",'Itemised Extract'!C14590,"")</f>
        <v/>
      </c>
      <c r="B14590" t="str">
        <f>IF('Itemised Extract'!F14590&lt;&gt;"",'Itemised Extract'!F14590,"")</f>
        <v/>
      </c>
      <c r="C14590" s="22" cm="1">
        <f t="array" ref="C14590">SUM(((MATCH(A14590&amp;B14590,$A$2:$A$10000&amp;$B$2:$B$10000,0))=COUNTA($A$2:A14590)),C14589)</f>
        <v>356</v>
      </c>
    </row>
    <row r="14591" spans="1:3" x14ac:dyDescent="0.25">
      <c r="A14591" t="str">
        <f>IF('Itemised Extract'!C14591&lt;&gt;"",'Itemised Extract'!C14591,"")</f>
        <v/>
      </c>
      <c r="B14591" t="str">
        <f>IF('Itemised Extract'!F14591&lt;&gt;"",'Itemised Extract'!F14591,"")</f>
        <v/>
      </c>
      <c r="C14591" s="22" cm="1">
        <f t="array" ref="C14591">SUM(((MATCH(A14591&amp;B14591,$A$2:$A$10000&amp;$B$2:$B$10000,0))=COUNTA($A$2:A14591)),C14590)</f>
        <v>356</v>
      </c>
    </row>
    <row r="14592" spans="1:3" x14ac:dyDescent="0.25">
      <c r="A14592" t="str">
        <f>IF('Itemised Extract'!C14592&lt;&gt;"",'Itemised Extract'!C14592,"")</f>
        <v/>
      </c>
      <c r="B14592" t="str">
        <f>IF('Itemised Extract'!F14592&lt;&gt;"",'Itemised Extract'!F14592,"")</f>
        <v/>
      </c>
      <c r="C14592" s="22" cm="1">
        <f t="array" ref="C14592">SUM(((MATCH(A14592&amp;B14592,$A$2:$A$10000&amp;$B$2:$B$10000,0))=COUNTA($A$2:A14592)),C14591)</f>
        <v>356</v>
      </c>
    </row>
    <row r="14593" spans="1:3" x14ac:dyDescent="0.25">
      <c r="A14593" t="str">
        <f>IF('Itemised Extract'!C14593&lt;&gt;"",'Itemised Extract'!C14593,"")</f>
        <v/>
      </c>
      <c r="B14593" t="str">
        <f>IF('Itemised Extract'!F14593&lt;&gt;"",'Itemised Extract'!F14593,"")</f>
        <v/>
      </c>
      <c r="C14593" s="22" cm="1">
        <f t="array" ref="C14593">SUM(((MATCH(A14593&amp;B14593,$A$2:$A$10000&amp;$B$2:$B$10000,0))=COUNTA($A$2:A14593)),C14592)</f>
        <v>356</v>
      </c>
    </row>
    <row r="14594" spans="1:3" x14ac:dyDescent="0.25">
      <c r="A14594" t="str">
        <f>IF('Itemised Extract'!C14594&lt;&gt;"",'Itemised Extract'!C14594,"")</f>
        <v/>
      </c>
      <c r="B14594" t="str">
        <f>IF('Itemised Extract'!F14594&lt;&gt;"",'Itemised Extract'!F14594,"")</f>
        <v/>
      </c>
      <c r="C14594" s="22" cm="1">
        <f t="array" ref="C14594">SUM(((MATCH(A14594&amp;B14594,$A$2:$A$10000&amp;$B$2:$B$10000,0))=COUNTA($A$2:A14594)),C14593)</f>
        <v>356</v>
      </c>
    </row>
    <row r="14595" spans="1:3" x14ac:dyDescent="0.25">
      <c r="A14595" t="str">
        <f>IF('Itemised Extract'!C14595&lt;&gt;"",'Itemised Extract'!C14595,"")</f>
        <v/>
      </c>
      <c r="B14595" t="str">
        <f>IF('Itemised Extract'!F14595&lt;&gt;"",'Itemised Extract'!F14595,"")</f>
        <v/>
      </c>
      <c r="C14595" s="22" cm="1">
        <f t="array" ref="C14595">SUM(((MATCH(A14595&amp;B14595,$A$2:$A$10000&amp;$B$2:$B$10000,0))=COUNTA($A$2:A14595)),C14594)</f>
        <v>356</v>
      </c>
    </row>
    <row r="14596" spans="1:3" x14ac:dyDescent="0.25">
      <c r="A14596" t="str">
        <f>IF('Itemised Extract'!C14596&lt;&gt;"",'Itemised Extract'!C14596,"")</f>
        <v/>
      </c>
      <c r="B14596" t="str">
        <f>IF('Itemised Extract'!F14596&lt;&gt;"",'Itemised Extract'!F14596,"")</f>
        <v/>
      </c>
      <c r="C14596" s="22" cm="1">
        <f t="array" ref="C14596">SUM(((MATCH(A14596&amp;B14596,$A$2:$A$10000&amp;$B$2:$B$10000,0))=COUNTA($A$2:A14596)),C14595)</f>
        <v>356</v>
      </c>
    </row>
    <row r="14597" spans="1:3" x14ac:dyDescent="0.25">
      <c r="A14597" t="str">
        <f>IF('Itemised Extract'!C14597&lt;&gt;"",'Itemised Extract'!C14597,"")</f>
        <v/>
      </c>
      <c r="B14597" t="str">
        <f>IF('Itemised Extract'!F14597&lt;&gt;"",'Itemised Extract'!F14597,"")</f>
        <v/>
      </c>
      <c r="C14597" s="22" cm="1">
        <f t="array" ref="C14597">SUM(((MATCH(A14597&amp;B14597,$A$2:$A$10000&amp;$B$2:$B$10000,0))=COUNTA($A$2:A14597)),C14596)</f>
        <v>356</v>
      </c>
    </row>
    <row r="14598" spans="1:3" x14ac:dyDescent="0.25">
      <c r="A14598" t="str">
        <f>IF('Itemised Extract'!C14598&lt;&gt;"",'Itemised Extract'!C14598,"")</f>
        <v/>
      </c>
      <c r="B14598" t="str">
        <f>IF('Itemised Extract'!F14598&lt;&gt;"",'Itemised Extract'!F14598,"")</f>
        <v/>
      </c>
      <c r="C14598" s="22" cm="1">
        <f t="array" ref="C14598">SUM(((MATCH(A14598&amp;B14598,$A$2:$A$10000&amp;$B$2:$B$10000,0))=COUNTA($A$2:A14598)),C14597)</f>
        <v>356</v>
      </c>
    </row>
    <row r="14599" spans="1:3" x14ac:dyDescent="0.25">
      <c r="A14599" t="str">
        <f>IF('Itemised Extract'!C14599&lt;&gt;"",'Itemised Extract'!C14599,"")</f>
        <v/>
      </c>
      <c r="B14599" t="str">
        <f>IF('Itemised Extract'!F14599&lt;&gt;"",'Itemised Extract'!F14599,"")</f>
        <v/>
      </c>
      <c r="C14599" s="22" cm="1">
        <f t="array" ref="C14599">SUM(((MATCH(A14599&amp;B14599,$A$2:$A$10000&amp;$B$2:$B$10000,0))=COUNTA($A$2:A14599)),C14598)</f>
        <v>356</v>
      </c>
    </row>
    <row r="14600" spans="1:3" x14ac:dyDescent="0.25">
      <c r="A14600" t="str">
        <f>IF('Itemised Extract'!C14600&lt;&gt;"",'Itemised Extract'!C14600,"")</f>
        <v/>
      </c>
      <c r="B14600" t="str">
        <f>IF('Itemised Extract'!F14600&lt;&gt;"",'Itemised Extract'!F14600,"")</f>
        <v/>
      </c>
      <c r="C14600" s="22" cm="1">
        <f t="array" ref="C14600">SUM(((MATCH(A14600&amp;B14600,$A$2:$A$10000&amp;$B$2:$B$10000,0))=COUNTA($A$2:A14600)),C14599)</f>
        <v>356</v>
      </c>
    </row>
    <row r="14601" spans="1:3" x14ac:dyDescent="0.25">
      <c r="A14601" t="str">
        <f>IF('Itemised Extract'!C14601&lt;&gt;"",'Itemised Extract'!C14601,"")</f>
        <v/>
      </c>
      <c r="B14601" t="str">
        <f>IF('Itemised Extract'!F14601&lt;&gt;"",'Itemised Extract'!F14601,"")</f>
        <v/>
      </c>
      <c r="C14601" s="22" cm="1">
        <f t="array" ref="C14601">SUM(((MATCH(A14601&amp;B14601,$A$2:$A$10000&amp;$B$2:$B$10000,0))=COUNTA($A$2:A14601)),C14600)</f>
        <v>356</v>
      </c>
    </row>
    <row r="14602" spans="1:3" x14ac:dyDescent="0.25">
      <c r="A14602" t="str">
        <f>IF('Itemised Extract'!C14602&lt;&gt;"",'Itemised Extract'!C14602,"")</f>
        <v/>
      </c>
      <c r="B14602" t="str">
        <f>IF('Itemised Extract'!F14602&lt;&gt;"",'Itemised Extract'!F14602,"")</f>
        <v/>
      </c>
      <c r="C14602" s="22" cm="1">
        <f t="array" ref="C14602">SUM(((MATCH(A14602&amp;B14602,$A$2:$A$10000&amp;$B$2:$B$10000,0))=COUNTA($A$2:A14602)),C14601)</f>
        <v>356</v>
      </c>
    </row>
    <row r="14603" spans="1:3" x14ac:dyDescent="0.25">
      <c r="A14603" t="str">
        <f>IF('Itemised Extract'!C14603&lt;&gt;"",'Itemised Extract'!C14603,"")</f>
        <v/>
      </c>
      <c r="B14603" t="str">
        <f>IF('Itemised Extract'!F14603&lt;&gt;"",'Itemised Extract'!F14603,"")</f>
        <v/>
      </c>
      <c r="C14603" s="22" cm="1">
        <f t="array" ref="C14603">SUM(((MATCH(A14603&amp;B14603,$A$2:$A$10000&amp;$B$2:$B$10000,0))=COUNTA($A$2:A14603)),C14602)</f>
        <v>356</v>
      </c>
    </row>
    <row r="14604" spans="1:3" x14ac:dyDescent="0.25">
      <c r="A14604" t="str">
        <f>IF('Itemised Extract'!C14604&lt;&gt;"",'Itemised Extract'!C14604,"")</f>
        <v/>
      </c>
      <c r="B14604" t="str">
        <f>IF('Itemised Extract'!F14604&lt;&gt;"",'Itemised Extract'!F14604,"")</f>
        <v/>
      </c>
      <c r="C14604" s="22" cm="1">
        <f t="array" ref="C14604">SUM(((MATCH(A14604&amp;B14604,$A$2:$A$10000&amp;$B$2:$B$10000,0))=COUNTA($A$2:A14604)),C14603)</f>
        <v>356</v>
      </c>
    </row>
    <row r="14605" spans="1:3" x14ac:dyDescent="0.25">
      <c r="A14605" t="str">
        <f>IF('Itemised Extract'!C14605&lt;&gt;"",'Itemised Extract'!C14605,"")</f>
        <v/>
      </c>
      <c r="B14605" t="str">
        <f>IF('Itemised Extract'!F14605&lt;&gt;"",'Itemised Extract'!F14605,"")</f>
        <v/>
      </c>
      <c r="C14605" s="22" cm="1">
        <f t="array" ref="C14605">SUM(((MATCH(A14605&amp;B14605,$A$2:$A$10000&amp;$B$2:$B$10000,0))=COUNTA($A$2:A14605)),C14604)</f>
        <v>356</v>
      </c>
    </row>
    <row r="14606" spans="1:3" x14ac:dyDescent="0.25">
      <c r="A14606" t="str">
        <f>IF('Itemised Extract'!C14606&lt;&gt;"",'Itemised Extract'!C14606,"")</f>
        <v/>
      </c>
      <c r="B14606" t="str">
        <f>IF('Itemised Extract'!F14606&lt;&gt;"",'Itemised Extract'!F14606,"")</f>
        <v/>
      </c>
      <c r="C14606" s="22" cm="1">
        <f t="array" ref="C14606">SUM(((MATCH(A14606&amp;B14606,$A$2:$A$10000&amp;$B$2:$B$10000,0))=COUNTA($A$2:A14606)),C14605)</f>
        <v>356</v>
      </c>
    </row>
    <row r="14607" spans="1:3" x14ac:dyDescent="0.25">
      <c r="A14607" t="str">
        <f>IF('Itemised Extract'!C14607&lt;&gt;"",'Itemised Extract'!C14607,"")</f>
        <v/>
      </c>
      <c r="B14607" t="str">
        <f>IF('Itemised Extract'!F14607&lt;&gt;"",'Itemised Extract'!F14607,"")</f>
        <v/>
      </c>
      <c r="C14607" s="22" cm="1">
        <f t="array" ref="C14607">SUM(((MATCH(A14607&amp;B14607,$A$2:$A$10000&amp;$B$2:$B$10000,0))=COUNTA($A$2:A14607)),C14606)</f>
        <v>356</v>
      </c>
    </row>
    <row r="14608" spans="1:3" x14ac:dyDescent="0.25">
      <c r="A14608" t="str">
        <f>IF('Itemised Extract'!C14608&lt;&gt;"",'Itemised Extract'!C14608,"")</f>
        <v/>
      </c>
      <c r="B14608" t="str">
        <f>IF('Itemised Extract'!F14608&lt;&gt;"",'Itemised Extract'!F14608,"")</f>
        <v/>
      </c>
      <c r="C14608" s="22" cm="1">
        <f t="array" ref="C14608">SUM(((MATCH(A14608&amp;B14608,$A$2:$A$10000&amp;$B$2:$B$10000,0))=COUNTA($A$2:A14608)),C14607)</f>
        <v>356</v>
      </c>
    </row>
    <row r="14609" spans="1:3" x14ac:dyDescent="0.25">
      <c r="A14609" t="str">
        <f>IF('Itemised Extract'!C14609&lt;&gt;"",'Itemised Extract'!C14609,"")</f>
        <v/>
      </c>
      <c r="B14609" t="str">
        <f>IF('Itemised Extract'!F14609&lt;&gt;"",'Itemised Extract'!F14609,"")</f>
        <v/>
      </c>
      <c r="C14609" s="22" cm="1">
        <f t="array" ref="C14609">SUM(((MATCH(A14609&amp;B14609,$A$2:$A$10000&amp;$B$2:$B$10000,0))=COUNTA($A$2:A14609)),C14608)</f>
        <v>356</v>
      </c>
    </row>
    <row r="14610" spans="1:3" x14ac:dyDescent="0.25">
      <c r="A14610" t="str">
        <f>IF('Itemised Extract'!C14610&lt;&gt;"",'Itemised Extract'!C14610,"")</f>
        <v/>
      </c>
      <c r="B14610" t="str">
        <f>IF('Itemised Extract'!F14610&lt;&gt;"",'Itemised Extract'!F14610,"")</f>
        <v/>
      </c>
      <c r="C14610" s="22" cm="1">
        <f t="array" ref="C14610">SUM(((MATCH(A14610&amp;B14610,$A$2:$A$10000&amp;$B$2:$B$10000,0))=COUNTA($A$2:A14610)),C14609)</f>
        <v>356</v>
      </c>
    </row>
    <row r="14611" spans="1:3" x14ac:dyDescent="0.25">
      <c r="A14611" t="str">
        <f>IF('Itemised Extract'!C14611&lt;&gt;"",'Itemised Extract'!C14611,"")</f>
        <v/>
      </c>
      <c r="B14611" t="str">
        <f>IF('Itemised Extract'!F14611&lt;&gt;"",'Itemised Extract'!F14611,"")</f>
        <v/>
      </c>
      <c r="C14611" s="22" cm="1">
        <f t="array" ref="C14611">SUM(((MATCH(A14611&amp;B14611,$A$2:$A$10000&amp;$B$2:$B$10000,0))=COUNTA($A$2:A14611)),C14610)</f>
        <v>356</v>
      </c>
    </row>
    <row r="14612" spans="1:3" x14ac:dyDescent="0.25">
      <c r="A14612" t="str">
        <f>IF('Itemised Extract'!C14612&lt;&gt;"",'Itemised Extract'!C14612,"")</f>
        <v/>
      </c>
      <c r="B14612" t="str">
        <f>IF('Itemised Extract'!F14612&lt;&gt;"",'Itemised Extract'!F14612,"")</f>
        <v/>
      </c>
      <c r="C14612" s="22" cm="1">
        <f t="array" ref="C14612">SUM(((MATCH(A14612&amp;B14612,$A$2:$A$10000&amp;$B$2:$B$10000,0))=COUNTA($A$2:A14612)),C14611)</f>
        <v>356</v>
      </c>
    </row>
    <row r="14613" spans="1:3" x14ac:dyDescent="0.25">
      <c r="A14613" t="str">
        <f>IF('Itemised Extract'!C14613&lt;&gt;"",'Itemised Extract'!C14613,"")</f>
        <v/>
      </c>
      <c r="B14613" t="str">
        <f>IF('Itemised Extract'!F14613&lt;&gt;"",'Itemised Extract'!F14613,"")</f>
        <v/>
      </c>
      <c r="C14613" s="22" cm="1">
        <f t="array" ref="C14613">SUM(((MATCH(A14613&amp;B14613,$A$2:$A$10000&amp;$B$2:$B$10000,0))=COUNTA($A$2:A14613)),C14612)</f>
        <v>356</v>
      </c>
    </row>
    <row r="14614" spans="1:3" x14ac:dyDescent="0.25">
      <c r="A14614" t="str">
        <f>IF('Itemised Extract'!C14614&lt;&gt;"",'Itemised Extract'!C14614,"")</f>
        <v/>
      </c>
      <c r="B14614" t="str">
        <f>IF('Itemised Extract'!F14614&lt;&gt;"",'Itemised Extract'!F14614,"")</f>
        <v/>
      </c>
      <c r="C14614" s="22" cm="1">
        <f t="array" ref="C14614">SUM(((MATCH(A14614&amp;B14614,$A$2:$A$10000&amp;$B$2:$B$10000,0))=COUNTA($A$2:A14614)),C14613)</f>
        <v>356</v>
      </c>
    </row>
    <row r="14615" spans="1:3" x14ac:dyDescent="0.25">
      <c r="A14615" t="str">
        <f>IF('Itemised Extract'!C14615&lt;&gt;"",'Itemised Extract'!C14615,"")</f>
        <v/>
      </c>
      <c r="B14615" t="str">
        <f>IF('Itemised Extract'!F14615&lt;&gt;"",'Itemised Extract'!F14615,"")</f>
        <v/>
      </c>
      <c r="C14615" s="22" cm="1">
        <f t="array" ref="C14615">SUM(((MATCH(A14615&amp;B14615,$A$2:$A$10000&amp;$B$2:$B$10000,0))=COUNTA($A$2:A14615)),C14614)</f>
        <v>356</v>
      </c>
    </row>
    <row r="14616" spans="1:3" x14ac:dyDescent="0.25">
      <c r="A14616" t="str">
        <f>IF('Itemised Extract'!C14616&lt;&gt;"",'Itemised Extract'!C14616,"")</f>
        <v/>
      </c>
      <c r="B14616" t="str">
        <f>IF('Itemised Extract'!F14616&lt;&gt;"",'Itemised Extract'!F14616,"")</f>
        <v/>
      </c>
      <c r="C14616" s="22" cm="1">
        <f t="array" ref="C14616">SUM(((MATCH(A14616&amp;B14616,$A$2:$A$10000&amp;$B$2:$B$10000,0))=COUNTA($A$2:A14616)),C14615)</f>
        <v>356</v>
      </c>
    </row>
    <row r="14617" spans="1:3" x14ac:dyDescent="0.25">
      <c r="A14617" t="str">
        <f>IF('Itemised Extract'!C14617&lt;&gt;"",'Itemised Extract'!C14617,"")</f>
        <v/>
      </c>
      <c r="B14617" t="str">
        <f>IF('Itemised Extract'!F14617&lt;&gt;"",'Itemised Extract'!F14617,"")</f>
        <v/>
      </c>
      <c r="C14617" s="22" cm="1">
        <f t="array" ref="C14617">SUM(((MATCH(A14617&amp;B14617,$A$2:$A$10000&amp;$B$2:$B$10000,0))=COUNTA($A$2:A14617)),C14616)</f>
        <v>356</v>
      </c>
    </row>
    <row r="14618" spans="1:3" x14ac:dyDescent="0.25">
      <c r="A14618" t="str">
        <f>IF('Itemised Extract'!C14618&lt;&gt;"",'Itemised Extract'!C14618,"")</f>
        <v/>
      </c>
      <c r="B14618" t="str">
        <f>IF('Itemised Extract'!F14618&lt;&gt;"",'Itemised Extract'!F14618,"")</f>
        <v/>
      </c>
      <c r="C14618" s="22" cm="1">
        <f t="array" ref="C14618">SUM(((MATCH(A14618&amp;B14618,$A$2:$A$10000&amp;$B$2:$B$10000,0))=COUNTA($A$2:A14618)),C14617)</f>
        <v>356</v>
      </c>
    </row>
    <row r="14619" spans="1:3" x14ac:dyDescent="0.25">
      <c r="A14619" t="str">
        <f>IF('Itemised Extract'!C14619&lt;&gt;"",'Itemised Extract'!C14619,"")</f>
        <v/>
      </c>
      <c r="B14619" t="str">
        <f>IF('Itemised Extract'!F14619&lt;&gt;"",'Itemised Extract'!F14619,"")</f>
        <v/>
      </c>
      <c r="C14619" s="22" cm="1">
        <f t="array" ref="C14619">SUM(((MATCH(A14619&amp;B14619,$A$2:$A$10000&amp;$B$2:$B$10000,0))=COUNTA($A$2:A14619)),C14618)</f>
        <v>356</v>
      </c>
    </row>
    <row r="14620" spans="1:3" x14ac:dyDescent="0.25">
      <c r="A14620" t="str">
        <f>IF('Itemised Extract'!C14620&lt;&gt;"",'Itemised Extract'!C14620,"")</f>
        <v/>
      </c>
      <c r="B14620" t="str">
        <f>IF('Itemised Extract'!F14620&lt;&gt;"",'Itemised Extract'!F14620,"")</f>
        <v/>
      </c>
      <c r="C14620" s="22" cm="1">
        <f t="array" ref="C14620">SUM(((MATCH(A14620&amp;B14620,$A$2:$A$10000&amp;$B$2:$B$10000,0))=COUNTA($A$2:A14620)),C14619)</f>
        <v>356</v>
      </c>
    </row>
    <row r="14621" spans="1:3" x14ac:dyDescent="0.25">
      <c r="A14621" t="str">
        <f>IF('Itemised Extract'!C14621&lt;&gt;"",'Itemised Extract'!C14621,"")</f>
        <v/>
      </c>
      <c r="B14621" t="str">
        <f>IF('Itemised Extract'!F14621&lt;&gt;"",'Itemised Extract'!F14621,"")</f>
        <v/>
      </c>
      <c r="C14621" s="22" cm="1">
        <f t="array" ref="C14621">SUM(((MATCH(A14621&amp;B14621,$A$2:$A$10000&amp;$B$2:$B$10000,0))=COUNTA($A$2:A14621)),C14620)</f>
        <v>356</v>
      </c>
    </row>
    <row r="14622" spans="1:3" x14ac:dyDescent="0.25">
      <c r="A14622" t="str">
        <f>IF('Itemised Extract'!C14622&lt;&gt;"",'Itemised Extract'!C14622,"")</f>
        <v/>
      </c>
      <c r="B14622" t="str">
        <f>IF('Itemised Extract'!F14622&lt;&gt;"",'Itemised Extract'!F14622,"")</f>
        <v/>
      </c>
      <c r="C14622" s="22" cm="1">
        <f t="array" ref="C14622">SUM(((MATCH(A14622&amp;B14622,$A$2:$A$10000&amp;$B$2:$B$10000,0))=COUNTA($A$2:A14622)),C14621)</f>
        <v>356</v>
      </c>
    </row>
    <row r="14623" spans="1:3" x14ac:dyDescent="0.25">
      <c r="A14623" t="str">
        <f>IF('Itemised Extract'!C14623&lt;&gt;"",'Itemised Extract'!C14623,"")</f>
        <v/>
      </c>
      <c r="B14623" t="str">
        <f>IF('Itemised Extract'!F14623&lt;&gt;"",'Itemised Extract'!F14623,"")</f>
        <v/>
      </c>
      <c r="C14623" s="22" cm="1">
        <f t="array" ref="C14623">SUM(((MATCH(A14623&amp;B14623,$A$2:$A$10000&amp;$B$2:$B$10000,0))=COUNTA($A$2:A14623)),C14622)</f>
        <v>356</v>
      </c>
    </row>
    <row r="14624" spans="1:3" x14ac:dyDescent="0.25">
      <c r="A14624" t="str">
        <f>IF('Itemised Extract'!C14624&lt;&gt;"",'Itemised Extract'!C14624,"")</f>
        <v/>
      </c>
      <c r="B14624" t="str">
        <f>IF('Itemised Extract'!F14624&lt;&gt;"",'Itemised Extract'!F14624,"")</f>
        <v/>
      </c>
      <c r="C14624" s="22" cm="1">
        <f t="array" ref="C14624">SUM(((MATCH(A14624&amp;B14624,$A$2:$A$10000&amp;$B$2:$B$10000,0))=COUNTA($A$2:A14624)),C14623)</f>
        <v>356</v>
      </c>
    </row>
    <row r="14625" spans="1:3" x14ac:dyDescent="0.25">
      <c r="A14625" t="str">
        <f>IF('Itemised Extract'!C14625&lt;&gt;"",'Itemised Extract'!C14625,"")</f>
        <v/>
      </c>
      <c r="B14625" t="str">
        <f>IF('Itemised Extract'!F14625&lt;&gt;"",'Itemised Extract'!F14625,"")</f>
        <v/>
      </c>
      <c r="C14625" s="22" cm="1">
        <f t="array" ref="C14625">SUM(((MATCH(A14625&amp;B14625,$A$2:$A$10000&amp;$B$2:$B$10000,0))=COUNTA($A$2:A14625)),C14624)</f>
        <v>356</v>
      </c>
    </row>
    <row r="14626" spans="1:3" x14ac:dyDescent="0.25">
      <c r="A14626" t="str">
        <f>IF('Itemised Extract'!C14626&lt;&gt;"",'Itemised Extract'!C14626,"")</f>
        <v/>
      </c>
      <c r="B14626" t="str">
        <f>IF('Itemised Extract'!F14626&lt;&gt;"",'Itemised Extract'!F14626,"")</f>
        <v/>
      </c>
      <c r="C14626" s="22" cm="1">
        <f t="array" ref="C14626">SUM(((MATCH(A14626&amp;B14626,$A$2:$A$10000&amp;$B$2:$B$10000,0))=COUNTA($A$2:A14626)),C14625)</f>
        <v>356</v>
      </c>
    </row>
    <row r="14627" spans="1:3" x14ac:dyDescent="0.25">
      <c r="A14627" t="str">
        <f>IF('Itemised Extract'!C14627&lt;&gt;"",'Itemised Extract'!C14627,"")</f>
        <v/>
      </c>
      <c r="B14627" t="str">
        <f>IF('Itemised Extract'!F14627&lt;&gt;"",'Itemised Extract'!F14627,"")</f>
        <v/>
      </c>
      <c r="C14627" s="22" cm="1">
        <f t="array" ref="C14627">SUM(((MATCH(A14627&amp;B14627,$A$2:$A$10000&amp;$B$2:$B$10000,0))=COUNTA($A$2:A14627)),C14626)</f>
        <v>356</v>
      </c>
    </row>
    <row r="14628" spans="1:3" x14ac:dyDescent="0.25">
      <c r="A14628" t="str">
        <f>IF('Itemised Extract'!C14628&lt;&gt;"",'Itemised Extract'!C14628,"")</f>
        <v/>
      </c>
      <c r="B14628" t="str">
        <f>IF('Itemised Extract'!F14628&lt;&gt;"",'Itemised Extract'!F14628,"")</f>
        <v/>
      </c>
      <c r="C14628" s="22" cm="1">
        <f t="array" ref="C14628">SUM(((MATCH(A14628&amp;B14628,$A$2:$A$10000&amp;$B$2:$B$10000,0))=COUNTA($A$2:A14628)),C14627)</f>
        <v>356</v>
      </c>
    </row>
    <row r="14629" spans="1:3" x14ac:dyDescent="0.25">
      <c r="A14629" t="str">
        <f>IF('Itemised Extract'!C14629&lt;&gt;"",'Itemised Extract'!C14629,"")</f>
        <v/>
      </c>
      <c r="B14629" t="str">
        <f>IF('Itemised Extract'!F14629&lt;&gt;"",'Itemised Extract'!F14629,"")</f>
        <v/>
      </c>
      <c r="C14629" s="22" cm="1">
        <f t="array" ref="C14629">SUM(((MATCH(A14629&amp;B14629,$A$2:$A$10000&amp;$B$2:$B$10000,0))=COUNTA($A$2:A14629)),C14628)</f>
        <v>356</v>
      </c>
    </row>
    <row r="14630" spans="1:3" x14ac:dyDescent="0.25">
      <c r="A14630" t="str">
        <f>IF('Itemised Extract'!C14630&lt;&gt;"",'Itemised Extract'!C14630,"")</f>
        <v/>
      </c>
      <c r="B14630" t="str">
        <f>IF('Itemised Extract'!F14630&lt;&gt;"",'Itemised Extract'!F14630,"")</f>
        <v/>
      </c>
      <c r="C14630" s="22" cm="1">
        <f t="array" ref="C14630">SUM(((MATCH(A14630&amp;B14630,$A$2:$A$10000&amp;$B$2:$B$10000,0))=COUNTA($A$2:A14630)),C14629)</f>
        <v>356</v>
      </c>
    </row>
    <row r="14631" spans="1:3" x14ac:dyDescent="0.25">
      <c r="A14631" t="str">
        <f>IF('Itemised Extract'!C14631&lt;&gt;"",'Itemised Extract'!C14631,"")</f>
        <v/>
      </c>
      <c r="B14631" t="str">
        <f>IF('Itemised Extract'!F14631&lt;&gt;"",'Itemised Extract'!F14631,"")</f>
        <v/>
      </c>
      <c r="C14631" s="22" cm="1">
        <f t="array" ref="C14631">SUM(((MATCH(A14631&amp;B14631,$A$2:$A$10000&amp;$B$2:$B$10000,0))=COUNTA($A$2:A14631)),C14630)</f>
        <v>356</v>
      </c>
    </row>
    <row r="14632" spans="1:3" x14ac:dyDescent="0.25">
      <c r="A14632" t="str">
        <f>IF('Itemised Extract'!C14632&lt;&gt;"",'Itemised Extract'!C14632,"")</f>
        <v/>
      </c>
      <c r="B14632" t="str">
        <f>IF('Itemised Extract'!F14632&lt;&gt;"",'Itemised Extract'!F14632,"")</f>
        <v/>
      </c>
      <c r="C14632" s="22" cm="1">
        <f t="array" ref="C14632">SUM(((MATCH(A14632&amp;B14632,$A$2:$A$10000&amp;$B$2:$B$10000,0))=COUNTA($A$2:A14632)),C14631)</f>
        <v>356</v>
      </c>
    </row>
    <row r="14633" spans="1:3" x14ac:dyDescent="0.25">
      <c r="A14633" t="str">
        <f>IF('Itemised Extract'!C14633&lt;&gt;"",'Itemised Extract'!C14633,"")</f>
        <v/>
      </c>
      <c r="B14633" t="str">
        <f>IF('Itemised Extract'!F14633&lt;&gt;"",'Itemised Extract'!F14633,"")</f>
        <v/>
      </c>
      <c r="C14633" s="22" cm="1">
        <f t="array" ref="C14633">SUM(((MATCH(A14633&amp;B14633,$A$2:$A$10000&amp;$B$2:$B$10000,0))=COUNTA($A$2:A14633)),C14632)</f>
        <v>356</v>
      </c>
    </row>
    <row r="14634" spans="1:3" x14ac:dyDescent="0.25">
      <c r="A14634" t="str">
        <f>IF('Itemised Extract'!C14634&lt;&gt;"",'Itemised Extract'!C14634,"")</f>
        <v/>
      </c>
      <c r="B14634" t="str">
        <f>IF('Itemised Extract'!F14634&lt;&gt;"",'Itemised Extract'!F14634,"")</f>
        <v/>
      </c>
      <c r="C14634" s="22" cm="1">
        <f t="array" ref="C14634">SUM(((MATCH(A14634&amp;B14634,$A$2:$A$10000&amp;$B$2:$B$10000,0))=COUNTA($A$2:A14634)),C14633)</f>
        <v>356</v>
      </c>
    </row>
    <row r="14635" spans="1:3" x14ac:dyDescent="0.25">
      <c r="A14635" t="str">
        <f>IF('Itemised Extract'!C14635&lt;&gt;"",'Itemised Extract'!C14635,"")</f>
        <v/>
      </c>
      <c r="B14635" t="str">
        <f>IF('Itemised Extract'!F14635&lt;&gt;"",'Itemised Extract'!F14635,"")</f>
        <v/>
      </c>
      <c r="C14635" s="22" cm="1">
        <f t="array" ref="C14635">SUM(((MATCH(A14635&amp;B14635,$A$2:$A$10000&amp;$B$2:$B$10000,0))=COUNTA($A$2:A14635)),C14634)</f>
        <v>356</v>
      </c>
    </row>
    <row r="14636" spans="1:3" x14ac:dyDescent="0.25">
      <c r="A14636" t="str">
        <f>IF('Itemised Extract'!C14636&lt;&gt;"",'Itemised Extract'!C14636,"")</f>
        <v/>
      </c>
      <c r="B14636" t="str">
        <f>IF('Itemised Extract'!F14636&lt;&gt;"",'Itemised Extract'!F14636,"")</f>
        <v/>
      </c>
      <c r="C14636" s="22" cm="1">
        <f t="array" ref="C14636">SUM(((MATCH(A14636&amp;B14636,$A$2:$A$10000&amp;$B$2:$B$10000,0))=COUNTA($A$2:A14636)),C14635)</f>
        <v>356</v>
      </c>
    </row>
    <row r="14637" spans="1:3" x14ac:dyDescent="0.25">
      <c r="A14637" t="str">
        <f>IF('Itemised Extract'!C14637&lt;&gt;"",'Itemised Extract'!C14637,"")</f>
        <v/>
      </c>
      <c r="B14637" t="str">
        <f>IF('Itemised Extract'!F14637&lt;&gt;"",'Itemised Extract'!F14637,"")</f>
        <v/>
      </c>
      <c r="C14637" s="22" cm="1">
        <f t="array" ref="C14637">SUM(((MATCH(A14637&amp;B14637,$A$2:$A$10000&amp;$B$2:$B$10000,0))=COUNTA($A$2:A14637)),C14636)</f>
        <v>356</v>
      </c>
    </row>
    <row r="14638" spans="1:3" x14ac:dyDescent="0.25">
      <c r="A14638" t="str">
        <f>IF('Itemised Extract'!C14638&lt;&gt;"",'Itemised Extract'!C14638,"")</f>
        <v/>
      </c>
      <c r="B14638" t="str">
        <f>IF('Itemised Extract'!F14638&lt;&gt;"",'Itemised Extract'!F14638,"")</f>
        <v/>
      </c>
      <c r="C14638" s="22" cm="1">
        <f t="array" ref="C14638">SUM(((MATCH(A14638&amp;B14638,$A$2:$A$10000&amp;$B$2:$B$10000,0))=COUNTA($A$2:A14638)),C14637)</f>
        <v>356</v>
      </c>
    </row>
    <row r="14639" spans="1:3" x14ac:dyDescent="0.25">
      <c r="A14639" t="str">
        <f>IF('Itemised Extract'!C14639&lt;&gt;"",'Itemised Extract'!C14639,"")</f>
        <v/>
      </c>
      <c r="B14639" t="str">
        <f>IF('Itemised Extract'!F14639&lt;&gt;"",'Itemised Extract'!F14639,"")</f>
        <v/>
      </c>
      <c r="C14639" s="22" cm="1">
        <f t="array" ref="C14639">SUM(((MATCH(A14639&amp;B14639,$A$2:$A$10000&amp;$B$2:$B$10000,0))=COUNTA($A$2:A14639)),C14638)</f>
        <v>356</v>
      </c>
    </row>
    <row r="14640" spans="1:3" x14ac:dyDescent="0.25">
      <c r="A14640" t="str">
        <f>IF('Itemised Extract'!C14640&lt;&gt;"",'Itemised Extract'!C14640,"")</f>
        <v/>
      </c>
      <c r="B14640" t="str">
        <f>IF('Itemised Extract'!F14640&lt;&gt;"",'Itemised Extract'!F14640,"")</f>
        <v/>
      </c>
      <c r="C14640" s="22" cm="1">
        <f t="array" ref="C14640">SUM(((MATCH(A14640&amp;B14640,$A$2:$A$10000&amp;$B$2:$B$10000,0))=COUNTA($A$2:A14640)),C14639)</f>
        <v>356</v>
      </c>
    </row>
    <row r="14641" spans="1:3" x14ac:dyDescent="0.25">
      <c r="A14641" t="str">
        <f>IF('Itemised Extract'!C14641&lt;&gt;"",'Itemised Extract'!C14641,"")</f>
        <v/>
      </c>
      <c r="B14641" t="str">
        <f>IF('Itemised Extract'!F14641&lt;&gt;"",'Itemised Extract'!F14641,"")</f>
        <v/>
      </c>
      <c r="C14641" s="22" cm="1">
        <f t="array" ref="C14641">SUM(((MATCH(A14641&amp;B14641,$A$2:$A$10000&amp;$B$2:$B$10000,0))=COUNTA($A$2:A14641)),C14640)</f>
        <v>356</v>
      </c>
    </row>
    <row r="14642" spans="1:3" x14ac:dyDescent="0.25">
      <c r="A14642" t="str">
        <f>IF('Itemised Extract'!C14642&lt;&gt;"",'Itemised Extract'!C14642,"")</f>
        <v/>
      </c>
      <c r="B14642" t="str">
        <f>IF('Itemised Extract'!F14642&lt;&gt;"",'Itemised Extract'!F14642,"")</f>
        <v/>
      </c>
      <c r="C14642" s="22" cm="1">
        <f t="array" ref="C14642">SUM(((MATCH(A14642&amp;B14642,$A$2:$A$10000&amp;$B$2:$B$10000,0))=COUNTA($A$2:A14642)),C14641)</f>
        <v>356</v>
      </c>
    </row>
    <row r="14643" spans="1:3" x14ac:dyDescent="0.25">
      <c r="A14643" t="str">
        <f>IF('Itemised Extract'!C14643&lt;&gt;"",'Itemised Extract'!C14643,"")</f>
        <v/>
      </c>
      <c r="B14643" t="str">
        <f>IF('Itemised Extract'!F14643&lt;&gt;"",'Itemised Extract'!F14643,"")</f>
        <v/>
      </c>
      <c r="C14643" s="22" cm="1">
        <f t="array" ref="C14643">SUM(((MATCH(A14643&amp;B14643,$A$2:$A$10000&amp;$B$2:$B$10000,0))=COUNTA($A$2:A14643)),C14642)</f>
        <v>356</v>
      </c>
    </row>
    <row r="14644" spans="1:3" x14ac:dyDescent="0.25">
      <c r="A14644" t="str">
        <f>IF('Itemised Extract'!C14644&lt;&gt;"",'Itemised Extract'!C14644,"")</f>
        <v/>
      </c>
      <c r="B14644" t="str">
        <f>IF('Itemised Extract'!F14644&lt;&gt;"",'Itemised Extract'!F14644,"")</f>
        <v/>
      </c>
      <c r="C14644" s="22" cm="1">
        <f t="array" ref="C14644">SUM(((MATCH(A14644&amp;B14644,$A$2:$A$10000&amp;$B$2:$B$10000,0))=COUNTA($A$2:A14644)),C14643)</f>
        <v>356</v>
      </c>
    </row>
    <row r="14645" spans="1:3" x14ac:dyDescent="0.25">
      <c r="A14645" t="str">
        <f>IF('Itemised Extract'!C14645&lt;&gt;"",'Itemised Extract'!C14645,"")</f>
        <v/>
      </c>
      <c r="B14645" t="str">
        <f>IF('Itemised Extract'!F14645&lt;&gt;"",'Itemised Extract'!F14645,"")</f>
        <v/>
      </c>
      <c r="C14645" s="22" cm="1">
        <f t="array" ref="C14645">SUM(((MATCH(A14645&amp;B14645,$A$2:$A$10000&amp;$B$2:$B$10000,0))=COUNTA($A$2:A14645)),C14644)</f>
        <v>356</v>
      </c>
    </row>
    <row r="14646" spans="1:3" x14ac:dyDescent="0.25">
      <c r="A14646" t="str">
        <f>IF('Itemised Extract'!C14646&lt;&gt;"",'Itemised Extract'!C14646,"")</f>
        <v/>
      </c>
      <c r="B14646" t="str">
        <f>IF('Itemised Extract'!F14646&lt;&gt;"",'Itemised Extract'!F14646,"")</f>
        <v/>
      </c>
      <c r="C14646" s="22" cm="1">
        <f t="array" ref="C14646">SUM(((MATCH(A14646&amp;B14646,$A$2:$A$10000&amp;$B$2:$B$10000,0))=COUNTA($A$2:A14646)),C14645)</f>
        <v>356</v>
      </c>
    </row>
    <row r="14647" spans="1:3" x14ac:dyDescent="0.25">
      <c r="A14647" t="str">
        <f>IF('Itemised Extract'!C14647&lt;&gt;"",'Itemised Extract'!C14647,"")</f>
        <v/>
      </c>
      <c r="B14647" t="str">
        <f>IF('Itemised Extract'!F14647&lt;&gt;"",'Itemised Extract'!F14647,"")</f>
        <v/>
      </c>
      <c r="C14647" s="22" cm="1">
        <f t="array" ref="C14647">SUM(((MATCH(A14647&amp;B14647,$A$2:$A$10000&amp;$B$2:$B$10000,0))=COUNTA($A$2:A14647)),C14646)</f>
        <v>356</v>
      </c>
    </row>
    <row r="14648" spans="1:3" x14ac:dyDescent="0.25">
      <c r="A14648" t="str">
        <f>IF('Itemised Extract'!C14648&lt;&gt;"",'Itemised Extract'!C14648,"")</f>
        <v/>
      </c>
      <c r="B14648" t="str">
        <f>IF('Itemised Extract'!F14648&lt;&gt;"",'Itemised Extract'!F14648,"")</f>
        <v/>
      </c>
      <c r="C14648" s="22" cm="1">
        <f t="array" ref="C14648">SUM(((MATCH(A14648&amp;B14648,$A$2:$A$10000&amp;$B$2:$B$10000,0))=COUNTA($A$2:A14648)),C14647)</f>
        <v>356</v>
      </c>
    </row>
    <row r="14649" spans="1:3" x14ac:dyDescent="0.25">
      <c r="A14649" t="str">
        <f>IF('Itemised Extract'!C14649&lt;&gt;"",'Itemised Extract'!C14649,"")</f>
        <v/>
      </c>
      <c r="B14649" t="str">
        <f>IF('Itemised Extract'!F14649&lt;&gt;"",'Itemised Extract'!F14649,"")</f>
        <v/>
      </c>
      <c r="C14649" s="22" cm="1">
        <f t="array" ref="C14649">SUM(((MATCH(A14649&amp;B14649,$A$2:$A$10000&amp;$B$2:$B$10000,0))=COUNTA($A$2:A14649)),C14648)</f>
        <v>356</v>
      </c>
    </row>
    <row r="14650" spans="1:3" x14ac:dyDescent="0.25">
      <c r="A14650" t="str">
        <f>IF('Itemised Extract'!C14650&lt;&gt;"",'Itemised Extract'!C14650,"")</f>
        <v/>
      </c>
      <c r="B14650" t="str">
        <f>IF('Itemised Extract'!F14650&lt;&gt;"",'Itemised Extract'!F14650,"")</f>
        <v/>
      </c>
      <c r="C14650" s="22" cm="1">
        <f t="array" ref="C14650">SUM(((MATCH(A14650&amp;B14650,$A$2:$A$10000&amp;$B$2:$B$10000,0))=COUNTA($A$2:A14650)),C14649)</f>
        <v>356</v>
      </c>
    </row>
    <row r="14651" spans="1:3" x14ac:dyDescent="0.25">
      <c r="A14651" t="str">
        <f>IF('Itemised Extract'!C14651&lt;&gt;"",'Itemised Extract'!C14651,"")</f>
        <v/>
      </c>
      <c r="B14651" t="str">
        <f>IF('Itemised Extract'!F14651&lt;&gt;"",'Itemised Extract'!F14651,"")</f>
        <v/>
      </c>
      <c r="C14651" s="22" cm="1">
        <f t="array" ref="C14651">SUM(((MATCH(A14651&amp;B14651,$A$2:$A$10000&amp;$B$2:$B$10000,0))=COUNTA($A$2:A14651)),C14650)</f>
        <v>356</v>
      </c>
    </row>
    <row r="14652" spans="1:3" x14ac:dyDescent="0.25">
      <c r="A14652" t="str">
        <f>IF('Itemised Extract'!C14652&lt;&gt;"",'Itemised Extract'!C14652,"")</f>
        <v/>
      </c>
      <c r="B14652" t="str">
        <f>IF('Itemised Extract'!F14652&lt;&gt;"",'Itemised Extract'!F14652,"")</f>
        <v/>
      </c>
      <c r="C14652" s="22" cm="1">
        <f t="array" ref="C14652">SUM(((MATCH(A14652&amp;B14652,$A$2:$A$10000&amp;$B$2:$B$10000,0))=COUNTA($A$2:A14652)),C14651)</f>
        <v>356</v>
      </c>
    </row>
    <row r="14653" spans="1:3" x14ac:dyDescent="0.25">
      <c r="A14653" t="str">
        <f>IF('Itemised Extract'!C14653&lt;&gt;"",'Itemised Extract'!C14653,"")</f>
        <v/>
      </c>
      <c r="B14653" t="str">
        <f>IF('Itemised Extract'!F14653&lt;&gt;"",'Itemised Extract'!F14653,"")</f>
        <v/>
      </c>
      <c r="C14653" s="22" cm="1">
        <f t="array" ref="C14653">SUM(((MATCH(A14653&amp;B14653,$A$2:$A$10000&amp;$B$2:$B$10000,0))=COUNTA($A$2:A14653)),C14652)</f>
        <v>356</v>
      </c>
    </row>
    <row r="14654" spans="1:3" x14ac:dyDescent="0.25">
      <c r="A14654" t="str">
        <f>IF('Itemised Extract'!C14654&lt;&gt;"",'Itemised Extract'!C14654,"")</f>
        <v/>
      </c>
      <c r="B14654" t="str">
        <f>IF('Itemised Extract'!F14654&lt;&gt;"",'Itemised Extract'!F14654,"")</f>
        <v/>
      </c>
      <c r="C14654" s="22" cm="1">
        <f t="array" ref="C14654">SUM(((MATCH(A14654&amp;B14654,$A$2:$A$10000&amp;$B$2:$B$10000,0))=COUNTA($A$2:A14654)),C14653)</f>
        <v>356</v>
      </c>
    </row>
    <row r="14655" spans="1:3" x14ac:dyDescent="0.25">
      <c r="A14655" t="str">
        <f>IF('Itemised Extract'!C14655&lt;&gt;"",'Itemised Extract'!C14655,"")</f>
        <v/>
      </c>
      <c r="B14655" t="str">
        <f>IF('Itemised Extract'!F14655&lt;&gt;"",'Itemised Extract'!F14655,"")</f>
        <v/>
      </c>
      <c r="C14655" s="22" cm="1">
        <f t="array" ref="C14655">SUM(((MATCH(A14655&amp;B14655,$A$2:$A$10000&amp;$B$2:$B$10000,0))=COUNTA($A$2:A14655)),C14654)</f>
        <v>356</v>
      </c>
    </row>
    <row r="14656" spans="1:3" x14ac:dyDescent="0.25">
      <c r="A14656" t="str">
        <f>IF('Itemised Extract'!C14656&lt;&gt;"",'Itemised Extract'!C14656,"")</f>
        <v/>
      </c>
      <c r="B14656" t="str">
        <f>IF('Itemised Extract'!F14656&lt;&gt;"",'Itemised Extract'!F14656,"")</f>
        <v/>
      </c>
      <c r="C14656" s="22" cm="1">
        <f t="array" ref="C14656">SUM(((MATCH(A14656&amp;B14656,$A$2:$A$10000&amp;$B$2:$B$10000,0))=COUNTA($A$2:A14656)),C14655)</f>
        <v>356</v>
      </c>
    </row>
    <row r="14657" spans="1:3" x14ac:dyDescent="0.25">
      <c r="A14657" t="str">
        <f>IF('Itemised Extract'!C14657&lt;&gt;"",'Itemised Extract'!C14657,"")</f>
        <v/>
      </c>
      <c r="B14657" t="str">
        <f>IF('Itemised Extract'!F14657&lt;&gt;"",'Itemised Extract'!F14657,"")</f>
        <v/>
      </c>
      <c r="C14657" s="22" cm="1">
        <f t="array" ref="C14657">SUM(((MATCH(A14657&amp;B14657,$A$2:$A$10000&amp;$B$2:$B$10000,0))=COUNTA($A$2:A14657)),C14656)</f>
        <v>356</v>
      </c>
    </row>
    <row r="14658" spans="1:3" x14ac:dyDescent="0.25">
      <c r="A14658" t="str">
        <f>IF('Itemised Extract'!C14658&lt;&gt;"",'Itemised Extract'!C14658,"")</f>
        <v/>
      </c>
      <c r="B14658" t="str">
        <f>IF('Itemised Extract'!F14658&lt;&gt;"",'Itemised Extract'!F14658,"")</f>
        <v/>
      </c>
      <c r="C14658" s="22" cm="1">
        <f t="array" ref="C14658">SUM(((MATCH(A14658&amp;B14658,$A$2:$A$10000&amp;$B$2:$B$10000,0))=COUNTA($A$2:A14658)),C14657)</f>
        <v>356</v>
      </c>
    </row>
    <row r="14659" spans="1:3" x14ac:dyDescent="0.25">
      <c r="A14659" t="str">
        <f>IF('Itemised Extract'!C14659&lt;&gt;"",'Itemised Extract'!C14659,"")</f>
        <v/>
      </c>
      <c r="B14659" t="str">
        <f>IF('Itemised Extract'!F14659&lt;&gt;"",'Itemised Extract'!F14659,"")</f>
        <v/>
      </c>
      <c r="C14659" s="22" cm="1">
        <f t="array" ref="C14659">SUM(((MATCH(A14659&amp;B14659,$A$2:$A$10000&amp;$B$2:$B$10000,0))=COUNTA($A$2:A14659)),C14658)</f>
        <v>356</v>
      </c>
    </row>
    <row r="14660" spans="1:3" x14ac:dyDescent="0.25">
      <c r="A14660" t="str">
        <f>IF('Itemised Extract'!C14660&lt;&gt;"",'Itemised Extract'!C14660,"")</f>
        <v/>
      </c>
      <c r="B14660" t="str">
        <f>IF('Itemised Extract'!F14660&lt;&gt;"",'Itemised Extract'!F14660,"")</f>
        <v/>
      </c>
      <c r="C14660" s="22" cm="1">
        <f t="array" ref="C14660">SUM(((MATCH(A14660&amp;B14660,$A$2:$A$10000&amp;$B$2:$B$10000,0))=COUNTA($A$2:A14660)),C14659)</f>
        <v>356</v>
      </c>
    </row>
    <row r="14661" spans="1:3" x14ac:dyDescent="0.25">
      <c r="A14661" t="str">
        <f>IF('Itemised Extract'!C14661&lt;&gt;"",'Itemised Extract'!C14661,"")</f>
        <v/>
      </c>
      <c r="B14661" t="str">
        <f>IF('Itemised Extract'!F14661&lt;&gt;"",'Itemised Extract'!F14661,"")</f>
        <v/>
      </c>
      <c r="C14661" s="22" cm="1">
        <f t="array" ref="C14661">SUM(((MATCH(A14661&amp;B14661,$A$2:$A$10000&amp;$B$2:$B$10000,0))=COUNTA($A$2:A14661)),C14660)</f>
        <v>356</v>
      </c>
    </row>
    <row r="14662" spans="1:3" x14ac:dyDescent="0.25">
      <c r="A14662" t="str">
        <f>IF('Itemised Extract'!C14662&lt;&gt;"",'Itemised Extract'!C14662,"")</f>
        <v/>
      </c>
      <c r="B14662" t="str">
        <f>IF('Itemised Extract'!F14662&lt;&gt;"",'Itemised Extract'!F14662,"")</f>
        <v/>
      </c>
      <c r="C14662" s="22" cm="1">
        <f t="array" ref="C14662">SUM(((MATCH(A14662&amp;B14662,$A$2:$A$10000&amp;$B$2:$B$10000,0))=COUNTA($A$2:A14662)),C14661)</f>
        <v>356</v>
      </c>
    </row>
    <row r="14663" spans="1:3" x14ac:dyDescent="0.25">
      <c r="A14663" t="str">
        <f>IF('Itemised Extract'!C14663&lt;&gt;"",'Itemised Extract'!C14663,"")</f>
        <v/>
      </c>
      <c r="B14663" t="str">
        <f>IF('Itemised Extract'!F14663&lt;&gt;"",'Itemised Extract'!F14663,"")</f>
        <v/>
      </c>
      <c r="C14663" s="22" cm="1">
        <f t="array" ref="C14663">SUM(((MATCH(A14663&amp;B14663,$A$2:$A$10000&amp;$B$2:$B$10000,0))=COUNTA($A$2:A14663)),C14662)</f>
        <v>356</v>
      </c>
    </row>
    <row r="14664" spans="1:3" x14ac:dyDescent="0.25">
      <c r="A14664" t="str">
        <f>IF('Itemised Extract'!C14664&lt;&gt;"",'Itemised Extract'!C14664,"")</f>
        <v/>
      </c>
      <c r="B14664" t="str">
        <f>IF('Itemised Extract'!F14664&lt;&gt;"",'Itemised Extract'!F14664,"")</f>
        <v/>
      </c>
      <c r="C14664" s="22" cm="1">
        <f t="array" ref="C14664">SUM(((MATCH(A14664&amp;B14664,$A$2:$A$10000&amp;$B$2:$B$10000,0))=COUNTA($A$2:A14664)),C14663)</f>
        <v>356</v>
      </c>
    </row>
    <row r="14665" spans="1:3" x14ac:dyDescent="0.25">
      <c r="A14665" t="str">
        <f>IF('Itemised Extract'!C14665&lt;&gt;"",'Itemised Extract'!C14665,"")</f>
        <v/>
      </c>
      <c r="B14665" t="str">
        <f>IF('Itemised Extract'!F14665&lt;&gt;"",'Itemised Extract'!F14665,"")</f>
        <v/>
      </c>
      <c r="C14665" s="22" cm="1">
        <f t="array" ref="C14665">SUM(((MATCH(A14665&amp;B14665,$A$2:$A$10000&amp;$B$2:$B$10000,0))=COUNTA($A$2:A14665)),C14664)</f>
        <v>356</v>
      </c>
    </row>
    <row r="14666" spans="1:3" x14ac:dyDescent="0.25">
      <c r="A14666" t="str">
        <f>IF('Itemised Extract'!C14666&lt;&gt;"",'Itemised Extract'!C14666,"")</f>
        <v/>
      </c>
      <c r="B14666" t="str">
        <f>IF('Itemised Extract'!F14666&lt;&gt;"",'Itemised Extract'!F14666,"")</f>
        <v/>
      </c>
      <c r="C14666" s="22" cm="1">
        <f t="array" ref="C14666">SUM(((MATCH(A14666&amp;B14666,$A$2:$A$10000&amp;$B$2:$B$10000,0))=COUNTA($A$2:A14666)),C14665)</f>
        <v>356</v>
      </c>
    </row>
    <row r="14667" spans="1:3" x14ac:dyDescent="0.25">
      <c r="A14667" t="str">
        <f>IF('Itemised Extract'!C14667&lt;&gt;"",'Itemised Extract'!C14667,"")</f>
        <v/>
      </c>
      <c r="B14667" t="str">
        <f>IF('Itemised Extract'!F14667&lt;&gt;"",'Itemised Extract'!F14667,"")</f>
        <v/>
      </c>
      <c r="C14667" s="22" cm="1">
        <f t="array" ref="C14667">SUM(((MATCH(A14667&amp;B14667,$A$2:$A$10000&amp;$B$2:$B$10000,0))=COUNTA($A$2:A14667)),C14666)</f>
        <v>356</v>
      </c>
    </row>
    <row r="14668" spans="1:3" x14ac:dyDescent="0.25">
      <c r="A14668" t="str">
        <f>IF('Itemised Extract'!C14668&lt;&gt;"",'Itemised Extract'!C14668,"")</f>
        <v/>
      </c>
      <c r="B14668" t="str">
        <f>IF('Itemised Extract'!F14668&lt;&gt;"",'Itemised Extract'!F14668,"")</f>
        <v/>
      </c>
      <c r="C14668" s="22" cm="1">
        <f t="array" ref="C14668">SUM(((MATCH(A14668&amp;B14668,$A$2:$A$10000&amp;$B$2:$B$10000,0))=COUNTA($A$2:A14668)),C14667)</f>
        <v>356</v>
      </c>
    </row>
    <row r="14669" spans="1:3" x14ac:dyDescent="0.25">
      <c r="A14669" t="str">
        <f>IF('Itemised Extract'!C14669&lt;&gt;"",'Itemised Extract'!C14669,"")</f>
        <v/>
      </c>
      <c r="B14669" t="str">
        <f>IF('Itemised Extract'!F14669&lt;&gt;"",'Itemised Extract'!F14669,"")</f>
        <v/>
      </c>
      <c r="C14669" s="22" cm="1">
        <f t="array" ref="C14669">SUM(((MATCH(A14669&amp;B14669,$A$2:$A$10000&amp;$B$2:$B$10000,0))=COUNTA($A$2:A14669)),C14668)</f>
        <v>356</v>
      </c>
    </row>
    <row r="14670" spans="1:3" x14ac:dyDescent="0.25">
      <c r="A14670" t="str">
        <f>IF('Itemised Extract'!C14670&lt;&gt;"",'Itemised Extract'!C14670,"")</f>
        <v/>
      </c>
      <c r="B14670" t="str">
        <f>IF('Itemised Extract'!F14670&lt;&gt;"",'Itemised Extract'!F14670,"")</f>
        <v/>
      </c>
      <c r="C14670" s="22" cm="1">
        <f t="array" ref="C14670">SUM(((MATCH(A14670&amp;B14670,$A$2:$A$10000&amp;$B$2:$B$10000,0))=COUNTA($A$2:A14670)),C14669)</f>
        <v>356</v>
      </c>
    </row>
    <row r="14671" spans="1:3" x14ac:dyDescent="0.25">
      <c r="A14671" t="str">
        <f>IF('Itemised Extract'!C14671&lt;&gt;"",'Itemised Extract'!C14671,"")</f>
        <v/>
      </c>
      <c r="B14671" t="str">
        <f>IF('Itemised Extract'!F14671&lt;&gt;"",'Itemised Extract'!F14671,"")</f>
        <v/>
      </c>
      <c r="C14671" s="22" cm="1">
        <f t="array" ref="C14671">SUM(((MATCH(A14671&amp;B14671,$A$2:$A$10000&amp;$B$2:$B$10000,0))=COUNTA($A$2:A14671)),C14670)</f>
        <v>356</v>
      </c>
    </row>
    <row r="14672" spans="1:3" x14ac:dyDescent="0.25">
      <c r="A14672" t="str">
        <f>IF('Itemised Extract'!C14672&lt;&gt;"",'Itemised Extract'!C14672,"")</f>
        <v/>
      </c>
      <c r="B14672" t="str">
        <f>IF('Itemised Extract'!F14672&lt;&gt;"",'Itemised Extract'!F14672,"")</f>
        <v/>
      </c>
      <c r="C14672" s="22" cm="1">
        <f t="array" ref="C14672">SUM(((MATCH(A14672&amp;B14672,$A$2:$A$10000&amp;$B$2:$B$10000,0))=COUNTA($A$2:A14672)),C14671)</f>
        <v>356</v>
      </c>
    </row>
    <row r="14673" spans="1:3" x14ac:dyDescent="0.25">
      <c r="A14673" t="str">
        <f>IF('Itemised Extract'!C14673&lt;&gt;"",'Itemised Extract'!C14673,"")</f>
        <v/>
      </c>
      <c r="B14673" t="str">
        <f>IF('Itemised Extract'!F14673&lt;&gt;"",'Itemised Extract'!F14673,"")</f>
        <v/>
      </c>
      <c r="C14673" s="22" cm="1">
        <f t="array" ref="C14673">SUM(((MATCH(A14673&amp;B14673,$A$2:$A$10000&amp;$B$2:$B$10000,0))=COUNTA($A$2:A14673)),C14672)</f>
        <v>356</v>
      </c>
    </row>
    <row r="14674" spans="1:3" x14ac:dyDescent="0.25">
      <c r="A14674" t="str">
        <f>IF('Itemised Extract'!C14674&lt;&gt;"",'Itemised Extract'!C14674,"")</f>
        <v/>
      </c>
      <c r="B14674" t="str">
        <f>IF('Itemised Extract'!F14674&lt;&gt;"",'Itemised Extract'!F14674,"")</f>
        <v/>
      </c>
      <c r="C14674" s="22" cm="1">
        <f t="array" ref="C14674">SUM(((MATCH(A14674&amp;B14674,$A$2:$A$10000&amp;$B$2:$B$10000,0))=COUNTA($A$2:A14674)),C14673)</f>
        <v>356</v>
      </c>
    </row>
    <row r="14675" spans="1:3" x14ac:dyDescent="0.25">
      <c r="A14675" t="str">
        <f>IF('Itemised Extract'!C14675&lt;&gt;"",'Itemised Extract'!C14675,"")</f>
        <v/>
      </c>
      <c r="B14675" t="str">
        <f>IF('Itemised Extract'!F14675&lt;&gt;"",'Itemised Extract'!F14675,"")</f>
        <v/>
      </c>
      <c r="C14675" s="22" cm="1">
        <f t="array" ref="C14675">SUM(((MATCH(A14675&amp;B14675,$A$2:$A$10000&amp;$B$2:$B$10000,0))=COUNTA($A$2:A14675)),C14674)</f>
        <v>356</v>
      </c>
    </row>
    <row r="14676" spans="1:3" x14ac:dyDescent="0.25">
      <c r="A14676" t="str">
        <f>IF('Itemised Extract'!C14676&lt;&gt;"",'Itemised Extract'!C14676,"")</f>
        <v/>
      </c>
      <c r="B14676" t="str">
        <f>IF('Itemised Extract'!F14676&lt;&gt;"",'Itemised Extract'!F14676,"")</f>
        <v/>
      </c>
      <c r="C14676" s="22" cm="1">
        <f t="array" ref="C14676">SUM(((MATCH(A14676&amp;B14676,$A$2:$A$10000&amp;$B$2:$B$10000,0))=COUNTA($A$2:A14676)),C14675)</f>
        <v>356</v>
      </c>
    </row>
    <row r="14677" spans="1:3" x14ac:dyDescent="0.25">
      <c r="A14677" t="str">
        <f>IF('Itemised Extract'!C14677&lt;&gt;"",'Itemised Extract'!C14677,"")</f>
        <v/>
      </c>
      <c r="B14677" t="str">
        <f>IF('Itemised Extract'!F14677&lt;&gt;"",'Itemised Extract'!F14677,"")</f>
        <v/>
      </c>
      <c r="C14677" s="22" cm="1">
        <f t="array" ref="C14677">SUM(((MATCH(A14677&amp;B14677,$A$2:$A$10000&amp;$B$2:$B$10000,0))=COUNTA($A$2:A14677)),C14676)</f>
        <v>356</v>
      </c>
    </row>
    <row r="14678" spans="1:3" x14ac:dyDescent="0.25">
      <c r="A14678" t="str">
        <f>IF('Itemised Extract'!C14678&lt;&gt;"",'Itemised Extract'!C14678,"")</f>
        <v/>
      </c>
      <c r="B14678" t="str">
        <f>IF('Itemised Extract'!F14678&lt;&gt;"",'Itemised Extract'!F14678,"")</f>
        <v/>
      </c>
      <c r="C14678" s="22" cm="1">
        <f t="array" ref="C14678">SUM(((MATCH(A14678&amp;B14678,$A$2:$A$10000&amp;$B$2:$B$10000,0))=COUNTA($A$2:A14678)),C14677)</f>
        <v>356</v>
      </c>
    </row>
    <row r="14679" spans="1:3" x14ac:dyDescent="0.25">
      <c r="A14679" t="str">
        <f>IF('Itemised Extract'!C14679&lt;&gt;"",'Itemised Extract'!C14679,"")</f>
        <v/>
      </c>
      <c r="B14679" t="str">
        <f>IF('Itemised Extract'!F14679&lt;&gt;"",'Itemised Extract'!F14679,"")</f>
        <v/>
      </c>
      <c r="C14679" s="22" cm="1">
        <f t="array" ref="C14679">SUM(((MATCH(A14679&amp;B14679,$A$2:$A$10000&amp;$B$2:$B$10000,0))=COUNTA($A$2:A14679)),C14678)</f>
        <v>356</v>
      </c>
    </row>
    <row r="14680" spans="1:3" x14ac:dyDescent="0.25">
      <c r="A14680" t="str">
        <f>IF('Itemised Extract'!C14680&lt;&gt;"",'Itemised Extract'!C14680,"")</f>
        <v/>
      </c>
      <c r="B14680" t="str">
        <f>IF('Itemised Extract'!F14680&lt;&gt;"",'Itemised Extract'!F14680,"")</f>
        <v/>
      </c>
      <c r="C14680" s="22" cm="1">
        <f t="array" ref="C14680">SUM(((MATCH(A14680&amp;B14680,$A$2:$A$10000&amp;$B$2:$B$10000,0))=COUNTA($A$2:A14680)),C14679)</f>
        <v>356</v>
      </c>
    </row>
    <row r="14681" spans="1:3" x14ac:dyDescent="0.25">
      <c r="A14681" t="str">
        <f>IF('Itemised Extract'!C14681&lt;&gt;"",'Itemised Extract'!C14681,"")</f>
        <v/>
      </c>
      <c r="B14681" t="str">
        <f>IF('Itemised Extract'!F14681&lt;&gt;"",'Itemised Extract'!F14681,"")</f>
        <v/>
      </c>
      <c r="C14681" s="22" cm="1">
        <f t="array" ref="C14681">SUM(((MATCH(A14681&amp;B14681,$A$2:$A$10000&amp;$B$2:$B$10000,0))=COUNTA($A$2:A14681)),C14680)</f>
        <v>356</v>
      </c>
    </row>
    <row r="14682" spans="1:3" x14ac:dyDescent="0.25">
      <c r="A14682" t="str">
        <f>IF('Itemised Extract'!C14682&lt;&gt;"",'Itemised Extract'!C14682,"")</f>
        <v/>
      </c>
      <c r="B14682" t="str">
        <f>IF('Itemised Extract'!F14682&lt;&gt;"",'Itemised Extract'!F14682,"")</f>
        <v/>
      </c>
      <c r="C14682" s="22" cm="1">
        <f t="array" ref="C14682">SUM(((MATCH(A14682&amp;B14682,$A$2:$A$10000&amp;$B$2:$B$10000,0))=COUNTA($A$2:A14682)),C14681)</f>
        <v>356</v>
      </c>
    </row>
    <row r="14683" spans="1:3" x14ac:dyDescent="0.25">
      <c r="A14683" t="str">
        <f>IF('Itemised Extract'!C14683&lt;&gt;"",'Itemised Extract'!C14683,"")</f>
        <v/>
      </c>
      <c r="B14683" t="str">
        <f>IF('Itemised Extract'!F14683&lt;&gt;"",'Itemised Extract'!F14683,"")</f>
        <v/>
      </c>
      <c r="C14683" s="22" cm="1">
        <f t="array" ref="C14683">SUM(((MATCH(A14683&amp;B14683,$A$2:$A$10000&amp;$B$2:$B$10000,0))=COUNTA($A$2:A14683)),C14682)</f>
        <v>356</v>
      </c>
    </row>
    <row r="14684" spans="1:3" x14ac:dyDescent="0.25">
      <c r="A14684" t="str">
        <f>IF('Itemised Extract'!C14684&lt;&gt;"",'Itemised Extract'!C14684,"")</f>
        <v/>
      </c>
      <c r="B14684" t="str">
        <f>IF('Itemised Extract'!F14684&lt;&gt;"",'Itemised Extract'!F14684,"")</f>
        <v/>
      </c>
      <c r="C14684" s="22" cm="1">
        <f t="array" ref="C14684">SUM(((MATCH(A14684&amp;B14684,$A$2:$A$10000&amp;$B$2:$B$10000,0))=COUNTA($A$2:A14684)),C14683)</f>
        <v>356</v>
      </c>
    </row>
    <row r="14685" spans="1:3" x14ac:dyDescent="0.25">
      <c r="A14685" t="str">
        <f>IF('Itemised Extract'!C14685&lt;&gt;"",'Itemised Extract'!C14685,"")</f>
        <v/>
      </c>
      <c r="B14685" t="str">
        <f>IF('Itemised Extract'!F14685&lt;&gt;"",'Itemised Extract'!F14685,"")</f>
        <v/>
      </c>
      <c r="C14685" s="22" cm="1">
        <f t="array" ref="C14685">SUM(((MATCH(A14685&amp;B14685,$A$2:$A$10000&amp;$B$2:$B$10000,0))=COUNTA($A$2:A14685)),C14684)</f>
        <v>356</v>
      </c>
    </row>
    <row r="14686" spans="1:3" x14ac:dyDescent="0.25">
      <c r="A14686" t="str">
        <f>IF('Itemised Extract'!C14686&lt;&gt;"",'Itemised Extract'!C14686,"")</f>
        <v/>
      </c>
      <c r="B14686" t="str">
        <f>IF('Itemised Extract'!F14686&lt;&gt;"",'Itemised Extract'!F14686,"")</f>
        <v/>
      </c>
      <c r="C14686" s="22" cm="1">
        <f t="array" ref="C14686">SUM(((MATCH(A14686&amp;B14686,$A$2:$A$10000&amp;$B$2:$B$10000,0))=COUNTA($A$2:A14686)),C14685)</f>
        <v>356</v>
      </c>
    </row>
    <row r="14687" spans="1:3" x14ac:dyDescent="0.25">
      <c r="A14687" t="str">
        <f>IF('Itemised Extract'!C14687&lt;&gt;"",'Itemised Extract'!C14687,"")</f>
        <v/>
      </c>
      <c r="B14687" t="str">
        <f>IF('Itemised Extract'!F14687&lt;&gt;"",'Itemised Extract'!F14687,"")</f>
        <v/>
      </c>
      <c r="C14687" s="22" cm="1">
        <f t="array" ref="C14687">SUM(((MATCH(A14687&amp;B14687,$A$2:$A$10000&amp;$B$2:$B$10000,0))=COUNTA($A$2:A14687)),C14686)</f>
        <v>356</v>
      </c>
    </row>
    <row r="14688" spans="1:3" x14ac:dyDescent="0.25">
      <c r="A14688" t="str">
        <f>IF('Itemised Extract'!C14688&lt;&gt;"",'Itemised Extract'!C14688,"")</f>
        <v/>
      </c>
      <c r="B14688" t="str">
        <f>IF('Itemised Extract'!F14688&lt;&gt;"",'Itemised Extract'!F14688,"")</f>
        <v/>
      </c>
      <c r="C14688" s="22" cm="1">
        <f t="array" ref="C14688">SUM(((MATCH(A14688&amp;B14688,$A$2:$A$10000&amp;$B$2:$B$10000,0))=COUNTA($A$2:A14688)),C14687)</f>
        <v>356</v>
      </c>
    </row>
    <row r="14689" spans="1:3" x14ac:dyDescent="0.25">
      <c r="A14689" t="str">
        <f>IF('Itemised Extract'!C14689&lt;&gt;"",'Itemised Extract'!C14689,"")</f>
        <v/>
      </c>
      <c r="B14689" t="str">
        <f>IF('Itemised Extract'!F14689&lt;&gt;"",'Itemised Extract'!F14689,"")</f>
        <v/>
      </c>
      <c r="C14689" s="22" cm="1">
        <f t="array" ref="C14689">SUM(((MATCH(A14689&amp;B14689,$A$2:$A$10000&amp;$B$2:$B$10000,0))=COUNTA($A$2:A14689)),C14688)</f>
        <v>356</v>
      </c>
    </row>
    <row r="14690" spans="1:3" x14ac:dyDescent="0.25">
      <c r="A14690" t="str">
        <f>IF('Itemised Extract'!C14690&lt;&gt;"",'Itemised Extract'!C14690,"")</f>
        <v/>
      </c>
      <c r="B14690" t="str">
        <f>IF('Itemised Extract'!F14690&lt;&gt;"",'Itemised Extract'!F14690,"")</f>
        <v/>
      </c>
      <c r="C14690" s="22" cm="1">
        <f t="array" ref="C14690">SUM(((MATCH(A14690&amp;B14690,$A$2:$A$10000&amp;$B$2:$B$10000,0))=COUNTA($A$2:A14690)),C14689)</f>
        <v>356</v>
      </c>
    </row>
    <row r="14691" spans="1:3" x14ac:dyDescent="0.25">
      <c r="A14691" t="str">
        <f>IF('Itemised Extract'!C14691&lt;&gt;"",'Itemised Extract'!C14691,"")</f>
        <v/>
      </c>
      <c r="B14691" t="str">
        <f>IF('Itemised Extract'!F14691&lt;&gt;"",'Itemised Extract'!F14691,"")</f>
        <v/>
      </c>
      <c r="C14691" s="22" cm="1">
        <f t="array" ref="C14691">SUM(((MATCH(A14691&amp;B14691,$A$2:$A$10000&amp;$B$2:$B$10000,0))=COUNTA($A$2:A14691)),C14690)</f>
        <v>356</v>
      </c>
    </row>
    <row r="14692" spans="1:3" x14ac:dyDescent="0.25">
      <c r="A14692" t="str">
        <f>IF('Itemised Extract'!C14692&lt;&gt;"",'Itemised Extract'!C14692,"")</f>
        <v/>
      </c>
      <c r="B14692" t="str">
        <f>IF('Itemised Extract'!F14692&lt;&gt;"",'Itemised Extract'!F14692,"")</f>
        <v/>
      </c>
      <c r="C14692" s="22" cm="1">
        <f t="array" ref="C14692">SUM(((MATCH(A14692&amp;B14692,$A$2:$A$10000&amp;$B$2:$B$10000,0))=COUNTA($A$2:A14692)),C14691)</f>
        <v>356</v>
      </c>
    </row>
    <row r="14693" spans="1:3" x14ac:dyDescent="0.25">
      <c r="A14693" t="str">
        <f>IF('Itemised Extract'!C14693&lt;&gt;"",'Itemised Extract'!C14693,"")</f>
        <v/>
      </c>
      <c r="B14693" t="str">
        <f>IF('Itemised Extract'!F14693&lt;&gt;"",'Itemised Extract'!F14693,"")</f>
        <v/>
      </c>
      <c r="C14693" s="22" cm="1">
        <f t="array" ref="C14693">SUM(((MATCH(A14693&amp;B14693,$A$2:$A$10000&amp;$B$2:$B$10000,0))=COUNTA($A$2:A14693)),C14692)</f>
        <v>356</v>
      </c>
    </row>
    <row r="14694" spans="1:3" x14ac:dyDescent="0.25">
      <c r="A14694" t="str">
        <f>IF('Itemised Extract'!C14694&lt;&gt;"",'Itemised Extract'!C14694,"")</f>
        <v/>
      </c>
      <c r="B14694" t="str">
        <f>IF('Itemised Extract'!F14694&lt;&gt;"",'Itemised Extract'!F14694,"")</f>
        <v/>
      </c>
      <c r="C14694" s="22" cm="1">
        <f t="array" ref="C14694">SUM(((MATCH(A14694&amp;B14694,$A$2:$A$10000&amp;$B$2:$B$10000,0))=COUNTA($A$2:A14694)),C14693)</f>
        <v>356</v>
      </c>
    </row>
    <row r="14695" spans="1:3" x14ac:dyDescent="0.25">
      <c r="A14695" t="str">
        <f>IF('Itemised Extract'!C14695&lt;&gt;"",'Itemised Extract'!C14695,"")</f>
        <v/>
      </c>
      <c r="B14695" t="str">
        <f>IF('Itemised Extract'!F14695&lt;&gt;"",'Itemised Extract'!F14695,"")</f>
        <v/>
      </c>
      <c r="C14695" s="22" cm="1">
        <f t="array" ref="C14695">SUM(((MATCH(A14695&amp;B14695,$A$2:$A$10000&amp;$B$2:$B$10000,0))=COUNTA($A$2:A14695)),C14694)</f>
        <v>356</v>
      </c>
    </row>
    <row r="14696" spans="1:3" x14ac:dyDescent="0.25">
      <c r="A14696" t="str">
        <f>IF('Itemised Extract'!C14696&lt;&gt;"",'Itemised Extract'!C14696,"")</f>
        <v/>
      </c>
      <c r="B14696" t="str">
        <f>IF('Itemised Extract'!F14696&lt;&gt;"",'Itemised Extract'!F14696,"")</f>
        <v/>
      </c>
      <c r="C14696" s="22" cm="1">
        <f t="array" ref="C14696">SUM(((MATCH(A14696&amp;B14696,$A$2:$A$10000&amp;$B$2:$B$10000,0))=COUNTA($A$2:A14696)),C14695)</f>
        <v>356</v>
      </c>
    </row>
    <row r="14697" spans="1:3" x14ac:dyDescent="0.25">
      <c r="A14697" t="str">
        <f>IF('Itemised Extract'!C14697&lt;&gt;"",'Itemised Extract'!C14697,"")</f>
        <v/>
      </c>
      <c r="B14697" t="str">
        <f>IF('Itemised Extract'!F14697&lt;&gt;"",'Itemised Extract'!F14697,"")</f>
        <v/>
      </c>
      <c r="C14697" s="22" cm="1">
        <f t="array" ref="C14697">SUM(((MATCH(A14697&amp;B14697,$A$2:$A$10000&amp;$B$2:$B$10000,0))=COUNTA($A$2:A14697)),C14696)</f>
        <v>356</v>
      </c>
    </row>
    <row r="14698" spans="1:3" x14ac:dyDescent="0.25">
      <c r="A14698" t="str">
        <f>IF('Itemised Extract'!C14698&lt;&gt;"",'Itemised Extract'!C14698,"")</f>
        <v/>
      </c>
      <c r="B14698" t="str">
        <f>IF('Itemised Extract'!F14698&lt;&gt;"",'Itemised Extract'!F14698,"")</f>
        <v/>
      </c>
      <c r="C14698" s="22" cm="1">
        <f t="array" ref="C14698">SUM(((MATCH(A14698&amp;B14698,$A$2:$A$10000&amp;$B$2:$B$10000,0))=COUNTA($A$2:A14698)),C14697)</f>
        <v>356</v>
      </c>
    </row>
    <row r="14699" spans="1:3" x14ac:dyDescent="0.25">
      <c r="A14699" t="str">
        <f>IF('Itemised Extract'!C14699&lt;&gt;"",'Itemised Extract'!C14699,"")</f>
        <v/>
      </c>
      <c r="B14699" t="str">
        <f>IF('Itemised Extract'!F14699&lt;&gt;"",'Itemised Extract'!F14699,"")</f>
        <v/>
      </c>
      <c r="C14699" s="22" cm="1">
        <f t="array" ref="C14699">SUM(((MATCH(A14699&amp;B14699,$A$2:$A$10000&amp;$B$2:$B$10000,0))=COUNTA($A$2:A14699)),C14698)</f>
        <v>356</v>
      </c>
    </row>
    <row r="14700" spans="1:3" x14ac:dyDescent="0.25">
      <c r="A14700" t="str">
        <f>IF('Itemised Extract'!C14700&lt;&gt;"",'Itemised Extract'!C14700,"")</f>
        <v/>
      </c>
      <c r="B14700" t="str">
        <f>IF('Itemised Extract'!F14700&lt;&gt;"",'Itemised Extract'!F14700,"")</f>
        <v/>
      </c>
      <c r="C14700" s="22" cm="1">
        <f t="array" ref="C14700">SUM(((MATCH(A14700&amp;B14700,$A$2:$A$10000&amp;$B$2:$B$10000,0))=COUNTA($A$2:A14700)),C14699)</f>
        <v>356</v>
      </c>
    </row>
    <row r="14701" spans="1:3" x14ac:dyDescent="0.25">
      <c r="A14701" t="str">
        <f>IF('Itemised Extract'!C14701&lt;&gt;"",'Itemised Extract'!C14701,"")</f>
        <v/>
      </c>
      <c r="B14701" t="str">
        <f>IF('Itemised Extract'!F14701&lt;&gt;"",'Itemised Extract'!F14701,"")</f>
        <v/>
      </c>
      <c r="C14701" s="22" cm="1">
        <f t="array" ref="C14701">SUM(((MATCH(A14701&amp;B14701,$A$2:$A$10000&amp;$B$2:$B$10000,0))=COUNTA($A$2:A14701)),C14700)</f>
        <v>356</v>
      </c>
    </row>
    <row r="14702" spans="1:3" x14ac:dyDescent="0.25">
      <c r="A14702" t="str">
        <f>IF('Itemised Extract'!C14702&lt;&gt;"",'Itemised Extract'!C14702,"")</f>
        <v/>
      </c>
      <c r="B14702" t="str">
        <f>IF('Itemised Extract'!F14702&lt;&gt;"",'Itemised Extract'!F14702,"")</f>
        <v/>
      </c>
      <c r="C14702" s="22" cm="1">
        <f t="array" ref="C14702">SUM(((MATCH(A14702&amp;B14702,$A$2:$A$10000&amp;$B$2:$B$10000,0))=COUNTA($A$2:A14702)),C14701)</f>
        <v>356</v>
      </c>
    </row>
    <row r="14703" spans="1:3" x14ac:dyDescent="0.25">
      <c r="A14703" t="str">
        <f>IF('Itemised Extract'!C14703&lt;&gt;"",'Itemised Extract'!C14703,"")</f>
        <v/>
      </c>
      <c r="B14703" t="str">
        <f>IF('Itemised Extract'!F14703&lt;&gt;"",'Itemised Extract'!F14703,"")</f>
        <v/>
      </c>
      <c r="C14703" s="22" cm="1">
        <f t="array" ref="C14703">SUM(((MATCH(A14703&amp;B14703,$A$2:$A$10000&amp;$B$2:$B$10000,0))=COUNTA($A$2:A14703)),C14702)</f>
        <v>356</v>
      </c>
    </row>
    <row r="14704" spans="1:3" x14ac:dyDescent="0.25">
      <c r="A14704" t="str">
        <f>IF('Itemised Extract'!C14704&lt;&gt;"",'Itemised Extract'!C14704,"")</f>
        <v/>
      </c>
      <c r="B14704" t="str">
        <f>IF('Itemised Extract'!F14704&lt;&gt;"",'Itemised Extract'!F14704,"")</f>
        <v/>
      </c>
      <c r="C14704" s="22" cm="1">
        <f t="array" ref="C14704">SUM(((MATCH(A14704&amp;B14704,$A$2:$A$10000&amp;$B$2:$B$10000,0))=COUNTA($A$2:A14704)),C14703)</f>
        <v>356</v>
      </c>
    </row>
    <row r="14705" spans="1:3" x14ac:dyDescent="0.25">
      <c r="A14705" t="str">
        <f>IF('Itemised Extract'!C14705&lt;&gt;"",'Itemised Extract'!C14705,"")</f>
        <v/>
      </c>
      <c r="B14705" t="str">
        <f>IF('Itemised Extract'!F14705&lt;&gt;"",'Itemised Extract'!F14705,"")</f>
        <v/>
      </c>
      <c r="C14705" s="22" cm="1">
        <f t="array" ref="C14705">SUM(((MATCH(A14705&amp;B14705,$A$2:$A$10000&amp;$B$2:$B$10000,0))=COUNTA($A$2:A14705)),C14704)</f>
        <v>356</v>
      </c>
    </row>
    <row r="14706" spans="1:3" x14ac:dyDescent="0.25">
      <c r="A14706" t="str">
        <f>IF('Itemised Extract'!C14706&lt;&gt;"",'Itemised Extract'!C14706,"")</f>
        <v/>
      </c>
      <c r="B14706" t="str">
        <f>IF('Itemised Extract'!F14706&lt;&gt;"",'Itemised Extract'!F14706,"")</f>
        <v/>
      </c>
      <c r="C14706" s="22" cm="1">
        <f t="array" ref="C14706">SUM(((MATCH(A14706&amp;B14706,$A$2:$A$10000&amp;$B$2:$B$10000,0))=COUNTA($A$2:A14706)),C14705)</f>
        <v>356</v>
      </c>
    </row>
    <row r="14707" spans="1:3" x14ac:dyDescent="0.25">
      <c r="A14707" t="str">
        <f>IF('Itemised Extract'!C14707&lt;&gt;"",'Itemised Extract'!C14707,"")</f>
        <v/>
      </c>
      <c r="B14707" t="str">
        <f>IF('Itemised Extract'!F14707&lt;&gt;"",'Itemised Extract'!F14707,"")</f>
        <v/>
      </c>
      <c r="C14707" s="22" cm="1">
        <f t="array" ref="C14707">SUM(((MATCH(A14707&amp;B14707,$A$2:$A$10000&amp;$B$2:$B$10000,0))=COUNTA($A$2:A14707)),C14706)</f>
        <v>356</v>
      </c>
    </row>
    <row r="14708" spans="1:3" x14ac:dyDescent="0.25">
      <c r="A14708" t="str">
        <f>IF('Itemised Extract'!C14708&lt;&gt;"",'Itemised Extract'!C14708,"")</f>
        <v/>
      </c>
      <c r="B14708" t="str">
        <f>IF('Itemised Extract'!F14708&lt;&gt;"",'Itemised Extract'!F14708,"")</f>
        <v/>
      </c>
      <c r="C14708" s="22" cm="1">
        <f t="array" ref="C14708">SUM(((MATCH(A14708&amp;B14708,$A$2:$A$10000&amp;$B$2:$B$10000,0))=COUNTA($A$2:A14708)),C14707)</f>
        <v>356</v>
      </c>
    </row>
    <row r="14709" spans="1:3" x14ac:dyDescent="0.25">
      <c r="A14709" t="str">
        <f>IF('Itemised Extract'!C14709&lt;&gt;"",'Itemised Extract'!C14709,"")</f>
        <v/>
      </c>
      <c r="B14709" t="str">
        <f>IF('Itemised Extract'!F14709&lt;&gt;"",'Itemised Extract'!F14709,"")</f>
        <v/>
      </c>
      <c r="C14709" s="22" cm="1">
        <f t="array" ref="C14709">SUM(((MATCH(A14709&amp;B14709,$A$2:$A$10000&amp;$B$2:$B$10000,0))=COUNTA($A$2:A14709)),C14708)</f>
        <v>356</v>
      </c>
    </row>
    <row r="14710" spans="1:3" x14ac:dyDescent="0.25">
      <c r="A14710" t="str">
        <f>IF('Itemised Extract'!C14710&lt;&gt;"",'Itemised Extract'!C14710,"")</f>
        <v/>
      </c>
      <c r="B14710" t="str">
        <f>IF('Itemised Extract'!F14710&lt;&gt;"",'Itemised Extract'!F14710,"")</f>
        <v/>
      </c>
      <c r="C14710" s="22" cm="1">
        <f t="array" ref="C14710">SUM(((MATCH(A14710&amp;B14710,$A$2:$A$10000&amp;$B$2:$B$10000,0))=COUNTA($A$2:A14710)),C14709)</f>
        <v>356</v>
      </c>
    </row>
    <row r="14711" spans="1:3" x14ac:dyDescent="0.25">
      <c r="A14711" t="str">
        <f>IF('Itemised Extract'!C14711&lt;&gt;"",'Itemised Extract'!C14711,"")</f>
        <v/>
      </c>
      <c r="B14711" t="str">
        <f>IF('Itemised Extract'!F14711&lt;&gt;"",'Itemised Extract'!F14711,"")</f>
        <v/>
      </c>
      <c r="C14711" s="22" cm="1">
        <f t="array" ref="C14711">SUM(((MATCH(A14711&amp;B14711,$A$2:$A$10000&amp;$B$2:$B$10000,0))=COUNTA($A$2:A14711)),C14710)</f>
        <v>356</v>
      </c>
    </row>
    <row r="14712" spans="1:3" x14ac:dyDescent="0.25">
      <c r="A14712" t="str">
        <f>IF('Itemised Extract'!C14712&lt;&gt;"",'Itemised Extract'!C14712,"")</f>
        <v/>
      </c>
      <c r="B14712" t="str">
        <f>IF('Itemised Extract'!F14712&lt;&gt;"",'Itemised Extract'!F14712,"")</f>
        <v/>
      </c>
      <c r="C14712" s="22" cm="1">
        <f t="array" ref="C14712">SUM(((MATCH(A14712&amp;B14712,$A$2:$A$10000&amp;$B$2:$B$10000,0))=COUNTA($A$2:A14712)),C14711)</f>
        <v>356</v>
      </c>
    </row>
    <row r="14713" spans="1:3" x14ac:dyDescent="0.25">
      <c r="A14713" t="str">
        <f>IF('Itemised Extract'!C14713&lt;&gt;"",'Itemised Extract'!C14713,"")</f>
        <v/>
      </c>
      <c r="B14713" t="str">
        <f>IF('Itemised Extract'!F14713&lt;&gt;"",'Itemised Extract'!F14713,"")</f>
        <v/>
      </c>
      <c r="C14713" s="22" cm="1">
        <f t="array" ref="C14713">SUM(((MATCH(A14713&amp;B14713,$A$2:$A$10000&amp;$B$2:$B$10000,0))=COUNTA($A$2:A14713)),C14712)</f>
        <v>356</v>
      </c>
    </row>
    <row r="14714" spans="1:3" x14ac:dyDescent="0.25">
      <c r="A14714" t="str">
        <f>IF('Itemised Extract'!C14714&lt;&gt;"",'Itemised Extract'!C14714,"")</f>
        <v/>
      </c>
      <c r="B14714" t="str">
        <f>IF('Itemised Extract'!F14714&lt;&gt;"",'Itemised Extract'!F14714,"")</f>
        <v/>
      </c>
      <c r="C14714" s="22" cm="1">
        <f t="array" ref="C14714">SUM(((MATCH(A14714&amp;B14714,$A$2:$A$10000&amp;$B$2:$B$10000,0))=COUNTA($A$2:A14714)),C14713)</f>
        <v>356</v>
      </c>
    </row>
    <row r="14715" spans="1:3" x14ac:dyDescent="0.25">
      <c r="A14715" t="str">
        <f>IF('Itemised Extract'!C14715&lt;&gt;"",'Itemised Extract'!C14715,"")</f>
        <v/>
      </c>
      <c r="B14715" t="str">
        <f>IF('Itemised Extract'!F14715&lt;&gt;"",'Itemised Extract'!F14715,"")</f>
        <v/>
      </c>
      <c r="C14715" s="22" cm="1">
        <f t="array" ref="C14715">SUM(((MATCH(A14715&amp;B14715,$A$2:$A$10000&amp;$B$2:$B$10000,0))=COUNTA($A$2:A14715)),C14714)</f>
        <v>356</v>
      </c>
    </row>
    <row r="14716" spans="1:3" x14ac:dyDescent="0.25">
      <c r="A14716" t="str">
        <f>IF('Itemised Extract'!C14716&lt;&gt;"",'Itemised Extract'!C14716,"")</f>
        <v/>
      </c>
      <c r="B14716" t="str">
        <f>IF('Itemised Extract'!F14716&lt;&gt;"",'Itemised Extract'!F14716,"")</f>
        <v/>
      </c>
      <c r="C14716" s="22" cm="1">
        <f t="array" ref="C14716">SUM(((MATCH(A14716&amp;B14716,$A$2:$A$10000&amp;$B$2:$B$10000,0))=COUNTA($A$2:A14716)),C14715)</f>
        <v>356</v>
      </c>
    </row>
    <row r="14717" spans="1:3" x14ac:dyDescent="0.25">
      <c r="A14717" t="str">
        <f>IF('Itemised Extract'!C14717&lt;&gt;"",'Itemised Extract'!C14717,"")</f>
        <v/>
      </c>
      <c r="B14717" t="str">
        <f>IF('Itemised Extract'!F14717&lt;&gt;"",'Itemised Extract'!F14717,"")</f>
        <v/>
      </c>
      <c r="C14717" s="22" cm="1">
        <f t="array" ref="C14717">SUM(((MATCH(A14717&amp;B14717,$A$2:$A$10000&amp;$B$2:$B$10000,0))=COUNTA($A$2:A14717)),C14716)</f>
        <v>356</v>
      </c>
    </row>
    <row r="14718" spans="1:3" x14ac:dyDescent="0.25">
      <c r="A14718" t="str">
        <f>IF('Itemised Extract'!C14718&lt;&gt;"",'Itemised Extract'!C14718,"")</f>
        <v/>
      </c>
      <c r="B14718" t="str">
        <f>IF('Itemised Extract'!F14718&lt;&gt;"",'Itemised Extract'!F14718,"")</f>
        <v/>
      </c>
      <c r="C14718" s="22" cm="1">
        <f t="array" ref="C14718">SUM(((MATCH(A14718&amp;B14718,$A$2:$A$10000&amp;$B$2:$B$10000,0))=COUNTA($A$2:A14718)),C14717)</f>
        <v>356</v>
      </c>
    </row>
    <row r="14719" spans="1:3" x14ac:dyDescent="0.25">
      <c r="A14719" t="str">
        <f>IF('Itemised Extract'!C14719&lt;&gt;"",'Itemised Extract'!C14719,"")</f>
        <v/>
      </c>
      <c r="B14719" t="str">
        <f>IF('Itemised Extract'!F14719&lt;&gt;"",'Itemised Extract'!F14719,"")</f>
        <v/>
      </c>
      <c r="C14719" s="22" cm="1">
        <f t="array" ref="C14719">SUM(((MATCH(A14719&amp;B14719,$A$2:$A$10000&amp;$B$2:$B$10000,0))=COUNTA($A$2:A14719)),C14718)</f>
        <v>356</v>
      </c>
    </row>
    <row r="14720" spans="1:3" x14ac:dyDescent="0.25">
      <c r="A14720" t="str">
        <f>IF('Itemised Extract'!C14720&lt;&gt;"",'Itemised Extract'!C14720,"")</f>
        <v/>
      </c>
      <c r="B14720" t="str">
        <f>IF('Itemised Extract'!F14720&lt;&gt;"",'Itemised Extract'!F14720,"")</f>
        <v/>
      </c>
      <c r="C14720" s="22" cm="1">
        <f t="array" ref="C14720">SUM(((MATCH(A14720&amp;B14720,$A$2:$A$10000&amp;$B$2:$B$10000,0))=COUNTA($A$2:A14720)),C14719)</f>
        <v>356</v>
      </c>
    </row>
    <row r="14721" spans="1:3" x14ac:dyDescent="0.25">
      <c r="A14721" t="str">
        <f>IF('Itemised Extract'!C14721&lt;&gt;"",'Itemised Extract'!C14721,"")</f>
        <v/>
      </c>
      <c r="B14721" t="str">
        <f>IF('Itemised Extract'!F14721&lt;&gt;"",'Itemised Extract'!F14721,"")</f>
        <v/>
      </c>
      <c r="C14721" s="22" cm="1">
        <f t="array" ref="C14721">SUM(((MATCH(A14721&amp;B14721,$A$2:$A$10000&amp;$B$2:$B$10000,0))=COUNTA($A$2:A14721)),C14720)</f>
        <v>356</v>
      </c>
    </row>
    <row r="14722" spans="1:3" x14ac:dyDescent="0.25">
      <c r="A14722" t="str">
        <f>IF('Itemised Extract'!C14722&lt;&gt;"",'Itemised Extract'!C14722,"")</f>
        <v/>
      </c>
      <c r="B14722" t="str">
        <f>IF('Itemised Extract'!F14722&lt;&gt;"",'Itemised Extract'!F14722,"")</f>
        <v/>
      </c>
      <c r="C14722" s="22" cm="1">
        <f t="array" ref="C14722">SUM(((MATCH(A14722&amp;B14722,$A$2:$A$10000&amp;$B$2:$B$10000,0))=COUNTA($A$2:A14722)),C14721)</f>
        <v>356</v>
      </c>
    </row>
    <row r="14723" spans="1:3" x14ac:dyDescent="0.25">
      <c r="A14723" t="str">
        <f>IF('Itemised Extract'!C14723&lt;&gt;"",'Itemised Extract'!C14723,"")</f>
        <v/>
      </c>
      <c r="B14723" t="str">
        <f>IF('Itemised Extract'!F14723&lt;&gt;"",'Itemised Extract'!F14723,"")</f>
        <v/>
      </c>
      <c r="C14723" s="22" cm="1">
        <f t="array" ref="C14723">SUM(((MATCH(A14723&amp;B14723,$A$2:$A$10000&amp;$B$2:$B$10000,0))=COUNTA($A$2:A14723)),C14722)</f>
        <v>356</v>
      </c>
    </row>
    <row r="14724" spans="1:3" x14ac:dyDescent="0.25">
      <c r="A14724" t="str">
        <f>IF('Itemised Extract'!C14724&lt;&gt;"",'Itemised Extract'!C14724,"")</f>
        <v/>
      </c>
      <c r="B14724" t="str">
        <f>IF('Itemised Extract'!F14724&lt;&gt;"",'Itemised Extract'!F14724,"")</f>
        <v/>
      </c>
      <c r="C14724" s="22" cm="1">
        <f t="array" ref="C14724">SUM(((MATCH(A14724&amp;B14724,$A$2:$A$10000&amp;$B$2:$B$10000,0))=COUNTA($A$2:A14724)),C14723)</f>
        <v>356</v>
      </c>
    </row>
    <row r="14725" spans="1:3" x14ac:dyDescent="0.25">
      <c r="A14725" t="str">
        <f>IF('Itemised Extract'!C14725&lt;&gt;"",'Itemised Extract'!C14725,"")</f>
        <v/>
      </c>
      <c r="B14725" t="str">
        <f>IF('Itemised Extract'!F14725&lt;&gt;"",'Itemised Extract'!F14725,"")</f>
        <v/>
      </c>
      <c r="C14725" s="22" cm="1">
        <f t="array" ref="C14725">SUM(((MATCH(A14725&amp;B14725,$A$2:$A$10000&amp;$B$2:$B$10000,0))=COUNTA($A$2:A14725)),C14724)</f>
        <v>356</v>
      </c>
    </row>
    <row r="14726" spans="1:3" x14ac:dyDescent="0.25">
      <c r="A14726" t="str">
        <f>IF('Itemised Extract'!C14726&lt;&gt;"",'Itemised Extract'!C14726,"")</f>
        <v/>
      </c>
      <c r="B14726" t="str">
        <f>IF('Itemised Extract'!F14726&lt;&gt;"",'Itemised Extract'!F14726,"")</f>
        <v/>
      </c>
      <c r="C14726" s="22" cm="1">
        <f t="array" ref="C14726">SUM(((MATCH(A14726&amp;B14726,$A$2:$A$10000&amp;$B$2:$B$10000,0))=COUNTA($A$2:A14726)),C14725)</f>
        <v>356</v>
      </c>
    </row>
    <row r="14727" spans="1:3" x14ac:dyDescent="0.25">
      <c r="A14727" t="str">
        <f>IF('Itemised Extract'!C14727&lt;&gt;"",'Itemised Extract'!C14727,"")</f>
        <v/>
      </c>
      <c r="B14727" t="str">
        <f>IF('Itemised Extract'!F14727&lt;&gt;"",'Itemised Extract'!F14727,"")</f>
        <v/>
      </c>
      <c r="C14727" s="22" cm="1">
        <f t="array" ref="C14727">SUM(((MATCH(A14727&amp;B14727,$A$2:$A$10000&amp;$B$2:$B$10000,0))=COUNTA($A$2:A14727)),C14726)</f>
        <v>356</v>
      </c>
    </row>
    <row r="14728" spans="1:3" x14ac:dyDescent="0.25">
      <c r="A14728" t="str">
        <f>IF('Itemised Extract'!C14728&lt;&gt;"",'Itemised Extract'!C14728,"")</f>
        <v/>
      </c>
      <c r="B14728" t="str">
        <f>IF('Itemised Extract'!F14728&lt;&gt;"",'Itemised Extract'!F14728,"")</f>
        <v/>
      </c>
      <c r="C14728" s="22" cm="1">
        <f t="array" ref="C14728">SUM(((MATCH(A14728&amp;B14728,$A$2:$A$10000&amp;$B$2:$B$10000,0))=COUNTA($A$2:A14728)),C14727)</f>
        <v>356</v>
      </c>
    </row>
    <row r="14729" spans="1:3" x14ac:dyDescent="0.25">
      <c r="A14729" t="str">
        <f>IF('Itemised Extract'!C14729&lt;&gt;"",'Itemised Extract'!C14729,"")</f>
        <v/>
      </c>
      <c r="B14729" t="str">
        <f>IF('Itemised Extract'!F14729&lt;&gt;"",'Itemised Extract'!F14729,"")</f>
        <v/>
      </c>
      <c r="C14729" s="22" cm="1">
        <f t="array" ref="C14729">SUM(((MATCH(A14729&amp;B14729,$A$2:$A$10000&amp;$B$2:$B$10000,0))=COUNTA($A$2:A14729)),C14728)</f>
        <v>356</v>
      </c>
    </row>
    <row r="14730" spans="1:3" x14ac:dyDescent="0.25">
      <c r="A14730" t="str">
        <f>IF('Itemised Extract'!C14730&lt;&gt;"",'Itemised Extract'!C14730,"")</f>
        <v/>
      </c>
      <c r="B14730" t="str">
        <f>IF('Itemised Extract'!F14730&lt;&gt;"",'Itemised Extract'!F14730,"")</f>
        <v/>
      </c>
      <c r="C14730" s="22" cm="1">
        <f t="array" ref="C14730">SUM(((MATCH(A14730&amp;B14730,$A$2:$A$10000&amp;$B$2:$B$10000,0))=COUNTA($A$2:A14730)),C14729)</f>
        <v>356</v>
      </c>
    </row>
    <row r="14731" spans="1:3" x14ac:dyDescent="0.25">
      <c r="A14731" t="str">
        <f>IF('Itemised Extract'!C14731&lt;&gt;"",'Itemised Extract'!C14731,"")</f>
        <v/>
      </c>
      <c r="B14731" t="str">
        <f>IF('Itemised Extract'!F14731&lt;&gt;"",'Itemised Extract'!F14731,"")</f>
        <v/>
      </c>
      <c r="C14731" s="22" cm="1">
        <f t="array" ref="C14731">SUM(((MATCH(A14731&amp;B14731,$A$2:$A$10000&amp;$B$2:$B$10000,0))=COUNTA($A$2:A14731)),C14730)</f>
        <v>356</v>
      </c>
    </row>
    <row r="14732" spans="1:3" x14ac:dyDescent="0.25">
      <c r="A14732" t="str">
        <f>IF('Itemised Extract'!C14732&lt;&gt;"",'Itemised Extract'!C14732,"")</f>
        <v/>
      </c>
      <c r="B14732" t="str">
        <f>IF('Itemised Extract'!F14732&lt;&gt;"",'Itemised Extract'!F14732,"")</f>
        <v/>
      </c>
      <c r="C14732" s="22" cm="1">
        <f t="array" ref="C14732">SUM(((MATCH(A14732&amp;B14732,$A$2:$A$10000&amp;$B$2:$B$10000,0))=COUNTA($A$2:A14732)),C14731)</f>
        <v>356</v>
      </c>
    </row>
    <row r="14733" spans="1:3" x14ac:dyDescent="0.25">
      <c r="A14733" t="str">
        <f>IF('Itemised Extract'!C14733&lt;&gt;"",'Itemised Extract'!C14733,"")</f>
        <v/>
      </c>
      <c r="B14733" t="str">
        <f>IF('Itemised Extract'!F14733&lt;&gt;"",'Itemised Extract'!F14733,"")</f>
        <v/>
      </c>
      <c r="C14733" s="22" cm="1">
        <f t="array" ref="C14733">SUM(((MATCH(A14733&amp;B14733,$A$2:$A$10000&amp;$B$2:$B$10000,0))=COUNTA($A$2:A14733)),C14732)</f>
        <v>356</v>
      </c>
    </row>
    <row r="14734" spans="1:3" x14ac:dyDescent="0.25">
      <c r="A14734" t="str">
        <f>IF('Itemised Extract'!C14734&lt;&gt;"",'Itemised Extract'!C14734,"")</f>
        <v/>
      </c>
      <c r="B14734" t="str">
        <f>IF('Itemised Extract'!F14734&lt;&gt;"",'Itemised Extract'!F14734,"")</f>
        <v/>
      </c>
      <c r="C14734" s="22" cm="1">
        <f t="array" ref="C14734">SUM(((MATCH(A14734&amp;B14734,$A$2:$A$10000&amp;$B$2:$B$10000,0))=COUNTA($A$2:A14734)),C14733)</f>
        <v>356</v>
      </c>
    </row>
    <row r="14735" spans="1:3" x14ac:dyDescent="0.25">
      <c r="A14735" t="str">
        <f>IF('Itemised Extract'!C14735&lt;&gt;"",'Itemised Extract'!C14735,"")</f>
        <v/>
      </c>
      <c r="B14735" t="str">
        <f>IF('Itemised Extract'!F14735&lt;&gt;"",'Itemised Extract'!F14735,"")</f>
        <v/>
      </c>
      <c r="C14735" s="22" cm="1">
        <f t="array" ref="C14735">SUM(((MATCH(A14735&amp;B14735,$A$2:$A$10000&amp;$B$2:$B$10000,0))=COUNTA($A$2:A14735)),C14734)</f>
        <v>356</v>
      </c>
    </row>
    <row r="14736" spans="1:3" x14ac:dyDescent="0.25">
      <c r="A14736" t="str">
        <f>IF('Itemised Extract'!C14736&lt;&gt;"",'Itemised Extract'!C14736,"")</f>
        <v/>
      </c>
      <c r="B14736" t="str">
        <f>IF('Itemised Extract'!F14736&lt;&gt;"",'Itemised Extract'!F14736,"")</f>
        <v/>
      </c>
      <c r="C14736" s="22" cm="1">
        <f t="array" ref="C14736">SUM(((MATCH(A14736&amp;B14736,$A$2:$A$10000&amp;$B$2:$B$10000,0))=COUNTA($A$2:A14736)),C14735)</f>
        <v>356</v>
      </c>
    </row>
    <row r="14737" spans="1:3" x14ac:dyDescent="0.25">
      <c r="A14737" t="str">
        <f>IF('Itemised Extract'!C14737&lt;&gt;"",'Itemised Extract'!C14737,"")</f>
        <v/>
      </c>
      <c r="B14737" t="str">
        <f>IF('Itemised Extract'!F14737&lt;&gt;"",'Itemised Extract'!F14737,"")</f>
        <v/>
      </c>
      <c r="C14737" s="22" cm="1">
        <f t="array" ref="C14737">SUM(((MATCH(A14737&amp;B14737,$A$2:$A$10000&amp;$B$2:$B$10000,0))=COUNTA($A$2:A14737)),C14736)</f>
        <v>356</v>
      </c>
    </row>
    <row r="14738" spans="1:3" x14ac:dyDescent="0.25">
      <c r="A14738" t="str">
        <f>IF('Itemised Extract'!C14738&lt;&gt;"",'Itemised Extract'!C14738,"")</f>
        <v/>
      </c>
      <c r="B14738" t="str">
        <f>IF('Itemised Extract'!F14738&lt;&gt;"",'Itemised Extract'!F14738,"")</f>
        <v/>
      </c>
      <c r="C14738" s="22" cm="1">
        <f t="array" ref="C14738">SUM(((MATCH(A14738&amp;B14738,$A$2:$A$10000&amp;$B$2:$B$10000,0))=COUNTA($A$2:A14738)),C14737)</f>
        <v>356</v>
      </c>
    </row>
    <row r="14739" spans="1:3" x14ac:dyDescent="0.25">
      <c r="A14739" t="str">
        <f>IF('Itemised Extract'!C14739&lt;&gt;"",'Itemised Extract'!C14739,"")</f>
        <v/>
      </c>
      <c r="B14739" t="str">
        <f>IF('Itemised Extract'!F14739&lt;&gt;"",'Itemised Extract'!F14739,"")</f>
        <v/>
      </c>
      <c r="C14739" s="22" cm="1">
        <f t="array" ref="C14739">SUM(((MATCH(A14739&amp;B14739,$A$2:$A$10000&amp;$B$2:$B$10000,0))=COUNTA($A$2:A14739)),C14738)</f>
        <v>356</v>
      </c>
    </row>
    <row r="14740" spans="1:3" x14ac:dyDescent="0.25">
      <c r="A14740" t="str">
        <f>IF('Itemised Extract'!C14740&lt;&gt;"",'Itemised Extract'!C14740,"")</f>
        <v/>
      </c>
      <c r="B14740" t="str">
        <f>IF('Itemised Extract'!F14740&lt;&gt;"",'Itemised Extract'!F14740,"")</f>
        <v/>
      </c>
      <c r="C14740" s="22" cm="1">
        <f t="array" ref="C14740">SUM(((MATCH(A14740&amp;B14740,$A$2:$A$10000&amp;$B$2:$B$10000,0))=COUNTA($A$2:A14740)),C14739)</f>
        <v>356</v>
      </c>
    </row>
    <row r="14741" spans="1:3" x14ac:dyDescent="0.25">
      <c r="A14741" t="str">
        <f>IF('Itemised Extract'!C14741&lt;&gt;"",'Itemised Extract'!C14741,"")</f>
        <v/>
      </c>
      <c r="B14741" t="str">
        <f>IF('Itemised Extract'!F14741&lt;&gt;"",'Itemised Extract'!F14741,"")</f>
        <v/>
      </c>
      <c r="C14741" s="22" cm="1">
        <f t="array" ref="C14741">SUM(((MATCH(A14741&amp;B14741,$A$2:$A$10000&amp;$B$2:$B$10000,0))=COUNTA($A$2:A14741)),C14740)</f>
        <v>356</v>
      </c>
    </row>
    <row r="14742" spans="1:3" x14ac:dyDescent="0.25">
      <c r="A14742" t="str">
        <f>IF('Itemised Extract'!C14742&lt;&gt;"",'Itemised Extract'!C14742,"")</f>
        <v/>
      </c>
      <c r="B14742" t="str">
        <f>IF('Itemised Extract'!F14742&lt;&gt;"",'Itemised Extract'!F14742,"")</f>
        <v/>
      </c>
      <c r="C14742" s="22" cm="1">
        <f t="array" ref="C14742">SUM(((MATCH(A14742&amp;B14742,$A$2:$A$10000&amp;$B$2:$B$10000,0))=COUNTA($A$2:A14742)),C14741)</f>
        <v>356</v>
      </c>
    </row>
    <row r="14743" spans="1:3" x14ac:dyDescent="0.25">
      <c r="A14743" t="str">
        <f>IF('Itemised Extract'!C14743&lt;&gt;"",'Itemised Extract'!C14743,"")</f>
        <v/>
      </c>
      <c r="B14743" t="str">
        <f>IF('Itemised Extract'!F14743&lt;&gt;"",'Itemised Extract'!F14743,"")</f>
        <v/>
      </c>
      <c r="C14743" s="22" cm="1">
        <f t="array" ref="C14743">SUM(((MATCH(A14743&amp;B14743,$A$2:$A$10000&amp;$B$2:$B$10000,0))=COUNTA($A$2:A14743)),C14742)</f>
        <v>356</v>
      </c>
    </row>
    <row r="14744" spans="1:3" x14ac:dyDescent="0.25">
      <c r="A14744" t="str">
        <f>IF('Itemised Extract'!C14744&lt;&gt;"",'Itemised Extract'!C14744,"")</f>
        <v/>
      </c>
      <c r="B14744" t="str">
        <f>IF('Itemised Extract'!F14744&lt;&gt;"",'Itemised Extract'!F14744,"")</f>
        <v/>
      </c>
      <c r="C14744" s="22" cm="1">
        <f t="array" ref="C14744">SUM(((MATCH(A14744&amp;B14744,$A$2:$A$10000&amp;$B$2:$B$10000,0))=COUNTA($A$2:A14744)),C14743)</f>
        <v>356</v>
      </c>
    </row>
    <row r="14745" spans="1:3" x14ac:dyDescent="0.25">
      <c r="A14745" t="str">
        <f>IF('Itemised Extract'!C14745&lt;&gt;"",'Itemised Extract'!C14745,"")</f>
        <v/>
      </c>
      <c r="B14745" t="str">
        <f>IF('Itemised Extract'!F14745&lt;&gt;"",'Itemised Extract'!F14745,"")</f>
        <v/>
      </c>
      <c r="C14745" s="22" cm="1">
        <f t="array" ref="C14745">SUM(((MATCH(A14745&amp;B14745,$A$2:$A$10000&amp;$B$2:$B$10000,0))=COUNTA($A$2:A14745)),C14744)</f>
        <v>356</v>
      </c>
    </row>
    <row r="14746" spans="1:3" x14ac:dyDescent="0.25">
      <c r="A14746" t="str">
        <f>IF('Itemised Extract'!C14746&lt;&gt;"",'Itemised Extract'!C14746,"")</f>
        <v/>
      </c>
      <c r="B14746" t="str">
        <f>IF('Itemised Extract'!F14746&lt;&gt;"",'Itemised Extract'!F14746,"")</f>
        <v/>
      </c>
      <c r="C14746" s="22" cm="1">
        <f t="array" ref="C14746">SUM(((MATCH(A14746&amp;B14746,$A$2:$A$10000&amp;$B$2:$B$10000,0))=COUNTA($A$2:A14746)),C14745)</f>
        <v>356</v>
      </c>
    </row>
    <row r="14747" spans="1:3" x14ac:dyDescent="0.25">
      <c r="A14747" t="str">
        <f>IF('Itemised Extract'!C14747&lt;&gt;"",'Itemised Extract'!C14747,"")</f>
        <v/>
      </c>
      <c r="B14747" t="str">
        <f>IF('Itemised Extract'!F14747&lt;&gt;"",'Itemised Extract'!F14747,"")</f>
        <v/>
      </c>
      <c r="C14747" s="22" cm="1">
        <f t="array" ref="C14747">SUM(((MATCH(A14747&amp;B14747,$A$2:$A$10000&amp;$B$2:$B$10000,0))=COUNTA($A$2:A14747)),C14746)</f>
        <v>356</v>
      </c>
    </row>
    <row r="14748" spans="1:3" x14ac:dyDescent="0.25">
      <c r="A14748" t="str">
        <f>IF('Itemised Extract'!C14748&lt;&gt;"",'Itemised Extract'!C14748,"")</f>
        <v/>
      </c>
      <c r="B14748" t="str">
        <f>IF('Itemised Extract'!F14748&lt;&gt;"",'Itemised Extract'!F14748,"")</f>
        <v/>
      </c>
      <c r="C14748" s="22" cm="1">
        <f t="array" ref="C14748">SUM(((MATCH(A14748&amp;B14748,$A$2:$A$10000&amp;$B$2:$B$10000,0))=COUNTA($A$2:A14748)),C14747)</f>
        <v>356</v>
      </c>
    </row>
    <row r="14749" spans="1:3" x14ac:dyDescent="0.25">
      <c r="A14749" t="str">
        <f>IF('Itemised Extract'!C14749&lt;&gt;"",'Itemised Extract'!C14749,"")</f>
        <v/>
      </c>
      <c r="B14749" t="str">
        <f>IF('Itemised Extract'!F14749&lt;&gt;"",'Itemised Extract'!F14749,"")</f>
        <v/>
      </c>
      <c r="C14749" s="22" cm="1">
        <f t="array" ref="C14749">SUM(((MATCH(A14749&amp;B14749,$A$2:$A$10000&amp;$B$2:$B$10000,0))=COUNTA($A$2:A14749)),C14748)</f>
        <v>356</v>
      </c>
    </row>
    <row r="14750" spans="1:3" x14ac:dyDescent="0.25">
      <c r="A14750" t="str">
        <f>IF('Itemised Extract'!C14750&lt;&gt;"",'Itemised Extract'!C14750,"")</f>
        <v/>
      </c>
      <c r="B14750" t="str">
        <f>IF('Itemised Extract'!F14750&lt;&gt;"",'Itemised Extract'!F14750,"")</f>
        <v/>
      </c>
      <c r="C14750" s="22" cm="1">
        <f t="array" ref="C14750">SUM(((MATCH(A14750&amp;B14750,$A$2:$A$10000&amp;$B$2:$B$10000,0))=COUNTA($A$2:A14750)),C14749)</f>
        <v>356</v>
      </c>
    </row>
    <row r="14751" spans="1:3" x14ac:dyDescent="0.25">
      <c r="A14751" t="str">
        <f>IF('Itemised Extract'!C14751&lt;&gt;"",'Itemised Extract'!C14751,"")</f>
        <v/>
      </c>
      <c r="B14751" t="str">
        <f>IF('Itemised Extract'!F14751&lt;&gt;"",'Itemised Extract'!F14751,"")</f>
        <v/>
      </c>
      <c r="C14751" s="22" cm="1">
        <f t="array" ref="C14751">SUM(((MATCH(A14751&amp;B14751,$A$2:$A$10000&amp;$B$2:$B$10000,0))=COUNTA($A$2:A14751)),C14750)</f>
        <v>356</v>
      </c>
    </row>
    <row r="14752" spans="1:3" x14ac:dyDescent="0.25">
      <c r="A14752" t="str">
        <f>IF('Itemised Extract'!C14752&lt;&gt;"",'Itemised Extract'!C14752,"")</f>
        <v/>
      </c>
      <c r="B14752" t="str">
        <f>IF('Itemised Extract'!F14752&lt;&gt;"",'Itemised Extract'!F14752,"")</f>
        <v/>
      </c>
      <c r="C14752" s="22" cm="1">
        <f t="array" ref="C14752">SUM(((MATCH(A14752&amp;B14752,$A$2:$A$10000&amp;$B$2:$B$10000,0))=COUNTA($A$2:A14752)),C14751)</f>
        <v>356</v>
      </c>
    </row>
    <row r="14753" spans="1:3" x14ac:dyDescent="0.25">
      <c r="A14753" t="str">
        <f>IF('Itemised Extract'!C14753&lt;&gt;"",'Itemised Extract'!C14753,"")</f>
        <v/>
      </c>
      <c r="B14753" t="str">
        <f>IF('Itemised Extract'!F14753&lt;&gt;"",'Itemised Extract'!F14753,"")</f>
        <v/>
      </c>
      <c r="C14753" s="22" cm="1">
        <f t="array" ref="C14753">SUM(((MATCH(A14753&amp;B14753,$A$2:$A$10000&amp;$B$2:$B$10000,0))=COUNTA($A$2:A14753)),C14752)</f>
        <v>356</v>
      </c>
    </row>
    <row r="14754" spans="1:3" x14ac:dyDescent="0.25">
      <c r="A14754" t="str">
        <f>IF('Itemised Extract'!C14754&lt;&gt;"",'Itemised Extract'!C14754,"")</f>
        <v/>
      </c>
      <c r="B14754" t="str">
        <f>IF('Itemised Extract'!F14754&lt;&gt;"",'Itemised Extract'!F14754,"")</f>
        <v/>
      </c>
      <c r="C14754" s="22" cm="1">
        <f t="array" ref="C14754">SUM(((MATCH(A14754&amp;B14754,$A$2:$A$10000&amp;$B$2:$B$10000,0))=COUNTA($A$2:A14754)),C14753)</f>
        <v>356</v>
      </c>
    </row>
    <row r="14755" spans="1:3" x14ac:dyDescent="0.25">
      <c r="A14755" t="str">
        <f>IF('Itemised Extract'!C14755&lt;&gt;"",'Itemised Extract'!C14755,"")</f>
        <v/>
      </c>
      <c r="B14755" t="str">
        <f>IF('Itemised Extract'!F14755&lt;&gt;"",'Itemised Extract'!F14755,"")</f>
        <v/>
      </c>
      <c r="C14755" s="22" cm="1">
        <f t="array" ref="C14755">SUM(((MATCH(A14755&amp;B14755,$A$2:$A$10000&amp;$B$2:$B$10000,0))=COUNTA($A$2:A14755)),C14754)</f>
        <v>356</v>
      </c>
    </row>
    <row r="14756" spans="1:3" x14ac:dyDescent="0.25">
      <c r="A14756" t="str">
        <f>IF('Itemised Extract'!C14756&lt;&gt;"",'Itemised Extract'!C14756,"")</f>
        <v/>
      </c>
      <c r="B14756" t="str">
        <f>IF('Itemised Extract'!F14756&lt;&gt;"",'Itemised Extract'!F14756,"")</f>
        <v/>
      </c>
      <c r="C14756" s="22" cm="1">
        <f t="array" ref="C14756">SUM(((MATCH(A14756&amp;B14756,$A$2:$A$10000&amp;$B$2:$B$10000,0))=COUNTA($A$2:A14756)),C14755)</f>
        <v>356</v>
      </c>
    </row>
    <row r="14757" spans="1:3" x14ac:dyDescent="0.25">
      <c r="A14757" t="str">
        <f>IF('Itemised Extract'!C14757&lt;&gt;"",'Itemised Extract'!C14757,"")</f>
        <v/>
      </c>
      <c r="B14757" t="str">
        <f>IF('Itemised Extract'!F14757&lt;&gt;"",'Itemised Extract'!F14757,"")</f>
        <v/>
      </c>
      <c r="C14757" s="22" cm="1">
        <f t="array" ref="C14757">SUM(((MATCH(A14757&amp;B14757,$A$2:$A$10000&amp;$B$2:$B$10000,0))=COUNTA($A$2:A14757)),C14756)</f>
        <v>356</v>
      </c>
    </row>
    <row r="14758" spans="1:3" x14ac:dyDescent="0.25">
      <c r="A14758" t="str">
        <f>IF('Itemised Extract'!C14758&lt;&gt;"",'Itemised Extract'!C14758,"")</f>
        <v/>
      </c>
      <c r="B14758" t="str">
        <f>IF('Itemised Extract'!F14758&lt;&gt;"",'Itemised Extract'!F14758,"")</f>
        <v/>
      </c>
      <c r="C14758" s="22" cm="1">
        <f t="array" ref="C14758">SUM(((MATCH(A14758&amp;B14758,$A$2:$A$10000&amp;$B$2:$B$10000,0))=COUNTA($A$2:A14758)),C14757)</f>
        <v>356</v>
      </c>
    </row>
    <row r="14759" spans="1:3" x14ac:dyDescent="0.25">
      <c r="A14759" t="str">
        <f>IF('Itemised Extract'!C14759&lt;&gt;"",'Itemised Extract'!C14759,"")</f>
        <v/>
      </c>
      <c r="B14759" t="str">
        <f>IF('Itemised Extract'!F14759&lt;&gt;"",'Itemised Extract'!F14759,"")</f>
        <v/>
      </c>
      <c r="C14759" s="22" cm="1">
        <f t="array" ref="C14759">SUM(((MATCH(A14759&amp;B14759,$A$2:$A$10000&amp;$B$2:$B$10000,0))=COUNTA($A$2:A14759)),C14758)</f>
        <v>356</v>
      </c>
    </row>
    <row r="14760" spans="1:3" x14ac:dyDescent="0.25">
      <c r="A14760" t="str">
        <f>IF('Itemised Extract'!C14760&lt;&gt;"",'Itemised Extract'!C14760,"")</f>
        <v/>
      </c>
      <c r="B14760" t="str">
        <f>IF('Itemised Extract'!F14760&lt;&gt;"",'Itemised Extract'!F14760,"")</f>
        <v/>
      </c>
      <c r="C14760" s="22" cm="1">
        <f t="array" ref="C14760">SUM(((MATCH(A14760&amp;B14760,$A$2:$A$10000&amp;$B$2:$B$10000,0))=COUNTA($A$2:A14760)),C14759)</f>
        <v>356</v>
      </c>
    </row>
    <row r="14761" spans="1:3" x14ac:dyDescent="0.25">
      <c r="A14761" t="str">
        <f>IF('Itemised Extract'!C14761&lt;&gt;"",'Itemised Extract'!C14761,"")</f>
        <v/>
      </c>
      <c r="B14761" t="str">
        <f>IF('Itemised Extract'!F14761&lt;&gt;"",'Itemised Extract'!F14761,"")</f>
        <v/>
      </c>
      <c r="C14761" s="22" cm="1">
        <f t="array" ref="C14761">SUM(((MATCH(A14761&amp;B14761,$A$2:$A$10000&amp;$B$2:$B$10000,0))=COUNTA($A$2:A14761)),C14760)</f>
        <v>356</v>
      </c>
    </row>
    <row r="14762" spans="1:3" x14ac:dyDescent="0.25">
      <c r="A14762" t="str">
        <f>IF('Itemised Extract'!C14762&lt;&gt;"",'Itemised Extract'!C14762,"")</f>
        <v/>
      </c>
      <c r="B14762" t="str">
        <f>IF('Itemised Extract'!F14762&lt;&gt;"",'Itemised Extract'!F14762,"")</f>
        <v/>
      </c>
      <c r="C14762" s="22" cm="1">
        <f t="array" ref="C14762">SUM(((MATCH(A14762&amp;B14762,$A$2:$A$10000&amp;$B$2:$B$10000,0))=COUNTA($A$2:A14762)),C14761)</f>
        <v>356</v>
      </c>
    </row>
    <row r="14763" spans="1:3" x14ac:dyDescent="0.25">
      <c r="A14763" t="str">
        <f>IF('Itemised Extract'!C14763&lt;&gt;"",'Itemised Extract'!C14763,"")</f>
        <v/>
      </c>
      <c r="B14763" t="str">
        <f>IF('Itemised Extract'!F14763&lt;&gt;"",'Itemised Extract'!F14763,"")</f>
        <v/>
      </c>
      <c r="C14763" s="22" cm="1">
        <f t="array" ref="C14763">SUM(((MATCH(A14763&amp;B14763,$A$2:$A$10000&amp;$B$2:$B$10000,0))=COUNTA($A$2:A14763)),C14762)</f>
        <v>356</v>
      </c>
    </row>
    <row r="14764" spans="1:3" x14ac:dyDescent="0.25">
      <c r="A14764" t="str">
        <f>IF('Itemised Extract'!C14764&lt;&gt;"",'Itemised Extract'!C14764,"")</f>
        <v/>
      </c>
      <c r="B14764" t="str">
        <f>IF('Itemised Extract'!F14764&lt;&gt;"",'Itemised Extract'!F14764,"")</f>
        <v/>
      </c>
      <c r="C14764" s="22" cm="1">
        <f t="array" ref="C14764">SUM(((MATCH(A14764&amp;B14764,$A$2:$A$10000&amp;$B$2:$B$10000,0))=COUNTA($A$2:A14764)),C14763)</f>
        <v>356</v>
      </c>
    </row>
    <row r="14765" spans="1:3" x14ac:dyDescent="0.25">
      <c r="A14765" t="str">
        <f>IF('Itemised Extract'!C14765&lt;&gt;"",'Itemised Extract'!C14765,"")</f>
        <v/>
      </c>
      <c r="B14765" t="str">
        <f>IF('Itemised Extract'!F14765&lt;&gt;"",'Itemised Extract'!F14765,"")</f>
        <v/>
      </c>
      <c r="C14765" s="22" cm="1">
        <f t="array" ref="C14765">SUM(((MATCH(A14765&amp;B14765,$A$2:$A$10000&amp;$B$2:$B$10000,0))=COUNTA($A$2:A14765)),C14764)</f>
        <v>356</v>
      </c>
    </row>
    <row r="14766" spans="1:3" x14ac:dyDescent="0.25">
      <c r="A14766" t="str">
        <f>IF('Itemised Extract'!C14766&lt;&gt;"",'Itemised Extract'!C14766,"")</f>
        <v/>
      </c>
      <c r="B14766" t="str">
        <f>IF('Itemised Extract'!F14766&lt;&gt;"",'Itemised Extract'!F14766,"")</f>
        <v/>
      </c>
      <c r="C14766" s="22" cm="1">
        <f t="array" ref="C14766">SUM(((MATCH(A14766&amp;B14766,$A$2:$A$10000&amp;$B$2:$B$10000,0))=COUNTA($A$2:A14766)),C14765)</f>
        <v>356</v>
      </c>
    </row>
    <row r="14767" spans="1:3" x14ac:dyDescent="0.25">
      <c r="A14767" t="str">
        <f>IF('Itemised Extract'!C14767&lt;&gt;"",'Itemised Extract'!C14767,"")</f>
        <v/>
      </c>
      <c r="B14767" t="str">
        <f>IF('Itemised Extract'!F14767&lt;&gt;"",'Itemised Extract'!F14767,"")</f>
        <v/>
      </c>
      <c r="C14767" s="22" cm="1">
        <f t="array" ref="C14767">SUM(((MATCH(A14767&amp;B14767,$A$2:$A$10000&amp;$B$2:$B$10000,0))=COUNTA($A$2:A14767)),C14766)</f>
        <v>356</v>
      </c>
    </row>
    <row r="14768" spans="1:3" x14ac:dyDescent="0.25">
      <c r="A14768" t="str">
        <f>IF('Itemised Extract'!C14768&lt;&gt;"",'Itemised Extract'!C14768,"")</f>
        <v/>
      </c>
      <c r="B14768" t="str">
        <f>IF('Itemised Extract'!F14768&lt;&gt;"",'Itemised Extract'!F14768,"")</f>
        <v/>
      </c>
      <c r="C14768" s="22" cm="1">
        <f t="array" ref="C14768">SUM(((MATCH(A14768&amp;B14768,$A$2:$A$10000&amp;$B$2:$B$10000,0))=COUNTA($A$2:A14768)),C14767)</f>
        <v>356</v>
      </c>
    </row>
    <row r="14769" spans="1:3" x14ac:dyDescent="0.25">
      <c r="A14769" t="str">
        <f>IF('Itemised Extract'!C14769&lt;&gt;"",'Itemised Extract'!C14769,"")</f>
        <v/>
      </c>
      <c r="B14769" t="str">
        <f>IF('Itemised Extract'!F14769&lt;&gt;"",'Itemised Extract'!F14769,"")</f>
        <v/>
      </c>
      <c r="C14769" s="22" cm="1">
        <f t="array" ref="C14769">SUM(((MATCH(A14769&amp;B14769,$A$2:$A$10000&amp;$B$2:$B$10000,0))=COUNTA($A$2:A14769)),C14768)</f>
        <v>356</v>
      </c>
    </row>
    <row r="14770" spans="1:3" x14ac:dyDescent="0.25">
      <c r="A14770" t="str">
        <f>IF('Itemised Extract'!C14770&lt;&gt;"",'Itemised Extract'!C14770,"")</f>
        <v/>
      </c>
      <c r="B14770" t="str">
        <f>IF('Itemised Extract'!F14770&lt;&gt;"",'Itemised Extract'!F14770,"")</f>
        <v/>
      </c>
      <c r="C14770" s="22" cm="1">
        <f t="array" ref="C14770">SUM(((MATCH(A14770&amp;B14770,$A$2:$A$10000&amp;$B$2:$B$10000,0))=COUNTA($A$2:A14770)),C14769)</f>
        <v>356</v>
      </c>
    </row>
    <row r="14771" spans="1:3" x14ac:dyDescent="0.25">
      <c r="A14771" t="str">
        <f>IF('Itemised Extract'!C14771&lt;&gt;"",'Itemised Extract'!C14771,"")</f>
        <v/>
      </c>
      <c r="B14771" t="str">
        <f>IF('Itemised Extract'!F14771&lt;&gt;"",'Itemised Extract'!F14771,"")</f>
        <v/>
      </c>
      <c r="C14771" s="22" cm="1">
        <f t="array" ref="C14771">SUM(((MATCH(A14771&amp;B14771,$A$2:$A$10000&amp;$B$2:$B$10000,0))=COUNTA($A$2:A14771)),C14770)</f>
        <v>356</v>
      </c>
    </row>
    <row r="14772" spans="1:3" x14ac:dyDescent="0.25">
      <c r="A14772" t="str">
        <f>IF('Itemised Extract'!C14772&lt;&gt;"",'Itemised Extract'!C14772,"")</f>
        <v/>
      </c>
      <c r="B14772" t="str">
        <f>IF('Itemised Extract'!F14772&lt;&gt;"",'Itemised Extract'!F14772,"")</f>
        <v/>
      </c>
      <c r="C14772" s="22" cm="1">
        <f t="array" ref="C14772">SUM(((MATCH(A14772&amp;B14772,$A$2:$A$10000&amp;$B$2:$B$10000,0))=COUNTA($A$2:A14772)),C14771)</f>
        <v>356</v>
      </c>
    </row>
    <row r="14773" spans="1:3" x14ac:dyDescent="0.25">
      <c r="A14773" t="str">
        <f>IF('Itemised Extract'!C14773&lt;&gt;"",'Itemised Extract'!C14773,"")</f>
        <v/>
      </c>
      <c r="B14773" t="str">
        <f>IF('Itemised Extract'!F14773&lt;&gt;"",'Itemised Extract'!F14773,"")</f>
        <v/>
      </c>
      <c r="C14773" s="22" cm="1">
        <f t="array" ref="C14773">SUM(((MATCH(A14773&amp;B14773,$A$2:$A$10000&amp;$B$2:$B$10000,0))=COUNTA($A$2:A14773)),C14772)</f>
        <v>356</v>
      </c>
    </row>
    <row r="14774" spans="1:3" x14ac:dyDescent="0.25">
      <c r="A14774" t="str">
        <f>IF('Itemised Extract'!C14774&lt;&gt;"",'Itemised Extract'!C14774,"")</f>
        <v/>
      </c>
      <c r="B14774" t="str">
        <f>IF('Itemised Extract'!F14774&lt;&gt;"",'Itemised Extract'!F14774,"")</f>
        <v/>
      </c>
      <c r="C14774" s="22" cm="1">
        <f t="array" ref="C14774">SUM(((MATCH(A14774&amp;B14774,$A$2:$A$10000&amp;$B$2:$B$10000,0))=COUNTA($A$2:A14774)),C14773)</f>
        <v>356</v>
      </c>
    </row>
    <row r="14775" spans="1:3" x14ac:dyDescent="0.25">
      <c r="A14775" t="str">
        <f>IF('Itemised Extract'!C14775&lt;&gt;"",'Itemised Extract'!C14775,"")</f>
        <v/>
      </c>
      <c r="B14775" t="str">
        <f>IF('Itemised Extract'!F14775&lt;&gt;"",'Itemised Extract'!F14775,"")</f>
        <v/>
      </c>
      <c r="C14775" s="22" cm="1">
        <f t="array" ref="C14775">SUM(((MATCH(A14775&amp;B14775,$A$2:$A$10000&amp;$B$2:$B$10000,0))=COUNTA($A$2:A14775)),C14774)</f>
        <v>356</v>
      </c>
    </row>
    <row r="14776" spans="1:3" x14ac:dyDescent="0.25">
      <c r="A14776" t="str">
        <f>IF('Itemised Extract'!C14776&lt;&gt;"",'Itemised Extract'!C14776,"")</f>
        <v/>
      </c>
      <c r="B14776" t="str">
        <f>IF('Itemised Extract'!F14776&lt;&gt;"",'Itemised Extract'!F14776,"")</f>
        <v/>
      </c>
      <c r="C14776" s="22" cm="1">
        <f t="array" ref="C14776">SUM(((MATCH(A14776&amp;B14776,$A$2:$A$10000&amp;$B$2:$B$10000,0))=COUNTA($A$2:A14776)),C14775)</f>
        <v>356</v>
      </c>
    </row>
    <row r="14777" spans="1:3" x14ac:dyDescent="0.25">
      <c r="A14777" t="str">
        <f>IF('Itemised Extract'!C14777&lt;&gt;"",'Itemised Extract'!C14777,"")</f>
        <v/>
      </c>
      <c r="B14777" t="str">
        <f>IF('Itemised Extract'!F14777&lt;&gt;"",'Itemised Extract'!F14777,"")</f>
        <v/>
      </c>
      <c r="C14777" s="22" cm="1">
        <f t="array" ref="C14777">SUM(((MATCH(A14777&amp;B14777,$A$2:$A$10000&amp;$B$2:$B$10000,0))=COUNTA($A$2:A14777)),C14776)</f>
        <v>356</v>
      </c>
    </row>
    <row r="14778" spans="1:3" x14ac:dyDescent="0.25">
      <c r="A14778" t="str">
        <f>IF('Itemised Extract'!C14778&lt;&gt;"",'Itemised Extract'!C14778,"")</f>
        <v/>
      </c>
      <c r="B14778" t="str">
        <f>IF('Itemised Extract'!F14778&lt;&gt;"",'Itemised Extract'!F14778,"")</f>
        <v/>
      </c>
      <c r="C14778" s="22" cm="1">
        <f t="array" ref="C14778">SUM(((MATCH(A14778&amp;B14778,$A$2:$A$10000&amp;$B$2:$B$10000,0))=COUNTA($A$2:A14778)),C14777)</f>
        <v>356</v>
      </c>
    </row>
    <row r="14779" spans="1:3" x14ac:dyDescent="0.25">
      <c r="A14779" t="str">
        <f>IF('Itemised Extract'!C14779&lt;&gt;"",'Itemised Extract'!C14779,"")</f>
        <v/>
      </c>
      <c r="B14779" t="str">
        <f>IF('Itemised Extract'!F14779&lt;&gt;"",'Itemised Extract'!F14779,"")</f>
        <v/>
      </c>
      <c r="C14779" s="22" cm="1">
        <f t="array" ref="C14779">SUM(((MATCH(A14779&amp;B14779,$A$2:$A$10000&amp;$B$2:$B$10000,0))=COUNTA($A$2:A14779)),C14778)</f>
        <v>356</v>
      </c>
    </row>
    <row r="14780" spans="1:3" x14ac:dyDescent="0.25">
      <c r="A14780" t="str">
        <f>IF('Itemised Extract'!C14780&lt;&gt;"",'Itemised Extract'!C14780,"")</f>
        <v/>
      </c>
      <c r="B14780" t="str">
        <f>IF('Itemised Extract'!F14780&lt;&gt;"",'Itemised Extract'!F14780,"")</f>
        <v/>
      </c>
      <c r="C14780" s="22" cm="1">
        <f t="array" ref="C14780">SUM(((MATCH(A14780&amp;B14780,$A$2:$A$10000&amp;$B$2:$B$10000,0))=COUNTA($A$2:A14780)),C14779)</f>
        <v>356</v>
      </c>
    </row>
    <row r="14781" spans="1:3" x14ac:dyDescent="0.25">
      <c r="A14781" t="str">
        <f>IF('Itemised Extract'!C14781&lt;&gt;"",'Itemised Extract'!C14781,"")</f>
        <v/>
      </c>
      <c r="B14781" t="str">
        <f>IF('Itemised Extract'!F14781&lt;&gt;"",'Itemised Extract'!F14781,"")</f>
        <v/>
      </c>
      <c r="C14781" s="22" cm="1">
        <f t="array" ref="C14781">SUM(((MATCH(A14781&amp;B14781,$A$2:$A$10000&amp;$B$2:$B$10000,0))=COUNTA($A$2:A14781)),C14780)</f>
        <v>356</v>
      </c>
    </row>
    <row r="14782" spans="1:3" x14ac:dyDescent="0.25">
      <c r="A14782" t="str">
        <f>IF('Itemised Extract'!C14782&lt;&gt;"",'Itemised Extract'!C14782,"")</f>
        <v/>
      </c>
      <c r="B14782" t="str">
        <f>IF('Itemised Extract'!F14782&lt;&gt;"",'Itemised Extract'!F14782,"")</f>
        <v/>
      </c>
      <c r="C14782" s="22" cm="1">
        <f t="array" ref="C14782">SUM(((MATCH(A14782&amp;B14782,$A$2:$A$10000&amp;$B$2:$B$10000,0))=COUNTA($A$2:A14782)),C14781)</f>
        <v>356</v>
      </c>
    </row>
    <row r="14783" spans="1:3" x14ac:dyDescent="0.25">
      <c r="A14783" t="str">
        <f>IF('Itemised Extract'!C14783&lt;&gt;"",'Itemised Extract'!C14783,"")</f>
        <v/>
      </c>
      <c r="B14783" t="str">
        <f>IF('Itemised Extract'!F14783&lt;&gt;"",'Itemised Extract'!F14783,"")</f>
        <v/>
      </c>
      <c r="C14783" s="22" cm="1">
        <f t="array" ref="C14783">SUM(((MATCH(A14783&amp;B14783,$A$2:$A$10000&amp;$B$2:$B$10000,0))=COUNTA($A$2:A14783)),C14782)</f>
        <v>356</v>
      </c>
    </row>
    <row r="14784" spans="1:3" x14ac:dyDescent="0.25">
      <c r="A14784" t="str">
        <f>IF('Itemised Extract'!C14784&lt;&gt;"",'Itemised Extract'!C14784,"")</f>
        <v/>
      </c>
      <c r="B14784" t="str">
        <f>IF('Itemised Extract'!F14784&lt;&gt;"",'Itemised Extract'!F14784,"")</f>
        <v/>
      </c>
      <c r="C14784" s="22" cm="1">
        <f t="array" ref="C14784">SUM(((MATCH(A14784&amp;B14784,$A$2:$A$10000&amp;$B$2:$B$10000,0))=COUNTA($A$2:A14784)),C14783)</f>
        <v>356</v>
      </c>
    </row>
    <row r="14785" spans="1:3" x14ac:dyDescent="0.25">
      <c r="A14785" t="str">
        <f>IF('Itemised Extract'!C14785&lt;&gt;"",'Itemised Extract'!C14785,"")</f>
        <v/>
      </c>
      <c r="B14785" t="str">
        <f>IF('Itemised Extract'!F14785&lt;&gt;"",'Itemised Extract'!F14785,"")</f>
        <v/>
      </c>
      <c r="C14785" s="22" cm="1">
        <f t="array" ref="C14785">SUM(((MATCH(A14785&amp;B14785,$A$2:$A$10000&amp;$B$2:$B$10000,0))=COUNTA($A$2:A14785)),C14784)</f>
        <v>356</v>
      </c>
    </row>
    <row r="14786" spans="1:3" x14ac:dyDescent="0.25">
      <c r="A14786" t="str">
        <f>IF('Itemised Extract'!C14786&lt;&gt;"",'Itemised Extract'!C14786,"")</f>
        <v/>
      </c>
      <c r="B14786" t="str">
        <f>IF('Itemised Extract'!F14786&lt;&gt;"",'Itemised Extract'!F14786,"")</f>
        <v/>
      </c>
      <c r="C14786" s="22" cm="1">
        <f t="array" ref="C14786">SUM(((MATCH(A14786&amp;B14786,$A$2:$A$10000&amp;$B$2:$B$10000,0))=COUNTA($A$2:A14786)),C14785)</f>
        <v>356</v>
      </c>
    </row>
    <row r="14787" spans="1:3" x14ac:dyDescent="0.25">
      <c r="A14787" t="str">
        <f>IF('Itemised Extract'!C14787&lt;&gt;"",'Itemised Extract'!C14787,"")</f>
        <v/>
      </c>
      <c r="B14787" t="str">
        <f>IF('Itemised Extract'!F14787&lt;&gt;"",'Itemised Extract'!F14787,"")</f>
        <v/>
      </c>
      <c r="C14787" s="22" cm="1">
        <f t="array" ref="C14787">SUM(((MATCH(A14787&amp;B14787,$A$2:$A$10000&amp;$B$2:$B$10000,0))=COUNTA($A$2:A14787)),C14786)</f>
        <v>356</v>
      </c>
    </row>
    <row r="14788" spans="1:3" x14ac:dyDescent="0.25">
      <c r="A14788" t="str">
        <f>IF('Itemised Extract'!C14788&lt;&gt;"",'Itemised Extract'!C14788,"")</f>
        <v/>
      </c>
      <c r="B14788" t="str">
        <f>IF('Itemised Extract'!F14788&lt;&gt;"",'Itemised Extract'!F14788,"")</f>
        <v/>
      </c>
      <c r="C14788" s="22" cm="1">
        <f t="array" ref="C14788">SUM(((MATCH(A14788&amp;B14788,$A$2:$A$10000&amp;$B$2:$B$10000,0))=COUNTA($A$2:A14788)),C14787)</f>
        <v>356</v>
      </c>
    </row>
    <row r="14789" spans="1:3" x14ac:dyDescent="0.25">
      <c r="A14789" t="str">
        <f>IF('Itemised Extract'!C14789&lt;&gt;"",'Itemised Extract'!C14789,"")</f>
        <v/>
      </c>
      <c r="B14789" t="str">
        <f>IF('Itemised Extract'!F14789&lt;&gt;"",'Itemised Extract'!F14789,"")</f>
        <v/>
      </c>
      <c r="C14789" s="22" cm="1">
        <f t="array" ref="C14789">SUM(((MATCH(A14789&amp;B14789,$A$2:$A$10000&amp;$B$2:$B$10000,0))=COUNTA($A$2:A14789)),C14788)</f>
        <v>356</v>
      </c>
    </row>
    <row r="14790" spans="1:3" x14ac:dyDescent="0.25">
      <c r="A14790" t="str">
        <f>IF('Itemised Extract'!C14790&lt;&gt;"",'Itemised Extract'!C14790,"")</f>
        <v/>
      </c>
      <c r="B14790" t="str">
        <f>IF('Itemised Extract'!F14790&lt;&gt;"",'Itemised Extract'!F14790,"")</f>
        <v/>
      </c>
      <c r="C14790" s="22" cm="1">
        <f t="array" ref="C14790">SUM(((MATCH(A14790&amp;B14790,$A$2:$A$10000&amp;$B$2:$B$10000,0))=COUNTA($A$2:A14790)),C14789)</f>
        <v>356</v>
      </c>
    </row>
    <row r="14791" spans="1:3" x14ac:dyDescent="0.25">
      <c r="A14791" t="str">
        <f>IF('Itemised Extract'!C14791&lt;&gt;"",'Itemised Extract'!C14791,"")</f>
        <v/>
      </c>
      <c r="B14791" t="str">
        <f>IF('Itemised Extract'!F14791&lt;&gt;"",'Itemised Extract'!F14791,"")</f>
        <v/>
      </c>
      <c r="C14791" s="22" cm="1">
        <f t="array" ref="C14791">SUM(((MATCH(A14791&amp;B14791,$A$2:$A$10000&amp;$B$2:$B$10000,0))=COUNTA($A$2:A14791)),C14790)</f>
        <v>356</v>
      </c>
    </row>
    <row r="14792" spans="1:3" x14ac:dyDescent="0.25">
      <c r="A14792" t="str">
        <f>IF('Itemised Extract'!C14792&lt;&gt;"",'Itemised Extract'!C14792,"")</f>
        <v/>
      </c>
      <c r="B14792" t="str">
        <f>IF('Itemised Extract'!F14792&lt;&gt;"",'Itemised Extract'!F14792,"")</f>
        <v/>
      </c>
      <c r="C14792" s="22" cm="1">
        <f t="array" ref="C14792">SUM(((MATCH(A14792&amp;B14792,$A$2:$A$10000&amp;$B$2:$B$10000,0))=COUNTA($A$2:A14792)),C14791)</f>
        <v>356</v>
      </c>
    </row>
    <row r="14793" spans="1:3" x14ac:dyDescent="0.25">
      <c r="A14793" t="str">
        <f>IF('Itemised Extract'!C14793&lt;&gt;"",'Itemised Extract'!C14793,"")</f>
        <v/>
      </c>
      <c r="B14793" t="str">
        <f>IF('Itemised Extract'!F14793&lt;&gt;"",'Itemised Extract'!F14793,"")</f>
        <v/>
      </c>
      <c r="C14793" s="22" cm="1">
        <f t="array" ref="C14793">SUM(((MATCH(A14793&amp;B14793,$A$2:$A$10000&amp;$B$2:$B$10000,0))=COUNTA($A$2:A14793)),C14792)</f>
        <v>356</v>
      </c>
    </row>
    <row r="14794" spans="1:3" x14ac:dyDescent="0.25">
      <c r="A14794" t="str">
        <f>IF('Itemised Extract'!C14794&lt;&gt;"",'Itemised Extract'!C14794,"")</f>
        <v/>
      </c>
      <c r="B14794" t="str">
        <f>IF('Itemised Extract'!F14794&lt;&gt;"",'Itemised Extract'!F14794,"")</f>
        <v/>
      </c>
      <c r="C14794" s="22" cm="1">
        <f t="array" ref="C14794">SUM(((MATCH(A14794&amp;B14794,$A$2:$A$10000&amp;$B$2:$B$10000,0))=COUNTA($A$2:A14794)),C14793)</f>
        <v>356</v>
      </c>
    </row>
    <row r="14795" spans="1:3" x14ac:dyDescent="0.25">
      <c r="A14795" t="str">
        <f>IF('Itemised Extract'!C14795&lt;&gt;"",'Itemised Extract'!C14795,"")</f>
        <v/>
      </c>
      <c r="B14795" t="str">
        <f>IF('Itemised Extract'!F14795&lt;&gt;"",'Itemised Extract'!F14795,"")</f>
        <v/>
      </c>
      <c r="C14795" s="22" cm="1">
        <f t="array" ref="C14795">SUM(((MATCH(A14795&amp;B14795,$A$2:$A$10000&amp;$B$2:$B$10000,0))=COUNTA($A$2:A14795)),C14794)</f>
        <v>356</v>
      </c>
    </row>
    <row r="14796" spans="1:3" x14ac:dyDescent="0.25">
      <c r="A14796" t="str">
        <f>IF('Itemised Extract'!C14796&lt;&gt;"",'Itemised Extract'!C14796,"")</f>
        <v/>
      </c>
      <c r="B14796" t="str">
        <f>IF('Itemised Extract'!F14796&lt;&gt;"",'Itemised Extract'!F14796,"")</f>
        <v/>
      </c>
      <c r="C14796" s="22" cm="1">
        <f t="array" ref="C14796">SUM(((MATCH(A14796&amp;B14796,$A$2:$A$10000&amp;$B$2:$B$10000,0))=COUNTA($A$2:A14796)),C14795)</f>
        <v>356</v>
      </c>
    </row>
    <row r="14797" spans="1:3" x14ac:dyDescent="0.25">
      <c r="A14797" t="str">
        <f>IF('Itemised Extract'!C14797&lt;&gt;"",'Itemised Extract'!C14797,"")</f>
        <v/>
      </c>
      <c r="B14797" t="str">
        <f>IF('Itemised Extract'!F14797&lt;&gt;"",'Itemised Extract'!F14797,"")</f>
        <v/>
      </c>
      <c r="C14797" s="22" cm="1">
        <f t="array" ref="C14797">SUM(((MATCH(A14797&amp;B14797,$A$2:$A$10000&amp;$B$2:$B$10000,0))=COUNTA($A$2:A14797)),C14796)</f>
        <v>356</v>
      </c>
    </row>
    <row r="14798" spans="1:3" x14ac:dyDescent="0.25">
      <c r="A14798" t="str">
        <f>IF('Itemised Extract'!C14798&lt;&gt;"",'Itemised Extract'!C14798,"")</f>
        <v/>
      </c>
      <c r="B14798" t="str">
        <f>IF('Itemised Extract'!F14798&lt;&gt;"",'Itemised Extract'!F14798,"")</f>
        <v/>
      </c>
      <c r="C14798" s="22" cm="1">
        <f t="array" ref="C14798">SUM(((MATCH(A14798&amp;B14798,$A$2:$A$10000&amp;$B$2:$B$10000,0))=COUNTA($A$2:A14798)),C14797)</f>
        <v>356</v>
      </c>
    </row>
    <row r="14799" spans="1:3" x14ac:dyDescent="0.25">
      <c r="A14799" t="str">
        <f>IF('Itemised Extract'!C14799&lt;&gt;"",'Itemised Extract'!C14799,"")</f>
        <v/>
      </c>
      <c r="B14799" t="str">
        <f>IF('Itemised Extract'!F14799&lt;&gt;"",'Itemised Extract'!F14799,"")</f>
        <v/>
      </c>
      <c r="C14799" s="22" cm="1">
        <f t="array" ref="C14799">SUM(((MATCH(A14799&amp;B14799,$A$2:$A$10000&amp;$B$2:$B$10000,0))=COUNTA($A$2:A14799)),C14798)</f>
        <v>356</v>
      </c>
    </row>
    <row r="14800" spans="1:3" x14ac:dyDescent="0.25">
      <c r="A14800" t="str">
        <f>IF('Itemised Extract'!C14800&lt;&gt;"",'Itemised Extract'!C14800,"")</f>
        <v/>
      </c>
      <c r="B14800" t="str">
        <f>IF('Itemised Extract'!F14800&lt;&gt;"",'Itemised Extract'!F14800,"")</f>
        <v/>
      </c>
      <c r="C14800" s="22" cm="1">
        <f t="array" ref="C14800">SUM(((MATCH(A14800&amp;B14800,$A$2:$A$10000&amp;$B$2:$B$10000,0))=COUNTA($A$2:A14800)),C14799)</f>
        <v>356</v>
      </c>
    </row>
    <row r="14801" spans="1:3" x14ac:dyDescent="0.25">
      <c r="A14801" t="str">
        <f>IF('Itemised Extract'!C14801&lt;&gt;"",'Itemised Extract'!C14801,"")</f>
        <v/>
      </c>
      <c r="B14801" t="str">
        <f>IF('Itemised Extract'!F14801&lt;&gt;"",'Itemised Extract'!F14801,"")</f>
        <v/>
      </c>
      <c r="C14801" s="22" cm="1">
        <f t="array" ref="C14801">SUM(((MATCH(A14801&amp;B14801,$A$2:$A$10000&amp;$B$2:$B$10000,0))=COUNTA($A$2:A14801)),C14800)</f>
        <v>356</v>
      </c>
    </row>
    <row r="14802" spans="1:3" x14ac:dyDescent="0.25">
      <c r="A14802" t="str">
        <f>IF('Itemised Extract'!C14802&lt;&gt;"",'Itemised Extract'!C14802,"")</f>
        <v/>
      </c>
      <c r="B14802" t="str">
        <f>IF('Itemised Extract'!F14802&lt;&gt;"",'Itemised Extract'!F14802,"")</f>
        <v/>
      </c>
      <c r="C14802" s="22" cm="1">
        <f t="array" ref="C14802">SUM(((MATCH(A14802&amp;B14802,$A$2:$A$10000&amp;$B$2:$B$10000,0))=COUNTA($A$2:A14802)),C14801)</f>
        <v>356</v>
      </c>
    </row>
    <row r="14803" spans="1:3" x14ac:dyDescent="0.25">
      <c r="A14803" t="str">
        <f>IF('Itemised Extract'!C14803&lt;&gt;"",'Itemised Extract'!C14803,"")</f>
        <v/>
      </c>
      <c r="B14803" t="str">
        <f>IF('Itemised Extract'!F14803&lt;&gt;"",'Itemised Extract'!F14803,"")</f>
        <v/>
      </c>
      <c r="C14803" s="22" cm="1">
        <f t="array" ref="C14803">SUM(((MATCH(A14803&amp;B14803,$A$2:$A$10000&amp;$B$2:$B$10000,0))=COUNTA($A$2:A14803)),C14802)</f>
        <v>356</v>
      </c>
    </row>
    <row r="14804" spans="1:3" x14ac:dyDescent="0.25">
      <c r="A14804" t="str">
        <f>IF('Itemised Extract'!C14804&lt;&gt;"",'Itemised Extract'!C14804,"")</f>
        <v/>
      </c>
      <c r="B14804" t="str">
        <f>IF('Itemised Extract'!F14804&lt;&gt;"",'Itemised Extract'!F14804,"")</f>
        <v/>
      </c>
      <c r="C14804" s="22" cm="1">
        <f t="array" ref="C14804">SUM(((MATCH(A14804&amp;B14804,$A$2:$A$10000&amp;$B$2:$B$10000,0))=COUNTA($A$2:A14804)),C14803)</f>
        <v>356</v>
      </c>
    </row>
    <row r="14805" spans="1:3" x14ac:dyDescent="0.25">
      <c r="A14805" t="str">
        <f>IF('Itemised Extract'!C14805&lt;&gt;"",'Itemised Extract'!C14805,"")</f>
        <v/>
      </c>
      <c r="B14805" t="str">
        <f>IF('Itemised Extract'!F14805&lt;&gt;"",'Itemised Extract'!F14805,"")</f>
        <v/>
      </c>
      <c r="C14805" s="22" cm="1">
        <f t="array" ref="C14805">SUM(((MATCH(A14805&amp;B14805,$A$2:$A$10000&amp;$B$2:$B$10000,0))=COUNTA($A$2:A14805)),C14804)</f>
        <v>356</v>
      </c>
    </row>
    <row r="14806" spans="1:3" x14ac:dyDescent="0.25">
      <c r="A14806" t="str">
        <f>IF('Itemised Extract'!C14806&lt;&gt;"",'Itemised Extract'!C14806,"")</f>
        <v/>
      </c>
      <c r="B14806" t="str">
        <f>IF('Itemised Extract'!F14806&lt;&gt;"",'Itemised Extract'!F14806,"")</f>
        <v/>
      </c>
      <c r="C14806" s="22" cm="1">
        <f t="array" ref="C14806">SUM(((MATCH(A14806&amp;B14806,$A$2:$A$10000&amp;$B$2:$B$10000,0))=COUNTA($A$2:A14806)),C14805)</f>
        <v>356</v>
      </c>
    </row>
    <row r="14807" spans="1:3" x14ac:dyDescent="0.25">
      <c r="A14807" t="str">
        <f>IF('Itemised Extract'!C14807&lt;&gt;"",'Itemised Extract'!C14807,"")</f>
        <v/>
      </c>
      <c r="B14807" t="str">
        <f>IF('Itemised Extract'!F14807&lt;&gt;"",'Itemised Extract'!F14807,"")</f>
        <v/>
      </c>
      <c r="C14807" s="22" cm="1">
        <f t="array" ref="C14807">SUM(((MATCH(A14807&amp;B14807,$A$2:$A$10000&amp;$B$2:$B$10000,0))=COUNTA($A$2:A14807)),C14806)</f>
        <v>356</v>
      </c>
    </row>
    <row r="14808" spans="1:3" x14ac:dyDescent="0.25">
      <c r="A14808" t="str">
        <f>IF('Itemised Extract'!C14808&lt;&gt;"",'Itemised Extract'!C14808,"")</f>
        <v/>
      </c>
      <c r="B14808" t="str">
        <f>IF('Itemised Extract'!F14808&lt;&gt;"",'Itemised Extract'!F14808,"")</f>
        <v/>
      </c>
      <c r="C14808" s="22" cm="1">
        <f t="array" ref="C14808">SUM(((MATCH(A14808&amp;B14808,$A$2:$A$10000&amp;$B$2:$B$10000,0))=COUNTA($A$2:A14808)),C14807)</f>
        <v>356</v>
      </c>
    </row>
    <row r="14809" spans="1:3" x14ac:dyDescent="0.25">
      <c r="A14809" t="str">
        <f>IF('Itemised Extract'!C14809&lt;&gt;"",'Itemised Extract'!C14809,"")</f>
        <v/>
      </c>
      <c r="B14809" t="str">
        <f>IF('Itemised Extract'!F14809&lt;&gt;"",'Itemised Extract'!F14809,"")</f>
        <v/>
      </c>
      <c r="C14809" s="22" cm="1">
        <f t="array" ref="C14809">SUM(((MATCH(A14809&amp;B14809,$A$2:$A$10000&amp;$B$2:$B$10000,0))=COUNTA($A$2:A14809)),C14808)</f>
        <v>356</v>
      </c>
    </row>
    <row r="14810" spans="1:3" x14ac:dyDescent="0.25">
      <c r="A14810" t="str">
        <f>IF('Itemised Extract'!C14810&lt;&gt;"",'Itemised Extract'!C14810,"")</f>
        <v/>
      </c>
      <c r="B14810" t="str">
        <f>IF('Itemised Extract'!F14810&lt;&gt;"",'Itemised Extract'!F14810,"")</f>
        <v/>
      </c>
      <c r="C14810" s="22" cm="1">
        <f t="array" ref="C14810">SUM(((MATCH(A14810&amp;B14810,$A$2:$A$10000&amp;$B$2:$B$10000,0))=COUNTA($A$2:A14810)),C14809)</f>
        <v>356</v>
      </c>
    </row>
    <row r="14811" spans="1:3" x14ac:dyDescent="0.25">
      <c r="A14811" t="str">
        <f>IF('Itemised Extract'!C14811&lt;&gt;"",'Itemised Extract'!C14811,"")</f>
        <v/>
      </c>
      <c r="B14811" t="str">
        <f>IF('Itemised Extract'!F14811&lt;&gt;"",'Itemised Extract'!F14811,"")</f>
        <v/>
      </c>
      <c r="C14811" s="22" cm="1">
        <f t="array" ref="C14811">SUM(((MATCH(A14811&amp;B14811,$A$2:$A$10000&amp;$B$2:$B$10000,0))=COUNTA($A$2:A14811)),C14810)</f>
        <v>356</v>
      </c>
    </row>
    <row r="14812" spans="1:3" x14ac:dyDescent="0.25">
      <c r="A14812" t="str">
        <f>IF('Itemised Extract'!C14812&lt;&gt;"",'Itemised Extract'!C14812,"")</f>
        <v/>
      </c>
      <c r="B14812" t="str">
        <f>IF('Itemised Extract'!F14812&lt;&gt;"",'Itemised Extract'!F14812,"")</f>
        <v/>
      </c>
      <c r="C14812" s="22" cm="1">
        <f t="array" ref="C14812">SUM(((MATCH(A14812&amp;B14812,$A$2:$A$10000&amp;$B$2:$B$10000,0))=COUNTA($A$2:A14812)),C14811)</f>
        <v>356</v>
      </c>
    </row>
    <row r="14813" spans="1:3" x14ac:dyDescent="0.25">
      <c r="A14813" t="str">
        <f>IF('Itemised Extract'!C14813&lt;&gt;"",'Itemised Extract'!C14813,"")</f>
        <v/>
      </c>
      <c r="B14813" t="str">
        <f>IF('Itemised Extract'!F14813&lt;&gt;"",'Itemised Extract'!F14813,"")</f>
        <v/>
      </c>
      <c r="C14813" s="22" cm="1">
        <f t="array" ref="C14813">SUM(((MATCH(A14813&amp;B14813,$A$2:$A$10000&amp;$B$2:$B$10000,0))=COUNTA($A$2:A14813)),C14812)</f>
        <v>356</v>
      </c>
    </row>
    <row r="14814" spans="1:3" x14ac:dyDescent="0.25">
      <c r="A14814" t="str">
        <f>IF('Itemised Extract'!C14814&lt;&gt;"",'Itemised Extract'!C14814,"")</f>
        <v/>
      </c>
      <c r="B14814" t="str">
        <f>IF('Itemised Extract'!F14814&lt;&gt;"",'Itemised Extract'!F14814,"")</f>
        <v/>
      </c>
      <c r="C14814" s="22" cm="1">
        <f t="array" ref="C14814">SUM(((MATCH(A14814&amp;B14814,$A$2:$A$10000&amp;$B$2:$B$10000,0))=COUNTA($A$2:A14814)),C14813)</f>
        <v>356</v>
      </c>
    </row>
    <row r="14815" spans="1:3" x14ac:dyDescent="0.25">
      <c r="A14815" t="str">
        <f>IF('Itemised Extract'!C14815&lt;&gt;"",'Itemised Extract'!C14815,"")</f>
        <v/>
      </c>
      <c r="B14815" t="str">
        <f>IF('Itemised Extract'!F14815&lt;&gt;"",'Itemised Extract'!F14815,"")</f>
        <v/>
      </c>
      <c r="C14815" s="22" cm="1">
        <f t="array" ref="C14815">SUM(((MATCH(A14815&amp;B14815,$A$2:$A$10000&amp;$B$2:$B$10000,0))=COUNTA($A$2:A14815)),C14814)</f>
        <v>356</v>
      </c>
    </row>
    <row r="14816" spans="1:3" x14ac:dyDescent="0.25">
      <c r="A14816" t="str">
        <f>IF('Itemised Extract'!C14816&lt;&gt;"",'Itemised Extract'!C14816,"")</f>
        <v/>
      </c>
      <c r="B14816" t="str">
        <f>IF('Itemised Extract'!F14816&lt;&gt;"",'Itemised Extract'!F14816,"")</f>
        <v/>
      </c>
      <c r="C14816" s="22" cm="1">
        <f t="array" ref="C14816">SUM(((MATCH(A14816&amp;B14816,$A$2:$A$10000&amp;$B$2:$B$10000,0))=COUNTA($A$2:A14816)),C14815)</f>
        <v>356</v>
      </c>
    </row>
    <row r="14817" spans="1:3" x14ac:dyDescent="0.25">
      <c r="A14817" t="str">
        <f>IF('Itemised Extract'!C14817&lt;&gt;"",'Itemised Extract'!C14817,"")</f>
        <v/>
      </c>
      <c r="B14817" t="str">
        <f>IF('Itemised Extract'!F14817&lt;&gt;"",'Itemised Extract'!F14817,"")</f>
        <v/>
      </c>
      <c r="C14817" s="22" cm="1">
        <f t="array" ref="C14817">SUM(((MATCH(A14817&amp;B14817,$A$2:$A$10000&amp;$B$2:$B$10000,0))=COUNTA($A$2:A14817)),C14816)</f>
        <v>356</v>
      </c>
    </row>
    <row r="14818" spans="1:3" x14ac:dyDescent="0.25">
      <c r="A14818" t="str">
        <f>IF('Itemised Extract'!C14818&lt;&gt;"",'Itemised Extract'!C14818,"")</f>
        <v/>
      </c>
      <c r="B14818" t="str">
        <f>IF('Itemised Extract'!F14818&lt;&gt;"",'Itemised Extract'!F14818,"")</f>
        <v/>
      </c>
      <c r="C14818" s="22" cm="1">
        <f t="array" ref="C14818">SUM(((MATCH(A14818&amp;B14818,$A$2:$A$10000&amp;$B$2:$B$10000,0))=COUNTA($A$2:A14818)),C14817)</f>
        <v>356</v>
      </c>
    </row>
    <row r="14819" spans="1:3" x14ac:dyDescent="0.25">
      <c r="A14819" t="str">
        <f>IF('Itemised Extract'!C14819&lt;&gt;"",'Itemised Extract'!C14819,"")</f>
        <v/>
      </c>
      <c r="B14819" t="str">
        <f>IF('Itemised Extract'!F14819&lt;&gt;"",'Itemised Extract'!F14819,"")</f>
        <v/>
      </c>
      <c r="C14819" s="22" cm="1">
        <f t="array" ref="C14819">SUM(((MATCH(A14819&amp;B14819,$A$2:$A$10000&amp;$B$2:$B$10000,0))=COUNTA($A$2:A14819)),C14818)</f>
        <v>356</v>
      </c>
    </row>
    <row r="14820" spans="1:3" x14ac:dyDescent="0.25">
      <c r="A14820" t="str">
        <f>IF('Itemised Extract'!C14820&lt;&gt;"",'Itemised Extract'!C14820,"")</f>
        <v/>
      </c>
      <c r="B14820" t="str">
        <f>IF('Itemised Extract'!F14820&lt;&gt;"",'Itemised Extract'!F14820,"")</f>
        <v/>
      </c>
      <c r="C14820" s="22" cm="1">
        <f t="array" ref="C14820">SUM(((MATCH(A14820&amp;B14820,$A$2:$A$10000&amp;$B$2:$B$10000,0))=COUNTA($A$2:A14820)),C14819)</f>
        <v>356</v>
      </c>
    </row>
    <row r="14821" spans="1:3" x14ac:dyDescent="0.25">
      <c r="A14821" t="str">
        <f>IF('Itemised Extract'!C14821&lt;&gt;"",'Itemised Extract'!C14821,"")</f>
        <v/>
      </c>
      <c r="B14821" t="str">
        <f>IF('Itemised Extract'!F14821&lt;&gt;"",'Itemised Extract'!F14821,"")</f>
        <v/>
      </c>
      <c r="C14821" s="22" cm="1">
        <f t="array" ref="C14821">SUM(((MATCH(A14821&amp;B14821,$A$2:$A$10000&amp;$B$2:$B$10000,0))=COUNTA($A$2:A14821)),C14820)</f>
        <v>356</v>
      </c>
    </row>
    <row r="14822" spans="1:3" x14ac:dyDescent="0.25">
      <c r="A14822" t="str">
        <f>IF('Itemised Extract'!C14822&lt;&gt;"",'Itemised Extract'!C14822,"")</f>
        <v/>
      </c>
      <c r="B14822" t="str">
        <f>IF('Itemised Extract'!F14822&lt;&gt;"",'Itemised Extract'!F14822,"")</f>
        <v/>
      </c>
      <c r="C14822" s="22" cm="1">
        <f t="array" ref="C14822">SUM(((MATCH(A14822&amp;B14822,$A$2:$A$10000&amp;$B$2:$B$10000,0))=COUNTA($A$2:A14822)),C14821)</f>
        <v>356</v>
      </c>
    </row>
    <row r="14823" spans="1:3" x14ac:dyDescent="0.25">
      <c r="A14823" t="str">
        <f>IF('Itemised Extract'!C14823&lt;&gt;"",'Itemised Extract'!C14823,"")</f>
        <v/>
      </c>
      <c r="B14823" t="str">
        <f>IF('Itemised Extract'!F14823&lt;&gt;"",'Itemised Extract'!F14823,"")</f>
        <v/>
      </c>
      <c r="C14823" s="22" cm="1">
        <f t="array" ref="C14823">SUM(((MATCH(A14823&amp;B14823,$A$2:$A$10000&amp;$B$2:$B$10000,0))=COUNTA($A$2:A14823)),C14822)</f>
        <v>356</v>
      </c>
    </row>
    <row r="14824" spans="1:3" x14ac:dyDescent="0.25">
      <c r="A14824" t="str">
        <f>IF('Itemised Extract'!C14824&lt;&gt;"",'Itemised Extract'!C14824,"")</f>
        <v/>
      </c>
      <c r="B14824" t="str">
        <f>IF('Itemised Extract'!F14824&lt;&gt;"",'Itemised Extract'!F14824,"")</f>
        <v/>
      </c>
      <c r="C14824" s="22" cm="1">
        <f t="array" ref="C14824">SUM(((MATCH(A14824&amp;B14824,$A$2:$A$10000&amp;$B$2:$B$10000,0))=COUNTA($A$2:A14824)),C14823)</f>
        <v>356</v>
      </c>
    </row>
    <row r="14825" spans="1:3" x14ac:dyDescent="0.25">
      <c r="A14825" t="str">
        <f>IF('Itemised Extract'!C14825&lt;&gt;"",'Itemised Extract'!C14825,"")</f>
        <v/>
      </c>
      <c r="B14825" t="str">
        <f>IF('Itemised Extract'!F14825&lt;&gt;"",'Itemised Extract'!F14825,"")</f>
        <v/>
      </c>
      <c r="C14825" s="22" cm="1">
        <f t="array" ref="C14825">SUM(((MATCH(A14825&amp;B14825,$A$2:$A$10000&amp;$B$2:$B$10000,0))=COUNTA($A$2:A14825)),C14824)</f>
        <v>356</v>
      </c>
    </row>
    <row r="14826" spans="1:3" x14ac:dyDescent="0.25">
      <c r="A14826" t="str">
        <f>IF('Itemised Extract'!C14826&lt;&gt;"",'Itemised Extract'!C14826,"")</f>
        <v/>
      </c>
      <c r="B14826" t="str">
        <f>IF('Itemised Extract'!F14826&lt;&gt;"",'Itemised Extract'!F14826,"")</f>
        <v/>
      </c>
      <c r="C14826" s="22" cm="1">
        <f t="array" ref="C14826">SUM(((MATCH(A14826&amp;B14826,$A$2:$A$10000&amp;$B$2:$B$10000,0))=COUNTA($A$2:A14826)),C14825)</f>
        <v>356</v>
      </c>
    </row>
    <row r="14827" spans="1:3" x14ac:dyDescent="0.25">
      <c r="A14827" t="str">
        <f>IF('Itemised Extract'!C14827&lt;&gt;"",'Itemised Extract'!C14827,"")</f>
        <v/>
      </c>
      <c r="B14827" t="str">
        <f>IF('Itemised Extract'!F14827&lt;&gt;"",'Itemised Extract'!F14827,"")</f>
        <v/>
      </c>
      <c r="C14827" s="22" cm="1">
        <f t="array" ref="C14827">SUM(((MATCH(A14827&amp;B14827,$A$2:$A$10000&amp;$B$2:$B$10000,0))=COUNTA($A$2:A14827)),C14826)</f>
        <v>356</v>
      </c>
    </row>
    <row r="14828" spans="1:3" x14ac:dyDescent="0.25">
      <c r="A14828" t="str">
        <f>IF('Itemised Extract'!C14828&lt;&gt;"",'Itemised Extract'!C14828,"")</f>
        <v/>
      </c>
      <c r="B14828" t="str">
        <f>IF('Itemised Extract'!F14828&lt;&gt;"",'Itemised Extract'!F14828,"")</f>
        <v/>
      </c>
      <c r="C14828" s="22" cm="1">
        <f t="array" ref="C14828">SUM(((MATCH(A14828&amp;B14828,$A$2:$A$10000&amp;$B$2:$B$10000,0))=COUNTA($A$2:A14828)),C14827)</f>
        <v>356</v>
      </c>
    </row>
    <row r="14829" spans="1:3" x14ac:dyDescent="0.25">
      <c r="A14829" t="str">
        <f>IF('Itemised Extract'!C14829&lt;&gt;"",'Itemised Extract'!C14829,"")</f>
        <v/>
      </c>
      <c r="B14829" t="str">
        <f>IF('Itemised Extract'!F14829&lt;&gt;"",'Itemised Extract'!F14829,"")</f>
        <v/>
      </c>
      <c r="C14829" s="22" cm="1">
        <f t="array" ref="C14829">SUM(((MATCH(A14829&amp;B14829,$A$2:$A$10000&amp;$B$2:$B$10000,0))=COUNTA($A$2:A14829)),C14828)</f>
        <v>356</v>
      </c>
    </row>
    <row r="14830" spans="1:3" x14ac:dyDescent="0.25">
      <c r="A14830" t="str">
        <f>IF('Itemised Extract'!C14830&lt;&gt;"",'Itemised Extract'!C14830,"")</f>
        <v/>
      </c>
      <c r="B14830" t="str">
        <f>IF('Itemised Extract'!F14830&lt;&gt;"",'Itemised Extract'!F14830,"")</f>
        <v/>
      </c>
      <c r="C14830" s="22" cm="1">
        <f t="array" ref="C14830">SUM(((MATCH(A14830&amp;B14830,$A$2:$A$10000&amp;$B$2:$B$10000,0))=COUNTA($A$2:A14830)),C14829)</f>
        <v>356</v>
      </c>
    </row>
    <row r="14831" spans="1:3" x14ac:dyDescent="0.25">
      <c r="A14831" t="str">
        <f>IF('Itemised Extract'!C14831&lt;&gt;"",'Itemised Extract'!C14831,"")</f>
        <v/>
      </c>
      <c r="B14831" t="str">
        <f>IF('Itemised Extract'!F14831&lt;&gt;"",'Itemised Extract'!F14831,"")</f>
        <v/>
      </c>
      <c r="C14831" s="22" cm="1">
        <f t="array" ref="C14831">SUM(((MATCH(A14831&amp;B14831,$A$2:$A$10000&amp;$B$2:$B$10000,0))=COUNTA($A$2:A14831)),C14830)</f>
        <v>356</v>
      </c>
    </row>
    <row r="14832" spans="1:3" x14ac:dyDescent="0.25">
      <c r="A14832" t="str">
        <f>IF('Itemised Extract'!C14832&lt;&gt;"",'Itemised Extract'!C14832,"")</f>
        <v/>
      </c>
      <c r="B14832" t="str">
        <f>IF('Itemised Extract'!F14832&lt;&gt;"",'Itemised Extract'!F14832,"")</f>
        <v/>
      </c>
      <c r="C14832" s="22" cm="1">
        <f t="array" ref="C14832">SUM(((MATCH(A14832&amp;B14832,$A$2:$A$10000&amp;$B$2:$B$10000,0))=COUNTA($A$2:A14832)),C14831)</f>
        <v>356</v>
      </c>
    </row>
    <row r="14833" spans="1:3" x14ac:dyDescent="0.25">
      <c r="A14833" t="str">
        <f>IF('Itemised Extract'!C14833&lt;&gt;"",'Itemised Extract'!C14833,"")</f>
        <v/>
      </c>
      <c r="B14833" t="str">
        <f>IF('Itemised Extract'!F14833&lt;&gt;"",'Itemised Extract'!F14833,"")</f>
        <v/>
      </c>
      <c r="C14833" s="22" cm="1">
        <f t="array" ref="C14833">SUM(((MATCH(A14833&amp;B14833,$A$2:$A$10000&amp;$B$2:$B$10000,0))=COUNTA($A$2:A14833)),C14832)</f>
        <v>356</v>
      </c>
    </row>
    <row r="14834" spans="1:3" x14ac:dyDescent="0.25">
      <c r="A14834" t="str">
        <f>IF('Itemised Extract'!C14834&lt;&gt;"",'Itemised Extract'!C14834,"")</f>
        <v/>
      </c>
      <c r="B14834" t="str">
        <f>IF('Itemised Extract'!F14834&lt;&gt;"",'Itemised Extract'!F14834,"")</f>
        <v/>
      </c>
      <c r="C14834" s="22" cm="1">
        <f t="array" ref="C14834">SUM(((MATCH(A14834&amp;B14834,$A$2:$A$10000&amp;$B$2:$B$10000,0))=COUNTA($A$2:A14834)),C14833)</f>
        <v>356</v>
      </c>
    </row>
    <row r="14835" spans="1:3" x14ac:dyDescent="0.25">
      <c r="A14835" t="str">
        <f>IF('Itemised Extract'!C14835&lt;&gt;"",'Itemised Extract'!C14835,"")</f>
        <v/>
      </c>
      <c r="B14835" t="str">
        <f>IF('Itemised Extract'!F14835&lt;&gt;"",'Itemised Extract'!F14835,"")</f>
        <v/>
      </c>
      <c r="C14835" s="22" cm="1">
        <f t="array" ref="C14835">SUM(((MATCH(A14835&amp;B14835,$A$2:$A$10000&amp;$B$2:$B$10000,0))=COUNTA($A$2:A14835)),C14834)</f>
        <v>356</v>
      </c>
    </row>
    <row r="14836" spans="1:3" x14ac:dyDescent="0.25">
      <c r="A14836" t="str">
        <f>IF('Itemised Extract'!C14836&lt;&gt;"",'Itemised Extract'!C14836,"")</f>
        <v/>
      </c>
      <c r="B14836" t="str">
        <f>IF('Itemised Extract'!F14836&lt;&gt;"",'Itemised Extract'!F14836,"")</f>
        <v/>
      </c>
      <c r="C14836" s="22" cm="1">
        <f t="array" ref="C14836">SUM(((MATCH(A14836&amp;B14836,$A$2:$A$10000&amp;$B$2:$B$10000,0))=COUNTA($A$2:A14836)),C14835)</f>
        <v>356</v>
      </c>
    </row>
    <row r="14837" spans="1:3" x14ac:dyDescent="0.25">
      <c r="A14837" t="str">
        <f>IF('Itemised Extract'!C14837&lt;&gt;"",'Itemised Extract'!C14837,"")</f>
        <v/>
      </c>
      <c r="B14837" t="str">
        <f>IF('Itemised Extract'!F14837&lt;&gt;"",'Itemised Extract'!F14837,"")</f>
        <v/>
      </c>
      <c r="C14837" s="22" cm="1">
        <f t="array" ref="C14837">SUM(((MATCH(A14837&amp;B14837,$A$2:$A$10000&amp;$B$2:$B$10000,0))=COUNTA($A$2:A14837)),C14836)</f>
        <v>356</v>
      </c>
    </row>
    <row r="14838" spans="1:3" x14ac:dyDescent="0.25">
      <c r="A14838" t="str">
        <f>IF('Itemised Extract'!C14838&lt;&gt;"",'Itemised Extract'!C14838,"")</f>
        <v/>
      </c>
      <c r="B14838" t="str">
        <f>IF('Itemised Extract'!F14838&lt;&gt;"",'Itemised Extract'!F14838,"")</f>
        <v/>
      </c>
      <c r="C14838" s="22" cm="1">
        <f t="array" ref="C14838">SUM(((MATCH(A14838&amp;B14838,$A$2:$A$10000&amp;$B$2:$B$10000,0))=COUNTA($A$2:A14838)),C14837)</f>
        <v>356</v>
      </c>
    </row>
    <row r="14839" spans="1:3" x14ac:dyDescent="0.25">
      <c r="A14839" t="str">
        <f>IF('Itemised Extract'!C14839&lt;&gt;"",'Itemised Extract'!C14839,"")</f>
        <v/>
      </c>
      <c r="B14839" t="str">
        <f>IF('Itemised Extract'!F14839&lt;&gt;"",'Itemised Extract'!F14839,"")</f>
        <v/>
      </c>
      <c r="C14839" s="22" cm="1">
        <f t="array" ref="C14839">SUM(((MATCH(A14839&amp;B14839,$A$2:$A$10000&amp;$B$2:$B$10000,0))=COUNTA($A$2:A14839)),C14838)</f>
        <v>356</v>
      </c>
    </row>
    <row r="14840" spans="1:3" x14ac:dyDescent="0.25">
      <c r="A14840" t="str">
        <f>IF('Itemised Extract'!C14840&lt;&gt;"",'Itemised Extract'!C14840,"")</f>
        <v/>
      </c>
      <c r="B14840" t="str">
        <f>IF('Itemised Extract'!F14840&lt;&gt;"",'Itemised Extract'!F14840,"")</f>
        <v/>
      </c>
      <c r="C14840" s="22" cm="1">
        <f t="array" ref="C14840">SUM(((MATCH(A14840&amp;B14840,$A$2:$A$10000&amp;$B$2:$B$10000,0))=COUNTA($A$2:A14840)),C14839)</f>
        <v>356</v>
      </c>
    </row>
    <row r="14841" spans="1:3" x14ac:dyDescent="0.25">
      <c r="A14841" t="str">
        <f>IF('Itemised Extract'!C14841&lt;&gt;"",'Itemised Extract'!C14841,"")</f>
        <v/>
      </c>
      <c r="B14841" t="str">
        <f>IF('Itemised Extract'!F14841&lt;&gt;"",'Itemised Extract'!F14841,"")</f>
        <v/>
      </c>
      <c r="C14841" s="22" cm="1">
        <f t="array" ref="C14841">SUM(((MATCH(A14841&amp;B14841,$A$2:$A$10000&amp;$B$2:$B$10000,0))=COUNTA($A$2:A14841)),C14840)</f>
        <v>356</v>
      </c>
    </row>
    <row r="14842" spans="1:3" x14ac:dyDescent="0.25">
      <c r="A14842" t="str">
        <f>IF('Itemised Extract'!C14842&lt;&gt;"",'Itemised Extract'!C14842,"")</f>
        <v/>
      </c>
      <c r="B14842" t="str">
        <f>IF('Itemised Extract'!F14842&lt;&gt;"",'Itemised Extract'!F14842,"")</f>
        <v/>
      </c>
      <c r="C14842" s="22" cm="1">
        <f t="array" ref="C14842">SUM(((MATCH(A14842&amp;B14842,$A$2:$A$10000&amp;$B$2:$B$10000,0))=COUNTA($A$2:A14842)),C14841)</f>
        <v>356</v>
      </c>
    </row>
    <row r="14843" spans="1:3" x14ac:dyDescent="0.25">
      <c r="A14843" t="str">
        <f>IF('Itemised Extract'!C14843&lt;&gt;"",'Itemised Extract'!C14843,"")</f>
        <v/>
      </c>
      <c r="B14843" t="str">
        <f>IF('Itemised Extract'!F14843&lt;&gt;"",'Itemised Extract'!F14843,"")</f>
        <v/>
      </c>
      <c r="C14843" s="22" cm="1">
        <f t="array" ref="C14843">SUM(((MATCH(A14843&amp;B14843,$A$2:$A$10000&amp;$B$2:$B$10000,0))=COUNTA($A$2:A14843)),C14842)</f>
        <v>356</v>
      </c>
    </row>
    <row r="14844" spans="1:3" x14ac:dyDescent="0.25">
      <c r="A14844" t="str">
        <f>IF('Itemised Extract'!C14844&lt;&gt;"",'Itemised Extract'!C14844,"")</f>
        <v/>
      </c>
      <c r="B14844" t="str">
        <f>IF('Itemised Extract'!F14844&lt;&gt;"",'Itemised Extract'!F14844,"")</f>
        <v/>
      </c>
      <c r="C14844" s="22" cm="1">
        <f t="array" ref="C14844">SUM(((MATCH(A14844&amp;B14844,$A$2:$A$10000&amp;$B$2:$B$10000,0))=COUNTA($A$2:A14844)),C14843)</f>
        <v>356</v>
      </c>
    </row>
    <row r="14845" spans="1:3" x14ac:dyDescent="0.25">
      <c r="A14845" t="str">
        <f>IF('Itemised Extract'!C14845&lt;&gt;"",'Itemised Extract'!C14845,"")</f>
        <v/>
      </c>
      <c r="B14845" t="str">
        <f>IF('Itemised Extract'!F14845&lt;&gt;"",'Itemised Extract'!F14845,"")</f>
        <v/>
      </c>
      <c r="C14845" s="22" cm="1">
        <f t="array" ref="C14845">SUM(((MATCH(A14845&amp;B14845,$A$2:$A$10000&amp;$B$2:$B$10000,0))=COUNTA($A$2:A14845)),C14844)</f>
        <v>356</v>
      </c>
    </row>
    <row r="14846" spans="1:3" x14ac:dyDescent="0.25">
      <c r="A14846" t="str">
        <f>IF('Itemised Extract'!C14846&lt;&gt;"",'Itemised Extract'!C14846,"")</f>
        <v/>
      </c>
      <c r="B14846" t="str">
        <f>IF('Itemised Extract'!F14846&lt;&gt;"",'Itemised Extract'!F14846,"")</f>
        <v/>
      </c>
      <c r="C14846" s="22" cm="1">
        <f t="array" ref="C14846">SUM(((MATCH(A14846&amp;B14846,$A$2:$A$10000&amp;$B$2:$B$10000,0))=COUNTA($A$2:A14846)),C14845)</f>
        <v>356</v>
      </c>
    </row>
    <row r="14847" spans="1:3" x14ac:dyDescent="0.25">
      <c r="A14847" t="str">
        <f>IF('Itemised Extract'!C14847&lt;&gt;"",'Itemised Extract'!C14847,"")</f>
        <v/>
      </c>
      <c r="B14847" t="str">
        <f>IF('Itemised Extract'!F14847&lt;&gt;"",'Itemised Extract'!F14847,"")</f>
        <v/>
      </c>
      <c r="C14847" s="22" cm="1">
        <f t="array" ref="C14847">SUM(((MATCH(A14847&amp;B14847,$A$2:$A$10000&amp;$B$2:$B$10000,0))=COUNTA($A$2:A14847)),C14846)</f>
        <v>356</v>
      </c>
    </row>
    <row r="14848" spans="1:3" x14ac:dyDescent="0.25">
      <c r="A14848" t="str">
        <f>IF('Itemised Extract'!C14848&lt;&gt;"",'Itemised Extract'!C14848,"")</f>
        <v/>
      </c>
      <c r="B14848" t="str">
        <f>IF('Itemised Extract'!F14848&lt;&gt;"",'Itemised Extract'!F14848,"")</f>
        <v/>
      </c>
      <c r="C14848" s="22" cm="1">
        <f t="array" ref="C14848">SUM(((MATCH(A14848&amp;B14848,$A$2:$A$10000&amp;$B$2:$B$10000,0))=COUNTA($A$2:A14848)),C14847)</f>
        <v>356</v>
      </c>
    </row>
    <row r="14849" spans="1:3" x14ac:dyDescent="0.25">
      <c r="A14849" t="str">
        <f>IF('Itemised Extract'!C14849&lt;&gt;"",'Itemised Extract'!C14849,"")</f>
        <v/>
      </c>
      <c r="B14849" t="str">
        <f>IF('Itemised Extract'!F14849&lt;&gt;"",'Itemised Extract'!F14849,"")</f>
        <v/>
      </c>
      <c r="C14849" s="22" cm="1">
        <f t="array" ref="C14849">SUM(((MATCH(A14849&amp;B14849,$A$2:$A$10000&amp;$B$2:$B$10000,0))=COUNTA($A$2:A14849)),C14848)</f>
        <v>356</v>
      </c>
    </row>
    <row r="14850" spans="1:3" x14ac:dyDescent="0.25">
      <c r="A14850" t="str">
        <f>IF('Itemised Extract'!C14850&lt;&gt;"",'Itemised Extract'!C14850,"")</f>
        <v/>
      </c>
      <c r="B14850" t="str">
        <f>IF('Itemised Extract'!F14850&lt;&gt;"",'Itemised Extract'!F14850,"")</f>
        <v/>
      </c>
      <c r="C14850" s="22" cm="1">
        <f t="array" ref="C14850">SUM(((MATCH(A14850&amp;B14850,$A$2:$A$10000&amp;$B$2:$B$10000,0))=COUNTA($A$2:A14850)),C14849)</f>
        <v>356</v>
      </c>
    </row>
    <row r="14851" spans="1:3" x14ac:dyDescent="0.25">
      <c r="A14851" t="str">
        <f>IF('Itemised Extract'!C14851&lt;&gt;"",'Itemised Extract'!C14851,"")</f>
        <v/>
      </c>
      <c r="B14851" t="str">
        <f>IF('Itemised Extract'!F14851&lt;&gt;"",'Itemised Extract'!F14851,"")</f>
        <v/>
      </c>
      <c r="C14851" s="22" cm="1">
        <f t="array" ref="C14851">SUM(((MATCH(A14851&amp;B14851,$A$2:$A$10000&amp;$B$2:$B$10000,0))=COUNTA($A$2:A14851)),C14850)</f>
        <v>356</v>
      </c>
    </row>
    <row r="14852" spans="1:3" x14ac:dyDescent="0.25">
      <c r="A14852" t="str">
        <f>IF('Itemised Extract'!C14852&lt;&gt;"",'Itemised Extract'!C14852,"")</f>
        <v/>
      </c>
      <c r="B14852" t="str">
        <f>IF('Itemised Extract'!F14852&lt;&gt;"",'Itemised Extract'!F14852,"")</f>
        <v/>
      </c>
      <c r="C14852" s="22" cm="1">
        <f t="array" ref="C14852">SUM(((MATCH(A14852&amp;B14852,$A$2:$A$10000&amp;$B$2:$B$10000,0))=COUNTA($A$2:A14852)),C14851)</f>
        <v>356</v>
      </c>
    </row>
    <row r="14853" spans="1:3" x14ac:dyDescent="0.25">
      <c r="A14853" t="str">
        <f>IF('Itemised Extract'!C14853&lt;&gt;"",'Itemised Extract'!C14853,"")</f>
        <v/>
      </c>
      <c r="B14853" t="str">
        <f>IF('Itemised Extract'!F14853&lt;&gt;"",'Itemised Extract'!F14853,"")</f>
        <v/>
      </c>
      <c r="C14853" s="22" cm="1">
        <f t="array" ref="C14853">SUM(((MATCH(A14853&amp;B14853,$A$2:$A$10000&amp;$B$2:$B$10000,0))=COUNTA($A$2:A14853)),C14852)</f>
        <v>356</v>
      </c>
    </row>
    <row r="14854" spans="1:3" x14ac:dyDescent="0.25">
      <c r="A14854" t="str">
        <f>IF('Itemised Extract'!C14854&lt;&gt;"",'Itemised Extract'!C14854,"")</f>
        <v/>
      </c>
      <c r="B14854" t="str">
        <f>IF('Itemised Extract'!F14854&lt;&gt;"",'Itemised Extract'!F14854,"")</f>
        <v/>
      </c>
      <c r="C14854" s="22" cm="1">
        <f t="array" ref="C14854">SUM(((MATCH(A14854&amp;B14854,$A$2:$A$10000&amp;$B$2:$B$10000,0))=COUNTA($A$2:A14854)),C14853)</f>
        <v>356</v>
      </c>
    </row>
    <row r="14855" spans="1:3" x14ac:dyDescent="0.25">
      <c r="A14855" t="str">
        <f>IF('Itemised Extract'!C14855&lt;&gt;"",'Itemised Extract'!C14855,"")</f>
        <v/>
      </c>
      <c r="B14855" t="str">
        <f>IF('Itemised Extract'!F14855&lt;&gt;"",'Itemised Extract'!F14855,"")</f>
        <v/>
      </c>
      <c r="C14855" s="22" cm="1">
        <f t="array" ref="C14855">SUM(((MATCH(A14855&amp;B14855,$A$2:$A$10000&amp;$B$2:$B$10000,0))=COUNTA($A$2:A14855)),C14854)</f>
        <v>356</v>
      </c>
    </row>
    <row r="14856" spans="1:3" x14ac:dyDescent="0.25">
      <c r="A14856" t="str">
        <f>IF('Itemised Extract'!C14856&lt;&gt;"",'Itemised Extract'!C14856,"")</f>
        <v/>
      </c>
      <c r="B14856" t="str">
        <f>IF('Itemised Extract'!F14856&lt;&gt;"",'Itemised Extract'!F14856,"")</f>
        <v/>
      </c>
      <c r="C14856" s="22" cm="1">
        <f t="array" ref="C14856">SUM(((MATCH(A14856&amp;B14856,$A$2:$A$10000&amp;$B$2:$B$10000,0))=COUNTA($A$2:A14856)),C14855)</f>
        <v>356</v>
      </c>
    </row>
    <row r="14857" spans="1:3" x14ac:dyDescent="0.25">
      <c r="A14857" t="str">
        <f>IF('Itemised Extract'!C14857&lt;&gt;"",'Itemised Extract'!C14857,"")</f>
        <v/>
      </c>
      <c r="B14857" t="str">
        <f>IF('Itemised Extract'!F14857&lt;&gt;"",'Itemised Extract'!F14857,"")</f>
        <v/>
      </c>
      <c r="C14857" s="22" cm="1">
        <f t="array" ref="C14857">SUM(((MATCH(A14857&amp;B14857,$A$2:$A$10000&amp;$B$2:$B$10000,0))=COUNTA($A$2:A14857)),C14856)</f>
        <v>356</v>
      </c>
    </row>
    <row r="14858" spans="1:3" x14ac:dyDescent="0.25">
      <c r="A14858" t="str">
        <f>IF('Itemised Extract'!C14858&lt;&gt;"",'Itemised Extract'!C14858,"")</f>
        <v/>
      </c>
      <c r="B14858" t="str">
        <f>IF('Itemised Extract'!F14858&lt;&gt;"",'Itemised Extract'!F14858,"")</f>
        <v/>
      </c>
      <c r="C14858" s="22" cm="1">
        <f t="array" ref="C14858">SUM(((MATCH(A14858&amp;B14858,$A$2:$A$10000&amp;$B$2:$B$10000,0))=COUNTA($A$2:A14858)),C14857)</f>
        <v>356</v>
      </c>
    </row>
    <row r="14859" spans="1:3" x14ac:dyDescent="0.25">
      <c r="A14859" t="str">
        <f>IF('Itemised Extract'!C14859&lt;&gt;"",'Itemised Extract'!C14859,"")</f>
        <v/>
      </c>
      <c r="B14859" t="str">
        <f>IF('Itemised Extract'!F14859&lt;&gt;"",'Itemised Extract'!F14859,"")</f>
        <v/>
      </c>
      <c r="C14859" s="22" cm="1">
        <f t="array" ref="C14859">SUM(((MATCH(A14859&amp;B14859,$A$2:$A$10000&amp;$B$2:$B$10000,0))=COUNTA($A$2:A14859)),C14858)</f>
        <v>356</v>
      </c>
    </row>
    <row r="14860" spans="1:3" x14ac:dyDescent="0.25">
      <c r="A14860" t="str">
        <f>IF('Itemised Extract'!C14860&lt;&gt;"",'Itemised Extract'!C14860,"")</f>
        <v/>
      </c>
      <c r="B14860" t="str">
        <f>IF('Itemised Extract'!F14860&lt;&gt;"",'Itemised Extract'!F14860,"")</f>
        <v/>
      </c>
      <c r="C14860" s="22" cm="1">
        <f t="array" ref="C14860">SUM(((MATCH(A14860&amp;B14860,$A$2:$A$10000&amp;$B$2:$B$10000,0))=COUNTA($A$2:A14860)),C14859)</f>
        <v>356</v>
      </c>
    </row>
    <row r="14861" spans="1:3" x14ac:dyDescent="0.25">
      <c r="A14861" t="str">
        <f>IF('Itemised Extract'!C14861&lt;&gt;"",'Itemised Extract'!C14861,"")</f>
        <v/>
      </c>
      <c r="B14861" t="str">
        <f>IF('Itemised Extract'!F14861&lt;&gt;"",'Itemised Extract'!F14861,"")</f>
        <v/>
      </c>
      <c r="C14861" s="22" cm="1">
        <f t="array" ref="C14861">SUM(((MATCH(A14861&amp;B14861,$A$2:$A$10000&amp;$B$2:$B$10000,0))=COUNTA($A$2:A14861)),C14860)</f>
        <v>356</v>
      </c>
    </row>
    <row r="14862" spans="1:3" x14ac:dyDescent="0.25">
      <c r="A14862" t="str">
        <f>IF('Itemised Extract'!C14862&lt;&gt;"",'Itemised Extract'!C14862,"")</f>
        <v/>
      </c>
      <c r="B14862" t="str">
        <f>IF('Itemised Extract'!F14862&lt;&gt;"",'Itemised Extract'!F14862,"")</f>
        <v/>
      </c>
      <c r="C14862" s="22" cm="1">
        <f t="array" ref="C14862">SUM(((MATCH(A14862&amp;B14862,$A$2:$A$10000&amp;$B$2:$B$10000,0))=COUNTA($A$2:A14862)),C14861)</f>
        <v>356</v>
      </c>
    </row>
    <row r="14863" spans="1:3" x14ac:dyDescent="0.25">
      <c r="A14863" t="str">
        <f>IF('Itemised Extract'!C14863&lt;&gt;"",'Itemised Extract'!C14863,"")</f>
        <v/>
      </c>
      <c r="B14863" t="str">
        <f>IF('Itemised Extract'!F14863&lt;&gt;"",'Itemised Extract'!F14863,"")</f>
        <v/>
      </c>
      <c r="C14863" s="22" cm="1">
        <f t="array" ref="C14863">SUM(((MATCH(A14863&amp;B14863,$A$2:$A$10000&amp;$B$2:$B$10000,0))=COUNTA($A$2:A14863)),C14862)</f>
        <v>356</v>
      </c>
    </row>
    <row r="14864" spans="1:3" x14ac:dyDescent="0.25">
      <c r="A14864" t="str">
        <f>IF('Itemised Extract'!C14864&lt;&gt;"",'Itemised Extract'!C14864,"")</f>
        <v/>
      </c>
      <c r="B14864" t="str">
        <f>IF('Itemised Extract'!F14864&lt;&gt;"",'Itemised Extract'!F14864,"")</f>
        <v/>
      </c>
      <c r="C14864" s="22" cm="1">
        <f t="array" ref="C14864">SUM(((MATCH(A14864&amp;B14864,$A$2:$A$10000&amp;$B$2:$B$10000,0))=COUNTA($A$2:A14864)),C14863)</f>
        <v>356</v>
      </c>
    </row>
    <row r="14865" spans="1:3" x14ac:dyDescent="0.25">
      <c r="A14865" t="str">
        <f>IF('Itemised Extract'!C14865&lt;&gt;"",'Itemised Extract'!C14865,"")</f>
        <v/>
      </c>
      <c r="B14865" t="str">
        <f>IF('Itemised Extract'!F14865&lt;&gt;"",'Itemised Extract'!F14865,"")</f>
        <v/>
      </c>
      <c r="C14865" s="22" cm="1">
        <f t="array" ref="C14865">SUM(((MATCH(A14865&amp;B14865,$A$2:$A$10000&amp;$B$2:$B$10000,0))=COUNTA($A$2:A14865)),C14864)</f>
        <v>356</v>
      </c>
    </row>
    <row r="14866" spans="1:3" x14ac:dyDescent="0.25">
      <c r="A14866" t="str">
        <f>IF('Itemised Extract'!C14866&lt;&gt;"",'Itemised Extract'!C14866,"")</f>
        <v/>
      </c>
      <c r="B14866" t="str">
        <f>IF('Itemised Extract'!F14866&lt;&gt;"",'Itemised Extract'!F14866,"")</f>
        <v/>
      </c>
      <c r="C14866" s="22" cm="1">
        <f t="array" ref="C14866">SUM(((MATCH(A14866&amp;B14866,$A$2:$A$10000&amp;$B$2:$B$10000,0))=COUNTA($A$2:A14866)),C14865)</f>
        <v>356</v>
      </c>
    </row>
    <row r="14867" spans="1:3" x14ac:dyDescent="0.25">
      <c r="A14867" t="str">
        <f>IF('Itemised Extract'!C14867&lt;&gt;"",'Itemised Extract'!C14867,"")</f>
        <v/>
      </c>
      <c r="B14867" t="str">
        <f>IF('Itemised Extract'!F14867&lt;&gt;"",'Itemised Extract'!F14867,"")</f>
        <v/>
      </c>
      <c r="C14867" s="22" cm="1">
        <f t="array" ref="C14867">SUM(((MATCH(A14867&amp;B14867,$A$2:$A$10000&amp;$B$2:$B$10000,0))=COUNTA($A$2:A14867)),C14866)</f>
        <v>356</v>
      </c>
    </row>
    <row r="14868" spans="1:3" x14ac:dyDescent="0.25">
      <c r="A14868" t="str">
        <f>IF('Itemised Extract'!C14868&lt;&gt;"",'Itemised Extract'!C14868,"")</f>
        <v/>
      </c>
      <c r="B14868" t="str">
        <f>IF('Itemised Extract'!F14868&lt;&gt;"",'Itemised Extract'!F14868,"")</f>
        <v/>
      </c>
      <c r="C14868" s="22" cm="1">
        <f t="array" ref="C14868">SUM(((MATCH(A14868&amp;B14868,$A$2:$A$10000&amp;$B$2:$B$10000,0))=COUNTA($A$2:A14868)),C14867)</f>
        <v>356</v>
      </c>
    </row>
    <row r="14869" spans="1:3" x14ac:dyDescent="0.25">
      <c r="A14869" t="str">
        <f>IF('Itemised Extract'!C14869&lt;&gt;"",'Itemised Extract'!C14869,"")</f>
        <v/>
      </c>
      <c r="B14869" t="str">
        <f>IF('Itemised Extract'!F14869&lt;&gt;"",'Itemised Extract'!F14869,"")</f>
        <v/>
      </c>
      <c r="C14869" s="22" cm="1">
        <f t="array" ref="C14869">SUM(((MATCH(A14869&amp;B14869,$A$2:$A$10000&amp;$B$2:$B$10000,0))=COUNTA($A$2:A14869)),C14868)</f>
        <v>356</v>
      </c>
    </row>
    <row r="14870" spans="1:3" x14ac:dyDescent="0.25">
      <c r="A14870" t="str">
        <f>IF('Itemised Extract'!C14870&lt;&gt;"",'Itemised Extract'!C14870,"")</f>
        <v/>
      </c>
      <c r="B14870" t="str">
        <f>IF('Itemised Extract'!F14870&lt;&gt;"",'Itemised Extract'!F14870,"")</f>
        <v/>
      </c>
      <c r="C14870" s="22" cm="1">
        <f t="array" ref="C14870">SUM(((MATCH(A14870&amp;B14870,$A$2:$A$10000&amp;$B$2:$B$10000,0))=COUNTA($A$2:A14870)),C14869)</f>
        <v>356</v>
      </c>
    </row>
    <row r="14871" spans="1:3" x14ac:dyDescent="0.25">
      <c r="A14871" t="str">
        <f>IF('Itemised Extract'!C14871&lt;&gt;"",'Itemised Extract'!C14871,"")</f>
        <v/>
      </c>
      <c r="B14871" t="str">
        <f>IF('Itemised Extract'!F14871&lt;&gt;"",'Itemised Extract'!F14871,"")</f>
        <v/>
      </c>
      <c r="C14871" s="22" cm="1">
        <f t="array" ref="C14871">SUM(((MATCH(A14871&amp;B14871,$A$2:$A$10000&amp;$B$2:$B$10000,0))=COUNTA($A$2:A14871)),C14870)</f>
        <v>356</v>
      </c>
    </row>
    <row r="14872" spans="1:3" x14ac:dyDescent="0.25">
      <c r="A14872" t="str">
        <f>IF('Itemised Extract'!C14872&lt;&gt;"",'Itemised Extract'!C14872,"")</f>
        <v/>
      </c>
      <c r="B14872" t="str">
        <f>IF('Itemised Extract'!F14872&lt;&gt;"",'Itemised Extract'!F14872,"")</f>
        <v/>
      </c>
      <c r="C14872" s="22" cm="1">
        <f t="array" ref="C14872">SUM(((MATCH(A14872&amp;B14872,$A$2:$A$10000&amp;$B$2:$B$10000,0))=COUNTA($A$2:A14872)),C14871)</f>
        <v>356</v>
      </c>
    </row>
    <row r="14873" spans="1:3" x14ac:dyDescent="0.25">
      <c r="A14873" t="str">
        <f>IF('Itemised Extract'!C14873&lt;&gt;"",'Itemised Extract'!C14873,"")</f>
        <v/>
      </c>
      <c r="B14873" t="str">
        <f>IF('Itemised Extract'!F14873&lt;&gt;"",'Itemised Extract'!F14873,"")</f>
        <v/>
      </c>
      <c r="C14873" s="22" cm="1">
        <f t="array" ref="C14873">SUM(((MATCH(A14873&amp;B14873,$A$2:$A$10000&amp;$B$2:$B$10000,0))=COUNTA($A$2:A14873)),C14872)</f>
        <v>356</v>
      </c>
    </row>
    <row r="14874" spans="1:3" x14ac:dyDescent="0.25">
      <c r="A14874" t="str">
        <f>IF('Itemised Extract'!C14874&lt;&gt;"",'Itemised Extract'!C14874,"")</f>
        <v/>
      </c>
      <c r="B14874" t="str">
        <f>IF('Itemised Extract'!F14874&lt;&gt;"",'Itemised Extract'!F14874,"")</f>
        <v/>
      </c>
      <c r="C14874" s="22" cm="1">
        <f t="array" ref="C14874">SUM(((MATCH(A14874&amp;B14874,$A$2:$A$10000&amp;$B$2:$B$10000,0))=COUNTA($A$2:A14874)),C14873)</f>
        <v>356</v>
      </c>
    </row>
    <row r="14875" spans="1:3" x14ac:dyDescent="0.25">
      <c r="A14875" t="str">
        <f>IF('Itemised Extract'!C14875&lt;&gt;"",'Itemised Extract'!C14875,"")</f>
        <v/>
      </c>
      <c r="B14875" t="str">
        <f>IF('Itemised Extract'!F14875&lt;&gt;"",'Itemised Extract'!F14875,"")</f>
        <v/>
      </c>
      <c r="C14875" s="22" cm="1">
        <f t="array" ref="C14875">SUM(((MATCH(A14875&amp;B14875,$A$2:$A$10000&amp;$B$2:$B$10000,0))=COUNTA($A$2:A14875)),C14874)</f>
        <v>356</v>
      </c>
    </row>
    <row r="14876" spans="1:3" x14ac:dyDescent="0.25">
      <c r="A14876" t="str">
        <f>IF('Itemised Extract'!C14876&lt;&gt;"",'Itemised Extract'!C14876,"")</f>
        <v/>
      </c>
      <c r="B14876" t="str">
        <f>IF('Itemised Extract'!F14876&lt;&gt;"",'Itemised Extract'!F14876,"")</f>
        <v/>
      </c>
      <c r="C14876" s="22" cm="1">
        <f t="array" ref="C14876">SUM(((MATCH(A14876&amp;B14876,$A$2:$A$10000&amp;$B$2:$B$10000,0))=COUNTA($A$2:A14876)),C14875)</f>
        <v>356</v>
      </c>
    </row>
    <row r="14877" spans="1:3" x14ac:dyDescent="0.25">
      <c r="A14877" t="str">
        <f>IF('Itemised Extract'!C14877&lt;&gt;"",'Itemised Extract'!C14877,"")</f>
        <v/>
      </c>
      <c r="B14877" t="str">
        <f>IF('Itemised Extract'!F14877&lt;&gt;"",'Itemised Extract'!F14877,"")</f>
        <v/>
      </c>
      <c r="C14877" s="22" cm="1">
        <f t="array" ref="C14877">SUM(((MATCH(A14877&amp;B14877,$A$2:$A$10000&amp;$B$2:$B$10000,0))=COUNTA($A$2:A14877)),C14876)</f>
        <v>356</v>
      </c>
    </row>
    <row r="14878" spans="1:3" x14ac:dyDescent="0.25">
      <c r="A14878" t="str">
        <f>IF('Itemised Extract'!C14878&lt;&gt;"",'Itemised Extract'!C14878,"")</f>
        <v/>
      </c>
      <c r="B14878" t="str">
        <f>IF('Itemised Extract'!F14878&lt;&gt;"",'Itemised Extract'!F14878,"")</f>
        <v/>
      </c>
      <c r="C14878" s="22" cm="1">
        <f t="array" ref="C14878">SUM(((MATCH(A14878&amp;B14878,$A$2:$A$10000&amp;$B$2:$B$10000,0))=COUNTA($A$2:A14878)),C14877)</f>
        <v>356</v>
      </c>
    </row>
    <row r="14879" spans="1:3" x14ac:dyDescent="0.25">
      <c r="A14879" t="str">
        <f>IF('Itemised Extract'!C14879&lt;&gt;"",'Itemised Extract'!C14879,"")</f>
        <v/>
      </c>
      <c r="B14879" t="str">
        <f>IF('Itemised Extract'!F14879&lt;&gt;"",'Itemised Extract'!F14879,"")</f>
        <v/>
      </c>
      <c r="C14879" s="22" cm="1">
        <f t="array" ref="C14879">SUM(((MATCH(A14879&amp;B14879,$A$2:$A$10000&amp;$B$2:$B$10000,0))=COUNTA($A$2:A14879)),C14878)</f>
        <v>356</v>
      </c>
    </row>
    <row r="14880" spans="1:3" x14ac:dyDescent="0.25">
      <c r="A14880" t="str">
        <f>IF('Itemised Extract'!C14880&lt;&gt;"",'Itemised Extract'!C14880,"")</f>
        <v/>
      </c>
      <c r="B14880" t="str">
        <f>IF('Itemised Extract'!F14880&lt;&gt;"",'Itemised Extract'!F14880,"")</f>
        <v/>
      </c>
      <c r="C14880" s="22" cm="1">
        <f t="array" ref="C14880">SUM(((MATCH(A14880&amp;B14880,$A$2:$A$10000&amp;$B$2:$B$10000,0))=COUNTA($A$2:A14880)),C14879)</f>
        <v>356</v>
      </c>
    </row>
    <row r="14881" spans="1:3" x14ac:dyDescent="0.25">
      <c r="A14881" t="str">
        <f>IF('Itemised Extract'!C14881&lt;&gt;"",'Itemised Extract'!C14881,"")</f>
        <v/>
      </c>
      <c r="B14881" t="str">
        <f>IF('Itemised Extract'!F14881&lt;&gt;"",'Itemised Extract'!F14881,"")</f>
        <v/>
      </c>
      <c r="C14881" s="22" cm="1">
        <f t="array" ref="C14881">SUM(((MATCH(A14881&amp;B14881,$A$2:$A$10000&amp;$B$2:$B$10000,0))=COUNTA($A$2:A14881)),C14880)</f>
        <v>356</v>
      </c>
    </row>
    <row r="14882" spans="1:3" x14ac:dyDescent="0.25">
      <c r="A14882" t="str">
        <f>IF('Itemised Extract'!C14882&lt;&gt;"",'Itemised Extract'!C14882,"")</f>
        <v/>
      </c>
      <c r="B14882" t="str">
        <f>IF('Itemised Extract'!F14882&lt;&gt;"",'Itemised Extract'!F14882,"")</f>
        <v/>
      </c>
      <c r="C14882" s="22" cm="1">
        <f t="array" ref="C14882">SUM(((MATCH(A14882&amp;B14882,$A$2:$A$10000&amp;$B$2:$B$10000,0))=COUNTA($A$2:A14882)),C14881)</f>
        <v>356</v>
      </c>
    </row>
    <row r="14883" spans="1:3" x14ac:dyDescent="0.25">
      <c r="A14883" t="str">
        <f>IF('Itemised Extract'!C14883&lt;&gt;"",'Itemised Extract'!C14883,"")</f>
        <v/>
      </c>
      <c r="B14883" t="str">
        <f>IF('Itemised Extract'!F14883&lt;&gt;"",'Itemised Extract'!F14883,"")</f>
        <v/>
      </c>
      <c r="C14883" s="22" cm="1">
        <f t="array" ref="C14883">SUM(((MATCH(A14883&amp;B14883,$A$2:$A$10000&amp;$B$2:$B$10000,0))=COUNTA($A$2:A14883)),C14882)</f>
        <v>356</v>
      </c>
    </row>
    <row r="14884" spans="1:3" x14ac:dyDescent="0.25">
      <c r="A14884" t="str">
        <f>IF('Itemised Extract'!C14884&lt;&gt;"",'Itemised Extract'!C14884,"")</f>
        <v/>
      </c>
      <c r="B14884" t="str">
        <f>IF('Itemised Extract'!F14884&lt;&gt;"",'Itemised Extract'!F14884,"")</f>
        <v/>
      </c>
      <c r="C14884" s="22" cm="1">
        <f t="array" ref="C14884">SUM(((MATCH(A14884&amp;B14884,$A$2:$A$10000&amp;$B$2:$B$10000,0))=COUNTA($A$2:A14884)),C14883)</f>
        <v>356</v>
      </c>
    </row>
    <row r="14885" spans="1:3" x14ac:dyDescent="0.25">
      <c r="A14885" t="str">
        <f>IF('Itemised Extract'!C14885&lt;&gt;"",'Itemised Extract'!C14885,"")</f>
        <v/>
      </c>
      <c r="B14885" t="str">
        <f>IF('Itemised Extract'!F14885&lt;&gt;"",'Itemised Extract'!F14885,"")</f>
        <v/>
      </c>
      <c r="C14885" s="22" cm="1">
        <f t="array" ref="C14885">SUM(((MATCH(A14885&amp;B14885,$A$2:$A$10000&amp;$B$2:$B$10000,0))=COUNTA($A$2:A14885)),C14884)</f>
        <v>356</v>
      </c>
    </row>
    <row r="14886" spans="1:3" x14ac:dyDescent="0.25">
      <c r="A14886" t="str">
        <f>IF('Itemised Extract'!C14886&lt;&gt;"",'Itemised Extract'!C14886,"")</f>
        <v/>
      </c>
      <c r="B14886" t="str">
        <f>IF('Itemised Extract'!F14886&lt;&gt;"",'Itemised Extract'!F14886,"")</f>
        <v/>
      </c>
      <c r="C14886" s="22" cm="1">
        <f t="array" ref="C14886">SUM(((MATCH(A14886&amp;B14886,$A$2:$A$10000&amp;$B$2:$B$10000,0))=COUNTA($A$2:A14886)),C14885)</f>
        <v>356</v>
      </c>
    </row>
    <row r="14887" spans="1:3" x14ac:dyDescent="0.25">
      <c r="A14887" t="str">
        <f>IF('Itemised Extract'!C14887&lt;&gt;"",'Itemised Extract'!C14887,"")</f>
        <v/>
      </c>
      <c r="B14887" t="str">
        <f>IF('Itemised Extract'!F14887&lt;&gt;"",'Itemised Extract'!F14887,"")</f>
        <v/>
      </c>
      <c r="C14887" s="22" cm="1">
        <f t="array" ref="C14887">SUM(((MATCH(A14887&amp;B14887,$A$2:$A$10000&amp;$B$2:$B$10000,0))=COUNTA($A$2:A14887)),C14886)</f>
        <v>356</v>
      </c>
    </row>
    <row r="14888" spans="1:3" x14ac:dyDescent="0.25">
      <c r="A14888" t="str">
        <f>IF('Itemised Extract'!C14888&lt;&gt;"",'Itemised Extract'!C14888,"")</f>
        <v/>
      </c>
      <c r="B14888" t="str">
        <f>IF('Itemised Extract'!F14888&lt;&gt;"",'Itemised Extract'!F14888,"")</f>
        <v/>
      </c>
      <c r="C14888" s="22" cm="1">
        <f t="array" ref="C14888">SUM(((MATCH(A14888&amp;B14888,$A$2:$A$10000&amp;$B$2:$B$10000,0))=COUNTA($A$2:A14888)),C14887)</f>
        <v>356</v>
      </c>
    </row>
    <row r="14889" spans="1:3" x14ac:dyDescent="0.25">
      <c r="A14889" t="str">
        <f>IF('Itemised Extract'!C14889&lt;&gt;"",'Itemised Extract'!C14889,"")</f>
        <v/>
      </c>
      <c r="B14889" t="str">
        <f>IF('Itemised Extract'!F14889&lt;&gt;"",'Itemised Extract'!F14889,"")</f>
        <v/>
      </c>
      <c r="C14889" s="22" cm="1">
        <f t="array" ref="C14889">SUM(((MATCH(A14889&amp;B14889,$A$2:$A$10000&amp;$B$2:$B$10000,0))=COUNTA($A$2:A14889)),C14888)</f>
        <v>356</v>
      </c>
    </row>
    <row r="14890" spans="1:3" x14ac:dyDescent="0.25">
      <c r="A14890" t="str">
        <f>IF('Itemised Extract'!C14890&lt;&gt;"",'Itemised Extract'!C14890,"")</f>
        <v/>
      </c>
      <c r="B14890" t="str">
        <f>IF('Itemised Extract'!F14890&lt;&gt;"",'Itemised Extract'!F14890,"")</f>
        <v/>
      </c>
      <c r="C14890" s="22" cm="1">
        <f t="array" ref="C14890">SUM(((MATCH(A14890&amp;B14890,$A$2:$A$10000&amp;$B$2:$B$10000,0))=COUNTA($A$2:A14890)),C14889)</f>
        <v>356</v>
      </c>
    </row>
    <row r="14891" spans="1:3" x14ac:dyDescent="0.25">
      <c r="A14891" t="str">
        <f>IF('Itemised Extract'!C14891&lt;&gt;"",'Itemised Extract'!C14891,"")</f>
        <v/>
      </c>
      <c r="B14891" t="str">
        <f>IF('Itemised Extract'!F14891&lt;&gt;"",'Itemised Extract'!F14891,"")</f>
        <v/>
      </c>
      <c r="C14891" s="22" cm="1">
        <f t="array" ref="C14891">SUM(((MATCH(A14891&amp;B14891,$A$2:$A$10000&amp;$B$2:$B$10000,0))=COUNTA($A$2:A14891)),C14890)</f>
        <v>356</v>
      </c>
    </row>
    <row r="14892" spans="1:3" x14ac:dyDescent="0.25">
      <c r="A14892" t="str">
        <f>IF('Itemised Extract'!C14892&lt;&gt;"",'Itemised Extract'!C14892,"")</f>
        <v/>
      </c>
      <c r="B14892" t="str">
        <f>IF('Itemised Extract'!F14892&lt;&gt;"",'Itemised Extract'!F14892,"")</f>
        <v/>
      </c>
      <c r="C14892" s="22" cm="1">
        <f t="array" ref="C14892">SUM(((MATCH(A14892&amp;B14892,$A$2:$A$10000&amp;$B$2:$B$10000,0))=COUNTA($A$2:A14892)),C14891)</f>
        <v>356</v>
      </c>
    </row>
    <row r="14893" spans="1:3" x14ac:dyDescent="0.25">
      <c r="A14893" t="str">
        <f>IF('Itemised Extract'!C14893&lt;&gt;"",'Itemised Extract'!C14893,"")</f>
        <v/>
      </c>
      <c r="B14893" t="str">
        <f>IF('Itemised Extract'!F14893&lt;&gt;"",'Itemised Extract'!F14893,"")</f>
        <v/>
      </c>
      <c r="C14893" s="22" cm="1">
        <f t="array" ref="C14893">SUM(((MATCH(A14893&amp;B14893,$A$2:$A$10000&amp;$B$2:$B$10000,0))=COUNTA($A$2:A14893)),C14892)</f>
        <v>356</v>
      </c>
    </row>
    <row r="14894" spans="1:3" x14ac:dyDescent="0.25">
      <c r="A14894" t="str">
        <f>IF('Itemised Extract'!C14894&lt;&gt;"",'Itemised Extract'!C14894,"")</f>
        <v/>
      </c>
      <c r="B14894" t="str">
        <f>IF('Itemised Extract'!F14894&lt;&gt;"",'Itemised Extract'!F14894,"")</f>
        <v/>
      </c>
      <c r="C14894" s="22" cm="1">
        <f t="array" ref="C14894">SUM(((MATCH(A14894&amp;B14894,$A$2:$A$10000&amp;$B$2:$B$10000,0))=COUNTA($A$2:A14894)),C14893)</f>
        <v>356</v>
      </c>
    </row>
    <row r="14895" spans="1:3" x14ac:dyDescent="0.25">
      <c r="A14895" t="str">
        <f>IF('Itemised Extract'!C14895&lt;&gt;"",'Itemised Extract'!C14895,"")</f>
        <v/>
      </c>
      <c r="B14895" t="str">
        <f>IF('Itemised Extract'!F14895&lt;&gt;"",'Itemised Extract'!F14895,"")</f>
        <v/>
      </c>
      <c r="C14895" s="22" cm="1">
        <f t="array" ref="C14895">SUM(((MATCH(A14895&amp;B14895,$A$2:$A$10000&amp;$B$2:$B$10000,0))=COUNTA($A$2:A14895)),C14894)</f>
        <v>356</v>
      </c>
    </row>
    <row r="14896" spans="1:3" x14ac:dyDescent="0.25">
      <c r="A14896" t="str">
        <f>IF('Itemised Extract'!C14896&lt;&gt;"",'Itemised Extract'!C14896,"")</f>
        <v/>
      </c>
      <c r="B14896" t="str">
        <f>IF('Itemised Extract'!F14896&lt;&gt;"",'Itemised Extract'!F14896,"")</f>
        <v/>
      </c>
      <c r="C14896" s="22" cm="1">
        <f t="array" ref="C14896">SUM(((MATCH(A14896&amp;B14896,$A$2:$A$10000&amp;$B$2:$B$10000,0))=COUNTA($A$2:A14896)),C14895)</f>
        <v>356</v>
      </c>
    </row>
    <row r="14897" spans="1:3" x14ac:dyDescent="0.25">
      <c r="A14897" t="str">
        <f>IF('Itemised Extract'!C14897&lt;&gt;"",'Itemised Extract'!C14897,"")</f>
        <v/>
      </c>
      <c r="B14897" t="str">
        <f>IF('Itemised Extract'!F14897&lt;&gt;"",'Itemised Extract'!F14897,"")</f>
        <v/>
      </c>
      <c r="C14897" s="22" cm="1">
        <f t="array" ref="C14897">SUM(((MATCH(A14897&amp;B14897,$A$2:$A$10000&amp;$B$2:$B$10000,0))=COUNTA($A$2:A14897)),C14896)</f>
        <v>356</v>
      </c>
    </row>
    <row r="14898" spans="1:3" x14ac:dyDescent="0.25">
      <c r="A14898" t="str">
        <f>IF('Itemised Extract'!C14898&lt;&gt;"",'Itemised Extract'!C14898,"")</f>
        <v/>
      </c>
      <c r="B14898" t="str">
        <f>IF('Itemised Extract'!F14898&lt;&gt;"",'Itemised Extract'!F14898,"")</f>
        <v/>
      </c>
      <c r="C14898" s="22" cm="1">
        <f t="array" ref="C14898">SUM(((MATCH(A14898&amp;B14898,$A$2:$A$10000&amp;$B$2:$B$10000,0))=COUNTA($A$2:A14898)),C14897)</f>
        <v>356</v>
      </c>
    </row>
    <row r="14899" spans="1:3" x14ac:dyDescent="0.25">
      <c r="A14899" t="str">
        <f>IF('Itemised Extract'!C14899&lt;&gt;"",'Itemised Extract'!C14899,"")</f>
        <v/>
      </c>
      <c r="B14899" t="str">
        <f>IF('Itemised Extract'!F14899&lt;&gt;"",'Itemised Extract'!F14899,"")</f>
        <v/>
      </c>
      <c r="C14899" s="22" cm="1">
        <f t="array" ref="C14899">SUM(((MATCH(A14899&amp;B14899,$A$2:$A$10000&amp;$B$2:$B$10000,0))=COUNTA($A$2:A14899)),C14898)</f>
        <v>356</v>
      </c>
    </row>
    <row r="14900" spans="1:3" x14ac:dyDescent="0.25">
      <c r="A14900" t="str">
        <f>IF('Itemised Extract'!C14900&lt;&gt;"",'Itemised Extract'!C14900,"")</f>
        <v/>
      </c>
      <c r="B14900" t="str">
        <f>IF('Itemised Extract'!F14900&lt;&gt;"",'Itemised Extract'!F14900,"")</f>
        <v/>
      </c>
      <c r="C14900" s="22" cm="1">
        <f t="array" ref="C14900">SUM(((MATCH(A14900&amp;B14900,$A$2:$A$10000&amp;$B$2:$B$10000,0))=COUNTA($A$2:A14900)),C14899)</f>
        <v>356</v>
      </c>
    </row>
    <row r="14901" spans="1:3" x14ac:dyDescent="0.25">
      <c r="A14901" t="str">
        <f>IF('Itemised Extract'!C14901&lt;&gt;"",'Itemised Extract'!C14901,"")</f>
        <v/>
      </c>
      <c r="B14901" t="str">
        <f>IF('Itemised Extract'!F14901&lt;&gt;"",'Itemised Extract'!F14901,"")</f>
        <v/>
      </c>
      <c r="C14901" s="22" cm="1">
        <f t="array" ref="C14901">SUM(((MATCH(A14901&amp;B14901,$A$2:$A$10000&amp;$B$2:$B$10000,0))=COUNTA($A$2:A14901)),C14900)</f>
        <v>356</v>
      </c>
    </row>
    <row r="14902" spans="1:3" x14ac:dyDescent="0.25">
      <c r="A14902" t="str">
        <f>IF('Itemised Extract'!C14902&lt;&gt;"",'Itemised Extract'!C14902,"")</f>
        <v/>
      </c>
      <c r="B14902" t="str">
        <f>IF('Itemised Extract'!F14902&lt;&gt;"",'Itemised Extract'!F14902,"")</f>
        <v/>
      </c>
      <c r="C14902" s="22" cm="1">
        <f t="array" ref="C14902">SUM(((MATCH(A14902&amp;B14902,$A$2:$A$10000&amp;$B$2:$B$10000,0))=COUNTA($A$2:A14902)),C14901)</f>
        <v>356</v>
      </c>
    </row>
    <row r="14903" spans="1:3" x14ac:dyDescent="0.25">
      <c r="A14903" t="str">
        <f>IF('Itemised Extract'!C14903&lt;&gt;"",'Itemised Extract'!C14903,"")</f>
        <v/>
      </c>
      <c r="B14903" t="str">
        <f>IF('Itemised Extract'!F14903&lt;&gt;"",'Itemised Extract'!F14903,"")</f>
        <v/>
      </c>
      <c r="C14903" s="22" cm="1">
        <f t="array" ref="C14903">SUM(((MATCH(A14903&amp;B14903,$A$2:$A$10000&amp;$B$2:$B$10000,0))=COUNTA($A$2:A14903)),C14902)</f>
        <v>356</v>
      </c>
    </row>
    <row r="14904" spans="1:3" x14ac:dyDescent="0.25">
      <c r="A14904" t="str">
        <f>IF('Itemised Extract'!C14904&lt;&gt;"",'Itemised Extract'!C14904,"")</f>
        <v/>
      </c>
      <c r="B14904" t="str">
        <f>IF('Itemised Extract'!F14904&lt;&gt;"",'Itemised Extract'!F14904,"")</f>
        <v/>
      </c>
      <c r="C14904" s="22" cm="1">
        <f t="array" ref="C14904">SUM(((MATCH(A14904&amp;B14904,$A$2:$A$10000&amp;$B$2:$B$10000,0))=COUNTA($A$2:A14904)),C14903)</f>
        <v>356</v>
      </c>
    </row>
    <row r="14905" spans="1:3" x14ac:dyDescent="0.25">
      <c r="A14905" t="str">
        <f>IF('Itemised Extract'!C14905&lt;&gt;"",'Itemised Extract'!C14905,"")</f>
        <v/>
      </c>
      <c r="B14905" t="str">
        <f>IF('Itemised Extract'!F14905&lt;&gt;"",'Itemised Extract'!F14905,"")</f>
        <v/>
      </c>
      <c r="C14905" s="22" cm="1">
        <f t="array" ref="C14905">SUM(((MATCH(A14905&amp;B14905,$A$2:$A$10000&amp;$B$2:$B$10000,0))=COUNTA($A$2:A14905)),C14904)</f>
        <v>356</v>
      </c>
    </row>
    <row r="14906" spans="1:3" x14ac:dyDescent="0.25">
      <c r="A14906" t="str">
        <f>IF('Itemised Extract'!C14906&lt;&gt;"",'Itemised Extract'!C14906,"")</f>
        <v/>
      </c>
      <c r="B14906" t="str">
        <f>IF('Itemised Extract'!F14906&lt;&gt;"",'Itemised Extract'!F14906,"")</f>
        <v/>
      </c>
      <c r="C14906" s="22" cm="1">
        <f t="array" ref="C14906">SUM(((MATCH(A14906&amp;B14906,$A$2:$A$10000&amp;$B$2:$B$10000,0))=COUNTA($A$2:A14906)),C14905)</f>
        <v>356</v>
      </c>
    </row>
    <row r="14907" spans="1:3" x14ac:dyDescent="0.25">
      <c r="A14907" t="str">
        <f>IF('Itemised Extract'!C14907&lt;&gt;"",'Itemised Extract'!C14907,"")</f>
        <v/>
      </c>
      <c r="B14907" t="str">
        <f>IF('Itemised Extract'!F14907&lt;&gt;"",'Itemised Extract'!F14907,"")</f>
        <v/>
      </c>
      <c r="C14907" s="22" cm="1">
        <f t="array" ref="C14907">SUM(((MATCH(A14907&amp;B14907,$A$2:$A$10000&amp;$B$2:$B$10000,0))=COUNTA($A$2:A14907)),C14906)</f>
        <v>356</v>
      </c>
    </row>
    <row r="14908" spans="1:3" x14ac:dyDescent="0.25">
      <c r="A14908" t="str">
        <f>IF('Itemised Extract'!C14908&lt;&gt;"",'Itemised Extract'!C14908,"")</f>
        <v/>
      </c>
      <c r="B14908" t="str">
        <f>IF('Itemised Extract'!F14908&lt;&gt;"",'Itemised Extract'!F14908,"")</f>
        <v/>
      </c>
      <c r="C14908" s="22" cm="1">
        <f t="array" ref="C14908">SUM(((MATCH(A14908&amp;B14908,$A$2:$A$10000&amp;$B$2:$B$10000,0))=COUNTA($A$2:A14908)),C14907)</f>
        <v>356</v>
      </c>
    </row>
    <row r="14909" spans="1:3" x14ac:dyDescent="0.25">
      <c r="A14909" t="str">
        <f>IF('Itemised Extract'!C14909&lt;&gt;"",'Itemised Extract'!C14909,"")</f>
        <v/>
      </c>
      <c r="B14909" t="str">
        <f>IF('Itemised Extract'!F14909&lt;&gt;"",'Itemised Extract'!F14909,"")</f>
        <v/>
      </c>
      <c r="C14909" s="22" cm="1">
        <f t="array" ref="C14909">SUM(((MATCH(A14909&amp;B14909,$A$2:$A$10000&amp;$B$2:$B$10000,0))=COUNTA($A$2:A14909)),C14908)</f>
        <v>356</v>
      </c>
    </row>
    <row r="14910" spans="1:3" x14ac:dyDescent="0.25">
      <c r="A14910" t="str">
        <f>IF('Itemised Extract'!C14910&lt;&gt;"",'Itemised Extract'!C14910,"")</f>
        <v/>
      </c>
      <c r="B14910" t="str">
        <f>IF('Itemised Extract'!F14910&lt;&gt;"",'Itemised Extract'!F14910,"")</f>
        <v/>
      </c>
      <c r="C14910" s="22" cm="1">
        <f t="array" ref="C14910">SUM(((MATCH(A14910&amp;B14910,$A$2:$A$10000&amp;$B$2:$B$10000,0))=COUNTA($A$2:A14910)),C14909)</f>
        <v>356</v>
      </c>
    </row>
    <row r="14911" spans="1:3" x14ac:dyDescent="0.25">
      <c r="A14911" t="str">
        <f>IF('Itemised Extract'!C14911&lt;&gt;"",'Itemised Extract'!C14911,"")</f>
        <v/>
      </c>
      <c r="B14911" t="str">
        <f>IF('Itemised Extract'!F14911&lt;&gt;"",'Itemised Extract'!F14911,"")</f>
        <v/>
      </c>
      <c r="C14911" s="22" cm="1">
        <f t="array" ref="C14911">SUM(((MATCH(A14911&amp;B14911,$A$2:$A$10000&amp;$B$2:$B$10000,0))=COUNTA($A$2:A14911)),C14910)</f>
        <v>356</v>
      </c>
    </row>
    <row r="14912" spans="1:3" x14ac:dyDescent="0.25">
      <c r="A14912" t="str">
        <f>IF('Itemised Extract'!C14912&lt;&gt;"",'Itemised Extract'!C14912,"")</f>
        <v/>
      </c>
      <c r="B14912" t="str">
        <f>IF('Itemised Extract'!F14912&lt;&gt;"",'Itemised Extract'!F14912,"")</f>
        <v/>
      </c>
      <c r="C14912" s="22" cm="1">
        <f t="array" ref="C14912">SUM(((MATCH(A14912&amp;B14912,$A$2:$A$10000&amp;$B$2:$B$10000,0))=COUNTA($A$2:A14912)),C14911)</f>
        <v>356</v>
      </c>
    </row>
    <row r="14913" spans="1:3" x14ac:dyDescent="0.25">
      <c r="A14913" t="str">
        <f>IF('Itemised Extract'!C14913&lt;&gt;"",'Itemised Extract'!C14913,"")</f>
        <v/>
      </c>
      <c r="B14913" t="str">
        <f>IF('Itemised Extract'!F14913&lt;&gt;"",'Itemised Extract'!F14913,"")</f>
        <v/>
      </c>
      <c r="C14913" s="22" cm="1">
        <f t="array" ref="C14913">SUM(((MATCH(A14913&amp;B14913,$A$2:$A$10000&amp;$B$2:$B$10000,0))=COUNTA($A$2:A14913)),C14912)</f>
        <v>356</v>
      </c>
    </row>
    <row r="14914" spans="1:3" x14ac:dyDescent="0.25">
      <c r="A14914" t="str">
        <f>IF('Itemised Extract'!C14914&lt;&gt;"",'Itemised Extract'!C14914,"")</f>
        <v/>
      </c>
      <c r="B14914" t="str">
        <f>IF('Itemised Extract'!F14914&lt;&gt;"",'Itemised Extract'!F14914,"")</f>
        <v/>
      </c>
      <c r="C14914" s="22" cm="1">
        <f t="array" ref="C14914">SUM(((MATCH(A14914&amp;B14914,$A$2:$A$10000&amp;$B$2:$B$10000,0))=COUNTA($A$2:A14914)),C14913)</f>
        <v>356</v>
      </c>
    </row>
    <row r="14915" spans="1:3" x14ac:dyDescent="0.25">
      <c r="A14915" t="str">
        <f>IF('Itemised Extract'!C14915&lt;&gt;"",'Itemised Extract'!C14915,"")</f>
        <v/>
      </c>
      <c r="B14915" t="str">
        <f>IF('Itemised Extract'!F14915&lt;&gt;"",'Itemised Extract'!F14915,"")</f>
        <v/>
      </c>
      <c r="C14915" s="22" cm="1">
        <f t="array" ref="C14915">SUM(((MATCH(A14915&amp;B14915,$A$2:$A$10000&amp;$B$2:$B$10000,0))=COUNTA($A$2:A14915)),C14914)</f>
        <v>356</v>
      </c>
    </row>
    <row r="14916" spans="1:3" x14ac:dyDescent="0.25">
      <c r="A14916" t="str">
        <f>IF('Itemised Extract'!C14916&lt;&gt;"",'Itemised Extract'!C14916,"")</f>
        <v/>
      </c>
      <c r="B14916" t="str">
        <f>IF('Itemised Extract'!F14916&lt;&gt;"",'Itemised Extract'!F14916,"")</f>
        <v/>
      </c>
      <c r="C14916" s="22" cm="1">
        <f t="array" ref="C14916">SUM(((MATCH(A14916&amp;B14916,$A$2:$A$10000&amp;$B$2:$B$10000,0))=COUNTA($A$2:A14916)),C14915)</f>
        <v>356</v>
      </c>
    </row>
    <row r="14917" spans="1:3" x14ac:dyDescent="0.25">
      <c r="A14917" t="str">
        <f>IF('Itemised Extract'!C14917&lt;&gt;"",'Itemised Extract'!C14917,"")</f>
        <v/>
      </c>
      <c r="B14917" t="str">
        <f>IF('Itemised Extract'!F14917&lt;&gt;"",'Itemised Extract'!F14917,"")</f>
        <v/>
      </c>
      <c r="C14917" s="22" cm="1">
        <f t="array" ref="C14917">SUM(((MATCH(A14917&amp;B14917,$A$2:$A$10000&amp;$B$2:$B$10000,0))=COUNTA($A$2:A14917)),C14916)</f>
        <v>356</v>
      </c>
    </row>
    <row r="14918" spans="1:3" x14ac:dyDescent="0.25">
      <c r="A14918" t="str">
        <f>IF('Itemised Extract'!C14918&lt;&gt;"",'Itemised Extract'!C14918,"")</f>
        <v/>
      </c>
      <c r="B14918" t="str">
        <f>IF('Itemised Extract'!F14918&lt;&gt;"",'Itemised Extract'!F14918,"")</f>
        <v/>
      </c>
      <c r="C14918" s="22" cm="1">
        <f t="array" ref="C14918">SUM(((MATCH(A14918&amp;B14918,$A$2:$A$10000&amp;$B$2:$B$10000,0))=COUNTA($A$2:A14918)),C14917)</f>
        <v>356</v>
      </c>
    </row>
    <row r="14919" spans="1:3" x14ac:dyDescent="0.25">
      <c r="A14919" t="str">
        <f>IF('Itemised Extract'!C14919&lt;&gt;"",'Itemised Extract'!C14919,"")</f>
        <v/>
      </c>
      <c r="B14919" t="str">
        <f>IF('Itemised Extract'!F14919&lt;&gt;"",'Itemised Extract'!F14919,"")</f>
        <v/>
      </c>
      <c r="C14919" s="22" cm="1">
        <f t="array" ref="C14919">SUM(((MATCH(A14919&amp;B14919,$A$2:$A$10000&amp;$B$2:$B$10000,0))=COUNTA($A$2:A14919)),C14918)</f>
        <v>356</v>
      </c>
    </row>
    <row r="14920" spans="1:3" x14ac:dyDescent="0.25">
      <c r="A14920" t="str">
        <f>IF('Itemised Extract'!C14920&lt;&gt;"",'Itemised Extract'!C14920,"")</f>
        <v/>
      </c>
      <c r="B14920" t="str">
        <f>IF('Itemised Extract'!F14920&lt;&gt;"",'Itemised Extract'!F14920,"")</f>
        <v/>
      </c>
      <c r="C14920" s="22" cm="1">
        <f t="array" ref="C14920">SUM(((MATCH(A14920&amp;B14920,$A$2:$A$10000&amp;$B$2:$B$10000,0))=COUNTA($A$2:A14920)),C14919)</f>
        <v>356</v>
      </c>
    </row>
    <row r="14921" spans="1:3" x14ac:dyDescent="0.25">
      <c r="A14921" t="str">
        <f>IF('Itemised Extract'!C14921&lt;&gt;"",'Itemised Extract'!C14921,"")</f>
        <v/>
      </c>
      <c r="B14921" t="str">
        <f>IF('Itemised Extract'!F14921&lt;&gt;"",'Itemised Extract'!F14921,"")</f>
        <v/>
      </c>
      <c r="C14921" s="22" cm="1">
        <f t="array" ref="C14921">SUM(((MATCH(A14921&amp;B14921,$A$2:$A$10000&amp;$B$2:$B$10000,0))=COUNTA($A$2:A14921)),C14920)</f>
        <v>356</v>
      </c>
    </row>
    <row r="14922" spans="1:3" x14ac:dyDescent="0.25">
      <c r="A14922" t="str">
        <f>IF('Itemised Extract'!C14922&lt;&gt;"",'Itemised Extract'!C14922,"")</f>
        <v/>
      </c>
      <c r="B14922" t="str">
        <f>IF('Itemised Extract'!F14922&lt;&gt;"",'Itemised Extract'!F14922,"")</f>
        <v/>
      </c>
      <c r="C14922" s="22" cm="1">
        <f t="array" ref="C14922">SUM(((MATCH(A14922&amp;B14922,$A$2:$A$10000&amp;$B$2:$B$10000,0))=COUNTA($A$2:A14922)),C14921)</f>
        <v>356</v>
      </c>
    </row>
    <row r="14923" spans="1:3" x14ac:dyDescent="0.25">
      <c r="A14923" t="str">
        <f>IF('Itemised Extract'!C14923&lt;&gt;"",'Itemised Extract'!C14923,"")</f>
        <v/>
      </c>
      <c r="B14923" t="str">
        <f>IF('Itemised Extract'!F14923&lt;&gt;"",'Itemised Extract'!F14923,"")</f>
        <v/>
      </c>
      <c r="C14923" s="22" cm="1">
        <f t="array" ref="C14923">SUM(((MATCH(A14923&amp;B14923,$A$2:$A$10000&amp;$B$2:$B$10000,0))=COUNTA($A$2:A14923)),C14922)</f>
        <v>356</v>
      </c>
    </row>
    <row r="14924" spans="1:3" x14ac:dyDescent="0.25">
      <c r="A14924" t="str">
        <f>IF('Itemised Extract'!C14924&lt;&gt;"",'Itemised Extract'!C14924,"")</f>
        <v/>
      </c>
      <c r="B14924" t="str">
        <f>IF('Itemised Extract'!F14924&lt;&gt;"",'Itemised Extract'!F14924,"")</f>
        <v/>
      </c>
      <c r="C14924" s="22" cm="1">
        <f t="array" ref="C14924">SUM(((MATCH(A14924&amp;B14924,$A$2:$A$10000&amp;$B$2:$B$10000,0))=COUNTA($A$2:A14924)),C14923)</f>
        <v>356</v>
      </c>
    </row>
    <row r="14925" spans="1:3" x14ac:dyDescent="0.25">
      <c r="A14925" t="str">
        <f>IF('Itemised Extract'!C14925&lt;&gt;"",'Itemised Extract'!C14925,"")</f>
        <v/>
      </c>
      <c r="B14925" t="str">
        <f>IF('Itemised Extract'!F14925&lt;&gt;"",'Itemised Extract'!F14925,"")</f>
        <v/>
      </c>
      <c r="C14925" s="22" cm="1">
        <f t="array" ref="C14925">SUM(((MATCH(A14925&amp;B14925,$A$2:$A$10000&amp;$B$2:$B$10000,0))=COUNTA($A$2:A14925)),C14924)</f>
        <v>356</v>
      </c>
    </row>
    <row r="14926" spans="1:3" x14ac:dyDescent="0.25">
      <c r="A14926" t="str">
        <f>IF('Itemised Extract'!C14926&lt;&gt;"",'Itemised Extract'!C14926,"")</f>
        <v/>
      </c>
      <c r="B14926" t="str">
        <f>IF('Itemised Extract'!F14926&lt;&gt;"",'Itemised Extract'!F14926,"")</f>
        <v/>
      </c>
      <c r="C14926" s="22" cm="1">
        <f t="array" ref="C14926">SUM(((MATCH(A14926&amp;B14926,$A$2:$A$10000&amp;$B$2:$B$10000,0))=COUNTA($A$2:A14926)),C14925)</f>
        <v>356</v>
      </c>
    </row>
    <row r="14927" spans="1:3" x14ac:dyDescent="0.25">
      <c r="A14927" t="str">
        <f>IF('Itemised Extract'!C14927&lt;&gt;"",'Itemised Extract'!C14927,"")</f>
        <v/>
      </c>
      <c r="B14927" t="str">
        <f>IF('Itemised Extract'!F14927&lt;&gt;"",'Itemised Extract'!F14927,"")</f>
        <v/>
      </c>
      <c r="C14927" s="22" cm="1">
        <f t="array" ref="C14927">SUM(((MATCH(A14927&amp;B14927,$A$2:$A$10000&amp;$B$2:$B$10000,0))=COUNTA($A$2:A14927)),C14926)</f>
        <v>356</v>
      </c>
    </row>
    <row r="14928" spans="1:3" x14ac:dyDescent="0.25">
      <c r="A14928" t="str">
        <f>IF('Itemised Extract'!C14928&lt;&gt;"",'Itemised Extract'!C14928,"")</f>
        <v/>
      </c>
      <c r="B14928" t="str">
        <f>IF('Itemised Extract'!F14928&lt;&gt;"",'Itemised Extract'!F14928,"")</f>
        <v/>
      </c>
      <c r="C14928" s="22" cm="1">
        <f t="array" ref="C14928">SUM(((MATCH(A14928&amp;B14928,$A$2:$A$10000&amp;$B$2:$B$10000,0))=COUNTA($A$2:A14928)),C14927)</f>
        <v>356</v>
      </c>
    </row>
    <row r="14929" spans="1:3" x14ac:dyDescent="0.25">
      <c r="A14929" t="str">
        <f>IF('Itemised Extract'!C14929&lt;&gt;"",'Itemised Extract'!C14929,"")</f>
        <v/>
      </c>
      <c r="B14929" t="str">
        <f>IF('Itemised Extract'!F14929&lt;&gt;"",'Itemised Extract'!F14929,"")</f>
        <v/>
      </c>
      <c r="C14929" s="22" cm="1">
        <f t="array" ref="C14929">SUM(((MATCH(A14929&amp;B14929,$A$2:$A$10000&amp;$B$2:$B$10000,0))=COUNTA($A$2:A14929)),C14928)</f>
        <v>356</v>
      </c>
    </row>
    <row r="14930" spans="1:3" x14ac:dyDescent="0.25">
      <c r="A14930" t="str">
        <f>IF('Itemised Extract'!C14930&lt;&gt;"",'Itemised Extract'!C14930,"")</f>
        <v/>
      </c>
      <c r="B14930" t="str">
        <f>IF('Itemised Extract'!F14930&lt;&gt;"",'Itemised Extract'!F14930,"")</f>
        <v/>
      </c>
      <c r="C14930" s="22" cm="1">
        <f t="array" ref="C14930">SUM(((MATCH(A14930&amp;B14930,$A$2:$A$10000&amp;$B$2:$B$10000,0))=COUNTA($A$2:A14930)),C14929)</f>
        <v>356</v>
      </c>
    </row>
    <row r="14931" spans="1:3" x14ac:dyDescent="0.25">
      <c r="A14931" t="str">
        <f>IF('Itemised Extract'!C14931&lt;&gt;"",'Itemised Extract'!C14931,"")</f>
        <v/>
      </c>
      <c r="B14931" t="str">
        <f>IF('Itemised Extract'!F14931&lt;&gt;"",'Itemised Extract'!F14931,"")</f>
        <v/>
      </c>
      <c r="C14931" s="22" cm="1">
        <f t="array" ref="C14931">SUM(((MATCH(A14931&amp;B14931,$A$2:$A$10000&amp;$B$2:$B$10000,0))=COUNTA($A$2:A14931)),C14930)</f>
        <v>356</v>
      </c>
    </row>
    <row r="14932" spans="1:3" x14ac:dyDescent="0.25">
      <c r="A14932" t="str">
        <f>IF('Itemised Extract'!C14932&lt;&gt;"",'Itemised Extract'!C14932,"")</f>
        <v/>
      </c>
      <c r="B14932" t="str">
        <f>IF('Itemised Extract'!F14932&lt;&gt;"",'Itemised Extract'!F14932,"")</f>
        <v/>
      </c>
      <c r="C14932" s="22" cm="1">
        <f t="array" ref="C14932">SUM(((MATCH(A14932&amp;B14932,$A$2:$A$10000&amp;$B$2:$B$10000,0))=COUNTA($A$2:A14932)),C14931)</f>
        <v>356</v>
      </c>
    </row>
    <row r="14933" spans="1:3" x14ac:dyDescent="0.25">
      <c r="A14933" t="str">
        <f>IF('Itemised Extract'!C14933&lt;&gt;"",'Itemised Extract'!C14933,"")</f>
        <v/>
      </c>
      <c r="B14933" t="str">
        <f>IF('Itemised Extract'!F14933&lt;&gt;"",'Itemised Extract'!F14933,"")</f>
        <v/>
      </c>
      <c r="C14933" s="22" cm="1">
        <f t="array" ref="C14933">SUM(((MATCH(A14933&amp;B14933,$A$2:$A$10000&amp;$B$2:$B$10000,0))=COUNTA($A$2:A14933)),C14932)</f>
        <v>356</v>
      </c>
    </row>
    <row r="14934" spans="1:3" x14ac:dyDescent="0.25">
      <c r="A14934" t="str">
        <f>IF('Itemised Extract'!C14934&lt;&gt;"",'Itemised Extract'!C14934,"")</f>
        <v/>
      </c>
      <c r="B14934" t="str">
        <f>IF('Itemised Extract'!F14934&lt;&gt;"",'Itemised Extract'!F14934,"")</f>
        <v/>
      </c>
      <c r="C14934" s="22" cm="1">
        <f t="array" ref="C14934">SUM(((MATCH(A14934&amp;B14934,$A$2:$A$10000&amp;$B$2:$B$10000,0))=COUNTA($A$2:A14934)),C14933)</f>
        <v>356</v>
      </c>
    </row>
    <row r="14935" spans="1:3" x14ac:dyDescent="0.25">
      <c r="A14935" t="str">
        <f>IF('Itemised Extract'!C14935&lt;&gt;"",'Itemised Extract'!C14935,"")</f>
        <v/>
      </c>
      <c r="B14935" t="str">
        <f>IF('Itemised Extract'!F14935&lt;&gt;"",'Itemised Extract'!F14935,"")</f>
        <v/>
      </c>
      <c r="C14935" s="22" cm="1">
        <f t="array" ref="C14935">SUM(((MATCH(A14935&amp;B14935,$A$2:$A$10000&amp;$B$2:$B$10000,0))=COUNTA($A$2:A14935)),C14934)</f>
        <v>356</v>
      </c>
    </row>
    <row r="14936" spans="1:3" x14ac:dyDescent="0.25">
      <c r="A14936" t="str">
        <f>IF('Itemised Extract'!C14936&lt;&gt;"",'Itemised Extract'!C14936,"")</f>
        <v/>
      </c>
      <c r="B14936" t="str">
        <f>IF('Itemised Extract'!F14936&lt;&gt;"",'Itemised Extract'!F14936,"")</f>
        <v/>
      </c>
      <c r="C14936" s="22" cm="1">
        <f t="array" ref="C14936">SUM(((MATCH(A14936&amp;B14936,$A$2:$A$10000&amp;$B$2:$B$10000,0))=COUNTA($A$2:A14936)),C14935)</f>
        <v>356</v>
      </c>
    </row>
    <row r="14937" spans="1:3" x14ac:dyDescent="0.25">
      <c r="A14937" t="str">
        <f>IF('Itemised Extract'!C14937&lt;&gt;"",'Itemised Extract'!C14937,"")</f>
        <v/>
      </c>
      <c r="B14937" t="str">
        <f>IF('Itemised Extract'!F14937&lt;&gt;"",'Itemised Extract'!F14937,"")</f>
        <v/>
      </c>
      <c r="C14937" s="22" cm="1">
        <f t="array" ref="C14937">SUM(((MATCH(A14937&amp;B14937,$A$2:$A$10000&amp;$B$2:$B$10000,0))=COUNTA($A$2:A14937)),C14936)</f>
        <v>356</v>
      </c>
    </row>
    <row r="14938" spans="1:3" x14ac:dyDescent="0.25">
      <c r="A14938" t="str">
        <f>IF('Itemised Extract'!C14938&lt;&gt;"",'Itemised Extract'!C14938,"")</f>
        <v/>
      </c>
      <c r="B14938" t="str">
        <f>IF('Itemised Extract'!F14938&lt;&gt;"",'Itemised Extract'!F14938,"")</f>
        <v/>
      </c>
      <c r="C14938" s="22" cm="1">
        <f t="array" ref="C14938">SUM(((MATCH(A14938&amp;B14938,$A$2:$A$10000&amp;$B$2:$B$10000,0))=COUNTA($A$2:A14938)),C14937)</f>
        <v>356</v>
      </c>
    </row>
    <row r="14939" spans="1:3" x14ac:dyDescent="0.25">
      <c r="A14939" t="str">
        <f>IF('Itemised Extract'!C14939&lt;&gt;"",'Itemised Extract'!C14939,"")</f>
        <v/>
      </c>
      <c r="B14939" t="str">
        <f>IF('Itemised Extract'!F14939&lt;&gt;"",'Itemised Extract'!F14939,"")</f>
        <v/>
      </c>
      <c r="C14939" s="22" cm="1">
        <f t="array" ref="C14939">SUM(((MATCH(A14939&amp;B14939,$A$2:$A$10000&amp;$B$2:$B$10000,0))=COUNTA($A$2:A14939)),C14938)</f>
        <v>356</v>
      </c>
    </row>
    <row r="14940" spans="1:3" x14ac:dyDescent="0.25">
      <c r="A14940" t="str">
        <f>IF('Itemised Extract'!C14940&lt;&gt;"",'Itemised Extract'!C14940,"")</f>
        <v/>
      </c>
      <c r="B14940" t="str">
        <f>IF('Itemised Extract'!F14940&lt;&gt;"",'Itemised Extract'!F14940,"")</f>
        <v/>
      </c>
      <c r="C14940" s="22" cm="1">
        <f t="array" ref="C14940">SUM(((MATCH(A14940&amp;B14940,$A$2:$A$10000&amp;$B$2:$B$10000,0))=COUNTA($A$2:A14940)),C14939)</f>
        <v>356</v>
      </c>
    </row>
    <row r="14941" spans="1:3" x14ac:dyDescent="0.25">
      <c r="A14941" t="str">
        <f>IF('Itemised Extract'!C14941&lt;&gt;"",'Itemised Extract'!C14941,"")</f>
        <v/>
      </c>
      <c r="B14941" t="str">
        <f>IF('Itemised Extract'!F14941&lt;&gt;"",'Itemised Extract'!F14941,"")</f>
        <v/>
      </c>
      <c r="C14941" s="22" cm="1">
        <f t="array" ref="C14941">SUM(((MATCH(A14941&amp;B14941,$A$2:$A$10000&amp;$B$2:$B$10000,0))=COUNTA($A$2:A14941)),C14940)</f>
        <v>356</v>
      </c>
    </row>
    <row r="14942" spans="1:3" x14ac:dyDescent="0.25">
      <c r="A14942" t="str">
        <f>IF('Itemised Extract'!C14942&lt;&gt;"",'Itemised Extract'!C14942,"")</f>
        <v/>
      </c>
      <c r="B14942" t="str">
        <f>IF('Itemised Extract'!F14942&lt;&gt;"",'Itemised Extract'!F14942,"")</f>
        <v/>
      </c>
      <c r="C14942" s="22" cm="1">
        <f t="array" ref="C14942">SUM(((MATCH(A14942&amp;B14942,$A$2:$A$10000&amp;$B$2:$B$10000,0))=COUNTA($A$2:A14942)),C14941)</f>
        <v>356</v>
      </c>
    </row>
    <row r="14943" spans="1:3" x14ac:dyDescent="0.25">
      <c r="A14943" t="str">
        <f>IF('Itemised Extract'!C14943&lt;&gt;"",'Itemised Extract'!C14943,"")</f>
        <v/>
      </c>
      <c r="B14943" t="str">
        <f>IF('Itemised Extract'!F14943&lt;&gt;"",'Itemised Extract'!F14943,"")</f>
        <v/>
      </c>
      <c r="C14943" s="22" cm="1">
        <f t="array" ref="C14943">SUM(((MATCH(A14943&amp;B14943,$A$2:$A$10000&amp;$B$2:$B$10000,0))=COUNTA($A$2:A14943)),C14942)</f>
        <v>356</v>
      </c>
    </row>
    <row r="14944" spans="1:3" x14ac:dyDescent="0.25">
      <c r="A14944" t="str">
        <f>IF('Itemised Extract'!C14944&lt;&gt;"",'Itemised Extract'!C14944,"")</f>
        <v/>
      </c>
      <c r="B14944" t="str">
        <f>IF('Itemised Extract'!F14944&lt;&gt;"",'Itemised Extract'!F14944,"")</f>
        <v/>
      </c>
      <c r="C14944" s="22" cm="1">
        <f t="array" ref="C14944">SUM(((MATCH(A14944&amp;B14944,$A$2:$A$10000&amp;$B$2:$B$10000,0))=COUNTA($A$2:A14944)),C14943)</f>
        <v>356</v>
      </c>
    </row>
    <row r="14945" spans="1:3" x14ac:dyDescent="0.25">
      <c r="A14945" t="str">
        <f>IF('Itemised Extract'!C14945&lt;&gt;"",'Itemised Extract'!C14945,"")</f>
        <v/>
      </c>
      <c r="B14945" t="str">
        <f>IF('Itemised Extract'!F14945&lt;&gt;"",'Itemised Extract'!F14945,"")</f>
        <v/>
      </c>
      <c r="C14945" s="22" cm="1">
        <f t="array" ref="C14945">SUM(((MATCH(A14945&amp;B14945,$A$2:$A$10000&amp;$B$2:$B$10000,0))=COUNTA($A$2:A14945)),C14944)</f>
        <v>356</v>
      </c>
    </row>
    <row r="14946" spans="1:3" x14ac:dyDescent="0.25">
      <c r="A14946" t="str">
        <f>IF('Itemised Extract'!C14946&lt;&gt;"",'Itemised Extract'!C14946,"")</f>
        <v/>
      </c>
      <c r="B14946" t="str">
        <f>IF('Itemised Extract'!F14946&lt;&gt;"",'Itemised Extract'!F14946,"")</f>
        <v/>
      </c>
      <c r="C14946" s="22" cm="1">
        <f t="array" ref="C14946">SUM(((MATCH(A14946&amp;B14946,$A$2:$A$10000&amp;$B$2:$B$10000,0))=COUNTA($A$2:A14946)),C14945)</f>
        <v>356</v>
      </c>
    </row>
    <row r="14947" spans="1:3" x14ac:dyDescent="0.25">
      <c r="A14947" t="str">
        <f>IF('Itemised Extract'!C14947&lt;&gt;"",'Itemised Extract'!C14947,"")</f>
        <v/>
      </c>
      <c r="B14947" t="str">
        <f>IF('Itemised Extract'!F14947&lt;&gt;"",'Itemised Extract'!F14947,"")</f>
        <v/>
      </c>
      <c r="C14947" s="22" cm="1">
        <f t="array" ref="C14947">SUM(((MATCH(A14947&amp;B14947,$A$2:$A$10000&amp;$B$2:$B$10000,0))=COUNTA($A$2:A14947)),C14946)</f>
        <v>356</v>
      </c>
    </row>
    <row r="14948" spans="1:3" x14ac:dyDescent="0.25">
      <c r="A14948" t="str">
        <f>IF('Itemised Extract'!C14948&lt;&gt;"",'Itemised Extract'!C14948,"")</f>
        <v/>
      </c>
      <c r="B14948" t="str">
        <f>IF('Itemised Extract'!F14948&lt;&gt;"",'Itemised Extract'!F14948,"")</f>
        <v/>
      </c>
      <c r="C14948" s="22" cm="1">
        <f t="array" ref="C14948">SUM(((MATCH(A14948&amp;B14948,$A$2:$A$10000&amp;$B$2:$B$10000,0))=COUNTA($A$2:A14948)),C14947)</f>
        <v>356</v>
      </c>
    </row>
    <row r="14949" spans="1:3" x14ac:dyDescent="0.25">
      <c r="A14949" t="str">
        <f>IF('Itemised Extract'!C14949&lt;&gt;"",'Itemised Extract'!C14949,"")</f>
        <v/>
      </c>
      <c r="B14949" t="str">
        <f>IF('Itemised Extract'!F14949&lt;&gt;"",'Itemised Extract'!F14949,"")</f>
        <v/>
      </c>
      <c r="C14949" s="22" cm="1">
        <f t="array" ref="C14949">SUM(((MATCH(A14949&amp;B14949,$A$2:$A$10000&amp;$B$2:$B$10000,0))=COUNTA($A$2:A14949)),C14948)</f>
        <v>356</v>
      </c>
    </row>
    <row r="14950" spans="1:3" x14ac:dyDescent="0.25">
      <c r="A14950" t="str">
        <f>IF('Itemised Extract'!C14950&lt;&gt;"",'Itemised Extract'!C14950,"")</f>
        <v/>
      </c>
      <c r="B14950" t="str">
        <f>IF('Itemised Extract'!F14950&lt;&gt;"",'Itemised Extract'!F14950,"")</f>
        <v/>
      </c>
      <c r="C14950" s="22" cm="1">
        <f t="array" ref="C14950">SUM(((MATCH(A14950&amp;B14950,$A$2:$A$10000&amp;$B$2:$B$10000,0))=COUNTA($A$2:A14950)),C14949)</f>
        <v>356</v>
      </c>
    </row>
    <row r="14951" spans="1:3" x14ac:dyDescent="0.25">
      <c r="A14951" t="str">
        <f>IF('Itemised Extract'!C14951&lt;&gt;"",'Itemised Extract'!C14951,"")</f>
        <v/>
      </c>
      <c r="B14951" t="str">
        <f>IF('Itemised Extract'!F14951&lt;&gt;"",'Itemised Extract'!F14951,"")</f>
        <v/>
      </c>
      <c r="C14951" s="22" cm="1">
        <f t="array" ref="C14951">SUM(((MATCH(A14951&amp;B14951,$A$2:$A$10000&amp;$B$2:$B$10000,0))=COUNTA($A$2:A14951)),C14950)</f>
        <v>356</v>
      </c>
    </row>
    <row r="14952" spans="1:3" x14ac:dyDescent="0.25">
      <c r="A14952" t="str">
        <f>IF('Itemised Extract'!C14952&lt;&gt;"",'Itemised Extract'!C14952,"")</f>
        <v/>
      </c>
      <c r="B14952" t="str">
        <f>IF('Itemised Extract'!F14952&lt;&gt;"",'Itemised Extract'!F14952,"")</f>
        <v/>
      </c>
      <c r="C14952" s="22" cm="1">
        <f t="array" ref="C14952">SUM(((MATCH(A14952&amp;B14952,$A$2:$A$10000&amp;$B$2:$B$10000,0))=COUNTA($A$2:A14952)),C14951)</f>
        <v>356</v>
      </c>
    </row>
    <row r="14953" spans="1:3" x14ac:dyDescent="0.25">
      <c r="A14953" t="str">
        <f>IF('Itemised Extract'!C14953&lt;&gt;"",'Itemised Extract'!C14953,"")</f>
        <v/>
      </c>
      <c r="B14953" t="str">
        <f>IF('Itemised Extract'!F14953&lt;&gt;"",'Itemised Extract'!F14953,"")</f>
        <v/>
      </c>
      <c r="C14953" s="22" cm="1">
        <f t="array" ref="C14953">SUM(((MATCH(A14953&amp;B14953,$A$2:$A$10000&amp;$B$2:$B$10000,0))=COUNTA($A$2:A14953)),C14952)</f>
        <v>356</v>
      </c>
    </row>
    <row r="14954" spans="1:3" x14ac:dyDescent="0.25">
      <c r="A14954" t="str">
        <f>IF('Itemised Extract'!C14954&lt;&gt;"",'Itemised Extract'!C14954,"")</f>
        <v/>
      </c>
      <c r="B14954" t="str">
        <f>IF('Itemised Extract'!F14954&lt;&gt;"",'Itemised Extract'!F14954,"")</f>
        <v/>
      </c>
      <c r="C14954" s="22" cm="1">
        <f t="array" ref="C14954">SUM(((MATCH(A14954&amp;B14954,$A$2:$A$10000&amp;$B$2:$B$10000,0))=COUNTA($A$2:A14954)),C14953)</f>
        <v>356</v>
      </c>
    </row>
    <row r="14955" spans="1:3" x14ac:dyDescent="0.25">
      <c r="A14955" t="str">
        <f>IF('Itemised Extract'!C14955&lt;&gt;"",'Itemised Extract'!C14955,"")</f>
        <v/>
      </c>
      <c r="B14955" t="str">
        <f>IF('Itemised Extract'!F14955&lt;&gt;"",'Itemised Extract'!F14955,"")</f>
        <v/>
      </c>
      <c r="C14955" s="22" cm="1">
        <f t="array" ref="C14955">SUM(((MATCH(A14955&amp;B14955,$A$2:$A$10000&amp;$B$2:$B$10000,0))=COUNTA($A$2:A14955)),C14954)</f>
        <v>356</v>
      </c>
    </row>
    <row r="14956" spans="1:3" x14ac:dyDescent="0.25">
      <c r="A14956" t="str">
        <f>IF('Itemised Extract'!C14956&lt;&gt;"",'Itemised Extract'!C14956,"")</f>
        <v/>
      </c>
      <c r="B14956" t="str">
        <f>IF('Itemised Extract'!F14956&lt;&gt;"",'Itemised Extract'!F14956,"")</f>
        <v/>
      </c>
      <c r="C14956" s="22" cm="1">
        <f t="array" ref="C14956">SUM(((MATCH(A14956&amp;B14956,$A$2:$A$10000&amp;$B$2:$B$10000,0))=COUNTA($A$2:A14956)),C14955)</f>
        <v>356</v>
      </c>
    </row>
    <row r="14957" spans="1:3" x14ac:dyDescent="0.25">
      <c r="A14957" t="str">
        <f>IF('Itemised Extract'!C14957&lt;&gt;"",'Itemised Extract'!C14957,"")</f>
        <v/>
      </c>
      <c r="B14957" t="str">
        <f>IF('Itemised Extract'!F14957&lt;&gt;"",'Itemised Extract'!F14957,"")</f>
        <v/>
      </c>
      <c r="C14957" s="22" cm="1">
        <f t="array" ref="C14957">SUM(((MATCH(A14957&amp;B14957,$A$2:$A$10000&amp;$B$2:$B$10000,0))=COUNTA($A$2:A14957)),C14956)</f>
        <v>356</v>
      </c>
    </row>
    <row r="14958" spans="1:3" x14ac:dyDescent="0.25">
      <c r="A14958" t="str">
        <f>IF('Itemised Extract'!C14958&lt;&gt;"",'Itemised Extract'!C14958,"")</f>
        <v/>
      </c>
      <c r="B14958" t="str">
        <f>IF('Itemised Extract'!F14958&lt;&gt;"",'Itemised Extract'!F14958,"")</f>
        <v/>
      </c>
      <c r="C14958" s="22" cm="1">
        <f t="array" ref="C14958">SUM(((MATCH(A14958&amp;B14958,$A$2:$A$10000&amp;$B$2:$B$10000,0))=COUNTA($A$2:A14958)),C14957)</f>
        <v>356</v>
      </c>
    </row>
    <row r="14959" spans="1:3" x14ac:dyDescent="0.25">
      <c r="A14959" t="str">
        <f>IF('Itemised Extract'!C14959&lt;&gt;"",'Itemised Extract'!C14959,"")</f>
        <v/>
      </c>
      <c r="B14959" t="str">
        <f>IF('Itemised Extract'!F14959&lt;&gt;"",'Itemised Extract'!F14959,"")</f>
        <v/>
      </c>
      <c r="C14959" s="22" cm="1">
        <f t="array" ref="C14959">SUM(((MATCH(A14959&amp;B14959,$A$2:$A$10000&amp;$B$2:$B$10000,0))=COUNTA($A$2:A14959)),C14958)</f>
        <v>356</v>
      </c>
    </row>
    <row r="14960" spans="1:3" x14ac:dyDescent="0.25">
      <c r="A14960" t="str">
        <f>IF('Itemised Extract'!C14960&lt;&gt;"",'Itemised Extract'!C14960,"")</f>
        <v/>
      </c>
      <c r="B14960" t="str">
        <f>IF('Itemised Extract'!F14960&lt;&gt;"",'Itemised Extract'!F14960,"")</f>
        <v/>
      </c>
      <c r="C14960" s="22" cm="1">
        <f t="array" ref="C14960">SUM(((MATCH(A14960&amp;B14960,$A$2:$A$10000&amp;$B$2:$B$10000,0))=COUNTA($A$2:A14960)),C14959)</f>
        <v>356</v>
      </c>
    </row>
    <row r="14961" spans="1:3" x14ac:dyDescent="0.25">
      <c r="A14961" t="str">
        <f>IF('Itemised Extract'!C14961&lt;&gt;"",'Itemised Extract'!C14961,"")</f>
        <v/>
      </c>
      <c r="B14961" t="str">
        <f>IF('Itemised Extract'!F14961&lt;&gt;"",'Itemised Extract'!F14961,"")</f>
        <v/>
      </c>
      <c r="C14961" s="22" cm="1">
        <f t="array" ref="C14961">SUM(((MATCH(A14961&amp;B14961,$A$2:$A$10000&amp;$B$2:$B$10000,0))=COUNTA($A$2:A14961)),C14960)</f>
        <v>356</v>
      </c>
    </row>
    <row r="14962" spans="1:3" x14ac:dyDescent="0.25">
      <c r="A14962" t="str">
        <f>IF('Itemised Extract'!C14962&lt;&gt;"",'Itemised Extract'!C14962,"")</f>
        <v/>
      </c>
      <c r="B14962" t="str">
        <f>IF('Itemised Extract'!F14962&lt;&gt;"",'Itemised Extract'!F14962,"")</f>
        <v/>
      </c>
      <c r="C14962" s="22" cm="1">
        <f t="array" ref="C14962">SUM(((MATCH(A14962&amp;B14962,$A$2:$A$10000&amp;$B$2:$B$10000,0))=COUNTA($A$2:A14962)),C14961)</f>
        <v>356</v>
      </c>
    </row>
    <row r="14963" spans="1:3" x14ac:dyDescent="0.25">
      <c r="A14963" t="str">
        <f>IF('Itemised Extract'!C14963&lt;&gt;"",'Itemised Extract'!C14963,"")</f>
        <v/>
      </c>
      <c r="B14963" t="str">
        <f>IF('Itemised Extract'!F14963&lt;&gt;"",'Itemised Extract'!F14963,"")</f>
        <v/>
      </c>
      <c r="C14963" s="22" cm="1">
        <f t="array" ref="C14963">SUM(((MATCH(A14963&amp;B14963,$A$2:$A$10000&amp;$B$2:$B$10000,0))=COUNTA($A$2:A14963)),C14962)</f>
        <v>356</v>
      </c>
    </row>
    <row r="14964" spans="1:3" x14ac:dyDescent="0.25">
      <c r="A14964" t="str">
        <f>IF('Itemised Extract'!C14964&lt;&gt;"",'Itemised Extract'!C14964,"")</f>
        <v/>
      </c>
      <c r="B14964" t="str">
        <f>IF('Itemised Extract'!F14964&lt;&gt;"",'Itemised Extract'!F14964,"")</f>
        <v/>
      </c>
      <c r="C14964" s="22" cm="1">
        <f t="array" ref="C14964">SUM(((MATCH(A14964&amp;B14964,$A$2:$A$10000&amp;$B$2:$B$10000,0))=COUNTA($A$2:A14964)),C14963)</f>
        <v>356</v>
      </c>
    </row>
    <row r="14965" spans="1:3" x14ac:dyDescent="0.25">
      <c r="A14965" t="str">
        <f>IF('Itemised Extract'!C14965&lt;&gt;"",'Itemised Extract'!C14965,"")</f>
        <v/>
      </c>
      <c r="B14965" t="str">
        <f>IF('Itemised Extract'!F14965&lt;&gt;"",'Itemised Extract'!F14965,"")</f>
        <v/>
      </c>
      <c r="C14965" s="22" cm="1">
        <f t="array" ref="C14965">SUM(((MATCH(A14965&amp;B14965,$A$2:$A$10000&amp;$B$2:$B$10000,0))=COUNTA($A$2:A14965)),C14964)</f>
        <v>356</v>
      </c>
    </row>
    <row r="14966" spans="1:3" x14ac:dyDescent="0.25">
      <c r="A14966" t="str">
        <f>IF('Itemised Extract'!C14966&lt;&gt;"",'Itemised Extract'!C14966,"")</f>
        <v/>
      </c>
      <c r="B14966" t="str">
        <f>IF('Itemised Extract'!F14966&lt;&gt;"",'Itemised Extract'!F14966,"")</f>
        <v/>
      </c>
      <c r="C14966" s="22" cm="1">
        <f t="array" ref="C14966">SUM(((MATCH(A14966&amp;B14966,$A$2:$A$10000&amp;$B$2:$B$10000,0))=COUNTA($A$2:A14966)),C14965)</f>
        <v>356</v>
      </c>
    </row>
    <row r="14967" spans="1:3" x14ac:dyDescent="0.25">
      <c r="A14967" t="str">
        <f>IF('Itemised Extract'!C14967&lt;&gt;"",'Itemised Extract'!C14967,"")</f>
        <v/>
      </c>
      <c r="B14967" t="str">
        <f>IF('Itemised Extract'!F14967&lt;&gt;"",'Itemised Extract'!F14967,"")</f>
        <v/>
      </c>
      <c r="C14967" s="22" cm="1">
        <f t="array" ref="C14967">SUM(((MATCH(A14967&amp;B14967,$A$2:$A$10000&amp;$B$2:$B$10000,0))=COUNTA($A$2:A14967)),C14966)</f>
        <v>356</v>
      </c>
    </row>
    <row r="14968" spans="1:3" x14ac:dyDescent="0.25">
      <c r="A14968" t="str">
        <f>IF('Itemised Extract'!C14968&lt;&gt;"",'Itemised Extract'!C14968,"")</f>
        <v/>
      </c>
      <c r="B14968" t="str">
        <f>IF('Itemised Extract'!F14968&lt;&gt;"",'Itemised Extract'!F14968,"")</f>
        <v/>
      </c>
      <c r="C14968" s="22" cm="1">
        <f t="array" ref="C14968">SUM(((MATCH(A14968&amp;B14968,$A$2:$A$10000&amp;$B$2:$B$10000,0))=COUNTA($A$2:A14968)),C14967)</f>
        <v>356</v>
      </c>
    </row>
    <row r="14969" spans="1:3" x14ac:dyDescent="0.25">
      <c r="A14969" t="str">
        <f>IF('Itemised Extract'!C14969&lt;&gt;"",'Itemised Extract'!C14969,"")</f>
        <v/>
      </c>
      <c r="B14969" t="str">
        <f>IF('Itemised Extract'!F14969&lt;&gt;"",'Itemised Extract'!F14969,"")</f>
        <v/>
      </c>
      <c r="C14969" s="22" cm="1">
        <f t="array" ref="C14969">SUM(((MATCH(A14969&amp;B14969,$A$2:$A$10000&amp;$B$2:$B$10000,0))=COUNTA($A$2:A14969)),C14968)</f>
        <v>356</v>
      </c>
    </row>
    <row r="14970" spans="1:3" x14ac:dyDescent="0.25">
      <c r="A14970" t="str">
        <f>IF('Itemised Extract'!C14970&lt;&gt;"",'Itemised Extract'!C14970,"")</f>
        <v/>
      </c>
      <c r="B14970" t="str">
        <f>IF('Itemised Extract'!F14970&lt;&gt;"",'Itemised Extract'!F14970,"")</f>
        <v/>
      </c>
      <c r="C14970" s="22" cm="1">
        <f t="array" ref="C14970">SUM(((MATCH(A14970&amp;B14970,$A$2:$A$10000&amp;$B$2:$B$10000,0))=COUNTA($A$2:A14970)),C14969)</f>
        <v>356</v>
      </c>
    </row>
    <row r="14971" spans="1:3" x14ac:dyDescent="0.25">
      <c r="A14971" t="str">
        <f>IF('Itemised Extract'!C14971&lt;&gt;"",'Itemised Extract'!C14971,"")</f>
        <v/>
      </c>
      <c r="B14971" t="str">
        <f>IF('Itemised Extract'!F14971&lt;&gt;"",'Itemised Extract'!F14971,"")</f>
        <v/>
      </c>
      <c r="C14971" s="22" cm="1">
        <f t="array" ref="C14971">SUM(((MATCH(A14971&amp;B14971,$A$2:$A$10000&amp;$B$2:$B$10000,0))=COUNTA($A$2:A14971)),C14970)</f>
        <v>356</v>
      </c>
    </row>
    <row r="14972" spans="1:3" x14ac:dyDescent="0.25">
      <c r="A14972" t="str">
        <f>IF('Itemised Extract'!C14972&lt;&gt;"",'Itemised Extract'!C14972,"")</f>
        <v/>
      </c>
      <c r="B14972" t="str">
        <f>IF('Itemised Extract'!F14972&lt;&gt;"",'Itemised Extract'!F14972,"")</f>
        <v/>
      </c>
      <c r="C14972" s="22" cm="1">
        <f t="array" ref="C14972">SUM(((MATCH(A14972&amp;B14972,$A$2:$A$10000&amp;$B$2:$B$10000,0))=COUNTA($A$2:A14972)),C14971)</f>
        <v>356</v>
      </c>
    </row>
    <row r="14973" spans="1:3" x14ac:dyDescent="0.25">
      <c r="A14973" t="str">
        <f>IF('Itemised Extract'!C14973&lt;&gt;"",'Itemised Extract'!C14973,"")</f>
        <v/>
      </c>
      <c r="B14973" t="str">
        <f>IF('Itemised Extract'!F14973&lt;&gt;"",'Itemised Extract'!F14973,"")</f>
        <v/>
      </c>
      <c r="C14973" s="22" cm="1">
        <f t="array" ref="C14973">SUM(((MATCH(A14973&amp;B14973,$A$2:$A$10000&amp;$B$2:$B$10000,0))=COUNTA($A$2:A14973)),C14972)</f>
        <v>356</v>
      </c>
    </row>
    <row r="14974" spans="1:3" x14ac:dyDescent="0.25">
      <c r="A14974" t="str">
        <f>IF('Itemised Extract'!C14974&lt;&gt;"",'Itemised Extract'!C14974,"")</f>
        <v/>
      </c>
      <c r="B14974" t="str">
        <f>IF('Itemised Extract'!F14974&lt;&gt;"",'Itemised Extract'!F14974,"")</f>
        <v/>
      </c>
      <c r="C14974" s="22" cm="1">
        <f t="array" ref="C14974">SUM(((MATCH(A14974&amp;B14974,$A$2:$A$10000&amp;$B$2:$B$10000,0))=COUNTA($A$2:A14974)),C14973)</f>
        <v>356</v>
      </c>
    </row>
    <row r="14975" spans="1:3" x14ac:dyDescent="0.25">
      <c r="A14975" t="str">
        <f>IF('Itemised Extract'!C14975&lt;&gt;"",'Itemised Extract'!C14975,"")</f>
        <v/>
      </c>
      <c r="B14975" t="str">
        <f>IF('Itemised Extract'!F14975&lt;&gt;"",'Itemised Extract'!F14975,"")</f>
        <v/>
      </c>
      <c r="C14975" s="22" cm="1">
        <f t="array" ref="C14975">SUM(((MATCH(A14975&amp;B14975,$A$2:$A$10000&amp;$B$2:$B$10000,0))=COUNTA($A$2:A14975)),C14974)</f>
        <v>356</v>
      </c>
    </row>
    <row r="14976" spans="1:3" x14ac:dyDescent="0.25">
      <c r="A14976" t="str">
        <f>IF('Itemised Extract'!C14976&lt;&gt;"",'Itemised Extract'!C14976,"")</f>
        <v/>
      </c>
      <c r="B14976" t="str">
        <f>IF('Itemised Extract'!F14976&lt;&gt;"",'Itemised Extract'!F14976,"")</f>
        <v/>
      </c>
      <c r="C14976" s="22" cm="1">
        <f t="array" ref="C14976">SUM(((MATCH(A14976&amp;B14976,$A$2:$A$10000&amp;$B$2:$B$10000,0))=COUNTA($A$2:A14976)),C14975)</f>
        <v>356</v>
      </c>
    </row>
    <row r="14977" spans="1:3" x14ac:dyDescent="0.25">
      <c r="A14977" t="str">
        <f>IF('Itemised Extract'!C14977&lt;&gt;"",'Itemised Extract'!C14977,"")</f>
        <v/>
      </c>
      <c r="B14977" t="str">
        <f>IF('Itemised Extract'!F14977&lt;&gt;"",'Itemised Extract'!F14977,"")</f>
        <v/>
      </c>
      <c r="C14977" s="22" cm="1">
        <f t="array" ref="C14977">SUM(((MATCH(A14977&amp;B14977,$A$2:$A$10000&amp;$B$2:$B$10000,0))=COUNTA($A$2:A14977)),C14976)</f>
        <v>356</v>
      </c>
    </row>
    <row r="14978" spans="1:3" x14ac:dyDescent="0.25">
      <c r="A14978" t="str">
        <f>IF('Itemised Extract'!C14978&lt;&gt;"",'Itemised Extract'!C14978,"")</f>
        <v/>
      </c>
      <c r="B14978" t="str">
        <f>IF('Itemised Extract'!F14978&lt;&gt;"",'Itemised Extract'!F14978,"")</f>
        <v/>
      </c>
      <c r="C14978" s="22" cm="1">
        <f t="array" ref="C14978">SUM(((MATCH(A14978&amp;B14978,$A$2:$A$10000&amp;$B$2:$B$10000,0))=COUNTA($A$2:A14978)),C14977)</f>
        <v>356</v>
      </c>
    </row>
    <row r="14979" spans="1:3" x14ac:dyDescent="0.25">
      <c r="A14979" t="str">
        <f>IF('Itemised Extract'!C14979&lt;&gt;"",'Itemised Extract'!C14979,"")</f>
        <v/>
      </c>
      <c r="B14979" t="str">
        <f>IF('Itemised Extract'!F14979&lt;&gt;"",'Itemised Extract'!F14979,"")</f>
        <v/>
      </c>
      <c r="C14979" s="22" cm="1">
        <f t="array" ref="C14979">SUM(((MATCH(A14979&amp;B14979,$A$2:$A$10000&amp;$B$2:$B$10000,0))=COUNTA($A$2:A14979)),C14978)</f>
        <v>356</v>
      </c>
    </row>
    <row r="14980" spans="1:3" x14ac:dyDescent="0.25">
      <c r="A14980" t="str">
        <f>IF('Itemised Extract'!C14980&lt;&gt;"",'Itemised Extract'!C14980,"")</f>
        <v/>
      </c>
      <c r="B14980" t="str">
        <f>IF('Itemised Extract'!F14980&lt;&gt;"",'Itemised Extract'!F14980,"")</f>
        <v/>
      </c>
      <c r="C14980" s="22" cm="1">
        <f t="array" ref="C14980">SUM(((MATCH(A14980&amp;B14980,$A$2:$A$10000&amp;$B$2:$B$10000,0))=COUNTA($A$2:A14980)),C14979)</f>
        <v>356</v>
      </c>
    </row>
    <row r="14981" spans="1:3" x14ac:dyDescent="0.25">
      <c r="A14981" t="str">
        <f>IF('Itemised Extract'!C14981&lt;&gt;"",'Itemised Extract'!C14981,"")</f>
        <v/>
      </c>
      <c r="B14981" t="str">
        <f>IF('Itemised Extract'!F14981&lt;&gt;"",'Itemised Extract'!F14981,"")</f>
        <v/>
      </c>
      <c r="C14981" s="22" cm="1">
        <f t="array" ref="C14981">SUM(((MATCH(A14981&amp;B14981,$A$2:$A$10000&amp;$B$2:$B$10000,0))=COUNTA($A$2:A14981)),C14980)</f>
        <v>356</v>
      </c>
    </row>
    <row r="14982" spans="1:3" x14ac:dyDescent="0.25">
      <c r="A14982" t="str">
        <f>IF('Itemised Extract'!C14982&lt;&gt;"",'Itemised Extract'!C14982,"")</f>
        <v/>
      </c>
      <c r="B14982" t="str">
        <f>IF('Itemised Extract'!F14982&lt;&gt;"",'Itemised Extract'!F14982,"")</f>
        <v/>
      </c>
      <c r="C14982" s="22" cm="1">
        <f t="array" ref="C14982">SUM(((MATCH(A14982&amp;B14982,$A$2:$A$10000&amp;$B$2:$B$10000,0))=COUNTA($A$2:A14982)),C14981)</f>
        <v>356</v>
      </c>
    </row>
    <row r="14983" spans="1:3" x14ac:dyDescent="0.25">
      <c r="A14983" t="str">
        <f>IF('Itemised Extract'!C14983&lt;&gt;"",'Itemised Extract'!C14983,"")</f>
        <v/>
      </c>
      <c r="B14983" t="str">
        <f>IF('Itemised Extract'!F14983&lt;&gt;"",'Itemised Extract'!F14983,"")</f>
        <v/>
      </c>
      <c r="C14983" s="22" cm="1">
        <f t="array" ref="C14983">SUM(((MATCH(A14983&amp;B14983,$A$2:$A$10000&amp;$B$2:$B$10000,0))=COUNTA($A$2:A14983)),C14982)</f>
        <v>356</v>
      </c>
    </row>
    <row r="14984" spans="1:3" x14ac:dyDescent="0.25">
      <c r="A14984" t="str">
        <f>IF('Itemised Extract'!C14984&lt;&gt;"",'Itemised Extract'!C14984,"")</f>
        <v/>
      </c>
      <c r="B14984" t="str">
        <f>IF('Itemised Extract'!F14984&lt;&gt;"",'Itemised Extract'!F14984,"")</f>
        <v/>
      </c>
      <c r="C14984" s="22" cm="1">
        <f t="array" ref="C14984">SUM(((MATCH(A14984&amp;B14984,$A$2:$A$10000&amp;$B$2:$B$10000,0))=COUNTA($A$2:A14984)),C14983)</f>
        <v>356</v>
      </c>
    </row>
    <row r="14985" spans="1:3" x14ac:dyDescent="0.25">
      <c r="A14985" t="str">
        <f>IF('Itemised Extract'!C14985&lt;&gt;"",'Itemised Extract'!C14985,"")</f>
        <v/>
      </c>
      <c r="B14985" t="str">
        <f>IF('Itemised Extract'!F14985&lt;&gt;"",'Itemised Extract'!F14985,"")</f>
        <v/>
      </c>
      <c r="C14985" s="22" cm="1">
        <f t="array" ref="C14985">SUM(((MATCH(A14985&amp;B14985,$A$2:$A$10000&amp;$B$2:$B$10000,0))=COUNTA($A$2:A14985)),C14984)</f>
        <v>356</v>
      </c>
    </row>
    <row r="14986" spans="1:3" x14ac:dyDescent="0.25">
      <c r="A14986" t="str">
        <f>IF('Itemised Extract'!C14986&lt;&gt;"",'Itemised Extract'!C14986,"")</f>
        <v/>
      </c>
      <c r="B14986" t="str">
        <f>IF('Itemised Extract'!F14986&lt;&gt;"",'Itemised Extract'!F14986,"")</f>
        <v/>
      </c>
      <c r="C14986" s="22" cm="1">
        <f t="array" ref="C14986">SUM(((MATCH(A14986&amp;B14986,$A$2:$A$10000&amp;$B$2:$B$10000,0))=COUNTA($A$2:A14986)),C14985)</f>
        <v>356</v>
      </c>
    </row>
    <row r="14987" spans="1:3" x14ac:dyDescent="0.25">
      <c r="A14987" t="str">
        <f>IF('Itemised Extract'!C14987&lt;&gt;"",'Itemised Extract'!C14987,"")</f>
        <v/>
      </c>
      <c r="B14987" t="str">
        <f>IF('Itemised Extract'!F14987&lt;&gt;"",'Itemised Extract'!F14987,"")</f>
        <v/>
      </c>
      <c r="C14987" s="22" cm="1">
        <f t="array" ref="C14987">SUM(((MATCH(A14987&amp;B14987,$A$2:$A$10000&amp;$B$2:$B$10000,0))=COUNTA($A$2:A14987)),C14986)</f>
        <v>356</v>
      </c>
    </row>
    <row r="14988" spans="1:3" x14ac:dyDescent="0.25">
      <c r="A14988" t="str">
        <f>IF('Itemised Extract'!C14988&lt;&gt;"",'Itemised Extract'!C14988,"")</f>
        <v/>
      </c>
      <c r="B14988" t="str">
        <f>IF('Itemised Extract'!F14988&lt;&gt;"",'Itemised Extract'!F14988,"")</f>
        <v/>
      </c>
      <c r="C14988" s="22" cm="1">
        <f t="array" ref="C14988">SUM(((MATCH(A14988&amp;B14988,$A$2:$A$10000&amp;$B$2:$B$10000,0))=COUNTA($A$2:A14988)),C14987)</f>
        <v>356</v>
      </c>
    </row>
    <row r="14989" spans="1:3" x14ac:dyDescent="0.25">
      <c r="A14989" t="str">
        <f>IF('Itemised Extract'!C14989&lt;&gt;"",'Itemised Extract'!C14989,"")</f>
        <v/>
      </c>
      <c r="B14989" t="str">
        <f>IF('Itemised Extract'!F14989&lt;&gt;"",'Itemised Extract'!F14989,"")</f>
        <v/>
      </c>
      <c r="C14989" s="22" cm="1">
        <f t="array" ref="C14989">SUM(((MATCH(A14989&amp;B14989,$A$2:$A$10000&amp;$B$2:$B$10000,0))=COUNTA($A$2:A14989)),C14988)</f>
        <v>356</v>
      </c>
    </row>
    <row r="14990" spans="1:3" x14ac:dyDescent="0.25">
      <c r="A14990" t="str">
        <f>IF('Itemised Extract'!C14990&lt;&gt;"",'Itemised Extract'!C14990,"")</f>
        <v/>
      </c>
      <c r="B14990" t="str">
        <f>IF('Itemised Extract'!F14990&lt;&gt;"",'Itemised Extract'!F14990,"")</f>
        <v/>
      </c>
      <c r="C14990" s="22" cm="1">
        <f t="array" ref="C14990">SUM(((MATCH(A14990&amp;B14990,$A$2:$A$10000&amp;$B$2:$B$10000,0))=COUNTA($A$2:A14990)),C14989)</f>
        <v>356</v>
      </c>
    </row>
    <row r="14991" spans="1:3" x14ac:dyDescent="0.25">
      <c r="A14991" t="str">
        <f>IF('Itemised Extract'!C14991&lt;&gt;"",'Itemised Extract'!C14991,"")</f>
        <v/>
      </c>
      <c r="B14991" t="str">
        <f>IF('Itemised Extract'!F14991&lt;&gt;"",'Itemised Extract'!F14991,"")</f>
        <v/>
      </c>
      <c r="C14991" s="22" cm="1">
        <f t="array" ref="C14991">SUM(((MATCH(A14991&amp;B14991,$A$2:$A$10000&amp;$B$2:$B$10000,0))=COUNTA($A$2:A14991)),C14990)</f>
        <v>356</v>
      </c>
    </row>
    <row r="14992" spans="1:3" x14ac:dyDescent="0.25">
      <c r="A14992" t="str">
        <f>IF('Itemised Extract'!C14992&lt;&gt;"",'Itemised Extract'!C14992,"")</f>
        <v/>
      </c>
      <c r="B14992" t="str">
        <f>IF('Itemised Extract'!F14992&lt;&gt;"",'Itemised Extract'!F14992,"")</f>
        <v/>
      </c>
      <c r="C14992" s="22" cm="1">
        <f t="array" ref="C14992">SUM(((MATCH(A14992&amp;B14992,$A$2:$A$10000&amp;$B$2:$B$10000,0))=COUNTA($A$2:A14992)),C14991)</f>
        <v>356</v>
      </c>
    </row>
    <row r="14993" spans="1:3" x14ac:dyDescent="0.25">
      <c r="A14993" t="str">
        <f>IF('Itemised Extract'!C14993&lt;&gt;"",'Itemised Extract'!C14993,"")</f>
        <v/>
      </c>
      <c r="B14993" t="str">
        <f>IF('Itemised Extract'!F14993&lt;&gt;"",'Itemised Extract'!F14993,"")</f>
        <v/>
      </c>
      <c r="C14993" s="22" cm="1">
        <f t="array" ref="C14993">SUM(((MATCH(A14993&amp;B14993,$A$2:$A$10000&amp;$B$2:$B$10000,0))=COUNTA($A$2:A14993)),C14992)</f>
        <v>356</v>
      </c>
    </row>
    <row r="14994" spans="1:3" x14ac:dyDescent="0.25">
      <c r="A14994" t="str">
        <f>IF('Itemised Extract'!C14994&lt;&gt;"",'Itemised Extract'!C14994,"")</f>
        <v/>
      </c>
      <c r="B14994" t="str">
        <f>IF('Itemised Extract'!F14994&lt;&gt;"",'Itemised Extract'!F14994,"")</f>
        <v/>
      </c>
      <c r="C14994" s="22" cm="1">
        <f t="array" ref="C14994">SUM(((MATCH(A14994&amp;B14994,$A$2:$A$10000&amp;$B$2:$B$10000,0))=COUNTA($A$2:A14994)),C14993)</f>
        <v>356</v>
      </c>
    </row>
    <row r="14995" spans="1:3" x14ac:dyDescent="0.25">
      <c r="A14995" t="str">
        <f>IF('Itemised Extract'!C14995&lt;&gt;"",'Itemised Extract'!C14995,"")</f>
        <v/>
      </c>
      <c r="B14995" t="str">
        <f>IF('Itemised Extract'!F14995&lt;&gt;"",'Itemised Extract'!F14995,"")</f>
        <v/>
      </c>
      <c r="C14995" s="22" cm="1">
        <f t="array" ref="C14995">SUM(((MATCH(A14995&amp;B14995,$A$2:$A$10000&amp;$B$2:$B$10000,0))=COUNTA($A$2:A14995)),C14994)</f>
        <v>356</v>
      </c>
    </row>
    <row r="14996" spans="1:3" x14ac:dyDescent="0.25">
      <c r="A14996" t="str">
        <f>IF('Itemised Extract'!C14996&lt;&gt;"",'Itemised Extract'!C14996,"")</f>
        <v/>
      </c>
      <c r="B14996" t="str">
        <f>IF('Itemised Extract'!F14996&lt;&gt;"",'Itemised Extract'!F14996,"")</f>
        <v/>
      </c>
      <c r="C14996" s="22" cm="1">
        <f t="array" ref="C14996">SUM(((MATCH(A14996&amp;B14996,$A$2:$A$10000&amp;$B$2:$B$10000,0))=COUNTA($A$2:A14996)),C14995)</f>
        <v>356</v>
      </c>
    </row>
    <row r="14997" spans="1:3" x14ac:dyDescent="0.25">
      <c r="A14997" t="str">
        <f>IF('Itemised Extract'!C14997&lt;&gt;"",'Itemised Extract'!C14997,"")</f>
        <v/>
      </c>
      <c r="B14997" t="str">
        <f>IF('Itemised Extract'!F14997&lt;&gt;"",'Itemised Extract'!F14997,"")</f>
        <v/>
      </c>
      <c r="C14997" s="22" cm="1">
        <f t="array" ref="C14997">SUM(((MATCH(A14997&amp;B14997,$A$2:$A$10000&amp;$B$2:$B$10000,0))=COUNTA($A$2:A14997)),C14996)</f>
        <v>356</v>
      </c>
    </row>
    <row r="14998" spans="1:3" x14ac:dyDescent="0.25">
      <c r="A14998" t="str">
        <f>IF('Itemised Extract'!C14998&lt;&gt;"",'Itemised Extract'!C14998,"")</f>
        <v/>
      </c>
      <c r="B14998" t="str">
        <f>IF('Itemised Extract'!F14998&lt;&gt;"",'Itemised Extract'!F14998,"")</f>
        <v/>
      </c>
      <c r="C14998" s="22" cm="1">
        <f t="array" ref="C14998">SUM(((MATCH(A14998&amp;B14998,$A$2:$A$10000&amp;$B$2:$B$10000,0))=COUNTA($A$2:A14998)),C14997)</f>
        <v>356</v>
      </c>
    </row>
    <row r="14999" spans="1:3" x14ac:dyDescent="0.25">
      <c r="A14999" t="str">
        <f>IF('Itemised Extract'!C14999&lt;&gt;"",'Itemised Extract'!C14999,"")</f>
        <v/>
      </c>
      <c r="B14999" t="str">
        <f>IF('Itemised Extract'!F14999&lt;&gt;"",'Itemised Extract'!F14999,"")</f>
        <v/>
      </c>
      <c r="C14999" s="22" cm="1">
        <f t="array" ref="C14999">SUM(((MATCH(A14999&amp;B14999,$A$2:$A$10000&amp;$B$2:$B$10000,0))=COUNTA($A$2:A14999)),C14998)</f>
        <v>356</v>
      </c>
    </row>
    <row r="15000" spans="1:3" x14ac:dyDescent="0.25">
      <c r="A15000" t="str">
        <f>IF('Itemised Extract'!C15000&lt;&gt;"",'Itemised Extract'!C15000,"")</f>
        <v/>
      </c>
      <c r="B15000" t="str">
        <f>IF('Itemised Extract'!F15000&lt;&gt;"",'Itemised Extract'!F15000,"")</f>
        <v/>
      </c>
      <c r="C15000" s="22" cm="1">
        <f t="array" ref="C15000">SUM(((MATCH(A15000&amp;B15000,$A$2:$A$10000&amp;$B$2:$B$10000,0))=COUNTA($A$2:A15000)),C14999)</f>
        <v>356</v>
      </c>
    </row>
    <row r="15001" spans="1:3" x14ac:dyDescent="0.25">
      <c r="A15001" t="str">
        <f>IF('Itemised Extract'!C15001&lt;&gt;"",'Itemised Extract'!C15001,"")</f>
        <v/>
      </c>
      <c r="B15001" t="str">
        <f>IF('Itemised Extract'!F15001&lt;&gt;"",'Itemised Extract'!F15001,"")</f>
        <v/>
      </c>
      <c r="C15001" s="22" cm="1">
        <f t="array" ref="C15001">SUM(((MATCH(A15001&amp;B15001,$A$2:$A$10000&amp;$B$2:$B$10000,0))=COUNTA($A$2:A15001)),C15000)</f>
        <v>356</v>
      </c>
    </row>
    <row r="15002" spans="1:3" x14ac:dyDescent="0.25">
      <c r="A15002" t="str">
        <f>IF('Itemised Extract'!C15002&lt;&gt;"",'Itemised Extract'!C15002,"")</f>
        <v/>
      </c>
      <c r="B15002" t="str">
        <f>IF('Itemised Extract'!F15002&lt;&gt;"",'Itemised Extract'!F15002,"")</f>
        <v/>
      </c>
      <c r="C15002" s="22" cm="1">
        <f t="array" ref="C15002">SUM(((MATCH(A15002&amp;B15002,$A$2:$A$10000&amp;$B$2:$B$10000,0))=COUNTA($A$2:A15002)),C15001)</f>
        <v>356</v>
      </c>
    </row>
    <row r="15003" spans="1:3" x14ac:dyDescent="0.25">
      <c r="A15003" t="str">
        <f>IF('Itemised Extract'!C15003&lt;&gt;"",'Itemised Extract'!C15003,"")</f>
        <v/>
      </c>
      <c r="B15003" t="str">
        <f>IF('Itemised Extract'!F15003&lt;&gt;"",'Itemised Extract'!F15003,"")</f>
        <v/>
      </c>
      <c r="C15003" s="22" cm="1">
        <f t="array" ref="C15003">SUM(((MATCH(A15003&amp;B15003,$A$2:$A$10000&amp;$B$2:$B$10000,0))=COUNTA($A$2:A15003)),C15002)</f>
        <v>356</v>
      </c>
    </row>
    <row r="15004" spans="1:3" x14ac:dyDescent="0.25">
      <c r="A15004" t="str">
        <f>IF('Itemised Extract'!C15004&lt;&gt;"",'Itemised Extract'!C15004,"")</f>
        <v/>
      </c>
      <c r="B15004" t="str">
        <f>IF('Itemised Extract'!F15004&lt;&gt;"",'Itemised Extract'!F15004,"")</f>
        <v/>
      </c>
      <c r="C15004" s="22" cm="1">
        <f t="array" ref="C15004">SUM(((MATCH(A15004&amp;B15004,$A$2:$A$10000&amp;$B$2:$B$10000,0))=COUNTA($A$2:A15004)),C15003)</f>
        <v>356</v>
      </c>
    </row>
    <row r="15005" spans="1:3" x14ac:dyDescent="0.25">
      <c r="A15005" t="str">
        <f>IF('Itemised Extract'!C15005&lt;&gt;"",'Itemised Extract'!C15005,"")</f>
        <v/>
      </c>
      <c r="B15005" t="str">
        <f>IF('Itemised Extract'!F15005&lt;&gt;"",'Itemised Extract'!F15005,"")</f>
        <v/>
      </c>
      <c r="C15005" s="22" cm="1">
        <f t="array" ref="C15005">SUM(((MATCH(A15005&amp;B15005,$A$2:$A$10000&amp;$B$2:$B$10000,0))=COUNTA($A$2:A15005)),C15004)</f>
        <v>356</v>
      </c>
    </row>
    <row r="15006" spans="1:3" x14ac:dyDescent="0.25">
      <c r="A15006" t="str">
        <f>IF('Itemised Extract'!C15006&lt;&gt;"",'Itemised Extract'!C15006,"")</f>
        <v/>
      </c>
      <c r="B15006" t="str">
        <f>IF('Itemised Extract'!F15006&lt;&gt;"",'Itemised Extract'!F15006,"")</f>
        <v/>
      </c>
      <c r="C15006" s="22" cm="1">
        <f t="array" ref="C15006">SUM(((MATCH(A15006&amp;B15006,$A$2:$A$10000&amp;$B$2:$B$10000,0))=COUNTA($A$2:A15006)),C15005)</f>
        <v>356</v>
      </c>
    </row>
    <row r="15007" spans="1:3" x14ac:dyDescent="0.25">
      <c r="A15007" t="str">
        <f>IF('Itemised Extract'!C15007&lt;&gt;"",'Itemised Extract'!C15007,"")</f>
        <v/>
      </c>
      <c r="B15007" t="str">
        <f>IF('Itemised Extract'!F15007&lt;&gt;"",'Itemised Extract'!F15007,"")</f>
        <v/>
      </c>
      <c r="C15007" s="22" cm="1">
        <f t="array" ref="C15007">SUM(((MATCH(A15007&amp;B15007,$A$2:$A$10000&amp;$B$2:$B$10000,0))=COUNTA($A$2:A15007)),C15006)</f>
        <v>356</v>
      </c>
    </row>
    <row r="15008" spans="1:3" x14ac:dyDescent="0.25">
      <c r="A15008" t="str">
        <f>IF('Itemised Extract'!C15008&lt;&gt;"",'Itemised Extract'!C15008,"")</f>
        <v/>
      </c>
      <c r="B15008" t="str">
        <f>IF('Itemised Extract'!F15008&lt;&gt;"",'Itemised Extract'!F15008,"")</f>
        <v/>
      </c>
      <c r="C15008" s="22" cm="1">
        <f t="array" ref="C15008">SUM(((MATCH(A15008&amp;B15008,$A$2:$A$10000&amp;$B$2:$B$10000,0))=COUNTA($A$2:A15008)),C15007)</f>
        <v>356</v>
      </c>
    </row>
    <row r="15009" spans="1:3" x14ac:dyDescent="0.25">
      <c r="A15009" t="str">
        <f>IF('Itemised Extract'!C15009&lt;&gt;"",'Itemised Extract'!C15009,"")</f>
        <v/>
      </c>
      <c r="B15009" t="str">
        <f>IF('Itemised Extract'!F15009&lt;&gt;"",'Itemised Extract'!F15009,"")</f>
        <v/>
      </c>
      <c r="C15009" s="22" cm="1">
        <f t="array" ref="C15009">SUM(((MATCH(A15009&amp;B15009,$A$2:$A$10000&amp;$B$2:$B$10000,0))=COUNTA($A$2:A15009)),C15008)</f>
        <v>356</v>
      </c>
    </row>
    <row r="15010" spans="1:3" x14ac:dyDescent="0.25">
      <c r="A15010" t="str">
        <f>IF('Itemised Extract'!C15010&lt;&gt;"",'Itemised Extract'!C15010,"")</f>
        <v/>
      </c>
      <c r="B15010" t="str">
        <f>IF('Itemised Extract'!F15010&lt;&gt;"",'Itemised Extract'!F15010,"")</f>
        <v/>
      </c>
      <c r="C15010" s="22" cm="1">
        <f t="array" ref="C15010">SUM(((MATCH(A15010&amp;B15010,$A$2:$A$10000&amp;$B$2:$B$10000,0))=COUNTA($A$2:A15010)),C15009)</f>
        <v>356</v>
      </c>
    </row>
    <row r="15011" spans="1:3" x14ac:dyDescent="0.25">
      <c r="A15011" t="str">
        <f>IF('Itemised Extract'!C15011&lt;&gt;"",'Itemised Extract'!C15011,"")</f>
        <v/>
      </c>
      <c r="B15011" t="str">
        <f>IF('Itemised Extract'!F15011&lt;&gt;"",'Itemised Extract'!F15011,"")</f>
        <v/>
      </c>
      <c r="C15011" s="22" cm="1">
        <f t="array" ref="C15011">SUM(((MATCH(A15011&amp;B15011,$A$2:$A$10000&amp;$B$2:$B$10000,0))=COUNTA($A$2:A15011)),C15010)</f>
        <v>356</v>
      </c>
    </row>
    <row r="15012" spans="1:3" x14ac:dyDescent="0.25">
      <c r="A15012" t="str">
        <f>IF('Itemised Extract'!C15012&lt;&gt;"",'Itemised Extract'!C15012,"")</f>
        <v/>
      </c>
      <c r="B15012" t="str">
        <f>IF('Itemised Extract'!F15012&lt;&gt;"",'Itemised Extract'!F15012,"")</f>
        <v/>
      </c>
      <c r="C15012" s="22" cm="1">
        <f t="array" ref="C15012">SUM(((MATCH(A15012&amp;B15012,$A$2:$A$10000&amp;$B$2:$B$10000,0))=COUNTA($A$2:A15012)),C15011)</f>
        <v>356</v>
      </c>
    </row>
    <row r="15013" spans="1:3" x14ac:dyDescent="0.25">
      <c r="A15013" t="str">
        <f>IF('Itemised Extract'!C15013&lt;&gt;"",'Itemised Extract'!C15013,"")</f>
        <v/>
      </c>
      <c r="B15013" t="str">
        <f>IF('Itemised Extract'!F15013&lt;&gt;"",'Itemised Extract'!F15013,"")</f>
        <v/>
      </c>
      <c r="C15013" s="22" cm="1">
        <f t="array" ref="C15013">SUM(((MATCH(A15013&amp;B15013,$A$2:$A$10000&amp;$B$2:$B$10000,0))=COUNTA($A$2:A15013)),C15012)</f>
        <v>356</v>
      </c>
    </row>
    <row r="15014" spans="1:3" x14ac:dyDescent="0.25">
      <c r="A15014" t="str">
        <f>IF('Itemised Extract'!C15014&lt;&gt;"",'Itemised Extract'!C15014,"")</f>
        <v/>
      </c>
      <c r="B15014" t="str">
        <f>IF('Itemised Extract'!F15014&lt;&gt;"",'Itemised Extract'!F15014,"")</f>
        <v/>
      </c>
      <c r="C15014" s="22" cm="1">
        <f t="array" ref="C15014">SUM(((MATCH(A15014&amp;B15014,$A$2:$A$10000&amp;$B$2:$B$10000,0))=COUNTA($A$2:A15014)),C15013)</f>
        <v>356</v>
      </c>
    </row>
    <row r="15015" spans="1:3" x14ac:dyDescent="0.25">
      <c r="A15015" t="str">
        <f>IF('Itemised Extract'!C15015&lt;&gt;"",'Itemised Extract'!C15015,"")</f>
        <v/>
      </c>
      <c r="B15015" t="str">
        <f>IF('Itemised Extract'!F15015&lt;&gt;"",'Itemised Extract'!F15015,"")</f>
        <v/>
      </c>
      <c r="C15015" s="22" cm="1">
        <f t="array" ref="C15015">SUM(((MATCH(A15015&amp;B15015,$A$2:$A$10000&amp;$B$2:$B$10000,0))=COUNTA($A$2:A15015)),C15014)</f>
        <v>356</v>
      </c>
    </row>
    <row r="15016" spans="1:3" x14ac:dyDescent="0.25">
      <c r="A15016" t="str">
        <f>IF('Itemised Extract'!C15016&lt;&gt;"",'Itemised Extract'!C15016,"")</f>
        <v/>
      </c>
      <c r="B15016" t="str">
        <f>IF('Itemised Extract'!F15016&lt;&gt;"",'Itemised Extract'!F15016,"")</f>
        <v/>
      </c>
      <c r="C15016" s="22" cm="1">
        <f t="array" ref="C15016">SUM(((MATCH(A15016&amp;B15016,$A$2:$A$10000&amp;$B$2:$B$10000,0))=COUNTA($A$2:A15016)),C15015)</f>
        <v>356</v>
      </c>
    </row>
    <row r="15017" spans="1:3" x14ac:dyDescent="0.25">
      <c r="A15017" t="str">
        <f>IF('Itemised Extract'!C15017&lt;&gt;"",'Itemised Extract'!C15017,"")</f>
        <v/>
      </c>
      <c r="B15017" t="str">
        <f>IF('Itemised Extract'!F15017&lt;&gt;"",'Itemised Extract'!F15017,"")</f>
        <v/>
      </c>
      <c r="C15017" s="22" cm="1">
        <f t="array" ref="C15017">SUM(((MATCH(A15017&amp;B15017,$A$2:$A$10000&amp;$B$2:$B$10000,0))=COUNTA($A$2:A15017)),C15016)</f>
        <v>356</v>
      </c>
    </row>
    <row r="15018" spans="1:3" x14ac:dyDescent="0.25">
      <c r="A15018" t="str">
        <f>IF('Itemised Extract'!C15018&lt;&gt;"",'Itemised Extract'!C15018,"")</f>
        <v/>
      </c>
      <c r="B15018" t="str">
        <f>IF('Itemised Extract'!F15018&lt;&gt;"",'Itemised Extract'!F15018,"")</f>
        <v/>
      </c>
      <c r="C15018" s="22" cm="1">
        <f t="array" ref="C15018">SUM(((MATCH(A15018&amp;B15018,$A$2:$A$10000&amp;$B$2:$B$10000,0))=COUNTA($A$2:A15018)),C15017)</f>
        <v>356</v>
      </c>
    </row>
    <row r="15019" spans="1:3" x14ac:dyDescent="0.25">
      <c r="A15019" t="str">
        <f>IF('Itemised Extract'!C15019&lt;&gt;"",'Itemised Extract'!C15019,"")</f>
        <v/>
      </c>
      <c r="B15019" t="str">
        <f>IF('Itemised Extract'!F15019&lt;&gt;"",'Itemised Extract'!F15019,"")</f>
        <v/>
      </c>
      <c r="C15019" s="22" cm="1">
        <f t="array" ref="C15019">SUM(((MATCH(A15019&amp;B15019,$A$2:$A$10000&amp;$B$2:$B$10000,0))=COUNTA($A$2:A15019)),C15018)</f>
        <v>356</v>
      </c>
    </row>
    <row r="15020" spans="1:3" x14ac:dyDescent="0.25">
      <c r="A15020" t="str">
        <f>IF('Itemised Extract'!C15020&lt;&gt;"",'Itemised Extract'!C15020,"")</f>
        <v/>
      </c>
      <c r="B15020" t="str">
        <f>IF('Itemised Extract'!F15020&lt;&gt;"",'Itemised Extract'!F15020,"")</f>
        <v/>
      </c>
      <c r="C15020" s="22" cm="1">
        <f t="array" ref="C15020">SUM(((MATCH(A15020&amp;B15020,$A$2:$A$10000&amp;$B$2:$B$10000,0))=COUNTA($A$2:A15020)),C15019)</f>
        <v>356</v>
      </c>
    </row>
    <row r="15021" spans="1:3" x14ac:dyDescent="0.25">
      <c r="A15021" t="str">
        <f>IF('Itemised Extract'!C15021&lt;&gt;"",'Itemised Extract'!C15021,"")</f>
        <v/>
      </c>
      <c r="B15021" t="str">
        <f>IF('Itemised Extract'!F15021&lt;&gt;"",'Itemised Extract'!F15021,"")</f>
        <v/>
      </c>
      <c r="C15021" s="22" cm="1">
        <f t="array" ref="C15021">SUM(((MATCH(A15021&amp;B15021,$A$2:$A$10000&amp;$B$2:$B$10000,0))=COUNTA($A$2:A15021)),C15020)</f>
        <v>356</v>
      </c>
    </row>
    <row r="15022" spans="1:3" x14ac:dyDescent="0.25">
      <c r="A15022" t="str">
        <f>IF('Itemised Extract'!C15022&lt;&gt;"",'Itemised Extract'!C15022,"")</f>
        <v/>
      </c>
      <c r="B15022" t="str">
        <f>IF('Itemised Extract'!F15022&lt;&gt;"",'Itemised Extract'!F15022,"")</f>
        <v/>
      </c>
      <c r="C15022" s="22" cm="1">
        <f t="array" ref="C15022">SUM(((MATCH(A15022&amp;B15022,$A$2:$A$10000&amp;$B$2:$B$10000,0))=COUNTA($A$2:A15022)),C15021)</f>
        <v>356</v>
      </c>
    </row>
    <row r="15023" spans="1:3" x14ac:dyDescent="0.25">
      <c r="A15023" t="str">
        <f>IF('Itemised Extract'!C15023&lt;&gt;"",'Itemised Extract'!C15023,"")</f>
        <v/>
      </c>
      <c r="B15023" t="str">
        <f>IF('Itemised Extract'!F15023&lt;&gt;"",'Itemised Extract'!F15023,"")</f>
        <v/>
      </c>
      <c r="C15023" s="22" cm="1">
        <f t="array" ref="C15023">SUM(((MATCH(A15023&amp;B15023,$A$2:$A$10000&amp;$B$2:$B$10000,0))=COUNTA($A$2:A15023)),C15022)</f>
        <v>356</v>
      </c>
    </row>
    <row r="15024" spans="1:3" x14ac:dyDescent="0.25">
      <c r="A15024" t="str">
        <f>IF('Itemised Extract'!C15024&lt;&gt;"",'Itemised Extract'!C15024,"")</f>
        <v/>
      </c>
      <c r="B15024" t="str">
        <f>IF('Itemised Extract'!F15024&lt;&gt;"",'Itemised Extract'!F15024,"")</f>
        <v/>
      </c>
      <c r="C15024" s="22" cm="1">
        <f t="array" ref="C15024">SUM(((MATCH(A15024&amp;B15024,$A$2:$A$10000&amp;$B$2:$B$10000,0))=COUNTA($A$2:A15024)),C15023)</f>
        <v>356</v>
      </c>
    </row>
    <row r="15025" spans="1:3" x14ac:dyDescent="0.25">
      <c r="A15025" t="str">
        <f>IF('Itemised Extract'!C15025&lt;&gt;"",'Itemised Extract'!C15025,"")</f>
        <v/>
      </c>
      <c r="B15025" t="str">
        <f>IF('Itemised Extract'!F15025&lt;&gt;"",'Itemised Extract'!F15025,"")</f>
        <v/>
      </c>
      <c r="C15025" s="22" cm="1">
        <f t="array" ref="C15025">SUM(((MATCH(A15025&amp;B15025,$A$2:$A$10000&amp;$B$2:$B$10000,0))=COUNTA($A$2:A15025)),C15024)</f>
        <v>356</v>
      </c>
    </row>
    <row r="15026" spans="1:3" x14ac:dyDescent="0.25">
      <c r="A15026" t="str">
        <f>IF('Itemised Extract'!C15026&lt;&gt;"",'Itemised Extract'!C15026,"")</f>
        <v/>
      </c>
      <c r="B15026" t="str">
        <f>IF('Itemised Extract'!F15026&lt;&gt;"",'Itemised Extract'!F15026,"")</f>
        <v/>
      </c>
      <c r="C15026" s="22" cm="1">
        <f t="array" ref="C15026">SUM(((MATCH(A15026&amp;B15026,$A$2:$A$10000&amp;$B$2:$B$10000,0))=COUNTA($A$2:A15026)),C15025)</f>
        <v>356</v>
      </c>
    </row>
    <row r="15027" spans="1:3" x14ac:dyDescent="0.25">
      <c r="A15027" t="str">
        <f>IF('Itemised Extract'!C15027&lt;&gt;"",'Itemised Extract'!C15027,"")</f>
        <v/>
      </c>
      <c r="B15027" t="str">
        <f>IF('Itemised Extract'!F15027&lt;&gt;"",'Itemised Extract'!F15027,"")</f>
        <v/>
      </c>
      <c r="C15027" s="22" cm="1">
        <f t="array" ref="C15027">SUM(((MATCH(A15027&amp;B15027,$A$2:$A$10000&amp;$B$2:$B$10000,0))=COUNTA($A$2:A15027)),C15026)</f>
        <v>356</v>
      </c>
    </row>
    <row r="15028" spans="1:3" x14ac:dyDescent="0.25">
      <c r="A15028" t="str">
        <f>IF('Itemised Extract'!C15028&lt;&gt;"",'Itemised Extract'!C15028,"")</f>
        <v/>
      </c>
      <c r="B15028" t="str">
        <f>IF('Itemised Extract'!F15028&lt;&gt;"",'Itemised Extract'!F15028,"")</f>
        <v/>
      </c>
      <c r="C15028" s="22" cm="1">
        <f t="array" ref="C15028">SUM(((MATCH(A15028&amp;B15028,$A$2:$A$10000&amp;$B$2:$B$10000,0))=COUNTA($A$2:A15028)),C15027)</f>
        <v>356</v>
      </c>
    </row>
    <row r="15029" spans="1:3" x14ac:dyDescent="0.25">
      <c r="A15029" t="str">
        <f>IF('Itemised Extract'!C15029&lt;&gt;"",'Itemised Extract'!C15029,"")</f>
        <v/>
      </c>
      <c r="B15029" t="str">
        <f>IF('Itemised Extract'!F15029&lt;&gt;"",'Itemised Extract'!F15029,"")</f>
        <v/>
      </c>
      <c r="C15029" s="22" cm="1">
        <f t="array" ref="C15029">SUM(((MATCH(A15029&amp;B15029,$A$2:$A$10000&amp;$B$2:$B$10000,0))=COUNTA($A$2:A15029)),C15028)</f>
        <v>356</v>
      </c>
    </row>
    <row r="15030" spans="1:3" x14ac:dyDescent="0.25">
      <c r="A15030" t="str">
        <f>IF('Itemised Extract'!C15030&lt;&gt;"",'Itemised Extract'!C15030,"")</f>
        <v/>
      </c>
      <c r="B15030" t="str">
        <f>IF('Itemised Extract'!F15030&lt;&gt;"",'Itemised Extract'!F15030,"")</f>
        <v/>
      </c>
      <c r="C15030" s="22" cm="1">
        <f t="array" ref="C15030">SUM(((MATCH(A15030&amp;B15030,$A$2:$A$10000&amp;$B$2:$B$10000,0))=COUNTA($A$2:A15030)),C15029)</f>
        <v>356</v>
      </c>
    </row>
    <row r="15031" spans="1:3" x14ac:dyDescent="0.25">
      <c r="A15031" t="str">
        <f>IF('Itemised Extract'!C15031&lt;&gt;"",'Itemised Extract'!C15031,"")</f>
        <v/>
      </c>
      <c r="B15031" t="str">
        <f>IF('Itemised Extract'!F15031&lt;&gt;"",'Itemised Extract'!F15031,"")</f>
        <v/>
      </c>
      <c r="C15031" s="22" cm="1">
        <f t="array" ref="C15031">SUM(((MATCH(A15031&amp;B15031,$A$2:$A$10000&amp;$B$2:$B$10000,0))=COUNTA($A$2:A15031)),C15030)</f>
        <v>356</v>
      </c>
    </row>
    <row r="15032" spans="1:3" x14ac:dyDescent="0.25">
      <c r="A15032" t="str">
        <f>IF('Itemised Extract'!C15032&lt;&gt;"",'Itemised Extract'!C15032,"")</f>
        <v/>
      </c>
      <c r="B15032" t="str">
        <f>IF('Itemised Extract'!F15032&lt;&gt;"",'Itemised Extract'!F15032,"")</f>
        <v/>
      </c>
      <c r="C15032" s="22" cm="1">
        <f t="array" ref="C15032">SUM(((MATCH(A15032&amp;B15032,$A$2:$A$10000&amp;$B$2:$B$10000,0))=COUNTA($A$2:A15032)),C15031)</f>
        <v>356</v>
      </c>
    </row>
    <row r="15033" spans="1:3" x14ac:dyDescent="0.25">
      <c r="A15033" t="str">
        <f>IF('Itemised Extract'!C15033&lt;&gt;"",'Itemised Extract'!C15033,"")</f>
        <v/>
      </c>
      <c r="B15033" t="str">
        <f>IF('Itemised Extract'!F15033&lt;&gt;"",'Itemised Extract'!F15033,"")</f>
        <v/>
      </c>
      <c r="C15033" s="22" cm="1">
        <f t="array" ref="C15033">SUM(((MATCH(A15033&amp;B15033,$A$2:$A$10000&amp;$B$2:$B$10000,0))=COUNTA($A$2:A15033)),C15032)</f>
        <v>356</v>
      </c>
    </row>
    <row r="15034" spans="1:3" x14ac:dyDescent="0.25">
      <c r="A15034" t="str">
        <f>IF('Itemised Extract'!C15034&lt;&gt;"",'Itemised Extract'!C15034,"")</f>
        <v/>
      </c>
      <c r="B15034" t="str">
        <f>IF('Itemised Extract'!F15034&lt;&gt;"",'Itemised Extract'!F15034,"")</f>
        <v/>
      </c>
      <c r="C15034" s="22" cm="1">
        <f t="array" ref="C15034">SUM(((MATCH(A15034&amp;B15034,$A$2:$A$10000&amp;$B$2:$B$10000,0))=COUNTA($A$2:A15034)),C15033)</f>
        <v>356</v>
      </c>
    </row>
    <row r="15035" spans="1:3" x14ac:dyDescent="0.25">
      <c r="A15035" t="str">
        <f>IF('Itemised Extract'!C15035&lt;&gt;"",'Itemised Extract'!C15035,"")</f>
        <v/>
      </c>
      <c r="B15035" t="str">
        <f>IF('Itemised Extract'!F15035&lt;&gt;"",'Itemised Extract'!F15035,"")</f>
        <v/>
      </c>
      <c r="C15035" s="22" cm="1">
        <f t="array" ref="C15035">SUM(((MATCH(A15035&amp;B15035,$A$2:$A$10000&amp;$B$2:$B$10000,0))=COUNTA($A$2:A15035)),C15034)</f>
        <v>356</v>
      </c>
    </row>
    <row r="15036" spans="1:3" x14ac:dyDescent="0.25">
      <c r="A15036" t="str">
        <f>IF('Itemised Extract'!C15036&lt;&gt;"",'Itemised Extract'!C15036,"")</f>
        <v/>
      </c>
      <c r="B15036" t="str">
        <f>IF('Itemised Extract'!F15036&lt;&gt;"",'Itemised Extract'!F15036,"")</f>
        <v/>
      </c>
      <c r="C15036" s="22" cm="1">
        <f t="array" ref="C15036">SUM(((MATCH(A15036&amp;B15036,$A$2:$A$10000&amp;$B$2:$B$10000,0))=COUNTA($A$2:A15036)),C15035)</f>
        <v>356</v>
      </c>
    </row>
    <row r="15037" spans="1:3" x14ac:dyDescent="0.25">
      <c r="A15037" t="str">
        <f>IF('Itemised Extract'!C15037&lt;&gt;"",'Itemised Extract'!C15037,"")</f>
        <v/>
      </c>
      <c r="B15037" t="str">
        <f>IF('Itemised Extract'!F15037&lt;&gt;"",'Itemised Extract'!F15037,"")</f>
        <v/>
      </c>
      <c r="C15037" s="22" cm="1">
        <f t="array" ref="C15037">SUM(((MATCH(A15037&amp;B15037,$A$2:$A$10000&amp;$B$2:$B$10000,0))=COUNTA($A$2:A15037)),C15036)</f>
        <v>356</v>
      </c>
    </row>
    <row r="15038" spans="1:3" x14ac:dyDescent="0.25">
      <c r="A15038" t="str">
        <f>IF('Itemised Extract'!C15038&lt;&gt;"",'Itemised Extract'!C15038,"")</f>
        <v/>
      </c>
      <c r="B15038" t="str">
        <f>IF('Itemised Extract'!F15038&lt;&gt;"",'Itemised Extract'!F15038,"")</f>
        <v/>
      </c>
      <c r="C15038" s="22" cm="1">
        <f t="array" ref="C15038">SUM(((MATCH(A15038&amp;B15038,$A$2:$A$10000&amp;$B$2:$B$10000,0))=COUNTA($A$2:A15038)),C15037)</f>
        <v>356</v>
      </c>
    </row>
    <row r="15039" spans="1:3" x14ac:dyDescent="0.25">
      <c r="A15039" t="str">
        <f>IF('Itemised Extract'!C15039&lt;&gt;"",'Itemised Extract'!C15039,"")</f>
        <v/>
      </c>
      <c r="B15039" t="str">
        <f>IF('Itemised Extract'!F15039&lt;&gt;"",'Itemised Extract'!F15039,"")</f>
        <v/>
      </c>
      <c r="C15039" s="22" cm="1">
        <f t="array" ref="C15039">SUM(((MATCH(A15039&amp;B15039,$A$2:$A$10000&amp;$B$2:$B$10000,0))=COUNTA($A$2:A15039)),C15038)</f>
        <v>356</v>
      </c>
    </row>
    <row r="15040" spans="1:3" x14ac:dyDescent="0.25">
      <c r="A15040" t="str">
        <f>IF('Itemised Extract'!C15040&lt;&gt;"",'Itemised Extract'!C15040,"")</f>
        <v/>
      </c>
      <c r="B15040" t="str">
        <f>IF('Itemised Extract'!F15040&lt;&gt;"",'Itemised Extract'!F15040,"")</f>
        <v/>
      </c>
      <c r="C15040" s="22" cm="1">
        <f t="array" ref="C15040">SUM(((MATCH(A15040&amp;B15040,$A$2:$A$10000&amp;$B$2:$B$10000,0))=COUNTA($A$2:A15040)),C15039)</f>
        <v>356</v>
      </c>
    </row>
    <row r="15041" spans="1:3" x14ac:dyDescent="0.25">
      <c r="A15041" t="str">
        <f>IF('Itemised Extract'!C15041&lt;&gt;"",'Itemised Extract'!C15041,"")</f>
        <v/>
      </c>
      <c r="B15041" t="str">
        <f>IF('Itemised Extract'!F15041&lt;&gt;"",'Itemised Extract'!F15041,"")</f>
        <v/>
      </c>
      <c r="C15041" s="22" cm="1">
        <f t="array" ref="C15041">SUM(((MATCH(A15041&amp;B15041,$A$2:$A$10000&amp;$B$2:$B$10000,0))=COUNTA($A$2:A15041)),C15040)</f>
        <v>356</v>
      </c>
    </row>
    <row r="15042" spans="1:3" x14ac:dyDescent="0.25">
      <c r="A15042" t="str">
        <f>IF('Itemised Extract'!C15042&lt;&gt;"",'Itemised Extract'!C15042,"")</f>
        <v/>
      </c>
      <c r="B15042" t="str">
        <f>IF('Itemised Extract'!F15042&lt;&gt;"",'Itemised Extract'!F15042,"")</f>
        <v/>
      </c>
      <c r="C15042" s="22" cm="1">
        <f t="array" ref="C15042">SUM(((MATCH(A15042&amp;B15042,$A$2:$A$10000&amp;$B$2:$B$10000,0))=COUNTA($A$2:A15042)),C15041)</f>
        <v>356</v>
      </c>
    </row>
    <row r="15043" spans="1:3" x14ac:dyDescent="0.25">
      <c r="A15043" t="str">
        <f>IF('Itemised Extract'!C15043&lt;&gt;"",'Itemised Extract'!C15043,"")</f>
        <v/>
      </c>
      <c r="B15043" t="str">
        <f>IF('Itemised Extract'!F15043&lt;&gt;"",'Itemised Extract'!F15043,"")</f>
        <v/>
      </c>
      <c r="C15043" s="22" cm="1">
        <f t="array" ref="C15043">SUM(((MATCH(A15043&amp;B15043,$A$2:$A$10000&amp;$B$2:$B$10000,0))=COUNTA($A$2:A15043)),C15042)</f>
        <v>356</v>
      </c>
    </row>
    <row r="15044" spans="1:3" x14ac:dyDescent="0.25">
      <c r="A15044" t="str">
        <f>IF('Itemised Extract'!C15044&lt;&gt;"",'Itemised Extract'!C15044,"")</f>
        <v/>
      </c>
      <c r="B15044" t="str">
        <f>IF('Itemised Extract'!F15044&lt;&gt;"",'Itemised Extract'!F15044,"")</f>
        <v/>
      </c>
      <c r="C15044" s="22" cm="1">
        <f t="array" ref="C15044">SUM(((MATCH(A15044&amp;B15044,$A$2:$A$10000&amp;$B$2:$B$10000,0))=COUNTA($A$2:A15044)),C15043)</f>
        <v>356</v>
      </c>
    </row>
    <row r="15045" spans="1:3" x14ac:dyDescent="0.25">
      <c r="A15045" t="str">
        <f>IF('Itemised Extract'!C15045&lt;&gt;"",'Itemised Extract'!C15045,"")</f>
        <v/>
      </c>
      <c r="B15045" t="str">
        <f>IF('Itemised Extract'!F15045&lt;&gt;"",'Itemised Extract'!F15045,"")</f>
        <v/>
      </c>
      <c r="C15045" s="22" cm="1">
        <f t="array" ref="C15045">SUM(((MATCH(A15045&amp;B15045,$A$2:$A$10000&amp;$B$2:$B$10000,0))=COUNTA($A$2:A15045)),C15044)</f>
        <v>356</v>
      </c>
    </row>
    <row r="15046" spans="1:3" x14ac:dyDescent="0.25">
      <c r="A15046" t="str">
        <f>IF('Itemised Extract'!C15046&lt;&gt;"",'Itemised Extract'!C15046,"")</f>
        <v/>
      </c>
      <c r="B15046" t="str">
        <f>IF('Itemised Extract'!F15046&lt;&gt;"",'Itemised Extract'!F15046,"")</f>
        <v/>
      </c>
      <c r="C15046" s="22" cm="1">
        <f t="array" ref="C15046">SUM(((MATCH(A15046&amp;B15046,$A$2:$A$10000&amp;$B$2:$B$10000,0))=COUNTA($A$2:A15046)),C15045)</f>
        <v>356</v>
      </c>
    </row>
    <row r="15047" spans="1:3" x14ac:dyDescent="0.25">
      <c r="A15047" t="str">
        <f>IF('Itemised Extract'!C15047&lt;&gt;"",'Itemised Extract'!C15047,"")</f>
        <v/>
      </c>
      <c r="B15047" t="str">
        <f>IF('Itemised Extract'!F15047&lt;&gt;"",'Itemised Extract'!F15047,"")</f>
        <v/>
      </c>
      <c r="C15047" s="22" cm="1">
        <f t="array" ref="C15047">SUM(((MATCH(A15047&amp;B15047,$A$2:$A$10000&amp;$B$2:$B$10000,0))=COUNTA($A$2:A15047)),C15046)</f>
        <v>356</v>
      </c>
    </row>
    <row r="15048" spans="1:3" x14ac:dyDescent="0.25">
      <c r="A15048" t="str">
        <f>IF('Itemised Extract'!C15048&lt;&gt;"",'Itemised Extract'!C15048,"")</f>
        <v/>
      </c>
      <c r="B15048" t="str">
        <f>IF('Itemised Extract'!F15048&lt;&gt;"",'Itemised Extract'!F15048,"")</f>
        <v/>
      </c>
      <c r="C15048" s="22" cm="1">
        <f t="array" ref="C15048">SUM(((MATCH(A15048&amp;B15048,$A$2:$A$10000&amp;$B$2:$B$10000,0))=COUNTA($A$2:A15048)),C15047)</f>
        <v>356</v>
      </c>
    </row>
    <row r="15049" spans="1:3" x14ac:dyDescent="0.25">
      <c r="A15049" t="str">
        <f>IF('Itemised Extract'!C15049&lt;&gt;"",'Itemised Extract'!C15049,"")</f>
        <v/>
      </c>
      <c r="B15049" t="str">
        <f>IF('Itemised Extract'!F15049&lt;&gt;"",'Itemised Extract'!F15049,"")</f>
        <v/>
      </c>
      <c r="C15049" s="22" cm="1">
        <f t="array" ref="C15049">SUM(((MATCH(A15049&amp;B15049,$A$2:$A$10000&amp;$B$2:$B$10000,0))=COUNTA($A$2:A15049)),C15048)</f>
        <v>356</v>
      </c>
    </row>
    <row r="15050" spans="1:3" x14ac:dyDescent="0.25">
      <c r="A15050" t="str">
        <f>IF('Itemised Extract'!C15050&lt;&gt;"",'Itemised Extract'!C15050,"")</f>
        <v/>
      </c>
      <c r="B15050" t="str">
        <f>IF('Itemised Extract'!F15050&lt;&gt;"",'Itemised Extract'!F15050,"")</f>
        <v/>
      </c>
      <c r="C15050" s="22" cm="1">
        <f t="array" ref="C15050">SUM(((MATCH(A15050&amp;B15050,$A$2:$A$10000&amp;$B$2:$B$10000,0))=COUNTA($A$2:A15050)),C15049)</f>
        <v>356</v>
      </c>
    </row>
    <row r="15051" spans="1:3" x14ac:dyDescent="0.25">
      <c r="A15051" t="str">
        <f>IF('Itemised Extract'!C15051&lt;&gt;"",'Itemised Extract'!C15051,"")</f>
        <v/>
      </c>
      <c r="B15051" t="str">
        <f>IF('Itemised Extract'!F15051&lt;&gt;"",'Itemised Extract'!F15051,"")</f>
        <v/>
      </c>
      <c r="C15051" s="22" cm="1">
        <f t="array" ref="C15051">SUM(((MATCH(A15051&amp;B15051,$A$2:$A$10000&amp;$B$2:$B$10000,0))=COUNTA($A$2:A15051)),C15050)</f>
        <v>356</v>
      </c>
    </row>
    <row r="15052" spans="1:3" x14ac:dyDescent="0.25">
      <c r="A15052" t="str">
        <f>IF('Itemised Extract'!C15052&lt;&gt;"",'Itemised Extract'!C15052,"")</f>
        <v/>
      </c>
      <c r="B15052" t="str">
        <f>IF('Itemised Extract'!F15052&lt;&gt;"",'Itemised Extract'!F15052,"")</f>
        <v/>
      </c>
      <c r="C15052" s="22" cm="1">
        <f t="array" ref="C15052">SUM(((MATCH(A15052&amp;B15052,$A$2:$A$10000&amp;$B$2:$B$10000,0))=COUNTA($A$2:A15052)),C15051)</f>
        <v>356</v>
      </c>
    </row>
    <row r="15053" spans="1:3" x14ac:dyDescent="0.25">
      <c r="A15053" t="str">
        <f>IF('Itemised Extract'!C15053&lt;&gt;"",'Itemised Extract'!C15053,"")</f>
        <v/>
      </c>
      <c r="B15053" t="str">
        <f>IF('Itemised Extract'!F15053&lt;&gt;"",'Itemised Extract'!F15053,"")</f>
        <v/>
      </c>
      <c r="C15053" s="22" cm="1">
        <f t="array" ref="C15053">SUM(((MATCH(A15053&amp;B15053,$A$2:$A$10000&amp;$B$2:$B$10000,0))=COUNTA($A$2:A15053)),C15052)</f>
        <v>356</v>
      </c>
    </row>
    <row r="15054" spans="1:3" x14ac:dyDescent="0.25">
      <c r="A15054" t="str">
        <f>IF('Itemised Extract'!C15054&lt;&gt;"",'Itemised Extract'!C15054,"")</f>
        <v/>
      </c>
      <c r="B15054" t="str">
        <f>IF('Itemised Extract'!F15054&lt;&gt;"",'Itemised Extract'!F15054,"")</f>
        <v/>
      </c>
      <c r="C15054" s="22" cm="1">
        <f t="array" ref="C15054">SUM(((MATCH(A15054&amp;B15054,$A$2:$A$10000&amp;$B$2:$B$10000,0))=COUNTA($A$2:A15054)),C15053)</f>
        <v>356</v>
      </c>
    </row>
    <row r="15055" spans="1:3" x14ac:dyDescent="0.25">
      <c r="A15055" t="str">
        <f>IF('Itemised Extract'!C15055&lt;&gt;"",'Itemised Extract'!C15055,"")</f>
        <v/>
      </c>
      <c r="B15055" t="str">
        <f>IF('Itemised Extract'!F15055&lt;&gt;"",'Itemised Extract'!F15055,"")</f>
        <v/>
      </c>
      <c r="C15055" s="22" cm="1">
        <f t="array" ref="C15055">SUM(((MATCH(A15055&amp;B15055,$A$2:$A$10000&amp;$B$2:$B$10000,0))=COUNTA($A$2:A15055)),C15054)</f>
        <v>356</v>
      </c>
    </row>
    <row r="15056" spans="1:3" x14ac:dyDescent="0.25">
      <c r="A15056" t="str">
        <f>IF('Itemised Extract'!C15056&lt;&gt;"",'Itemised Extract'!C15056,"")</f>
        <v/>
      </c>
      <c r="B15056" t="str">
        <f>IF('Itemised Extract'!F15056&lt;&gt;"",'Itemised Extract'!F15056,"")</f>
        <v/>
      </c>
      <c r="C15056" s="22" cm="1">
        <f t="array" ref="C15056">SUM(((MATCH(A15056&amp;B15056,$A$2:$A$10000&amp;$B$2:$B$10000,0))=COUNTA($A$2:A15056)),C15055)</f>
        <v>356</v>
      </c>
    </row>
    <row r="15057" spans="1:3" x14ac:dyDescent="0.25">
      <c r="A15057" t="str">
        <f>IF('Itemised Extract'!C15057&lt;&gt;"",'Itemised Extract'!C15057,"")</f>
        <v/>
      </c>
      <c r="B15057" t="str">
        <f>IF('Itemised Extract'!F15057&lt;&gt;"",'Itemised Extract'!F15057,"")</f>
        <v/>
      </c>
      <c r="C15057" s="22" cm="1">
        <f t="array" ref="C15057">SUM(((MATCH(A15057&amp;B15057,$A$2:$A$10000&amp;$B$2:$B$10000,0))=COUNTA($A$2:A15057)),C15056)</f>
        <v>356</v>
      </c>
    </row>
    <row r="15058" spans="1:3" x14ac:dyDescent="0.25">
      <c r="A15058" t="str">
        <f>IF('Itemised Extract'!C15058&lt;&gt;"",'Itemised Extract'!C15058,"")</f>
        <v/>
      </c>
      <c r="B15058" t="str">
        <f>IF('Itemised Extract'!F15058&lt;&gt;"",'Itemised Extract'!F15058,"")</f>
        <v/>
      </c>
      <c r="C15058" s="22" cm="1">
        <f t="array" ref="C15058">SUM(((MATCH(A15058&amp;B15058,$A$2:$A$10000&amp;$B$2:$B$10000,0))=COUNTA($A$2:A15058)),C15057)</f>
        <v>356</v>
      </c>
    </row>
    <row r="15059" spans="1:3" x14ac:dyDescent="0.25">
      <c r="A15059" t="str">
        <f>IF('Itemised Extract'!C15059&lt;&gt;"",'Itemised Extract'!C15059,"")</f>
        <v/>
      </c>
      <c r="B15059" t="str">
        <f>IF('Itemised Extract'!F15059&lt;&gt;"",'Itemised Extract'!F15059,"")</f>
        <v/>
      </c>
      <c r="C15059" s="22" cm="1">
        <f t="array" ref="C15059">SUM(((MATCH(A15059&amp;B15059,$A$2:$A$10000&amp;$B$2:$B$10000,0))=COUNTA($A$2:A15059)),C15058)</f>
        <v>356</v>
      </c>
    </row>
    <row r="15060" spans="1:3" x14ac:dyDescent="0.25">
      <c r="A15060" t="str">
        <f>IF('Itemised Extract'!C15060&lt;&gt;"",'Itemised Extract'!C15060,"")</f>
        <v/>
      </c>
      <c r="B15060" t="str">
        <f>IF('Itemised Extract'!F15060&lt;&gt;"",'Itemised Extract'!F15060,"")</f>
        <v/>
      </c>
      <c r="C15060" s="22" cm="1">
        <f t="array" ref="C15060">SUM(((MATCH(A15060&amp;B15060,$A$2:$A$10000&amp;$B$2:$B$10000,0))=COUNTA($A$2:A15060)),C15059)</f>
        <v>356</v>
      </c>
    </row>
    <row r="15061" spans="1:3" x14ac:dyDescent="0.25">
      <c r="A15061" t="str">
        <f>IF('Itemised Extract'!C15061&lt;&gt;"",'Itemised Extract'!C15061,"")</f>
        <v/>
      </c>
      <c r="B15061" t="str">
        <f>IF('Itemised Extract'!F15061&lt;&gt;"",'Itemised Extract'!F15061,"")</f>
        <v/>
      </c>
      <c r="C15061" s="22" cm="1">
        <f t="array" ref="C15061">SUM(((MATCH(A15061&amp;B15061,$A$2:$A$10000&amp;$B$2:$B$10000,0))=COUNTA($A$2:A15061)),C15060)</f>
        <v>356</v>
      </c>
    </row>
    <row r="15062" spans="1:3" x14ac:dyDescent="0.25">
      <c r="A15062" t="str">
        <f>IF('Itemised Extract'!C15062&lt;&gt;"",'Itemised Extract'!C15062,"")</f>
        <v/>
      </c>
      <c r="B15062" t="str">
        <f>IF('Itemised Extract'!F15062&lt;&gt;"",'Itemised Extract'!F15062,"")</f>
        <v/>
      </c>
      <c r="C15062" s="22" cm="1">
        <f t="array" ref="C15062">SUM(((MATCH(A15062&amp;B15062,$A$2:$A$10000&amp;$B$2:$B$10000,0))=COUNTA($A$2:A15062)),C15061)</f>
        <v>356</v>
      </c>
    </row>
    <row r="15063" spans="1:3" x14ac:dyDescent="0.25">
      <c r="A15063" t="str">
        <f>IF('Itemised Extract'!C15063&lt;&gt;"",'Itemised Extract'!C15063,"")</f>
        <v/>
      </c>
      <c r="B15063" t="str">
        <f>IF('Itemised Extract'!F15063&lt;&gt;"",'Itemised Extract'!F15063,"")</f>
        <v/>
      </c>
      <c r="C15063" s="22" cm="1">
        <f t="array" ref="C15063">SUM(((MATCH(A15063&amp;B15063,$A$2:$A$10000&amp;$B$2:$B$10000,0))=COUNTA($A$2:A15063)),C15062)</f>
        <v>356</v>
      </c>
    </row>
    <row r="15064" spans="1:3" x14ac:dyDescent="0.25">
      <c r="A15064" t="str">
        <f>IF('Itemised Extract'!C15064&lt;&gt;"",'Itemised Extract'!C15064,"")</f>
        <v/>
      </c>
      <c r="B15064" t="str">
        <f>IF('Itemised Extract'!F15064&lt;&gt;"",'Itemised Extract'!F15064,"")</f>
        <v/>
      </c>
      <c r="C15064" s="22" cm="1">
        <f t="array" ref="C15064">SUM(((MATCH(A15064&amp;B15064,$A$2:$A$10000&amp;$B$2:$B$10000,0))=COUNTA($A$2:A15064)),C15063)</f>
        <v>356</v>
      </c>
    </row>
    <row r="15065" spans="1:3" x14ac:dyDescent="0.25">
      <c r="A15065" t="str">
        <f>IF('Itemised Extract'!C15065&lt;&gt;"",'Itemised Extract'!C15065,"")</f>
        <v/>
      </c>
      <c r="B15065" t="str">
        <f>IF('Itemised Extract'!F15065&lt;&gt;"",'Itemised Extract'!F15065,"")</f>
        <v/>
      </c>
      <c r="C15065" s="22" cm="1">
        <f t="array" ref="C15065">SUM(((MATCH(A15065&amp;B15065,$A$2:$A$10000&amp;$B$2:$B$10000,0))=COUNTA($A$2:A15065)),C15064)</f>
        <v>356</v>
      </c>
    </row>
    <row r="15066" spans="1:3" x14ac:dyDescent="0.25">
      <c r="A15066" t="str">
        <f>IF('Itemised Extract'!C15066&lt;&gt;"",'Itemised Extract'!C15066,"")</f>
        <v/>
      </c>
      <c r="B15066" t="str">
        <f>IF('Itemised Extract'!F15066&lt;&gt;"",'Itemised Extract'!F15066,"")</f>
        <v/>
      </c>
      <c r="C15066" s="22" cm="1">
        <f t="array" ref="C15066">SUM(((MATCH(A15066&amp;B15066,$A$2:$A$10000&amp;$B$2:$B$10000,0))=COUNTA($A$2:A15066)),C15065)</f>
        <v>356</v>
      </c>
    </row>
    <row r="15067" spans="1:3" x14ac:dyDescent="0.25">
      <c r="A15067" t="str">
        <f>IF('Itemised Extract'!C15067&lt;&gt;"",'Itemised Extract'!C15067,"")</f>
        <v/>
      </c>
      <c r="B15067" t="str">
        <f>IF('Itemised Extract'!F15067&lt;&gt;"",'Itemised Extract'!F15067,"")</f>
        <v/>
      </c>
      <c r="C15067" s="22" cm="1">
        <f t="array" ref="C15067">SUM(((MATCH(A15067&amp;B15067,$A$2:$A$10000&amp;$B$2:$B$10000,0))=COUNTA($A$2:A15067)),C15066)</f>
        <v>356</v>
      </c>
    </row>
    <row r="15068" spans="1:3" x14ac:dyDescent="0.25">
      <c r="A15068" t="str">
        <f>IF('Itemised Extract'!C15068&lt;&gt;"",'Itemised Extract'!C15068,"")</f>
        <v/>
      </c>
      <c r="B15068" t="str">
        <f>IF('Itemised Extract'!F15068&lt;&gt;"",'Itemised Extract'!F15068,"")</f>
        <v/>
      </c>
      <c r="C15068" s="22" cm="1">
        <f t="array" ref="C15068">SUM(((MATCH(A15068&amp;B15068,$A$2:$A$10000&amp;$B$2:$B$10000,0))=COUNTA($A$2:A15068)),C15067)</f>
        <v>356</v>
      </c>
    </row>
    <row r="15069" spans="1:3" x14ac:dyDescent="0.25">
      <c r="A15069" t="str">
        <f>IF('Itemised Extract'!C15069&lt;&gt;"",'Itemised Extract'!C15069,"")</f>
        <v/>
      </c>
      <c r="B15069" t="str">
        <f>IF('Itemised Extract'!F15069&lt;&gt;"",'Itemised Extract'!F15069,"")</f>
        <v/>
      </c>
      <c r="C15069" s="22" cm="1">
        <f t="array" ref="C15069">SUM(((MATCH(A15069&amp;B15069,$A$2:$A$10000&amp;$B$2:$B$10000,0))=COUNTA($A$2:A15069)),C15068)</f>
        <v>356</v>
      </c>
    </row>
    <row r="15070" spans="1:3" x14ac:dyDescent="0.25">
      <c r="A15070" t="str">
        <f>IF('Itemised Extract'!C15070&lt;&gt;"",'Itemised Extract'!C15070,"")</f>
        <v/>
      </c>
      <c r="B15070" t="str">
        <f>IF('Itemised Extract'!F15070&lt;&gt;"",'Itemised Extract'!F15070,"")</f>
        <v/>
      </c>
      <c r="C15070" s="22" cm="1">
        <f t="array" ref="C15070">SUM(((MATCH(A15070&amp;B15070,$A$2:$A$10000&amp;$B$2:$B$10000,0))=COUNTA($A$2:A15070)),C15069)</f>
        <v>356</v>
      </c>
    </row>
    <row r="15071" spans="1:3" x14ac:dyDescent="0.25">
      <c r="A15071" t="str">
        <f>IF('Itemised Extract'!C15071&lt;&gt;"",'Itemised Extract'!C15071,"")</f>
        <v/>
      </c>
      <c r="B15071" t="str">
        <f>IF('Itemised Extract'!F15071&lt;&gt;"",'Itemised Extract'!F15071,"")</f>
        <v/>
      </c>
      <c r="C15071" s="22" cm="1">
        <f t="array" ref="C15071">SUM(((MATCH(A15071&amp;B15071,$A$2:$A$10000&amp;$B$2:$B$10000,0))=COUNTA($A$2:A15071)),C15070)</f>
        <v>356</v>
      </c>
    </row>
    <row r="15072" spans="1:3" x14ac:dyDescent="0.25">
      <c r="A15072" t="str">
        <f>IF('Itemised Extract'!C15072&lt;&gt;"",'Itemised Extract'!C15072,"")</f>
        <v/>
      </c>
      <c r="B15072" t="str">
        <f>IF('Itemised Extract'!F15072&lt;&gt;"",'Itemised Extract'!F15072,"")</f>
        <v/>
      </c>
      <c r="C15072" s="22" cm="1">
        <f t="array" ref="C15072">SUM(((MATCH(A15072&amp;B15072,$A$2:$A$10000&amp;$B$2:$B$10000,0))=COUNTA($A$2:A15072)),C15071)</f>
        <v>356</v>
      </c>
    </row>
    <row r="15073" spans="1:3" x14ac:dyDescent="0.25">
      <c r="A15073" t="str">
        <f>IF('Itemised Extract'!C15073&lt;&gt;"",'Itemised Extract'!C15073,"")</f>
        <v/>
      </c>
      <c r="B15073" t="str">
        <f>IF('Itemised Extract'!F15073&lt;&gt;"",'Itemised Extract'!F15073,"")</f>
        <v/>
      </c>
      <c r="C15073" s="22" cm="1">
        <f t="array" ref="C15073">SUM(((MATCH(A15073&amp;B15073,$A$2:$A$10000&amp;$B$2:$B$10000,0))=COUNTA($A$2:A15073)),C15072)</f>
        <v>356</v>
      </c>
    </row>
    <row r="15074" spans="1:3" x14ac:dyDescent="0.25">
      <c r="A15074" t="str">
        <f>IF('Itemised Extract'!C15074&lt;&gt;"",'Itemised Extract'!C15074,"")</f>
        <v/>
      </c>
      <c r="B15074" t="str">
        <f>IF('Itemised Extract'!F15074&lt;&gt;"",'Itemised Extract'!F15074,"")</f>
        <v/>
      </c>
      <c r="C15074" s="22" cm="1">
        <f t="array" ref="C15074">SUM(((MATCH(A15074&amp;B15074,$A$2:$A$10000&amp;$B$2:$B$10000,0))=COUNTA($A$2:A15074)),C15073)</f>
        <v>356</v>
      </c>
    </row>
    <row r="15075" spans="1:3" x14ac:dyDescent="0.25">
      <c r="A15075" t="str">
        <f>IF('Itemised Extract'!C15075&lt;&gt;"",'Itemised Extract'!C15075,"")</f>
        <v/>
      </c>
      <c r="B15075" t="str">
        <f>IF('Itemised Extract'!F15075&lt;&gt;"",'Itemised Extract'!F15075,"")</f>
        <v/>
      </c>
      <c r="C15075" s="22" cm="1">
        <f t="array" ref="C15075">SUM(((MATCH(A15075&amp;B15075,$A$2:$A$10000&amp;$B$2:$B$10000,0))=COUNTA($A$2:A15075)),C15074)</f>
        <v>356</v>
      </c>
    </row>
    <row r="15076" spans="1:3" x14ac:dyDescent="0.25">
      <c r="A15076" t="str">
        <f>IF('Itemised Extract'!C15076&lt;&gt;"",'Itemised Extract'!C15076,"")</f>
        <v/>
      </c>
      <c r="B15076" t="str">
        <f>IF('Itemised Extract'!F15076&lt;&gt;"",'Itemised Extract'!F15076,"")</f>
        <v/>
      </c>
      <c r="C15076" s="22" cm="1">
        <f t="array" ref="C15076">SUM(((MATCH(A15076&amp;B15076,$A$2:$A$10000&amp;$B$2:$B$10000,0))=COUNTA($A$2:A15076)),C15075)</f>
        <v>356</v>
      </c>
    </row>
    <row r="15077" spans="1:3" x14ac:dyDescent="0.25">
      <c r="A15077" t="str">
        <f>IF('Itemised Extract'!C15077&lt;&gt;"",'Itemised Extract'!C15077,"")</f>
        <v/>
      </c>
      <c r="B15077" t="str">
        <f>IF('Itemised Extract'!F15077&lt;&gt;"",'Itemised Extract'!F15077,"")</f>
        <v/>
      </c>
      <c r="C15077" s="22" cm="1">
        <f t="array" ref="C15077">SUM(((MATCH(A15077&amp;B15077,$A$2:$A$10000&amp;$B$2:$B$10000,0))=COUNTA($A$2:A15077)),C15076)</f>
        <v>356</v>
      </c>
    </row>
    <row r="15078" spans="1:3" x14ac:dyDescent="0.25">
      <c r="A15078" t="str">
        <f>IF('Itemised Extract'!C15078&lt;&gt;"",'Itemised Extract'!C15078,"")</f>
        <v/>
      </c>
      <c r="B15078" t="str">
        <f>IF('Itemised Extract'!F15078&lt;&gt;"",'Itemised Extract'!F15078,"")</f>
        <v/>
      </c>
      <c r="C15078" s="22" cm="1">
        <f t="array" ref="C15078">SUM(((MATCH(A15078&amp;B15078,$A$2:$A$10000&amp;$B$2:$B$10000,0))=COUNTA($A$2:A15078)),C15077)</f>
        <v>356</v>
      </c>
    </row>
    <row r="15079" spans="1:3" x14ac:dyDescent="0.25">
      <c r="A15079" t="str">
        <f>IF('Itemised Extract'!C15079&lt;&gt;"",'Itemised Extract'!C15079,"")</f>
        <v/>
      </c>
      <c r="B15079" t="str">
        <f>IF('Itemised Extract'!F15079&lt;&gt;"",'Itemised Extract'!F15079,"")</f>
        <v/>
      </c>
      <c r="C15079" s="22" cm="1">
        <f t="array" ref="C15079">SUM(((MATCH(A15079&amp;B15079,$A$2:$A$10000&amp;$B$2:$B$10000,0))=COUNTA($A$2:A15079)),C15078)</f>
        <v>356</v>
      </c>
    </row>
    <row r="15080" spans="1:3" x14ac:dyDescent="0.25">
      <c r="A15080" t="str">
        <f>IF('Itemised Extract'!C15080&lt;&gt;"",'Itemised Extract'!C15080,"")</f>
        <v/>
      </c>
      <c r="B15080" t="str">
        <f>IF('Itemised Extract'!F15080&lt;&gt;"",'Itemised Extract'!F15080,"")</f>
        <v/>
      </c>
      <c r="C15080" s="22" cm="1">
        <f t="array" ref="C15080">SUM(((MATCH(A15080&amp;B15080,$A$2:$A$10000&amp;$B$2:$B$10000,0))=COUNTA($A$2:A15080)),C15079)</f>
        <v>356</v>
      </c>
    </row>
    <row r="15081" spans="1:3" x14ac:dyDescent="0.25">
      <c r="A15081" t="str">
        <f>IF('Itemised Extract'!C15081&lt;&gt;"",'Itemised Extract'!C15081,"")</f>
        <v/>
      </c>
      <c r="B15081" t="str">
        <f>IF('Itemised Extract'!F15081&lt;&gt;"",'Itemised Extract'!F15081,"")</f>
        <v/>
      </c>
      <c r="C15081" s="22" cm="1">
        <f t="array" ref="C15081">SUM(((MATCH(A15081&amp;B15081,$A$2:$A$10000&amp;$B$2:$B$10000,0))=COUNTA($A$2:A15081)),C15080)</f>
        <v>356</v>
      </c>
    </row>
    <row r="15082" spans="1:3" x14ac:dyDescent="0.25">
      <c r="A15082" t="str">
        <f>IF('Itemised Extract'!C15082&lt;&gt;"",'Itemised Extract'!C15082,"")</f>
        <v/>
      </c>
      <c r="B15082" t="str">
        <f>IF('Itemised Extract'!F15082&lt;&gt;"",'Itemised Extract'!F15082,"")</f>
        <v/>
      </c>
      <c r="C15082" s="22" cm="1">
        <f t="array" ref="C15082">SUM(((MATCH(A15082&amp;B15082,$A$2:$A$10000&amp;$B$2:$B$10000,0))=COUNTA($A$2:A15082)),C15081)</f>
        <v>356</v>
      </c>
    </row>
    <row r="15083" spans="1:3" x14ac:dyDescent="0.25">
      <c r="A15083" t="str">
        <f>IF('Itemised Extract'!C15083&lt;&gt;"",'Itemised Extract'!C15083,"")</f>
        <v/>
      </c>
      <c r="B15083" t="str">
        <f>IF('Itemised Extract'!F15083&lt;&gt;"",'Itemised Extract'!F15083,"")</f>
        <v/>
      </c>
      <c r="C15083" s="22" cm="1">
        <f t="array" ref="C15083">SUM(((MATCH(A15083&amp;B15083,$A$2:$A$10000&amp;$B$2:$B$10000,0))=COUNTA($A$2:A15083)),C15082)</f>
        <v>356</v>
      </c>
    </row>
    <row r="15084" spans="1:3" x14ac:dyDescent="0.25">
      <c r="A15084" t="str">
        <f>IF('Itemised Extract'!C15084&lt;&gt;"",'Itemised Extract'!C15084,"")</f>
        <v/>
      </c>
      <c r="B15084" t="str">
        <f>IF('Itemised Extract'!F15084&lt;&gt;"",'Itemised Extract'!F15084,"")</f>
        <v/>
      </c>
      <c r="C15084" s="22" cm="1">
        <f t="array" ref="C15084">SUM(((MATCH(A15084&amp;B15084,$A$2:$A$10000&amp;$B$2:$B$10000,0))=COUNTA($A$2:A15084)),C15083)</f>
        <v>356</v>
      </c>
    </row>
    <row r="15085" spans="1:3" x14ac:dyDescent="0.25">
      <c r="A15085" t="str">
        <f>IF('Itemised Extract'!C15085&lt;&gt;"",'Itemised Extract'!C15085,"")</f>
        <v/>
      </c>
      <c r="B15085" t="str">
        <f>IF('Itemised Extract'!F15085&lt;&gt;"",'Itemised Extract'!F15085,"")</f>
        <v/>
      </c>
      <c r="C15085" s="22" cm="1">
        <f t="array" ref="C15085">SUM(((MATCH(A15085&amp;B15085,$A$2:$A$10000&amp;$B$2:$B$10000,0))=COUNTA($A$2:A15085)),C15084)</f>
        <v>356</v>
      </c>
    </row>
    <row r="15086" spans="1:3" x14ac:dyDescent="0.25">
      <c r="A15086" t="str">
        <f>IF('Itemised Extract'!C15086&lt;&gt;"",'Itemised Extract'!C15086,"")</f>
        <v/>
      </c>
      <c r="B15086" t="str">
        <f>IF('Itemised Extract'!F15086&lt;&gt;"",'Itemised Extract'!F15086,"")</f>
        <v/>
      </c>
      <c r="C15086" s="22" cm="1">
        <f t="array" ref="C15086">SUM(((MATCH(A15086&amp;B15086,$A$2:$A$10000&amp;$B$2:$B$10000,0))=COUNTA($A$2:A15086)),C15085)</f>
        <v>356</v>
      </c>
    </row>
    <row r="15087" spans="1:3" x14ac:dyDescent="0.25">
      <c r="A15087" t="str">
        <f>IF('Itemised Extract'!C15087&lt;&gt;"",'Itemised Extract'!C15087,"")</f>
        <v/>
      </c>
      <c r="B15087" t="str">
        <f>IF('Itemised Extract'!F15087&lt;&gt;"",'Itemised Extract'!F15087,"")</f>
        <v/>
      </c>
      <c r="C15087" s="22" cm="1">
        <f t="array" ref="C15087">SUM(((MATCH(A15087&amp;B15087,$A$2:$A$10000&amp;$B$2:$B$10000,0))=COUNTA($A$2:A15087)),C15086)</f>
        <v>356</v>
      </c>
    </row>
    <row r="15088" spans="1:3" x14ac:dyDescent="0.25">
      <c r="A15088" t="str">
        <f>IF('Itemised Extract'!C15088&lt;&gt;"",'Itemised Extract'!C15088,"")</f>
        <v/>
      </c>
      <c r="B15088" t="str">
        <f>IF('Itemised Extract'!F15088&lt;&gt;"",'Itemised Extract'!F15088,"")</f>
        <v/>
      </c>
      <c r="C15088" s="22" cm="1">
        <f t="array" ref="C15088">SUM(((MATCH(A15088&amp;B15088,$A$2:$A$10000&amp;$B$2:$B$10000,0))=COUNTA($A$2:A15088)),C15087)</f>
        <v>356</v>
      </c>
    </row>
    <row r="15089" spans="1:3" x14ac:dyDescent="0.25">
      <c r="A15089" t="str">
        <f>IF('Itemised Extract'!C15089&lt;&gt;"",'Itemised Extract'!C15089,"")</f>
        <v/>
      </c>
      <c r="B15089" t="str">
        <f>IF('Itemised Extract'!F15089&lt;&gt;"",'Itemised Extract'!F15089,"")</f>
        <v/>
      </c>
      <c r="C15089" s="22" cm="1">
        <f t="array" ref="C15089">SUM(((MATCH(A15089&amp;B15089,$A$2:$A$10000&amp;$B$2:$B$10000,0))=COUNTA($A$2:A15089)),C15088)</f>
        <v>356</v>
      </c>
    </row>
    <row r="15090" spans="1:3" x14ac:dyDescent="0.25">
      <c r="A15090" t="str">
        <f>IF('Itemised Extract'!C15090&lt;&gt;"",'Itemised Extract'!C15090,"")</f>
        <v/>
      </c>
      <c r="B15090" t="str">
        <f>IF('Itemised Extract'!F15090&lt;&gt;"",'Itemised Extract'!F15090,"")</f>
        <v/>
      </c>
      <c r="C15090" s="22" cm="1">
        <f t="array" ref="C15090">SUM(((MATCH(A15090&amp;B15090,$A$2:$A$10000&amp;$B$2:$B$10000,0))=COUNTA($A$2:A15090)),C15089)</f>
        <v>356</v>
      </c>
    </row>
    <row r="15091" spans="1:3" x14ac:dyDescent="0.25">
      <c r="A15091" t="str">
        <f>IF('Itemised Extract'!C15091&lt;&gt;"",'Itemised Extract'!C15091,"")</f>
        <v/>
      </c>
      <c r="B15091" t="str">
        <f>IF('Itemised Extract'!F15091&lt;&gt;"",'Itemised Extract'!F15091,"")</f>
        <v/>
      </c>
      <c r="C15091" s="22" cm="1">
        <f t="array" ref="C15091">SUM(((MATCH(A15091&amp;B15091,$A$2:$A$10000&amp;$B$2:$B$10000,0))=COUNTA($A$2:A15091)),C15090)</f>
        <v>356</v>
      </c>
    </row>
    <row r="15092" spans="1:3" x14ac:dyDescent="0.25">
      <c r="A15092" t="str">
        <f>IF('Itemised Extract'!C15092&lt;&gt;"",'Itemised Extract'!C15092,"")</f>
        <v/>
      </c>
      <c r="B15092" t="str">
        <f>IF('Itemised Extract'!F15092&lt;&gt;"",'Itemised Extract'!F15092,"")</f>
        <v/>
      </c>
      <c r="C15092" s="22" cm="1">
        <f t="array" ref="C15092">SUM(((MATCH(A15092&amp;B15092,$A$2:$A$10000&amp;$B$2:$B$10000,0))=COUNTA($A$2:A15092)),C15091)</f>
        <v>356</v>
      </c>
    </row>
    <row r="15093" spans="1:3" x14ac:dyDescent="0.25">
      <c r="A15093" t="str">
        <f>IF('Itemised Extract'!C15093&lt;&gt;"",'Itemised Extract'!C15093,"")</f>
        <v/>
      </c>
      <c r="B15093" t="str">
        <f>IF('Itemised Extract'!F15093&lt;&gt;"",'Itemised Extract'!F15093,"")</f>
        <v/>
      </c>
      <c r="C15093" s="22" cm="1">
        <f t="array" ref="C15093">SUM(((MATCH(A15093&amp;B15093,$A$2:$A$10000&amp;$B$2:$B$10000,0))=COUNTA($A$2:A15093)),C15092)</f>
        <v>356</v>
      </c>
    </row>
    <row r="15094" spans="1:3" x14ac:dyDescent="0.25">
      <c r="A15094" t="str">
        <f>IF('Itemised Extract'!C15094&lt;&gt;"",'Itemised Extract'!C15094,"")</f>
        <v/>
      </c>
      <c r="B15094" t="str">
        <f>IF('Itemised Extract'!F15094&lt;&gt;"",'Itemised Extract'!F15094,"")</f>
        <v/>
      </c>
      <c r="C15094" s="22" cm="1">
        <f t="array" ref="C15094">SUM(((MATCH(A15094&amp;B15094,$A$2:$A$10000&amp;$B$2:$B$10000,0))=COUNTA($A$2:A15094)),C15093)</f>
        <v>356</v>
      </c>
    </row>
    <row r="15095" spans="1:3" x14ac:dyDescent="0.25">
      <c r="A15095" t="str">
        <f>IF('Itemised Extract'!C15095&lt;&gt;"",'Itemised Extract'!C15095,"")</f>
        <v/>
      </c>
      <c r="B15095" t="str">
        <f>IF('Itemised Extract'!F15095&lt;&gt;"",'Itemised Extract'!F15095,"")</f>
        <v/>
      </c>
      <c r="C15095" s="22" cm="1">
        <f t="array" ref="C15095">SUM(((MATCH(A15095&amp;B15095,$A$2:$A$10000&amp;$B$2:$B$10000,0))=COUNTA($A$2:A15095)),C15094)</f>
        <v>356</v>
      </c>
    </row>
    <row r="15096" spans="1:3" x14ac:dyDescent="0.25">
      <c r="A15096" t="str">
        <f>IF('Itemised Extract'!C15096&lt;&gt;"",'Itemised Extract'!C15096,"")</f>
        <v/>
      </c>
      <c r="B15096" t="str">
        <f>IF('Itemised Extract'!F15096&lt;&gt;"",'Itemised Extract'!F15096,"")</f>
        <v/>
      </c>
      <c r="C15096" s="22" cm="1">
        <f t="array" ref="C15096">SUM(((MATCH(A15096&amp;B15096,$A$2:$A$10000&amp;$B$2:$B$10000,0))=COUNTA($A$2:A15096)),C15095)</f>
        <v>356</v>
      </c>
    </row>
    <row r="15097" spans="1:3" x14ac:dyDescent="0.25">
      <c r="A15097" t="str">
        <f>IF('Itemised Extract'!C15097&lt;&gt;"",'Itemised Extract'!C15097,"")</f>
        <v/>
      </c>
      <c r="B15097" t="str">
        <f>IF('Itemised Extract'!F15097&lt;&gt;"",'Itemised Extract'!F15097,"")</f>
        <v/>
      </c>
      <c r="C15097" s="22" cm="1">
        <f t="array" ref="C15097">SUM(((MATCH(A15097&amp;B15097,$A$2:$A$10000&amp;$B$2:$B$10000,0))=COUNTA($A$2:A15097)),C15096)</f>
        <v>356</v>
      </c>
    </row>
    <row r="15098" spans="1:3" x14ac:dyDescent="0.25">
      <c r="A15098" t="str">
        <f>IF('Itemised Extract'!C15098&lt;&gt;"",'Itemised Extract'!C15098,"")</f>
        <v/>
      </c>
      <c r="B15098" t="str">
        <f>IF('Itemised Extract'!F15098&lt;&gt;"",'Itemised Extract'!F15098,"")</f>
        <v/>
      </c>
      <c r="C15098" s="22" cm="1">
        <f t="array" ref="C15098">SUM(((MATCH(A15098&amp;B15098,$A$2:$A$10000&amp;$B$2:$B$10000,0))=COUNTA($A$2:A15098)),C15097)</f>
        <v>356</v>
      </c>
    </row>
    <row r="15099" spans="1:3" x14ac:dyDescent="0.25">
      <c r="A15099" t="str">
        <f>IF('Itemised Extract'!C15099&lt;&gt;"",'Itemised Extract'!C15099,"")</f>
        <v/>
      </c>
      <c r="B15099" t="str">
        <f>IF('Itemised Extract'!F15099&lt;&gt;"",'Itemised Extract'!F15099,"")</f>
        <v/>
      </c>
      <c r="C15099" s="22" cm="1">
        <f t="array" ref="C15099">SUM(((MATCH(A15099&amp;B15099,$A$2:$A$10000&amp;$B$2:$B$10000,0))=COUNTA($A$2:A15099)),C15098)</f>
        <v>356</v>
      </c>
    </row>
    <row r="15100" spans="1:3" x14ac:dyDescent="0.25">
      <c r="A15100" t="str">
        <f>IF('Itemised Extract'!C15100&lt;&gt;"",'Itemised Extract'!C15100,"")</f>
        <v/>
      </c>
      <c r="B15100" t="str">
        <f>IF('Itemised Extract'!F15100&lt;&gt;"",'Itemised Extract'!F15100,"")</f>
        <v/>
      </c>
      <c r="C15100" s="22" cm="1">
        <f t="array" ref="C15100">SUM(((MATCH(A15100&amp;B15100,$A$2:$A$10000&amp;$B$2:$B$10000,0))=COUNTA($A$2:A15100)),C15099)</f>
        <v>356</v>
      </c>
    </row>
    <row r="15101" spans="1:3" x14ac:dyDescent="0.25">
      <c r="A15101" t="str">
        <f>IF('Itemised Extract'!C15101&lt;&gt;"",'Itemised Extract'!C15101,"")</f>
        <v/>
      </c>
      <c r="B15101" t="str">
        <f>IF('Itemised Extract'!F15101&lt;&gt;"",'Itemised Extract'!F15101,"")</f>
        <v/>
      </c>
      <c r="C15101" s="22" cm="1">
        <f t="array" ref="C15101">SUM(((MATCH(A15101&amp;B15101,$A$2:$A$10000&amp;$B$2:$B$10000,0))=COUNTA($A$2:A15101)),C15100)</f>
        <v>356</v>
      </c>
    </row>
    <row r="15102" spans="1:3" x14ac:dyDescent="0.25">
      <c r="A15102" t="str">
        <f>IF('Itemised Extract'!C15102&lt;&gt;"",'Itemised Extract'!C15102,"")</f>
        <v/>
      </c>
      <c r="B15102" t="str">
        <f>IF('Itemised Extract'!F15102&lt;&gt;"",'Itemised Extract'!F15102,"")</f>
        <v/>
      </c>
      <c r="C15102" s="22" cm="1">
        <f t="array" ref="C15102">SUM(((MATCH(A15102&amp;B15102,$A$2:$A$10000&amp;$B$2:$B$10000,0))=COUNTA($A$2:A15102)),C15101)</f>
        <v>356</v>
      </c>
    </row>
    <row r="15103" spans="1:3" x14ac:dyDescent="0.25">
      <c r="A15103" t="str">
        <f>IF('Itemised Extract'!C15103&lt;&gt;"",'Itemised Extract'!C15103,"")</f>
        <v/>
      </c>
      <c r="B15103" t="str">
        <f>IF('Itemised Extract'!F15103&lt;&gt;"",'Itemised Extract'!F15103,"")</f>
        <v/>
      </c>
      <c r="C15103" s="22" cm="1">
        <f t="array" ref="C15103">SUM(((MATCH(A15103&amp;B15103,$A$2:$A$10000&amp;$B$2:$B$10000,0))=COUNTA($A$2:A15103)),C15102)</f>
        <v>356</v>
      </c>
    </row>
    <row r="15104" spans="1:3" x14ac:dyDescent="0.25">
      <c r="A15104" t="str">
        <f>IF('Itemised Extract'!C15104&lt;&gt;"",'Itemised Extract'!C15104,"")</f>
        <v/>
      </c>
      <c r="B15104" t="str">
        <f>IF('Itemised Extract'!F15104&lt;&gt;"",'Itemised Extract'!F15104,"")</f>
        <v/>
      </c>
      <c r="C15104" s="22" cm="1">
        <f t="array" ref="C15104">SUM(((MATCH(A15104&amp;B15104,$A$2:$A$10000&amp;$B$2:$B$10000,0))=COUNTA($A$2:A15104)),C15103)</f>
        <v>356</v>
      </c>
    </row>
    <row r="15105" spans="1:3" x14ac:dyDescent="0.25">
      <c r="A15105" t="str">
        <f>IF('Itemised Extract'!C15105&lt;&gt;"",'Itemised Extract'!C15105,"")</f>
        <v/>
      </c>
      <c r="B15105" t="str">
        <f>IF('Itemised Extract'!F15105&lt;&gt;"",'Itemised Extract'!F15105,"")</f>
        <v/>
      </c>
      <c r="C15105" s="22" cm="1">
        <f t="array" ref="C15105">SUM(((MATCH(A15105&amp;B15105,$A$2:$A$10000&amp;$B$2:$B$10000,0))=COUNTA($A$2:A15105)),C15104)</f>
        <v>356</v>
      </c>
    </row>
    <row r="15106" spans="1:3" x14ac:dyDescent="0.25">
      <c r="A15106" t="str">
        <f>IF('Itemised Extract'!C15106&lt;&gt;"",'Itemised Extract'!C15106,"")</f>
        <v/>
      </c>
      <c r="B15106" t="str">
        <f>IF('Itemised Extract'!F15106&lt;&gt;"",'Itemised Extract'!F15106,"")</f>
        <v/>
      </c>
      <c r="C15106" s="22" cm="1">
        <f t="array" ref="C15106">SUM(((MATCH(A15106&amp;B15106,$A$2:$A$10000&amp;$B$2:$B$10000,0))=COUNTA($A$2:A15106)),C15105)</f>
        <v>356</v>
      </c>
    </row>
    <row r="15107" spans="1:3" x14ac:dyDescent="0.25">
      <c r="A15107" t="str">
        <f>IF('Itemised Extract'!C15107&lt;&gt;"",'Itemised Extract'!C15107,"")</f>
        <v/>
      </c>
      <c r="B15107" t="str">
        <f>IF('Itemised Extract'!F15107&lt;&gt;"",'Itemised Extract'!F15107,"")</f>
        <v/>
      </c>
      <c r="C15107" s="22" cm="1">
        <f t="array" ref="C15107">SUM(((MATCH(A15107&amp;B15107,$A$2:$A$10000&amp;$B$2:$B$10000,0))=COUNTA($A$2:A15107)),C15106)</f>
        <v>356</v>
      </c>
    </row>
    <row r="15108" spans="1:3" x14ac:dyDescent="0.25">
      <c r="A15108" t="str">
        <f>IF('Itemised Extract'!C15108&lt;&gt;"",'Itemised Extract'!C15108,"")</f>
        <v/>
      </c>
      <c r="B15108" t="str">
        <f>IF('Itemised Extract'!F15108&lt;&gt;"",'Itemised Extract'!F15108,"")</f>
        <v/>
      </c>
      <c r="C15108" s="22" cm="1">
        <f t="array" ref="C15108">SUM(((MATCH(A15108&amp;B15108,$A$2:$A$10000&amp;$B$2:$B$10000,0))=COUNTA($A$2:A15108)),C15107)</f>
        <v>356</v>
      </c>
    </row>
    <row r="15109" spans="1:3" x14ac:dyDescent="0.25">
      <c r="A15109" t="str">
        <f>IF('Itemised Extract'!C15109&lt;&gt;"",'Itemised Extract'!C15109,"")</f>
        <v/>
      </c>
      <c r="B15109" t="str">
        <f>IF('Itemised Extract'!F15109&lt;&gt;"",'Itemised Extract'!F15109,"")</f>
        <v/>
      </c>
      <c r="C15109" s="22" cm="1">
        <f t="array" ref="C15109">SUM(((MATCH(A15109&amp;B15109,$A$2:$A$10000&amp;$B$2:$B$10000,0))=COUNTA($A$2:A15109)),C15108)</f>
        <v>356</v>
      </c>
    </row>
    <row r="15110" spans="1:3" x14ac:dyDescent="0.25">
      <c r="A15110" t="str">
        <f>IF('Itemised Extract'!C15110&lt;&gt;"",'Itemised Extract'!C15110,"")</f>
        <v/>
      </c>
      <c r="B15110" t="str">
        <f>IF('Itemised Extract'!F15110&lt;&gt;"",'Itemised Extract'!F15110,"")</f>
        <v/>
      </c>
      <c r="C15110" s="22" cm="1">
        <f t="array" ref="C15110">SUM(((MATCH(A15110&amp;B15110,$A$2:$A$10000&amp;$B$2:$B$10000,0))=COUNTA($A$2:A15110)),C15109)</f>
        <v>356</v>
      </c>
    </row>
    <row r="15111" spans="1:3" x14ac:dyDescent="0.25">
      <c r="A15111" t="str">
        <f>IF('Itemised Extract'!C15111&lt;&gt;"",'Itemised Extract'!C15111,"")</f>
        <v/>
      </c>
      <c r="B15111" t="str">
        <f>IF('Itemised Extract'!F15111&lt;&gt;"",'Itemised Extract'!F15111,"")</f>
        <v/>
      </c>
      <c r="C15111" s="22" cm="1">
        <f t="array" ref="C15111">SUM(((MATCH(A15111&amp;B15111,$A$2:$A$10000&amp;$B$2:$B$10000,0))=COUNTA($A$2:A15111)),C15110)</f>
        <v>356</v>
      </c>
    </row>
    <row r="15112" spans="1:3" x14ac:dyDescent="0.25">
      <c r="A15112" t="str">
        <f>IF('Itemised Extract'!C15112&lt;&gt;"",'Itemised Extract'!C15112,"")</f>
        <v/>
      </c>
      <c r="B15112" t="str">
        <f>IF('Itemised Extract'!F15112&lt;&gt;"",'Itemised Extract'!F15112,"")</f>
        <v/>
      </c>
      <c r="C15112" s="22" cm="1">
        <f t="array" ref="C15112">SUM(((MATCH(A15112&amp;B15112,$A$2:$A$10000&amp;$B$2:$B$10000,0))=COUNTA($A$2:A15112)),C15111)</f>
        <v>356</v>
      </c>
    </row>
    <row r="15113" spans="1:3" x14ac:dyDescent="0.25">
      <c r="A15113" t="str">
        <f>IF('Itemised Extract'!C15113&lt;&gt;"",'Itemised Extract'!C15113,"")</f>
        <v/>
      </c>
      <c r="B15113" t="str">
        <f>IF('Itemised Extract'!F15113&lt;&gt;"",'Itemised Extract'!F15113,"")</f>
        <v/>
      </c>
      <c r="C15113" s="22" cm="1">
        <f t="array" ref="C15113">SUM(((MATCH(A15113&amp;B15113,$A$2:$A$10000&amp;$B$2:$B$10000,0))=COUNTA($A$2:A15113)),C15112)</f>
        <v>356</v>
      </c>
    </row>
    <row r="15114" spans="1:3" x14ac:dyDescent="0.25">
      <c r="A15114" t="str">
        <f>IF('Itemised Extract'!C15114&lt;&gt;"",'Itemised Extract'!C15114,"")</f>
        <v/>
      </c>
      <c r="B15114" t="str">
        <f>IF('Itemised Extract'!F15114&lt;&gt;"",'Itemised Extract'!F15114,"")</f>
        <v/>
      </c>
      <c r="C15114" s="22" cm="1">
        <f t="array" ref="C15114">SUM(((MATCH(A15114&amp;B15114,$A$2:$A$10000&amp;$B$2:$B$10000,0))=COUNTA($A$2:A15114)),C15113)</f>
        <v>356</v>
      </c>
    </row>
    <row r="15115" spans="1:3" x14ac:dyDescent="0.25">
      <c r="A15115" t="str">
        <f>IF('Itemised Extract'!C15115&lt;&gt;"",'Itemised Extract'!C15115,"")</f>
        <v/>
      </c>
      <c r="B15115" t="str">
        <f>IF('Itemised Extract'!F15115&lt;&gt;"",'Itemised Extract'!F15115,"")</f>
        <v/>
      </c>
      <c r="C15115" s="22" cm="1">
        <f t="array" ref="C15115">SUM(((MATCH(A15115&amp;B15115,$A$2:$A$10000&amp;$B$2:$B$10000,0))=COUNTA($A$2:A15115)),C15114)</f>
        <v>356</v>
      </c>
    </row>
    <row r="15116" spans="1:3" x14ac:dyDescent="0.25">
      <c r="A15116" t="str">
        <f>IF('Itemised Extract'!C15116&lt;&gt;"",'Itemised Extract'!C15116,"")</f>
        <v/>
      </c>
      <c r="B15116" t="str">
        <f>IF('Itemised Extract'!F15116&lt;&gt;"",'Itemised Extract'!F15116,"")</f>
        <v/>
      </c>
      <c r="C15116" s="22" cm="1">
        <f t="array" ref="C15116">SUM(((MATCH(A15116&amp;B15116,$A$2:$A$10000&amp;$B$2:$B$10000,0))=COUNTA($A$2:A15116)),C15115)</f>
        <v>356</v>
      </c>
    </row>
    <row r="15117" spans="1:3" x14ac:dyDescent="0.25">
      <c r="A15117" t="str">
        <f>IF('Itemised Extract'!C15117&lt;&gt;"",'Itemised Extract'!C15117,"")</f>
        <v/>
      </c>
      <c r="B15117" t="str">
        <f>IF('Itemised Extract'!F15117&lt;&gt;"",'Itemised Extract'!F15117,"")</f>
        <v/>
      </c>
      <c r="C15117" s="22" cm="1">
        <f t="array" ref="C15117">SUM(((MATCH(A15117&amp;B15117,$A$2:$A$10000&amp;$B$2:$B$10000,0))=COUNTA($A$2:A15117)),C15116)</f>
        <v>356</v>
      </c>
    </row>
    <row r="15118" spans="1:3" x14ac:dyDescent="0.25">
      <c r="A15118" t="str">
        <f>IF('Itemised Extract'!C15118&lt;&gt;"",'Itemised Extract'!C15118,"")</f>
        <v/>
      </c>
      <c r="B15118" t="str">
        <f>IF('Itemised Extract'!F15118&lt;&gt;"",'Itemised Extract'!F15118,"")</f>
        <v/>
      </c>
      <c r="C15118" s="22" cm="1">
        <f t="array" ref="C15118">SUM(((MATCH(A15118&amp;B15118,$A$2:$A$10000&amp;$B$2:$B$10000,0))=COUNTA($A$2:A15118)),C15117)</f>
        <v>356</v>
      </c>
    </row>
    <row r="15119" spans="1:3" x14ac:dyDescent="0.25">
      <c r="A15119" t="str">
        <f>IF('Itemised Extract'!C15119&lt;&gt;"",'Itemised Extract'!C15119,"")</f>
        <v/>
      </c>
      <c r="B15119" t="str">
        <f>IF('Itemised Extract'!F15119&lt;&gt;"",'Itemised Extract'!F15119,"")</f>
        <v/>
      </c>
      <c r="C15119" s="22" cm="1">
        <f t="array" ref="C15119">SUM(((MATCH(A15119&amp;B15119,$A$2:$A$10000&amp;$B$2:$B$10000,0))=COUNTA($A$2:A15119)),C15118)</f>
        <v>356</v>
      </c>
    </row>
    <row r="15120" spans="1:3" x14ac:dyDescent="0.25">
      <c r="A15120" t="str">
        <f>IF('Itemised Extract'!C15120&lt;&gt;"",'Itemised Extract'!C15120,"")</f>
        <v/>
      </c>
      <c r="B15120" t="str">
        <f>IF('Itemised Extract'!F15120&lt;&gt;"",'Itemised Extract'!F15120,"")</f>
        <v/>
      </c>
      <c r="C15120" s="22" cm="1">
        <f t="array" ref="C15120">SUM(((MATCH(A15120&amp;B15120,$A$2:$A$10000&amp;$B$2:$B$10000,0))=COUNTA($A$2:A15120)),C15119)</f>
        <v>356</v>
      </c>
    </row>
    <row r="15121" spans="1:3" x14ac:dyDescent="0.25">
      <c r="A15121" t="str">
        <f>IF('Itemised Extract'!C15121&lt;&gt;"",'Itemised Extract'!C15121,"")</f>
        <v/>
      </c>
      <c r="B15121" t="str">
        <f>IF('Itemised Extract'!F15121&lt;&gt;"",'Itemised Extract'!F15121,"")</f>
        <v/>
      </c>
      <c r="C15121" s="22" cm="1">
        <f t="array" ref="C15121">SUM(((MATCH(A15121&amp;B15121,$A$2:$A$10000&amp;$B$2:$B$10000,0))=COUNTA($A$2:A15121)),C15120)</f>
        <v>356</v>
      </c>
    </row>
    <row r="15122" spans="1:3" x14ac:dyDescent="0.25">
      <c r="A15122" t="str">
        <f>IF('Itemised Extract'!C15122&lt;&gt;"",'Itemised Extract'!C15122,"")</f>
        <v/>
      </c>
      <c r="B15122" t="str">
        <f>IF('Itemised Extract'!F15122&lt;&gt;"",'Itemised Extract'!F15122,"")</f>
        <v/>
      </c>
      <c r="C15122" s="22" cm="1">
        <f t="array" ref="C15122">SUM(((MATCH(A15122&amp;B15122,$A$2:$A$10000&amp;$B$2:$B$10000,0))=COUNTA($A$2:A15122)),C15121)</f>
        <v>356</v>
      </c>
    </row>
    <row r="15123" spans="1:3" x14ac:dyDescent="0.25">
      <c r="A15123" t="str">
        <f>IF('Itemised Extract'!C15123&lt;&gt;"",'Itemised Extract'!C15123,"")</f>
        <v/>
      </c>
      <c r="B15123" t="str">
        <f>IF('Itemised Extract'!F15123&lt;&gt;"",'Itemised Extract'!F15123,"")</f>
        <v/>
      </c>
      <c r="C15123" s="22" cm="1">
        <f t="array" ref="C15123">SUM(((MATCH(A15123&amp;B15123,$A$2:$A$10000&amp;$B$2:$B$10000,0))=COUNTA($A$2:A15123)),C15122)</f>
        <v>356</v>
      </c>
    </row>
    <row r="15124" spans="1:3" x14ac:dyDescent="0.25">
      <c r="A15124" t="str">
        <f>IF('Itemised Extract'!C15124&lt;&gt;"",'Itemised Extract'!C15124,"")</f>
        <v/>
      </c>
      <c r="B15124" t="str">
        <f>IF('Itemised Extract'!F15124&lt;&gt;"",'Itemised Extract'!F15124,"")</f>
        <v/>
      </c>
      <c r="C15124" s="22" cm="1">
        <f t="array" ref="C15124">SUM(((MATCH(A15124&amp;B15124,$A$2:$A$10000&amp;$B$2:$B$10000,0))=COUNTA($A$2:A15124)),C15123)</f>
        <v>356</v>
      </c>
    </row>
    <row r="15125" spans="1:3" x14ac:dyDescent="0.25">
      <c r="A15125" t="str">
        <f>IF('Itemised Extract'!C15125&lt;&gt;"",'Itemised Extract'!C15125,"")</f>
        <v/>
      </c>
      <c r="B15125" t="str">
        <f>IF('Itemised Extract'!F15125&lt;&gt;"",'Itemised Extract'!F15125,"")</f>
        <v/>
      </c>
      <c r="C15125" s="22" cm="1">
        <f t="array" ref="C15125">SUM(((MATCH(A15125&amp;B15125,$A$2:$A$10000&amp;$B$2:$B$10000,0))=COUNTA($A$2:A15125)),C15124)</f>
        <v>356</v>
      </c>
    </row>
    <row r="15126" spans="1:3" x14ac:dyDescent="0.25">
      <c r="A15126" t="str">
        <f>IF('Itemised Extract'!C15126&lt;&gt;"",'Itemised Extract'!C15126,"")</f>
        <v/>
      </c>
      <c r="B15126" t="str">
        <f>IF('Itemised Extract'!F15126&lt;&gt;"",'Itemised Extract'!F15126,"")</f>
        <v/>
      </c>
      <c r="C15126" s="22" cm="1">
        <f t="array" ref="C15126">SUM(((MATCH(A15126&amp;B15126,$A$2:$A$10000&amp;$B$2:$B$10000,0))=COUNTA($A$2:A15126)),C15125)</f>
        <v>356</v>
      </c>
    </row>
    <row r="15127" spans="1:3" x14ac:dyDescent="0.25">
      <c r="A15127" t="str">
        <f>IF('Itemised Extract'!C15127&lt;&gt;"",'Itemised Extract'!C15127,"")</f>
        <v/>
      </c>
      <c r="B15127" t="str">
        <f>IF('Itemised Extract'!F15127&lt;&gt;"",'Itemised Extract'!F15127,"")</f>
        <v/>
      </c>
      <c r="C15127" s="22" cm="1">
        <f t="array" ref="C15127">SUM(((MATCH(A15127&amp;B15127,$A$2:$A$10000&amp;$B$2:$B$10000,0))=COUNTA($A$2:A15127)),C15126)</f>
        <v>356</v>
      </c>
    </row>
    <row r="15128" spans="1:3" x14ac:dyDescent="0.25">
      <c r="A15128" t="str">
        <f>IF('Itemised Extract'!C15128&lt;&gt;"",'Itemised Extract'!C15128,"")</f>
        <v/>
      </c>
      <c r="B15128" t="str">
        <f>IF('Itemised Extract'!F15128&lt;&gt;"",'Itemised Extract'!F15128,"")</f>
        <v/>
      </c>
      <c r="C15128" s="22" cm="1">
        <f t="array" ref="C15128">SUM(((MATCH(A15128&amp;B15128,$A$2:$A$10000&amp;$B$2:$B$10000,0))=COUNTA($A$2:A15128)),C15127)</f>
        <v>356</v>
      </c>
    </row>
    <row r="15129" spans="1:3" x14ac:dyDescent="0.25">
      <c r="A15129" t="str">
        <f>IF('Itemised Extract'!C15129&lt;&gt;"",'Itemised Extract'!C15129,"")</f>
        <v/>
      </c>
      <c r="B15129" t="str">
        <f>IF('Itemised Extract'!F15129&lt;&gt;"",'Itemised Extract'!F15129,"")</f>
        <v/>
      </c>
      <c r="C15129" s="22" cm="1">
        <f t="array" ref="C15129">SUM(((MATCH(A15129&amp;B15129,$A$2:$A$10000&amp;$B$2:$B$10000,0))=COUNTA($A$2:A15129)),C15128)</f>
        <v>356</v>
      </c>
    </row>
    <row r="15130" spans="1:3" x14ac:dyDescent="0.25">
      <c r="A15130" t="str">
        <f>IF('Itemised Extract'!C15130&lt;&gt;"",'Itemised Extract'!C15130,"")</f>
        <v/>
      </c>
      <c r="B15130" t="str">
        <f>IF('Itemised Extract'!F15130&lt;&gt;"",'Itemised Extract'!F15130,"")</f>
        <v/>
      </c>
      <c r="C15130" s="22" cm="1">
        <f t="array" ref="C15130">SUM(((MATCH(A15130&amp;B15130,$A$2:$A$10000&amp;$B$2:$B$10000,0))=COUNTA($A$2:A15130)),C15129)</f>
        <v>356</v>
      </c>
    </row>
    <row r="15131" spans="1:3" x14ac:dyDescent="0.25">
      <c r="A15131" t="str">
        <f>IF('Itemised Extract'!C15131&lt;&gt;"",'Itemised Extract'!C15131,"")</f>
        <v/>
      </c>
      <c r="B15131" t="str">
        <f>IF('Itemised Extract'!F15131&lt;&gt;"",'Itemised Extract'!F15131,"")</f>
        <v/>
      </c>
      <c r="C15131" s="22" cm="1">
        <f t="array" ref="C15131">SUM(((MATCH(A15131&amp;B15131,$A$2:$A$10000&amp;$B$2:$B$10000,0))=COUNTA($A$2:A15131)),C15130)</f>
        <v>356</v>
      </c>
    </row>
    <row r="15132" spans="1:3" x14ac:dyDescent="0.25">
      <c r="A15132" t="str">
        <f>IF('Itemised Extract'!C15132&lt;&gt;"",'Itemised Extract'!C15132,"")</f>
        <v/>
      </c>
      <c r="B15132" t="str">
        <f>IF('Itemised Extract'!F15132&lt;&gt;"",'Itemised Extract'!F15132,"")</f>
        <v/>
      </c>
      <c r="C15132" s="22" cm="1">
        <f t="array" ref="C15132">SUM(((MATCH(A15132&amp;B15132,$A$2:$A$10000&amp;$B$2:$B$10000,0))=COUNTA($A$2:A15132)),C15131)</f>
        <v>356</v>
      </c>
    </row>
    <row r="15133" spans="1:3" x14ac:dyDescent="0.25">
      <c r="A15133" t="str">
        <f>IF('Itemised Extract'!C15133&lt;&gt;"",'Itemised Extract'!C15133,"")</f>
        <v/>
      </c>
      <c r="B15133" t="str">
        <f>IF('Itemised Extract'!F15133&lt;&gt;"",'Itemised Extract'!F15133,"")</f>
        <v/>
      </c>
      <c r="C15133" s="22" cm="1">
        <f t="array" ref="C15133">SUM(((MATCH(A15133&amp;B15133,$A$2:$A$10000&amp;$B$2:$B$10000,0))=COUNTA($A$2:A15133)),C15132)</f>
        <v>356</v>
      </c>
    </row>
    <row r="15134" spans="1:3" x14ac:dyDescent="0.25">
      <c r="A15134" t="str">
        <f>IF('Itemised Extract'!C15134&lt;&gt;"",'Itemised Extract'!C15134,"")</f>
        <v/>
      </c>
      <c r="B15134" t="str">
        <f>IF('Itemised Extract'!F15134&lt;&gt;"",'Itemised Extract'!F15134,"")</f>
        <v/>
      </c>
      <c r="C15134" s="22" cm="1">
        <f t="array" ref="C15134">SUM(((MATCH(A15134&amp;B15134,$A$2:$A$10000&amp;$B$2:$B$10000,0))=COUNTA($A$2:A15134)),C15133)</f>
        <v>356</v>
      </c>
    </row>
    <row r="15135" spans="1:3" x14ac:dyDescent="0.25">
      <c r="A15135" t="str">
        <f>IF('Itemised Extract'!C15135&lt;&gt;"",'Itemised Extract'!C15135,"")</f>
        <v/>
      </c>
      <c r="B15135" t="str">
        <f>IF('Itemised Extract'!F15135&lt;&gt;"",'Itemised Extract'!F15135,"")</f>
        <v/>
      </c>
      <c r="C15135" s="22" cm="1">
        <f t="array" ref="C15135">SUM(((MATCH(A15135&amp;B15135,$A$2:$A$10000&amp;$B$2:$B$10000,0))=COUNTA($A$2:A15135)),C15134)</f>
        <v>356</v>
      </c>
    </row>
    <row r="15136" spans="1:3" x14ac:dyDescent="0.25">
      <c r="A15136" t="str">
        <f>IF('Itemised Extract'!C15136&lt;&gt;"",'Itemised Extract'!C15136,"")</f>
        <v/>
      </c>
      <c r="B15136" t="str">
        <f>IF('Itemised Extract'!F15136&lt;&gt;"",'Itemised Extract'!F15136,"")</f>
        <v/>
      </c>
      <c r="C15136" s="22" cm="1">
        <f t="array" ref="C15136">SUM(((MATCH(A15136&amp;B15136,$A$2:$A$10000&amp;$B$2:$B$10000,0))=COUNTA($A$2:A15136)),C15135)</f>
        <v>356</v>
      </c>
    </row>
    <row r="15137" spans="1:3" x14ac:dyDescent="0.25">
      <c r="A15137" t="str">
        <f>IF('Itemised Extract'!C15137&lt;&gt;"",'Itemised Extract'!C15137,"")</f>
        <v/>
      </c>
      <c r="B15137" t="str">
        <f>IF('Itemised Extract'!F15137&lt;&gt;"",'Itemised Extract'!F15137,"")</f>
        <v/>
      </c>
      <c r="C15137" s="22" cm="1">
        <f t="array" ref="C15137">SUM(((MATCH(A15137&amp;B15137,$A$2:$A$10000&amp;$B$2:$B$10000,0))=COUNTA($A$2:A15137)),C15136)</f>
        <v>356</v>
      </c>
    </row>
    <row r="15138" spans="1:3" x14ac:dyDescent="0.25">
      <c r="A15138" t="str">
        <f>IF('Itemised Extract'!C15138&lt;&gt;"",'Itemised Extract'!C15138,"")</f>
        <v/>
      </c>
      <c r="B15138" t="str">
        <f>IF('Itemised Extract'!F15138&lt;&gt;"",'Itemised Extract'!F15138,"")</f>
        <v/>
      </c>
      <c r="C15138" s="22" cm="1">
        <f t="array" ref="C15138">SUM(((MATCH(A15138&amp;B15138,$A$2:$A$10000&amp;$B$2:$B$10000,0))=COUNTA($A$2:A15138)),C15137)</f>
        <v>356</v>
      </c>
    </row>
    <row r="15139" spans="1:3" x14ac:dyDescent="0.25">
      <c r="A15139" t="str">
        <f>IF('Itemised Extract'!C15139&lt;&gt;"",'Itemised Extract'!C15139,"")</f>
        <v/>
      </c>
      <c r="B15139" t="str">
        <f>IF('Itemised Extract'!F15139&lt;&gt;"",'Itemised Extract'!F15139,"")</f>
        <v/>
      </c>
      <c r="C15139" s="22" cm="1">
        <f t="array" ref="C15139">SUM(((MATCH(A15139&amp;B15139,$A$2:$A$10000&amp;$B$2:$B$10000,0))=COUNTA($A$2:A15139)),C15138)</f>
        <v>356</v>
      </c>
    </row>
    <row r="15140" spans="1:3" x14ac:dyDescent="0.25">
      <c r="A15140" t="str">
        <f>IF('Itemised Extract'!C15140&lt;&gt;"",'Itemised Extract'!C15140,"")</f>
        <v/>
      </c>
      <c r="B15140" t="str">
        <f>IF('Itemised Extract'!F15140&lt;&gt;"",'Itemised Extract'!F15140,"")</f>
        <v/>
      </c>
      <c r="C15140" s="22" cm="1">
        <f t="array" ref="C15140">SUM(((MATCH(A15140&amp;B15140,$A$2:$A$10000&amp;$B$2:$B$10000,0))=COUNTA($A$2:A15140)),C15139)</f>
        <v>356</v>
      </c>
    </row>
    <row r="15141" spans="1:3" x14ac:dyDescent="0.25">
      <c r="A15141" t="str">
        <f>IF('Itemised Extract'!C15141&lt;&gt;"",'Itemised Extract'!C15141,"")</f>
        <v/>
      </c>
      <c r="B15141" t="str">
        <f>IF('Itemised Extract'!F15141&lt;&gt;"",'Itemised Extract'!F15141,"")</f>
        <v/>
      </c>
      <c r="C15141" s="22" cm="1">
        <f t="array" ref="C15141">SUM(((MATCH(A15141&amp;B15141,$A$2:$A$10000&amp;$B$2:$B$10000,0))=COUNTA($A$2:A15141)),C15140)</f>
        <v>356</v>
      </c>
    </row>
    <row r="15142" spans="1:3" x14ac:dyDescent="0.25">
      <c r="A15142" t="str">
        <f>IF('Itemised Extract'!C15142&lt;&gt;"",'Itemised Extract'!C15142,"")</f>
        <v/>
      </c>
      <c r="B15142" t="str">
        <f>IF('Itemised Extract'!F15142&lt;&gt;"",'Itemised Extract'!F15142,"")</f>
        <v/>
      </c>
      <c r="C15142" s="22" cm="1">
        <f t="array" ref="C15142">SUM(((MATCH(A15142&amp;B15142,$A$2:$A$10000&amp;$B$2:$B$10000,0))=COUNTA($A$2:A15142)),C15141)</f>
        <v>356</v>
      </c>
    </row>
    <row r="15143" spans="1:3" x14ac:dyDescent="0.25">
      <c r="A15143" t="str">
        <f>IF('Itemised Extract'!C15143&lt;&gt;"",'Itemised Extract'!C15143,"")</f>
        <v/>
      </c>
      <c r="B15143" t="str">
        <f>IF('Itemised Extract'!F15143&lt;&gt;"",'Itemised Extract'!F15143,"")</f>
        <v/>
      </c>
      <c r="C15143" s="22" cm="1">
        <f t="array" ref="C15143">SUM(((MATCH(A15143&amp;B15143,$A$2:$A$10000&amp;$B$2:$B$10000,0))=COUNTA($A$2:A15143)),C15142)</f>
        <v>356</v>
      </c>
    </row>
    <row r="15144" spans="1:3" x14ac:dyDescent="0.25">
      <c r="A15144" t="str">
        <f>IF('Itemised Extract'!C15144&lt;&gt;"",'Itemised Extract'!C15144,"")</f>
        <v/>
      </c>
      <c r="B15144" t="str">
        <f>IF('Itemised Extract'!F15144&lt;&gt;"",'Itemised Extract'!F15144,"")</f>
        <v/>
      </c>
      <c r="C15144" s="22" cm="1">
        <f t="array" ref="C15144">SUM(((MATCH(A15144&amp;B15144,$A$2:$A$10000&amp;$B$2:$B$10000,0))=COUNTA($A$2:A15144)),C15143)</f>
        <v>356</v>
      </c>
    </row>
    <row r="15145" spans="1:3" x14ac:dyDescent="0.25">
      <c r="A15145" t="str">
        <f>IF('Itemised Extract'!C15145&lt;&gt;"",'Itemised Extract'!C15145,"")</f>
        <v/>
      </c>
      <c r="B15145" t="str">
        <f>IF('Itemised Extract'!F15145&lt;&gt;"",'Itemised Extract'!F15145,"")</f>
        <v/>
      </c>
      <c r="C15145" s="22" cm="1">
        <f t="array" ref="C15145">SUM(((MATCH(A15145&amp;B15145,$A$2:$A$10000&amp;$B$2:$B$10000,0))=COUNTA($A$2:A15145)),C15144)</f>
        <v>356</v>
      </c>
    </row>
    <row r="15146" spans="1:3" x14ac:dyDescent="0.25">
      <c r="A15146" t="str">
        <f>IF('Itemised Extract'!C15146&lt;&gt;"",'Itemised Extract'!C15146,"")</f>
        <v/>
      </c>
      <c r="B15146" t="str">
        <f>IF('Itemised Extract'!F15146&lt;&gt;"",'Itemised Extract'!F15146,"")</f>
        <v/>
      </c>
      <c r="C15146" s="22" cm="1">
        <f t="array" ref="C15146">SUM(((MATCH(A15146&amp;B15146,$A$2:$A$10000&amp;$B$2:$B$10000,0))=COUNTA($A$2:A15146)),C15145)</f>
        <v>356</v>
      </c>
    </row>
    <row r="15147" spans="1:3" x14ac:dyDescent="0.25">
      <c r="A15147" t="str">
        <f>IF('Itemised Extract'!C15147&lt;&gt;"",'Itemised Extract'!C15147,"")</f>
        <v/>
      </c>
      <c r="B15147" t="str">
        <f>IF('Itemised Extract'!F15147&lt;&gt;"",'Itemised Extract'!F15147,"")</f>
        <v/>
      </c>
      <c r="C15147" s="22" cm="1">
        <f t="array" ref="C15147">SUM(((MATCH(A15147&amp;B15147,$A$2:$A$10000&amp;$B$2:$B$10000,0))=COUNTA($A$2:A15147)),C15146)</f>
        <v>356</v>
      </c>
    </row>
    <row r="15148" spans="1:3" x14ac:dyDescent="0.25">
      <c r="A15148" t="str">
        <f>IF('Itemised Extract'!C15148&lt;&gt;"",'Itemised Extract'!C15148,"")</f>
        <v/>
      </c>
      <c r="B15148" t="str">
        <f>IF('Itemised Extract'!F15148&lt;&gt;"",'Itemised Extract'!F15148,"")</f>
        <v/>
      </c>
      <c r="C15148" s="22" cm="1">
        <f t="array" ref="C15148">SUM(((MATCH(A15148&amp;B15148,$A$2:$A$10000&amp;$B$2:$B$10000,0))=COUNTA($A$2:A15148)),C15147)</f>
        <v>356</v>
      </c>
    </row>
    <row r="15149" spans="1:3" x14ac:dyDescent="0.25">
      <c r="A15149" t="str">
        <f>IF('Itemised Extract'!C15149&lt;&gt;"",'Itemised Extract'!C15149,"")</f>
        <v/>
      </c>
      <c r="B15149" t="str">
        <f>IF('Itemised Extract'!F15149&lt;&gt;"",'Itemised Extract'!F15149,"")</f>
        <v/>
      </c>
      <c r="C15149" s="22" cm="1">
        <f t="array" ref="C15149">SUM(((MATCH(A15149&amp;B15149,$A$2:$A$10000&amp;$B$2:$B$10000,0))=COUNTA($A$2:A15149)),C15148)</f>
        <v>356</v>
      </c>
    </row>
    <row r="15150" spans="1:3" x14ac:dyDescent="0.25">
      <c r="A15150" t="str">
        <f>IF('Itemised Extract'!C15150&lt;&gt;"",'Itemised Extract'!C15150,"")</f>
        <v/>
      </c>
      <c r="B15150" t="str">
        <f>IF('Itemised Extract'!F15150&lt;&gt;"",'Itemised Extract'!F15150,"")</f>
        <v/>
      </c>
      <c r="C15150" s="22" cm="1">
        <f t="array" ref="C15150">SUM(((MATCH(A15150&amp;B15150,$A$2:$A$10000&amp;$B$2:$B$10000,0))=COUNTA($A$2:A15150)),C15149)</f>
        <v>356</v>
      </c>
    </row>
    <row r="15151" spans="1:3" x14ac:dyDescent="0.25">
      <c r="A15151" t="str">
        <f>IF('Itemised Extract'!C15151&lt;&gt;"",'Itemised Extract'!C15151,"")</f>
        <v/>
      </c>
      <c r="B15151" t="str">
        <f>IF('Itemised Extract'!F15151&lt;&gt;"",'Itemised Extract'!F15151,"")</f>
        <v/>
      </c>
      <c r="C15151" s="22" cm="1">
        <f t="array" ref="C15151">SUM(((MATCH(A15151&amp;B15151,$A$2:$A$10000&amp;$B$2:$B$10000,0))=COUNTA($A$2:A15151)),C15150)</f>
        <v>356</v>
      </c>
    </row>
    <row r="15152" spans="1:3" x14ac:dyDescent="0.25">
      <c r="A15152" t="str">
        <f>IF('Itemised Extract'!C15152&lt;&gt;"",'Itemised Extract'!C15152,"")</f>
        <v/>
      </c>
      <c r="B15152" t="str">
        <f>IF('Itemised Extract'!F15152&lt;&gt;"",'Itemised Extract'!F15152,"")</f>
        <v/>
      </c>
      <c r="C15152" s="22" cm="1">
        <f t="array" ref="C15152">SUM(((MATCH(A15152&amp;B15152,$A$2:$A$10000&amp;$B$2:$B$10000,0))=COUNTA($A$2:A15152)),C15151)</f>
        <v>356</v>
      </c>
    </row>
    <row r="15153" spans="1:3" x14ac:dyDescent="0.25">
      <c r="A15153" t="str">
        <f>IF('Itemised Extract'!C15153&lt;&gt;"",'Itemised Extract'!C15153,"")</f>
        <v/>
      </c>
      <c r="B15153" t="str">
        <f>IF('Itemised Extract'!F15153&lt;&gt;"",'Itemised Extract'!F15153,"")</f>
        <v/>
      </c>
      <c r="C15153" s="22" cm="1">
        <f t="array" ref="C15153">SUM(((MATCH(A15153&amp;B15153,$A$2:$A$10000&amp;$B$2:$B$10000,0))=COUNTA($A$2:A15153)),C15152)</f>
        <v>356</v>
      </c>
    </row>
    <row r="15154" spans="1:3" x14ac:dyDescent="0.25">
      <c r="A15154" t="str">
        <f>IF('Itemised Extract'!C15154&lt;&gt;"",'Itemised Extract'!C15154,"")</f>
        <v/>
      </c>
      <c r="B15154" t="str">
        <f>IF('Itemised Extract'!F15154&lt;&gt;"",'Itemised Extract'!F15154,"")</f>
        <v/>
      </c>
      <c r="C15154" s="22" cm="1">
        <f t="array" ref="C15154">SUM(((MATCH(A15154&amp;B15154,$A$2:$A$10000&amp;$B$2:$B$10000,0))=COUNTA($A$2:A15154)),C15153)</f>
        <v>356</v>
      </c>
    </row>
    <row r="15155" spans="1:3" x14ac:dyDescent="0.25">
      <c r="A15155" t="str">
        <f>IF('Itemised Extract'!C15155&lt;&gt;"",'Itemised Extract'!C15155,"")</f>
        <v/>
      </c>
      <c r="B15155" t="str">
        <f>IF('Itemised Extract'!F15155&lt;&gt;"",'Itemised Extract'!F15155,"")</f>
        <v/>
      </c>
      <c r="C15155" s="22" cm="1">
        <f t="array" ref="C15155">SUM(((MATCH(A15155&amp;B15155,$A$2:$A$10000&amp;$B$2:$B$10000,0))=COUNTA($A$2:A15155)),C15154)</f>
        <v>356</v>
      </c>
    </row>
    <row r="15156" spans="1:3" x14ac:dyDescent="0.25">
      <c r="A15156" t="str">
        <f>IF('Itemised Extract'!C15156&lt;&gt;"",'Itemised Extract'!C15156,"")</f>
        <v/>
      </c>
      <c r="B15156" t="str">
        <f>IF('Itemised Extract'!F15156&lt;&gt;"",'Itemised Extract'!F15156,"")</f>
        <v/>
      </c>
      <c r="C15156" s="22" cm="1">
        <f t="array" ref="C15156">SUM(((MATCH(A15156&amp;B15156,$A$2:$A$10000&amp;$B$2:$B$10000,0))=COUNTA($A$2:A15156)),C15155)</f>
        <v>356</v>
      </c>
    </row>
    <row r="15157" spans="1:3" x14ac:dyDescent="0.25">
      <c r="A15157" t="str">
        <f>IF('Itemised Extract'!C15157&lt;&gt;"",'Itemised Extract'!C15157,"")</f>
        <v/>
      </c>
      <c r="B15157" t="str">
        <f>IF('Itemised Extract'!F15157&lt;&gt;"",'Itemised Extract'!F15157,"")</f>
        <v/>
      </c>
      <c r="C15157" s="22" cm="1">
        <f t="array" ref="C15157">SUM(((MATCH(A15157&amp;B15157,$A$2:$A$10000&amp;$B$2:$B$10000,0))=COUNTA($A$2:A15157)),C15156)</f>
        <v>356</v>
      </c>
    </row>
    <row r="15158" spans="1:3" x14ac:dyDescent="0.25">
      <c r="A15158" t="str">
        <f>IF('Itemised Extract'!C15158&lt;&gt;"",'Itemised Extract'!C15158,"")</f>
        <v/>
      </c>
      <c r="B15158" t="str">
        <f>IF('Itemised Extract'!F15158&lt;&gt;"",'Itemised Extract'!F15158,"")</f>
        <v/>
      </c>
      <c r="C15158" s="22" cm="1">
        <f t="array" ref="C15158">SUM(((MATCH(A15158&amp;B15158,$A$2:$A$10000&amp;$B$2:$B$10000,0))=COUNTA($A$2:A15158)),C15157)</f>
        <v>356</v>
      </c>
    </row>
    <row r="15159" spans="1:3" x14ac:dyDescent="0.25">
      <c r="A15159" t="str">
        <f>IF('Itemised Extract'!C15159&lt;&gt;"",'Itemised Extract'!C15159,"")</f>
        <v/>
      </c>
      <c r="B15159" t="str">
        <f>IF('Itemised Extract'!F15159&lt;&gt;"",'Itemised Extract'!F15159,"")</f>
        <v/>
      </c>
      <c r="C15159" s="22" cm="1">
        <f t="array" ref="C15159">SUM(((MATCH(A15159&amp;B15159,$A$2:$A$10000&amp;$B$2:$B$10000,0))=COUNTA($A$2:A15159)),C15158)</f>
        <v>356</v>
      </c>
    </row>
    <row r="15160" spans="1:3" x14ac:dyDescent="0.25">
      <c r="A15160" t="str">
        <f>IF('Itemised Extract'!C15160&lt;&gt;"",'Itemised Extract'!C15160,"")</f>
        <v/>
      </c>
      <c r="B15160" t="str">
        <f>IF('Itemised Extract'!F15160&lt;&gt;"",'Itemised Extract'!F15160,"")</f>
        <v/>
      </c>
      <c r="C15160" s="22" cm="1">
        <f t="array" ref="C15160">SUM(((MATCH(A15160&amp;B15160,$A$2:$A$10000&amp;$B$2:$B$10000,0))=COUNTA($A$2:A15160)),C15159)</f>
        <v>356</v>
      </c>
    </row>
    <row r="15161" spans="1:3" x14ac:dyDescent="0.25">
      <c r="A15161" t="str">
        <f>IF('Itemised Extract'!C15161&lt;&gt;"",'Itemised Extract'!C15161,"")</f>
        <v/>
      </c>
      <c r="B15161" t="str">
        <f>IF('Itemised Extract'!F15161&lt;&gt;"",'Itemised Extract'!F15161,"")</f>
        <v/>
      </c>
      <c r="C15161" s="22" cm="1">
        <f t="array" ref="C15161">SUM(((MATCH(A15161&amp;B15161,$A$2:$A$10000&amp;$B$2:$B$10000,0))=COUNTA($A$2:A15161)),C15160)</f>
        <v>356</v>
      </c>
    </row>
    <row r="15162" spans="1:3" x14ac:dyDescent="0.25">
      <c r="A15162" t="str">
        <f>IF('Itemised Extract'!C15162&lt;&gt;"",'Itemised Extract'!C15162,"")</f>
        <v/>
      </c>
      <c r="B15162" t="str">
        <f>IF('Itemised Extract'!F15162&lt;&gt;"",'Itemised Extract'!F15162,"")</f>
        <v/>
      </c>
      <c r="C15162" s="22" cm="1">
        <f t="array" ref="C15162">SUM(((MATCH(A15162&amp;B15162,$A$2:$A$10000&amp;$B$2:$B$10000,0))=COUNTA($A$2:A15162)),C15161)</f>
        <v>356</v>
      </c>
    </row>
    <row r="15163" spans="1:3" x14ac:dyDescent="0.25">
      <c r="A15163" t="str">
        <f>IF('Itemised Extract'!C15163&lt;&gt;"",'Itemised Extract'!C15163,"")</f>
        <v/>
      </c>
      <c r="B15163" t="str">
        <f>IF('Itemised Extract'!F15163&lt;&gt;"",'Itemised Extract'!F15163,"")</f>
        <v/>
      </c>
      <c r="C15163" s="22" cm="1">
        <f t="array" ref="C15163">SUM(((MATCH(A15163&amp;B15163,$A$2:$A$10000&amp;$B$2:$B$10000,0))=COUNTA($A$2:A15163)),C15162)</f>
        <v>356</v>
      </c>
    </row>
    <row r="15164" spans="1:3" x14ac:dyDescent="0.25">
      <c r="A15164" t="str">
        <f>IF('Itemised Extract'!C15164&lt;&gt;"",'Itemised Extract'!C15164,"")</f>
        <v/>
      </c>
      <c r="B15164" t="str">
        <f>IF('Itemised Extract'!F15164&lt;&gt;"",'Itemised Extract'!F15164,"")</f>
        <v/>
      </c>
      <c r="C15164" s="22" cm="1">
        <f t="array" ref="C15164">SUM(((MATCH(A15164&amp;B15164,$A$2:$A$10000&amp;$B$2:$B$10000,0))=COUNTA($A$2:A15164)),C15163)</f>
        <v>356</v>
      </c>
    </row>
    <row r="15165" spans="1:3" x14ac:dyDescent="0.25">
      <c r="A15165" t="str">
        <f>IF('Itemised Extract'!C15165&lt;&gt;"",'Itemised Extract'!C15165,"")</f>
        <v/>
      </c>
      <c r="B15165" t="str">
        <f>IF('Itemised Extract'!F15165&lt;&gt;"",'Itemised Extract'!F15165,"")</f>
        <v/>
      </c>
      <c r="C15165" s="22" cm="1">
        <f t="array" ref="C15165">SUM(((MATCH(A15165&amp;B15165,$A$2:$A$10000&amp;$B$2:$B$10000,0))=COUNTA($A$2:A15165)),C15164)</f>
        <v>356</v>
      </c>
    </row>
    <row r="15166" spans="1:3" x14ac:dyDescent="0.25">
      <c r="A15166" t="str">
        <f>IF('Itemised Extract'!C15166&lt;&gt;"",'Itemised Extract'!C15166,"")</f>
        <v/>
      </c>
      <c r="B15166" t="str">
        <f>IF('Itemised Extract'!F15166&lt;&gt;"",'Itemised Extract'!F15166,"")</f>
        <v/>
      </c>
      <c r="C15166" s="22" cm="1">
        <f t="array" ref="C15166">SUM(((MATCH(A15166&amp;B15166,$A$2:$A$10000&amp;$B$2:$B$10000,0))=COUNTA($A$2:A15166)),C15165)</f>
        <v>356</v>
      </c>
    </row>
    <row r="15167" spans="1:3" x14ac:dyDescent="0.25">
      <c r="A15167" t="str">
        <f>IF('Itemised Extract'!C15167&lt;&gt;"",'Itemised Extract'!C15167,"")</f>
        <v/>
      </c>
      <c r="B15167" t="str">
        <f>IF('Itemised Extract'!F15167&lt;&gt;"",'Itemised Extract'!F15167,"")</f>
        <v/>
      </c>
      <c r="C15167" s="22" cm="1">
        <f t="array" ref="C15167">SUM(((MATCH(A15167&amp;B15167,$A$2:$A$10000&amp;$B$2:$B$10000,0))=COUNTA($A$2:A15167)),C15166)</f>
        <v>356</v>
      </c>
    </row>
    <row r="15168" spans="1:3" x14ac:dyDescent="0.25">
      <c r="A15168" t="str">
        <f>IF('Itemised Extract'!C15168&lt;&gt;"",'Itemised Extract'!C15168,"")</f>
        <v/>
      </c>
      <c r="B15168" t="str">
        <f>IF('Itemised Extract'!F15168&lt;&gt;"",'Itemised Extract'!F15168,"")</f>
        <v/>
      </c>
      <c r="C15168" s="22" cm="1">
        <f t="array" ref="C15168">SUM(((MATCH(A15168&amp;B15168,$A$2:$A$10000&amp;$B$2:$B$10000,0))=COUNTA($A$2:A15168)),C15167)</f>
        <v>356</v>
      </c>
    </row>
    <row r="15169" spans="1:3" x14ac:dyDescent="0.25">
      <c r="A15169" t="str">
        <f>IF('Itemised Extract'!C15169&lt;&gt;"",'Itemised Extract'!C15169,"")</f>
        <v/>
      </c>
      <c r="B15169" t="str">
        <f>IF('Itemised Extract'!F15169&lt;&gt;"",'Itemised Extract'!F15169,"")</f>
        <v/>
      </c>
      <c r="C15169" s="22" cm="1">
        <f t="array" ref="C15169">SUM(((MATCH(A15169&amp;B15169,$A$2:$A$10000&amp;$B$2:$B$10000,0))=COUNTA($A$2:A15169)),C15168)</f>
        <v>356</v>
      </c>
    </row>
    <row r="15170" spans="1:3" x14ac:dyDescent="0.25">
      <c r="A15170" t="str">
        <f>IF('Itemised Extract'!C15170&lt;&gt;"",'Itemised Extract'!C15170,"")</f>
        <v/>
      </c>
      <c r="B15170" t="str">
        <f>IF('Itemised Extract'!F15170&lt;&gt;"",'Itemised Extract'!F15170,"")</f>
        <v/>
      </c>
      <c r="C15170" s="22" cm="1">
        <f t="array" ref="C15170">SUM(((MATCH(A15170&amp;B15170,$A$2:$A$10000&amp;$B$2:$B$10000,0))=COUNTA($A$2:A15170)),C15169)</f>
        <v>356</v>
      </c>
    </row>
    <row r="15171" spans="1:3" x14ac:dyDescent="0.25">
      <c r="A15171" t="str">
        <f>IF('Itemised Extract'!C15171&lt;&gt;"",'Itemised Extract'!C15171,"")</f>
        <v/>
      </c>
      <c r="B15171" t="str">
        <f>IF('Itemised Extract'!F15171&lt;&gt;"",'Itemised Extract'!F15171,"")</f>
        <v/>
      </c>
      <c r="C15171" s="22" cm="1">
        <f t="array" ref="C15171">SUM(((MATCH(A15171&amp;B15171,$A$2:$A$10000&amp;$B$2:$B$10000,0))=COUNTA($A$2:A15171)),C15170)</f>
        <v>356</v>
      </c>
    </row>
    <row r="15172" spans="1:3" x14ac:dyDescent="0.25">
      <c r="A15172" t="str">
        <f>IF('Itemised Extract'!C15172&lt;&gt;"",'Itemised Extract'!C15172,"")</f>
        <v/>
      </c>
      <c r="B15172" t="str">
        <f>IF('Itemised Extract'!F15172&lt;&gt;"",'Itemised Extract'!F15172,"")</f>
        <v/>
      </c>
      <c r="C15172" s="22" cm="1">
        <f t="array" ref="C15172">SUM(((MATCH(A15172&amp;B15172,$A$2:$A$10000&amp;$B$2:$B$10000,0))=COUNTA($A$2:A15172)),C15171)</f>
        <v>356</v>
      </c>
    </row>
    <row r="15173" spans="1:3" x14ac:dyDescent="0.25">
      <c r="A15173" t="str">
        <f>IF('Itemised Extract'!C15173&lt;&gt;"",'Itemised Extract'!C15173,"")</f>
        <v/>
      </c>
      <c r="B15173" t="str">
        <f>IF('Itemised Extract'!F15173&lt;&gt;"",'Itemised Extract'!F15173,"")</f>
        <v/>
      </c>
      <c r="C15173" s="22" cm="1">
        <f t="array" ref="C15173">SUM(((MATCH(A15173&amp;B15173,$A$2:$A$10000&amp;$B$2:$B$10000,0))=COUNTA($A$2:A15173)),C15172)</f>
        <v>356</v>
      </c>
    </row>
    <row r="15174" spans="1:3" x14ac:dyDescent="0.25">
      <c r="A15174" t="str">
        <f>IF('Itemised Extract'!C15174&lt;&gt;"",'Itemised Extract'!C15174,"")</f>
        <v/>
      </c>
      <c r="B15174" t="str">
        <f>IF('Itemised Extract'!F15174&lt;&gt;"",'Itemised Extract'!F15174,"")</f>
        <v/>
      </c>
      <c r="C15174" s="22" cm="1">
        <f t="array" ref="C15174">SUM(((MATCH(A15174&amp;B15174,$A$2:$A$10000&amp;$B$2:$B$10000,0))=COUNTA($A$2:A15174)),C15173)</f>
        <v>356</v>
      </c>
    </row>
    <row r="15175" spans="1:3" x14ac:dyDescent="0.25">
      <c r="A15175" t="str">
        <f>IF('Itemised Extract'!C15175&lt;&gt;"",'Itemised Extract'!C15175,"")</f>
        <v/>
      </c>
      <c r="B15175" t="str">
        <f>IF('Itemised Extract'!F15175&lt;&gt;"",'Itemised Extract'!F15175,"")</f>
        <v/>
      </c>
      <c r="C15175" s="22" cm="1">
        <f t="array" ref="C15175">SUM(((MATCH(A15175&amp;B15175,$A$2:$A$10000&amp;$B$2:$B$10000,0))=COUNTA($A$2:A15175)),C15174)</f>
        <v>356</v>
      </c>
    </row>
    <row r="15176" spans="1:3" x14ac:dyDescent="0.25">
      <c r="A15176" t="str">
        <f>IF('Itemised Extract'!C15176&lt;&gt;"",'Itemised Extract'!C15176,"")</f>
        <v/>
      </c>
      <c r="B15176" t="str">
        <f>IF('Itemised Extract'!F15176&lt;&gt;"",'Itemised Extract'!F15176,"")</f>
        <v/>
      </c>
      <c r="C15176" s="22" cm="1">
        <f t="array" ref="C15176">SUM(((MATCH(A15176&amp;B15176,$A$2:$A$10000&amp;$B$2:$B$10000,0))=COUNTA($A$2:A15176)),C15175)</f>
        <v>356</v>
      </c>
    </row>
    <row r="15177" spans="1:3" x14ac:dyDescent="0.25">
      <c r="A15177" t="str">
        <f>IF('Itemised Extract'!C15177&lt;&gt;"",'Itemised Extract'!C15177,"")</f>
        <v/>
      </c>
      <c r="B15177" t="str">
        <f>IF('Itemised Extract'!F15177&lt;&gt;"",'Itemised Extract'!F15177,"")</f>
        <v/>
      </c>
      <c r="C15177" s="22" cm="1">
        <f t="array" ref="C15177">SUM(((MATCH(A15177&amp;B15177,$A$2:$A$10000&amp;$B$2:$B$10000,0))=COUNTA($A$2:A15177)),C15176)</f>
        <v>356</v>
      </c>
    </row>
    <row r="15178" spans="1:3" x14ac:dyDescent="0.25">
      <c r="A15178" t="str">
        <f>IF('Itemised Extract'!C15178&lt;&gt;"",'Itemised Extract'!C15178,"")</f>
        <v/>
      </c>
      <c r="B15178" t="str">
        <f>IF('Itemised Extract'!F15178&lt;&gt;"",'Itemised Extract'!F15178,"")</f>
        <v/>
      </c>
      <c r="C15178" s="22" cm="1">
        <f t="array" ref="C15178">SUM(((MATCH(A15178&amp;B15178,$A$2:$A$10000&amp;$B$2:$B$10000,0))=COUNTA($A$2:A15178)),C15177)</f>
        <v>356</v>
      </c>
    </row>
    <row r="15179" spans="1:3" x14ac:dyDescent="0.25">
      <c r="A15179" t="str">
        <f>IF('Itemised Extract'!C15179&lt;&gt;"",'Itemised Extract'!C15179,"")</f>
        <v/>
      </c>
      <c r="B15179" t="str">
        <f>IF('Itemised Extract'!F15179&lt;&gt;"",'Itemised Extract'!F15179,"")</f>
        <v/>
      </c>
      <c r="C15179" s="22" cm="1">
        <f t="array" ref="C15179">SUM(((MATCH(A15179&amp;B15179,$A$2:$A$10000&amp;$B$2:$B$10000,0))=COUNTA($A$2:A15179)),C15178)</f>
        <v>356</v>
      </c>
    </row>
    <row r="15180" spans="1:3" x14ac:dyDescent="0.25">
      <c r="A15180" t="str">
        <f>IF('Itemised Extract'!C15180&lt;&gt;"",'Itemised Extract'!C15180,"")</f>
        <v/>
      </c>
      <c r="B15180" t="str">
        <f>IF('Itemised Extract'!F15180&lt;&gt;"",'Itemised Extract'!F15180,"")</f>
        <v/>
      </c>
      <c r="C15180" s="22" cm="1">
        <f t="array" ref="C15180">SUM(((MATCH(A15180&amp;B15180,$A$2:$A$10000&amp;$B$2:$B$10000,0))=COUNTA($A$2:A15180)),C15179)</f>
        <v>356</v>
      </c>
    </row>
    <row r="15181" spans="1:3" x14ac:dyDescent="0.25">
      <c r="A15181" t="str">
        <f>IF('Itemised Extract'!C15181&lt;&gt;"",'Itemised Extract'!C15181,"")</f>
        <v/>
      </c>
      <c r="B15181" t="str">
        <f>IF('Itemised Extract'!F15181&lt;&gt;"",'Itemised Extract'!F15181,"")</f>
        <v/>
      </c>
      <c r="C15181" s="22" cm="1">
        <f t="array" ref="C15181">SUM(((MATCH(A15181&amp;B15181,$A$2:$A$10000&amp;$B$2:$B$10000,0))=COUNTA($A$2:A15181)),C15180)</f>
        <v>356</v>
      </c>
    </row>
    <row r="15182" spans="1:3" x14ac:dyDescent="0.25">
      <c r="A15182" t="str">
        <f>IF('Itemised Extract'!C15182&lt;&gt;"",'Itemised Extract'!C15182,"")</f>
        <v/>
      </c>
      <c r="B15182" t="str">
        <f>IF('Itemised Extract'!F15182&lt;&gt;"",'Itemised Extract'!F15182,"")</f>
        <v/>
      </c>
      <c r="C15182" s="22" cm="1">
        <f t="array" ref="C15182">SUM(((MATCH(A15182&amp;B15182,$A$2:$A$10000&amp;$B$2:$B$10000,0))=COUNTA($A$2:A15182)),C15181)</f>
        <v>356</v>
      </c>
    </row>
    <row r="15183" spans="1:3" x14ac:dyDescent="0.25">
      <c r="A15183" t="str">
        <f>IF('Itemised Extract'!C15183&lt;&gt;"",'Itemised Extract'!C15183,"")</f>
        <v/>
      </c>
      <c r="B15183" t="str">
        <f>IF('Itemised Extract'!F15183&lt;&gt;"",'Itemised Extract'!F15183,"")</f>
        <v/>
      </c>
      <c r="C15183" s="22" cm="1">
        <f t="array" ref="C15183">SUM(((MATCH(A15183&amp;B15183,$A$2:$A$10000&amp;$B$2:$B$10000,0))=COUNTA($A$2:A15183)),C15182)</f>
        <v>356</v>
      </c>
    </row>
    <row r="15184" spans="1:3" x14ac:dyDescent="0.25">
      <c r="A15184" t="str">
        <f>IF('Itemised Extract'!C15184&lt;&gt;"",'Itemised Extract'!C15184,"")</f>
        <v/>
      </c>
      <c r="B15184" t="str">
        <f>IF('Itemised Extract'!F15184&lt;&gt;"",'Itemised Extract'!F15184,"")</f>
        <v/>
      </c>
      <c r="C15184" s="22" cm="1">
        <f t="array" ref="C15184">SUM(((MATCH(A15184&amp;B15184,$A$2:$A$10000&amp;$B$2:$B$10000,0))=COUNTA($A$2:A15184)),C15183)</f>
        <v>356</v>
      </c>
    </row>
    <row r="15185" spans="1:3" x14ac:dyDescent="0.25">
      <c r="A15185" t="str">
        <f>IF('Itemised Extract'!C15185&lt;&gt;"",'Itemised Extract'!C15185,"")</f>
        <v/>
      </c>
      <c r="B15185" t="str">
        <f>IF('Itemised Extract'!F15185&lt;&gt;"",'Itemised Extract'!F15185,"")</f>
        <v/>
      </c>
      <c r="C15185" s="22" cm="1">
        <f t="array" ref="C15185">SUM(((MATCH(A15185&amp;B15185,$A$2:$A$10000&amp;$B$2:$B$10000,0))=COUNTA($A$2:A15185)),C15184)</f>
        <v>356</v>
      </c>
    </row>
    <row r="15186" spans="1:3" x14ac:dyDescent="0.25">
      <c r="A15186" t="str">
        <f>IF('Itemised Extract'!C15186&lt;&gt;"",'Itemised Extract'!C15186,"")</f>
        <v/>
      </c>
      <c r="B15186" t="str">
        <f>IF('Itemised Extract'!F15186&lt;&gt;"",'Itemised Extract'!F15186,"")</f>
        <v/>
      </c>
      <c r="C15186" s="22" cm="1">
        <f t="array" ref="C15186">SUM(((MATCH(A15186&amp;B15186,$A$2:$A$10000&amp;$B$2:$B$10000,0))=COUNTA($A$2:A15186)),C15185)</f>
        <v>356</v>
      </c>
    </row>
    <row r="15187" spans="1:3" x14ac:dyDescent="0.25">
      <c r="A15187" t="str">
        <f>IF('Itemised Extract'!C15187&lt;&gt;"",'Itemised Extract'!C15187,"")</f>
        <v/>
      </c>
      <c r="B15187" t="str">
        <f>IF('Itemised Extract'!F15187&lt;&gt;"",'Itemised Extract'!F15187,"")</f>
        <v/>
      </c>
      <c r="C15187" s="22" cm="1">
        <f t="array" ref="C15187">SUM(((MATCH(A15187&amp;B15187,$A$2:$A$10000&amp;$B$2:$B$10000,0))=COUNTA($A$2:A15187)),C15186)</f>
        <v>356</v>
      </c>
    </row>
    <row r="15188" spans="1:3" x14ac:dyDescent="0.25">
      <c r="A15188" t="str">
        <f>IF('Itemised Extract'!C15188&lt;&gt;"",'Itemised Extract'!C15188,"")</f>
        <v/>
      </c>
      <c r="B15188" t="str">
        <f>IF('Itemised Extract'!F15188&lt;&gt;"",'Itemised Extract'!F15188,"")</f>
        <v/>
      </c>
      <c r="C15188" s="22" cm="1">
        <f t="array" ref="C15188">SUM(((MATCH(A15188&amp;B15188,$A$2:$A$10000&amp;$B$2:$B$10000,0))=COUNTA($A$2:A15188)),C15187)</f>
        <v>356</v>
      </c>
    </row>
    <row r="15189" spans="1:3" x14ac:dyDescent="0.25">
      <c r="A15189" t="str">
        <f>IF('Itemised Extract'!C15189&lt;&gt;"",'Itemised Extract'!C15189,"")</f>
        <v/>
      </c>
      <c r="B15189" t="str">
        <f>IF('Itemised Extract'!F15189&lt;&gt;"",'Itemised Extract'!F15189,"")</f>
        <v/>
      </c>
      <c r="C15189" s="22" cm="1">
        <f t="array" ref="C15189">SUM(((MATCH(A15189&amp;B15189,$A$2:$A$10000&amp;$B$2:$B$10000,0))=COUNTA($A$2:A15189)),C15188)</f>
        <v>356</v>
      </c>
    </row>
    <row r="15190" spans="1:3" x14ac:dyDescent="0.25">
      <c r="A15190" t="str">
        <f>IF('Itemised Extract'!C15190&lt;&gt;"",'Itemised Extract'!C15190,"")</f>
        <v/>
      </c>
      <c r="B15190" t="str">
        <f>IF('Itemised Extract'!F15190&lt;&gt;"",'Itemised Extract'!F15190,"")</f>
        <v/>
      </c>
      <c r="C15190" s="22" cm="1">
        <f t="array" ref="C15190">SUM(((MATCH(A15190&amp;B15190,$A$2:$A$10000&amp;$B$2:$B$10000,0))=COUNTA($A$2:A15190)),C15189)</f>
        <v>356</v>
      </c>
    </row>
    <row r="15191" spans="1:3" x14ac:dyDescent="0.25">
      <c r="A15191" t="str">
        <f>IF('Itemised Extract'!C15191&lt;&gt;"",'Itemised Extract'!C15191,"")</f>
        <v/>
      </c>
      <c r="B15191" t="str">
        <f>IF('Itemised Extract'!F15191&lt;&gt;"",'Itemised Extract'!F15191,"")</f>
        <v/>
      </c>
      <c r="C15191" s="22" cm="1">
        <f t="array" ref="C15191">SUM(((MATCH(A15191&amp;B15191,$A$2:$A$10000&amp;$B$2:$B$10000,0))=COUNTA($A$2:A15191)),C15190)</f>
        <v>356</v>
      </c>
    </row>
    <row r="15192" spans="1:3" x14ac:dyDescent="0.25">
      <c r="A15192" t="str">
        <f>IF('Itemised Extract'!C15192&lt;&gt;"",'Itemised Extract'!C15192,"")</f>
        <v/>
      </c>
      <c r="B15192" t="str">
        <f>IF('Itemised Extract'!F15192&lt;&gt;"",'Itemised Extract'!F15192,"")</f>
        <v/>
      </c>
      <c r="C15192" s="22" cm="1">
        <f t="array" ref="C15192">SUM(((MATCH(A15192&amp;B15192,$A$2:$A$10000&amp;$B$2:$B$10000,0))=COUNTA($A$2:A15192)),C15191)</f>
        <v>356</v>
      </c>
    </row>
    <row r="15193" spans="1:3" x14ac:dyDescent="0.25">
      <c r="A15193" t="str">
        <f>IF('Itemised Extract'!C15193&lt;&gt;"",'Itemised Extract'!C15193,"")</f>
        <v/>
      </c>
      <c r="B15193" t="str">
        <f>IF('Itemised Extract'!F15193&lt;&gt;"",'Itemised Extract'!F15193,"")</f>
        <v/>
      </c>
      <c r="C15193" s="22" cm="1">
        <f t="array" ref="C15193">SUM(((MATCH(A15193&amp;B15193,$A$2:$A$10000&amp;$B$2:$B$10000,0))=COUNTA($A$2:A15193)),C15192)</f>
        <v>356</v>
      </c>
    </row>
    <row r="15194" spans="1:3" x14ac:dyDescent="0.25">
      <c r="A15194" t="str">
        <f>IF('Itemised Extract'!C15194&lt;&gt;"",'Itemised Extract'!C15194,"")</f>
        <v/>
      </c>
      <c r="B15194" t="str">
        <f>IF('Itemised Extract'!F15194&lt;&gt;"",'Itemised Extract'!F15194,"")</f>
        <v/>
      </c>
      <c r="C15194" s="22" cm="1">
        <f t="array" ref="C15194">SUM(((MATCH(A15194&amp;B15194,$A$2:$A$10000&amp;$B$2:$B$10000,0))=COUNTA($A$2:A15194)),C15193)</f>
        <v>356</v>
      </c>
    </row>
    <row r="15195" spans="1:3" x14ac:dyDescent="0.25">
      <c r="A15195" t="str">
        <f>IF('Itemised Extract'!C15195&lt;&gt;"",'Itemised Extract'!C15195,"")</f>
        <v/>
      </c>
      <c r="B15195" t="str">
        <f>IF('Itemised Extract'!F15195&lt;&gt;"",'Itemised Extract'!F15195,"")</f>
        <v/>
      </c>
      <c r="C15195" s="22" cm="1">
        <f t="array" ref="C15195">SUM(((MATCH(A15195&amp;B15195,$A$2:$A$10000&amp;$B$2:$B$10000,0))=COUNTA($A$2:A15195)),C15194)</f>
        <v>356</v>
      </c>
    </row>
    <row r="15196" spans="1:3" x14ac:dyDescent="0.25">
      <c r="A15196" t="str">
        <f>IF('Itemised Extract'!C15196&lt;&gt;"",'Itemised Extract'!C15196,"")</f>
        <v/>
      </c>
      <c r="B15196" t="str">
        <f>IF('Itemised Extract'!F15196&lt;&gt;"",'Itemised Extract'!F15196,"")</f>
        <v/>
      </c>
      <c r="C15196" s="22" cm="1">
        <f t="array" ref="C15196">SUM(((MATCH(A15196&amp;B15196,$A$2:$A$10000&amp;$B$2:$B$10000,0))=COUNTA($A$2:A15196)),C15195)</f>
        <v>356</v>
      </c>
    </row>
    <row r="15197" spans="1:3" x14ac:dyDescent="0.25">
      <c r="A15197" t="str">
        <f>IF('Itemised Extract'!C15197&lt;&gt;"",'Itemised Extract'!C15197,"")</f>
        <v/>
      </c>
      <c r="B15197" t="str">
        <f>IF('Itemised Extract'!F15197&lt;&gt;"",'Itemised Extract'!F15197,"")</f>
        <v/>
      </c>
      <c r="C15197" s="22" cm="1">
        <f t="array" ref="C15197">SUM(((MATCH(A15197&amp;B15197,$A$2:$A$10000&amp;$B$2:$B$10000,0))=COUNTA($A$2:A15197)),C15196)</f>
        <v>356</v>
      </c>
    </row>
    <row r="15198" spans="1:3" x14ac:dyDescent="0.25">
      <c r="A15198" t="str">
        <f>IF('Itemised Extract'!C15198&lt;&gt;"",'Itemised Extract'!C15198,"")</f>
        <v/>
      </c>
      <c r="B15198" t="str">
        <f>IF('Itemised Extract'!F15198&lt;&gt;"",'Itemised Extract'!F15198,"")</f>
        <v/>
      </c>
      <c r="C15198" s="22" cm="1">
        <f t="array" ref="C15198">SUM(((MATCH(A15198&amp;B15198,$A$2:$A$10000&amp;$B$2:$B$10000,0))=COUNTA($A$2:A15198)),C15197)</f>
        <v>356</v>
      </c>
    </row>
    <row r="15199" spans="1:3" x14ac:dyDescent="0.25">
      <c r="A15199" t="str">
        <f>IF('Itemised Extract'!C15199&lt;&gt;"",'Itemised Extract'!C15199,"")</f>
        <v/>
      </c>
      <c r="B15199" t="str">
        <f>IF('Itemised Extract'!F15199&lt;&gt;"",'Itemised Extract'!F15199,"")</f>
        <v/>
      </c>
      <c r="C15199" s="22" cm="1">
        <f t="array" ref="C15199">SUM(((MATCH(A15199&amp;B15199,$A$2:$A$10000&amp;$B$2:$B$10000,0))=COUNTA($A$2:A15199)),C15198)</f>
        <v>356</v>
      </c>
    </row>
    <row r="15200" spans="1:3" x14ac:dyDescent="0.25">
      <c r="A15200" t="str">
        <f>IF('Itemised Extract'!C15200&lt;&gt;"",'Itemised Extract'!C15200,"")</f>
        <v/>
      </c>
      <c r="B15200" t="str">
        <f>IF('Itemised Extract'!F15200&lt;&gt;"",'Itemised Extract'!F15200,"")</f>
        <v/>
      </c>
      <c r="C15200" s="22" cm="1">
        <f t="array" ref="C15200">SUM(((MATCH(A15200&amp;B15200,$A$2:$A$10000&amp;$B$2:$B$10000,0))=COUNTA($A$2:A15200)),C15199)</f>
        <v>356</v>
      </c>
    </row>
    <row r="15201" spans="1:3" x14ac:dyDescent="0.25">
      <c r="A15201" t="str">
        <f>IF('Itemised Extract'!C15201&lt;&gt;"",'Itemised Extract'!C15201,"")</f>
        <v/>
      </c>
      <c r="B15201" t="str">
        <f>IF('Itemised Extract'!F15201&lt;&gt;"",'Itemised Extract'!F15201,"")</f>
        <v/>
      </c>
      <c r="C15201" s="22" cm="1">
        <f t="array" ref="C15201">SUM(((MATCH(A15201&amp;B15201,$A$2:$A$10000&amp;$B$2:$B$10000,0))=COUNTA($A$2:A15201)),C15200)</f>
        <v>356</v>
      </c>
    </row>
    <row r="15202" spans="1:3" x14ac:dyDescent="0.25">
      <c r="A15202" t="str">
        <f>IF('Itemised Extract'!C15202&lt;&gt;"",'Itemised Extract'!C15202,"")</f>
        <v/>
      </c>
      <c r="B15202" t="str">
        <f>IF('Itemised Extract'!F15202&lt;&gt;"",'Itemised Extract'!F15202,"")</f>
        <v/>
      </c>
      <c r="C15202" s="22" cm="1">
        <f t="array" ref="C15202">SUM(((MATCH(A15202&amp;B15202,$A$2:$A$10000&amp;$B$2:$B$10000,0))=COUNTA($A$2:A15202)),C15201)</f>
        <v>356</v>
      </c>
    </row>
    <row r="15203" spans="1:3" x14ac:dyDescent="0.25">
      <c r="A15203" t="str">
        <f>IF('Itemised Extract'!C15203&lt;&gt;"",'Itemised Extract'!C15203,"")</f>
        <v/>
      </c>
      <c r="B15203" t="str">
        <f>IF('Itemised Extract'!F15203&lt;&gt;"",'Itemised Extract'!F15203,"")</f>
        <v/>
      </c>
      <c r="C15203" s="22" cm="1">
        <f t="array" ref="C15203">SUM(((MATCH(A15203&amp;B15203,$A$2:$A$10000&amp;$B$2:$B$10000,0))=COUNTA($A$2:A15203)),C15202)</f>
        <v>356</v>
      </c>
    </row>
    <row r="15204" spans="1:3" x14ac:dyDescent="0.25">
      <c r="A15204" t="str">
        <f>IF('Itemised Extract'!C15204&lt;&gt;"",'Itemised Extract'!C15204,"")</f>
        <v/>
      </c>
      <c r="B15204" t="str">
        <f>IF('Itemised Extract'!F15204&lt;&gt;"",'Itemised Extract'!F15204,"")</f>
        <v/>
      </c>
      <c r="C15204" s="22" cm="1">
        <f t="array" ref="C15204">SUM(((MATCH(A15204&amp;B15204,$A$2:$A$10000&amp;$B$2:$B$10000,0))=COUNTA($A$2:A15204)),C15203)</f>
        <v>356</v>
      </c>
    </row>
    <row r="15205" spans="1:3" x14ac:dyDescent="0.25">
      <c r="A15205" t="str">
        <f>IF('Itemised Extract'!C15205&lt;&gt;"",'Itemised Extract'!C15205,"")</f>
        <v/>
      </c>
      <c r="B15205" t="str">
        <f>IF('Itemised Extract'!F15205&lt;&gt;"",'Itemised Extract'!F15205,"")</f>
        <v/>
      </c>
      <c r="C15205" s="22" cm="1">
        <f t="array" ref="C15205">SUM(((MATCH(A15205&amp;B15205,$A$2:$A$10000&amp;$B$2:$B$10000,0))=COUNTA($A$2:A15205)),C15204)</f>
        <v>356</v>
      </c>
    </row>
    <row r="15206" spans="1:3" x14ac:dyDescent="0.25">
      <c r="A15206" t="str">
        <f>IF('Itemised Extract'!C15206&lt;&gt;"",'Itemised Extract'!C15206,"")</f>
        <v/>
      </c>
      <c r="B15206" t="str">
        <f>IF('Itemised Extract'!F15206&lt;&gt;"",'Itemised Extract'!F15206,"")</f>
        <v/>
      </c>
      <c r="C15206" s="22" cm="1">
        <f t="array" ref="C15206">SUM(((MATCH(A15206&amp;B15206,$A$2:$A$10000&amp;$B$2:$B$10000,0))=COUNTA($A$2:A15206)),C15205)</f>
        <v>356</v>
      </c>
    </row>
    <row r="15207" spans="1:3" x14ac:dyDescent="0.25">
      <c r="A15207" t="str">
        <f>IF('Itemised Extract'!C15207&lt;&gt;"",'Itemised Extract'!C15207,"")</f>
        <v/>
      </c>
      <c r="B15207" t="str">
        <f>IF('Itemised Extract'!F15207&lt;&gt;"",'Itemised Extract'!F15207,"")</f>
        <v/>
      </c>
      <c r="C15207" s="22" cm="1">
        <f t="array" ref="C15207">SUM(((MATCH(A15207&amp;B15207,$A$2:$A$10000&amp;$B$2:$B$10000,0))=COUNTA($A$2:A15207)),C15206)</f>
        <v>356</v>
      </c>
    </row>
    <row r="15208" spans="1:3" x14ac:dyDescent="0.25">
      <c r="A15208" t="str">
        <f>IF('Itemised Extract'!C15208&lt;&gt;"",'Itemised Extract'!C15208,"")</f>
        <v/>
      </c>
      <c r="B15208" t="str">
        <f>IF('Itemised Extract'!F15208&lt;&gt;"",'Itemised Extract'!F15208,"")</f>
        <v/>
      </c>
      <c r="C15208" s="22" cm="1">
        <f t="array" ref="C15208">SUM(((MATCH(A15208&amp;B15208,$A$2:$A$10000&amp;$B$2:$B$10000,0))=COUNTA($A$2:A15208)),C15207)</f>
        <v>356</v>
      </c>
    </row>
    <row r="15209" spans="1:3" x14ac:dyDescent="0.25">
      <c r="A15209" t="str">
        <f>IF('Itemised Extract'!C15209&lt;&gt;"",'Itemised Extract'!C15209,"")</f>
        <v/>
      </c>
      <c r="B15209" t="str">
        <f>IF('Itemised Extract'!F15209&lt;&gt;"",'Itemised Extract'!F15209,"")</f>
        <v/>
      </c>
      <c r="C15209" s="22" cm="1">
        <f t="array" ref="C15209">SUM(((MATCH(A15209&amp;B15209,$A$2:$A$10000&amp;$B$2:$B$10000,0))=COUNTA($A$2:A15209)),C15208)</f>
        <v>356</v>
      </c>
    </row>
    <row r="15210" spans="1:3" x14ac:dyDescent="0.25">
      <c r="A15210" t="str">
        <f>IF('Itemised Extract'!C15210&lt;&gt;"",'Itemised Extract'!C15210,"")</f>
        <v/>
      </c>
      <c r="B15210" t="str">
        <f>IF('Itemised Extract'!F15210&lt;&gt;"",'Itemised Extract'!F15210,"")</f>
        <v/>
      </c>
      <c r="C15210" s="22" cm="1">
        <f t="array" ref="C15210">SUM(((MATCH(A15210&amp;B15210,$A$2:$A$10000&amp;$B$2:$B$10000,0))=COUNTA($A$2:A15210)),C15209)</f>
        <v>356</v>
      </c>
    </row>
    <row r="15211" spans="1:3" x14ac:dyDescent="0.25">
      <c r="A15211" t="str">
        <f>IF('Itemised Extract'!C15211&lt;&gt;"",'Itemised Extract'!C15211,"")</f>
        <v/>
      </c>
      <c r="B15211" t="str">
        <f>IF('Itemised Extract'!F15211&lt;&gt;"",'Itemised Extract'!F15211,"")</f>
        <v/>
      </c>
      <c r="C15211" s="22" cm="1">
        <f t="array" ref="C15211">SUM(((MATCH(A15211&amp;B15211,$A$2:$A$10000&amp;$B$2:$B$10000,0))=COUNTA($A$2:A15211)),C15210)</f>
        <v>356</v>
      </c>
    </row>
    <row r="15212" spans="1:3" x14ac:dyDescent="0.25">
      <c r="A15212" t="str">
        <f>IF('Itemised Extract'!C15212&lt;&gt;"",'Itemised Extract'!C15212,"")</f>
        <v/>
      </c>
      <c r="B15212" t="str">
        <f>IF('Itemised Extract'!F15212&lt;&gt;"",'Itemised Extract'!F15212,"")</f>
        <v/>
      </c>
      <c r="C15212" s="22" cm="1">
        <f t="array" ref="C15212">SUM(((MATCH(A15212&amp;B15212,$A$2:$A$10000&amp;$B$2:$B$10000,0))=COUNTA($A$2:A15212)),C15211)</f>
        <v>356</v>
      </c>
    </row>
    <row r="15213" spans="1:3" x14ac:dyDescent="0.25">
      <c r="A15213" t="str">
        <f>IF('Itemised Extract'!C15213&lt;&gt;"",'Itemised Extract'!C15213,"")</f>
        <v/>
      </c>
      <c r="B15213" t="str">
        <f>IF('Itemised Extract'!F15213&lt;&gt;"",'Itemised Extract'!F15213,"")</f>
        <v/>
      </c>
      <c r="C15213" s="22" cm="1">
        <f t="array" ref="C15213">SUM(((MATCH(A15213&amp;B15213,$A$2:$A$10000&amp;$B$2:$B$10000,0))=COUNTA($A$2:A15213)),C15212)</f>
        <v>356</v>
      </c>
    </row>
    <row r="15214" spans="1:3" x14ac:dyDescent="0.25">
      <c r="A15214" t="str">
        <f>IF('Itemised Extract'!C15214&lt;&gt;"",'Itemised Extract'!C15214,"")</f>
        <v/>
      </c>
      <c r="B15214" t="str">
        <f>IF('Itemised Extract'!F15214&lt;&gt;"",'Itemised Extract'!F15214,"")</f>
        <v/>
      </c>
      <c r="C15214" s="22" cm="1">
        <f t="array" ref="C15214">SUM(((MATCH(A15214&amp;B15214,$A$2:$A$10000&amp;$B$2:$B$10000,0))=COUNTA($A$2:A15214)),C15213)</f>
        <v>356</v>
      </c>
    </row>
    <row r="15215" spans="1:3" x14ac:dyDescent="0.25">
      <c r="A15215" t="str">
        <f>IF('Itemised Extract'!C15215&lt;&gt;"",'Itemised Extract'!C15215,"")</f>
        <v/>
      </c>
      <c r="B15215" t="str">
        <f>IF('Itemised Extract'!F15215&lt;&gt;"",'Itemised Extract'!F15215,"")</f>
        <v/>
      </c>
      <c r="C15215" s="22" cm="1">
        <f t="array" ref="C15215">SUM(((MATCH(A15215&amp;B15215,$A$2:$A$10000&amp;$B$2:$B$10000,0))=COUNTA($A$2:A15215)),C15214)</f>
        <v>356</v>
      </c>
    </row>
    <row r="15216" spans="1:3" x14ac:dyDescent="0.25">
      <c r="A15216" t="str">
        <f>IF('Itemised Extract'!C15216&lt;&gt;"",'Itemised Extract'!C15216,"")</f>
        <v/>
      </c>
      <c r="B15216" t="str">
        <f>IF('Itemised Extract'!F15216&lt;&gt;"",'Itemised Extract'!F15216,"")</f>
        <v/>
      </c>
      <c r="C15216" s="22" cm="1">
        <f t="array" ref="C15216">SUM(((MATCH(A15216&amp;B15216,$A$2:$A$10000&amp;$B$2:$B$10000,0))=COUNTA($A$2:A15216)),C15215)</f>
        <v>356</v>
      </c>
    </row>
    <row r="15217" spans="1:3" x14ac:dyDescent="0.25">
      <c r="A15217" t="str">
        <f>IF('Itemised Extract'!C15217&lt;&gt;"",'Itemised Extract'!C15217,"")</f>
        <v/>
      </c>
      <c r="B15217" t="str">
        <f>IF('Itemised Extract'!F15217&lt;&gt;"",'Itemised Extract'!F15217,"")</f>
        <v/>
      </c>
      <c r="C15217" s="22" cm="1">
        <f t="array" ref="C15217">SUM(((MATCH(A15217&amp;B15217,$A$2:$A$10000&amp;$B$2:$B$10000,0))=COUNTA($A$2:A15217)),C15216)</f>
        <v>356</v>
      </c>
    </row>
    <row r="15218" spans="1:3" x14ac:dyDescent="0.25">
      <c r="A15218" t="str">
        <f>IF('Itemised Extract'!C15218&lt;&gt;"",'Itemised Extract'!C15218,"")</f>
        <v/>
      </c>
      <c r="B15218" t="str">
        <f>IF('Itemised Extract'!F15218&lt;&gt;"",'Itemised Extract'!F15218,"")</f>
        <v/>
      </c>
      <c r="C15218" s="22" cm="1">
        <f t="array" ref="C15218">SUM(((MATCH(A15218&amp;B15218,$A$2:$A$10000&amp;$B$2:$B$10000,0))=COUNTA($A$2:A15218)),C15217)</f>
        <v>356</v>
      </c>
    </row>
    <row r="15219" spans="1:3" x14ac:dyDescent="0.25">
      <c r="A15219" t="str">
        <f>IF('Itemised Extract'!C15219&lt;&gt;"",'Itemised Extract'!C15219,"")</f>
        <v/>
      </c>
      <c r="B15219" t="str">
        <f>IF('Itemised Extract'!F15219&lt;&gt;"",'Itemised Extract'!F15219,"")</f>
        <v/>
      </c>
      <c r="C15219" s="22" cm="1">
        <f t="array" ref="C15219">SUM(((MATCH(A15219&amp;B15219,$A$2:$A$10000&amp;$B$2:$B$10000,0))=COUNTA($A$2:A15219)),C15218)</f>
        <v>356</v>
      </c>
    </row>
    <row r="15220" spans="1:3" x14ac:dyDescent="0.25">
      <c r="A15220" t="str">
        <f>IF('Itemised Extract'!C15220&lt;&gt;"",'Itemised Extract'!C15220,"")</f>
        <v/>
      </c>
      <c r="B15220" t="str">
        <f>IF('Itemised Extract'!F15220&lt;&gt;"",'Itemised Extract'!F15220,"")</f>
        <v/>
      </c>
      <c r="C15220" s="22" cm="1">
        <f t="array" ref="C15220">SUM(((MATCH(A15220&amp;B15220,$A$2:$A$10000&amp;$B$2:$B$10000,0))=COUNTA($A$2:A15220)),C15219)</f>
        <v>356</v>
      </c>
    </row>
    <row r="15221" spans="1:3" x14ac:dyDescent="0.25">
      <c r="A15221" t="str">
        <f>IF('Itemised Extract'!C15221&lt;&gt;"",'Itemised Extract'!C15221,"")</f>
        <v/>
      </c>
      <c r="B15221" t="str">
        <f>IF('Itemised Extract'!F15221&lt;&gt;"",'Itemised Extract'!F15221,"")</f>
        <v/>
      </c>
      <c r="C15221" s="22" cm="1">
        <f t="array" ref="C15221">SUM(((MATCH(A15221&amp;B15221,$A$2:$A$10000&amp;$B$2:$B$10000,0))=COUNTA($A$2:A15221)),C15220)</f>
        <v>356</v>
      </c>
    </row>
    <row r="15222" spans="1:3" x14ac:dyDescent="0.25">
      <c r="A15222" t="str">
        <f>IF('Itemised Extract'!C15222&lt;&gt;"",'Itemised Extract'!C15222,"")</f>
        <v/>
      </c>
      <c r="B15222" t="str">
        <f>IF('Itemised Extract'!F15222&lt;&gt;"",'Itemised Extract'!F15222,"")</f>
        <v/>
      </c>
      <c r="C15222" s="22" cm="1">
        <f t="array" ref="C15222">SUM(((MATCH(A15222&amp;B15222,$A$2:$A$10000&amp;$B$2:$B$10000,0))=COUNTA($A$2:A15222)),C15221)</f>
        <v>356</v>
      </c>
    </row>
    <row r="15223" spans="1:3" x14ac:dyDescent="0.25">
      <c r="A15223" t="str">
        <f>IF('Itemised Extract'!C15223&lt;&gt;"",'Itemised Extract'!C15223,"")</f>
        <v/>
      </c>
      <c r="B15223" t="str">
        <f>IF('Itemised Extract'!F15223&lt;&gt;"",'Itemised Extract'!F15223,"")</f>
        <v/>
      </c>
      <c r="C15223" s="22" cm="1">
        <f t="array" ref="C15223">SUM(((MATCH(A15223&amp;B15223,$A$2:$A$10000&amp;$B$2:$B$10000,0))=COUNTA($A$2:A15223)),C15222)</f>
        <v>356</v>
      </c>
    </row>
    <row r="15224" spans="1:3" x14ac:dyDescent="0.25">
      <c r="A15224" t="str">
        <f>IF('Itemised Extract'!C15224&lt;&gt;"",'Itemised Extract'!C15224,"")</f>
        <v/>
      </c>
      <c r="B15224" t="str">
        <f>IF('Itemised Extract'!F15224&lt;&gt;"",'Itemised Extract'!F15224,"")</f>
        <v/>
      </c>
      <c r="C15224" s="22" cm="1">
        <f t="array" ref="C15224">SUM(((MATCH(A15224&amp;B15224,$A$2:$A$10000&amp;$B$2:$B$10000,0))=COUNTA($A$2:A15224)),C15223)</f>
        <v>356</v>
      </c>
    </row>
    <row r="15225" spans="1:3" x14ac:dyDescent="0.25">
      <c r="A15225" t="str">
        <f>IF('Itemised Extract'!C15225&lt;&gt;"",'Itemised Extract'!C15225,"")</f>
        <v/>
      </c>
      <c r="B15225" t="str">
        <f>IF('Itemised Extract'!F15225&lt;&gt;"",'Itemised Extract'!F15225,"")</f>
        <v/>
      </c>
      <c r="C15225" s="22" cm="1">
        <f t="array" ref="C15225">SUM(((MATCH(A15225&amp;B15225,$A$2:$A$10000&amp;$B$2:$B$10000,0))=COUNTA($A$2:A15225)),C15224)</f>
        <v>356</v>
      </c>
    </row>
    <row r="15226" spans="1:3" x14ac:dyDescent="0.25">
      <c r="A15226" t="str">
        <f>IF('Itemised Extract'!C15226&lt;&gt;"",'Itemised Extract'!C15226,"")</f>
        <v/>
      </c>
      <c r="B15226" t="str">
        <f>IF('Itemised Extract'!F15226&lt;&gt;"",'Itemised Extract'!F15226,"")</f>
        <v/>
      </c>
      <c r="C15226" s="22" cm="1">
        <f t="array" ref="C15226">SUM(((MATCH(A15226&amp;B15226,$A$2:$A$10000&amp;$B$2:$B$10000,0))=COUNTA($A$2:A15226)),C15225)</f>
        <v>356</v>
      </c>
    </row>
    <row r="15227" spans="1:3" x14ac:dyDescent="0.25">
      <c r="A15227" t="str">
        <f>IF('Itemised Extract'!C15227&lt;&gt;"",'Itemised Extract'!C15227,"")</f>
        <v/>
      </c>
      <c r="B15227" t="str">
        <f>IF('Itemised Extract'!F15227&lt;&gt;"",'Itemised Extract'!F15227,"")</f>
        <v/>
      </c>
      <c r="C15227" s="22" cm="1">
        <f t="array" ref="C15227">SUM(((MATCH(A15227&amp;B15227,$A$2:$A$10000&amp;$B$2:$B$10000,0))=COUNTA($A$2:A15227)),C15226)</f>
        <v>356</v>
      </c>
    </row>
    <row r="15228" spans="1:3" x14ac:dyDescent="0.25">
      <c r="A15228" t="str">
        <f>IF('Itemised Extract'!C15228&lt;&gt;"",'Itemised Extract'!C15228,"")</f>
        <v/>
      </c>
      <c r="B15228" t="str">
        <f>IF('Itemised Extract'!F15228&lt;&gt;"",'Itemised Extract'!F15228,"")</f>
        <v/>
      </c>
      <c r="C15228" s="22" cm="1">
        <f t="array" ref="C15228">SUM(((MATCH(A15228&amp;B15228,$A$2:$A$10000&amp;$B$2:$B$10000,0))=COUNTA($A$2:A15228)),C15227)</f>
        <v>356</v>
      </c>
    </row>
    <row r="15229" spans="1:3" x14ac:dyDescent="0.25">
      <c r="A15229" t="str">
        <f>IF('Itemised Extract'!C15229&lt;&gt;"",'Itemised Extract'!C15229,"")</f>
        <v/>
      </c>
      <c r="B15229" t="str">
        <f>IF('Itemised Extract'!F15229&lt;&gt;"",'Itemised Extract'!F15229,"")</f>
        <v/>
      </c>
      <c r="C15229" s="22" cm="1">
        <f t="array" ref="C15229">SUM(((MATCH(A15229&amp;B15229,$A$2:$A$10000&amp;$B$2:$B$10000,0))=COUNTA($A$2:A15229)),C15228)</f>
        <v>356</v>
      </c>
    </row>
    <row r="15230" spans="1:3" x14ac:dyDescent="0.25">
      <c r="A15230" t="str">
        <f>IF('Itemised Extract'!C15230&lt;&gt;"",'Itemised Extract'!C15230,"")</f>
        <v/>
      </c>
      <c r="B15230" t="str">
        <f>IF('Itemised Extract'!F15230&lt;&gt;"",'Itemised Extract'!F15230,"")</f>
        <v/>
      </c>
      <c r="C15230" s="22" cm="1">
        <f t="array" ref="C15230">SUM(((MATCH(A15230&amp;B15230,$A$2:$A$10000&amp;$B$2:$B$10000,0))=COUNTA($A$2:A15230)),C15229)</f>
        <v>356</v>
      </c>
    </row>
    <row r="15231" spans="1:3" x14ac:dyDescent="0.25">
      <c r="A15231" t="str">
        <f>IF('Itemised Extract'!C15231&lt;&gt;"",'Itemised Extract'!C15231,"")</f>
        <v/>
      </c>
      <c r="B15231" t="str">
        <f>IF('Itemised Extract'!F15231&lt;&gt;"",'Itemised Extract'!F15231,"")</f>
        <v/>
      </c>
      <c r="C15231" s="22" cm="1">
        <f t="array" ref="C15231">SUM(((MATCH(A15231&amp;B15231,$A$2:$A$10000&amp;$B$2:$B$10000,0))=COUNTA($A$2:A15231)),C15230)</f>
        <v>356</v>
      </c>
    </row>
    <row r="15232" spans="1:3" x14ac:dyDescent="0.25">
      <c r="A15232" t="str">
        <f>IF('Itemised Extract'!C15232&lt;&gt;"",'Itemised Extract'!C15232,"")</f>
        <v/>
      </c>
      <c r="B15232" t="str">
        <f>IF('Itemised Extract'!F15232&lt;&gt;"",'Itemised Extract'!F15232,"")</f>
        <v/>
      </c>
      <c r="C15232" s="22" cm="1">
        <f t="array" ref="C15232">SUM(((MATCH(A15232&amp;B15232,$A$2:$A$10000&amp;$B$2:$B$10000,0))=COUNTA($A$2:A15232)),C15231)</f>
        <v>356</v>
      </c>
    </row>
    <row r="15233" spans="1:3" x14ac:dyDescent="0.25">
      <c r="A15233" t="str">
        <f>IF('Itemised Extract'!C15233&lt;&gt;"",'Itemised Extract'!C15233,"")</f>
        <v/>
      </c>
      <c r="B15233" t="str">
        <f>IF('Itemised Extract'!F15233&lt;&gt;"",'Itemised Extract'!F15233,"")</f>
        <v/>
      </c>
      <c r="C15233" s="22" cm="1">
        <f t="array" ref="C15233">SUM(((MATCH(A15233&amp;B15233,$A$2:$A$10000&amp;$B$2:$B$10000,0))=COUNTA($A$2:A15233)),C15232)</f>
        <v>356</v>
      </c>
    </row>
    <row r="15234" spans="1:3" x14ac:dyDescent="0.25">
      <c r="A15234" t="str">
        <f>IF('Itemised Extract'!C15234&lt;&gt;"",'Itemised Extract'!C15234,"")</f>
        <v/>
      </c>
      <c r="B15234" t="str">
        <f>IF('Itemised Extract'!F15234&lt;&gt;"",'Itemised Extract'!F15234,"")</f>
        <v/>
      </c>
      <c r="C15234" s="22" cm="1">
        <f t="array" ref="C15234">SUM(((MATCH(A15234&amp;B15234,$A$2:$A$10000&amp;$B$2:$B$10000,0))=COUNTA($A$2:A15234)),C15233)</f>
        <v>356</v>
      </c>
    </row>
    <row r="15235" spans="1:3" x14ac:dyDescent="0.25">
      <c r="A15235" t="str">
        <f>IF('Itemised Extract'!C15235&lt;&gt;"",'Itemised Extract'!C15235,"")</f>
        <v/>
      </c>
      <c r="B15235" t="str">
        <f>IF('Itemised Extract'!F15235&lt;&gt;"",'Itemised Extract'!F15235,"")</f>
        <v/>
      </c>
      <c r="C15235" s="22" cm="1">
        <f t="array" ref="C15235">SUM(((MATCH(A15235&amp;B15235,$A$2:$A$10000&amp;$B$2:$B$10000,0))=COUNTA($A$2:A15235)),C15234)</f>
        <v>356</v>
      </c>
    </row>
    <row r="15236" spans="1:3" x14ac:dyDescent="0.25">
      <c r="A15236" t="str">
        <f>IF('Itemised Extract'!C15236&lt;&gt;"",'Itemised Extract'!C15236,"")</f>
        <v/>
      </c>
      <c r="B15236" t="str">
        <f>IF('Itemised Extract'!F15236&lt;&gt;"",'Itemised Extract'!F15236,"")</f>
        <v/>
      </c>
      <c r="C15236" s="22" cm="1">
        <f t="array" ref="C15236">SUM(((MATCH(A15236&amp;B15236,$A$2:$A$10000&amp;$B$2:$B$10000,0))=COUNTA($A$2:A15236)),C15235)</f>
        <v>356</v>
      </c>
    </row>
    <row r="15237" spans="1:3" x14ac:dyDescent="0.25">
      <c r="A15237" t="str">
        <f>IF('Itemised Extract'!C15237&lt;&gt;"",'Itemised Extract'!C15237,"")</f>
        <v/>
      </c>
      <c r="B15237" t="str">
        <f>IF('Itemised Extract'!F15237&lt;&gt;"",'Itemised Extract'!F15237,"")</f>
        <v/>
      </c>
      <c r="C15237" s="22" cm="1">
        <f t="array" ref="C15237">SUM(((MATCH(A15237&amp;B15237,$A$2:$A$10000&amp;$B$2:$B$10000,0))=COUNTA($A$2:A15237)),C15236)</f>
        <v>356</v>
      </c>
    </row>
    <row r="15238" spans="1:3" x14ac:dyDescent="0.25">
      <c r="A15238" t="str">
        <f>IF('Itemised Extract'!C15238&lt;&gt;"",'Itemised Extract'!C15238,"")</f>
        <v/>
      </c>
      <c r="B15238" t="str">
        <f>IF('Itemised Extract'!F15238&lt;&gt;"",'Itemised Extract'!F15238,"")</f>
        <v/>
      </c>
      <c r="C15238" s="22" cm="1">
        <f t="array" ref="C15238">SUM(((MATCH(A15238&amp;B15238,$A$2:$A$10000&amp;$B$2:$B$10000,0))=COUNTA($A$2:A15238)),C15237)</f>
        <v>356</v>
      </c>
    </row>
    <row r="15239" spans="1:3" x14ac:dyDescent="0.25">
      <c r="A15239" t="str">
        <f>IF('Itemised Extract'!C15239&lt;&gt;"",'Itemised Extract'!C15239,"")</f>
        <v/>
      </c>
      <c r="B15239" t="str">
        <f>IF('Itemised Extract'!F15239&lt;&gt;"",'Itemised Extract'!F15239,"")</f>
        <v/>
      </c>
      <c r="C15239" s="22" cm="1">
        <f t="array" ref="C15239">SUM(((MATCH(A15239&amp;B15239,$A$2:$A$10000&amp;$B$2:$B$10000,0))=COUNTA($A$2:A15239)),C15238)</f>
        <v>356</v>
      </c>
    </row>
    <row r="15240" spans="1:3" x14ac:dyDescent="0.25">
      <c r="A15240" t="str">
        <f>IF('Itemised Extract'!C15240&lt;&gt;"",'Itemised Extract'!C15240,"")</f>
        <v/>
      </c>
      <c r="B15240" t="str">
        <f>IF('Itemised Extract'!F15240&lt;&gt;"",'Itemised Extract'!F15240,"")</f>
        <v/>
      </c>
      <c r="C15240" s="22" cm="1">
        <f t="array" ref="C15240">SUM(((MATCH(A15240&amp;B15240,$A$2:$A$10000&amp;$B$2:$B$10000,0))=COUNTA($A$2:A15240)),C15239)</f>
        <v>356</v>
      </c>
    </row>
    <row r="15241" spans="1:3" x14ac:dyDescent="0.25">
      <c r="A15241" t="str">
        <f>IF('Itemised Extract'!C15241&lt;&gt;"",'Itemised Extract'!C15241,"")</f>
        <v/>
      </c>
      <c r="B15241" t="str">
        <f>IF('Itemised Extract'!F15241&lt;&gt;"",'Itemised Extract'!F15241,"")</f>
        <v/>
      </c>
      <c r="C15241" s="22" cm="1">
        <f t="array" ref="C15241">SUM(((MATCH(A15241&amp;B15241,$A$2:$A$10000&amp;$B$2:$B$10000,0))=COUNTA($A$2:A15241)),C15240)</f>
        <v>356</v>
      </c>
    </row>
    <row r="15242" spans="1:3" x14ac:dyDescent="0.25">
      <c r="A15242" t="str">
        <f>IF('Itemised Extract'!C15242&lt;&gt;"",'Itemised Extract'!C15242,"")</f>
        <v/>
      </c>
      <c r="B15242" t="str">
        <f>IF('Itemised Extract'!F15242&lt;&gt;"",'Itemised Extract'!F15242,"")</f>
        <v/>
      </c>
      <c r="C15242" s="22" cm="1">
        <f t="array" ref="C15242">SUM(((MATCH(A15242&amp;B15242,$A$2:$A$10000&amp;$B$2:$B$10000,0))=COUNTA($A$2:A15242)),C15241)</f>
        <v>356</v>
      </c>
    </row>
    <row r="15243" spans="1:3" x14ac:dyDescent="0.25">
      <c r="A15243" t="str">
        <f>IF('Itemised Extract'!C15243&lt;&gt;"",'Itemised Extract'!C15243,"")</f>
        <v/>
      </c>
      <c r="B15243" t="str">
        <f>IF('Itemised Extract'!F15243&lt;&gt;"",'Itemised Extract'!F15243,"")</f>
        <v/>
      </c>
      <c r="C15243" s="22" cm="1">
        <f t="array" ref="C15243">SUM(((MATCH(A15243&amp;B15243,$A$2:$A$10000&amp;$B$2:$B$10000,0))=COUNTA($A$2:A15243)),C15242)</f>
        <v>356</v>
      </c>
    </row>
    <row r="15244" spans="1:3" x14ac:dyDescent="0.25">
      <c r="A15244" t="str">
        <f>IF('Itemised Extract'!C15244&lt;&gt;"",'Itemised Extract'!C15244,"")</f>
        <v/>
      </c>
      <c r="B15244" t="str">
        <f>IF('Itemised Extract'!F15244&lt;&gt;"",'Itemised Extract'!F15244,"")</f>
        <v/>
      </c>
      <c r="C15244" s="22" cm="1">
        <f t="array" ref="C15244">SUM(((MATCH(A15244&amp;B15244,$A$2:$A$10000&amp;$B$2:$B$10000,0))=COUNTA($A$2:A15244)),C15243)</f>
        <v>356</v>
      </c>
    </row>
    <row r="15245" spans="1:3" x14ac:dyDescent="0.25">
      <c r="A15245" t="str">
        <f>IF('Itemised Extract'!C15245&lt;&gt;"",'Itemised Extract'!C15245,"")</f>
        <v/>
      </c>
      <c r="B15245" t="str">
        <f>IF('Itemised Extract'!F15245&lt;&gt;"",'Itemised Extract'!F15245,"")</f>
        <v/>
      </c>
      <c r="C15245" s="22" cm="1">
        <f t="array" ref="C15245">SUM(((MATCH(A15245&amp;B15245,$A$2:$A$10000&amp;$B$2:$B$10000,0))=COUNTA($A$2:A15245)),C15244)</f>
        <v>356</v>
      </c>
    </row>
    <row r="15246" spans="1:3" x14ac:dyDescent="0.25">
      <c r="A15246" t="str">
        <f>IF('Itemised Extract'!C15246&lt;&gt;"",'Itemised Extract'!C15246,"")</f>
        <v/>
      </c>
      <c r="B15246" t="str">
        <f>IF('Itemised Extract'!F15246&lt;&gt;"",'Itemised Extract'!F15246,"")</f>
        <v/>
      </c>
      <c r="C15246" s="22" cm="1">
        <f t="array" ref="C15246">SUM(((MATCH(A15246&amp;B15246,$A$2:$A$10000&amp;$B$2:$B$10000,0))=COUNTA($A$2:A15246)),C15245)</f>
        <v>356</v>
      </c>
    </row>
    <row r="15247" spans="1:3" x14ac:dyDescent="0.25">
      <c r="A15247" t="str">
        <f>IF('Itemised Extract'!C15247&lt;&gt;"",'Itemised Extract'!C15247,"")</f>
        <v/>
      </c>
      <c r="B15247" t="str">
        <f>IF('Itemised Extract'!F15247&lt;&gt;"",'Itemised Extract'!F15247,"")</f>
        <v/>
      </c>
      <c r="C15247" s="22" cm="1">
        <f t="array" ref="C15247">SUM(((MATCH(A15247&amp;B15247,$A$2:$A$10000&amp;$B$2:$B$10000,0))=COUNTA($A$2:A15247)),C15246)</f>
        <v>356</v>
      </c>
    </row>
    <row r="15248" spans="1:3" x14ac:dyDescent="0.25">
      <c r="A15248" t="str">
        <f>IF('Itemised Extract'!C15248&lt;&gt;"",'Itemised Extract'!C15248,"")</f>
        <v/>
      </c>
      <c r="B15248" t="str">
        <f>IF('Itemised Extract'!F15248&lt;&gt;"",'Itemised Extract'!F15248,"")</f>
        <v/>
      </c>
      <c r="C15248" s="22" cm="1">
        <f t="array" ref="C15248">SUM(((MATCH(A15248&amp;B15248,$A$2:$A$10000&amp;$B$2:$B$10000,0))=COUNTA($A$2:A15248)),C15247)</f>
        <v>356</v>
      </c>
    </row>
    <row r="15249" spans="1:3" x14ac:dyDescent="0.25">
      <c r="A15249" t="str">
        <f>IF('Itemised Extract'!C15249&lt;&gt;"",'Itemised Extract'!C15249,"")</f>
        <v/>
      </c>
      <c r="B15249" t="str">
        <f>IF('Itemised Extract'!F15249&lt;&gt;"",'Itemised Extract'!F15249,"")</f>
        <v/>
      </c>
      <c r="C15249" s="22" cm="1">
        <f t="array" ref="C15249">SUM(((MATCH(A15249&amp;B15249,$A$2:$A$10000&amp;$B$2:$B$10000,0))=COUNTA($A$2:A15249)),C15248)</f>
        <v>356</v>
      </c>
    </row>
    <row r="15250" spans="1:3" x14ac:dyDescent="0.25">
      <c r="A15250" t="str">
        <f>IF('Itemised Extract'!C15250&lt;&gt;"",'Itemised Extract'!C15250,"")</f>
        <v/>
      </c>
      <c r="B15250" t="str">
        <f>IF('Itemised Extract'!F15250&lt;&gt;"",'Itemised Extract'!F15250,"")</f>
        <v/>
      </c>
      <c r="C15250" s="22" cm="1">
        <f t="array" ref="C15250">SUM(((MATCH(A15250&amp;B15250,$A$2:$A$10000&amp;$B$2:$B$10000,0))=COUNTA($A$2:A15250)),C15249)</f>
        <v>356</v>
      </c>
    </row>
    <row r="15251" spans="1:3" x14ac:dyDescent="0.25">
      <c r="A15251" t="str">
        <f>IF('Itemised Extract'!C15251&lt;&gt;"",'Itemised Extract'!C15251,"")</f>
        <v/>
      </c>
      <c r="B15251" t="str">
        <f>IF('Itemised Extract'!F15251&lt;&gt;"",'Itemised Extract'!F15251,"")</f>
        <v/>
      </c>
      <c r="C15251" s="22" cm="1">
        <f t="array" ref="C15251">SUM(((MATCH(A15251&amp;B15251,$A$2:$A$10000&amp;$B$2:$B$10000,0))=COUNTA($A$2:A15251)),C15250)</f>
        <v>356</v>
      </c>
    </row>
    <row r="15252" spans="1:3" x14ac:dyDescent="0.25">
      <c r="A15252" t="str">
        <f>IF('Itemised Extract'!C15252&lt;&gt;"",'Itemised Extract'!C15252,"")</f>
        <v/>
      </c>
      <c r="B15252" t="str">
        <f>IF('Itemised Extract'!F15252&lt;&gt;"",'Itemised Extract'!F15252,"")</f>
        <v/>
      </c>
      <c r="C15252" s="22" cm="1">
        <f t="array" ref="C15252">SUM(((MATCH(A15252&amp;B15252,$A$2:$A$10000&amp;$B$2:$B$10000,0))=COUNTA($A$2:A15252)),C15251)</f>
        <v>356</v>
      </c>
    </row>
    <row r="15253" spans="1:3" x14ac:dyDescent="0.25">
      <c r="A15253" t="str">
        <f>IF('Itemised Extract'!C15253&lt;&gt;"",'Itemised Extract'!C15253,"")</f>
        <v/>
      </c>
      <c r="B15253" t="str">
        <f>IF('Itemised Extract'!F15253&lt;&gt;"",'Itemised Extract'!F15253,"")</f>
        <v/>
      </c>
      <c r="C15253" s="22" cm="1">
        <f t="array" ref="C15253">SUM(((MATCH(A15253&amp;B15253,$A$2:$A$10000&amp;$B$2:$B$10000,0))=COUNTA($A$2:A15253)),C15252)</f>
        <v>356</v>
      </c>
    </row>
    <row r="15254" spans="1:3" x14ac:dyDescent="0.25">
      <c r="A15254" t="str">
        <f>IF('Itemised Extract'!C15254&lt;&gt;"",'Itemised Extract'!C15254,"")</f>
        <v/>
      </c>
      <c r="B15254" t="str">
        <f>IF('Itemised Extract'!F15254&lt;&gt;"",'Itemised Extract'!F15254,"")</f>
        <v/>
      </c>
      <c r="C15254" s="22" cm="1">
        <f t="array" ref="C15254">SUM(((MATCH(A15254&amp;B15254,$A$2:$A$10000&amp;$B$2:$B$10000,0))=COUNTA($A$2:A15254)),C15253)</f>
        <v>356</v>
      </c>
    </row>
    <row r="15255" spans="1:3" x14ac:dyDescent="0.25">
      <c r="A15255" t="str">
        <f>IF('Itemised Extract'!C15255&lt;&gt;"",'Itemised Extract'!C15255,"")</f>
        <v/>
      </c>
      <c r="B15255" t="str">
        <f>IF('Itemised Extract'!F15255&lt;&gt;"",'Itemised Extract'!F15255,"")</f>
        <v/>
      </c>
      <c r="C15255" s="22" cm="1">
        <f t="array" ref="C15255">SUM(((MATCH(A15255&amp;B15255,$A$2:$A$10000&amp;$B$2:$B$10000,0))=COUNTA($A$2:A15255)),C15254)</f>
        <v>356</v>
      </c>
    </row>
    <row r="15256" spans="1:3" x14ac:dyDescent="0.25">
      <c r="A15256" t="str">
        <f>IF('Itemised Extract'!C15256&lt;&gt;"",'Itemised Extract'!C15256,"")</f>
        <v/>
      </c>
      <c r="B15256" t="str">
        <f>IF('Itemised Extract'!F15256&lt;&gt;"",'Itemised Extract'!F15256,"")</f>
        <v/>
      </c>
      <c r="C15256" s="22" cm="1">
        <f t="array" ref="C15256">SUM(((MATCH(A15256&amp;B15256,$A$2:$A$10000&amp;$B$2:$B$10000,0))=COUNTA($A$2:A15256)),C15255)</f>
        <v>356</v>
      </c>
    </row>
    <row r="15257" spans="1:3" x14ac:dyDescent="0.25">
      <c r="A15257" t="str">
        <f>IF('Itemised Extract'!C15257&lt;&gt;"",'Itemised Extract'!C15257,"")</f>
        <v/>
      </c>
      <c r="B15257" t="str">
        <f>IF('Itemised Extract'!F15257&lt;&gt;"",'Itemised Extract'!F15257,"")</f>
        <v/>
      </c>
      <c r="C15257" s="22" cm="1">
        <f t="array" ref="C15257">SUM(((MATCH(A15257&amp;B15257,$A$2:$A$10000&amp;$B$2:$B$10000,0))=COUNTA($A$2:A15257)),C15256)</f>
        <v>356</v>
      </c>
    </row>
    <row r="15258" spans="1:3" x14ac:dyDescent="0.25">
      <c r="A15258" t="str">
        <f>IF('Itemised Extract'!C15258&lt;&gt;"",'Itemised Extract'!C15258,"")</f>
        <v/>
      </c>
      <c r="B15258" t="str">
        <f>IF('Itemised Extract'!F15258&lt;&gt;"",'Itemised Extract'!F15258,"")</f>
        <v/>
      </c>
      <c r="C15258" s="22" cm="1">
        <f t="array" ref="C15258">SUM(((MATCH(A15258&amp;B15258,$A$2:$A$10000&amp;$B$2:$B$10000,0))=COUNTA($A$2:A15258)),C15257)</f>
        <v>356</v>
      </c>
    </row>
    <row r="15259" spans="1:3" x14ac:dyDescent="0.25">
      <c r="A15259" t="str">
        <f>IF('Itemised Extract'!C15259&lt;&gt;"",'Itemised Extract'!C15259,"")</f>
        <v/>
      </c>
      <c r="B15259" t="str">
        <f>IF('Itemised Extract'!F15259&lt;&gt;"",'Itemised Extract'!F15259,"")</f>
        <v/>
      </c>
      <c r="C15259" s="22" cm="1">
        <f t="array" ref="C15259">SUM(((MATCH(A15259&amp;B15259,$A$2:$A$10000&amp;$B$2:$B$10000,0))=COUNTA($A$2:A15259)),C15258)</f>
        <v>356</v>
      </c>
    </row>
    <row r="15260" spans="1:3" x14ac:dyDescent="0.25">
      <c r="A15260" t="str">
        <f>IF('Itemised Extract'!C15260&lt;&gt;"",'Itemised Extract'!C15260,"")</f>
        <v/>
      </c>
      <c r="B15260" t="str">
        <f>IF('Itemised Extract'!F15260&lt;&gt;"",'Itemised Extract'!F15260,"")</f>
        <v/>
      </c>
      <c r="C15260" s="22" cm="1">
        <f t="array" ref="C15260">SUM(((MATCH(A15260&amp;B15260,$A$2:$A$10000&amp;$B$2:$B$10000,0))=COUNTA($A$2:A15260)),C15259)</f>
        <v>356</v>
      </c>
    </row>
    <row r="15261" spans="1:3" x14ac:dyDescent="0.25">
      <c r="A15261" t="str">
        <f>IF('Itemised Extract'!C15261&lt;&gt;"",'Itemised Extract'!C15261,"")</f>
        <v/>
      </c>
      <c r="B15261" t="str">
        <f>IF('Itemised Extract'!F15261&lt;&gt;"",'Itemised Extract'!F15261,"")</f>
        <v/>
      </c>
      <c r="C15261" s="22" cm="1">
        <f t="array" ref="C15261">SUM(((MATCH(A15261&amp;B15261,$A$2:$A$10000&amp;$B$2:$B$10000,0))=COUNTA($A$2:A15261)),C15260)</f>
        <v>356</v>
      </c>
    </row>
    <row r="15262" spans="1:3" x14ac:dyDescent="0.25">
      <c r="A15262" t="str">
        <f>IF('Itemised Extract'!C15262&lt;&gt;"",'Itemised Extract'!C15262,"")</f>
        <v/>
      </c>
      <c r="B15262" t="str">
        <f>IF('Itemised Extract'!F15262&lt;&gt;"",'Itemised Extract'!F15262,"")</f>
        <v/>
      </c>
      <c r="C15262" s="22" cm="1">
        <f t="array" ref="C15262">SUM(((MATCH(A15262&amp;B15262,$A$2:$A$10000&amp;$B$2:$B$10000,0))=COUNTA($A$2:A15262)),C15261)</f>
        <v>356</v>
      </c>
    </row>
    <row r="15263" spans="1:3" x14ac:dyDescent="0.25">
      <c r="A15263" t="str">
        <f>IF('Itemised Extract'!C15263&lt;&gt;"",'Itemised Extract'!C15263,"")</f>
        <v/>
      </c>
      <c r="B15263" t="str">
        <f>IF('Itemised Extract'!F15263&lt;&gt;"",'Itemised Extract'!F15263,"")</f>
        <v/>
      </c>
      <c r="C15263" s="22" cm="1">
        <f t="array" ref="C15263">SUM(((MATCH(A15263&amp;B15263,$A$2:$A$10000&amp;$B$2:$B$10000,0))=COUNTA($A$2:A15263)),C15262)</f>
        <v>356</v>
      </c>
    </row>
    <row r="15264" spans="1:3" x14ac:dyDescent="0.25">
      <c r="A15264" t="str">
        <f>IF('Itemised Extract'!C15264&lt;&gt;"",'Itemised Extract'!C15264,"")</f>
        <v/>
      </c>
      <c r="B15264" t="str">
        <f>IF('Itemised Extract'!F15264&lt;&gt;"",'Itemised Extract'!F15264,"")</f>
        <v/>
      </c>
      <c r="C15264" s="22" cm="1">
        <f t="array" ref="C15264">SUM(((MATCH(A15264&amp;B15264,$A$2:$A$10000&amp;$B$2:$B$10000,0))=COUNTA($A$2:A15264)),C15263)</f>
        <v>356</v>
      </c>
    </row>
    <row r="15265" spans="1:3" x14ac:dyDescent="0.25">
      <c r="A15265" t="str">
        <f>IF('Itemised Extract'!C15265&lt;&gt;"",'Itemised Extract'!C15265,"")</f>
        <v/>
      </c>
      <c r="B15265" t="str">
        <f>IF('Itemised Extract'!F15265&lt;&gt;"",'Itemised Extract'!F15265,"")</f>
        <v/>
      </c>
      <c r="C15265" s="22" cm="1">
        <f t="array" ref="C15265">SUM(((MATCH(A15265&amp;B15265,$A$2:$A$10000&amp;$B$2:$B$10000,0))=COUNTA($A$2:A15265)),C15264)</f>
        <v>356</v>
      </c>
    </row>
    <row r="15266" spans="1:3" x14ac:dyDescent="0.25">
      <c r="A15266" t="str">
        <f>IF('Itemised Extract'!C15266&lt;&gt;"",'Itemised Extract'!C15266,"")</f>
        <v/>
      </c>
      <c r="B15266" t="str">
        <f>IF('Itemised Extract'!F15266&lt;&gt;"",'Itemised Extract'!F15266,"")</f>
        <v/>
      </c>
      <c r="C15266" s="22" cm="1">
        <f t="array" ref="C15266">SUM(((MATCH(A15266&amp;B15266,$A$2:$A$10000&amp;$B$2:$B$10000,0))=COUNTA($A$2:A15266)),C15265)</f>
        <v>356</v>
      </c>
    </row>
    <row r="15267" spans="1:3" x14ac:dyDescent="0.25">
      <c r="A15267" t="str">
        <f>IF('Itemised Extract'!C15267&lt;&gt;"",'Itemised Extract'!C15267,"")</f>
        <v/>
      </c>
      <c r="B15267" t="str">
        <f>IF('Itemised Extract'!F15267&lt;&gt;"",'Itemised Extract'!F15267,"")</f>
        <v/>
      </c>
      <c r="C15267" s="22" cm="1">
        <f t="array" ref="C15267">SUM(((MATCH(A15267&amp;B15267,$A$2:$A$10000&amp;$B$2:$B$10000,0))=COUNTA($A$2:A15267)),C15266)</f>
        <v>356</v>
      </c>
    </row>
    <row r="15268" spans="1:3" x14ac:dyDescent="0.25">
      <c r="A15268" t="str">
        <f>IF('Itemised Extract'!C15268&lt;&gt;"",'Itemised Extract'!C15268,"")</f>
        <v/>
      </c>
      <c r="B15268" t="str">
        <f>IF('Itemised Extract'!F15268&lt;&gt;"",'Itemised Extract'!F15268,"")</f>
        <v/>
      </c>
      <c r="C15268" s="22" cm="1">
        <f t="array" ref="C15268">SUM(((MATCH(A15268&amp;B15268,$A$2:$A$10000&amp;$B$2:$B$10000,0))=COUNTA($A$2:A15268)),C15267)</f>
        <v>356</v>
      </c>
    </row>
    <row r="15269" spans="1:3" x14ac:dyDescent="0.25">
      <c r="A15269" t="str">
        <f>IF('Itemised Extract'!C15269&lt;&gt;"",'Itemised Extract'!C15269,"")</f>
        <v/>
      </c>
      <c r="B15269" t="str">
        <f>IF('Itemised Extract'!F15269&lt;&gt;"",'Itemised Extract'!F15269,"")</f>
        <v/>
      </c>
      <c r="C15269" s="22" cm="1">
        <f t="array" ref="C15269">SUM(((MATCH(A15269&amp;B15269,$A$2:$A$10000&amp;$B$2:$B$10000,0))=COUNTA($A$2:A15269)),C15268)</f>
        <v>356</v>
      </c>
    </row>
    <row r="15270" spans="1:3" x14ac:dyDescent="0.25">
      <c r="A15270" t="str">
        <f>IF('Itemised Extract'!C15270&lt;&gt;"",'Itemised Extract'!C15270,"")</f>
        <v/>
      </c>
      <c r="B15270" t="str">
        <f>IF('Itemised Extract'!F15270&lt;&gt;"",'Itemised Extract'!F15270,"")</f>
        <v/>
      </c>
      <c r="C15270" s="22" cm="1">
        <f t="array" ref="C15270">SUM(((MATCH(A15270&amp;B15270,$A$2:$A$10000&amp;$B$2:$B$10000,0))=COUNTA($A$2:A15270)),C15269)</f>
        <v>356</v>
      </c>
    </row>
    <row r="15271" spans="1:3" x14ac:dyDescent="0.25">
      <c r="A15271" t="str">
        <f>IF('Itemised Extract'!C15271&lt;&gt;"",'Itemised Extract'!C15271,"")</f>
        <v/>
      </c>
      <c r="B15271" t="str">
        <f>IF('Itemised Extract'!F15271&lt;&gt;"",'Itemised Extract'!F15271,"")</f>
        <v/>
      </c>
      <c r="C15271" s="22" cm="1">
        <f t="array" ref="C15271">SUM(((MATCH(A15271&amp;B15271,$A$2:$A$10000&amp;$B$2:$B$10000,0))=COUNTA($A$2:A15271)),C15270)</f>
        <v>356</v>
      </c>
    </row>
    <row r="15272" spans="1:3" x14ac:dyDescent="0.25">
      <c r="A15272" t="str">
        <f>IF('Itemised Extract'!C15272&lt;&gt;"",'Itemised Extract'!C15272,"")</f>
        <v/>
      </c>
      <c r="B15272" t="str">
        <f>IF('Itemised Extract'!F15272&lt;&gt;"",'Itemised Extract'!F15272,"")</f>
        <v/>
      </c>
      <c r="C15272" s="22" cm="1">
        <f t="array" ref="C15272">SUM(((MATCH(A15272&amp;B15272,$A$2:$A$10000&amp;$B$2:$B$10000,0))=COUNTA($A$2:A15272)),C15271)</f>
        <v>356</v>
      </c>
    </row>
    <row r="15273" spans="1:3" x14ac:dyDescent="0.25">
      <c r="A15273" t="str">
        <f>IF('Itemised Extract'!C15273&lt;&gt;"",'Itemised Extract'!C15273,"")</f>
        <v/>
      </c>
      <c r="B15273" t="str">
        <f>IF('Itemised Extract'!F15273&lt;&gt;"",'Itemised Extract'!F15273,"")</f>
        <v/>
      </c>
      <c r="C15273" s="22" cm="1">
        <f t="array" ref="C15273">SUM(((MATCH(A15273&amp;B15273,$A$2:$A$10000&amp;$B$2:$B$10000,0))=COUNTA($A$2:A15273)),C15272)</f>
        <v>356</v>
      </c>
    </row>
    <row r="15274" spans="1:3" x14ac:dyDescent="0.25">
      <c r="A15274" t="str">
        <f>IF('Itemised Extract'!C15274&lt;&gt;"",'Itemised Extract'!C15274,"")</f>
        <v/>
      </c>
      <c r="B15274" t="str">
        <f>IF('Itemised Extract'!F15274&lt;&gt;"",'Itemised Extract'!F15274,"")</f>
        <v/>
      </c>
      <c r="C15274" s="22" cm="1">
        <f t="array" ref="C15274">SUM(((MATCH(A15274&amp;B15274,$A$2:$A$10000&amp;$B$2:$B$10000,0))=COUNTA($A$2:A15274)),C15273)</f>
        <v>356</v>
      </c>
    </row>
    <row r="15275" spans="1:3" x14ac:dyDescent="0.25">
      <c r="A15275" t="str">
        <f>IF('Itemised Extract'!C15275&lt;&gt;"",'Itemised Extract'!C15275,"")</f>
        <v/>
      </c>
      <c r="B15275" t="str">
        <f>IF('Itemised Extract'!F15275&lt;&gt;"",'Itemised Extract'!F15275,"")</f>
        <v/>
      </c>
      <c r="C15275" s="22" cm="1">
        <f t="array" ref="C15275">SUM(((MATCH(A15275&amp;B15275,$A$2:$A$10000&amp;$B$2:$B$10000,0))=COUNTA($A$2:A15275)),C15274)</f>
        <v>356</v>
      </c>
    </row>
    <row r="15276" spans="1:3" x14ac:dyDescent="0.25">
      <c r="A15276" t="str">
        <f>IF('Itemised Extract'!C15276&lt;&gt;"",'Itemised Extract'!C15276,"")</f>
        <v/>
      </c>
      <c r="B15276" t="str">
        <f>IF('Itemised Extract'!F15276&lt;&gt;"",'Itemised Extract'!F15276,"")</f>
        <v/>
      </c>
      <c r="C15276" s="22" cm="1">
        <f t="array" ref="C15276">SUM(((MATCH(A15276&amp;B15276,$A$2:$A$10000&amp;$B$2:$B$10000,0))=COUNTA($A$2:A15276)),C15275)</f>
        <v>356</v>
      </c>
    </row>
    <row r="15277" spans="1:3" x14ac:dyDescent="0.25">
      <c r="A15277" t="str">
        <f>IF('Itemised Extract'!C15277&lt;&gt;"",'Itemised Extract'!C15277,"")</f>
        <v/>
      </c>
      <c r="B15277" t="str">
        <f>IF('Itemised Extract'!F15277&lt;&gt;"",'Itemised Extract'!F15277,"")</f>
        <v/>
      </c>
      <c r="C15277" s="22" cm="1">
        <f t="array" ref="C15277">SUM(((MATCH(A15277&amp;B15277,$A$2:$A$10000&amp;$B$2:$B$10000,0))=COUNTA($A$2:A15277)),C15276)</f>
        <v>356</v>
      </c>
    </row>
    <row r="15278" spans="1:3" x14ac:dyDescent="0.25">
      <c r="A15278" t="str">
        <f>IF('Itemised Extract'!C15278&lt;&gt;"",'Itemised Extract'!C15278,"")</f>
        <v/>
      </c>
      <c r="B15278" t="str">
        <f>IF('Itemised Extract'!F15278&lt;&gt;"",'Itemised Extract'!F15278,"")</f>
        <v/>
      </c>
      <c r="C15278" s="22" cm="1">
        <f t="array" ref="C15278">SUM(((MATCH(A15278&amp;B15278,$A$2:$A$10000&amp;$B$2:$B$10000,0))=COUNTA($A$2:A15278)),C15277)</f>
        <v>356</v>
      </c>
    </row>
    <row r="15279" spans="1:3" x14ac:dyDescent="0.25">
      <c r="A15279" t="str">
        <f>IF('Itemised Extract'!C15279&lt;&gt;"",'Itemised Extract'!C15279,"")</f>
        <v/>
      </c>
      <c r="B15279" t="str">
        <f>IF('Itemised Extract'!F15279&lt;&gt;"",'Itemised Extract'!F15279,"")</f>
        <v/>
      </c>
      <c r="C15279" s="22" cm="1">
        <f t="array" ref="C15279">SUM(((MATCH(A15279&amp;B15279,$A$2:$A$10000&amp;$B$2:$B$10000,0))=COUNTA($A$2:A15279)),C15278)</f>
        <v>356</v>
      </c>
    </row>
    <row r="15280" spans="1:3" x14ac:dyDescent="0.25">
      <c r="A15280" t="str">
        <f>IF('Itemised Extract'!C15280&lt;&gt;"",'Itemised Extract'!C15280,"")</f>
        <v/>
      </c>
      <c r="B15280" t="str">
        <f>IF('Itemised Extract'!F15280&lt;&gt;"",'Itemised Extract'!F15280,"")</f>
        <v/>
      </c>
      <c r="C15280" s="22" cm="1">
        <f t="array" ref="C15280">SUM(((MATCH(A15280&amp;B15280,$A$2:$A$10000&amp;$B$2:$B$10000,0))=COUNTA($A$2:A15280)),C15279)</f>
        <v>356</v>
      </c>
    </row>
    <row r="15281" spans="1:3" x14ac:dyDescent="0.25">
      <c r="A15281" t="str">
        <f>IF('Itemised Extract'!C15281&lt;&gt;"",'Itemised Extract'!C15281,"")</f>
        <v/>
      </c>
      <c r="B15281" t="str">
        <f>IF('Itemised Extract'!F15281&lt;&gt;"",'Itemised Extract'!F15281,"")</f>
        <v/>
      </c>
      <c r="C15281" s="22" cm="1">
        <f t="array" ref="C15281">SUM(((MATCH(A15281&amp;B15281,$A$2:$A$10000&amp;$B$2:$B$10000,0))=COUNTA($A$2:A15281)),C15280)</f>
        <v>356</v>
      </c>
    </row>
    <row r="15282" spans="1:3" x14ac:dyDescent="0.25">
      <c r="A15282" t="str">
        <f>IF('Itemised Extract'!C15282&lt;&gt;"",'Itemised Extract'!C15282,"")</f>
        <v/>
      </c>
      <c r="B15282" t="str">
        <f>IF('Itemised Extract'!F15282&lt;&gt;"",'Itemised Extract'!F15282,"")</f>
        <v/>
      </c>
      <c r="C15282" s="22" cm="1">
        <f t="array" ref="C15282">SUM(((MATCH(A15282&amp;B15282,$A$2:$A$10000&amp;$B$2:$B$10000,0))=COUNTA($A$2:A15282)),C15281)</f>
        <v>356</v>
      </c>
    </row>
    <row r="15283" spans="1:3" x14ac:dyDescent="0.25">
      <c r="A15283" t="str">
        <f>IF('Itemised Extract'!C15283&lt;&gt;"",'Itemised Extract'!C15283,"")</f>
        <v/>
      </c>
      <c r="B15283" t="str">
        <f>IF('Itemised Extract'!F15283&lt;&gt;"",'Itemised Extract'!F15283,"")</f>
        <v/>
      </c>
      <c r="C15283" s="22" cm="1">
        <f t="array" ref="C15283">SUM(((MATCH(A15283&amp;B15283,$A$2:$A$10000&amp;$B$2:$B$10000,0))=COUNTA($A$2:A15283)),C15282)</f>
        <v>356</v>
      </c>
    </row>
    <row r="15284" spans="1:3" x14ac:dyDescent="0.25">
      <c r="A15284" t="str">
        <f>IF('Itemised Extract'!C15284&lt;&gt;"",'Itemised Extract'!C15284,"")</f>
        <v/>
      </c>
      <c r="B15284" t="str">
        <f>IF('Itemised Extract'!F15284&lt;&gt;"",'Itemised Extract'!F15284,"")</f>
        <v/>
      </c>
      <c r="C15284" s="22" cm="1">
        <f t="array" ref="C15284">SUM(((MATCH(A15284&amp;B15284,$A$2:$A$10000&amp;$B$2:$B$10000,0))=COUNTA($A$2:A15284)),C15283)</f>
        <v>356</v>
      </c>
    </row>
    <row r="15285" spans="1:3" x14ac:dyDescent="0.25">
      <c r="A15285" t="str">
        <f>IF('Itemised Extract'!C15285&lt;&gt;"",'Itemised Extract'!C15285,"")</f>
        <v/>
      </c>
      <c r="B15285" t="str">
        <f>IF('Itemised Extract'!F15285&lt;&gt;"",'Itemised Extract'!F15285,"")</f>
        <v/>
      </c>
      <c r="C15285" s="22" cm="1">
        <f t="array" ref="C15285">SUM(((MATCH(A15285&amp;B15285,$A$2:$A$10000&amp;$B$2:$B$10000,0))=COUNTA($A$2:A15285)),C15284)</f>
        <v>356</v>
      </c>
    </row>
    <row r="15286" spans="1:3" x14ac:dyDescent="0.25">
      <c r="A15286" t="str">
        <f>IF('Itemised Extract'!C15286&lt;&gt;"",'Itemised Extract'!C15286,"")</f>
        <v/>
      </c>
      <c r="B15286" t="str">
        <f>IF('Itemised Extract'!F15286&lt;&gt;"",'Itemised Extract'!F15286,"")</f>
        <v/>
      </c>
      <c r="C15286" s="22" cm="1">
        <f t="array" ref="C15286">SUM(((MATCH(A15286&amp;B15286,$A$2:$A$10000&amp;$B$2:$B$10000,0))=COUNTA($A$2:A15286)),C15285)</f>
        <v>356</v>
      </c>
    </row>
    <row r="15287" spans="1:3" x14ac:dyDescent="0.25">
      <c r="A15287" t="str">
        <f>IF('Itemised Extract'!C15287&lt;&gt;"",'Itemised Extract'!C15287,"")</f>
        <v/>
      </c>
      <c r="B15287" t="str">
        <f>IF('Itemised Extract'!F15287&lt;&gt;"",'Itemised Extract'!F15287,"")</f>
        <v/>
      </c>
      <c r="C15287" s="22" cm="1">
        <f t="array" ref="C15287">SUM(((MATCH(A15287&amp;B15287,$A$2:$A$10000&amp;$B$2:$B$10000,0))=COUNTA($A$2:A15287)),C15286)</f>
        <v>356</v>
      </c>
    </row>
    <row r="15288" spans="1:3" x14ac:dyDescent="0.25">
      <c r="A15288" t="str">
        <f>IF('Itemised Extract'!C15288&lt;&gt;"",'Itemised Extract'!C15288,"")</f>
        <v/>
      </c>
      <c r="B15288" t="str">
        <f>IF('Itemised Extract'!F15288&lt;&gt;"",'Itemised Extract'!F15288,"")</f>
        <v/>
      </c>
      <c r="C15288" s="22" cm="1">
        <f t="array" ref="C15288">SUM(((MATCH(A15288&amp;B15288,$A$2:$A$10000&amp;$B$2:$B$10000,0))=COUNTA($A$2:A15288)),C15287)</f>
        <v>356</v>
      </c>
    </row>
    <row r="15289" spans="1:3" x14ac:dyDescent="0.25">
      <c r="A15289" t="str">
        <f>IF('Itemised Extract'!C15289&lt;&gt;"",'Itemised Extract'!C15289,"")</f>
        <v/>
      </c>
      <c r="B15289" t="str">
        <f>IF('Itemised Extract'!F15289&lt;&gt;"",'Itemised Extract'!F15289,"")</f>
        <v/>
      </c>
      <c r="C15289" s="22" cm="1">
        <f t="array" ref="C15289">SUM(((MATCH(A15289&amp;B15289,$A$2:$A$10000&amp;$B$2:$B$10000,0))=COUNTA($A$2:A15289)),C15288)</f>
        <v>356</v>
      </c>
    </row>
    <row r="15290" spans="1:3" x14ac:dyDescent="0.25">
      <c r="A15290" t="str">
        <f>IF('Itemised Extract'!C15290&lt;&gt;"",'Itemised Extract'!C15290,"")</f>
        <v/>
      </c>
      <c r="B15290" t="str">
        <f>IF('Itemised Extract'!F15290&lt;&gt;"",'Itemised Extract'!F15290,"")</f>
        <v/>
      </c>
      <c r="C15290" s="22" cm="1">
        <f t="array" ref="C15290">SUM(((MATCH(A15290&amp;B15290,$A$2:$A$10000&amp;$B$2:$B$10000,0))=COUNTA($A$2:A15290)),C15289)</f>
        <v>356</v>
      </c>
    </row>
    <row r="15291" spans="1:3" x14ac:dyDescent="0.25">
      <c r="A15291" t="str">
        <f>IF('Itemised Extract'!C15291&lt;&gt;"",'Itemised Extract'!C15291,"")</f>
        <v/>
      </c>
      <c r="B15291" t="str">
        <f>IF('Itemised Extract'!F15291&lt;&gt;"",'Itemised Extract'!F15291,"")</f>
        <v/>
      </c>
      <c r="C15291" s="22" cm="1">
        <f t="array" ref="C15291">SUM(((MATCH(A15291&amp;B15291,$A$2:$A$10000&amp;$B$2:$B$10000,0))=COUNTA($A$2:A15291)),C15290)</f>
        <v>356</v>
      </c>
    </row>
    <row r="15292" spans="1:3" x14ac:dyDescent="0.25">
      <c r="A15292" t="str">
        <f>IF('Itemised Extract'!C15292&lt;&gt;"",'Itemised Extract'!C15292,"")</f>
        <v/>
      </c>
      <c r="B15292" t="str">
        <f>IF('Itemised Extract'!F15292&lt;&gt;"",'Itemised Extract'!F15292,"")</f>
        <v/>
      </c>
      <c r="C15292" s="22" cm="1">
        <f t="array" ref="C15292">SUM(((MATCH(A15292&amp;B15292,$A$2:$A$10000&amp;$B$2:$B$10000,0))=COUNTA($A$2:A15292)),C15291)</f>
        <v>356</v>
      </c>
    </row>
    <row r="15293" spans="1:3" x14ac:dyDescent="0.25">
      <c r="A15293" t="str">
        <f>IF('Itemised Extract'!C15293&lt;&gt;"",'Itemised Extract'!C15293,"")</f>
        <v/>
      </c>
      <c r="B15293" t="str">
        <f>IF('Itemised Extract'!F15293&lt;&gt;"",'Itemised Extract'!F15293,"")</f>
        <v/>
      </c>
      <c r="C15293" s="22" cm="1">
        <f t="array" ref="C15293">SUM(((MATCH(A15293&amp;B15293,$A$2:$A$10000&amp;$B$2:$B$10000,0))=COUNTA($A$2:A15293)),C15292)</f>
        <v>356</v>
      </c>
    </row>
    <row r="15294" spans="1:3" x14ac:dyDescent="0.25">
      <c r="A15294" t="str">
        <f>IF('Itemised Extract'!C15294&lt;&gt;"",'Itemised Extract'!C15294,"")</f>
        <v/>
      </c>
      <c r="B15294" t="str">
        <f>IF('Itemised Extract'!F15294&lt;&gt;"",'Itemised Extract'!F15294,"")</f>
        <v/>
      </c>
      <c r="C15294" s="22" cm="1">
        <f t="array" ref="C15294">SUM(((MATCH(A15294&amp;B15294,$A$2:$A$10000&amp;$B$2:$B$10000,0))=COUNTA($A$2:A15294)),C15293)</f>
        <v>356</v>
      </c>
    </row>
    <row r="15295" spans="1:3" x14ac:dyDescent="0.25">
      <c r="A15295" t="str">
        <f>IF('Itemised Extract'!C15295&lt;&gt;"",'Itemised Extract'!C15295,"")</f>
        <v/>
      </c>
      <c r="B15295" t="str">
        <f>IF('Itemised Extract'!F15295&lt;&gt;"",'Itemised Extract'!F15295,"")</f>
        <v/>
      </c>
      <c r="C15295" s="22" cm="1">
        <f t="array" ref="C15295">SUM(((MATCH(A15295&amp;B15295,$A$2:$A$10000&amp;$B$2:$B$10000,0))=COUNTA($A$2:A15295)),C15294)</f>
        <v>356</v>
      </c>
    </row>
    <row r="15296" spans="1:3" x14ac:dyDescent="0.25">
      <c r="A15296" t="str">
        <f>IF('Itemised Extract'!C15296&lt;&gt;"",'Itemised Extract'!C15296,"")</f>
        <v/>
      </c>
      <c r="B15296" t="str">
        <f>IF('Itemised Extract'!F15296&lt;&gt;"",'Itemised Extract'!F15296,"")</f>
        <v/>
      </c>
      <c r="C15296" s="22" cm="1">
        <f t="array" ref="C15296">SUM(((MATCH(A15296&amp;B15296,$A$2:$A$10000&amp;$B$2:$B$10000,0))=COUNTA($A$2:A15296)),C15295)</f>
        <v>356</v>
      </c>
    </row>
    <row r="15297" spans="1:3" x14ac:dyDescent="0.25">
      <c r="A15297" t="str">
        <f>IF('Itemised Extract'!C15297&lt;&gt;"",'Itemised Extract'!C15297,"")</f>
        <v/>
      </c>
      <c r="B15297" t="str">
        <f>IF('Itemised Extract'!F15297&lt;&gt;"",'Itemised Extract'!F15297,"")</f>
        <v/>
      </c>
      <c r="C15297" s="22" cm="1">
        <f t="array" ref="C15297">SUM(((MATCH(A15297&amp;B15297,$A$2:$A$10000&amp;$B$2:$B$10000,0))=COUNTA($A$2:A15297)),C15296)</f>
        <v>356</v>
      </c>
    </row>
    <row r="15298" spans="1:3" x14ac:dyDescent="0.25">
      <c r="A15298" t="str">
        <f>IF('Itemised Extract'!C15298&lt;&gt;"",'Itemised Extract'!C15298,"")</f>
        <v/>
      </c>
      <c r="B15298" t="str">
        <f>IF('Itemised Extract'!F15298&lt;&gt;"",'Itemised Extract'!F15298,"")</f>
        <v/>
      </c>
      <c r="C15298" s="22" cm="1">
        <f t="array" ref="C15298">SUM(((MATCH(A15298&amp;B15298,$A$2:$A$10000&amp;$B$2:$B$10000,0))=COUNTA($A$2:A15298)),C15297)</f>
        <v>356</v>
      </c>
    </row>
    <row r="15299" spans="1:3" x14ac:dyDescent="0.25">
      <c r="A15299" t="str">
        <f>IF('Itemised Extract'!C15299&lt;&gt;"",'Itemised Extract'!C15299,"")</f>
        <v/>
      </c>
      <c r="B15299" t="str">
        <f>IF('Itemised Extract'!F15299&lt;&gt;"",'Itemised Extract'!F15299,"")</f>
        <v/>
      </c>
      <c r="C15299" s="22" cm="1">
        <f t="array" ref="C15299">SUM(((MATCH(A15299&amp;B15299,$A$2:$A$10000&amp;$B$2:$B$10000,0))=COUNTA($A$2:A15299)),C15298)</f>
        <v>356</v>
      </c>
    </row>
    <row r="15300" spans="1:3" x14ac:dyDescent="0.25">
      <c r="A15300" t="str">
        <f>IF('Itemised Extract'!C15300&lt;&gt;"",'Itemised Extract'!C15300,"")</f>
        <v/>
      </c>
      <c r="B15300" t="str">
        <f>IF('Itemised Extract'!F15300&lt;&gt;"",'Itemised Extract'!F15300,"")</f>
        <v/>
      </c>
      <c r="C15300" s="22" cm="1">
        <f t="array" ref="C15300">SUM(((MATCH(A15300&amp;B15300,$A$2:$A$10000&amp;$B$2:$B$10000,0))=COUNTA($A$2:A15300)),C15299)</f>
        <v>356</v>
      </c>
    </row>
    <row r="15301" spans="1:3" x14ac:dyDescent="0.25">
      <c r="A15301" t="str">
        <f>IF('Itemised Extract'!C15301&lt;&gt;"",'Itemised Extract'!C15301,"")</f>
        <v/>
      </c>
      <c r="B15301" t="str">
        <f>IF('Itemised Extract'!F15301&lt;&gt;"",'Itemised Extract'!F15301,"")</f>
        <v/>
      </c>
      <c r="C15301" s="22" cm="1">
        <f t="array" ref="C15301">SUM(((MATCH(A15301&amp;B15301,$A$2:$A$10000&amp;$B$2:$B$10000,0))=COUNTA($A$2:A15301)),C15300)</f>
        <v>356</v>
      </c>
    </row>
    <row r="15302" spans="1:3" x14ac:dyDescent="0.25">
      <c r="A15302" t="str">
        <f>IF('Itemised Extract'!C15302&lt;&gt;"",'Itemised Extract'!C15302,"")</f>
        <v/>
      </c>
      <c r="B15302" t="str">
        <f>IF('Itemised Extract'!F15302&lt;&gt;"",'Itemised Extract'!F15302,"")</f>
        <v/>
      </c>
      <c r="C15302" s="22" cm="1">
        <f t="array" ref="C15302">SUM(((MATCH(A15302&amp;B15302,$A$2:$A$10000&amp;$B$2:$B$10000,0))=COUNTA($A$2:A15302)),C15301)</f>
        <v>356</v>
      </c>
    </row>
    <row r="15303" spans="1:3" x14ac:dyDescent="0.25">
      <c r="A15303" t="str">
        <f>IF('Itemised Extract'!C15303&lt;&gt;"",'Itemised Extract'!C15303,"")</f>
        <v/>
      </c>
      <c r="B15303" t="str">
        <f>IF('Itemised Extract'!F15303&lt;&gt;"",'Itemised Extract'!F15303,"")</f>
        <v/>
      </c>
      <c r="C15303" s="22" cm="1">
        <f t="array" ref="C15303">SUM(((MATCH(A15303&amp;B15303,$A$2:$A$10000&amp;$B$2:$B$10000,0))=COUNTA($A$2:A15303)),C15302)</f>
        <v>356</v>
      </c>
    </row>
    <row r="15304" spans="1:3" x14ac:dyDescent="0.25">
      <c r="A15304" t="str">
        <f>IF('Itemised Extract'!C15304&lt;&gt;"",'Itemised Extract'!C15304,"")</f>
        <v/>
      </c>
      <c r="B15304" t="str">
        <f>IF('Itemised Extract'!F15304&lt;&gt;"",'Itemised Extract'!F15304,"")</f>
        <v/>
      </c>
      <c r="C15304" s="22" cm="1">
        <f t="array" ref="C15304">SUM(((MATCH(A15304&amp;B15304,$A$2:$A$10000&amp;$B$2:$B$10000,0))=COUNTA($A$2:A15304)),C15303)</f>
        <v>356</v>
      </c>
    </row>
    <row r="15305" spans="1:3" x14ac:dyDescent="0.25">
      <c r="A15305" t="str">
        <f>IF('Itemised Extract'!C15305&lt;&gt;"",'Itemised Extract'!C15305,"")</f>
        <v/>
      </c>
      <c r="B15305" t="str">
        <f>IF('Itemised Extract'!F15305&lt;&gt;"",'Itemised Extract'!F15305,"")</f>
        <v/>
      </c>
      <c r="C15305" s="22" cm="1">
        <f t="array" ref="C15305">SUM(((MATCH(A15305&amp;B15305,$A$2:$A$10000&amp;$B$2:$B$10000,0))=COUNTA($A$2:A15305)),C15304)</f>
        <v>356</v>
      </c>
    </row>
    <row r="15306" spans="1:3" x14ac:dyDescent="0.25">
      <c r="A15306" t="str">
        <f>IF('Itemised Extract'!C15306&lt;&gt;"",'Itemised Extract'!C15306,"")</f>
        <v/>
      </c>
      <c r="B15306" t="str">
        <f>IF('Itemised Extract'!F15306&lt;&gt;"",'Itemised Extract'!F15306,"")</f>
        <v/>
      </c>
      <c r="C15306" s="22" cm="1">
        <f t="array" ref="C15306">SUM(((MATCH(A15306&amp;B15306,$A$2:$A$10000&amp;$B$2:$B$10000,0))=COUNTA($A$2:A15306)),C15305)</f>
        <v>356</v>
      </c>
    </row>
    <row r="15307" spans="1:3" x14ac:dyDescent="0.25">
      <c r="A15307" t="str">
        <f>IF('Itemised Extract'!C15307&lt;&gt;"",'Itemised Extract'!C15307,"")</f>
        <v/>
      </c>
      <c r="B15307" t="str">
        <f>IF('Itemised Extract'!F15307&lt;&gt;"",'Itemised Extract'!F15307,"")</f>
        <v/>
      </c>
      <c r="C15307" s="22" cm="1">
        <f t="array" ref="C15307">SUM(((MATCH(A15307&amp;B15307,$A$2:$A$10000&amp;$B$2:$B$10000,0))=COUNTA($A$2:A15307)),C15306)</f>
        <v>356</v>
      </c>
    </row>
    <row r="15308" spans="1:3" x14ac:dyDescent="0.25">
      <c r="A15308" t="str">
        <f>IF('Itemised Extract'!C15308&lt;&gt;"",'Itemised Extract'!C15308,"")</f>
        <v/>
      </c>
      <c r="B15308" t="str">
        <f>IF('Itemised Extract'!F15308&lt;&gt;"",'Itemised Extract'!F15308,"")</f>
        <v/>
      </c>
      <c r="C15308" s="22" cm="1">
        <f t="array" ref="C15308">SUM(((MATCH(A15308&amp;B15308,$A$2:$A$10000&amp;$B$2:$B$10000,0))=COUNTA($A$2:A15308)),C15307)</f>
        <v>356</v>
      </c>
    </row>
    <row r="15309" spans="1:3" x14ac:dyDescent="0.25">
      <c r="A15309" t="str">
        <f>IF('Itemised Extract'!C15309&lt;&gt;"",'Itemised Extract'!C15309,"")</f>
        <v/>
      </c>
      <c r="B15309" t="str">
        <f>IF('Itemised Extract'!F15309&lt;&gt;"",'Itemised Extract'!F15309,"")</f>
        <v/>
      </c>
      <c r="C15309" s="22" cm="1">
        <f t="array" ref="C15309">SUM(((MATCH(A15309&amp;B15309,$A$2:$A$10000&amp;$B$2:$B$10000,0))=COUNTA($A$2:A15309)),C15308)</f>
        <v>356</v>
      </c>
    </row>
    <row r="15310" spans="1:3" x14ac:dyDescent="0.25">
      <c r="A15310" t="str">
        <f>IF('Itemised Extract'!C15310&lt;&gt;"",'Itemised Extract'!C15310,"")</f>
        <v/>
      </c>
      <c r="B15310" t="str">
        <f>IF('Itemised Extract'!F15310&lt;&gt;"",'Itemised Extract'!F15310,"")</f>
        <v/>
      </c>
      <c r="C15310" s="22" cm="1">
        <f t="array" ref="C15310">SUM(((MATCH(A15310&amp;B15310,$A$2:$A$10000&amp;$B$2:$B$10000,0))=COUNTA($A$2:A15310)),C15309)</f>
        <v>356</v>
      </c>
    </row>
    <row r="15311" spans="1:3" x14ac:dyDescent="0.25">
      <c r="A15311" t="str">
        <f>IF('Itemised Extract'!C15311&lt;&gt;"",'Itemised Extract'!C15311,"")</f>
        <v/>
      </c>
      <c r="B15311" t="str">
        <f>IF('Itemised Extract'!F15311&lt;&gt;"",'Itemised Extract'!F15311,"")</f>
        <v/>
      </c>
      <c r="C15311" s="22" cm="1">
        <f t="array" ref="C15311">SUM(((MATCH(A15311&amp;B15311,$A$2:$A$10000&amp;$B$2:$B$10000,0))=COUNTA($A$2:A15311)),C15310)</f>
        <v>356</v>
      </c>
    </row>
    <row r="15312" spans="1:3" x14ac:dyDescent="0.25">
      <c r="A15312" t="str">
        <f>IF('Itemised Extract'!C15312&lt;&gt;"",'Itemised Extract'!C15312,"")</f>
        <v/>
      </c>
      <c r="B15312" t="str">
        <f>IF('Itemised Extract'!F15312&lt;&gt;"",'Itemised Extract'!F15312,"")</f>
        <v/>
      </c>
      <c r="C15312" s="22" cm="1">
        <f t="array" ref="C15312">SUM(((MATCH(A15312&amp;B15312,$A$2:$A$10000&amp;$B$2:$B$10000,0))=COUNTA($A$2:A15312)),C15311)</f>
        <v>356</v>
      </c>
    </row>
    <row r="15313" spans="1:3" x14ac:dyDescent="0.25">
      <c r="A15313" t="str">
        <f>IF('Itemised Extract'!C15313&lt;&gt;"",'Itemised Extract'!C15313,"")</f>
        <v/>
      </c>
      <c r="B15313" t="str">
        <f>IF('Itemised Extract'!F15313&lt;&gt;"",'Itemised Extract'!F15313,"")</f>
        <v/>
      </c>
      <c r="C15313" s="22" cm="1">
        <f t="array" ref="C15313">SUM(((MATCH(A15313&amp;B15313,$A$2:$A$10000&amp;$B$2:$B$10000,0))=COUNTA($A$2:A15313)),C15312)</f>
        <v>356</v>
      </c>
    </row>
    <row r="15314" spans="1:3" x14ac:dyDescent="0.25">
      <c r="A15314" t="str">
        <f>IF('Itemised Extract'!C15314&lt;&gt;"",'Itemised Extract'!C15314,"")</f>
        <v/>
      </c>
      <c r="B15314" t="str">
        <f>IF('Itemised Extract'!F15314&lt;&gt;"",'Itemised Extract'!F15314,"")</f>
        <v/>
      </c>
      <c r="C15314" s="22" cm="1">
        <f t="array" ref="C15314">SUM(((MATCH(A15314&amp;B15314,$A$2:$A$10000&amp;$B$2:$B$10000,0))=COUNTA($A$2:A15314)),C15313)</f>
        <v>356</v>
      </c>
    </row>
    <row r="15315" spans="1:3" x14ac:dyDescent="0.25">
      <c r="A15315" t="str">
        <f>IF('Itemised Extract'!C15315&lt;&gt;"",'Itemised Extract'!C15315,"")</f>
        <v/>
      </c>
      <c r="B15315" t="str">
        <f>IF('Itemised Extract'!F15315&lt;&gt;"",'Itemised Extract'!F15315,"")</f>
        <v/>
      </c>
      <c r="C15315" s="22" cm="1">
        <f t="array" ref="C15315">SUM(((MATCH(A15315&amp;B15315,$A$2:$A$10000&amp;$B$2:$B$10000,0))=COUNTA($A$2:A15315)),C15314)</f>
        <v>356</v>
      </c>
    </row>
    <row r="15316" spans="1:3" x14ac:dyDescent="0.25">
      <c r="A15316" t="str">
        <f>IF('Itemised Extract'!C15316&lt;&gt;"",'Itemised Extract'!C15316,"")</f>
        <v/>
      </c>
      <c r="B15316" t="str">
        <f>IF('Itemised Extract'!F15316&lt;&gt;"",'Itemised Extract'!F15316,"")</f>
        <v/>
      </c>
      <c r="C15316" s="22" cm="1">
        <f t="array" ref="C15316">SUM(((MATCH(A15316&amp;B15316,$A$2:$A$10000&amp;$B$2:$B$10000,0))=COUNTA($A$2:A15316)),C15315)</f>
        <v>356</v>
      </c>
    </row>
    <row r="15317" spans="1:3" x14ac:dyDescent="0.25">
      <c r="A15317" t="str">
        <f>IF('Itemised Extract'!C15317&lt;&gt;"",'Itemised Extract'!C15317,"")</f>
        <v/>
      </c>
      <c r="B15317" t="str">
        <f>IF('Itemised Extract'!F15317&lt;&gt;"",'Itemised Extract'!F15317,"")</f>
        <v/>
      </c>
      <c r="C15317" s="22" cm="1">
        <f t="array" ref="C15317">SUM(((MATCH(A15317&amp;B15317,$A$2:$A$10000&amp;$B$2:$B$10000,0))=COUNTA($A$2:A15317)),C15316)</f>
        <v>356</v>
      </c>
    </row>
    <row r="15318" spans="1:3" x14ac:dyDescent="0.25">
      <c r="A15318" t="str">
        <f>IF('Itemised Extract'!C15318&lt;&gt;"",'Itemised Extract'!C15318,"")</f>
        <v/>
      </c>
      <c r="B15318" t="str">
        <f>IF('Itemised Extract'!F15318&lt;&gt;"",'Itemised Extract'!F15318,"")</f>
        <v/>
      </c>
      <c r="C15318" s="22" cm="1">
        <f t="array" ref="C15318">SUM(((MATCH(A15318&amp;B15318,$A$2:$A$10000&amp;$B$2:$B$10000,0))=COUNTA($A$2:A15318)),C15317)</f>
        <v>356</v>
      </c>
    </row>
    <row r="15319" spans="1:3" x14ac:dyDescent="0.25">
      <c r="A15319" t="str">
        <f>IF('Itemised Extract'!C15319&lt;&gt;"",'Itemised Extract'!C15319,"")</f>
        <v/>
      </c>
      <c r="B15319" t="str">
        <f>IF('Itemised Extract'!F15319&lt;&gt;"",'Itemised Extract'!F15319,"")</f>
        <v/>
      </c>
      <c r="C15319" s="22" cm="1">
        <f t="array" ref="C15319">SUM(((MATCH(A15319&amp;B15319,$A$2:$A$10000&amp;$B$2:$B$10000,0))=COUNTA($A$2:A15319)),C15318)</f>
        <v>356</v>
      </c>
    </row>
    <row r="15320" spans="1:3" x14ac:dyDescent="0.25">
      <c r="A15320" t="str">
        <f>IF('Itemised Extract'!C15320&lt;&gt;"",'Itemised Extract'!C15320,"")</f>
        <v/>
      </c>
      <c r="B15320" t="str">
        <f>IF('Itemised Extract'!F15320&lt;&gt;"",'Itemised Extract'!F15320,"")</f>
        <v/>
      </c>
      <c r="C15320" s="22" cm="1">
        <f t="array" ref="C15320">SUM(((MATCH(A15320&amp;B15320,$A$2:$A$10000&amp;$B$2:$B$10000,0))=COUNTA($A$2:A15320)),C15319)</f>
        <v>356</v>
      </c>
    </row>
    <row r="15321" spans="1:3" x14ac:dyDescent="0.25">
      <c r="A15321" t="str">
        <f>IF('Itemised Extract'!C15321&lt;&gt;"",'Itemised Extract'!C15321,"")</f>
        <v/>
      </c>
      <c r="B15321" t="str">
        <f>IF('Itemised Extract'!F15321&lt;&gt;"",'Itemised Extract'!F15321,"")</f>
        <v/>
      </c>
      <c r="C15321" s="22" cm="1">
        <f t="array" ref="C15321">SUM(((MATCH(A15321&amp;B15321,$A$2:$A$10000&amp;$B$2:$B$10000,0))=COUNTA($A$2:A15321)),C15320)</f>
        <v>356</v>
      </c>
    </row>
    <row r="15322" spans="1:3" x14ac:dyDescent="0.25">
      <c r="A15322" t="str">
        <f>IF('Itemised Extract'!C15322&lt;&gt;"",'Itemised Extract'!C15322,"")</f>
        <v/>
      </c>
      <c r="B15322" t="str">
        <f>IF('Itemised Extract'!F15322&lt;&gt;"",'Itemised Extract'!F15322,"")</f>
        <v/>
      </c>
      <c r="C15322" s="22" cm="1">
        <f t="array" ref="C15322">SUM(((MATCH(A15322&amp;B15322,$A$2:$A$10000&amp;$B$2:$B$10000,0))=COUNTA($A$2:A15322)),C15321)</f>
        <v>356</v>
      </c>
    </row>
    <row r="15323" spans="1:3" x14ac:dyDescent="0.25">
      <c r="A15323" t="str">
        <f>IF('Itemised Extract'!C15323&lt;&gt;"",'Itemised Extract'!C15323,"")</f>
        <v/>
      </c>
      <c r="B15323" t="str">
        <f>IF('Itemised Extract'!F15323&lt;&gt;"",'Itemised Extract'!F15323,"")</f>
        <v/>
      </c>
      <c r="C15323" s="22" cm="1">
        <f t="array" ref="C15323">SUM(((MATCH(A15323&amp;B15323,$A$2:$A$10000&amp;$B$2:$B$10000,0))=COUNTA($A$2:A15323)),C15322)</f>
        <v>356</v>
      </c>
    </row>
    <row r="15324" spans="1:3" x14ac:dyDescent="0.25">
      <c r="A15324" t="str">
        <f>IF('Itemised Extract'!C15324&lt;&gt;"",'Itemised Extract'!C15324,"")</f>
        <v/>
      </c>
      <c r="B15324" t="str">
        <f>IF('Itemised Extract'!F15324&lt;&gt;"",'Itemised Extract'!F15324,"")</f>
        <v/>
      </c>
      <c r="C15324" s="22" cm="1">
        <f t="array" ref="C15324">SUM(((MATCH(A15324&amp;B15324,$A$2:$A$10000&amp;$B$2:$B$10000,0))=COUNTA($A$2:A15324)),C15323)</f>
        <v>356</v>
      </c>
    </row>
    <row r="15325" spans="1:3" x14ac:dyDescent="0.25">
      <c r="A15325" t="str">
        <f>IF('Itemised Extract'!C15325&lt;&gt;"",'Itemised Extract'!C15325,"")</f>
        <v/>
      </c>
      <c r="B15325" t="str">
        <f>IF('Itemised Extract'!F15325&lt;&gt;"",'Itemised Extract'!F15325,"")</f>
        <v/>
      </c>
      <c r="C15325" s="22" cm="1">
        <f t="array" ref="C15325">SUM(((MATCH(A15325&amp;B15325,$A$2:$A$10000&amp;$B$2:$B$10000,0))=COUNTA($A$2:A15325)),C15324)</f>
        <v>356</v>
      </c>
    </row>
    <row r="15326" spans="1:3" x14ac:dyDescent="0.25">
      <c r="A15326" t="str">
        <f>IF('Itemised Extract'!C15326&lt;&gt;"",'Itemised Extract'!C15326,"")</f>
        <v/>
      </c>
      <c r="B15326" t="str">
        <f>IF('Itemised Extract'!F15326&lt;&gt;"",'Itemised Extract'!F15326,"")</f>
        <v/>
      </c>
      <c r="C15326" s="22" cm="1">
        <f t="array" ref="C15326">SUM(((MATCH(A15326&amp;B15326,$A$2:$A$10000&amp;$B$2:$B$10000,0))=COUNTA($A$2:A15326)),C15325)</f>
        <v>356</v>
      </c>
    </row>
    <row r="15327" spans="1:3" x14ac:dyDescent="0.25">
      <c r="A15327" t="str">
        <f>IF('Itemised Extract'!C15327&lt;&gt;"",'Itemised Extract'!C15327,"")</f>
        <v/>
      </c>
      <c r="B15327" t="str">
        <f>IF('Itemised Extract'!F15327&lt;&gt;"",'Itemised Extract'!F15327,"")</f>
        <v/>
      </c>
      <c r="C15327" s="22" cm="1">
        <f t="array" ref="C15327">SUM(((MATCH(A15327&amp;B15327,$A$2:$A$10000&amp;$B$2:$B$10000,0))=COUNTA($A$2:A15327)),C15326)</f>
        <v>356</v>
      </c>
    </row>
    <row r="15328" spans="1:3" x14ac:dyDescent="0.25">
      <c r="A15328" t="str">
        <f>IF('Itemised Extract'!C15328&lt;&gt;"",'Itemised Extract'!C15328,"")</f>
        <v/>
      </c>
      <c r="B15328" t="str">
        <f>IF('Itemised Extract'!F15328&lt;&gt;"",'Itemised Extract'!F15328,"")</f>
        <v/>
      </c>
      <c r="C15328" s="22" cm="1">
        <f t="array" ref="C15328">SUM(((MATCH(A15328&amp;B15328,$A$2:$A$10000&amp;$B$2:$B$10000,0))=COUNTA($A$2:A15328)),C15327)</f>
        <v>356</v>
      </c>
    </row>
    <row r="15329" spans="1:3" x14ac:dyDescent="0.25">
      <c r="A15329" t="str">
        <f>IF('Itemised Extract'!C15329&lt;&gt;"",'Itemised Extract'!C15329,"")</f>
        <v/>
      </c>
      <c r="B15329" t="str">
        <f>IF('Itemised Extract'!F15329&lt;&gt;"",'Itemised Extract'!F15329,"")</f>
        <v/>
      </c>
      <c r="C15329" s="22" cm="1">
        <f t="array" ref="C15329">SUM(((MATCH(A15329&amp;B15329,$A$2:$A$10000&amp;$B$2:$B$10000,0))=COUNTA($A$2:A15329)),C15328)</f>
        <v>356</v>
      </c>
    </row>
    <row r="15330" spans="1:3" x14ac:dyDescent="0.25">
      <c r="A15330" t="str">
        <f>IF('Itemised Extract'!C15330&lt;&gt;"",'Itemised Extract'!C15330,"")</f>
        <v/>
      </c>
      <c r="B15330" t="str">
        <f>IF('Itemised Extract'!F15330&lt;&gt;"",'Itemised Extract'!F15330,"")</f>
        <v/>
      </c>
      <c r="C15330" s="22" cm="1">
        <f t="array" ref="C15330">SUM(((MATCH(A15330&amp;B15330,$A$2:$A$10000&amp;$B$2:$B$10000,0))=COUNTA($A$2:A15330)),C15329)</f>
        <v>356</v>
      </c>
    </row>
    <row r="15331" spans="1:3" x14ac:dyDescent="0.25">
      <c r="A15331" t="str">
        <f>IF('Itemised Extract'!C15331&lt;&gt;"",'Itemised Extract'!C15331,"")</f>
        <v/>
      </c>
      <c r="B15331" t="str">
        <f>IF('Itemised Extract'!F15331&lt;&gt;"",'Itemised Extract'!F15331,"")</f>
        <v/>
      </c>
      <c r="C15331" s="22" cm="1">
        <f t="array" ref="C15331">SUM(((MATCH(A15331&amp;B15331,$A$2:$A$10000&amp;$B$2:$B$10000,0))=COUNTA($A$2:A15331)),C15330)</f>
        <v>356</v>
      </c>
    </row>
    <row r="15332" spans="1:3" x14ac:dyDescent="0.25">
      <c r="A15332" t="str">
        <f>IF('Itemised Extract'!C15332&lt;&gt;"",'Itemised Extract'!C15332,"")</f>
        <v/>
      </c>
      <c r="B15332" t="str">
        <f>IF('Itemised Extract'!F15332&lt;&gt;"",'Itemised Extract'!F15332,"")</f>
        <v/>
      </c>
      <c r="C15332" s="22" cm="1">
        <f t="array" ref="C15332">SUM(((MATCH(A15332&amp;B15332,$A$2:$A$10000&amp;$B$2:$B$10000,0))=COUNTA($A$2:A15332)),C15331)</f>
        <v>356</v>
      </c>
    </row>
    <row r="15333" spans="1:3" x14ac:dyDescent="0.25">
      <c r="A15333" t="str">
        <f>IF('Itemised Extract'!C15333&lt;&gt;"",'Itemised Extract'!C15333,"")</f>
        <v/>
      </c>
      <c r="B15333" t="str">
        <f>IF('Itemised Extract'!F15333&lt;&gt;"",'Itemised Extract'!F15333,"")</f>
        <v/>
      </c>
      <c r="C15333" s="22" cm="1">
        <f t="array" ref="C15333">SUM(((MATCH(A15333&amp;B15333,$A$2:$A$10000&amp;$B$2:$B$10000,0))=COUNTA($A$2:A15333)),C15332)</f>
        <v>356</v>
      </c>
    </row>
    <row r="15334" spans="1:3" x14ac:dyDescent="0.25">
      <c r="A15334" t="str">
        <f>IF('Itemised Extract'!C15334&lt;&gt;"",'Itemised Extract'!C15334,"")</f>
        <v/>
      </c>
      <c r="B15334" t="str">
        <f>IF('Itemised Extract'!F15334&lt;&gt;"",'Itemised Extract'!F15334,"")</f>
        <v/>
      </c>
      <c r="C15334" s="22" cm="1">
        <f t="array" ref="C15334">SUM(((MATCH(A15334&amp;B15334,$A$2:$A$10000&amp;$B$2:$B$10000,0))=COUNTA($A$2:A15334)),C15333)</f>
        <v>356</v>
      </c>
    </row>
    <row r="15335" spans="1:3" x14ac:dyDescent="0.25">
      <c r="A15335" t="str">
        <f>IF('Itemised Extract'!C15335&lt;&gt;"",'Itemised Extract'!C15335,"")</f>
        <v/>
      </c>
      <c r="B15335" t="str">
        <f>IF('Itemised Extract'!F15335&lt;&gt;"",'Itemised Extract'!F15335,"")</f>
        <v/>
      </c>
      <c r="C15335" s="22" cm="1">
        <f t="array" ref="C15335">SUM(((MATCH(A15335&amp;B15335,$A$2:$A$10000&amp;$B$2:$B$10000,0))=COUNTA($A$2:A15335)),C15334)</f>
        <v>356</v>
      </c>
    </row>
    <row r="15336" spans="1:3" x14ac:dyDescent="0.25">
      <c r="A15336" t="str">
        <f>IF('Itemised Extract'!C15336&lt;&gt;"",'Itemised Extract'!C15336,"")</f>
        <v/>
      </c>
      <c r="B15336" t="str">
        <f>IF('Itemised Extract'!F15336&lt;&gt;"",'Itemised Extract'!F15336,"")</f>
        <v/>
      </c>
      <c r="C15336" s="22" cm="1">
        <f t="array" ref="C15336">SUM(((MATCH(A15336&amp;B15336,$A$2:$A$10000&amp;$B$2:$B$10000,0))=COUNTA($A$2:A15336)),C15335)</f>
        <v>356</v>
      </c>
    </row>
    <row r="15337" spans="1:3" x14ac:dyDescent="0.25">
      <c r="A15337" t="str">
        <f>IF('Itemised Extract'!C15337&lt;&gt;"",'Itemised Extract'!C15337,"")</f>
        <v/>
      </c>
      <c r="B15337" t="str">
        <f>IF('Itemised Extract'!F15337&lt;&gt;"",'Itemised Extract'!F15337,"")</f>
        <v/>
      </c>
      <c r="C15337" s="22" cm="1">
        <f t="array" ref="C15337">SUM(((MATCH(A15337&amp;B15337,$A$2:$A$10000&amp;$B$2:$B$10000,0))=COUNTA($A$2:A15337)),C15336)</f>
        <v>356</v>
      </c>
    </row>
    <row r="15338" spans="1:3" x14ac:dyDescent="0.25">
      <c r="A15338" t="str">
        <f>IF('Itemised Extract'!C15338&lt;&gt;"",'Itemised Extract'!C15338,"")</f>
        <v/>
      </c>
      <c r="B15338" t="str">
        <f>IF('Itemised Extract'!F15338&lt;&gt;"",'Itemised Extract'!F15338,"")</f>
        <v/>
      </c>
      <c r="C15338" s="22" cm="1">
        <f t="array" ref="C15338">SUM(((MATCH(A15338&amp;B15338,$A$2:$A$10000&amp;$B$2:$B$10000,0))=COUNTA($A$2:A15338)),C15337)</f>
        <v>356</v>
      </c>
    </row>
    <row r="15339" spans="1:3" x14ac:dyDescent="0.25">
      <c r="A15339" t="str">
        <f>IF('Itemised Extract'!C15339&lt;&gt;"",'Itemised Extract'!C15339,"")</f>
        <v/>
      </c>
      <c r="B15339" t="str">
        <f>IF('Itemised Extract'!F15339&lt;&gt;"",'Itemised Extract'!F15339,"")</f>
        <v/>
      </c>
      <c r="C15339" s="22" cm="1">
        <f t="array" ref="C15339">SUM(((MATCH(A15339&amp;B15339,$A$2:$A$10000&amp;$B$2:$B$10000,0))=COUNTA($A$2:A15339)),C15338)</f>
        <v>356</v>
      </c>
    </row>
    <row r="15340" spans="1:3" x14ac:dyDescent="0.25">
      <c r="A15340" t="str">
        <f>IF('Itemised Extract'!C15340&lt;&gt;"",'Itemised Extract'!C15340,"")</f>
        <v/>
      </c>
      <c r="B15340" t="str">
        <f>IF('Itemised Extract'!F15340&lt;&gt;"",'Itemised Extract'!F15340,"")</f>
        <v/>
      </c>
      <c r="C15340" s="22" cm="1">
        <f t="array" ref="C15340">SUM(((MATCH(A15340&amp;B15340,$A$2:$A$10000&amp;$B$2:$B$10000,0))=COUNTA($A$2:A15340)),C15339)</f>
        <v>356</v>
      </c>
    </row>
    <row r="15341" spans="1:3" x14ac:dyDescent="0.25">
      <c r="A15341" t="str">
        <f>IF('Itemised Extract'!C15341&lt;&gt;"",'Itemised Extract'!C15341,"")</f>
        <v/>
      </c>
      <c r="B15341" t="str">
        <f>IF('Itemised Extract'!F15341&lt;&gt;"",'Itemised Extract'!F15341,"")</f>
        <v/>
      </c>
      <c r="C15341" s="22" cm="1">
        <f t="array" ref="C15341">SUM(((MATCH(A15341&amp;B15341,$A$2:$A$10000&amp;$B$2:$B$10000,0))=COUNTA($A$2:A15341)),C15340)</f>
        <v>356</v>
      </c>
    </row>
    <row r="15342" spans="1:3" x14ac:dyDescent="0.25">
      <c r="A15342" t="str">
        <f>IF('Itemised Extract'!C15342&lt;&gt;"",'Itemised Extract'!C15342,"")</f>
        <v/>
      </c>
      <c r="B15342" t="str">
        <f>IF('Itemised Extract'!F15342&lt;&gt;"",'Itemised Extract'!F15342,"")</f>
        <v/>
      </c>
      <c r="C15342" s="22" cm="1">
        <f t="array" ref="C15342">SUM(((MATCH(A15342&amp;B15342,$A$2:$A$10000&amp;$B$2:$B$10000,0))=COUNTA($A$2:A15342)),C15341)</f>
        <v>356</v>
      </c>
    </row>
    <row r="15343" spans="1:3" x14ac:dyDescent="0.25">
      <c r="A15343" t="str">
        <f>IF('Itemised Extract'!C15343&lt;&gt;"",'Itemised Extract'!C15343,"")</f>
        <v/>
      </c>
      <c r="B15343" t="str">
        <f>IF('Itemised Extract'!F15343&lt;&gt;"",'Itemised Extract'!F15343,"")</f>
        <v/>
      </c>
      <c r="C15343" s="22" cm="1">
        <f t="array" ref="C15343">SUM(((MATCH(A15343&amp;B15343,$A$2:$A$10000&amp;$B$2:$B$10000,0))=COUNTA($A$2:A15343)),C15342)</f>
        <v>356</v>
      </c>
    </row>
    <row r="15344" spans="1:3" x14ac:dyDescent="0.25">
      <c r="A15344" t="str">
        <f>IF('Itemised Extract'!C15344&lt;&gt;"",'Itemised Extract'!C15344,"")</f>
        <v/>
      </c>
      <c r="B15344" t="str">
        <f>IF('Itemised Extract'!F15344&lt;&gt;"",'Itemised Extract'!F15344,"")</f>
        <v/>
      </c>
      <c r="C15344" s="22" cm="1">
        <f t="array" ref="C15344">SUM(((MATCH(A15344&amp;B15344,$A$2:$A$10000&amp;$B$2:$B$10000,0))=COUNTA($A$2:A15344)),C15343)</f>
        <v>356</v>
      </c>
    </row>
    <row r="15345" spans="1:3" x14ac:dyDescent="0.25">
      <c r="A15345" t="str">
        <f>IF('Itemised Extract'!C15345&lt;&gt;"",'Itemised Extract'!C15345,"")</f>
        <v/>
      </c>
      <c r="B15345" t="str">
        <f>IF('Itemised Extract'!F15345&lt;&gt;"",'Itemised Extract'!F15345,"")</f>
        <v/>
      </c>
      <c r="C15345" s="22" cm="1">
        <f t="array" ref="C15345">SUM(((MATCH(A15345&amp;B15345,$A$2:$A$10000&amp;$B$2:$B$10000,0))=COUNTA($A$2:A15345)),C15344)</f>
        <v>356</v>
      </c>
    </row>
    <row r="15346" spans="1:3" x14ac:dyDescent="0.25">
      <c r="A15346" t="str">
        <f>IF('Itemised Extract'!C15346&lt;&gt;"",'Itemised Extract'!C15346,"")</f>
        <v/>
      </c>
      <c r="B15346" t="str">
        <f>IF('Itemised Extract'!F15346&lt;&gt;"",'Itemised Extract'!F15346,"")</f>
        <v/>
      </c>
      <c r="C15346" s="22" cm="1">
        <f t="array" ref="C15346">SUM(((MATCH(A15346&amp;B15346,$A$2:$A$10000&amp;$B$2:$B$10000,0))=COUNTA($A$2:A15346)),C15345)</f>
        <v>356</v>
      </c>
    </row>
    <row r="15347" spans="1:3" x14ac:dyDescent="0.25">
      <c r="A15347" t="str">
        <f>IF('Itemised Extract'!C15347&lt;&gt;"",'Itemised Extract'!C15347,"")</f>
        <v/>
      </c>
      <c r="B15347" t="str">
        <f>IF('Itemised Extract'!F15347&lt;&gt;"",'Itemised Extract'!F15347,"")</f>
        <v/>
      </c>
      <c r="C15347" s="22" cm="1">
        <f t="array" ref="C15347">SUM(((MATCH(A15347&amp;B15347,$A$2:$A$10000&amp;$B$2:$B$10000,0))=COUNTA($A$2:A15347)),C15346)</f>
        <v>356</v>
      </c>
    </row>
    <row r="15348" spans="1:3" x14ac:dyDescent="0.25">
      <c r="A15348" t="str">
        <f>IF('Itemised Extract'!C15348&lt;&gt;"",'Itemised Extract'!C15348,"")</f>
        <v/>
      </c>
      <c r="B15348" t="str">
        <f>IF('Itemised Extract'!F15348&lt;&gt;"",'Itemised Extract'!F15348,"")</f>
        <v/>
      </c>
      <c r="C15348" s="22" cm="1">
        <f t="array" ref="C15348">SUM(((MATCH(A15348&amp;B15348,$A$2:$A$10000&amp;$B$2:$B$10000,0))=COUNTA($A$2:A15348)),C15347)</f>
        <v>356</v>
      </c>
    </row>
    <row r="15349" spans="1:3" x14ac:dyDescent="0.25">
      <c r="A15349" t="str">
        <f>IF('Itemised Extract'!C15349&lt;&gt;"",'Itemised Extract'!C15349,"")</f>
        <v/>
      </c>
      <c r="B15349" t="str">
        <f>IF('Itemised Extract'!F15349&lt;&gt;"",'Itemised Extract'!F15349,"")</f>
        <v/>
      </c>
      <c r="C15349" s="22" cm="1">
        <f t="array" ref="C15349">SUM(((MATCH(A15349&amp;B15349,$A$2:$A$10000&amp;$B$2:$B$10000,0))=COUNTA($A$2:A15349)),C15348)</f>
        <v>356</v>
      </c>
    </row>
    <row r="15350" spans="1:3" x14ac:dyDescent="0.25">
      <c r="A15350" t="str">
        <f>IF('Itemised Extract'!C15350&lt;&gt;"",'Itemised Extract'!C15350,"")</f>
        <v/>
      </c>
      <c r="B15350" t="str">
        <f>IF('Itemised Extract'!F15350&lt;&gt;"",'Itemised Extract'!F15350,"")</f>
        <v/>
      </c>
      <c r="C15350" s="22" cm="1">
        <f t="array" ref="C15350">SUM(((MATCH(A15350&amp;B15350,$A$2:$A$10000&amp;$B$2:$B$10000,0))=COUNTA($A$2:A15350)),C15349)</f>
        <v>356</v>
      </c>
    </row>
    <row r="15351" spans="1:3" x14ac:dyDescent="0.25">
      <c r="A15351" t="str">
        <f>IF('Itemised Extract'!C15351&lt;&gt;"",'Itemised Extract'!C15351,"")</f>
        <v/>
      </c>
      <c r="B15351" t="str">
        <f>IF('Itemised Extract'!F15351&lt;&gt;"",'Itemised Extract'!F15351,"")</f>
        <v/>
      </c>
      <c r="C15351" s="22" cm="1">
        <f t="array" ref="C15351">SUM(((MATCH(A15351&amp;B15351,$A$2:$A$10000&amp;$B$2:$B$10000,0))=COUNTA($A$2:A15351)),C15350)</f>
        <v>356</v>
      </c>
    </row>
    <row r="15352" spans="1:3" x14ac:dyDescent="0.25">
      <c r="A15352" t="str">
        <f>IF('Itemised Extract'!C15352&lt;&gt;"",'Itemised Extract'!C15352,"")</f>
        <v/>
      </c>
      <c r="B15352" t="str">
        <f>IF('Itemised Extract'!F15352&lt;&gt;"",'Itemised Extract'!F15352,"")</f>
        <v/>
      </c>
      <c r="C15352" s="22" cm="1">
        <f t="array" ref="C15352">SUM(((MATCH(A15352&amp;B15352,$A$2:$A$10000&amp;$B$2:$B$10000,0))=COUNTA($A$2:A15352)),C15351)</f>
        <v>356</v>
      </c>
    </row>
    <row r="15353" spans="1:3" x14ac:dyDescent="0.25">
      <c r="A15353" t="str">
        <f>IF('Itemised Extract'!C15353&lt;&gt;"",'Itemised Extract'!C15353,"")</f>
        <v/>
      </c>
      <c r="B15353" t="str">
        <f>IF('Itemised Extract'!F15353&lt;&gt;"",'Itemised Extract'!F15353,"")</f>
        <v/>
      </c>
      <c r="C15353" s="22" cm="1">
        <f t="array" ref="C15353">SUM(((MATCH(A15353&amp;B15353,$A$2:$A$10000&amp;$B$2:$B$10000,0))=COUNTA($A$2:A15353)),C15352)</f>
        <v>356</v>
      </c>
    </row>
    <row r="15354" spans="1:3" x14ac:dyDescent="0.25">
      <c r="A15354" t="str">
        <f>IF('Itemised Extract'!C15354&lt;&gt;"",'Itemised Extract'!C15354,"")</f>
        <v/>
      </c>
      <c r="B15354" t="str">
        <f>IF('Itemised Extract'!F15354&lt;&gt;"",'Itemised Extract'!F15354,"")</f>
        <v/>
      </c>
      <c r="C15354" s="22" cm="1">
        <f t="array" ref="C15354">SUM(((MATCH(A15354&amp;B15354,$A$2:$A$10000&amp;$B$2:$B$10000,0))=COUNTA($A$2:A15354)),C15353)</f>
        <v>356</v>
      </c>
    </row>
    <row r="15355" spans="1:3" x14ac:dyDescent="0.25">
      <c r="A15355" t="str">
        <f>IF('Itemised Extract'!C15355&lt;&gt;"",'Itemised Extract'!C15355,"")</f>
        <v/>
      </c>
      <c r="B15355" t="str">
        <f>IF('Itemised Extract'!F15355&lt;&gt;"",'Itemised Extract'!F15355,"")</f>
        <v/>
      </c>
      <c r="C15355" s="22" cm="1">
        <f t="array" ref="C15355">SUM(((MATCH(A15355&amp;B15355,$A$2:$A$10000&amp;$B$2:$B$10000,0))=COUNTA($A$2:A15355)),C15354)</f>
        <v>356</v>
      </c>
    </row>
    <row r="15356" spans="1:3" x14ac:dyDescent="0.25">
      <c r="A15356" t="str">
        <f>IF('Itemised Extract'!C15356&lt;&gt;"",'Itemised Extract'!C15356,"")</f>
        <v/>
      </c>
      <c r="B15356" t="str">
        <f>IF('Itemised Extract'!F15356&lt;&gt;"",'Itemised Extract'!F15356,"")</f>
        <v/>
      </c>
      <c r="C15356" s="22" cm="1">
        <f t="array" ref="C15356">SUM(((MATCH(A15356&amp;B15356,$A$2:$A$10000&amp;$B$2:$B$10000,0))=COUNTA($A$2:A15356)),C15355)</f>
        <v>356</v>
      </c>
    </row>
    <row r="15357" spans="1:3" x14ac:dyDescent="0.25">
      <c r="A15357" t="str">
        <f>IF('Itemised Extract'!C15357&lt;&gt;"",'Itemised Extract'!C15357,"")</f>
        <v/>
      </c>
      <c r="B15357" t="str">
        <f>IF('Itemised Extract'!F15357&lt;&gt;"",'Itemised Extract'!F15357,"")</f>
        <v/>
      </c>
      <c r="C15357" s="22" cm="1">
        <f t="array" ref="C15357">SUM(((MATCH(A15357&amp;B15357,$A$2:$A$10000&amp;$B$2:$B$10000,0))=COUNTA($A$2:A15357)),C15356)</f>
        <v>356</v>
      </c>
    </row>
    <row r="15358" spans="1:3" x14ac:dyDescent="0.25">
      <c r="A15358" t="str">
        <f>IF('Itemised Extract'!C15358&lt;&gt;"",'Itemised Extract'!C15358,"")</f>
        <v/>
      </c>
      <c r="B15358" t="str">
        <f>IF('Itemised Extract'!F15358&lt;&gt;"",'Itemised Extract'!F15358,"")</f>
        <v/>
      </c>
      <c r="C15358" s="22" cm="1">
        <f t="array" ref="C15358">SUM(((MATCH(A15358&amp;B15358,$A$2:$A$10000&amp;$B$2:$B$10000,0))=COUNTA($A$2:A15358)),C15357)</f>
        <v>356</v>
      </c>
    </row>
    <row r="15359" spans="1:3" x14ac:dyDescent="0.25">
      <c r="A15359" t="str">
        <f>IF('Itemised Extract'!C15359&lt;&gt;"",'Itemised Extract'!C15359,"")</f>
        <v/>
      </c>
      <c r="B15359" t="str">
        <f>IF('Itemised Extract'!F15359&lt;&gt;"",'Itemised Extract'!F15359,"")</f>
        <v/>
      </c>
      <c r="C15359" s="22" cm="1">
        <f t="array" ref="C15359">SUM(((MATCH(A15359&amp;B15359,$A$2:$A$10000&amp;$B$2:$B$10000,0))=COUNTA($A$2:A15359)),C15358)</f>
        <v>356</v>
      </c>
    </row>
    <row r="15360" spans="1:3" x14ac:dyDescent="0.25">
      <c r="A15360" t="str">
        <f>IF('Itemised Extract'!C15360&lt;&gt;"",'Itemised Extract'!C15360,"")</f>
        <v/>
      </c>
      <c r="B15360" t="str">
        <f>IF('Itemised Extract'!F15360&lt;&gt;"",'Itemised Extract'!F15360,"")</f>
        <v/>
      </c>
      <c r="C15360" s="22" cm="1">
        <f t="array" ref="C15360">SUM(((MATCH(A15360&amp;B15360,$A$2:$A$10000&amp;$B$2:$B$10000,0))=COUNTA($A$2:A15360)),C15359)</f>
        <v>356</v>
      </c>
    </row>
    <row r="15361" spans="1:3" x14ac:dyDescent="0.25">
      <c r="A15361" t="str">
        <f>IF('Itemised Extract'!C15361&lt;&gt;"",'Itemised Extract'!C15361,"")</f>
        <v/>
      </c>
      <c r="B15361" t="str">
        <f>IF('Itemised Extract'!F15361&lt;&gt;"",'Itemised Extract'!F15361,"")</f>
        <v/>
      </c>
      <c r="C15361" s="22" cm="1">
        <f t="array" ref="C15361">SUM(((MATCH(A15361&amp;B15361,$A$2:$A$10000&amp;$B$2:$B$10000,0))=COUNTA($A$2:A15361)),C15360)</f>
        <v>356</v>
      </c>
    </row>
    <row r="15362" spans="1:3" x14ac:dyDescent="0.25">
      <c r="A15362" t="str">
        <f>IF('Itemised Extract'!C15362&lt;&gt;"",'Itemised Extract'!C15362,"")</f>
        <v/>
      </c>
      <c r="B15362" t="str">
        <f>IF('Itemised Extract'!F15362&lt;&gt;"",'Itemised Extract'!F15362,"")</f>
        <v/>
      </c>
      <c r="C15362" s="22" cm="1">
        <f t="array" ref="C15362">SUM(((MATCH(A15362&amp;B15362,$A$2:$A$10000&amp;$B$2:$B$10000,0))=COUNTA($A$2:A15362)),C15361)</f>
        <v>356</v>
      </c>
    </row>
    <row r="15363" spans="1:3" x14ac:dyDescent="0.25">
      <c r="A15363" t="str">
        <f>IF('Itemised Extract'!C15363&lt;&gt;"",'Itemised Extract'!C15363,"")</f>
        <v/>
      </c>
      <c r="B15363" t="str">
        <f>IF('Itemised Extract'!F15363&lt;&gt;"",'Itemised Extract'!F15363,"")</f>
        <v/>
      </c>
      <c r="C15363" s="22" cm="1">
        <f t="array" ref="C15363">SUM(((MATCH(A15363&amp;B15363,$A$2:$A$10000&amp;$B$2:$B$10000,0))=COUNTA($A$2:A15363)),C15362)</f>
        <v>356</v>
      </c>
    </row>
    <row r="15364" spans="1:3" x14ac:dyDescent="0.25">
      <c r="A15364" t="str">
        <f>IF('Itemised Extract'!C15364&lt;&gt;"",'Itemised Extract'!C15364,"")</f>
        <v/>
      </c>
      <c r="B15364" t="str">
        <f>IF('Itemised Extract'!F15364&lt;&gt;"",'Itemised Extract'!F15364,"")</f>
        <v/>
      </c>
      <c r="C15364" s="22" cm="1">
        <f t="array" ref="C15364">SUM(((MATCH(A15364&amp;B15364,$A$2:$A$10000&amp;$B$2:$B$10000,0))=COUNTA($A$2:A15364)),C15363)</f>
        <v>356</v>
      </c>
    </row>
    <row r="15365" spans="1:3" x14ac:dyDescent="0.25">
      <c r="A15365" t="str">
        <f>IF('Itemised Extract'!C15365&lt;&gt;"",'Itemised Extract'!C15365,"")</f>
        <v/>
      </c>
      <c r="B15365" t="str">
        <f>IF('Itemised Extract'!F15365&lt;&gt;"",'Itemised Extract'!F15365,"")</f>
        <v/>
      </c>
      <c r="C15365" s="22" cm="1">
        <f t="array" ref="C15365">SUM(((MATCH(A15365&amp;B15365,$A$2:$A$10000&amp;$B$2:$B$10000,0))=COUNTA($A$2:A15365)),C15364)</f>
        <v>356</v>
      </c>
    </row>
    <row r="15366" spans="1:3" x14ac:dyDescent="0.25">
      <c r="A15366" t="str">
        <f>IF('Itemised Extract'!C15366&lt;&gt;"",'Itemised Extract'!C15366,"")</f>
        <v/>
      </c>
      <c r="B15366" t="str">
        <f>IF('Itemised Extract'!F15366&lt;&gt;"",'Itemised Extract'!F15366,"")</f>
        <v/>
      </c>
      <c r="C15366" s="22" cm="1">
        <f t="array" ref="C15366">SUM(((MATCH(A15366&amp;B15366,$A$2:$A$10000&amp;$B$2:$B$10000,0))=COUNTA($A$2:A15366)),C15365)</f>
        <v>356</v>
      </c>
    </row>
    <row r="15367" spans="1:3" x14ac:dyDescent="0.25">
      <c r="A15367" t="str">
        <f>IF('Itemised Extract'!C15367&lt;&gt;"",'Itemised Extract'!C15367,"")</f>
        <v/>
      </c>
      <c r="B15367" t="str">
        <f>IF('Itemised Extract'!F15367&lt;&gt;"",'Itemised Extract'!F15367,"")</f>
        <v/>
      </c>
      <c r="C15367" s="22" cm="1">
        <f t="array" ref="C15367">SUM(((MATCH(A15367&amp;B15367,$A$2:$A$10000&amp;$B$2:$B$10000,0))=COUNTA($A$2:A15367)),C15366)</f>
        <v>356</v>
      </c>
    </row>
    <row r="15368" spans="1:3" x14ac:dyDescent="0.25">
      <c r="A15368" t="str">
        <f>IF('Itemised Extract'!C15368&lt;&gt;"",'Itemised Extract'!C15368,"")</f>
        <v/>
      </c>
      <c r="B15368" t="str">
        <f>IF('Itemised Extract'!F15368&lt;&gt;"",'Itemised Extract'!F15368,"")</f>
        <v/>
      </c>
      <c r="C15368" s="22" cm="1">
        <f t="array" ref="C15368">SUM(((MATCH(A15368&amp;B15368,$A$2:$A$10000&amp;$B$2:$B$10000,0))=COUNTA($A$2:A15368)),C15367)</f>
        <v>356</v>
      </c>
    </row>
    <row r="15369" spans="1:3" x14ac:dyDescent="0.25">
      <c r="A15369" t="str">
        <f>IF('Itemised Extract'!C15369&lt;&gt;"",'Itemised Extract'!C15369,"")</f>
        <v/>
      </c>
      <c r="B15369" t="str">
        <f>IF('Itemised Extract'!F15369&lt;&gt;"",'Itemised Extract'!F15369,"")</f>
        <v/>
      </c>
      <c r="C15369" s="22" cm="1">
        <f t="array" ref="C15369">SUM(((MATCH(A15369&amp;B15369,$A$2:$A$10000&amp;$B$2:$B$10000,0))=COUNTA($A$2:A15369)),C15368)</f>
        <v>356</v>
      </c>
    </row>
    <row r="15370" spans="1:3" x14ac:dyDescent="0.25">
      <c r="A15370" t="str">
        <f>IF('Itemised Extract'!C15370&lt;&gt;"",'Itemised Extract'!C15370,"")</f>
        <v/>
      </c>
      <c r="B15370" t="str">
        <f>IF('Itemised Extract'!F15370&lt;&gt;"",'Itemised Extract'!F15370,"")</f>
        <v/>
      </c>
      <c r="C15370" s="22" cm="1">
        <f t="array" ref="C15370">SUM(((MATCH(A15370&amp;B15370,$A$2:$A$10000&amp;$B$2:$B$10000,0))=COUNTA($A$2:A15370)),C15369)</f>
        <v>356</v>
      </c>
    </row>
    <row r="15371" spans="1:3" x14ac:dyDescent="0.25">
      <c r="A15371" t="str">
        <f>IF('Itemised Extract'!C15371&lt;&gt;"",'Itemised Extract'!C15371,"")</f>
        <v/>
      </c>
      <c r="B15371" t="str">
        <f>IF('Itemised Extract'!F15371&lt;&gt;"",'Itemised Extract'!F15371,"")</f>
        <v/>
      </c>
      <c r="C15371" s="22" cm="1">
        <f t="array" ref="C15371">SUM(((MATCH(A15371&amp;B15371,$A$2:$A$10000&amp;$B$2:$B$10000,0))=COUNTA($A$2:A15371)),C15370)</f>
        <v>356</v>
      </c>
    </row>
    <row r="15372" spans="1:3" x14ac:dyDescent="0.25">
      <c r="A15372" t="str">
        <f>IF('Itemised Extract'!C15372&lt;&gt;"",'Itemised Extract'!C15372,"")</f>
        <v/>
      </c>
      <c r="B15372" t="str">
        <f>IF('Itemised Extract'!F15372&lt;&gt;"",'Itemised Extract'!F15372,"")</f>
        <v/>
      </c>
      <c r="C15372" s="22" cm="1">
        <f t="array" ref="C15372">SUM(((MATCH(A15372&amp;B15372,$A$2:$A$10000&amp;$B$2:$B$10000,0))=COUNTA($A$2:A15372)),C15371)</f>
        <v>356</v>
      </c>
    </row>
    <row r="15373" spans="1:3" x14ac:dyDescent="0.25">
      <c r="A15373" t="str">
        <f>IF('Itemised Extract'!C15373&lt;&gt;"",'Itemised Extract'!C15373,"")</f>
        <v/>
      </c>
      <c r="B15373" t="str">
        <f>IF('Itemised Extract'!F15373&lt;&gt;"",'Itemised Extract'!F15373,"")</f>
        <v/>
      </c>
      <c r="C15373" s="22" cm="1">
        <f t="array" ref="C15373">SUM(((MATCH(A15373&amp;B15373,$A$2:$A$10000&amp;$B$2:$B$10000,0))=COUNTA($A$2:A15373)),C15372)</f>
        <v>356</v>
      </c>
    </row>
    <row r="15374" spans="1:3" x14ac:dyDescent="0.25">
      <c r="A15374" t="str">
        <f>IF('Itemised Extract'!C15374&lt;&gt;"",'Itemised Extract'!C15374,"")</f>
        <v/>
      </c>
      <c r="B15374" t="str">
        <f>IF('Itemised Extract'!F15374&lt;&gt;"",'Itemised Extract'!F15374,"")</f>
        <v/>
      </c>
      <c r="C15374" s="22" cm="1">
        <f t="array" ref="C15374">SUM(((MATCH(A15374&amp;B15374,$A$2:$A$10000&amp;$B$2:$B$10000,0))=COUNTA($A$2:A15374)),C15373)</f>
        <v>356</v>
      </c>
    </row>
    <row r="15375" spans="1:3" x14ac:dyDescent="0.25">
      <c r="A15375" t="str">
        <f>IF('Itemised Extract'!C15375&lt;&gt;"",'Itemised Extract'!C15375,"")</f>
        <v/>
      </c>
      <c r="B15375" t="str">
        <f>IF('Itemised Extract'!F15375&lt;&gt;"",'Itemised Extract'!F15375,"")</f>
        <v/>
      </c>
      <c r="C15375" s="22" cm="1">
        <f t="array" ref="C15375">SUM(((MATCH(A15375&amp;B15375,$A$2:$A$10000&amp;$B$2:$B$10000,0))=COUNTA($A$2:A15375)),C15374)</f>
        <v>356</v>
      </c>
    </row>
    <row r="15376" spans="1:3" x14ac:dyDescent="0.25">
      <c r="A15376" t="str">
        <f>IF('Itemised Extract'!C15376&lt;&gt;"",'Itemised Extract'!C15376,"")</f>
        <v/>
      </c>
      <c r="B15376" t="str">
        <f>IF('Itemised Extract'!F15376&lt;&gt;"",'Itemised Extract'!F15376,"")</f>
        <v/>
      </c>
      <c r="C15376" s="22" cm="1">
        <f t="array" ref="C15376">SUM(((MATCH(A15376&amp;B15376,$A$2:$A$10000&amp;$B$2:$B$10000,0))=COUNTA($A$2:A15376)),C15375)</f>
        <v>356</v>
      </c>
    </row>
    <row r="15377" spans="1:3" x14ac:dyDescent="0.25">
      <c r="A15377" t="str">
        <f>IF('Itemised Extract'!C15377&lt;&gt;"",'Itemised Extract'!C15377,"")</f>
        <v/>
      </c>
      <c r="B15377" t="str">
        <f>IF('Itemised Extract'!F15377&lt;&gt;"",'Itemised Extract'!F15377,"")</f>
        <v/>
      </c>
      <c r="C15377" s="22" cm="1">
        <f t="array" ref="C15377">SUM(((MATCH(A15377&amp;B15377,$A$2:$A$10000&amp;$B$2:$B$10000,0))=COUNTA($A$2:A15377)),C15376)</f>
        <v>356</v>
      </c>
    </row>
    <row r="15378" spans="1:3" x14ac:dyDescent="0.25">
      <c r="A15378" t="str">
        <f>IF('Itemised Extract'!C15378&lt;&gt;"",'Itemised Extract'!C15378,"")</f>
        <v/>
      </c>
      <c r="B15378" t="str">
        <f>IF('Itemised Extract'!F15378&lt;&gt;"",'Itemised Extract'!F15378,"")</f>
        <v/>
      </c>
      <c r="C15378" s="22" cm="1">
        <f t="array" ref="C15378">SUM(((MATCH(A15378&amp;B15378,$A$2:$A$10000&amp;$B$2:$B$10000,0))=COUNTA($A$2:A15378)),C15377)</f>
        <v>356</v>
      </c>
    </row>
    <row r="15379" spans="1:3" x14ac:dyDescent="0.25">
      <c r="A15379" t="str">
        <f>IF('Itemised Extract'!C15379&lt;&gt;"",'Itemised Extract'!C15379,"")</f>
        <v/>
      </c>
      <c r="B15379" t="str">
        <f>IF('Itemised Extract'!F15379&lt;&gt;"",'Itemised Extract'!F15379,"")</f>
        <v/>
      </c>
      <c r="C15379" s="22" cm="1">
        <f t="array" ref="C15379">SUM(((MATCH(A15379&amp;B15379,$A$2:$A$10000&amp;$B$2:$B$10000,0))=COUNTA($A$2:A15379)),C15378)</f>
        <v>356</v>
      </c>
    </row>
    <row r="15380" spans="1:3" x14ac:dyDescent="0.25">
      <c r="A15380" t="str">
        <f>IF('Itemised Extract'!C15380&lt;&gt;"",'Itemised Extract'!C15380,"")</f>
        <v/>
      </c>
      <c r="B15380" t="str">
        <f>IF('Itemised Extract'!F15380&lt;&gt;"",'Itemised Extract'!F15380,"")</f>
        <v/>
      </c>
      <c r="C15380" s="22" cm="1">
        <f t="array" ref="C15380">SUM(((MATCH(A15380&amp;B15380,$A$2:$A$10000&amp;$B$2:$B$10000,0))=COUNTA($A$2:A15380)),C15379)</f>
        <v>356</v>
      </c>
    </row>
    <row r="15381" spans="1:3" x14ac:dyDescent="0.25">
      <c r="A15381" t="str">
        <f>IF('Itemised Extract'!C15381&lt;&gt;"",'Itemised Extract'!C15381,"")</f>
        <v/>
      </c>
      <c r="B15381" t="str">
        <f>IF('Itemised Extract'!F15381&lt;&gt;"",'Itemised Extract'!F15381,"")</f>
        <v/>
      </c>
      <c r="C15381" s="22" cm="1">
        <f t="array" ref="C15381">SUM(((MATCH(A15381&amp;B15381,$A$2:$A$10000&amp;$B$2:$B$10000,0))=COUNTA($A$2:A15381)),C15380)</f>
        <v>356</v>
      </c>
    </row>
    <row r="15382" spans="1:3" x14ac:dyDescent="0.25">
      <c r="A15382" t="str">
        <f>IF('Itemised Extract'!C15382&lt;&gt;"",'Itemised Extract'!C15382,"")</f>
        <v/>
      </c>
      <c r="B15382" t="str">
        <f>IF('Itemised Extract'!F15382&lt;&gt;"",'Itemised Extract'!F15382,"")</f>
        <v/>
      </c>
      <c r="C15382" s="22" cm="1">
        <f t="array" ref="C15382">SUM(((MATCH(A15382&amp;B15382,$A$2:$A$10000&amp;$B$2:$B$10000,0))=COUNTA($A$2:A15382)),C15381)</f>
        <v>356</v>
      </c>
    </row>
    <row r="15383" spans="1:3" x14ac:dyDescent="0.25">
      <c r="A15383" t="str">
        <f>IF('Itemised Extract'!C15383&lt;&gt;"",'Itemised Extract'!C15383,"")</f>
        <v/>
      </c>
      <c r="B15383" t="str">
        <f>IF('Itemised Extract'!F15383&lt;&gt;"",'Itemised Extract'!F15383,"")</f>
        <v/>
      </c>
      <c r="C15383" s="22" cm="1">
        <f t="array" ref="C15383">SUM(((MATCH(A15383&amp;B15383,$A$2:$A$10000&amp;$B$2:$B$10000,0))=COUNTA($A$2:A15383)),C15382)</f>
        <v>356</v>
      </c>
    </row>
    <row r="15384" spans="1:3" x14ac:dyDescent="0.25">
      <c r="A15384" t="str">
        <f>IF('Itemised Extract'!C15384&lt;&gt;"",'Itemised Extract'!C15384,"")</f>
        <v/>
      </c>
      <c r="B15384" t="str">
        <f>IF('Itemised Extract'!F15384&lt;&gt;"",'Itemised Extract'!F15384,"")</f>
        <v/>
      </c>
      <c r="C15384" s="22" cm="1">
        <f t="array" ref="C15384">SUM(((MATCH(A15384&amp;B15384,$A$2:$A$10000&amp;$B$2:$B$10000,0))=COUNTA($A$2:A15384)),C15383)</f>
        <v>356</v>
      </c>
    </row>
    <row r="15385" spans="1:3" x14ac:dyDescent="0.25">
      <c r="A15385" t="str">
        <f>IF('Itemised Extract'!C15385&lt;&gt;"",'Itemised Extract'!C15385,"")</f>
        <v/>
      </c>
      <c r="B15385" t="str">
        <f>IF('Itemised Extract'!F15385&lt;&gt;"",'Itemised Extract'!F15385,"")</f>
        <v/>
      </c>
      <c r="C15385" s="22" cm="1">
        <f t="array" ref="C15385">SUM(((MATCH(A15385&amp;B15385,$A$2:$A$10000&amp;$B$2:$B$10000,0))=COUNTA($A$2:A15385)),C15384)</f>
        <v>356</v>
      </c>
    </row>
    <row r="15386" spans="1:3" x14ac:dyDescent="0.25">
      <c r="A15386" t="str">
        <f>IF('Itemised Extract'!C15386&lt;&gt;"",'Itemised Extract'!C15386,"")</f>
        <v/>
      </c>
      <c r="B15386" t="str">
        <f>IF('Itemised Extract'!F15386&lt;&gt;"",'Itemised Extract'!F15386,"")</f>
        <v/>
      </c>
      <c r="C15386" s="22" cm="1">
        <f t="array" ref="C15386">SUM(((MATCH(A15386&amp;B15386,$A$2:$A$10000&amp;$B$2:$B$10000,0))=COUNTA($A$2:A15386)),C15385)</f>
        <v>356</v>
      </c>
    </row>
    <row r="15387" spans="1:3" x14ac:dyDescent="0.25">
      <c r="A15387" t="str">
        <f>IF('Itemised Extract'!C15387&lt;&gt;"",'Itemised Extract'!C15387,"")</f>
        <v/>
      </c>
      <c r="B15387" t="str">
        <f>IF('Itemised Extract'!F15387&lt;&gt;"",'Itemised Extract'!F15387,"")</f>
        <v/>
      </c>
      <c r="C15387" s="22" cm="1">
        <f t="array" ref="C15387">SUM(((MATCH(A15387&amp;B15387,$A$2:$A$10000&amp;$B$2:$B$10000,0))=COUNTA($A$2:A15387)),C15386)</f>
        <v>356</v>
      </c>
    </row>
    <row r="15388" spans="1:3" x14ac:dyDescent="0.25">
      <c r="A15388" t="str">
        <f>IF('Itemised Extract'!C15388&lt;&gt;"",'Itemised Extract'!C15388,"")</f>
        <v/>
      </c>
      <c r="B15388" t="str">
        <f>IF('Itemised Extract'!F15388&lt;&gt;"",'Itemised Extract'!F15388,"")</f>
        <v/>
      </c>
      <c r="C15388" s="22" cm="1">
        <f t="array" ref="C15388">SUM(((MATCH(A15388&amp;B15388,$A$2:$A$10000&amp;$B$2:$B$10000,0))=COUNTA($A$2:A15388)),C15387)</f>
        <v>356</v>
      </c>
    </row>
    <row r="15389" spans="1:3" x14ac:dyDescent="0.25">
      <c r="A15389" t="str">
        <f>IF('Itemised Extract'!C15389&lt;&gt;"",'Itemised Extract'!C15389,"")</f>
        <v/>
      </c>
      <c r="B15389" t="str">
        <f>IF('Itemised Extract'!F15389&lt;&gt;"",'Itemised Extract'!F15389,"")</f>
        <v/>
      </c>
      <c r="C15389" s="22" cm="1">
        <f t="array" ref="C15389">SUM(((MATCH(A15389&amp;B15389,$A$2:$A$10000&amp;$B$2:$B$10000,0))=COUNTA($A$2:A15389)),C15388)</f>
        <v>356</v>
      </c>
    </row>
    <row r="15390" spans="1:3" x14ac:dyDescent="0.25">
      <c r="A15390" t="str">
        <f>IF('Itemised Extract'!C15390&lt;&gt;"",'Itemised Extract'!C15390,"")</f>
        <v/>
      </c>
      <c r="B15390" t="str">
        <f>IF('Itemised Extract'!F15390&lt;&gt;"",'Itemised Extract'!F15390,"")</f>
        <v/>
      </c>
      <c r="C15390" s="22" cm="1">
        <f t="array" ref="C15390">SUM(((MATCH(A15390&amp;B15390,$A$2:$A$10000&amp;$B$2:$B$10000,0))=COUNTA($A$2:A15390)),C15389)</f>
        <v>356</v>
      </c>
    </row>
    <row r="15391" spans="1:3" x14ac:dyDescent="0.25">
      <c r="A15391" t="str">
        <f>IF('Itemised Extract'!C15391&lt;&gt;"",'Itemised Extract'!C15391,"")</f>
        <v/>
      </c>
      <c r="B15391" t="str">
        <f>IF('Itemised Extract'!F15391&lt;&gt;"",'Itemised Extract'!F15391,"")</f>
        <v/>
      </c>
      <c r="C15391" s="22" cm="1">
        <f t="array" ref="C15391">SUM(((MATCH(A15391&amp;B15391,$A$2:$A$10000&amp;$B$2:$B$10000,0))=COUNTA($A$2:A15391)),C15390)</f>
        <v>356</v>
      </c>
    </row>
    <row r="15392" spans="1:3" x14ac:dyDescent="0.25">
      <c r="A15392" t="str">
        <f>IF('Itemised Extract'!C15392&lt;&gt;"",'Itemised Extract'!C15392,"")</f>
        <v/>
      </c>
      <c r="B15392" t="str">
        <f>IF('Itemised Extract'!F15392&lt;&gt;"",'Itemised Extract'!F15392,"")</f>
        <v/>
      </c>
      <c r="C15392" s="22" cm="1">
        <f t="array" ref="C15392">SUM(((MATCH(A15392&amp;B15392,$A$2:$A$10000&amp;$B$2:$B$10000,0))=COUNTA($A$2:A15392)),C15391)</f>
        <v>356</v>
      </c>
    </row>
    <row r="15393" spans="1:3" x14ac:dyDescent="0.25">
      <c r="A15393" t="str">
        <f>IF('Itemised Extract'!C15393&lt;&gt;"",'Itemised Extract'!C15393,"")</f>
        <v/>
      </c>
      <c r="B15393" t="str">
        <f>IF('Itemised Extract'!F15393&lt;&gt;"",'Itemised Extract'!F15393,"")</f>
        <v/>
      </c>
      <c r="C15393" s="22" cm="1">
        <f t="array" ref="C15393">SUM(((MATCH(A15393&amp;B15393,$A$2:$A$10000&amp;$B$2:$B$10000,0))=COUNTA($A$2:A15393)),C15392)</f>
        <v>356</v>
      </c>
    </row>
    <row r="15394" spans="1:3" x14ac:dyDescent="0.25">
      <c r="A15394" t="str">
        <f>IF('Itemised Extract'!C15394&lt;&gt;"",'Itemised Extract'!C15394,"")</f>
        <v/>
      </c>
      <c r="B15394" t="str">
        <f>IF('Itemised Extract'!F15394&lt;&gt;"",'Itemised Extract'!F15394,"")</f>
        <v/>
      </c>
      <c r="C15394" s="22" cm="1">
        <f t="array" ref="C15394">SUM(((MATCH(A15394&amp;B15394,$A$2:$A$10000&amp;$B$2:$B$10000,0))=COUNTA($A$2:A15394)),C15393)</f>
        <v>356</v>
      </c>
    </row>
    <row r="15395" spans="1:3" x14ac:dyDescent="0.25">
      <c r="A15395" t="str">
        <f>IF('Itemised Extract'!C15395&lt;&gt;"",'Itemised Extract'!C15395,"")</f>
        <v/>
      </c>
      <c r="B15395" t="str">
        <f>IF('Itemised Extract'!F15395&lt;&gt;"",'Itemised Extract'!F15395,"")</f>
        <v/>
      </c>
      <c r="C15395" s="22" cm="1">
        <f t="array" ref="C15395">SUM(((MATCH(A15395&amp;B15395,$A$2:$A$10000&amp;$B$2:$B$10000,0))=COUNTA($A$2:A15395)),C15394)</f>
        <v>356</v>
      </c>
    </row>
    <row r="15396" spans="1:3" x14ac:dyDescent="0.25">
      <c r="A15396" t="str">
        <f>IF('Itemised Extract'!C15396&lt;&gt;"",'Itemised Extract'!C15396,"")</f>
        <v/>
      </c>
      <c r="B15396" t="str">
        <f>IF('Itemised Extract'!F15396&lt;&gt;"",'Itemised Extract'!F15396,"")</f>
        <v/>
      </c>
      <c r="C15396" s="22" cm="1">
        <f t="array" ref="C15396">SUM(((MATCH(A15396&amp;B15396,$A$2:$A$10000&amp;$B$2:$B$10000,0))=COUNTA($A$2:A15396)),C15395)</f>
        <v>356</v>
      </c>
    </row>
    <row r="15397" spans="1:3" x14ac:dyDescent="0.25">
      <c r="A15397" t="str">
        <f>IF('Itemised Extract'!C15397&lt;&gt;"",'Itemised Extract'!C15397,"")</f>
        <v/>
      </c>
      <c r="B15397" t="str">
        <f>IF('Itemised Extract'!F15397&lt;&gt;"",'Itemised Extract'!F15397,"")</f>
        <v/>
      </c>
      <c r="C15397" s="22" cm="1">
        <f t="array" ref="C15397">SUM(((MATCH(A15397&amp;B15397,$A$2:$A$10000&amp;$B$2:$B$10000,0))=COUNTA($A$2:A15397)),C15396)</f>
        <v>356</v>
      </c>
    </row>
    <row r="15398" spans="1:3" x14ac:dyDescent="0.25">
      <c r="A15398" t="str">
        <f>IF('Itemised Extract'!C15398&lt;&gt;"",'Itemised Extract'!C15398,"")</f>
        <v/>
      </c>
      <c r="B15398" t="str">
        <f>IF('Itemised Extract'!F15398&lt;&gt;"",'Itemised Extract'!F15398,"")</f>
        <v/>
      </c>
      <c r="C15398" s="22" cm="1">
        <f t="array" ref="C15398">SUM(((MATCH(A15398&amp;B15398,$A$2:$A$10000&amp;$B$2:$B$10000,0))=COUNTA($A$2:A15398)),C15397)</f>
        <v>356</v>
      </c>
    </row>
    <row r="15399" spans="1:3" x14ac:dyDescent="0.25">
      <c r="A15399" t="str">
        <f>IF('Itemised Extract'!C15399&lt;&gt;"",'Itemised Extract'!C15399,"")</f>
        <v/>
      </c>
      <c r="B15399" t="str">
        <f>IF('Itemised Extract'!F15399&lt;&gt;"",'Itemised Extract'!F15399,"")</f>
        <v/>
      </c>
      <c r="C15399" s="22" cm="1">
        <f t="array" ref="C15399">SUM(((MATCH(A15399&amp;B15399,$A$2:$A$10000&amp;$B$2:$B$10000,0))=COUNTA($A$2:A15399)),C15398)</f>
        <v>356</v>
      </c>
    </row>
    <row r="15400" spans="1:3" x14ac:dyDescent="0.25">
      <c r="A15400" t="str">
        <f>IF('Itemised Extract'!C15400&lt;&gt;"",'Itemised Extract'!C15400,"")</f>
        <v/>
      </c>
      <c r="B15400" t="str">
        <f>IF('Itemised Extract'!F15400&lt;&gt;"",'Itemised Extract'!F15400,"")</f>
        <v/>
      </c>
      <c r="C15400" s="22" cm="1">
        <f t="array" ref="C15400">SUM(((MATCH(A15400&amp;B15400,$A$2:$A$10000&amp;$B$2:$B$10000,0))=COUNTA($A$2:A15400)),C15399)</f>
        <v>356</v>
      </c>
    </row>
    <row r="15401" spans="1:3" x14ac:dyDescent="0.25">
      <c r="A15401" t="str">
        <f>IF('Itemised Extract'!C15401&lt;&gt;"",'Itemised Extract'!C15401,"")</f>
        <v/>
      </c>
      <c r="B15401" t="str">
        <f>IF('Itemised Extract'!F15401&lt;&gt;"",'Itemised Extract'!F15401,"")</f>
        <v/>
      </c>
      <c r="C15401" s="22" cm="1">
        <f t="array" ref="C15401">SUM(((MATCH(A15401&amp;B15401,$A$2:$A$10000&amp;$B$2:$B$10000,0))=COUNTA($A$2:A15401)),C15400)</f>
        <v>356</v>
      </c>
    </row>
    <row r="15402" spans="1:3" x14ac:dyDescent="0.25">
      <c r="A15402" t="str">
        <f>IF('Itemised Extract'!C15402&lt;&gt;"",'Itemised Extract'!C15402,"")</f>
        <v/>
      </c>
      <c r="B15402" t="str">
        <f>IF('Itemised Extract'!F15402&lt;&gt;"",'Itemised Extract'!F15402,"")</f>
        <v/>
      </c>
      <c r="C15402" s="22" cm="1">
        <f t="array" ref="C15402">SUM(((MATCH(A15402&amp;B15402,$A$2:$A$10000&amp;$B$2:$B$10000,0))=COUNTA($A$2:A15402)),C15401)</f>
        <v>356</v>
      </c>
    </row>
    <row r="15403" spans="1:3" x14ac:dyDescent="0.25">
      <c r="A15403" t="str">
        <f>IF('Itemised Extract'!C15403&lt;&gt;"",'Itemised Extract'!C15403,"")</f>
        <v/>
      </c>
      <c r="B15403" t="str">
        <f>IF('Itemised Extract'!F15403&lt;&gt;"",'Itemised Extract'!F15403,"")</f>
        <v/>
      </c>
      <c r="C15403" s="22" cm="1">
        <f t="array" ref="C15403">SUM(((MATCH(A15403&amp;B15403,$A$2:$A$10000&amp;$B$2:$B$10000,0))=COUNTA($A$2:A15403)),C15402)</f>
        <v>356</v>
      </c>
    </row>
    <row r="15404" spans="1:3" x14ac:dyDescent="0.25">
      <c r="A15404" t="str">
        <f>IF('Itemised Extract'!C15404&lt;&gt;"",'Itemised Extract'!C15404,"")</f>
        <v/>
      </c>
      <c r="B15404" t="str">
        <f>IF('Itemised Extract'!F15404&lt;&gt;"",'Itemised Extract'!F15404,"")</f>
        <v/>
      </c>
      <c r="C15404" s="22" cm="1">
        <f t="array" ref="C15404">SUM(((MATCH(A15404&amp;B15404,$A$2:$A$10000&amp;$B$2:$B$10000,0))=COUNTA($A$2:A15404)),C15403)</f>
        <v>356</v>
      </c>
    </row>
    <row r="15405" spans="1:3" x14ac:dyDescent="0.25">
      <c r="A15405" t="str">
        <f>IF('Itemised Extract'!C15405&lt;&gt;"",'Itemised Extract'!C15405,"")</f>
        <v/>
      </c>
      <c r="B15405" t="str">
        <f>IF('Itemised Extract'!F15405&lt;&gt;"",'Itemised Extract'!F15405,"")</f>
        <v/>
      </c>
      <c r="C15405" s="22" cm="1">
        <f t="array" ref="C15405">SUM(((MATCH(A15405&amp;B15405,$A$2:$A$10000&amp;$B$2:$B$10000,0))=COUNTA($A$2:A15405)),C15404)</f>
        <v>356</v>
      </c>
    </row>
    <row r="15406" spans="1:3" x14ac:dyDescent="0.25">
      <c r="A15406" t="str">
        <f>IF('Itemised Extract'!C15406&lt;&gt;"",'Itemised Extract'!C15406,"")</f>
        <v/>
      </c>
      <c r="B15406" t="str">
        <f>IF('Itemised Extract'!F15406&lt;&gt;"",'Itemised Extract'!F15406,"")</f>
        <v/>
      </c>
      <c r="C15406" s="22" cm="1">
        <f t="array" ref="C15406">SUM(((MATCH(A15406&amp;B15406,$A$2:$A$10000&amp;$B$2:$B$10000,0))=COUNTA($A$2:A15406)),C15405)</f>
        <v>356</v>
      </c>
    </row>
    <row r="15407" spans="1:3" x14ac:dyDescent="0.25">
      <c r="A15407" t="str">
        <f>IF('Itemised Extract'!C15407&lt;&gt;"",'Itemised Extract'!C15407,"")</f>
        <v/>
      </c>
      <c r="B15407" t="str">
        <f>IF('Itemised Extract'!F15407&lt;&gt;"",'Itemised Extract'!F15407,"")</f>
        <v/>
      </c>
      <c r="C15407" s="22" cm="1">
        <f t="array" ref="C15407">SUM(((MATCH(A15407&amp;B15407,$A$2:$A$10000&amp;$B$2:$B$10000,0))=COUNTA($A$2:A15407)),C15406)</f>
        <v>356</v>
      </c>
    </row>
    <row r="15408" spans="1:3" x14ac:dyDescent="0.25">
      <c r="A15408" t="str">
        <f>IF('Itemised Extract'!C15408&lt;&gt;"",'Itemised Extract'!C15408,"")</f>
        <v/>
      </c>
      <c r="B15408" t="str">
        <f>IF('Itemised Extract'!F15408&lt;&gt;"",'Itemised Extract'!F15408,"")</f>
        <v/>
      </c>
      <c r="C15408" s="22" cm="1">
        <f t="array" ref="C15408">SUM(((MATCH(A15408&amp;B15408,$A$2:$A$10000&amp;$B$2:$B$10000,0))=COUNTA($A$2:A15408)),C15407)</f>
        <v>356</v>
      </c>
    </row>
    <row r="15409" spans="1:3" x14ac:dyDescent="0.25">
      <c r="A15409" t="str">
        <f>IF('Itemised Extract'!C15409&lt;&gt;"",'Itemised Extract'!C15409,"")</f>
        <v/>
      </c>
      <c r="B15409" t="str">
        <f>IF('Itemised Extract'!F15409&lt;&gt;"",'Itemised Extract'!F15409,"")</f>
        <v/>
      </c>
      <c r="C15409" s="22" cm="1">
        <f t="array" ref="C15409">SUM(((MATCH(A15409&amp;B15409,$A$2:$A$10000&amp;$B$2:$B$10000,0))=COUNTA($A$2:A15409)),C15408)</f>
        <v>356</v>
      </c>
    </row>
    <row r="15410" spans="1:3" x14ac:dyDescent="0.25">
      <c r="A15410" t="str">
        <f>IF('Itemised Extract'!C15410&lt;&gt;"",'Itemised Extract'!C15410,"")</f>
        <v/>
      </c>
      <c r="B15410" t="str">
        <f>IF('Itemised Extract'!F15410&lt;&gt;"",'Itemised Extract'!F15410,"")</f>
        <v/>
      </c>
      <c r="C15410" s="22" cm="1">
        <f t="array" ref="C15410">SUM(((MATCH(A15410&amp;B15410,$A$2:$A$10000&amp;$B$2:$B$10000,0))=COUNTA($A$2:A15410)),C15409)</f>
        <v>356</v>
      </c>
    </row>
    <row r="15411" spans="1:3" x14ac:dyDescent="0.25">
      <c r="A15411" t="str">
        <f>IF('Itemised Extract'!C15411&lt;&gt;"",'Itemised Extract'!C15411,"")</f>
        <v/>
      </c>
      <c r="B15411" t="str">
        <f>IF('Itemised Extract'!F15411&lt;&gt;"",'Itemised Extract'!F15411,"")</f>
        <v/>
      </c>
      <c r="C15411" s="22" cm="1">
        <f t="array" ref="C15411">SUM(((MATCH(A15411&amp;B15411,$A$2:$A$10000&amp;$B$2:$B$10000,0))=COUNTA($A$2:A15411)),C15410)</f>
        <v>356</v>
      </c>
    </row>
    <row r="15412" spans="1:3" x14ac:dyDescent="0.25">
      <c r="A15412" t="str">
        <f>IF('Itemised Extract'!C15412&lt;&gt;"",'Itemised Extract'!C15412,"")</f>
        <v/>
      </c>
      <c r="B15412" t="str">
        <f>IF('Itemised Extract'!F15412&lt;&gt;"",'Itemised Extract'!F15412,"")</f>
        <v/>
      </c>
      <c r="C15412" s="22" cm="1">
        <f t="array" ref="C15412">SUM(((MATCH(A15412&amp;B15412,$A$2:$A$10000&amp;$B$2:$B$10000,0))=COUNTA($A$2:A15412)),C15411)</f>
        <v>356</v>
      </c>
    </row>
    <row r="15413" spans="1:3" x14ac:dyDescent="0.25">
      <c r="A15413" t="str">
        <f>IF('Itemised Extract'!C15413&lt;&gt;"",'Itemised Extract'!C15413,"")</f>
        <v/>
      </c>
      <c r="B15413" t="str">
        <f>IF('Itemised Extract'!F15413&lt;&gt;"",'Itemised Extract'!F15413,"")</f>
        <v/>
      </c>
      <c r="C15413" s="22" cm="1">
        <f t="array" ref="C15413">SUM(((MATCH(A15413&amp;B15413,$A$2:$A$10000&amp;$B$2:$B$10000,0))=COUNTA($A$2:A15413)),C15412)</f>
        <v>356</v>
      </c>
    </row>
    <row r="15414" spans="1:3" x14ac:dyDescent="0.25">
      <c r="A15414" t="str">
        <f>IF('Itemised Extract'!C15414&lt;&gt;"",'Itemised Extract'!C15414,"")</f>
        <v/>
      </c>
      <c r="B15414" t="str">
        <f>IF('Itemised Extract'!F15414&lt;&gt;"",'Itemised Extract'!F15414,"")</f>
        <v/>
      </c>
      <c r="C15414" s="22" cm="1">
        <f t="array" ref="C15414">SUM(((MATCH(A15414&amp;B15414,$A$2:$A$10000&amp;$B$2:$B$10000,0))=COUNTA($A$2:A15414)),C15413)</f>
        <v>356</v>
      </c>
    </row>
    <row r="15415" spans="1:3" x14ac:dyDescent="0.25">
      <c r="A15415" t="str">
        <f>IF('Itemised Extract'!C15415&lt;&gt;"",'Itemised Extract'!C15415,"")</f>
        <v/>
      </c>
      <c r="B15415" t="str">
        <f>IF('Itemised Extract'!F15415&lt;&gt;"",'Itemised Extract'!F15415,"")</f>
        <v/>
      </c>
      <c r="C15415" s="22" cm="1">
        <f t="array" ref="C15415">SUM(((MATCH(A15415&amp;B15415,$A$2:$A$10000&amp;$B$2:$B$10000,0))=COUNTA($A$2:A15415)),C15414)</f>
        <v>356</v>
      </c>
    </row>
    <row r="15416" spans="1:3" x14ac:dyDescent="0.25">
      <c r="A15416" t="str">
        <f>IF('Itemised Extract'!C15416&lt;&gt;"",'Itemised Extract'!C15416,"")</f>
        <v/>
      </c>
      <c r="B15416" t="str">
        <f>IF('Itemised Extract'!F15416&lt;&gt;"",'Itemised Extract'!F15416,"")</f>
        <v/>
      </c>
      <c r="C15416" s="22" cm="1">
        <f t="array" ref="C15416">SUM(((MATCH(A15416&amp;B15416,$A$2:$A$10000&amp;$B$2:$B$10000,0))=COUNTA($A$2:A15416)),C15415)</f>
        <v>356</v>
      </c>
    </row>
    <row r="15417" spans="1:3" x14ac:dyDescent="0.25">
      <c r="A15417" t="str">
        <f>IF('Itemised Extract'!C15417&lt;&gt;"",'Itemised Extract'!C15417,"")</f>
        <v/>
      </c>
      <c r="B15417" t="str">
        <f>IF('Itemised Extract'!F15417&lt;&gt;"",'Itemised Extract'!F15417,"")</f>
        <v/>
      </c>
      <c r="C15417" s="22" cm="1">
        <f t="array" ref="C15417">SUM(((MATCH(A15417&amp;B15417,$A$2:$A$10000&amp;$B$2:$B$10000,0))=COUNTA($A$2:A15417)),C15416)</f>
        <v>356</v>
      </c>
    </row>
    <row r="15418" spans="1:3" x14ac:dyDescent="0.25">
      <c r="A15418" t="str">
        <f>IF('Itemised Extract'!C15418&lt;&gt;"",'Itemised Extract'!C15418,"")</f>
        <v/>
      </c>
      <c r="B15418" t="str">
        <f>IF('Itemised Extract'!F15418&lt;&gt;"",'Itemised Extract'!F15418,"")</f>
        <v/>
      </c>
      <c r="C15418" s="22" cm="1">
        <f t="array" ref="C15418">SUM(((MATCH(A15418&amp;B15418,$A$2:$A$10000&amp;$B$2:$B$10000,0))=COUNTA($A$2:A15418)),C15417)</f>
        <v>356</v>
      </c>
    </row>
    <row r="15419" spans="1:3" x14ac:dyDescent="0.25">
      <c r="A15419" t="str">
        <f>IF('Itemised Extract'!C15419&lt;&gt;"",'Itemised Extract'!C15419,"")</f>
        <v/>
      </c>
      <c r="B15419" t="str">
        <f>IF('Itemised Extract'!F15419&lt;&gt;"",'Itemised Extract'!F15419,"")</f>
        <v/>
      </c>
      <c r="C15419" s="22" cm="1">
        <f t="array" ref="C15419">SUM(((MATCH(A15419&amp;B15419,$A$2:$A$10000&amp;$B$2:$B$10000,0))=COUNTA($A$2:A15419)),C15418)</f>
        <v>356</v>
      </c>
    </row>
    <row r="15420" spans="1:3" x14ac:dyDescent="0.25">
      <c r="A15420" t="str">
        <f>IF('Itemised Extract'!C15420&lt;&gt;"",'Itemised Extract'!C15420,"")</f>
        <v/>
      </c>
      <c r="B15420" t="str">
        <f>IF('Itemised Extract'!F15420&lt;&gt;"",'Itemised Extract'!F15420,"")</f>
        <v/>
      </c>
      <c r="C15420" s="22" cm="1">
        <f t="array" ref="C15420">SUM(((MATCH(A15420&amp;B15420,$A$2:$A$10000&amp;$B$2:$B$10000,0))=COUNTA($A$2:A15420)),C15419)</f>
        <v>356</v>
      </c>
    </row>
    <row r="15421" spans="1:3" x14ac:dyDescent="0.25">
      <c r="A15421" t="str">
        <f>IF('Itemised Extract'!C15421&lt;&gt;"",'Itemised Extract'!C15421,"")</f>
        <v/>
      </c>
      <c r="B15421" t="str">
        <f>IF('Itemised Extract'!F15421&lt;&gt;"",'Itemised Extract'!F15421,"")</f>
        <v/>
      </c>
      <c r="C15421" s="22" cm="1">
        <f t="array" ref="C15421">SUM(((MATCH(A15421&amp;B15421,$A$2:$A$10000&amp;$B$2:$B$10000,0))=COUNTA($A$2:A15421)),C15420)</f>
        <v>356</v>
      </c>
    </row>
    <row r="15422" spans="1:3" x14ac:dyDescent="0.25">
      <c r="A15422" t="str">
        <f>IF('Itemised Extract'!C15422&lt;&gt;"",'Itemised Extract'!C15422,"")</f>
        <v/>
      </c>
      <c r="B15422" t="str">
        <f>IF('Itemised Extract'!F15422&lt;&gt;"",'Itemised Extract'!F15422,"")</f>
        <v/>
      </c>
      <c r="C15422" s="22" cm="1">
        <f t="array" ref="C15422">SUM(((MATCH(A15422&amp;B15422,$A$2:$A$10000&amp;$B$2:$B$10000,0))=COUNTA($A$2:A15422)),C15421)</f>
        <v>356</v>
      </c>
    </row>
    <row r="15423" spans="1:3" x14ac:dyDescent="0.25">
      <c r="A15423" t="str">
        <f>IF('Itemised Extract'!C15423&lt;&gt;"",'Itemised Extract'!C15423,"")</f>
        <v/>
      </c>
      <c r="B15423" t="str">
        <f>IF('Itemised Extract'!F15423&lt;&gt;"",'Itemised Extract'!F15423,"")</f>
        <v/>
      </c>
      <c r="C15423" s="22" cm="1">
        <f t="array" ref="C15423">SUM(((MATCH(A15423&amp;B15423,$A$2:$A$10000&amp;$B$2:$B$10000,0))=COUNTA($A$2:A15423)),C15422)</f>
        <v>356</v>
      </c>
    </row>
    <row r="15424" spans="1:3" x14ac:dyDescent="0.25">
      <c r="A15424" t="str">
        <f>IF('Itemised Extract'!C15424&lt;&gt;"",'Itemised Extract'!C15424,"")</f>
        <v/>
      </c>
      <c r="B15424" t="str">
        <f>IF('Itemised Extract'!F15424&lt;&gt;"",'Itemised Extract'!F15424,"")</f>
        <v/>
      </c>
      <c r="C15424" s="22" cm="1">
        <f t="array" ref="C15424">SUM(((MATCH(A15424&amp;B15424,$A$2:$A$10000&amp;$B$2:$B$10000,0))=COUNTA($A$2:A15424)),C15423)</f>
        <v>356</v>
      </c>
    </row>
    <row r="15425" spans="1:3" x14ac:dyDescent="0.25">
      <c r="A15425" t="str">
        <f>IF('Itemised Extract'!C15425&lt;&gt;"",'Itemised Extract'!C15425,"")</f>
        <v/>
      </c>
      <c r="B15425" t="str">
        <f>IF('Itemised Extract'!F15425&lt;&gt;"",'Itemised Extract'!F15425,"")</f>
        <v/>
      </c>
      <c r="C15425" s="22" cm="1">
        <f t="array" ref="C15425">SUM(((MATCH(A15425&amp;B15425,$A$2:$A$10000&amp;$B$2:$B$10000,0))=COUNTA($A$2:A15425)),C15424)</f>
        <v>356</v>
      </c>
    </row>
    <row r="15426" spans="1:3" x14ac:dyDescent="0.25">
      <c r="A15426" t="str">
        <f>IF('Itemised Extract'!C15426&lt;&gt;"",'Itemised Extract'!C15426,"")</f>
        <v/>
      </c>
      <c r="B15426" t="str">
        <f>IF('Itemised Extract'!F15426&lt;&gt;"",'Itemised Extract'!F15426,"")</f>
        <v/>
      </c>
      <c r="C15426" s="22" cm="1">
        <f t="array" ref="C15426">SUM(((MATCH(A15426&amp;B15426,$A$2:$A$10000&amp;$B$2:$B$10000,0))=COUNTA($A$2:A15426)),C15425)</f>
        <v>356</v>
      </c>
    </row>
    <row r="15427" spans="1:3" x14ac:dyDescent="0.25">
      <c r="A15427" t="str">
        <f>IF('Itemised Extract'!C15427&lt;&gt;"",'Itemised Extract'!C15427,"")</f>
        <v/>
      </c>
      <c r="B15427" t="str">
        <f>IF('Itemised Extract'!F15427&lt;&gt;"",'Itemised Extract'!F15427,"")</f>
        <v/>
      </c>
      <c r="C15427" s="22" cm="1">
        <f t="array" ref="C15427">SUM(((MATCH(A15427&amp;B15427,$A$2:$A$10000&amp;$B$2:$B$10000,0))=COUNTA($A$2:A15427)),C15426)</f>
        <v>356</v>
      </c>
    </row>
    <row r="15428" spans="1:3" x14ac:dyDescent="0.25">
      <c r="A15428" t="str">
        <f>IF('Itemised Extract'!C15428&lt;&gt;"",'Itemised Extract'!C15428,"")</f>
        <v/>
      </c>
      <c r="B15428" t="str">
        <f>IF('Itemised Extract'!F15428&lt;&gt;"",'Itemised Extract'!F15428,"")</f>
        <v/>
      </c>
      <c r="C15428" s="22" cm="1">
        <f t="array" ref="C15428">SUM(((MATCH(A15428&amp;B15428,$A$2:$A$10000&amp;$B$2:$B$10000,0))=COUNTA($A$2:A15428)),C15427)</f>
        <v>356</v>
      </c>
    </row>
    <row r="15429" spans="1:3" x14ac:dyDescent="0.25">
      <c r="A15429" t="str">
        <f>IF('Itemised Extract'!C15429&lt;&gt;"",'Itemised Extract'!C15429,"")</f>
        <v/>
      </c>
      <c r="B15429" t="str">
        <f>IF('Itemised Extract'!F15429&lt;&gt;"",'Itemised Extract'!F15429,"")</f>
        <v/>
      </c>
      <c r="C15429" s="22" cm="1">
        <f t="array" ref="C15429">SUM(((MATCH(A15429&amp;B15429,$A$2:$A$10000&amp;$B$2:$B$10000,0))=COUNTA($A$2:A15429)),C15428)</f>
        <v>356</v>
      </c>
    </row>
    <row r="15430" spans="1:3" x14ac:dyDescent="0.25">
      <c r="A15430" t="str">
        <f>IF('Itemised Extract'!C15430&lt;&gt;"",'Itemised Extract'!C15430,"")</f>
        <v/>
      </c>
      <c r="B15430" t="str">
        <f>IF('Itemised Extract'!F15430&lt;&gt;"",'Itemised Extract'!F15430,"")</f>
        <v/>
      </c>
      <c r="C15430" s="22" cm="1">
        <f t="array" ref="C15430">SUM(((MATCH(A15430&amp;B15430,$A$2:$A$10000&amp;$B$2:$B$10000,0))=COUNTA($A$2:A15430)),C15429)</f>
        <v>356</v>
      </c>
    </row>
    <row r="15431" spans="1:3" x14ac:dyDescent="0.25">
      <c r="A15431" t="str">
        <f>IF('Itemised Extract'!C15431&lt;&gt;"",'Itemised Extract'!C15431,"")</f>
        <v/>
      </c>
      <c r="B15431" t="str">
        <f>IF('Itemised Extract'!F15431&lt;&gt;"",'Itemised Extract'!F15431,"")</f>
        <v/>
      </c>
      <c r="C15431" s="22" cm="1">
        <f t="array" ref="C15431">SUM(((MATCH(A15431&amp;B15431,$A$2:$A$10000&amp;$B$2:$B$10000,0))=COUNTA($A$2:A15431)),C15430)</f>
        <v>356</v>
      </c>
    </row>
    <row r="15432" spans="1:3" x14ac:dyDescent="0.25">
      <c r="A15432" t="str">
        <f>IF('Itemised Extract'!C15432&lt;&gt;"",'Itemised Extract'!C15432,"")</f>
        <v/>
      </c>
      <c r="B15432" t="str">
        <f>IF('Itemised Extract'!F15432&lt;&gt;"",'Itemised Extract'!F15432,"")</f>
        <v/>
      </c>
      <c r="C15432" s="22" cm="1">
        <f t="array" ref="C15432">SUM(((MATCH(A15432&amp;B15432,$A$2:$A$10000&amp;$B$2:$B$10000,0))=COUNTA($A$2:A15432)),C15431)</f>
        <v>356</v>
      </c>
    </row>
    <row r="15433" spans="1:3" x14ac:dyDescent="0.25">
      <c r="A15433" t="str">
        <f>IF('Itemised Extract'!C15433&lt;&gt;"",'Itemised Extract'!C15433,"")</f>
        <v/>
      </c>
      <c r="B15433" t="str">
        <f>IF('Itemised Extract'!F15433&lt;&gt;"",'Itemised Extract'!F15433,"")</f>
        <v/>
      </c>
      <c r="C15433" s="22" cm="1">
        <f t="array" ref="C15433">SUM(((MATCH(A15433&amp;B15433,$A$2:$A$10000&amp;$B$2:$B$10000,0))=COUNTA($A$2:A15433)),C15432)</f>
        <v>356</v>
      </c>
    </row>
    <row r="15434" spans="1:3" x14ac:dyDescent="0.25">
      <c r="A15434" t="str">
        <f>IF('Itemised Extract'!C15434&lt;&gt;"",'Itemised Extract'!C15434,"")</f>
        <v/>
      </c>
      <c r="B15434" t="str">
        <f>IF('Itemised Extract'!F15434&lt;&gt;"",'Itemised Extract'!F15434,"")</f>
        <v/>
      </c>
      <c r="C15434" s="22" cm="1">
        <f t="array" ref="C15434">SUM(((MATCH(A15434&amp;B15434,$A$2:$A$10000&amp;$B$2:$B$10000,0))=COUNTA($A$2:A15434)),C15433)</f>
        <v>356</v>
      </c>
    </row>
    <row r="15435" spans="1:3" x14ac:dyDescent="0.25">
      <c r="A15435" t="str">
        <f>IF('Itemised Extract'!C15435&lt;&gt;"",'Itemised Extract'!C15435,"")</f>
        <v/>
      </c>
      <c r="B15435" t="str">
        <f>IF('Itemised Extract'!F15435&lt;&gt;"",'Itemised Extract'!F15435,"")</f>
        <v/>
      </c>
      <c r="C15435" s="22" cm="1">
        <f t="array" ref="C15435">SUM(((MATCH(A15435&amp;B15435,$A$2:$A$10000&amp;$B$2:$B$10000,0))=COUNTA($A$2:A15435)),C15434)</f>
        <v>356</v>
      </c>
    </row>
    <row r="15436" spans="1:3" x14ac:dyDescent="0.25">
      <c r="A15436" t="str">
        <f>IF('Itemised Extract'!C15436&lt;&gt;"",'Itemised Extract'!C15436,"")</f>
        <v/>
      </c>
      <c r="B15436" t="str">
        <f>IF('Itemised Extract'!F15436&lt;&gt;"",'Itemised Extract'!F15436,"")</f>
        <v/>
      </c>
      <c r="C15436" s="22" cm="1">
        <f t="array" ref="C15436">SUM(((MATCH(A15436&amp;B15436,$A$2:$A$10000&amp;$B$2:$B$10000,0))=COUNTA($A$2:A15436)),C15435)</f>
        <v>356</v>
      </c>
    </row>
    <row r="15437" spans="1:3" x14ac:dyDescent="0.25">
      <c r="A15437" t="str">
        <f>IF('Itemised Extract'!C15437&lt;&gt;"",'Itemised Extract'!C15437,"")</f>
        <v/>
      </c>
      <c r="B15437" t="str">
        <f>IF('Itemised Extract'!F15437&lt;&gt;"",'Itemised Extract'!F15437,"")</f>
        <v/>
      </c>
      <c r="C15437" s="22" cm="1">
        <f t="array" ref="C15437">SUM(((MATCH(A15437&amp;B15437,$A$2:$A$10000&amp;$B$2:$B$10000,0))=COUNTA($A$2:A15437)),C15436)</f>
        <v>356</v>
      </c>
    </row>
    <row r="15438" spans="1:3" x14ac:dyDescent="0.25">
      <c r="A15438" t="str">
        <f>IF('Itemised Extract'!C15438&lt;&gt;"",'Itemised Extract'!C15438,"")</f>
        <v/>
      </c>
      <c r="B15438" t="str">
        <f>IF('Itemised Extract'!F15438&lt;&gt;"",'Itemised Extract'!F15438,"")</f>
        <v/>
      </c>
      <c r="C15438" s="22" cm="1">
        <f t="array" ref="C15438">SUM(((MATCH(A15438&amp;B15438,$A$2:$A$10000&amp;$B$2:$B$10000,0))=COUNTA($A$2:A15438)),C15437)</f>
        <v>356</v>
      </c>
    </row>
    <row r="15439" spans="1:3" x14ac:dyDescent="0.25">
      <c r="A15439" t="str">
        <f>IF('Itemised Extract'!C15439&lt;&gt;"",'Itemised Extract'!C15439,"")</f>
        <v/>
      </c>
      <c r="B15439" t="str">
        <f>IF('Itemised Extract'!F15439&lt;&gt;"",'Itemised Extract'!F15439,"")</f>
        <v/>
      </c>
      <c r="C15439" s="22" cm="1">
        <f t="array" ref="C15439">SUM(((MATCH(A15439&amp;B15439,$A$2:$A$10000&amp;$B$2:$B$10000,0))=COUNTA($A$2:A15439)),C15438)</f>
        <v>356</v>
      </c>
    </row>
    <row r="15440" spans="1:3" x14ac:dyDescent="0.25">
      <c r="A15440" t="str">
        <f>IF('Itemised Extract'!C15440&lt;&gt;"",'Itemised Extract'!C15440,"")</f>
        <v/>
      </c>
      <c r="B15440" t="str">
        <f>IF('Itemised Extract'!F15440&lt;&gt;"",'Itemised Extract'!F15440,"")</f>
        <v/>
      </c>
      <c r="C15440" s="22" cm="1">
        <f t="array" ref="C15440">SUM(((MATCH(A15440&amp;B15440,$A$2:$A$10000&amp;$B$2:$B$10000,0))=COUNTA($A$2:A15440)),C15439)</f>
        <v>356</v>
      </c>
    </row>
    <row r="15441" spans="1:3" x14ac:dyDescent="0.25">
      <c r="A15441" t="str">
        <f>IF('Itemised Extract'!C15441&lt;&gt;"",'Itemised Extract'!C15441,"")</f>
        <v/>
      </c>
      <c r="B15441" t="str">
        <f>IF('Itemised Extract'!F15441&lt;&gt;"",'Itemised Extract'!F15441,"")</f>
        <v/>
      </c>
      <c r="C15441" s="22" cm="1">
        <f t="array" ref="C15441">SUM(((MATCH(A15441&amp;B15441,$A$2:$A$10000&amp;$B$2:$B$10000,0))=COUNTA($A$2:A15441)),C15440)</f>
        <v>356</v>
      </c>
    </row>
    <row r="15442" spans="1:3" x14ac:dyDescent="0.25">
      <c r="A15442" t="str">
        <f>IF('Itemised Extract'!C15442&lt;&gt;"",'Itemised Extract'!C15442,"")</f>
        <v/>
      </c>
      <c r="B15442" t="str">
        <f>IF('Itemised Extract'!F15442&lt;&gt;"",'Itemised Extract'!F15442,"")</f>
        <v/>
      </c>
      <c r="C15442" s="22" cm="1">
        <f t="array" ref="C15442">SUM(((MATCH(A15442&amp;B15442,$A$2:$A$10000&amp;$B$2:$B$10000,0))=COUNTA($A$2:A15442)),C15441)</f>
        <v>356</v>
      </c>
    </row>
    <row r="15443" spans="1:3" x14ac:dyDescent="0.25">
      <c r="A15443" t="str">
        <f>IF('Itemised Extract'!C15443&lt;&gt;"",'Itemised Extract'!C15443,"")</f>
        <v/>
      </c>
      <c r="B15443" t="str">
        <f>IF('Itemised Extract'!F15443&lt;&gt;"",'Itemised Extract'!F15443,"")</f>
        <v/>
      </c>
      <c r="C15443" s="22" cm="1">
        <f t="array" ref="C15443">SUM(((MATCH(A15443&amp;B15443,$A$2:$A$10000&amp;$B$2:$B$10000,0))=COUNTA($A$2:A15443)),C15442)</f>
        <v>356</v>
      </c>
    </row>
    <row r="15444" spans="1:3" x14ac:dyDescent="0.25">
      <c r="A15444" t="str">
        <f>IF('Itemised Extract'!C15444&lt;&gt;"",'Itemised Extract'!C15444,"")</f>
        <v/>
      </c>
      <c r="B15444" t="str">
        <f>IF('Itemised Extract'!F15444&lt;&gt;"",'Itemised Extract'!F15444,"")</f>
        <v/>
      </c>
      <c r="C15444" s="22" cm="1">
        <f t="array" ref="C15444">SUM(((MATCH(A15444&amp;B15444,$A$2:$A$10000&amp;$B$2:$B$10000,0))=COUNTA($A$2:A15444)),C15443)</f>
        <v>356</v>
      </c>
    </row>
    <row r="15445" spans="1:3" x14ac:dyDescent="0.25">
      <c r="A15445" t="str">
        <f>IF('Itemised Extract'!C15445&lt;&gt;"",'Itemised Extract'!C15445,"")</f>
        <v/>
      </c>
      <c r="B15445" t="str">
        <f>IF('Itemised Extract'!F15445&lt;&gt;"",'Itemised Extract'!F15445,"")</f>
        <v/>
      </c>
      <c r="C15445" s="22" cm="1">
        <f t="array" ref="C15445">SUM(((MATCH(A15445&amp;B15445,$A$2:$A$10000&amp;$B$2:$B$10000,0))=COUNTA($A$2:A15445)),C15444)</f>
        <v>356</v>
      </c>
    </row>
    <row r="15446" spans="1:3" x14ac:dyDescent="0.25">
      <c r="A15446" t="str">
        <f>IF('Itemised Extract'!C15446&lt;&gt;"",'Itemised Extract'!C15446,"")</f>
        <v/>
      </c>
      <c r="B15446" t="str">
        <f>IF('Itemised Extract'!F15446&lt;&gt;"",'Itemised Extract'!F15446,"")</f>
        <v/>
      </c>
      <c r="C15446" s="22" cm="1">
        <f t="array" ref="C15446">SUM(((MATCH(A15446&amp;B15446,$A$2:$A$10000&amp;$B$2:$B$10000,0))=COUNTA($A$2:A15446)),C15445)</f>
        <v>356</v>
      </c>
    </row>
    <row r="15447" spans="1:3" x14ac:dyDescent="0.25">
      <c r="A15447" t="str">
        <f>IF('Itemised Extract'!C15447&lt;&gt;"",'Itemised Extract'!C15447,"")</f>
        <v/>
      </c>
      <c r="B15447" t="str">
        <f>IF('Itemised Extract'!F15447&lt;&gt;"",'Itemised Extract'!F15447,"")</f>
        <v/>
      </c>
      <c r="C15447" s="22" cm="1">
        <f t="array" ref="C15447">SUM(((MATCH(A15447&amp;B15447,$A$2:$A$10000&amp;$B$2:$B$10000,0))=COUNTA($A$2:A15447)),C15446)</f>
        <v>356</v>
      </c>
    </row>
    <row r="15448" spans="1:3" x14ac:dyDescent="0.25">
      <c r="A15448" t="str">
        <f>IF('Itemised Extract'!C15448&lt;&gt;"",'Itemised Extract'!C15448,"")</f>
        <v/>
      </c>
      <c r="B15448" t="str">
        <f>IF('Itemised Extract'!F15448&lt;&gt;"",'Itemised Extract'!F15448,"")</f>
        <v/>
      </c>
      <c r="C15448" s="22" cm="1">
        <f t="array" ref="C15448">SUM(((MATCH(A15448&amp;B15448,$A$2:$A$10000&amp;$B$2:$B$10000,0))=COUNTA($A$2:A15448)),C15447)</f>
        <v>356</v>
      </c>
    </row>
    <row r="15449" spans="1:3" x14ac:dyDescent="0.25">
      <c r="A15449" t="str">
        <f>IF('Itemised Extract'!C15449&lt;&gt;"",'Itemised Extract'!C15449,"")</f>
        <v/>
      </c>
      <c r="B15449" t="str">
        <f>IF('Itemised Extract'!F15449&lt;&gt;"",'Itemised Extract'!F15449,"")</f>
        <v/>
      </c>
      <c r="C15449" s="22" cm="1">
        <f t="array" ref="C15449">SUM(((MATCH(A15449&amp;B15449,$A$2:$A$10000&amp;$B$2:$B$10000,0))=COUNTA($A$2:A15449)),C15448)</f>
        <v>356</v>
      </c>
    </row>
    <row r="15450" spans="1:3" x14ac:dyDescent="0.25">
      <c r="A15450" t="str">
        <f>IF('Itemised Extract'!C15450&lt;&gt;"",'Itemised Extract'!C15450,"")</f>
        <v/>
      </c>
      <c r="B15450" t="str">
        <f>IF('Itemised Extract'!F15450&lt;&gt;"",'Itemised Extract'!F15450,"")</f>
        <v/>
      </c>
      <c r="C15450" s="22" cm="1">
        <f t="array" ref="C15450">SUM(((MATCH(A15450&amp;B15450,$A$2:$A$10000&amp;$B$2:$B$10000,0))=COUNTA($A$2:A15450)),C15449)</f>
        <v>356</v>
      </c>
    </row>
    <row r="15451" spans="1:3" x14ac:dyDescent="0.25">
      <c r="A15451" t="str">
        <f>IF('Itemised Extract'!C15451&lt;&gt;"",'Itemised Extract'!C15451,"")</f>
        <v/>
      </c>
      <c r="B15451" t="str">
        <f>IF('Itemised Extract'!F15451&lt;&gt;"",'Itemised Extract'!F15451,"")</f>
        <v/>
      </c>
      <c r="C15451" s="22" cm="1">
        <f t="array" ref="C15451">SUM(((MATCH(A15451&amp;B15451,$A$2:$A$10000&amp;$B$2:$B$10000,0))=COUNTA($A$2:A15451)),C15450)</f>
        <v>356</v>
      </c>
    </row>
    <row r="15452" spans="1:3" x14ac:dyDescent="0.25">
      <c r="A15452" t="str">
        <f>IF('Itemised Extract'!C15452&lt;&gt;"",'Itemised Extract'!C15452,"")</f>
        <v/>
      </c>
      <c r="B15452" t="str">
        <f>IF('Itemised Extract'!F15452&lt;&gt;"",'Itemised Extract'!F15452,"")</f>
        <v/>
      </c>
      <c r="C15452" s="22" cm="1">
        <f t="array" ref="C15452">SUM(((MATCH(A15452&amp;B15452,$A$2:$A$10000&amp;$B$2:$B$10000,0))=COUNTA($A$2:A15452)),C15451)</f>
        <v>356</v>
      </c>
    </row>
    <row r="15453" spans="1:3" x14ac:dyDescent="0.25">
      <c r="A15453" t="str">
        <f>IF('Itemised Extract'!C15453&lt;&gt;"",'Itemised Extract'!C15453,"")</f>
        <v/>
      </c>
      <c r="B15453" t="str">
        <f>IF('Itemised Extract'!F15453&lt;&gt;"",'Itemised Extract'!F15453,"")</f>
        <v/>
      </c>
      <c r="C15453" s="22" cm="1">
        <f t="array" ref="C15453">SUM(((MATCH(A15453&amp;B15453,$A$2:$A$10000&amp;$B$2:$B$10000,0))=COUNTA($A$2:A15453)),C15452)</f>
        <v>356</v>
      </c>
    </row>
    <row r="15454" spans="1:3" x14ac:dyDescent="0.25">
      <c r="A15454" t="str">
        <f>IF('Itemised Extract'!C15454&lt;&gt;"",'Itemised Extract'!C15454,"")</f>
        <v/>
      </c>
      <c r="B15454" t="str">
        <f>IF('Itemised Extract'!F15454&lt;&gt;"",'Itemised Extract'!F15454,"")</f>
        <v/>
      </c>
      <c r="C15454" s="22" cm="1">
        <f t="array" ref="C15454">SUM(((MATCH(A15454&amp;B15454,$A$2:$A$10000&amp;$B$2:$B$10000,0))=COUNTA($A$2:A15454)),C15453)</f>
        <v>356</v>
      </c>
    </row>
    <row r="15455" spans="1:3" x14ac:dyDescent="0.25">
      <c r="A15455" t="str">
        <f>IF('Itemised Extract'!C15455&lt;&gt;"",'Itemised Extract'!C15455,"")</f>
        <v/>
      </c>
      <c r="B15455" t="str">
        <f>IF('Itemised Extract'!F15455&lt;&gt;"",'Itemised Extract'!F15455,"")</f>
        <v/>
      </c>
      <c r="C15455" s="22" cm="1">
        <f t="array" ref="C15455">SUM(((MATCH(A15455&amp;B15455,$A$2:$A$10000&amp;$B$2:$B$10000,0))=COUNTA($A$2:A15455)),C15454)</f>
        <v>356</v>
      </c>
    </row>
    <row r="15456" spans="1:3" x14ac:dyDescent="0.25">
      <c r="A15456" t="str">
        <f>IF('Itemised Extract'!C15456&lt;&gt;"",'Itemised Extract'!C15456,"")</f>
        <v/>
      </c>
      <c r="B15456" t="str">
        <f>IF('Itemised Extract'!F15456&lt;&gt;"",'Itemised Extract'!F15456,"")</f>
        <v/>
      </c>
      <c r="C15456" s="22" cm="1">
        <f t="array" ref="C15456">SUM(((MATCH(A15456&amp;B15456,$A$2:$A$10000&amp;$B$2:$B$10000,0))=COUNTA($A$2:A15456)),C15455)</f>
        <v>356</v>
      </c>
    </row>
    <row r="15457" spans="1:3" x14ac:dyDescent="0.25">
      <c r="A15457" t="str">
        <f>IF('Itemised Extract'!C15457&lt;&gt;"",'Itemised Extract'!C15457,"")</f>
        <v/>
      </c>
      <c r="B15457" t="str">
        <f>IF('Itemised Extract'!F15457&lt;&gt;"",'Itemised Extract'!F15457,"")</f>
        <v/>
      </c>
      <c r="C15457" s="22" cm="1">
        <f t="array" ref="C15457">SUM(((MATCH(A15457&amp;B15457,$A$2:$A$10000&amp;$B$2:$B$10000,0))=COUNTA($A$2:A15457)),C15456)</f>
        <v>356</v>
      </c>
    </row>
    <row r="15458" spans="1:3" x14ac:dyDescent="0.25">
      <c r="A15458" t="str">
        <f>IF('Itemised Extract'!C15458&lt;&gt;"",'Itemised Extract'!C15458,"")</f>
        <v/>
      </c>
      <c r="B15458" t="str">
        <f>IF('Itemised Extract'!F15458&lt;&gt;"",'Itemised Extract'!F15458,"")</f>
        <v/>
      </c>
      <c r="C15458" s="22" cm="1">
        <f t="array" ref="C15458">SUM(((MATCH(A15458&amp;B15458,$A$2:$A$10000&amp;$B$2:$B$10000,0))=COUNTA($A$2:A15458)),C15457)</f>
        <v>356</v>
      </c>
    </row>
    <row r="15459" spans="1:3" x14ac:dyDescent="0.25">
      <c r="A15459" t="str">
        <f>IF('Itemised Extract'!C15459&lt;&gt;"",'Itemised Extract'!C15459,"")</f>
        <v/>
      </c>
      <c r="B15459" t="str">
        <f>IF('Itemised Extract'!F15459&lt;&gt;"",'Itemised Extract'!F15459,"")</f>
        <v/>
      </c>
      <c r="C15459" s="22" cm="1">
        <f t="array" ref="C15459">SUM(((MATCH(A15459&amp;B15459,$A$2:$A$10000&amp;$B$2:$B$10000,0))=COUNTA($A$2:A15459)),C15458)</f>
        <v>356</v>
      </c>
    </row>
    <row r="15460" spans="1:3" x14ac:dyDescent="0.25">
      <c r="A15460" t="str">
        <f>IF('Itemised Extract'!C15460&lt;&gt;"",'Itemised Extract'!C15460,"")</f>
        <v/>
      </c>
      <c r="B15460" t="str">
        <f>IF('Itemised Extract'!F15460&lt;&gt;"",'Itemised Extract'!F15460,"")</f>
        <v/>
      </c>
      <c r="C15460" s="22" cm="1">
        <f t="array" ref="C15460">SUM(((MATCH(A15460&amp;B15460,$A$2:$A$10000&amp;$B$2:$B$10000,0))=COUNTA($A$2:A15460)),C15459)</f>
        <v>356</v>
      </c>
    </row>
    <row r="15461" spans="1:3" x14ac:dyDescent="0.25">
      <c r="A15461" t="str">
        <f>IF('Itemised Extract'!C15461&lt;&gt;"",'Itemised Extract'!C15461,"")</f>
        <v/>
      </c>
      <c r="B15461" t="str">
        <f>IF('Itemised Extract'!F15461&lt;&gt;"",'Itemised Extract'!F15461,"")</f>
        <v/>
      </c>
      <c r="C15461" s="22" cm="1">
        <f t="array" ref="C15461">SUM(((MATCH(A15461&amp;B15461,$A$2:$A$10000&amp;$B$2:$B$10000,0))=COUNTA($A$2:A15461)),C15460)</f>
        <v>356</v>
      </c>
    </row>
    <row r="15462" spans="1:3" x14ac:dyDescent="0.25">
      <c r="A15462" t="str">
        <f>IF('Itemised Extract'!C15462&lt;&gt;"",'Itemised Extract'!C15462,"")</f>
        <v/>
      </c>
      <c r="B15462" t="str">
        <f>IF('Itemised Extract'!F15462&lt;&gt;"",'Itemised Extract'!F15462,"")</f>
        <v/>
      </c>
      <c r="C15462" s="22" cm="1">
        <f t="array" ref="C15462">SUM(((MATCH(A15462&amp;B15462,$A$2:$A$10000&amp;$B$2:$B$10000,0))=COUNTA($A$2:A15462)),C15461)</f>
        <v>356</v>
      </c>
    </row>
    <row r="15463" spans="1:3" x14ac:dyDescent="0.25">
      <c r="A15463" t="str">
        <f>IF('Itemised Extract'!C15463&lt;&gt;"",'Itemised Extract'!C15463,"")</f>
        <v/>
      </c>
      <c r="B15463" t="str">
        <f>IF('Itemised Extract'!F15463&lt;&gt;"",'Itemised Extract'!F15463,"")</f>
        <v/>
      </c>
      <c r="C15463" s="22" cm="1">
        <f t="array" ref="C15463">SUM(((MATCH(A15463&amp;B15463,$A$2:$A$10000&amp;$B$2:$B$10000,0))=COUNTA($A$2:A15463)),C15462)</f>
        <v>356</v>
      </c>
    </row>
    <row r="15464" spans="1:3" x14ac:dyDescent="0.25">
      <c r="A15464" t="str">
        <f>IF('Itemised Extract'!C15464&lt;&gt;"",'Itemised Extract'!C15464,"")</f>
        <v/>
      </c>
      <c r="B15464" t="str">
        <f>IF('Itemised Extract'!F15464&lt;&gt;"",'Itemised Extract'!F15464,"")</f>
        <v/>
      </c>
      <c r="C15464" s="22" cm="1">
        <f t="array" ref="C15464">SUM(((MATCH(A15464&amp;B15464,$A$2:$A$10000&amp;$B$2:$B$10000,0))=COUNTA($A$2:A15464)),C15463)</f>
        <v>356</v>
      </c>
    </row>
    <row r="15465" spans="1:3" x14ac:dyDescent="0.25">
      <c r="A15465" t="str">
        <f>IF('Itemised Extract'!C15465&lt;&gt;"",'Itemised Extract'!C15465,"")</f>
        <v/>
      </c>
      <c r="B15465" t="str">
        <f>IF('Itemised Extract'!F15465&lt;&gt;"",'Itemised Extract'!F15465,"")</f>
        <v/>
      </c>
      <c r="C15465" s="22" cm="1">
        <f t="array" ref="C15465">SUM(((MATCH(A15465&amp;B15465,$A$2:$A$10000&amp;$B$2:$B$10000,0))=COUNTA($A$2:A15465)),C15464)</f>
        <v>356</v>
      </c>
    </row>
    <row r="15466" spans="1:3" x14ac:dyDescent="0.25">
      <c r="A15466" t="str">
        <f>IF('Itemised Extract'!C15466&lt;&gt;"",'Itemised Extract'!C15466,"")</f>
        <v/>
      </c>
      <c r="B15466" t="str">
        <f>IF('Itemised Extract'!F15466&lt;&gt;"",'Itemised Extract'!F15466,"")</f>
        <v/>
      </c>
      <c r="C15466" s="22" cm="1">
        <f t="array" ref="C15466">SUM(((MATCH(A15466&amp;B15466,$A$2:$A$10000&amp;$B$2:$B$10000,0))=COUNTA($A$2:A15466)),C15465)</f>
        <v>356</v>
      </c>
    </row>
    <row r="15467" spans="1:3" x14ac:dyDescent="0.25">
      <c r="A15467" t="str">
        <f>IF('Itemised Extract'!C15467&lt;&gt;"",'Itemised Extract'!C15467,"")</f>
        <v/>
      </c>
      <c r="B15467" t="str">
        <f>IF('Itemised Extract'!F15467&lt;&gt;"",'Itemised Extract'!F15467,"")</f>
        <v/>
      </c>
      <c r="C15467" s="22" cm="1">
        <f t="array" ref="C15467">SUM(((MATCH(A15467&amp;B15467,$A$2:$A$10000&amp;$B$2:$B$10000,0))=COUNTA($A$2:A15467)),C15466)</f>
        <v>356</v>
      </c>
    </row>
    <row r="15468" spans="1:3" x14ac:dyDescent="0.25">
      <c r="A15468" t="str">
        <f>IF('Itemised Extract'!C15468&lt;&gt;"",'Itemised Extract'!C15468,"")</f>
        <v/>
      </c>
      <c r="B15468" t="str">
        <f>IF('Itemised Extract'!F15468&lt;&gt;"",'Itemised Extract'!F15468,"")</f>
        <v/>
      </c>
      <c r="C15468" s="22" cm="1">
        <f t="array" ref="C15468">SUM(((MATCH(A15468&amp;B15468,$A$2:$A$10000&amp;$B$2:$B$10000,0))=COUNTA($A$2:A15468)),C15467)</f>
        <v>356</v>
      </c>
    </row>
    <row r="15469" spans="1:3" x14ac:dyDescent="0.25">
      <c r="A15469" t="str">
        <f>IF('Itemised Extract'!C15469&lt;&gt;"",'Itemised Extract'!C15469,"")</f>
        <v/>
      </c>
      <c r="B15469" t="str">
        <f>IF('Itemised Extract'!F15469&lt;&gt;"",'Itemised Extract'!F15469,"")</f>
        <v/>
      </c>
      <c r="C15469" s="22" cm="1">
        <f t="array" ref="C15469">SUM(((MATCH(A15469&amp;B15469,$A$2:$A$10000&amp;$B$2:$B$10000,0))=COUNTA($A$2:A15469)),C15468)</f>
        <v>356</v>
      </c>
    </row>
    <row r="15470" spans="1:3" x14ac:dyDescent="0.25">
      <c r="A15470" t="str">
        <f>IF('Itemised Extract'!C15470&lt;&gt;"",'Itemised Extract'!C15470,"")</f>
        <v/>
      </c>
      <c r="B15470" t="str">
        <f>IF('Itemised Extract'!F15470&lt;&gt;"",'Itemised Extract'!F15470,"")</f>
        <v/>
      </c>
      <c r="C15470" s="22" cm="1">
        <f t="array" ref="C15470">SUM(((MATCH(A15470&amp;B15470,$A$2:$A$10000&amp;$B$2:$B$10000,0))=COUNTA($A$2:A15470)),C15469)</f>
        <v>356</v>
      </c>
    </row>
    <row r="15471" spans="1:3" x14ac:dyDescent="0.25">
      <c r="A15471" t="str">
        <f>IF('Itemised Extract'!C15471&lt;&gt;"",'Itemised Extract'!C15471,"")</f>
        <v/>
      </c>
      <c r="B15471" t="str">
        <f>IF('Itemised Extract'!F15471&lt;&gt;"",'Itemised Extract'!F15471,"")</f>
        <v/>
      </c>
      <c r="C15471" s="22" cm="1">
        <f t="array" ref="C15471">SUM(((MATCH(A15471&amp;B15471,$A$2:$A$10000&amp;$B$2:$B$10000,0))=COUNTA($A$2:A15471)),C15470)</f>
        <v>356</v>
      </c>
    </row>
    <row r="15472" spans="1:3" x14ac:dyDescent="0.25">
      <c r="A15472" t="str">
        <f>IF('Itemised Extract'!C15472&lt;&gt;"",'Itemised Extract'!C15472,"")</f>
        <v/>
      </c>
      <c r="B15472" t="str">
        <f>IF('Itemised Extract'!F15472&lt;&gt;"",'Itemised Extract'!F15472,"")</f>
        <v/>
      </c>
      <c r="C15472" s="22" cm="1">
        <f t="array" ref="C15472">SUM(((MATCH(A15472&amp;B15472,$A$2:$A$10000&amp;$B$2:$B$10000,0))=COUNTA($A$2:A15472)),C15471)</f>
        <v>356</v>
      </c>
    </row>
    <row r="15473" spans="1:3" x14ac:dyDescent="0.25">
      <c r="A15473" t="str">
        <f>IF('Itemised Extract'!C15473&lt;&gt;"",'Itemised Extract'!C15473,"")</f>
        <v/>
      </c>
      <c r="B15473" t="str">
        <f>IF('Itemised Extract'!F15473&lt;&gt;"",'Itemised Extract'!F15473,"")</f>
        <v/>
      </c>
      <c r="C15473" s="22" cm="1">
        <f t="array" ref="C15473">SUM(((MATCH(A15473&amp;B15473,$A$2:$A$10000&amp;$B$2:$B$10000,0))=COUNTA($A$2:A15473)),C15472)</f>
        <v>356</v>
      </c>
    </row>
    <row r="15474" spans="1:3" x14ac:dyDescent="0.25">
      <c r="A15474" t="str">
        <f>IF('Itemised Extract'!C15474&lt;&gt;"",'Itemised Extract'!C15474,"")</f>
        <v/>
      </c>
      <c r="B15474" t="str">
        <f>IF('Itemised Extract'!F15474&lt;&gt;"",'Itemised Extract'!F15474,"")</f>
        <v/>
      </c>
      <c r="C15474" s="22" cm="1">
        <f t="array" ref="C15474">SUM(((MATCH(A15474&amp;B15474,$A$2:$A$10000&amp;$B$2:$B$10000,0))=COUNTA($A$2:A15474)),C15473)</f>
        <v>356</v>
      </c>
    </row>
    <row r="15475" spans="1:3" x14ac:dyDescent="0.25">
      <c r="A15475" t="str">
        <f>IF('Itemised Extract'!C15475&lt;&gt;"",'Itemised Extract'!C15475,"")</f>
        <v/>
      </c>
      <c r="B15475" t="str">
        <f>IF('Itemised Extract'!F15475&lt;&gt;"",'Itemised Extract'!F15475,"")</f>
        <v/>
      </c>
      <c r="C15475" s="22" cm="1">
        <f t="array" ref="C15475">SUM(((MATCH(A15475&amp;B15475,$A$2:$A$10000&amp;$B$2:$B$10000,0))=COUNTA($A$2:A15475)),C15474)</f>
        <v>356</v>
      </c>
    </row>
    <row r="15476" spans="1:3" x14ac:dyDescent="0.25">
      <c r="A15476" t="str">
        <f>IF('Itemised Extract'!C15476&lt;&gt;"",'Itemised Extract'!C15476,"")</f>
        <v/>
      </c>
      <c r="B15476" t="str">
        <f>IF('Itemised Extract'!F15476&lt;&gt;"",'Itemised Extract'!F15476,"")</f>
        <v/>
      </c>
      <c r="C15476" s="22" cm="1">
        <f t="array" ref="C15476">SUM(((MATCH(A15476&amp;B15476,$A$2:$A$10000&amp;$B$2:$B$10000,0))=COUNTA($A$2:A15476)),C15475)</f>
        <v>356</v>
      </c>
    </row>
    <row r="15477" spans="1:3" x14ac:dyDescent="0.25">
      <c r="A15477" t="str">
        <f>IF('Itemised Extract'!C15477&lt;&gt;"",'Itemised Extract'!C15477,"")</f>
        <v/>
      </c>
      <c r="B15477" t="str">
        <f>IF('Itemised Extract'!F15477&lt;&gt;"",'Itemised Extract'!F15477,"")</f>
        <v/>
      </c>
      <c r="C15477" s="22" cm="1">
        <f t="array" ref="C15477">SUM(((MATCH(A15477&amp;B15477,$A$2:$A$10000&amp;$B$2:$B$10000,0))=COUNTA($A$2:A15477)),C15476)</f>
        <v>356</v>
      </c>
    </row>
    <row r="15478" spans="1:3" x14ac:dyDescent="0.25">
      <c r="A15478" t="str">
        <f>IF('Itemised Extract'!C15478&lt;&gt;"",'Itemised Extract'!C15478,"")</f>
        <v/>
      </c>
      <c r="B15478" t="str">
        <f>IF('Itemised Extract'!F15478&lt;&gt;"",'Itemised Extract'!F15478,"")</f>
        <v/>
      </c>
      <c r="C15478" s="22" cm="1">
        <f t="array" ref="C15478">SUM(((MATCH(A15478&amp;B15478,$A$2:$A$10000&amp;$B$2:$B$10000,0))=COUNTA($A$2:A15478)),C15477)</f>
        <v>356</v>
      </c>
    </row>
    <row r="15479" spans="1:3" x14ac:dyDescent="0.25">
      <c r="A15479" t="str">
        <f>IF('Itemised Extract'!C15479&lt;&gt;"",'Itemised Extract'!C15479,"")</f>
        <v/>
      </c>
      <c r="B15479" t="str">
        <f>IF('Itemised Extract'!F15479&lt;&gt;"",'Itemised Extract'!F15479,"")</f>
        <v/>
      </c>
      <c r="C15479" s="22" cm="1">
        <f t="array" ref="C15479">SUM(((MATCH(A15479&amp;B15479,$A$2:$A$10000&amp;$B$2:$B$10000,0))=COUNTA($A$2:A15479)),C15478)</f>
        <v>356</v>
      </c>
    </row>
    <row r="15480" spans="1:3" x14ac:dyDescent="0.25">
      <c r="A15480" t="str">
        <f>IF('Itemised Extract'!C15480&lt;&gt;"",'Itemised Extract'!C15480,"")</f>
        <v/>
      </c>
      <c r="B15480" t="str">
        <f>IF('Itemised Extract'!F15480&lt;&gt;"",'Itemised Extract'!F15480,"")</f>
        <v/>
      </c>
      <c r="C15480" s="22" cm="1">
        <f t="array" ref="C15480">SUM(((MATCH(A15480&amp;B15480,$A$2:$A$10000&amp;$B$2:$B$10000,0))=COUNTA($A$2:A15480)),C15479)</f>
        <v>356</v>
      </c>
    </row>
    <row r="15481" spans="1:3" x14ac:dyDescent="0.25">
      <c r="A15481" t="str">
        <f>IF('Itemised Extract'!C15481&lt;&gt;"",'Itemised Extract'!C15481,"")</f>
        <v/>
      </c>
      <c r="B15481" t="str">
        <f>IF('Itemised Extract'!F15481&lt;&gt;"",'Itemised Extract'!F15481,"")</f>
        <v/>
      </c>
      <c r="C15481" s="22" cm="1">
        <f t="array" ref="C15481">SUM(((MATCH(A15481&amp;B15481,$A$2:$A$10000&amp;$B$2:$B$10000,0))=COUNTA($A$2:A15481)),C15480)</f>
        <v>356</v>
      </c>
    </row>
    <row r="15482" spans="1:3" x14ac:dyDescent="0.25">
      <c r="A15482" t="str">
        <f>IF('Itemised Extract'!C15482&lt;&gt;"",'Itemised Extract'!C15482,"")</f>
        <v/>
      </c>
      <c r="B15482" t="str">
        <f>IF('Itemised Extract'!F15482&lt;&gt;"",'Itemised Extract'!F15482,"")</f>
        <v/>
      </c>
      <c r="C15482" s="22" cm="1">
        <f t="array" ref="C15482">SUM(((MATCH(A15482&amp;B15482,$A$2:$A$10000&amp;$B$2:$B$10000,0))=COUNTA($A$2:A15482)),C15481)</f>
        <v>356</v>
      </c>
    </row>
    <row r="15483" spans="1:3" x14ac:dyDescent="0.25">
      <c r="A15483" t="str">
        <f>IF('Itemised Extract'!C15483&lt;&gt;"",'Itemised Extract'!C15483,"")</f>
        <v/>
      </c>
      <c r="B15483" t="str">
        <f>IF('Itemised Extract'!F15483&lt;&gt;"",'Itemised Extract'!F15483,"")</f>
        <v/>
      </c>
      <c r="C15483" s="22" cm="1">
        <f t="array" ref="C15483">SUM(((MATCH(A15483&amp;B15483,$A$2:$A$10000&amp;$B$2:$B$10000,0))=COUNTA($A$2:A15483)),C15482)</f>
        <v>356</v>
      </c>
    </row>
    <row r="15484" spans="1:3" x14ac:dyDescent="0.25">
      <c r="A15484" t="str">
        <f>IF('Itemised Extract'!C15484&lt;&gt;"",'Itemised Extract'!C15484,"")</f>
        <v/>
      </c>
      <c r="B15484" t="str">
        <f>IF('Itemised Extract'!F15484&lt;&gt;"",'Itemised Extract'!F15484,"")</f>
        <v/>
      </c>
      <c r="C15484" s="22" cm="1">
        <f t="array" ref="C15484">SUM(((MATCH(A15484&amp;B15484,$A$2:$A$10000&amp;$B$2:$B$10000,0))=COUNTA($A$2:A15484)),C15483)</f>
        <v>356</v>
      </c>
    </row>
    <row r="15485" spans="1:3" x14ac:dyDescent="0.25">
      <c r="A15485" t="str">
        <f>IF('Itemised Extract'!C15485&lt;&gt;"",'Itemised Extract'!C15485,"")</f>
        <v/>
      </c>
      <c r="B15485" t="str">
        <f>IF('Itemised Extract'!F15485&lt;&gt;"",'Itemised Extract'!F15485,"")</f>
        <v/>
      </c>
      <c r="C15485" s="22" cm="1">
        <f t="array" ref="C15485">SUM(((MATCH(A15485&amp;B15485,$A$2:$A$10000&amp;$B$2:$B$10000,0))=COUNTA($A$2:A15485)),C15484)</f>
        <v>356</v>
      </c>
    </row>
    <row r="15486" spans="1:3" x14ac:dyDescent="0.25">
      <c r="A15486" t="str">
        <f>IF('Itemised Extract'!C15486&lt;&gt;"",'Itemised Extract'!C15486,"")</f>
        <v/>
      </c>
      <c r="B15486" t="str">
        <f>IF('Itemised Extract'!F15486&lt;&gt;"",'Itemised Extract'!F15486,"")</f>
        <v/>
      </c>
      <c r="C15486" s="22" cm="1">
        <f t="array" ref="C15486">SUM(((MATCH(A15486&amp;B15486,$A$2:$A$10000&amp;$B$2:$B$10000,0))=COUNTA($A$2:A15486)),C15485)</f>
        <v>356</v>
      </c>
    </row>
    <row r="15487" spans="1:3" x14ac:dyDescent="0.25">
      <c r="A15487" t="str">
        <f>IF('Itemised Extract'!C15487&lt;&gt;"",'Itemised Extract'!C15487,"")</f>
        <v/>
      </c>
      <c r="B15487" t="str">
        <f>IF('Itemised Extract'!F15487&lt;&gt;"",'Itemised Extract'!F15487,"")</f>
        <v/>
      </c>
      <c r="C15487" s="22" cm="1">
        <f t="array" ref="C15487">SUM(((MATCH(A15487&amp;B15487,$A$2:$A$10000&amp;$B$2:$B$10000,0))=COUNTA($A$2:A15487)),C15486)</f>
        <v>356</v>
      </c>
    </row>
    <row r="15488" spans="1:3" x14ac:dyDescent="0.25">
      <c r="A15488" t="str">
        <f>IF('Itemised Extract'!C15488&lt;&gt;"",'Itemised Extract'!C15488,"")</f>
        <v/>
      </c>
      <c r="B15488" t="str">
        <f>IF('Itemised Extract'!F15488&lt;&gt;"",'Itemised Extract'!F15488,"")</f>
        <v/>
      </c>
      <c r="C15488" s="22" cm="1">
        <f t="array" ref="C15488">SUM(((MATCH(A15488&amp;B15488,$A$2:$A$10000&amp;$B$2:$B$10000,0))=COUNTA($A$2:A15488)),C15487)</f>
        <v>356</v>
      </c>
    </row>
    <row r="15489" spans="1:3" x14ac:dyDescent="0.25">
      <c r="A15489" t="str">
        <f>IF('Itemised Extract'!C15489&lt;&gt;"",'Itemised Extract'!C15489,"")</f>
        <v/>
      </c>
      <c r="B15489" t="str">
        <f>IF('Itemised Extract'!F15489&lt;&gt;"",'Itemised Extract'!F15489,"")</f>
        <v/>
      </c>
      <c r="C15489" s="22" cm="1">
        <f t="array" ref="C15489">SUM(((MATCH(A15489&amp;B15489,$A$2:$A$10000&amp;$B$2:$B$10000,0))=COUNTA($A$2:A15489)),C15488)</f>
        <v>356</v>
      </c>
    </row>
    <row r="15490" spans="1:3" x14ac:dyDescent="0.25">
      <c r="A15490" t="str">
        <f>IF('Itemised Extract'!C15490&lt;&gt;"",'Itemised Extract'!C15490,"")</f>
        <v/>
      </c>
      <c r="B15490" t="str">
        <f>IF('Itemised Extract'!F15490&lt;&gt;"",'Itemised Extract'!F15490,"")</f>
        <v/>
      </c>
      <c r="C15490" s="22" cm="1">
        <f t="array" ref="C15490">SUM(((MATCH(A15490&amp;B15490,$A$2:$A$10000&amp;$B$2:$B$10000,0))=COUNTA($A$2:A15490)),C15489)</f>
        <v>356</v>
      </c>
    </row>
    <row r="15491" spans="1:3" x14ac:dyDescent="0.25">
      <c r="A15491" t="str">
        <f>IF('Itemised Extract'!C15491&lt;&gt;"",'Itemised Extract'!C15491,"")</f>
        <v/>
      </c>
      <c r="B15491" t="str">
        <f>IF('Itemised Extract'!F15491&lt;&gt;"",'Itemised Extract'!F15491,"")</f>
        <v/>
      </c>
      <c r="C15491" s="22" cm="1">
        <f t="array" ref="C15491">SUM(((MATCH(A15491&amp;B15491,$A$2:$A$10000&amp;$B$2:$B$10000,0))=COUNTA($A$2:A15491)),C15490)</f>
        <v>356</v>
      </c>
    </row>
    <row r="15492" spans="1:3" x14ac:dyDescent="0.25">
      <c r="A15492" t="str">
        <f>IF('Itemised Extract'!C15492&lt;&gt;"",'Itemised Extract'!C15492,"")</f>
        <v/>
      </c>
      <c r="B15492" t="str">
        <f>IF('Itemised Extract'!F15492&lt;&gt;"",'Itemised Extract'!F15492,"")</f>
        <v/>
      </c>
      <c r="C15492" s="22" cm="1">
        <f t="array" ref="C15492">SUM(((MATCH(A15492&amp;B15492,$A$2:$A$10000&amp;$B$2:$B$10000,0))=COUNTA($A$2:A15492)),C15491)</f>
        <v>356</v>
      </c>
    </row>
    <row r="15493" spans="1:3" x14ac:dyDescent="0.25">
      <c r="A15493" t="str">
        <f>IF('Itemised Extract'!C15493&lt;&gt;"",'Itemised Extract'!C15493,"")</f>
        <v/>
      </c>
      <c r="B15493" t="str">
        <f>IF('Itemised Extract'!F15493&lt;&gt;"",'Itemised Extract'!F15493,"")</f>
        <v/>
      </c>
      <c r="C15493" s="22" cm="1">
        <f t="array" ref="C15493">SUM(((MATCH(A15493&amp;B15493,$A$2:$A$10000&amp;$B$2:$B$10000,0))=COUNTA($A$2:A15493)),C15492)</f>
        <v>356</v>
      </c>
    </row>
    <row r="15494" spans="1:3" x14ac:dyDescent="0.25">
      <c r="A15494" t="str">
        <f>IF('Itemised Extract'!C15494&lt;&gt;"",'Itemised Extract'!C15494,"")</f>
        <v/>
      </c>
      <c r="B15494" t="str">
        <f>IF('Itemised Extract'!F15494&lt;&gt;"",'Itemised Extract'!F15494,"")</f>
        <v/>
      </c>
      <c r="C15494" s="22" cm="1">
        <f t="array" ref="C15494">SUM(((MATCH(A15494&amp;B15494,$A$2:$A$10000&amp;$B$2:$B$10000,0))=COUNTA($A$2:A15494)),C15493)</f>
        <v>356</v>
      </c>
    </row>
    <row r="15495" spans="1:3" x14ac:dyDescent="0.25">
      <c r="A15495" t="str">
        <f>IF('Itemised Extract'!C15495&lt;&gt;"",'Itemised Extract'!C15495,"")</f>
        <v/>
      </c>
      <c r="B15495" t="str">
        <f>IF('Itemised Extract'!F15495&lt;&gt;"",'Itemised Extract'!F15495,"")</f>
        <v/>
      </c>
      <c r="C15495" s="22" cm="1">
        <f t="array" ref="C15495">SUM(((MATCH(A15495&amp;B15495,$A$2:$A$10000&amp;$B$2:$B$10000,0))=COUNTA($A$2:A15495)),C15494)</f>
        <v>356</v>
      </c>
    </row>
    <row r="15496" spans="1:3" x14ac:dyDescent="0.25">
      <c r="A15496" t="str">
        <f>IF('Itemised Extract'!C15496&lt;&gt;"",'Itemised Extract'!C15496,"")</f>
        <v/>
      </c>
      <c r="B15496" t="str">
        <f>IF('Itemised Extract'!F15496&lt;&gt;"",'Itemised Extract'!F15496,"")</f>
        <v/>
      </c>
      <c r="C15496" s="22" cm="1">
        <f t="array" ref="C15496">SUM(((MATCH(A15496&amp;B15496,$A$2:$A$10000&amp;$B$2:$B$10000,0))=COUNTA($A$2:A15496)),C15495)</f>
        <v>356</v>
      </c>
    </row>
    <row r="15497" spans="1:3" x14ac:dyDescent="0.25">
      <c r="A15497" t="str">
        <f>IF('Itemised Extract'!C15497&lt;&gt;"",'Itemised Extract'!C15497,"")</f>
        <v/>
      </c>
      <c r="B15497" t="str">
        <f>IF('Itemised Extract'!F15497&lt;&gt;"",'Itemised Extract'!F15497,"")</f>
        <v/>
      </c>
      <c r="C15497" s="22" cm="1">
        <f t="array" ref="C15497">SUM(((MATCH(A15497&amp;B15497,$A$2:$A$10000&amp;$B$2:$B$10000,0))=COUNTA($A$2:A15497)),C15496)</f>
        <v>356</v>
      </c>
    </row>
    <row r="15498" spans="1:3" x14ac:dyDescent="0.25">
      <c r="A15498" t="str">
        <f>IF('Itemised Extract'!C15498&lt;&gt;"",'Itemised Extract'!C15498,"")</f>
        <v/>
      </c>
      <c r="B15498" t="str">
        <f>IF('Itemised Extract'!F15498&lt;&gt;"",'Itemised Extract'!F15498,"")</f>
        <v/>
      </c>
      <c r="C15498" s="22" cm="1">
        <f t="array" ref="C15498">SUM(((MATCH(A15498&amp;B15498,$A$2:$A$10000&amp;$B$2:$B$10000,0))=COUNTA($A$2:A15498)),C15497)</f>
        <v>356</v>
      </c>
    </row>
    <row r="15499" spans="1:3" x14ac:dyDescent="0.25">
      <c r="A15499" t="str">
        <f>IF('Itemised Extract'!C15499&lt;&gt;"",'Itemised Extract'!C15499,"")</f>
        <v/>
      </c>
      <c r="B15499" t="str">
        <f>IF('Itemised Extract'!F15499&lt;&gt;"",'Itemised Extract'!F15499,"")</f>
        <v/>
      </c>
      <c r="C15499" s="22" cm="1">
        <f t="array" ref="C15499">SUM(((MATCH(A15499&amp;B15499,$A$2:$A$10000&amp;$B$2:$B$10000,0))=COUNTA($A$2:A15499)),C15498)</f>
        <v>356</v>
      </c>
    </row>
    <row r="15500" spans="1:3" x14ac:dyDescent="0.25">
      <c r="A15500" t="str">
        <f>IF('Itemised Extract'!C15500&lt;&gt;"",'Itemised Extract'!C15500,"")</f>
        <v/>
      </c>
      <c r="B15500" t="str">
        <f>IF('Itemised Extract'!F15500&lt;&gt;"",'Itemised Extract'!F15500,"")</f>
        <v/>
      </c>
      <c r="C15500" s="22" cm="1">
        <f t="array" ref="C15500">SUM(((MATCH(A15500&amp;B15500,$A$2:$A$10000&amp;$B$2:$B$10000,0))=COUNTA($A$2:A15500)),C15499)</f>
        <v>356</v>
      </c>
    </row>
    <row r="15501" spans="1:3" x14ac:dyDescent="0.25">
      <c r="A15501" t="str">
        <f>IF('Itemised Extract'!C15501&lt;&gt;"",'Itemised Extract'!C15501,"")</f>
        <v/>
      </c>
      <c r="B15501" t="str">
        <f>IF('Itemised Extract'!F15501&lt;&gt;"",'Itemised Extract'!F15501,"")</f>
        <v/>
      </c>
      <c r="C15501" s="22" cm="1">
        <f t="array" ref="C15501">SUM(((MATCH(A15501&amp;B15501,$A$2:$A$10000&amp;$B$2:$B$10000,0))=COUNTA($A$2:A15501)),C15500)</f>
        <v>356</v>
      </c>
    </row>
    <row r="15502" spans="1:3" x14ac:dyDescent="0.25">
      <c r="A15502" t="str">
        <f>IF('Itemised Extract'!C15502&lt;&gt;"",'Itemised Extract'!C15502,"")</f>
        <v/>
      </c>
      <c r="B15502" t="str">
        <f>IF('Itemised Extract'!F15502&lt;&gt;"",'Itemised Extract'!F15502,"")</f>
        <v/>
      </c>
      <c r="C15502" s="22" cm="1">
        <f t="array" ref="C15502">SUM(((MATCH(A15502&amp;B15502,$A$2:$A$10000&amp;$B$2:$B$10000,0))=COUNTA($A$2:A15502)),C15501)</f>
        <v>356</v>
      </c>
    </row>
    <row r="15503" spans="1:3" x14ac:dyDescent="0.25">
      <c r="A15503" t="str">
        <f>IF('Itemised Extract'!C15503&lt;&gt;"",'Itemised Extract'!C15503,"")</f>
        <v/>
      </c>
      <c r="B15503" t="str">
        <f>IF('Itemised Extract'!F15503&lt;&gt;"",'Itemised Extract'!F15503,"")</f>
        <v/>
      </c>
      <c r="C15503" s="22" cm="1">
        <f t="array" ref="C15503">SUM(((MATCH(A15503&amp;B15503,$A$2:$A$10000&amp;$B$2:$B$10000,0))=COUNTA($A$2:A15503)),C15502)</f>
        <v>356</v>
      </c>
    </row>
    <row r="15504" spans="1:3" x14ac:dyDescent="0.25">
      <c r="A15504" t="str">
        <f>IF('Itemised Extract'!C15504&lt;&gt;"",'Itemised Extract'!C15504,"")</f>
        <v/>
      </c>
      <c r="B15504" t="str">
        <f>IF('Itemised Extract'!F15504&lt;&gt;"",'Itemised Extract'!F15504,"")</f>
        <v/>
      </c>
      <c r="C15504" s="22" cm="1">
        <f t="array" ref="C15504">SUM(((MATCH(A15504&amp;B15504,$A$2:$A$10000&amp;$B$2:$B$10000,0))=COUNTA($A$2:A15504)),C15503)</f>
        <v>356</v>
      </c>
    </row>
    <row r="15505" spans="1:3" x14ac:dyDescent="0.25">
      <c r="A15505" t="str">
        <f>IF('Itemised Extract'!C15505&lt;&gt;"",'Itemised Extract'!C15505,"")</f>
        <v/>
      </c>
      <c r="B15505" t="str">
        <f>IF('Itemised Extract'!F15505&lt;&gt;"",'Itemised Extract'!F15505,"")</f>
        <v/>
      </c>
      <c r="C15505" s="22" cm="1">
        <f t="array" ref="C15505">SUM(((MATCH(A15505&amp;B15505,$A$2:$A$10000&amp;$B$2:$B$10000,0))=COUNTA($A$2:A15505)),C15504)</f>
        <v>356</v>
      </c>
    </row>
    <row r="15506" spans="1:3" x14ac:dyDescent="0.25">
      <c r="A15506" t="str">
        <f>IF('Itemised Extract'!C15506&lt;&gt;"",'Itemised Extract'!C15506,"")</f>
        <v/>
      </c>
      <c r="B15506" t="str">
        <f>IF('Itemised Extract'!F15506&lt;&gt;"",'Itemised Extract'!F15506,"")</f>
        <v/>
      </c>
      <c r="C15506" s="22" cm="1">
        <f t="array" ref="C15506">SUM(((MATCH(A15506&amp;B15506,$A$2:$A$10000&amp;$B$2:$B$10000,0))=COUNTA($A$2:A15506)),C15505)</f>
        <v>356</v>
      </c>
    </row>
    <row r="15507" spans="1:3" x14ac:dyDescent="0.25">
      <c r="A15507" t="str">
        <f>IF('Itemised Extract'!C15507&lt;&gt;"",'Itemised Extract'!C15507,"")</f>
        <v/>
      </c>
      <c r="B15507" t="str">
        <f>IF('Itemised Extract'!F15507&lt;&gt;"",'Itemised Extract'!F15507,"")</f>
        <v/>
      </c>
      <c r="C15507" s="22" cm="1">
        <f t="array" ref="C15507">SUM(((MATCH(A15507&amp;B15507,$A$2:$A$10000&amp;$B$2:$B$10000,0))=COUNTA($A$2:A15507)),C15506)</f>
        <v>356</v>
      </c>
    </row>
    <row r="15508" spans="1:3" x14ac:dyDescent="0.25">
      <c r="A15508" t="str">
        <f>IF('Itemised Extract'!C15508&lt;&gt;"",'Itemised Extract'!C15508,"")</f>
        <v/>
      </c>
      <c r="B15508" t="str">
        <f>IF('Itemised Extract'!F15508&lt;&gt;"",'Itemised Extract'!F15508,"")</f>
        <v/>
      </c>
      <c r="C15508" s="22" cm="1">
        <f t="array" ref="C15508">SUM(((MATCH(A15508&amp;B15508,$A$2:$A$10000&amp;$B$2:$B$10000,0))=COUNTA($A$2:A15508)),C15507)</f>
        <v>356</v>
      </c>
    </row>
    <row r="15509" spans="1:3" x14ac:dyDescent="0.25">
      <c r="A15509" t="str">
        <f>IF('Itemised Extract'!C15509&lt;&gt;"",'Itemised Extract'!C15509,"")</f>
        <v/>
      </c>
      <c r="B15509" t="str">
        <f>IF('Itemised Extract'!F15509&lt;&gt;"",'Itemised Extract'!F15509,"")</f>
        <v/>
      </c>
      <c r="C15509" s="22" cm="1">
        <f t="array" ref="C15509">SUM(((MATCH(A15509&amp;B15509,$A$2:$A$10000&amp;$B$2:$B$10000,0))=COUNTA($A$2:A15509)),C15508)</f>
        <v>356</v>
      </c>
    </row>
    <row r="15510" spans="1:3" x14ac:dyDescent="0.25">
      <c r="A15510" t="str">
        <f>IF('Itemised Extract'!C15510&lt;&gt;"",'Itemised Extract'!C15510,"")</f>
        <v/>
      </c>
      <c r="B15510" t="str">
        <f>IF('Itemised Extract'!F15510&lt;&gt;"",'Itemised Extract'!F15510,"")</f>
        <v/>
      </c>
      <c r="C15510" s="22" cm="1">
        <f t="array" ref="C15510">SUM(((MATCH(A15510&amp;B15510,$A$2:$A$10000&amp;$B$2:$B$10000,0))=COUNTA($A$2:A15510)),C15509)</f>
        <v>356</v>
      </c>
    </row>
    <row r="15511" spans="1:3" x14ac:dyDescent="0.25">
      <c r="A15511" t="str">
        <f>IF('Itemised Extract'!C15511&lt;&gt;"",'Itemised Extract'!C15511,"")</f>
        <v/>
      </c>
      <c r="B15511" t="str">
        <f>IF('Itemised Extract'!F15511&lt;&gt;"",'Itemised Extract'!F15511,"")</f>
        <v/>
      </c>
      <c r="C15511" s="22" cm="1">
        <f t="array" ref="C15511">SUM(((MATCH(A15511&amp;B15511,$A$2:$A$10000&amp;$B$2:$B$10000,0))=COUNTA($A$2:A15511)),C15510)</f>
        <v>356</v>
      </c>
    </row>
    <row r="15512" spans="1:3" x14ac:dyDescent="0.25">
      <c r="A15512" t="str">
        <f>IF('Itemised Extract'!C15512&lt;&gt;"",'Itemised Extract'!C15512,"")</f>
        <v/>
      </c>
      <c r="B15512" t="str">
        <f>IF('Itemised Extract'!F15512&lt;&gt;"",'Itemised Extract'!F15512,"")</f>
        <v/>
      </c>
      <c r="C15512" s="22" cm="1">
        <f t="array" ref="C15512">SUM(((MATCH(A15512&amp;B15512,$A$2:$A$10000&amp;$B$2:$B$10000,0))=COUNTA($A$2:A15512)),C15511)</f>
        <v>356</v>
      </c>
    </row>
    <row r="15513" spans="1:3" x14ac:dyDescent="0.25">
      <c r="A15513" t="str">
        <f>IF('Itemised Extract'!C15513&lt;&gt;"",'Itemised Extract'!C15513,"")</f>
        <v/>
      </c>
      <c r="B15513" t="str">
        <f>IF('Itemised Extract'!F15513&lt;&gt;"",'Itemised Extract'!F15513,"")</f>
        <v/>
      </c>
      <c r="C15513" s="22" cm="1">
        <f t="array" ref="C15513">SUM(((MATCH(A15513&amp;B15513,$A$2:$A$10000&amp;$B$2:$B$10000,0))=COUNTA($A$2:A15513)),C15512)</f>
        <v>356</v>
      </c>
    </row>
    <row r="15514" spans="1:3" x14ac:dyDescent="0.25">
      <c r="A15514" t="str">
        <f>IF('Itemised Extract'!C15514&lt;&gt;"",'Itemised Extract'!C15514,"")</f>
        <v/>
      </c>
      <c r="B15514" t="str">
        <f>IF('Itemised Extract'!F15514&lt;&gt;"",'Itemised Extract'!F15514,"")</f>
        <v/>
      </c>
      <c r="C15514" s="22" cm="1">
        <f t="array" ref="C15514">SUM(((MATCH(A15514&amp;B15514,$A$2:$A$10000&amp;$B$2:$B$10000,0))=COUNTA($A$2:A15514)),C15513)</f>
        <v>356</v>
      </c>
    </row>
    <row r="15515" spans="1:3" x14ac:dyDescent="0.25">
      <c r="A15515" t="str">
        <f>IF('Itemised Extract'!C15515&lt;&gt;"",'Itemised Extract'!C15515,"")</f>
        <v/>
      </c>
      <c r="B15515" t="str">
        <f>IF('Itemised Extract'!F15515&lt;&gt;"",'Itemised Extract'!F15515,"")</f>
        <v/>
      </c>
      <c r="C15515" s="22" cm="1">
        <f t="array" ref="C15515">SUM(((MATCH(A15515&amp;B15515,$A$2:$A$10000&amp;$B$2:$B$10000,0))=COUNTA($A$2:A15515)),C15514)</f>
        <v>356</v>
      </c>
    </row>
    <row r="15516" spans="1:3" x14ac:dyDescent="0.25">
      <c r="A15516" t="str">
        <f>IF('Itemised Extract'!C15516&lt;&gt;"",'Itemised Extract'!C15516,"")</f>
        <v/>
      </c>
      <c r="B15516" t="str">
        <f>IF('Itemised Extract'!F15516&lt;&gt;"",'Itemised Extract'!F15516,"")</f>
        <v/>
      </c>
      <c r="C15516" s="22" cm="1">
        <f t="array" ref="C15516">SUM(((MATCH(A15516&amp;B15516,$A$2:$A$10000&amp;$B$2:$B$10000,0))=COUNTA($A$2:A15516)),C15515)</f>
        <v>356</v>
      </c>
    </row>
    <row r="15517" spans="1:3" x14ac:dyDescent="0.25">
      <c r="A15517" t="str">
        <f>IF('Itemised Extract'!C15517&lt;&gt;"",'Itemised Extract'!C15517,"")</f>
        <v/>
      </c>
      <c r="B15517" t="str">
        <f>IF('Itemised Extract'!F15517&lt;&gt;"",'Itemised Extract'!F15517,"")</f>
        <v/>
      </c>
      <c r="C15517" s="22" cm="1">
        <f t="array" ref="C15517">SUM(((MATCH(A15517&amp;B15517,$A$2:$A$10000&amp;$B$2:$B$10000,0))=COUNTA($A$2:A15517)),C15516)</f>
        <v>356</v>
      </c>
    </row>
    <row r="15518" spans="1:3" x14ac:dyDescent="0.25">
      <c r="A15518" t="str">
        <f>IF('Itemised Extract'!C15518&lt;&gt;"",'Itemised Extract'!C15518,"")</f>
        <v/>
      </c>
      <c r="B15518" t="str">
        <f>IF('Itemised Extract'!F15518&lt;&gt;"",'Itemised Extract'!F15518,"")</f>
        <v/>
      </c>
      <c r="C15518" s="22" cm="1">
        <f t="array" ref="C15518">SUM(((MATCH(A15518&amp;B15518,$A$2:$A$10000&amp;$B$2:$B$10000,0))=COUNTA($A$2:A15518)),C15517)</f>
        <v>356</v>
      </c>
    </row>
    <row r="15519" spans="1:3" x14ac:dyDescent="0.25">
      <c r="A15519" t="str">
        <f>IF('Itemised Extract'!C15519&lt;&gt;"",'Itemised Extract'!C15519,"")</f>
        <v/>
      </c>
      <c r="B15519" t="str">
        <f>IF('Itemised Extract'!F15519&lt;&gt;"",'Itemised Extract'!F15519,"")</f>
        <v/>
      </c>
      <c r="C15519" s="22" cm="1">
        <f t="array" ref="C15519">SUM(((MATCH(A15519&amp;B15519,$A$2:$A$10000&amp;$B$2:$B$10000,0))=COUNTA($A$2:A15519)),C15518)</f>
        <v>356</v>
      </c>
    </row>
    <row r="15520" spans="1:3" x14ac:dyDescent="0.25">
      <c r="A15520" t="str">
        <f>IF('Itemised Extract'!C15520&lt;&gt;"",'Itemised Extract'!C15520,"")</f>
        <v/>
      </c>
      <c r="B15520" t="str">
        <f>IF('Itemised Extract'!F15520&lt;&gt;"",'Itemised Extract'!F15520,"")</f>
        <v/>
      </c>
      <c r="C15520" s="22" cm="1">
        <f t="array" ref="C15520">SUM(((MATCH(A15520&amp;B15520,$A$2:$A$10000&amp;$B$2:$B$10000,0))=COUNTA($A$2:A15520)),C15519)</f>
        <v>356</v>
      </c>
    </row>
    <row r="15521" spans="1:3" x14ac:dyDescent="0.25">
      <c r="A15521" t="str">
        <f>IF('Itemised Extract'!C15521&lt;&gt;"",'Itemised Extract'!C15521,"")</f>
        <v/>
      </c>
      <c r="B15521" t="str">
        <f>IF('Itemised Extract'!F15521&lt;&gt;"",'Itemised Extract'!F15521,"")</f>
        <v/>
      </c>
      <c r="C15521" s="22" cm="1">
        <f t="array" ref="C15521">SUM(((MATCH(A15521&amp;B15521,$A$2:$A$10000&amp;$B$2:$B$10000,0))=COUNTA($A$2:A15521)),C15520)</f>
        <v>356</v>
      </c>
    </row>
    <row r="15522" spans="1:3" x14ac:dyDescent="0.25">
      <c r="A15522" t="str">
        <f>IF('Itemised Extract'!C15522&lt;&gt;"",'Itemised Extract'!C15522,"")</f>
        <v/>
      </c>
      <c r="B15522" t="str">
        <f>IF('Itemised Extract'!F15522&lt;&gt;"",'Itemised Extract'!F15522,"")</f>
        <v/>
      </c>
      <c r="C15522" s="22" cm="1">
        <f t="array" ref="C15522">SUM(((MATCH(A15522&amp;B15522,$A$2:$A$10000&amp;$B$2:$B$10000,0))=COUNTA($A$2:A15522)),C15521)</f>
        <v>356</v>
      </c>
    </row>
    <row r="15523" spans="1:3" x14ac:dyDescent="0.25">
      <c r="A15523" t="str">
        <f>IF('Itemised Extract'!C15523&lt;&gt;"",'Itemised Extract'!C15523,"")</f>
        <v/>
      </c>
      <c r="B15523" t="str">
        <f>IF('Itemised Extract'!F15523&lt;&gt;"",'Itemised Extract'!F15523,"")</f>
        <v/>
      </c>
      <c r="C15523" s="22" cm="1">
        <f t="array" ref="C15523">SUM(((MATCH(A15523&amp;B15523,$A$2:$A$10000&amp;$B$2:$B$10000,0))=COUNTA($A$2:A15523)),C15522)</f>
        <v>356</v>
      </c>
    </row>
    <row r="15524" spans="1:3" x14ac:dyDescent="0.25">
      <c r="A15524" t="str">
        <f>IF('Itemised Extract'!C15524&lt;&gt;"",'Itemised Extract'!C15524,"")</f>
        <v/>
      </c>
      <c r="B15524" t="str">
        <f>IF('Itemised Extract'!F15524&lt;&gt;"",'Itemised Extract'!F15524,"")</f>
        <v/>
      </c>
      <c r="C15524" s="22" cm="1">
        <f t="array" ref="C15524">SUM(((MATCH(A15524&amp;B15524,$A$2:$A$10000&amp;$B$2:$B$10000,0))=COUNTA($A$2:A15524)),C15523)</f>
        <v>356</v>
      </c>
    </row>
    <row r="15525" spans="1:3" x14ac:dyDescent="0.25">
      <c r="A15525" t="str">
        <f>IF('Itemised Extract'!C15525&lt;&gt;"",'Itemised Extract'!C15525,"")</f>
        <v/>
      </c>
      <c r="B15525" t="str">
        <f>IF('Itemised Extract'!F15525&lt;&gt;"",'Itemised Extract'!F15525,"")</f>
        <v/>
      </c>
      <c r="C15525" s="22" cm="1">
        <f t="array" ref="C15525">SUM(((MATCH(A15525&amp;B15525,$A$2:$A$10000&amp;$B$2:$B$10000,0))=COUNTA($A$2:A15525)),C15524)</f>
        <v>356</v>
      </c>
    </row>
    <row r="15526" spans="1:3" x14ac:dyDescent="0.25">
      <c r="A15526" t="str">
        <f>IF('Itemised Extract'!C15526&lt;&gt;"",'Itemised Extract'!C15526,"")</f>
        <v/>
      </c>
      <c r="B15526" t="str">
        <f>IF('Itemised Extract'!F15526&lt;&gt;"",'Itemised Extract'!F15526,"")</f>
        <v/>
      </c>
      <c r="C15526" s="22" cm="1">
        <f t="array" ref="C15526">SUM(((MATCH(A15526&amp;B15526,$A$2:$A$10000&amp;$B$2:$B$10000,0))=COUNTA($A$2:A15526)),C15525)</f>
        <v>356</v>
      </c>
    </row>
    <row r="15527" spans="1:3" x14ac:dyDescent="0.25">
      <c r="A15527" t="str">
        <f>IF('Itemised Extract'!C15527&lt;&gt;"",'Itemised Extract'!C15527,"")</f>
        <v/>
      </c>
      <c r="B15527" t="str">
        <f>IF('Itemised Extract'!F15527&lt;&gt;"",'Itemised Extract'!F15527,"")</f>
        <v/>
      </c>
      <c r="C15527" s="22" cm="1">
        <f t="array" ref="C15527">SUM(((MATCH(A15527&amp;B15527,$A$2:$A$10000&amp;$B$2:$B$10000,0))=COUNTA($A$2:A15527)),C15526)</f>
        <v>356</v>
      </c>
    </row>
    <row r="15528" spans="1:3" x14ac:dyDescent="0.25">
      <c r="A15528" t="str">
        <f>IF('Itemised Extract'!C15528&lt;&gt;"",'Itemised Extract'!C15528,"")</f>
        <v/>
      </c>
      <c r="B15528" t="str">
        <f>IF('Itemised Extract'!F15528&lt;&gt;"",'Itemised Extract'!F15528,"")</f>
        <v/>
      </c>
      <c r="C15528" s="22" cm="1">
        <f t="array" ref="C15528">SUM(((MATCH(A15528&amp;B15528,$A$2:$A$10000&amp;$B$2:$B$10000,0))=COUNTA($A$2:A15528)),C15527)</f>
        <v>356</v>
      </c>
    </row>
    <row r="15529" spans="1:3" x14ac:dyDescent="0.25">
      <c r="A15529" t="str">
        <f>IF('Itemised Extract'!C15529&lt;&gt;"",'Itemised Extract'!C15529,"")</f>
        <v/>
      </c>
      <c r="B15529" t="str">
        <f>IF('Itemised Extract'!F15529&lt;&gt;"",'Itemised Extract'!F15529,"")</f>
        <v/>
      </c>
      <c r="C15529" s="22" cm="1">
        <f t="array" ref="C15529">SUM(((MATCH(A15529&amp;B15529,$A$2:$A$10000&amp;$B$2:$B$10000,0))=COUNTA($A$2:A15529)),C15528)</f>
        <v>356</v>
      </c>
    </row>
    <row r="15530" spans="1:3" x14ac:dyDescent="0.25">
      <c r="A15530" t="str">
        <f>IF('Itemised Extract'!C15530&lt;&gt;"",'Itemised Extract'!C15530,"")</f>
        <v/>
      </c>
      <c r="B15530" t="str">
        <f>IF('Itemised Extract'!F15530&lt;&gt;"",'Itemised Extract'!F15530,"")</f>
        <v/>
      </c>
      <c r="C15530" s="22" cm="1">
        <f t="array" ref="C15530">SUM(((MATCH(A15530&amp;B15530,$A$2:$A$10000&amp;$B$2:$B$10000,0))=COUNTA($A$2:A15530)),C15529)</f>
        <v>356</v>
      </c>
    </row>
    <row r="15531" spans="1:3" x14ac:dyDescent="0.25">
      <c r="A15531" t="str">
        <f>IF('Itemised Extract'!C15531&lt;&gt;"",'Itemised Extract'!C15531,"")</f>
        <v/>
      </c>
      <c r="B15531" t="str">
        <f>IF('Itemised Extract'!F15531&lt;&gt;"",'Itemised Extract'!F15531,"")</f>
        <v/>
      </c>
      <c r="C15531" s="22" cm="1">
        <f t="array" ref="C15531">SUM(((MATCH(A15531&amp;B15531,$A$2:$A$10000&amp;$B$2:$B$10000,0))=COUNTA($A$2:A15531)),C15530)</f>
        <v>356</v>
      </c>
    </row>
    <row r="15532" spans="1:3" x14ac:dyDescent="0.25">
      <c r="A15532" t="str">
        <f>IF('Itemised Extract'!C15532&lt;&gt;"",'Itemised Extract'!C15532,"")</f>
        <v/>
      </c>
      <c r="B15532" t="str">
        <f>IF('Itemised Extract'!F15532&lt;&gt;"",'Itemised Extract'!F15532,"")</f>
        <v/>
      </c>
      <c r="C15532" s="22" cm="1">
        <f t="array" ref="C15532">SUM(((MATCH(A15532&amp;B15532,$A$2:$A$10000&amp;$B$2:$B$10000,0))=COUNTA($A$2:A15532)),C15531)</f>
        <v>356</v>
      </c>
    </row>
    <row r="15533" spans="1:3" x14ac:dyDescent="0.25">
      <c r="A15533" t="str">
        <f>IF('Itemised Extract'!C15533&lt;&gt;"",'Itemised Extract'!C15533,"")</f>
        <v/>
      </c>
      <c r="B15533" t="str">
        <f>IF('Itemised Extract'!F15533&lt;&gt;"",'Itemised Extract'!F15533,"")</f>
        <v/>
      </c>
      <c r="C15533" s="22" cm="1">
        <f t="array" ref="C15533">SUM(((MATCH(A15533&amp;B15533,$A$2:$A$10000&amp;$B$2:$B$10000,0))=COUNTA($A$2:A15533)),C15532)</f>
        <v>356</v>
      </c>
    </row>
    <row r="15534" spans="1:3" x14ac:dyDescent="0.25">
      <c r="A15534" t="str">
        <f>IF('Itemised Extract'!C15534&lt;&gt;"",'Itemised Extract'!C15534,"")</f>
        <v/>
      </c>
      <c r="B15534" t="str">
        <f>IF('Itemised Extract'!F15534&lt;&gt;"",'Itemised Extract'!F15534,"")</f>
        <v/>
      </c>
      <c r="C15534" s="22" cm="1">
        <f t="array" ref="C15534">SUM(((MATCH(A15534&amp;B15534,$A$2:$A$10000&amp;$B$2:$B$10000,0))=COUNTA($A$2:A15534)),C15533)</f>
        <v>356</v>
      </c>
    </row>
    <row r="15535" spans="1:3" x14ac:dyDescent="0.25">
      <c r="A15535" t="str">
        <f>IF('Itemised Extract'!C15535&lt;&gt;"",'Itemised Extract'!C15535,"")</f>
        <v/>
      </c>
      <c r="B15535" t="str">
        <f>IF('Itemised Extract'!F15535&lt;&gt;"",'Itemised Extract'!F15535,"")</f>
        <v/>
      </c>
      <c r="C15535" s="22" cm="1">
        <f t="array" ref="C15535">SUM(((MATCH(A15535&amp;B15535,$A$2:$A$10000&amp;$B$2:$B$10000,0))=COUNTA($A$2:A15535)),C15534)</f>
        <v>356</v>
      </c>
    </row>
    <row r="15536" spans="1:3" x14ac:dyDescent="0.25">
      <c r="A15536" t="str">
        <f>IF('Itemised Extract'!C15536&lt;&gt;"",'Itemised Extract'!C15536,"")</f>
        <v/>
      </c>
      <c r="B15536" t="str">
        <f>IF('Itemised Extract'!F15536&lt;&gt;"",'Itemised Extract'!F15536,"")</f>
        <v/>
      </c>
      <c r="C15536" s="22" cm="1">
        <f t="array" ref="C15536">SUM(((MATCH(A15536&amp;B15536,$A$2:$A$10000&amp;$B$2:$B$10000,0))=COUNTA($A$2:A15536)),C15535)</f>
        <v>356</v>
      </c>
    </row>
    <row r="15537" spans="1:3" x14ac:dyDescent="0.25">
      <c r="A15537" t="str">
        <f>IF('Itemised Extract'!C15537&lt;&gt;"",'Itemised Extract'!C15537,"")</f>
        <v/>
      </c>
      <c r="B15537" t="str">
        <f>IF('Itemised Extract'!F15537&lt;&gt;"",'Itemised Extract'!F15537,"")</f>
        <v/>
      </c>
      <c r="C15537" s="22" cm="1">
        <f t="array" ref="C15537">SUM(((MATCH(A15537&amp;B15537,$A$2:$A$10000&amp;$B$2:$B$10000,0))=COUNTA($A$2:A15537)),C15536)</f>
        <v>356</v>
      </c>
    </row>
    <row r="15538" spans="1:3" x14ac:dyDescent="0.25">
      <c r="A15538" t="str">
        <f>IF('Itemised Extract'!C15538&lt;&gt;"",'Itemised Extract'!C15538,"")</f>
        <v/>
      </c>
      <c r="B15538" t="str">
        <f>IF('Itemised Extract'!F15538&lt;&gt;"",'Itemised Extract'!F15538,"")</f>
        <v/>
      </c>
      <c r="C15538" s="22" cm="1">
        <f t="array" ref="C15538">SUM(((MATCH(A15538&amp;B15538,$A$2:$A$10000&amp;$B$2:$B$10000,0))=COUNTA($A$2:A15538)),C15537)</f>
        <v>356</v>
      </c>
    </row>
    <row r="15539" spans="1:3" x14ac:dyDescent="0.25">
      <c r="A15539" t="str">
        <f>IF('Itemised Extract'!C15539&lt;&gt;"",'Itemised Extract'!C15539,"")</f>
        <v/>
      </c>
      <c r="B15539" t="str">
        <f>IF('Itemised Extract'!F15539&lt;&gt;"",'Itemised Extract'!F15539,"")</f>
        <v/>
      </c>
      <c r="C15539" s="22" cm="1">
        <f t="array" ref="C15539">SUM(((MATCH(A15539&amp;B15539,$A$2:$A$10000&amp;$B$2:$B$10000,0))=COUNTA($A$2:A15539)),C15538)</f>
        <v>356</v>
      </c>
    </row>
    <row r="15540" spans="1:3" x14ac:dyDescent="0.25">
      <c r="A15540" t="str">
        <f>IF('Itemised Extract'!C15540&lt;&gt;"",'Itemised Extract'!C15540,"")</f>
        <v/>
      </c>
      <c r="B15540" t="str">
        <f>IF('Itemised Extract'!F15540&lt;&gt;"",'Itemised Extract'!F15540,"")</f>
        <v/>
      </c>
      <c r="C15540" s="22" cm="1">
        <f t="array" ref="C15540">SUM(((MATCH(A15540&amp;B15540,$A$2:$A$10000&amp;$B$2:$B$10000,0))=COUNTA($A$2:A15540)),C15539)</f>
        <v>356</v>
      </c>
    </row>
    <row r="15541" spans="1:3" x14ac:dyDescent="0.25">
      <c r="A15541" t="str">
        <f>IF('Itemised Extract'!C15541&lt;&gt;"",'Itemised Extract'!C15541,"")</f>
        <v/>
      </c>
      <c r="B15541" t="str">
        <f>IF('Itemised Extract'!F15541&lt;&gt;"",'Itemised Extract'!F15541,"")</f>
        <v/>
      </c>
      <c r="C15541" s="22" cm="1">
        <f t="array" ref="C15541">SUM(((MATCH(A15541&amp;B15541,$A$2:$A$10000&amp;$B$2:$B$10000,0))=COUNTA($A$2:A15541)),C15540)</f>
        <v>356</v>
      </c>
    </row>
    <row r="15542" spans="1:3" x14ac:dyDescent="0.25">
      <c r="A15542" t="str">
        <f>IF('Itemised Extract'!C15542&lt;&gt;"",'Itemised Extract'!C15542,"")</f>
        <v/>
      </c>
      <c r="B15542" t="str">
        <f>IF('Itemised Extract'!F15542&lt;&gt;"",'Itemised Extract'!F15542,"")</f>
        <v/>
      </c>
      <c r="C15542" s="22" cm="1">
        <f t="array" ref="C15542">SUM(((MATCH(A15542&amp;B15542,$A$2:$A$10000&amp;$B$2:$B$10000,0))=COUNTA($A$2:A15542)),C15541)</f>
        <v>356</v>
      </c>
    </row>
    <row r="15543" spans="1:3" x14ac:dyDescent="0.25">
      <c r="A15543" t="str">
        <f>IF('Itemised Extract'!C15543&lt;&gt;"",'Itemised Extract'!C15543,"")</f>
        <v/>
      </c>
      <c r="B15543" t="str">
        <f>IF('Itemised Extract'!F15543&lt;&gt;"",'Itemised Extract'!F15543,"")</f>
        <v/>
      </c>
      <c r="C15543" s="22" cm="1">
        <f t="array" ref="C15543">SUM(((MATCH(A15543&amp;B15543,$A$2:$A$10000&amp;$B$2:$B$10000,0))=COUNTA($A$2:A15543)),C15542)</f>
        <v>356</v>
      </c>
    </row>
    <row r="15544" spans="1:3" x14ac:dyDescent="0.25">
      <c r="A15544" t="str">
        <f>IF('Itemised Extract'!C15544&lt;&gt;"",'Itemised Extract'!C15544,"")</f>
        <v/>
      </c>
      <c r="B15544" t="str">
        <f>IF('Itemised Extract'!F15544&lt;&gt;"",'Itemised Extract'!F15544,"")</f>
        <v/>
      </c>
      <c r="C15544" s="22" cm="1">
        <f t="array" ref="C15544">SUM(((MATCH(A15544&amp;B15544,$A$2:$A$10000&amp;$B$2:$B$10000,0))=COUNTA($A$2:A15544)),C15543)</f>
        <v>356</v>
      </c>
    </row>
    <row r="15545" spans="1:3" x14ac:dyDescent="0.25">
      <c r="A15545" t="str">
        <f>IF('Itemised Extract'!C15545&lt;&gt;"",'Itemised Extract'!C15545,"")</f>
        <v/>
      </c>
      <c r="B15545" t="str">
        <f>IF('Itemised Extract'!F15545&lt;&gt;"",'Itemised Extract'!F15545,"")</f>
        <v/>
      </c>
      <c r="C15545" s="22" cm="1">
        <f t="array" ref="C15545">SUM(((MATCH(A15545&amp;B15545,$A$2:$A$10000&amp;$B$2:$B$10000,0))=COUNTA($A$2:A15545)),C15544)</f>
        <v>356</v>
      </c>
    </row>
    <row r="15546" spans="1:3" x14ac:dyDescent="0.25">
      <c r="A15546" t="str">
        <f>IF('Itemised Extract'!C15546&lt;&gt;"",'Itemised Extract'!C15546,"")</f>
        <v/>
      </c>
      <c r="B15546" t="str">
        <f>IF('Itemised Extract'!F15546&lt;&gt;"",'Itemised Extract'!F15546,"")</f>
        <v/>
      </c>
      <c r="C15546" s="22" cm="1">
        <f t="array" ref="C15546">SUM(((MATCH(A15546&amp;B15546,$A$2:$A$10000&amp;$B$2:$B$10000,0))=COUNTA($A$2:A15546)),C15545)</f>
        <v>356</v>
      </c>
    </row>
    <row r="15547" spans="1:3" x14ac:dyDescent="0.25">
      <c r="A15547" t="str">
        <f>IF('Itemised Extract'!C15547&lt;&gt;"",'Itemised Extract'!C15547,"")</f>
        <v/>
      </c>
      <c r="B15547" t="str">
        <f>IF('Itemised Extract'!F15547&lt;&gt;"",'Itemised Extract'!F15547,"")</f>
        <v/>
      </c>
      <c r="C15547" s="22" cm="1">
        <f t="array" ref="C15547">SUM(((MATCH(A15547&amp;B15547,$A$2:$A$10000&amp;$B$2:$B$10000,0))=COUNTA($A$2:A15547)),C15546)</f>
        <v>356</v>
      </c>
    </row>
    <row r="15548" spans="1:3" x14ac:dyDescent="0.25">
      <c r="A15548" t="str">
        <f>IF('Itemised Extract'!C15548&lt;&gt;"",'Itemised Extract'!C15548,"")</f>
        <v/>
      </c>
      <c r="B15548" t="str">
        <f>IF('Itemised Extract'!F15548&lt;&gt;"",'Itemised Extract'!F15548,"")</f>
        <v/>
      </c>
      <c r="C15548" s="22" cm="1">
        <f t="array" ref="C15548">SUM(((MATCH(A15548&amp;B15548,$A$2:$A$10000&amp;$B$2:$B$10000,0))=COUNTA($A$2:A15548)),C15547)</f>
        <v>356</v>
      </c>
    </row>
    <row r="15549" spans="1:3" x14ac:dyDescent="0.25">
      <c r="A15549" t="str">
        <f>IF('Itemised Extract'!C15549&lt;&gt;"",'Itemised Extract'!C15549,"")</f>
        <v/>
      </c>
      <c r="B15549" t="str">
        <f>IF('Itemised Extract'!F15549&lt;&gt;"",'Itemised Extract'!F15549,"")</f>
        <v/>
      </c>
      <c r="C15549" s="22" cm="1">
        <f t="array" ref="C15549">SUM(((MATCH(A15549&amp;B15549,$A$2:$A$10000&amp;$B$2:$B$10000,0))=COUNTA($A$2:A15549)),C15548)</f>
        <v>356</v>
      </c>
    </row>
    <row r="15550" spans="1:3" x14ac:dyDescent="0.25">
      <c r="A15550" t="str">
        <f>IF('Itemised Extract'!C15550&lt;&gt;"",'Itemised Extract'!C15550,"")</f>
        <v/>
      </c>
      <c r="B15550" t="str">
        <f>IF('Itemised Extract'!F15550&lt;&gt;"",'Itemised Extract'!F15550,"")</f>
        <v/>
      </c>
      <c r="C15550" s="22" cm="1">
        <f t="array" ref="C15550">SUM(((MATCH(A15550&amp;B15550,$A$2:$A$10000&amp;$B$2:$B$10000,0))=COUNTA($A$2:A15550)),C15549)</f>
        <v>356</v>
      </c>
    </row>
    <row r="15551" spans="1:3" x14ac:dyDescent="0.25">
      <c r="A15551" t="str">
        <f>IF('Itemised Extract'!C15551&lt;&gt;"",'Itemised Extract'!C15551,"")</f>
        <v/>
      </c>
      <c r="B15551" t="str">
        <f>IF('Itemised Extract'!F15551&lt;&gt;"",'Itemised Extract'!F15551,"")</f>
        <v/>
      </c>
      <c r="C15551" s="22" cm="1">
        <f t="array" ref="C15551">SUM(((MATCH(A15551&amp;B15551,$A$2:$A$10000&amp;$B$2:$B$10000,0))=COUNTA($A$2:A15551)),C15550)</f>
        <v>356</v>
      </c>
    </row>
    <row r="15552" spans="1:3" x14ac:dyDescent="0.25">
      <c r="A15552" t="str">
        <f>IF('Itemised Extract'!C15552&lt;&gt;"",'Itemised Extract'!C15552,"")</f>
        <v/>
      </c>
      <c r="B15552" t="str">
        <f>IF('Itemised Extract'!F15552&lt;&gt;"",'Itemised Extract'!F15552,"")</f>
        <v/>
      </c>
      <c r="C15552" s="22" cm="1">
        <f t="array" ref="C15552">SUM(((MATCH(A15552&amp;B15552,$A$2:$A$10000&amp;$B$2:$B$10000,0))=COUNTA($A$2:A15552)),C15551)</f>
        <v>356</v>
      </c>
    </row>
    <row r="15553" spans="1:3" x14ac:dyDescent="0.25">
      <c r="A15553" t="str">
        <f>IF('Itemised Extract'!C15553&lt;&gt;"",'Itemised Extract'!C15553,"")</f>
        <v/>
      </c>
      <c r="B15553" t="str">
        <f>IF('Itemised Extract'!F15553&lt;&gt;"",'Itemised Extract'!F15553,"")</f>
        <v/>
      </c>
      <c r="C15553" s="22" cm="1">
        <f t="array" ref="C15553">SUM(((MATCH(A15553&amp;B15553,$A$2:$A$10000&amp;$B$2:$B$10000,0))=COUNTA($A$2:A15553)),C15552)</f>
        <v>356</v>
      </c>
    </row>
    <row r="15554" spans="1:3" x14ac:dyDescent="0.25">
      <c r="A15554" t="str">
        <f>IF('Itemised Extract'!C15554&lt;&gt;"",'Itemised Extract'!C15554,"")</f>
        <v/>
      </c>
      <c r="B15554" t="str">
        <f>IF('Itemised Extract'!F15554&lt;&gt;"",'Itemised Extract'!F15554,"")</f>
        <v/>
      </c>
      <c r="C15554" s="22" cm="1">
        <f t="array" ref="C15554">SUM(((MATCH(A15554&amp;B15554,$A$2:$A$10000&amp;$B$2:$B$10000,0))=COUNTA($A$2:A15554)),C15553)</f>
        <v>356</v>
      </c>
    </row>
    <row r="15555" spans="1:3" x14ac:dyDescent="0.25">
      <c r="A15555" t="str">
        <f>IF('Itemised Extract'!C15555&lt;&gt;"",'Itemised Extract'!C15555,"")</f>
        <v/>
      </c>
      <c r="B15555" t="str">
        <f>IF('Itemised Extract'!F15555&lt;&gt;"",'Itemised Extract'!F15555,"")</f>
        <v/>
      </c>
      <c r="C15555" s="22" cm="1">
        <f t="array" ref="C15555">SUM(((MATCH(A15555&amp;B15555,$A$2:$A$10000&amp;$B$2:$B$10000,0))=COUNTA($A$2:A15555)),C15554)</f>
        <v>356</v>
      </c>
    </row>
    <row r="15556" spans="1:3" x14ac:dyDescent="0.25">
      <c r="A15556" t="str">
        <f>IF('Itemised Extract'!C15556&lt;&gt;"",'Itemised Extract'!C15556,"")</f>
        <v/>
      </c>
      <c r="B15556" t="str">
        <f>IF('Itemised Extract'!F15556&lt;&gt;"",'Itemised Extract'!F15556,"")</f>
        <v/>
      </c>
      <c r="C15556" s="22" cm="1">
        <f t="array" ref="C15556">SUM(((MATCH(A15556&amp;B15556,$A$2:$A$10000&amp;$B$2:$B$10000,0))=COUNTA($A$2:A15556)),C15555)</f>
        <v>356</v>
      </c>
    </row>
    <row r="15557" spans="1:3" x14ac:dyDescent="0.25">
      <c r="A15557" t="str">
        <f>IF('Itemised Extract'!C15557&lt;&gt;"",'Itemised Extract'!C15557,"")</f>
        <v/>
      </c>
      <c r="B15557" t="str">
        <f>IF('Itemised Extract'!F15557&lt;&gt;"",'Itemised Extract'!F15557,"")</f>
        <v/>
      </c>
      <c r="C15557" s="22" cm="1">
        <f t="array" ref="C15557">SUM(((MATCH(A15557&amp;B15557,$A$2:$A$10000&amp;$B$2:$B$10000,0))=COUNTA($A$2:A15557)),C15556)</f>
        <v>356</v>
      </c>
    </row>
    <row r="15558" spans="1:3" x14ac:dyDescent="0.25">
      <c r="A15558" t="str">
        <f>IF('Itemised Extract'!C15558&lt;&gt;"",'Itemised Extract'!C15558,"")</f>
        <v/>
      </c>
      <c r="B15558" t="str">
        <f>IF('Itemised Extract'!F15558&lt;&gt;"",'Itemised Extract'!F15558,"")</f>
        <v/>
      </c>
      <c r="C15558" s="22" cm="1">
        <f t="array" ref="C15558">SUM(((MATCH(A15558&amp;B15558,$A$2:$A$10000&amp;$B$2:$B$10000,0))=COUNTA($A$2:A15558)),C15557)</f>
        <v>356</v>
      </c>
    </row>
    <row r="15559" spans="1:3" x14ac:dyDescent="0.25">
      <c r="A15559" t="str">
        <f>IF('Itemised Extract'!C15559&lt;&gt;"",'Itemised Extract'!C15559,"")</f>
        <v/>
      </c>
      <c r="B15559" t="str">
        <f>IF('Itemised Extract'!F15559&lt;&gt;"",'Itemised Extract'!F15559,"")</f>
        <v/>
      </c>
      <c r="C15559" s="22" cm="1">
        <f t="array" ref="C15559">SUM(((MATCH(A15559&amp;B15559,$A$2:$A$10000&amp;$B$2:$B$10000,0))=COUNTA($A$2:A15559)),C15558)</f>
        <v>356</v>
      </c>
    </row>
    <row r="15560" spans="1:3" x14ac:dyDescent="0.25">
      <c r="A15560" t="str">
        <f>IF('Itemised Extract'!C15560&lt;&gt;"",'Itemised Extract'!C15560,"")</f>
        <v/>
      </c>
      <c r="B15560" t="str">
        <f>IF('Itemised Extract'!F15560&lt;&gt;"",'Itemised Extract'!F15560,"")</f>
        <v/>
      </c>
      <c r="C15560" s="22" cm="1">
        <f t="array" ref="C15560">SUM(((MATCH(A15560&amp;B15560,$A$2:$A$10000&amp;$B$2:$B$10000,0))=COUNTA($A$2:A15560)),C15559)</f>
        <v>356</v>
      </c>
    </row>
    <row r="15561" spans="1:3" x14ac:dyDescent="0.25">
      <c r="A15561" t="str">
        <f>IF('Itemised Extract'!C15561&lt;&gt;"",'Itemised Extract'!C15561,"")</f>
        <v/>
      </c>
      <c r="B15561" t="str">
        <f>IF('Itemised Extract'!F15561&lt;&gt;"",'Itemised Extract'!F15561,"")</f>
        <v/>
      </c>
      <c r="C15561" s="22" cm="1">
        <f t="array" ref="C15561">SUM(((MATCH(A15561&amp;B15561,$A$2:$A$10000&amp;$B$2:$B$10000,0))=COUNTA($A$2:A15561)),C15560)</f>
        <v>356</v>
      </c>
    </row>
    <row r="15562" spans="1:3" x14ac:dyDescent="0.25">
      <c r="A15562" t="str">
        <f>IF('Itemised Extract'!C15562&lt;&gt;"",'Itemised Extract'!C15562,"")</f>
        <v/>
      </c>
      <c r="B15562" t="str">
        <f>IF('Itemised Extract'!F15562&lt;&gt;"",'Itemised Extract'!F15562,"")</f>
        <v/>
      </c>
      <c r="C15562" s="22" cm="1">
        <f t="array" ref="C15562">SUM(((MATCH(A15562&amp;B15562,$A$2:$A$10000&amp;$B$2:$B$10000,0))=COUNTA($A$2:A15562)),C15561)</f>
        <v>356</v>
      </c>
    </row>
    <row r="15563" spans="1:3" x14ac:dyDescent="0.25">
      <c r="A15563" t="str">
        <f>IF('Itemised Extract'!C15563&lt;&gt;"",'Itemised Extract'!C15563,"")</f>
        <v/>
      </c>
      <c r="B15563" t="str">
        <f>IF('Itemised Extract'!F15563&lt;&gt;"",'Itemised Extract'!F15563,"")</f>
        <v/>
      </c>
      <c r="C15563" s="22" cm="1">
        <f t="array" ref="C15563">SUM(((MATCH(A15563&amp;B15563,$A$2:$A$10000&amp;$B$2:$B$10000,0))=COUNTA($A$2:A15563)),C15562)</f>
        <v>356</v>
      </c>
    </row>
    <row r="15564" spans="1:3" x14ac:dyDescent="0.25">
      <c r="A15564" t="str">
        <f>IF('Itemised Extract'!C15564&lt;&gt;"",'Itemised Extract'!C15564,"")</f>
        <v/>
      </c>
      <c r="B15564" t="str">
        <f>IF('Itemised Extract'!F15564&lt;&gt;"",'Itemised Extract'!F15564,"")</f>
        <v/>
      </c>
      <c r="C15564" s="22" cm="1">
        <f t="array" ref="C15564">SUM(((MATCH(A15564&amp;B15564,$A$2:$A$10000&amp;$B$2:$B$10000,0))=COUNTA($A$2:A15564)),C15563)</f>
        <v>356</v>
      </c>
    </row>
    <row r="15565" spans="1:3" x14ac:dyDescent="0.25">
      <c r="A15565" t="str">
        <f>IF('Itemised Extract'!C15565&lt;&gt;"",'Itemised Extract'!C15565,"")</f>
        <v/>
      </c>
      <c r="B15565" t="str">
        <f>IF('Itemised Extract'!F15565&lt;&gt;"",'Itemised Extract'!F15565,"")</f>
        <v/>
      </c>
      <c r="C15565" s="22" cm="1">
        <f t="array" ref="C15565">SUM(((MATCH(A15565&amp;B15565,$A$2:$A$10000&amp;$B$2:$B$10000,0))=COUNTA($A$2:A15565)),C15564)</f>
        <v>356</v>
      </c>
    </row>
    <row r="15566" spans="1:3" x14ac:dyDescent="0.25">
      <c r="A15566" t="str">
        <f>IF('Itemised Extract'!C15566&lt;&gt;"",'Itemised Extract'!C15566,"")</f>
        <v/>
      </c>
      <c r="B15566" t="str">
        <f>IF('Itemised Extract'!F15566&lt;&gt;"",'Itemised Extract'!F15566,"")</f>
        <v/>
      </c>
      <c r="C15566" s="22" cm="1">
        <f t="array" ref="C15566">SUM(((MATCH(A15566&amp;B15566,$A$2:$A$10000&amp;$B$2:$B$10000,0))=COUNTA($A$2:A15566)),C15565)</f>
        <v>356</v>
      </c>
    </row>
    <row r="15567" spans="1:3" x14ac:dyDescent="0.25">
      <c r="A15567" t="str">
        <f>IF('Itemised Extract'!C15567&lt;&gt;"",'Itemised Extract'!C15567,"")</f>
        <v/>
      </c>
      <c r="B15567" t="str">
        <f>IF('Itemised Extract'!F15567&lt;&gt;"",'Itemised Extract'!F15567,"")</f>
        <v/>
      </c>
      <c r="C15567" s="22" cm="1">
        <f t="array" ref="C15567">SUM(((MATCH(A15567&amp;B15567,$A$2:$A$10000&amp;$B$2:$B$10000,0))=COUNTA($A$2:A15567)),C15566)</f>
        <v>356</v>
      </c>
    </row>
    <row r="15568" spans="1:3" x14ac:dyDescent="0.25">
      <c r="A15568" t="str">
        <f>IF('Itemised Extract'!C15568&lt;&gt;"",'Itemised Extract'!C15568,"")</f>
        <v/>
      </c>
      <c r="B15568" t="str">
        <f>IF('Itemised Extract'!F15568&lt;&gt;"",'Itemised Extract'!F15568,"")</f>
        <v/>
      </c>
      <c r="C15568" s="22" cm="1">
        <f t="array" ref="C15568">SUM(((MATCH(A15568&amp;B15568,$A$2:$A$10000&amp;$B$2:$B$10000,0))=COUNTA($A$2:A15568)),C15567)</f>
        <v>356</v>
      </c>
    </row>
    <row r="15569" spans="1:3" x14ac:dyDescent="0.25">
      <c r="A15569" t="str">
        <f>IF('Itemised Extract'!C15569&lt;&gt;"",'Itemised Extract'!C15569,"")</f>
        <v/>
      </c>
      <c r="B15569" t="str">
        <f>IF('Itemised Extract'!F15569&lt;&gt;"",'Itemised Extract'!F15569,"")</f>
        <v/>
      </c>
      <c r="C15569" s="22" cm="1">
        <f t="array" ref="C15569">SUM(((MATCH(A15569&amp;B15569,$A$2:$A$10000&amp;$B$2:$B$10000,0))=COUNTA($A$2:A15569)),C15568)</f>
        <v>356</v>
      </c>
    </row>
    <row r="15570" spans="1:3" x14ac:dyDescent="0.25">
      <c r="A15570" t="str">
        <f>IF('Itemised Extract'!C15570&lt;&gt;"",'Itemised Extract'!C15570,"")</f>
        <v/>
      </c>
      <c r="B15570" t="str">
        <f>IF('Itemised Extract'!F15570&lt;&gt;"",'Itemised Extract'!F15570,"")</f>
        <v/>
      </c>
      <c r="C15570" s="22" cm="1">
        <f t="array" ref="C15570">SUM(((MATCH(A15570&amp;B15570,$A$2:$A$10000&amp;$B$2:$B$10000,0))=COUNTA($A$2:A15570)),C15569)</f>
        <v>356</v>
      </c>
    </row>
    <row r="15571" spans="1:3" x14ac:dyDescent="0.25">
      <c r="A15571" t="str">
        <f>IF('Itemised Extract'!C15571&lt;&gt;"",'Itemised Extract'!C15571,"")</f>
        <v/>
      </c>
      <c r="B15571" t="str">
        <f>IF('Itemised Extract'!F15571&lt;&gt;"",'Itemised Extract'!F15571,"")</f>
        <v/>
      </c>
      <c r="C15571" s="22" cm="1">
        <f t="array" ref="C15571">SUM(((MATCH(A15571&amp;B15571,$A$2:$A$10000&amp;$B$2:$B$10000,0))=COUNTA($A$2:A15571)),C15570)</f>
        <v>356</v>
      </c>
    </row>
    <row r="15572" spans="1:3" x14ac:dyDescent="0.25">
      <c r="A15572" t="str">
        <f>IF('Itemised Extract'!C15572&lt;&gt;"",'Itemised Extract'!C15572,"")</f>
        <v/>
      </c>
      <c r="B15572" t="str">
        <f>IF('Itemised Extract'!F15572&lt;&gt;"",'Itemised Extract'!F15572,"")</f>
        <v/>
      </c>
      <c r="C15572" s="22" cm="1">
        <f t="array" ref="C15572">SUM(((MATCH(A15572&amp;B15572,$A$2:$A$10000&amp;$B$2:$B$10000,0))=COUNTA($A$2:A15572)),C15571)</f>
        <v>356</v>
      </c>
    </row>
    <row r="15573" spans="1:3" x14ac:dyDescent="0.25">
      <c r="A15573" t="str">
        <f>IF('Itemised Extract'!C15573&lt;&gt;"",'Itemised Extract'!C15573,"")</f>
        <v/>
      </c>
      <c r="B15573" t="str">
        <f>IF('Itemised Extract'!F15573&lt;&gt;"",'Itemised Extract'!F15573,"")</f>
        <v/>
      </c>
      <c r="C15573" s="22" cm="1">
        <f t="array" ref="C15573">SUM(((MATCH(A15573&amp;B15573,$A$2:$A$10000&amp;$B$2:$B$10000,0))=COUNTA($A$2:A15573)),C15572)</f>
        <v>356</v>
      </c>
    </row>
    <row r="15574" spans="1:3" x14ac:dyDescent="0.25">
      <c r="A15574" t="str">
        <f>IF('Itemised Extract'!C15574&lt;&gt;"",'Itemised Extract'!C15574,"")</f>
        <v/>
      </c>
      <c r="B15574" t="str">
        <f>IF('Itemised Extract'!F15574&lt;&gt;"",'Itemised Extract'!F15574,"")</f>
        <v/>
      </c>
      <c r="C15574" s="22" cm="1">
        <f t="array" ref="C15574">SUM(((MATCH(A15574&amp;B15574,$A$2:$A$10000&amp;$B$2:$B$10000,0))=COUNTA($A$2:A15574)),C15573)</f>
        <v>356</v>
      </c>
    </row>
    <row r="15575" spans="1:3" x14ac:dyDescent="0.25">
      <c r="A15575" t="str">
        <f>IF('Itemised Extract'!C15575&lt;&gt;"",'Itemised Extract'!C15575,"")</f>
        <v/>
      </c>
      <c r="B15575" t="str">
        <f>IF('Itemised Extract'!F15575&lt;&gt;"",'Itemised Extract'!F15575,"")</f>
        <v/>
      </c>
      <c r="C15575" s="22" cm="1">
        <f t="array" ref="C15575">SUM(((MATCH(A15575&amp;B15575,$A$2:$A$10000&amp;$B$2:$B$10000,0))=COUNTA($A$2:A15575)),C15574)</f>
        <v>356</v>
      </c>
    </row>
    <row r="15576" spans="1:3" x14ac:dyDescent="0.25">
      <c r="A15576" t="str">
        <f>IF('Itemised Extract'!C15576&lt;&gt;"",'Itemised Extract'!C15576,"")</f>
        <v/>
      </c>
      <c r="B15576" t="str">
        <f>IF('Itemised Extract'!F15576&lt;&gt;"",'Itemised Extract'!F15576,"")</f>
        <v/>
      </c>
      <c r="C15576" s="22" cm="1">
        <f t="array" ref="C15576">SUM(((MATCH(A15576&amp;B15576,$A$2:$A$10000&amp;$B$2:$B$10000,0))=COUNTA($A$2:A15576)),C15575)</f>
        <v>356</v>
      </c>
    </row>
    <row r="15577" spans="1:3" x14ac:dyDescent="0.25">
      <c r="A15577" t="str">
        <f>IF('Itemised Extract'!C15577&lt;&gt;"",'Itemised Extract'!C15577,"")</f>
        <v/>
      </c>
      <c r="B15577" t="str">
        <f>IF('Itemised Extract'!F15577&lt;&gt;"",'Itemised Extract'!F15577,"")</f>
        <v/>
      </c>
      <c r="C15577" s="22" cm="1">
        <f t="array" ref="C15577">SUM(((MATCH(A15577&amp;B15577,$A$2:$A$10000&amp;$B$2:$B$10000,0))=COUNTA($A$2:A15577)),C15576)</f>
        <v>356</v>
      </c>
    </row>
    <row r="15578" spans="1:3" x14ac:dyDescent="0.25">
      <c r="A15578" t="str">
        <f>IF('Itemised Extract'!C15578&lt;&gt;"",'Itemised Extract'!C15578,"")</f>
        <v/>
      </c>
      <c r="B15578" t="str">
        <f>IF('Itemised Extract'!F15578&lt;&gt;"",'Itemised Extract'!F15578,"")</f>
        <v/>
      </c>
      <c r="C15578" s="22" cm="1">
        <f t="array" ref="C15578">SUM(((MATCH(A15578&amp;B15578,$A$2:$A$10000&amp;$B$2:$B$10000,0))=COUNTA($A$2:A15578)),C15577)</f>
        <v>356</v>
      </c>
    </row>
    <row r="15579" spans="1:3" x14ac:dyDescent="0.25">
      <c r="A15579" t="str">
        <f>IF('Itemised Extract'!C15579&lt;&gt;"",'Itemised Extract'!C15579,"")</f>
        <v/>
      </c>
      <c r="B15579" t="str">
        <f>IF('Itemised Extract'!F15579&lt;&gt;"",'Itemised Extract'!F15579,"")</f>
        <v/>
      </c>
      <c r="C15579" s="22" cm="1">
        <f t="array" ref="C15579">SUM(((MATCH(A15579&amp;B15579,$A$2:$A$10000&amp;$B$2:$B$10000,0))=COUNTA($A$2:A15579)),C15578)</f>
        <v>356</v>
      </c>
    </row>
    <row r="15580" spans="1:3" x14ac:dyDescent="0.25">
      <c r="A15580" t="str">
        <f>IF('Itemised Extract'!C15580&lt;&gt;"",'Itemised Extract'!C15580,"")</f>
        <v/>
      </c>
      <c r="B15580" t="str">
        <f>IF('Itemised Extract'!F15580&lt;&gt;"",'Itemised Extract'!F15580,"")</f>
        <v/>
      </c>
      <c r="C15580" s="22" cm="1">
        <f t="array" ref="C15580">SUM(((MATCH(A15580&amp;B15580,$A$2:$A$10000&amp;$B$2:$B$10000,0))=COUNTA($A$2:A15580)),C15579)</f>
        <v>356</v>
      </c>
    </row>
    <row r="15581" spans="1:3" x14ac:dyDescent="0.25">
      <c r="A15581" t="str">
        <f>IF('Itemised Extract'!C15581&lt;&gt;"",'Itemised Extract'!C15581,"")</f>
        <v/>
      </c>
      <c r="B15581" t="str">
        <f>IF('Itemised Extract'!F15581&lt;&gt;"",'Itemised Extract'!F15581,"")</f>
        <v/>
      </c>
      <c r="C15581" s="22" cm="1">
        <f t="array" ref="C15581">SUM(((MATCH(A15581&amp;B15581,$A$2:$A$10000&amp;$B$2:$B$10000,0))=COUNTA($A$2:A15581)),C15580)</f>
        <v>356</v>
      </c>
    </row>
    <row r="15582" spans="1:3" x14ac:dyDescent="0.25">
      <c r="A15582" t="str">
        <f>IF('Itemised Extract'!C15582&lt;&gt;"",'Itemised Extract'!C15582,"")</f>
        <v/>
      </c>
      <c r="B15582" t="str">
        <f>IF('Itemised Extract'!F15582&lt;&gt;"",'Itemised Extract'!F15582,"")</f>
        <v/>
      </c>
      <c r="C15582" s="22" cm="1">
        <f t="array" ref="C15582">SUM(((MATCH(A15582&amp;B15582,$A$2:$A$10000&amp;$B$2:$B$10000,0))=COUNTA($A$2:A15582)),C15581)</f>
        <v>356</v>
      </c>
    </row>
    <row r="15583" spans="1:3" x14ac:dyDescent="0.25">
      <c r="A15583" t="str">
        <f>IF('Itemised Extract'!C15583&lt;&gt;"",'Itemised Extract'!C15583,"")</f>
        <v/>
      </c>
      <c r="B15583" t="str">
        <f>IF('Itemised Extract'!F15583&lt;&gt;"",'Itemised Extract'!F15583,"")</f>
        <v/>
      </c>
      <c r="C15583" s="22" cm="1">
        <f t="array" ref="C15583">SUM(((MATCH(A15583&amp;B15583,$A$2:$A$10000&amp;$B$2:$B$10000,0))=COUNTA($A$2:A15583)),C15582)</f>
        <v>356</v>
      </c>
    </row>
    <row r="15584" spans="1:3" x14ac:dyDescent="0.25">
      <c r="A15584" t="str">
        <f>IF('Itemised Extract'!C15584&lt;&gt;"",'Itemised Extract'!C15584,"")</f>
        <v/>
      </c>
      <c r="B15584" t="str">
        <f>IF('Itemised Extract'!F15584&lt;&gt;"",'Itemised Extract'!F15584,"")</f>
        <v/>
      </c>
      <c r="C15584" s="22" cm="1">
        <f t="array" ref="C15584">SUM(((MATCH(A15584&amp;B15584,$A$2:$A$10000&amp;$B$2:$B$10000,0))=COUNTA($A$2:A15584)),C15583)</f>
        <v>356</v>
      </c>
    </row>
    <row r="15585" spans="1:3" x14ac:dyDescent="0.25">
      <c r="A15585" t="str">
        <f>IF('Itemised Extract'!C15585&lt;&gt;"",'Itemised Extract'!C15585,"")</f>
        <v/>
      </c>
      <c r="B15585" t="str">
        <f>IF('Itemised Extract'!F15585&lt;&gt;"",'Itemised Extract'!F15585,"")</f>
        <v/>
      </c>
      <c r="C15585" s="22" cm="1">
        <f t="array" ref="C15585">SUM(((MATCH(A15585&amp;B15585,$A$2:$A$10000&amp;$B$2:$B$10000,0))=COUNTA($A$2:A15585)),C15584)</f>
        <v>356</v>
      </c>
    </row>
    <row r="15586" spans="1:3" x14ac:dyDescent="0.25">
      <c r="A15586" t="str">
        <f>IF('Itemised Extract'!C15586&lt;&gt;"",'Itemised Extract'!C15586,"")</f>
        <v/>
      </c>
      <c r="B15586" t="str">
        <f>IF('Itemised Extract'!F15586&lt;&gt;"",'Itemised Extract'!F15586,"")</f>
        <v/>
      </c>
      <c r="C15586" s="22" cm="1">
        <f t="array" ref="C15586">SUM(((MATCH(A15586&amp;B15586,$A$2:$A$10000&amp;$B$2:$B$10000,0))=COUNTA($A$2:A15586)),C15585)</f>
        <v>356</v>
      </c>
    </row>
    <row r="15587" spans="1:3" x14ac:dyDescent="0.25">
      <c r="A15587" t="str">
        <f>IF('Itemised Extract'!C15587&lt;&gt;"",'Itemised Extract'!C15587,"")</f>
        <v/>
      </c>
      <c r="B15587" t="str">
        <f>IF('Itemised Extract'!F15587&lt;&gt;"",'Itemised Extract'!F15587,"")</f>
        <v/>
      </c>
      <c r="C15587" s="22" cm="1">
        <f t="array" ref="C15587">SUM(((MATCH(A15587&amp;B15587,$A$2:$A$10000&amp;$B$2:$B$10000,0))=COUNTA($A$2:A15587)),C15586)</f>
        <v>356</v>
      </c>
    </row>
    <row r="15588" spans="1:3" x14ac:dyDescent="0.25">
      <c r="A15588" t="str">
        <f>IF('Itemised Extract'!C15588&lt;&gt;"",'Itemised Extract'!C15588,"")</f>
        <v/>
      </c>
      <c r="B15588" t="str">
        <f>IF('Itemised Extract'!F15588&lt;&gt;"",'Itemised Extract'!F15588,"")</f>
        <v/>
      </c>
      <c r="C15588" s="22" cm="1">
        <f t="array" ref="C15588">SUM(((MATCH(A15588&amp;B15588,$A$2:$A$10000&amp;$B$2:$B$10000,0))=COUNTA($A$2:A15588)),C15587)</f>
        <v>356</v>
      </c>
    </row>
    <row r="15589" spans="1:3" x14ac:dyDescent="0.25">
      <c r="A15589" t="str">
        <f>IF('Itemised Extract'!C15589&lt;&gt;"",'Itemised Extract'!C15589,"")</f>
        <v/>
      </c>
      <c r="B15589" t="str">
        <f>IF('Itemised Extract'!F15589&lt;&gt;"",'Itemised Extract'!F15589,"")</f>
        <v/>
      </c>
      <c r="C15589" s="22" cm="1">
        <f t="array" ref="C15589">SUM(((MATCH(A15589&amp;B15589,$A$2:$A$10000&amp;$B$2:$B$10000,0))=COUNTA($A$2:A15589)),C15588)</f>
        <v>356</v>
      </c>
    </row>
    <row r="15590" spans="1:3" x14ac:dyDescent="0.25">
      <c r="A15590" t="str">
        <f>IF('Itemised Extract'!C15590&lt;&gt;"",'Itemised Extract'!C15590,"")</f>
        <v/>
      </c>
      <c r="B15590" t="str">
        <f>IF('Itemised Extract'!F15590&lt;&gt;"",'Itemised Extract'!F15590,"")</f>
        <v/>
      </c>
      <c r="C15590" s="22" cm="1">
        <f t="array" ref="C15590">SUM(((MATCH(A15590&amp;B15590,$A$2:$A$10000&amp;$B$2:$B$10000,0))=COUNTA($A$2:A15590)),C15589)</f>
        <v>356</v>
      </c>
    </row>
    <row r="15591" spans="1:3" x14ac:dyDescent="0.25">
      <c r="A15591" t="str">
        <f>IF('Itemised Extract'!C15591&lt;&gt;"",'Itemised Extract'!C15591,"")</f>
        <v/>
      </c>
      <c r="B15591" t="str">
        <f>IF('Itemised Extract'!F15591&lt;&gt;"",'Itemised Extract'!F15591,"")</f>
        <v/>
      </c>
      <c r="C15591" s="22" cm="1">
        <f t="array" ref="C15591">SUM(((MATCH(A15591&amp;B15591,$A$2:$A$10000&amp;$B$2:$B$10000,0))=COUNTA($A$2:A15591)),C15590)</f>
        <v>356</v>
      </c>
    </row>
    <row r="15592" spans="1:3" x14ac:dyDescent="0.25">
      <c r="A15592" t="str">
        <f>IF('Itemised Extract'!C15592&lt;&gt;"",'Itemised Extract'!C15592,"")</f>
        <v/>
      </c>
      <c r="B15592" t="str">
        <f>IF('Itemised Extract'!F15592&lt;&gt;"",'Itemised Extract'!F15592,"")</f>
        <v/>
      </c>
      <c r="C15592" s="22" cm="1">
        <f t="array" ref="C15592">SUM(((MATCH(A15592&amp;B15592,$A$2:$A$10000&amp;$B$2:$B$10000,0))=COUNTA($A$2:A15592)),C15591)</f>
        <v>356</v>
      </c>
    </row>
    <row r="15593" spans="1:3" x14ac:dyDescent="0.25">
      <c r="A15593" t="str">
        <f>IF('Itemised Extract'!C15593&lt;&gt;"",'Itemised Extract'!C15593,"")</f>
        <v/>
      </c>
      <c r="B15593" t="str">
        <f>IF('Itemised Extract'!F15593&lt;&gt;"",'Itemised Extract'!F15593,"")</f>
        <v/>
      </c>
      <c r="C15593" s="22" cm="1">
        <f t="array" ref="C15593">SUM(((MATCH(A15593&amp;B15593,$A$2:$A$10000&amp;$B$2:$B$10000,0))=COUNTA($A$2:A15593)),C15592)</f>
        <v>356</v>
      </c>
    </row>
    <row r="15594" spans="1:3" x14ac:dyDescent="0.25">
      <c r="A15594" t="str">
        <f>IF('Itemised Extract'!C15594&lt;&gt;"",'Itemised Extract'!C15594,"")</f>
        <v/>
      </c>
      <c r="B15594" t="str">
        <f>IF('Itemised Extract'!F15594&lt;&gt;"",'Itemised Extract'!F15594,"")</f>
        <v/>
      </c>
      <c r="C15594" s="22" cm="1">
        <f t="array" ref="C15594">SUM(((MATCH(A15594&amp;B15594,$A$2:$A$10000&amp;$B$2:$B$10000,0))=COUNTA($A$2:A15594)),C15593)</f>
        <v>356</v>
      </c>
    </row>
    <row r="15595" spans="1:3" x14ac:dyDescent="0.25">
      <c r="A15595" t="str">
        <f>IF('Itemised Extract'!C15595&lt;&gt;"",'Itemised Extract'!C15595,"")</f>
        <v/>
      </c>
      <c r="B15595" t="str">
        <f>IF('Itemised Extract'!F15595&lt;&gt;"",'Itemised Extract'!F15595,"")</f>
        <v/>
      </c>
      <c r="C15595" s="22" cm="1">
        <f t="array" ref="C15595">SUM(((MATCH(A15595&amp;B15595,$A$2:$A$10000&amp;$B$2:$B$10000,0))=COUNTA($A$2:A15595)),C15594)</f>
        <v>356</v>
      </c>
    </row>
    <row r="15596" spans="1:3" x14ac:dyDescent="0.25">
      <c r="A15596" t="str">
        <f>IF('Itemised Extract'!C15596&lt;&gt;"",'Itemised Extract'!C15596,"")</f>
        <v/>
      </c>
      <c r="B15596" t="str">
        <f>IF('Itemised Extract'!F15596&lt;&gt;"",'Itemised Extract'!F15596,"")</f>
        <v/>
      </c>
      <c r="C15596" s="22" cm="1">
        <f t="array" ref="C15596">SUM(((MATCH(A15596&amp;B15596,$A$2:$A$10000&amp;$B$2:$B$10000,0))=COUNTA($A$2:A15596)),C15595)</f>
        <v>356</v>
      </c>
    </row>
    <row r="15597" spans="1:3" x14ac:dyDescent="0.25">
      <c r="A15597" t="str">
        <f>IF('Itemised Extract'!C15597&lt;&gt;"",'Itemised Extract'!C15597,"")</f>
        <v/>
      </c>
      <c r="B15597" t="str">
        <f>IF('Itemised Extract'!F15597&lt;&gt;"",'Itemised Extract'!F15597,"")</f>
        <v/>
      </c>
      <c r="C15597" s="22" cm="1">
        <f t="array" ref="C15597">SUM(((MATCH(A15597&amp;B15597,$A$2:$A$10000&amp;$B$2:$B$10000,0))=COUNTA($A$2:A15597)),C15596)</f>
        <v>356</v>
      </c>
    </row>
    <row r="15598" spans="1:3" x14ac:dyDescent="0.25">
      <c r="A15598" t="str">
        <f>IF('Itemised Extract'!C15598&lt;&gt;"",'Itemised Extract'!C15598,"")</f>
        <v/>
      </c>
      <c r="B15598" t="str">
        <f>IF('Itemised Extract'!F15598&lt;&gt;"",'Itemised Extract'!F15598,"")</f>
        <v/>
      </c>
      <c r="C15598" s="22" cm="1">
        <f t="array" ref="C15598">SUM(((MATCH(A15598&amp;B15598,$A$2:$A$10000&amp;$B$2:$B$10000,0))=COUNTA($A$2:A15598)),C15597)</f>
        <v>356</v>
      </c>
    </row>
    <row r="15599" spans="1:3" x14ac:dyDescent="0.25">
      <c r="A15599" t="str">
        <f>IF('Itemised Extract'!C15599&lt;&gt;"",'Itemised Extract'!C15599,"")</f>
        <v/>
      </c>
      <c r="B15599" t="str">
        <f>IF('Itemised Extract'!F15599&lt;&gt;"",'Itemised Extract'!F15599,"")</f>
        <v/>
      </c>
      <c r="C15599" s="22" cm="1">
        <f t="array" ref="C15599">SUM(((MATCH(A15599&amp;B15599,$A$2:$A$10000&amp;$B$2:$B$10000,0))=COUNTA($A$2:A15599)),C15598)</f>
        <v>356</v>
      </c>
    </row>
    <row r="15600" spans="1:3" x14ac:dyDescent="0.25">
      <c r="A15600" t="str">
        <f>IF('Itemised Extract'!C15600&lt;&gt;"",'Itemised Extract'!C15600,"")</f>
        <v/>
      </c>
      <c r="B15600" t="str">
        <f>IF('Itemised Extract'!F15600&lt;&gt;"",'Itemised Extract'!F15600,"")</f>
        <v/>
      </c>
      <c r="C15600" s="22" cm="1">
        <f t="array" ref="C15600">SUM(((MATCH(A15600&amp;B15600,$A$2:$A$10000&amp;$B$2:$B$10000,0))=COUNTA($A$2:A15600)),C15599)</f>
        <v>356</v>
      </c>
    </row>
    <row r="15601" spans="1:3" x14ac:dyDescent="0.25">
      <c r="A15601" t="str">
        <f>IF('Itemised Extract'!C15601&lt;&gt;"",'Itemised Extract'!C15601,"")</f>
        <v/>
      </c>
      <c r="B15601" t="str">
        <f>IF('Itemised Extract'!F15601&lt;&gt;"",'Itemised Extract'!F15601,"")</f>
        <v/>
      </c>
      <c r="C15601" s="22" cm="1">
        <f t="array" ref="C15601">SUM(((MATCH(A15601&amp;B15601,$A$2:$A$10000&amp;$B$2:$B$10000,0))=COUNTA($A$2:A15601)),C15600)</f>
        <v>356</v>
      </c>
    </row>
    <row r="15602" spans="1:3" x14ac:dyDescent="0.25">
      <c r="A15602" t="str">
        <f>IF('Itemised Extract'!C15602&lt;&gt;"",'Itemised Extract'!C15602,"")</f>
        <v/>
      </c>
      <c r="B15602" t="str">
        <f>IF('Itemised Extract'!F15602&lt;&gt;"",'Itemised Extract'!F15602,"")</f>
        <v/>
      </c>
      <c r="C15602" s="22" cm="1">
        <f t="array" ref="C15602">SUM(((MATCH(A15602&amp;B15602,$A$2:$A$10000&amp;$B$2:$B$10000,0))=COUNTA($A$2:A15602)),C15601)</f>
        <v>356</v>
      </c>
    </row>
    <row r="15603" spans="1:3" x14ac:dyDescent="0.25">
      <c r="A15603" t="str">
        <f>IF('Itemised Extract'!C15603&lt;&gt;"",'Itemised Extract'!C15603,"")</f>
        <v/>
      </c>
      <c r="B15603" t="str">
        <f>IF('Itemised Extract'!F15603&lt;&gt;"",'Itemised Extract'!F15603,"")</f>
        <v/>
      </c>
      <c r="C15603" s="22" cm="1">
        <f t="array" ref="C15603">SUM(((MATCH(A15603&amp;B15603,$A$2:$A$10000&amp;$B$2:$B$10000,0))=COUNTA($A$2:A15603)),C15602)</f>
        <v>356</v>
      </c>
    </row>
    <row r="15604" spans="1:3" x14ac:dyDescent="0.25">
      <c r="A15604" t="str">
        <f>IF('Itemised Extract'!C15604&lt;&gt;"",'Itemised Extract'!C15604,"")</f>
        <v/>
      </c>
      <c r="B15604" t="str">
        <f>IF('Itemised Extract'!F15604&lt;&gt;"",'Itemised Extract'!F15604,"")</f>
        <v/>
      </c>
      <c r="C15604" s="22" cm="1">
        <f t="array" ref="C15604">SUM(((MATCH(A15604&amp;B15604,$A$2:$A$10000&amp;$B$2:$B$10000,0))=COUNTA($A$2:A15604)),C15603)</f>
        <v>356</v>
      </c>
    </row>
    <row r="15605" spans="1:3" x14ac:dyDescent="0.25">
      <c r="A15605" t="str">
        <f>IF('Itemised Extract'!C15605&lt;&gt;"",'Itemised Extract'!C15605,"")</f>
        <v/>
      </c>
      <c r="B15605" t="str">
        <f>IF('Itemised Extract'!F15605&lt;&gt;"",'Itemised Extract'!F15605,"")</f>
        <v/>
      </c>
      <c r="C15605" s="22" cm="1">
        <f t="array" ref="C15605">SUM(((MATCH(A15605&amp;B15605,$A$2:$A$10000&amp;$B$2:$B$10000,0))=COUNTA($A$2:A15605)),C15604)</f>
        <v>356</v>
      </c>
    </row>
    <row r="15606" spans="1:3" x14ac:dyDescent="0.25">
      <c r="A15606" t="str">
        <f>IF('Itemised Extract'!C15606&lt;&gt;"",'Itemised Extract'!C15606,"")</f>
        <v/>
      </c>
      <c r="B15606" t="str">
        <f>IF('Itemised Extract'!F15606&lt;&gt;"",'Itemised Extract'!F15606,"")</f>
        <v/>
      </c>
      <c r="C15606" s="22" cm="1">
        <f t="array" ref="C15606">SUM(((MATCH(A15606&amp;B15606,$A$2:$A$10000&amp;$B$2:$B$10000,0))=COUNTA($A$2:A15606)),C15605)</f>
        <v>356</v>
      </c>
    </row>
    <row r="15607" spans="1:3" x14ac:dyDescent="0.25">
      <c r="A15607" t="str">
        <f>IF('Itemised Extract'!C15607&lt;&gt;"",'Itemised Extract'!C15607,"")</f>
        <v/>
      </c>
      <c r="B15607" t="str">
        <f>IF('Itemised Extract'!F15607&lt;&gt;"",'Itemised Extract'!F15607,"")</f>
        <v/>
      </c>
      <c r="C15607" s="22" cm="1">
        <f t="array" ref="C15607">SUM(((MATCH(A15607&amp;B15607,$A$2:$A$10000&amp;$B$2:$B$10000,0))=COUNTA($A$2:A15607)),C15606)</f>
        <v>356</v>
      </c>
    </row>
    <row r="15608" spans="1:3" x14ac:dyDescent="0.25">
      <c r="A15608" t="str">
        <f>IF('Itemised Extract'!C15608&lt;&gt;"",'Itemised Extract'!C15608,"")</f>
        <v/>
      </c>
      <c r="B15608" t="str">
        <f>IF('Itemised Extract'!F15608&lt;&gt;"",'Itemised Extract'!F15608,"")</f>
        <v/>
      </c>
      <c r="C15608" s="22" cm="1">
        <f t="array" ref="C15608">SUM(((MATCH(A15608&amp;B15608,$A$2:$A$10000&amp;$B$2:$B$10000,0))=COUNTA($A$2:A15608)),C15607)</f>
        <v>356</v>
      </c>
    </row>
    <row r="15609" spans="1:3" x14ac:dyDescent="0.25">
      <c r="A15609" t="str">
        <f>IF('Itemised Extract'!C15609&lt;&gt;"",'Itemised Extract'!C15609,"")</f>
        <v/>
      </c>
      <c r="B15609" t="str">
        <f>IF('Itemised Extract'!F15609&lt;&gt;"",'Itemised Extract'!F15609,"")</f>
        <v/>
      </c>
      <c r="C15609" s="22" cm="1">
        <f t="array" ref="C15609">SUM(((MATCH(A15609&amp;B15609,$A$2:$A$10000&amp;$B$2:$B$10000,0))=COUNTA($A$2:A15609)),C15608)</f>
        <v>356</v>
      </c>
    </row>
    <row r="15610" spans="1:3" x14ac:dyDescent="0.25">
      <c r="A15610" t="str">
        <f>IF('Itemised Extract'!C15610&lt;&gt;"",'Itemised Extract'!C15610,"")</f>
        <v/>
      </c>
      <c r="B15610" t="str">
        <f>IF('Itemised Extract'!F15610&lt;&gt;"",'Itemised Extract'!F15610,"")</f>
        <v/>
      </c>
      <c r="C15610" s="22" cm="1">
        <f t="array" ref="C15610">SUM(((MATCH(A15610&amp;B15610,$A$2:$A$10000&amp;$B$2:$B$10000,0))=COUNTA($A$2:A15610)),C15609)</f>
        <v>356</v>
      </c>
    </row>
    <row r="15611" spans="1:3" x14ac:dyDescent="0.25">
      <c r="A15611" t="str">
        <f>IF('Itemised Extract'!C15611&lt;&gt;"",'Itemised Extract'!C15611,"")</f>
        <v/>
      </c>
      <c r="B15611" t="str">
        <f>IF('Itemised Extract'!F15611&lt;&gt;"",'Itemised Extract'!F15611,"")</f>
        <v/>
      </c>
      <c r="C15611" s="22" cm="1">
        <f t="array" ref="C15611">SUM(((MATCH(A15611&amp;B15611,$A$2:$A$10000&amp;$B$2:$B$10000,0))=COUNTA($A$2:A15611)),C15610)</f>
        <v>356</v>
      </c>
    </row>
    <row r="15612" spans="1:3" x14ac:dyDescent="0.25">
      <c r="A15612" t="str">
        <f>IF('Itemised Extract'!C15612&lt;&gt;"",'Itemised Extract'!C15612,"")</f>
        <v/>
      </c>
      <c r="B15612" t="str">
        <f>IF('Itemised Extract'!F15612&lt;&gt;"",'Itemised Extract'!F15612,"")</f>
        <v/>
      </c>
      <c r="C15612" s="22" cm="1">
        <f t="array" ref="C15612">SUM(((MATCH(A15612&amp;B15612,$A$2:$A$10000&amp;$B$2:$B$10000,0))=COUNTA($A$2:A15612)),C15611)</f>
        <v>356</v>
      </c>
    </row>
    <row r="15613" spans="1:3" x14ac:dyDescent="0.25">
      <c r="A15613" t="str">
        <f>IF('Itemised Extract'!C15613&lt;&gt;"",'Itemised Extract'!C15613,"")</f>
        <v/>
      </c>
      <c r="B15613" t="str">
        <f>IF('Itemised Extract'!F15613&lt;&gt;"",'Itemised Extract'!F15613,"")</f>
        <v/>
      </c>
      <c r="C15613" s="22" cm="1">
        <f t="array" ref="C15613">SUM(((MATCH(A15613&amp;B15613,$A$2:$A$10000&amp;$B$2:$B$10000,0))=COUNTA($A$2:A15613)),C15612)</f>
        <v>356</v>
      </c>
    </row>
    <row r="15614" spans="1:3" x14ac:dyDescent="0.25">
      <c r="A15614" t="str">
        <f>IF('Itemised Extract'!C15614&lt;&gt;"",'Itemised Extract'!C15614,"")</f>
        <v/>
      </c>
      <c r="B15614" t="str">
        <f>IF('Itemised Extract'!F15614&lt;&gt;"",'Itemised Extract'!F15614,"")</f>
        <v/>
      </c>
      <c r="C15614" s="22" cm="1">
        <f t="array" ref="C15614">SUM(((MATCH(A15614&amp;B15614,$A$2:$A$10000&amp;$B$2:$B$10000,0))=COUNTA($A$2:A15614)),C15613)</f>
        <v>356</v>
      </c>
    </row>
    <row r="15615" spans="1:3" x14ac:dyDescent="0.25">
      <c r="A15615" t="str">
        <f>IF('Itemised Extract'!C15615&lt;&gt;"",'Itemised Extract'!C15615,"")</f>
        <v/>
      </c>
      <c r="B15615" t="str">
        <f>IF('Itemised Extract'!F15615&lt;&gt;"",'Itemised Extract'!F15615,"")</f>
        <v/>
      </c>
      <c r="C15615" s="22" cm="1">
        <f t="array" ref="C15615">SUM(((MATCH(A15615&amp;B15615,$A$2:$A$10000&amp;$B$2:$B$10000,0))=COUNTA($A$2:A15615)),C15614)</f>
        <v>356</v>
      </c>
    </row>
    <row r="15616" spans="1:3" x14ac:dyDescent="0.25">
      <c r="A15616" t="str">
        <f>IF('Itemised Extract'!C15616&lt;&gt;"",'Itemised Extract'!C15616,"")</f>
        <v/>
      </c>
      <c r="B15616" t="str">
        <f>IF('Itemised Extract'!F15616&lt;&gt;"",'Itemised Extract'!F15616,"")</f>
        <v/>
      </c>
      <c r="C15616" s="22" cm="1">
        <f t="array" ref="C15616">SUM(((MATCH(A15616&amp;B15616,$A$2:$A$10000&amp;$B$2:$B$10000,0))=COUNTA($A$2:A15616)),C15615)</f>
        <v>356</v>
      </c>
    </row>
    <row r="15617" spans="1:3" x14ac:dyDescent="0.25">
      <c r="A15617" t="str">
        <f>IF('Itemised Extract'!C15617&lt;&gt;"",'Itemised Extract'!C15617,"")</f>
        <v/>
      </c>
      <c r="B15617" t="str">
        <f>IF('Itemised Extract'!F15617&lt;&gt;"",'Itemised Extract'!F15617,"")</f>
        <v/>
      </c>
      <c r="C15617" s="22" cm="1">
        <f t="array" ref="C15617">SUM(((MATCH(A15617&amp;B15617,$A$2:$A$10000&amp;$B$2:$B$10000,0))=COUNTA($A$2:A15617)),C15616)</f>
        <v>356</v>
      </c>
    </row>
    <row r="15618" spans="1:3" x14ac:dyDescent="0.25">
      <c r="A15618" t="str">
        <f>IF('Itemised Extract'!C15618&lt;&gt;"",'Itemised Extract'!C15618,"")</f>
        <v/>
      </c>
      <c r="B15618" t="str">
        <f>IF('Itemised Extract'!F15618&lt;&gt;"",'Itemised Extract'!F15618,"")</f>
        <v/>
      </c>
      <c r="C15618" s="22" cm="1">
        <f t="array" ref="C15618">SUM(((MATCH(A15618&amp;B15618,$A$2:$A$10000&amp;$B$2:$B$10000,0))=COUNTA($A$2:A15618)),C15617)</f>
        <v>356</v>
      </c>
    </row>
    <row r="15619" spans="1:3" x14ac:dyDescent="0.25">
      <c r="A15619" t="str">
        <f>IF('Itemised Extract'!C15619&lt;&gt;"",'Itemised Extract'!C15619,"")</f>
        <v/>
      </c>
      <c r="B15619" t="str">
        <f>IF('Itemised Extract'!F15619&lt;&gt;"",'Itemised Extract'!F15619,"")</f>
        <v/>
      </c>
      <c r="C15619" s="22" cm="1">
        <f t="array" ref="C15619">SUM(((MATCH(A15619&amp;B15619,$A$2:$A$10000&amp;$B$2:$B$10000,0))=COUNTA($A$2:A15619)),C15618)</f>
        <v>356</v>
      </c>
    </row>
    <row r="15620" spans="1:3" x14ac:dyDescent="0.25">
      <c r="A15620" t="str">
        <f>IF('Itemised Extract'!C15620&lt;&gt;"",'Itemised Extract'!C15620,"")</f>
        <v/>
      </c>
      <c r="B15620" t="str">
        <f>IF('Itemised Extract'!F15620&lt;&gt;"",'Itemised Extract'!F15620,"")</f>
        <v/>
      </c>
      <c r="C15620" s="22" cm="1">
        <f t="array" ref="C15620">SUM(((MATCH(A15620&amp;B15620,$A$2:$A$10000&amp;$B$2:$B$10000,0))=COUNTA($A$2:A15620)),C15619)</f>
        <v>356</v>
      </c>
    </row>
    <row r="15621" spans="1:3" x14ac:dyDescent="0.25">
      <c r="A15621" t="str">
        <f>IF('Itemised Extract'!C15621&lt;&gt;"",'Itemised Extract'!C15621,"")</f>
        <v/>
      </c>
      <c r="B15621" t="str">
        <f>IF('Itemised Extract'!F15621&lt;&gt;"",'Itemised Extract'!F15621,"")</f>
        <v/>
      </c>
      <c r="C15621" s="22" cm="1">
        <f t="array" ref="C15621">SUM(((MATCH(A15621&amp;B15621,$A$2:$A$10000&amp;$B$2:$B$10000,0))=COUNTA($A$2:A15621)),C15620)</f>
        <v>356</v>
      </c>
    </row>
    <row r="15622" spans="1:3" x14ac:dyDescent="0.25">
      <c r="A15622" t="str">
        <f>IF('Itemised Extract'!C15622&lt;&gt;"",'Itemised Extract'!C15622,"")</f>
        <v/>
      </c>
      <c r="B15622" t="str">
        <f>IF('Itemised Extract'!F15622&lt;&gt;"",'Itemised Extract'!F15622,"")</f>
        <v/>
      </c>
      <c r="C15622" s="22" cm="1">
        <f t="array" ref="C15622">SUM(((MATCH(A15622&amp;B15622,$A$2:$A$10000&amp;$B$2:$B$10000,0))=COUNTA($A$2:A15622)),C15621)</f>
        <v>356</v>
      </c>
    </row>
    <row r="15623" spans="1:3" x14ac:dyDescent="0.25">
      <c r="A15623" t="str">
        <f>IF('Itemised Extract'!C15623&lt;&gt;"",'Itemised Extract'!C15623,"")</f>
        <v/>
      </c>
      <c r="B15623" t="str">
        <f>IF('Itemised Extract'!F15623&lt;&gt;"",'Itemised Extract'!F15623,"")</f>
        <v/>
      </c>
      <c r="C15623" s="22" cm="1">
        <f t="array" ref="C15623">SUM(((MATCH(A15623&amp;B15623,$A$2:$A$10000&amp;$B$2:$B$10000,0))=COUNTA($A$2:A15623)),C15622)</f>
        <v>356</v>
      </c>
    </row>
    <row r="15624" spans="1:3" x14ac:dyDescent="0.25">
      <c r="A15624" t="str">
        <f>IF('Itemised Extract'!C15624&lt;&gt;"",'Itemised Extract'!C15624,"")</f>
        <v/>
      </c>
      <c r="B15624" t="str">
        <f>IF('Itemised Extract'!F15624&lt;&gt;"",'Itemised Extract'!F15624,"")</f>
        <v/>
      </c>
      <c r="C15624" s="22" cm="1">
        <f t="array" ref="C15624">SUM(((MATCH(A15624&amp;B15624,$A$2:$A$10000&amp;$B$2:$B$10000,0))=COUNTA($A$2:A15624)),C15623)</f>
        <v>356</v>
      </c>
    </row>
    <row r="15625" spans="1:3" x14ac:dyDescent="0.25">
      <c r="A15625" t="str">
        <f>IF('Itemised Extract'!C15625&lt;&gt;"",'Itemised Extract'!C15625,"")</f>
        <v/>
      </c>
      <c r="B15625" t="str">
        <f>IF('Itemised Extract'!F15625&lt;&gt;"",'Itemised Extract'!F15625,"")</f>
        <v/>
      </c>
      <c r="C15625" s="22" cm="1">
        <f t="array" ref="C15625">SUM(((MATCH(A15625&amp;B15625,$A$2:$A$10000&amp;$B$2:$B$10000,0))=COUNTA($A$2:A15625)),C15624)</f>
        <v>356</v>
      </c>
    </row>
    <row r="15626" spans="1:3" x14ac:dyDescent="0.25">
      <c r="A15626" t="str">
        <f>IF('Itemised Extract'!C15626&lt;&gt;"",'Itemised Extract'!C15626,"")</f>
        <v/>
      </c>
      <c r="B15626" t="str">
        <f>IF('Itemised Extract'!F15626&lt;&gt;"",'Itemised Extract'!F15626,"")</f>
        <v/>
      </c>
      <c r="C15626" s="22" cm="1">
        <f t="array" ref="C15626">SUM(((MATCH(A15626&amp;B15626,$A$2:$A$10000&amp;$B$2:$B$10000,0))=COUNTA($A$2:A15626)),C15625)</f>
        <v>356</v>
      </c>
    </row>
    <row r="15627" spans="1:3" x14ac:dyDescent="0.25">
      <c r="A15627" t="str">
        <f>IF('Itemised Extract'!C15627&lt;&gt;"",'Itemised Extract'!C15627,"")</f>
        <v/>
      </c>
      <c r="B15627" t="str">
        <f>IF('Itemised Extract'!F15627&lt;&gt;"",'Itemised Extract'!F15627,"")</f>
        <v/>
      </c>
      <c r="C15627" s="22" cm="1">
        <f t="array" ref="C15627">SUM(((MATCH(A15627&amp;B15627,$A$2:$A$10000&amp;$B$2:$B$10000,0))=COUNTA($A$2:A15627)),C15626)</f>
        <v>356</v>
      </c>
    </row>
    <row r="15628" spans="1:3" x14ac:dyDescent="0.25">
      <c r="A15628" t="str">
        <f>IF('Itemised Extract'!C15628&lt;&gt;"",'Itemised Extract'!C15628,"")</f>
        <v/>
      </c>
      <c r="B15628" t="str">
        <f>IF('Itemised Extract'!F15628&lt;&gt;"",'Itemised Extract'!F15628,"")</f>
        <v/>
      </c>
      <c r="C15628" s="22" cm="1">
        <f t="array" ref="C15628">SUM(((MATCH(A15628&amp;B15628,$A$2:$A$10000&amp;$B$2:$B$10000,0))=COUNTA($A$2:A15628)),C15627)</f>
        <v>356</v>
      </c>
    </row>
    <row r="15629" spans="1:3" x14ac:dyDescent="0.25">
      <c r="A15629" t="str">
        <f>IF('Itemised Extract'!C15629&lt;&gt;"",'Itemised Extract'!C15629,"")</f>
        <v/>
      </c>
      <c r="B15629" t="str">
        <f>IF('Itemised Extract'!F15629&lt;&gt;"",'Itemised Extract'!F15629,"")</f>
        <v/>
      </c>
      <c r="C15629" s="22" cm="1">
        <f t="array" ref="C15629">SUM(((MATCH(A15629&amp;B15629,$A$2:$A$10000&amp;$B$2:$B$10000,0))=COUNTA($A$2:A15629)),C15628)</f>
        <v>356</v>
      </c>
    </row>
    <row r="15630" spans="1:3" x14ac:dyDescent="0.25">
      <c r="A15630" t="str">
        <f>IF('Itemised Extract'!C15630&lt;&gt;"",'Itemised Extract'!C15630,"")</f>
        <v/>
      </c>
      <c r="B15630" t="str">
        <f>IF('Itemised Extract'!F15630&lt;&gt;"",'Itemised Extract'!F15630,"")</f>
        <v/>
      </c>
      <c r="C15630" s="22" cm="1">
        <f t="array" ref="C15630">SUM(((MATCH(A15630&amp;B15630,$A$2:$A$10000&amp;$B$2:$B$10000,0))=COUNTA($A$2:A15630)),C15629)</f>
        <v>356</v>
      </c>
    </row>
    <row r="15631" spans="1:3" x14ac:dyDescent="0.25">
      <c r="A15631" t="str">
        <f>IF('Itemised Extract'!C15631&lt;&gt;"",'Itemised Extract'!C15631,"")</f>
        <v/>
      </c>
      <c r="B15631" t="str">
        <f>IF('Itemised Extract'!F15631&lt;&gt;"",'Itemised Extract'!F15631,"")</f>
        <v/>
      </c>
      <c r="C15631" s="22" cm="1">
        <f t="array" ref="C15631">SUM(((MATCH(A15631&amp;B15631,$A$2:$A$10000&amp;$B$2:$B$10000,0))=COUNTA($A$2:A15631)),C15630)</f>
        <v>356</v>
      </c>
    </row>
    <row r="15632" spans="1:3" x14ac:dyDescent="0.25">
      <c r="A15632" t="str">
        <f>IF('Itemised Extract'!C15632&lt;&gt;"",'Itemised Extract'!C15632,"")</f>
        <v/>
      </c>
      <c r="B15632" t="str">
        <f>IF('Itemised Extract'!F15632&lt;&gt;"",'Itemised Extract'!F15632,"")</f>
        <v/>
      </c>
      <c r="C15632" s="22" cm="1">
        <f t="array" ref="C15632">SUM(((MATCH(A15632&amp;B15632,$A$2:$A$10000&amp;$B$2:$B$10000,0))=COUNTA($A$2:A15632)),C15631)</f>
        <v>356</v>
      </c>
    </row>
    <row r="15633" spans="1:3" x14ac:dyDescent="0.25">
      <c r="A15633" t="str">
        <f>IF('Itemised Extract'!C15633&lt;&gt;"",'Itemised Extract'!C15633,"")</f>
        <v/>
      </c>
      <c r="B15633" t="str">
        <f>IF('Itemised Extract'!F15633&lt;&gt;"",'Itemised Extract'!F15633,"")</f>
        <v/>
      </c>
      <c r="C15633" s="22" cm="1">
        <f t="array" ref="C15633">SUM(((MATCH(A15633&amp;B15633,$A$2:$A$10000&amp;$B$2:$B$10000,0))=COUNTA($A$2:A15633)),C15632)</f>
        <v>356</v>
      </c>
    </row>
    <row r="15634" spans="1:3" x14ac:dyDescent="0.25">
      <c r="A15634" t="str">
        <f>IF('Itemised Extract'!C15634&lt;&gt;"",'Itemised Extract'!C15634,"")</f>
        <v/>
      </c>
      <c r="B15634" t="str">
        <f>IF('Itemised Extract'!F15634&lt;&gt;"",'Itemised Extract'!F15634,"")</f>
        <v/>
      </c>
      <c r="C15634" s="22" cm="1">
        <f t="array" ref="C15634">SUM(((MATCH(A15634&amp;B15634,$A$2:$A$10000&amp;$B$2:$B$10000,0))=COUNTA($A$2:A15634)),C15633)</f>
        <v>356</v>
      </c>
    </row>
    <row r="15635" spans="1:3" x14ac:dyDescent="0.25">
      <c r="A15635" t="str">
        <f>IF('Itemised Extract'!C15635&lt;&gt;"",'Itemised Extract'!C15635,"")</f>
        <v/>
      </c>
      <c r="B15635" t="str">
        <f>IF('Itemised Extract'!F15635&lt;&gt;"",'Itemised Extract'!F15635,"")</f>
        <v/>
      </c>
      <c r="C15635" s="22" cm="1">
        <f t="array" ref="C15635">SUM(((MATCH(A15635&amp;B15635,$A$2:$A$10000&amp;$B$2:$B$10000,0))=COUNTA($A$2:A15635)),C15634)</f>
        <v>356</v>
      </c>
    </row>
    <row r="15636" spans="1:3" x14ac:dyDescent="0.25">
      <c r="A15636" t="str">
        <f>IF('Itemised Extract'!C15636&lt;&gt;"",'Itemised Extract'!C15636,"")</f>
        <v/>
      </c>
      <c r="B15636" t="str">
        <f>IF('Itemised Extract'!F15636&lt;&gt;"",'Itemised Extract'!F15636,"")</f>
        <v/>
      </c>
      <c r="C15636" s="22" cm="1">
        <f t="array" ref="C15636">SUM(((MATCH(A15636&amp;B15636,$A$2:$A$10000&amp;$B$2:$B$10000,0))=COUNTA($A$2:A15636)),C15635)</f>
        <v>356</v>
      </c>
    </row>
    <row r="15637" spans="1:3" x14ac:dyDescent="0.25">
      <c r="A15637" t="str">
        <f>IF('Itemised Extract'!C15637&lt;&gt;"",'Itemised Extract'!C15637,"")</f>
        <v/>
      </c>
      <c r="B15637" t="str">
        <f>IF('Itemised Extract'!F15637&lt;&gt;"",'Itemised Extract'!F15637,"")</f>
        <v/>
      </c>
      <c r="C15637" s="22" cm="1">
        <f t="array" ref="C15637">SUM(((MATCH(A15637&amp;B15637,$A$2:$A$10000&amp;$B$2:$B$10000,0))=COUNTA($A$2:A15637)),C15636)</f>
        <v>356</v>
      </c>
    </row>
    <row r="15638" spans="1:3" x14ac:dyDescent="0.25">
      <c r="A15638" t="str">
        <f>IF('Itemised Extract'!C15638&lt;&gt;"",'Itemised Extract'!C15638,"")</f>
        <v/>
      </c>
      <c r="B15638" t="str">
        <f>IF('Itemised Extract'!F15638&lt;&gt;"",'Itemised Extract'!F15638,"")</f>
        <v/>
      </c>
      <c r="C15638" s="22" cm="1">
        <f t="array" ref="C15638">SUM(((MATCH(A15638&amp;B15638,$A$2:$A$10000&amp;$B$2:$B$10000,0))=COUNTA($A$2:A15638)),C15637)</f>
        <v>356</v>
      </c>
    </row>
    <row r="15639" spans="1:3" x14ac:dyDescent="0.25">
      <c r="A15639" t="str">
        <f>IF('Itemised Extract'!C15639&lt;&gt;"",'Itemised Extract'!C15639,"")</f>
        <v/>
      </c>
      <c r="B15639" t="str">
        <f>IF('Itemised Extract'!F15639&lt;&gt;"",'Itemised Extract'!F15639,"")</f>
        <v/>
      </c>
      <c r="C15639" s="22" cm="1">
        <f t="array" ref="C15639">SUM(((MATCH(A15639&amp;B15639,$A$2:$A$10000&amp;$B$2:$B$10000,0))=COUNTA($A$2:A15639)),C15638)</f>
        <v>356</v>
      </c>
    </row>
    <row r="15640" spans="1:3" x14ac:dyDescent="0.25">
      <c r="A15640" t="str">
        <f>IF('Itemised Extract'!C15640&lt;&gt;"",'Itemised Extract'!C15640,"")</f>
        <v/>
      </c>
      <c r="B15640" t="str">
        <f>IF('Itemised Extract'!F15640&lt;&gt;"",'Itemised Extract'!F15640,"")</f>
        <v/>
      </c>
      <c r="C15640" s="22" cm="1">
        <f t="array" ref="C15640">SUM(((MATCH(A15640&amp;B15640,$A$2:$A$10000&amp;$B$2:$B$10000,0))=COUNTA($A$2:A15640)),C15639)</f>
        <v>356</v>
      </c>
    </row>
    <row r="15641" spans="1:3" x14ac:dyDescent="0.25">
      <c r="A15641" t="str">
        <f>IF('Itemised Extract'!C15641&lt;&gt;"",'Itemised Extract'!C15641,"")</f>
        <v/>
      </c>
      <c r="B15641" t="str">
        <f>IF('Itemised Extract'!F15641&lt;&gt;"",'Itemised Extract'!F15641,"")</f>
        <v/>
      </c>
      <c r="C15641" s="22" cm="1">
        <f t="array" ref="C15641">SUM(((MATCH(A15641&amp;B15641,$A$2:$A$10000&amp;$B$2:$B$10000,0))=COUNTA($A$2:A15641)),C15640)</f>
        <v>356</v>
      </c>
    </row>
    <row r="15642" spans="1:3" x14ac:dyDescent="0.25">
      <c r="A15642" t="str">
        <f>IF('Itemised Extract'!C15642&lt;&gt;"",'Itemised Extract'!C15642,"")</f>
        <v/>
      </c>
      <c r="B15642" t="str">
        <f>IF('Itemised Extract'!F15642&lt;&gt;"",'Itemised Extract'!F15642,"")</f>
        <v/>
      </c>
      <c r="C15642" s="22" cm="1">
        <f t="array" ref="C15642">SUM(((MATCH(A15642&amp;B15642,$A$2:$A$10000&amp;$B$2:$B$10000,0))=COUNTA($A$2:A15642)),C15641)</f>
        <v>356</v>
      </c>
    </row>
    <row r="15643" spans="1:3" x14ac:dyDescent="0.25">
      <c r="A15643" t="str">
        <f>IF('Itemised Extract'!C15643&lt;&gt;"",'Itemised Extract'!C15643,"")</f>
        <v/>
      </c>
      <c r="B15643" t="str">
        <f>IF('Itemised Extract'!F15643&lt;&gt;"",'Itemised Extract'!F15643,"")</f>
        <v/>
      </c>
      <c r="C15643" s="22" cm="1">
        <f t="array" ref="C15643">SUM(((MATCH(A15643&amp;B15643,$A$2:$A$10000&amp;$B$2:$B$10000,0))=COUNTA($A$2:A15643)),C15642)</f>
        <v>356</v>
      </c>
    </row>
    <row r="15644" spans="1:3" x14ac:dyDescent="0.25">
      <c r="A15644" t="str">
        <f>IF('Itemised Extract'!C15644&lt;&gt;"",'Itemised Extract'!C15644,"")</f>
        <v/>
      </c>
      <c r="B15644" t="str">
        <f>IF('Itemised Extract'!F15644&lt;&gt;"",'Itemised Extract'!F15644,"")</f>
        <v/>
      </c>
      <c r="C15644" s="22" cm="1">
        <f t="array" ref="C15644">SUM(((MATCH(A15644&amp;B15644,$A$2:$A$10000&amp;$B$2:$B$10000,0))=COUNTA($A$2:A15644)),C15643)</f>
        <v>356</v>
      </c>
    </row>
    <row r="15645" spans="1:3" x14ac:dyDescent="0.25">
      <c r="A15645" t="str">
        <f>IF('Itemised Extract'!C15645&lt;&gt;"",'Itemised Extract'!C15645,"")</f>
        <v/>
      </c>
      <c r="B15645" t="str">
        <f>IF('Itemised Extract'!F15645&lt;&gt;"",'Itemised Extract'!F15645,"")</f>
        <v/>
      </c>
      <c r="C15645" s="22" cm="1">
        <f t="array" ref="C15645">SUM(((MATCH(A15645&amp;B15645,$A$2:$A$10000&amp;$B$2:$B$10000,0))=COUNTA($A$2:A15645)),C15644)</f>
        <v>356</v>
      </c>
    </row>
    <row r="15646" spans="1:3" x14ac:dyDescent="0.25">
      <c r="A15646" t="str">
        <f>IF('Itemised Extract'!C15646&lt;&gt;"",'Itemised Extract'!C15646,"")</f>
        <v/>
      </c>
      <c r="B15646" t="str">
        <f>IF('Itemised Extract'!F15646&lt;&gt;"",'Itemised Extract'!F15646,"")</f>
        <v/>
      </c>
      <c r="C15646" s="22" cm="1">
        <f t="array" ref="C15646">SUM(((MATCH(A15646&amp;B15646,$A$2:$A$10000&amp;$B$2:$B$10000,0))=COUNTA($A$2:A15646)),C15645)</f>
        <v>356</v>
      </c>
    </row>
    <row r="15647" spans="1:3" x14ac:dyDescent="0.25">
      <c r="A15647" t="str">
        <f>IF('Itemised Extract'!C15647&lt;&gt;"",'Itemised Extract'!C15647,"")</f>
        <v/>
      </c>
      <c r="B15647" t="str">
        <f>IF('Itemised Extract'!F15647&lt;&gt;"",'Itemised Extract'!F15647,"")</f>
        <v/>
      </c>
      <c r="C15647" s="22" cm="1">
        <f t="array" ref="C15647">SUM(((MATCH(A15647&amp;B15647,$A$2:$A$10000&amp;$B$2:$B$10000,0))=COUNTA($A$2:A15647)),C15646)</f>
        <v>356</v>
      </c>
    </row>
    <row r="15648" spans="1:3" x14ac:dyDescent="0.25">
      <c r="A15648" t="str">
        <f>IF('Itemised Extract'!C15648&lt;&gt;"",'Itemised Extract'!C15648,"")</f>
        <v/>
      </c>
      <c r="B15648" t="str">
        <f>IF('Itemised Extract'!F15648&lt;&gt;"",'Itemised Extract'!F15648,"")</f>
        <v/>
      </c>
      <c r="C15648" s="22" cm="1">
        <f t="array" ref="C15648">SUM(((MATCH(A15648&amp;B15648,$A$2:$A$10000&amp;$B$2:$B$10000,0))=COUNTA($A$2:A15648)),C15647)</f>
        <v>356</v>
      </c>
    </row>
    <row r="15649" spans="1:3" x14ac:dyDescent="0.25">
      <c r="A15649" t="str">
        <f>IF('Itemised Extract'!C15649&lt;&gt;"",'Itemised Extract'!C15649,"")</f>
        <v/>
      </c>
      <c r="B15649" t="str">
        <f>IF('Itemised Extract'!F15649&lt;&gt;"",'Itemised Extract'!F15649,"")</f>
        <v/>
      </c>
      <c r="C15649" s="22" cm="1">
        <f t="array" ref="C15649">SUM(((MATCH(A15649&amp;B15649,$A$2:$A$10000&amp;$B$2:$B$10000,0))=COUNTA($A$2:A15649)),C15648)</f>
        <v>356</v>
      </c>
    </row>
    <row r="15650" spans="1:3" x14ac:dyDescent="0.25">
      <c r="A15650" t="str">
        <f>IF('Itemised Extract'!C15650&lt;&gt;"",'Itemised Extract'!C15650,"")</f>
        <v/>
      </c>
      <c r="B15650" t="str">
        <f>IF('Itemised Extract'!F15650&lt;&gt;"",'Itemised Extract'!F15650,"")</f>
        <v/>
      </c>
      <c r="C15650" s="22" cm="1">
        <f t="array" ref="C15650">SUM(((MATCH(A15650&amp;B15650,$A$2:$A$10000&amp;$B$2:$B$10000,0))=COUNTA($A$2:A15650)),C15649)</f>
        <v>356</v>
      </c>
    </row>
    <row r="15651" spans="1:3" x14ac:dyDescent="0.25">
      <c r="A15651" t="str">
        <f>IF('Itemised Extract'!C15651&lt;&gt;"",'Itemised Extract'!C15651,"")</f>
        <v/>
      </c>
      <c r="B15651" t="str">
        <f>IF('Itemised Extract'!F15651&lt;&gt;"",'Itemised Extract'!F15651,"")</f>
        <v/>
      </c>
      <c r="C15651" s="22" cm="1">
        <f t="array" ref="C15651">SUM(((MATCH(A15651&amp;B15651,$A$2:$A$10000&amp;$B$2:$B$10000,0))=COUNTA($A$2:A15651)),C15650)</f>
        <v>356</v>
      </c>
    </row>
    <row r="15652" spans="1:3" x14ac:dyDescent="0.25">
      <c r="A15652" t="str">
        <f>IF('Itemised Extract'!C15652&lt;&gt;"",'Itemised Extract'!C15652,"")</f>
        <v/>
      </c>
      <c r="B15652" t="str">
        <f>IF('Itemised Extract'!F15652&lt;&gt;"",'Itemised Extract'!F15652,"")</f>
        <v/>
      </c>
      <c r="C15652" s="22" cm="1">
        <f t="array" ref="C15652">SUM(((MATCH(A15652&amp;B15652,$A$2:$A$10000&amp;$B$2:$B$10000,0))=COUNTA($A$2:A15652)),C15651)</f>
        <v>356</v>
      </c>
    </row>
    <row r="15653" spans="1:3" x14ac:dyDescent="0.25">
      <c r="A15653" t="str">
        <f>IF('Itemised Extract'!C15653&lt;&gt;"",'Itemised Extract'!C15653,"")</f>
        <v/>
      </c>
      <c r="B15653" t="str">
        <f>IF('Itemised Extract'!F15653&lt;&gt;"",'Itemised Extract'!F15653,"")</f>
        <v/>
      </c>
      <c r="C15653" s="22" cm="1">
        <f t="array" ref="C15653">SUM(((MATCH(A15653&amp;B15653,$A$2:$A$10000&amp;$B$2:$B$10000,0))=COUNTA($A$2:A15653)),C15652)</f>
        <v>356</v>
      </c>
    </row>
    <row r="15654" spans="1:3" x14ac:dyDescent="0.25">
      <c r="A15654" t="str">
        <f>IF('Itemised Extract'!C15654&lt;&gt;"",'Itemised Extract'!C15654,"")</f>
        <v/>
      </c>
      <c r="B15654" t="str">
        <f>IF('Itemised Extract'!F15654&lt;&gt;"",'Itemised Extract'!F15654,"")</f>
        <v/>
      </c>
      <c r="C15654" s="22" cm="1">
        <f t="array" ref="C15654">SUM(((MATCH(A15654&amp;B15654,$A$2:$A$10000&amp;$B$2:$B$10000,0))=COUNTA($A$2:A15654)),C15653)</f>
        <v>356</v>
      </c>
    </row>
    <row r="15655" spans="1:3" x14ac:dyDescent="0.25">
      <c r="A15655" t="str">
        <f>IF('Itemised Extract'!C15655&lt;&gt;"",'Itemised Extract'!C15655,"")</f>
        <v/>
      </c>
      <c r="B15655" t="str">
        <f>IF('Itemised Extract'!F15655&lt;&gt;"",'Itemised Extract'!F15655,"")</f>
        <v/>
      </c>
      <c r="C15655" s="22" cm="1">
        <f t="array" ref="C15655">SUM(((MATCH(A15655&amp;B15655,$A$2:$A$10000&amp;$B$2:$B$10000,0))=COUNTA($A$2:A15655)),C15654)</f>
        <v>356</v>
      </c>
    </row>
    <row r="15656" spans="1:3" x14ac:dyDescent="0.25">
      <c r="A15656" t="str">
        <f>IF('Itemised Extract'!C15656&lt;&gt;"",'Itemised Extract'!C15656,"")</f>
        <v/>
      </c>
      <c r="B15656" t="str">
        <f>IF('Itemised Extract'!F15656&lt;&gt;"",'Itemised Extract'!F15656,"")</f>
        <v/>
      </c>
      <c r="C15656" s="22" cm="1">
        <f t="array" ref="C15656">SUM(((MATCH(A15656&amp;B15656,$A$2:$A$10000&amp;$B$2:$B$10000,0))=COUNTA($A$2:A15656)),C15655)</f>
        <v>356</v>
      </c>
    </row>
    <row r="15657" spans="1:3" x14ac:dyDescent="0.25">
      <c r="A15657" t="str">
        <f>IF('Itemised Extract'!C15657&lt;&gt;"",'Itemised Extract'!C15657,"")</f>
        <v/>
      </c>
      <c r="B15657" t="str">
        <f>IF('Itemised Extract'!F15657&lt;&gt;"",'Itemised Extract'!F15657,"")</f>
        <v/>
      </c>
      <c r="C15657" s="22" cm="1">
        <f t="array" ref="C15657">SUM(((MATCH(A15657&amp;B15657,$A$2:$A$10000&amp;$B$2:$B$10000,0))=COUNTA($A$2:A15657)),C15656)</f>
        <v>356</v>
      </c>
    </row>
    <row r="15658" spans="1:3" x14ac:dyDescent="0.25">
      <c r="A15658" t="str">
        <f>IF('Itemised Extract'!C15658&lt;&gt;"",'Itemised Extract'!C15658,"")</f>
        <v/>
      </c>
      <c r="B15658" t="str">
        <f>IF('Itemised Extract'!F15658&lt;&gt;"",'Itemised Extract'!F15658,"")</f>
        <v/>
      </c>
      <c r="C15658" s="22" cm="1">
        <f t="array" ref="C15658">SUM(((MATCH(A15658&amp;B15658,$A$2:$A$10000&amp;$B$2:$B$10000,0))=COUNTA($A$2:A15658)),C15657)</f>
        <v>356</v>
      </c>
    </row>
    <row r="15659" spans="1:3" x14ac:dyDescent="0.25">
      <c r="A15659" t="str">
        <f>IF('Itemised Extract'!C15659&lt;&gt;"",'Itemised Extract'!C15659,"")</f>
        <v/>
      </c>
      <c r="B15659" t="str">
        <f>IF('Itemised Extract'!F15659&lt;&gt;"",'Itemised Extract'!F15659,"")</f>
        <v/>
      </c>
      <c r="C15659" s="22" cm="1">
        <f t="array" ref="C15659">SUM(((MATCH(A15659&amp;B15659,$A$2:$A$10000&amp;$B$2:$B$10000,0))=COUNTA($A$2:A15659)),C15658)</f>
        <v>356</v>
      </c>
    </row>
    <row r="15660" spans="1:3" x14ac:dyDescent="0.25">
      <c r="A15660" t="str">
        <f>IF('Itemised Extract'!C15660&lt;&gt;"",'Itemised Extract'!C15660,"")</f>
        <v/>
      </c>
      <c r="B15660" t="str">
        <f>IF('Itemised Extract'!F15660&lt;&gt;"",'Itemised Extract'!F15660,"")</f>
        <v/>
      </c>
      <c r="C15660" s="22" cm="1">
        <f t="array" ref="C15660">SUM(((MATCH(A15660&amp;B15660,$A$2:$A$10000&amp;$B$2:$B$10000,0))=COUNTA($A$2:A15660)),C15659)</f>
        <v>356</v>
      </c>
    </row>
    <row r="15661" spans="1:3" x14ac:dyDescent="0.25">
      <c r="A15661" t="str">
        <f>IF('Itemised Extract'!C15661&lt;&gt;"",'Itemised Extract'!C15661,"")</f>
        <v/>
      </c>
      <c r="B15661" t="str">
        <f>IF('Itemised Extract'!F15661&lt;&gt;"",'Itemised Extract'!F15661,"")</f>
        <v/>
      </c>
      <c r="C15661" s="22" cm="1">
        <f t="array" ref="C15661">SUM(((MATCH(A15661&amp;B15661,$A$2:$A$10000&amp;$B$2:$B$10000,0))=COUNTA($A$2:A15661)),C15660)</f>
        <v>356</v>
      </c>
    </row>
    <row r="15662" spans="1:3" x14ac:dyDescent="0.25">
      <c r="A15662" t="str">
        <f>IF('Itemised Extract'!C15662&lt;&gt;"",'Itemised Extract'!C15662,"")</f>
        <v/>
      </c>
      <c r="B15662" t="str">
        <f>IF('Itemised Extract'!F15662&lt;&gt;"",'Itemised Extract'!F15662,"")</f>
        <v/>
      </c>
      <c r="C15662" s="22" cm="1">
        <f t="array" ref="C15662">SUM(((MATCH(A15662&amp;B15662,$A$2:$A$10000&amp;$B$2:$B$10000,0))=COUNTA($A$2:A15662)),C15661)</f>
        <v>356</v>
      </c>
    </row>
    <row r="15663" spans="1:3" x14ac:dyDescent="0.25">
      <c r="A15663" t="str">
        <f>IF('Itemised Extract'!C15663&lt;&gt;"",'Itemised Extract'!C15663,"")</f>
        <v/>
      </c>
      <c r="B15663" t="str">
        <f>IF('Itemised Extract'!F15663&lt;&gt;"",'Itemised Extract'!F15663,"")</f>
        <v/>
      </c>
      <c r="C15663" s="22" cm="1">
        <f t="array" ref="C15663">SUM(((MATCH(A15663&amp;B15663,$A$2:$A$10000&amp;$B$2:$B$10000,0))=COUNTA($A$2:A15663)),C15662)</f>
        <v>356</v>
      </c>
    </row>
    <row r="15664" spans="1:3" x14ac:dyDescent="0.25">
      <c r="A15664" t="str">
        <f>IF('Itemised Extract'!C15664&lt;&gt;"",'Itemised Extract'!C15664,"")</f>
        <v/>
      </c>
      <c r="B15664" t="str">
        <f>IF('Itemised Extract'!F15664&lt;&gt;"",'Itemised Extract'!F15664,"")</f>
        <v/>
      </c>
      <c r="C15664" s="22" cm="1">
        <f t="array" ref="C15664">SUM(((MATCH(A15664&amp;B15664,$A$2:$A$10000&amp;$B$2:$B$10000,0))=COUNTA($A$2:A15664)),C15663)</f>
        <v>356</v>
      </c>
    </row>
    <row r="15665" spans="1:3" x14ac:dyDescent="0.25">
      <c r="A15665" t="str">
        <f>IF('Itemised Extract'!C15665&lt;&gt;"",'Itemised Extract'!C15665,"")</f>
        <v/>
      </c>
      <c r="B15665" t="str">
        <f>IF('Itemised Extract'!F15665&lt;&gt;"",'Itemised Extract'!F15665,"")</f>
        <v/>
      </c>
      <c r="C15665" s="22" cm="1">
        <f t="array" ref="C15665">SUM(((MATCH(A15665&amp;B15665,$A$2:$A$10000&amp;$B$2:$B$10000,0))=COUNTA($A$2:A15665)),C15664)</f>
        <v>356</v>
      </c>
    </row>
    <row r="15666" spans="1:3" x14ac:dyDescent="0.25">
      <c r="A15666" t="str">
        <f>IF('Itemised Extract'!C15666&lt;&gt;"",'Itemised Extract'!C15666,"")</f>
        <v/>
      </c>
      <c r="B15666" t="str">
        <f>IF('Itemised Extract'!F15666&lt;&gt;"",'Itemised Extract'!F15666,"")</f>
        <v/>
      </c>
      <c r="C15666" s="22" cm="1">
        <f t="array" ref="C15666">SUM(((MATCH(A15666&amp;B15666,$A$2:$A$10000&amp;$B$2:$B$10000,0))=COUNTA($A$2:A15666)),C15665)</f>
        <v>356</v>
      </c>
    </row>
    <row r="15667" spans="1:3" x14ac:dyDescent="0.25">
      <c r="A15667" t="str">
        <f>IF('Itemised Extract'!C15667&lt;&gt;"",'Itemised Extract'!C15667,"")</f>
        <v/>
      </c>
      <c r="B15667" t="str">
        <f>IF('Itemised Extract'!F15667&lt;&gt;"",'Itemised Extract'!F15667,"")</f>
        <v/>
      </c>
      <c r="C15667" s="22" cm="1">
        <f t="array" ref="C15667">SUM(((MATCH(A15667&amp;B15667,$A$2:$A$10000&amp;$B$2:$B$10000,0))=COUNTA($A$2:A15667)),C15666)</f>
        <v>356</v>
      </c>
    </row>
    <row r="15668" spans="1:3" x14ac:dyDescent="0.25">
      <c r="A15668" t="str">
        <f>IF('Itemised Extract'!C15668&lt;&gt;"",'Itemised Extract'!C15668,"")</f>
        <v/>
      </c>
      <c r="B15668" t="str">
        <f>IF('Itemised Extract'!F15668&lt;&gt;"",'Itemised Extract'!F15668,"")</f>
        <v/>
      </c>
      <c r="C15668" s="22" cm="1">
        <f t="array" ref="C15668">SUM(((MATCH(A15668&amp;B15668,$A$2:$A$10000&amp;$B$2:$B$10000,0))=COUNTA($A$2:A15668)),C15667)</f>
        <v>356</v>
      </c>
    </row>
    <row r="15669" spans="1:3" x14ac:dyDescent="0.25">
      <c r="A15669" t="str">
        <f>IF('Itemised Extract'!C15669&lt;&gt;"",'Itemised Extract'!C15669,"")</f>
        <v/>
      </c>
      <c r="B15669" t="str">
        <f>IF('Itemised Extract'!F15669&lt;&gt;"",'Itemised Extract'!F15669,"")</f>
        <v/>
      </c>
      <c r="C15669" s="22" cm="1">
        <f t="array" ref="C15669">SUM(((MATCH(A15669&amp;B15669,$A$2:$A$10000&amp;$B$2:$B$10000,0))=COUNTA($A$2:A15669)),C15668)</f>
        <v>356</v>
      </c>
    </row>
    <row r="15670" spans="1:3" x14ac:dyDescent="0.25">
      <c r="A15670" t="str">
        <f>IF('Itemised Extract'!C15670&lt;&gt;"",'Itemised Extract'!C15670,"")</f>
        <v/>
      </c>
      <c r="B15670" t="str">
        <f>IF('Itemised Extract'!F15670&lt;&gt;"",'Itemised Extract'!F15670,"")</f>
        <v/>
      </c>
      <c r="C15670" s="22" cm="1">
        <f t="array" ref="C15670">SUM(((MATCH(A15670&amp;B15670,$A$2:$A$10000&amp;$B$2:$B$10000,0))=COUNTA($A$2:A15670)),C15669)</f>
        <v>356</v>
      </c>
    </row>
    <row r="15671" spans="1:3" x14ac:dyDescent="0.25">
      <c r="A15671" t="str">
        <f>IF('Itemised Extract'!C15671&lt;&gt;"",'Itemised Extract'!C15671,"")</f>
        <v/>
      </c>
      <c r="B15671" t="str">
        <f>IF('Itemised Extract'!F15671&lt;&gt;"",'Itemised Extract'!F15671,"")</f>
        <v/>
      </c>
      <c r="C15671" s="22" cm="1">
        <f t="array" ref="C15671">SUM(((MATCH(A15671&amp;B15671,$A$2:$A$10000&amp;$B$2:$B$10000,0))=COUNTA($A$2:A15671)),C15670)</f>
        <v>356</v>
      </c>
    </row>
    <row r="15672" spans="1:3" x14ac:dyDescent="0.25">
      <c r="A15672" t="str">
        <f>IF('Itemised Extract'!C15672&lt;&gt;"",'Itemised Extract'!C15672,"")</f>
        <v/>
      </c>
      <c r="B15672" t="str">
        <f>IF('Itemised Extract'!F15672&lt;&gt;"",'Itemised Extract'!F15672,"")</f>
        <v/>
      </c>
      <c r="C15672" s="22" cm="1">
        <f t="array" ref="C15672">SUM(((MATCH(A15672&amp;B15672,$A$2:$A$10000&amp;$B$2:$B$10000,0))=COUNTA($A$2:A15672)),C15671)</f>
        <v>356</v>
      </c>
    </row>
    <row r="15673" spans="1:3" x14ac:dyDescent="0.25">
      <c r="A15673" t="str">
        <f>IF('Itemised Extract'!C15673&lt;&gt;"",'Itemised Extract'!C15673,"")</f>
        <v/>
      </c>
      <c r="B15673" t="str">
        <f>IF('Itemised Extract'!F15673&lt;&gt;"",'Itemised Extract'!F15673,"")</f>
        <v/>
      </c>
      <c r="C15673" s="22" cm="1">
        <f t="array" ref="C15673">SUM(((MATCH(A15673&amp;B15673,$A$2:$A$10000&amp;$B$2:$B$10000,0))=COUNTA($A$2:A15673)),C15672)</f>
        <v>356</v>
      </c>
    </row>
    <row r="15674" spans="1:3" x14ac:dyDescent="0.25">
      <c r="A15674" t="str">
        <f>IF('Itemised Extract'!C15674&lt;&gt;"",'Itemised Extract'!C15674,"")</f>
        <v/>
      </c>
      <c r="B15674" t="str">
        <f>IF('Itemised Extract'!F15674&lt;&gt;"",'Itemised Extract'!F15674,"")</f>
        <v/>
      </c>
      <c r="C15674" s="22" cm="1">
        <f t="array" ref="C15674">SUM(((MATCH(A15674&amp;B15674,$A$2:$A$10000&amp;$B$2:$B$10000,0))=COUNTA($A$2:A15674)),C15673)</f>
        <v>356</v>
      </c>
    </row>
    <row r="15675" spans="1:3" x14ac:dyDescent="0.25">
      <c r="A15675" t="str">
        <f>IF('Itemised Extract'!C15675&lt;&gt;"",'Itemised Extract'!C15675,"")</f>
        <v/>
      </c>
      <c r="B15675" t="str">
        <f>IF('Itemised Extract'!F15675&lt;&gt;"",'Itemised Extract'!F15675,"")</f>
        <v/>
      </c>
      <c r="C15675" s="22" cm="1">
        <f t="array" ref="C15675">SUM(((MATCH(A15675&amp;B15675,$A$2:$A$10000&amp;$B$2:$B$10000,0))=COUNTA($A$2:A15675)),C15674)</f>
        <v>356</v>
      </c>
    </row>
    <row r="15676" spans="1:3" x14ac:dyDescent="0.25">
      <c r="A15676" t="str">
        <f>IF('Itemised Extract'!C15676&lt;&gt;"",'Itemised Extract'!C15676,"")</f>
        <v/>
      </c>
      <c r="B15676" t="str">
        <f>IF('Itemised Extract'!F15676&lt;&gt;"",'Itemised Extract'!F15676,"")</f>
        <v/>
      </c>
      <c r="C15676" s="22" cm="1">
        <f t="array" ref="C15676">SUM(((MATCH(A15676&amp;B15676,$A$2:$A$10000&amp;$B$2:$B$10000,0))=COUNTA($A$2:A15676)),C15675)</f>
        <v>356</v>
      </c>
    </row>
    <row r="15677" spans="1:3" x14ac:dyDescent="0.25">
      <c r="A15677" t="str">
        <f>IF('Itemised Extract'!C15677&lt;&gt;"",'Itemised Extract'!C15677,"")</f>
        <v/>
      </c>
      <c r="B15677" t="str">
        <f>IF('Itemised Extract'!F15677&lt;&gt;"",'Itemised Extract'!F15677,"")</f>
        <v/>
      </c>
      <c r="C15677" s="22" cm="1">
        <f t="array" ref="C15677">SUM(((MATCH(A15677&amp;B15677,$A$2:$A$10000&amp;$B$2:$B$10000,0))=COUNTA($A$2:A15677)),C15676)</f>
        <v>356</v>
      </c>
    </row>
    <row r="15678" spans="1:3" x14ac:dyDescent="0.25">
      <c r="A15678" t="str">
        <f>IF('Itemised Extract'!C15678&lt;&gt;"",'Itemised Extract'!C15678,"")</f>
        <v/>
      </c>
      <c r="B15678" t="str">
        <f>IF('Itemised Extract'!F15678&lt;&gt;"",'Itemised Extract'!F15678,"")</f>
        <v/>
      </c>
      <c r="C15678" s="22" cm="1">
        <f t="array" ref="C15678">SUM(((MATCH(A15678&amp;B15678,$A$2:$A$10000&amp;$B$2:$B$10000,0))=COUNTA($A$2:A15678)),C15677)</f>
        <v>356</v>
      </c>
    </row>
    <row r="15679" spans="1:3" x14ac:dyDescent="0.25">
      <c r="A15679" t="str">
        <f>IF('Itemised Extract'!C15679&lt;&gt;"",'Itemised Extract'!C15679,"")</f>
        <v/>
      </c>
      <c r="B15679" t="str">
        <f>IF('Itemised Extract'!F15679&lt;&gt;"",'Itemised Extract'!F15679,"")</f>
        <v/>
      </c>
      <c r="C15679" s="22" cm="1">
        <f t="array" ref="C15679">SUM(((MATCH(A15679&amp;B15679,$A$2:$A$10000&amp;$B$2:$B$10000,0))=COUNTA($A$2:A15679)),C15678)</f>
        <v>356</v>
      </c>
    </row>
    <row r="15680" spans="1:3" x14ac:dyDescent="0.25">
      <c r="A15680" t="str">
        <f>IF('Itemised Extract'!C15680&lt;&gt;"",'Itemised Extract'!C15680,"")</f>
        <v/>
      </c>
      <c r="B15680" t="str">
        <f>IF('Itemised Extract'!F15680&lt;&gt;"",'Itemised Extract'!F15680,"")</f>
        <v/>
      </c>
      <c r="C15680" s="22" cm="1">
        <f t="array" ref="C15680">SUM(((MATCH(A15680&amp;B15680,$A$2:$A$10000&amp;$B$2:$B$10000,0))=COUNTA($A$2:A15680)),C15679)</f>
        <v>356</v>
      </c>
    </row>
    <row r="15681" spans="1:3" x14ac:dyDescent="0.25">
      <c r="A15681" t="str">
        <f>IF('Itemised Extract'!C15681&lt;&gt;"",'Itemised Extract'!C15681,"")</f>
        <v/>
      </c>
      <c r="B15681" t="str">
        <f>IF('Itemised Extract'!F15681&lt;&gt;"",'Itemised Extract'!F15681,"")</f>
        <v/>
      </c>
      <c r="C15681" s="22" cm="1">
        <f t="array" ref="C15681">SUM(((MATCH(A15681&amp;B15681,$A$2:$A$10000&amp;$B$2:$B$10000,0))=COUNTA($A$2:A15681)),C15680)</f>
        <v>356</v>
      </c>
    </row>
    <row r="15682" spans="1:3" x14ac:dyDescent="0.25">
      <c r="A15682" t="str">
        <f>IF('Itemised Extract'!C15682&lt;&gt;"",'Itemised Extract'!C15682,"")</f>
        <v/>
      </c>
      <c r="B15682" t="str">
        <f>IF('Itemised Extract'!F15682&lt;&gt;"",'Itemised Extract'!F15682,"")</f>
        <v/>
      </c>
      <c r="C15682" s="22" cm="1">
        <f t="array" ref="C15682">SUM(((MATCH(A15682&amp;B15682,$A$2:$A$10000&amp;$B$2:$B$10000,0))=COUNTA($A$2:A15682)),C15681)</f>
        <v>356</v>
      </c>
    </row>
    <row r="15683" spans="1:3" x14ac:dyDescent="0.25">
      <c r="A15683" t="str">
        <f>IF('Itemised Extract'!C15683&lt;&gt;"",'Itemised Extract'!C15683,"")</f>
        <v/>
      </c>
      <c r="B15683" t="str">
        <f>IF('Itemised Extract'!F15683&lt;&gt;"",'Itemised Extract'!F15683,"")</f>
        <v/>
      </c>
      <c r="C15683" s="22" cm="1">
        <f t="array" ref="C15683">SUM(((MATCH(A15683&amp;B15683,$A$2:$A$10000&amp;$B$2:$B$10000,0))=COUNTA($A$2:A15683)),C15682)</f>
        <v>356</v>
      </c>
    </row>
    <row r="15684" spans="1:3" x14ac:dyDescent="0.25">
      <c r="A15684" t="str">
        <f>IF('Itemised Extract'!C15684&lt;&gt;"",'Itemised Extract'!C15684,"")</f>
        <v/>
      </c>
      <c r="B15684" t="str">
        <f>IF('Itemised Extract'!F15684&lt;&gt;"",'Itemised Extract'!F15684,"")</f>
        <v/>
      </c>
      <c r="C15684" s="22" cm="1">
        <f t="array" ref="C15684">SUM(((MATCH(A15684&amp;B15684,$A$2:$A$10000&amp;$B$2:$B$10000,0))=COUNTA($A$2:A15684)),C15683)</f>
        <v>356</v>
      </c>
    </row>
    <row r="15685" spans="1:3" x14ac:dyDescent="0.25">
      <c r="A15685" t="str">
        <f>IF('Itemised Extract'!C15685&lt;&gt;"",'Itemised Extract'!C15685,"")</f>
        <v/>
      </c>
      <c r="B15685" t="str">
        <f>IF('Itemised Extract'!F15685&lt;&gt;"",'Itemised Extract'!F15685,"")</f>
        <v/>
      </c>
      <c r="C15685" s="22" cm="1">
        <f t="array" ref="C15685">SUM(((MATCH(A15685&amp;B15685,$A$2:$A$10000&amp;$B$2:$B$10000,0))=COUNTA($A$2:A15685)),C15684)</f>
        <v>356</v>
      </c>
    </row>
    <row r="15686" spans="1:3" x14ac:dyDescent="0.25">
      <c r="A15686" t="str">
        <f>IF('Itemised Extract'!C15686&lt;&gt;"",'Itemised Extract'!C15686,"")</f>
        <v/>
      </c>
      <c r="B15686" t="str">
        <f>IF('Itemised Extract'!F15686&lt;&gt;"",'Itemised Extract'!F15686,"")</f>
        <v/>
      </c>
      <c r="C15686" s="22" cm="1">
        <f t="array" ref="C15686">SUM(((MATCH(A15686&amp;B15686,$A$2:$A$10000&amp;$B$2:$B$10000,0))=COUNTA($A$2:A15686)),C15685)</f>
        <v>356</v>
      </c>
    </row>
    <row r="15687" spans="1:3" x14ac:dyDescent="0.25">
      <c r="A15687" t="str">
        <f>IF('Itemised Extract'!C15687&lt;&gt;"",'Itemised Extract'!C15687,"")</f>
        <v/>
      </c>
      <c r="B15687" t="str">
        <f>IF('Itemised Extract'!F15687&lt;&gt;"",'Itemised Extract'!F15687,"")</f>
        <v/>
      </c>
      <c r="C15687" s="22" cm="1">
        <f t="array" ref="C15687">SUM(((MATCH(A15687&amp;B15687,$A$2:$A$10000&amp;$B$2:$B$10000,0))=COUNTA($A$2:A15687)),C15686)</f>
        <v>356</v>
      </c>
    </row>
    <row r="15688" spans="1:3" x14ac:dyDescent="0.25">
      <c r="A15688" t="str">
        <f>IF('Itemised Extract'!C15688&lt;&gt;"",'Itemised Extract'!C15688,"")</f>
        <v/>
      </c>
      <c r="B15688" t="str">
        <f>IF('Itemised Extract'!F15688&lt;&gt;"",'Itemised Extract'!F15688,"")</f>
        <v/>
      </c>
      <c r="C15688" s="22" cm="1">
        <f t="array" ref="C15688">SUM(((MATCH(A15688&amp;B15688,$A$2:$A$10000&amp;$B$2:$B$10000,0))=COUNTA($A$2:A15688)),C15687)</f>
        <v>356</v>
      </c>
    </row>
    <row r="15689" spans="1:3" x14ac:dyDescent="0.25">
      <c r="A15689" t="str">
        <f>IF('Itemised Extract'!C15689&lt;&gt;"",'Itemised Extract'!C15689,"")</f>
        <v/>
      </c>
      <c r="B15689" t="str">
        <f>IF('Itemised Extract'!F15689&lt;&gt;"",'Itemised Extract'!F15689,"")</f>
        <v/>
      </c>
      <c r="C15689" s="22" cm="1">
        <f t="array" ref="C15689">SUM(((MATCH(A15689&amp;B15689,$A$2:$A$10000&amp;$B$2:$B$10000,0))=COUNTA($A$2:A15689)),C15688)</f>
        <v>356</v>
      </c>
    </row>
    <row r="15690" spans="1:3" x14ac:dyDescent="0.25">
      <c r="A15690" t="str">
        <f>IF('Itemised Extract'!C15690&lt;&gt;"",'Itemised Extract'!C15690,"")</f>
        <v/>
      </c>
      <c r="B15690" t="str">
        <f>IF('Itemised Extract'!F15690&lt;&gt;"",'Itemised Extract'!F15690,"")</f>
        <v/>
      </c>
      <c r="C15690" s="22" cm="1">
        <f t="array" ref="C15690">SUM(((MATCH(A15690&amp;B15690,$A$2:$A$10000&amp;$B$2:$B$10000,0))=COUNTA($A$2:A15690)),C15689)</f>
        <v>356</v>
      </c>
    </row>
    <row r="15691" spans="1:3" x14ac:dyDescent="0.25">
      <c r="A15691" t="str">
        <f>IF('Itemised Extract'!C15691&lt;&gt;"",'Itemised Extract'!C15691,"")</f>
        <v/>
      </c>
      <c r="B15691" t="str">
        <f>IF('Itemised Extract'!F15691&lt;&gt;"",'Itemised Extract'!F15691,"")</f>
        <v/>
      </c>
      <c r="C15691" s="22" cm="1">
        <f t="array" ref="C15691">SUM(((MATCH(A15691&amp;B15691,$A$2:$A$10000&amp;$B$2:$B$10000,0))=COUNTA($A$2:A15691)),C15690)</f>
        <v>356</v>
      </c>
    </row>
    <row r="15692" spans="1:3" x14ac:dyDescent="0.25">
      <c r="A15692" t="str">
        <f>IF('Itemised Extract'!C15692&lt;&gt;"",'Itemised Extract'!C15692,"")</f>
        <v/>
      </c>
      <c r="B15692" t="str">
        <f>IF('Itemised Extract'!F15692&lt;&gt;"",'Itemised Extract'!F15692,"")</f>
        <v/>
      </c>
      <c r="C15692" s="22" cm="1">
        <f t="array" ref="C15692">SUM(((MATCH(A15692&amp;B15692,$A$2:$A$10000&amp;$B$2:$B$10000,0))=COUNTA($A$2:A15692)),C15691)</f>
        <v>356</v>
      </c>
    </row>
    <row r="15693" spans="1:3" x14ac:dyDescent="0.25">
      <c r="A15693" t="str">
        <f>IF('Itemised Extract'!C15693&lt;&gt;"",'Itemised Extract'!C15693,"")</f>
        <v/>
      </c>
      <c r="B15693" t="str">
        <f>IF('Itemised Extract'!F15693&lt;&gt;"",'Itemised Extract'!F15693,"")</f>
        <v/>
      </c>
      <c r="C15693" s="22" cm="1">
        <f t="array" ref="C15693">SUM(((MATCH(A15693&amp;B15693,$A$2:$A$10000&amp;$B$2:$B$10000,0))=COUNTA($A$2:A15693)),C15692)</f>
        <v>356</v>
      </c>
    </row>
    <row r="15694" spans="1:3" x14ac:dyDescent="0.25">
      <c r="A15694" t="str">
        <f>IF('Itemised Extract'!C15694&lt;&gt;"",'Itemised Extract'!C15694,"")</f>
        <v/>
      </c>
      <c r="B15694" t="str">
        <f>IF('Itemised Extract'!F15694&lt;&gt;"",'Itemised Extract'!F15694,"")</f>
        <v/>
      </c>
      <c r="C15694" s="22" cm="1">
        <f t="array" ref="C15694">SUM(((MATCH(A15694&amp;B15694,$A$2:$A$10000&amp;$B$2:$B$10000,0))=COUNTA($A$2:A15694)),C15693)</f>
        <v>356</v>
      </c>
    </row>
    <row r="15695" spans="1:3" x14ac:dyDescent="0.25">
      <c r="A15695" t="str">
        <f>IF('Itemised Extract'!C15695&lt;&gt;"",'Itemised Extract'!C15695,"")</f>
        <v/>
      </c>
      <c r="B15695" t="str">
        <f>IF('Itemised Extract'!F15695&lt;&gt;"",'Itemised Extract'!F15695,"")</f>
        <v/>
      </c>
      <c r="C15695" s="22" cm="1">
        <f t="array" ref="C15695">SUM(((MATCH(A15695&amp;B15695,$A$2:$A$10000&amp;$B$2:$B$10000,0))=COUNTA($A$2:A15695)),C15694)</f>
        <v>356</v>
      </c>
    </row>
    <row r="15696" spans="1:3" x14ac:dyDescent="0.25">
      <c r="A15696" t="str">
        <f>IF('Itemised Extract'!C15696&lt;&gt;"",'Itemised Extract'!C15696,"")</f>
        <v/>
      </c>
      <c r="B15696" t="str">
        <f>IF('Itemised Extract'!F15696&lt;&gt;"",'Itemised Extract'!F15696,"")</f>
        <v/>
      </c>
      <c r="C15696" s="22" cm="1">
        <f t="array" ref="C15696">SUM(((MATCH(A15696&amp;B15696,$A$2:$A$10000&amp;$B$2:$B$10000,0))=COUNTA($A$2:A15696)),C15695)</f>
        <v>356</v>
      </c>
    </row>
    <row r="15697" spans="1:3" x14ac:dyDescent="0.25">
      <c r="A15697" t="str">
        <f>IF('Itemised Extract'!C15697&lt;&gt;"",'Itemised Extract'!C15697,"")</f>
        <v/>
      </c>
      <c r="B15697" t="str">
        <f>IF('Itemised Extract'!F15697&lt;&gt;"",'Itemised Extract'!F15697,"")</f>
        <v/>
      </c>
      <c r="C15697" s="22" cm="1">
        <f t="array" ref="C15697">SUM(((MATCH(A15697&amp;B15697,$A$2:$A$10000&amp;$B$2:$B$10000,0))=COUNTA($A$2:A15697)),C15696)</f>
        <v>356</v>
      </c>
    </row>
    <row r="15698" spans="1:3" x14ac:dyDescent="0.25">
      <c r="A15698" t="str">
        <f>IF('Itemised Extract'!C15698&lt;&gt;"",'Itemised Extract'!C15698,"")</f>
        <v/>
      </c>
      <c r="B15698" t="str">
        <f>IF('Itemised Extract'!F15698&lt;&gt;"",'Itemised Extract'!F15698,"")</f>
        <v/>
      </c>
      <c r="C15698" s="22" cm="1">
        <f t="array" ref="C15698">SUM(((MATCH(A15698&amp;B15698,$A$2:$A$10000&amp;$B$2:$B$10000,0))=COUNTA($A$2:A15698)),C15697)</f>
        <v>356</v>
      </c>
    </row>
    <row r="15699" spans="1:3" x14ac:dyDescent="0.25">
      <c r="A15699" t="str">
        <f>IF('Itemised Extract'!C15699&lt;&gt;"",'Itemised Extract'!C15699,"")</f>
        <v/>
      </c>
      <c r="B15699" t="str">
        <f>IF('Itemised Extract'!F15699&lt;&gt;"",'Itemised Extract'!F15699,"")</f>
        <v/>
      </c>
      <c r="C15699" s="22" cm="1">
        <f t="array" ref="C15699">SUM(((MATCH(A15699&amp;B15699,$A$2:$A$10000&amp;$B$2:$B$10000,0))=COUNTA($A$2:A15699)),C15698)</f>
        <v>356</v>
      </c>
    </row>
    <row r="15700" spans="1:3" x14ac:dyDescent="0.25">
      <c r="A15700" t="str">
        <f>IF('Itemised Extract'!C15700&lt;&gt;"",'Itemised Extract'!C15700,"")</f>
        <v/>
      </c>
      <c r="B15700" t="str">
        <f>IF('Itemised Extract'!F15700&lt;&gt;"",'Itemised Extract'!F15700,"")</f>
        <v/>
      </c>
      <c r="C15700" s="22" cm="1">
        <f t="array" ref="C15700">SUM(((MATCH(A15700&amp;B15700,$A$2:$A$10000&amp;$B$2:$B$10000,0))=COUNTA($A$2:A15700)),C15699)</f>
        <v>356</v>
      </c>
    </row>
    <row r="15701" spans="1:3" x14ac:dyDescent="0.25">
      <c r="A15701" t="str">
        <f>IF('Itemised Extract'!C15701&lt;&gt;"",'Itemised Extract'!C15701,"")</f>
        <v/>
      </c>
      <c r="B15701" t="str">
        <f>IF('Itemised Extract'!F15701&lt;&gt;"",'Itemised Extract'!F15701,"")</f>
        <v/>
      </c>
      <c r="C15701" s="22" cm="1">
        <f t="array" ref="C15701">SUM(((MATCH(A15701&amp;B15701,$A$2:$A$10000&amp;$B$2:$B$10000,0))=COUNTA($A$2:A15701)),C15700)</f>
        <v>356</v>
      </c>
    </row>
    <row r="15702" spans="1:3" x14ac:dyDescent="0.25">
      <c r="A15702" t="str">
        <f>IF('Itemised Extract'!C15702&lt;&gt;"",'Itemised Extract'!C15702,"")</f>
        <v/>
      </c>
      <c r="B15702" t="str">
        <f>IF('Itemised Extract'!F15702&lt;&gt;"",'Itemised Extract'!F15702,"")</f>
        <v/>
      </c>
      <c r="C15702" s="22" cm="1">
        <f t="array" ref="C15702">SUM(((MATCH(A15702&amp;B15702,$A$2:$A$10000&amp;$B$2:$B$10000,0))=COUNTA($A$2:A15702)),C15701)</f>
        <v>356</v>
      </c>
    </row>
    <row r="15703" spans="1:3" x14ac:dyDescent="0.25">
      <c r="A15703" t="str">
        <f>IF('Itemised Extract'!C15703&lt;&gt;"",'Itemised Extract'!C15703,"")</f>
        <v/>
      </c>
      <c r="B15703" t="str">
        <f>IF('Itemised Extract'!F15703&lt;&gt;"",'Itemised Extract'!F15703,"")</f>
        <v/>
      </c>
      <c r="C15703" s="22" cm="1">
        <f t="array" ref="C15703">SUM(((MATCH(A15703&amp;B15703,$A$2:$A$10000&amp;$B$2:$B$10000,0))=COUNTA($A$2:A15703)),C15702)</f>
        <v>356</v>
      </c>
    </row>
    <row r="15704" spans="1:3" x14ac:dyDescent="0.25">
      <c r="A15704" t="str">
        <f>IF('Itemised Extract'!C15704&lt;&gt;"",'Itemised Extract'!C15704,"")</f>
        <v/>
      </c>
      <c r="B15704" t="str">
        <f>IF('Itemised Extract'!F15704&lt;&gt;"",'Itemised Extract'!F15704,"")</f>
        <v/>
      </c>
      <c r="C15704" s="22" cm="1">
        <f t="array" ref="C15704">SUM(((MATCH(A15704&amp;B15704,$A$2:$A$10000&amp;$B$2:$B$10000,0))=COUNTA($A$2:A15704)),C15703)</f>
        <v>356</v>
      </c>
    </row>
    <row r="15705" spans="1:3" x14ac:dyDescent="0.25">
      <c r="A15705" t="str">
        <f>IF('Itemised Extract'!C15705&lt;&gt;"",'Itemised Extract'!C15705,"")</f>
        <v/>
      </c>
      <c r="B15705" t="str">
        <f>IF('Itemised Extract'!F15705&lt;&gt;"",'Itemised Extract'!F15705,"")</f>
        <v/>
      </c>
      <c r="C15705" s="22" cm="1">
        <f t="array" ref="C15705">SUM(((MATCH(A15705&amp;B15705,$A$2:$A$10000&amp;$B$2:$B$10000,0))=COUNTA($A$2:A15705)),C15704)</f>
        <v>356</v>
      </c>
    </row>
    <row r="15706" spans="1:3" x14ac:dyDescent="0.25">
      <c r="A15706" t="str">
        <f>IF('Itemised Extract'!C15706&lt;&gt;"",'Itemised Extract'!C15706,"")</f>
        <v/>
      </c>
      <c r="B15706" t="str">
        <f>IF('Itemised Extract'!F15706&lt;&gt;"",'Itemised Extract'!F15706,"")</f>
        <v/>
      </c>
      <c r="C15706" s="22" cm="1">
        <f t="array" ref="C15706">SUM(((MATCH(A15706&amp;B15706,$A$2:$A$10000&amp;$B$2:$B$10000,0))=COUNTA($A$2:A15706)),C15705)</f>
        <v>356</v>
      </c>
    </row>
    <row r="15707" spans="1:3" x14ac:dyDescent="0.25">
      <c r="A15707" t="str">
        <f>IF('Itemised Extract'!C15707&lt;&gt;"",'Itemised Extract'!C15707,"")</f>
        <v/>
      </c>
      <c r="B15707" t="str">
        <f>IF('Itemised Extract'!F15707&lt;&gt;"",'Itemised Extract'!F15707,"")</f>
        <v/>
      </c>
      <c r="C15707" s="22" cm="1">
        <f t="array" ref="C15707">SUM(((MATCH(A15707&amp;B15707,$A$2:$A$10000&amp;$B$2:$B$10000,0))=COUNTA($A$2:A15707)),C15706)</f>
        <v>356</v>
      </c>
    </row>
    <row r="15708" spans="1:3" x14ac:dyDescent="0.25">
      <c r="A15708" t="str">
        <f>IF('Itemised Extract'!C15708&lt;&gt;"",'Itemised Extract'!C15708,"")</f>
        <v/>
      </c>
      <c r="B15708" t="str">
        <f>IF('Itemised Extract'!F15708&lt;&gt;"",'Itemised Extract'!F15708,"")</f>
        <v/>
      </c>
      <c r="C15708" s="22" cm="1">
        <f t="array" ref="C15708">SUM(((MATCH(A15708&amp;B15708,$A$2:$A$10000&amp;$B$2:$B$10000,0))=COUNTA($A$2:A15708)),C15707)</f>
        <v>356</v>
      </c>
    </row>
    <row r="15709" spans="1:3" x14ac:dyDescent="0.25">
      <c r="A15709" t="str">
        <f>IF('Itemised Extract'!C15709&lt;&gt;"",'Itemised Extract'!C15709,"")</f>
        <v/>
      </c>
      <c r="B15709" t="str">
        <f>IF('Itemised Extract'!F15709&lt;&gt;"",'Itemised Extract'!F15709,"")</f>
        <v/>
      </c>
      <c r="C15709" s="22" cm="1">
        <f t="array" ref="C15709">SUM(((MATCH(A15709&amp;B15709,$A$2:$A$10000&amp;$B$2:$B$10000,0))=COUNTA($A$2:A15709)),C15708)</f>
        <v>356</v>
      </c>
    </row>
    <row r="15710" spans="1:3" x14ac:dyDescent="0.25">
      <c r="A15710" t="str">
        <f>IF('Itemised Extract'!C15710&lt;&gt;"",'Itemised Extract'!C15710,"")</f>
        <v/>
      </c>
      <c r="B15710" t="str">
        <f>IF('Itemised Extract'!F15710&lt;&gt;"",'Itemised Extract'!F15710,"")</f>
        <v/>
      </c>
      <c r="C15710" s="22" cm="1">
        <f t="array" ref="C15710">SUM(((MATCH(A15710&amp;B15710,$A$2:$A$10000&amp;$B$2:$B$10000,0))=COUNTA($A$2:A15710)),C15709)</f>
        <v>356</v>
      </c>
    </row>
    <row r="15711" spans="1:3" x14ac:dyDescent="0.25">
      <c r="A15711" t="str">
        <f>IF('Itemised Extract'!C15711&lt;&gt;"",'Itemised Extract'!C15711,"")</f>
        <v/>
      </c>
      <c r="B15711" t="str">
        <f>IF('Itemised Extract'!F15711&lt;&gt;"",'Itemised Extract'!F15711,"")</f>
        <v/>
      </c>
      <c r="C15711" s="22" cm="1">
        <f t="array" ref="C15711">SUM(((MATCH(A15711&amp;B15711,$A$2:$A$10000&amp;$B$2:$B$10000,0))=COUNTA($A$2:A15711)),C15710)</f>
        <v>356</v>
      </c>
    </row>
    <row r="15712" spans="1:3" x14ac:dyDescent="0.25">
      <c r="A15712" t="str">
        <f>IF('Itemised Extract'!C15712&lt;&gt;"",'Itemised Extract'!C15712,"")</f>
        <v/>
      </c>
      <c r="B15712" t="str">
        <f>IF('Itemised Extract'!F15712&lt;&gt;"",'Itemised Extract'!F15712,"")</f>
        <v/>
      </c>
      <c r="C15712" s="22" cm="1">
        <f t="array" ref="C15712">SUM(((MATCH(A15712&amp;B15712,$A$2:$A$10000&amp;$B$2:$B$10000,0))=COUNTA($A$2:A15712)),C15711)</f>
        <v>356</v>
      </c>
    </row>
    <row r="15713" spans="1:3" x14ac:dyDescent="0.25">
      <c r="A15713" t="str">
        <f>IF('Itemised Extract'!C15713&lt;&gt;"",'Itemised Extract'!C15713,"")</f>
        <v/>
      </c>
      <c r="B15713" t="str">
        <f>IF('Itemised Extract'!F15713&lt;&gt;"",'Itemised Extract'!F15713,"")</f>
        <v/>
      </c>
      <c r="C15713" s="22" cm="1">
        <f t="array" ref="C15713">SUM(((MATCH(A15713&amp;B15713,$A$2:$A$10000&amp;$B$2:$B$10000,0))=COUNTA($A$2:A15713)),C15712)</f>
        <v>356</v>
      </c>
    </row>
    <row r="15714" spans="1:3" x14ac:dyDescent="0.25">
      <c r="A15714" t="str">
        <f>IF('Itemised Extract'!C15714&lt;&gt;"",'Itemised Extract'!C15714,"")</f>
        <v/>
      </c>
      <c r="B15714" t="str">
        <f>IF('Itemised Extract'!F15714&lt;&gt;"",'Itemised Extract'!F15714,"")</f>
        <v/>
      </c>
      <c r="C15714" s="22" cm="1">
        <f t="array" ref="C15714">SUM(((MATCH(A15714&amp;B15714,$A$2:$A$10000&amp;$B$2:$B$10000,0))=COUNTA($A$2:A15714)),C15713)</f>
        <v>356</v>
      </c>
    </row>
    <row r="15715" spans="1:3" x14ac:dyDescent="0.25">
      <c r="A15715" t="str">
        <f>IF('Itemised Extract'!C15715&lt;&gt;"",'Itemised Extract'!C15715,"")</f>
        <v/>
      </c>
      <c r="B15715" t="str">
        <f>IF('Itemised Extract'!F15715&lt;&gt;"",'Itemised Extract'!F15715,"")</f>
        <v/>
      </c>
      <c r="C15715" s="22" cm="1">
        <f t="array" ref="C15715">SUM(((MATCH(A15715&amp;B15715,$A$2:$A$10000&amp;$B$2:$B$10000,0))=COUNTA($A$2:A15715)),C15714)</f>
        <v>356</v>
      </c>
    </row>
    <row r="15716" spans="1:3" x14ac:dyDescent="0.25">
      <c r="A15716" t="str">
        <f>IF('Itemised Extract'!C15716&lt;&gt;"",'Itemised Extract'!C15716,"")</f>
        <v/>
      </c>
      <c r="B15716" t="str">
        <f>IF('Itemised Extract'!F15716&lt;&gt;"",'Itemised Extract'!F15716,"")</f>
        <v/>
      </c>
      <c r="C15716" s="22" cm="1">
        <f t="array" ref="C15716">SUM(((MATCH(A15716&amp;B15716,$A$2:$A$10000&amp;$B$2:$B$10000,0))=COUNTA($A$2:A15716)),C15715)</f>
        <v>356</v>
      </c>
    </row>
    <row r="15717" spans="1:3" x14ac:dyDescent="0.25">
      <c r="A15717" t="str">
        <f>IF('Itemised Extract'!C15717&lt;&gt;"",'Itemised Extract'!C15717,"")</f>
        <v/>
      </c>
      <c r="B15717" t="str">
        <f>IF('Itemised Extract'!F15717&lt;&gt;"",'Itemised Extract'!F15717,"")</f>
        <v/>
      </c>
      <c r="C15717" s="22" cm="1">
        <f t="array" ref="C15717">SUM(((MATCH(A15717&amp;B15717,$A$2:$A$10000&amp;$B$2:$B$10000,0))=COUNTA($A$2:A15717)),C15716)</f>
        <v>356</v>
      </c>
    </row>
    <row r="15718" spans="1:3" x14ac:dyDescent="0.25">
      <c r="A15718" t="str">
        <f>IF('Itemised Extract'!C15718&lt;&gt;"",'Itemised Extract'!C15718,"")</f>
        <v/>
      </c>
      <c r="B15718" t="str">
        <f>IF('Itemised Extract'!F15718&lt;&gt;"",'Itemised Extract'!F15718,"")</f>
        <v/>
      </c>
      <c r="C15718" s="22" cm="1">
        <f t="array" ref="C15718">SUM(((MATCH(A15718&amp;B15718,$A$2:$A$10000&amp;$B$2:$B$10000,0))=COUNTA($A$2:A15718)),C15717)</f>
        <v>356</v>
      </c>
    </row>
    <row r="15719" spans="1:3" x14ac:dyDescent="0.25">
      <c r="A15719" t="str">
        <f>IF('Itemised Extract'!C15719&lt;&gt;"",'Itemised Extract'!C15719,"")</f>
        <v/>
      </c>
      <c r="B15719" t="str">
        <f>IF('Itemised Extract'!F15719&lt;&gt;"",'Itemised Extract'!F15719,"")</f>
        <v/>
      </c>
      <c r="C15719" s="22" cm="1">
        <f t="array" ref="C15719">SUM(((MATCH(A15719&amp;B15719,$A$2:$A$10000&amp;$B$2:$B$10000,0))=COUNTA($A$2:A15719)),C15718)</f>
        <v>356</v>
      </c>
    </row>
    <row r="15720" spans="1:3" x14ac:dyDescent="0.25">
      <c r="A15720" t="str">
        <f>IF('Itemised Extract'!C15720&lt;&gt;"",'Itemised Extract'!C15720,"")</f>
        <v/>
      </c>
      <c r="B15720" t="str">
        <f>IF('Itemised Extract'!F15720&lt;&gt;"",'Itemised Extract'!F15720,"")</f>
        <v/>
      </c>
      <c r="C15720" s="22" cm="1">
        <f t="array" ref="C15720">SUM(((MATCH(A15720&amp;B15720,$A$2:$A$10000&amp;$B$2:$B$10000,0))=COUNTA($A$2:A15720)),C15719)</f>
        <v>356</v>
      </c>
    </row>
    <row r="15721" spans="1:3" x14ac:dyDescent="0.25">
      <c r="A15721" t="str">
        <f>IF('Itemised Extract'!C15721&lt;&gt;"",'Itemised Extract'!C15721,"")</f>
        <v/>
      </c>
      <c r="B15721" t="str">
        <f>IF('Itemised Extract'!F15721&lt;&gt;"",'Itemised Extract'!F15721,"")</f>
        <v/>
      </c>
      <c r="C15721" s="22" cm="1">
        <f t="array" ref="C15721">SUM(((MATCH(A15721&amp;B15721,$A$2:$A$10000&amp;$B$2:$B$10000,0))=COUNTA($A$2:A15721)),C15720)</f>
        <v>356</v>
      </c>
    </row>
    <row r="15722" spans="1:3" x14ac:dyDescent="0.25">
      <c r="A15722" t="str">
        <f>IF('Itemised Extract'!C15722&lt;&gt;"",'Itemised Extract'!C15722,"")</f>
        <v/>
      </c>
      <c r="B15722" t="str">
        <f>IF('Itemised Extract'!F15722&lt;&gt;"",'Itemised Extract'!F15722,"")</f>
        <v/>
      </c>
      <c r="C15722" s="22" cm="1">
        <f t="array" ref="C15722">SUM(((MATCH(A15722&amp;B15722,$A$2:$A$10000&amp;$B$2:$B$10000,0))=COUNTA($A$2:A15722)),C15721)</f>
        <v>356</v>
      </c>
    </row>
    <row r="15723" spans="1:3" x14ac:dyDescent="0.25">
      <c r="A15723" t="str">
        <f>IF('Itemised Extract'!C15723&lt;&gt;"",'Itemised Extract'!C15723,"")</f>
        <v/>
      </c>
      <c r="B15723" t="str">
        <f>IF('Itemised Extract'!F15723&lt;&gt;"",'Itemised Extract'!F15723,"")</f>
        <v/>
      </c>
      <c r="C15723" s="22" cm="1">
        <f t="array" ref="C15723">SUM(((MATCH(A15723&amp;B15723,$A$2:$A$10000&amp;$B$2:$B$10000,0))=COUNTA($A$2:A15723)),C15722)</f>
        <v>356</v>
      </c>
    </row>
    <row r="15724" spans="1:3" x14ac:dyDescent="0.25">
      <c r="A15724" t="str">
        <f>IF('Itemised Extract'!C15724&lt;&gt;"",'Itemised Extract'!C15724,"")</f>
        <v/>
      </c>
      <c r="B15724" t="str">
        <f>IF('Itemised Extract'!F15724&lt;&gt;"",'Itemised Extract'!F15724,"")</f>
        <v/>
      </c>
      <c r="C15724" s="22" cm="1">
        <f t="array" ref="C15724">SUM(((MATCH(A15724&amp;B15724,$A$2:$A$10000&amp;$B$2:$B$10000,0))=COUNTA($A$2:A15724)),C15723)</f>
        <v>356</v>
      </c>
    </row>
    <row r="15725" spans="1:3" x14ac:dyDescent="0.25">
      <c r="A15725" t="str">
        <f>IF('Itemised Extract'!C15725&lt;&gt;"",'Itemised Extract'!C15725,"")</f>
        <v/>
      </c>
      <c r="B15725" t="str">
        <f>IF('Itemised Extract'!F15725&lt;&gt;"",'Itemised Extract'!F15725,"")</f>
        <v/>
      </c>
      <c r="C15725" s="22" cm="1">
        <f t="array" ref="C15725">SUM(((MATCH(A15725&amp;B15725,$A$2:$A$10000&amp;$B$2:$B$10000,0))=COUNTA($A$2:A15725)),C15724)</f>
        <v>356</v>
      </c>
    </row>
    <row r="15726" spans="1:3" x14ac:dyDescent="0.25">
      <c r="A15726" t="str">
        <f>IF('Itemised Extract'!C15726&lt;&gt;"",'Itemised Extract'!C15726,"")</f>
        <v/>
      </c>
      <c r="B15726" t="str">
        <f>IF('Itemised Extract'!F15726&lt;&gt;"",'Itemised Extract'!F15726,"")</f>
        <v/>
      </c>
      <c r="C15726" s="22" cm="1">
        <f t="array" ref="C15726">SUM(((MATCH(A15726&amp;B15726,$A$2:$A$10000&amp;$B$2:$B$10000,0))=COUNTA($A$2:A15726)),C15725)</f>
        <v>356</v>
      </c>
    </row>
    <row r="15727" spans="1:3" x14ac:dyDescent="0.25">
      <c r="A15727" t="str">
        <f>IF('Itemised Extract'!C15727&lt;&gt;"",'Itemised Extract'!C15727,"")</f>
        <v/>
      </c>
      <c r="B15727" t="str">
        <f>IF('Itemised Extract'!F15727&lt;&gt;"",'Itemised Extract'!F15727,"")</f>
        <v/>
      </c>
      <c r="C15727" s="22" cm="1">
        <f t="array" ref="C15727">SUM(((MATCH(A15727&amp;B15727,$A$2:$A$10000&amp;$B$2:$B$10000,0))=COUNTA($A$2:A15727)),C15726)</f>
        <v>356</v>
      </c>
    </row>
    <row r="15728" spans="1:3" x14ac:dyDescent="0.25">
      <c r="A15728" t="str">
        <f>IF('Itemised Extract'!C15728&lt;&gt;"",'Itemised Extract'!C15728,"")</f>
        <v/>
      </c>
      <c r="B15728" t="str">
        <f>IF('Itemised Extract'!F15728&lt;&gt;"",'Itemised Extract'!F15728,"")</f>
        <v/>
      </c>
      <c r="C15728" s="22" cm="1">
        <f t="array" ref="C15728">SUM(((MATCH(A15728&amp;B15728,$A$2:$A$10000&amp;$B$2:$B$10000,0))=COUNTA($A$2:A15728)),C15727)</f>
        <v>356</v>
      </c>
    </row>
    <row r="15729" spans="1:3" x14ac:dyDescent="0.25">
      <c r="A15729" t="str">
        <f>IF('Itemised Extract'!C15729&lt;&gt;"",'Itemised Extract'!C15729,"")</f>
        <v/>
      </c>
      <c r="B15729" t="str">
        <f>IF('Itemised Extract'!F15729&lt;&gt;"",'Itemised Extract'!F15729,"")</f>
        <v/>
      </c>
      <c r="C15729" s="22" cm="1">
        <f t="array" ref="C15729">SUM(((MATCH(A15729&amp;B15729,$A$2:$A$10000&amp;$B$2:$B$10000,0))=COUNTA($A$2:A15729)),C15728)</f>
        <v>356</v>
      </c>
    </row>
    <row r="15730" spans="1:3" x14ac:dyDescent="0.25">
      <c r="A15730" t="str">
        <f>IF('Itemised Extract'!C15730&lt;&gt;"",'Itemised Extract'!C15730,"")</f>
        <v/>
      </c>
      <c r="B15730" t="str">
        <f>IF('Itemised Extract'!F15730&lt;&gt;"",'Itemised Extract'!F15730,"")</f>
        <v/>
      </c>
      <c r="C15730" s="22" cm="1">
        <f t="array" ref="C15730">SUM(((MATCH(A15730&amp;B15730,$A$2:$A$10000&amp;$B$2:$B$10000,0))=COUNTA($A$2:A15730)),C15729)</f>
        <v>356</v>
      </c>
    </row>
    <row r="15731" spans="1:3" x14ac:dyDescent="0.25">
      <c r="A15731" t="str">
        <f>IF('Itemised Extract'!C15731&lt;&gt;"",'Itemised Extract'!C15731,"")</f>
        <v/>
      </c>
      <c r="B15731" t="str">
        <f>IF('Itemised Extract'!F15731&lt;&gt;"",'Itemised Extract'!F15731,"")</f>
        <v/>
      </c>
      <c r="C15731" s="22" cm="1">
        <f t="array" ref="C15731">SUM(((MATCH(A15731&amp;B15731,$A$2:$A$10000&amp;$B$2:$B$10000,0))=COUNTA($A$2:A15731)),C15730)</f>
        <v>356</v>
      </c>
    </row>
    <row r="15732" spans="1:3" x14ac:dyDescent="0.25">
      <c r="A15732" t="str">
        <f>IF('Itemised Extract'!C15732&lt;&gt;"",'Itemised Extract'!C15732,"")</f>
        <v/>
      </c>
      <c r="B15732" t="str">
        <f>IF('Itemised Extract'!F15732&lt;&gt;"",'Itemised Extract'!F15732,"")</f>
        <v/>
      </c>
      <c r="C15732" s="22" cm="1">
        <f t="array" ref="C15732">SUM(((MATCH(A15732&amp;B15732,$A$2:$A$10000&amp;$B$2:$B$10000,0))=COUNTA($A$2:A15732)),C15731)</f>
        <v>356</v>
      </c>
    </row>
    <row r="15733" spans="1:3" x14ac:dyDescent="0.25">
      <c r="A15733" t="str">
        <f>IF('Itemised Extract'!C15733&lt;&gt;"",'Itemised Extract'!C15733,"")</f>
        <v/>
      </c>
      <c r="B15733" t="str">
        <f>IF('Itemised Extract'!F15733&lt;&gt;"",'Itemised Extract'!F15733,"")</f>
        <v/>
      </c>
      <c r="C15733" s="22" cm="1">
        <f t="array" ref="C15733">SUM(((MATCH(A15733&amp;B15733,$A$2:$A$10000&amp;$B$2:$B$10000,0))=COUNTA($A$2:A15733)),C15732)</f>
        <v>356</v>
      </c>
    </row>
    <row r="15734" spans="1:3" x14ac:dyDescent="0.25">
      <c r="A15734" t="str">
        <f>IF('Itemised Extract'!C15734&lt;&gt;"",'Itemised Extract'!C15734,"")</f>
        <v/>
      </c>
      <c r="B15734" t="str">
        <f>IF('Itemised Extract'!F15734&lt;&gt;"",'Itemised Extract'!F15734,"")</f>
        <v/>
      </c>
      <c r="C15734" s="22" cm="1">
        <f t="array" ref="C15734">SUM(((MATCH(A15734&amp;B15734,$A$2:$A$10000&amp;$B$2:$B$10000,0))=COUNTA($A$2:A15734)),C15733)</f>
        <v>356</v>
      </c>
    </row>
    <row r="15735" spans="1:3" x14ac:dyDescent="0.25">
      <c r="A15735" t="str">
        <f>IF('Itemised Extract'!C15735&lt;&gt;"",'Itemised Extract'!C15735,"")</f>
        <v/>
      </c>
      <c r="B15735" t="str">
        <f>IF('Itemised Extract'!F15735&lt;&gt;"",'Itemised Extract'!F15735,"")</f>
        <v/>
      </c>
      <c r="C15735" s="22" cm="1">
        <f t="array" ref="C15735">SUM(((MATCH(A15735&amp;B15735,$A$2:$A$10000&amp;$B$2:$B$10000,0))=COUNTA($A$2:A15735)),C15734)</f>
        <v>356</v>
      </c>
    </row>
    <row r="15736" spans="1:3" x14ac:dyDescent="0.25">
      <c r="A15736" t="str">
        <f>IF('Itemised Extract'!C15736&lt;&gt;"",'Itemised Extract'!C15736,"")</f>
        <v/>
      </c>
      <c r="B15736" t="str">
        <f>IF('Itemised Extract'!F15736&lt;&gt;"",'Itemised Extract'!F15736,"")</f>
        <v/>
      </c>
      <c r="C15736" s="22" cm="1">
        <f t="array" ref="C15736">SUM(((MATCH(A15736&amp;B15736,$A$2:$A$10000&amp;$B$2:$B$10000,0))=COUNTA($A$2:A15736)),C15735)</f>
        <v>356</v>
      </c>
    </row>
    <row r="15737" spans="1:3" x14ac:dyDescent="0.25">
      <c r="A15737" t="str">
        <f>IF('Itemised Extract'!C15737&lt;&gt;"",'Itemised Extract'!C15737,"")</f>
        <v/>
      </c>
      <c r="B15737" t="str">
        <f>IF('Itemised Extract'!F15737&lt;&gt;"",'Itemised Extract'!F15737,"")</f>
        <v/>
      </c>
      <c r="C15737" s="22" cm="1">
        <f t="array" ref="C15737">SUM(((MATCH(A15737&amp;B15737,$A$2:$A$10000&amp;$B$2:$B$10000,0))=COUNTA($A$2:A15737)),C15736)</f>
        <v>356</v>
      </c>
    </row>
    <row r="15738" spans="1:3" x14ac:dyDescent="0.25">
      <c r="A15738" t="str">
        <f>IF('Itemised Extract'!C15738&lt;&gt;"",'Itemised Extract'!C15738,"")</f>
        <v/>
      </c>
      <c r="B15738" t="str">
        <f>IF('Itemised Extract'!F15738&lt;&gt;"",'Itemised Extract'!F15738,"")</f>
        <v/>
      </c>
      <c r="C15738" s="22" cm="1">
        <f t="array" ref="C15738">SUM(((MATCH(A15738&amp;B15738,$A$2:$A$10000&amp;$B$2:$B$10000,0))=COUNTA($A$2:A15738)),C15737)</f>
        <v>356</v>
      </c>
    </row>
    <row r="15739" spans="1:3" x14ac:dyDescent="0.25">
      <c r="A15739" t="str">
        <f>IF('Itemised Extract'!C15739&lt;&gt;"",'Itemised Extract'!C15739,"")</f>
        <v/>
      </c>
      <c r="B15739" t="str">
        <f>IF('Itemised Extract'!F15739&lt;&gt;"",'Itemised Extract'!F15739,"")</f>
        <v/>
      </c>
      <c r="C15739" s="22" cm="1">
        <f t="array" ref="C15739">SUM(((MATCH(A15739&amp;B15739,$A$2:$A$10000&amp;$B$2:$B$10000,0))=COUNTA($A$2:A15739)),C15738)</f>
        <v>356</v>
      </c>
    </row>
    <row r="15740" spans="1:3" x14ac:dyDescent="0.25">
      <c r="A15740" t="str">
        <f>IF('Itemised Extract'!C15740&lt;&gt;"",'Itemised Extract'!C15740,"")</f>
        <v/>
      </c>
      <c r="B15740" t="str">
        <f>IF('Itemised Extract'!F15740&lt;&gt;"",'Itemised Extract'!F15740,"")</f>
        <v/>
      </c>
      <c r="C15740" s="22" cm="1">
        <f t="array" ref="C15740">SUM(((MATCH(A15740&amp;B15740,$A$2:$A$10000&amp;$B$2:$B$10000,0))=COUNTA($A$2:A15740)),C15739)</f>
        <v>356</v>
      </c>
    </row>
    <row r="15741" spans="1:3" x14ac:dyDescent="0.25">
      <c r="A15741" t="str">
        <f>IF('Itemised Extract'!C15741&lt;&gt;"",'Itemised Extract'!C15741,"")</f>
        <v/>
      </c>
      <c r="B15741" t="str">
        <f>IF('Itemised Extract'!F15741&lt;&gt;"",'Itemised Extract'!F15741,"")</f>
        <v/>
      </c>
      <c r="C15741" s="22" cm="1">
        <f t="array" ref="C15741">SUM(((MATCH(A15741&amp;B15741,$A$2:$A$10000&amp;$B$2:$B$10000,0))=COUNTA($A$2:A15741)),C15740)</f>
        <v>356</v>
      </c>
    </row>
    <row r="15742" spans="1:3" x14ac:dyDescent="0.25">
      <c r="A15742" t="str">
        <f>IF('Itemised Extract'!C15742&lt;&gt;"",'Itemised Extract'!C15742,"")</f>
        <v/>
      </c>
      <c r="B15742" t="str">
        <f>IF('Itemised Extract'!F15742&lt;&gt;"",'Itemised Extract'!F15742,"")</f>
        <v/>
      </c>
      <c r="C15742" s="22" cm="1">
        <f t="array" ref="C15742">SUM(((MATCH(A15742&amp;B15742,$A$2:$A$10000&amp;$B$2:$B$10000,0))=COUNTA($A$2:A15742)),C15741)</f>
        <v>356</v>
      </c>
    </row>
    <row r="15743" spans="1:3" x14ac:dyDescent="0.25">
      <c r="A15743" t="str">
        <f>IF('Itemised Extract'!C15743&lt;&gt;"",'Itemised Extract'!C15743,"")</f>
        <v/>
      </c>
      <c r="B15743" t="str">
        <f>IF('Itemised Extract'!F15743&lt;&gt;"",'Itemised Extract'!F15743,"")</f>
        <v/>
      </c>
      <c r="C15743" s="22" cm="1">
        <f t="array" ref="C15743">SUM(((MATCH(A15743&amp;B15743,$A$2:$A$10000&amp;$B$2:$B$10000,0))=COUNTA($A$2:A15743)),C15742)</f>
        <v>356</v>
      </c>
    </row>
    <row r="15744" spans="1:3" x14ac:dyDescent="0.25">
      <c r="A15744" t="str">
        <f>IF('Itemised Extract'!C15744&lt;&gt;"",'Itemised Extract'!C15744,"")</f>
        <v/>
      </c>
      <c r="B15744" t="str">
        <f>IF('Itemised Extract'!F15744&lt;&gt;"",'Itemised Extract'!F15744,"")</f>
        <v/>
      </c>
      <c r="C15744" s="22" cm="1">
        <f t="array" ref="C15744">SUM(((MATCH(A15744&amp;B15744,$A$2:$A$10000&amp;$B$2:$B$10000,0))=COUNTA($A$2:A15744)),C15743)</f>
        <v>356</v>
      </c>
    </row>
    <row r="15745" spans="1:3" x14ac:dyDescent="0.25">
      <c r="A15745" t="str">
        <f>IF('Itemised Extract'!C15745&lt;&gt;"",'Itemised Extract'!C15745,"")</f>
        <v/>
      </c>
      <c r="B15745" t="str">
        <f>IF('Itemised Extract'!F15745&lt;&gt;"",'Itemised Extract'!F15745,"")</f>
        <v/>
      </c>
      <c r="C15745" s="22" cm="1">
        <f t="array" ref="C15745">SUM(((MATCH(A15745&amp;B15745,$A$2:$A$10000&amp;$B$2:$B$10000,0))=COUNTA($A$2:A15745)),C15744)</f>
        <v>356</v>
      </c>
    </row>
    <row r="15746" spans="1:3" x14ac:dyDescent="0.25">
      <c r="A15746" t="str">
        <f>IF('Itemised Extract'!C15746&lt;&gt;"",'Itemised Extract'!C15746,"")</f>
        <v/>
      </c>
      <c r="B15746" t="str">
        <f>IF('Itemised Extract'!F15746&lt;&gt;"",'Itemised Extract'!F15746,"")</f>
        <v/>
      </c>
      <c r="C15746" s="22" cm="1">
        <f t="array" ref="C15746">SUM(((MATCH(A15746&amp;B15746,$A$2:$A$10000&amp;$B$2:$B$10000,0))=COUNTA($A$2:A15746)),C15745)</f>
        <v>356</v>
      </c>
    </row>
    <row r="15747" spans="1:3" x14ac:dyDescent="0.25">
      <c r="A15747" t="str">
        <f>IF('Itemised Extract'!C15747&lt;&gt;"",'Itemised Extract'!C15747,"")</f>
        <v/>
      </c>
      <c r="B15747" t="str">
        <f>IF('Itemised Extract'!F15747&lt;&gt;"",'Itemised Extract'!F15747,"")</f>
        <v/>
      </c>
      <c r="C15747" s="22" cm="1">
        <f t="array" ref="C15747">SUM(((MATCH(A15747&amp;B15747,$A$2:$A$10000&amp;$B$2:$B$10000,0))=COUNTA($A$2:A15747)),C15746)</f>
        <v>356</v>
      </c>
    </row>
    <row r="15748" spans="1:3" x14ac:dyDescent="0.25">
      <c r="A15748" t="str">
        <f>IF('Itemised Extract'!C15748&lt;&gt;"",'Itemised Extract'!C15748,"")</f>
        <v/>
      </c>
      <c r="B15748" t="str">
        <f>IF('Itemised Extract'!F15748&lt;&gt;"",'Itemised Extract'!F15748,"")</f>
        <v/>
      </c>
      <c r="C15748" s="22" cm="1">
        <f t="array" ref="C15748">SUM(((MATCH(A15748&amp;B15748,$A$2:$A$10000&amp;$B$2:$B$10000,0))=COUNTA($A$2:A15748)),C15747)</f>
        <v>356</v>
      </c>
    </row>
    <row r="15749" spans="1:3" x14ac:dyDescent="0.25">
      <c r="A15749" t="str">
        <f>IF('Itemised Extract'!C15749&lt;&gt;"",'Itemised Extract'!C15749,"")</f>
        <v/>
      </c>
      <c r="B15749" t="str">
        <f>IF('Itemised Extract'!F15749&lt;&gt;"",'Itemised Extract'!F15749,"")</f>
        <v/>
      </c>
      <c r="C15749" s="22" cm="1">
        <f t="array" ref="C15749">SUM(((MATCH(A15749&amp;B15749,$A$2:$A$10000&amp;$B$2:$B$10000,0))=COUNTA($A$2:A15749)),C15748)</f>
        <v>356</v>
      </c>
    </row>
    <row r="15750" spans="1:3" x14ac:dyDescent="0.25">
      <c r="A15750" t="str">
        <f>IF('Itemised Extract'!C15750&lt;&gt;"",'Itemised Extract'!C15750,"")</f>
        <v/>
      </c>
      <c r="B15750" t="str">
        <f>IF('Itemised Extract'!F15750&lt;&gt;"",'Itemised Extract'!F15750,"")</f>
        <v/>
      </c>
      <c r="C15750" s="22" cm="1">
        <f t="array" ref="C15750">SUM(((MATCH(A15750&amp;B15750,$A$2:$A$10000&amp;$B$2:$B$10000,0))=COUNTA($A$2:A15750)),C15749)</f>
        <v>356</v>
      </c>
    </row>
    <row r="15751" spans="1:3" x14ac:dyDescent="0.25">
      <c r="A15751" t="str">
        <f>IF('Itemised Extract'!C15751&lt;&gt;"",'Itemised Extract'!C15751,"")</f>
        <v/>
      </c>
      <c r="B15751" t="str">
        <f>IF('Itemised Extract'!F15751&lt;&gt;"",'Itemised Extract'!F15751,"")</f>
        <v/>
      </c>
      <c r="C15751" s="22" cm="1">
        <f t="array" ref="C15751">SUM(((MATCH(A15751&amp;B15751,$A$2:$A$10000&amp;$B$2:$B$10000,0))=COUNTA($A$2:A15751)),C15750)</f>
        <v>356</v>
      </c>
    </row>
    <row r="15752" spans="1:3" x14ac:dyDescent="0.25">
      <c r="A15752" t="str">
        <f>IF('Itemised Extract'!C15752&lt;&gt;"",'Itemised Extract'!C15752,"")</f>
        <v/>
      </c>
      <c r="B15752" t="str">
        <f>IF('Itemised Extract'!F15752&lt;&gt;"",'Itemised Extract'!F15752,"")</f>
        <v/>
      </c>
      <c r="C15752" s="22" cm="1">
        <f t="array" ref="C15752">SUM(((MATCH(A15752&amp;B15752,$A$2:$A$10000&amp;$B$2:$B$10000,0))=COUNTA($A$2:A15752)),C15751)</f>
        <v>356</v>
      </c>
    </row>
    <row r="15753" spans="1:3" x14ac:dyDescent="0.25">
      <c r="A15753" t="str">
        <f>IF('Itemised Extract'!C15753&lt;&gt;"",'Itemised Extract'!C15753,"")</f>
        <v/>
      </c>
      <c r="B15753" t="str">
        <f>IF('Itemised Extract'!F15753&lt;&gt;"",'Itemised Extract'!F15753,"")</f>
        <v/>
      </c>
      <c r="C15753" s="22" cm="1">
        <f t="array" ref="C15753">SUM(((MATCH(A15753&amp;B15753,$A$2:$A$10000&amp;$B$2:$B$10000,0))=COUNTA($A$2:A15753)),C15752)</f>
        <v>356</v>
      </c>
    </row>
    <row r="15754" spans="1:3" x14ac:dyDescent="0.25">
      <c r="A15754" t="str">
        <f>IF('Itemised Extract'!C15754&lt;&gt;"",'Itemised Extract'!C15754,"")</f>
        <v/>
      </c>
      <c r="B15754" t="str">
        <f>IF('Itemised Extract'!F15754&lt;&gt;"",'Itemised Extract'!F15754,"")</f>
        <v/>
      </c>
      <c r="C15754" s="22" cm="1">
        <f t="array" ref="C15754">SUM(((MATCH(A15754&amp;B15754,$A$2:$A$10000&amp;$B$2:$B$10000,0))=COUNTA($A$2:A15754)),C15753)</f>
        <v>356</v>
      </c>
    </row>
    <row r="15755" spans="1:3" x14ac:dyDescent="0.25">
      <c r="A15755" t="str">
        <f>IF('Itemised Extract'!C15755&lt;&gt;"",'Itemised Extract'!C15755,"")</f>
        <v/>
      </c>
      <c r="B15755" t="str">
        <f>IF('Itemised Extract'!F15755&lt;&gt;"",'Itemised Extract'!F15755,"")</f>
        <v/>
      </c>
      <c r="C15755" s="22" cm="1">
        <f t="array" ref="C15755">SUM(((MATCH(A15755&amp;B15755,$A$2:$A$10000&amp;$B$2:$B$10000,0))=COUNTA($A$2:A15755)),C15754)</f>
        <v>356</v>
      </c>
    </row>
    <row r="15756" spans="1:3" x14ac:dyDescent="0.25">
      <c r="A15756" t="str">
        <f>IF('Itemised Extract'!C15756&lt;&gt;"",'Itemised Extract'!C15756,"")</f>
        <v/>
      </c>
      <c r="B15756" t="str">
        <f>IF('Itemised Extract'!F15756&lt;&gt;"",'Itemised Extract'!F15756,"")</f>
        <v/>
      </c>
      <c r="C15756" s="22" cm="1">
        <f t="array" ref="C15756">SUM(((MATCH(A15756&amp;B15756,$A$2:$A$10000&amp;$B$2:$B$10000,0))=COUNTA($A$2:A15756)),C15755)</f>
        <v>356</v>
      </c>
    </row>
    <row r="15757" spans="1:3" x14ac:dyDescent="0.25">
      <c r="A15757" t="str">
        <f>IF('Itemised Extract'!C15757&lt;&gt;"",'Itemised Extract'!C15757,"")</f>
        <v/>
      </c>
      <c r="B15757" t="str">
        <f>IF('Itemised Extract'!F15757&lt;&gt;"",'Itemised Extract'!F15757,"")</f>
        <v/>
      </c>
      <c r="C15757" s="22" cm="1">
        <f t="array" ref="C15757">SUM(((MATCH(A15757&amp;B15757,$A$2:$A$10000&amp;$B$2:$B$10000,0))=COUNTA($A$2:A15757)),C15756)</f>
        <v>356</v>
      </c>
    </row>
    <row r="15758" spans="1:3" x14ac:dyDescent="0.25">
      <c r="A15758" t="str">
        <f>IF('Itemised Extract'!C15758&lt;&gt;"",'Itemised Extract'!C15758,"")</f>
        <v/>
      </c>
      <c r="B15758" t="str">
        <f>IF('Itemised Extract'!F15758&lt;&gt;"",'Itemised Extract'!F15758,"")</f>
        <v/>
      </c>
      <c r="C15758" s="22" cm="1">
        <f t="array" ref="C15758">SUM(((MATCH(A15758&amp;B15758,$A$2:$A$10000&amp;$B$2:$B$10000,0))=COUNTA($A$2:A15758)),C15757)</f>
        <v>356</v>
      </c>
    </row>
    <row r="15759" spans="1:3" x14ac:dyDescent="0.25">
      <c r="A15759" t="str">
        <f>IF('Itemised Extract'!C15759&lt;&gt;"",'Itemised Extract'!C15759,"")</f>
        <v/>
      </c>
      <c r="B15759" t="str">
        <f>IF('Itemised Extract'!F15759&lt;&gt;"",'Itemised Extract'!F15759,"")</f>
        <v/>
      </c>
      <c r="C15759" s="22" cm="1">
        <f t="array" ref="C15759">SUM(((MATCH(A15759&amp;B15759,$A$2:$A$10000&amp;$B$2:$B$10000,0))=COUNTA($A$2:A15759)),C15758)</f>
        <v>356</v>
      </c>
    </row>
    <row r="15760" spans="1:3" x14ac:dyDescent="0.25">
      <c r="A15760" t="str">
        <f>IF('Itemised Extract'!C15760&lt;&gt;"",'Itemised Extract'!C15760,"")</f>
        <v/>
      </c>
      <c r="B15760" t="str">
        <f>IF('Itemised Extract'!F15760&lt;&gt;"",'Itemised Extract'!F15760,"")</f>
        <v/>
      </c>
      <c r="C15760" s="22" cm="1">
        <f t="array" ref="C15760">SUM(((MATCH(A15760&amp;B15760,$A$2:$A$10000&amp;$B$2:$B$10000,0))=COUNTA($A$2:A15760)),C15759)</f>
        <v>356</v>
      </c>
    </row>
    <row r="15761" spans="1:3" x14ac:dyDescent="0.25">
      <c r="A15761" t="str">
        <f>IF('Itemised Extract'!C15761&lt;&gt;"",'Itemised Extract'!C15761,"")</f>
        <v/>
      </c>
      <c r="B15761" t="str">
        <f>IF('Itemised Extract'!F15761&lt;&gt;"",'Itemised Extract'!F15761,"")</f>
        <v/>
      </c>
      <c r="C15761" s="22" cm="1">
        <f t="array" ref="C15761">SUM(((MATCH(A15761&amp;B15761,$A$2:$A$10000&amp;$B$2:$B$10000,0))=COUNTA($A$2:A15761)),C15760)</f>
        <v>356</v>
      </c>
    </row>
    <row r="15762" spans="1:3" x14ac:dyDescent="0.25">
      <c r="A15762" t="str">
        <f>IF('Itemised Extract'!C15762&lt;&gt;"",'Itemised Extract'!C15762,"")</f>
        <v/>
      </c>
      <c r="B15762" t="str">
        <f>IF('Itemised Extract'!F15762&lt;&gt;"",'Itemised Extract'!F15762,"")</f>
        <v/>
      </c>
      <c r="C15762" s="22" cm="1">
        <f t="array" ref="C15762">SUM(((MATCH(A15762&amp;B15762,$A$2:$A$10000&amp;$B$2:$B$10000,0))=COUNTA($A$2:A15762)),C15761)</f>
        <v>356</v>
      </c>
    </row>
    <row r="15763" spans="1:3" x14ac:dyDescent="0.25">
      <c r="A15763" t="str">
        <f>IF('Itemised Extract'!C15763&lt;&gt;"",'Itemised Extract'!C15763,"")</f>
        <v/>
      </c>
      <c r="B15763" t="str">
        <f>IF('Itemised Extract'!F15763&lt;&gt;"",'Itemised Extract'!F15763,"")</f>
        <v/>
      </c>
      <c r="C15763" s="22" cm="1">
        <f t="array" ref="C15763">SUM(((MATCH(A15763&amp;B15763,$A$2:$A$10000&amp;$B$2:$B$10000,0))=COUNTA($A$2:A15763)),C15762)</f>
        <v>356</v>
      </c>
    </row>
    <row r="15764" spans="1:3" x14ac:dyDescent="0.25">
      <c r="A15764" t="str">
        <f>IF('Itemised Extract'!C15764&lt;&gt;"",'Itemised Extract'!C15764,"")</f>
        <v/>
      </c>
      <c r="B15764" t="str">
        <f>IF('Itemised Extract'!F15764&lt;&gt;"",'Itemised Extract'!F15764,"")</f>
        <v/>
      </c>
      <c r="C15764" s="22" cm="1">
        <f t="array" ref="C15764">SUM(((MATCH(A15764&amp;B15764,$A$2:$A$10000&amp;$B$2:$B$10000,0))=COUNTA($A$2:A15764)),C15763)</f>
        <v>356</v>
      </c>
    </row>
    <row r="15765" spans="1:3" x14ac:dyDescent="0.25">
      <c r="A15765" t="str">
        <f>IF('Itemised Extract'!C15765&lt;&gt;"",'Itemised Extract'!C15765,"")</f>
        <v/>
      </c>
      <c r="B15765" t="str">
        <f>IF('Itemised Extract'!F15765&lt;&gt;"",'Itemised Extract'!F15765,"")</f>
        <v/>
      </c>
      <c r="C15765" s="22" cm="1">
        <f t="array" ref="C15765">SUM(((MATCH(A15765&amp;B15765,$A$2:$A$10000&amp;$B$2:$B$10000,0))=COUNTA($A$2:A15765)),C15764)</f>
        <v>356</v>
      </c>
    </row>
    <row r="15766" spans="1:3" x14ac:dyDescent="0.25">
      <c r="A15766" t="str">
        <f>IF('Itemised Extract'!C15766&lt;&gt;"",'Itemised Extract'!C15766,"")</f>
        <v/>
      </c>
      <c r="B15766" t="str">
        <f>IF('Itemised Extract'!F15766&lt;&gt;"",'Itemised Extract'!F15766,"")</f>
        <v/>
      </c>
      <c r="C15766" s="22" cm="1">
        <f t="array" ref="C15766">SUM(((MATCH(A15766&amp;B15766,$A$2:$A$10000&amp;$B$2:$B$10000,0))=COUNTA($A$2:A15766)),C15765)</f>
        <v>356</v>
      </c>
    </row>
    <row r="15767" spans="1:3" x14ac:dyDescent="0.25">
      <c r="A15767" t="str">
        <f>IF('Itemised Extract'!C15767&lt;&gt;"",'Itemised Extract'!C15767,"")</f>
        <v/>
      </c>
      <c r="B15767" t="str">
        <f>IF('Itemised Extract'!F15767&lt;&gt;"",'Itemised Extract'!F15767,"")</f>
        <v/>
      </c>
      <c r="C15767" s="22" cm="1">
        <f t="array" ref="C15767">SUM(((MATCH(A15767&amp;B15767,$A$2:$A$10000&amp;$B$2:$B$10000,0))=COUNTA($A$2:A15767)),C15766)</f>
        <v>356</v>
      </c>
    </row>
    <row r="15768" spans="1:3" x14ac:dyDescent="0.25">
      <c r="A15768" t="str">
        <f>IF('Itemised Extract'!C15768&lt;&gt;"",'Itemised Extract'!C15768,"")</f>
        <v/>
      </c>
      <c r="B15768" t="str">
        <f>IF('Itemised Extract'!F15768&lt;&gt;"",'Itemised Extract'!F15768,"")</f>
        <v/>
      </c>
      <c r="C15768" s="22" cm="1">
        <f t="array" ref="C15768">SUM(((MATCH(A15768&amp;B15768,$A$2:$A$10000&amp;$B$2:$B$10000,0))=COUNTA($A$2:A15768)),C15767)</f>
        <v>356</v>
      </c>
    </row>
    <row r="15769" spans="1:3" x14ac:dyDescent="0.25">
      <c r="A15769" t="str">
        <f>IF('Itemised Extract'!C15769&lt;&gt;"",'Itemised Extract'!C15769,"")</f>
        <v/>
      </c>
      <c r="B15769" t="str">
        <f>IF('Itemised Extract'!F15769&lt;&gt;"",'Itemised Extract'!F15769,"")</f>
        <v/>
      </c>
      <c r="C15769" s="22" cm="1">
        <f t="array" ref="C15769">SUM(((MATCH(A15769&amp;B15769,$A$2:$A$10000&amp;$B$2:$B$10000,0))=COUNTA($A$2:A15769)),C15768)</f>
        <v>356</v>
      </c>
    </row>
    <row r="15770" spans="1:3" x14ac:dyDescent="0.25">
      <c r="A15770" t="str">
        <f>IF('Itemised Extract'!C15770&lt;&gt;"",'Itemised Extract'!C15770,"")</f>
        <v/>
      </c>
      <c r="B15770" t="str">
        <f>IF('Itemised Extract'!F15770&lt;&gt;"",'Itemised Extract'!F15770,"")</f>
        <v/>
      </c>
      <c r="C15770" s="22" cm="1">
        <f t="array" ref="C15770">SUM(((MATCH(A15770&amp;B15770,$A$2:$A$10000&amp;$B$2:$B$10000,0))=COUNTA($A$2:A15770)),C15769)</f>
        <v>356</v>
      </c>
    </row>
    <row r="15771" spans="1:3" x14ac:dyDescent="0.25">
      <c r="A15771" t="str">
        <f>IF('Itemised Extract'!C15771&lt;&gt;"",'Itemised Extract'!C15771,"")</f>
        <v/>
      </c>
      <c r="B15771" t="str">
        <f>IF('Itemised Extract'!F15771&lt;&gt;"",'Itemised Extract'!F15771,"")</f>
        <v/>
      </c>
      <c r="C15771" s="22" cm="1">
        <f t="array" ref="C15771">SUM(((MATCH(A15771&amp;B15771,$A$2:$A$10000&amp;$B$2:$B$10000,0))=COUNTA($A$2:A15771)),C15770)</f>
        <v>356</v>
      </c>
    </row>
    <row r="15772" spans="1:3" x14ac:dyDescent="0.25">
      <c r="A15772" t="str">
        <f>IF('Itemised Extract'!C15772&lt;&gt;"",'Itemised Extract'!C15772,"")</f>
        <v/>
      </c>
      <c r="B15772" t="str">
        <f>IF('Itemised Extract'!F15772&lt;&gt;"",'Itemised Extract'!F15772,"")</f>
        <v/>
      </c>
      <c r="C15772" s="22" cm="1">
        <f t="array" ref="C15772">SUM(((MATCH(A15772&amp;B15772,$A$2:$A$10000&amp;$B$2:$B$10000,0))=COUNTA($A$2:A15772)),C15771)</f>
        <v>356</v>
      </c>
    </row>
    <row r="15773" spans="1:3" x14ac:dyDescent="0.25">
      <c r="A15773" t="str">
        <f>IF('Itemised Extract'!C15773&lt;&gt;"",'Itemised Extract'!C15773,"")</f>
        <v/>
      </c>
      <c r="B15773" t="str">
        <f>IF('Itemised Extract'!F15773&lt;&gt;"",'Itemised Extract'!F15773,"")</f>
        <v/>
      </c>
      <c r="C15773" s="22" cm="1">
        <f t="array" ref="C15773">SUM(((MATCH(A15773&amp;B15773,$A$2:$A$10000&amp;$B$2:$B$10000,0))=COUNTA($A$2:A15773)),C15772)</f>
        <v>356</v>
      </c>
    </row>
    <row r="15774" spans="1:3" x14ac:dyDescent="0.25">
      <c r="A15774" t="str">
        <f>IF('Itemised Extract'!C15774&lt;&gt;"",'Itemised Extract'!C15774,"")</f>
        <v/>
      </c>
      <c r="B15774" t="str">
        <f>IF('Itemised Extract'!F15774&lt;&gt;"",'Itemised Extract'!F15774,"")</f>
        <v/>
      </c>
      <c r="C15774" s="22" cm="1">
        <f t="array" ref="C15774">SUM(((MATCH(A15774&amp;B15774,$A$2:$A$10000&amp;$B$2:$B$10000,0))=COUNTA($A$2:A15774)),C15773)</f>
        <v>356</v>
      </c>
    </row>
    <row r="15775" spans="1:3" x14ac:dyDescent="0.25">
      <c r="A15775" t="str">
        <f>IF('Itemised Extract'!C15775&lt;&gt;"",'Itemised Extract'!C15775,"")</f>
        <v/>
      </c>
      <c r="B15775" t="str">
        <f>IF('Itemised Extract'!F15775&lt;&gt;"",'Itemised Extract'!F15775,"")</f>
        <v/>
      </c>
      <c r="C15775" s="22" cm="1">
        <f t="array" ref="C15775">SUM(((MATCH(A15775&amp;B15775,$A$2:$A$10000&amp;$B$2:$B$10000,0))=COUNTA($A$2:A15775)),C15774)</f>
        <v>356</v>
      </c>
    </row>
    <row r="15776" spans="1:3" x14ac:dyDescent="0.25">
      <c r="A15776" t="str">
        <f>IF('Itemised Extract'!C15776&lt;&gt;"",'Itemised Extract'!C15776,"")</f>
        <v/>
      </c>
      <c r="B15776" t="str">
        <f>IF('Itemised Extract'!F15776&lt;&gt;"",'Itemised Extract'!F15776,"")</f>
        <v/>
      </c>
      <c r="C15776" s="22" cm="1">
        <f t="array" ref="C15776">SUM(((MATCH(A15776&amp;B15776,$A$2:$A$10000&amp;$B$2:$B$10000,0))=COUNTA($A$2:A15776)),C15775)</f>
        <v>356</v>
      </c>
    </row>
    <row r="15777" spans="1:3" x14ac:dyDescent="0.25">
      <c r="A15777" t="str">
        <f>IF('Itemised Extract'!C15777&lt;&gt;"",'Itemised Extract'!C15777,"")</f>
        <v/>
      </c>
      <c r="B15777" t="str">
        <f>IF('Itemised Extract'!F15777&lt;&gt;"",'Itemised Extract'!F15777,"")</f>
        <v/>
      </c>
      <c r="C15777" s="22" cm="1">
        <f t="array" ref="C15777">SUM(((MATCH(A15777&amp;B15777,$A$2:$A$10000&amp;$B$2:$B$10000,0))=COUNTA($A$2:A15777)),C15776)</f>
        <v>356</v>
      </c>
    </row>
    <row r="15778" spans="1:3" x14ac:dyDescent="0.25">
      <c r="A15778" t="str">
        <f>IF('Itemised Extract'!C15778&lt;&gt;"",'Itemised Extract'!C15778,"")</f>
        <v/>
      </c>
      <c r="B15778" t="str">
        <f>IF('Itemised Extract'!F15778&lt;&gt;"",'Itemised Extract'!F15778,"")</f>
        <v/>
      </c>
      <c r="C15778" s="22" cm="1">
        <f t="array" ref="C15778">SUM(((MATCH(A15778&amp;B15778,$A$2:$A$10000&amp;$B$2:$B$10000,0))=COUNTA($A$2:A15778)),C15777)</f>
        <v>356</v>
      </c>
    </row>
    <row r="15779" spans="1:3" x14ac:dyDescent="0.25">
      <c r="A15779" t="str">
        <f>IF('Itemised Extract'!C15779&lt;&gt;"",'Itemised Extract'!C15779,"")</f>
        <v/>
      </c>
      <c r="B15779" t="str">
        <f>IF('Itemised Extract'!F15779&lt;&gt;"",'Itemised Extract'!F15779,"")</f>
        <v/>
      </c>
      <c r="C15779" s="22" cm="1">
        <f t="array" ref="C15779">SUM(((MATCH(A15779&amp;B15779,$A$2:$A$10000&amp;$B$2:$B$10000,0))=COUNTA($A$2:A15779)),C15778)</f>
        <v>356</v>
      </c>
    </row>
    <row r="15780" spans="1:3" x14ac:dyDescent="0.25">
      <c r="A15780" t="str">
        <f>IF('Itemised Extract'!C15780&lt;&gt;"",'Itemised Extract'!C15780,"")</f>
        <v/>
      </c>
      <c r="B15780" t="str">
        <f>IF('Itemised Extract'!F15780&lt;&gt;"",'Itemised Extract'!F15780,"")</f>
        <v/>
      </c>
      <c r="C15780" s="22" cm="1">
        <f t="array" ref="C15780">SUM(((MATCH(A15780&amp;B15780,$A$2:$A$10000&amp;$B$2:$B$10000,0))=COUNTA($A$2:A15780)),C15779)</f>
        <v>356</v>
      </c>
    </row>
    <row r="15781" spans="1:3" x14ac:dyDescent="0.25">
      <c r="A15781" t="str">
        <f>IF('Itemised Extract'!C15781&lt;&gt;"",'Itemised Extract'!C15781,"")</f>
        <v/>
      </c>
      <c r="B15781" t="str">
        <f>IF('Itemised Extract'!F15781&lt;&gt;"",'Itemised Extract'!F15781,"")</f>
        <v/>
      </c>
      <c r="C15781" s="22" cm="1">
        <f t="array" ref="C15781">SUM(((MATCH(A15781&amp;B15781,$A$2:$A$10000&amp;$B$2:$B$10000,0))=COUNTA($A$2:A15781)),C15780)</f>
        <v>356</v>
      </c>
    </row>
    <row r="15782" spans="1:3" x14ac:dyDescent="0.25">
      <c r="A15782" t="str">
        <f>IF('Itemised Extract'!C15782&lt;&gt;"",'Itemised Extract'!C15782,"")</f>
        <v/>
      </c>
      <c r="B15782" t="str">
        <f>IF('Itemised Extract'!F15782&lt;&gt;"",'Itemised Extract'!F15782,"")</f>
        <v/>
      </c>
      <c r="C15782" s="22" cm="1">
        <f t="array" ref="C15782">SUM(((MATCH(A15782&amp;B15782,$A$2:$A$10000&amp;$B$2:$B$10000,0))=COUNTA($A$2:A15782)),C15781)</f>
        <v>356</v>
      </c>
    </row>
    <row r="15783" spans="1:3" x14ac:dyDescent="0.25">
      <c r="A15783" t="str">
        <f>IF('Itemised Extract'!C15783&lt;&gt;"",'Itemised Extract'!C15783,"")</f>
        <v/>
      </c>
      <c r="B15783" t="str">
        <f>IF('Itemised Extract'!F15783&lt;&gt;"",'Itemised Extract'!F15783,"")</f>
        <v/>
      </c>
      <c r="C15783" s="22" cm="1">
        <f t="array" ref="C15783">SUM(((MATCH(A15783&amp;B15783,$A$2:$A$10000&amp;$B$2:$B$10000,0))=COUNTA($A$2:A15783)),C15782)</f>
        <v>356</v>
      </c>
    </row>
    <row r="15784" spans="1:3" x14ac:dyDescent="0.25">
      <c r="A15784" t="str">
        <f>IF('Itemised Extract'!C15784&lt;&gt;"",'Itemised Extract'!C15784,"")</f>
        <v/>
      </c>
      <c r="B15784" t="str">
        <f>IF('Itemised Extract'!F15784&lt;&gt;"",'Itemised Extract'!F15784,"")</f>
        <v/>
      </c>
      <c r="C15784" s="22" cm="1">
        <f t="array" ref="C15784">SUM(((MATCH(A15784&amp;B15784,$A$2:$A$10000&amp;$B$2:$B$10000,0))=COUNTA($A$2:A15784)),C15783)</f>
        <v>356</v>
      </c>
    </row>
    <row r="15785" spans="1:3" x14ac:dyDescent="0.25">
      <c r="A15785" t="str">
        <f>IF('Itemised Extract'!C15785&lt;&gt;"",'Itemised Extract'!C15785,"")</f>
        <v/>
      </c>
      <c r="B15785" t="str">
        <f>IF('Itemised Extract'!F15785&lt;&gt;"",'Itemised Extract'!F15785,"")</f>
        <v/>
      </c>
      <c r="C15785" s="22" cm="1">
        <f t="array" ref="C15785">SUM(((MATCH(A15785&amp;B15785,$A$2:$A$10000&amp;$B$2:$B$10000,0))=COUNTA($A$2:A15785)),C15784)</f>
        <v>356</v>
      </c>
    </row>
    <row r="15786" spans="1:3" x14ac:dyDescent="0.25">
      <c r="A15786" t="str">
        <f>IF('Itemised Extract'!C15786&lt;&gt;"",'Itemised Extract'!C15786,"")</f>
        <v/>
      </c>
      <c r="B15786" t="str">
        <f>IF('Itemised Extract'!F15786&lt;&gt;"",'Itemised Extract'!F15786,"")</f>
        <v/>
      </c>
      <c r="C15786" s="22" cm="1">
        <f t="array" ref="C15786">SUM(((MATCH(A15786&amp;B15786,$A$2:$A$10000&amp;$B$2:$B$10000,0))=COUNTA($A$2:A15786)),C15785)</f>
        <v>356</v>
      </c>
    </row>
    <row r="15787" spans="1:3" x14ac:dyDescent="0.25">
      <c r="A15787" t="str">
        <f>IF('Itemised Extract'!C15787&lt;&gt;"",'Itemised Extract'!C15787,"")</f>
        <v/>
      </c>
      <c r="B15787" t="str">
        <f>IF('Itemised Extract'!F15787&lt;&gt;"",'Itemised Extract'!F15787,"")</f>
        <v/>
      </c>
      <c r="C15787" s="22" cm="1">
        <f t="array" ref="C15787">SUM(((MATCH(A15787&amp;B15787,$A$2:$A$10000&amp;$B$2:$B$10000,0))=COUNTA($A$2:A15787)),C15786)</f>
        <v>356</v>
      </c>
    </row>
    <row r="15788" spans="1:3" x14ac:dyDescent="0.25">
      <c r="A15788" t="str">
        <f>IF('Itemised Extract'!C15788&lt;&gt;"",'Itemised Extract'!C15788,"")</f>
        <v/>
      </c>
      <c r="B15788" t="str">
        <f>IF('Itemised Extract'!F15788&lt;&gt;"",'Itemised Extract'!F15788,"")</f>
        <v/>
      </c>
      <c r="C15788" s="22" cm="1">
        <f t="array" ref="C15788">SUM(((MATCH(A15788&amp;B15788,$A$2:$A$10000&amp;$B$2:$B$10000,0))=COUNTA($A$2:A15788)),C15787)</f>
        <v>356</v>
      </c>
    </row>
    <row r="15789" spans="1:3" x14ac:dyDescent="0.25">
      <c r="A15789" t="str">
        <f>IF('Itemised Extract'!C15789&lt;&gt;"",'Itemised Extract'!C15789,"")</f>
        <v/>
      </c>
      <c r="B15789" t="str">
        <f>IF('Itemised Extract'!F15789&lt;&gt;"",'Itemised Extract'!F15789,"")</f>
        <v/>
      </c>
      <c r="C15789" s="22" cm="1">
        <f t="array" ref="C15789">SUM(((MATCH(A15789&amp;B15789,$A$2:$A$10000&amp;$B$2:$B$10000,0))=COUNTA($A$2:A15789)),C15788)</f>
        <v>356</v>
      </c>
    </row>
    <row r="15790" spans="1:3" x14ac:dyDescent="0.25">
      <c r="A15790" t="str">
        <f>IF('Itemised Extract'!C15790&lt;&gt;"",'Itemised Extract'!C15790,"")</f>
        <v/>
      </c>
      <c r="B15790" t="str">
        <f>IF('Itemised Extract'!F15790&lt;&gt;"",'Itemised Extract'!F15790,"")</f>
        <v/>
      </c>
      <c r="C15790" s="22" cm="1">
        <f t="array" ref="C15790">SUM(((MATCH(A15790&amp;B15790,$A$2:$A$10000&amp;$B$2:$B$10000,0))=COUNTA($A$2:A15790)),C15789)</f>
        <v>356</v>
      </c>
    </row>
    <row r="15791" spans="1:3" x14ac:dyDescent="0.25">
      <c r="A15791" t="str">
        <f>IF('Itemised Extract'!C15791&lt;&gt;"",'Itemised Extract'!C15791,"")</f>
        <v/>
      </c>
      <c r="B15791" t="str">
        <f>IF('Itemised Extract'!F15791&lt;&gt;"",'Itemised Extract'!F15791,"")</f>
        <v/>
      </c>
      <c r="C15791" s="22" cm="1">
        <f t="array" ref="C15791">SUM(((MATCH(A15791&amp;B15791,$A$2:$A$10000&amp;$B$2:$B$10000,0))=COUNTA($A$2:A15791)),C15790)</f>
        <v>356</v>
      </c>
    </row>
    <row r="15792" spans="1:3" x14ac:dyDescent="0.25">
      <c r="A15792" t="str">
        <f>IF('Itemised Extract'!C15792&lt;&gt;"",'Itemised Extract'!C15792,"")</f>
        <v/>
      </c>
      <c r="B15792" t="str">
        <f>IF('Itemised Extract'!F15792&lt;&gt;"",'Itemised Extract'!F15792,"")</f>
        <v/>
      </c>
      <c r="C15792" s="22" cm="1">
        <f t="array" ref="C15792">SUM(((MATCH(A15792&amp;B15792,$A$2:$A$10000&amp;$B$2:$B$10000,0))=COUNTA($A$2:A15792)),C15791)</f>
        <v>356</v>
      </c>
    </row>
    <row r="15793" spans="1:3" x14ac:dyDescent="0.25">
      <c r="A15793" t="str">
        <f>IF('Itemised Extract'!C15793&lt;&gt;"",'Itemised Extract'!C15793,"")</f>
        <v/>
      </c>
      <c r="B15793" t="str">
        <f>IF('Itemised Extract'!F15793&lt;&gt;"",'Itemised Extract'!F15793,"")</f>
        <v/>
      </c>
      <c r="C15793" s="22" cm="1">
        <f t="array" ref="C15793">SUM(((MATCH(A15793&amp;B15793,$A$2:$A$10000&amp;$B$2:$B$10000,0))=COUNTA($A$2:A15793)),C15792)</f>
        <v>356</v>
      </c>
    </row>
    <row r="15794" spans="1:3" x14ac:dyDescent="0.25">
      <c r="A15794" t="str">
        <f>IF('Itemised Extract'!C15794&lt;&gt;"",'Itemised Extract'!C15794,"")</f>
        <v/>
      </c>
      <c r="B15794" t="str">
        <f>IF('Itemised Extract'!F15794&lt;&gt;"",'Itemised Extract'!F15794,"")</f>
        <v/>
      </c>
      <c r="C15794" s="22" cm="1">
        <f t="array" ref="C15794">SUM(((MATCH(A15794&amp;B15794,$A$2:$A$10000&amp;$B$2:$B$10000,0))=COUNTA($A$2:A15794)),C15793)</f>
        <v>356</v>
      </c>
    </row>
    <row r="15795" spans="1:3" x14ac:dyDescent="0.25">
      <c r="A15795" t="str">
        <f>IF('Itemised Extract'!C15795&lt;&gt;"",'Itemised Extract'!C15795,"")</f>
        <v/>
      </c>
      <c r="B15795" t="str">
        <f>IF('Itemised Extract'!F15795&lt;&gt;"",'Itemised Extract'!F15795,"")</f>
        <v/>
      </c>
      <c r="C15795" s="22" cm="1">
        <f t="array" ref="C15795">SUM(((MATCH(A15795&amp;B15795,$A$2:$A$10000&amp;$B$2:$B$10000,0))=COUNTA($A$2:A15795)),C15794)</f>
        <v>356</v>
      </c>
    </row>
    <row r="15796" spans="1:3" x14ac:dyDescent="0.25">
      <c r="A15796" t="str">
        <f>IF('Itemised Extract'!C15796&lt;&gt;"",'Itemised Extract'!C15796,"")</f>
        <v/>
      </c>
      <c r="B15796" t="str">
        <f>IF('Itemised Extract'!F15796&lt;&gt;"",'Itemised Extract'!F15796,"")</f>
        <v/>
      </c>
      <c r="C15796" s="22" cm="1">
        <f t="array" ref="C15796">SUM(((MATCH(A15796&amp;B15796,$A$2:$A$10000&amp;$B$2:$B$10000,0))=COUNTA($A$2:A15796)),C15795)</f>
        <v>356</v>
      </c>
    </row>
    <row r="15797" spans="1:3" x14ac:dyDescent="0.25">
      <c r="A15797" t="str">
        <f>IF('Itemised Extract'!C15797&lt;&gt;"",'Itemised Extract'!C15797,"")</f>
        <v/>
      </c>
      <c r="B15797" t="str">
        <f>IF('Itemised Extract'!F15797&lt;&gt;"",'Itemised Extract'!F15797,"")</f>
        <v/>
      </c>
      <c r="C15797" s="22" cm="1">
        <f t="array" ref="C15797">SUM(((MATCH(A15797&amp;B15797,$A$2:$A$10000&amp;$B$2:$B$10000,0))=COUNTA($A$2:A15797)),C15796)</f>
        <v>356</v>
      </c>
    </row>
    <row r="15798" spans="1:3" x14ac:dyDescent="0.25">
      <c r="A15798" t="str">
        <f>IF('Itemised Extract'!C15798&lt;&gt;"",'Itemised Extract'!C15798,"")</f>
        <v/>
      </c>
      <c r="B15798" t="str">
        <f>IF('Itemised Extract'!F15798&lt;&gt;"",'Itemised Extract'!F15798,"")</f>
        <v/>
      </c>
      <c r="C15798" s="22" cm="1">
        <f t="array" ref="C15798">SUM(((MATCH(A15798&amp;B15798,$A$2:$A$10000&amp;$B$2:$B$10000,0))=COUNTA($A$2:A15798)),C15797)</f>
        <v>356</v>
      </c>
    </row>
    <row r="15799" spans="1:3" x14ac:dyDescent="0.25">
      <c r="A15799" t="str">
        <f>IF('Itemised Extract'!C15799&lt;&gt;"",'Itemised Extract'!C15799,"")</f>
        <v/>
      </c>
      <c r="B15799" t="str">
        <f>IF('Itemised Extract'!F15799&lt;&gt;"",'Itemised Extract'!F15799,"")</f>
        <v/>
      </c>
      <c r="C15799" s="22" cm="1">
        <f t="array" ref="C15799">SUM(((MATCH(A15799&amp;B15799,$A$2:$A$10000&amp;$B$2:$B$10000,0))=COUNTA($A$2:A15799)),C15798)</f>
        <v>356</v>
      </c>
    </row>
    <row r="15800" spans="1:3" x14ac:dyDescent="0.25">
      <c r="A15800" t="str">
        <f>IF('Itemised Extract'!C15800&lt;&gt;"",'Itemised Extract'!C15800,"")</f>
        <v/>
      </c>
      <c r="B15800" t="str">
        <f>IF('Itemised Extract'!F15800&lt;&gt;"",'Itemised Extract'!F15800,"")</f>
        <v/>
      </c>
      <c r="C15800" s="22" cm="1">
        <f t="array" ref="C15800">SUM(((MATCH(A15800&amp;B15800,$A$2:$A$10000&amp;$B$2:$B$10000,0))=COUNTA($A$2:A15800)),C15799)</f>
        <v>356</v>
      </c>
    </row>
    <row r="15801" spans="1:3" x14ac:dyDescent="0.25">
      <c r="A15801" t="str">
        <f>IF('Itemised Extract'!C15801&lt;&gt;"",'Itemised Extract'!C15801,"")</f>
        <v/>
      </c>
      <c r="B15801" t="str">
        <f>IF('Itemised Extract'!F15801&lt;&gt;"",'Itemised Extract'!F15801,"")</f>
        <v/>
      </c>
      <c r="C15801" s="22" cm="1">
        <f t="array" ref="C15801">SUM(((MATCH(A15801&amp;B15801,$A$2:$A$10000&amp;$B$2:$B$10000,0))=COUNTA($A$2:A15801)),C15800)</f>
        <v>356</v>
      </c>
    </row>
    <row r="15802" spans="1:3" x14ac:dyDescent="0.25">
      <c r="A15802" t="str">
        <f>IF('Itemised Extract'!C15802&lt;&gt;"",'Itemised Extract'!C15802,"")</f>
        <v/>
      </c>
      <c r="B15802" t="str">
        <f>IF('Itemised Extract'!F15802&lt;&gt;"",'Itemised Extract'!F15802,"")</f>
        <v/>
      </c>
      <c r="C15802" s="22" cm="1">
        <f t="array" ref="C15802">SUM(((MATCH(A15802&amp;B15802,$A$2:$A$10000&amp;$B$2:$B$10000,0))=COUNTA($A$2:A15802)),C15801)</f>
        <v>356</v>
      </c>
    </row>
    <row r="15803" spans="1:3" x14ac:dyDescent="0.25">
      <c r="A15803" t="str">
        <f>IF('Itemised Extract'!C15803&lt;&gt;"",'Itemised Extract'!C15803,"")</f>
        <v/>
      </c>
      <c r="B15803" t="str">
        <f>IF('Itemised Extract'!F15803&lt;&gt;"",'Itemised Extract'!F15803,"")</f>
        <v/>
      </c>
      <c r="C15803" s="22" cm="1">
        <f t="array" ref="C15803">SUM(((MATCH(A15803&amp;B15803,$A$2:$A$10000&amp;$B$2:$B$10000,0))=COUNTA($A$2:A15803)),C15802)</f>
        <v>356</v>
      </c>
    </row>
    <row r="15804" spans="1:3" x14ac:dyDescent="0.25">
      <c r="A15804" t="str">
        <f>IF('Itemised Extract'!C15804&lt;&gt;"",'Itemised Extract'!C15804,"")</f>
        <v/>
      </c>
      <c r="B15804" t="str">
        <f>IF('Itemised Extract'!F15804&lt;&gt;"",'Itemised Extract'!F15804,"")</f>
        <v/>
      </c>
      <c r="C15804" s="22" cm="1">
        <f t="array" ref="C15804">SUM(((MATCH(A15804&amp;B15804,$A$2:$A$10000&amp;$B$2:$B$10000,0))=COUNTA($A$2:A15804)),C15803)</f>
        <v>356</v>
      </c>
    </row>
    <row r="15805" spans="1:3" x14ac:dyDescent="0.25">
      <c r="A15805" t="str">
        <f>IF('Itemised Extract'!C15805&lt;&gt;"",'Itemised Extract'!C15805,"")</f>
        <v/>
      </c>
      <c r="B15805" t="str">
        <f>IF('Itemised Extract'!F15805&lt;&gt;"",'Itemised Extract'!F15805,"")</f>
        <v/>
      </c>
      <c r="C15805" s="22" cm="1">
        <f t="array" ref="C15805">SUM(((MATCH(A15805&amp;B15805,$A$2:$A$10000&amp;$B$2:$B$10000,0))=COUNTA($A$2:A15805)),C15804)</f>
        <v>356</v>
      </c>
    </row>
    <row r="15806" spans="1:3" x14ac:dyDescent="0.25">
      <c r="A15806" t="str">
        <f>IF('Itemised Extract'!C15806&lt;&gt;"",'Itemised Extract'!C15806,"")</f>
        <v/>
      </c>
      <c r="B15806" t="str">
        <f>IF('Itemised Extract'!F15806&lt;&gt;"",'Itemised Extract'!F15806,"")</f>
        <v/>
      </c>
      <c r="C15806" s="22" cm="1">
        <f t="array" ref="C15806">SUM(((MATCH(A15806&amp;B15806,$A$2:$A$10000&amp;$B$2:$B$10000,0))=COUNTA($A$2:A15806)),C15805)</f>
        <v>356</v>
      </c>
    </row>
    <row r="15807" spans="1:3" x14ac:dyDescent="0.25">
      <c r="A15807" t="str">
        <f>IF('Itemised Extract'!C15807&lt;&gt;"",'Itemised Extract'!C15807,"")</f>
        <v/>
      </c>
      <c r="B15807" t="str">
        <f>IF('Itemised Extract'!F15807&lt;&gt;"",'Itemised Extract'!F15807,"")</f>
        <v/>
      </c>
      <c r="C15807" s="22" cm="1">
        <f t="array" ref="C15807">SUM(((MATCH(A15807&amp;B15807,$A$2:$A$10000&amp;$B$2:$B$10000,0))=COUNTA($A$2:A15807)),C15806)</f>
        <v>356</v>
      </c>
    </row>
    <row r="15808" spans="1:3" x14ac:dyDescent="0.25">
      <c r="A15808" t="str">
        <f>IF('Itemised Extract'!C15808&lt;&gt;"",'Itemised Extract'!C15808,"")</f>
        <v/>
      </c>
      <c r="B15808" t="str">
        <f>IF('Itemised Extract'!F15808&lt;&gt;"",'Itemised Extract'!F15808,"")</f>
        <v/>
      </c>
      <c r="C15808" s="22" cm="1">
        <f t="array" ref="C15808">SUM(((MATCH(A15808&amp;B15808,$A$2:$A$10000&amp;$B$2:$B$10000,0))=COUNTA($A$2:A15808)),C15807)</f>
        <v>356</v>
      </c>
    </row>
    <row r="15809" spans="1:3" x14ac:dyDescent="0.25">
      <c r="A15809" t="str">
        <f>IF('Itemised Extract'!C15809&lt;&gt;"",'Itemised Extract'!C15809,"")</f>
        <v/>
      </c>
      <c r="B15809" t="str">
        <f>IF('Itemised Extract'!F15809&lt;&gt;"",'Itemised Extract'!F15809,"")</f>
        <v/>
      </c>
      <c r="C15809" s="22" cm="1">
        <f t="array" ref="C15809">SUM(((MATCH(A15809&amp;B15809,$A$2:$A$10000&amp;$B$2:$B$10000,0))=COUNTA($A$2:A15809)),C15808)</f>
        <v>356</v>
      </c>
    </row>
    <row r="15810" spans="1:3" x14ac:dyDescent="0.25">
      <c r="A15810" t="str">
        <f>IF('Itemised Extract'!C15810&lt;&gt;"",'Itemised Extract'!C15810,"")</f>
        <v/>
      </c>
      <c r="B15810" t="str">
        <f>IF('Itemised Extract'!F15810&lt;&gt;"",'Itemised Extract'!F15810,"")</f>
        <v/>
      </c>
      <c r="C15810" s="22" cm="1">
        <f t="array" ref="C15810">SUM(((MATCH(A15810&amp;B15810,$A$2:$A$10000&amp;$B$2:$B$10000,0))=COUNTA($A$2:A15810)),C15809)</f>
        <v>356</v>
      </c>
    </row>
    <row r="15811" spans="1:3" x14ac:dyDescent="0.25">
      <c r="A15811" t="str">
        <f>IF('Itemised Extract'!C15811&lt;&gt;"",'Itemised Extract'!C15811,"")</f>
        <v/>
      </c>
      <c r="B15811" t="str">
        <f>IF('Itemised Extract'!F15811&lt;&gt;"",'Itemised Extract'!F15811,"")</f>
        <v/>
      </c>
      <c r="C15811" s="22" cm="1">
        <f t="array" ref="C15811">SUM(((MATCH(A15811&amp;B15811,$A$2:$A$10000&amp;$B$2:$B$10000,0))=COUNTA($A$2:A15811)),C15810)</f>
        <v>356</v>
      </c>
    </row>
    <row r="15812" spans="1:3" x14ac:dyDescent="0.25">
      <c r="A15812" t="str">
        <f>IF('Itemised Extract'!C15812&lt;&gt;"",'Itemised Extract'!C15812,"")</f>
        <v/>
      </c>
      <c r="B15812" t="str">
        <f>IF('Itemised Extract'!F15812&lt;&gt;"",'Itemised Extract'!F15812,"")</f>
        <v/>
      </c>
      <c r="C15812" s="22" cm="1">
        <f t="array" ref="C15812">SUM(((MATCH(A15812&amp;B15812,$A$2:$A$10000&amp;$B$2:$B$10000,0))=COUNTA($A$2:A15812)),C15811)</f>
        <v>356</v>
      </c>
    </row>
    <row r="15813" spans="1:3" x14ac:dyDescent="0.25">
      <c r="A15813" t="str">
        <f>IF('Itemised Extract'!C15813&lt;&gt;"",'Itemised Extract'!C15813,"")</f>
        <v/>
      </c>
      <c r="B15813" t="str">
        <f>IF('Itemised Extract'!F15813&lt;&gt;"",'Itemised Extract'!F15813,"")</f>
        <v/>
      </c>
      <c r="C15813" s="22" cm="1">
        <f t="array" ref="C15813">SUM(((MATCH(A15813&amp;B15813,$A$2:$A$10000&amp;$B$2:$B$10000,0))=COUNTA($A$2:A15813)),C15812)</f>
        <v>356</v>
      </c>
    </row>
    <row r="15814" spans="1:3" x14ac:dyDescent="0.25">
      <c r="A15814" t="str">
        <f>IF('Itemised Extract'!C15814&lt;&gt;"",'Itemised Extract'!C15814,"")</f>
        <v/>
      </c>
      <c r="B15814" t="str">
        <f>IF('Itemised Extract'!F15814&lt;&gt;"",'Itemised Extract'!F15814,"")</f>
        <v/>
      </c>
      <c r="C15814" s="22" cm="1">
        <f t="array" ref="C15814">SUM(((MATCH(A15814&amp;B15814,$A$2:$A$10000&amp;$B$2:$B$10000,0))=COUNTA($A$2:A15814)),C15813)</f>
        <v>356</v>
      </c>
    </row>
    <row r="15815" spans="1:3" x14ac:dyDescent="0.25">
      <c r="A15815" t="str">
        <f>IF('Itemised Extract'!C15815&lt;&gt;"",'Itemised Extract'!C15815,"")</f>
        <v/>
      </c>
      <c r="B15815" t="str">
        <f>IF('Itemised Extract'!F15815&lt;&gt;"",'Itemised Extract'!F15815,"")</f>
        <v/>
      </c>
      <c r="C15815" s="22" cm="1">
        <f t="array" ref="C15815">SUM(((MATCH(A15815&amp;B15815,$A$2:$A$10000&amp;$B$2:$B$10000,0))=COUNTA($A$2:A15815)),C15814)</f>
        <v>356</v>
      </c>
    </row>
    <row r="15816" spans="1:3" x14ac:dyDescent="0.25">
      <c r="A15816" t="str">
        <f>IF('Itemised Extract'!C15816&lt;&gt;"",'Itemised Extract'!C15816,"")</f>
        <v/>
      </c>
      <c r="B15816" t="str">
        <f>IF('Itemised Extract'!F15816&lt;&gt;"",'Itemised Extract'!F15816,"")</f>
        <v/>
      </c>
      <c r="C15816" s="22" cm="1">
        <f t="array" ref="C15816">SUM(((MATCH(A15816&amp;B15816,$A$2:$A$10000&amp;$B$2:$B$10000,0))=COUNTA($A$2:A15816)),C15815)</f>
        <v>356</v>
      </c>
    </row>
    <row r="15817" spans="1:3" x14ac:dyDescent="0.25">
      <c r="A15817" t="str">
        <f>IF('Itemised Extract'!C15817&lt;&gt;"",'Itemised Extract'!C15817,"")</f>
        <v/>
      </c>
      <c r="B15817" t="str">
        <f>IF('Itemised Extract'!F15817&lt;&gt;"",'Itemised Extract'!F15817,"")</f>
        <v/>
      </c>
      <c r="C15817" s="22" cm="1">
        <f t="array" ref="C15817">SUM(((MATCH(A15817&amp;B15817,$A$2:$A$10000&amp;$B$2:$B$10000,0))=COUNTA($A$2:A15817)),C15816)</f>
        <v>356</v>
      </c>
    </row>
    <row r="15818" spans="1:3" x14ac:dyDescent="0.25">
      <c r="A15818" t="str">
        <f>IF('Itemised Extract'!C15818&lt;&gt;"",'Itemised Extract'!C15818,"")</f>
        <v/>
      </c>
      <c r="B15818" t="str">
        <f>IF('Itemised Extract'!F15818&lt;&gt;"",'Itemised Extract'!F15818,"")</f>
        <v/>
      </c>
      <c r="C15818" s="22" cm="1">
        <f t="array" ref="C15818">SUM(((MATCH(A15818&amp;B15818,$A$2:$A$10000&amp;$B$2:$B$10000,0))=COUNTA($A$2:A15818)),C15817)</f>
        <v>356</v>
      </c>
    </row>
    <row r="15819" spans="1:3" x14ac:dyDescent="0.25">
      <c r="A15819" t="str">
        <f>IF('Itemised Extract'!C15819&lt;&gt;"",'Itemised Extract'!C15819,"")</f>
        <v/>
      </c>
      <c r="B15819" t="str">
        <f>IF('Itemised Extract'!F15819&lt;&gt;"",'Itemised Extract'!F15819,"")</f>
        <v/>
      </c>
      <c r="C15819" s="22" cm="1">
        <f t="array" ref="C15819">SUM(((MATCH(A15819&amp;B15819,$A$2:$A$10000&amp;$B$2:$B$10000,0))=COUNTA($A$2:A15819)),C15818)</f>
        <v>356</v>
      </c>
    </row>
    <row r="15820" spans="1:3" x14ac:dyDescent="0.25">
      <c r="A15820" t="str">
        <f>IF('Itemised Extract'!C15820&lt;&gt;"",'Itemised Extract'!C15820,"")</f>
        <v/>
      </c>
      <c r="B15820" t="str">
        <f>IF('Itemised Extract'!F15820&lt;&gt;"",'Itemised Extract'!F15820,"")</f>
        <v/>
      </c>
      <c r="C15820" s="22" cm="1">
        <f t="array" ref="C15820">SUM(((MATCH(A15820&amp;B15820,$A$2:$A$10000&amp;$B$2:$B$10000,0))=COUNTA($A$2:A15820)),C15819)</f>
        <v>356</v>
      </c>
    </row>
    <row r="15821" spans="1:3" x14ac:dyDescent="0.25">
      <c r="A15821" t="str">
        <f>IF('Itemised Extract'!C15821&lt;&gt;"",'Itemised Extract'!C15821,"")</f>
        <v/>
      </c>
      <c r="B15821" t="str">
        <f>IF('Itemised Extract'!F15821&lt;&gt;"",'Itemised Extract'!F15821,"")</f>
        <v/>
      </c>
      <c r="C15821" s="22" cm="1">
        <f t="array" ref="C15821">SUM(((MATCH(A15821&amp;B15821,$A$2:$A$10000&amp;$B$2:$B$10000,0))=COUNTA($A$2:A15821)),C15820)</f>
        <v>356</v>
      </c>
    </row>
    <row r="15822" spans="1:3" x14ac:dyDescent="0.25">
      <c r="A15822" t="str">
        <f>IF('Itemised Extract'!C15822&lt;&gt;"",'Itemised Extract'!C15822,"")</f>
        <v/>
      </c>
      <c r="B15822" t="str">
        <f>IF('Itemised Extract'!F15822&lt;&gt;"",'Itemised Extract'!F15822,"")</f>
        <v/>
      </c>
      <c r="C15822" s="22" cm="1">
        <f t="array" ref="C15822">SUM(((MATCH(A15822&amp;B15822,$A$2:$A$10000&amp;$B$2:$B$10000,0))=COUNTA($A$2:A15822)),C15821)</f>
        <v>356</v>
      </c>
    </row>
    <row r="15823" spans="1:3" x14ac:dyDescent="0.25">
      <c r="A15823" t="str">
        <f>IF('Itemised Extract'!C15823&lt;&gt;"",'Itemised Extract'!C15823,"")</f>
        <v/>
      </c>
      <c r="B15823" t="str">
        <f>IF('Itemised Extract'!F15823&lt;&gt;"",'Itemised Extract'!F15823,"")</f>
        <v/>
      </c>
      <c r="C15823" s="22" cm="1">
        <f t="array" ref="C15823">SUM(((MATCH(A15823&amp;B15823,$A$2:$A$10000&amp;$B$2:$B$10000,0))=COUNTA($A$2:A15823)),C15822)</f>
        <v>356</v>
      </c>
    </row>
    <row r="15824" spans="1:3" x14ac:dyDescent="0.25">
      <c r="A15824" t="str">
        <f>IF('Itemised Extract'!C15824&lt;&gt;"",'Itemised Extract'!C15824,"")</f>
        <v/>
      </c>
      <c r="B15824" t="str">
        <f>IF('Itemised Extract'!F15824&lt;&gt;"",'Itemised Extract'!F15824,"")</f>
        <v/>
      </c>
      <c r="C15824" s="22" cm="1">
        <f t="array" ref="C15824">SUM(((MATCH(A15824&amp;B15824,$A$2:$A$10000&amp;$B$2:$B$10000,0))=COUNTA($A$2:A15824)),C15823)</f>
        <v>356</v>
      </c>
    </row>
    <row r="15825" spans="1:3" x14ac:dyDescent="0.25">
      <c r="A15825" t="str">
        <f>IF('Itemised Extract'!C15825&lt;&gt;"",'Itemised Extract'!C15825,"")</f>
        <v/>
      </c>
      <c r="B15825" t="str">
        <f>IF('Itemised Extract'!F15825&lt;&gt;"",'Itemised Extract'!F15825,"")</f>
        <v/>
      </c>
      <c r="C15825" s="22" cm="1">
        <f t="array" ref="C15825">SUM(((MATCH(A15825&amp;B15825,$A$2:$A$10000&amp;$B$2:$B$10000,0))=COUNTA($A$2:A15825)),C15824)</f>
        <v>356</v>
      </c>
    </row>
    <row r="15826" spans="1:3" x14ac:dyDescent="0.25">
      <c r="A15826" t="str">
        <f>IF('Itemised Extract'!C15826&lt;&gt;"",'Itemised Extract'!C15826,"")</f>
        <v/>
      </c>
      <c r="B15826" t="str">
        <f>IF('Itemised Extract'!F15826&lt;&gt;"",'Itemised Extract'!F15826,"")</f>
        <v/>
      </c>
      <c r="C15826" s="22" cm="1">
        <f t="array" ref="C15826">SUM(((MATCH(A15826&amp;B15826,$A$2:$A$10000&amp;$B$2:$B$10000,0))=COUNTA($A$2:A15826)),C15825)</f>
        <v>356</v>
      </c>
    </row>
    <row r="15827" spans="1:3" x14ac:dyDescent="0.25">
      <c r="A15827" t="str">
        <f>IF('Itemised Extract'!C15827&lt;&gt;"",'Itemised Extract'!C15827,"")</f>
        <v/>
      </c>
      <c r="B15827" t="str">
        <f>IF('Itemised Extract'!F15827&lt;&gt;"",'Itemised Extract'!F15827,"")</f>
        <v/>
      </c>
      <c r="C15827" s="22" cm="1">
        <f t="array" ref="C15827">SUM(((MATCH(A15827&amp;B15827,$A$2:$A$10000&amp;$B$2:$B$10000,0))=COUNTA($A$2:A15827)),C15826)</f>
        <v>356</v>
      </c>
    </row>
    <row r="15828" spans="1:3" x14ac:dyDescent="0.25">
      <c r="A15828" t="str">
        <f>IF('Itemised Extract'!C15828&lt;&gt;"",'Itemised Extract'!C15828,"")</f>
        <v/>
      </c>
      <c r="B15828" t="str">
        <f>IF('Itemised Extract'!F15828&lt;&gt;"",'Itemised Extract'!F15828,"")</f>
        <v/>
      </c>
      <c r="C15828" s="22" cm="1">
        <f t="array" ref="C15828">SUM(((MATCH(A15828&amp;B15828,$A$2:$A$10000&amp;$B$2:$B$10000,0))=COUNTA($A$2:A15828)),C15827)</f>
        <v>356</v>
      </c>
    </row>
    <row r="15829" spans="1:3" x14ac:dyDescent="0.25">
      <c r="A15829" t="str">
        <f>IF('Itemised Extract'!C15829&lt;&gt;"",'Itemised Extract'!C15829,"")</f>
        <v/>
      </c>
      <c r="B15829" t="str">
        <f>IF('Itemised Extract'!F15829&lt;&gt;"",'Itemised Extract'!F15829,"")</f>
        <v/>
      </c>
      <c r="C15829" s="22" cm="1">
        <f t="array" ref="C15829">SUM(((MATCH(A15829&amp;B15829,$A$2:$A$10000&amp;$B$2:$B$10000,0))=COUNTA($A$2:A15829)),C15828)</f>
        <v>356</v>
      </c>
    </row>
    <row r="15830" spans="1:3" x14ac:dyDescent="0.25">
      <c r="A15830" t="str">
        <f>IF('Itemised Extract'!C15830&lt;&gt;"",'Itemised Extract'!C15830,"")</f>
        <v/>
      </c>
      <c r="B15830" t="str">
        <f>IF('Itemised Extract'!F15830&lt;&gt;"",'Itemised Extract'!F15830,"")</f>
        <v/>
      </c>
      <c r="C15830" s="22" cm="1">
        <f t="array" ref="C15830">SUM(((MATCH(A15830&amp;B15830,$A$2:$A$10000&amp;$B$2:$B$10000,0))=COUNTA($A$2:A15830)),C15829)</f>
        <v>356</v>
      </c>
    </row>
    <row r="15831" spans="1:3" x14ac:dyDescent="0.25">
      <c r="A15831" t="str">
        <f>IF('Itemised Extract'!C15831&lt;&gt;"",'Itemised Extract'!C15831,"")</f>
        <v/>
      </c>
      <c r="B15831" t="str">
        <f>IF('Itemised Extract'!F15831&lt;&gt;"",'Itemised Extract'!F15831,"")</f>
        <v/>
      </c>
      <c r="C15831" s="22" cm="1">
        <f t="array" ref="C15831">SUM(((MATCH(A15831&amp;B15831,$A$2:$A$10000&amp;$B$2:$B$10000,0))=COUNTA($A$2:A15831)),C15830)</f>
        <v>356</v>
      </c>
    </row>
    <row r="15832" spans="1:3" x14ac:dyDescent="0.25">
      <c r="A15832" t="str">
        <f>IF('Itemised Extract'!C15832&lt;&gt;"",'Itemised Extract'!C15832,"")</f>
        <v/>
      </c>
      <c r="B15832" t="str">
        <f>IF('Itemised Extract'!F15832&lt;&gt;"",'Itemised Extract'!F15832,"")</f>
        <v/>
      </c>
      <c r="C15832" s="22" cm="1">
        <f t="array" ref="C15832">SUM(((MATCH(A15832&amp;B15832,$A$2:$A$10000&amp;$B$2:$B$10000,0))=COUNTA($A$2:A15832)),C15831)</f>
        <v>356</v>
      </c>
    </row>
    <row r="15833" spans="1:3" x14ac:dyDescent="0.25">
      <c r="A15833" t="str">
        <f>IF('Itemised Extract'!C15833&lt;&gt;"",'Itemised Extract'!C15833,"")</f>
        <v/>
      </c>
      <c r="B15833" t="str">
        <f>IF('Itemised Extract'!F15833&lt;&gt;"",'Itemised Extract'!F15833,"")</f>
        <v/>
      </c>
      <c r="C15833" s="22" cm="1">
        <f t="array" ref="C15833">SUM(((MATCH(A15833&amp;B15833,$A$2:$A$10000&amp;$B$2:$B$10000,0))=COUNTA($A$2:A15833)),C15832)</f>
        <v>356</v>
      </c>
    </row>
    <row r="15834" spans="1:3" x14ac:dyDescent="0.25">
      <c r="A15834" t="str">
        <f>IF('Itemised Extract'!C15834&lt;&gt;"",'Itemised Extract'!C15834,"")</f>
        <v/>
      </c>
      <c r="B15834" t="str">
        <f>IF('Itemised Extract'!F15834&lt;&gt;"",'Itemised Extract'!F15834,"")</f>
        <v/>
      </c>
      <c r="C15834" s="22" cm="1">
        <f t="array" ref="C15834">SUM(((MATCH(A15834&amp;B15834,$A$2:$A$10000&amp;$B$2:$B$10000,0))=COUNTA($A$2:A15834)),C15833)</f>
        <v>356</v>
      </c>
    </row>
    <row r="15835" spans="1:3" x14ac:dyDescent="0.25">
      <c r="A15835" t="str">
        <f>IF('Itemised Extract'!C15835&lt;&gt;"",'Itemised Extract'!C15835,"")</f>
        <v/>
      </c>
      <c r="B15835" t="str">
        <f>IF('Itemised Extract'!F15835&lt;&gt;"",'Itemised Extract'!F15835,"")</f>
        <v/>
      </c>
      <c r="C15835" s="22" cm="1">
        <f t="array" ref="C15835">SUM(((MATCH(A15835&amp;B15835,$A$2:$A$10000&amp;$B$2:$B$10000,0))=COUNTA($A$2:A15835)),C15834)</f>
        <v>356</v>
      </c>
    </row>
    <row r="15836" spans="1:3" x14ac:dyDescent="0.25">
      <c r="A15836" t="str">
        <f>IF('Itemised Extract'!C15836&lt;&gt;"",'Itemised Extract'!C15836,"")</f>
        <v/>
      </c>
      <c r="B15836" t="str">
        <f>IF('Itemised Extract'!F15836&lt;&gt;"",'Itemised Extract'!F15836,"")</f>
        <v/>
      </c>
      <c r="C15836" s="22" cm="1">
        <f t="array" ref="C15836">SUM(((MATCH(A15836&amp;B15836,$A$2:$A$10000&amp;$B$2:$B$10000,0))=COUNTA($A$2:A15836)),C15835)</f>
        <v>356</v>
      </c>
    </row>
    <row r="15837" spans="1:3" x14ac:dyDescent="0.25">
      <c r="A15837" t="str">
        <f>IF('Itemised Extract'!C15837&lt;&gt;"",'Itemised Extract'!C15837,"")</f>
        <v/>
      </c>
      <c r="B15837" t="str">
        <f>IF('Itemised Extract'!F15837&lt;&gt;"",'Itemised Extract'!F15837,"")</f>
        <v/>
      </c>
      <c r="C15837" s="22" cm="1">
        <f t="array" ref="C15837">SUM(((MATCH(A15837&amp;B15837,$A$2:$A$10000&amp;$B$2:$B$10000,0))=COUNTA($A$2:A15837)),C15836)</f>
        <v>356</v>
      </c>
    </row>
    <row r="15838" spans="1:3" x14ac:dyDescent="0.25">
      <c r="A15838" t="str">
        <f>IF('Itemised Extract'!C15838&lt;&gt;"",'Itemised Extract'!C15838,"")</f>
        <v/>
      </c>
      <c r="B15838" t="str">
        <f>IF('Itemised Extract'!F15838&lt;&gt;"",'Itemised Extract'!F15838,"")</f>
        <v/>
      </c>
      <c r="C15838" s="22" cm="1">
        <f t="array" ref="C15838">SUM(((MATCH(A15838&amp;B15838,$A$2:$A$10000&amp;$B$2:$B$10000,0))=COUNTA($A$2:A15838)),C15837)</f>
        <v>356</v>
      </c>
    </row>
    <row r="15839" spans="1:3" x14ac:dyDescent="0.25">
      <c r="A15839" t="str">
        <f>IF('Itemised Extract'!C15839&lt;&gt;"",'Itemised Extract'!C15839,"")</f>
        <v/>
      </c>
      <c r="B15839" t="str">
        <f>IF('Itemised Extract'!F15839&lt;&gt;"",'Itemised Extract'!F15839,"")</f>
        <v/>
      </c>
      <c r="C15839" s="22" cm="1">
        <f t="array" ref="C15839">SUM(((MATCH(A15839&amp;B15839,$A$2:$A$10000&amp;$B$2:$B$10000,0))=COUNTA($A$2:A15839)),C15838)</f>
        <v>356</v>
      </c>
    </row>
    <row r="15840" spans="1:3" x14ac:dyDescent="0.25">
      <c r="A15840" t="str">
        <f>IF('Itemised Extract'!C15840&lt;&gt;"",'Itemised Extract'!C15840,"")</f>
        <v/>
      </c>
      <c r="B15840" t="str">
        <f>IF('Itemised Extract'!F15840&lt;&gt;"",'Itemised Extract'!F15840,"")</f>
        <v/>
      </c>
      <c r="C15840" s="22" cm="1">
        <f t="array" ref="C15840">SUM(((MATCH(A15840&amp;B15840,$A$2:$A$10000&amp;$B$2:$B$10000,0))=COUNTA($A$2:A15840)),C15839)</f>
        <v>356</v>
      </c>
    </row>
    <row r="15841" spans="1:3" x14ac:dyDescent="0.25">
      <c r="A15841" t="str">
        <f>IF('Itemised Extract'!C15841&lt;&gt;"",'Itemised Extract'!C15841,"")</f>
        <v/>
      </c>
      <c r="B15841" t="str">
        <f>IF('Itemised Extract'!F15841&lt;&gt;"",'Itemised Extract'!F15841,"")</f>
        <v/>
      </c>
      <c r="C15841" s="22" cm="1">
        <f t="array" ref="C15841">SUM(((MATCH(A15841&amp;B15841,$A$2:$A$10000&amp;$B$2:$B$10000,0))=COUNTA($A$2:A15841)),C15840)</f>
        <v>356</v>
      </c>
    </row>
    <row r="15842" spans="1:3" x14ac:dyDescent="0.25">
      <c r="A15842" t="str">
        <f>IF('Itemised Extract'!C15842&lt;&gt;"",'Itemised Extract'!C15842,"")</f>
        <v/>
      </c>
      <c r="B15842" t="str">
        <f>IF('Itemised Extract'!F15842&lt;&gt;"",'Itemised Extract'!F15842,"")</f>
        <v/>
      </c>
      <c r="C15842" s="22" cm="1">
        <f t="array" ref="C15842">SUM(((MATCH(A15842&amp;B15842,$A$2:$A$10000&amp;$B$2:$B$10000,0))=COUNTA($A$2:A15842)),C15841)</f>
        <v>356</v>
      </c>
    </row>
    <row r="15843" spans="1:3" x14ac:dyDescent="0.25">
      <c r="A15843" t="str">
        <f>IF('Itemised Extract'!C15843&lt;&gt;"",'Itemised Extract'!C15843,"")</f>
        <v/>
      </c>
      <c r="B15843" t="str">
        <f>IF('Itemised Extract'!F15843&lt;&gt;"",'Itemised Extract'!F15843,"")</f>
        <v/>
      </c>
      <c r="C15843" s="22" cm="1">
        <f t="array" ref="C15843">SUM(((MATCH(A15843&amp;B15843,$A$2:$A$10000&amp;$B$2:$B$10000,0))=COUNTA($A$2:A15843)),C15842)</f>
        <v>356</v>
      </c>
    </row>
    <row r="15844" spans="1:3" x14ac:dyDescent="0.25">
      <c r="A15844" t="str">
        <f>IF('Itemised Extract'!C15844&lt;&gt;"",'Itemised Extract'!C15844,"")</f>
        <v/>
      </c>
      <c r="B15844" t="str">
        <f>IF('Itemised Extract'!F15844&lt;&gt;"",'Itemised Extract'!F15844,"")</f>
        <v/>
      </c>
      <c r="C15844" s="22" cm="1">
        <f t="array" ref="C15844">SUM(((MATCH(A15844&amp;B15844,$A$2:$A$10000&amp;$B$2:$B$10000,0))=COUNTA($A$2:A15844)),C15843)</f>
        <v>356</v>
      </c>
    </row>
    <row r="15845" spans="1:3" x14ac:dyDescent="0.25">
      <c r="A15845" t="str">
        <f>IF('Itemised Extract'!C15845&lt;&gt;"",'Itemised Extract'!C15845,"")</f>
        <v/>
      </c>
      <c r="B15845" t="str">
        <f>IF('Itemised Extract'!F15845&lt;&gt;"",'Itemised Extract'!F15845,"")</f>
        <v/>
      </c>
      <c r="C15845" s="22" cm="1">
        <f t="array" ref="C15845">SUM(((MATCH(A15845&amp;B15845,$A$2:$A$10000&amp;$B$2:$B$10000,0))=COUNTA($A$2:A15845)),C15844)</f>
        <v>356</v>
      </c>
    </row>
    <row r="15846" spans="1:3" x14ac:dyDescent="0.25">
      <c r="A15846" t="str">
        <f>IF('Itemised Extract'!C15846&lt;&gt;"",'Itemised Extract'!C15846,"")</f>
        <v/>
      </c>
      <c r="B15846" t="str">
        <f>IF('Itemised Extract'!F15846&lt;&gt;"",'Itemised Extract'!F15846,"")</f>
        <v/>
      </c>
      <c r="C15846" s="22" cm="1">
        <f t="array" ref="C15846">SUM(((MATCH(A15846&amp;B15846,$A$2:$A$10000&amp;$B$2:$B$10000,0))=COUNTA($A$2:A15846)),C15845)</f>
        <v>356</v>
      </c>
    </row>
    <row r="15847" spans="1:3" x14ac:dyDescent="0.25">
      <c r="A15847" t="str">
        <f>IF('Itemised Extract'!C15847&lt;&gt;"",'Itemised Extract'!C15847,"")</f>
        <v/>
      </c>
      <c r="B15847" t="str">
        <f>IF('Itemised Extract'!F15847&lt;&gt;"",'Itemised Extract'!F15847,"")</f>
        <v/>
      </c>
      <c r="C15847" s="22" cm="1">
        <f t="array" ref="C15847">SUM(((MATCH(A15847&amp;B15847,$A$2:$A$10000&amp;$B$2:$B$10000,0))=COUNTA($A$2:A15847)),C15846)</f>
        <v>356</v>
      </c>
    </row>
    <row r="15848" spans="1:3" x14ac:dyDescent="0.25">
      <c r="A15848" t="str">
        <f>IF('Itemised Extract'!C15848&lt;&gt;"",'Itemised Extract'!C15848,"")</f>
        <v/>
      </c>
      <c r="B15848" t="str">
        <f>IF('Itemised Extract'!F15848&lt;&gt;"",'Itemised Extract'!F15848,"")</f>
        <v/>
      </c>
      <c r="C15848" s="22" cm="1">
        <f t="array" ref="C15848">SUM(((MATCH(A15848&amp;B15848,$A$2:$A$10000&amp;$B$2:$B$10000,0))=COUNTA($A$2:A15848)),C15847)</f>
        <v>356</v>
      </c>
    </row>
    <row r="15849" spans="1:3" x14ac:dyDescent="0.25">
      <c r="A15849" t="str">
        <f>IF('Itemised Extract'!C15849&lt;&gt;"",'Itemised Extract'!C15849,"")</f>
        <v/>
      </c>
      <c r="B15849" t="str">
        <f>IF('Itemised Extract'!F15849&lt;&gt;"",'Itemised Extract'!F15849,"")</f>
        <v/>
      </c>
      <c r="C15849" s="22" cm="1">
        <f t="array" ref="C15849">SUM(((MATCH(A15849&amp;B15849,$A$2:$A$10000&amp;$B$2:$B$10000,0))=COUNTA($A$2:A15849)),C15848)</f>
        <v>356</v>
      </c>
    </row>
    <row r="15850" spans="1:3" x14ac:dyDescent="0.25">
      <c r="A15850" t="str">
        <f>IF('Itemised Extract'!C15850&lt;&gt;"",'Itemised Extract'!C15850,"")</f>
        <v/>
      </c>
      <c r="B15850" t="str">
        <f>IF('Itemised Extract'!F15850&lt;&gt;"",'Itemised Extract'!F15850,"")</f>
        <v/>
      </c>
      <c r="C15850" s="22" cm="1">
        <f t="array" ref="C15850">SUM(((MATCH(A15850&amp;B15850,$A$2:$A$10000&amp;$B$2:$B$10000,0))=COUNTA($A$2:A15850)),C15849)</f>
        <v>356</v>
      </c>
    </row>
    <row r="15851" spans="1:3" x14ac:dyDescent="0.25">
      <c r="A15851" t="str">
        <f>IF('Itemised Extract'!C15851&lt;&gt;"",'Itemised Extract'!C15851,"")</f>
        <v/>
      </c>
      <c r="B15851" t="str">
        <f>IF('Itemised Extract'!F15851&lt;&gt;"",'Itemised Extract'!F15851,"")</f>
        <v/>
      </c>
      <c r="C15851" s="22" cm="1">
        <f t="array" ref="C15851">SUM(((MATCH(A15851&amp;B15851,$A$2:$A$10000&amp;$B$2:$B$10000,0))=COUNTA($A$2:A15851)),C15850)</f>
        <v>356</v>
      </c>
    </row>
    <row r="15852" spans="1:3" x14ac:dyDescent="0.25">
      <c r="A15852" t="str">
        <f>IF('Itemised Extract'!C15852&lt;&gt;"",'Itemised Extract'!C15852,"")</f>
        <v/>
      </c>
      <c r="B15852" t="str">
        <f>IF('Itemised Extract'!F15852&lt;&gt;"",'Itemised Extract'!F15852,"")</f>
        <v/>
      </c>
      <c r="C15852" s="22" cm="1">
        <f t="array" ref="C15852">SUM(((MATCH(A15852&amp;B15852,$A$2:$A$10000&amp;$B$2:$B$10000,0))=COUNTA($A$2:A15852)),C15851)</f>
        <v>356</v>
      </c>
    </row>
    <row r="15853" spans="1:3" x14ac:dyDescent="0.25">
      <c r="A15853" t="str">
        <f>IF('Itemised Extract'!C15853&lt;&gt;"",'Itemised Extract'!C15853,"")</f>
        <v/>
      </c>
      <c r="B15853" t="str">
        <f>IF('Itemised Extract'!F15853&lt;&gt;"",'Itemised Extract'!F15853,"")</f>
        <v/>
      </c>
      <c r="C15853" s="22" cm="1">
        <f t="array" ref="C15853">SUM(((MATCH(A15853&amp;B15853,$A$2:$A$10000&amp;$B$2:$B$10000,0))=COUNTA($A$2:A15853)),C15852)</f>
        <v>356</v>
      </c>
    </row>
    <row r="15854" spans="1:3" x14ac:dyDescent="0.25">
      <c r="A15854" t="str">
        <f>IF('Itemised Extract'!C15854&lt;&gt;"",'Itemised Extract'!C15854,"")</f>
        <v/>
      </c>
      <c r="B15854" t="str">
        <f>IF('Itemised Extract'!F15854&lt;&gt;"",'Itemised Extract'!F15854,"")</f>
        <v/>
      </c>
      <c r="C15854" s="22" cm="1">
        <f t="array" ref="C15854">SUM(((MATCH(A15854&amp;B15854,$A$2:$A$10000&amp;$B$2:$B$10000,0))=COUNTA($A$2:A15854)),C15853)</f>
        <v>356</v>
      </c>
    </row>
    <row r="15855" spans="1:3" x14ac:dyDescent="0.25">
      <c r="A15855" t="str">
        <f>IF('Itemised Extract'!C15855&lt;&gt;"",'Itemised Extract'!C15855,"")</f>
        <v/>
      </c>
      <c r="B15855" t="str">
        <f>IF('Itemised Extract'!F15855&lt;&gt;"",'Itemised Extract'!F15855,"")</f>
        <v/>
      </c>
      <c r="C15855" s="22" cm="1">
        <f t="array" ref="C15855">SUM(((MATCH(A15855&amp;B15855,$A$2:$A$10000&amp;$B$2:$B$10000,0))=COUNTA($A$2:A15855)),C15854)</f>
        <v>356</v>
      </c>
    </row>
    <row r="15856" spans="1:3" x14ac:dyDescent="0.25">
      <c r="A15856" t="str">
        <f>IF('Itemised Extract'!C15856&lt;&gt;"",'Itemised Extract'!C15856,"")</f>
        <v/>
      </c>
      <c r="B15856" t="str">
        <f>IF('Itemised Extract'!F15856&lt;&gt;"",'Itemised Extract'!F15856,"")</f>
        <v/>
      </c>
      <c r="C15856" s="22" cm="1">
        <f t="array" ref="C15856">SUM(((MATCH(A15856&amp;B15856,$A$2:$A$10000&amp;$B$2:$B$10000,0))=COUNTA($A$2:A15856)),C15855)</f>
        <v>356</v>
      </c>
    </row>
    <row r="15857" spans="1:3" x14ac:dyDescent="0.25">
      <c r="A15857" t="str">
        <f>IF('Itemised Extract'!C15857&lt;&gt;"",'Itemised Extract'!C15857,"")</f>
        <v/>
      </c>
      <c r="B15857" t="str">
        <f>IF('Itemised Extract'!F15857&lt;&gt;"",'Itemised Extract'!F15857,"")</f>
        <v/>
      </c>
      <c r="C15857" s="22" cm="1">
        <f t="array" ref="C15857">SUM(((MATCH(A15857&amp;B15857,$A$2:$A$10000&amp;$B$2:$B$10000,0))=COUNTA($A$2:A15857)),C15856)</f>
        <v>356</v>
      </c>
    </row>
    <row r="15858" spans="1:3" x14ac:dyDescent="0.25">
      <c r="A15858" t="str">
        <f>IF('Itemised Extract'!C15858&lt;&gt;"",'Itemised Extract'!C15858,"")</f>
        <v/>
      </c>
      <c r="B15858" t="str">
        <f>IF('Itemised Extract'!F15858&lt;&gt;"",'Itemised Extract'!F15858,"")</f>
        <v/>
      </c>
      <c r="C15858" s="22" cm="1">
        <f t="array" ref="C15858">SUM(((MATCH(A15858&amp;B15858,$A$2:$A$10000&amp;$B$2:$B$10000,0))=COUNTA($A$2:A15858)),C15857)</f>
        <v>356</v>
      </c>
    </row>
    <row r="15859" spans="1:3" x14ac:dyDescent="0.25">
      <c r="A15859" t="str">
        <f>IF('Itemised Extract'!C15859&lt;&gt;"",'Itemised Extract'!C15859,"")</f>
        <v/>
      </c>
      <c r="B15859" t="str">
        <f>IF('Itemised Extract'!F15859&lt;&gt;"",'Itemised Extract'!F15859,"")</f>
        <v/>
      </c>
      <c r="C15859" s="22" cm="1">
        <f t="array" ref="C15859">SUM(((MATCH(A15859&amp;B15859,$A$2:$A$10000&amp;$B$2:$B$10000,0))=COUNTA($A$2:A15859)),C15858)</f>
        <v>356</v>
      </c>
    </row>
    <row r="15860" spans="1:3" x14ac:dyDescent="0.25">
      <c r="A15860" t="str">
        <f>IF('Itemised Extract'!C15860&lt;&gt;"",'Itemised Extract'!C15860,"")</f>
        <v/>
      </c>
      <c r="B15860" t="str">
        <f>IF('Itemised Extract'!F15860&lt;&gt;"",'Itemised Extract'!F15860,"")</f>
        <v/>
      </c>
      <c r="C15860" s="22" cm="1">
        <f t="array" ref="C15860">SUM(((MATCH(A15860&amp;B15860,$A$2:$A$10000&amp;$B$2:$B$10000,0))=COUNTA($A$2:A15860)),C15859)</f>
        <v>356</v>
      </c>
    </row>
    <row r="15861" spans="1:3" x14ac:dyDescent="0.25">
      <c r="A15861" t="str">
        <f>IF('Itemised Extract'!C15861&lt;&gt;"",'Itemised Extract'!C15861,"")</f>
        <v/>
      </c>
      <c r="B15861" t="str">
        <f>IF('Itemised Extract'!F15861&lt;&gt;"",'Itemised Extract'!F15861,"")</f>
        <v/>
      </c>
      <c r="C15861" s="22" cm="1">
        <f t="array" ref="C15861">SUM(((MATCH(A15861&amp;B15861,$A$2:$A$10000&amp;$B$2:$B$10000,0))=COUNTA($A$2:A15861)),C15860)</f>
        <v>356</v>
      </c>
    </row>
    <row r="15862" spans="1:3" x14ac:dyDescent="0.25">
      <c r="A15862" t="str">
        <f>IF('Itemised Extract'!C15862&lt;&gt;"",'Itemised Extract'!C15862,"")</f>
        <v/>
      </c>
      <c r="B15862" t="str">
        <f>IF('Itemised Extract'!F15862&lt;&gt;"",'Itemised Extract'!F15862,"")</f>
        <v/>
      </c>
      <c r="C15862" s="22" cm="1">
        <f t="array" ref="C15862">SUM(((MATCH(A15862&amp;B15862,$A$2:$A$10000&amp;$B$2:$B$10000,0))=COUNTA($A$2:A15862)),C15861)</f>
        <v>356</v>
      </c>
    </row>
    <row r="15863" spans="1:3" x14ac:dyDescent="0.25">
      <c r="A15863" t="str">
        <f>IF('Itemised Extract'!C15863&lt;&gt;"",'Itemised Extract'!C15863,"")</f>
        <v/>
      </c>
      <c r="B15863" t="str">
        <f>IF('Itemised Extract'!F15863&lt;&gt;"",'Itemised Extract'!F15863,"")</f>
        <v/>
      </c>
      <c r="C15863" s="22" cm="1">
        <f t="array" ref="C15863">SUM(((MATCH(A15863&amp;B15863,$A$2:$A$10000&amp;$B$2:$B$10000,0))=COUNTA($A$2:A15863)),C15862)</f>
        <v>356</v>
      </c>
    </row>
    <row r="15864" spans="1:3" x14ac:dyDescent="0.25">
      <c r="A15864" t="str">
        <f>IF('Itemised Extract'!C15864&lt;&gt;"",'Itemised Extract'!C15864,"")</f>
        <v/>
      </c>
      <c r="B15864" t="str">
        <f>IF('Itemised Extract'!F15864&lt;&gt;"",'Itemised Extract'!F15864,"")</f>
        <v/>
      </c>
      <c r="C15864" s="22" cm="1">
        <f t="array" ref="C15864">SUM(((MATCH(A15864&amp;B15864,$A$2:$A$10000&amp;$B$2:$B$10000,0))=COUNTA($A$2:A15864)),C15863)</f>
        <v>356</v>
      </c>
    </row>
    <row r="15865" spans="1:3" x14ac:dyDescent="0.25">
      <c r="A15865" t="str">
        <f>IF('Itemised Extract'!C15865&lt;&gt;"",'Itemised Extract'!C15865,"")</f>
        <v/>
      </c>
      <c r="B15865" t="str">
        <f>IF('Itemised Extract'!F15865&lt;&gt;"",'Itemised Extract'!F15865,"")</f>
        <v/>
      </c>
      <c r="C15865" s="22" cm="1">
        <f t="array" ref="C15865">SUM(((MATCH(A15865&amp;B15865,$A$2:$A$10000&amp;$B$2:$B$10000,0))=COUNTA($A$2:A15865)),C15864)</f>
        <v>356</v>
      </c>
    </row>
    <row r="15866" spans="1:3" x14ac:dyDescent="0.25">
      <c r="A15866" t="str">
        <f>IF('Itemised Extract'!C15866&lt;&gt;"",'Itemised Extract'!C15866,"")</f>
        <v/>
      </c>
      <c r="B15866" t="str">
        <f>IF('Itemised Extract'!F15866&lt;&gt;"",'Itemised Extract'!F15866,"")</f>
        <v/>
      </c>
      <c r="C15866" s="22" cm="1">
        <f t="array" ref="C15866">SUM(((MATCH(A15866&amp;B15866,$A$2:$A$10000&amp;$B$2:$B$10000,0))=COUNTA($A$2:A15866)),C15865)</f>
        <v>356</v>
      </c>
    </row>
    <row r="15867" spans="1:3" x14ac:dyDescent="0.25">
      <c r="A15867" t="str">
        <f>IF('Itemised Extract'!C15867&lt;&gt;"",'Itemised Extract'!C15867,"")</f>
        <v/>
      </c>
      <c r="B15867" t="str">
        <f>IF('Itemised Extract'!F15867&lt;&gt;"",'Itemised Extract'!F15867,"")</f>
        <v/>
      </c>
      <c r="C15867" s="22" cm="1">
        <f t="array" ref="C15867">SUM(((MATCH(A15867&amp;B15867,$A$2:$A$10000&amp;$B$2:$B$10000,0))=COUNTA($A$2:A15867)),C15866)</f>
        <v>356</v>
      </c>
    </row>
    <row r="15868" spans="1:3" x14ac:dyDescent="0.25">
      <c r="A15868" t="str">
        <f>IF('Itemised Extract'!C15868&lt;&gt;"",'Itemised Extract'!C15868,"")</f>
        <v/>
      </c>
      <c r="B15868" t="str">
        <f>IF('Itemised Extract'!F15868&lt;&gt;"",'Itemised Extract'!F15868,"")</f>
        <v/>
      </c>
      <c r="C15868" s="22" cm="1">
        <f t="array" ref="C15868">SUM(((MATCH(A15868&amp;B15868,$A$2:$A$10000&amp;$B$2:$B$10000,0))=COUNTA($A$2:A15868)),C15867)</f>
        <v>356</v>
      </c>
    </row>
    <row r="15869" spans="1:3" x14ac:dyDescent="0.25">
      <c r="A15869" t="str">
        <f>IF('Itemised Extract'!C15869&lt;&gt;"",'Itemised Extract'!C15869,"")</f>
        <v/>
      </c>
      <c r="B15869" t="str">
        <f>IF('Itemised Extract'!F15869&lt;&gt;"",'Itemised Extract'!F15869,"")</f>
        <v/>
      </c>
      <c r="C15869" s="22" cm="1">
        <f t="array" ref="C15869">SUM(((MATCH(A15869&amp;B15869,$A$2:$A$10000&amp;$B$2:$B$10000,0))=COUNTA($A$2:A15869)),C15868)</f>
        <v>356</v>
      </c>
    </row>
    <row r="15870" spans="1:3" x14ac:dyDescent="0.25">
      <c r="A15870" t="str">
        <f>IF('Itemised Extract'!C15870&lt;&gt;"",'Itemised Extract'!C15870,"")</f>
        <v/>
      </c>
      <c r="B15870" t="str">
        <f>IF('Itemised Extract'!F15870&lt;&gt;"",'Itemised Extract'!F15870,"")</f>
        <v/>
      </c>
      <c r="C15870" s="22" cm="1">
        <f t="array" ref="C15870">SUM(((MATCH(A15870&amp;B15870,$A$2:$A$10000&amp;$B$2:$B$10000,0))=COUNTA($A$2:A15870)),C15869)</f>
        <v>356</v>
      </c>
    </row>
    <row r="15871" spans="1:3" x14ac:dyDescent="0.25">
      <c r="A15871" t="str">
        <f>IF('Itemised Extract'!C15871&lt;&gt;"",'Itemised Extract'!C15871,"")</f>
        <v/>
      </c>
      <c r="B15871" t="str">
        <f>IF('Itemised Extract'!F15871&lt;&gt;"",'Itemised Extract'!F15871,"")</f>
        <v/>
      </c>
      <c r="C15871" s="22" cm="1">
        <f t="array" ref="C15871">SUM(((MATCH(A15871&amp;B15871,$A$2:$A$10000&amp;$B$2:$B$10000,0))=COUNTA($A$2:A15871)),C15870)</f>
        <v>356</v>
      </c>
    </row>
    <row r="15872" spans="1:3" x14ac:dyDescent="0.25">
      <c r="A15872" t="str">
        <f>IF('Itemised Extract'!C15872&lt;&gt;"",'Itemised Extract'!C15872,"")</f>
        <v/>
      </c>
      <c r="B15872" t="str">
        <f>IF('Itemised Extract'!F15872&lt;&gt;"",'Itemised Extract'!F15872,"")</f>
        <v/>
      </c>
      <c r="C15872" s="22" cm="1">
        <f t="array" ref="C15872">SUM(((MATCH(A15872&amp;B15872,$A$2:$A$10000&amp;$B$2:$B$10000,0))=COUNTA($A$2:A15872)),C15871)</f>
        <v>356</v>
      </c>
    </row>
    <row r="15873" spans="1:3" x14ac:dyDescent="0.25">
      <c r="A15873" t="str">
        <f>IF('Itemised Extract'!C15873&lt;&gt;"",'Itemised Extract'!C15873,"")</f>
        <v/>
      </c>
      <c r="B15873" t="str">
        <f>IF('Itemised Extract'!F15873&lt;&gt;"",'Itemised Extract'!F15873,"")</f>
        <v/>
      </c>
      <c r="C15873" s="22" cm="1">
        <f t="array" ref="C15873">SUM(((MATCH(A15873&amp;B15873,$A$2:$A$10000&amp;$B$2:$B$10000,0))=COUNTA($A$2:A15873)),C15872)</f>
        <v>356</v>
      </c>
    </row>
    <row r="15874" spans="1:3" x14ac:dyDescent="0.25">
      <c r="A15874" t="str">
        <f>IF('Itemised Extract'!C15874&lt;&gt;"",'Itemised Extract'!C15874,"")</f>
        <v/>
      </c>
      <c r="B15874" t="str">
        <f>IF('Itemised Extract'!F15874&lt;&gt;"",'Itemised Extract'!F15874,"")</f>
        <v/>
      </c>
      <c r="C15874" s="22" cm="1">
        <f t="array" ref="C15874">SUM(((MATCH(A15874&amp;B15874,$A$2:$A$10000&amp;$B$2:$B$10000,0))=COUNTA($A$2:A15874)),C15873)</f>
        <v>356</v>
      </c>
    </row>
    <row r="15875" spans="1:3" x14ac:dyDescent="0.25">
      <c r="A15875" t="str">
        <f>IF('Itemised Extract'!C15875&lt;&gt;"",'Itemised Extract'!C15875,"")</f>
        <v/>
      </c>
      <c r="B15875" t="str">
        <f>IF('Itemised Extract'!F15875&lt;&gt;"",'Itemised Extract'!F15875,"")</f>
        <v/>
      </c>
      <c r="C15875" s="22" cm="1">
        <f t="array" ref="C15875">SUM(((MATCH(A15875&amp;B15875,$A$2:$A$10000&amp;$B$2:$B$10000,0))=COUNTA($A$2:A15875)),C15874)</f>
        <v>356</v>
      </c>
    </row>
    <row r="15876" spans="1:3" x14ac:dyDescent="0.25">
      <c r="A15876" t="str">
        <f>IF('Itemised Extract'!C15876&lt;&gt;"",'Itemised Extract'!C15876,"")</f>
        <v/>
      </c>
      <c r="B15876" t="str">
        <f>IF('Itemised Extract'!F15876&lt;&gt;"",'Itemised Extract'!F15876,"")</f>
        <v/>
      </c>
      <c r="C15876" s="22" cm="1">
        <f t="array" ref="C15876">SUM(((MATCH(A15876&amp;B15876,$A$2:$A$10000&amp;$B$2:$B$10000,0))=COUNTA($A$2:A15876)),C15875)</f>
        <v>356</v>
      </c>
    </row>
    <row r="15877" spans="1:3" x14ac:dyDescent="0.25">
      <c r="A15877" t="str">
        <f>IF('Itemised Extract'!C15877&lt;&gt;"",'Itemised Extract'!C15877,"")</f>
        <v/>
      </c>
      <c r="B15877" t="str">
        <f>IF('Itemised Extract'!F15877&lt;&gt;"",'Itemised Extract'!F15877,"")</f>
        <v/>
      </c>
      <c r="C15877" s="22" cm="1">
        <f t="array" ref="C15877">SUM(((MATCH(A15877&amp;B15877,$A$2:$A$10000&amp;$B$2:$B$10000,0))=COUNTA($A$2:A15877)),C15876)</f>
        <v>356</v>
      </c>
    </row>
    <row r="15878" spans="1:3" x14ac:dyDescent="0.25">
      <c r="A15878" t="str">
        <f>IF('Itemised Extract'!C15878&lt;&gt;"",'Itemised Extract'!C15878,"")</f>
        <v/>
      </c>
      <c r="B15878" t="str">
        <f>IF('Itemised Extract'!F15878&lt;&gt;"",'Itemised Extract'!F15878,"")</f>
        <v/>
      </c>
      <c r="C15878" s="22" cm="1">
        <f t="array" ref="C15878">SUM(((MATCH(A15878&amp;B15878,$A$2:$A$10000&amp;$B$2:$B$10000,0))=COUNTA($A$2:A15878)),C15877)</f>
        <v>356</v>
      </c>
    </row>
    <row r="15879" spans="1:3" x14ac:dyDescent="0.25">
      <c r="A15879" t="str">
        <f>IF('Itemised Extract'!C15879&lt;&gt;"",'Itemised Extract'!C15879,"")</f>
        <v/>
      </c>
      <c r="B15879" t="str">
        <f>IF('Itemised Extract'!F15879&lt;&gt;"",'Itemised Extract'!F15879,"")</f>
        <v/>
      </c>
      <c r="C15879" s="22" cm="1">
        <f t="array" ref="C15879">SUM(((MATCH(A15879&amp;B15879,$A$2:$A$10000&amp;$B$2:$B$10000,0))=COUNTA($A$2:A15879)),C15878)</f>
        <v>356</v>
      </c>
    </row>
    <row r="15880" spans="1:3" x14ac:dyDescent="0.25">
      <c r="A15880" t="str">
        <f>IF('Itemised Extract'!C15880&lt;&gt;"",'Itemised Extract'!C15880,"")</f>
        <v/>
      </c>
      <c r="B15880" t="str">
        <f>IF('Itemised Extract'!F15880&lt;&gt;"",'Itemised Extract'!F15880,"")</f>
        <v/>
      </c>
      <c r="C15880" s="22" cm="1">
        <f t="array" ref="C15880">SUM(((MATCH(A15880&amp;B15880,$A$2:$A$10000&amp;$B$2:$B$10000,0))=COUNTA($A$2:A15880)),C15879)</f>
        <v>356</v>
      </c>
    </row>
    <row r="15881" spans="1:3" x14ac:dyDescent="0.25">
      <c r="A15881" t="str">
        <f>IF('Itemised Extract'!C15881&lt;&gt;"",'Itemised Extract'!C15881,"")</f>
        <v/>
      </c>
      <c r="B15881" t="str">
        <f>IF('Itemised Extract'!F15881&lt;&gt;"",'Itemised Extract'!F15881,"")</f>
        <v/>
      </c>
      <c r="C15881" s="22" cm="1">
        <f t="array" ref="C15881">SUM(((MATCH(A15881&amp;B15881,$A$2:$A$10000&amp;$B$2:$B$10000,0))=COUNTA($A$2:A15881)),C15880)</f>
        <v>356</v>
      </c>
    </row>
    <row r="15882" spans="1:3" x14ac:dyDescent="0.25">
      <c r="A15882" t="str">
        <f>IF('Itemised Extract'!C15882&lt;&gt;"",'Itemised Extract'!C15882,"")</f>
        <v/>
      </c>
      <c r="B15882" t="str">
        <f>IF('Itemised Extract'!F15882&lt;&gt;"",'Itemised Extract'!F15882,"")</f>
        <v/>
      </c>
      <c r="C15882" s="22" cm="1">
        <f t="array" ref="C15882">SUM(((MATCH(A15882&amp;B15882,$A$2:$A$10000&amp;$B$2:$B$10000,0))=COUNTA($A$2:A15882)),C15881)</f>
        <v>356</v>
      </c>
    </row>
    <row r="15883" spans="1:3" x14ac:dyDescent="0.25">
      <c r="A15883" t="str">
        <f>IF('Itemised Extract'!C15883&lt;&gt;"",'Itemised Extract'!C15883,"")</f>
        <v/>
      </c>
      <c r="B15883" t="str">
        <f>IF('Itemised Extract'!F15883&lt;&gt;"",'Itemised Extract'!F15883,"")</f>
        <v/>
      </c>
      <c r="C15883" s="22" cm="1">
        <f t="array" ref="C15883">SUM(((MATCH(A15883&amp;B15883,$A$2:$A$10000&amp;$B$2:$B$10000,0))=COUNTA($A$2:A15883)),C15882)</f>
        <v>356</v>
      </c>
    </row>
    <row r="15884" spans="1:3" x14ac:dyDescent="0.25">
      <c r="A15884" t="str">
        <f>IF('Itemised Extract'!C15884&lt;&gt;"",'Itemised Extract'!C15884,"")</f>
        <v/>
      </c>
      <c r="B15884" t="str">
        <f>IF('Itemised Extract'!F15884&lt;&gt;"",'Itemised Extract'!F15884,"")</f>
        <v/>
      </c>
      <c r="C15884" s="22" cm="1">
        <f t="array" ref="C15884">SUM(((MATCH(A15884&amp;B15884,$A$2:$A$10000&amp;$B$2:$B$10000,0))=COUNTA($A$2:A15884)),C15883)</f>
        <v>356</v>
      </c>
    </row>
    <row r="15885" spans="1:3" x14ac:dyDescent="0.25">
      <c r="A15885" t="str">
        <f>IF('Itemised Extract'!C15885&lt;&gt;"",'Itemised Extract'!C15885,"")</f>
        <v/>
      </c>
      <c r="B15885" t="str">
        <f>IF('Itemised Extract'!F15885&lt;&gt;"",'Itemised Extract'!F15885,"")</f>
        <v/>
      </c>
      <c r="C15885" s="22" cm="1">
        <f t="array" ref="C15885">SUM(((MATCH(A15885&amp;B15885,$A$2:$A$10000&amp;$B$2:$B$10000,0))=COUNTA($A$2:A15885)),C15884)</f>
        <v>356</v>
      </c>
    </row>
    <row r="15886" spans="1:3" x14ac:dyDescent="0.25">
      <c r="A15886" t="str">
        <f>IF('Itemised Extract'!C15886&lt;&gt;"",'Itemised Extract'!C15886,"")</f>
        <v/>
      </c>
      <c r="B15886" t="str">
        <f>IF('Itemised Extract'!F15886&lt;&gt;"",'Itemised Extract'!F15886,"")</f>
        <v/>
      </c>
      <c r="C15886" s="22" cm="1">
        <f t="array" ref="C15886">SUM(((MATCH(A15886&amp;B15886,$A$2:$A$10000&amp;$B$2:$B$10000,0))=COUNTA($A$2:A15886)),C15885)</f>
        <v>356</v>
      </c>
    </row>
    <row r="15887" spans="1:3" x14ac:dyDescent="0.25">
      <c r="A15887" t="str">
        <f>IF('Itemised Extract'!C15887&lt;&gt;"",'Itemised Extract'!C15887,"")</f>
        <v/>
      </c>
      <c r="B15887" t="str">
        <f>IF('Itemised Extract'!F15887&lt;&gt;"",'Itemised Extract'!F15887,"")</f>
        <v/>
      </c>
      <c r="C15887" s="22" cm="1">
        <f t="array" ref="C15887">SUM(((MATCH(A15887&amp;B15887,$A$2:$A$10000&amp;$B$2:$B$10000,0))=COUNTA($A$2:A15887)),C15886)</f>
        <v>356</v>
      </c>
    </row>
    <row r="15888" spans="1:3" x14ac:dyDescent="0.25">
      <c r="A15888" t="str">
        <f>IF('Itemised Extract'!C15888&lt;&gt;"",'Itemised Extract'!C15888,"")</f>
        <v/>
      </c>
      <c r="B15888" t="str">
        <f>IF('Itemised Extract'!F15888&lt;&gt;"",'Itemised Extract'!F15888,"")</f>
        <v/>
      </c>
      <c r="C15888" s="22" cm="1">
        <f t="array" ref="C15888">SUM(((MATCH(A15888&amp;B15888,$A$2:$A$10000&amp;$B$2:$B$10000,0))=COUNTA($A$2:A15888)),C15887)</f>
        <v>356</v>
      </c>
    </row>
    <row r="15889" spans="1:3" x14ac:dyDescent="0.25">
      <c r="A15889" t="str">
        <f>IF('Itemised Extract'!C15889&lt;&gt;"",'Itemised Extract'!C15889,"")</f>
        <v/>
      </c>
      <c r="B15889" t="str">
        <f>IF('Itemised Extract'!F15889&lt;&gt;"",'Itemised Extract'!F15889,"")</f>
        <v/>
      </c>
      <c r="C15889" s="22" cm="1">
        <f t="array" ref="C15889">SUM(((MATCH(A15889&amp;B15889,$A$2:$A$10000&amp;$B$2:$B$10000,0))=COUNTA($A$2:A15889)),C15888)</f>
        <v>356</v>
      </c>
    </row>
    <row r="15890" spans="1:3" x14ac:dyDescent="0.25">
      <c r="A15890" t="str">
        <f>IF('Itemised Extract'!C15890&lt;&gt;"",'Itemised Extract'!C15890,"")</f>
        <v/>
      </c>
      <c r="B15890" t="str">
        <f>IF('Itemised Extract'!F15890&lt;&gt;"",'Itemised Extract'!F15890,"")</f>
        <v/>
      </c>
      <c r="C15890" s="22" cm="1">
        <f t="array" ref="C15890">SUM(((MATCH(A15890&amp;B15890,$A$2:$A$10000&amp;$B$2:$B$10000,0))=COUNTA($A$2:A15890)),C15889)</f>
        <v>356</v>
      </c>
    </row>
    <row r="15891" spans="1:3" x14ac:dyDescent="0.25">
      <c r="A15891" t="str">
        <f>IF('Itemised Extract'!C15891&lt;&gt;"",'Itemised Extract'!C15891,"")</f>
        <v/>
      </c>
      <c r="B15891" t="str">
        <f>IF('Itemised Extract'!F15891&lt;&gt;"",'Itemised Extract'!F15891,"")</f>
        <v/>
      </c>
      <c r="C15891" s="22" cm="1">
        <f t="array" ref="C15891">SUM(((MATCH(A15891&amp;B15891,$A$2:$A$10000&amp;$B$2:$B$10000,0))=COUNTA($A$2:A15891)),C15890)</f>
        <v>356</v>
      </c>
    </row>
    <row r="15892" spans="1:3" x14ac:dyDescent="0.25">
      <c r="A15892" t="str">
        <f>IF('Itemised Extract'!C15892&lt;&gt;"",'Itemised Extract'!C15892,"")</f>
        <v/>
      </c>
      <c r="B15892" t="str">
        <f>IF('Itemised Extract'!F15892&lt;&gt;"",'Itemised Extract'!F15892,"")</f>
        <v/>
      </c>
      <c r="C15892" s="22" cm="1">
        <f t="array" ref="C15892">SUM(((MATCH(A15892&amp;B15892,$A$2:$A$10000&amp;$B$2:$B$10000,0))=COUNTA($A$2:A15892)),C15891)</f>
        <v>356</v>
      </c>
    </row>
    <row r="15893" spans="1:3" x14ac:dyDescent="0.25">
      <c r="A15893" t="str">
        <f>IF('Itemised Extract'!C15893&lt;&gt;"",'Itemised Extract'!C15893,"")</f>
        <v/>
      </c>
      <c r="B15893" t="str">
        <f>IF('Itemised Extract'!F15893&lt;&gt;"",'Itemised Extract'!F15893,"")</f>
        <v/>
      </c>
      <c r="C15893" s="22" cm="1">
        <f t="array" ref="C15893">SUM(((MATCH(A15893&amp;B15893,$A$2:$A$10000&amp;$B$2:$B$10000,0))=COUNTA($A$2:A15893)),C15892)</f>
        <v>356</v>
      </c>
    </row>
    <row r="15894" spans="1:3" x14ac:dyDescent="0.25">
      <c r="A15894" t="str">
        <f>IF('Itemised Extract'!C15894&lt;&gt;"",'Itemised Extract'!C15894,"")</f>
        <v/>
      </c>
      <c r="B15894" t="str">
        <f>IF('Itemised Extract'!F15894&lt;&gt;"",'Itemised Extract'!F15894,"")</f>
        <v/>
      </c>
      <c r="C15894" s="22" cm="1">
        <f t="array" ref="C15894">SUM(((MATCH(A15894&amp;B15894,$A$2:$A$10000&amp;$B$2:$B$10000,0))=COUNTA($A$2:A15894)),C15893)</f>
        <v>356</v>
      </c>
    </row>
    <row r="15895" spans="1:3" x14ac:dyDescent="0.25">
      <c r="A15895" t="str">
        <f>IF('Itemised Extract'!C15895&lt;&gt;"",'Itemised Extract'!C15895,"")</f>
        <v/>
      </c>
      <c r="B15895" t="str">
        <f>IF('Itemised Extract'!F15895&lt;&gt;"",'Itemised Extract'!F15895,"")</f>
        <v/>
      </c>
      <c r="C15895" s="22" cm="1">
        <f t="array" ref="C15895">SUM(((MATCH(A15895&amp;B15895,$A$2:$A$10000&amp;$B$2:$B$10000,0))=COUNTA($A$2:A15895)),C15894)</f>
        <v>356</v>
      </c>
    </row>
    <row r="15896" spans="1:3" x14ac:dyDescent="0.25">
      <c r="A15896" t="str">
        <f>IF('Itemised Extract'!C15896&lt;&gt;"",'Itemised Extract'!C15896,"")</f>
        <v/>
      </c>
      <c r="B15896" t="str">
        <f>IF('Itemised Extract'!F15896&lt;&gt;"",'Itemised Extract'!F15896,"")</f>
        <v/>
      </c>
      <c r="C15896" s="22" cm="1">
        <f t="array" ref="C15896">SUM(((MATCH(A15896&amp;B15896,$A$2:$A$10000&amp;$B$2:$B$10000,0))=COUNTA($A$2:A15896)),C15895)</f>
        <v>356</v>
      </c>
    </row>
    <row r="15897" spans="1:3" x14ac:dyDescent="0.25">
      <c r="A15897" t="str">
        <f>IF('Itemised Extract'!C15897&lt;&gt;"",'Itemised Extract'!C15897,"")</f>
        <v/>
      </c>
      <c r="B15897" t="str">
        <f>IF('Itemised Extract'!F15897&lt;&gt;"",'Itemised Extract'!F15897,"")</f>
        <v/>
      </c>
      <c r="C15897" s="22" cm="1">
        <f t="array" ref="C15897">SUM(((MATCH(A15897&amp;B15897,$A$2:$A$10000&amp;$B$2:$B$10000,0))=COUNTA($A$2:A15897)),C15896)</f>
        <v>356</v>
      </c>
    </row>
    <row r="15898" spans="1:3" x14ac:dyDescent="0.25">
      <c r="A15898" t="str">
        <f>IF('Itemised Extract'!C15898&lt;&gt;"",'Itemised Extract'!C15898,"")</f>
        <v/>
      </c>
      <c r="B15898" t="str">
        <f>IF('Itemised Extract'!F15898&lt;&gt;"",'Itemised Extract'!F15898,"")</f>
        <v/>
      </c>
      <c r="C15898" s="22" cm="1">
        <f t="array" ref="C15898">SUM(((MATCH(A15898&amp;B15898,$A$2:$A$10000&amp;$B$2:$B$10000,0))=COUNTA($A$2:A15898)),C15897)</f>
        <v>356</v>
      </c>
    </row>
    <row r="15899" spans="1:3" x14ac:dyDescent="0.25">
      <c r="A15899" t="str">
        <f>IF('Itemised Extract'!C15899&lt;&gt;"",'Itemised Extract'!C15899,"")</f>
        <v/>
      </c>
      <c r="B15899" t="str">
        <f>IF('Itemised Extract'!F15899&lt;&gt;"",'Itemised Extract'!F15899,"")</f>
        <v/>
      </c>
      <c r="C15899" s="22" cm="1">
        <f t="array" ref="C15899">SUM(((MATCH(A15899&amp;B15899,$A$2:$A$10000&amp;$B$2:$B$10000,0))=COUNTA($A$2:A15899)),C15898)</f>
        <v>356</v>
      </c>
    </row>
    <row r="15900" spans="1:3" x14ac:dyDescent="0.25">
      <c r="A15900" t="str">
        <f>IF('Itemised Extract'!C15900&lt;&gt;"",'Itemised Extract'!C15900,"")</f>
        <v/>
      </c>
      <c r="B15900" t="str">
        <f>IF('Itemised Extract'!F15900&lt;&gt;"",'Itemised Extract'!F15900,"")</f>
        <v/>
      </c>
      <c r="C15900" s="22" cm="1">
        <f t="array" ref="C15900">SUM(((MATCH(A15900&amp;B15900,$A$2:$A$10000&amp;$B$2:$B$10000,0))=COUNTA($A$2:A15900)),C15899)</f>
        <v>356</v>
      </c>
    </row>
    <row r="15901" spans="1:3" x14ac:dyDescent="0.25">
      <c r="A15901" t="str">
        <f>IF('Itemised Extract'!C15901&lt;&gt;"",'Itemised Extract'!C15901,"")</f>
        <v/>
      </c>
      <c r="B15901" t="str">
        <f>IF('Itemised Extract'!F15901&lt;&gt;"",'Itemised Extract'!F15901,"")</f>
        <v/>
      </c>
      <c r="C15901" s="22" cm="1">
        <f t="array" ref="C15901">SUM(((MATCH(A15901&amp;B15901,$A$2:$A$10000&amp;$B$2:$B$10000,0))=COUNTA($A$2:A15901)),C15900)</f>
        <v>356</v>
      </c>
    </row>
    <row r="15902" spans="1:3" x14ac:dyDescent="0.25">
      <c r="A15902" t="str">
        <f>IF('Itemised Extract'!C15902&lt;&gt;"",'Itemised Extract'!C15902,"")</f>
        <v/>
      </c>
      <c r="B15902" t="str">
        <f>IF('Itemised Extract'!F15902&lt;&gt;"",'Itemised Extract'!F15902,"")</f>
        <v/>
      </c>
      <c r="C15902" s="22" cm="1">
        <f t="array" ref="C15902">SUM(((MATCH(A15902&amp;B15902,$A$2:$A$10000&amp;$B$2:$B$10000,0))=COUNTA($A$2:A15902)),C15901)</f>
        <v>356</v>
      </c>
    </row>
    <row r="15903" spans="1:3" x14ac:dyDescent="0.25">
      <c r="A15903" t="str">
        <f>IF('Itemised Extract'!C15903&lt;&gt;"",'Itemised Extract'!C15903,"")</f>
        <v/>
      </c>
      <c r="B15903" t="str">
        <f>IF('Itemised Extract'!F15903&lt;&gt;"",'Itemised Extract'!F15903,"")</f>
        <v/>
      </c>
      <c r="C15903" s="22" cm="1">
        <f t="array" ref="C15903">SUM(((MATCH(A15903&amp;B15903,$A$2:$A$10000&amp;$B$2:$B$10000,0))=COUNTA($A$2:A15903)),C15902)</f>
        <v>356</v>
      </c>
    </row>
    <row r="15904" spans="1:3" x14ac:dyDescent="0.25">
      <c r="A15904" t="str">
        <f>IF('Itemised Extract'!C15904&lt;&gt;"",'Itemised Extract'!C15904,"")</f>
        <v/>
      </c>
      <c r="B15904" t="str">
        <f>IF('Itemised Extract'!F15904&lt;&gt;"",'Itemised Extract'!F15904,"")</f>
        <v/>
      </c>
      <c r="C15904" s="22" cm="1">
        <f t="array" ref="C15904">SUM(((MATCH(A15904&amp;B15904,$A$2:$A$10000&amp;$B$2:$B$10000,0))=COUNTA($A$2:A15904)),C15903)</f>
        <v>356</v>
      </c>
    </row>
    <row r="15905" spans="1:3" x14ac:dyDescent="0.25">
      <c r="A15905" t="str">
        <f>IF('Itemised Extract'!C15905&lt;&gt;"",'Itemised Extract'!C15905,"")</f>
        <v/>
      </c>
      <c r="B15905" t="str">
        <f>IF('Itemised Extract'!F15905&lt;&gt;"",'Itemised Extract'!F15905,"")</f>
        <v/>
      </c>
      <c r="C15905" s="22" cm="1">
        <f t="array" ref="C15905">SUM(((MATCH(A15905&amp;B15905,$A$2:$A$10000&amp;$B$2:$B$10000,0))=COUNTA($A$2:A15905)),C15904)</f>
        <v>356</v>
      </c>
    </row>
    <row r="15906" spans="1:3" x14ac:dyDescent="0.25">
      <c r="A15906" t="str">
        <f>IF('Itemised Extract'!C15906&lt;&gt;"",'Itemised Extract'!C15906,"")</f>
        <v/>
      </c>
      <c r="B15906" t="str">
        <f>IF('Itemised Extract'!F15906&lt;&gt;"",'Itemised Extract'!F15906,"")</f>
        <v/>
      </c>
      <c r="C15906" s="22" cm="1">
        <f t="array" ref="C15906">SUM(((MATCH(A15906&amp;B15906,$A$2:$A$10000&amp;$B$2:$B$10000,0))=COUNTA($A$2:A15906)),C15905)</f>
        <v>356</v>
      </c>
    </row>
    <row r="15907" spans="1:3" x14ac:dyDescent="0.25">
      <c r="A15907" t="str">
        <f>IF('Itemised Extract'!C15907&lt;&gt;"",'Itemised Extract'!C15907,"")</f>
        <v/>
      </c>
      <c r="B15907" t="str">
        <f>IF('Itemised Extract'!F15907&lt;&gt;"",'Itemised Extract'!F15907,"")</f>
        <v/>
      </c>
      <c r="C15907" s="22" cm="1">
        <f t="array" ref="C15907">SUM(((MATCH(A15907&amp;B15907,$A$2:$A$10000&amp;$B$2:$B$10000,0))=COUNTA($A$2:A15907)),C15906)</f>
        <v>356</v>
      </c>
    </row>
    <row r="15908" spans="1:3" x14ac:dyDescent="0.25">
      <c r="A15908" t="str">
        <f>IF('Itemised Extract'!C15908&lt;&gt;"",'Itemised Extract'!C15908,"")</f>
        <v/>
      </c>
      <c r="B15908" t="str">
        <f>IF('Itemised Extract'!F15908&lt;&gt;"",'Itemised Extract'!F15908,"")</f>
        <v/>
      </c>
      <c r="C15908" s="22" cm="1">
        <f t="array" ref="C15908">SUM(((MATCH(A15908&amp;B15908,$A$2:$A$10000&amp;$B$2:$B$10000,0))=COUNTA($A$2:A15908)),C15907)</f>
        <v>356</v>
      </c>
    </row>
    <row r="15909" spans="1:3" x14ac:dyDescent="0.25">
      <c r="A15909" t="str">
        <f>IF('Itemised Extract'!C15909&lt;&gt;"",'Itemised Extract'!C15909,"")</f>
        <v/>
      </c>
      <c r="B15909" t="str">
        <f>IF('Itemised Extract'!F15909&lt;&gt;"",'Itemised Extract'!F15909,"")</f>
        <v/>
      </c>
      <c r="C15909" s="22" cm="1">
        <f t="array" ref="C15909">SUM(((MATCH(A15909&amp;B15909,$A$2:$A$10000&amp;$B$2:$B$10000,0))=COUNTA($A$2:A15909)),C15908)</f>
        <v>356</v>
      </c>
    </row>
    <row r="15910" spans="1:3" x14ac:dyDescent="0.25">
      <c r="A15910" t="str">
        <f>IF('Itemised Extract'!C15910&lt;&gt;"",'Itemised Extract'!C15910,"")</f>
        <v/>
      </c>
      <c r="B15910" t="str">
        <f>IF('Itemised Extract'!F15910&lt;&gt;"",'Itemised Extract'!F15910,"")</f>
        <v/>
      </c>
      <c r="C15910" s="22" cm="1">
        <f t="array" ref="C15910">SUM(((MATCH(A15910&amp;B15910,$A$2:$A$10000&amp;$B$2:$B$10000,0))=COUNTA($A$2:A15910)),C15909)</f>
        <v>356</v>
      </c>
    </row>
    <row r="15911" spans="1:3" x14ac:dyDescent="0.25">
      <c r="A15911" t="str">
        <f>IF('Itemised Extract'!C15911&lt;&gt;"",'Itemised Extract'!C15911,"")</f>
        <v/>
      </c>
      <c r="B15911" t="str">
        <f>IF('Itemised Extract'!F15911&lt;&gt;"",'Itemised Extract'!F15911,"")</f>
        <v/>
      </c>
      <c r="C15911" s="22" cm="1">
        <f t="array" ref="C15911">SUM(((MATCH(A15911&amp;B15911,$A$2:$A$10000&amp;$B$2:$B$10000,0))=COUNTA($A$2:A15911)),C15910)</f>
        <v>356</v>
      </c>
    </row>
    <row r="15912" spans="1:3" x14ac:dyDescent="0.25">
      <c r="A15912" t="str">
        <f>IF('Itemised Extract'!C15912&lt;&gt;"",'Itemised Extract'!C15912,"")</f>
        <v/>
      </c>
      <c r="B15912" t="str">
        <f>IF('Itemised Extract'!F15912&lt;&gt;"",'Itemised Extract'!F15912,"")</f>
        <v/>
      </c>
      <c r="C15912" s="22" cm="1">
        <f t="array" ref="C15912">SUM(((MATCH(A15912&amp;B15912,$A$2:$A$10000&amp;$B$2:$B$10000,0))=COUNTA($A$2:A15912)),C15911)</f>
        <v>356</v>
      </c>
    </row>
    <row r="15913" spans="1:3" x14ac:dyDescent="0.25">
      <c r="A15913" t="str">
        <f>IF('Itemised Extract'!C15913&lt;&gt;"",'Itemised Extract'!C15913,"")</f>
        <v/>
      </c>
      <c r="B15913" t="str">
        <f>IF('Itemised Extract'!F15913&lt;&gt;"",'Itemised Extract'!F15913,"")</f>
        <v/>
      </c>
      <c r="C15913" s="22" cm="1">
        <f t="array" ref="C15913">SUM(((MATCH(A15913&amp;B15913,$A$2:$A$10000&amp;$B$2:$B$10000,0))=COUNTA($A$2:A15913)),C15912)</f>
        <v>356</v>
      </c>
    </row>
    <row r="15914" spans="1:3" x14ac:dyDescent="0.25">
      <c r="A15914" t="str">
        <f>IF('Itemised Extract'!C15914&lt;&gt;"",'Itemised Extract'!C15914,"")</f>
        <v/>
      </c>
      <c r="B15914" t="str">
        <f>IF('Itemised Extract'!F15914&lt;&gt;"",'Itemised Extract'!F15914,"")</f>
        <v/>
      </c>
      <c r="C15914" s="22" cm="1">
        <f t="array" ref="C15914">SUM(((MATCH(A15914&amp;B15914,$A$2:$A$10000&amp;$B$2:$B$10000,0))=COUNTA($A$2:A15914)),C15913)</f>
        <v>356</v>
      </c>
    </row>
    <row r="15915" spans="1:3" x14ac:dyDescent="0.25">
      <c r="A15915" t="str">
        <f>IF('Itemised Extract'!C15915&lt;&gt;"",'Itemised Extract'!C15915,"")</f>
        <v/>
      </c>
      <c r="B15915" t="str">
        <f>IF('Itemised Extract'!F15915&lt;&gt;"",'Itemised Extract'!F15915,"")</f>
        <v/>
      </c>
      <c r="C15915" s="22" cm="1">
        <f t="array" ref="C15915">SUM(((MATCH(A15915&amp;B15915,$A$2:$A$10000&amp;$B$2:$B$10000,0))=COUNTA($A$2:A15915)),C15914)</f>
        <v>356</v>
      </c>
    </row>
    <row r="15916" spans="1:3" x14ac:dyDescent="0.25">
      <c r="A15916" t="str">
        <f>IF('Itemised Extract'!C15916&lt;&gt;"",'Itemised Extract'!C15916,"")</f>
        <v/>
      </c>
      <c r="B15916" t="str">
        <f>IF('Itemised Extract'!F15916&lt;&gt;"",'Itemised Extract'!F15916,"")</f>
        <v/>
      </c>
      <c r="C15916" s="22" cm="1">
        <f t="array" ref="C15916">SUM(((MATCH(A15916&amp;B15916,$A$2:$A$10000&amp;$B$2:$B$10000,0))=COUNTA($A$2:A15916)),C15915)</f>
        <v>356</v>
      </c>
    </row>
    <row r="15917" spans="1:3" x14ac:dyDescent="0.25">
      <c r="A15917" t="str">
        <f>IF('Itemised Extract'!C15917&lt;&gt;"",'Itemised Extract'!C15917,"")</f>
        <v/>
      </c>
      <c r="B15917" t="str">
        <f>IF('Itemised Extract'!F15917&lt;&gt;"",'Itemised Extract'!F15917,"")</f>
        <v/>
      </c>
      <c r="C15917" s="22" cm="1">
        <f t="array" ref="C15917">SUM(((MATCH(A15917&amp;B15917,$A$2:$A$10000&amp;$B$2:$B$10000,0))=COUNTA($A$2:A15917)),C15916)</f>
        <v>356</v>
      </c>
    </row>
    <row r="15918" spans="1:3" x14ac:dyDescent="0.25">
      <c r="A15918" t="str">
        <f>IF('Itemised Extract'!C15918&lt;&gt;"",'Itemised Extract'!C15918,"")</f>
        <v/>
      </c>
      <c r="B15918" t="str">
        <f>IF('Itemised Extract'!F15918&lt;&gt;"",'Itemised Extract'!F15918,"")</f>
        <v/>
      </c>
      <c r="C15918" s="22" cm="1">
        <f t="array" ref="C15918">SUM(((MATCH(A15918&amp;B15918,$A$2:$A$10000&amp;$B$2:$B$10000,0))=COUNTA($A$2:A15918)),C15917)</f>
        <v>356</v>
      </c>
    </row>
    <row r="15919" spans="1:3" x14ac:dyDescent="0.25">
      <c r="A15919" t="str">
        <f>IF('Itemised Extract'!C15919&lt;&gt;"",'Itemised Extract'!C15919,"")</f>
        <v/>
      </c>
      <c r="B15919" t="str">
        <f>IF('Itemised Extract'!F15919&lt;&gt;"",'Itemised Extract'!F15919,"")</f>
        <v/>
      </c>
      <c r="C15919" s="22" cm="1">
        <f t="array" ref="C15919">SUM(((MATCH(A15919&amp;B15919,$A$2:$A$10000&amp;$B$2:$B$10000,0))=COUNTA($A$2:A15919)),C15918)</f>
        <v>356</v>
      </c>
    </row>
    <row r="15920" spans="1:3" x14ac:dyDescent="0.25">
      <c r="A15920" t="str">
        <f>IF('Itemised Extract'!C15920&lt;&gt;"",'Itemised Extract'!C15920,"")</f>
        <v/>
      </c>
      <c r="B15920" t="str">
        <f>IF('Itemised Extract'!F15920&lt;&gt;"",'Itemised Extract'!F15920,"")</f>
        <v/>
      </c>
      <c r="C15920" s="22" cm="1">
        <f t="array" ref="C15920">SUM(((MATCH(A15920&amp;B15920,$A$2:$A$10000&amp;$B$2:$B$10000,0))=COUNTA($A$2:A15920)),C15919)</f>
        <v>356</v>
      </c>
    </row>
    <row r="15921" spans="1:3" x14ac:dyDescent="0.25">
      <c r="A15921" t="str">
        <f>IF('Itemised Extract'!C15921&lt;&gt;"",'Itemised Extract'!C15921,"")</f>
        <v/>
      </c>
      <c r="B15921" t="str">
        <f>IF('Itemised Extract'!F15921&lt;&gt;"",'Itemised Extract'!F15921,"")</f>
        <v/>
      </c>
      <c r="C15921" s="22" cm="1">
        <f t="array" ref="C15921">SUM(((MATCH(A15921&amp;B15921,$A$2:$A$10000&amp;$B$2:$B$10000,0))=COUNTA($A$2:A15921)),C15920)</f>
        <v>356</v>
      </c>
    </row>
    <row r="15922" spans="1:3" x14ac:dyDescent="0.25">
      <c r="A15922" t="str">
        <f>IF('Itemised Extract'!C15922&lt;&gt;"",'Itemised Extract'!C15922,"")</f>
        <v/>
      </c>
      <c r="B15922" t="str">
        <f>IF('Itemised Extract'!F15922&lt;&gt;"",'Itemised Extract'!F15922,"")</f>
        <v/>
      </c>
      <c r="C15922" s="22" cm="1">
        <f t="array" ref="C15922">SUM(((MATCH(A15922&amp;B15922,$A$2:$A$10000&amp;$B$2:$B$10000,0))=COUNTA($A$2:A15922)),C15921)</f>
        <v>356</v>
      </c>
    </row>
    <row r="15923" spans="1:3" x14ac:dyDescent="0.25">
      <c r="A15923" t="str">
        <f>IF('Itemised Extract'!C15923&lt;&gt;"",'Itemised Extract'!C15923,"")</f>
        <v/>
      </c>
      <c r="B15923" t="str">
        <f>IF('Itemised Extract'!F15923&lt;&gt;"",'Itemised Extract'!F15923,"")</f>
        <v/>
      </c>
      <c r="C15923" s="22" cm="1">
        <f t="array" ref="C15923">SUM(((MATCH(A15923&amp;B15923,$A$2:$A$10000&amp;$B$2:$B$10000,0))=COUNTA($A$2:A15923)),C15922)</f>
        <v>356</v>
      </c>
    </row>
    <row r="15924" spans="1:3" x14ac:dyDescent="0.25">
      <c r="A15924" t="str">
        <f>IF('Itemised Extract'!C15924&lt;&gt;"",'Itemised Extract'!C15924,"")</f>
        <v/>
      </c>
      <c r="B15924" t="str">
        <f>IF('Itemised Extract'!F15924&lt;&gt;"",'Itemised Extract'!F15924,"")</f>
        <v/>
      </c>
      <c r="C15924" s="22" cm="1">
        <f t="array" ref="C15924">SUM(((MATCH(A15924&amp;B15924,$A$2:$A$10000&amp;$B$2:$B$10000,0))=COUNTA($A$2:A15924)),C15923)</f>
        <v>356</v>
      </c>
    </row>
    <row r="15925" spans="1:3" x14ac:dyDescent="0.25">
      <c r="A15925" t="str">
        <f>IF('Itemised Extract'!C15925&lt;&gt;"",'Itemised Extract'!C15925,"")</f>
        <v/>
      </c>
      <c r="B15925" t="str">
        <f>IF('Itemised Extract'!F15925&lt;&gt;"",'Itemised Extract'!F15925,"")</f>
        <v/>
      </c>
      <c r="C15925" s="22" cm="1">
        <f t="array" ref="C15925">SUM(((MATCH(A15925&amp;B15925,$A$2:$A$10000&amp;$B$2:$B$10000,0))=COUNTA($A$2:A15925)),C15924)</f>
        <v>356</v>
      </c>
    </row>
    <row r="15926" spans="1:3" x14ac:dyDescent="0.25">
      <c r="A15926" t="str">
        <f>IF('Itemised Extract'!C15926&lt;&gt;"",'Itemised Extract'!C15926,"")</f>
        <v/>
      </c>
      <c r="B15926" t="str">
        <f>IF('Itemised Extract'!F15926&lt;&gt;"",'Itemised Extract'!F15926,"")</f>
        <v/>
      </c>
      <c r="C15926" s="22" cm="1">
        <f t="array" ref="C15926">SUM(((MATCH(A15926&amp;B15926,$A$2:$A$10000&amp;$B$2:$B$10000,0))=COUNTA($A$2:A15926)),C15925)</f>
        <v>356</v>
      </c>
    </row>
    <row r="15927" spans="1:3" x14ac:dyDescent="0.25">
      <c r="A15927" t="str">
        <f>IF('Itemised Extract'!C15927&lt;&gt;"",'Itemised Extract'!C15927,"")</f>
        <v/>
      </c>
      <c r="B15927" t="str">
        <f>IF('Itemised Extract'!F15927&lt;&gt;"",'Itemised Extract'!F15927,"")</f>
        <v/>
      </c>
      <c r="C15927" s="22" cm="1">
        <f t="array" ref="C15927">SUM(((MATCH(A15927&amp;B15927,$A$2:$A$10000&amp;$B$2:$B$10000,0))=COUNTA($A$2:A15927)),C15926)</f>
        <v>356</v>
      </c>
    </row>
    <row r="15928" spans="1:3" x14ac:dyDescent="0.25">
      <c r="A15928" t="str">
        <f>IF('Itemised Extract'!C15928&lt;&gt;"",'Itemised Extract'!C15928,"")</f>
        <v/>
      </c>
      <c r="B15928" t="str">
        <f>IF('Itemised Extract'!F15928&lt;&gt;"",'Itemised Extract'!F15928,"")</f>
        <v/>
      </c>
      <c r="C15928" s="22" cm="1">
        <f t="array" ref="C15928">SUM(((MATCH(A15928&amp;B15928,$A$2:$A$10000&amp;$B$2:$B$10000,0))=COUNTA($A$2:A15928)),C15927)</f>
        <v>356</v>
      </c>
    </row>
    <row r="15929" spans="1:3" x14ac:dyDescent="0.25">
      <c r="A15929" t="str">
        <f>IF('Itemised Extract'!C15929&lt;&gt;"",'Itemised Extract'!C15929,"")</f>
        <v/>
      </c>
      <c r="B15929" t="str">
        <f>IF('Itemised Extract'!F15929&lt;&gt;"",'Itemised Extract'!F15929,"")</f>
        <v/>
      </c>
      <c r="C15929" s="22" cm="1">
        <f t="array" ref="C15929">SUM(((MATCH(A15929&amp;B15929,$A$2:$A$10000&amp;$B$2:$B$10000,0))=COUNTA($A$2:A15929)),C15928)</f>
        <v>356</v>
      </c>
    </row>
    <row r="15930" spans="1:3" x14ac:dyDescent="0.25">
      <c r="A15930" t="str">
        <f>IF('Itemised Extract'!C15930&lt;&gt;"",'Itemised Extract'!C15930,"")</f>
        <v/>
      </c>
      <c r="B15930" t="str">
        <f>IF('Itemised Extract'!F15930&lt;&gt;"",'Itemised Extract'!F15930,"")</f>
        <v/>
      </c>
      <c r="C15930" s="22" cm="1">
        <f t="array" ref="C15930">SUM(((MATCH(A15930&amp;B15930,$A$2:$A$10000&amp;$B$2:$B$10000,0))=COUNTA($A$2:A15930)),C15929)</f>
        <v>356</v>
      </c>
    </row>
    <row r="15931" spans="1:3" x14ac:dyDescent="0.25">
      <c r="A15931" t="str">
        <f>IF('Itemised Extract'!C15931&lt;&gt;"",'Itemised Extract'!C15931,"")</f>
        <v/>
      </c>
      <c r="B15931" t="str">
        <f>IF('Itemised Extract'!F15931&lt;&gt;"",'Itemised Extract'!F15931,"")</f>
        <v/>
      </c>
      <c r="C15931" s="22" cm="1">
        <f t="array" ref="C15931">SUM(((MATCH(A15931&amp;B15931,$A$2:$A$10000&amp;$B$2:$B$10000,0))=COUNTA($A$2:A15931)),C15930)</f>
        <v>356</v>
      </c>
    </row>
    <row r="15932" spans="1:3" x14ac:dyDescent="0.25">
      <c r="A15932" t="str">
        <f>IF('Itemised Extract'!C15932&lt;&gt;"",'Itemised Extract'!C15932,"")</f>
        <v/>
      </c>
      <c r="B15932" t="str">
        <f>IF('Itemised Extract'!F15932&lt;&gt;"",'Itemised Extract'!F15932,"")</f>
        <v/>
      </c>
      <c r="C15932" s="22" cm="1">
        <f t="array" ref="C15932">SUM(((MATCH(A15932&amp;B15932,$A$2:$A$10000&amp;$B$2:$B$10000,0))=COUNTA($A$2:A15932)),C15931)</f>
        <v>356</v>
      </c>
    </row>
    <row r="15933" spans="1:3" x14ac:dyDescent="0.25">
      <c r="A15933" t="str">
        <f>IF('Itemised Extract'!C15933&lt;&gt;"",'Itemised Extract'!C15933,"")</f>
        <v/>
      </c>
      <c r="B15933" t="str">
        <f>IF('Itemised Extract'!F15933&lt;&gt;"",'Itemised Extract'!F15933,"")</f>
        <v/>
      </c>
      <c r="C15933" s="22" cm="1">
        <f t="array" ref="C15933">SUM(((MATCH(A15933&amp;B15933,$A$2:$A$10000&amp;$B$2:$B$10000,0))=COUNTA($A$2:A15933)),C15932)</f>
        <v>356</v>
      </c>
    </row>
    <row r="15934" spans="1:3" x14ac:dyDescent="0.25">
      <c r="A15934" t="str">
        <f>IF('Itemised Extract'!C15934&lt;&gt;"",'Itemised Extract'!C15934,"")</f>
        <v/>
      </c>
      <c r="B15934" t="str">
        <f>IF('Itemised Extract'!F15934&lt;&gt;"",'Itemised Extract'!F15934,"")</f>
        <v/>
      </c>
      <c r="C15934" s="22" cm="1">
        <f t="array" ref="C15934">SUM(((MATCH(A15934&amp;B15934,$A$2:$A$10000&amp;$B$2:$B$10000,0))=COUNTA($A$2:A15934)),C15933)</f>
        <v>356</v>
      </c>
    </row>
    <row r="15935" spans="1:3" x14ac:dyDescent="0.25">
      <c r="A15935" t="str">
        <f>IF('Itemised Extract'!C15935&lt;&gt;"",'Itemised Extract'!C15935,"")</f>
        <v/>
      </c>
      <c r="B15935" t="str">
        <f>IF('Itemised Extract'!F15935&lt;&gt;"",'Itemised Extract'!F15935,"")</f>
        <v/>
      </c>
      <c r="C15935" s="22" cm="1">
        <f t="array" ref="C15935">SUM(((MATCH(A15935&amp;B15935,$A$2:$A$10000&amp;$B$2:$B$10000,0))=COUNTA($A$2:A15935)),C15934)</f>
        <v>356</v>
      </c>
    </row>
    <row r="15936" spans="1:3" x14ac:dyDescent="0.25">
      <c r="A15936" t="str">
        <f>IF('Itemised Extract'!C15936&lt;&gt;"",'Itemised Extract'!C15936,"")</f>
        <v/>
      </c>
      <c r="B15936" t="str">
        <f>IF('Itemised Extract'!F15936&lt;&gt;"",'Itemised Extract'!F15936,"")</f>
        <v/>
      </c>
      <c r="C15936" s="22" cm="1">
        <f t="array" ref="C15936">SUM(((MATCH(A15936&amp;B15936,$A$2:$A$10000&amp;$B$2:$B$10000,0))=COUNTA($A$2:A15936)),C15935)</f>
        <v>356</v>
      </c>
    </row>
    <row r="15937" spans="1:3" x14ac:dyDescent="0.25">
      <c r="A15937" t="str">
        <f>IF('Itemised Extract'!C15937&lt;&gt;"",'Itemised Extract'!C15937,"")</f>
        <v/>
      </c>
      <c r="B15937" t="str">
        <f>IF('Itemised Extract'!F15937&lt;&gt;"",'Itemised Extract'!F15937,"")</f>
        <v/>
      </c>
      <c r="C15937" s="22" cm="1">
        <f t="array" ref="C15937">SUM(((MATCH(A15937&amp;B15937,$A$2:$A$10000&amp;$B$2:$B$10000,0))=COUNTA($A$2:A15937)),C15936)</f>
        <v>356</v>
      </c>
    </row>
    <row r="15938" spans="1:3" x14ac:dyDescent="0.25">
      <c r="A15938" t="str">
        <f>IF('Itemised Extract'!C15938&lt;&gt;"",'Itemised Extract'!C15938,"")</f>
        <v/>
      </c>
      <c r="B15938" t="str">
        <f>IF('Itemised Extract'!F15938&lt;&gt;"",'Itemised Extract'!F15938,"")</f>
        <v/>
      </c>
      <c r="C15938" s="22" cm="1">
        <f t="array" ref="C15938">SUM(((MATCH(A15938&amp;B15938,$A$2:$A$10000&amp;$B$2:$B$10000,0))=COUNTA($A$2:A15938)),C15937)</f>
        <v>356</v>
      </c>
    </row>
    <row r="15939" spans="1:3" x14ac:dyDescent="0.25">
      <c r="A15939" t="str">
        <f>IF('Itemised Extract'!C15939&lt;&gt;"",'Itemised Extract'!C15939,"")</f>
        <v/>
      </c>
      <c r="B15939" t="str">
        <f>IF('Itemised Extract'!F15939&lt;&gt;"",'Itemised Extract'!F15939,"")</f>
        <v/>
      </c>
      <c r="C15939" s="22" cm="1">
        <f t="array" ref="C15939">SUM(((MATCH(A15939&amp;B15939,$A$2:$A$10000&amp;$B$2:$B$10000,0))=COUNTA($A$2:A15939)),C15938)</f>
        <v>356</v>
      </c>
    </row>
    <row r="15940" spans="1:3" x14ac:dyDescent="0.25">
      <c r="A15940" t="str">
        <f>IF('Itemised Extract'!C15940&lt;&gt;"",'Itemised Extract'!C15940,"")</f>
        <v/>
      </c>
      <c r="B15940" t="str">
        <f>IF('Itemised Extract'!F15940&lt;&gt;"",'Itemised Extract'!F15940,"")</f>
        <v/>
      </c>
      <c r="C15940" s="22" cm="1">
        <f t="array" ref="C15940">SUM(((MATCH(A15940&amp;B15940,$A$2:$A$10000&amp;$B$2:$B$10000,0))=COUNTA($A$2:A15940)),C15939)</f>
        <v>356</v>
      </c>
    </row>
    <row r="15941" spans="1:3" x14ac:dyDescent="0.25">
      <c r="A15941" t="str">
        <f>IF('Itemised Extract'!C15941&lt;&gt;"",'Itemised Extract'!C15941,"")</f>
        <v/>
      </c>
      <c r="B15941" t="str">
        <f>IF('Itemised Extract'!F15941&lt;&gt;"",'Itemised Extract'!F15941,"")</f>
        <v/>
      </c>
      <c r="C15941" s="22" cm="1">
        <f t="array" ref="C15941">SUM(((MATCH(A15941&amp;B15941,$A$2:$A$10000&amp;$B$2:$B$10000,0))=COUNTA($A$2:A15941)),C15940)</f>
        <v>356</v>
      </c>
    </row>
    <row r="15942" spans="1:3" x14ac:dyDescent="0.25">
      <c r="A15942" t="str">
        <f>IF('Itemised Extract'!C15942&lt;&gt;"",'Itemised Extract'!C15942,"")</f>
        <v/>
      </c>
      <c r="B15942" t="str">
        <f>IF('Itemised Extract'!F15942&lt;&gt;"",'Itemised Extract'!F15942,"")</f>
        <v/>
      </c>
      <c r="C15942" s="22" cm="1">
        <f t="array" ref="C15942">SUM(((MATCH(A15942&amp;B15942,$A$2:$A$10000&amp;$B$2:$B$10000,0))=COUNTA($A$2:A15942)),C15941)</f>
        <v>356</v>
      </c>
    </row>
    <row r="15943" spans="1:3" x14ac:dyDescent="0.25">
      <c r="A15943" t="str">
        <f>IF('Itemised Extract'!C15943&lt;&gt;"",'Itemised Extract'!C15943,"")</f>
        <v/>
      </c>
      <c r="B15943" t="str">
        <f>IF('Itemised Extract'!F15943&lt;&gt;"",'Itemised Extract'!F15943,"")</f>
        <v/>
      </c>
      <c r="C15943" s="22" cm="1">
        <f t="array" ref="C15943">SUM(((MATCH(A15943&amp;B15943,$A$2:$A$10000&amp;$B$2:$B$10000,0))=COUNTA($A$2:A15943)),C15942)</f>
        <v>356</v>
      </c>
    </row>
    <row r="15944" spans="1:3" x14ac:dyDescent="0.25">
      <c r="A15944" t="str">
        <f>IF('Itemised Extract'!C15944&lt;&gt;"",'Itemised Extract'!C15944,"")</f>
        <v/>
      </c>
      <c r="B15944" t="str">
        <f>IF('Itemised Extract'!F15944&lt;&gt;"",'Itemised Extract'!F15944,"")</f>
        <v/>
      </c>
      <c r="C15944" s="22" cm="1">
        <f t="array" ref="C15944">SUM(((MATCH(A15944&amp;B15944,$A$2:$A$10000&amp;$B$2:$B$10000,0))=COUNTA($A$2:A15944)),C15943)</f>
        <v>356</v>
      </c>
    </row>
    <row r="15945" spans="1:3" x14ac:dyDescent="0.25">
      <c r="A15945" t="str">
        <f>IF('Itemised Extract'!C15945&lt;&gt;"",'Itemised Extract'!C15945,"")</f>
        <v/>
      </c>
      <c r="B15945" t="str">
        <f>IF('Itemised Extract'!F15945&lt;&gt;"",'Itemised Extract'!F15945,"")</f>
        <v/>
      </c>
      <c r="C15945" s="22" cm="1">
        <f t="array" ref="C15945">SUM(((MATCH(A15945&amp;B15945,$A$2:$A$10000&amp;$B$2:$B$10000,0))=COUNTA($A$2:A15945)),C15944)</f>
        <v>356</v>
      </c>
    </row>
    <row r="15946" spans="1:3" x14ac:dyDescent="0.25">
      <c r="A15946" t="str">
        <f>IF('Itemised Extract'!C15946&lt;&gt;"",'Itemised Extract'!C15946,"")</f>
        <v/>
      </c>
      <c r="B15946" t="str">
        <f>IF('Itemised Extract'!F15946&lt;&gt;"",'Itemised Extract'!F15946,"")</f>
        <v/>
      </c>
      <c r="C15946" s="22" cm="1">
        <f t="array" ref="C15946">SUM(((MATCH(A15946&amp;B15946,$A$2:$A$10000&amp;$B$2:$B$10000,0))=COUNTA($A$2:A15946)),C15945)</f>
        <v>356</v>
      </c>
    </row>
    <row r="15947" spans="1:3" x14ac:dyDescent="0.25">
      <c r="A15947" t="str">
        <f>IF('Itemised Extract'!C15947&lt;&gt;"",'Itemised Extract'!C15947,"")</f>
        <v/>
      </c>
      <c r="B15947" t="str">
        <f>IF('Itemised Extract'!F15947&lt;&gt;"",'Itemised Extract'!F15947,"")</f>
        <v/>
      </c>
      <c r="C15947" s="22" cm="1">
        <f t="array" ref="C15947">SUM(((MATCH(A15947&amp;B15947,$A$2:$A$10000&amp;$B$2:$B$10000,0))=COUNTA($A$2:A15947)),C15946)</f>
        <v>356</v>
      </c>
    </row>
    <row r="15948" spans="1:3" x14ac:dyDescent="0.25">
      <c r="A15948" t="str">
        <f>IF('Itemised Extract'!C15948&lt;&gt;"",'Itemised Extract'!C15948,"")</f>
        <v/>
      </c>
      <c r="B15948" t="str">
        <f>IF('Itemised Extract'!F15948&lt;&gt;"",'Itemised Extract'!F15948,"")</f>
        <v/>
      </c>
      <c r="C15948" s="22" cm="1">
        <f t="array" ref="C15948">SUM(((MATCH(A15948&amp;B15948,$A$2:$A$10000&amp;$B$2:$B$10000,0))=COUNTA($A$2:A15948)),C15947)</f>
        <v>356</v>
      </c>
    </row>
    <row r="15949" spans="1:3" x14ac:dyDescent="0.25">
      <c r="A15949" t="str">
        <f>IF('Itemised Extract'!C15949&lt;&gt;"",'Itemised Extract'!C15949,"")</f>
        <v/>
      </c>
      <c r="B15949" t="str">
        <f>IF('Itemised Extract'!F15949&lt;&gt;"",'Itemised Extract'!F15949,"")</f>
        <v/>
      </c>
      <c r="C15949" s="22" cm="1">
        <f t="array" ref="C15949">SUM(((MATCH(A15949&amp;B15949,$A$2:$A$10000&amp;$B$2:$B$10000,0))=COUNTA($A$2:A15949)),C15948)</f>
        <v>356</v>
      </c>
    </row>
    <row r="15950" spans="1:3" x14ac:dyDescent="0.25">
      <c r="A15950" t="str">
        <f>IF('Itemised Extract'!C15950&lt;&gt;"",'Itemised Extract'!C15950,"")</f>
        <v/>
      </c>
      <c r="B15950" t="str">
        <f>IF('Itemised Extract'!F15950&lt;&gt;"",'Itemised Extract'!F15950,"")</f>
        <v/>
      </c>
      <c r="C15950" s="22" cm="1">
        <f t="array" ref="C15950">SUM(((MATCH(A15950&amp;B15950,$A$2:$A$10000&amp;$B$2:$B$10000,0))=COUNTA($A$2:A15950)),C15949)</f>
        <v>356</v>
      </c>
    </row>
    <row r="15951" spans="1:3" x14ac:dyDescent="0.25">
      <c r="A15951" t="str">
        <f>IF('Itemised Extract'!C15951&lt;&gt;"",'Itemised Extract'!C15951,"")</f>
        <v/>
      </c>
      <c r="B15951" t="str">
        <f>IF('Itemised Extract'!F15951&lt;&gt;"",'Itemised Extract'!F15951,"")</f>
        <v/>
      </c>
      <c r="C15951" s="22" cm="1">
        <f t="array" ref="C15951">SUM(((MATCH(A15951&amp;B15951,$A$2:$A$10000&amp;$B$2:$B$10000,0))=COUNTA($A$2:A15951)),C15950)</f>
        <v>356</v>
      </c>
    </row>
    <row r="15952" spans="1:3" x14ac:dyDescent="0.25">
      <c r="A15952" t="str">
        <f>IF('Itemised Extract'!C15952&lt;&gt;"",'Itemised Extract'!C15952,"")</f>
        <v/>
      </c>
      <c r="B15952" t="str">
        <f>IF('Itemised Extract'!F15952&lt;&gt;"",'Itemised Extract'!F15952,"")</f>
        <v/>
      </c>
      <c r="C15952" s="22" cm="1">
        <f t="array" ref="C15952">SUM(((MATCH(A15952&amp;B15952,$A$2:$A$10000&amp;$B$2:$B$10000,0))=COUNTA($A$2:A15952)),C15951)</f>
        <v>356</v>
      </c>
    </row>
    <row r="15953" spans="1:3" x14ac:dyDescent="0.25">
      <c r="A15953" t="str">
        <f>IF('Itemised Extract'!C15953&lt;&gt;"",'Itemised Extract'!C15953,"")</f>
        <v/>
      </c>
      <c r="B15953" t="str">
        <f>IF('Itemised Extract'!F15953&lt;&gt;"",'Itemised Extract'!F15953,"")</f>
        <v/>
      </c>
      <c r="C15953" s="22" cm="1">
        <f t="array" ref="C15953">SUM(((MATCH(A15953&amp;B15953,$A$2:$A$10000&amp;$B$2:$B$10000,0))=COUNTA($A$2:A15953)),C15952)</f>
        <v>356</v>
      </c>
    </row>
    <row r="15954" spans="1:3" x14ac:dyDescent="0.25">
      <c r="A15954" t="str">
        <f>IF('Itemised Extract'!C15954&lt;&gt;"",'Itemised Extract'!C15954,"")</f>
        <v/>
      </c>
      <c r="B15954" t="str">
        <f>IF('Itemised Extract'!F15954&lt;&gt;"",'Itemised Extract'!F15954,"")</f>
        <v/>
      </c>
      <c r="C15954" s="22" cm="1">
        <f t="array" ref="C15954">SUM(((MATCH(A15954&amp;B15954,$A$2:$A$10000&amp;$B$2:$B$10000,0))=COUNTA($A$2:A15954)),C15953)</f>
        <v>356</v>
      </c>
    </row>
    <row r="15955" spans="1:3" x14ac:dyDescent="0.25">
      <c r="A15955" t="str">
        <f>IF('Itemised Extract'!C15955&lt;&gt;"",'Itemised Extract'!C15955,"")</f>
        <v/>
      </c>
      <c r="B15955" t="str">
        <f>IF('Itemised Extract'!F15955&lt;&gt;"",'Itemised Extract'!F15955,"")</f>
        <v/>
      </c>
      <c r="C15955" s="22" cm="1">
        <f t="array" ref="C15955">SUM(((MATCH(A15955&amp;B15955,$A$2:$A$10000&amp;$B$2:$B$10000,0))=COUNTA($A$2:A15955)),C15954)</f>
        <v>356</v>
      </c>
    </row>
    <row r="15956" spans="1:3" x14ac:dyDescent="0.25">
      <c r="A15956" t="str">
        <f>IF('Itemised Extract'!C15956&lt;&gt;"",'Itemised Extract'!C15956,"")</f>
        <v/>
      </c>
      <c r="B15956" t="str">
        <f>IF('Itemised Extract'!F15956&lt;&gt;"",'Itemised Extract'!F15956,"")</f>
        <v/>
      </c>
      <c r="C15956" s="22" cm="1">
        <f t="array" ref="C15956">SUM(((MATCH(A15956&amp;B15956,$A$2:$A$10000&amp;$B$2:$B$10000,0))=COUNTA($A$2:A15956)),C15955)</f>
        <v>356</v>
      </c>
    </row>
    <row r="15957" spans="1:3" x14ac:dyDescent="0.25">
      <c r="A15957" t="str">
        <f>IF('Itemised Extract'!C15957&lt;&gt;"",'Itemised Extract'!C15957,"")</f>
        <v/>
      </c>
      <c r="B15957" t="str">
        <f>IF('Itemised Extract'!F15957&lt;&gt;"",'Itemised Extract'!F15957,"")</f>
        <v/>
      </c>
      <c r="C15957" s="22" cm="1">
        <f t="array" ref="C15957">SUM(((MATCH(A15957&amp;B15957,$A$2:$A$10000&amp;$B$2:$B$10000,0))=COUNTA($A$2:A15957)),C15956)</f>
        <v>356</v>
      </c>
    </row>
    <row r="15958" spans="1:3" x14ac:dyDescent="0.25">
      <c r="A15958" t="str">
        <f>IF('Itemised Extract'!C15958&lt;&gt;"",'Itemised Extract'!C15958,"")</f>
        <v/>
      </c>
      <c r="B15958" t="str">
        <f>IF('Itemised Extract'!F15958&lt;&gt;"",'Itemised Extract'!F15958,"")</f>
        <v/>
      </c>
      <c r="C15958" s="22" cm="1">
        <f t="array" ref="C15958">SUM(((MATCH(A15958&amp;B15958,$A$2:$A$10000&amp;$B$2:$B$10000,0))=COUNTA($A$2:A15958)),C15957)</f>
        <v>356</v>
      </c>
    </row>
    <row r="15959" spans="1:3" x14ac:dyDescent="0.25">
      <c r="A15959" t="str">
        <f>IF('Itemised Extract'!C15959&lt;&gt;"",'Itemised Extract'!C15959,"")</f>
        <v/>
      </c>
      <c r="B15959" t="str">
        <f>IF('Itemised Extract'!F15959&lt;&gt;"",'Itemised Extract'!F15959,"")</f>
        <v/>
      </c>
      <c r="C15959" s="22" cm="1">
        <f t="array" ref="C15959">SUM(((MATCH(A15959&amp;B15959,$A$2:$A$10000&amp;$B$2:$B$10000,0))=COUNTA($A$2:A15959)),C15958)</f>
        <v>356</v>
      </c>
    </row>
    <row r="15960" spans="1:3" x14ac:dyDescent="0.25">
      <c r="A15960" t="str">
        <f>IF('Itemised Extract'!C15960&lt;&gt;"",'Itemised Extract'!C15960,"")</f>
        <v/>
      </c>
      <c r="B15960" t="str">
        <f>IF('Itemised Extract'!F15960&lt;&gt;"",'Itemised Extract'!F15960,"")</f>
        <v/>
      </c>
      <c r="C15960" s="22" cm="1">
        <f t="array" ref="C15960">SUM(((MATCH(A15960&amp;B15960,$A$2:$A$10000&amp;$B$2:$B$10000,0))=COUNTA($A$2:A15960)),C15959)</f>
        <v>356</v>
      </c>
    </row>
    <row r="15961" spans="1:3" x14ac:dyDescent="0.25">
      <c r="A15961" t="str">
        <f>IF('Itemised Extract'!C15961&lt;&gt;"",'Itemised Extract'!C15961,"")</f>
        <v/>
      </c>
      <c r="B15961" t="str">
        <f>IF('Itemised Extract'!F15961&lt;&gt;"",'Itemised Extract'!F15961,"")</f>
        <v/>
      </c>
      <c r="C15961" s="22" cm="1">
        <f t="array" ref="C15961">SUM(((MATCH(A15961&amp;B15961,$A$2:$A$10000&amp;$B$2:$B$10000,0))=COUNTA($A$2:A15961)),C15960)</f>
        <v>356</v>
      </c>
    </row>
    <row r="15962" spans="1:3" x14ac:dyDescent="0.25">
      <c r="A15962" t="str">
        <f>IF('Itemised Extract'!C15962&lt;&gt;"",'Itemised Extract'!C15962,"")</f>
        <v/>
      </c>
      <c r="B15962" t="str">
        <f>IF('Itemised Extract'!F15962&lt;&gt;"",'Itemised Extract'!F15962,"")</f>
        <v/>
      </c>
      <c r="C15962" s="22" cm="1">
        <f t="array" ref="C15962">SUM(((MATCH(A15962&amp;B15962,$A$2:$A$10000&amp;$B$2:$B$10000,0))=COUNTA($A$2:A15962)),C15961)</f>
        <v>356</v>
      </c>
    </row>
    <row r="15963" spans="1:3" x14ac:dyDescent="0.25">
      <c r="A15963" t="str">
        <f>IF('Itemised Extract'!C15963&lt;&gt;"",'Itemised Extract'!C15963,"")</f>
        <v/>
      </c>
      <c r="B15963" t="str">
        <f>IF('Itemised Extract'!F15963&lt;&gt;"",'Itemised Extract'!F15963,"")</f>
        <v/>
      </c>
      <c r="C15963" s="22" cm="1">
        <f t="array" ref="C15963">SUM(((MATCH(A15963&amp;B15963,$A$2:$A$10000&amp;$B$2:$B$10000,0))=COUNTA($A$2:A15963)),C15962)</f>
        <v>356</v>
      </c>
    </row>
    <row r="15964" spans="1:3" x14ac:dyDescent="0.25">
      <c r="A15964" t="str">
        <f>IF('Itemised Extract'!C15964&lt;&gt;"",'Itemised Extract'!C15964,"")</f>
        <v/>
      </c>
      <c r="B15964" t="str">
        <f>IF('Itemised Extract'!F15964&lt;&gt;"",'Itemised Extract'!F15964,"")</f>
        <v/>
      </c>
      <c r="C15964" s="22" cm="1">
        <f t="array" ref="C15964">SUM(((MATCH(A15964&amp;B15964,$A$2:$A$10000&amp;$B$2:$B$10000,0))=COUNTA($A$2:A15964)),C15963)</f>
        <v>356</v>
      </c>
    </row>
    <row r="15965" spans="1:3" x14ac:dyDescent="0.25">
      <c r="A15965" t="str">
        <f>IF('Itemised Extract'!C15965&lt;&gt;"",'Itemised Extract'!C15965,"")</f>
        <v/>
      </c>
      <c r="B15965" t="str">
        <f>IF('Itemised Extract'!F15965&lt;&gt;"",'Itemised Extract'!F15965,"")</f>
        <v/>
      </c>
      <c r="C15965" s="22" cm="1">
        <f t="array" ref="C15965">SUM(((MATCH(A15965&amp;B15965,$A$2:$A$10000&amp;$B$2:$B$10000,0))=COUNTA($A$2:A15965)),C15964)</f>
        <v>356</v>
      </c>
    </row>
    <row r="15966" spans="1:3" x14ac:dyDescent="0.25">
      <c r="A15966" t="str">
        <f>IF('Itemised Extract'!C15966&lt;&gt;"",'Itemised Extract'!C15966,"")</f>
        <v/>
      </c>
      <c r="B15966" t="str">
        <f>IF('Itemised Extract'!F15966&lt;&gt;"",'Itemised Extract'!F15966,"")</f>
        <v/>
      </c>
      <c r="C15966" s="22" cm="1">
        <f t="array" ref="C15966">SUM(((MATCH(A15966&amp;B15966,$A$2:$A$10000&amp;$B$2:$B$10000,0))=COUNTA($A$2:A15966)),C15965)</f>
        <v>356</v>
      </c>
    </row>
    <row r="15967" spans="1:3" x14ac:dyDescent="0.25">
      <c r="A15967" t="str">
        <f>IF('Itemised Extract'!C15967&lt;&gt;"",'Itemised Extract'!C15967,"")</f>
        <v/>
      </c>
      <c r="B15967" t="str">
        <f>IF('Itemised Extract'!F15967&lt;&gt;"",'Itemised Extract'!F15967,"")</f>
        <v/>
      </c>
      <c r="C15967" s="22" cm="1">
        <f t="array" ref="C15967">SUM(((MATCH(A15967&amp;B15967,$A$2:$A$10000&amp;$B$2:$B$10000,0))=COUNTA($A$2:A15967)),C15966)</f>
        <v>356</v>
      </c>
    </row>
    <row r="15968" spans="1:3" x14ac:dyDescent="0.25">
      <c r="A15968" t="str">
        <f>IF('Itemised Extract'!C15968&lt;&gt;"",'Itemised Extract'!C15968,"")</f>
        <v/>
      </c>
      <c r="B15968" t="str">
        <f>IF('Itemised Extract'!F15968&lt;&gt;"",'Itemised Extract'!F15968,"")</f>
        <v/>
      </c>
      <c r="C15968" s="22" cm="1">
        <f t="array" ref="C15968">SUM(((MATCH(A15968&amp;B15968,$A$2:$A$10000&amp;$B$2:$B$10000,0))=COUNTA($A$2:A15968)),C15967)</f>
        <v>356</v>
      </c>
    </row>
    <row r="15969" spans="1:3" x14ac:dyDescent="0.25">
      <c r="A15969" t="str">
        <f>IF('Itemised Extract'!C15969&lt;&gt;"",'Itemised Extract'!C15969,"")</f>
        <v/>
      </c>
      <c r="B15969" t="str">
        <f>IF('Itemised Extract'!F15969&lt;&gt;"",'Itemised Extract'!F15969,"")</f>
        <v/>
      </c>
      <c r="C15969" s="22" cm="1">
        <f t="array" ref="C15969">SUM(((MATCH(A15969&amp;B15969,$A$2:$A$10000&amp;$B$2:$B$10000,0))=COUNTA($A$2:A15969)),C15968)</f>
        <v>356</v>
      </c>
    </row>
    <row r="15970" spans="1:3" x14ac:dyDescent="0.25">
      <c r="A15970" t="str">
        <f>IF('Itemised Extract'!C15970&lt;&gt;"",'Itemised Extract'!C15970,"")</f>
        <v/>
      </c>
      <c r="B15970" t="str">
        <f>IF('Itemised Extract'!F15970&lt;&gt;"",'Itemised Extract'!F15970,"")</f>
        <v/>
      </c>
      <c r="C15970" s="22" cm="1">
        <f t="array" ref="C15970">SUM(((MATCH(A15970&amp;B15970,$A$2:$A$10000&amp;$B$2:$B$10000,0))=COUNTA($A$2:A15970)),C15969)</f>
        <v>356</v>
      </c>
    </row>
    <row r="15971" spans="1:3" x14ac:dyDescent="0.25">
      <c r="A15971" t="str">
        <f>IF('Itemised Extract'!C15971&lt;&gt;"",'Itemised Extract'!C15971,"")</f>
        <v/>
      </c>
      <c r="B15971" t="str">
        <f>IF('Itemised Extract'!F15971&lt;&gt;"",'Itemised Extract'!F15971,"")</f>
        <v/>
      </c>
      <c r="C15971" s="22" cm="1">
        <f t="array" ref="C15971">SUM(((MATCH(A15971&amp;B15971,$A$2:$A$10000&amp;$B$2:$B$10000,0))=COUNTA($A$2:A15971)),C15970)</f>
        <v>356</v>
      </c>
    </row>
    <row r="15972" spans="1:3" x14ac:dyDescent="0.25">
      <c r="A15972" t="str">
        <f>IF('Itemised Extract'!C15972&lt;&gt;"",'Itemised Extract'!C15972,"")</f>
        <v/>
      </c>
      <c r="B15972" t="str">
        <f>IF('Itemised Extract'!F15972&lt;&gt;"",'Itemised Extract'!F15972,"")</f>
        <v/>
      </c>
      <c r="C15972" s="22" cm="1">
        <f t="array" ref="C15972">SUM(((MATCH(A15972&amp;B15972,$A$2:$A$10000&amp;$B$2:$B$10000,0))=COUNTA($A$2:A15972)),C15971)</f>
        <v>356</v>
      </c>
    </row>
    <row r="15973" spans="1:3" x14ac:dyDescent="0.25">
      <c r="A15973" t="str">
        <f>IF('Itemised Extract'!C15973&lt;&gt;"",'Itemised Extract'!C15973,"")</f>
        <v/>
      </c>
      <c r="B15973" t="str">
        <f>IF('Itemised Extract'!F15973&lt;&gt;"",'Itemised Extract'!F15973,"")</f>
        <v/>
      </c>
      <c r="C15973" s="22" cm="1">
        <f t="array" ref="C15973">SUM(((MATCH(A15973&amp;B15973,$A$2:$A$10000&amp;$B$2:$B$10000,0))=COUNTA($A$2:A15973)),C15972)</f>
        <v>356</v>
      </c>
    </row>
    <row r="15974" spans="1:3" x14ac:dyDescent="0.25">
      <c r="A15974" t="str">
        <f>IF('Itemised Extract'!C15974&lt;&gt;"",'Itemised Extract'!C15974,"")</f>
        <v/>
      </c>
      <c r="B15974" t="str">
        <f>IF('Itemised Extract'!F15974&lt;&gt;"",'Itemised Extract'!F15974,"")</f>
        <v/>
      </c>
      <c r="C15974" s="22" cm="1">
        <f t="array" ref="C15974">SUM(((MATCH(A15974&amp;B15974,$A$2:$A$10000&amp;$B$2:$B$10000,0))=COUNTA($A$2:A15974)),C15973)</f>
        <v>356</v>
      </c>
    </row>
    <row r="15975" spans="1:3" x14ac:dyDescent="0.25">
      <c r="A15975" t="str">
        <f>IF('Itemised Extract'!C15975&lt;&gt;"",'Itemised Extract'!C15975,"")</f>
        <v/>
      </c>
      <c r="B15975" t="str">
        <f>IF('Itemised Extract'!F15975&lt;&gt;"",'Itemised Extract'!F15975,"")</f>
        <v/>
      </c>
      <c r="C15975" s="22" cm="1">
        <f t="array" ref="C15975">SUM(((MATCH(A15975&amp;B15975,$A$2:$A$10000&amp;$B$2:$B$10000,0))=COUNTA($A$2:A15975)),C15974)</f>
        <v>356</v>
      </c>
    </row>
    <row r="15976" spans="1:3" x14ac:dyDescent="0.25">
      <c r="A15976" t="str">
        <f>IF('Itemised Extract'!C15976&lt;&gt;"",'Itemised Extract'!C15976,"")</f>
        <v/>
      </c>
      <c r="B15976" t="str">
        <f>IF('Itemised Extract'!F15976&lt;&gt;"",'Itemised Extract'!F15976,"")</f>
        <v/>
      </c>
      <c r="C15976" s="22" cm="1">
        <f t="array" ref="C15976">SUM(((MATCH(A15976&amp;B15976,$A$2:$A$10000&amp;$B$2:$B$10000,0))=COUNTA($A$2:A15976)),C15975)</f>
        <v>356</v>
      </c>
    </row>
    <row r="15977" spans="1:3" x14ac:dyDescent="0.25">
      <c r="A15977" t="str">
        <f>IF('Itemised Extract'!C15977&lt;&gt;"",'Itemised Extract'!C15977,"")</f>
        <v/>
      </c>
      <c r="B15977" t="str">
        <f>IF('Itemised Extract'!F15977&lt;&gt;"",'Itemised Extract'!F15977,"")</f>
        <v/>
      </c>
      <c r="C15977" s="22" cm="1">
        <f t="array" ref="C15977">SUM(((MATCH(A15977&amp;B15977,$A$2:$A$10000&amp;$B$2:$B$10000,0))=COUNTA($A$2:A15977)),C15976)</f>
        <v>356</v>
      </c>
    </row>
    <row r="15978" spans="1:3" x14ac:dyDescent="0.25">
      <c r="A15978" t="str">
        <f>IF('Itemised Extract'!C15978&lt;&gt;"",'Itemised Extract'!C15978,"")</f>
        <v/>
      </c>
      <c r="B15978" t="str">
        <f>IF('Itemised Extract'!F15978&lt;&gt;"",'Itemised Extract'!F15978,"")</f>
        <v/>
      </c>
      <c r="C15978" s="22" cm="1">
        <f t="array" ref="C15978">SUM(((MATCH(A15978&amp;B15978,$A$2:$A$10000&amp;$B$2:$B$10000,0))=COUNTA($A$2:A15978)),C15977)</f>
        <v>356</v>
      </c>
    </row>
    <row r="15979" spans="1:3" x14ac:dyDescent="0.25">
      <c r="A15979" t="str">
        <f>IF('Itemised Extract'!C15979&lt;&gt;"",'Itemised Extract'!C15979,"")</f>
        <v/>
      </c>
      <c r="B15979" t="str">
        <f>IF('Itemised Extract'!F15979&lt;&gt;"",'Itemised Extract'!F15979,"")</f>
        <v/>
      </c>
      <c r="C15979" s="22" cm="1">
        <f t="array" ref="C15979">SUM(((MATCH(A15979&amp;B15979,$A$2:$A$10000&amp;$B$2:$B$10000,0))=COUNTA($A$2:A15979)),C15978)</f>
        <v>356</v>
      </c>
    </row>
    <row r="15980" spans="1:3" x14ac:dyDescent="0.25">
      <c r="A15980" t="str">
        <f>IF('Itemised Extract'!C15980&lt;&gt;"",'Itemised Extract'!C15980,"")</f>
        <v/>
      </c>
      <c r="B15980" t="str">
        <f>IF('Itemised Extract'!F15980&lt;&gt;"",'Itemised Extract'!F15980,"")</f>
        <v/>
      </c>
      <c r="C15980" s="22" cm="1">
        <f t="array" ref="C15980">SUM(((MATCH(A15980&amp;B15980,$A$2:$A$10000&amp;$B$2:$B$10000,0))=COUNTA($A$2:A15980)),C15979)</f>
        <v>356</v>
      </c>
    </row>
    <row r="15981" spans="1:3" x14ac:dyDescent="0.25">
      <c r="A15981" t="str">
        <f>IF('Itemised Extract'!C15981&lt;&gt;"",'Itemised Extract'!C15981,"")</f>
        <v/>
      </c>
      <c r="B15981" t="str">
        <f>IF('Itemised Extract'!F15981&lt;&gt;"",'Itemised Extract'!F15981,"")</f>
        <v/>
      </c>
      <c r="C15981" s="22" cm="1">
        <f t="array" ref="C15981">SUM(((MATCH(A15981&amp;B15981,$A$2:$A$10000&amp;$B$2:$B$10000,0))=COUNTA($A$2:A15981)),C15980)</f>
        <v>356</v>
      </c>
    </row>
    <row r="15982" spans="1:3" x14ac:dyDescent="0.25">
      <c r="A15982" t="str">
        <f>IF('Itemised Extract'!C15982&lt;&gt;"",'Itemised Extract'!C15982,"")</f>
        <v/>
      </c>
      <c r="B15982" t="str">
        <f>IF('Itemised Extract'!F15982&lt;&gt;"",'Itemised Extract'!F15982,"")</f>
        <v/>
      </c>
      <c r="C15982" s="22" cm="1">
        <f t="array" ref="C15982">SUM(((MATCH(A15982&amp;B15982,$A$2:$A$10000&amp;$B$2:$B$10000,0))=COUNTA($A$2:A15982)),C15981)</f>
        <v>356</v>
      </c>
    </row>
    <row r="15983" spans="1:3" x14ac:dyDescent="0.25">
      <c r="A15983" t="str">
        <f>IF('Itemised Extract'!C15983&lt;&gt;"",'Itemised Extract'!C15983,"")</f>
        <v/>
      </c>
      <c r="B15983" t="str">
        <f>IF('Itemised Extract'!F15983&lt;&gt;"",'Itemised Extract'!F15983,"")</f>
        <v/>
      </c>
      <c r="C15983" s="22" cm="1">
        <f t="array" ref="C15983">SUM(((MATCH(A15983&amp;B15983,$A$2:$A$10000&amp;$B$2:$B$10000,0))=COUNTA($A$2:A15983)),C15982)</f>
        <v>356</v>
      </c>
    </row>
    <row r="15984" spans="1:3" x14ac:dyDescent="0.25">
      <c r="A15984" t="str">
        <f>IF('Itemised Extract'!C15984&lt;&gt;"",'Itemised Extract'!C15984,"")</f>
        <v/>
      </c>
      <c r="B15984" t="str">
        <f>IF('Itemised Extract'!F15984&lt;&gt;"",'Itemised Extract'!F15984,"")</f>
        <v/>
      </c>
      <c r="C15984" s="22" cm="1">
        <f t="array" ref="C15984">SUM(((MATCH(A15984&amp;B15984,$A$2:$A$10000&amp;$B$2:$B$10000,0))=COUNTA($A$2:A15984)),C15983)</f>
        <v>356</v>
      </c>
    </row>
    <row r="15985" spans="1:3" x14ac:dyDescent="0.25">
      <c r="A15985" t="str">
        <f>IF('Itemised Extract'!C15985&lt;&gt;"",'Itemised Extract'!C15985,"")</f>
        <v/>
      </c>
      <c r="B15985" t="str">
        <f>IF('Itemised Extract'!F15985&lt;&gt;"",'Itemised Extract'!F15985,"")</f>
        <v/>
      </c>
      <c r="C15985" s="22" cm="1">
        <f t="array" ref="C15985">SUM(((MATCH(A15985&amp;B15985,$A$2:$A$10000&amp;$B$2:$B$10000,0))=COUNTA($A$2:A15985)),C15984)</f>
        <v>356</v>
      </c>
    </row>
    <row r="15986" spans="1:3" x14ac:dyDescent="0.25">
      <c r="A15986" t="str">
        <f>IF('Itemised Extract'!C15986&lt;&gt;"",'Itemised Extract'!C15986,"")</f>
        <v/>
      </c>
      <c r="B15986" t="str">
        <f>IF('Itemised Extract'!F15986&lt;&gt;"",'Itemised Extract'!F15986,"")</f>
        <v/>
      </c>
      <c r="C15986" s="22" cm="1">
        <f t="array" ref="C15986">SUM(((MATCH(A15986&amp;B15986,$A$2:$A$10000&amp;$B$2:$B$10000,0))=COUNTA($A$2:A15986)),C15985)</f>
        <v>356</v>
      </c>
    </row>
    <row r="15987" spans="1:3" x14ac:dyDescent="0.25">
      <c r="A15987" t="str">
        <f>IF('Itemised Extract'!C15987&lt;&gt;"",'Itemised Extract'!C15987,"")</f>
        <v/>
      </c>
      <c r="B15987" t="str">
        <f>IF('Itemised Extract'!F15987&lt;&gt;"",'Itemised Extract'!F15987,"")</f>
        <v/>
      </c>
      <c r="C15987" s="22" cm="1">
        <f t="array" ref="C15987">SUM(((MATCH(A15987&amp;B15987,$A$2:$A$10000&amp;$B$2:$B$10000,0))=COUNTA($A$2:A15987)),C15986)</f>
        <v>356</v>
      </c>
    </row>
    <row r="15988" spans="1:3" x14ac:dyDescent="0.25">
      <c r="A15988" t="str">
        <f>IF('Itemised Extract'!C15988&lt;&gt;"",'Itemised Extract'!C15988,"")</f>
        <v/>
      </c>
      <c r="B15988" t="str">
        <f>IF('Itemised Extract'!F15988&lt;&gt;"",'Itemised Extract'!F15988,"")</f>
        <v/>
      </c>
      <c r="C15988" s="22" cm="1">
        <f t="array" ref="C15988">SUM(((MATCH(A15988&amp;B15988,$A$2:$A$10000&amp;$B$2:$B$10000,0))=COUNTA($A$2:A15988)),C15987)</f>
        <v>356</v>
      </c>
    </row>
    <row r="15989" spans="1:3" x14ac:dyDescent="0.25">
      <c r="A15989" t="str">
        <f>IF('Itemised Extract'!C15989&lt;&gt;"",'Itemised Extract'!C15989,"")</f>
        <v/>
      </c>
      <c r="B15989" t="str">
        <f>IF('Itemised Extract'!F15989&lt;&gt;"",'Itemised Extract'!F15989,"")</f>
        <v/>
      </c>
      <c r="C15989" s="22" cm="1">
        <f t="array" ref="C15989">SUM(((MATCH(A15989&amp;B15989,$A$2:$A$10000&amp;$B$2:$B$10000,0))=COUNTA($A$2:A15989)),C15988)</f>
        <v>356</v>
      </c>
    </row>
    <row r="15990" spans="1:3" x14ac:dyDescent="0.25">
      <c r="A15990" t="str">
        <f>IF('Itemised Extract'!C15990&lt;&gt;"",'Itemised Extract'!C15990,"")</f>
        <v/>
      </c>
      <c r="B15990" t="str">
        <f>IF('Itemised Extract'!F15990&lt;&gt;"",'Itemised Extract'!F15990,"")</f>
        <v/>
      </c>
      <c r="C15990" s="22" cm="1">
        <f t="array" ref="C15990">SUM(((MATCH(A15990&amp;B15990,$A$2:$A$10000&amp;$B$2:$B$10000,0))=COUNTA($A$2:A15990)),C15989)</f>
        <v>356</v>
      </c>
    </row>
    <row r="15991" spans="1:3" x14ac:dyDescent="0.25">
      <c r="A15991" t="str">
        <f>IF('Itemised Extract'!C15991&lt;&gt;"",'Itemised Extract'!C15991,"")</f>
        <v/>
      </c>
      <c r="B15991" t="str">
        <f>IF('Itemised Extract'!F15991&lt;&gt;"",'Itemised Extract'!F15991,"")</f>
        <v/>
      </c>
      <c r="C15991" s="22" cm="1">
        <f t="array" ref="C15991">SUM(((MATCH(A15991&amp;B15991,$A$2:$A$10000&amp;$B$2:$B$10000,0))=COUNTA($A$2:A15991)),C15990)</f>
        <v>356</v>
      </c>
    </row>
    <row r="15992" spans="1:3" x14ac:dyDescent="0.25">
      <c r="A15992" t="str">
        <f>IF('Itemised Extract'!C15992&lt;&gt;"",'Itemised Extract'!C15992,"")</f>
        <v/>
      </c>
      <c r="B15992" t="str">
        <f>IF('Itemised Extract'!F15992&lt;&gt;"",'Itemised Extract'!F15992,"")</f>
        <v/>
      </c>
      <c r="C15992" s="22" cm="1">
        <f t="array" ref="C15992">SUM(((MATCH(A15992&amp;B15992,$A$2:$A$10000&amp;$B$2:$B$10000,0))=COUNTA($A$2:A15992)),C15991)</f>
        <v>356</v>
      </c>
    </row>
    <row r="15993" spans="1:3" x14ac:dyDescent="0.25">
      <c r="A15993" t="str">
        <f>IF('Itemised Extract'!C15993&lt;&gt;"",'Itemised Extract'!C15993,"")</f>
        <v/>
      </c>
      <c r="B15993" t="str">
        <f>IF('Itemised Extract'!F15993&lt;&gt;"",'Itemised Extract'!F15993,"")</f>
        <v/>
      </c>
      <c r="C15993" s="22" cm="1">
        <f t="array" ref="C15993">SUM(((MATCH(A15993&amp;B15993,$A$2:$A$10000&amp;$B$2:$B$10000,0))=COUNTA($A$2:A15993)),C15992)</f>
        <v>356</v>
      </c>
    </row>
    <row r="15994" spans="1:3" x14ac:dyDescent="0.25">
      <c r="A15994" t="str">
        <f>IF('Itemised Extract'!C15994&lt;&gt;"",'Itemised Extract'!C15994,"")</f>
        <v/>
      </c>
      <c r="B15994" t="str">
        <f>IF('Itemised Extract'!F15994&lt;&gt;"",'Itemised Extract'!F15994,"")</f>
        <v/>
      </c>
      <c r="C15994" s="22" cm="1">
        <f t="array" ref="C15994">SUM(((MATCH(A15994&amp;B15994,$A$2:$A$10000&amp;$B$2:$B$10000,0))=COUNTA($A$2:A15994)),C15993)</f>
        <v>356</v>
      </c>
    </row>
    <row r="15995" spans="1:3" x14ac:dyDescent="0.25">
      <c r="A15995" t="str">
        <f>IF('Itemised Extract'!C15995&lt;&gt;"",'Itemised Extract'!C15995,"")</f>
        <v/>
      </c>
      <c r="B15995" t="str">
        <f>IF('Itemised Extract'!F15995&lt;&gt;"",'Itemised Extract'!F15995,"")</f>
        <v/>
      </c>
      <c r="C15995" s="22" cm="1">
        <f t="array" ref="C15995">SUM(((MATCH(A15995&amp;B15995,$A$2:$A$10000&amp;$B$2:$B$10000,0))=COUNTA($A$2:A15995)),C15994)</f>
        <v>356</v>
      </c>
    </row>
    <row r="15996" spans="1:3" x14ac:dyDescent="0.25">
      <c r="A15996" t="str">
        <f>IF('Itemised Extract'!C15996&lt;&gt;"",'Itemised Extract'!C15996,"")</f>
        <v/>
      </c>
      <c r="B15996" t="str">
        <f>IF('Itemised Extract'!F15996&lt;&gt;"",'Itemised Extract'!F15996,"")</f>
        <v/>
      </c>
      <c r="C15996" s="22" cm="1">
        <f t="array" ref="C15996">SUM(((MATCH(A15996&amp;B15996,$A$2:$A$10000&amp;$B$2:$B$10000,0))=COUNTA($A$2:A15996)),C15995)</f>
        <v>356</v>
      </c>
    </row>
    <row r="15997" spans="1:3" x14ac:dyDescent="0.25">
      <c r="A15997" t="str">
        <f>IF('Itemised Extract'!C15997&lt;&gt;"",'Itemised Extract'!C15997,"")</f>
        <v/>
      </c>
      <c r="B15997" t="str">
        <f>IF('Itemised Extract'!F15997&lt;&gt;"",'Itemised Extract'!F15997,"")</f>
        <v/>
      </c>
      <c r="C15997" s="22" cm="1">
        <f t="array" ref="C15997">SUM(((MATCH(A15997&amp;B15997,$A$2:$A$10000&amp;$B$2:$B$10000,0))=COUNTA($A$2:A15997)),C15996)</f>
        <v>356</v>
      </c>
    </row>
    <row r="15998" spans="1:3" x14ac:dyDescent="0.25">
      <c r="A15998" t="str">
        <f>IF('Itemised Extract'!C15998&lt;&gt;"",'Itemised Extract'!C15998,"")</f>
        <v/>
      </c>
      <c r="B15998" t="str">
        <f>IF('Itemised Extract'!F15998&lt;&gt;"",'Itemised Extract'!F15998,"")</f>
        <v/>
      </c>
      <c r="C15998" s="22" cm="1">
        <f t="array" ref="C15998">SUM(((MATCH(A15998&amp;B15998,$A$2:$A$10000&amp;$B$2:$B$10000,0))=COUNTA($A$2:A15998)),C15997)</f>
        <v>356</v>
      </c>
    </row>
    <row r="15999" spans="1:3" x14ac:dyDescent="0.25">
      <c r="A15999" t="str">
        <f>IF('Itemised Extract'!C15999&lt;&gt;"",'Itemised Extract'!C15999,"")</f>
        <v/>
      </c>
      <c r="B15999" t="str">
        <f>IF('Itemised Extract'!F15999&lt;&gt;"",'Itemised Extract'!F15999,"")</f>
        <v/>
      </c>
      <c r="C15999" s="22" cm="1">
        <f t="array" ref="C15999">SUM(((MATCH(A15999&amp;B15999,$A$2:$A$10000&amp;$B$2:$B$10000,0))=COUNTA($A$2:A15999)),C15998)</f>
        <v>356</v>
      </c>
    </row>
    <row r="16000" spans="1:3" x14ac:dyDescent="0.25">
      <c r="A16000" t="str">
        <f>IF('Itemised Extract'!C16000&lt;&gt;"",'Itemised Extract'!C16000,"")</f>
        <v/>
      </c>
      <c r="B16000" t="str">
        <f>IF('Itemised Extract'!F16000&lt;&gt;"",'Itemised Extract'!F16000,"")</f>
        <v/>
      </c>
      <c r="C16000" s="22" cm="1">
        <f t="array" ref="C16000">SUM(((MATCH(A16000&amp;B16000,$A$2:$A$10000&amp;$B$2:$B$10000,0))=COUNTA($A$2:A16000)),C15999)</f>
        <v>356</v>
      </c>
    </row>
    <row r="16001" spans="1:3" x14ac:dyDescent="0.25">
      <c r="A16001" t="str">
        <f>IF('Itemised Extract'!C16001&lt;&gt;"",'Itemised Extract'!C16001,"")</f>
        <v/>
      </c>
      <c r="B16001" t="str">
        <f>IF('Itemised Extract'!F16001&lt;&gt;"",'Itemised Extract'!F16001,"")</f>
        <v/>
      </c>
      <c r="C16001" s="22" cm="1">
        <f t="array" ref="C16001">SUM(((MATCH(A16001&amp;B16001,$A$2:$A$10000&amp;$B$2:$B$10000,0))=COUNTA($A$2:A16001)),C16000)</f>
        <v>356</v>
      </c>
    </row>
    <row r="16002" spans="1:3" x14ac:dyDescent="0.25">
      <c r="A16002" t="str">
        <f>IF('Itemised Extract'!C16002&lt;&gt;"",'Itemised Extract'!C16002,"")</f>
        <v/>
      </c>
      <c r="B16002" t="str">
        <f>IF('Itemised Extract'!F16002&lt;&gt;"",'Itemised Extract'!F16002,"")</f>
        <v/>
      </c>
      <c r="C16002" s="22" cm="1">
        <f t="array" ref="C16002">SUM(((MATCH(A16002&amp;B16002,$A$2:$A$10000&amp;$B$2:$B$10000,0))=COUNTA($A$2:A16002)),C16001)</f>
        <v>356</v>
      </c>
    </row>
    <row r="16003" spans="1:3" x14ac:dyDescent="0.25">
      <c r="A16003" t="str">
        <f>IF('Itemised Extract'!C16003&lt;&gt;"",'Itemised Extract'!C16003,"")</f>
        <v/>
      </c>
      <c r="B16003" t="str">
        <f>IF('Itemised Extract'!F16003&lt;&gt;"",'Itemised Extract'!F16003,"")</f>
        <v/>
      </c>
      <c r="C16003" s="22" cm="1">
        <f t="array" ref="C16003">SUM(((MATCH(A16003&amp;B16003,$A$2:$A$10000&amp;$B$2:$B$10000,0))=COUNTA($A$2:A16003)),C16002)</f>
        <v>356</v>
      </c>
    </row>
    <row r="16004" spans="1:3" x14ac:dyDescent="0.25">
      <c r="A16004" t="str">
        <f>IF('Itemised Extract'!C16004&lt;&gt;"",'Itemised Extract'!C16004,"")</f>
        <v/>
      </c>
      <c r="B16004" t="str">
        <f>IF('Itemised Extract'!F16004&lt;&gt;"",'Itemised Extract'!F16004,"")</f>
        <v/>
      </c>
      <c r="C16004" s="22" cm="1">
        <f t="array" ref="C16004">SUM(((MATCH(A16004&amp;B16004,$A$2:$A$10000&amp;$B$2:$B$10000,0))=COUNTA($A$2:A16004)),C16003)</f>
        <v>356</v>
      </c>
    </row>
    <row r="16005" spans="1:3" x14ac:dyDescent="0.25">
      <c r="A16005" t="str">
        <f>IF('Itemised Extract'!C16005&lt;&gt;"",'Itemised Extract'!C16005,"")</f>
        <v/>
      </c>
      <c r="B16005" t="str">
        <f>IF('Itemised Extract'!F16005&lt;&gt;"",'Itemised Extract'!F16005,"")</f>
        <v/>
      </c>
      <c r="C16005" s="22" cm="1">
        <f t="array" ref="C16005">SUM(((MATCH(A16005&amp;B16005,$A$2:$A$10000&amp;$B$2:$B$10000,0))=COUNTA($A$2:A16005)),C16004)</f>
        <v>356</v>
      </c>
    </row>
    <row r="16006" spans="1:3" x14ac:dyDescent="0.25">
      <c r="A16006" t="str">
        <f>IF('Itemised Extract'!C16006&lt;&gt;"",'Itemised Extract'!C16006,"")</f>
        <v/>
      </c>
      <c r="B16006" t="str">
        <f>IF('Itemised Extract'!F16006&lt;&gt;"",'Itemised Extract'!F16006,"")</f>
        <v/>
      </c>
      <c r="C16006" s="22" cm="1">
        <f t="array" ref="C16006">SUM(((MATCH(A16006&amp;B16006,$A$2:$A$10000&amp;$B$2:$B$10000,0))=COUNTA($A$2:A16006)),C16005)</f>
        <v>356</v>
      </c>
    </row>
    <row r="16007" spans="1:3" x14ac:dyDescent="0.25">
      <c r="A16007" t="str">
        <f>IF('Itemised Extract'!C16007&lt;&gt;"",'Itemised Extract'!C16007,"")</f>
        <v/>
      </c>
      <c r="B16007" t="str">
        <f>IF('Itemised Extract'!F16007&lt;&gt;"",'Itemised Extract'!F16007,"")</f>
        <v/>
      </c>
      <c r="C16007" s="22" cm="1">
        <f t="array" ref="C16007">SUM(((MATCH(A16007&amp;B16007,$A$2:$A$10000&amp;$B$2:$B$10000,0))=COUNTA($A$2:A16007)),C16006)</f>
        <v>356</v>
      </c>
    </row>
    <row r="16008" spans="1:3" x14ac:dyDescent="0.25">
      <c r="A16008" t="str">
        <f>IF('Itemised Extract'!C16008&lt;&gt;"",'Itemised Extract'!C16008,"")</f>
        <v/>
      </c>
      <c r="B16008" t="str">
        <f>IF('Itemised Extract'!F16008&lt;&gt;"",'Itemised Extract'!F16008,"")</f>
        <v/>
      </c>
      <c r="C16008" s="22" cm="1">
        <f t="array" ref="C16008">SUM(((MATCH(A16008&amp;B16008,$A$2:$A$10000&amp;$B$2:$B$10000,0))=COUNTA($A$2:A16008)),C16007)</f>
        <v>356</v>
      </c>
    </row>
    <row r="16009" spans="1:3" x14ac:dyDescent="0.25">
      <c r="A16009" t="str">
        <f>IF('Itemised Extract'!C16009&lt;&gt;"",'Itemised Extract'!C16009,"")</f>
        <v/>
      </c>
      <c r="B16009" t="str">
        <f>IF('Itemised Extract'!F16009&lt;&gt;"",'Itemised Extract'!F16009,"")</f>
        <v/>
      </c>
      <c r="C16009" s="22" cm="1">
        <f t="array" ref="C16009">SUM(((MATCH(A16009&amp;B16009,$A$2:$A$10000&amp;$B$2:$B$10000,0))=COUNTA($A$2:A16009)),C16008)</f>
        <v>356</v>
      </c>
    </row>
    <row r="16010" spans="1:3" x14ac:dyDescent="0.25">
      <c r="A16010" t="str">
        <f>IF('Itemised Extract'!C16010&lt;&gt;"",'Itemised Extract'!C16010,"")</f>
        <v/>
      </c>
      <c r="B16010" t="str">
        <f>IF('Itemised Extract'!F16010&lt;&gt;"",'Itemised Extract'!F16010,"")</f>
        <v/>
      </c>
      <c r="C16010" s="22" cm="1">
        <f t="array" ref="C16010">SUM(((MATCH(A16010&amp;B16010,$A$2:$A$10000&amp;$B$2:$B$10000,0))=COUNTA($A$2:A16010)),C16009)</f>
        <v>356</v>
      </c>
    </row>
    <row r="16011" spans="1:3" x14ac:dyDescent="0.25">
      <c r="A16011" t="str">
        <f>IF('Itemised Extract'!C16011&lt;&gt;"",'Itemised Extract'!C16011,"")</f>
        <v/>
      </c>
      <c r="B16011" t="str">
        <f>IF('Itemised Extract'!F16011&lt;&gt;"",'Itemised Extract'!F16011,"")</f>
        <v/>
      </c>
      <c r="C16011" s="22" cm="1">
        <f t="array" ref="C16011">SUM(((MATCH(A16011&amp;B16011,$A$2:$A$10000&amp;$B$2:$B$10000,0))=COUNTA($A$2:A16011)),C16010)</f>
        <v>356</v>
      </c>
    </row>
    <row r="16012" spans="1:3" x14ac:dyDescent="0.25">
      <c r="A16012" t="str">
        <f>IF('Itemised Extract'!C16012&lt;&gt;"",'Itemised Extract'!C16012,"")</f>
        <v/>
      </c>
      <c r="B16012" t="str">
        <f>IF('Itemised Extract'!F16012&lt;&gt;"",'Itemised Extract'!F16012,"")</f>
        <v/>
      </c>
      <c r="C16012" s="22" cm="1">
        <f t="array" ref="C16012">SUM(((MATCH(A16012&amp;B16012,$A$2:$A$10000&amp;$B$2:$B$10000,0))=COUNTA($A$2:A16012)),C16011)</f>
        <v>356</v>
      </c>
    </row>
    <row r="16013" spans="1:3" x14ac:dyDescent="0.25">
      <c r="A16013" t="str">
        <f>IF('Itemised Extract'!C16013&lt;&gt;"",'Itemised Extract'!C16013,"")</f>
        <v/>
      </c>
      <c r="B16013" t="str">
        <f>IF('Itemised Extract'!F16013&lt;&gt;"",'Itemised Extract'!F16013,"")</f>
        <v/>
      </c>
      <c r="C16013" s="22" cm="1">
        <f t="array" ref="C16013">SUM(((MATCH(A16013&amp;B16013,$A$2:$A$10000&amp;$B$2:$B$10000,0))=COUNTA($A$2:A16013)),C16012)</f>
        <v>356</v>
      </c>
    </row>
    <row r="16014" spans="1:3" x14ac:dyDescent="0.25">
      <c r="A16014" t="str">
        <f>IF('Itemised Extract'!C16014&lt;&gt;"",'Itemised Extract'!C16014,"")</f>
        <v/>
      </c>
      <c r="B16014" t="str">
        <f>IF('Itemised Extract'!F16014&lt;&gt;"",'Itemised Extract'!F16014,"")</f>
        <v/>
      </c>
      <c r="C16014" s="22" cm="1">
        <f t="array" ref="C16014">SUM(((MATCH(A16014&amp;B16014,$A$2:$A$10000&amp;$B$2:$B$10000,0))=COUNTA($A$2:A16014)),C16013)</f>
        <v>356</v>
      </c>
    </row>
    <row r="16015" spans="1:3" x14ac:dyDescent="0.25">
      <c r="A16015" t="str">
        <f>IF('Itemised Extract'!C16015&lt;&gt;"",'Itemised Extract'!C16015,"")</f>
        <v/>
      </c>
      <c r="B16015" t="str">
        <f>IF('Itemised Extract'!F16015&lt;&gt;"",'Itemised Extract'!F16015,"")</f>
        <v/>
      </c>
      <c r="C16015" s="22" cm="1">
        <f t="array" ref="C16015">SUM(((MATCH(A16015&amp;B16015,$A$2:$A$10000&amp;$B$2:$B$10000,0))=COUNTA($A$2:A16015)),C16014)</f>
        <v>356</v>
      </c>
    </row>
    <row r="16016" spans="1:3" x14ac:dyDescent="0.25">
      <c r="A16016" t="str">
        <f>IF('Itemised Extract'!C16016&lt;&gt;"",'Itemised Extract'!C16016,"")</f>
        <v/>
      </c>
      <c r="B16016" t="str">
        <f>IF('Itemised Extract'!F16016&lt;&gt;"",'Itemised Extract'!F16016,"")</f>
        <v/>
      </c>
      <c r="C16016" s="22" cm="1">
        <f t="array" ref="C16016">SUM(((MATCH(A16016&amp;B16016,$A$2:$A$10000&amp;$B$2:$B$10000,0))=COUNTA($A$2:A16016)),C16015)</f>
        <v>356</v>
      </c>
    </row>
    <row r="16017" spans="1:3" x14ac:dyDescent="0.25">
      <c r="A16017" t="str">
        <f>IF('Itemised Extract'!C16017&lt;&gt;"",'Itemised Extract'!C16017,"")</f>
        <v/>
      </c>
      <c r="B16017" t="str">
        <f>IF('Itemised Extract'!F16017&lt;&gt;"",'Itemised Extract'!F16017,"")</f>
        <v/>
      </c>
      <c r="C16017" s="22" cm="1">
        <f t="array" ref="C16017">SUM(((MATCH(A16017&amp;B16017,$A$2:$A$10000&amp;$B$2:$B$10000,0))=COUNTA($A$2:A16017)),C16016)</f>
        <v>356</v>
      </c>
    </row>
    <row r="16018" spans="1:3" x14ac:dyDescent="0.25">
      <c r="A16018" t="str">
        <f>IF('Itemised Extract'!C16018&lt;&gt;"",'Itemised Extract'!C16018,"")</f>
        <v/>
      </c>
      <c r="B16018" t="str">
        <f>IF('Itemised Extract'!F16018&lt;&gt;"",'Itemised Extract'!F16018,"")</f>
        <v/>
      </c>
      <c r="C16018" s="22" cm="1">
        <f t="array" ref="C16018">SUM(((MATCH(A16018&amp;B16018,$A$2:$A$10000&amp;$B$2:$B$10000,0))=COUNTA($A$2:A16018)),C16017)</f>
        <v>356</v>
      </c>
    </row>
    <row r="16019" spans="1:3" x14ac:dyDescent="0.25">
      <c r="A16019" t="str">
        <f>IF('Itemised Extract'!C16019&lt;&gt;"",'Itemised Extract'!C16019,"")</f>
        <v/>
      </c>
      <c r="B16019" t="str">
        <f>IF('Itemised Extract'!F16019&lt;&gt;"",'Itemised Extract'!F16019,"")</f>
        <v/>
      </c>
      <c r="C16019" s="22" cm="1">
        <f t="array" ref="C16019">SUM(((MATCH(A16019&amp;B16019,$A$2:$A$10000&amp;$B$2:$B$10000,0))=COUNTA($A$2:A16019)),C16018)</f>
        <v>356</v>
      </c>
    </row>
    <row r="16020" spans="1:3" x14ac:dyDescent="0.25">
      <c r="A16020" t="str">
        <f>IF('Itemised Extract'!C16020&lt;&gt;"",'Itemised Extract'!C16020,"")</f>
        <v/>
      </c>
      <c r="B16020" t="str">
        <f>IF('Itemised Extract'!F16020&lt;&gt;"",'Itemised Extract'!F16020,"")</f>
        <v/>
      </c>
      <c r="C16020" s="22" cm="1">
        <f t="array" ref="C16020">SUM(((MATCH(A16020&amp;B16020,$A$2:$A$10000&amp;$B$2:$B$10000,0))=COUNTA($A$2:A16020)),C16019)</f>
        <v>356</v>
      </c>
    </row>
    <row r="16021" spans="1:3" x14ac:dyDescent="0.25">
      <c r="A16021" t="str">
        <f>IF('Itemised Extract'!C16021&lt;&gt;"",'Itemised Extract'!C16021,"")</f>
        <v/>
      </c>
      <c r="B16021" t="str">
        <f>IF('Itemised Extract'!F16021&lt;&gt;"",'Itemised Extract'!F16021,"")</f>
        <v/>
      </c>
      <c r="C16021" s="22" cm="1">
        <f t="array" ref="C16021">SUM(((MATCH(A16021&amp;B16021,$A$2:$A$10000&amp;$B$2:$B$10000,0))=COUNTA($A$2:A16021)),C16020)</f>
        <v>356</v>
      </c>
    </row>
    <row r="16022" spans="1:3" x14ac:dyDescent="0.25">
      <c r="A16022" t="str">
        <f>IF('Itemised Extract'!C16022&lt;&gt;"",'Itemised Extract'!C16022,"")</f>
        <v/>
      </c>
      <c r="B16022" t="str">
        <f>IF('Itemised Extract'!F16022&lt;&gt;"",'Itemised Extract'!F16022,"")</f>
        <v/>
      </c>
      <c r="C16022" s="22" cm="1">
        <f t="array" ref="C16022">SUM(((MATCH(A16022&amp;B16022,$A$2:$A$10000&amp;$B$2:$B$10000,0))=COUNTA($A$2:A16022)),C16021)</f>
        <v>356</v>
      </c>
    </row>
    <row r="16023" spans="1:3" x14ac:dyDescent="0.25">
      <c r="A16023" t="str">
        <f>IF('Itemised Extract'!C16023&lt;&gt;"",'Itemised Extract'!C16023,"")</f>
        <v/>
      </c>
      <c r="B16023" t="str">
        <f>IF('Itemised Extract'!F16023&lt;&gt;"",'Itemised Extract'!F16023,"")</f>
        <v/>
      </c>
      <c r="C16023" s="22" cm="1">
        <f t="array" ref="C16023">SUM(((MATCH(A16023&amp;B16023,$A$2:$A$10000&amp;$B$2:$B$10000,0))=COUNTA($A$2:A16023)),C16022)</f>
        <v>356</v>
      </c>
    </row>
    <row r="16024" spans="1:3" x14ac:dyDescent="0.25">
      <c r="A16024" t="str">
        <f>IF('Itemised Extract'!C16024&lt;&gt;"",'Itemised Extract'!C16024,"")</f>
        <v/>
      </c>
      <c r="B16024" t="str">
        <f>IF('Itemised Extract'!F16024&lt;&gt;"",'Itemised Extract'!F16024,"")</f>
        <v/>
      </c>
      <c r="C16024" s="22" cm="1">
        <f t="array" ref="C16024">SUM(((MATCH(A16024&amp;B16024,$A$2:$A$10000&amp;$B$2:$B$10000,0))=COUNTA($A$2:A16024)),C16023)</f>
        <v>356</v>
      </c>
    </row>
    <row r="16025" spans="1:3" x14ac:dyDescent="0.25">
      <c r="A16025" t="str">
        <f>IF('Itemised Extract'!C16025&lt;&gt;"",'Itemised Extract'!C16025,"")</f>
        <v/>
      </c>
      <c r="B16025" t="str">
        <f>IF('Itemised Extract'!F16025&lt;&gt;"",'Itemised Extract'!F16025,"")</f>
        <v/>
      </c>
      <c r="C16025" s="22" cm="1">
        <f t="array" ref="C16025">SUM(((MATCH(A16025&amp;B16025,$A$2:$A$10000&amp;$B$2:$B$10000,0))=COUNTA($A$2:A16025)),C16024)</f>
        <v>356</v>
      </c>
    </row>
    <row r="16026" spans="1:3" x14ac:dyDescent="0.25">
      <c r="A16026" t="str">
        <f>IF('Itemised Extract'!C16026&lt;&gt;"",'Itemised Extract'!C16026,"")</f>
        <v/>
      </c>
      <c r="B16026" t="str">
        <f>IF('Itemised Extract'!F16026&lt;&gt;"",'Itemised Extract'!F16026,"")</f>
        <v/>
      </c>
      <c r="C16026" s="22" cm="1">
        <f t="array" ref="C16026">SUM(((MATCH(A16026&amp;B16026,$A$2:$A$10000&amp;$B$2:$B$10000,0))=COUNTA($A$2:A16026)),C16025)</f>
        <v>356</v>
      </c>
    </row>
    <row r="16027" spans="1:3" x14ac:dyDescent="0.25">
      <c r="A16027" t="str">
        <f>IF('Itemised Extract'!C16027&lt;&gt;"",'Itemised Extract'!C16027,"")</f>
        <v/>
      </c>
      <c r="B16027" t="str">
        <f>IF('Itemised Extract'!F16027&lt;&gt;"",'Itemised Extract'!F16027,"")</f>
        <v/>
      </c>
      <c r="C16027" s="22" cm="1">
        <f t="array" ref="C16027">SUM(((MATCH(A16027&amp;B16027,$A$2:$A$10000&amp;$B$2:$B$10000,0))=COUNTA($A$2:A16027)),C16026)</f>
        <v>356</v>
      </c>
    </row>
    <row r="16028" spans="1:3" x14ac:dyDescent="0.25">
      <c r="A16028" t="str">
        <f>IF('Itemised Extract'!C16028&lt;&gt;"",'Itemised Extract'!C16028,"")</f>
        <v/>
      </c>
      <c r="B16028" t="str">
        <f>IF('Itemised Extract'!F16028&lt;&gt;"",'Itemised Extract'!F16028,"")</f>
        <v/>
      </c>
      <c r="C16028" s="22" cm="1">
        <f t="array" ref="C16028">SUM(((MATCH(A16028&amp;B16028,$A$2:$A$10000&amp;$B$2:$B$10000,0))=COUNTA($A$2:A16028)),C16027)</f>
        <v>356</v>
      </c>
    </row>
    <row r="16029" spans="1:3" x14ac:dyDescent="0.25">
      <c r="A16029" t="str">
        <f>IF('Itemised Extract'!C16029&lt;&gt;"",'Itemised Extract'!C16029,"")</f>
        <v/>
      </c>
      <c r="B16029" t="str">
        <f>IF('Itemised Extract'!F16029&lt;&gt;"",'Itemised Extract'!F16029,"")</f>
        <v/>
      </c>
      <c r="C16029" s="22" cm="1">
        <f t="array" ref="C16029">SUM(((MATCH(A16029&amp;B16029,$A$2:$A$10000&amp;$B$2:$B$10000,0))=COUNTA($A$2:A16029)),C16028)</f>
        <v>356</v>
      </c>
    </row>
    <row r="16030" spans="1:3" x14ac:dyDescent="0.25">
      <c r="A16030" t="str">
        <f>IF('Itemised Extract'!C16030&lt;&gt;"",'Itemised Extract'!C16030,"")</f>
        <v/>
      </c>
      <c r="B16030" t="str">
        <f>IF('Itemised Extract'!F16030&lt;&gt;"",'Itemised Extract'!F16030,"")</f>
        <v/>
      </c>
      <c r="C16030" s="22" cm="1">
        <f t="array" ref="C16030">SUM(((MATCH(A16030&amp;B16030,$A$2:$A$10000&amp;$B$2:$B$10000,0))=COUNTA($A$2:A16030)),C16029)</f>
        <v>356</v>
      </c>
    </row>
    <row r="16031" spans="1:3" x14ac:dyDescent="0.25">
      <c r="A16031" t="str">
        <f>IF('Itemised Extract'!C16031&lt;&gt;"",'Itemised Extract'!C16031,"")</f>
        <v/>
      </c>
      <c r="B16031" t="str">
        <f>IF('Itemised Extract'!F16031&lt;&gt;"",'Itemised Extract'!F16031,"")</f>
        <v/>
      </c>
      <c r="C16031" s="22" cm="1">
        <f t="array" ref="C16031">SUM(((MATCH(A16031&amp;B16031,$A$2:$A$10000&amp;$B$2:$B$10000,0))=COUNTA($A$2:A16031)),C16030)</f>
        <v>356</v>
      </c>
    </row>
    <row r="16032" spans="1:3" x14ac:dyDescent="0.25">
      <c r="A16032" t="str">
        <f>IF('Itemised Extract'!C16032&lt;&gt;"",'Itemised Extract'!C16032,"")</f>
        <v/>
      </c>
      <c r="B16032" t="str">
        <f>IF('Itemised Extract'!F16032&lt;&gt;"",'Itemised Extract'!F16032,"")</f>
        <v/>
      </c>
      <c r="C16032" s="22" cm="1">
        <f t="array" ref="C16032">SUM(((MATCH(A16032&amp;B16032,$A$2:$A$10000&amp;$B$2:$B$10000,0))=COUNTA($A$2:A16032)),C16031)</f>
        <v>356</v>
      </c>
    </row>
    <row r="16033" spans="1:3" x14ac:dyDescent="0.25">
      <c r="A16033" t="str">
        <f>IF('Itemised Extract'!C16033&lt;&gt;"",'Itemised Extract'!C16033,"")</f>
        <v/>
      </c>
      <c r="B16033" t="str">
        <f>IF('Itemised Extract'!F16033&lt;&gt;"",'Itemised Extract'!F16033,"")</f>
        <v/>
      </c>
      <c r="C16033" s="22" cm="1">
        <f t="array" ref="C16033">SUM(((MATCH(A16033&amp;B16033,$A$2:$A$10000&amp;$B$2:$B$10000,0))=COUNTA($A$2:A16033)),C16032)</f>
        <v>356</v>
      </c>
    </row>
    <row r="16034" spans="1:3" x14ac:dyDescent="0.25">
      <c r="A16034" t="str">
        <f>IF('Itemised Extract'!C16034&lt;&gt;"",'Itemised Extract'!C16034,"")</f>
        <v/>
      </c>
      <c r="B16034" t="str">
        <f>IF('Itemised Extract'!F16034&lt;&gt;"",'Itemised Extract'!F16034,"")</f>
        <v/>
      </c>
      <c r="C16034" s="22" cm="1">
        <f t="array" ref="C16034">SUM(((MATCH(A16034&amp;B16034,$A$2:$A$10000&amp;$B$2:$B$10000,0))=COUNTA($A$2:A16034)),C16033)</f>
        <v>356</v>
      </c>
    </row>
    <row r="16035" spans="1:3" x14ac:dyDescent="0.25">
      <c r="A16035" t="str">
        <f>IF('Itemised Extract'!C16035&lt;&gt;"",'Itemised Extract'!C16035,"")</f>
        <v/>
      </c>
      <c r="B16035" t="str">
        <f>IF('Itemised Extract'!F16035&lt;&gt;"",'Itemised Extract'!F16035,"")</f>
        <v/>
      </c>
      <c r="C16035" s="22" cm="1">
        <f t="array" ref="C16035">SUM(((MATCH(A16035&amp;B16035,$A$2:$A$10000&amp;$B$2:$B$10000,0))=COUNTA($A$2:A16035)),C16034)</f>
        <v>356</v>
      </c>
    </row>
    <row r="16036" spans="1:3" x14ac:dyDescent="0.25">
      <c r="A16036" t="str">
        <f>IF('Itemised Extract'!C16036&lt;&gt;"",'Itemised Extract'!C16036,"")</f>
        <v/>
      </c>
      <c r="B16036" t="str">
        <f>IF('Itemised Extract'!F16036&lt;&gt;"",'Itemised Extract'!F16036,"")</f>
        <v/>
      </c>
      <c r="C16036" s="22" cm="1">
        <f t="array" ref="C16036">SUM(((MATCH(A16036&amp;B16036,$A$2:$A$10000&amp;$B$2:$B$10000,0))=COUNTA($A$2:A16036)),C16035)</f>
        <v>356</v>
      </c>
    </row>
    <row r="16037" spans="1:3" x14ac:dyDescent="0.25">
      <c r="A16037" t="str">
        <f>IF('Itemised Extract'!C16037&lt;&gt;"",'Itemised Extract'!C16037,"")</f>
        <v/>
      </c>
      <c r="B16037" t="str">
        <f>IF('Itemised Extract'!F16037&lt;&gt;"",'Itemised Extract'!F16037,"")</f>
        <v/>
      </c>
      <c r="C16037" s="22" cm="1">
        <f t="array" ref="C16037">SUM(((MATCH(A16037&amp;B16037,$A$2:$A$10000&amp;$B$2:$B$10000,0))=COUNTA($A$2:A16037)),C16036)</f>
        <v>356</v>
      </c>
    </row>
    <row r="16038" spans="1:3" x14ac:dyDescent="0.25">
      <c r="A16038" t="str">
        <f>IF('Itemised Extract'!C16038&lt;&gt;"",'Itemised Extract'!C16038,"")</f>
        <v/>
      </c>
      <c r="B16038" t="str">
        <f>IF('Itemised Extract'!F16038&lt;&gt;"",'Itemised Extract'!F16038,"")</f>
        <v/>
      </c>
      <c r="C16038" s="22" cm="1">
        <f t="array" ref="C16038">SUM(((MATCH(A16038&amp;B16038,$A$2:$A$10000&amp;$B$2:$B$10000,0))=COUNTA($A$2:A16038)),C16037)</f>
        <v>356</v>
      </c>
    </row>
    <row r="16039" spans="1:3" x14ac:dyDescent="0.25">
      <c r="A16039" t="str">
        <f>IF('Itemised Extract'!C16039&lt;&gt;"",'Itemised Extract'!C16039,"")</f>
        <v/>
      </c>
      <c r="B16039" t="str">
        <f>IF('Itemised Extract'!F16039&lt;&gt;"",'Itemised Extract'!F16039,"")</f>
        <v/>
      </c>
      <c r="C16039" s="22" cm="1">
        <f t="array" ref="C16039">SUM(((MATCH(A16039&amp;B16039,$A$2:$A$10000&amp;$B$2:$B$10000,0))=COUNTA($A$2:A16039)),C16038)</f>
        <v>356</v>
      </c>
    </row>
    <row r="16040" spans="1:3" x14ac:dyDescent="0.25">
      <c r="A16040" t="str">
        <f>IF('Itemised Extract'!C16040&lt;&gt;"",'Itemised Extract'!C16040,"")</f>
        <v/>
      </c>
      <c r="B16040" t="str">
        <f>IF('Itemised Extract'!F16040&lt;&gt;"",'Itemised Extract'!F16040,"")</f>
        <v/>
      </c>
      <c r="C16040" s="22" cm="1">
        <f t="array" ref="C16040">SUM(((MATCH(A16040&amp;B16040,$A$2:$A$10000&amp;$B$2:$B$10000,0))=COUNTA($A$2:A16040)),C16039)</f>
        <v>356</v>
      </c>
    </row>
    <row r="16041" spans="1:3" x14ac:dyDescent="0.25">
      <c r="A16041" t="str">
        <f>IF('Itemised Extract'!C16041&lt;&gt;"",'Itemised Extract'!C16041,"")</f>
        <v/>
      </c>
      <c r="B16041" t="str">
        <f>IF('Itemised Extract'!F16041&lt;&gt;"",'Itemised Extract'!F16041,"")</f>
        <v/>
      </c>
      <c r="C16041" s="22" cm="1">
        <f t="array" ref="C16041">SUM(((MATCH(A16041&amp;B16041,$A$2:$A$10000&amp;$B$2:$B$10000,0))=COUNTA($A$2:A16041)),C16040)</f>
        <v>356</v>
      </c>
    </row>
    <row r="16042" spans="1:3" x14ac:dyDescent="0.25">
      <c r="A16042" t="str">
        <f>IF('Itemised Extract'!C16042&lt;&gt;"",'Itemised Extract'!C16042,"")</f>
        <v/>
      </c>
      <c r="B16042" t="str">
        <f>IF('Itemised Extract'!F16042&lt;&gt;"",'Itemised Extract'!F16042,"")</f>
        <v/>
      </c>
      <c r="C16042" s="22" cm="1">
        <f t="array" ref="C16042">SUM(((MATCH(A16042&amp;B16042,$A$2:$A$10000&amp;$B$2:$B$10000,0))=COUNTA($A$2:A16042)),C16041)</f>
        <v>356</v>
      </c>
    </row>
    <row r="16043" spans="1:3" x14ac:dyDescent="0.25">
      <c r="A16043" t="str">
        <f>IF('Itemised Extract'!C16043&lt;&gt;"",'Itemised Extract'!C16043,"")</f>
        <v/>
      </c>
      <c r="B16043" t="str">
        <f>IF('Itemised Extract'!F16043&lt;&gt;"",'Itemised Extract'!F16043,"")</f>
        <v/>
      </c>
      <c r="C16043" s="22" cm="1">
        <f t="array" ref="C16043">SUM(((MATCH(A16043&amp;B16043,$A$2:$A$10000&amp;$B$2:$B$10000,0))=COUNTA($A$2:A16043)),C16042)</f>
        <v>356</v>
      </c>
    </row>
    <row r="16044" spans="1:3" x14ac:dyDescent="0.25">
      <c r="A16044" t="str">
        <f>IF('Itemised Extract'!C16044&lt;&gt;"",'Itemised Extract'!C16044,"")</f>
        <v/>
      </c>
      <c r="B16044" t="str">
        <f>IF('Itemised Extract'!F16044&lt;&gt;"",'Itemised Extract'!F16044,"")</f>
        <v/>
      </c>
      <c r="C16044" s="22" cm="1">
        <f t="array" ref="C16044">SUM(((MATCH(A16044&amp;B16044,$A$2:$A$10000&amp;$B$2:$B$10000,0))=COUNTA($A$2:A16044)),C16043)</f>
        <v>356</v>
      </c>
    </row>
    <row r="16045" spans="1:3" x14ac:dyDescent="0.25">
      <c r="A16045" t="str">
        <f>IF('Itemised Extract'!C16045&lt;&gt;"",'Itemised Extract'!C16045,"")</f>
        <v/>
      </c>
      <c r="B16045" t="str">
        <f>IF('Itemised Extract'!F16045&lt;&gt;"",'Itemised Extract'!F16045,"")</f>
        <v/>
      </c>
      <c r="C16045" s="22" cm="1">
        <f t="array" ref="C16045">SUM(((MATCH(A16045&amp;B16045,$A$2:$A$10000&amp;$B$2:$B$10000,0))=COUNTA($A$2:A16045)),C16044)</f>
        <v>356</v>
      </c>
    </row>
    <row r="16046" spans="1:3" x14ac:dyDescent="0.25">
      <c r="A16046" t="str">
        <f>IF('Itemised Extract'!C16046&lt;&gt;"",'Itemised Extract'!C16046,"")</f>
        <v/>
      </c>
      <c r="B16046" t="str">
        <f>IF('Itemised Extract'!F16046&lt;&gt;"",'Itemised Extract'!F16046,"")</f>
        <v/>
      </c>
      <c r="C16046" s="22" cm="1">
        <f t="array" ref="C16046">SUM(((MATCH(A16046&amp;B16046,$A$2:$A$10000&amp;$B$2:$B$10000,0))=COUNTA($A$2:A16046)),C16045)</f>
        <v>356</v>
      </c>
    </row>
    <row r="16047" spans="1:3" x14ac:dyDescent="0.25">
      <c r="A16047" t="str">
        <f>IF('Itemised Extract'!C16047&lt;&gt;"",'Itemised Extract'!C16047,"")</f>
        <v/>
      </c>
      <c r="B16047" t="str">
        <f>IF('Itemised Extract'!F16047&lt;&gt;"",'Itemised Extract'!F16047,"")</f>
        <v/>
      </c>
      <c r="C16047" s="22" cm="1">
        <f t="array" ref="C16047">SUM(((MATCH(A16047&amp;B16047,$A$2:$A$10000&amp;$B$2:$B$10000,0))=COUNTA($A$2:A16047)),C16046)</f>
        <v>356</v>
      </c>
    </row>
    <row r="16048" spans="1:3" x14ac:dyDescent="0.25">
      <c r="A16048" t="str">
        <f>IF('Itemised Extract'!C16048&lt;&gt;"",'Itemised Extract'!C16048,"")</f>
        <v/>
      </c>
      <c r="B16048" t="str">
        <f>IF('Itemised Extract'!F16048&lt;&gt;"",'Itemised Extract'!F16048,"")</f>
        <v/>
      </c>
      <c r="C16048" s="22" cm="1">
        <f t="array" ref="C16048">SUM(((MATCH(A16048&amp;B16048,$A$2:$A$10000&amp;$B$2:$B$10000,0))=COUNTA($A$2:A16048)),C16047)</f>
        <v>356</v>
      </c>
    </row>
    <row r="16049" spans="1:3" x14ac:dyDescent="0.25">
      <c r="A16049" t="str">
        <f>IF('Itemised Extract'!C16049&lt;&gt;"",'Itemised Extract'!C16049,"")</f>
        <v/>
      </c>
      <c r="B16049" t="str">
        <f>IF('Itemised Extract'!F16049&lt;&gt;"",'Itemised Extract'!F16049,"")</f>
        <v/>
      </c>
      <c r="C16049" s="22" cm="1">
        <f t="array" ref="C16049">SUM(((MATCH(A16049&amp;B16049,$A$2:$A$10000&amp;$B$2:$B$10000,0))=COUNTA($A$2:A16049)),C16048)</f>
        <v>356</v>
      </c>
    </row>
    <row r="16050" spans="1:3" x14ac:dyDescent="0.25">
      <c r="A16050" t="str">
        <f>IF('Itemised Extract'!C16050&lt;&gt;"",'Itemised Extract'!C16050,"")</f>
        <v/>
      </c>
      <c r="B16050" t="str">
        <f>IF('Itemised Extract'!F16050&lt;&gt;"",'Itemised Extract'!F16050,"")</f>
        <v/>
      </c>
      <c r="C16050" s="22" cm="1">
        <f t="array" ref="C16050">SUM(((MATCH(A16050&amp;B16050,$A$2:$A$10000&amp;$B$2:$B$10000,0))=COUNTA($A$2:A16050)),C16049)</f>
        <v>356</v>
      </c>
    </row>
    <row r="16051" spans="1:3" x14ac:dyDescent="0.25">
      <c r="A16051" t="str">
        <f>IF('Itemised Extract'!C16051&lt;&gt;"",'Itemised Extract'!C16051,"")</f>
        <v/>
      </c>
      <c r="B16051" t="str">
        <f>IF('Itemised Extract'!F16051&lt;&gt;"",'Itemised Extract'!F16051,"")</f>
        <v/>
      </c>
      <c r="C16051" s="22" cm="1">
        <f t="array" ref="C16051">SUM(((MATCH(A16051&amp;B16051,$A$2:$A$10000&amp;$B$2:$B$10000,0))=COUNTA($A$2:A16051)),C16050)</f>
        <v>356</v>
      </c>
    </row>
    <row r="16052" spans="1:3" x14ac:dyDescent="0.25">
      <c r="A16052" t="str">
        <f>IF('Itemised Extract'!C16052&lt;&gt;"",'Itemised Extract'!C16052,"")</f>
        <v/>
      </c>
      <c r="B16052" t="str">
        <f>IF('Itemised Extract'!F16052&lt;&gt;"",'Itemised Extract'!F16052,"")</f>
        <v/>
      </c>
      <c r="C16052" s="22" cm="1">
        <f t="array" ref="C16052">SUM(((MATCH(A16052&amp;B16052,$A$2:$A$10000&amp;$B$2:$B$10000,0))=COUNTA($A$2:A16052)),C16051)</f>
        <v>356</v>
      </c>
    </row>
    <row r="16053" spans="1:3" x14ac:dyDescent="0.25">
      <c r="A16053" t="str">
        <f>IF('Itemised Extract'!C16053&lt;&gt;"",'Itemised Extract'!C16053,"")</f>
        <v/>
      </c>
      <c r="B16053" t="str">
        <f>IF('Itemised Extract'!F16053&lt;&gt;"",'Itemised Extract'!F16053,"")</f>
        <v/>
      </c>
      <c r="C16053" s="22" cm="1">
        <f t="array" ref="C16053">SUM(((MATCH(A16053&amp;B16053,$A$2:$A$10000&amp;$B$2:$B$10000,0))=COUNTA($A$2:A16053)),C16052)</f>
        <v>356</v>
      </c>
    </row>
    <row r="16054" spans="1:3" x14ac:dyDescent="0.25">
      <c r="A16054" t="str">
        <f>IF('Itemised Extract'!C16054&lt;&gt;"",'Itemised Extract'!C16054,"")</f>
        <v/>
      </c>
      <c r="B16054" t="str">
        <f>IF('Itemised Extract'!F16054&lt;&gt;"",'Itemised Extract'!F16054,"")</f>
        <v/>
      </c>
      <c r="C16054" s="22" cm="1">
        <f t="array" ref="C16054">SUM(((MATCH(A16054&amp;B16054,$A$2:$A$10000&amp;$B$2:$B$10000,0))=COUNTA($A$2:A16054)),C16053)</f>
        <v>356</v>
      </c>
    </row>
    <row r="16055" spans="1:3" x14ac:dyDescent="0.25">
      <c r="A16055" t="str">
        <f>IF('Itemised Extract'!C16055&lt;&gt;"",'Itemised Extract'!C16055,"")</f>
        <v/>
      </c>
      <c r="B16055" t="str">
        <f>IF('Itemised Extract'!F16055&lt;&gt;"",'Itemised Extract'!F16055,"")</f>
        <v/>
      </c>
      <c r="C16055" s="22" cm="1">
        <f t="array" ref="C16055">SUM(((MATCH(A16055&amp;B16055,$A$2:$A$10000&amp;$B$2:$B$10000,0))=COUNTA($A$2:A16055)),C16054)</f>
        <v>356</v>
      </c>
    </row>
    <row r="16056" spans="1:3" x14ac:dyDescent="0.25">
      <c r="A16056" t="str">
        <f>IF('Itemised Extract'!C16056&lt;&gt;"",'Itemised Extract'!C16056,"")</f>
        <v/>
      </c>
      <c r="B16056" t="str">
        <f>IF('Itemised Extract'!F16056&lt;&gt;"",'Itemised Extract'!F16056,"")</f>
        <v/>
      </c>
      <c r="C16056" s="22" cm="1">
        <f t="array" ref="C16056">SUM(((MATCH(A16056&amp;B16056,$A$2:$A$10000&amp;$B$2:$B$10000,0))=COUNTA($A$2:A16056)),C16055)</f>
        <v>356</v>
      </c>
    </row>
    <row r="16057" spans="1:3" x14ac:dyDescent="0.25">
      <c r="A16057" t="str">
        <f>IF('Itemised Extract'!C16057&lt;&gt;"",'Itemised Extract'!C16057,"")</f>
        <v/>
      </c>
      <c r="B16057" t="str">
        <f>IF('Itemised Extract'!F16057&lt;&gt;"",'Itemised Extract'!F16057,"")</f>
        <v/>
      </c>
      <c r="C16057" s="22" cm="1">
        <f t="array" ref="C16057">SUM(((MATCH(A16057&amp;B16057,$A$2:$A$10000&amp;$B$2:$B$10000,0))=COUNTA($A$2:A16057)),C16056)</f>
        <v>356</v>
      </c>
    </row>
    <row r="16058" spans="1:3" x14ac:dyDescent="0.25">
      <c r="A16058" t="str">
        <f>IF('Itemised Extract'!C16058&lt;&gt;"",'Itemised Extract'!C16058,"")</f>
        <v/>
      </c>
      <c r="B16058" t="str">
        <f>IF('Itemised Extract'!F16058&lt;&gt;"",'Itemised Extract'!F16058,"")</f>
        <v/>
      </c>
      <c r="C16058" s="22" cm="1">
        <f t="array" ref="C16058">SUM(((MATCH(A16058&amp;B16058,$A$2:$A$10000&amp;$B$2:$B$10000,0))=COUNTA($A$2:A16058)),C16057)</f>
        <v>356</v>
      </c>
    </row>
    <row r="16059" spans="1:3" x14ac:dyDescent="0.25">
      <c r="A16059" t="str">
        <f>IF('Itemised Extract'!C16059&lt;&gt;"",'Itemised Extract'!C16059,"")</f>
        <v/>
      </c>
      <c r="B16059" t="str">
        <f>IF('Itemised Extract'!F16059&lt;&gt;"",'Itemised Extract'!F16059,"")</f>
        <v/>
      </c>
      <c r="C16059" s="22" cm="1">
        <f t="array" ref="C16059">SUM(((MATCH(A16059&amp;B16059,$A$2:$A$10000&amp;$B$2:$B$10000,0))=COUNTA($A$2:A16059)),C16058)</f>
        <v>356</v>
      </c>
    </row>
    <row r="16060" spans="1:3" x14ac:dyDescent="0.25">
      <c r="A16060" t="str">
        <f>IF('Itemised Extract'!C16060&lt;&gt;"",'Itemised Extract'!C16060,"")</f>
        <v/>
      </c>
      <c r="B16060" t="str">
        <f>IF('Itemised Extract'!F16060&lt;&gt;"",'Itemised Extract'!F16060,"")</f>
        <v/>
      </c>
      <c r="C16060" s="22" cm="1">
        <f t="array" ref="C16060">SUM(((MATCH(A16060&amp;B16060,$A$2:$A$10000&amp;$B$2:$B$10000,0))=COUNTA($A$2:A16060)),C16059)</f>
        <v>356</v>
      </c>
    </row>
    <row r="16061" spans="1:3" x14ac:dyDescent="0.25">
      <c r="A16061" t="str">
        <f>IF('Itemised Extract'!C16061&lt;&gt;"",'Itemised Extract'!C16061,"")</f>
        <v/>
      </c>
      <c r="B16061" t="str">
        <f>IF('Itemised Extract'!F16061&lt;&gt;"",'Itemised Extract'!F16061,"")</f>
        <v/>
      </c>
      <c r="C16061" s="22" cm="1">
        <f t="array" ref="C16061">SUM(((MATCH(A16061&amp;B16061,$A$2:$A$10000&amp;$B$2:$B$10000,0))=COUNTA($A$2:A16061)),C16060)</f>
        <v>356</v>
      </c>
    </row>
    <row r="16062" spans="1:3" x14ac:dyDescent="0.25">
      <c r="A16062" t="str">
        <f>IF('Itemised Extract'!C16062&lt;&gt;"",'Itemised Extract'!C16062,"")</f>
        <v/>
      </c>
      <c r="B16062" t="str">
        <f>IF('Itemised Extract'!F16062&lt;&gt;"",'Itemised Extract'!F16062,"")</f>
        <v/>
      </c>
      <c r="C16062" s="22" cm="1">
        <f t="array" ref="C16062">SUM(((MATCH(A16062&amp;B16062,$A$2:$A$10000&amp;$B$2:$B$10000,0))=COUNTA($A$2:A16062)),C16061)</f>
        <v>356</v>
      </c>
    </row>
    <row r="16063" spans="1:3" x14ac:dyDescent="0.25">
      <c r="A16063" t="str">
        <f>IF('Itemised Extract'!C16063&lt;&gt;"",'Itemised Extract'!C16063,"")</f>
        <v/>
      </c>
      <c r="B16063" t="str">
        <f>IF('Itemised Extract'!F16063&lt;&gt;"",'Itemised Extract'!F16063,"")</f>
        <v/>
      </c>
      <c r="C16063" s="22" cm="1">
        <f t="array" ref="C16063">SUM(((MATCH(A16063&amp;B16063,$A$2:$A$10000&amp;$B$2:$B$10000,0))=COUNTA($A$2:A16063)),C16062)</f>
        <v>356</v>
      </c>
    </row>
    <row r="16064" spans="1:3" x14ac:dyDescent="0.25">
      <c r="A16064" t="str">
        <f>IF('Itemised Extract'!C16064&lt;&gt;"",'Itemised Extract'!C16064,"")</f>
        <v/>
      </c>
      <c r="B16064" t="str">
        <f>IF('Itemised Extract'!F16064&lt;&gt;"",'Itemised Extract'!F16064,"")</f>
        <v/>
      </c>
      <c r="C16064" s="22" cm="1">
        <f t="array" ref="C16064">SUM(((MATCH(A16064&amp;B16064,$A$2:$A$10000&amp;$B$2:$B$10000,0))=COUNTA($A$2:A16064)),C16063)</f>
        <v>356</v>
      </c>
    </row>
    <row r="16065" spans="1:3" x14ac:dyDescent="0.25">
      <c r="A16065" t="str">
        <f>IF('Itemised Extract'!C16065&lt;&gt;"",'Itemised Extract'!C16065,"")</f>
        <v/>
      </c>
      <c r="B16065" t="str">
        <f>IF('Itemised Extract'!F16065&lt;&gt;"",'Itemised Extract'!F16065,"")</f>
        <v/>
      </c>
      <c r="C16065" s="22" cm="1">
        <f t="array" ref="C16065">SUM(((MATCH(A16065&amp;B16065,$A$2:$A$10000&amp;$B$2:$B$10000,0))=COUNTA($A$2:A16065)),C16064)</f>
        <v>356</v>
      </c>
    </row>
    <row r="16066" spans="1:3" x14ac:dyDescent="0.25">
      <c r="A16066" t="str">
        <f>IF('Itemised Extract'!C16066&lt;&gt;"",'Itemised Extract'!C16066,"")</f>
        <v/>
      </c>
      <c r="B16066" t="str">
        <f>IF('Itemised Extract'!F16066&lt;&gt;"",'Itemised Extract'!F16066,"")</f>
        <v/>
      </c>
      <c r="C16066" s="22" cm="1">
        <f t="array" ref="C16066">SUM(((MATCH(A16066&amp;B16066,$A$2:$A$10000&amp;$B$2:$B$10000,0))=COUNTA($A$2:A16066)),C16065)</f>
        <v>356</v>
      </c>
    </row>
    <row r="16067" spans="1:3" x14ac:dyDescent="0.25">
      <c r="A16067" t="str">
        <f>IF('Itemised Extract'!C16067&lt;&gt;"",'Itemised Extract'!C16067,"")</f>
        <v/>
      </c>
      <c r="B16067" t="str">
        <f>IF('Itemised Extract'!F16067&lt;&gt;"",'Itemised Extract'!F16067,"")</f>
        <v/>
      </c>
      <c r="C16067" s="22" cm="1">
        <f t="array" ref="C16067">SUM(((MATCH(A16067&amp;B16067,$A$2:$A$10000&amp;$B$2:$B$10000,0))=COUNTA($A$2:A16067)),C16066)</f>
        <v>356</v>
      </c>
    </row>
    <row r="16068" spans="1:3" x14ac:dyDescent="0.25">
      <c r="A16068" t="str">
        <f>IF('Itemised Extract'!C16068&lt;&gt;"",'Itemised Extract'!C16068,"")</f>
        <v/>
      </c>
      <c r="B16068" t="str">
        <f>IF('Itemised Extract'!F16068&lt;&gt;"",'Itemised Extract'!F16068,"")</f>
        <v/>
      </c>
      <c r="C16068" s="22" cm="1">
        <f t="array" ref="C16068">SUM(((MATCH(A16068&amp;B16068,$A$2:$A$10000&amp;$B$2:$B$10000,0))=COUNTA($A$2:A16068)),C16067)</f>
        <v>356</v>
      </c>
    </row>
    <row r="16069" spans="1:3" x14ac:dyDescent="0.25">
      <c r="A16069" t="str">
        <f>IF('Itemised Extract'!C16069&lt;&gt;"",'Itemised Extract'!C16069,"")</f>
        <v/>
      </c>
      <c r="B16069" t="str">
        <f>IF('Itemised Extract'!F16069&lt;&gt;"",'Itemised Extract'!F16069,"")</f>
        <v/>
      </c>
      <c r="C16069" s="22" cm="1">
        <f t="array" ref="C16069">SUM(((MATCH(A16069&amp;B16069,$A$2:$A$10000&amp;$B$2:$B$10000,0))=COUNTA($A$2:A16069)),C16068)</f>
        <v>356</v>
      </c>
    </row>
    <row r="16070" spans="1:3" x14ac:dyDescent="0.25">
      <c r="A16070" t="str">
        <f>IF('Itemised Extract'!C16070&lt;&gt;"",'Itemised Extract'!C16070,"")</f>
        <v/>
      </c>
      <c r="B16070" t="str">
        <f>IF('Itemised Extract'!F16070&lt;&gt;"",'Itemised Extract'!F16070,"")</f>
        <v/>
      </c>
      <c r="C16070" s="22" cm="1">
        <f t="array" ref="C16070">SUM(((MATCH(A16070&amp;B16070,$A$2:$A$10000&amp;$B$2:$B$10000,0))=COUNTA($A$2:A16070)),C16069)</f>
        <v>356</v>
      </c>
    </row>
    <row r="16071" spans="1:3" x14ac:dyDescent="0.25">
      <c r="A16071" t="str">
        <f>IF('Itemised Extract'!C16071&lt;&gt;"",'Itemised Extract'!C16071,"")</f>
        <v/>
      </c>
      <c r="B16071" t="str">
        <f>IF('Itemised Extract'!F16071&lt;&gt;"",'Itemised Extract'!F16071,"")</f>
        <v/>
      </c>
      <c r="C16071" s="22" cm="1">
        <f t="array" ref="C16071">SUM(((MATCH(A16071&amp;B16071,$A$2:$A$10000&amp;$B$2:$B$10000,0))=COUNTA($A$2:A16071)),C16070)</f>
        <v>356</v>
      </c>
    </row>
    <row r="16072" spans="1:3" x14ac:dyDescent="0.25">
      <c r="A16072" t="str">
        <f>IF('Itemised Extract'!C16072&lt;&gt;"",'Itemised Extract'!C16072,"")</f>
        <v/>
      </c>
      <c r="B16072" t="str">
        <f>IF('Itemised Extract'!F16072&lt;&gt;"",'Itemised Extract'!F16072,"")</f>
        <v/>
      </c>
      <c r="C16072" s="22" cm="1">
        <f t="array" ref="C16072">SUM(((MATCH(A16072&amp;B16072,$A$2:$A$10000&amp;$B$2:$B$10000,0))=COUNTA($A$2:A16072)),C16071)</f>
        <v>356</v>
      </c>
    </row>
    <row r="16073" spans="1:3" x14ac:dyDescent="0.25">
      <c r="A16073" t="str">
        <f>IF('Itemised Extract'!C16073&lt;&gt;"",'Itemised Extract'!C16073,"")</f>
        <v/>
      </c>
      <c r="B16073" t="str">
        <f>IF('Itemised Extract'!F16073&lt;&gt;"",'Itemised Extract'!F16073,"")</f>
        <v/>
      </c>
      <c r="C16073" s="22" cm="1">
        <f t="array" ref="C16073">SUM(((MATCH(A16073&amp;B16073,$A$2:$A$10000&amp;$B$2:$B$10000,0))=COUNTA($A$2:A16073)),C16072)</f>
        <v>356</v>
      </c>
    </row>
    <row r="16074" spans="1:3" x14ac:dyDescent="0.25">
      <c r="A16074" t="str">
        <f>IF('Itemised Extract'!C16074&lt;&gt;"",'Itemised Extract'!C16074,"")</f>
        <v/>
      </c>
      <c r="B16074" t="str">
        <f>IF('Itemised Extract'!F16074&lt;&gt;"",'Itemised Extract'!F16074,"")</f>
        <v/>
      </c>
      <c r="C16074" s="22" cm="1">
        <f t="array" ref="C16074">SUM(((MATCH(A16074&amp;B16074,$A$2:$A$10000&amp;$B$2:$B$10000,0))=COUNTA($A$2:A16074)),C16073)</f>
        <v>356</v>
      </c>
    </row>
    <row r="16075" spans="1:3" x14ac:dyDescent="0.25">
      <c r="A16075" t="str">
        <f>IF('Itemised Extract'!C16075&lt;&gt;"",'Itemised Extract'!C16075,"")</f>
        <v/>
      </c>
      <c r="B16075" t="str">
        <f>IF('Itemised Extract'!F16075&lt;&gt;"",'Itemised Extract'!F16075,"")</f>
        <v/>
      </c>
      <c r="C16075" s="22" cm="1">
        <f t="array" ref="C16075">SUM(((MATCH(A16075&amp;B16075,$A$2:$A$10000&amp;$B$2:$B$10000,0))=COUNTA($A$2:A16075)),C16074)</f>
        <v>356</v>
      </c>
    </row>
    <row r="16076" spans="1:3" x14ac:dyDescent="0.25">
      <c r="A16076" t="str">
        <f>IF('Itemised Extract'!C16076&lt;&gt;"",'Itemised Extract'!C16076,"")</f>
        <v/>
      </c>
      <c r="B16076" t="str">
        <f>IF('Itemised Extract'!F16076&lt;&gt;"",'Itemised Extract'!F16076,"")</f>
        <v/>
      </c>
      <c r="C16076" s="22" cm="1">
        <f t="array" ref="C16076">SUM(((MATCH(A16076&amp;B16076,$A$2:$A$10000&amp;$B$2:$B$10000,0))=COUNTA($A$2:A16076)),C16075)</f>
        <v>356</v>
      </c>
    </row>
    <row r="16077" spans="1:3" x14ac:dyDescent="0.25">
      <c r="A16077" t="str">
        <f>IF('Itemised Extract'!C16077&lt;&gt;"",'Itemised Extract'!C16077,"")</f>
        <v/>
      </c>
      <c r="B16077" t="str">
        <f>IF('Itemised Extract'!F16077&lt;&gt;"",'Itemised Extract'!F16077,"")</f>
        <v/>
      </c>
      <c r="C16077" s="22" cm="1">
        <f t="array" ref="C16077">SUM(((MATCH(A16077&amp;B16077,$A$2:$A$10000&amp;$B$2:$B$10000,0))=COUNTA($A$2:A16077)),C16076)</f>
        <v>356</v>
      </c>
    </row>
    <row r="16078" spans="1:3" x14ac:dyDescent="0.25">
      <c r="A16078" t="str">
        <f>IF('Itemised Extract'!C16078&lt;&gt;"",'Itemised Extract'!C16078,"")</f>
        <v/>
      </c>
      <c r="B16078" t="str">
        <f>IF('Itemised Extract'!F16078&lt;&gt;"",'Itemised Extract'!F16078,"")</f>
        <v/>
      </c>
      <c r="C16078" s="22" cm="1">
        <f t="array" ref="C16078">SUM(((MATCH(A16078&amp;B16078,$A$2:$A$10000&amp;$B$2:$B$10000,0))=COUNTA($A$2:A16078)),C16077)</f>
        <v>356</v>
      </c>
    </row>
    <row r="16079" spans="1:3" x14ac:dyDescent="0.25">
      <c r="A16079" t="str">
        <f>IF('Itemised Extract'!C16079&lt;&gt;"",'Itemised Extract'!C16079,"")</f>
        <v/>
      </c>
      <c r="B16079" t="str">
        <f>IF('Itemised Extract'!F16079&lt;&gt;"",'Itemised Extract'!F16079,"")</f>
        <v/>
      </c>
      <c r="C16079" s="22" cm="1">
        <f t="array" ref="C16079">SUM(((MATCH(A16079&amp;B16079,$A$2:$A$10000&amp;$B$2:$B$10000,0))=COUNTA($A$2:A16079)),C16078)</f>
        <v>356</v>
      </c>
    </row>
    <row r="16080" spans="1:3" x14ac:dyDescent="0.25">
      <c r="A16080" t="str">
        <f>IF('Itemised Extract'!C16080&lt;&gt;"",'Itemised Extract'!C16080,"")</f>
        <v/>
      </c>
      <c r="B16080" t="str">
        <f>IF('Itemised Extract'!F16080&lt;&gt;"",'Itemised Extract'!F16080,"")</f>
        <v/>
      </c>
      <c r="C16080" s="22" cm="1">
        <f t="array" ref="C16080">SUM(((MATCH(A16080&amp;B16080,$A$2:$A$10000&amp;$B$2:$B$10000,0))=COUNTA($A$2:A16080)),C16079)</f>
        <v>356</v>
      </c>
    </row>
    <row r="16081" spans="1:3" x14ac:dyDescent="0.25">
      <c r="A16081" t="str">
        <f>IF('Itemised Extract'!C16081&lt;&gt;"",'Itemised Extract'!C16081,"")</f>
        <v/>
      </c>
      <c r="B16081" t="str">
        <f>IF('Itemised Extract'!F16081&lt;&gt;"",'Itemised Extract'!F16081,"")</f>
        <v/>
      </c>
      <c r="C16081" s="22" cm="1">
        <f t="array" ref="C16081">SUM(((MATCH(A16081&amp;B16081,$A$2:$A$10000&amp;$B$2:$B$10000,0))=COUNTA($A$2:A16081)),C16080)</f>
        <v>356</v>
      </c>
    </row>
    <row r="16082" spans="1:3" x14ac:dyDescent="0.25">
      <c r="A16082" t="str">
        <f>IF('Itemised Extract'!C16082&lt;&gt;"",'Itemised Extract'!C16082,"")</f>
        <v/>
      </c>
      <c r="B16082" t="str">
        <f>IF('Itemised Extract'!F16082&lt;&gt;"",'Itemised Extract'!F16082,"")</f>
        <v/>
      </c>
      <c r="C16082" s="22" cm="1">
        <f t="array" ref="C16082">SUM(((MATCH(A16082&amp;B16082,$A$2:$A$10000&amp;$B$2:$B$10000,0))=COUNTA($A$2:A16082)),C16081)</f>
        <v>356</v>
      </c>
    </row>
    <row r="16083" spans="1:3" x14ac:dyDescent="0.25">
      <c r="A16083" t="str">
        <f>IF('Itemised Extract'!C16083&lt;&gt;"",'Itemised Extract'!C16083,"")</f>
        <v/>
      </c>
      <c r="B16083" t="str">
        <f>IF('Itemised Extract'!F16083&lt;&gt;"",'Itemised Extract'!F16083,"")</f>
        <v/>
      </c>
      <c r="C16083" s="22" cm="1">
        <f t="array" ref="C16083">SUM(((MATCH(A16083&amp;B16083,$A$2:$A$10000&amp;$B$2:$B$10000,0))=COUNTA($A$2:A16083)),C16082)</f>
        <v>356</v>
      </c>
    </row>
    <row r="16084" spans="1:3" x14ac:dyDescent="0.25">
      <c r="A16084" t="str">
        <f>IF('Itemised Extract'!C16084&lt;&gt;"",'Itemised Extract'!C16084,"")</f>
        <v/>
      </c>
      <c r="B16084" t="str">
        <f>IF('Itemised Extract'!F16084&lt;&gt;"",'Itemised Extract'!F16084,"")</f>
        <v/>
      </c>
      <c r="C16084" s="22" cm="1">
        <f t="array" ref="C16084">SUM(((MATCH(A16084&amp;B16084,$A$2:$A$10000&amp;$B$2:$B$10000,0))=COUNTA($A$2:A16084)),C16083)</f>
        <v>356</v>
      </c>
    </row>
    <row r="16085" spans="1:3" x14ac:dyDescent="0.25">
      <c r="A16085" t="str">
        <f>IF('Itemised Extract'!C16085&lt;&gt;"",'Itemised Extract'!C16085,"")</f>
        <v/>
      </c>
      <c r="B16085" t="str">
        <f>IF('Itemised Extract'!F16085&lt;&gt;"",'Itemised Extract'!F16085,"")</f>
        <v/>
      </c>
      <c r="C16085" s="22" cm="1">
        <f t="array" ref="C16085">SUM(((MATCH(A16085&amp;B16085,$A$2:$A$10000&amp;$B$2:$B$10000,0))=COUNTA($A$2:A16085)),C16084)</f>
        <v>356</v>
      </c>
    </row>
    <row r="16086" spans="1:3" x14ac:dyDescent="0.25">
      <c r="A16086" t="str">
        <f>IF('Itemised Extract'!C16086&lt;&gt;"",'Itemised Extract'!C16086,"")</f>
        <v/>
      </c>
      <c r="B16086" t="str">
        <f>IF('Itemised Extract'!F16086&lt;&gt;"",'Itemised Extract'!F16086,"")</f>
        <v/>
      </c>
      <c r="C16086" s="22" cm="1">
        <f t="array" ref="C16086">SUM(((MATCH(A16086&amp;B16086,$A$2:$A$10000&amp;$B$2:$B$10000,0))=COUNTA($A$2:A16086)),C16085)</f>
        <v>356</v>
      </c>
    </row>
    <row r="16087" spans="1:3" x14ac:dyDescent="0.25">
      <c r="A16087" t="str">
        <f>IF('Itemised Extract'!C16087&lt;&gt;"",'Itemised Extract'!C16087,"")</f>
        <v/>
      </c>
      <c r="B16087" t="str">
        <f>IF('Itemised Extract'!F16087&lt;&gt;"",'Itemised Extract'!F16087,"")</f>
        <v/>
      </c>
      <c r="C16087" s="22" cm="1">
        <f t="array" ref="C16087">SUM(((MATCH(A16087&amp;B16087,$A$2:$A$10000&amp;$B$2:$B$10000,0))=COUNTA($A$2:A16087)),C16086)</f>
        <v>356</v>
      </c>
    </row>
    <row r="16088" spans="1:3" x14ac:dyDescent="0.25">
      <c r="A16088" t="str">
        <f>IF('Itemised Extract'!C16088&lt;&gt;"",'Itemised Extract'!C16088,"")</f>
        <v/>
      </c>
      <c r="B16088" t="str">
        <f>IF('Itemised Extract'!F16088&lt;&gt;"",'Itemised Extract'!F16088,"")</f>
        <v/>
      </c>
      <c r="C16088" s="22" cm="1">
        <f t="array" ref="C16088">SUM(((MATCH(A16088&amp;B16088,$A$2:$A$10000&amp;$B$2:$B$10000,0))=COUNTA($A$2:A16088)),C16087)</f>
        <v>356</v>
      </c>
    </row>
    <row r="16089" spans="1:3" x14ac:dyDescent="0.25">
      <c r="A16089" t="str">
        <f>IF('Itemised Extract'!C16089&lt;&gt;"",'Itemised Extract'!C16089,"")</f>
        <v/>
      </c>
      <c r="B16089" t="str">
        <f>IF('Itemised Extract'!F16089&lt;&gt;"",'Itemised Extract'!F16089,"")</f>
        <v/>
      </c>
      <c r="C16089" s="22" cm="1">
        <f t="array" ref="C16089">SUM(((MATCH(A16089&amp;B16089,$A$2:$A$10000&amp;$B$2:$B$10000,0))=COUNTA($A$2:A16089)),C16088)</f>
        <v>356</v>
      </c>
    </row>
    <row r="16090" spans="1:3" x14ac:dyDescent="0.25">
      <c r="A16090" t="str">
        <f>IF('Itemised Extract'!C16090&lt;&gt;"",'Itemised Extract'!C16090,"")</f>
        <v/>
      </c>
      <c r="B16090" t="str">
        <f>IF('Itemised Extract'!F16090&lt;&gt;"",'Itemised Extract'!F16090,"")</f>
        <v/>
      </c>
      <c r="C16090" s="22" cm="1">
        <f t="array" ref="C16090">SUM(((MATCH(A16090&amp;B16090,$A$2:$A$10000&amp;$B$2:$B$10000,0))=COUNTA($A$2:A16090)),C16089)</f>
        <v>356</v>
      </c>
    </row>
    <row r="16091" spans="1:3" x14ac:dyDescent="0.25">
      <c r="A16091" t="str">
        <f>IF('Itemised Extract'!C16091&lt;&gt;"",'Itemised Extract'!C16091,"")</f>
        <v/>
      </c>
      <c r="B16091" t="str">
        <f>IF('Itemised Extract'!F16091&lt;&gt;"",'Itemised Extract'!F16091,"")</f>
        <v/>
      </c>
      <c r="C16091" s="22" cm="1">
        <f t="array" ref="C16091">SUM(((MATCH(A16091&amp;B16091,$A$2:$A$10000&amp;$B$2:$B$10000,0))=COUNTA($A$2:A16091)),C16090)</f>
        <v>356</v>
      </c>
    </row>
    <row r="16092" spans="1:3" x14ac:dyDescent="0.25">
      <c r="A16092" t="str">
        <f>IF('Itemised Extract'!C16092&lt;&gt;"",'Itemised Extract'!C16092,"")</f>
        <v/>
      </c>
      <c r="B16092" t="str">
        <f>IF('Itemised Extract'!F16092&lt;&gt;"",'Itemised Extract'!F16092,"")</f>
        <v/>
      </c>
      <c r="C16092" s="22" cm="1">
        <f t="array" ref="C16092">SUM(((MATCH(A16092&amp;B16092,$A$2:$A$10000&amp;$B$2:$B$10000,0))=COUNTA($A$2:A16092)),C16091)</f>
        <v>356</v>
      </c>
    </row>
    <row r="16093" spans="1:3" x14ac:dyDescent="0.25">
      <c r="A16093" t="str">
        <f>IF('Itemised Extract'!C16093&lt;&gt;"",'Itemised Extract'!C16093,"")</f>
        <v/>
      </c>
      <c r="B16093" t="str">
        <f>IF('Itemised Extract'!F16093&lt;&gt;"",'Itemised Extract'!F16093,"")</f>
        <v/>
      </c>
      <c r="C16093" s="22" cm="1">
        <f t="array" ref="C16093">SUM(((MATCH(A16093&amp;B16093,$A$2:$A$10000&amp;$B$2:$B$10000,0))=COUNTA($A$2:A16093)),C16092)</f>
        <v>356</v>
      </c>
    </row>
    <row r="16094" spans="1:3" x14ac:dyDescent="0.25">
      <c r="A16094" t="str">
        <f>IF('Itemised Extract'!C16094&lt;&gt;"",'Itemised Extract'!C16094,"")</f>
        <v/>
      </c>
      <c r="B16094" t="str">
        <f>IF('Itemised Extract'!F16094&lt;&gt;"",'Itemised Extract'!F16094,"")</f>
        <v/>
      </c>
      <c r="C16094" s="22" cm="1">
        <f t="array" ref="C16094">SUM(((MATCH(A16094&amp;B16094,$A$2:$A$10000&amp;$B$2:$B$10000,0))=COUNTA($A$2:A16094)),C16093)</f>
        <v>356</v>
      </c>
    </row>
    <row r="16095" spans="1:3" x14ac:dyDescent="0.25">
      <c r="A16095" t="str">
        <f>IF('Itemised Extract'!C16095&lt;&gt;"",'Itemised Extract'!C16095,"")</f>
        <v/>
      </c>
      <c r="B16095" t="str">
        <f>IF('Itemised Extract'!F16095&lt;&gt;"",'Itemised Extract'!F16095,"")</f>
        <v/>
      </c>
      <c r="C16095" s="22" cm="1">
        <f t="array" ref="C16095">SUM(((MATCH(A16095&amp;B16095,$A$2:$A$10000&amp;$B$2:$B$10000,0))=COUNTA($A$2:A16095)),C16094)</f>
        <v>356</v>
      </c>
    </row>
    <row r="16096" spans="1:3" x14ac:dyDescent="0.25">
      <c r="A16096" t="str">
        <f>IF('Itemised Extract'!C16096&lt;&gt;"",'Itemised Extract'!C16096,"")</f>
        <v/>
      </c>
      <c r="B16096" t="str">
        <f>IF('Itemised Extract'!F16096&lt;&gt;"",'Itemised Extract'!F16096,"")</f>
        <v/>
      </c>
      <c r="C16096" s="22" cm="1">
        <f t="array" ref="C16096">SUM(((MATCH(A16096&amp;B16096,$A$2:$A$10000&amp;$B$2:$B$10000,0))=COUNTA($A$2:A16096)),C16095)</f>
        <v>356</v>
      </c>
    </row>
    <row r="16097" spans="1:3" x14ac:dyDescent="0.25">
      <c r="A16097" t="str">
        <f>IF('Itemised Extract'!C16097&lt;&gt;"",'Itemised Extract'!C16097,"")</f>
        <v/>
      </c>
      <c r="B16097" t="str">
        <f>IF('Itemised Extract'!F16097&lt;&gt;"",'Itemised Extract'!F16097,"")</f>
        <v/>
      </c>
      <c r="C16097" s="22" cm="1">
        <f t="array" ref="C16097">SUM(((MATCH(A16097&amp;B16097,$A$2:$A$10000&amp;$B$2:$B$10000,0))=COUNTA($A$2:A16097)),C16096)</f>
        <v>356</v>
      </c>
    </row>
    <row r="16098" spans="1:3" x14ac:dyDescent="0.25">
      <c r="A16098" t="str">
        <f>IF('Itemised Extract'!C16098&lt;&gt;"",'Itemised Extract'!C16098,"")</f>
        <v/>
      </c>
      <c r="B16098" t="str">
        <f>IF('Itemised Extract'!F16098&lt;&gt;"",'Itemised Extract'!F16098,"")</f>
        <v/>
      </c>
      <c r="C16098" s="22" cm="1">
        <f t="array" ref="C16098">SUM(((MATCH(A16098&amp;B16098,$A$2:$A$10000&amp;$B$2:$B$10000,0))=COUNTA($A$2:A16098)),C16097)</f>
        <v>356</v>
      </c>
    </row>
    <row r="16099" spans="1:3" x14ac:dyDescent="0.25">
      <c r="A16099" t="str">
        <f>IF('Itemised Extract'!C16099&lt;&gt;"",'Itemised Extract'!C16099,"")</f>
        <v/>
      </c>
      <c r="B16099" t="str">
        <f>IF('Itemised Extract'!F16099&lt;&gt;"",'Itemised Extract'!F16099,"")</f>
        <v/>
      </c>
      <c r="C16099" s="22" cm="1">
        <f t="array" ref="C16099">SUM(((MATCH(A16099&amp;B16099,$A$2:$A$10000&amp;$B$2:$B$10000,0))=COUNTA($A$2:A16099)),C16098)</f>
        <v>356</v>
      </c>
    </row>
    <row r="16100" spans="1:3" x14ac:dyDescent="0.25">
      <c r="A16100" t="str">
        <f>IF('Itemised Extract'!C16100&lt;&gt;"",'Itemised Extract'!C16100,"")</f>
        <v/>
      </c>
      <c r="B16100" t="str">
        <f>IF('Itemised Extract'!F16100&lt;&gt;"",'Itemised Extract'!F16100,"")</f>
        <v/>
      </c>
      <c r="C16100" s="22" cm="1">
        <f t="array" ref="C16100">SUM(((MATCH(A16100&amp;B16100,$A$2:$A$10000&amp;$B$2:$B$10000,0))=COUNTA($A$2:A16100)),C16099)</f>
        <v>356</v>
      </c>
    </row>
    <row r="16101" spans="1:3" x14ac:dyDescent="0.25">
      <c r="A16101" t="str">
        <f>IF('Itemised Extract'!C16101&lt;&gt;"",'Itemised Extract'!C16101,"")</f>
        <v/>
      </c>
      <c r="B16101" t="str">
        <f>IF('Itemised Extract'!F16101&lt;&gt;"",'Itemised Extract'!F16101,"")</f>
        <v/>
      </c>
      <c r="C16101" s="22" cm="1">
        <f t="array" ref="C16101">SUM(((MATCH(A16101&amp;B16101,$A$2:$A$10000&amp;$B$2:$B$10000,0))=COUNTA($A$2:A16101)),C16100)</f>
        <v>356</v>
      </c>
    </row>
    <row r="16102" spans="1:3" x14ac:dyDescent="0.25">
      <c r="A16102" t="str">
        <f>IF('Itemised Extract'!C16102&lt;&gt;"",'Itemised Extract'!C16102,"")</f>
        <v/>
      </c>
      <c r="B16102" t="str">
        <f>IF('Itemised Extract'!F16102&lt;&gt;"",'Itemised Extract'!F16102,"")</f>
        <v/>
      </c>
      <c r="C16102" s="22" cm="1">
        <f t="array" ref="C16102">SUM(((MATCH(A16102&amp;B16102,$A$2:$A$10000&amp;$B$2:$B$10000,0))=COUNTA($A$2:A16102)),C16101)</f>
        <v>356</v>
      </c>
    </row>
    <row r="16103" spans="1:3" x14ac:dyDescent="0.25">
      <c r="A16103" t="str">
        <f>IF('Itemised Extract'!C16103&lt;&gt;"",'Itemised Extract'!C16103,"")</f>
        <v/>
      </c>
      <c r="B16103" t="str">
        <f>IF('Itemised Extract'!F16103&lt;&gt;"",'Itemised Extract'!F16103,"")</f>
        <v/>
      </c>
      <c r="C16103" s="22" cm="1">
        <f t="array" ref="C16103">SUM(((MATCH(A16103&amp;B16103,$A$2:$A$10000&amp;$B$2:$B$10000,0))=COUNTA($A$2:A16103)),C16102)</f>
        <v>356</v>
      </c>
    </row>
    <row r="16104" spans="1:3" x14ac:dyDescent="0.25">
      <c r="A16104" t="str">
        <f>IF('Itemised Extract'!C16104&lt;&gt;"",'Itemised Extract'!C16104,"")</f>
        <v/>
      </c>
      <c r="B16104" t="str">
        <f>IF('Itemised Extract'!F16104&lt;&gt;"",'Itemised Extract'!F16104,"")</f>
        <v/>
      </c>
      <c r="C16104" s="22" cm="1">
        <f t="array" ref="C16104">SUM(((MATCH(A16104&amp;B16104,$A$2:$A$10000&amp;$B$2:$B$10000,0))=COUNTA($A$2:A16104)),C16103)</f>
        <v>356</v>
      </c>
    </row>
    <row r="16105" spans="1:3" x14ac:dyDescent="0.25">
      <c r="A16105" t="str">
        <f>IF('Itemised Extract'!C16105&lt;&gt;"",'Itemised Extract'!C16105,"")</f>
        <v/>
      </c>
      <c r="B16105" t="str">
        <f>IF('Itemised Extract'!F16105&lt;&gt;"",'Itemised Extract'!F16105,"")</f>
        <v/>
      </c>
      <c r="C16105" s="22" cm="1">
        <f t="array" ref="C16105">SUM(((MATCH(A16105&amp;B16105,$A$2:$A$10000&amp;$B$2:$B$10000,0))=COUNTA($A$2:A16105)),C16104)</f>
        <v>356</v>
      </c>
    </row>
    <row r="16106" spans="1:3" x14ac:dyDescent="0.25">
      <c r="A16106" t="str">
        <f>IF('Itemised Extract'!C16106&lt;&gt;"",'Itemised Extract'!C16106,"")</f>
        <v/>
      </c>
      <c r="B16106" t="str">
        <f>IF('Itemised Extract'!F16106&lt;&gt;"",'Itemised Extract'!F16106,"")</f>
        <v/>
      </c>
      <c r="C16106" s="22" cm="1">
        <f t="array" ref="C16106">SUM(((MATCH(A16106&amp;B16106,$A$2:$A$10000&amp;$B$2:$B$10000,0))=COUNTA($A$2:A16106)),C16105)</f>
        <v>356</v>
      </c>
    </row>
    <row r="16107" spans="1:3" x14ac:dyDescent="0.25">
      <c r="A16107" t="str">
        <f>IF('Itemised Extract'!C16107&lt;&gt;"",'Itemised Extract'!C16107,"")</f>
        <v/>
      </c>
      <c r="B16107" t="str">
        <f>IF('Itemised Extract'!F16107&lt;&gt;"",'Itemised Extract'!F16107,"")</f>
        <v/>
      </c>
      <c r="C16107" s="22" cm="1">
        <f t="array" ref="C16107">SUM(((MATCH(A16107&amp;B16107,$A$2:$A$10000&amp;$B$2:$B$10000,0))=COUNTA($A$2:A16107)),C16106)</f>
        <v>356</v>
      </c>
    </row>
    <row r="16108" spans="1:3" x14ac:dyDescent="0.25">
      <c r="A16108" t="str">
        <f>IF('Itemised Extract'!C16108&lt;&gt;"",'Itemised Extract'!C16108,"")</f>
        <v/>
      </c>
      <c r="B16108" t="str">
        <f>IF('Itemised Extract'!F16108&lt;&gt;"",'Itemised Extract'!F16108,"")</f>
        <v/>
      </c>
      <c r="C16108" s="22" cm="1">
        <f t="array" ref="C16108">SUM(((MATCH(A16108&amp;B16108,$A$2:$A$10000&amp;$B$2:$B$10000,0))=COUNTA($A$2:A16108)),C16107)</f>
        <v>356</v>
      </c>
    </row>
    <row r="16109" spans="1:3" x14ac:dyDescent="0.25">
      <c r="A16109" t="str">
        <f>IF('Itemised Extract'!C16109&lt;&gt;"",'Itemised Extract'!C16109,"")</f>
        <v/>
      </c>
      <c r="B16109" t="str">
        <f>IF('Itemised Extract'!F16109&lt;&gt;"",'Itemised Extract'!F16109,"")</f>
        <v/>
      </c>
      <c r="C16109" s="22" cm="1">
        <f t="array" ref="C16109">SUM(((MATCH(A16109&amp;B16109,$A$2:$A$10000&amp;$B$2:$B$10000,0))=COUNTA($A$2:A16109)),C16108)</f>
        <v>356</v>
      </c>
    </row>
    <row r="16110" spans="1:3" x14ac:dyDescent="0.25">
      <c r="A16110" t="str">
        <f>IF('Itemised Extract'!C16110&lt;&gt;"",'Itemised Extract'!C16110,"")</f>
        <v/>
      </c>
      <c r="B16110" t="str">
        <f>IF('Itemised Extract'!F16110&lt;&gt;"",'Itemised Extract'!F16110,"")</f>
        <v/>
      </c>
      <c r="C16110" s="22" cm="1">
        <f t="array" ref="C16110">SUM(((MATCH(A16110&amp;B16110,$A$2:$A$10000&amp;$B$2:$B$10000,0))=COUNTA($A$2:A16110)),C16109)</f>
        <v>356</v>
      </c>
    </row>
    <row r="16111" spans="1:3" x14ac:dyDescent="0.25">
      <c r="A16111" t="str">
        <f>IF('Itemised Extract'!C16111&lt;&gt;"",'Itemised Extract'!C16111,"")</f>
        <v/>
      </c>
      <c r="B16111" t="str">
        <f>IF('Itemised Extract'!F16111&lt;&gt;"",'Itemised Extract'!F16111,"")</f>
        <v/>
      </c>
      <c r="C16111" s="22" cm="1">
        <f t="array" ref="C16111">SUM(((MATCH(A16111&amp;B16111,$A$2:$A$10000&amp;$B$2:$B$10000,0))=COUNTA($A$2:A16111)),C16110)</f>
        <v>356</v>
      </c>
    </row>
    <row r="16112" spans="1:3" x14ac:dyDescent="0.25">
      <c r="A16112" t="str">
        <f>IF('Itemised Extract'!C16112&lt;&gt;"",'Itemised Extract'!C16112,"")</f>
        <v/>
      </c>
      <c r="B16112" t="str">
        <f>IF('Itemised Extract'!F16112&lt;&gt;"",'Itemised Extract'!F16112,"")</f>
        <v/>
      </c>
      <c r="C16112" s="22" cm="1">
        <f t="array" ref="C16112">SUM(((MATCH(A16112&amp;B16112,$A$2:$A$10000&amp;$B$2:$B$10000,0))=COUNTA($A$2:A16112)),C16111)</f>
        <v>356</v>
      </c>
    </row>
    <row r="16113" spans="1:3" x14ac:dyDescent="0.25">
      <c r="A16113" t="str">
        <f>IF('Itemised Extract'!C16113&lt;&gt;"",'Itemised Extract'!C16113,"")</f>
        <v/>
      </c>
      <c r="B16113" t="str">
        <f>IF('Itemised Extract'!F16113&lt;&gt;"",'Itemised Extract'!F16113,"")</f>
        <v/>
      </c>
      <c r="C16113" s="22" cm="1">
        <f t="array" ref="C16113">SUM(((MATCH(A16113&amp;B16113,$A$2:$A$10000&amp;$B$2:$B$10000,0))=COUNTA($A$2:A16113)),C16112)</f>
        <v>356</v>
      </c>
    </row>
    <row r="16114" spans="1:3" x14ac:dyDescent="0.25">
      <c r="A16114" t="str">
        <f>IF('Itemised Extract'!C16114&lt;&gt;"",'Itemised Extract'!C16114,"")</f>
        <v/>
      </c>
      <c r="B16114" t="str">
        <f>IF('Itemised Extract'!F16114&lt;&gt;"",'Itemised Extract'!F16114,"")</f>
        <v/>
      </c>
      <c r="C16114" s="22" cm="1">
        <f t="array" ref="C16114">SUM(((MATCH(A16114&amp;B16114,$A$2:$A$10000&amp;$B$2:$B$10000,0))=COUNTA($A$2:A16114)),C16113)</f>
        <v>356</v>
      </c>
    </row>
    <row r="16115" spans="1:3" x14ac:dyDescent="0.25">
      <c r="A16115" t="str">
        <f>IF('Itemised Extract'!C16115&lt;&gt;"",'Itemised Extract'!C16115,"")</f>
        <v/>
      </c>
      <c r="B16115" t="str">
        <f>IF('Itemised Extract'!F16115&lt;&gt;"",'Itemised Extract'!F16115,"")</f>
        <v/>
      </c>
      <c r="C16115" s="22" cm="1">
        <f t="array" ref="C16115">SUM(((MATCH(A16115&amp;B16115,$A$2:$A$10000&amp;$B$2:$B$10000,0))=COUNTA($A$2:A16115)),C16114)</f>
        <v>356</v>
      </c>
    </row>
    <row r="16116" spans="1:3" x14ac:dyDescent="0.25">
      <c r="A16116" t="str">
        <f>IF('Itemised Extract'!C16116&lt;&gt;"",'Itemised Extract'!C16116,"")</f>
        <v/>
      </c>
      <c r="B16116" t="str">
        <f>IF('Itemised Extract'!F16116&lt;&gt;"",'Itemised Extract'!F16116,"")</f>
        <v/>
      </c>
      <c r="C16116" s="22" cm="1">
        <f t="array" ref="C16116">SUM(((MATCH(A16116&amp;B16116,$A$2:$A$10000&amp;$B$2:$B$10000,0))=COUNTA($A$2:A16116)),C16115)</f>
        <v>356</v>
      </c>
    </row>
    <row r="16117" spans="1:3" x14ac:dyDescent="0.25">
      <c r="A16117" t="str">
        <f>IF('Itemised Extract'!C16117&lt;&gt;"",'Itemised Extract'!C16117,"")</f>
        <v/>
      </c>
      <c r="B16117" t="str">
        <f>IF('Itemised Extract'!F16117&lt;&gt;"",'Itemised Extract'!F16117,"")</f>
        <v/>
      </c>
      <c r="C16117" s="22" cm="1">
        <f t="array" ref="C16117">SUM(((MATCH(A16117&amp;B16117,$A$2:$A$10000&amp;$B$2:$B$10000,0))=COUNTA($A$2:A16117)),C16116)</f>
        <v>356</v>
      </c>
    </row>
    <row r="16118" spans="1:3" x14ac:dyDescent="0.25">
      <c r="A16118" t="str">
        <f>IF('Itemised Extract'!C16118&lt;&gt;"",'Itemised Extract'!C16118,"")</f>
        <v/>
      </c>
      <c r="B16118" t="str">
        <f>IF('Itemised Extract'!F16118&lt;&gt;"",'Itemised Extract'!F16118,"")</f>
        <v/>
      </c>
      <c r="C16118" s="22" cm="1">
        <f t="array" ref="C16118">SUM(((MATCH(A16118&amp;B16118,$A$2:$A$10000&amp;$B$2:$B$10000,0))=COUNTA($A$2:A16118)),C16117)</f>
        <v>356</v>
      </c>
    </row>
    <row r="16119" spans="1:3" x14ac:dyDescent="0.25">
      <c r="A16119" t="str">
        <f>IF('Itemised Extract'!C16119&lt;&gt;"",'Itemised Extract'!C16119,"")</f>
        <v/>
      </c>
      <c r="B16119" t="str">
        <f>IF('Itemised Extract'!F16119&lt;&gt;"",'Itemised Extract'!F16119,"")</f>
        <v/>
      </c>
      <c r="C16119" s="22" cm="1">
        <f t="array" ref="C16119">SUM(((MATCH(A16119&amp;B16119,$A$2:$A$10000&amp;$B$2:$B$10000,0))=COUNTA($A$2:A16119)),C16118)</f>
        <v>356</v>
      </c>
    </row>
    <row r="16120" spans="1:3" x14ac:dyDescent="0.25">
      <c r="A16120" t="str">
        <f>IF('Itemised Extract'!C16120&lt;&gt;"",'Itemised Extract'!C16120,"")</f>
        <v/>
      </c>
      <c r="B16120" t="str">
        <f>IF('Itemised Extract'!F16120&lt;&gt;"",'Itemised Extract'!F16120,"")</f>
        <v/>
      </c>
      <c r="C16120" s="22" cm="1">
        <f t="array" ref="C16120">SUM(((MATCH(A16120&amp;B16120,$A$2:$A$10000&amp;$B$2:$B$10000,0))=COUNTA($A$2:A16120)),C16119)</f>
        <v>356</v>
      </c>
    </row>
    <row r="16121" spans="1:3" x14ac:dyDescent="0.25">
      <c r="A16121" t="str">
        <f>IF('Itemised Extract'!C16121&lt;&gt;"",'Itemised Extract'!C16121,"")</f>
        <v/>
      </c>
      <c r="B16121" t="str">
        <f>IF('Itemised Extract'!F16121&lt;&gt;"",'Itemised Extract'!F16121,"")</f>
        <v/>
      </c>
      <c r="C16121" s="22" cm="1">
        <f t="array" ref="C16121">SUM(((MATCH(A16121&amp;B16121,$A$2:$A$10000&amp;$B$2:$B$10000,0))=COUNTA($A$2:A16121)),C16120)</f>
        <v>356</v>
      </c>
    </row>
    <row r="16122" spans="1:3" x14ac:dyDescent="0.25">
      <c r="A16122" t="str">
        <f>IF('Itemised Extract'!C16122&lt;&gt;"",'Itemised Extract'!C16122,"")</f>
        <v/>
      </c>
      <c r="B16122" t="str">
        <f>IF('Itemised Extract'!F16122&lt;&gt;"",'Itemised Extract'!F16122,"")</f>
        <v/>
      </c>
      <c r="C16122" s="22" cm="1">
        <f t="array" ref="C16122">SUM(((MATCH(A16122&amp;B16122,$A$2:$A$10000&amp;$B$2:$B$10000,0))=COUNTA($A$2:A16122)),C16121)</f>
        <v>356</v>
      </c>
    </row>
    <row r="16123" spans="1:3" x14ac:dyDescent="0.25">
      <c r="A16123" t="str">
        <f>IF('Itemised Extract'!C16123&lt;&gt;"",'Itemised Extract'!C16123,"")</f>
        <v/>
      </c>
      <c r="B16123" t="str">
        <f>IF('Itemised Extract'!F16123&lt;&gt;"",'Itemised Extract'!F16123,"")</f>
        <v/>
      </c>
      <c r="C16123" s="22" cm="1">
        <f t="array" ref="C16123">SUM(((MATCH(A16123&amp;B16123,$A$2:$A$10000&amp;$B$2:$B$10000,0))=COUNTA($A$2:A16123)),C16122)</f>
        <v>356</v>
      </c>
    </row>
    <row r="16124" spans="1:3" x14ac:dyDescent="0.25">
      <c r="A16124" t="str">
        <f>IF('Itemised Extract'!C16124&lt;&gt;"",'Itemised Extract'!C16124,"")</f>
        <v/>
      </c>
      <c r="B16124" t="str">
        <f>IF('Itemised Extract'!F16124&lt;&gt;"",'Itemised Extract'!F16124,"")</f>
        <v/>
      </c>
      <c r="C16124" s="22" cm="1">
        <f t="array" ref="C16124">SUM(((MATCH(A16124&amp;B16124,$A$2:$A$10000&amp;$B$2:$B$10000,0))=COUNTA($A$2:A16124)),C16123)</f>
        <v>356</v>
      </c>
    </row>
    <row r="16125" spans="1:3" x14ac:dyDescent="0.25">
      <c r="A16125" t="str">
        <f>IF('Itemised Extract'!C16125&lt;&gt;"",'Itemised Extract'!C16125,"")</f>
        <v/>
      </c>
      <c r="B16125" t="str">
        <f>IF('Itemised Extract'!F16125&lt;&gt;"",'Itemised Extract'!F16125,"")</f>
        <v/>
      </c>
      <c r="C16125" s="22" cm="1">
        <f t="array" ref="C16125">SUM(((MATCH(A16125&amp;B16125,$A$2:$A$10000&amp;$B$2:$B$10000,0))=COUNTA($A$2:A16125)),C16124)</f>
        <v>356</v>
      </c>
    </row>
    <row r="16126" spans="1:3" x14ac:dyDescent="0.25">
      <c r="A16126" t="str">
        <f>IF('Itemised Extract'!C16126&lt;&gt;"",'Itemised Extract'!C16126,"")</f>
        <v/>
      </c>
      <c r="B16126" t="str">
        <f>IF('Itemised Extract'!F16126&lt;&gt;"",'Itemised Extract'!F16126,"")</f>
        <v/>
      </c>
      <c r="C16126" s="22" cm="1">
        <f t="array" ref="C16126">SUM(((MATCH(A16126&amp;B16126,$A$2:$A$10000&amp;$B$2:$B$10000,0))=COUNTA($A$2:A16126)),C16125)</f>
        <v>356</v>
      </c>
    </row>
    <row r="16127" spans="1:3" x14ac:dyDescent="0.25">
      <c r="A16127" t="str">
        <f>IF('Itemised Extract'!C16127&lt;&gt;"",'Itemised Extract'!C16127,"")</f>
        <v/>
      </c>
      <c r="B16127" t="str">
        <f>IF('Itemised Extract'!F16127&lt;&gt;"",'Itemised Extract'!F16127,"")</f>
        <v/>
      </c>
      <c r="C16127" s="22" cm="1">
        <f t="array" ref="C16127">SUM(((MATCH(A16127&amp;B16127,$A$2:$A$10000&amp;$B$2:$B$10000,0))=COUNTA($A$2:A16127)),C16126)</f>
        <v>356</v>
      </c>
    </row>
    <row r="16128" spans="1:3" x14ac:dyDescent="0.25">
      <c r="A16128" t="str">
        <f>IF('Itemised Extract'!C16128&lt;&gt;"",'Itemised Extract'!C16128,"")</f>
        <v/>
      </c>
      <c r="B16128" t="str">
        <f>IF('Itemised Extract'!F16128&lt;&gt;"",'Itemised Extract'!F16128,"")</f>
        <v/>
      </c>
      <c r="C16128" s="22" cm="1">
        <f t="array" ref="C16128">SUM(((MATCH(A16128&amp;B16128,$A$2:$A$10000&amp;$B$2:$B$10000,0))=COUNTA($A$2:A16128)),C16127)</f>
        <v>356</v>
      </c>
    </row>
    <row r="16129" spans="1:3" x14ac:dyDescent="0.25">
      <c r="A16129" t="str">
        <f>IF('Itemised Extract'!C16129&lt;&gt;"",'Itemised Extract'!C16129,"")</f>
        <v/>
      </c>
      <c r="B16129" t="str">
        <f>IF('Itemised Extract'!F16129&lt;&gt;"",'Itemised Extract'!F16129,"")</f>
        <v/>
      </c>
      <c r="C16129" s="22" cm="1">
        <f t="array" ref="C16129">SUM(((MATCH(A16129&amp;B16129,$A$2:$A$10000&amp;$B$2:$B$10000,0))=COUNTA($A$2:A16129)),C16128)</f>
        <v>356</v>
      </c>
    </row>
    <row r="16130" spans="1:3" x14ac:dyDescent="0.25">
      <c r="A16130" t="str">
        <f>IF('Itemised Extract'!C16130&lt;&gt;"",'Itemised Extract'!C16130,"")</f>
        <v/>
      </c>
      <c r="B16130" t="str">
        <f>IF('Itemised Extract'!F16130&lt;&gt;"",'Itemised Extract'!F16130,"")</f>
        <v/>
      </c>
      <c r="C16130" s="22" cm="1">
        <f t="array" ref="C16130">SUM(((MATCH(A16130&amp;B16130,$A$2:$A$10000&amp;$B$2:$B$10000,0))=COUNTA($A$2:A16130)),C16129)</f>
        <v>356</v>
      </c>
    </row>
    <row r="16131" spans="1:3" x14ac:dyDescent="0.25">
      <c r="A16131" t="str">
        <f>IF('Itemised Extract'!C16131&lt;&gt;"",'Itemised Extract'!C16131,"")</f>
        <v/>
      </c>
      <c r="B16131" t="str">
        <f>IF('Itemised Extract'!F16131&lt;&gt;"",'Itemised Extract'!F16131,"")</f>
        <v/>
      </c>
      <c r="C16131" s="22" cm="1">
        <f t="array" ref="C16131">SUM(((MATCH(A16131&amp;B16131,$A$2:$A$10000&amp;$B$2:$B$10000,0))=COUNTA($A$2:A16131)),C16130)</f>
        <v>356</v>
      </c>
    </row>
    <row r="16132" spans="1:3" x14ac:dyDescent="0.25">
      <c r="A16132" t="str">
        <f>IF('Itemised Extract'!C16132&lt;&gt;"",'Itemised Extract'!C16132,"")</f>
        <v/>
      </c>
      <c r="B16132" t="str">
        <f>IF('Itemised Extract'!F16132&lt;&gt;"",'Itemised Extract'!F16132,"")</f>
        <v/>
      </c>
      <c r="C16132" s="22" cm="1">
        <f t="array" ref="C16132">SUM(((MATCH(A16132&amp;B16132,$A$2:$A$10000&amp;$B$2:$B$10000,0))=COUNTA($A$2:A16132)),C16131)</f>
        <v>356</v>
      </c>
    </row>
    <row r="16133" spans="1:3" x14ac:dyDescent="0.25">
      <c r="A16133" t="str">
        <f>IF('Itemised Extract'!C16133&lt;&gt;"",'Itemised Extract'!C16133,"")</f>
        <v/>
      </c>
      <c r="B16133" t="str">
        <f>IF('Itemised Extract'!F16133&lt;&gt;"",'Itemised Extract'!F16133,"")</f>
        <v/>
      </c>
      <c r="C16133" s="22" cm="1">
        <f t="array" ref="C16133">SUM(((MATCH(A16133&amp;B16133,$A$2:$A$10000&amp;$B$2:$B$10000,0))=COUNTA($A$2:A16133)),C16132)</f>
        <v>356</v>
      </c>
    </row>
    <row r="16134" spans="1:3" x14ac:dyDescent="0.25">
      <c r="A16134" t="str">
        <f>IF('Itemised Extract'!C16134&lt;&gt;"",'Itemised Extract'!C16134,"")</f>
        <v/>
      </c>
      <c r="B16134" t="str">
        <f>IF('Itemised Extract'!F16134&lt;&gt;"",'Itemised Extract'!F16134,"")</f>
        <v/>
      </c>
      <c r="C16134" s="22" cm="1">
        <f t="array" ref="C16134">SUM(((MATCH(A16134&amp;B16134,$A$2:$A$10000&amp;$B$2:$B$10000,0))=COUNTA($A$2:A16134)),C16133)</f>
        <v>356</v>
      </c>
    </row>
    <row r="16135" spans="1:3" x14ac:dyDescent="0.25">
      <c r="A16135" t="str">
        <f>IF('Itemised Extract'!C16135&lt;&gt;"",'Itemised Extract'!C16135,"")</f>
        <v/>
      </c>
      <c r="B16135" t="str">
        <f>IF('Itemised Extract'!F16135&lt;&gt;"",'Itemised Extract'!F16135,"")</f>
        <v/>
      </c>
      <c r="C16135" s="22" cm="1">
        <f t="array" ref="C16135">SUM(((MATCH(A16135&amp;B16135,$A$2:$A$10000&amp;$B$2:$B$10000,0))=COUNTA($A$2:A16135)),C16134)</f>
        <v>356</v>
      </c>
    </row>
    <row r="16136" spans="1:3" x14ac:dyDescent="0.25">
      <c r="A16136" t="str">
        <f>IF('Itemised Extract'!C16136&lt;&gt;"",'Itemised Extract'!C16136,"")</f>
        <v/>
      </c>
      <c r="B16136" t="str">
        <f>IF('Itemised Extract'!F16136&lt;&gt;"",'Itemised Extract'!F16136,"")</f>
        <v/>
      </c>
      <c r="C16136" s="22" cm="1">
        <f t="array" ref="C16136">SUM(((MATCH(A16136&amp;B16136,$A$2:$A$10000&amp;$B$2:$B$10000,0))=COUNTA($A$2:A16136)),C16135)</f>
        <v>356</v>
      </c>
    </row>
    <row r="16137" spans="1:3" x14ac:dyDescent="0.25">
      <c r="A16137" t="str">
        <f>IF('Itemised Extract'!C16137&lt;&gt;"",'Itemised Extract'!C16137,"")</f>
        <v/>
      </c>
      <c r="B16137" t="str">
        <f>IF('Itemised Extract'!F16137&lt;&gt;"",'Itemised Extract'!F16137,"")</f>
        <v/>
      </c>
      <c r="C16137" s="22" cm="1">
        <f t="array" ref="C16137">SUM(((MATCH(A16137&amp;B16137,$A$2:$A$10000&amp;$B$2:$B$10000,0))=COUNTA($A$2:A16137)),C16136)</f>
        <v>356</v>
      </c>
    </row>
    <row r="16138" spans="1:3" x14ac:dyDescent="0.25">
      <c r="A16138" t="str">
        <f>IF('Itemised Extract'!C16138&lt;&gt;"",'Itemised Extract'!C16138,"")</f>
        <v/>
      </c>
      <c r="B16138" t="str">
        <f>IF('Itemised Extract'!F16138&lt;&gt;"",'Itemised Extract'!F16138,"")</f>
        <v/>
      </c>
      <c r="C16138" s="22" cm="1">
        <f t="array" ref="C16138">SUM(((MATCH(A16138&amp;B16138,$A$2:$A$10000&amp;$B$2:$B$10000,0))=COUNTA($A$2:A16138)),C16137)</f>
        <v>356</v>
      </c>
    </row>
    <row r="16139" spans="1:3" x14ac:dyDescent="0.25">
      <c r="A16139" t="str">
        <f>IF('Itemised Extract'!C16139&lt;&gt;"",'Itemised Extract'!C16139,"")</f>
        <v/>
      </c>
      <c r="B16139" t="str">
        <f>IF('Itemised Extract'!F16139&lt;&gt;"",'Itemised Extract'!F16139,"")</f>
        <v/>
      </c>
      <c r="C16139" s="22" cm="1">
        <f t="array" ref="C16139">SUM(((MATCH(A16139&amp;B16139,$A$2:$A$10000&amp;$B$2:$B$10000,0))=COUNTA($A$2:A16139)),C16138)</f>
        <v>356</v>
      </c>
    </row>
    <row r="16140" spans="1:3" x14ac:dyDescent="0.25">
      <c r="A16140" t="str">
        <f>IF('Itemised Extract'!C16140&lt;&gt;"",'Itemised Extract'!C16140,"")</f>
        <v/>
      </c>
      <c r="B16140" t="str">
        <f>IF('Itemised Extract'!F16140&lt;&gt;"",'Itemised Extract'!F16140,"")</f>
        <v/>
      </c>
      <c r="C16140" s="22" cm="1">
        <f t="array" ref="C16140">SUM(((MATCH(A16140&amp;B16140,$A$2:$A$10000&amp;$B$2:$B$10000,0))=COUNTA($A$2:A16140)),C16139)</f>
        <v>356</v>
      </c>
    </row>
    <row r="16141" spans="1:3" x14ac:dyDescent="0.25">
      <c r="A16141" t="str">
        <f>IF('Itemised Extract'!C16141&lt;&gt;"",'Itemised Extract'!C16141,"")</f>
        <v/>
      </c>
      <c r="B16141" t="str">
        <f>IF('Itemised Extract'!F16141&lt;&gt;"",'Itemised Extract'!F16141,"")</f>
        <v/>
      </c>
      <c r="C16141" s="22" cm="1">
        <f t="array" ref="C16141">SUM(((MATCH(A16141&amp;B16141,$A$2:$A$10000&amp;$B$2:$B$10000,0))=COUNTA($A$2:A16141)),C16140)</f>
        <v>356</v>
      </c>
    </row>
    <row r="16142" spans="1:3" x14ac:dyDescent="0.25">
      <c r="A16142" t="str">
        <f>IF('Itemised Extract'!C16142&lt;&gt;"",'Itemised Extract'!C16142,"")</f>
        <v/>
      </c>
      <c r="B16142" t="str">
        <f>IF('Itemised Extract'!F16142&lt;&gt;"",'Itemised Extract'!F16142,"")</f>
        <v/>
      </c>
      <c r="C16142" s="22" cm="1">
        <f t="array" ref="C16142">SUM(((MATCH(A16142&amp;B16142,$A$2:$A$10000&amp;$B$2:$B$10000,0))=COUNTA($A$2:A16142)),C16141)</f>
        <v>356</v>
      </c>
    </row>
    <row r="16143" spans="1:3" x14ac:dyDescent="0.25">
      <c r="A16143" t="str">
        <f>IF('Itemised Extract'!C16143&lt;&gt;"",'Itemised Extract'!C16143,"")</f>
        <v/>
      </c>
      <c r="B16143" t="str">
        <f>IF('Itemised Extract'!F16143&lt;&gt;"",'Itemised Extract'!F16143,"")</f>
        <v/>
      </c>
      <c r="C16143" s="22" cm="1">
        <f t="array" ref="C16143">SUM(((MATCH(A16143&amp;B16143,$A$2:$A$10000&amp;$B$2:$B$10000,0))=COUNTA($A$2:A16143)),C16142)</f>
        <v>356</v>
      </c>
    </row>
    <row r="16144" spans="1:3" x14ac:dyDescent="0.25">
      <c r="A16144" t="str">
        <f>IF('Itemised Extract'!C16144&lt;&gt;"",'Itemised Extract'!C16144,"")</f>
        <v/>
      </c>
      <c r="B16144" t="str">
        <f>IF('Itemised Extract'!F16144&lt;&gt;"",'Itemised Extract'!F16144,"")</f>
        <v/>
      </c>
      <c r="C16144" s="22" cm="1">
        <f t="array" ref="C16144">SUM(((MATCH(A16144&amp;B16144,$A$2:$A$10000&amp;$B$2:$B$10000,0))=COUNTA($A$2:A16144)),C16143)</f>
        <v>356</v>
      </c>
    </row>
    <row r="16145" spans="1:3" x14ac:dyDescent="0.25">
      <c r="A16145" t="str">
        <f>IF('Itemised Extract'!C16145&lt;&gt;"",'Itemised Extract'!C16145,"")</f>
        <v/>
      </c>
      <c r="B16145" t="str">
        <f>IF('Itemised Extract'!F16145&lt;&gt;"",'Itemised Extract'!F16145,"")</f>
        <v/>
      </c>
      <c r="C16145" s="22" cm="1">
        <f t="array" ref="C16145">SUM(((MATCH(A16145&amp;B16145,$A$2:$A$10000&amp;$B$2:$B$10000,0))=COUNTA($A$2:A16145)),C16144)</f>
        <v>356</v>
      </c>
    </row>
    <row r="16146" spans="1:3" x14ac:dyDescent="0.25">
      <c r="A16146" t="str">
        <f>IF('Itemised Extract'!C16146&lt;&gt;"",'Itemised Extract'!C16146,"")</f>
        <v/>
      </c>
      <c r="B16146" t="str">
        <f>IF('Itemised Extract'!F16146&lt;&gt;"",'Itemised Extract'!F16146,"")</f>
        <v/>
      </c>
      <c r="C16146" s="22" cm="1">
        <f t="array" ref="C16146">SUM(((MATCH(A16146&amp;B16146,$A$2:$A$10000&amp;$B$2:$B$10000,0))=COUNTA($A$2:A16146)),C16145)</f>
        <v>356</v>
      </c>
    </row>
    <row r="16147" spans="1:3" x14ac:dyDescent="0.25">
      <c r="A16147" t="str">
        <f>IF('Itemised Extract'!C16147&lt;&gt;"",'Itemised Extract'!C16147,"")</f>
        <v/>
      </c>
      <c r="B16147" t="str">
        <f>IF('Itemised Extract'!F16147&lt;&gt;"",'Itemised Extract'!F16147,"")</f>
        <v/>
      </c>
      <c r="C16147" s="22" cm="1">
        <f t="array" ref="C16147">SUM(((MATCH(A16147&amp;B16147,$A$2:$A$10000&amp;$B$2:$B$10000,0))=COUNTA($A$2:A16147)),C16146)</f>
        <v>356</v>
      </c>
    </row>
    <row r="16148" spans="1:3" x14ac:dyDescent="0.25">
      <c r="A16148" t="str">
        <f>IF('Itemised Extract'!C16148&lt;&gt;"",'Itemised Extract'!C16148,"")</f>
        <v/>
      </c>
      <c r="B16148" t="str">
        <f>IF('Itemised Extract'!F16148&lt;&gt;"",'Itemised Extract'!F16148,"")</f>
        <v/>
      </c>
      <c r="C16148" s="22" cm="1">
        <f t="array" ref="C16148">SUM(((MATCH(A16148&amp;B16148,$A$2:$A$10000&amp;$B$2:$B$10000,0))=COUNTA($A$2:A16148)),C16147)</f>
        <v>356</v>
      </c>
    </row>
    <row r="16149" spans="1:3" x14ac:dyDescent="0.25">
      <c r="A16149" t="str">
        <f>IF('Itemised Extract'!C16149&lt;&gt;"",'Itemised Extract'!C16149,"")</f>
        <v/>
      </c>
      <c r="B16149" t="str">
        <f>IF('Itemised Extract'!F16149&lt;&gt;"",'Itemised Extract'!F16149,"")</f>
        <v/>
      </c>
      <c r="C16149" s="22" cm="1">
        <f t="array" ref="C16149">SUM(((MATCH(A16149&amp;B16149,$A$2:$A$10000&amp;$B$2:$B$10000,0))=COUNTA($A$2:A16149)),C16148)</f>
        <v>356</v>
      </c>
    </row>
    <row r="16150" spans="1:3" x14ac:dyDescent="0.25">
      <c r="A16150" t="str">
        <f>IF('Itemised Extract'!C16150&lt;&gt;"",'Itemised Extract'!C16150,"")</f>
        <v/>
      </c>
      <c r="B16150" t="str">
        <f>IF('Itemised Extract'!F16150&lt;&gt;"",'Itemised Extract'!F16150,"")</f>
        <v/>
      </c>
      <c r="C16150" s="22" cm="1">
        <f t="array" ref="C16150">SUM(((MATCH(A16150&amp;B16150,$A$2:$A$10000&amp;$B$2:$B$10000,0))=COUNTA($A$2:A16150)),C16149)</f>
        <v>356</v>
      </c>
    </row>
    <row r="16151" spans="1:3" x14ac:dyDescent="0.25">
      <c r="A16151" t="str">
        <f>IF('Itemised Extract'!C16151&lt;&gt;"",'Itemised Extract'!C16151,"")</f>
        <v/>
      </c>
      <c r="B16151" t="str">
        <f>IF('Itemised Extract'!F16151&lt;&gt;"",'Itemised Extract'!F16151,"")</f>
        <v/>
      </c>
      <c r="C16151" s="22" cm="1">
        <f t="array" ref="C16151">SUM(((MATCH(A16151&amp;B16151,$A$2:$A$10000&amp;$B$2:$B$10000,0))=COUNTA($A$2:A16151)),C16150)</f>
        <v>356</v>
      </c>
    </row>
    <row r="16152" spans="1:3" x14ac:dyDescent="0.25">
      <c r="A16152" t="str">
        <f>IF('Itemised Extract'!C16152&lt;&gt;"",'Itemised Extract'!C16152,"")</f>
        <v/>
      </c>
      <c r="B16152" t="str">
        <f>IF('Itemised Extract'!F16152&lt;&gt;"",'Itemised Extract'!F16152,"")</f>
        <v/>
      </c>
      <c r="C16152" s="22" cm="1">
        <f t="array" ref="C16152">SUM(((MATCH(A16152&amp;B16152,$A$2:$A$10000&amp;$B$2:$B$10000,0))=COUNTA($A$2:A16152)),C16151)</f>
        <v>356</v>
      </c>
    </row>
    <row r="16153" spans="1:3" x14ac:dyDescent="0.25">
      <c r="A16153" t="str">
        <f>IF('Itemised Extract'!C16153&lt;&gt;"",'Itemised Extract'!C16153,"")</f>
        <v/>
      </c>
      <c r="B16153" t="str">
        <f>IF('Itemised Extract'!F16153&lt;&gt;"",'Itemised Extract'!F16153,"")</f>
        <v/>
      </c>
      <c r="C16153" s="22" cm="1">
        <f t="array" ref="C16153">SUM(((MATCH(A16153&amp;B16153,$A$2:$A$10000&amp;$B$2:$B$10000,0))=COUNTA($A$2:A16153)),C16152)</f>
        <v>356</v>
      </c>
    </row>
    <row r="16154" spans="1:3" x14ac:dyDescent="0.25">
      <c r="A16154" t="str">
        <f>IF('Itemised Extract'!C16154&lt;&gt;"",'Itemised Extract'!C16154,"")</f>
        <v/>
      </c>
      <c r="B16154" t="str">
        <f>IF('Itemised Extract'!F16154&lt;&gt;"",'Itemised Extract'!F16154,"")</f>
        <v/>
      </c>
      <c r="C16154" s="22" cm="1">
        <f t="array" ref="C16154">SUM(((MATCH(A16154&amp;B16154,$A$2:$A$10000&amp;$B$2:$B$10000,0))=COUNTA($A$2:A16154)),C16153)</f>
        <v>356</v>
      </c>
    </row>
    <row r="16155" spans="1:3" x14ac:dyDescent="0.25">
      <c r="A16155" t="str">
        <f>IF('Itemised Extract'!C16155&lt;&gt;"",'Itemised Extract'!C16155,"")</f>
        <v/>
      </c>
      <c r="B16155" t="str">
        <f>IF('Itemised Extract'!F16155&lt;&gt;"",'Itemised Extract'!F16155,"")</f>
        <v/>
      </c>
      <c r="C16155" s="22" cm="1">
        <f t="array" ref="C16155">SUM(((MATCH(A16155&amp;B16155,$A$2:$A$10000&amp;$B$2:$B$10000,0))=COUNTA($A$2:A16155)),C16154)</f>
        <v>356</v>
      </c>
    </row>
    <row r="16156" spans="1:3" x14ac:dyDescent="0.25">
      <c r="A16156" t="str">
        <f>IF('Itemised Extract'!C16156&lt;&gt;"",'Itemised Extract'!C16156,"")</f>
        <v/>
      </c>
      <c r="B16156" t="str">
        <f>IF('Itemised Extract'!F16156&lt;&gt;"",'Itemised Extract'!F16156,"")</f>
        <v/>
      </c>
      <c r="C16156" s="22" cm="1">
        <f t="array" ref="C16156">SUM(((MATCH(A16156&amp;B16156,$A$2:$A$10000&amp;$B$2:$B$10000,0))=COUNTA($A$2:A16156)),C16155)</f>
        <v>356</v>
      </c>
    </row>
    <row r="16157" spans="1:3" x14ac:dyDescent="0.25">
      <c r="A16157" t="str">
        <f>IF('Itemised Extract'!C16157&lt;&gt;"",'Itemised Extract'!C16157,"")</f>
        <v/>
      </c>
      <c r="B16157" t="str">
        <f>IF('Itemised Extract'!F16157&lt;&gt;"",'Itemised Extract'!F16157,"")</f>
        <v/>
      </c>
      <c r="C16157" s="22" cm="1">
        <f t="array" ref="C16157">SUM(((MATCH(A16157&amp;B16157,$A$2:$A$10000&amp;$B$2:$B$10000,0))=COUNTA($A$2:A16157)),C16156)</f>
        <v>356</v>
      </c>
    </row>
    <row r="16158" spans="1:3" x14ac:dyDescent="0.25">
      <c r="A16158" t="str">
        <f>IF('Itemised Extract'!C16158&lt;&gt;"",'Itemised Extract'!C16158,"")</f>
        <v/>
      </c>
      <c r="B16158" t="str">
        <f>IF('Itemised Extract'!F16158&lt;&gt;"",'Itemised Extract'!F16158,"")</f>
        <v/>
      </c>
      <c r="C16158" s="22" cm="1">
        <f t="array" ref="C16158">SUM(((MATCH(A16158&amp;B16158,$A$2:$A$10000&amp;$B$2:$B$10000,0))=COUNTA($A$2:A16158)),C16157)</f>
        <v>356</v>
      </c>
    </row>
    <row r="16159" spans="1:3" x14ac:dyDescent="0.25">
      <c r="A16159" t="str">
        <f>IF('Itemised Extract'!C16159&lt;&gt;"",'Itemised Extract'!C16159,"")</f>
        <v/>
      </c>
      <c r="B16159" t="str">
        <f>IF('Itemised Extract'!F16159&lt;&gt;"",'Itemised Extract'!F16159,"")</f>
        <v/>
      </c>
      <c r="C16159" s="22" cm="1">
        <f t="array" ref="C16159">SUM(((MATCH(A16159&amp;B16159,$A$2:$A$10000&amp;$B$2:$B$10000,0))=COUNTA($A$2:A16159)),C16158)</f>
        <v>356</v>
      </c>
    </row>
    <row r="16160" spans="1:3" x14ac:dyDescent="0.25">
      <c r="A16160" t="str">
        <f>IF('Itemised Extract'!C16160&lt;&gt;"",'Itemised Extract'!C16160,"")</f>
        <v/>
      </c>
      <c r="B16160" t="str">
        <f>IF('Itemised Extract'!F16160&lt;&gt;"",'Itemised Extract'!F16160,"")</f>
        <v/>
      </c>
      <c r="C16160" s="22" cm="1">
        <f t="array" ref="C16160">SUM(((MATCH(A16160&amp;B16160,$A$2:$A$10000&amp;$B$2:$B$10000,0))=COUNTA($A$2:A16160)),C16159)</f>
        <v>356</v>
      </c>
    </row>
    <row r="16161" spans="1:3" x14ac:dyDescent="0.25">
      <c r="A16161" t="str">
        <f>IF('Itemised Extract'!C16161&lt;&gt;"",'Itemised Extract'!C16161,"")</f>
        <v/>
      </c>
      <c r="B16161" t="str">
        <f>IF('Itemised Extract'!F16161&lt;&gt;"",'Itemised Extract'!F16161,"")</f>
        <v/>
      </c>
      <c r="C16161" s="22" cm="1">
        <f t="array" ref="C16161">SUM(((MATCH(A16161&amp;B16161,$A$2:$A$10000&amp;$B$2:$B$10000,0))=COUNTA($A$2:A16161)),C16160)</f>
        <v>356</v>
      </c>
    </row>
    <row r="16162" spans="1:3" x14ac:dyDescent="0.25">
      <c r="A16162" t="str">
        <f>IF('Itemised Extract'!C16162&lt;&gt;"",'Itemised Extract'!C16162,"")</f>
        <v/>
      </c>
      <c r="B16162" t="str">
        <f>IF('Itemised Extract'!F16162&lt;&gt;"",'Itemised Extract'!F16162,"")</f>
        <v/>
      </c>
      <c r="C16162" s="22" cm="1">
        <f t="array" ref="C16162">SUM(((MATCH(A16162&amp;B16162,$A$2:$A$10000&amp;$B$2:$B$10000,0))=COUNTA($A$2:A16162)),C16161)</f>
        <v>356</v>
      </c>
    </row>
    <row r="16163" spans="1:3" x14ac:dyDescent="0.25">
      <c r="A16163" t="str">
        <f>IF('Itemised Extract'!C16163&lt;&gt;"",'Itemised Extract'!C16163,"")</f>
        <v/>
      </c>
      <c r="B16163" t="str">
        <f>IF('Itemised Extract'!F16163&lt;&gt;"",'Itemised Extract'!F16163,"")</f>
        <v/>
      </c>
      <c r="C16163" s="22" cm="1">
        <f t="array" ref="C16163">SUM(((MATCH(A16163&amp;B16163,$A$2:$A$10000&amp;$B$2:$B$10000,0))=COUNTA($A$2:A16163)),C16162)</f>
        <v>356</v>
      </c>
    </row>
    <row r="16164" spans="1:3" x14ac:dyDescent="0.25">
      <c r="A16164" t="str">
        <f>IF('Itemised Extract'!C16164&lt;&gt;"",'Itemised Extract'!C16164,"")</f>
        <v/>
      </c>
      <c r="B16164" t="str">
        <f>IF('Itemised Extract'!F16164&lt;&gt;"",'Itemised Extract'!F16164,"")</f>
        <v/>
      </c>
      <c r="C16164" s="22" cm="1">
        <f t="array" ref="C16164">SUM(((MATCH(A16164&amp;B16164,$A$2:$A$10000&amp;$B$2:$B$10000,0))=COUNTA($A$2:A16164)),C16163)</f>
        <v>356</v>
      </c>
    </row>
    <row r="16165" spans="1:3" x14ac:dyDescent="0.25">
      <c r="A16165" t="str">
        <f>IF('Itemised Extract'!C16165&lt;&gt;"",'Itemised Extract'!C16165,"")</f>
        <v/>
      </c>
      <c r="B16165" t="str">
        <f>IF('Itemised Extract'!F16165&lt;&gt;"",'Itemised Extract'!F16165,"")</f>
        <v/>
      </c>
      <c r="C16165" s="22" cm="1">
        <f t="array" ref="C16165">SUM(((MATCH(A16165&amp;B16165,$A$2:$A$10000&amp;$B$2:$B$10000,0))=COUNTA($A$2:A16165)),C16164)</f>
        <v>356</v>
      </c>
    </row>
    <row r="16166" spans="1:3" x14ac:dyDescent="0.25">
      <c r="A16166" t="str">
        <f>IF('Itemised Extract'!C16166&lt;&gt;"",'Itemised Extract'!C16166,"")</f>
        <v/>
      </c>
      <c r="B16166" t="str">
        <f>IF('Itemised Extract'!F16166&lt;&gt;"",'Itemised Extract'!F16166,"")</f>
        <v/>
      </c>
      <c r="C16166" s="22" cm="1">
        <f t="array" ref="C16166">SUM(((MATCH(A16166&amp;B16166,$A$2:$A$10000&amp;$B$2:$B$10000,0))=COUNTA($A$2:A16166)),C16165)</f>
        <v>356</v>
      </c>
    </row>
    <row r="16167" spans="1:3" x14ac:dyDescent="0.25">
      <c r="A16167" t="str">
        <f>IF('Itemised Extract'!C16167&lt;&gt;"",'Itemised Extract'!C16167,"")</f>
        <v/>
      </c>
      <c r="B16167" t="str">
        <f>IF('Itemised Extract'!F16167&lt;&gt;"",'Itemised Extract'!F16167,"")</f>
        <v/>
      </c>
      <c r="C16167" s="22" cm="1">
        <f t="array" ref="C16167">SUM(((MATCH(A16167&amp;B16167,$A$2:$A$10000&amp;$B$2:$B$10000,0))=COUNTA($A$2:A16167)),C16166)</f>
        <v>356</v>
      </c>
    </row>
    <row r="16168" spans="1:3" x14ac:dyDescent="0.25">
      <c r="A16168" t="str">
        <f>IF('Itemised Extract'!C16168&lt;&gt;"",'Itemised Extract'!C16168,"")</f>
        <v/>
      </c>
      <c r="B16168" t="str">
        <f>IF('Itemised Extract'!F16168&lt;&gt;"",'Itemised Extract'!F16168,"")</f>
        <v/>
      </c>
      <c r="C16168" s="22" cm="1">
        <f t="array" ref="C16168">SUM(((MATCH(A16168&amp;B16168,$A$2:$A$10000&amp;$B$2:$B$10000,0))=COUNTA($A$2:A16168)),C16167)</f>
        <v>356</v>
      </c>
    </row>
    <row r="16169" spans="1:3" x14ac:dyDescent="0.25">
      <c r="A16169" t="str">
        <f>IF('Itemised Extract'!C16169&lt;&gt;"",'Itemised Extract'!C16169,"")</f>
        <v/>
      </c>
      <c r="B16169" t="str">
        <f>IF('Itemised Extract'!F16169&lt;&gt;"",'Itemised Extract'!F16169,"")</f>
        <v/>
      </c>
      <c r="C16169" s="22" cm="1">
        <f t="array" ref="C16169">SUM(((MATCH(A16169&amp;B16169,$A$2:$A$10000&amp;$B$2:$B$10000,0))=COUNTA($A$2:A16169)),C16168)</f>
        <v>356</v>
      </c>
    </row>
    <row r="16170" spans="1:3" x14ac:dyDescent="0.25">
      <c r="A16170" t="str">
        <f>IF('Itemised Extract'!C16170&lt;&gt;"",'Itemised Extract'!C16170,"")</f>
        <v/>
      </c>
      <c r="B16170" t="str">
        <f>IF('Itemised Extract'!F16170&lt;&gt;"",'Itemised Extract'!F16170,"")</f>
        <v/>
      </c>
      <c r="C16170" s="22" cm="1">
        <f t="array" ref="C16170">SUM(((MATCH(A16170&amp;B16170,$A$2:$A$10000&amp;$B$2:$B$10000,0))=COUNTA($A$2:A16170)),C16169)</f>
        <v>356</v>
      </c>
    </row>
    <row r="16171" spans="1:3" x14ac:dyDescent="0.25">
      <c r="A16171" t="str">
        <f>IF('Itemised Extract'!C16171&lt;&gt;"",'Itemised Extract'!C16171,"")</f>
        <v/>
      </c>
      <c r="B16171" t="str">
        <f>IF('Itemised Extract'!F16171&lt;&gt;"",'Itemised Extract'!F16171,"")</f>
        <v/>
      </c>
      <c r="C16171" s="22" cm="1">
        <f t="array" ref="C16171">SUM(((MATCH(A16171&amp;B16171,$A$2:$A$10000&amp;$B$2:$B$10000,0))=COUNTA($A$2:A16171)),C16170)</f>
        <v>356</v>
      </c>
    </row>
    <row r="16172" spans="1:3" x14ac:dyDescent="0.25">
      <c r="A16172" t="str">
        <f>IF('Itemised Extract'!C16172&lt;&gt;"",'Itemised Extract'!C16172,"")</f>
        <v/>
      </c>
      <c r="B16172" t="str">
        <f>IF('Itemised Extract'!F16172&lt;&gt;"",'Itemised Extract'!F16172,"")</f>
        <v/>
      </c>
      <c r="C16172" s="22" cm="1">
        <f t="array" ref="C16172">SUM(((MATCH(A16172&amp;B16172,$A$2:$A$10000&amp;$B$2:$B$10000,0))=COUNTA($A$2:A16172)),C16171)</f>
        <v>356</v>
      </c>
    </row>
    <row r="16173" spans="1:3" x14ac:dyDescent="0.25">
      <c r="A16173" t="str">
        <f>IF('Itemised Extract'!C16173&lt;&gt;"",'Itemised Extract'!C16173,"")</f>
        <v/>
      </c>
      <c r="B16173" t="str">
        <f>IF('Itemised Extract'!F16173&lt;&gt;"",'Itemised Extract'!F16173,"")</f>
        <v/>
      </c>
      <c r="C16173" s="22" cm="1">
        <f t="array" ref="C16173">SUM(((MATCH(A16173&amp;B16173,$A$2:$A$10000&amp;$B$2:$B$10000,0))=COUNTA($A$2:A16173)),C16172)</f>
        <v>356</v>
      </c>
    </row>
    <row r="16174" spans="1:3" x14ac:dyDescent="0.25">
      <c r="A16174" t="str">
        <f>IF('Itemised Extract'!C16174&lt;&gt;"",'Itemised Extract'!C16174,"")</f>
        <v/>
      </c>
      <c r="B16174" t="str">
        <f>IF('Itemised Extract'!F16174&lt;&gt;"",'Itemised Extract'!F16174,"")</f>
        <v/>
      </c>
      <c r="C16174" s="22" cm="1">
        <f t="array" ref="C16174">SUM(((MATCH(A16174&amp;B16174,$A$2:$A$10000&amp;$B$2:$B$10000,0))=COUNTA($A$2:A16174)),C16173)</f>
        <v>356</v>
      </c>
    </row>
    <row r="16175" spans="1:3" x14ac:dyDescent="0.25">
      <c r="A16175" t="str">
        <f>IF('Itemised Extract'!C16175&lt;&gt;"",'Itemised Extract'!C16175,"")</f>
        <v/>
      </c>
      <c r="B16175" t="str">
        <f>IF('Itemised Extract'!F16175&lt;&gt;"",'Itemised Extract'!F16175,"")</f>
        <v/>
      </c>
      <c r="C16175" s="22" cm="1">
        <f t="array" ref="C16175">SUM(((MATCH(A16175&amp;B16175,$A$2:$A$10000&amp;$B$2:$B$10000,0))=COUNTA($A$2:A16175)),C16174)</f>
        <v>356</v>
      </c>
    </row>
    <row r="16176" spans="1:3" x14ac:dyDescent="0.25">
      <c r="A16176" t="str">
        <f>IF('Itemised Extract'!C16176&lt;&gt;"",'Itemised Extract'!C16176,"")</f>
        <v/>
      </c>
      <c r="B16176" t="str">
        <f>IF('Itemised Extract'!F16176&lt;&gt;"",'Itemised Extract'!F16176,"")</f>
        <v/>
      </c>
      <c r="C16176" s="22" cm="1">
        <f t="array" ref="C16176">SUM(((MATCH(A16176&amp;B16176,$A$2:$A$10000&amp;$B$2:$B$10000,0))=COUNTA($A$2:A16176)),C16175)</f>
        <v>356</v>
      </c>
    </row>
    <row r="16177" spans="1:3" x14ac:dyDescent="0.25">
      <c r="A16177" t="str">
        <f>IF('Itemised Extract'!C16177&lt;&gt;"",'Itemised Extract'!C16177,"")</f>
        <v/>
      </c>
      <c r="B16177" t="str">
        <f>IF('Itemised Extract'!F16177&lt;&gt;"",'Itemised Extract'!F16177,"")</f>
        <v/>
      </c>
      <c r="C16177" s="22" cm="1">
        <f t="array" ref="C16177">SUM(((MATCH(A16177&amp;B16177,$A$2:$A$10000&amp;$B$2:$B$10000,0))=COUNTA($A$2:A16177)),C16176)</f>
        <v>356</v>
      </c>
    </row>
    <row r="16178" spans="1:3" x14ac:dyDescent="0.25">
      <c r="A16178" t="str">
        <f>IF('Itemised Extract'!C16178&lt;&gt;"",'Itemised Extract'!C16178,"")</f>
        <v/>
      </c>
      <c r="B16178" t="str">
        <f>IF('Itemised Extract'!F16178&lt;&gt;"",'Itemised Extract'!F16178,"")</f>
        <v/>
      </c>
      <c r="C16178" s="22" cm="1">
        <f t="array" ref="C16178">SUM(((MATCH(A16178&amp;B16178,$A$2:$A$10000&amp;$B$2:$B$10000,0))=COUNTA($A$2:A16178)),C16177)</f>
        <v>356</v>
      </c>
    </row>
    <row r="16179" spans="1:3" x14ac:dyDescent="0.25">
      <c r="A16179" t="str">
        <f>IF('Itemised Extract'!C16179&lt;&gt;"",'Itemised Extract'!C16179,"")</f>
        <v/>
      </c>
      <c r="B16179" t="str">
        <f>IF('Itemised Extract'!F16179&lt;&gt;"",'Itemised Extract'!F16179,"")</f>
        <v/>
      </c>
      <c r="C16179" s="22" cm="1">
        <f t="array" ref="C16179">SUM(((MATCH(A16179&amp;B16179,$A$2:$A$10000&amp;$B$2:$B$10000,0))=COUNTA($A$2:A16179)),C16178)</f>
        <v>356</v>
      </c>
    </row>
    <row r="16180" spans="1:3" x14ac:dyDescent="0.25">
      <c r="A16180" t="str">
        <f>IF('Itemised Extract'!C16180&lt;&gt;"",'Itemised Extract'!C16180,"")</f>
        <v/>
      </c>
      <c r="B16180" t="str">
        <f>IF('Itemised Extract'!F16180&lt;&gt;"",'Itemised Extract'!F16180,"")</f>
        <v/>
      </c>
      <c r="C16180" s="22" cm="1">
        <f t="array" ref="C16180">SUM(((MATCH(A16180&amp;B16180,$A$2:$A$10000&amp;$B$2:$B$10000,0))=COUNTA($A$2:A16180)),C16179)</f>
        <v>356</v>
      </c>
    </row>
    <row r="16181" spans="1:3" x14ac:dyDescent="0.25">
      <c r="A16181" t="str">
        <f>IF('Itemised Extract'!C16181&lt;&gt;"",'Itemised Extract'!C16181,"")</f>
        <v/>
      </c>
      <c r="B16181" t="str">
        <f>IF('Itemised Extract'!F16181&lt;&gt;"",'Itemised Extract'!F16181,"")</f>
        <v/>
      </c>
      <c r="C16181" s="22" cm="1">
        <f t="array" ref="C16181">SUM(((MATCH(A16181&amp;B16181,$A$2:$A$10000&amp;$B$2:$B$10000,0))=COUNTA($A$2:A16181)),C16180)</f>
        <v>356</v>
      </c>
    </row>
    <row r="16182" spans="1:3" x14ac:dyDescent="0.25">
      <c r="A16182" t="str">
        <f>IF('Itemised Extract'!C16182&lt;&gt;"",'Itemised Extract'!C16182,"")</f>
        <v/>
      </c>
      <c r="B16182" t="str">
        <f>IF('Itemised Extract'!F16182&lt;&gt;"",'Itemised Extract'!F16182,"")</f>
        <v/>
      </c>
      <c r="C16182" s="22" cm="1">
        <f t="array" ref="C16182">SUM(((MATCH(A16182&amp;B16182,$A$2:$A$10000&amp;$B$2:$B$10000,0))=COUNTA($A$2:A16182)),C16181)</f>
        <v>356</v>
      </c>
    </row>
    <row r="16183" spans="1:3" x14ac:dyDescent="0.25">
      <c r="A16183" t="str">
        <f>IF('Itemised Extract'!C16183&lt;&gt;"",'Itemised Extract'!C16183,"")</f>
        <v/>
      </c>
      <c r="B16183" t="str">
        <f>IF('Itemised Extract'!F16183&lt;&gt;"",'Itemised Extract'!F16183,"")</f>
        <v/>
      </c>
      <c r="C16183" s="22" cm="1">
        <f t="array" ref="C16183">SUM(((MATCH(A16183&amp;B16183,$A$2:$A$10000&amp;$B$2:$B$10000,0))=COUNTA($A$2:A16183)),C16182)</f>
        <v>356</v>
      </c>
    </row>
    <row r="16184" spans="1:3" x14ac:dyDescent="0.25">
      <c r="A16184" t="str">
        <f>IF('Itemised Extract'!C16184&lt;&gt;"",'Itemised Extract'!C16184,"")</f>
        <v/>
      </c>
      <c r="B16184" t="str">
        <f>IF('Itemised Extract'!F16184&lt;&gt;"",'Itemised Extract'!F16184,"")</f>
        <v/>
      </c>
      <c r="C16184" s="22" cm="1">
        <f t="array" ref="C16184">SUM(((MATCH(A16184&amp;B16184,$A$2:$A$10000&amp;$B$2:$B$10000,0))=COUNTA($A$2:A16184)),C16183)</f>
        <v>356</v>
      </c>
    </row>
    <row r="16185" spans="1:3" x14ac:dyDescent="0.25">
      <c r="A16185" t="str">
        <f>IF('Itemised Extract'!C16185&lt;&gt;"",'Itemised Extract'!C16185,"")</f>
        <v/>
      </c>
      <c r="B16185" t="str">
        <f>IF('Itemised Extract'!F16185&lt;&gt;"",'Itemised Extract'!F16185,"")</f>
        <v/>
      </c>
      <c r="C16185" s="22" cm="1">
        <f t="array" ref="C16185">SUM(((MATCH(A16185&amp;B16185,$A$2:$A$10000&amp;$B$2:$B$10000,0))=COUNTA($A$2:A16185)),C16184)</f>
        <v>356</v>
      </c>
    </row>
    <row r="16186" spans="1:3" x14ac:dyDescent="0.25">
      <c r="A16186" t="str">
        <f>IF('Itemised Extract'!C16186&lt;&gt;"",'Itemised Extract'!C16186,"")</f>
        <v/>
      </c>
      <c r="B16186" t="str">
        <f>IF('Itemised Extract'!F16186&lt;&gt;"",'Itemised Extract'!F16186,"")</f>
        <v/>
      </c>
      <c r="C16186" s="22" cm="1">
        <f t="array" ref="C16186">SUM(((MATCH(A16186&amp;B16186,$A$2:$A$10000&amp;$B$2:$B$10000,0))=COUNTA($A$2:A16186)),C16185)</f>
        <v>356</v>
      </c>
    </row>
    <row r="16187" spans="1:3" x14ac:dyDescent="0.25">
      <c r="A16187" t="str">
        <f>IF('Itemised Extract'!C16187&lt;&gt;"",'Itemised Extract'!C16187,"")</f>
        <v/>
      </c>
      <c r="B16187" t="str">
        <f>IF('Itemised Extract'!F16187&lt;&gt;"",'Itemised Extract'!F16187,"")</f>
        <v/>
      </c>
      <c r="C16187" s="22" cm="1">
        <f t="array" ref="C16187">SUM(((MATCH(A16187&amp;B16187,$A$2:$A$10000&amp;$B$2:$B$10000,0))=COUNTA($A$2:A16187)),C16186)</f>
        <v>356</v>
      </c>
    </row>
    <row r="16188" spans="1:3" x14ac:dyDescent="0.25">
      <c r="A16188" t="str">
        <f>IF('Itemised Extract'!C16188&lt;&gt;"",'Itemised Extract'!C16188,"")</f>
        <v/>
      </c>
      <c r="B16188" t="str">
        <f>IF('Itemised Extract'!F16188&lt;&gt;"",'Itemised Extract'!F16188,"")</f>
        <v/>
      </c>
      <c r="C16188" s="22" cm="1">
        <f t="array" ref="C16188">SUM(((MATCH(A16188&amp;B16188,$A$2:$A$10000&amp;$B$2:$B$10000,0))=COUNTA($A$2:A16188)),C16187)</f>
        <v>356</v>
      </c>
    </row>
    <row r="16189" spans="1:3" x14ac:dyDescent="0.25">
      <c r="A16189" t="str">
        <f>IF('Itemised Extract'!C16189&lt;&gt;"",'Itemised Extract'!C16189,"")</f>
        <v/>
      </c>
      <c r="B16189" t="str">
        <f>IF('Itemised Extract'!F16189&lt;&gt;"",'Itemised Extract'!F16189,"")</f>
        <v/>
      </c>
      <c r="C16189" s="22" cm="1">
        <f t="array" ref="C16189">SUM(((MATCH(A16189&amp;B16189,$A$2:$A$10000&amp;$B$2:$B$10000,0))=COUNTA($A$2:A16189)),C16188)</f>
        <v>356</v>
      </c>
    </row>
    <row r="16190" spans="1:3" x14ac:dyDescent="0.25">
      <c r="A16190" t="str">
        <f>IF('Itemised Extract'!C16190&lt;&gt;"",'Itemised Extract'!C16190,"")</f>
        <v/>
      </c>
      <c r="B16190" t="str">
        <f>IF('Itemised Extract'!F16190&lt;&gt;"",'Itemised Extract'!F16190,"")</f>
        <v/>
      </c>
      <c r="C16190" s="22" cm="1">
        <f t="array" ref="C16190">SUM(((MATCH(A16190&amp;B16190,$A$2:$A$10000&amp;$B$2:$B$10000,0))=COUNTA($A$2:A16190)),C16189)</f>
        <v>356</v>
      </c>
    </row>
    <row r="16191" spans="1:3" x14ac:dyDescent="0.25">
      <c r="A16191" t="str">
        <f>IF('Itemised Extract'!C16191&lt;&gt;"",'Itemised Extract'!C16191,"")</f>
        <v/>
      </c>
      <c r="B16191" t="str">
        <f>IF('Itemised Extract'!F16191&lt;&gt;"",'Itemised Extract'!F16191,"")</f>
        <v/>
      </c>
      <c r="C16191" s="22" cm="1">
        <f t="array" ref="C16191">SUM(((MATCH(A16191&amp;B16191,$A$2:$A$10000&amp;$B$2:$B$10000,0))=COUNTA($A$2:A16191)),C16190)</f>
        <v>356</v>
      </c>
    </row>
    <row r="16192" spans="1:3" x14ac:dyDescent="0.25">
      <c r="A16192" t="str">
        <f>IF('Itemised Extract'!C16192&lt;&gt;"",'Itemised Extract'!C16192,"")</f>
        <v/>
      </c>
      <c r="B16192" t="str">
        <f>IF('Itemised Extract'!F16192&lt;&gt;"",'Itemised Extract'!F16192,"")</f>
        <v/>
      </c>
      <c r="C16192" s="22" cm="1">
        <f t="array" ref="C16192">SUM(((MATCH(A16192&amp;B16192,$A$2:$A$10000&amp;$B$2:$B$10000,0))=COUNTA($A$2:A16192)),C16191)</f>
        <v>356</v>
      </c>
    </row>
    <row r="16193" spans="1:3" x14ac:dyDescent="0.25">
      <c r="A16193" t="str">
        <f>IF('Itemised Extract'!C16193&lt;&gt;"",'Itemised Extract'!C16193,"")</f>
        <v/>
      </c>
      <c r="B16193" t="str">
        <f>IF('Itemised Extract'!F16193&lt;&gt;"",'Itemised Extract'!F16193,"")</f>
        <v/>
      </c>
      <c r="C16193" s="22" cm="1">
        <f t="array" ref="C16193">SUM(((MATCH(A16193&amp;B16193,$A$2:$A$10000&amp;$B$2:$B$10000,0))=COUNTA($A$2:A16193)),C16192)</f>
        <v>356</v>
      </c>
    </row>
    <row r="16194" spans="1:3" x14ac:dyDescent="0.25">
      <c r="A16194" t="str">
        <f>IF('Itemised Extract'!C16194&lt;&gt;"",'Itemised Extract'!C16194,"")</f>
        <v/>
      </c>
      <c r="B16194" t="str">
        <f>IF('Itemised Extract'!F16194&lt;&gt;"",'Itemised Extract'!F16194,"")</f>
        <v/>
      </c>
      <c r="C16194" s="22" cm="1">
        <f t="array" ref="C16194">SUM(((MATCH(A16194&amp;B16194,$A$2:$A$10000&amp;$B$2:$B$10000,0))=COUNTA($A$2:A16194)),C16193)</f>
        <v>356</v>
      </c>
    </row>
    <row r="16195" spans="1:3" x14ac:dyDescent="0.25">
      <c r="A16195" t="str">
        <f>IF('Itemised Extract'!C16195&lt;&gt;"",'Itemised Extract'!C16195,"")</f>
        <v/>
      </c>
      <c r="B16195" t="str">
        <f>IF('Itemised Extract'!F16195&lt;&gt;"",'Itemised Extract'!F16195,"")</f>
        <v/>
      </c>
      <c r="C16195" s="22" cm="1">
        <f t="array" ref="C16195">SUM(((MATCH(A16195&amp;B16195,$A$2:$A$10000&amp;$B$2:$B$10000,0))=COUNTA($A$2:A16195)),C16194)</f>
        <v>356</v>
      </c>
    </row>
    <row r="16196" spans="1:3" x14ac:dyDescent="0.25">
      <c r="A16196" t="str">
        <f>IF('Itemised Extract'!C16196&lt;&gt;"",'Itemised Extract'!C16196,"")</f>
        <v/>
      </c>
      <c r="B16196" t="str">
        <f>IF('Itemised Extract'!F16196&lt;&gt;"",'Itemised Extract'!F16196,"")</f>
        <v/>
      </c>
      <c r="C16196" s="22" cm="1">
        <f t="array" ref="C16196">SUM(((MATCH(A16196&amp;B16196,$A$2:$A$10000&amp;$B$2:$B$10000,0))=COUNTA($A$2:A16196)),C16195)</f>
        <v>356</v>
      </c>
    </row>
    <row r="16197" spans="1:3" x14ac:dyDescent="0.25">
      <c r="A16197" t="str">
        <f>IF('Itemised Extract'!C16197&lt;&gt;"",'Itemised Extract'!C16197,"")</f>
        <v/>
      </c>
      <c r="B16197" t="str">
        <f>IF('Itemised Extract'!F16197&lt;&gt;"",'Itemised Extract'!F16197,"")</f>
        <v/>
      </c>
      <c r="C16197" s="22" cm="1">
        <f t="array" ref="C16197">SUM(((MATCH(A16197&amp;B16197,$A$2:$A$10000&amp;$B$2:$B$10000,0))=COUNTA($A$2:A16197)),C16196)</f>
        <v>356</v>
      </c>
    </row>
    <row r="16198" spans="1:3" x14ac:dyDescent="0.25">
      <c r="A16198" t="str">
        <f>IF('Itemised Extract'!C16198&lt;&gt;"",'Itemised Extract'!C16198,"")</f>
        <v/>
      </c>
      <c r="B16198" t="str">
        <f>IF('Itemised Extract'!F16198&lt;&gt;"",'Itemised Extract'!F16198,"")</f>
        <v/>
      </c>
      <c r="C16198" s="22" cm="1">
        <f t="array" ref="C16198">SUM(((MATCH(A16198&amp;B16198,$A$2:$A$10000&amp;$B$2:$B$10000,0))=COUNTA($A$2:A16198)),C16197)</f>
        <v>356</v>
      </c>
    </row>
    <row r="16199" spans="1:3" x14ac:dyDescent="0.25">
      <c r="A16199" t="str">
        <f>IF('Itemised Extract'!C16199&lt;&gt;"",'Itemised Extract'!C16199,"")</f>
        <v/>
      </c>
      <c r="B16199" t="str">
        <f>IF('Itemised Extract'!F16199&lt;&gt;"",'Itemised Extract'!F16199,"")</f>
        <v/>
      </c>
      <c r="C16199" s="22" cm="1">
        <f t="array" ref="C16199">SUM(((MATCH(A16199&amp;B16199,$A$2:$A$10000&amp;$B$2:$B$10000,0))=COUNTA($A$2:A16199)),C16198)</f>
        <v>356</v>
      </c>
    </row>
    <row r="16200" spans="1:3" x14ac:dyDescent="0.25">
      <c r="A16200" t="str">
        <f>IF('Itemised Extract'!C16200&lt;&gt;"",'Itemised Extract'!C16200,"")</f>
        <v/>
      </c>
      <c r="B16200" t="str">
        <f>IF('Itemised Extract'!F16200&lt;&gt;"",'Itemised Extract'!F16200,"")</f>
        <v/>
      </c>
      <c r="C16200" s="22" cm="1">
        <f t="array" ref="C16200">SUM(((MATCH(A16200&amp;B16200,$A$2:$A$10000&amp;$B$2:$B$10000,0))=COUNTA($A$2:A16200)),C16199)</f>
        <v>356</v>
      </c>
    </row>
    <row r="16201" spans="1:3" x14ac:dyDescent="0.25">
      <c r="A16201" t="str">
        <f>IF('Itemised Extract'!C16201&lt;&gt;"",'Itemised Extract'!C16201,"")</f>
        <v/>
      </c>
      <c r="B16201" t="str">
        <f>IF('Itemised Extract'!F16201&lt;&gt;"",'Itemised Extract'!F16201,"")</f>
        <v/>
      </c>
      <c r="C16201" s="22" cm="1">
        <f t="array" ref="C16201">SUM(((MATCH(A16201&amp;B16201,$A$2:$A$10000&amp;$B$2:$B$10000,0))=COUNTA($A$2:A16201)),C16200)</f>
        <v>356</v>
      </c>
    </row>
    <row r="16202" spans="1:3" x14ac:dyDescent="0.25">
      <c r="A16202" t="str">
        <f>IF('Itemised Extract'!C16202&lt;&gt;"",'Itemised Extract'!C16202,"")</f>
        <v/>
      </c>
      <c r="B16202" t="str">
        <f>IF('Itemised Extract'!F16202&lt;&gt;"",'Itemised Extract'!F16202,"")</f>
        <v/>
      </c>
      <c r="C16202" s="22" cm="1">
        <f t="array" ref="C16202">SUM(((MATCH(A16202&amp;B16202,$A$2:$A$10000&amp;$B$2:$B$10000,0))=COUNTA($A$2:A16202)),C16201)</f>
        <v>356</v>
      </c>
    </row>
    <row r="16203" spans="1:3" x14ac:dyDescent="0.25">
      <c r="A16203" t="str">
        <f>IF('Itemised Extract'!C16203&lt;&gt;"",'Itemised Extract'!C16203,"")</f>
        <v/>
      </c>
      <c r="B16203" t="str">
        <f>IF('Itemised Extract'!F16203&lt;&gt;"",'Itemised Extract'!F16203,"")</f>
        <v/>
      </c>
      <c r="C16203" s="22" cm="1">
        <f t="array" ref="C16203">SUM(((MATCH(A16203&amp;B16203,$A$2:$A$10000&amp;$B$2:$B$10000,0))=COUNTA($A$2:A16203)),C16202)</f>
        <v>356</v>
      </c>
    </row>
    <row r="16204" spans="1:3" x14ac:dyDescent="0.25">
      <c r="A16204" t="str">
        <f>IF('Itemised Extract'!C16204&lt;&gt;"",'Itemised Extract'!C16204,"")</f>
        <v/>
      </c>
      <c r="B16204" t="str">
        <f>IF('Itemised Extract'!F16204&lt;&gt;"",'Itemised Extract'!F16204,"")</f>
        <v/>
      </c>
      <c r="C16204" s="22" cm="1">
        <f t="array" ref="C16204">SUM(((MATCH(A16204&amp;B16204,$A$2:$A$10000&amp;$B$2:$B$10000,0))=COUNTA($A$2:A16204)),C16203)</f>
        <v>356</v>
      </c>
    </row>
    <row r="16205" spans="1:3" x14ac:dyDescent="0.25">
      <c r="A16205" t="str">
        <f>IF('Itemised Extract'!C16205&lt;&gt;"",'Itemised Extract'!C16205,"")</f>
        <v/>
      </c>
      <c r="B16205" t="str">
        <f>IF('Itemised Extract'!F16205&lt;&gt;"",'Itemised Extract'!F16205,"")</f>
        <v/>
      </c>
      <c r="C16205" s="22" cm="1">
        <f t="array" ref="C16205">SUM(((MATCH(A16205&amp;B16205,$A$2:$A$10000&amp;$B$2:$B$10000,0))=COUNTA($A$2:A16205)),C16204)</f>
        <v>356</v>
      </c>
    </row>
    <row r="16206" spans="1:3" x14ac:dyDescent="0.25">
      <c r="A16206" t="str">
        <f>IF('Itemised Extract'!C16206&lt;&gt;"",'Itemised Extract'!C16206,"")</f>
        <v/>
      </c>
      <c r="B16206" t="str">
        <f>IF('Itemised Extract'!F16206&lt;&gt;"",'Itemised Extract'!F16206,"")</f>
        <v/>
      </c>
      <c r="C16206" s="22" cm="1">
        <f t="array" ref="C16206">SUM(((MATCH(A16206&amp;B16206,$A$2:$A$10000&amp;$B$2:$B$10000,0))=COUNTA($A$2:A16206)),C16205)</f>
        <v>356</v>
      </c>
    </row>
    <row r="16207" spans="1:3" x14ac:dyDescent="0.25">
      <c r="A16207" t="str">
        <f>IF('Itemised Extract'!C16207&lt;&gt;"",'Itemised Extract'!C16207,"")</f>
        <v/>
      </c>
      <c r="B16207" t="str">
        <f>IF('Itemised Extract'!F16207&lt;&gt;"",'Itemised Extract'!F16207,"")</f>
        <v/>
      </c>
      <c r="C16207" s="22" cm="1">
        <f t="array" ref="C16207">SUM(((MATCH(A16207&amp;B16207,$A$2:$A$10000&amp;$B$2:$B$10000,0))=COUNTA($A$2:A16207)),C16206)</f>
        <v>356</v>
      </c>
    </row>
    <row r="16208" spans="1:3" x14ac:dyDescent="0.25">
      <c r="A16208" t="str">
        <f>IF('Itemised Extract'!C16208&lt;&gt;"",'Itemised Extract'!C16208,"")</f>
        <v/>
      </c>
      <c r="B16208" t="str">
        <f>IF('Itemised Extract'!F16208&lt;&gt;"",'Itemised Extract'!F16208,"")</f>
        <v/>
      </c>
      <c r="C16208" s="22" cm="1">
        <f t="array" ref="C16208">SUM(((MATCH(A16208&amp;B16208,$A$2:$A$10000&amp;$B$2:$B$10000,0))=COUNTA($A$2:A16208)),C16207)</f>
        <v>356</v>
      </c>
    </row>
    <row r="16209" spans="1:3" x14ac:dyDescent="0.25">
      <c r="A16209" t="str">
        <f>IF('Itemised Extract'!C16209&lt;&gt;"",'Itemised Extract'!C16209,"")</f>
        <v/>
      </c>
      <c r="B16209" t="str">
        <f>IF('Itemised Extract'!F16209&lt;&gt;"",'Itemised Extract'!F16209,"")</f>
        <v/>
      </c>
      <c r="C16209" s="22" cm="1">
        <f t="array" ref="C16209">SUM(((MATCH(A16209&amp;B16209,$A$2:$A$10000&amp;$B$2:$B$10000,0))=COUNTA($A$2:A16209)),C16208)</f>
        <v>356</v>
      </c>
    </row>
    <row r="16210" spans="1:3" x14ac:dyDescent="0.25">
      <c r="A16210" t="str">
        <f>IF('Itemised Extract'!C16210&lt;&gt;"",'Itemised Extract'!C16210,"")</f>
        <v/>
      </c>
      <c r="B16210" t="str">
        <f>IF('Itemised Extract'!F16210&lt;&gt;"",'Itemised Extract'!F16210,"")</f>
        <v/>
      </c>
      <c r="C16210" s="22" cm="1">
        <f t="array" ref="C16210">SUM(((MATCH(A16210&amp;B16210,$A$2:$A$10000&amp;$B$2:$B$10000,0))=COUNTA($A$2:A16210)),C16209)</f>
        <v>356</v>
      </c>
    </row>
    <row r="16211" spans="1:3" x14ac:dyDescent="0.25">
      <c r="A16211" t="str">
        <f>IF('Itemised Extract'!C16211&lt;&gt;"",'Itemised Extract'!C16211,"")</f>
        <v/>
      </c>
      <c r="B16211" t="str">
        <f>IF('Itemised Extract'!F16211&lt;&gt;"",'Itemised Extract'!F16211,"")</f>
        <v/>
      </c>
      <c r="C16211" s="22" cm="1">
        <f t="array" ref="C16211">SUM(((MATCH(A16211&amp;B16211,$A$2:$A$10000&amp;$B$2:$B$10000,0))=COUNTA($A$2:A16211)),C16210)</f>
        <v>356</v>
      </c>
    </row>
    <row r="16212" spans="1:3" x14ac:dyDescent="0.25">
      <c r="A16212" t="str">
        <f>IF('Itemised Extract'!C16212&lt;&gt;"",'Itemised Extract'!C16212,"")</f>
        <v/>
      </c>
      <c r="B16212" t="str">
        <f>IF('Itemised Extract'!F16212&lt;&gt;"",'Itemised Extract'!F16212,"")</f>
        <v/>
      </c>
      <c r="C16212" s="22" cm="1">
        <f t="array" ref="C16212">SUM(((MATCH(A16212&amp;B16212,$A$2:$A$10000&amp;$B$2:$B$10000,0))=COUNTA($A$2:A16212)),C16211)</f>
        <v>356</v>
      </c>
    </row>
    <row r="16213" spans="1:3" x14ac:dyDescent="0.25">
      <c r="A16213" t="str">
        <f>IF('Itemised Extract'!C16213&lt;&gt;"",'Itemised Extract'!C16213,"")</f>
        <v/>
      </c>
      <c r="B16213" t="str">
        <f>IF('Itemised Extract'!F16213&lt;&gt;"",'Itemised Extract'!F16213,"")</f>
        <v/>
      </c>
      <c r="C16213" s="22" cm="1">
        <f t="array" ref="C16213">SUM(((MATCH(A16213&amp;B16213,$A$2:$A$10000&amp;$B$2:$B$10000,0))=COUNTA($A$2:A16213)),C16212)</f>
        <v>356</v>
      </c>
    </row>
    <row r="16214" spans="1:3" x14ac:dyDescent="0.25">
      <c r="A16214" t="str">
        <f>IF('Itemised Extract'!C16214&lt;&gt;"",'Itemised Extract'!C16214,"")</f>
        <v/>
      </c>
      <c r="B16214" t="str">
        <f>IF('Itemised Extract'!F16214&lt;&gt;"",'Itemised Extract'!F16214,"")</f>
        <v/>
      </c>
      <c r="C16214" s="22" cm="1">
        <f t="array" ref="C16214">SUM(((MATCH(A16214&amp;B16214,$A$2:$A$10000&amp;$B$2:$B$10000,0))=COUNTA($A$2:A16214)),C16213)</f>
        <v>356</v>
      </c>
    </row>
    <row r="16215" spans="1:3" x14ac:dyDescent="0.25">
      <c r="A16215" t="str">
        <f>IF('Itemised Extract'!C16215&lt;&gt;"",'Itemised Extract'!C16215,"")</f>
        <v/>
      </c>
      <c r="B16215" t="str">
        <f>IF('Itemised Extract'!F16215&lt;&gt;"",'Itemised Extract'!F16215,"")</f>
        <v/>
      </c>
      <c r="C16215" s="22" cm="1">
        <f t="array" ref="C16215">SUM(((MATCH(A16215&amp;B16215,$A$2:$A$10000&amp;$B$2:$B$10000,0))=COUNTA($A$2:A16215)),C16214)</f>
        <v>356</v>
      </c>
    </row>
    <row r="16216" spans="1:3" x14ac:dyDescent="0.25">
      <c r="A16216" t="str">
        <f>IF('Itemised Extract'!C16216&lt;&gt;"",'Itemised Extract'!C16216,"")</f>
        <v/>
      </c>
      <c r="B16216" t="str">
        <f>IF('Itemised Extract'!F16216&lt;&gt;"",'Itemised Extract'!F16216,"")</f>
        <v/>
      </c>
      <c r="C16216" s="22" cm="1">
        <f t="array" ref="C16216">SUM(((MATCH(A16216&amp;B16216,$A$2:$A$10000&amp;$B$2:$B$10000,0))=COUNTA($A$2:A16216)),C16215)</f>
        <v>356</v>
      </c>
    </row>
    <row r="16217" spans="1:3" x14ac:dyDescent="0.25">
      <c r="A16217" t="str">
        <f>IF('Itemised Extract'!C16217&lt;&gt;"",'Itemised Extract'!C16217,"")</f>
        <v/>
      </c>
      <c r="B16217" t="str">
        <f>IF('Itemised Extract'!F16217&lt;&gt;"",'Itemised Extract'!F16217,"")</f>
        <v/>
      </c>
      <c r="C16217" s="22" cm="1">
        <f t="array" ref="C16217">SUM(((MATCH(A16217&amp;B16217,$A$2:$A$10000&amp;$B$2:$B$10000,0))=COUNTA($A$2:A16217)),C16216)</f>
        <v>356</v>
      </c>
    </row>
    <row r="16218" spans="1:3" x14ac:dyDescent="0.25">
      <c r="A16218" t="str">
        <f>IF('Itemised Extract'!C16218&lt;&gt;"",'Itemised Extract'!C16218,"")</f>
        <v/>
      </c>
      <c r="B16218" t="str">
        <f>IF('Itemised Extract'!F16218&lt;&gt;"",'Itemised Extract'!F16218,"")</f>
        <v/>
      </c>
      <c r="C16218" s="22" cm="1">
        <f t="array" ref="C16218">SUM(((MATCH(A16218&amp;B16218,$A$2:$A$10000&amp;$B$2:$B$10000,0))=COUNTA($A$2:A16218)),C16217)</f>
        <v>356</v>
      </c>
    </row>
    <row r="16219" spans="1:3" x14ac:dyDescent="0.25">
      <c r="A16219" t="str">
        <f>IF('Itemised Extract'!C16219&lt;&gt;"",'Itemised Extract'!C16219,"")</f>
        <v/>
      </c>
      <c r="B16219" t="str">
        <f>IF('Itemised Extract'!F16219&lt;&gt;"",'Itemised Extract'!F16219,"")</f>
        <v/>
      </c>
      <c r="C16219" s="22" cm="1">
        <f t="array" ref="C16219">SUM(((MATCH(A16219&amp;B16219,$A$2:$A$10000&amp;$B$2:$B$10000,0))=COUNTA($A$2:A16219)),C16218)</f>
        <v>356</v>
      </c>
    </row>
    <row r="16220" spans="1:3" x14ac:dyDescent="0.25">
      <c r="A16220" t="str">
        <f>IF('Itemised Extract'!C16220&lt;&gt;"",'Itemised Extract'!C16220,"")</f>
        <v/>
      </c>
      <c r="B16220" t="str">
        <f>IF('Itemised Extract'!F16220&lt;&gt;"",'Itemised Extract'!F16220,"")</f>
        <v/>
      </c>
      <c r="C16220" s="22" cm="1">
        <f t="array" ref="C16220">SUM(((MATCH(A16220&amp;B16220,$A$2:$A$10000&amp;$B$2:$B$10000,0))=COUNTA($A$2:A16220)),C16219)</f>
        <v>356</v>
      </c>
    </row>
    <row r="16221" spans="1:3" x14ac:dyDescent="0.25">
      <c r="A16221" t="str">
        <f>IF('Itemised Extract'!C16221&lt;&gt;"",'Itemised Extract'!C16221,"")</f>
        <v/>
      </c>
      <c r="B16221" t="str">
        <f>IF('Itemised Extract'!F16221&lt;&gt;"",'Itemised Extract'!F16221,"")</f>
        <v/>
      </c>
      <c r="C16221" s="22" cm="1">
        <f t="array" ref="C16221">SUM(((MATCH(A16221&amp;B16221,$A$2:$A$10000&amp;$B$2:$B$10000,0))=COUNTA($A$2:A16221)),C16220)</f>
        <v>356</v>
      </c>
    </row>
    <row r="16222" spans="1:3" x14ac:dyDescent="0.25">
      <c r="A16222" t="str">
        <f>IF('Itemised Extract'!C16222&lt;&gt;"",'Itemised Extract'!C16222,"")</f>
        <v/>
      </c>
      <c r="B16222" t="str">
        <f>IF('Itemised Extract'!F16222&lt;&gt;"",'Itemised Extract'!F16222,"")</f>
        <v/>
      </c>
      <c r="C16222" s="22" cm="1">
        <f t="array" ref="C16222">SUM(((MATCH(A16222&amp;B16222,$A$2:$A$10000&amp;$B$2:$B$10000,0))=COUNTA($A$2:A16222)),C16221)</f>
        <v>356</v>
      </c>
    </row>
    <row r="16223" spans="1:3" x14ac:dyDescent="0.25">
      <c r="A16223" t="str">
        <f>IF('Itemised Extract'!C16223&lt;&gt;"",'Itemised Extract'!C16223,"")</f>
        <v/>
      </c>
      <c r="B16223" t="str">
        <f>IF('Itemised Extract'!F16223&lt;&gt;"",'Itemised Extract'!F16223,"")</f>
        <v/>
      </c>
      <c r="C16223" s="22" cm="1">
        <f t="array" ref="C16223">SUM(((MATCH(A16223&amp;B16223,$A$2:$A$10000&amp;$B$2:$B$10000,0))=COUNTA($A$2:A16223)),C16222)</f>
        <v>356</v>
      </c>
    </row>
    <row r="16224" spans="1:3" x14ac:dyDescent="0.25">
      <c r="A16224" t="str">
        <f>IF('Itemised Extract'!C16224&lt;&gt;"",'Itemised Extract'!C16224,"")</f>
        <v/>
      </c>
      <c r="B16224" t="str">
        <f>IF('Itemised Extract'!F16224&lt;&gt;"",'Itemised Extract'!F16224,"")</f>
        <v/>
      </c>
      <c r="C16224" s="22" cm="1">
        <f t="array" ref="C16224">SUM(((MATCH(A16224&amp;B16224,$A$2:$A$10000&amp;$B$2:$B$10000,0))=COUNTA($A$2:A16224)),C16223)</f>
        <v>356</v>
      </c>
    </row>
    <row r="16225" spans="1:3" x14ac:dyDescent="0.25">
      <c r="A16225" t="str">
        <f>IF('Itemised Extract'!C16225&lt;&gt;"",'Itemised Extract'!C16225,"")</f>
        <v/>
      </c>
      <c r="B16225" t="str">
        <f>IF('Itemised Extract'!F16225&lt;&gt;"",'Itemised Extract'!F16225,"")</f>
        <v/>
      </c>
      <c r="C16225" s="22" cm="1">
        <f t="array" ref="C16225">SUM(((MATCH(A16225&amp;B16225,$A$2:$A$10000&amp;$B$2:$B$10000,0))=COUNTA($A$2:A16225)),C16224)</f>
        <v>356</v>
      </c>
    </row>
    <row r="16226" spans="1:3" x14ac:dyDescent="0.25">
      <c r="A16226" t="str">
        <f>IF('Itemised Extract'!C16226&lt;&gt;"",'Itemised Extract'!C16226,"")</f>
        <v/>
      </c>
      <c r="B16226" t="str">
        <f>IF('Itemised Extract'!F16226&lt;&gt;"",'Itemised Extract'!F16226,"")</f>
        <v/>
      </c>
      <c r="C16226" s="22" cm="1">
        <f t="array" ref="C16226">SUM(((MATCH(A16226&amp;B16226,$A$2:$A$10000&amp;$B$2:$B$10000,0))=COUNTA($A$2:A16226)),C16225)</f>
        <v>356</v>
      </c>
    </row>
    <row r="16227" spans="1:3" x14ac:dyDescent="0.25">
      <c r="A16227" t="str">
        <f>IF('Itemised Extract'!C16227&lt;&gt;"",'Itemised Extract'!C16227,"")</f>
        <v/>
      </c>
      <c r="B16227" t="str">
        <f>IF('Itemised Extract'!F16227&lt;&gt;"",'Itemised Extract'!F16227,"")</f>
        <v/>
      </c>
      <c r="C16227" s="22" cm="1">
        <f t="array" ref="C16227">SUM(((MATCH(A16227&amp;B16227,$A$2:$A$10000&amp;$B$2:$B$10000,0))=COUNTA($A$2:A16227)),C16226)</f>
        <v>356</v>
      </c>
    </row>
    <row r="16228" spans="1:3" x14ac:dyDescent="0.25">
      <c r="A16228" t="str">
        <f>IF('Itemised Extract'!C16228&lt;&gt;"",'Itemised Extract'!C16228,"")</f>
        <v/>
      </c>
      <c r="B16228" t="str">
        <f>IF('Itemised Extract'!F16228&lt;&gt;"",'Itemised Extract'!F16228,"")</f>
        <v/>
      </c>
      <c r="C16228" s="22" cm="1">
        <f t="array" ref="C16228">SUM(((MATCH(A16228&amp;B16228,$A$2:$A$10000&amp;$B$2:$B$10000,0))=COUNTA($A$2:A16228)),C16227)</f>
        <v>356</v>
      </c>
    </row>
    <row r="16229" spans="1:3" x14ac:dyDescent="0.25">
      <c r="A16229" t="str">
        <f>IF('Itemised Extract'!C16229&lt;&gt;"",'Itemised Extract'!C16229,"")</f>
        <v/>
      </c>
      <c r="B16229" t="str">
        <f>IF('Itemised Extract'!F16229&lt;&gt;"",'Itemised Extract'!F16229,"")</f>
        <v/>
      </c>
      <c r="C16229" s="22" cm="1">
        <f t="array" ref="C16229">SUM(((MATCH(A16229&amp;B16229,$A$2:$A$10000&amp;$B$2:$B$10000,0))=COUNTA($A$2:A16229)),C16228)</f>
        <v>356</v>
      </c>
    </row>
    <row r="16230" spans="1:3" x14ac:dyDescent="0.25">
      <c r="A16230" t="str">
        <f>IF('Itemised Extract'!C16230&lt;&gt;"",'Itemised Extract'!C16230,"")</f>
        <v/>
      </c>
      <c r="B16230" t="str">
        <f>IF('Itemised Extract'!F16230&lt;&gt;"",'Itemised Extract'!F16230,"")</f>
        <v/>
      </c>
      <c r="C16230" s="22" cm="1">
        <f t="array" ref="C16230">SUM(((MATCH(A16230&amp;B16230,$A$2:$A$10000&amp;$B$2:$B$10000,0))=COUNTA($A$2:A16230)),C16229)</f>
        <v>356</v>
      </c>
    </row>
    <row r="16231" spans="1:3" x14ac:dyDescent="0.25">
      <c r="A16231" t="str">
        <f>IF('Itemised Extract'!C16231&lt;&gt;"",'Itemised Extract'!C16231,"")</f>
        <v/>
      </c>
      <c r="B16231" t="str">
        <f>IF('Itemised Extract'!F16231&lt;&gt;"",'Itemised Extract'!F16231,"")</f>
        <v/>
      </c>
      <c r="C16231" s="22" cm="1">
        <f t="array" ref="C16231">SUM(((MATCH(A16231&amp;B16231,$A$2:$A$10000&amp;$B$2:$B$10000,0))=COUNTA($A$2:A16231)),C16230)</f>
        <v>356</v>
      </c>
    </row>
    <row r="16232" spans="1:3" x14ac:dyDescent="0.25">
      <c r="A16232" t="str">
        <f>IF('Itemised Extract'!C16232&lt;&gt;"",'Itemised Extract'!C16232,"")</f>
        <v/>
      </c>
      <c r="B16232" t="str">
        <f>IF('Itemised Extract'!F16232&lt;&gt;"",'Itemised Extract'!F16232,"")</f>
        <v/>
      </c>
      <c r="C16232" s="22" cm="1">
        <f t="array" ref="C16232">SUM(((MATCH(A16232&amp;B16232,$A$2:$A$10000&amp;$B$2:$B$10000,0))=COUNTA($A$2:A16232)),C16231)</f>
        <v>356</v>
      </c>
    </row>
    <row r="16233" spans="1:3" x14ac:dyDescent="0.25">
      <c r="A16233" t="str">
        <f>IF('Itemised Extract'!C16233&lt;&gt;"",'Itemised Extract'!C16233,"")</f>
        <v/>
      </c>
      <c r="B16233" t="str">
        <f>IF('Itemised Extract'!F16233&lt;&gt;"",'Itemised Extract'!F16233,"")</f>
        <v/>
      </c>
      <c r="C16233" s="22" cm="1">
        <f t="array" ref="C16233">SUM(((MATCH(A16233&amp;B16233,$A$2:$A$10000&amp;$B$2:$B$10000,0))=COUNTA($A$2:A16233)),C16232)</f>
        <v>356</v>
      </c>
    </row>
    <row r="16234" spans="1:3" x14ac:dyDescent="0.25">
      <c r="A16234" t="str">
        <f>IF('Itemised Extract'!C16234&lt;&gt;"",'Itemised Extract'!C16234,"")</f>
        <v/>
      </c>
      <c r="B16234" t="str">
        <f>IF('Itemised Extract'!F16234&lt;&gt;"",'Itemised Extract'!F16234,"")</f>
        <v/>
      </c>
      <c r="C16234" s="22" cm="1">
        <f t="array" ref="C16234">SUM(((MATCH(A16234&amp;B16234,$A$2:$A$10000&amp;$B$2:$B$10000,0))=COUNTA($A$2:A16234)),C16233)</f>
        <v>356</v>
      </c>
    </row>
    <row r="16235" spans="1:3" x14ac:dyDescent="0.25">
      <c r="A16235" t="str">
        <f>IF('Itemised Extract'!C16235&lt;&gt;"",'Itemised Extract'!C16235,"")</f>
        <v/>
      </c>
      <c r="B16235" t="str">
        <f>IF('Itemised Extract'!F16235&lt;&gt;"",'Itemised Extract'!F16235,"")</f>
        <v/>
      </c>
      <c r="C16235" s="22" cm="1">
        <f t="array" ref="C16235">SUM(((MATCH(A16235&amp;B16235,$A$2:$A$10000&amp;$B$2:$B$10000,0))=COUNTA($A$2:A16235)),C16234)</f>
        <v>356</v>
      </c>
    </row>
    <row r="16236" spans="1:3" x14ac:dyDescent="0.25">
      <c r="A16236" t="str">
        <f>IF('Itemised Extract'!C16236&lt;&gt;"",'Itemised Extract'!C16236,"")</f>
        <v/>
      </c>
      <c r="B16236" t="str">
        <f>IF('Itemised Extract'!F16236&lt;&gt;"",'Itemised Extract'!F16236,"")</f>
        <v/>
      </c>
      <c r="C16236" s="22" cm="1">
        <f t="array" ref="C16236">SUM(((MATCH(A16236&amp;B16236,$A$2:$A$10000&amp;$B$2:$B$10000,0))=COUNTA($A$2:A16236)),C16235)</f>
        <v>356</v>
      </c>
    </row>
    <row r="16237" spans="1:3" x14ac:dyDescent="0.25">
      <c r="A16237" t="str">
        <f>IF('Itemised Extract'!C16237&lt;&gt;"",'Itemised Extract'!C16237,"")</f>
        <v/>
      </c>
      <c r="B16237" t="str">
        <f>IF('Itemised Extract'!F16237&lt;&gt;"",'Itemised Extract'!F16237,"")</f>
        <v/>
      </c>
      <c r="C16237" s="22" cm="1">
        <f t="array" ref="C16237">SUM(((MATCH(A16237&amp;B16237,$A$2:$A$10000&amp;$B$2:$B$10000,0))=COUNTA($A$2:A16237)),C16236)</f>
        <v>356</v>
      </c>
    </row>
    <row r="16238" spans="1:3" x14ac:dyDescent="0.25">
      <c r="A16238" t="str">
        <f>IF('Itemised Extract'!C16238&lt;&gt;"",'Itemised Extract'!C16238,"")</f>
        <v/>
      </c>
      <c r="B16238" t="str">
        <f>IF('Itemised Extract'!F16238&lt;&gt;"",'Itemised Extract'!F16238,"")</f>
        <v/>
      </c>
      <c r="C16238" s="22" cm="1">
        <f t="array" ref="C16238">SUM(((MATCH(A16238&amp;B16238,$A$2:$A$10000&amp;$B$2:$B$10000,0))=COUNTA($A$2:A16238)),C16237)</f>
        <v>356</v>
      </c>
    </row>
    <row r="16239" spans="1:3" x14ac:dyDescent="0.25">
      <c r="A16239" t="str">
        <f>IF('Itemised Extract'!C16239&lt;&gt;"",'Itemised Extract'!C16239,"")</f>
        <v/>
      </c>
      <c r="B16239" t="str">
        <f>IF('Itemised Extract'!F16239&lt;&gt;"",'Itemised Extract'!F16239,"")</f>
        <v/>
      </c>
      <c r="C16239" s="22" cm="1">
        <f t="array" ref="C16239">SUM(((MATCH(A16239&amp;B16239,$A$2:$A$10000&amp;$B$2:$B$10000,0))=COUNTA($A$2:A16239)),C16238)</f>
        <v>356</v>
      </c>
    </row>
    <row r="16240" spans="1:3" x14ac:dyDescent="0.25">
      <c r="A16240" t="str">
        <f>IF('Itemised Extract'!C16240&lt;&gt;"",'Itemised Extract'!C16240,"")</f>
        <v/>
      </c>
      <c r="B16240" t="str">
        <f>IF('Itemised Extract'!F16240&lt;&gt;"",'Itemised Extract'!F16240,"")</f>
        <v/>
      </c>
      <c r="C16240" s="22" cm="1">
        <f t="array" ref="C16240">SUM(((MATCH(A16240&amp;B16240,$A$2:$A$10000&amp;$B$2:$B$10000,0))=COUNTA($A$2:A16240)),C16239)</f>
        <v>356</v>
      </c>
    </row>
    <row r="16241" spans="1:3" x14ac:dyDescent="0.25">
      <c r="A16241" t="str">
        <f>IF('Itemised Extract'!C16241&lt;&gt;"",'Itemised Extract'!C16241,"")</f>
        <v/>
      </c>
      <c r="B16241" t="str">
        <f>IF('Itemised Extract'!F16241&lt;&gt;"",'Itemised Extract'!F16241,"")</f>
        <v/>
      </c>
      <c r="C16241" s="22" cm="1">
        <f t="array" ref="C16241">SUM(((MATCH(A16241&amp;B16241,$A$2:$A$10000&amp;$B$2:$B$10000,0))=COUNTA($A$2:A16241)),C16240)</f>
        <v>356</v>
      </c>
    </row>
    <row r="16242" spans="1:3" x14ac:dyDescent="0.25">
      <c r="A16242" t="str">
        <f>IF('Itemised Extract'!C16242&lt;&gt;"",'Itemised Extract'!C16242,"")</f>
        <v/>
      </c>
      <c r="B16242" t="str">
        <f>IF('Itemised Extract'!F16242&lt;&gt;"",'Itemised Extract'!F16242,"")</f>
        <v/>
      </c>
      <c r="C16242" s="22" cm="1">
        <f t="array" ref="C16242">SUM(((MATCH(A16242&amp;B16242,$A$2:$A$10000&amp;$B$2:$B$10000,0))=COUNTA($A$2:A16242)),C16241)</f>
        <v>356</v>
      </c>
    </row>
    <row r="16243" spans="1:3" x14ac:dyDescent="0.25">
      <c r="A16243" t="str">
        <f>IF('Itemised Extract'!C16243&lt;&gt;"",'Itemised Extract'!C16243,"")</f>
        <v/>
      </c>
      <c r="B16243" t="str">
        <f>IF('Itemised Extract'!F16243&lt;&gt;"",'Itemised Extract'!F16243,"")</f>
        <v/>
      </c>
      <c r="C16243" s="22" cm="1">
        <f t="array" ref="C16243">SUM(((MATCH(A16243&amp;B16243,$A$2:$A$10000&amp;$B$2:$B$10000,0))=COUNTA($A$2:A16243)),C16242)</f>
        <v>356</v>
      </c>
    </row>
    <row r="16244" spans="1:3" x14ac:dyDescent="0.25">
      <c r="A16244" t="str">
        <f>IF('Itemised Extract'!C16244&lt;&gt;"",'Itemised Extract'!C16244,"")</f>
        <v/>
      </c>
      <c r="B16244" t="str">
        <f>IF('Itemised Extract'!F16244&lt;&gt;"",'Itemised Extract'!F16244,"")</f>
        <v/>
      </c>
      <c r="C16244" s="22" cm="1">
        <f t="array" ref="C16244">SUM(((MATCH(A16244&amp;B16244,$A$2:$A$10000&amp;$B$2:$B$10000,0))=COUNTA($A$2:A16244)),C16243)</f>
        <v>356</v>
      </c>
    </row>
    <row r="16245" spans="1:3" x14ac:dyDescent="0.25">
      <c r="A16245" t="str">
        <f>IF('Itemised Extract'!C16245&lt;&gt;"",'Itemised Extract'!C16245,"")</f>
        <v/>
      </c>
      <c r="B16245" t="str">
        <f>IF('Itemised Extract'!F16245&lt;&gt;"",'Itemised Extract'!F16245,"")</f>
        <v/>
      </c>
      <c r="C16245" s="22" cm="1">
        <f t="array" ref="C16245">SUM(((MATCH(A16245&amp;B16245,$A$2:$A$10000&amp;$B$2:$B$10000,0))=COUNTA($A$2:A16245)),C16244)</f>
        <v>356</v>
      </c>
    </row>
    <row r="16246" spans="1:3" x14ac:dyDescent="0.25">
      <c r="A16246" t="str">
        <f>IF('Itemised Extract'!C16246&lt;&gt;"",'Itemised Extract'!C16246,"")</f>
        <v/>
      </c>
      <c r="B16246" t="str">
        <f>IF('Itemised Extract'!F16246&lt;&gt;"",'Itemised Extract'!F16246,"")</f>
        <v/>
      </c>
      <c r="C16246" s="22" cm="1">
        <f t="array" ref="C16246">SUM(((MATCH(A16246&amp;B16246,$A$2:$A$10000&amp;$B$2:$B$10000,0))=COUNTA($A$2:A16246)),C16245)</f>
        <v>356</v>
      </c>
    </row>
    <row r="16247" spans="1:3" x14ac:dyDescent="0.25">
      <c r="A16247" t="str">
        <f>IF('Itemised Extract'!C16247&lt;&gt;"",'Itemised Extract'!C16247,"")</f>
        <v/>
      </c>
      <c r="B16247" t="str">
        <f>IF('Itemised Extract'!F16247&lt;&gt;"",'Itemised Extract'!F16247,"")</f>
        <v/>
      </c>
      <c r="C16247" s="22" cm="1">
        <f t="array" ref="C16247">SUM(((MATCH(A16247&amp;B16247,$A$2:$A$10000&amp;$B$2:$B$10000,0))=COUNTA($A$2:A16247)),C16246)</f>
        <v>356</v>
      </c>
    </row>
    <row r="16248" spans="1:3" x14ac:dyDescent="0.25">
      <c r="A16248" t="str">
        <f>IF('Itemised Extract'!C16248&lt;&gt;"",'Itemised Extract'!C16248,"")</f>
        <v/>
      </c>
      <c r="B16248" t="str">
        <f>IF('Itemised Extract'!F16248&lt;&gt;"",'Itemised Extract'!F16248,"")</f>
        <v/>
      </c>
      <c r="C16248" s="22" cm="1">
        <f t="array" ref="C16248">SUM(((MATCH(A16248&amp;B16248,$A$2:$A$10000&amp;$B$2:$B$10000,0))=COUNTA($A$2:A16248)),C16247)</f>
        <v>356</v>
      </c>
    </row>
    <row r="16249" spans="1:3" x14ac:dyDescent="0.25">
      <c r="A16249" t="str">
        <f>IF('Itemised Extract'!C16249&lt;&gt;"",'Itemised Extract'!C16249,"")</f>
        <v/>
      </c>
      <c r="B16249" t="str">
        <f>IF('Itemised Extract'!F16249&lt;&gt;"",'Itemised Extract'!F16249,"")</f>
        <v/>
      </c>
      <c r="C16249" s="22" cm="1">
        <f t="array" ref="C16249">SUM(((MATCH(A16249&amp;B16249,$A$2:$A$10000&amp;$B$2:$B$10000,0))=COUNTA($A$2:A16249)),C16248)</f>
        <v>356</v>
      </c>
    </row>
    <row r="16250" spans="1:3" x14ac:dyDescent="0.25">
      <c r="A16250" t="str">
        <f>IF('Itemised Extract'!C16250&lt;&gt;"",'Itemised Extract'!C16250,"")</f>
        <v/>
      </c>
      <c r="B16250" t="str">
        <f>IF('Itemised Extract'!F16250&lt;&gt;"",'Itemised Extract'!F16250,"")</f>
        <v/>
      </c>
      <c r="C16250" s="22" cm="1">
        <f t="array" ref="C16250">SUM(((MATCH(A16250&amp;B16250,$A$2:$A$10000&amp;$B$2:$B$10000,0))=COUNTA($A$2:A16250)),C16249)</f>
        <v>356</v>
      </c>
    </row>
    <row r="16251" spans="1:3" x14ac:dyDescent="0.25">
      <c r="A16251" t="str">
        <f>IF('Itemised Extract'!C16251&lt;&gt;"",'Itemised Extract'!C16251,"")</f>
        <v/>
      </c>
      <c r="B16251" t="str">
        <f>IF('Itemised Extract'!F16251&lt;&gt;"",'Itemised Extract'!F16251,"")</f>
        <v/>
      </c>
      <c r="C16251" s="22" cm="1">
        <f t="array" ref="C16251">SUM(((MATCH(A16251&amp;B16251,$A$2:$A$10000&amp;$B$2:$B$10000,0))=COUNTA($A$2:A16251)),C16250)</f>
        <v>356</v>
      </c>
    </row>
    <row r="16252" spans="1:3" x14ac:dyDescent="0.25">
      <c r="A16252" t="str">
        <f>IF('Itemised Extract'!C16252&lt;&gt;"",'Itemised Extract'!C16252,"")</f>
        <v/>
      </c>
      <c r="B16252" t="str">
        <f>IF('Itemised Extract'!F16252&lt;&gt;"",'Itemised Extract'!F16252,"")</f>
        <v/>
      </c>
      <c r="C16252" s="22" cm="1">
        <f t="array" ref="C16252">SUM(((MATCH(A16252&amp;B16252,$A$2:$A$10000&amp;$B$2:$B$10000,0))=COUNTA($A$2:A16252)),C16251)</f>
        <v>356</v>
      </c>
    </row>
    <row r="16253" spans="1:3" x14ac:dyDescent="0.25">
      <c r="A16253" t="str">
        <f>IF('Itemised Extract'!C16253&lt;&gt;"",'Itemised Extract'!C16253,"")</f>
        <v/>
      </c>
      <c r="B16253" t="str">
        <f>IF('Itemised Extract'!F16253&lt;&gt;"",'Itemised Extract'!F16253,"")</f>
        <v/>
      </c>
      <c r="C16253" s="22" cm="1">
        <f t="array" ref="C16253">SUM(((MATCH(A16253&amp;B16253,$A$2:$A$10000&amp;$B$2:$B$10000,0))=COUNTA($A$2:A16253)),C16252)</f>
        <v>356</v>
      </c>
    </row>
    <row r="16254" spans="1:3" x14ac:dyDescent="0.25">
      <c r="A16254" t="str">
        <f>IF('Itemised Extract'!C16254&lt;&gt;"",'Itemised Extract'!C16254,"")</f>
        <v/>
      </c>
      <c r="B16254" t="str">
        <f>IF('Itemised Extract'!F16254&lt;&gt;"",'Itemised Extract'!F16254,"")</f>
        <v/>
      </c>
      <c r="C16254" s="22" cm="1">
        <f t="array" ref="C16254">SUM(((MATCH(A16254&amp;B16254,$A$2:$A$10000&amp;$B$2:$B$10000,0))=COUNTA($A$2:A16254)),C16253)</f>
        <v>356</v>
      </c>
    </row>
    <row r="16255" spans="1:3" x14ac:dyDescent="0.25">
      <c r="A16255" t="str">
        <f>IF('Itemised Extract'!C16255&lt;&gt;"",'Itemised Extract'!C16255,"")</f>
        <v/>
      </c>
      <c r="B16255" t="str">
        <f>IF('Itemised Extract'!F16255&lt;&gt;"",'Itemised Extract'!F16255,"")</f>
        <v/>
      </c>
      <c r="C16255" s="22" cm="1">
        <f t="array" ref="C16255">SUM(((MATCH(A16255&amp;B16255,$A$2:$A$10000&amp;$B$2:$B$10000,0))=COUNTA($A$2:A16255)),C16254)</f>
        <v>356</v>
      </c>
    </row>
    <row r="16256" spans="1:3" x14ac:dyDescent="0.25">
      <c r="A16256" t="str">
        <f>IF('Itemised Extract'!C16256&lt;&gt;"",'Itemised Extract'!C16256,"")</f>
        <v/>
      </c>
      <c r="B16256" t="str">
        <f>IF('Itemised Extract'!F16256&lt;&gt;"",'Itemised Extract'!F16256,"")</f>
        <v/>
      </c>
      <c r="C16256" s="22" cm="1">
        <f t="array" ref="C16256">SUM(((MATCH(A16256&amp;B16256,$A$2:$A$10000&amp;$B$2:$B$10000,0))=COUNTA($A$2:A16256)),C16255)</f>
        <v>356</v>
      </c>
    </row>
    <row r="16257" spans="1:3" x14ac:dyDescent="0.25">
      <c r="A16257" t="str">
        <f>IF('Itemised Extract'!C16257&lt;&gt;"",'Itemised Extract'!C16257,"")</f>
        <v/>
      </c>
      <c r="B16257" t="str">
        <f>IF('Itemised Extract'!F16257&lt;&gt;"",'Itemised Extract'!F16257,"")</f>
        <v/>
      </c>
      <c r="C16257" s="22" cm="1">
        <f t="array" ref="C16257">SUM(((MATCH(A16257&amp;B16257,$A$2:$A$10000&amp;$B$2:$B$10000,0))=COUNTA($A$2:A16257)),C16256)</f>
        <v>356</v>
      </c>
    </row>
    <row r="16258" spans="1:3" x14ac:dyDescent="0.25">
      <c r="A16258" t="str">
        <f>IF('Itemised Extract'!C16258&lt;&gt;"",'Itemised Extract'!C16258,"")</f>
        <v/>
      </c>
      <c r="B16258" t="str">
        <f>IF('Itemised Extract'!F16258&lt;&gt;"",'Itemised Extract'!F16258,"")</f>
        <v/>
      </c>
      <c r="C16258" s="22" cm="1">
        <f t="array" ref="C16258">SUM(((MATCH(A16258&amp;B16258,$A$2:$A$10000&amp;$B$2:$B$10000,0))=COUNTA($A$2:A16258)),C16257)</f>
        <v>356</v>
      </c>
    </row>
    <row r="16259" spans="1:3" x14ac:dyDescent="0.25">
      <c r="A16259" t="str">
        <f>IF('Itemised Extract'!C16259&lt;&gt;"",'Itemised Extract'!C16259,"")</f>
        <v/>
      </c>
      <c r="B16259" t="str">
        <f>IF('Itemised Extract'!F16259&lt;&gt;"",'Itemised Extract'!F16259,"")</f>
        <v/>
      </c>
      <c r="C16259" s="22" cm="1">
        <f t="array" ref="C16259">SUM(((MATCH(A16259&amp;B16259,$A$2:$A$10000&amp;$B$2:$B$10000,0))=COUNTA($A$2:A16259)),C16258)</f>
        <v>356</v>
      </c>
    </row>
    <row r="16260" spans="1:3" x14ac:dyDescent="0.25">
      <c r="A16260" t="str">
        <f>IF('Itemised Extract'!C16260&lt;&gt;"",'Itemised Extract'!C16260,"")</f>
        <v/>
      </c>
      <c r="B16260" t="str">
        <f>IF('Itemised Extract'!F16260&lt;&gt;"",'Itemised Extract'!F16260,"")</f>
        <v/>
      </c>
      <c r="C16260" s="22" cm="1">
        <f t="array" ref="C16260">SUM(((MATCH(A16260&amp;B16260,$A$2:$A$10000&amp;$B$2:$B$10000,0))=COUNTA($A$2:A16260)),C16259)</f>
        <v>356</v>
      </c>
    </row>
    <row r="16261" spans="1:3" x14ac:dyDescent="0.25">
      <c r="A16261" t="str">
        <f>IF('Itemised Extract'!C16261&lt;&gt;"",'Itemised Extract'!C16261,"")</f>
        <v/>
      </c>
      <c r="B16261" t="str">
        <f>IF('Itemised Extract'!F16261&lt;&gt;"",'Itemised Extract'!F16261,"")</f>
        <v/>
      </c>
      <c r="C16261" s="22" cm="1">
        <f t="array" ref="C16261">SUM(((MATCH(A16261&amp;B16261,$A$2:$A$10000&amp;$B$2:$B$10000,0))=COUNTA($A$2:A16261)),C16260)</f>
        <v>356</v>
      </c>
    </row>
    <row r="16262" spans="1:3" x14ac:dyDescent="0.25">
      <c r="A16262" t="str">
        <f>IF('Itemised Extract'!C16262&lt;&gt;"",'Itemised Extract'!C16262,"")</f>
        <v/>
      </c>
      <c r="B16262" t="str">
        <f>IF('Itemised Extract'!F16262&lt;&gt;"",'Itemised Extract'!F16262,"")</f>
        <v/>
      </c>
      <c r="C16262" s="22" cm="1">
        <f t="array" ref="C16262">SUM(((MATCH(A16262&amp;B16262,$A$2:$A$10000&amp;$B$2:$B$10000,0))=COUNTA($A$2:A16262)),C16261)</f>
        <v>356</v>
      </c>
    </row>
    <row r="16263" spans="1:3" x14ac:dyDescent="0.25">
      <c r="A16263" t="str">
        <f>IF('Itemised Extract'!C16263&lt;&gt;"",'Itemised Extract'!C16263,"")</f>
        <v/>
      </c>
      <c r="B16263" t="str">
        <f>IF('Itemised Extract'!F16263&lt;&gt;"",'Itemised Extract'!F16263,"")</f>
        <v/>
      </c>
      <c r="C16263" s="22" cm="1">
        <f t="array" ref="C16263">SUM(((MATCH(A16263&amp;B16263,$A$2:$A$10000&amp;$B$2:$B$10000,0))=COUNTA($A$2:A16263)),C16262)</f>
        <v>356</v>
      </c>
    </row>
    <row r="16264" spans="1:3" x14ac:dyDescent="0.25">
      <c r="A16264" t="str">
        <f>IF('Itemised Extract'!C16264&lt;&gt;"",'Itemised Extract'!C16264,"")</f>
        <v/>
      </c>
      <c r="B16264" t="str">
        <f>IF('Itemised Extract'!F16264&lt;&gt;"",'Itemised Extract'!F16264,"")</f>
        <v/>
      </c>
      <c r="C16264" s="22" cm="1">
        <f t="array" ref="C16264">SUM(((MATCH(A16264&amp;B16264,$A$2:$A$10000&amp;$B$2:$B$10000,0))=COUNTA($A$2:A16264)),C16263)</f>
        <v>356</v>
      </c>
    </row>
    <row r="16265" spans="1:3" x14ac:dyDescent="0.25">
      <c r="A16265" t="str">
        <f>IF('Itemised Extract'!C16265&lt;&gt;"",'Itemised Extract'!C16265,"")</f>
        <v/>
      </c>
      <c r="B16265" t="str">
        <f>IF('Itemised Extract'!F16265&lt;&gt;"",'Itemised Extract'!F16265,"")</f>
        <v/>
      </c>
      <c r="C16265" s="22" cm="1">
        <f t="array" ref="C16265">SUM(((MATCH(A16265&amp;B16265,$A$2:$A$10000&amp;$B$2:$B$10000,0))=COUNTA($A$2:A16265)),C16264)</f>
        <v>356</v>
      </c>
    </row>
    <row r="16266" spans="1:3" x14ac:dyDescent="0.25">
      <c r="A16266" t="str">
        <f>IF('Itemised Extract'!C16266&lt;&gt;"",'Itemised Extract'!C16266,"")</f>
        <v/>
      </c>
      <c r="B16266" t="str">
        <f>IF('Itemised Extract'!F16266&lt;&gt;"",'Itemised Extract'!F16266,"")</f>
        <v/>
      </c>
      <c r="C16266" s="22" cm="1">
        <f t="array" ref="C16266">SUM(((MATCH(A16266&amp;B16266,$A$2:$A$10000&amp;$B$2:$B$10000,0))=COUNTA($A$2:A16266)),C16265)</f>
        <v>356</v>
      </c>
    </row>
    <row r="16267" spans="1:3" x14ac:dyDescent="0.25">
      <c r="A16267" t="str">
        <f>IF('Itemised Extract'!C16267&lt;&gt;"",'Itemised Extract'!C16267,"")</f>
        <v/>
      </c>
      <c r="B16267" t="str">
        <f>IF('Itemised Extract'!F16267&lt;&gt;"",'Itemised Extract'!F16267,"")</f>
        <v/>
      </c>
      <c r="C16267" s="22" cm="1">
        <f t="array" ref="C16267">SUM(((MATCH(A16267&amp;B16267,$A$2:$A$10000&amp;$B$2:$B$10000,0))=COUNTA($A$2:A16267)),C16266)</f>
        <v>356</v>
      </c>
    </row>
    <row r="16268" spans="1:3" x14ac:dyDescent="0.25">
      <c r="A16268" t="str">
        <f>IF('Itemised Extract'!C16268&lt;&gt;"",'Itemised Extract'!C16268,"")</f>
        <v/>
      </c>
      <c r="B16268" t="str">
        <f>IF('Itemised Extract'!F16268&lt;&gt;"",'Itemised Extract'!F16268,"")</f>
        <v/>
      </c>
      <c r="C16268" s="22" cm="1">
        <f t="array" ref="C16268">SUM(((MATCH(A16268&amp;B16268,$A$2:$A$10000&amp;$B$2:$B$10000,0))=COUNTA($A$2:A16268)),C16267)</f>
        <v>356</v>
      </c>
    </row>
    <row r="16269" spans="1:3" x14ac:dyDescent="0.25">
      <c r="A16269" t="str">
        <f>IF('Itemised Extract'!C16269&lt;&gt;"",'Itemised Extract'!C16269,"")</f>
        <v/>
      </c>
      <c r="B16269" t="str">
        <f>IF('Itemised Extract'!F16269&lt;&gt;"",'Itemised Extract'!F16269,"")</f>
        <v/>
      </c>
      <c r="C16269" s="22" cm="1">
        <f t="array" ref="C16269">SUM(((MATCH(A16269&amp;B16269,$A$2:$A$10000&amp;$B$2:$B$10000,0))=COUNTA($A$2:A16269)),C16268)</f>
        <v>356</v>
      </c>
    </row>
    <row r="16270" spans="1:3" x14ac:dyDescent="0.25">
      <c r="A16270" t="str">
        <f>IF('Itemised Extract'!C16270&lt;&gt;"",'Itemised Extract'!C16270,"")</f>
        <v/>
      </c>
      <c r="B16270" t="str">
        <f>IF('Itemised Extract'!F16270&lt;&gt;"",'Itemised Extract'!F16270,"")</f>
        <v/>
      </c>
      <c r="C16270" s="22" cm="1">
        <f t="array" ref="C16270">SUM(((MATCH(A16270&amp;B16270,$A$2:$A$10000&amp;$B$2:$B$10000,0))=COUNTA($A$2:A16270)),C16269)</f>
        <v>356</v>
      </c>
    </row>
    <row r="16271" spans="1:3" x14ac:dyDescent="0.25">
      <c r="A16271" t="str">
        <f>IF('Itemised Extract'!C16271&lt;&gt;"",'Itemised Extract'!C16271,"")</f>
        <v/>
      </c>
      <c r="B16271" t="str">
        <f>IF('Itemised Extract'!F16271&lt;&gt;"",'Itemised Extract'!F16271,"")</f>
        <v/>
      </c>
      <c r="C16271" s="22" cm="1">
        <f t="array" ref="C16271">SUM(((MATCH(A16271&amp;B16271,$A$2:$A$10000&amp;$B$2:$B$10000,0))=COUNTA($A$2:A16271)),C16270)</f>
        <v>356</v>
      </c>
    </row>
    <row r="16272" spans="1:3" x14ac:dyDescent="0.25">
      <c r="A16272" t="str">
        <f>IF('Itemised Extract'!C16272&lt;&gt;"",'Itemised Extract'!C16272,"")</f>
        <v/>
      </c>
      <c r="B16272" t="str">
        <f>IF('Itemised Extract'!F16272&lt;&gt;"",'Itemised Extract'!F16272,"")</f>
        <v/>
      </c>
      <c r="C16272" s="22" cm="1">
        <f t="array" ref="C16272">SUM(((MATCH(A16272&amp;B16272,$A$2:$A$10000&amp;$B$2:$B$10000,0))=COUNTA($A$2:A16272)),C16271)</f>
        <v>356</v>
      </c>
    </row>
    <row r="16273" spans="1:3" x14ac:dyDescent="0.25">
      <c r="A16273" t="str">
        <f>IF('Itemised Extract'!C16273&lt;&gt;"",'Itemised Extract'!C16273,"")</f>
        <v/>
      </c>
      <c r="B16273" t="str">
        <f>IF('Itemised Extract'!F16273&lt;&gt;"",'Itemised Extract'!F16273,"")</f>
        <v/>
      </c>
      <c r="C16273" s="22" cm="1">
        <f t="array" ref="C16273">SUM(((MATCH(A16273&amp;B16273,$A$2:$A$10000&amp;$B$2:$B$10000,0))=COUNTA($A$2:A16273)),C16272)</f>
        <v>356</v>
      </c>
    </row>
    <row r="16274" spans="1:3" x14ac:dyDescent="0.25">
      <c r="A16274" t="str">
        <f>IF('Itemised Extract'!C16274&lt;&gt;"",'Itemised Extract'!C16274,"")</f>
        <v/>
      </c>
      <c r="B16274" t="str">
        <f>IF('Itemised Extract'!F16274&lt;&gt;"",'Itemised Extract'!F16274,"")</f>
        <v/>
      </c>
      <c r="C16274" s="22" cm="1">
        <f t="array" ref="C16274">SUM(((MATCH(A16274&amp;B16274,$A$2:$A$10000&amp;$B$2:$B$10000,0))=COUNTA($A$2:A16274)),C16273)</f>
        <v>356</v>
      </c>
    </row>
    <row r="16275" spans="1:3" x14ac:dyDescent="0.25">
      <c r="A16275" t="str">
        <f>IF('Itemised Extract'!C16275&lt;&gt;"",'Itemised Extract'!C16275,"")</f>
        <v/>
      </c>
      <c r="B16275" t="str">
        <f>IF('Itemised Extract'!F16275&lt;&gt;"",'Itemised Extract'!F16275,"")</f>
        <v/>
      </c>
      <c r="C16275" s="22" cm="1">
        <f t="array" ref="C16275">SUM(((MATCH(A16275&amp;B16275,$A$2:$A$10000&amp;$B$2:$B$10000,0))=COUNTA($A$2:A16275)),C16274)</f>
        <v>356</v>
      </c>
    </row>
    <row r="16276" spans="1:3" x14ac:dyDescent="0.25">
      <c r="A16276" t="str">
        <f>IF('Itemised Extract'!C16276&lt;&gt;"",'Itemised Extract'!C16276,"")</f>
        <v/>
      </c>
      <c r="B16276" t="str">
        <f>IF('Itemised Extract'!F16276&lt;&gt;"",'Itemised Extract'!F16276,"")</f>
        <v/>
      </c>
      <c r="C16276" s="22" cm="1">
        <f t="array" ref="C16276">SUM(((MATCH(A16276&amp;B16276,$A$2:$A$10000&amp;$B$2:$B$10000,0))=COUNTA($A$2:A16276)),C16275)</f>
        <v>356</v>
      </c>
    </row>
    <row r="16277" spans="1:3" x14ac:dyDescent="0.25">
      <c r="A16277" t="str">
        <f>IF('Itemised Extract'!C16277&lt;&gt;"",'Itemised Extract'!C16277,"")</f>
        <v/>
      </c>
      <c r="B16277" t="str">
        <f>IF('Itemised Extract'!F16277&lt;&gt;"",'Itemised Extract'!F16277,"")</f>
        <v/>
      </c>
      <c r="C16277" s="22" cm="1">
        <f t="array" ref="C16277">SUM(((MATCH(A16277&amp;B16277,$A$2:$A$10000&amp;$B$2:$B$10000,0))=COUNTA($A$2:A16277)),C16276)</f>
        <v>356</v>
      </c>
    </row>
    <row r="16278" spans="1:3" x14ac:dyDescent="0.25">
      <c r="A16278" t="str">
        <f>IF('Itemised Extract'!C16278&lt;&gt;"",'Itemised Extract'!C16278,"")</f>
        <v/>
      </c>
      <c r="B16278" t="str">
        <f>IF('Itemised Extract'!F16278&lt;&gt;"",'Itemised Extract'!F16278,"")</f>
        <v/>
      </c>
      <c r="C16278" s="22" cm="1">
        <f t="array" ref="C16278">SUM(((MATCH(A16278&amp;B16278,$A$2:$A$10000&amp;$B$2:$B$10000,0))=COUNTA($A$2:A16278)),C16277)</f>
        <v>356</v>
      </c>
    </row>
    <row r="16279" spans="1:3" x14ac:dyDescent="0.25">
      <c r="A16279" t="str">
        <f>IF('Itemised Extract'!C16279&lt;&gt;"",'Itemised Extract'!C16279,"")</f>
        <v/>
      </c>
      <c r="B16279" t="str">
        <f>IF('Itemised Extract'!F16279&lt;&gt;"",'Itemised Extract'!F16279,"")</f>
        <v/>
      </c>
      <c r="C16279" s="22" cm="1">
        <f t="array" ref="C16279">SUM(((MATCH(A16279&amp;B16279,$A$2:$A$10000&amp;$B$2:$B$10000,0))=COUNTA($A$2:A16279)),C16278)</f>
        <v>356</v>
      </c>
    </row>
    <row r="16280" spans="1:3" x14ac:dyDescent="0.25">
      <c r="A16280" t="str">
        <f>IF('Itemised Extract'!C16280&lt;&gt;"",'Itemised Extract'!C16280,"")</f>
        <v/>
      </c>
      <c r="B16280" t="str">
        <f>IF('Itemised Extract'!F16280&lt;&gt;"",'Itemised Extract'!F16280,"")</f>
        <v/>
      </c>
      <c r="C16280" s="22" cm="1">
        <f t="array" ref="C16280">SUM(((MATCH(A16280&amp;B16280,$A$2:$A$10000&amp;$B$2:$B$10000,0))=COUNTA($A$2:A16280)),C16279)</f>
        <v>356</v>
      </c>
    </row>
    <row r="16281" spans="1:3" x14ac:dyDescent="0.25">
      <c r="A16281" t="str">
        <f>IF('Itemised Extract'!C16281&lt;&gt;"",'Itemised Extract'!C16281,"")</f>
        <v/>
      </c>
      <c r="B16281" t="str">
        <f>IF('Itemised Extract'!F16281&lt;&gt;"",'Itemised Extract'!F16281,"")</f>
        <v/>
      </c>
      <c r="C16281" s="22" cm="1">
        <f t="array" ref="C16281">SUM(((MATCH(A16281&amp;B16281,$A$2:$A$10000&amp;$B$2:$B$10000,0))=COUNTA($A$2:A16281)),C16280)</f>
        <v>356</v>
      </c>
    </row>
    <row r="16282" spans="1:3" x14ac:dyDescent="0.25">
      <c r="A16282" t="str">
        <f>IF('Itemised Extract'!C16282&lt;&gt;"",'Itemised Extract'!C16282,"")</f>
        <v/>
      </c>
      <c r="B16282" t="str">
        <f>IF('Itemised Extract'!F16282&lt;&gt;"",'Itemised Extract'!F16282,"")</f>
        <v/>
      </c>
      <c r="C16282" s="22" cm="1">
        <f t="array" ref="C16282">SUM(((MATCH(A16282&amp;B16282,$A$2:$A$10000&amp;$B$2:$B$10000,0))=COUNTA($A$2:A16282)),C16281)</f>
        <v>356</v>
      </c>
    </row>
    <row r="16283" spans="1:3" x14ac:dyDescent="0.25">
      <c r="A16283" t="str">
        <f>IF('Itemised Extract'!C16283&lt;&gt;"",'Itemised Extract'!C16283,"")</f>
        <v/>
      </c>
      <c r="B16283" t="str">
        <f>IF('Itemised Extract'!F16283&lt;&gt;"",'Itemised Extract'!F16283,"")</f>
        <v/>
      </c>
      <c r="C16283" s="22" cm="1">
        <f t="array" ref="C16283">SUM(((MATCH(A16283&amp;B16283,$A$2:$A$10000&amp;$B$2:$B$10000,0))=COUNTA($A$2:A16283)),C16282)</f>
        <v>356</v>
      </c>
    </row>
    <row r="16284" spans="1:3" x14ac:dyDescent="0.25">
      <c r="A16284" t="str">
        <f>IF('Itemised Extract'!C16284&lt;&gt;"",'Itemised Extract'!C16284,"")</f>
        <v/>
      </c>
      <c r="B16284" t="str">
        <f>IF('Itemised Extract'!F16284&lt;&gt;"",'Itemised Extract'!F16284,"")</f>
        <v/>
      </c>
      <c r="C16284" s="22" cm="1">
        <f t="array" ref="C16284">SUM(((MATCH(A16284&amp;B16284,$A$2:$A$10000&amp;$B$2:$B$10000,0))=COUNTA($A$2:A16284)),C16283)</f>
        <v>356</v>
      </c>
    </row>
    <row r="16285" spans="1:3" x14ac:dyDescent="0.25">
      <c r="A16285" t="str">
        <f>IF('Itemised Extract'!C16285&lt;&gt;"",'Itemised Extract'!C16285,"")</f>
        <v/>
      </c>
      <c r="B16285" t="str">
        <f>IF('Itemised Extract'!F16285&lt;&gt;"",'Itemised Extract'!F16285,"")</f>
        <v/>
      </c>
      <c r="C16285" s="22" cm="1">
        <f t="array" ref="C16285">SUM(((MATCH(A16285&amp;B16285,$A$2:$A$10000&amp;$B$2:$B$10000,0))=COUNTA($A$2:A16285)),C16284)</f>
        <v>356</v>
      </c>
    </row>
    <row r="16286" spans="1:3" x14ac:dyDescent="0.25">
      <c r="A16286" t="str">
        <f>IF('Itemised Extract'!C16286&lt;&gt;"",'Itemised Extract'!C16286,"")</f>
        <v/>
      </c>
      <c r="B16286" t="str">
        <f>IF('Itemised Extract'!F16286&lt;&gt;"",'Itemised Extract'!F16286,"")</f>
        <v/>
      </c>
      <c r="C16286" s="22" cm="1">
        <f t="array" ref="C16286">SUM(((MATCH(A16286&amp;B16286,$A$2:$A$10000&amp;$B$2:$B$10000,0))=COUNTA($A$2:A16286)),C16285)</f>
        <v>356</v>
      </c>
    </row>
    <row r="16287" spans="1:3" x14ac:dyDescent="0.25">
      <c r="A16287" t="str">
        <f>IF('Itemised Extract'!C16287&lt;&gt;"",'Itemised Extract'!C16287,"")</f>
        <v/>
      </c>
      <c r="B16287" t="str">
        <f>IF('Itemised Extract'!F16287&lt;&gt;"",'Itemised Extract'!F16287,"")</f>
        <v/>
      </c>
      <c r="C16287" s="22" cm="1">
        <f t="array" ref="C16287">SUM(((MATCH(A16287&amp;B16287,$A$2:$A$10000&amp;$B$2:$B$10000,0))=COUNTA($A$2:A16287)),C16286)</f>
        <v>356</v>
      </c>
    </row>
    <row r="16288" spans="1:3" x14ac:dyDescent="0.25">
      <c r="A16288" t="str">
        <f>IF('Itemised Extract'!C16288&lt;&gt;"",'Itemised Extract'!C16288,"")</f>
        <v/>
      </c>
      <c r="B16288" t="str">
        <f>IF('Itemised Extract'!F16288&lt;&gt;"",'Itemised Extract'!F16288,"")</f>
        <v/>
      </c>
      <c r="C16288" s="22" cm="1">
        <f t="array" ref="C16288">SUM(((MATCH(A16288&amp;B16288,$A$2:$A$10000&amp;$B$2:$B$10000,0))=COUNTA($A$2:A16288)),C16287)</f>
        <v>356</v>
      </c>
    </row>
    <row r="16289" spans="1:3" x14ac:dyDescent="0.25">
      <c r="A16289" t="str">
        <f>IF('Itemised Extract'!C16289&lt;&gt;"",'Itemised Extract'!C16289,"")</f>
        <v/>
      </c>
      <c r="B16289" t="str">
        <f>IF('Itemised Extract'!F16289&lt;&gt;"",'Itemised Extract'!F16289,"")</f>
        <v/>
      </c>
      <c r="C16289" s="22" cm="1">
        <f t="array" ref="C16289">SUM(((MATCH(A16289&amp;B16289,$A$2:$A$10000&amp;$B$2:$B$10000,0))=COUNTA($A$2:A16289)),C16288)</f>
        <v>356</v>
      </c>
    </row>
    <row r="16290" spans="1:3" x14ac:dyDescent="0.25">
      <c r="A16290" t="str">
        <f>IF('Itemised Extract'!C16290&lt;&gt;"",'Itemised Extract'!C16290,"")</f>
        <v/>
      </c>
      <c r="B16290" t="str">
        <f>IF('Itemised Extract'!F16290&lt;&gt;"",'Itemised Extract'!F16290,"")</f>
        <v/>
      </c>
      <c r="C16290" s="22" cm="1">
        <f t="array" ref="C16290">SUM(((MATCH(A16290&amp;B16290,$A$2:$A$10000&amp;$B$2:$B$10000,0))=COUNTA($A$2:A16290)),C16289)</f>
        <v>356</v>
      </c>
    </row>
    <row r="16291" spans="1:3" x14ac:dyDescent="0.25">
      <c r="A16291" t="str">
        <f>IF('Itemised Extract'!C16291&lt;&gt;"",'Itemised Extract'!C16291,"")</f>
        <v/>
      </c>
      <c r="B16291" t="str">
        <f>IF('Itemised Extract'!F16291&lt;&gt;"",'Itemised Extract'!F16291,"")</f>
        <v/>
      </c>
      <c r="C16291" s="22" cm="1">
        <f t="array" ref="C16291">SUM(((MATCH(A16291&amp;B16291,$A$2:$A$10000&amp;$B$2:$B$10000,0))=COUNTA($A$2:A16291)),C16290)</f>
        <v>356</v>
      </c>
    </row>
    <row r="16292" spans="1:3" x14ac:dyDescent="0.25">
      <c r="A16292" t="str">
        <f>IF('Itemised Extract'!C16292&lt;&gt;"",'Itemised Extract'!C16292,"")</f>
        <v/>
      </c>
      <c r="B16292" t="str">
        <f>IF('Itemised Extract'!F16292&lt;&gt;"",'Itemised Extract'!F16292,"")</f>
        <v/>
      </c>
      <c r="C16292" s="22" cm="1">
        <f t="array" ref="C16292">SUM(((MATCH(A16292&amp;B16292,$A$2:$A$10000&amp;$B$2:$B$10000,0))=COUNTA($A$2:A16292)),C16291)</f>
        <v>356</v>
      </c>
    </row>
    <row r="16293" spans="1:3" x14ac:dyDescent="0.25">
      <c r="A16293" t="str">
        <f>IF('Itemised Extract'!C16293&lt;&gt;"",'Itemised Extract'!C16293,"")</f>
        <v/>
      </c>
      <c r="B16293" t="str">
        <f>IF('Itemised Extract'!F16293&lt;&gt;"",'Itemised Extract'!F16293,"")</f>
        <v/>
      </c>
      <c r="C16293" s="22" cm="1">
        <f t="array" ref="C16293">SUM(((MATCH(A16293&amp;B16293,$A$2:$A$10000&amp;$B$2:$B$10000,0))=COUNTA($A$2:A16293)),C16292)</f>
        <v>356</v>
      </c>
    </row>
    <row r="16294" spans="1:3" x14ac:dyDescent="0.25">
      <c r="A16294" t="str">
        <f>IF('Itemised Extract'!C16294&lt;&gt;"",'Itemised Extract'!C16294,"")</f>
        <v/>
      </c>
      <c r="B16294" t="str">
        <f>IF('Itemised Extract'!F16294&lt;&gt;"",'Itemised Extract'!F16294,"")</f>
        <v/>
      </c>
      <c r="C16294" s="22" cm="1">
        <f t="array" ref="C16294">SUM(((MATCH(A16294&amp;B16294,$A$2:$A$10000&amp;$B$2:$B$10000,0))=COUNTA($A$2:A16294)),C16293)</f>
        <v>356</v>
      </c>
    </row>
    <row r="16295" spans="1:3" x14ac:dyDescent="0.25">
      <c r="A16295" t="str">
        <f>IF('Itemised Extract'!C16295&lt;&gt;"",'Itemised Extract'!C16295,"")</f>
        <v/>
      </c>
      <c r="B16295" t="str">
        <f>IF('Itemised Extract'!F16295&lt;&gt;"",'Itemised Extract'!F16295,"")</f>
        <v/>
      </c>
      <c r="C16295" s="22" cm="1">
        <f t="array" ref="C16295">SUM(((MATCH(A16295&amp;B16295,$A$2:$A$10000&amp;$B$2:$B$10000,0))=COUNTA($A$2:A16295)),C16294)</f>
        <v>356</v>
      </c>
    </row>
    <row r="16296" spans="1:3" x14ac:dyDescent="0.25">
      <c r="A16296" t="str">
        <f>IF('Itemised Extract'!C16296&lt;&gt;"",'Itemised Extract'!C16296,"")</f>
        <v/>
      </c>
      <c r="B16296" t="str">
        <f>IF('Itemised Extract'!F16296&lt;&gt;"",'Itemised Extract'!F16296,"")</f>
        <v/>
      </c>
      <c r="C16296" s="22" cm="1">
        <f t="array" ref="C16296">SUM(((MATCH(A16296&amp;B16296,$A$2:$A$10000&amp;$B$2:$B$10000,0))=COUNTA($A$2:A16296)),C16295)</f>
        <v>356</v>
      </c>
    </row>
    <row r="16297" spans="1:3" x14ac:dyDescent="0.25">
      <c r="A16297" t="str">
        <f>IF('Itemised Extract'!C16297&lt;&gt;"",'Itemised Extract'!C16297,"")</f>
        <v/>
      </c>
      <c r="B16297" t="str">
        <f>IF('Itemised Extract'!F16297&lt;&gt;"",'Itemised Extract'!F16297,"")</f>
        <v/>
      </c>
      <c r="C16297" s="22" cm="1">
        <f t="array" ref="C16297">SUM(((MATCH(A16297&amp;B16297,$A$2:$A$10000&amp;$B$2:$B$10000,0))=COUNTA($A$2:A16297)),C16296)</f>
        <v>356</v>
      </c>
    </row>
    <row r="16298" spans="1:3" x14ac:dyDescent="0.25">
      <c r="A16298" t="str">
        <f>IF('Itemised Extract'!C16298&lt;&gt;"",'Itemised Extract'!C16298,"")</f>
        <v/>
      </c>
      <c r="B16298" t="str">
        <f>IF('Itemised Extract'!F16298&lt;&gt;"",'Itemised Extract'!F16298,"")</f>
        <v/>
      </c>
      <c r="C16298" s="22" cm="1">
        <f t="array" ref="C16298">SUM(((MATCH(A16298&amp;B16298,$A$2:$A$10000&amp;$B$2:$B$10000,0))=COUNTA($A$2:A16298)),C16297)</f>
        <v>356</v>
      </c>
    </row>
    <row r="16299" spans="1:3" x14ac:dyDescent="0.25">
      <c r="A16299" t="str">
        <f>IF('Itemised Extract'!C16299&lt;&gt;"",'Itemised Extract'!C16299,"")</f>
        <v/>
      </c>
      <c r="B16299" t="str">
        <f>IF('Itemised Extract'!F16299&lt;&gt;"",'Itemised Extract'!F16299,"")</f>
        <v/>
      </c>
      <c r="C16299" s="22" cm="1">
        <f t="array" ref="C16299">SUM(((MATCH(A16299&amp;B16299,$A$2:$A$10000&amp;$B$2:$B$10000,0))=COUNTA($A$2:A16299)),C16298)</f>
        <v>356</v>
      </c>
    </row>
    <row r="16300" spans="1:3" x14ac:dyDescent="0.25">
      <c r="A16300" t="str">
        <f>IF('Itemised Extract'!C16300&lt;&gt;"",'Itemised Extract'!C16300,"")</f>
        <v/>
      </c>
      <c r="B16300" t="str">
        <f>IF('Itemised Extract'!F16300&lt;&gt;"",'Itemised Extract'!F16300,"")</f>
        <v/>
      </c>
      <c r="C16300" s="22" cm="1">
        <f t="array" ref="C16300">SUM(((MATCH(A16300&amp;B16300,$A$2:$A$10000&amp;$B$2:$B$10000,0))=COUNTA($A$2:A16300)),C16299)</f>
        <v>356</v>
      </c>
    </row>
    <row r="16301" spans="1:3" x14ac:dyDescent="0.25">
      <c r="A16301" t="str">
        <f>IF('Itemised Extract'!C16301&lt;&gt;"",'Itemised Extract'!C16301,"")</f>
        <v/>
      </c>
      <c r="B16301" t="str">
        <f>IF('Itemised Extract'!F16301&lt;&gt;"",'Itemised Extract'!F16301,"")</f>
        <v/>
      </c>
      <c r="C16301" s="22" cm="1">
        <f t="array" ref="C16301">SUM(((MATCH(A16301&amp;B16301,$A$2:$A$10000&amp;$B$2:$B$10000,0))=COUNTA($A$2:A16301)),C16300)</f>
        <v>356</v>
      </c>
    </row>
    <row r="16302" spans="1:3" x14ac:dyDescent="0.25">
      <c r="A16302" t="str">
        <f>IF('Itemised Extract'!C16302&lt;&gt;"",'Itemised Extract'!C16302,"")</f>
        <v/>
      </c>
      <c r="B16302" t="str">
        <f>IF('Itemised Extract'!F16302&lt;&gt;"",'Itemised Extract'!F16302,"")</f>
        <v/>
      </c>
      <c r="C16302" s="22" cm="1">
        <f t="array" ref="C16302">SUM(((MATCH(A16302&amp;B16302,$A$2:$A$10000&amp;$B$2:$B$10000,0))=COUNTA($A$2:A16302)),C16301)</f>
        <v>356</v>
      </c>
    </row>
    <row r="16303" spans="1:3" x14ac:dyDescent="0.25">
      <c r="A16303" t="str">
        <f>IF('Itemised Extract'!C16303&lt;&gt;"",'Itemised Extract'!C16303,"")</f>
        <v/>
      </c>
      <c r="B16303" t="str">
        <f>IF('Itemised Extract'!F16303&lt;&gt;"",'Itemised Extract'!F16303,"")</f>
        <v/>
      </c>
      <c r="C16303" s="22" cm="1">
        <f t="array" ref="C16303">SUM(((MATCH(A16303&amp;B16303,$A$2:$A$10000&amp;$B$2:$B$10000,0))=COUNTA($A$2:A16303)),C16302)</f>
        <v>356</v>
      </c>
    </row>
    <row r="16304" spans="1:3" x14ac:dyDescent="0.25">
      <c r="A16304" t="str">
        <f>IF('Itemised Extract'!C16304&lt;&gt;"",'Itemised Extract'!C16304,"")</f>
        <v/>
      </c>
      <c r="B16304" t="str">
        <f>IF('Itemised Extract'!F16304&lt;&gt;"",'Itemised Extract'!F16304,"")</f>
        <v/>
      </c>
      <c r="C16304" s="22" cm="1">
        <f t="array" ref="C16304">SUM(((MATCH(A16304&amp;B16304,$A$2:$A$10000&amp;$B$2:$B$10000,0))=COUNTA($A$2:A16304)),C16303)</f>
        <v>356</v>
      </c>
    </row>
    <row r="16305" spans="1:3" x14ac:dyDescent="0.25">
      <c r="A16305" t="str">
        <f>IF('Itemised Extract'!C16305&lt;&gt;"",'Itemised Extract'!C16305,"")</f>
        <v/>
      </c>
      <c r="B16305" t="str">
        <f>IF('Itemised Extract'!F16305&lt;&gt;"",'Itemised Extract'!F16305,"")</f>
        <v/>
      </c>
      <c r="C16305" s="22" cm="1">
        <f t="array" ref="C16305">SUM(((MATCH(A16305&amp;B16305,$A$2:$A$10000&amp;$B$2:$B$10000,0))=COUNTA($A$2:A16305)),C16304)</f>
        <v>356</v>
      </c>
    </row>
    <row r="16306" spans="1:3" x14ac:dyDescent="0.25">
      <c r="A16306" t="str">
        <f>IF('Itemised Extract'!C16306&lt;&gt;"",'Itemised Extract'!C16306,"")</f>
        <v/>
      </c>
      <c r="B16306" t="str">
        <f>IF('Itemised Extract'!F16306&lt;&gt;"",'Itemised Extract'!F16306,"")</f>
        <v/>
      </c>
      <c r="C16306" s="22" cm="1">
        <f t="array" ref="C16306">SUM(((MATCH(A16306&amp;B16306,$A$2:$A$10000&amp;$B$2:$B$10000,0))=COUNTA($A$2:A16306)),C16305)</f>
        <v>356</v>
      </c>
    </row>
    <row r="16307" spans="1:3" x14ac:dyDescent="0.25">
      <c r="A16307" t="str">
        <f>IF('Itemised Extract'!C16307&lt;&gt;"",'Itemised Extract'!C16307,"")</f>
        <v/>
      </c>
      <c r="B16307" t="str">
        <f>IF('Itemised Extract'!F16307&lt;&gt;"",'Itemised Extract'!F16307,"")</f>
        <v/>
      </c>
      <c r="C16307" s="22" cm="1">
        <f t="array" ref="C16307">SUM(((MATCH(A16307&amp;B16307,$A$2:$A$10000&amp;$B$2:$B$10000,0))=COUNTA($A$2:A16307)),C16306)</f>
        <v>356</v>
      </c>
    </row>
    <row r="16308" spans="1:3" x14ac:dyDescent="0.25">
      <c r="A16308" t="str">
        <f>IF('Itemised Extract'!C16308&lt;&gt;"",'Itemised Extract'!C16308,"")</f>
        <v/>
      </c>
      <c r="B16308" t="str">
        <f>IF('Itemised Extract'!F16308&lt;&gt;"",'Itemised Extract'!F16308,"")</f>
        <v/>
      </c>
      <c r="C16308" s="22" cm="1">
        <f t="array" ref="C16308">SUM(((MATCH(A16308&amp;B16308,$A$2:$A$10000&amp;$B$2:$B$10000,0))=COUNTA($A$2:A16308)),C16307)</f>
        <v>356</v>
      </c>
    </row>
    <row r="16309" spans="1:3" x14ac:dyDescent="0.25">
      <c r="A16309" t="str">
        <f>IF('Itemised Extract'!C16309&lt;&gt;"",'Itemised Extract'!C16309,"")</f>
        <v/>
      </c>
      <c r="B16309" t="str">
        <f>IF('Itemised Extract'!F16309&lt;&gt;"",'Itemised Extract'!F16309,"")</f>
        <v/>
      </c>
      <c r="C16309" s="22" cm="1">
        <f t="array" ref="C16309">SUM(((MATCH(A16309&amp;B16309,$A$2:$A$10000&amp;$B$2:$B$10000,0))=COUNTA($A$2:A16309)),C16308)</f>
        <v>356</v>
      </c>
    </row>
    <row r="16310" spans="1:3" x14ac:dyDescent="0.25">
      <c r="A16310" t="str">
        <f>IF('Itemised Extract'!C16310&lt;&gt;"",'Itemised Extract'!C16310,"")</f>
        <v/>
      </c>
      <c r="B16310" t="str">
        <f>IF('Itemised Extract'!F16310&lt;&gt;"",'Itemised Extract'!F16310,"")</f>
        <v/>
      </c>
      <c r="C16310" s="22" cm="1">
        <f t="array" ref="C16310">SUM(((MATCH(A16310&amp;B16310,$A$2:$A$10000&amp;$B$2:$B$10000,0))=COUNTA($A$2:A16310)),C16309)</f>
        <v>356</v>
      </c>
    </row>
    <row r="16311" spans="1:3" x14ac:dyDescent="0.25">
      <c r="A16311" t="str">
        <f>IF('Itemised Extract'!C16311&lt;&gt;"",'Itemised Extract'!C16311,"")</f>
        <v/>
      </c>
      <c r="B16311" t="str">
        <f>IF('Itemised Extract'!F16311&lt;&gt;"",'Itemised Extract'!F16311,"")</f>
        <v/>
      </c>
      <c r="C16311" s="22" cm="1">
        <f t="array" ref="C16311">SUM(((MATCH(A16311&amp;B16311,$A$2:$A$10000&amp;$B$2:$B$10000,0))=COUNTA($A$2:A16311)),C16310)</f>
        <v>356</v>
      </c>
    </row>
    <row r="16312" spans="1:3" x14ac:dyDescent="0.25">
      <c r="A16312" t="str">
        <f>IF('Itemised Extract'!C16312&lt;&gt;"",'Itemised Extract'!C16312,"")</f>
        <v/>
      </c>
      <c r="B16312" t="str">
        <f>IF('Itemised Extract'!F16312&lt;&gt;"",'Itemised Extract'!F16312,"")</f>
        <v/>
      </c>
      <c r="C16312" s="22" cm="1">
        <f t="array" ref="C16312">SUM(((MATCH(A16312&amp;B16312,$A$2:$A$10000&amp;$B$2:$B$10000,0))=COUNTA($A$2:A16312)),C16311)</f>
        <v>356</v>
      </c>
    </row>
    <row r="16313" spans="1:3" x14ac:dyDescent="0.25">
      <c r="A16313" t="str">
        <f>IF('Itemised Extract'!C16313&lt;&gt;"",'Itemised Extract'!C16313,"")</f>
        <v/>
      </c>
      <c r="B16313" t="str">
        <f>IF('Itemised Extract'!F16313&lt;&gt;"",'Itemised Extract'!F16313,"")</f>
        <v/>
      </c>
      <c r="C16313" s="22" cm="1">
        <f t="array" ref="C16313">SUM(((MATCH(A16313&amp;B16313,$A$2:$A$10000&amp;$B$2:$B$10000,0))=COUNTA($A$2:A16313)),C16312)</f>
        <v>356</v>
      </c>
    </row>
    <row r="16314" spans="1:3" x14ac:dyDescent="0.25">
      <c r="A16314" t="str">
        <f>IF('Itemised Extract'!C16314&lt;&gt;"",'Itemised Extract'!C16314,"")</f>
        <v/>
      </c>
      <c r="B16314" t="str">
        <f>IF('Itemised Extract'!F16314&lt;&gt;"",'Itemised Extract'!F16314,"")</f>
        <v/>
      </c>
      <c r="C16314" s="22" cm="1">
        <f t="array" ref="C16314">SUM(((MATCH(A16314&amp;B16314,$A$2:$A$10000&amp;$B$2:$B$10000,0))=COUNTA($A$2:A16314)),C16313)</f>
        <v>356</v>
      </c>
    </row>
    <row r="16315" spans="1:3" x14ac:dyDescent="0.25">
      <c r="A16315" t="str">
        <f>IF('Itemised Extract'!C16315&lt;&gt;"",'Itemised Extract'!C16315,"")</f>
        <v/>
      </c>
      <c r="B16315" t="str">
        <f>IF('Itemised Extract'!F16315&lt;&gt;"",'Itemised Extract'!F16315,"")</f>
        <v/>
      </c>
      <c r="C16315" s="22" cm="1">
        <f t="array" ref="C16315">SUM(((MATCH(A16315&amp;B16315,$A$2:$A$10000&amp;$B$2:$B$10000,0))=COUNTA($A$2:A16315)),C16314)</f>
        <v>356</v>
      </c>
    </row>
    <row r="16316" spans="1:3" x14ac:dyDescent="0.25">
      <c r="A16316" t="str">
        <f>IF('Itemised Extract'!C16316&lt;&gt;"",'Itemised Extract'!C16316,"")</f>
        <v/>
      </c>
      <c r="B16316" t="str">
        <f>IF('Itemised Extract'!F16316&lt;&gt;"",'Itemised Extract'!F16316,"")</f>
        <v/>
      </c>
      <c r="C16316" s="22" cm="1">
        <f t="array" ref="C16316">SUM(((MATCH(A16316&amp;B16316,$A$2:$A$10000&amp;$B$2:$B$10000,0))=COUNTA($A$2:A16316)),C16315)</f>
        <v>356</v>
      </c>
    </row>
    <row r="16317" spans="1:3" x14ac:dyDescent="0.25">
      <c r="A16317" t="str">
        <f>IF('Itemised Extract'!C16317&lt;&gt;"",'Itemised Extract'!C16317,"")</f>
        <v/>
      </c>
      <c r="B16317" t="str">
        <f>IF('Itemised Extract'!F16317&lt;&gt;"",'Itemised Extract'!F16317,"")</f>
        <v/>
      </c>
      <c r="C16317" s="22" cm="1">
        <f t="array" ref="C16317">SUM(((MATCH(A16317&amp;B16317,$A$2:$A$10000&amp;$B$2:$B$10000,0))=COUNTA($A$2:A16317)),C16316)</f>
        <v>356</v>
      </c>
    </row>
    <row r="16318" spans="1:3" x14ac:dyDescent="0.25">
      <c r="A16318" t="str">
        <f>IF('Itemised Extract'!C16318&lt;&gt;"",'Itemised Extract'!C16318,"")</f>
        <v/>
      </c>
      <c r="B16318" t="str">
        <f>IF('Itemised Extract'!F16318&lt;&gt;"",'Itemised Extract'!F16318,"")</f>
        <v/>
      </c>
      <c r="C16318" s="22" cm="1">
        <f t="array" ref="C16318">SUM(((MATCH(A16318&amp;B16318,$A$2:$A$10000&amp;$B$2:$B$10000,0))=COUNTA($A$2:A16318)),C16317)</f>
        <v>356</v>
      </c>
    </row>
    <row r="16319" spans="1:3" x14ac:dyDescent="0.25">
      <c r="A16319" t="str">
        <f>IF('Itemised Extract'!C16319&lt;&gt;"",'Itemised Extract'!C16319,"")</f>
        <v/>
      </c>
      <c r="B16319" t="str">
        <f>IF('Itemised Extract'!F16319&lt;&gt;"",'Itemised Extract'!F16319,"")</f>
        <v/>
      </c>
      <c r="C16319" s="22" cm="1">
        <f t="array" ref="C16319">SUM(((MATCH(A16319&amp;B16319,$A$2:$A$10000&amp;$B$2:$B$10000,0))=COUNTA($A$2:A16319)),C16318)</f>
        <v>356</v>
      </c>
    </row>
    <row r="16320" spans="1:3" x14ac:dyDescent="0.25">
      <c r="A16320" t="str">
        <f>IF('Itemised Extract'!C16320&lt;&gt;"",'Itemised Extract'!C16320,"")</f>
        <v/>
      </c>
      <c r="B16320" t="str">
        <f>IF('Itemised Extract'!F16320&lt;&gt;"",'Itemised Extract'!F16320,"")</f>
        <v/>
      </c>
      <c r="C16320" s="22" cm="1">
        <f t="array" ref="C16320">SUM(((MATCH(A16320&amp;B16320,$A$2:$A$10000&amp;$B$2:$B$10000,0))=COUNTA($A$2:A16320)),C16319)</f>
        <v>356</v>
      </c>
    </row>
    <row r="16321" spans="1:3" x14ac:dyDescent="0.25">
      <c r="A16321" t="str">
        <f>IF('Itemised Extract'!C16321&lt;&gt;"",'Itemised Extract'!C16321,"")</f>
        <v/>
      </c>
      <c r="B16321" t="str">
        <f>IF('Itemised Extract'!F16321&lt;&gt;"",'Itemised Extract'!F16321,"")</f>
        <v/>
      </c>
      <c r="C16321" s="22" cm="1">
        <f t="array" ref="C16321">SUM(((MATCH(A16321&amp;B16321,$A$2:$A$10000&amp;$B$2:$B$10000,0))=COUNTA($A$2:A16321)),C16320)</f>
        <v>356</v>
      </c>
    </row>
    <row r="16322" spans="1:3" x14ac:dyDescent="0.25">
      <c r="A16322" t="str">
        <f>IF('Itemised Extract'!C16322&lt;&gt;"",'Itemised Extract'!C16322,"")</f>
        <v/>
      </c>
      <c r="B16322" t="str">
        <f>IF('Itemised Extract'!F16322&lt;&gt;"",'Itemised Extract'!F16322,"")</f>
        <v/>
      </c>
      <c r="C16322" s="22" cm="1">
        <f t="array" ref="C16322">SUM(((MATCH(A16322&amp;B16322,$A$2:$A$10000&amp;$B$2:$B$10000,0))=COUNTA($A$2:A16322)),C16321)</f>
        <v>356</v>
      </c>
    </row>
    <row r="16323" spans="1:3" x14ac:dyDescent="0.25">
      <c r="A16323" t="str">
        <f>IF('Itemised Extract'!C16323&lt;&gt;"",'Itemised Extract'!C16323,"")</f>
        <v/>
      </c>
      <c r="B16323" t="str">
        <f>IF('Itemised Extract'!F16323&lt;&gt;"",'Itemised Extract'!F16323,"")</f>
        <v/>
      </c>
      <c r="C16323" s="22" cm="1">
        <f t="array" ref="C16323">SUM(((MATCH(A16323&amp;B16323,$A$2:$A$10000&amp;$B$2:$B$10000,0))=COUNTA($A$2:A16323)),C16322)</f>
        <v>356</v>
      </c>
    </row>
    <row r="16324" spans="1:3" x14ac:dyDescent="0.25">
      <c r="A16324" t="str">
        <f>IF('Itemised Extract'!C16324&lt;&gt;"",'Itemised Extract'!C16324,"")</f>
        <v/>
      </c>
      <c r="B16324" t="str">
        <f>IF('Itemised Extract'!F16324&lt;&gt;"",'Itemised Extract'!F16324,"")</f>
        <v/>
      </c>
      <c r="C16324" s="22" cm="1">
        <f t="array" ref="C16324">SUM(((MATCH(A16324&amp;B16324,$A$2:$A$10000&amp;$B$2:$B$10000,0))=COUNTA($A$2:A16324)),C16323)</f>
        <v>356</v>
      </c>
    </row>
    <row r="16325" spans="1:3" x14ac:dyDescent="0.25">
      <c r="A16325" t="str">
        <f>IF('Itemised Extract'!C16325&lt;&gt;"",'Itemised Extract'!C16325,"")</f>
        <v/>
      </c>
      <c r="B16325" t="str">
        <f>IF('Itemised Extract'!F16325&lt;&gt;"",'Itemised Extract'!F16325,"")</f>
        <v/>
      </c>
      <c r="C16325" s="22" cm="1">
        <f t="array" ref="C16325">SUM(((MATCH(A16325&amp;B16325,$A$2:$A$10000&amp;$B$2:$B$10000,0))=COUNTA($A$2:A16325)),C16324)</f>
        <v>356</v>
      </c>
    </row>
    <row r="16326" spans="1:3" x14ac:dyDescent="0.25">
      <c r="A16326" t="str">
        <f>IF('Itemised Extract'!C16326&lt;&gt;"",'Itemised Extract'!C16326,"")</f>
        <v/>
      </c>
      <c r="B16326" t="str">
        <f>IF('Itemised Extract'!F16326&lt;&gt;"",'Itemised Extract'!F16326,"")</f>
        <v/>
      </c>
      <c r="C16326" s="22" cm="1">
        <f t="array" ref="C16326">SUM(((MATCH(A16326&amp;B16326,$A$2:$A$10000&amp;$B$2:$B$10000,0))=COUNTA($A$2:A16326)),C16325)</f>
        <v>356</v>
      </c>
    </row>
    <row r="16327" spans="1:3" x14ac:dyDescent="0.25">
      <c r="A16327" t="str">
        <f>IF('Itemised Extract'!C16327&lt;&gt;"",'Itemised Extract'!C16327,"")</f>
        <v/>
      </c>
      <c r="B16327" t="str">
        <f>IF('Itemised Extract'!F16327&lt;&gt;"",'Itemised Extract'!F16327,"")</f>
        <v/>
      </c>
      <c r="C16327" s="22" cm="1">
        <f t="array" ref="C16327">SUM(((MATCH(A16327&amp;B16327,$A$2:$A$10000&amp;$B$2:$B$10000,0))=COUNTA($A$2:A16327)),C16326)</f>
        <v>356</v>
      </c>
    </row>
    <row r="16328" spans="1:3" x14ac:dyDescent="0.25">
      <c r="A16328" t="str">
        <f>IF('Itemised Extract'!C16328&lt;&gt;"",'Itemised Extract'!C16328,"")</f>
        <v/>
      </c>
      <c r="B16328" t="str">
        <f>IF('Itemised Extract'!F16328&lt;&gt;"",'Itemised Extract'!F16328,"")</f>
        <v/>
      </c>
      <c r="C16328" s="22" cm="1">
        <f t="array" ref="C16328">SUM(((MATCH(A16328&amp;B16328,$A$2:$A$10000&amp;$B$2:$B$10000,0))=COUNTA($A$2:A16328)),C16327)</f>
        <v>356</v>
      </c>
    </row>
    <row r="16329" spans="1:3" x14ac:dyDescent="0.25">
      <c r="A16329" t="str">
        <f>IF('Itemised Extract'!C16329&lt;&gt;"",'Itemised Extract'!C16329,"")</f>
        <v/>
      </c>
      <c r="B16329" t="str">
        <f>IF('Itemised Extract'!F16329&lt;&gt;"",'Itemised Extract'!F16329,"")</f>
        <v/>
      </c>
      <c r="C16329" s="22" cm="1">
        <f t="array" ref="C16329">SUM(((MATCH(A16329&amp;B16329,$A$2:$A$10000&amp;$B$2:$B$10000,0))=COUNTA($A$2:A16329)),C16328)</f>
        <v>356</v>
      </c>
    </row>
    <row r="16330" spans="1:3" x14ac:dyDescent="0.25">
      <c r="A16330" t="str">
        <f>IF('Itemised Extract'!C16330&lt;&gt;"",'Itemised Extract'!C16330,"")</f>
        <v/>
      </c>
      <c r="B16330" t="str">
        <f>IF('Itemised Extract'!F16330&lt;&gt;"",'Itemised Extract'!F16330,"")</f>
        <v/>
      </c>
      <c r="C16330" s="22" cm="1">
        <f t="array" ref="C16330">SUM(((MATCH(A16330&amp;B16330,$A$2:$A$10000&amp;$B$2:$B$10000,0))=COUNTA($A$2:A16330)),C16329)</f>
        <v>356</v>
      </c>
    </row>
    <row r="16331" spans="1:3" x14ac:dyDescent="0.25">
      <c r="A16331" t="str">
        <f>IF('Itemised Extract'!C16331&lt;&gt;"",'Itemised Extract'!C16331,"")</f>
        <v/>
      </c>
      <c r="B16331" t="str">
        <f>IF('Itemised Extract'!F16331&lt;&gt;"",'Itemised Extract'!F16331,"")</f>
        <v/>
      </c>
      <c r="C16331" s="22" cm="1">
        <f t="array" ref="C16331">SUM(((MATCH(A16331&amp;B16331,$A$2:$A$10000&amp;$B$2:$B$10000,0))=COUNTA($A$2:A16331)),C16330)</f>
        <v>356</v>
      </c>
    </row>
    <row r="16332" spans="1:3" x14ac:dyDescent="0.25">
      <c r="A16332" t="str">
        <f>IF('Itemised Extract'!C16332&lt;&gt;"",'Itemised Extract'!C16332,"")</f>
        <v/>
      </c>
      <c r="B16332" t="str">
        <f>IF('Itemised Extract'!F16332&lt;&gt;"",'Itemised Extract'!F16332,"")</f>
        <v/>
      </c>
      <c r="C16332" s="22" cm="1">
        <f t="array" ref="C16332">SUM(((MATCH(A16332&amp;B16332,$A$2:$A$10000&amp;$B$2:$B$10000,0))=COUNTA($A$2:A16332)),C16331)</f>
        <v>356</v>
      </c>
    </row>
    <row r="16333" spans="1:3" x14ac:dyDescent="0.25">
      <c r="A16333" t="str">
        <f>IF('Itemised Extract'!C16333&lt;&gt;"",'Itemised Extract'!C16333,"")</f>
        <v/>
      </c>
      <c r="B16333" t="str">
        <f>IF('Itemised Extract'!F16333&lt;&gt;"",'Itemised Extract'!F16333,"")</f>
        <v/>
      </c>
      <c r="C16333" s="22" cm="1">
        <f t="array" ref="C16333">SUM(((MATCH(A16333&amp;B16333,$A$2:$A$10000&amp;$B$2:$B$10000,0))=COUNTA($A$2:A16333)),C16332)</f>
        <v>356</v>
      </c>
    </row>
    <row r="16334" spans="1:3" x14ac:dyDescent="0.25">
      <c r="A16334" t="str">
        <f>IF('Itemised Extract'!C16334&lt;&gt;"",'Itemised Extract'!C16334,"")</f>
        <v/>
      </c>
      <c r="B16334" t="str">
        <f>IF('Itemised Extract'!F16334&lt;&gt;"",'Itemised Extract'!F16334,"")</f>
        <v/>
      </c>
      <c r="C16334" s="22" cm="1">
        <f t="array" ref="C16334">SUM(((MATCH(A16334&amp;B16334,$A$2:$A$10000&amp;$B$2:$B$10000,0))=COUNTA($A$2:A16334)),C16333)</f>
        <v>356</v>
      </c>
    </row>
    <row r="16335" spans="1:3" x14ac:dyDescent="0.25">
      <c r="A16335" t="str">
        <f>IF('Itemised Extract'!C16335&lt;&gt;"",'Itemised Extract'!C16335,"")</f>
        <v/>
      </c>
      <c r="B16335" t="str">
        <f>IF('Itemised Extract'!F16335&lt;&gt;"",'Itemised Extract'!F16335,"")</f>
        <v/>
      </c>
      <c r="C16335" s="22" cm="1">
        <f t="array" ref="C16335">SUM(((MATCH(A16335&amp;B16335,$A$2:$A$10000&amp;$B$2:$B$10000,0))=COUNTA($A$2:A16335)),C16334)</f>
        <v>356</v>
      </c>
    </row>
    <row r="16336" spans="1:3" x14ac:dyDescent="0.25">
      <c r="A16336" t="str">
        <f>IF('Itemised Extract'!C16336&lt;&gt;"",'Itemised Extract'!C16336,"")</f>
        <v/>
      </c>
      <c r="B16336" t="str">
        <f>IF('Itemised Extract'!F16336&lt;&gt;"",'Itemised Extract'!F16336,"")</f>
        <v/>
      </c>
      <c r="C16336" s="22" cm="1">
        <f t="array" ref="C16336">SUM(((MATCH(A16336&amp;B16336,$A$2:$A$10000&amp;$B$2:$B$10000,0))=COUNTA($A$2:A16336)),C16335)</f>
        <v>356</v>
      </c>
    </row>
    <row r="16337" spans="1:3" x14ac:dyDescent="0.25">
      <c r="A16337" t="str">
        <f>IF('Itemised Extract'!C16337&lt;&gt;"",'Itemised Extract'!C16337,"")</f>
        <v/>
      </c>
      <c r="B16337" t="str">
        <f>IF('Itemised Extract'!F16337&lt;&gt;"",'Itemised Extract'!F16337,"")</f>
        <v/>
      </c>
      <c r="C16337" s="22" cm="1">
        <f t="array" ref="C16337">SUM(((MATCH(A16337&amp;B16337,$A$2:$A$10000&amp;$B$2:$B$10000,0))=COUNTA($A$2:A16337)),C16336)</f>
        <v>356</v>
      </c>
    </row>
    <row r="16338" spans="1:3" x14ac:dyDescent="0.25">
      <c r="A16338" t="str">
        <f>IF('Itemised Extract'!C16338&lt;&gt;"",'Itemised Extract'!C16338,"")</f>
        <v/>
      </c>
      <c r="B16338" t="str">
        <f>IF('Itemised Extract'!F16338&lt;&gt;"",'Itemised Extract'!F16338,"")</f>
        <v/>
      </c>
      <c r="C16338" s="22" cm="1">
        <f t="array" ref="C16338">SUM(((MATCH(A16338&amp;B16338,$A$2:$A$10000&amp;$B$2:$B$10000,0))=COUNTA($A$2:A16338)),C16337)</f>
        <v>356</v>
      </c>
    </row>
    <row r="16339" spans="1:3" x14ac:dyDescent="0.25">
      <c r="A16339" t="str">
        <f>IF('Itemised Extract'!C16339&lt;&gt;"",'Itemised Extract'!C16339,"")</f>
        <v/>
      </c>
      <c r="B16339" t="str">
        <f>IF('Itemised Extract'!F16339&lt;&gt;"",'Itemised Extract'!F16339,"")</f>
        <v/>
      </c>
      <c r="C16339" s="22" cm="1">
        <f t="array" ref="C16339">SUM(((MATCH(A16339&amp;B16339,$A$2:$A$10000&amp;$B$2:$B$10000,0))=COUNTA($A$2:A16339)),C16338)</f>
        <v>356</v>
      </c>
    </row>
    <row r="16340" spans="1:3" x14ac:dyDescent="0.25">
      <c r="A16340" t="str">
        <f>IF('Itemised Extract'!C16340&lt;&gt;"",'Itemised Extract'!C16340,"")</f>
        <v/>
      </c>
      <c r="B16340" t="str">
        <f>IF('Itemised Extract'!F16340&lt;&gt;"",'Itemised Extract'!F16340,"")</f>
        <v/>
      </c>
      <c r="C16340" s="22" cm="1">
        <f t="array" ref="C16340">SUM(((MATCH(A16340&amp;B16340,$A$2:$A$10000&amp;$B$2:$B$10000,0))=COUNTA($A$2:A16340)),C16339)</f>
        <v>356</v>
      </c>
    </row>
    <row r="16341" spans="1:3" x14ac:dyDescent="0.25">
      <c r="A16341" t="str">
        <f>IF('Itemised Extract'!C16341&lt;&gt;"",'Itemised Extract'!C16341,"")</f>
        <v/>
      </c>
      <c r="B16341" t="str">
        <f>IF('Itemised Extract'!F16341&lt;&gt;"",'Itemised Extract'!F16341,"")</f>
        <v/>
      </c>
      <c r="C16341" s="22" cm="1">
        <f t="array" ref="C16341">SUM(((MATCH(A16341&amp;B16341,$A$2:$A$10000&amp;$B$2:$B$10000,0))=COUNTA($A$2:A16341)),C16340)</f>
        <v>356</v>
      </c>
    </row>
    <row r="16342" spans="1:3" x14ac:dyDescent="0.25">
      <c r="A16342" t="str">
        <f>IF('Itemised Extract'!C16342&lt;&gt;"",'Itemised Extract'!C16342,"")</f>
        <v/>
      </c>
      <c r="B16342" t="str">
        <f>IF('Itemised Extract'!F16342&lt;&gt;"",'Itemised Extract'!F16342,"")</f>
        <v/>
      </c>
      <c r="C16342" s="22" cm="1">
        <f t="array" ref="C16342">SUM(((MATCH(A16342&amp;B16342,$A$2:$A$10000&amp;$B$2:$B$10000,0))=COUNTA($A$2:A16342)),C16341)</f>
        <v>356</v>
      </c>
    </row>
    <row r="16343" spans="1:3" x14ac:dyDescent="0.25">
      <c r="A16343" t="str">
        <f>IF('Itemised Extract'!C16343&lt;&gt;"",'Itemised Extract'!C16343,"")</f>
        <v/>
      </c>
      <c r="B16343" t="str">
        <f>IF('Itemised Extract'!F16343&lt;&gt;"",'Itemised Extract'!F16343,"")</f>
        <v/>
      </c>
      <c r="C16343" s="22" cm="1">
        <f t="array" ref="C16343">SUM(((MATCH(A16343&amp;B16343,$A$2:$A$10000&amp;$B$2:$B$10000,0))=COUNTA($A$2:A16343)),C16342)</f>
        <v>356</v>
      </c>
    </row>
    <row r="16344" spans="1:3" x14ac:dyDescent="0.25">
      <c r="A16344" t="str">
        <f>IF('Itemised Extract'!C16344&lt;&gt;"",'Itemised Extract'!C16344,"")</f>
        <v/>
      </c>
      <c r="B16344" t="str">
        <f>IF('Itemised Extract'!F16344&lt;&gt;"",'Itemised Extract'!F16344,"")</f>
        <v/>
      </c>
      <c r="C16344" s="22" cm="1">
        <f t="array" ref="C16344">SUM(((MATCH(A16344&amp;B16344,$A$2:$A$10000&amp;$B$2:$B$10000,0))=COUNTA($A$2:A16344)),C16343)</f>
        <v>356</v>
      </c>
    </row>
    <row r="16345" spans="1:3" x14ac:dyDescent="0.25">
      <c r="A16345" t="str">
        <f>IF('Itemised Extract'!C16345&lt;&gt;"",'Itemised Extract'!C16345,"")</f>
        <v/>
      </c>
      <c r="B16345" t="str">
        <f>IF('Itemised Extract'!F16345&lt;&gt;"",'Itemised Extract'!F16345,"")</f>
        <v/>
      </c>
      <c r="C16345" s="22" cm="1">
        <f t="array" ref="C16345">SUM(((MATCH(A16345&amp;B16345,$A$2:$A$10000&amp;$B$2:$B$10000,0))=COUNTA($A$2:A16345)),C16344)</f>
        <v>356</v>
      </c>
    </row>
    <row r="16346" spans="1:3" x14ac:dyDescent="0.25">
      <c r="A16346" t="str">
        <f>IF('Itemised Extract'!C16346&lt;&gt;"",'Itemised Extract'!C16346,"")</f>
        <v/>
      </c>
      <c r="B16346" t="str">
        <f>IF('Itemised Extract'!F16346&lt;&gt;"",'Itemised Extract'!F16346,"")</f>
        <v/>
      </c>
      <c r="C16346" s="22" cm="1">
        <f t="array" ref="C16346">SUM(((MATCH(A16346&amp;B16346,$A$2:$A$10000&amp;$B$2:$B$10000,0))=COUNTA($A$2:A16346)),C16345)</f>
        <v>356</v>
      </c>
    </row>
    <row r="16347" spans="1:3" x14ac:dyDescent="0.25">
      <c r="A16347" t="str">
        <f>IF('Itemised Extract'!C16347&lt;&gt;"",'Itemised Extract'!C16347,"")</f>
        <v/>
      </c>
      <c r="B16347" t="str">
        <f>IF('Itemised Extract'!F16347&lt;&gt;"",'Itemised Extract'!F16347,"")</f>
        <v/>
      </c>
      <c r="C16347" s="22" cm="1">
        <f t="array" ref="C16347">SUM(((MATCH(A16347&amp;B16347,$A$2:$A$10000&amp;$B$2:$B$10000,0))=COUNTA($A$2:A16347)),C16346)</f>
        <v>356</v>
      </c>
    </row>
    <row r="16348" spans="1:3" x14ac:dyDescent="0.25">
      <c r="A16348" t="str">
        <f>IF('Itemised Extract'!C16348&lt;&gt;"",'Itemised Extract'!C16348,"")</f>
        <v/>
      </c>
      <c r="B16348" t="str">
        <f>IF('Itemised Extract'!F16348&lt;&gt;"",'Itemised Extract'!F16348,"")</f>
        <v/>
      </c>
      <c r="C16348" s="22" cm="1">
        <f t="array" ref="C16348">SUM(((MATCH(A16348&amp;B16348,$A$2:$A$10000&amp;$B$2:$B$10000,0))=COUNTA($A$2:A16348)),C16347)</f>
        <v>356</v>
      </c>
    </row>
    <row r="16349" spans="1:3" x14ac:dyDescent="0.25">
      <c r="A16349" t="str">
        <f>IF('Itemised Extract'!C16349&lt;&gt;"",'Itemised Extract'!C16349,"")</f>
        <v/>
      </c>
      <c r="B16349" t="str">
        <f>IF('Itemised Extract'!F16349&lt;&gt;"",'Itemised Extract'!F16349,"")</f>
        <v/>
      </c>
      <c r="C16349" s="22" cm="1">
        <f t="array" ref="C16349">SUM(((MATCH(A16349&amp;B16349,$A$2:$A$10000&amp;$B$2:$B$10000,0))=COUNTA($A$2:A16349)),C16348)</f>
        <v>356</v>
      </c>
    </row>
    <row r="16350" spans="1:3" x14ac:dyDescent="0.25">
      <c r="A16350" t="str">
        <f>IF('Itemised Extract'!C16350&lt;&gt;"",'Itemised Extract'!C16350,"")</f>
        <v/>
      </c>
      <c r="B16350" t="str">
        <f>IF('Itemised Extract'!F16350&lt;&gt;"",'Itemised Extract'!F16350,"")</f>
        <v/>
      </c>
      <c r="C16350" s="22" cm="1">
        <f t="array" ref="C16350">SUM(((MATCH(A16350&amp;B16350,$A$2:$A$10000&amp;$B$2:$B$10000,0))=COUNTA($A$2:A16350)),C16349)</f>
        <v>356</v>
      </c>
    </row>
    <row r="16351" spans="1:3" x14ac:dyDescent="0.25">
      <c r="A16351" t="str">
        <f>IF('Itemised Extract'!C16351&lt;&gt;"",'Itemised Extract'!C16351,"")</f>
        <v/>
      </c>
      <c r="B16351" t="str">
        <f>IF('Itemised Extract'!F16351&lt;&gt;"",'Itemised Extract'!F16351,"")</f>
        <v/>
      </c>
      <c r="C16351" s="22" cm="1">
        <f t="array" ref="C16351">SUM(((MATCH(A16351&amp;B16351,$A$2:$A$10000&amp;$B$2:$B$10000,0))=COUNTA($A$2:A16351)),C16350)</f>
        <v>356</v>
      </c>
    </row>
    <row r="16352" spans="1:3" x14ac:dyDescent="0.25">
      <c r="A16352" t="str">
        <f>IF('Itemised Extract'!C16352&lt;&gt;"",'Itemised Extract'!C16352,"")</f>
        <v/>
      </c>
      <c r="B16352" t="str">
        <f>IF('Itemised Extract'!F16352&lt;&gt;"",'Itemised Extract'!F16352,"")</f>
        <v/>
      </c>
      <c r="C16352" s="22" cm="1">
        <f t="array" ref="C16352">SUM(((MATCH(A16352&amp;B16352,$A$2:$A$10000&amp;$B$2:$B$10000,0))=COUNTA($A$2:A16352)),C16351)</f>
        <v>356</v>
      </c>
    </row>
    <row r="16353" spans="1:3" x14ac:dyDescent="0.25">
      <c r="A16353" t="str">
        <f>IF('Itemised Extract'!C16353&lt;&gt;"",'Itemised Extract'!C16353,"")</f>
        <v/>
      </c>
      <c r="B16353" t="str">
        <f>IF('Itemised Extract'!F16353&lt;&gt;"",'Itemised Extract'!F16353,"")</f>
        <v/>
      </c>
      <c r="C16353" s="22" cm="1">
        <f t="array" ref="C16353">SUM(((MATCH(A16353&amp;B16353,$A$2:$A$10000&amp;$B$2:$B$10000,0))=COUNTA($A$2:A16353)),C16352)</f>
        <v>356</v>
      </c>
    </row>
    <row r="16354" spans="1:3" x14ac:dyDescent="0.25">
      <c r="A16354" t="str">
        <f>IF('Itemised Extract'!C16354&lt;&gt;"",'Itemised Extract'!C16354,"")</f>
        <v/>
      </c>
      <c r="B16354" t="str">
        <f>IF('Itemised Extract'!F16354&lt;&gt;"",'Itemised Extract'!F16354,"")</f>
        <v/>
      </c>
      <c r="C16354" s="22" cm="1">
        <f t="array" ref="C16354">SUM(((MATCH(A16354&amp;B16354,$A$2:$A$10000&amp;$B$2:$B$10000,0))=COUNTA($A$2:A16354)),C16353)</f>
        <v>356</v>
      </c>
    </row>
    <row r="16355" spans="1:3" x14ac:dyDescent="0.25">
      <c r="A16355" t="str">
        <f>IF('Itemised Extract'!C16355&lt;&gt;"",'Itemised Extract'!C16355,"")</f>
        <v/>
      </c>
      <c r="B16355" t="str">
        <f>IF('Itemised Extract'!F16355&lt;&gt;"",'Itemised Extract'!F16355,"")</f>
        <v/>
      </c>
      <c r="C16355" s="22" cm="1">
        <f t="array" ref="C16355">SUM(((MATCH(A16355&amp;B16355,$A$2:$A$10000&amp;$B$2:$B$10000,0))=COUNTA($A$2:A16355)),C16354)</f>
        <v>356</v>
      </c>
    </row>
    <row r="16356" spans="1:3" x14ac:dyDescent="0.25">
      <c r="A16356" t="str">
        <f>IF('Itemised Extract'!C16356&lt;&gt;"",'Itemised Extract'!C16356,"")</f>
        <v/>
      </c>
      <c r="B16356" t="str">
        <f>IF('Itemised Extract'!F16356&lt;&gt;"",'Itemised Extract'!F16356,"")</f>
        <v/>
      </c>
      <c r="C16356" s="22" cm="1">
        <f t="array" ref="C16356">SUM(((MATCH(A16356&amp;B16356,$A$2:$A$10000&amp;$B$2:$B$10000,0))=COUNTA($A$2:A16356)),C16355)</f>
        <v>356</v>
      </c>
    </row>
    <row r="16357" spans="1:3" x14ac:dyDescent="0.25">
      <c r="A16357" t="str">
        <f>IF('Itemised Extract'!C16357&lt;&gt;"",'Itemised Extract'!C16357,"")</f>
        <v/>
      </c>
      <c r="B16357" t="str">
        <f>IF('Itemised Extract'!F16357&lt;&gt;"",'Itemised Extract'!F16357,"")</f>
        <v/>
      </c>
      <c r="C16357" s="22" cm="1">
        <f t="array" ref="C16357">SUM(((MATCH(A16357&amp;B16357,$A$2:$A$10000&amp;$B$2:$B$10000,0))=COUNTA($A$2:A16357)),C16356)</f>
        <v>356</v>
      </c>
    </row>
    <row r="16358" spans="1:3" x14ac:dyDescent="0.25">
      <c r="A16358" t="str">
        <f>IF('Itemised Extract'!C16358&lt;&gt;"",'Itemised Extract'!C16358,"")</f>
        <v/>
      </c>
      <c r="B16358" t="str">
        <f>IF('Itemised Extract'!F16358&lt;&gt;"",'Itemised Extract'!F16358,"")</f>
        <v/>
      </c>
      <c r="C16358" s="22" cm="1">
        <f t="array" ref="C16358">SUM(((MATCH(A16358&amp;B16358,$A$2:$A$10000&amp;$B$2:$B$10000,0))=COUNTA($A$2:A16358)),C16357)</f>
        <v>356</v>
      </c>
    </row>
    <row r="16359" spans="1:3" x14ac:dyDescent="0.25">
      <c r="A16359" t="str">
        <f>IF('Itemised Extract'!C16359&lt;&gt;"",'Itemised Extract'!C16359,"")</f>
        <v/>
      </c>
      <c r="B16359" t="str">
        <f>IF('Itemised Extract'!F16359&lt;&gt;"",'Itemised Extract'!F16359,"")</f>
        <v/>
      </c>
      <c r="C16359" s="22" cm="1">
        <f t="array" ref="C16359">SUM(((MATCH(A16359&amp;B16359,$A$2:$A$10000&amp;$B$2:$B$10000,0))=COUNTA($A$2:A16359)),C16358)</f>
        <v>356</v>
      </c>
    </row>
    <row r="16360" spans="1:3" x14ac:dyDescent="0.25">
      <c r="A16360" t="str">
        <f>IF('Itemised Extract'!C16360&lt;&gt;"",'Itemised Extract'!C16360,"")</f>
        <v/>
      </c>
      <c r="B16360" t="str">
        <f>IF('Itemised Extract'!F16360&lt;&gt;"",'Itemised Extract'!F16360,"")</f>
        <v/>
      </c>
      <c r="C16360" s="22" cm="1">
        <f t="array" ref="C16360">SUM(((MATCH(A16360&amp;B16360,$A$2:$A$10000&amp;$B$2:$B$10000,0))=COUNTA($A$2:A16360)),C16359)</f>
        <v>356</v>
      </c>
    </row>
    <row r="16361" spans="1:3" x14ac:dyDescent="0.25">
      <c r="A16361" t="str">
        <f>IF('Itemised Extract'!C16361&lt;&gt;"",'Itemised Extract'!C16361,"")</f>
        <v/>
      </c>
      <c r="B16361" t="str">
        <f>IF('Itemised Extract'!F16361&lt;&gt;"",'Itemised Extract'!F16361,"")</f>
        <v/>
      </c>
      <c r="C16361" s="22" cm="1">
        <f t="array" ref="C16361">SUM(((MATCH(A16361&amp;B16361,$A$2:$A$10000&amp;$B$2:$B$10000,0))=COUNTA($A$2:A16361)),C16360)</f>
        <v>356</v>
      </c>
    </row>
    <row r="16362" spans="1:3" x14ac:dyDescent="0.25">
      <c r="A16362" t="str">
        <f>IF('Itemised Extract'!C16362&lt;&gt;"",'Itemised Extract'!C16362,"")</f>
        <v/>
      </c>
      <c r="B16362" t="str">
        <f>IF('Itemised Extract'!F16362&lt;&gt;"",'Itemised Extract'!F16362,"")</f>
        <v/>
      </c>
      <c r="C16362" s="22" cm="1">
        <f t="array" ref="C16362">SUM(((MATCH(A16362&amp;B16362,$A$2:$A$10000&amp;$B$2:$B$10000,0))=COUNTA($A$2:A16362)),C16361)</f>
        <v>356</v>
      </c>
    </row>
    <row r="16363" spans="1:3" x14ac:dyDescent="0.25">
      <c r="A16363" t="str">
        <f>IF('Itemised Extract'!C16363&lt;&gt;"",'Itemised Extract'!C16363,"")</f>
        <v/>
      </c>
      <c r="B16363" t="str">
        <f>IF('Itemised Extract'!F16363&lt;&gt;"",'Itemised Extract'!F16363,"")</f>
        <v/>
      </c>
      <c r="C16363" s="22" cm="1">
        <f t="array" ref="C16363">SUM(((MATCH(A16363&amp;B16363,$A$2:$A$10000&amp;$B$2:$B$10000,0))=COUNTA($A$2:A16363)),C16362)</f>
        <v>356</v>
      </c>
    </row>
    <row r="16364" spans="1:3" x14ac:dyDescent="0.25">
      <c r="A16364" t="str">
        <f>IF('Itemised Extract'!C16364&lt;&gt;"",'Itemised Extract'!C16364,"")</f>
        <v/>
      </c>
      <c r="B16364" t="str">
        <f>IF('Itemised Extract'!F16364&lt;&gt;"",'Itemised Extract'!F16364,"")</f>
        <v/>
      </c>
      <c r="C16364" s="22" cm="1">
        <f t="array" ref="C16364">SUM(((MATCH(A16364&amp;B16364,$A$2:$A$10000&amp;$B$2:$B$10000,0))=COUNTA($A$2:A16364)),C16363)</f>
        <v>356</v>
      </c>
    </row>
    <row r="16365" spans="1:3" x14ac:dyDescent="0.25">
      <c r="A16365" t="str">
        <f>IF('Itemised Extract'!C16365&lt;&gt;"",'Itemised Extract'!C16365,"")</f>
        <v/>
      </c>
      <c r="B16365" t="str">
        <f>IF('Itemised Extract'!F16365&lt;&gt;"",'Itemised Extract'!F16365,"")</f>
        <v/>
      </c>
      <c r="C16365" s="22" cm="1">
        <f t="array" ref="C16365">SUM(((MATCH(A16365&amp;B16365,$A$2:$A$10000&amp;$B$2:$B$10000,0))=COUNTA($A$2:A16365)),C16364)</f>
        <v>356</v>
      </c>
    </row>
    <row r="16366" spans="1:3" x14ac:dyDescent="0.25">
      <c r="A16366" t="str">
        <f>IF('Itemised Extract'!C16366&lt;&gt;"",'Itemised Extract'!C16366,"")</f>
        <v/>
      </c>
      <c r="B16366" t="str">
        <f>IF('Itemised Extract'!F16366&lt;&gt;"",'Itemised Extract'!F16366,"")</f>
        <v/>
      </c>
      <c r="C16366" s="22" cm="1">
        <f t="array" ref="C16366">SUM(((MATCH(A16366&amp;B16366,$A$2:$A$10000&amp;$B$2:$B$10000,0))=COUNTA($A$2:A16366)),C16365)</f>
        <v>356</v>
      </c>
    </row>
    <row r="16367" spans="1:3" x14ac:dyDescent="0.25">
      <c r="A16367" t="str">
        <f>IF('Itemised Extract'!C16367&lt;&gt;"",'Itemised Extract'!C16367,"")</f>
        <v/>
      </c>
      <c r="B16367" t="str">
        <f>IF('Itemised Extract'!F16367&lt;&gt;"",'Itemised Extract'!F16367,"")</f>
        <v/>
      </c>
      <c r="C16367" s="22" cm="1">
        <f t="array" ref="C16367">SUM(((MATCH(A16367&amp;B16367,$A$2:$A$10000&amp;$B$2:$B$10000,0))=COUNTA($A$2:A16367)),C16366)</f>
        <v>356</v>
      </c>
    </row>
    <row r="16368" spans="1:3" x14ac:dyDescent="0.25">
      <c r="A16368" t="str">
        <f>IF('Itemised Extract'!C16368&lt;&gt;"",'Itemised Extract'!C16368,"")</f>
        <v/>
      </c>
      <c r="B16368" t="str">
        <f>IF('Itemised Extract'!F16368&lt;&gt;"",'Itemised Extract'!F16368,"")</f>
        <v/>
      </c>
      <c r="C16368" s="22" cm="1">
        <f t="array" ref="C16368">SUM(((MATCH(A16368&amp;B16368,$A$2:$A$10000&amp;$B$2:$B$10000,0))=COUNTA($A$2:A16368)),C16367)</f>
        <v>356</v>
      </c>
    </row>
    <row r="16369" spans="1:3" x14ac:dyDescent="0.25">
      <c r="A16369" t="str">
        <f>IF('Itemised Extract'!C16369&lt;&gt;"",'Itemised Extract'!C16369,"")</f>
        <v/>
      </c>
      <c r="B16369" t="str">
        <f>IF('Itemised Extract'!F16369&lt;&gt;"",'Itemised Extract'!F16369,"")</f>
        <v/>
      </c>
      <c r="C16369" s="22" cm="1">
        <f t="array" ref="C16369">SUM(((MATCH(A16369&amp;B16369,$A$2:$A$10000&amp;$B$2:$B$10000,0))=COUNTA($A$2:A16369)),C16368)</f>
        <v>356</v>
      </c>
    </row>
    <row r="16370" spans="1:3" x14ac:dyDescent="0.25">
      <c r="A16370" t="str">
        <f>IF('Itemised Extract'!C16370&lt;&gt;"",'Itemised Extract'!C16370,"")</f>
        <v/>
      </c>
      <c r="B16370" t="str">
        <f>IF('Itemised Extract'!F16370&lt;&gt;"",'Itemised Extract'!F16370,"")</f>
        <v/>
      </c>
      <c r="C16370" s="22" cm="1">
        <f t="array" ref="C16370">SUM(((MATCH(A16370&amp;B16370,$A$2:$A$10000&amp;$B$2:$B$10000,0))=COUNTA($A$2:A16370)),C16369)</f>
        <v>356</v>
      </c>
    </row>
    <row r="16371" spans="1:3" x14ac:dyDescent="0.25">
      <c r="A16371" t="str">
        <f>IF('Itemised Extract'!C16371&lt;&gt;"",'Itemised Extract'!C16371,"")</f>
        <v/>
      </c>
      <c r="B16371" t="str">
        <f>IF('Itemised Extract'!F16371&lt;&gt;"",'Itemised Extract'!F16371,"")</f>
        <v/>
      </c>
      <c r="C16371" s="22" cm="1">
        <f t="array" ref="C16371">SUM(((MATCH(A16371&amp;B16371,$A$2:$A$10000&amp;$B$2:$B$10000,0))=COUNTA($A$2:A16371)),C16370)</f>
        <v>356</v>
      </c>
    </row>
    <row r="16372" spans="1:3" x14ac:dyDescent="0.25">
      <c r="A16372" t="str">
        <f>IF('Itemised Extract'!C16372&lt;&gt;"",'Itemised Extract'!C16372,"")</f>
        <v/>
      </c>
      <c r="B16372" t="str">
        <f>IF('Itemised Extract'!F16372&lt;&gt;"",'Itemised Extract'!F16372,"")</f>
        <v/>
      </c>
      <c r="C16372" s="22" cm="1">
        <f t="array" ref="C16372">SUM(((MATCH(A16372&amp;B16372,$A$2:$A$10000&amp;$B$2:$B$10000,0))=COUNTA($A$2:A16372)),C16371)</f>
        <v>356</v>
      </c>
    </row>
    <row r="16373" spans="1:3" x14ac:dyDescent="0.25">
      <c r="A16373" t="str">
        <f>IF('Itemised Extract'!C16373&lt;&gt;"",'Itemised Extract'!C16373,"")</f>
        <v/>
      </c>
      <c r="B16373" t="str">
        <f>IF('Itemised Extract'!F16373&lt;&gt;"",'Itemised Extract'!F16373,"")</f>
        <v/>
      </c>
      <c r="C16373" s="22" cm="1">
        <f t="array" ref="C16373">SUM(((MATCH(A16373&amp;B16373,$A$2:$A$10000&amp;$B$2:$B$10000,0))=COUNTA($A$2:A16373)),C16372)</f>
        <v>356</v>
      </c>
    </row>
    <row r="16374" spans="1:3" x14ac:dyDescent="0.25">
      <c r="A16374" t="str">
        <f>IF('Itemised Extract'!C16374&lt;&gt;"",'Itemised Extract'!C16374,"")</f>
        <v/>
      </c>
      <c r="B16374" t="str">
        <f>IF('Itemised Extract'!F16374&lt;&gt;"",'Itemised Extract'!F16374,"")</f>
        <v/>
      </c>
      <c r="C16374" s="22" cm="1">
        <f t="array" ref="C16374">SUM(((MATCH(A16374&amp;B16374,$A$2:$A$10000&amp;$B$2:$B$10000,0))=COUNTA($A$2:A16374)),C16373)</f>
        <v>356</v>
      </c>
    </row>
    <row r="16375" spans="1:3" x14ac:dyDescent="0.25">
      <c r="A16375" t="str">
        <f>IF('Itemised Extract'!C16375&lt;&gt;"",'Itemised Extract'!C16375,"")</f>
        <v/>
      </c>
      <c r="B16375" t="str">
        <f>IF('Itemised Extract'!F16375&lt;&gt;"",'Itemised Extract'!F16375,"")</f>
        <v/>
      </c>
      <c r="C16375" s="22" cm="1">
        <f t="array" ref="C16375">SUM(((MATCH(A16375&amp;B16375,$A$2:$A$10000&amp;$B$2:$B$10000,0))=COUNTA($A$2:A16375)),C16374)</f>
        <v>356</v>
      </c>
    </row>
    <row r="16376" spans="1:3" x14ac:dyDescent="0.25">
      <c r="A16376" t="str">
        <f>IF('Itemised Extract'!C16376&lt;&gt;"",'Itemised Extract'!C16376,"")</f>
        <v/>
      </c>
      <c r="B16376" t="str">
        <f>IF('Itemised Extract'!F16376&lt;&gt;"",'Itemised Extract'!F16376,"")</f>
        <v/>
      </c>
      <c r="C16376" s="22" cm="1">
        <f t="array" ref="C16376">SUM(((MATCH(A16376&amp;B16376,$A$2:$A$10000&amp;$B$2:$B$10000,0))=COUNTA($A$2:A16376)),C16375)</f>
        <v>356</v>
      </c>
    </row>
    <row r="16377" spans="1:3" x14ac:dyDescent="0.25">
      <c r="A16377" t="str">
        <f>IF('Itemised Extract'!C16377&lt;&gt;"",'Itemised Extract'!C16377,"")</f>
        <v/>
      </c>
      <c r="B16377" t="str">
        <f>IF('Itemised Extract'!F16377&lt;&gt;"",'Itemised Extract'!F16377,"")</f>
        <v/>
      </c>
      <c r="C16377" s="22" cm="1">
        <f t="array" ref="C16377">SUM(((MATCH(A16377&amp;B16377,$A$2:$A$10000&amp;$B$2:$B$10000,0))=COUNTA($A$2:A16377)),C16376)</f>
        <v>356</v>
      </c>
    </row>
    <row r="16378" spans="1:3" x14ac:dyDescent="0.25">
      <c r="A16378" t="str">
        <f>IF('Itemised Extract'!C16378&lt;&gt;"",'Itemised Extract'!C16378,"")</f>
        <v/>
      </c>
      <c r="B16378" t="str">
        <f>IF('Itemised Extract'!F16378&lt;&gt;"",'Itemised Extract'!F16378,"")</f>
        <v/>
      </c>
      <c r="C16378" s="22" cm="1">
        <f t="array" ref="C16378">SUM(((MATCH(A16378&amp;B16378,$A$2:$A$10000&amp;$B$2:$B$10000,0))=COUNTA($A$2:A16378)),C16377)</f>
        <v>356</v>
      </c>
    </row>
    <row r="16379" spans="1:3" x14ac:dyDescent="0.25">
      <c r="A16379" t="str">
        <f>IF('Itemised Extract'!C16379&lt;&gt;"",'Itemised Extract'!C16379,"")</f>
        <v/>
      </c>
      <c r="B16379" t="str">
        <f>IF('Itemised Extract'!F16379&lt;&gt;"",'Itemised Extract'!F16379,"")</f>
        <v/>
      </c>
      <c r="C16379" s="22" cm="1">
        <f t="array" ref="C16379">SUM(((MATCH(A16379&amp;B16379,$A$2:$A$10000&amp;$B$2:$B$10000,0))=COUNTA($A$2:A16379)),C16378)</f>
        <v>356</v>
      </c>
    </row>
    <row r="16380" spans="1:3" x14ac:dyDescent="0.25">
      <c r="A16380" t="str">
        <f>IF('Itemised Extract'!C16380&lt;&gt;"",'Itemised Extract'!C16380,"")</f>
        <v/>
      </c>
      <c r="B16380" t="str">
        <f>IF('Itemised Extract'!F16380&lt;&gt;"",'Itemised Extract'!F16380,"")</f>
        <v/>
      </c>
      <c r="C16380" s="22" cm="1">
        <f t="array" ref="C16380">SUM(((MATCH(A16380&amp;B16380,$A$2:$A$10000&amp;$B$2:$B$10000,0))=COUNTA($A$2:A16380)),C16379)</f>
        <v>356</v>
      </c>
    </row>
    <row r="16381" spans="1:3" x14ac:dyDescent="0.25">
      <c r="A16381" t="str">
        <f>IF('Itemised Extract'!C16381&lt;&gt;"",'Itemised Extract'!C16381,"")</f>
        <v/>
      </c>
      <c r="B16381" t="str">
        <f>IF('Itemised Extract'!F16381&lt;&gt;"",'Itemised Extract'!F16381,"")</f>
        <v/>
      </c>
      <c r="C16381" s="22" cm="1">
        <f t="array" ref="C16381">SUM(((MATCH(A16381&amp;B16381,$A$2:$A$10000&amp;$B$2:$B$10000,0))=COUNTA($A$2:A16381)),C16380)</f>
        <v>356</v>
      </c>
    </row>
    <row r="16382" spans="1:3" x14ac:dyDescent="0.25">
      <c r="A16382" t="str">
        <f>IF('Itemised Extract'!C16382&lt;&gt;"",'Itemised Extract'!C16382,"")</f>
        <v/>
      </c>
      <c r="B16382" t="str">
        <f>IF('Itemised Extract'!F16382&lt;&gt;"",'Itemised Extract'!F16382,"")</f>
        <v/>
      </c>
      <c r="C16382" s="22" cm="1">
        <f t="array" ref="C16382">SUM(((MATCH(A16382&amp;B16382,$A$2:$A$10000&amp;$B$2:$B$10000,0))=COUNTA($A$2:A16382)),C16381)</f>
        <v>356</v>
      </c>
    </row>
    <row r="16383" spans="1:3" x14ac:dyDescent="0.25">
      <c r="A16383" t="str">
        <f>IF('Itemised Extract'!C16383&lt;&gt;"",'Itemised Extract'!C16383,"")</f>
        <v/>
      </c>
      <c r="B16383" t="str">
        <f>IF('Itemised Extract'!F16383&lt;&gt;"",'Itemised Extract'!F16383,"")</f>
        <v/>
      </c>
      <c r="C16383" s="22" cm="1">
        <f t="array" ref="C16383">SUM(((MATCH(A16383&amp;B16383,$A$2:$A$10000&amp;$B$2:$B$10000,0))=COUNTA($A$2:A16383)),C16382)</f>
        <v>356</v>
      </c>
    </row>
    <row r="16384" spans="1:3" x14ac:dyDescent="0.25">
      <c r="A16384" t="str">
        <f>IF('Itemised Extract'!C16384&lt;&gt;"",'Itemised Extract'!C16384,"")</f>
        <v/>
      </c>
      <c r="B16384" t="str">
        <f>IF('Itemised Extract'!F16384&lt;&gt;"",'Itemised Extract'!F16384,"")</f>
        <v/>
      </c>
      <c r="C16384" s="22" cm="1">
        <f t="array" ref="C16384">SUM(((MATCH(A16384&amp;B16384,$A$2:$A$10000&amp;$B$2:$B$10000,0))=COUNTA($A$2:A16384)),C16383)</f>
        <v>356</v>
      </c>
    </row>
    <row r="16385" spans="1:3" x14ac:dyDescent="0.25">
      <c r="A16385" t="str">
        <f>IF('Itemised Extract'!C16385&lt;&gt;"",'Itemised Extract'!C16385,"")</f>
        <v/>
      </c>
      <c r="B16385" t="str">
        <f>IF('Itemised Extract'!F16385&lt;&gt;"",'Itemised Extract'!F16385,"")</f>
        <v/>
      </c>
      <c r="C16385" s="22" cm="1">
        <f t="array" ref="C16385">SUM(((MATCH(A16385&amp;B16385,$A$2:$A$10000&amp;$B$2:$B$10000,0))=COUNTA($A$2:A16385)),C16384)</f>
        <v>356</v>
      </c>
    </row>
    <row r="16386" spans="1:3" x14ac:dyDescent="0.25">
      <c r="A16386" t="str">
        <f>IF('Itemised Extract'!C16386&lt;&gt;"",'Itemised Extract'!C16386,"")</f>
        <v/>
      </c>
      <c r="B16386" t="str">
        <f>IF('Itemised Extract'!F16386&lt;&gt;"",'Itemised Extract'!F16386,"")</f>
        <v/>
      </c>
      <c r="C16386" s="22" cm="1">
        <f t="array" ref="C16386">SUM(((MATCH(A16386&amp;B16386,$A$2:$A$10000&amp;$B$2:$B$10000,0))=COUNTA($A$2:A16386)),C16385)</f>
        <v>356</v>
      </c>
    </row>
    <row r="16387" spans="1:3" x14ac:dyDescent="0.25">
      <c r="A16387" t="str">
        <f>IF('Itemised Extract'!C16387&lt;&gt;"",'Itemised Extract'!C16387,"")</f>
        <v/>
      </c>
      <c r="B16387" t="str">
        <f>IF('Itemised Extract'!F16387&lt;&gt;"",'Itemised Extract'!F16387,"")</f>
        <v/>
      </c>
      <c r="C16387" s="22" cm="1">
        <f t="array" ref="C16387">SUM(((MATCH(A16387&amp;B16387,$A$2:$A$10000&amp;$B$2:$B$10000,0))=COUNTA($A$2:A16387)),C16386)</f>
        <v>356</v>
      </c>
    </row>
    <row r="16388" spans="1:3" x14ac:dyDescent="0.25">
      <c r="A16388" t="str">
        <f>IF('Itemised Extract'!C16388&lt;&gt;"",'Itemised Extract'!C16388,"")</f>
        <v/>
      </c>
      <c r="B16388" t="str">
        <f>IF('Itemised Extract'!F16388&lt;&gt;"",'Itemised Extract'!F16388,"")</f>
        <v/>
      </c>
      <c r="C16388" s="22" cm="1">
        <f t="array" ref="C16388">SUM(((MATCH(A16388&amp;B16388,$A$2:$A$10000&amp;$B$2:$B$10000,0))=COUNTA($A$2:A16388)),C16387)</f>
        <v>356</v>
      </c>
    </row>
    <row r="16389" spans="1:3" x14ac:dyDescent="0.25">
      <c r="A16389" t="str">
        <f>IF('Itemised Extract'!C16389&lt;&gt;"",'Itemised Extract'!C16389,"")</f>
        <v/>
      </c>
      <c r="B16389" t="str">
        <f>IF('Itemised Extract'!F16389&lt;&gt;"",'Itemised Extract'!F16389,"")</f>
        <v/>
      </c>
      <c r="C16389" s="22" cm="1">
        <f t="array" ref="C16389">SUM(((MATCH(A16389&amp;B16389,$A$2:$A$10000&amp;$B$2:$B$10000,0))=COUNTA($A$2:A16389)),C16388)</f>
        <v>356</v>
      </c>
    </row>
    <row r="16390" spans="1:3" x14ac:dyDescent="0.25">
      <c r="A16390" t="str">
        <f>IF('Itemised Extract'!C16390&lt;&gt;"",'Itemised Extract'!C16390,"")</f>
        <v/>
      </c>
      <c r="B16390" t="str">
        <f>IF('Itemised Extract'!F16390&lt;&gt;"",'Itemised Extract'!F16390,"")</f>
        <v/>
      </c>
      <c r="C16390" s="22" cm="1">
        <f t="array" ref="C16390">SUM(((MATCH(A16390&amp;B16390,$A$2:$A$10000&amp;$B$2:$B$10000,0))=COUNTA($A$2:A16390)),C16389)</f>
        <v>356</v>
      </c>
    </row>
    <row r="16391" spans="1:3" x14ac:dyDescent="0.25">
      <c r="A16391" t="str">
        <f>IF('Itemised Extract'!C16391&lt;&gt;"",'Itemised Extract'!C16391,"")</f>
        <v/>
      </c>
      <c r="B16391" t="str">
        <f>IF('Itemised Extract'!F16391&lt;&gt;"",'Itemised Extract'!F16391,"")</f>
        <v/>
      </c>
      <c r="C16391" s="22" cm="1">
        <f t="array" ref="C16391">SUM(((MATCH(A16391&amp;B16391,$A$2:$A$10000&amp;$B$2:$B$10000,0))=COUNTA($A$2:A16391)),C16390)</f>
        <v>356</v>
      </c>
    </row>
    <row r="16392" spans="1:3" x14ac:dyDescent="0.25">
      <c r="A16392" t="str">
        <f>IF('Itemised Extract'!C16392&lt;&gt;"",'Itemised Extract'!C16392,"")</f>
        <v/>
      </c>
      <c r="B16392" t="str">
        <f>IF('Itemised Extract'!F16392&lt;&gt;"",'Itemised Extract'!F16392,"")</f>
        <v/>
      </c>
      <c r="C16392" s="22" cm="1">
        <f t="array" ref="C16392">SUM(((MATCH(A16392&amp;B16392,$A$2:$A$10000&amp;$B$2:$B$10000,0))=COUNTA($A$2:A16392)),C16391)</f>
        <v>356</v>
      </c>
    </row>
    <row r="16393" spans="1:3" x14ac:dyDescent="0.25">
      <c r="A16393" t="str">
        <f>IF('Itemised Extract'!C16393&lt;&gt;"",'Itemised Extract'!C16393,"")</f>
        <v/>
      </c>
      <c r="B16393" t="str">
        <f>IF('Itemised Extract'!F16393&lt;&gt;"",'Itemised Extract'!F16393,"")</f>
        <v/>
      </c>
      <c r="C16393" s="22" cm="1">
        <f t="array" ref="C16393">SUM(((MATCH(A16393&amp;B16393,$A$2:$A$10000&amp;$B$2:$B$10000,0))=COUNTA($A$2:A16393)),C16392)</f>
        <v>356</v>
      </c>
    </row>
    <row r="16394" spans="1:3" x14ac:dyDescent="0.25">
      <c r="A16394" t="str">
        <f>IF('Itemised Extract'!C16394&lt;&gt;"",'Itemised Extract'!C16394,"")</f>
        <v/>
      </c>
      <c r="B16394" t="str">
        <f>IF('Itemised Extract'!F16394&lt;&gt;"",'Itemised Extract'!F16394,"")</f>
        <v/>
      </c>
      <c r="C16394" s="22" cm="1">
        <f t="array" ref="C16394">SUM(((MATCH(A16394&amp;B16394,$A$2:$A$10000&amp;$B$2:$B$10000,0))=COUNTA($A$2:A16394)),C16393)</f>
        <v>356</v>
      </c>
    </row>
    <row r="16395" spans="1:3" x14ac:dyDescent="0.25">
      <c r="A16395" t="str">
        <f>IF('Itemised Extract'!C16395&lt;&gt;"",'Itemised Extract'!C16395,"")</f>
        <v/>
      </c>
      <c r="B16395" t="str">
        <f>IF('Itemised Extract'!F16395&lt;&gt;"",'Itemised Extract'!F16395,"")</f>
        <v/>
      </c>
      <c r="C16395" s="22" cm="1">
        <f t="array" ref="C16395">SUM(((MATCH(A16395&amp;B16395,$A$2:$A$10000&amp;$B$2:$B$10000,0))=COUNTA($A$2:A16395)),C16394)</f>
        <v>356</v>
      </c>
    </row>
    <row r="16396" spans="1:3" x14ac:dyDescent="0.25">
      <c r="A16396" t="str">
        <f>IF('Itemised Extract'!C16396&lt;&gt;"",'Itemised Extract'!C16396,"")</f>
        <v/>
      </c>
      <c r="B16396" t="str">
        <f>IF('Itemised Extract'!F16396&lt;&gt;"",'Itemised Extract'!F16396,"")</f>
        <v/>
      </c>
      <c r="C16396" s="22" cm="1">
        <f t="array" ref="C16396">SUM(((MATCH(A16396&amp;B16396,$A$2:$A$10000&amp;$B$2:$B$10000,0))=COUNTA($A$2:A16396)),C16395)</f>
        <v>356</v>
      </c>
    </row>
    <row r="16397" spans="1:3" x14ac:dyDescent="0.25">
      <c r="A16397" t="str">
        <f>IF('Itemised Extract'!C16397&lt;&gt;"",'Itemised Extract'!C16397,"")</f>
        <v/>
      </c>
      <c r="B16397" t="str">
        <f>IF('Itemised Extract'!F16397&lt;&gt;"",'Itemised Extract'!F16397,"")</f>
        <v/>
      </c>
      <c r="C16397" s="22" cm="1">
        <f t="array" ref="C16397">SUM(((MATCH(A16397&amp;B16397,$A$2:$A$10000&amp;$B$2:$B$10000,0))=COUNTA($A$2:A16397)),C16396)</f>
        <v>356</v>
      </c>
    </row>
    <row r="16398" spans="1:3" x14ac:dyDescent="0.25">
      <c r="A16398" t="str">
        <f>IF('Itemised Extract'!C16398&lt;&gt;"",'Itemised Extract'!C16398,"")</f>
        <v/>
      </c>
      <c r="B16398" t="str">
        <f>IF('Itemised Extract'!F16398&lt;&gt;"",'Itemised Extract'!F16398,"")</f>
        <v/>
      </c>
      <c r="C16398" s="22" cm="1">
        <f t="array" ref="C16398">SUM(((MATCH(A16398&amp;B16398,$A$2:$A$10000&amp;$B$2:$B$10000,0))=COUNTA($A$2:A16398)),C16397)</f>
        <v>356</v>
      </c>
    </row>
    <row r="16399" spans="1:3" x14ac:dyDescent="0.25">
      <c r="A16399" t="str">
        <f>IF('Itemised Extract'!C16399&lt;&gt;"",'Itemised Extract'!C16399,"")</f>
        <v/>
      </c>
      <c r="B16399" t="str">
        <f>IF('Itemised Extract'!F16399&lt;&gt;"",'Itemised Extract'!F16399,"")</f>
        <v/>
      </c>
      <c r="C16399" s="22" cm="1">
        <f t="array" ref="C16399">SUM(((MATCH(A16399&amp;B16399,$A$2:$A$10000&amp;$B$2:$B$10000,0))=COUNTA($A$2:A16399)),C16398)</f>
        <v>356</v>
      </c>
    </row>
    <row r="16400" spans="1:3" x14ac:dyDescent="0.25">
      <c r="A16400" t="str">
        <f>IF('Itemised Extract'!C16400&lt;&gt;"",'Itemised Extract'!C16400,"")</f>
        <v/>
      </c>
      <c r="B16400" t="str">
        <f>IF('Itemised Extract'!F16400&lt;&gt;"",'Itemised Extract'!F16400,"")</f>
        <v/>
      </c>
      <c r="C16400" s="22" cm="1">
        <f t="array" ref="C16400">SUM(((MATCH(A16400&amp;B16400,$A$2:$A$10000&amp;$B$2:$B$10000,0))=COUNTA($A$2:A16400)),C16399)</f>
        <v>356</v>
      </c>
    </row>
    <row r="16401" spans="1:3" x14ac:dyDescent="0.25">
      <c r="A16401" t="str">
        <f>IF('Itemised Extract'!C16401&lt;&gt;"",'Itemised Extract'!C16401,"")</f>
        <v/>
      </c>
      <c r="B16401" t="str">
        <f>IF('Itemised Extract'!F16401&lt;&gt;"",'Itemised Extract'!F16401,"")</f>
        <v/>
      </c>
      <c r="C16401" s="22" cm="1">
        <f t="array" ref="C16401">SUM(((MATCH(A16401&amp;B16401,$A$2:$A$10000&amp;$B$2:$B$10000,0))=COUNTA($A$2:A16401)),C16400)</f>
        <v>356</v>
      </c>
    </row>
    <row r="16402" spans="1:3" x14ac:dyDescent="0.25">
      <c r="A16402" t="str">
        <f>IF('Itemised Extract'!C16402&lt;&gt;"",'Itemised Extract'!C16402,"")</f>
        <v/>
      </c>
      <c r="B16402" t="str">
        <f>IF('Itemised Extract'!F16402&lt;&gt;"",'Itemised Extract'!F16402,"")</f>
        <v/>
      </c>
      <c r="C16402" s="22" cm="1">
        <f t="array" ref="C16402">SUM(((MATCH(A16402&amp;B16402,$A$2:$A$10000&amp;$B$2:$B$10000,0))=COUNTA($A$2:A16402)),C16401)</f>
        <v>356</v>
      </c>
    </row>
    <row r="16403" spans="1:3" x14ac:dyDescent="0.25">
      <c r="A16403" t="str">
        <f>IF('Itemised Extract'!C16403&lt;&gt;"",'Itemised Extract'!C16403,"")</f>
        <v/>
      </c>
      <c r="B16403" t="str">
        <f>IF('Itemised Extract'!F16403&lt;&gt;"",'Itemised Extract'!F16403,"")</f>
        <v/>
      </c>
      <c r="C16403" s="22" cm="1">
        <f t="array" ref="C16403">SUM(((MATCH(A16403&amp;B16403,$A$2:$A$10000&amp;$B$2:$B$10000,0))=COUNTA($A$2:A16403)),C16402)</f>
        <v>356</v>
      </c>
    </row>
    <row r="16404" spans="1:3" x14ac:dyDescent="0.25">
      <c r="A16404" t="str">
        <f>IF('Itemised Extract'!C16404&lt;&gt;"",'Itemised Extract'!C16404,"")</f>
        <v/>
      </c>
      <c r="B16404" t="str">
        <f>IF('Itemised Extract'!F16404&lt;&gt;"",'Itemised Extract'!F16404,"")</f>
        <v/>
      </c>
      <c r="C16404" s="22" cm="1">
        <f t="array" ref="C16404">SUM(((MATCH(A16404&amp;B16404,$A$2:$A$10000&amp;$B$2:$B$10000,0))=COUNTA($A$2:A16404)),C16403)</f>
        <v>356</v>
      </c>
    </row>
    <row r="16405" spans="1:3" x14ac:dyDescent="0.25">
      <c r="A16405" t="str">
        <f>IF('Itemised Extract'!C16405&lt;&gt;"",'Itemised Extract'!C16405,"")</f>
        <v/>
      </c>
      <c r="B16405" t="str">
        <f>IF('Itemised Extract'!F16405&lt;&gt;"",'Itemised Extract'!F16405,"")</f>
        <v/>
      </c>
      <c r="C16405" s="22" cm="1">
        <f t="array" ref="C16405">SUM(((MATCH(A16405&amp;B16405,$A$2:$A$10000&amp;$B$2:$B$10000,0))=COUNTA($A$2:A16405)),C16404)</f>
        <v>356</v>
      </c>
    </row>
    <row r="16406" spans="1:3" x14ac:dyDescent="0.25">
      <c r="A16406" t="str">
        <f>IF('Itemised Extract'!C16406&lt;&gt;"",'Itemised Extract'!C16406,"")</f>
        <v/>
      </c>
      <c r="B16406" t="str">
        <f>IF('Itemised Extract'!F16406&lt;&gt;"",'Itemised Extract'!F16406,"")</f>
        <v/>
      </c>
      <c r="C16406" s="22" cm="1">
        <f t="array" ref="C16406">SUM(((MATCH(A16406&amp;B16406,$A$2:$A$10000&amp;$B$2:$B$10000,0))=COUNTA($A$2:A16406)),C16405)</f>
        <v>356</v>
      </c>
    </row>
    <row r="16407" spans="1:3" x14ac:dyDescent="0.25">
      <c r="A16407" t="str">
        <f>IF('Itemised Extract'!C16407&lt;&gt;"",'Itemised Extract'!C16407,"")</f>
        <v/>
      </c>
      <c r="B16407" t="str">
        <f>IF('Itemised Extract'!F16407&lt;&gt;"",'Itemised Extract'!F16407,"")</f>
        <v/>
      </c>
      <c r="C16407" s="22" cm="1">
        <f t="array" ref="C16407">SUM(((MATCH(A16407&amp;B16407,$A$2:$A$10000&amp;$B$2:$B$10000,0))=COUNTA($A$2:A16407)),C16406)</f>
        <v>356</v>
      </c>
    </row>
    <row r="16408" spans="1:3" x14ac:dyDescent="0.25">
      <c r="A16408" t="str">
        <f>IF('Itemised Extract'!C16408&lt;&gt;"",'Itemised Extract'!C16408,"")</f>
        <v/>
      </c>
      <c r="B16408" t="str">
        <f>IF('Itemised Extract'!F16408&lt;&gt;"",'Itemised Extract'!F16408,"")</f>
        <v/>
      </c>
      <c r="C16408" s="22" cm="1">
        <f t="array" ref="C16408">SUM(((MATCH(A16408&amp;B16408,$A$2:$A$10000&amp;$B$2:$B$10000,0))=COUNTA($A$2:A16408)),C16407)</f>
        <v>356</v>
      </c>
    </row>
    <row r="16409" spans="1:3" x14ac:dyDescent="0.25">
      <c r="A16409" t="str">
        <f>IF('Itemised Extract'!C16409&lt;&gt;"",'Itemised Extract'!C16409,"")</f>
        <v/>
      </c>
      <c r="B16409" t="str">
        <f>IF('Itemised Extract'!F16409&lt;&gt;"",'Itemised Extract'!F16409,"")</f>
        <v/>
      </c>
      <c r="C16409" s="22" cm="1">
        <f t="array" ref="C16409">SUM(((MATCH(A16409&amp;B16409,$A$2:$A$10000&amp;$B$2:$B$10000,0))=COUNTA($A$2:A16409)),C16408)</f>
        <v>356</v>
      </c>
    </row>
    <row r="16410" spans="1:3" x14ac:dyDescent="0.25">
      <c r="A16410" t="str">
        <f>IF('Itemised Extract'!C16410&lt;&gt;"",'Itemised Extract'!C16410,"")</f>
        <v/>
      </c>
      <c r="B16410" t="str">
        <f>IF('Itemised Extract'!F16410&lt;&gt;"",'Itemised Extract'!F16410,"")</f>
        <v/>
      </c>
      <c r="C16410" s="22" cm="1">
        <f t="array" ref="C16410">SUM(((MATCH(A16410&amp;B16410,$A$2:$A$10000&amp;$B$2:$B$10000,0))=COUNTA($A$2:A16410)),C16409)</f>
        <v>356</v>
      </c>
    </row>
    <row r="16411" spans="1:3" x14ac:dyDescent="0.25">
      <c r="A16411" t="str">
        <f>IF('Itemised Extract'!C16411&lt;&gt;"",'Itemised Extract'!C16411,"")</f>
        <v/>
      </c>
      <c r="B16411" t="str">
        <f>IF('Itemised Extract'!F16411&lt;&gt;"",'Itemised Extract'!F16411,"")</f>
        <v/>
      </c>
      <c r="C16411" s="22" cm="1">
        <f t="array" ref="C16411">SUM(((MATCH(A16411&amp;B16411,$A$2:$A$10000&amp;$B$2:$B$10000,0))=COUNTA($A$2:A16411)),C16410)</f>
        <v>356</v>
      </c>
    </row>
    <row r="16412" spans="1:3" x14ac:dyDescent="0.25">
      <c r="A16412" t="str">
        <f>IF('Itemised Extract'!C16412&lt;&gt;"",'Itemised Extract'!C16412,"")</f>
        <v/>
      </c>
      <c r="B16412" t="str">
        <f>IF('Itemised Extract'!F16412&lt;&gt;"",'Itemised Extract'!F16412,"")</f>
        <v/>
      </c>
      <c r="C16412" s="22" cm="1">
        <f t="array" ref="C16412">SUM(((MATCH(A16412&amp;B16412,$A$2:$A$10000&amp;$B$2:$B$10000,0))=COUNTA($A$2:A16412)),C16411)</f>
        <v>356</v>
      </c>
    </row>
    <row r="16413" spans="1:3" x14ac:dyDescent="0.25">
      <c r="A16413" t="str">
        <f>IF('Itemised Extract'!C16413&lt;&gt;"",'Itemised Extract'!C16413,"")</f>
        <v/>
      </c>
      <c r="B16413" t="str">
        <f>IF('Itemised Extract'!F16413&lt;&gt;"",'Itemised Extract'!F16413,"")</f>
        <v/>
      </c>
      <c r="C16413" s="22" cm="1">
        <f t="array" ref="C16413">SUM(((MATCH(A16413&amp;B16413,$A$2:$A$10000&amp;$B$2:$B$10000,0))=COUNTA($A$2:A16413)),C16412)</f>
        <v>356</v>
      </c>
    </row>
    <row r="16414" spans="1:3" x14ac:dyDescent="0.25">
      <c r="A16414" t="str">
        <f>IF('Itemised Extract'!C16414&lt;&gt;"",'Itemised Extract'!C16414,"")</f>
        <v/>
      </c>
      <c r="B16414" t="str">
        <f>IF('Itemised Extract'!F16414&lt;&gt;"",'Itemised Extract'!F16414,"")</f>
        <v/>
      </c>
      <c r="C16414" s="22" cm="1">
        <f t="array" ref="C16414">SUM(((MATCH(A16414&amp;B16414,$A$2:$A$10000&amp;$B$2:$B$10000,0))=COUNTA($A$2:A16414)),C16413)</f>
        <v>356</v>
      </c>
    </row>
    <row r="16415" spans="1:3" x14ac:dyDescent="0.25">
      <c r="A16415" t="str">
        <f>IF('Itemised Extract'!C16415&lt;&gt;"",'Itemised Extract'!C16415,"")</f>
        <v/>
      </c>
      <c r="B16415" t="str">
        <f>IF('Itemised Extract'!F16415&lt;&gt;"",'Itemised Extract'!F16415,"")</f>
        <v/>
      </c>
      <c r="C16415" s="22" cm="1">
        <f t="array" ref="C16415">SUM(((MATCH(A16415&amp;B16415,$A$2:$A$10000&amp;$B$2:$B$10000,0))=COUNTA($A$2:A16415)),C16414)</f>
        <v>356</v>
      </c>
    </row>
    <row r="16416" spans="1:3" x14ac:dyDescent="0.25">
      <c r="A16416" t="str">
        <f>IF('Itemised Extract'!C16416&lt;&gt;"",'Itemised Extract'!C16416,"")</f>
        <v/>
      </c>
      <c r="B16416" t="str">
        <f>IF('Itemised Extract'!F16416&lt;&gt;"",'Itemised Extract'!F16416,"")</f>
        <v/>
      </c>
      <c r="C16416" s="22" cm="1">
        <f t="array" ref="C16416">SUM(((MATCH(A16416&amp;B16416,$A$2:$A$10000&amp;$B$2:$B$10000,0))=COUNTA($A$2:A16416)),C16415)</f>
        <v>356</v>
      </c>
    </row>
    <row r="16417" spans="1:3" x14ac:dyDescent="0.25">
      <c r="A16417" t="str">
        <f>IF('Itemised Extract'!C16417&lt;&gt;"",'Itemised Extract'!C16417,"")</f>
        <v/>
      </c>
      <c r="B16417" t="str">
        <f>IF('Itemised Extract'!F16417&lt;&gt;"",'Itemised Extract'!F16417,"")</f>
        <v/>
      </c>
      <c r="C16417" s="22" cm="1">
        <f t="array" ref="C16417">SUM(((MATCH(A16417&amp;B16417,$A$2:$A$10000&amp;$B$2:$B$10000,0))=COUNTA($A$2:A16417)),C16416)</f>
        <v>356</v>
      </c>
    </row>
    <row r="16418" spans="1:3" x14ac:dyDescent="0.25">
      <c r="A16418" t="str">
        <f>IF('Itemised Extract'!C16418&lt;&gt;"",'Itemised Extract'!C16418,"")</f>
        <v/>
      </c>
      <c r="B16418" t="str">
        <f>IF('Itemised Extract'!F16418&lt;&gt;"",'Itemised Extract'!F16418,"")</f>
        <v/>
      </c>
      <c r="C16418" s="22" cm="1">
        <f t="array" ref="C16418">SUM(((MATCH(A16418&amp;B16418,$A$2:$A$10000&amp;$B$2:$B$10000,0))=COUNTA($A$2:A16418)),C16417)</f>
        <v>356</v>
      </c>
    </row>
    <row r="16419" spans="1:3" x14ac:dyDescent="0.25">
      <c r="A16419" t="str">
        <f>IF('Itemised Extract'!C16419&lt;&gt;"",'Itemised Extract'!C16419,"")</f>
        <v/>
      </c>
      <c r="B16419" t="str">
        <f>IF('Itemised Extract'!F16419&lt;&gt;"",'Itemised Extract'!F16419,"")</f>
        <v/>
      </c>
      <c r="C16419" s="22" cm="1">
        <f t="array" ref="C16419">SUM(((MATCH(A16419&amp;B16419,$A$2:$A$10000&amp;$B$2:$B$10000,0))=COUNTA($A$2:A16419)),C16418)</f>
        <v>356</v>
      </c>
    </row>
    <row r="16420" spans="1:3" x14ac:dyDescent="0.25">
      <c r="A16420" t="str">
        <f>IF('Itemised Extract'!C16420&lt;&gt;"",'Itemised Extract'!C16420,"")</f>
        <v/>
      </c>
      <c r="B16420" t="str">
        <f>IF('Itemised Extract'!F16420&lt;&gt;"",'Itemised Extract'!F16420,"")</f>
        <v/>
      </c>
      <c r="C16420" s="22" cm="1">
        <f t="array" ref="C16420">SUM(((MATCH(A16420&amp;B16420,$A$2:$A$10000&amp;$B$2:$B$10000,0))=COUNTA($A$2:A16420)),C16419)</f>
        <v>356</v>
      </c>
    </row>
    <row r="16421" spans="1:3" x14ac:dyDescent="0.25">
      <c r="A16421" t="str">
        <f>IF('Itemised Extract'!C16421&lt;&gt;"",'Itemised Extract'!C16421,"")</f>
        <v/>
      </c>
      <c r="B16421" t="str">
        <f>IF('Itemised Extract'!F16421&lt;&gt;"",'Itemised Extract'!F16421,"")</f>
        <v/>
      </c>
      <c r="C16421" s="22" cm="1">
        <f t="array" ref="C16421">SUM(((MATCH(A16421&amp;B16421,$A$2:$A$10000&amp;$B$2:$B$10000,0))=COUNTA($A$2:A16421)),C16420)</f>
        <v>356</v>
      </c>
    </row>
    <row r="16422" spans="1:3" x14ac:dyDescent="0.25">
      <c r="A16422" t="str">
        <f>IF('Itemised Extract'!C16422&lt;&gt;"",'Itemised Extract'!C16422,"")</f>
        <v/>
      </c>
      <c r="B16422" t="str">
        <f>IF('Itemised Extract'!F16422&lt;&gt;"",'Itemised Extract'!F16422,"")</f>
        <v/>
      </c>
      <c r="C16422" s="22" cm="1">
        <f t="array" ref="C16422">SUM(((MATCH(A16422&amp;B16422,$A$2:$A$10000&amp;$B$2:$B$10000,0))=COUNTA($A$2:A16422)),C16421)</f>
        <v>356</v>
      </c>
    </row>
    <row r="16423" spans="1:3" x14ac:dyDescent="0.25">
      <c r="A16423" t="str">
        <f>IF('Itemised Extract'!C16423&lt;&gt;"",'Itemised Extract'!C16423,"")</f>
        <v/>
      </c>
      <c r="B16423" t="str">
        <f>IF('Itemised Extract'!F16423&lt;&gt;"",'Itemised Extract'!F16423,"")</f>
        <v/>
      </c>
      <c r="C16423" s="22" cm="1">
        <f t="array" ref="C16423">SUM(((MATCH(A16423&amp;B16423,$A$2:$A$10000&amp;$B$2:$B$10000,0))=COUNTA($A$2:A16423)),C16422)</f>
        <v>356</v>
      </c>
    </row>
    <row r="16424" spans="1:3" x14ac:dyDescent="0.25">
      <c r="A16424" t="str">
        <f>IF('Itemised Extract'!C16424&lt;&gt;"",'Itemised Extract'!C16424,"")</f>
        <v/>
      </c>
      <c r="B16424" t="str">
        <f>IF('Itemised Extract'!F16424&lt;&gt;"",'Itemised Extract'!F16424,"")</f>
        <v/>
      </c>
      <c r="C16424" s="22" cm="1">
        <f t="array" ref="C16424">SUM(((MATCH(A16424&amp;B16424,$A$2:$A$10000&amp;$B$2:$B$10000,0))=COUNTA($A$2:A16424)),C16423)</f>
        <v>356</v>
      </c>
    </row>
    <row r="16425" spans="1:3" x14ac:dyDescent="0.25">
      <c r="A16425" t="str">
        <f>IF('Itemised Extract'!C16425&lt;&gt;"",'Itemised Extract'!C16425,"")</f>
        <v/>
      </c>
      <c r="B16425" t="str">
        <f>IF('Itemised Extract'!F16425&lt;&gt;"",'Itemised Extract'!F16425,"")</f>
        <v/>
      </c>
      <c r="C16425" s="22" cm="1">
        <f t="array" ref="C16425">SUM(((MATCH(A16425&amp;B16425,$A$2:$A$10000&amp;$B$2:$B$10000,0))=COUNTA($A$2:A16425)),C16424)</f>
        <v>356</v>
      </c>
    </row>
    <row r="16426" spans="1:3" x14ac:dyDescent="0.25">
      <c r="A16426" t="str">
        <f>IF('Itemised Extract'!C16426&lt;&gt;"",'Itemised Extract'!C16426,"")</f>
        <v/>
      </c>
      <c r="B16426" t="str">
        <f>IF('Itemised Extract'!F16426&lt;&gt;"",'Itemised Extract'!F16426,"")</f>
        <v/>
      </c>
      <c r="C16426" s="22" cm="1">
        <f t="array" ref="C16426">SUM(((MATCH(A16426&amp;B16426,$A$2:$A$10000&amp;$B$2:$B$10000,0))=COUNTA($A$2:A16426)),C16425)</f>
        <v>356</v>
      </c>
    </row>
    <row r="16427" spans="1:3" x14ac:dyDescent="0.25">
      <c r="A16427" t="str">
        <f>IF('Itemised Extract'!C16427&lt;&gt;"",'Itemised Extract'!C16427,"")</f>
        <v/>
      </c>
      <c r="B16427" t="str">
        <f>IF('Itemised Extract'!F16427&lt;&gt;"",'Itemised Extract'!F16427,"")</f>
        <v/>
      </c>
      <c r="C16427" s="22" cm="1">
        <f t="array" ref="C16427">SUM(((MATCH(A16427&amp;B16427,$A$2:$A$10000&amp;$B$2:$B$10000,0))=COUNTA($A$2:A16427)),C16426)</f>
        <v>356</v>
      </c>
    </row>
    <row r="16428" spans="1:3" x14ac:dyDescent="0.25">
      <c r="A16428" t="str">
        <f>IF('Itemised Extract'!C16428&lt;&gt;"",'Itemised Extract'!C16428,"")</f>
        <v/>
      </c>
      <c r="B16428" t="str">
        <f>IF('Itemised Extract'!F16428&lt;&gt;"",'Itemised Extract'!F16428,"")</f>
        <v/>
      </c>
      <c r="C16428" s="22" cm="1">
        <f t="array" ref="C16428">SUM(((MATCH(A16428&amp;B16428,$A$2:$A$10000&amp;$B$2:$B$10000,0))=COUNTA($A$2:A16428)),C16427)</f>
        <v>356</v>
      </c>
    </row>
    <row r="16429" spans="1:3" x14ac:dyDescent="0.25">
      <c r="A16429" t="str">
        <f>IF('Itemised Extract'!C16429&lt;&gt;"",'Itemised Extract'!C16429,"")</f>
        <v/>
      </c>
      <c r="B16429" t="str">
        <f>IF('Itemised Extract'!F16429&lt;&gt;"",'Itemised Extract'!F16429,"")</f>
        <v/>
      </c>
      <c r="C16429" s="22" cm="1">
        <f t="array" ref="C16429">SUM(((MATCH(A16429&amp;B16429,$A$2:$A$10000&amp;$B$2:$B$10000,0))=COUNTA($A$2:A16429)),C16428)</f>
        <v>356</v>
      </c>
    </row>
    <row r="16430" spans="1:3" x14ac:dyDescent="0.25">
      <c r="A16430" t="str">
        <f>IF('Itemised Extract'!C16430&lt;&gt;"",'Itemised Extract'!C16430,"")</f>
        <v/>
      </c>
      <c r="B16430" t="str">
        <f>IF('Itemised Extract'!F16430&lt;&gt;"",'Itemised Extract'!F16430,"")</f>
        <v/>
      </c>
      <c r="C16430" s="22" cm="1">
        <f t="array" ref="C16430">SUM(((MATCH(A16430&amp;B16430,$A$2:$A$10000&amp;$B$2:$B$10000,0))=COUNTA($A$2:A16430)),C16429)</f>
        <v>356</v>
      </c>
    </row>
    <row r="16431" spans="1:3" x14ac:dyDescent="0.25">
      <c r="A16431" t="str">
        <f>IF('Itemised Extract'!C16431&lt;&gt;"",'Itemised Extract'!C16431,"")</f>
        <v/>
      </c>
      <c r="B16431" t="str">
        <f>IF('Itemised Extract'!F16431&lt;&gt;"",'Itemised Extract'!F16431,"")</f>
        <v/>
      </c>
      <c r="C16431" s="22" cm="1">
        <f t="array" ref="C16431">SUM(((MATCH(A16431&amp;B16431,$A$2:$A$10000&amp;$B$2:$B$10000,0))=COUNTA($A$2:A16431)),C16430)</f>
        <v>356</v>
      </c>
    </row>
    <row r="16432" spans="1:3" x14ac:dyDescent="0.25">
      <c r="A16432" t="str">
        <f>IF('Itemised Extract'!C16432&lt;&gt;"",'Itemised Extract'!C16432,"")</f>
        <v/>
      </c>
      <c r="B16432" t="str">
        <f>IF('Itemised Extract'!F16432&lt;&gt;"",'Itemised Extract'!F16432,"")</f>
        <v/>
      </c>
      <c r="C16432" s="22" cm="1">
        <f t="array" ref="C16432">SUM(((MATCH(A16432&amp;B16432,$A$2:$A$10000&amp;$B$2:$B$10000,0))=COUNTA($A$2:A16432)),C16431)</f>
        <v>356</v>
      </c>
    </row>
    <row r="16433" spans="1:3" x14ac:dyDescent="0.25">
      <c r="A16433" t="str">
        <f>IF('Itemised Extract'!C16433&lt;&gt;"",'Itemised Extract'!C16433,"")</f>
        <v/>
      </c>
      <c r="B16433" t="str">
        <f>IF('Itemised Extract'!F16433&lt;&gt;"",'Itemised Extract'!F16433,"")</f>
        <v/>
      </c>
      <c r="C16433" s="22" cm="1">
        <f t="array" ref="C16433">SUM(((MATCH(A16433&amp;B16433,$A$2:$A$10000&amp;$B$2:$B$10000,0))=COUNTA($A$2:A16433)),C16432)</f>
        <v>356</v>
      </c>
    </row>
    <row r="16434" spans="1:3" x14ac:dyDescent="0.25">
      <c r="A16434" t="str">
        <f>IF('Itemised Extract'!C16434&lt;&gt;"",'Itemised Extract'!C16434,"")</f>
        <v/>
      </c>
      <c r="B16434" t="str">
        <f>IF('Itemised Extract'!F16434&lt;&gt;"",'Itemised Extract'!F16434,"")</f>
        <v/>
      </c>
      <c r="C16434" s="22" cm="1">
        <f t="array" ref="C16434">SUM(((MATCH(A16434&amp;B16434,$A$2:$A$10000&amp;$B$2:$B$10000,0))=COUNTA($A$2:A16434)),C16433)</f>
        <v>356</v>
      </c>
    </row>
    <row r="16435" spans="1:3" x14ac:dyDescent="0.25">
      <c r="A16435" t="str">
        <f>IF('Itemised Extract'!C16435&lt;&gt;"",'Itemised Extract'!C16435,"")</f>
        <v/>
      </c>
      <c r="B16435" t="str">
        <f>IF('Itemised Extract'!F16435&lt;&gt;"",'Itemised Extract'!F16435,"")</f>
        <v/>
      </c>
      <c r="C16435" s="22" cm="1">
        <f t="array" ref="C16435">SUM(((MATCH(A16435&amp;B16435,$A$2:$A$10000&amp;$B$2:$B$10000,0))=COUNTA($A$2:A16435)),C16434)</f>
        <v>356</v>
      </c>
    </row>
    <row r="16436" spans="1:3" x14ac:dyDescent="0.25">
      <c r="A16436" t="str">
        <f>IF('Itemised Extract'!C16436&lt;&gt;"",'Itemised Extract'!C16436,"")</f>
        <v/>
      </c>
      <c r="B16436" t="str">
        <f>IF('Itemised Extract'!F16436&lt;&gt;"",'Itemised Extract'!F16436,"")</f>
        <v/>
      </c>
      <c r="C16436" s="22" cm="1">
        <f t="array" ref="C16436">SUM(((MATCH(A16436&amp;B16436,$A$2:$A$10000&amp;$B$2:$B$10000,0))=COUNTA($A$2:A16436)),C16435)</f>
        <v>356</v>
      </c>
    </row>
    <row r="16437" spans="1:3" x14ac:dyDescent="0.25">
      <c r="A16437" t="str">
        <f>IF('Itemised Extract'!C16437&lt;&gt;"",'Itemised Extract'!C16437,"")</f>
        <v/>
      </c>
      <c r="B16437" t="str">
        <f>IF('Itemised Extract'!F16437&lt;&gt;"",'Itemised Extract'!F16437,"")</f>
        <v/>
      </c>
      <c r="C16437" s="22" cm="1">
        <f t="array" ref="C16437">SUM(((MATCH(A16437&amp;B16437,$A$2:$A$10000&amp;$B$2:$B$10000,0))=COUNTA($A$2:A16437)),C16436)</f>
        <v>356</v>
      </c>
    </row>
    <row r="16438" spans="1:3" x14ac:dyDescent="0.25">
      <c r="A16438" t="str">
        <f>IF('Itemised Extract'!C16438&lt;&gt;"",'Itemised Extract'!C16438,"")</f>
        <v/>
      </c>
      <c r="B16438" t="str">
        <f>IF('Itemised Extract'!F16438&lt;&gt;"",'Itemised Extract'!F16438,"")</f>
        <v/>
      </c>
      <c r="C16438" s="22" cm="1">
        <f t="array" ref="C16438">SUM(((MATCH(A16438&amp;B16438,$A$2:$A$10000&amp;$B$2:$B$10000,0))=COUNTA($A$2:A16438)),C16437)</f>
        <v>356</v>
      </c>
    </row>
    <row r="16439" spans="1:3" x14ac:dyDescent="0.25">
      <c r="A16439" t="str">
        <f>IF('Itemised Extract'!C16439&lt;&gt;"",'Itemised Extract'!C16439,"")</f>
        <v/>
      </c>
      <c r="B16439" t="str">
        <f>IF('Itemised Extract'!F16439&lt;&gt;"",'Itemised Extract'!F16439,"")</f>
        <v/>
      </c>
      <c r="C16439" s="22" cm="1">
        <f t="array" ref="C16439">SUM(((MATCH(A16439&amp;B16439,$A$2:$A$10000&amp;$B$2:$B$10000,0))=COUNTA($A$2:A16439)),C16438)</f>
        <v>356</v>
      </c>
    </row>
    <row r="16440" spans="1:3" x14ac:dyDescent="0.25">
      <c r="A16440" t="str">
        <f>IF('Itemised Extract'!C16440&lt;&gt;"",'Itemised Extract'!C16440,"")</f>
        <v/>
      </c>
      <c r="B16440" t="str">
        <f>IF('Itemised Extract'!F16440&lt;&gt;"",'Itemised Extract'!F16440,"")</f>
        <v/>
      </c>
      <c r="C16440" s="22" cm="1">
        <f t="array" ref="C16440">SUM(((MATCH(A16440&amp;B16440,$A$2:$A$10000&amp;$B$2:$B$10000,0))=COUNTA($A$2:A16440)),C16439)</f>
        <v>356</v>
      </c>
    </row>
    <row r="16441" spans="1:3" x14ac:dyDescent="0.25">
      <c r="A16441" t="str">
        <f>IF('Itemised Extract'!C16441&lt;&gt;"",'Itemised Extract'!C16441,"")</f>
        <v/>
      </c>
      <c r="B16441" t="str">
        <f>IF('Itemised Extract'!F16441&lt;&gt;"",'Itemised Extract'!F16441,"")</f>
        <v/>
      </c>
      <c r="C16441" s="22" cm="1">
        <f t="array" ref="C16441">SUM(((MATCH(A16441&amp;B16441,$A$2:$A$10000&amp;$B$2:$B$10000,0))=COUNTA($A$2:A16441)),C16440)</f>
        <v>356</v>
      </c>
    </row>
    <row r="16442" spans="1:3" x14ac:dyDescent="0.25">
      <c r="A16442" t="str">
        <f>IF('Itemised Extract'!C16442&lt;&gt;"",'Itemised Extract'!C16442,"")</f>
        <v/>
      </c>
      <c r="B16442" t="str">
        <f>IF('Itemised Extract'!F16442&lt;&gt;"",'Itemised Extract'!F16442,"")</f>
        <v/>
      </c>
      <c r="C16442" s="22" cm="1">
        <f t="array" ref="C16442">SUM(((MATCH(A16442&amp;B16442,$A$2:$A$10000&amp;$B$2:$B$10000,0))=COUNTA($A$2:A16442)),C16441)</f>
        <v>356</v>
      </c>
    </row>
    <row r="16443" spans="1:3" x14ac:dyDescent="0.25">
      <c r="A16443" t="str">
        <f>IF('Itemised Extract'!C16443&lt;&gt;"",'Itemised Extract'!C16443,"")</f>
        <v/>
      </c>
      <c r="B16443" t="str">
        <f>IF('Itemised Extract'!F16443&lt;&gt;"",'Itemised Extract'!F16443,"")</f>
        <v/>
      </c>
      <c r="C16443" s="22" cm="1">
        <f t="array" ref="C16443">SUM(((MATCH(A16443&amp;B16443,$A$2:$A$10000&amp;$B$2:$B$10000,0))=COUNTA($A$2:A16443)),C16442)</f>
        <v>356</v>
      </c>
    </row>
    <row r="16444" spans="1:3" x14ac:dyDescent="0.25">
      <c r="A16444" t="str">
        <f>IF('Itemised Extract'!C16444&lt;&gt;"",'Itemised Extract'!C16444,"")</f>
        <v/>
      </c>
      <c r="B16444" t="str">
        <f>IF('Itemised Extract'!F16444&lt;&gt;"",'Itemised Extract'!F16444,"")</f>
        <v/>
      </c>
      <c r="C16444" s="22" cm="1">
        <f t="array" ref="C16444">SUM(((MATCH(A16444&amp;B16444,$A$2:$A$10000&amp;$B$2:$B$10000,0))=COUNTA($A$2:A16444)),C16443)</f>
        <v>356</v>
      </c>
    </row>
    <row r="16445" spans="1:3" x14ac:dyDescent="0.25">
      <c r="A16445" t="str">
        <f>IF('Itemised Extract'!C16445&lt;&gt;"",'Itemised Extract'!C16445,"")</f>
        <v/>
      </c>
      <c r="B16445" t="str">
        <f>IF('Itemised Extract'!F16445&lt;&gt;"",'Itemised Extract'!F16445,"")</f>
        <v/>
      </c>
      <c r="C16445" s="22" cm="1">
        <f t="array" ref="C16445">SUM(((MATCH(A16445&amp;B16445,$A$2:$A$10000&amp;$B$2:$B$10000,0))=COUNTA($A$2:A16445)),C16444)</f>
        <v>356</v>
      </c>
    </row>
    <row r="16446" spans="1:3" x14ac:dyDescent="0.25">
      <c r="A16446" t="str">
        <f>IF('Itemised Extract'!C16446&lt;&gt;"",'Itemised Extract'!C16446,"")</f>
        <v/>
      </c>
      <c r="B16446" t="str">
        <f>IF('Itemised Extract'!F16446&lt;&gt;"",'Itemised Extract'!F16446,"")</f>
        <v/>
      </c>
      <c r="C16446" s="22" cm="1">
        <f t="array" ref="C16446">SUM(((MATCH(A16446&amp;B16446,$A$2:$A$10000&amp;$B$2:$B$10000,0))=COUNTA($A$2:A16446)),C16445)</f>
        <v>356</v>
      </c>
    </row>
    <row r="16447" spans="1:3" x14ac:dyDescent="0.25">
      <c r="A16447" t="str">
        <f>IF('Itemised Extract'!C16447&lt;&gt;"",'Itemised Extract'!C16447,"")</f>
        <v/>
      </c>
      <c r="B16447" t="str">
        <f>IF('Itemised Extract'!F16447&lt;&gt;"",'Itemised Extract'!F16447,"")</f>
        <v/>
      </c>
      <c r="C16447" s="22" cm="1">
        <f t="array" ref="C16447">SUM(((MATCH(A16447&amp;B16447,$A$2:$A$10000&amp;$B$2:$B$10000,0))=COUNTA($A$2:A16447)),C16446)</f>
        <v>356</v>
      </c>
    </row>
    <row r="16448" spans="1:3" x14ac:dyDescent="0.25">
      <c r="A16448" t="str">
        <f>IF('Itemised Extract'!C16448&lt;&gt;"",'Itemised Extract'!C16448,"")</f>
        <v/>
      </c>
      <c r="B16448" t="str">
        <f>IF('Itemised Extract'!F16448&lt;&gt;"",'Itemised Extract'!F16448,"")</f>
        <v/>
      </c>
      <c r="C16448" s="22" cm="1">
        <f t="array" ref="C16448">SUM(((MATCH(A16448&amp;B16448,$A$2:$A$10000&amp;$B$2:$B$10000,0))=COUNTA($A$2:A16448)),C16447)</f>
        <v>356</v>
      </c>
    </row>
    <row r="16449" spans="1:3" x14ac:dyDescent="0.25">
      <c r="A16449" t="str">
        <f>IF('Itemised Extract'!C16449&lt;&gt;"",'Itemised Extract'!C16449,"")</f>
        <v/>
      </c>
      <c r="B16449" t="str">
        <f>IF('Itemised Extract'!F16449&lt;&gt;"",'Itemised Extract'!F16449,"")</f>
        <v/>
      </c>
      <c r="C16449" s="22" cm="1">
        <f t="array" ref="C16449">SUM(((MATCH(A16449&amp;B16449,$A$2:$A$10000&amp;$B$2:$B$10000,0))=COUNTA($A$2:A16449)),C16448)</f>
        <v>356</v>
      </c>
    </row>
    <row r="16450" spans="1:3" x14ac:dyDescent="0.25">
      <c r="A16450" t="str">
        <f>IF('Itemised Extract'!C16450&lt;&gt;"",'Itemised Extract'!C16450,"")</f>
        <v/>
      </c>
      <c r="B16450" t="str">
        <f>IF('Itemised Extract'!F16450&lt;&gt;"",'Itemised Extract'!F16450,"")</f>
        <v/>
      </c>
      <c r="C16450" s="22" cm="1">
        <f t="array" ref="C16450">SUM(((MATCH(A16450&amp;B16450,$A$2:$A$10000&amp;$B$2:$B$10000,0))=COUNTA($A$2:A16450)),C16449)</f>
        <v>356</v>
      </c>
    </row>
    <row r="16451" spans="1:3" x14ac:dyDescent="0.25">
      <c r="A16451" t="str">
        <f>IF('Itemised Extract'!C16451&lt;&gt;"",'Itemised Extract'!C16451,"")</f>
        <v/>
      </c>
      <c r="B16451" t="str">
        <f>IF('Itemised Extract'!F16451&lt;&gt;"",'Itemised Extract'!F16451,"")</f>
        <v/>
      </c>
      <c r="C16451" s="22" cm="1">
        <f t="array" ref="C16451">SUM(((MATCH(A16451&amp;B16451,$A$2:$A$10000&amp;$B$2:$B$10000,0))=COUNTA($A$2:A16451)),C16450)</f>
        <v>356</v>
      </c>
    </row>
    <row r="16452" spans="1:3" x14ac:dyDescent="0.25">
      <c r="A16452" t="str">
        <f>IF('Itemised Extract'!C16452&lt;&gt;"",'Itemised Extract'!C16452,"")</f>
        <v/>
      </c>
      <c r="B16452" t="str">
        <f>IF('Itemised Extract'!F16452&lt;&gt;"",'Itemised Extract'!F16452,"")</f>
        <v/>
      </c>
      <c r="C16452" s="22" cm="1">
        <f t="array" ref="C16452">SUM(((MATCH(A16452&amp;B16452,$A$2:$A$10000&amp;$B$2:$B$10000,0))=COUNTA($A$2:A16452)),C16451)</f>
        <v>356</v>
      </c>
    </row>
    <row r="16453" spans="1:3" x14ac:dyDescent="0.25">
      <c r="A16453" t="str">
        <f>IF('Itemised Extract'!C16453&lt;&gt;"",'Itemised Extract'!C16453,"")</f>
        <v/>
      </c>
      <c r="B16453" t="str">
        <f>IF('Itemised Extract'!F16453&lt;&gt;"",'Itemised Extract'!F16453,"")</f>
        <v/>
      </c>
      <c r="C16453" s="22" cm="1">
        <f t="array" ref="C16453">SUM(((MATCH(A16453&amp;B16453,$A$2:$A$10000&amp;$B$2:$B$10000,0))=COUNTA($A$2:A16453)),C16452)</f>
        <v>356</v>
      </c>
    </row>
    <row r="16454" spans="1:3" x14ac:dyDescent="0.25">
      <c r="A16454" t="str">
        <f>IF('Itemised Extract'!C16454&lt;&gt;"",'Itemised Extract'!C16454,"")</f>
        <v/>
      </c>
      <c r="B16454" t="str">
        <f>IF('Itemised Extract'!F16454&lt;&gt;"",'Itemised Extract'!F16454,"")</f>
        <v/>
      </c>
      <c r="C16454" s="22" cm="1">
        <f t="array" ref="C16454">SUM(((MATCH(A16454&amp;B16454,$A$2:$A$10000&amp;$B$2:$B$10000,0))=COUNTA($A$2:A16454)),C16453)</f>
        <v>356</v>
      </c>
    </row>
    <row r="16455" spans="1:3" x14ac:dyDescent="0.25">
      <c r="A16455" t="str">
        <f>IF('Itemised Extract'!C16455&lt;&gt;"",'Itemised Extract'!C16455,"")</f>
        <v/>
      </c>
      <c r="B16455" t="str">
        <f>IF('Itemised Extract'!F16455&lt;&gt;"",'Itemised Extract'!F16455,"")</f>
        <v/>
      </c>
      <c r="C16455" s="22" cm="1">
        <f t="array" ref="C16455">SUM(((MATCH(A16455&amp;B16455,$A$2:$A$10000&amp;$B$2:$B$10000,0))=COUNTA($A$2:A16455)),C16454)</f>
        <v>356</v>
      </c>
    </row>
    <row r="16456" spans="1:3" x14ac:dyDescent="0.25">
      <c r="A16456" t="str">
        <f>IF('Itemised Extract'!C16456&lt;&gt;"",'Itemised Extract'!C16456,"")</f>
        <v/>
      </c>
      <c r="B16456" t="str">
        <f>IF('Itemised Extract'!F16456&lt;&gt;"",'Itemised Extract'!F16456,"")</f>
        <v/>
      </c>
      <c r="C16456" s="22" cm="1">
        <f t="array" ref="C16456">SUM(((MATCH(A16456&amp;B16456,$A$2:$A$10000&amp;$B$2:$B$10000,0))=COUNTA($A$2:A16456)),C16455)</f>
        <v>356</v>
      </c>
    </row>
    <row r="16457" spans="1:3" x14ac:dyDescent="0.25">
      <c r="A16457" t="str">
        <f>IF('Itemised Extract'!C16457&lt;&gt;"",'Itemised Extract'!C16457,"")</f>
        <v/>
      </c>
      <c r="B16457" t="str">
        <f>IF('Itemised Extract'!F16457&lt;&gt;"",'Itemised Extract'!F16457,"")</f>
        <v/>
      </c>
      <c r="C16457" s="22" cm="1">
        <f t="array" ref="C16457">SUM(((MATCH(A16457&amp;B16457,$A$2:$A$10000&amp;$B$2:$B$10000,0))=COUNTA($A$2:A16457)),C16456)</f>
        <v>356</v>
      </c>
    </row>
    <row r="16458" spans="1:3" x14ac:dyDescent="0.25">
      <c r="A16458" t="str">
        <f>IF('Itemised Extract'!C16458&lt;&gt;"",'Itemised Extract'!C16458,"")</f>
        <v/>
      </c>
      <c r="B16458" t="str">
        <f>IF('Itemised Extract'!F16458&lt;&gt;"",'Itemised Extract'!F16458,"")</f>
        <v/>
      </c>
      <c r="C16458" s="22" cm="1">
        <f t="array" ref="C16458">SUM(((MATCH(A16458&amp;B16458,$A$2:$A$10000&amp;$B$2:$B$10000,0))=COUNTA($A$2:A16458)),C16457)</f>
        <v>356</v>
      </c>
    </row>
    <row r="16459" spans="1:3" x14ac:dyDescent="0.25">
      <c r="A16459" t="str">
        <f>IF('Itemised Extract'!C16459&lt;&gt;"",'Itemised Extract'!C16459,"")</f>
        <v/>
      </c>
      <c r="B16459" t="str">
        <f>IF('Itemised Extract'!F16459&lt;&gt;"",'Itemised Extract'!F16459,"")</f>
        <v/>
      </c>
      <c r="C16459" s="22" cm="1">
        <f t="array" ref="C16459">SUM(((MATCH(A16459&amp;B16459,$A$2:$A$10000&amp;$B$2:$B$10000,0))=COUNTA($A$2:A16459)),C16458)</f>
        <v>356</v>
      </c>
    </row>
    <row r="16460" spans="1:3" x14ac:dyDescent="0.25">
      <c r="A16460" t="str">
        <f>IF('Itemised Extract'!C16460&lt;&gt;"",'Itemised Extract'!C16460,"")</f>
        <v/>
      </c>
      <c r="B16460" t="str">
        <f>IF('Itemised Extract'!F16460&lt;&gt;"",'Itemised Extract'!F16460,"")</f>
        <v/>
      </c>
      <c r="C16460" s="22" cm="1">
        <f t="array" ref="C16460">SUM(((MATCH(A16460&amp;B16460,$A$2:$A$10000&amp;$B$2:$B$10000,0))=COUNTA($A$2:A16460)),C16459)</f>
        <v>356</v>
      </c>
    </row>
    <row r="16461" spans="1:3" x14ac:dyDescent="0.25">
      <c r="A16461" t="str">
        <f>IF('Itemised Extract'!C16461&lt;&gt;"",'Itemised Extract'!C16461,"")</f>
        <v/>
      </c>
      <c r="B16461" t="str">
        <f>IF('Itemised Extract'!F16461&lt;&gt;"",'Itemised Extract'!F16461,"")</f>
        <v/>
      </c>
      <c r="C16461" s="22" cm="1">
        <f t="array" ref="C16461">SUM(((MATCH(A16461&amp;B16461,$A$2:$A$10000&amp;$B$2:$B$10000,0))=COUNTA($A$2:A16461)),C16460)</f>
        <v>356</v>
      </c>
    </row>
    <row r="16462" spans="1:3" x14ac:dyDescent="0.25">
      <c r="A16462" t="str">
        <f>IF('Itemised Extract'!C16462&lt;&gt;"",'Itemised Extract'!C16462,"")</f>
        <v/>
      </c>
      <c r="B16462" t="str">
        <f>IF('Itemised Extract'!F16462&lt;&gt;"",'Itemised Extract'!F16462,"")</f>
        <v/>
      </c>
      <c r="C16462" s="22" cm="1">
        <f t="array" ref="C16462">SUM(((MATCH(A16462&amp;B16462,$A$2:$A$10000&amp;$B$2:$B$10000,0))=COUNTA($A$2:A16462)),C16461)</f>
        <v>356</v>
      </c>
    </row>
    <row r="16463" spans="1:3" x14ac:dyDescent="0.25">
      <c r="A16463" t="str">
        <f>IF('Itemised Extract'!C16463&lt;&gt;"",'Itemised Extract'!C16463,"")</f>
        <v/>
      </c>
      <c r="B16463" t="str">
        <f>IF('Itemised Extract'!F16463&lt;&gt;"",'Itemised Extract'!F16463,"")</f>
        <v/>
      </c>
      <c r="C16463" s="22" cm="1">
        <f t="array" ref="C16463">SUM(((MATCH(A16463&amp;B16463,$A$2:$A$10000&amp;$B$2:$B$10000,0))=COUNTA($A$2:A16463)),C16462)</f>
        <v>356</v>
      </c>
    </row>
    <row r="16464" spans="1:3" x14ac:dyDescent="0.25">
      <c r="A16464" t="str">
        <f>IF('Itemised Extract'!C16464&lt;&gt;"",'Itemised Extract'!C16464,"")</f>
        <v/>
      </c>
      <c r="B16464" t="str">
        <f>IF('Itemised Extract'!F16464&lt;&gt;"",'Itemised Extract'!F16464,"")</f>
        <v/>
      </c>
      <c r="C16464" s="22" cm="1">
        <f t="array" ref="C16464">SUM(((MATCH(A16464&amp;B16464,$A$2:$A$10000&amp;$B$2:$B$10000,0))=COUNTA($A$2:A16464)),C16463)</f>
        <v>356</v>
      </c>
    </row>
    <row r="16465" spans="1:3" x14ac:dyDescent="0.25">
      <c r="A16465" t="str">
        <f>IF('Itemised Extract'!C16465&lt;&gt;"",'Itemised Extract'!C16465,"")</f>
        <v/>
      </c>
      <c r="B16465" t="str">
        <f>IF('Itemised Extract'!F16465&lt;&gt;"",'Itemised Extract'!F16465,"")</f>
        <v/>
      </c>
      <c r="C16465" s="22" cm="1">
        <f t="array" ref="C16465">SUM(((MATCH(A16465&amp;B16465,$A$2:$A$10000&amp;$B$2:$B$10000,0))=COUNTA($A$2:A16465)),C16464)</f>
        <v>356</v>
      </c>
    </row>
    <row r="16466" spans="1:3" x14ac:dyDescent="0.25">
      <c r="A16466" t="str">
        <f>IF('Itemised Extract'!C16466&lt;&gt;"",'Itemised Extract'!C16466,"")</f>
        <v/>
      </c>
      <c r="B16466" t="str">
        <f>IF('Itemised Extract'!F16466&lt;&gt;"",'Itemised Extract'!F16466,"")</f>
        <v/>
      </c>
      <c r="C16466" s="22" cm="1">
        <f t="array" ref="C16466">SUM(((MATCH(A16466&amp;B16466,$A$2:$A$10000&amp;$B$2:$B$10000,0))=COUNTA($A$2:A16466)),C16465)</f>
        <v>356</v>
      </c>
    </row>
    <row r="16467" spans="1:3" x14ac:dyDescent="0.25">
      <c r="A16467" t="str">
        <f>IF('Itemised Extract'!C16467&lt;&gt;"",'Itemised Extract'!C16467,"")</f>
        <v/>
      </c>
      <c r="B16467" t="str">
        <f>IF('Itemised Extract'!F16467&lt;&gt;"",'Itemised Extract'!F16467,"")</f>
        <v/>
      </c>
      <c r="C16467" s="22" cm="1">
        <f t="array" ref="C16467">SUM(((MATCH(A16467&amp;B16467,$A$2:$A$10000&amp;$B$2:$B$10000,0))=COUNTA($A$2:A16467)),C16466)</f>
        <v>356</v>
      </c>
    </row>
    <row r="16468" spans="1:3" x14ac:dyDescent="0.25">
      <c r="A16468" t="str">
        <f>IF('Itemised Extract'!C16468&lt;&gt;"",'Itemised Extract'!C16468,"")</f>
        <v/>
      </c>
      <c r="B16468" t="str">
        <f>IF('Itemised Extract'!F16468&lt;&gt;"",'Itemised Extract'!F16468,"")</f>
        <v/>
      </c>
      <c r="C16468" s="22" cm="1">
        <f t="array" ref="C16468">SUM(((MATCH(A16468&amp;B16468,$A$2:$A$10000&amp;$B$2:$B$10000,0))=COUNTA($A$2:A16468)),C16467)</f>
        <v>356</v>
      </c>
    </row>
    <row r="16469" spans="1:3" x14ac:dyDescent="0.25">
      <c r="A16469" t="str">
        <f>IF('Itemised Extract'!C16469&lt;&gt;"",'Itemised Extract'!C16469,"")</f>
        <v/>
      </c>
      <c r="B16469" t="str">
        <f>IF('Itemised Extract'!F16469&lt;&gt;"",'Itemised Extract'!F16469,"")</f>
        <v/>
      </c>
      <c r="C16469" s="22" cm="1">
        <f t="array" ref="C16469">SUM(((MATCH(A16469&amp;B16469,$A$2:$A$10000&amp;$B$2:$B$10000,0))=COUNTA($A$2:A16469)),C16468)</f>
        <v>356</v>
      </c>
    </row>
    <row r="16470" spans="1:3" x14ac:dyDescent="0.25">
      <c r="A16470" t="str">
        <f>IF('Itemised Extract'!C16470&lt;&gt;"",'Itemised Extract'!C16470,"")</f>
        <v/>
      </c>
      <c r="B16470" t="str">
        <f>IF('Itemised Extract'!F16470&lt;&gt;"",'Itemised Extract'!F16470,"")</f>
        <v/>
      </c>
      <c r="C16470" s="22" cm="1">
        <f t="array" ref="C16470">SUM(((MATCH(A16470&amp;B16470,$A$2:$A$10000&amp;$B$2:$B$10000,0))=COUNTA($A$2:A16470)),C16469)</f>
        <v>356</v>
      </c>
    </row>
    <row r="16471" spans="1:3" x14ac:dyDescent="0.25">
      <c r="A16471" t="str">
        <f>IF('Itemised Extract'!C16471&lt;&gt;"",'Itemised Extract'!C16471,"")</f>
        <v/>
      </c>
      <c r="B16471" t="str">
        <f>IF('Itemised Extract'!F16471&lt;&gt;"",'Itemised Extract'!F16471,"")</f>
        <v/>
      </c>
      <c r="C16471" s="22" cm="1">
        <f t="array" ref="C16471">SUM(((MATCH(A16471&amp;B16471,$A$2:$A$10000&amp;$B$2:$B$10000,0))=COUNTA($A$2:A16471)),C16470)</f>
        <v>356</v>
      </c>
    </row>
    <row r="16472" spans="1:3" x14ac:dyDescent="0.25">
      <c r="A16472" t="str">
        <f>IF('Itemised Extract'!C16472&lt;&gt;"",'Itemised Extract'!C16472,"")</f>
        <v/>
      </c>
      <c r="B16472" t="str">
        <f>IF('Itemised Extract'!F16472&lt;&gt;"",'Itemised Extract'!F16472,"")</f>
        <v/>
      </c>
      <c r="C16472" s="22" cm="1">
        <f t="array" ref="C16472">SUM(((MATCH(A16472&amp;B16472,$A$2:$A$10000&amp;$B$2:$B$10000,0))=COUNTA($A$2:A16472)),C16471)</f>
        <v>356</v>
      </c>
    </row>
    <row r="16473" spans="1:3" x14ac:dyDescent="0.25">
      <c r="A16473" t="str">
        <f>IF('Itemised Extract'!C16473&lt;&gt;"",'Itemised Extract'!C16473,"")</f>
        <v/>
      </c>
      <c r="B16473" t="str">
        <f>IF('Itemised Extract'!F16473&lt;&gt;"",'Itemised Extract'!F16473,"")</f>
        <v/>
      </c>
      <c r="C16473" s="22" cm="1">
        <f t="array" ref="C16473">SUM(((MATCH(A16473&amp;B16473,$A$2:$A$10000&amp;$B$2:$B$10000,0))=COUNTA($A$2:A16473)),C16472)</f>
        <v>356</v>
      </c>
    </row>
    <row r="16474" spans="1:3" x14ac:dyDescent="0.25">
      <c r="A16474" t="str">
        <f>IF('Itemised Extract'!C16474&lt;&gt;"",'Itemised Extract'!C16474,"")</f>
        <v/>
      </c>
      <c r="B16474" t="str">
        <f>IF('Itemised Extract'!F16474&lt;&gt;"",'Itemised Extract'!F16474,"")</f>
        <v/>
      </c>
      <c r="C16474" s="22" cm="1">
        <f t="array" ref="C16474">SUM(((MATCH(A16474&amp;B16474,$A$2:$A$10000&amp;$B$2:$B$10000,0))=COUNTA($A$2:A16474)),C16473)</f>
        <v>356</v>
      </c>
    </row>
    <row r="16475" spans="1:3" x14ac:dyDescent="0.25">
      <c r="A16475" t="str">
        <f>IF('Itemised Extract'!C16475&lt;&gt;"",'Itemised Extract'!C16475,"")</f>
        <v/>
      </c>
      <c r="B16475" t="str">
        <f>IF('Itemised Extract'!F16475&lt;&gt;"",'Itemised Extract'!F16475,"")</f>
        <v/>
      </c>
      <c r="C16475" s="22" cm="1">
        <f t="array" ref="C16475">SUM(((MATCH(A16475&amp;B16475,$A$2:$A$10000&amp;$B$2:$B$10000,0))=COUNTA($A$2:A16475)),C16474)</f>
        <v>356</v>
      </c>
    </row>
    <row r="16476" spans="1:3" x14ac:dyDescent="0.25">
      <c r="A16476" t="str">
        <f>IF('Itemised Extract'!C16476&lt;&gt;"",'Itemised Extract'!C16476,"")</f>
        <v/>
      </c>
      <c r="B16476" t="str">
        <f>IF('Itemised Extract'!F16476&lt;&gt;"",'Itemised Extract'!F16476,"")</f>
        <v/>
      </c>
      <c r="C16476" s="22" cm="1">
        <f t="array" ref="C16476">SUM(((MATCH(A16476&amp;B16476,$A$2:$A$10000&amp;$B$2:$B$10000,0))=COUNTA($A$2:A16476)),C16475)</f>
        <v>356</v>
      </c>
    </row>
    <row r="16477" spans="1:3" x14ac:dyDescent="0.25">
      <c r="A16477" t="str">
        <f>IF('Itemised Extract'!C16477&lt;&gt;"",'Itemised Extract'!C16477,"")</f>
        <v/>
      </c>
      <c r="B16477" t="str">
        <f>IF('Itemised Extract'!F16477&lt;&gt;"",'Itemised Extract'!F16477,"")</f>
        <v/>
      </c>
      <c r="C16477" s="22" cm="1">
        <f t="array" ref="C16477">SUM(((MATCH(A16477&amp;B16477,$A$2:$A$10000&amp;$B$2:$B$10000,0))=COUNTA($A$2:A16477)),C16476)</f>
        <v>356</v>
      </c>
    </row>
    <row r="16478" spans="1:3" x14ac:dyDescent="0.25">
      <c r="A16478" t="str">
        <f>IF('Itemised Extract'!C16478&lt;&gt;"",'Itemised Extract'!C16478,"")</f>
        <v/>
      </c>
      <c r="B16478" t="str">
        <f>IF('Itemised Extract'!F16478&lt;&gt;"",'Itemised Extract'!F16478,"")</f>
        <v/>
      </c>
      <c r="C16478" s="22" cm="1">
        <f t="array" ref="C16478">SUM(((MATCH(A16478&amp;B16478,$A$2:$A$10000&amp;$B$2:$B$10000,0))=COUNTA($A$2:A16478)),C16477)</f>
        <v>356</v>
      </c>
    </row>
    <row r="16479" spans="1:3" x14ac:dyDescent="0.25">
      <c r="A16479" t="str">
        <f>IF('Itemised Extract'!C16479&lt;&gt;"",'Itemised Extract'!C16479,"")</f>
        <v/>
      </c>
      <c r="B16479" t="str">
        <f>IF('Itemised Extract'!F16479&lt;&gt;"",'Itemised Extract'!F16479,"")</f>
        <v/>
      </c>
      <c r="C16479" s="22" cm="1">
        <f t="array" ref="C16479">SUM(((MATCH(A16479&amp;B16479,$A$2:$A$10000&amp;$B$2:$B$10000,0))=COUNTA($A$2:A16479)),C16478)</f>
        <v>356</v>
      </c>
    </row>
    <row r="16480" spans="1:3" x14ac:dyDescent="0.25">
      <c r="A16480" t="str">
        <f>IF('Itemised Extract'!C16480&lt;&gt;"",'Itemised Extract'!C16480,"")</f>
        <v/>
      </c>
      <c r="B16480" t="str">
        <f>IF('Itemised Extract'!F16480&lt;&gt;"",'Itemised Extract'!F16480,"")</f>
        <v/>
      </c>
      <c r="C16480" s="22" cm="1">
        <f t="array" ref="C16480">SUM(((MATCH(A16480&amp;B16480,$A$2:$A$10000&amp;$B$2:$B$10000,0))=COUNTA($A$2:A16480)),C16479)</f>
        <v>356</v>
      </c>
    </row>
    <row r="16481" spans="1:3" x14ac:dyDescent="0.25">
      <c r="A16481" t="str">
        <f>IF('Itemised Extract'!C16481&lt;&gt;"",'Itemised Extract'!C16481,"")</f>
        <v/>
      </c>
      <c r="B16481" t="str">
        <f>IF('Itemised Extract'!F16481&lt;&gt;"",'Itemised Extract'!F16481,"")</f>
        <v/>
      </c>
      <c r="C16481" s="22" cm="1">
        <f t="array" ref="C16481">SUM(((MATCH(A16481&amp;B16481,$A$2:$A$10000&amp;$B$2:$B$10000,0))=COUNTA($A$2:A16481)),C16480)</f>
        <v>356</v>
      </c>
    </row>
    <row r="16482" spans="1:3" x14ac:dyDescent="0.25">
      <c r="A16482" t="str">
        <f>IF('Itemised Extract'!C16482&lt;&gt;"",'Itemised Extract'!C16482,"")</f>
        <v/>
      </c>
      <c r="B16482" t="str">
        <f>IF('Itemised Extract'!F16482&lt;&gt;"",'Itemised Extract'!F16482,"")</f>
        <v/>
      </c>
      <c r="C16482" s="22" cm="1">
        <f t="array" ref="C16482">SUM(((MATCH(A16482&amp;B16482,$A$2:$A$10000&amp;$B$2:$B$10000,0))=COUNTA($A$2:A16482)),C16481)</f>
        <v>356</v>
      </c>
    </row>
    <row r="16483" spans="1:3" x14ac:dyDescent="0.25">
      <c r="A16483" t="str">
        <f>IF('Itemised Extract'!C16483&lt;&gt;"",'Itemised Extract'!C16483,"")</f>
        <v/>
      </c>
      <c r="B16483" t="str">
        <f>IF('Itemised Extract'!F16483&lt;&gt;"",'Itemised Extract'!F16483,"")</f>
        <v/>
      </c>
      <c r="C16483" s="22" cm="1">
        <f t="array" ref="C16483">SUM(((MATCH(A16483&amp;B16483,$A$2:$A$10000&amp;$B$2:$B$10000,0))=COUNTA($A$2:A16483)),C16482)</f>
        <v>356</v>
      </c>
    </row>
    <row r="16484" spans="1:3" x14ac:dyDescent="0.25">
      <c r="A16484" t="str">
        <f>IF('Itemised Extract'!C16484&lt;&gt;"",'Itemised Extract'!C16484,"")</f>
        <v/>
      </c>
      <c r="B16484" t="str">
        <f>IF('Itemised Extract'!F16484&lt;&gt;"",'Itemised Extract'!F16484,"")</f>
        <v/>
      </c>
      <c r="C16484" s="22" cm="1">
        <f t="array" ref="C16484">SUM(((MATCH(A16484&amp;B16484,$A$2:$A$10000&amp;$B$2:$B$10000,0))=COUNTA($A$2:A16484)),C16483)</f>
        <v>356</v>
      </c>
    </row>
    <row r="16485" spans="1:3" x14ac:dyDescent="0.25">
      <c r="A16485" t="str">
        <f>IF('Itemised Extract'!C16485&lt;&gt;"",'Itemised Extract'!C16485,"")</f>
        <v/>
      </c>
      <c r="B16485" t="str">
        <f>IF('Itemised Extract'!F16485&lt;&gt;"",'Itemised Extract'!F16485,"")</f>
        <v/>
      </c>
      <c r="C16485" s="22" cm="1">
        <f t="array" ref="C16485">SUM(((MATCH(A16485&amp;B16485,$A$2:$A$10000&amp;$B$2:$B$10000,0))=COUNTA($A$2:A16485)),C16484)</f>
        <v>356</v>
      </c>
    </row>
    <row r="16486" spans="1:3" x14ac:dyDescent="0.25">
      <c r="A16486" t="str">
        <f>IF('Itemised Extract'!C16486&lt;&gt;"",'Itemised Extract'!C16486,"")</f>
        <v/>
      </c>
      <c r="B16486" t="str">
        <f>IF('Itemised Extract'!F16486&lt;&gt;"",'Itemised Extract'!F16486,"")</f>
        <v/>
      </c>
      <c r="C16486" s="22" cm="1">
        <f t="array" ref="C16486">SUM(((MATCH(A16486&amp;B16486,$A$2:$A$10000&amp;$B$2:$B$10000,0))=COUNTA($A$2:A16486)),C16485)</f>
        <v>356</v>
      </c>
    </row>
    <row r="16487" spans="1:3" x14ac:dyDescent="0.25">
      <c r="A16487" t="str">
        <f>IF('Itemised Extract'!C16487&lt;&gt;"",'Itemised Extract'!C16487,"")</f>
        <v/>
      </c>
      <c r="B16487" t="str">
        <f>IF('Itemised Extract'!F16487&lt;&gt;"",'Itemised Extract'!F16487,"")</f>
        <v/>
      </c>
      <c r="C16487" s="22" cm="1">
        <f t="array" ref="C16487">SUM(((MATCH(A16487&amp;B16487,$A$2:$A$10000&amp;$B$2:$B$10000,0))=COUNTA($A$2:A16487)),C16486)</f>
        <v>356</v>
      </c>
    </row>
    <row r="16488" spans="1:3" x14ac:dyDescent="0.25">
      <c r="A16488" t="str">
        <f>IF('Itemised Extract'!C16488&lt;&gt;"",'Itemised Extract'!C16488,"")</f>
        <v/>
      </c>
      <c r="B16488" t="str">
        <f>IF('Itemised Extract'!F16488&lt;&gt;"",'Itemised Extract'!F16488,"")</f>
        <v/>
      </c>
      <c r="C16488" s="22" cm="1">
        <f t="array" ref="C16488">SUM(((MATCH(A16488&amp;B16488,$A$2:$A$10000&amp;$B$2:$B$10000,0))=COUNTA($A$2:A16488)),C16487)</f>
        <v>356</v>
      </c>
    </row>
    <row r="16489" spans="1:3" x14ac:dyDescent="0.25">
      <c r="A16489" t="str">
        <f>IF('Itemised Extract'!C16489&lt;&gt;"",'Itemised Extract'!C16489,"")</f>
        <v/>
      </c>
      <c r="B16489" t="str">
        <f>IF('Itemised Extract'!F16489&lt;&gt;"",'Itemised Extract'!F16489,"")</f>
        <v/>
      </c>
      <c r="C16489" s="22" cm="1">
        <f t="array" ref="C16489">SUM(((MATCH(A16489&amp;B16489,$A$2:$A$10000&amp;$B$2:$B$10000,0))=COUNTA($A$2:A16489)),C16488)</f>
        <v>356</v>
      </c>
    </row>
    <row r="16490" spans="1:3" x14ac:dyDescent="0.25">
      <c r="A16490" t="str">
        <f>IF('Itemised Extract'!C16490&lt;&gt;"",'Itemised Extract'!C16490,"")</f>
        <v/>
      </c>
      <c r="B16490" t="str">
        <f>IF('Itemised Extract'!F16490&lt;&gt;"",'Itemised Extract'!F16490,"")</f>
        <v/>
      </c>
      <c r="C16490" s="22" cm="1">
        <f t="array" ref="C16490">SUM(((MATCH(A16490&amp;B16490,$A$2:$A$10000&amp;$B$2:$B$10000,0))=COUNTA($A$2:A16490)),C16489)</f>
        <v>356</v>
      </c>
    </row>
    <row r="16491" spans="1:3" x14ac:dyDescent="0.25">
      <c r="A16491" t="str">
        <f>IF('Itemised Extract'!C16491&lt;&gt;"",'Itemised Extract'!C16491,"")</f>
        <v/>
      </c>
      <c r="B16491" t="str">
        <f>IF('Itemised Extract'!F16491&lt;&gt;"",'Itemised Extract'!F16491,"")</f>
        <v/>
      </c>
      <c r="C16491" s="22" cm="1">
        <f t="array" ref="C16491">SUM(((MATCH(A16491&amp;B16491,$A$2:$A$10000&amp;$B$2:$B$10000,0))=COUNTA($A$2:A16491)),C16490)</f>
        <v>356</v>
      </c>
    </row>
    <row r="16492" spans="1:3" x14ac:dyDescent="0.25">
      <c r="A16492" t="str">
        <f>IF('Itemised Extract'!C16492&lt;&gt;"",'Itemised Extract'!C16492,"")</f>
        <v/>
      </c>
      <c r="B16492" t="str">
        <f>IF('Itemised Extract'!F16492&lt;&gt;"",'Itemised Extract'!F16492,"")</f>
        <v/>
      </c>
      <c r="C16492" s="22" cm="1">
        <f t="array" ref="C16492">SUM(((MATCH(A16492&amp;B16492,$A$2:$A$10000&amp;$B$2:$B$10000,0))=COUNTA($A$2:A16492)),C16491)</f>
        <v>356</v>
      </c>
    </row>
    <row r="16493" spans="1:3" x14ac:dyDescent="0.25">
      <c r="A16493" t="str">
        <f>IF('Itemised Extract'!C16493&lt;&gt;"",'Itemised Extract'!C16493,"")</f>
        <v/>
      </c>
      <c r="B16493" t="str">
        <f>IF('Itemised Extract'!F16493&lt;&gt;"",'Itemised Extract'!F16493,"")</f>
        <v/>
      </c>
      <c r="C16493" s="22" cm="1">
        <f t="array" ref="C16493">SUM(((MATCH(A16493&amp;B16493,$A$2:$A$10000&amp;$B$2:$B$10000,0))=COUNTA($A$2:A16493)),C16492)</f>
        <v>356</v>
      </c>
    </row>
    <row r="16494" spans="1:3" x14ac:dyDescent="0.25">
      <c r="A16494" t="str">
        <f>IF('Itemised Extract'!C16494&lt;&gt;"",'Itemised Extract'!C16494,"")</f>
        <v/>
      </c>
      <c r="B16494" t="str">
        <f>IF('Itemised Extract'!F16494&lt;&gt;"",'Itemised Extract'!F16494,"")</f>
        <v/>
      </c>
      <c r="C16494" s="22" cm="1">
        <f t="array" ref="C16494">SUM(((MATCH(A16494&amp;B16494,$A$2:$A$10000&amp;$B$2:$B$10000,0))=COUNTA($A$2:A16494)),C16493)</f>
        <v>356</v>
      </c>
    </row>
    <row r="16495" spans="1:3" x14ac:dyDescent="0.25">
      <c r="A16495" t="str">
        <f>IF('Itemised Extract'!C16495&lt;&gt;"",'Itemised Extract'!C16495,"")</f>
        <v/>
      </c>
      <c r="B16495" t="str">
        <f>IF('Itemised Extract'!F16495&lt;&gt;"",'Itemised Extract'!F16495,"")</f>
        <v/>
      </c>
      <c r="C16495" s="22" cm="1">
        <f t="array" ref="C16495">SUM(((MATCH(A16495&amp;B16495,$A$2:$A$10000&amp;$B$2:$B$10000,0))=COUNTA($A$2:A16495)),C16494)</f>
        <v>356</v>
      </c>
    </row>
    <row r="16496" spans="1:3" x14ac:dyDescent="0.25">
      <c r="A16496" t="str">
        <f>IF('Itemised Extract'!C16496&lt;&gt;"",'Itemised Extract'!C16496,"")</f>
        <v/>
      </c>
      <c r="B16496" t="str">
        <f>IF('Itemised Extract'!F16496&lt;&gt;"",'Itemised Extract'!F16496,"")</f>
        <v/>
      </c>
      <c r="C16496" s="22" cm="1">
        <f t="array" ref="C16496">SUM(((MATCH(A16496&amp;B16496,$A$2:$A$10000&amp;$B$2:$B$10000,0))=COUNTA($A$2:A16496)),C16495)</f>
        <v>356</v>
      </c>
    </row>
    <row r="16497" spans="1:3" x14ac:dyDescent="0.25">
      <c r="A16497" t="str">
        <f>IF('Itemised Extract'!C16497&lt;&gt;"",'Itemised Extract'!C16497,"")</f>
        <v/>
      </c>
      <c r="B16497" t="str">
        <f>IF('Itemised Extract'!F16497&lt;&gt;"",'Itemised Extract'!F16497,"")</f>
        <v/>
      </c>
      <c r="C16497" s="22" cm="1">
        <f t="array" ref="C16497">SUM(((MATCH(A16497&amp;B16497,$A$2:$A$10000&amp;$B$2:$B$10000,0))=COUNTA($A$2:A16497)),C16496)</f>
        <v>356</v>
      </c>
    </row>
    <row r="16498" spans="1:3" x14ac:dyDescent="0.25">
      <c r="A16498" t="str">
        <f>IF('Itemised Extract'!C16498&lt;&gt;"",'Itemised Extract'!C16498,"")</f>
        <v/>
      </c>
      <c r="B16498" t="str">
        <f>IF('Itemised Extract'!F16498&lt;&gt;"",'Itemised Extract'!F16498,"")</f>
        <v/>
      </c>
      <c r="C16498" s="22" cm="1">
        <f t="array" ref="C16498">SUM(((MATCH(A16498&amp;B16498,$A$2:$A$10000&amp;$B$2:$B$10000,0))=COUNTA($A$2:A16498)),C16497)</f>
        <v>356</v>
      </c>
    </row>
    <row r="16499" spans="1:3" x14ac:dyDescent="0.25">
      <c r="A16499" t="str">
        <f>IF('Itemised Extract'!C16499&lt;&gt;"",'Itemised Extract'!C16499,"")</f>
        <v/>
      </c>
      <c r="B16499" t="str">
        <f>IF('Itemised Extract'!F16499&lt;&gt;"",'Itemised Extract'!F16499,"")</f>
        <v/>
      </c>
      <c r="C16499" s="22" cm="1">
        <f t="array" ref="C16499">SUM(((MATCH(A16499&amp;B16499,$A$2:$A$10000&amp;$B$2:$B$10000,0))=COUNTA($A$2:A16499)),C16498)</f>
        <v>356</v>
      </c>
    </row>
    <row r="16500" spans="1:3" x14ac:dyDescent="0.25">
      <c r="A16500" t="str">
        <f>IF('Itemised Extract'!C16500&lt;&gt;"",'Itemised Extract'!C16500,"")</f>
        <v/>
      </c>
      <c r="B16500" t="str">
        <f>IF('Itemised Extract'!F16500&lt;&gt;"",'Itemised Extract'!F16500,"")</f>
        <v/>
      </c>
      <c r="C16500" s="22" cm="1">
        <f t="array" ref="C16500">SUM(((MATCH(A16500&amp;B16500,$A$2:$A$10000&amp;$B$2:$B$10000,0))=COUNTA($A$2:A16500)),C16499)</f>
        <v>356</v>
      </c>
    </row>
    <row r="16501" spans="1:3" x14ac:dyDescent="0.25">
      <c r="A16501" t="str">
        <f>IF('Itemised Extract'!C16501&lt;&gt;"",'Itemised Extract'!C16501,"")</f>
        <v/>
      </c>
      <c r="B16501" t="str">
        <f>IF('Itemised Extract'!F16501&lt;&gt;"",'Itemised Extract'!F16501,"")</f>
        <v/>
      </c>
      <c r="C16501" s="22" cm="1">
        <f t="array" ref="C16501">SUM(((MATCH(A16501&amp;B16501,$A$2:$A$10000&amp;$B$2:$B$10000,0))=COUNTA($A$2:A16501)),C16500)</f>
        <v>356</v>
      </c>
    </row>
    <row r="16502" spans="1:3" x14ac:dyDescent="0.25">
      <c r="A16502" t="str">
        <f>IF('Itemised Extract'!C16502&lt;&gt;"",'Itemised Extract'!C16502,"")</f>
        <v/>
      </c>
      <c r="B16502" t="str">
        <f>IF('Itemised Extract'!F16502&lt;&gt;"",'Itemised Extract'!F16502,"")</f>
        <v/>
      </c>
      <c r="C16502" s="22" cm="1">
        <f t="array" ref="C16502">SUM(((MATCH(A16502&amp;B16502,$A$2:$A$10000&amp;$B$2:$B$10000,0))=COUNTA($A$2:A16502)),C16501)</f>
        <v>356</v>
      </c>
    </row>
    <row r="16503" spans="1:3" x14ac:dyDescent="0.25">
      <c r="A16503" t="str">
        <f>IF('Itemised Extract'!C16503&lt;&gt;"",'Itemised Extract'!C16503,"")</f>
        <v/>
      </c>
      <c r="B16503" t="str">
        <f>IF('Itemised Extract'!F16503&lt;&gt;"",'Itemised Extract'!F16503,"")</f>
        <v/>
      </c>
      <c r="C16503" s="22" cm="1">
        <f t="array" ref="C16503">SUM(((MATCH(A16503&amp;B16503,$A$2:$A$10000&amp;$B$2:$B$10000,0))=COUNTA($A$2:A16503)),C16502)</f>
        <v>356</v>
      </c>
    </row>
    <row r="16504" spans="1:3" x14ac:dyDescent="0.25">
      <c r="A16504" t="str">
        <f>IF('Itemised Extract'!C16504&lt;&gt;"",'Itemised Extract'!C16504,"")</f>
        <v/>
      </c>
      <c r="B16504" t="str">
        <f>IF('Itemised Extract'!F16504&lt;&gt;"",'Itemised Extract'!F16504,"")</f>
        <v/>
      </c>
      <c r="C16504" s="22" cm="1">
        <f t="array" ref="C16504">SUM(((MATCH(A16504&amp;B16504,$A$2:$A$10000&amp;$B$2:$B$10000,0))=COUNTA($A$2:A16504)),C16503)</f>
        <v>356</v>
      </c>
    </row>
    <row r="16505" spans="1:3" x14ac:dyDescent="0.25">
      <c r="A16505" t="str">
        <f>IF('Itemised Extract'!C16505&lt;&gt;"",'Itemised Extract'!C16505,"")</f>
        <v/>
      </c>
      <c r="B16505" t="str">
        <f>IF('Itemised Extract'!F16505&lt;&gt;"",'Itemised Extract'!F16505,"")</f>
        <v/>
      </c>
      <c r="C16505" s="22" cm="1">
        <f t="array" ref="C16505">SUM(((MATCH(A16505&amp;B16505,$A$2:$A$10000&amp;$B$2:$B$10000,0))=COUNTA($A$2:A16505)),C16504)</f>
        <v>356</v>
      </c>
    </row>
    <row r="16506" spans="1:3" x14ac:dyDescent="0.25">
      <c r="A16506" t="str">
        <f>IF('Itemised Extract'!C16506&lt;&gt;"",'Itemised Extract'!C16506,"")</f>
        <v/>
      </c>
      <c r="B16506" t="str">
        <f>IF('Itemised Extract'!F16506&lt;&gt;"",'Itemised Extract'!F16506,"")</f>
        <v/>
      </c>
      <c r="C16506" s="22" cm="1">
        <f t="array" ref="C16506">SUM(((MATCH(A16506&amp;B16506,$A$2:$A$10000&amp;$B$2:$B$10000,0))=COUNTA($A$2:A16506)),C16505)</f>
        <v>356</v>
      </c>
    </row>
    <row r="16507" spans="1:3" x14ac:dyDescent="0.25">
      <c r="A16507" t="str">
        <f>IF('Itemised Extract'!C16507&lt;&gt;"",'Itemised Extract'!C16507,"")</f>
        <v/>
      </c>
      <c r="B16507" t="str">
        <f>IF('Itemised Extract'!F16507&lt;&gt;"",'Itemised Extract'!F16507,"")</f>
        <v/>
      </c>
      <c r="C16507" s="22" cm="1">
        <f t="array" ref="C16507">SUM(((MATCH(A16507&amp;B16507,$A$2:$A$10000&amp;$B$2:$B$10000,0))=COUNTA($A$2:A16507)),C16506)</f>
        <v>356</v>
      </c>
    </row>
    <row r="16508" spans="1:3" x14ac:dyDescent="0.25">
      <c r="A16508" t="str">
        <f>IF('Itemised Extract'!C16508&lt;&gt;"",'Itemised Extract'!C16508,"")</f>
        <v/>
      </c>
      <c r="B16508" t="str">
        <f>IF('Itemised Extract'!F16508&lt;&gt;"",'Itemised Extract'!F16508,"")</f>
        <v/>
      </c>
      <c r="C16508" s="22" cm="1">
        <f t="array" ref="C16508">SUM(((MATCH(A16508&amp;B16508,$A$2:$A$10000&amp;$B$2:$B$10000,0))=COUNTA($A$2:A16508)),C16507)</f>
        <v>356</v>
      </c>
    </row>
    <row r="16509" spans="1:3" x14ac:dyDescent="0.25">
      <c r="A16509" t="str">
        <f>IF('Itemised Extract'!C16509&lt;&gt;"",'Itemised Extract'!C16509,"")</f>
        <v/>
      </c>
      <c r="B16509" t="str">
        <f>IF('Itemised Extract'!F16509&lt;&gt;"",'Itemised Extract'!F16509,"")</f>
        <v/>
      </c>
      <c r="C16509" s="22" cm="1">
        <f t="array" ref="C16509">SUM(((MATCH(A16509&amp;B16509,$A$2:$A$10000&amp;$B$2:$B$10000,0))=COUNTA($A$2:A16509)),C16508)</f>
        <v>356</v>
      </c>
    </row>
    <row r="16510" spans="1:3" x14ac:dyDescent="0.25">
      <c r="A16510" t="str">
        <f>IF('Itemised Extract'!C16510&lt;&gt;"",'Itemised Extract'!C16510,"")</f>
        <v/>
      </c>
      <c r="B16510" t="str">
        <f>IF('Itemised Extract'!F16510&lt;&gt;"",'Itemised Extract'!F16510,"")</f>
        <v/>
      </c>
      <c r="C16510" s="22" cm="1">
        <f t="array" ref="C16510">SUM(((MATCH(A16510&amp;B16510,$A$2:$A$10000&amp;$B$2:$B$10000,0))=COUNTA($A$2:A16510)),C16509)</f>
        <v>356</v>
      </c>
    </row>
    <row r="16511" spans="1:3" x14ac:dyDescent="0.25">
      <c r="A16511" t="str">
        <f>IF('Itemised Extract'!C16511&lt;&gt;"",'Itemised Extract'!C16511,"")</f>
        <v/>
      </c>
      <c r="B16511" t="str">
        <f>IF('Itemised Extract'!F16511&lt;&gt;"",'Itemised Extract'!F16511,"")</f>
        <v/>
      </c>
      <c r="C16511" s="22" cm="1">
        <f t="array" ref="C16511">SUM(((MATCH(A16511&amp;B16511,$A$2:$A$10000&amp;$B$2:$B$10000,0))=COUNTA($A$2:A16511)),C16510)</f>
        <v>356</v>
      </c>
    </row>
    <row r="16512" spans="1:3" x14ac:dyDescent="0.25">
      <c r="A16512" t="str">
        <f>IF('Itemised Extract'!C16512&lt;&gt;"",'Itemised Extract'!C16512,"")</f>
        <v/>
      </c>
      <c r="B16512" t="str">
        <f>IF('Itemised Extract'!F16512&lt;&gt;"",'Itemised Extract'!F16512,"")</f>
        <v/>
      </c>
      <c r="C16512" s="22" cm="1">
        <f t="array" ref="C16512">SUM(((MATCH(A16512&amp;B16512,$A$2:$A$10000&amp;$B$2:$B$10000,0))=COUNTA($A$2:A16512)),C16511)</f>
        <v>356</v>
      </c>
    </row>
    <row r="16513" spans="1:3" x14ac:dyDescent="0.25">
      <c r="A16513" t="str">
        <f>IF('Itemised Extract'!C16513&lt;&gt;"",'Itemised Extract'!C16513,"")</f>
        <v/>
      </c>
      <c r="B16513" t="str">
        <f>IF('Itemised Extract'!F16513&lt;&gt;"",'Itemised Extract'!F16513,"")</f>
        <v/>
      </c>
      <c r="C16513" s="22" cm="1">
        <f t="array" ref="C16513">SUM(((MATCH(A16513&amp;B16513,$A$2:$A$10000&amp;$B$2:$B$10000,0))=COUNTA($A$2:A16513)),C16512)</f>
        <v>356</v>
      </c>
    </row>
    <row r="16514" spans="1:3" x14ac:dyDescent="0.25">
      <c r="A16514" t="str">
        <f>IF('Itemised Extract'!C16514&lt;&gt;"",'Itemised Extract'!C16514,"")</f>
        <v/>
      </c>
      <c r="B16514" t="str">
        <f>IF('Itemised Extract'!F16514&lt;&gt;"",'Itemised Extract'!F16514,"")</f>
        <v/>
      </c>
      <c r="C16514" s="22" cm="1">
        <f t="array" ref="C16514">SUM(((MATCH(A16514&amp;B16514,$A$2:$A$10000&amp;$B$2:$B$10000,0))=COUNTA($A$2:A16514)),C16513)</f>
        <v>356</v>
      </c>
    </row>
    <row r="16515" spans="1:3" x14ac:dyDescent="0.25">
      <c r="A16515" t="str">
        <f>IF('Itemised Extract'!C16515&lt;&gt;"",'Itemised Extract'!C16515,"")</f>
        <v/>
      </c>
      <c r="B16515" t="str">
        <f>IF('Itemised Extract'!F16515&lt;&gt;"",'Itemised Extract'!F16515,"")</f>
        <v/>
      </c>
      <c r="C16515" s="22" cm="1">
        <f t="array" ref="C16515">SUM(((MATCH(A16515&amp;B16515,$A$2:$A$10000&amp;$B$2:$B$10000,0))=COUNTA($A$2:A16515)),C16514)</f>
        <v>356</v>
      </c>
    </row>
    <row r="16516" spans="1:3" x14ac:dyDescent="0.25">
      <c r="A16516" t="str">
        <f>IF('Itemised Extract'!C16516&lt;&gt;"",'Itemised Extract'!C16516,"")</f>
        <v/>
      </c>
      <c r="B16516" t="str">
        <f>IF('Itemised Extract'!F16516&lt;&gt;"",'Itemised Extract'!F16516,"")</f>
        <v/>
      </c>
      <c r="C16516" s="22" cm="1">
        <f t="array" ref="C16516">SUM(((MATCH(A16516&amp;B16516,$A$2:$A$10000&amp;$B$2:$B$10000,0))=COUNTA($A$2:A16516)),C16515)</f>
        <v>356</v>
      </c>
    </row>
    <row r="16517" spans="1:3" x14ac:dyDescent="0.25">
      <c r="A16517" t="str">
        <f>IF('Itemised Extract'!C16517&lt;&gt;"",'Itemised Extract'!C16517,"")</f>
        <v/>
      </c>
      <c r="B16517" t="str">
        <f>IF('Itemised Extract'!F16517&lt;&gt;"",'Itemised Extract'!F16517,"")</f>
        <v/>
      </c>
      <c r="C16517" s="22" cm="1">
        <f t="array" ref="C16517">SUM(((MATCH(A16517&amp;B16517,$A$2:$A$10000&amp;$B$2:$B$10000,0))=COUNTA($A$2:A16517)),C16516)</f>
        <v>356</v>
      </c>
    </row>
    <row r="16518" spans="1:3" x14ac:dyDescent="0.25">
      <c r="A16518" t="str">
        <f>IF('Itemised Extract'!C16518&lt;&gt;"",'Itemised Extract'!C16518,"")</f>
        <v/>
      </c>
      <c r="B16518" t="str">
        <f>IF('Itemised Extract'!F16518&lt;&gt;"",'Itemised Extract'!F16518,"")</f>
        <v/>
      </c>
      <c r="C16518" s="22" cm="1">
        <f t="array" ref="C16518">SUM(((MATCH(A16518&amp;B16518,$A$2:$A$10000&amp;$B$2:$B$10000,0))=COUNTA($A$2:A16518)),C16517)</f>
        <v>356</v>
      </c>
    </row>
    <row r="16519" spans="1:3" x14ac:dyDescent="0.25">
      <c r="A16519" t="str">
        <f>IF('Itemised Extract'!C16519&lt;&gt;"",'Itemised Extract'!C16519,"")</f>
        <v/>
      </c>
      <c r="B16519" t="str">
        <f>IF('Itemised Extract'!F16519&lt;&gt;"",'Itemised Extract'!F16519,"")</f>
        <v/>
      </c>
      <c r="C16519" s="22" cm="1">
        <f t="array" ref="C16519">SUM(((MATCH(A16519&amp;B16519,$A$2:$A$10000&amp;$B$2:$B$10000,0))=COUNTA($A$2:A16519)),C16518)</f>
        <v>356</v>
      </c>
    </row>
    <row r="16520" spans="1:3" x14ac:dyDescent="0.25">
      <c r="A16520" t="str">
        <f>IF('Itemised Extract'!C16520&lt;&gt;"",'Itemised Extract'!C16520,"")</f>
        <v/>
      </c>
      <c r="B16520" t="str">
        <f>IF('Itemised Extract'!F16520&lt;&gt;"",'Itemised Extract'!F16520,"")</f>
        <v/>
      </c>
      <c r="C16520" s="22" cm="1">
        <f t="array" ref="C16520">SUM(((MATCH(A16520&amp;B16520,$A$2:$A$10000&amp;$B$2:$B$10000,0))=COUNTA($A$2:A16520)),C16519)</f>
        <v>356</v>
      </c>
    </row>
    <row r="16521" spans="1:3" x14ac:dyDescent="0.25">
      <c r="A16521" t="str">
        <f>IF('Itemised Extract'!C16521&lt;&gt;"",'Itemised Extract'!C16521,"")</f>
        <v/>
      </c>
      <c r="B16521" t="str">
        <f>IF('Itemised Extract'!F16521&lt;&gt;"",'Itemised Extract'!F16521,"")</f>
        <v/>
      </c>
      <c r="C16521" s="22" cm="1">
        <f t="array" ref="C16521">SUM(((MATCH(A16521&amp;B16521,$A$2:$A$10000&amp;$B$2:$B$10000,0))=COUNTA($A$2:A16521)),C16520)</f>
        <v>356</v>
      </c>
    </row>
    <row r="16522" spans="1:3" x14ac:dyDescent="0.25">
      <c r="A16522" t="str">
        <f>IF('Itemised Extract'!C16522&lt;&gt;"",'Itemised Extract'!C16522,"")</f>
        <v/>
      </c>
      <c r="B16522" t="str">
        <f>IF('Itemised Extract'!F16522&lt;&gt;"",'Itemised Extract'!F16522,"")</f>
        <v/>
      </c>
      <c r="C16522" s="22" cm="1">
        <f t="array" ref="C16522">SUM(((MATCH(A16522&amp;B16522,$A$2:$A$10000&amp;$B$2:$B$10000,0))=COUNTA($A$2:A16522)),C16521)</f>
        <v>356</v>
      </c>
    </row>
    <row r="16523" spans="1:3" x14ac:dyDescent="0.25">
      <c r="A16523" t="str">
        <f>IF('Itemised Extract'!C16523&lt;&gt;"",'Itemised Extract'!C16523,"")</f>
        <v/>
      </c>
      <c r="B16523" t="str">
        <f>IF('Itemised Extract'!F16523&lt;&gt;"",'Itemised Extract'!F16523,"")</f>
        <v/>
      </c>
      <c r="C16523" s="22" cm="1">
        <f t="array" ref="C16523">SUM(((MATCH(A16523&amp;B16523,$A$2:$A$10000&amp;$B$2:$B$10000,0))=COUNTA($A$2:A16523)),C16522)</f>
        <v>356</v>
      </c>
    </row>
    <row r="16524" spans="1:3" x14ac:dyDescent="0.25">
      <c r="A16524" t="str">
        <f>IF('Itemised Extract'!C16524&lt;&gt;"",'Itemised Extract'!C16524,"")</f>
        <v/>
      </c>
      <c r="B16524" t="str">
        <f>IF('Itemised Extract'!F16524&lt;&gt;"",'Itemised Extract'!F16524,"")</f>
        <v/>
      </c>
      <c r="C16524" s="22" cm="1">
        <f t="array" ref="C16524">SUM(((MATCH(A16524&amp;B16524,$A$2:$A$10000&amp;$B$2:$B$10000,0))=COUNTA($A$2:A16524)),C16523)</f>
        <v>356</v>
      </c>
    </row>
    <row r="16525" spans="1:3" x14ac:dyDescent="0.25">
      <c r="A16525" t="str">
        <f>IF('Itemised Extract'!C16525&lt;&gt;"",'Itemised Extract'!C16525,"")</f>
        <v/>
      </c>
      <c r="B16525" t="str">
        <f>IF('Itemised Extract'!F16525&lt;&gt;"",'Itemised Extract'!F16525,"")</f>
        <v/>
      </c>
      <c r="C16525" s="22" cm="1">
        <f t="array" ref="C16525">SUM(((MATCH(A16525&amp;B16525,$A$2:$A$10000&amp;$B$2:$B$10000,0))=COUNTA($A$2:A16525)),C16524)</f>
        <v>356</v>
      </c>
    </row>
    <row r="16526" spans="1:3" x14ac:dyDescent="0.25">
      <c r="A16526" t="str">
        <f>IF('Itemised Extract'!C16526&lt;&gt;"",'Itemised Extract'!C16526,"")</f>
        <v/>
      </c>
      <c r="B16526" t="str">
        <f>IF('Itemised Extract'!F16526&lt;&gt;"",'Itemised Extract'!F16526,"")</f>
        <v/>
      </c>
      <c r="C16526" s="22" cm="1">
        <f t="array" ref="C16526">SUM(((MATCH(A16526&amp;B16526,$A$2:$A$10000&amp;$B$2:$B$10000,0))=COUNTA($A$2:A16526)),C16525)</f>
        <v>356</v>
      </c>
    </row>
    <row r="16527" spans="1:3" x14ac:dyDescent="0.25">
      <c r="A16527" t="str">
        <f>IF('Itemised Extract'!C16527&lt;&gt;"",'Itemised Extract'!C16527,"")</f>
        <v/>
      </c>
      <c r="B16527" t="str">
        <f>IF('Itemised Extract'!F16527&lt;&gt;"",'Itemised Extract'!F16527,"")</f>
        <v/>
      </c>
      <c r="C16527" s="22" cm="1">
        <f t="array" ref="C16527">SUM(((MATCH(A16527&amp;B16527,$A$2:$A$10000&amp;$B$2:$B$10000,0))=COUNTA($A$2:A16527)),C16526)</f>
        <v>356</v>
      </c>
    </row>
    <row r="16528" spans="1:3" x14ac:dyDescent="0.25">
      <c r="A16528" t="str">
        <f>IF('Itemised Extract'!C16528&lt;&gt;"",'Itemised Extract'!C16528,"")</f>
        <v/>
      </c>
      <c r="B16528" t="str">
        <f>IF('Itemised Extract'!F16528&lt;&gt;"",'Itemised Extract'!F16528,"")</f>
        <v/>
      </c>
      <c r="C16528" s="22" cm="1">
        <f t="array" ref="C16528">SUM(((MATCH(A16528&amp;B16528,$A$2:$A$10000&amp;$B$2:$B$10000,0))=COUNTA($A$2:A16528)),C16527)</f>
        <v>356</v>
      </c>
    </row>
    <row r="16529" spans="1:3" x14ac:dyDescent="0.25">
      <c r="A16529" t="str">
        <f>IF('Itemised Extract'!C16529&lt;&gt;"",'Itemised Extract'!C16529,"")</f>
        <v/>
      </c>
      <c r="B16529" t="str">
        <f>IF('Itemised Extract'!F16529&lt;&gt;"",'Itemised Extract'!F16529,"")</f>
        <v/>
      </c>
      <c r="C16529" s="22" cm="1">
        <f t="array" ref="C16529">SUM(((MATCH(A16529&amp;B16529,$A$2:$A$10000&amp;$B$2:$B$10000,0))=COUNTA($A$2:A16529)),C16528)</f>
        <v>356</v>
      </c>
    </row>
    <row r="16530" spans="1:3" x14ac:dyDescent="0.25">
      <c r="A16530" t="str">
        <f>IF('Itemised Extract'!C16530&lt;&gt;"",'Itemised Extract'!C16530,"")</f>
        <v/>
      </c>
      <c r="B16530" t="str">
        <f>IF('Itemised Extract'!F16530&lt;&gt;"",'Itemised Extract'!F16530,"")</f>
        <v/>
      </c>
      <c r="C16530" s="22" cm="1">
        <f t="array" ref="C16530">SUM(((MATCH(A16530&amp;B16530,$A$2:$A$10000&amp;$B$2:$B$10000,0))=COUNTA($A$2:A16530)),C16529)</f>
        <v>356</v>
      </c>
    </row>
    <row r="16531" spans="1:3" x14ac:dyDescent="0.25">
      <c r="A16531" t="str">
        <f>IF('Itemised Extract'!C16531&lt;&gt;"",'Itemised Extract'!C16531,"")</f>
        <v/>
      </c>
      <c r="B16531" t="str">
        <f>IF('Itemised Extract'!F16531&lt;&gt;"",'Itemised Extract'!F16531,"")</f>
        <v/>
      </c>
      <c r="C16531" s="22" cm="1">
        <f t="array" ref="C16531">SUM(((MATCH(A16531&amp;B16531,$A$2:$A$10000&amp;$B$2:$B$10000,0))=COUNTA($A$2:A16531)),C16530)</f>
        <v>356</v>
      </c>
    </row>
    <row r="16532" spans="1:3" x14ac:dyDescent="0.25">
      <c r="A16532" t="str">
        <f>IF('Itemised Extract'!C16532&lt;&gt;"",'Itemised Extract'!C16532,"")</f>
        <v/>
      </c>
      <c r="B16532" t="str">
        <f>IF('Itemised Extract'!F16532&lt;&gt;"",'Itemised Extract'!F16532,"")</f>
        <v/>
      </c>
      <c r="C16532" s="22" cm="1">
        <f t="array" ref="C16532">SUM(((MATCH(A16532&amp;B16532,$A$2:$A$10000&amp;$B$2:$B$10000,0))=COUNTA($A$2:A16532)),C16531)</f>
        <v>356</v>
      </c>
    </row>
    <row r="16533" spans="1:3" x14ac:dyDescent="0.25">
      <c r="A16533" t="str">
        <f>IF('Itemised Extract'!C16533&lt;&gt;"",'Itemised Extract'!C16533,"")</f>
        <v/>
      </c>
      <c r="B16533" t="str">
        <f>IF('Itemised Extract'!F16533&lt;&gt;"",'Itemised Extract'!F16533,"")</f>
        <v/>
      </c>
      <c r="C16533" s="22" cm="1">
        <f t="array" ref="C16533">SUM(((MATCH(A16533&amp;B16533,$A$2:$A$10000&amp;$B$2:$B$10000,0))=COUNTA($A$2:A16533)),C16532)</f>
        <v>356</v>
      </c>
    </row>
    <row r="16534" spans="1:3" x14ac:dyDescent="0.25">
      <c r="A16534" t="str">
        <f>IF('Itemised Extract'!C16534&lt;&gt;"",'Itemised Extract'!C16534,"")</f>
        <v/>
      </c>
      <c r="B16534" t="str">
        <f>IF('Itemised Extract'!F16534&lt;&gt;"",'Itemised Extract'!F16534,"")</f>
        <v/>
      </c>
      <c r="C16534" s="22" cm="1">
        <f t="array" ref="C16534">SUM(((MATCH(A16534&amp;B16534,$A$2:$A$10000&amp;$B$2:$B$10000,0))=COUNTA($A$2:A16534)),C16533)</f>
        <v>356</v>
      </c>
    </row>
    <row r="16535" spans="1:3" x14ac:dyDescent="0.25">
      <c r="A16535" t="str">
        <f>IF('Itemised Extract'!C16535&lt;&gt;"",'Itemised Extract'!C16535,"")</f>
        <v/>
      </c>
      <c r="B16535" t="str">
        <f>IF('Itemised Extract'!F16535&lt;&gt;"",'Itemised Extract'!F16535,"")</f>
        <v/>
      </c>
      <c r="C16535" s="22" cm="1">
        <f t="array" ref="C16535">SUM(((MATCH(A16535&amp;B16535,$A$2:$A$10000&amp;$B$2:$B$10000,0))=COUNTA($A$2:A16535)),C16534)</f>
        <v>356</v>
      </c>
    </row>
    <row r="16536" spans="1:3" x14ac:dyDescent="0.25">
      <c r="A16536" t="str">
        <f>IF('Itemised Extract'!C16536&lt;&gt;"",'Itemised Extract'!C16536,"")</f>
        <v/>
      </c>
      <c r="B16536" t="str">
        <f>IF('Itemised Extract'!F16536&lt;&gt;"",'Itemised Extract'!F16536,"")</f>
        <v/>
      </c>
      <c r="C16536" s="22" cm="1">
        <f t="array" ref="C16536">SUM(((MATCH(A16536&amp;B16536,$A$2:$A$10000&amp;$B$2:$B$10000,0))=COUNTA($A$2:A16536)),C16535)</f>
        <v>356</v>
      </c>
    </row>
    <row r="16537" spans="1:3" x14ac:dyDescent="0.25">
      <c r="A16537" t="str">
        <f>IF('Itemised Extract'!C16537&lt;&gt;"",'Itemised Extract'!C16537,"")</f>
        <v/>
      </c>
      <c r="B16537" t="str">
        <f>IF('Itemised Extract'!F16537&lt;&gt;"",'Itemised Extract'!F16537,"")</f>
        <v/>
      </c>
      <c r="C16537" s="22" cm="1">
        <f t="array" ref="C16537">SUM(((MATCH(A16537&amp;B16537,$A$2:$A$10000&amp;$B$2:$B$10000,0))=COUNTA($A$2:A16537)),C16536)</f>
        <v>356</v>
      </c>
    </row>
    <row r="16538" spans="1:3" x14ac:dyDescent="0.25">
      <c r="A16538" t="str">
        <f>IF('Itemised Extract'!C16538&lt;&gt;"",'Itemised Extract'!C16538,"")</f>
        <v/>
      </c>
      <c r="B16538" t="str">
        <f>IF('Itemised Extract'!F16538&lt;&gt;"",'Itemised Extract'!F16538,"")</f>
        <v/>
      </c>
      <c r="C16538" s="22" cm="1">
        <f t="array" ref="C16538">SUM(((MATCH(A16538&amp;B16538,$A$2:$A$10000&amp;$B$2:$B$10000,0))=COUNTA($A$2:A16538)),C16537)</f>
        <v>356</v>
      </c>
    </row>
    <row r="16539" spans="1:3" x14ac:dyDescent="0.25">
      <c r="A16539" t="str">
        <f>IF('Itemised Extract'!C16539&lt;&gt;"",'Itemised Extract'!C16539,"")</f>
        <v/>
      </c>
      <c r="B16539" t="str">
        <f>IF('Itemised Extract'!F16539&lt;&gt;"",'Itemised Extract'!F16539,"")</f>
        <v/>
      </c>
      <c r="C16539" s="22" cm="1">
        <f t="array" ref="C16539">SUM(((MATCH(A16539&amp;B16539,$A$2:$A$10000&amp;$B$2:$B$10000,0))=COUNTA($A$2:A16539)),C16538)</f>
        <v>356</v>
      </c>
    </row>
    <row r="16540" spans="1:3" x14ac:dyDescent="0.25">
      <c r="A16540" t="str">
        <f>IF('Itemised Extract'!C16540&lt;&gt;"",'Itemised Extract'!C16540,"")</f>
        <v/>
      </c>
      <c r="B16540" t="str">
        <f>IF('Itemised Extract'!F16540&lt;&gt;"",'Itemised Extract'!F16540,"")</f>
        <v/>
      </c>
      <c r="C16540" s="22" cm="1">
        <f t="array" ref="C16540">SUM(((MATCH(A16540&amp;B16540,$A$2:$A$10000&amp;$B$2:$B$10000,0))=COUNTA($A$2:A16540)),C16539)</f>
        <v>356</v>
      </c>
    </row>
    <row r="16541" spans="1:3" x14ac:dyDescent="0.25">
      <c r="A16541" t="str">
        <f>IF('Itemised Extract'!C16541&lt;&gt;"",'Itemised Extract'!C16541,"")</f>
        <v/>
      </c>
      <c r="B16541" t="str">
        <f>IF('Itemised Extract'!F16541&lt;&gt;"",'Itemised Extract'!F16541,"")</f>
        <v/>
      </c>
      <c r="C16541" s="22" cm="1">
        <f t="array" ref="C16541">SUM(((MATCH(A16541&amp;B16541,$A$2:$A$10000&amp;$B$2:$B$10000,0))=COUNTA($A$2:A16541)),C16540)</f>
        <v>356</v>
      </c>
    </row>
    <row r="16542" spans="1:3" x14ac:dyDescent="0.25">
      <c r="A16542" t="str">
        <f>IF('Itemised Extract'!C16542&lt;&gt;"",'Itemised Extract'!C16542,"")</f>
        <v/>
      </c>
      <c r="B16542" t="str">
        <f>IF('Itemised Extract'!F16542&lt;&gt;"",'Itemised Extract'!F16542,"")</f>
        <v/>
      </c>
      <c r="C16542" s="22" cm="1">
        <f t="array" ref="C16542">SUM(((MATCH(A16542&amp;B16542,$A$2:$A$10000&amp;$B$2:$B$10000,0))=COUNTA($A$2:A16542)),C16541)</f>
        <v>356</v>
      </c>
    </row>
    <row r="16543" spans="1:3" x14ac:dyDescent="0.25">
      <c r="A16543" t="str">
        <f>IF('Itemised Extract'!C16543&lt;&gt;"",'Itemised Extract'!C16543,"")</f>
        <v/>
      </c>
      <c r="B16543" t="str">
        <f>IF('Itemised Extract'!F16543&lt;&gt;"",'Itemised Extract'!F16543,"")</f>
        <v/>
      </c>
      <c r="C16543" s="22" cm="1">
        <f t="array" ref="C16543">SUM(((MATCH(A16543&amp;B16543,$A$2:$A$10000&amp;$B$2:$B$10000,0))=COUNTA($A$2:A16543)),C16542)</f>
        <v>356</v>
      </c>
    </row>
    <row r="16544" spans="1:3" x14ac:dyDescent="0.25">
      <c r="A16544" t="str">
        <f>IF('Itemised Extract'!C16544&lt;&gt;"",'Itemised Extract'!C16544,"")</f>
        <v/>
      </c>
      <c r="B16544" t="str">
        <f>IF('Itemised Extract'!F16544&lt;&gt;"",'Itemised Extract'!F16544,"")</f>
        <v/>
      </c>
      <c r="C16544" s="22" cm="1">
        <f t="array" ref="C16544">SUM(((MATCH(A16544&amp;B16544,$A$2:$A$10000&amp;$B$2:$B$10000,0))=COUNTA($A$2:A16544)),C16543)</f>
        <v>356</v>
      </c>
    </row>
    <row r="16545" spans="1:3" x14ac:dyDescent="0.25">
      <c r="A16545" t="str">
        <f>IF('Itemised Extract'!C16545&lt;&gt;"",'Itemised Extract'!C16545,"")</f>
        <v/>
      </c>
      <c r="B16545" t="str">
        <f>IF('Itemised Extract'!F16545&lt;&gt;"",'Itemised Extract'!F16545,"")</f>
        <v/>
      </c>
      <c r="C16545" s="22" cm="1">
        <f t="array" ref="C16545">SUM(((MATCH(A16545&amp;B16545,$A$2:$A$10000&amp;$B$2:$B$10000,0))=COUNTA($A$2:A16545)),C16544)</f>
        <v>356</v>
      </c>
    </row>
    <row r="16546" spans="1:3" x14ac:dyDescent="0.25">
      <c r="A16546" t="str">
        <f>IF('Itemised Extract'!C16546&lt;&gt;"",'Itemised Extract'!C16546,"")</f>
        <v/>
      </c>
      <c r="B16546" t="str">
        <f>IF('Itemised Extract'!F16546&lt;&gt;"",'Itemised Extract'!F16546,"")</f>
        <v/>
      </c>
      <c r="C16546" s="22" cm="1">
        <f t="array" ref="C16546">SUM(((MATCH(A16546&amp;B16546,$A$2:$A$10000&amp;$B$2:$B$10000,0))=COUNTA($A$2:A16546)),C16545)</f>
        <v>356</v>
      </c>
    </row>
    <row r="16547" spans="1:3" x14ac:dyDescent="0.25">
      <c r="A16547" t="str">
        <f>IF('Itemised Extract'!C16547&lt;&gt;"",'Itemised Extract'!C16547,"")</f>
        <v/>
      </c>
      <c r="B16547" t="str">
        <f>IF('Itemised Extract'!F16547&lt;&gt;"",'Itemised Extract'!F16547,"")</f>
        <v/>
      </c>
      <c r="C16547" s="22" cm="1">
        <f t="array" ref="C16547">SUM(((MATCH(A16547&amp;B16547,$A$2:$A$10000&amp;$B$2:$B$10000,0))=COUNTA($A$2:A16547)),C16546)</f>
        <v>356</v>
      </c>
    </row>
    <row r="16548" spans="1:3" x14ac:dyDescent="0.25">
      <c r="A16548" t="str">
        <f>IF('Itemised Extract'!C16548&lt;&gt;"",'Itemised Extract'!C16548,"")</f>
        <v/>
      </c>
      <c r="B16548" t="str">
        <f>IF('Itemised Extract'!F16548&lt;&gt;"",'Itemised Extract'!F16548,"")</f>
        <v/>
      </c>
      <c r="C16548" s="22" cm="1">
        <f t="array" ref="C16548">SUM(((MATCH(A16548&amp;B16548,$A$2:$A$10000&amp;$B$2:$B$10000,0))=COUNTA($A$2:A16548)),C16547)</f>
        <v>356</v>
      </c>
    </row>
    <row r="16549" spans="1:3" x14ac:dyDescent="0.25">
      <c r="A16549" t="str">
        <f>IF('Itemised Extract'!C16549&lt;&gt;"",'Itemised Extract'!C16549,"")</f>
        <v/>
      </c>
      <c r="B16549" t="str">
        <f>IF('Itemised Extract'!F16549&lt;&gt;"",'Itemised Extract'!F16549,"")</f>
        <v/>
      </c>
      <c r="C16549" s="22" cm="1">
        <f t="array" ref="C16549">SUM(((MATCH(A16549&amp;B16549,$A$2:$A$10000&amp;$B$2:$B$10000,0))=COUNTA($A$2:A16549)),C16548)</f>
        <v>356</v>
      </c>
    </row>
    <row r="16550" spans="1:3" x14ac:dyDescent="0.25">
      <c r="A16550" t="str">
        <f>IF('Itemised Extract'!C16550&lt;&gt;"",'Itemised Extract'!C16550,"")</f>
        <v/>
      </c>
      <c r="B16550" t="str">
        <f>IF('Itemised Extract'!F16550&lt;&gt;"",'Itemised Extract'!F16550,"")</f>
        <v/>
      </c>
      <c r="C16550" s="22" cm="1">
        <f t="array" ref="C16550">SUM(((MATCH(A16550&amp;B16550,$A$2:$A$10000&amp;$B$2:$B$10000,0))=COUNTA($A$2:A16550)),C16549)</f>
        <v>356</v>
      </c>
    </row>
    <row r="16551" spans="1:3" x14ac:dyDescent="0.25">
      <c r="A16551" t="str">
        <f>IF('Itemised Extract'!C16551&lt;&gt;"",'Itemised Extract'!C16551,"")</f>
        <v/>
      </c>
      <c r="B16551" t="str">
        <f>IF('Itemised Extract'!F16551&lt;&gt;"",'Itemised Extract'!F16551,"")</f>
        <v/>
      </c>
      <c r="C16551" s="22" cm="1">
        <f t="array" ref="C16551">SUM(((MATCH(A16551&amp;B16551,$A$2:$A$10000&amp;$B$2:$B$10000,0))=COUNTA($A$2:A16551)),C16550)</f>
        <v>356</v>
      </c>
    </row>
    <row r="16552" spans="1:3" x14ac:dyDescent="0.25">
      <c r="A16552" t="str">
        <f>IF('Itemised Extract'!C16552&lt;&gt;"",'Itemised Extract'!C16552,"")</f>
        <v/>
      </c>
      <c r="B16552" t="str">
        <f>IF('Itemised Extract'!F16552&lt;&gt;"",'Itemised Extract'!F16552,"")</f>
        <v/>
      </c>
      <c r="C16552" s="22" cm="1">
        <f t="array" ref="C16552">SUM(((MATCH(A16552&amp;B16552,$A$2:$A$10000&amp;$B$2:$B$10000,0))=COUNTA($A$2:A16552)),C16551)</f>
        <v>356</v>
      </c>
    </row>
    <row r="16553" spans="1:3" x14ac:dyDescent="0.25">
      <c r="A16553" t="str">
        <f>IF('Itemised Extract'!C16553&lt;&gt;"",'Itemised Extract'!C16553,"")</f>
        <v/>
      </c>
      <c r="B16553" t="str">
        <f>IF('Itemised Extract'!F16553&lt;&gt;"",'Itemised Extract'!F16553,"")</f>
        <v/>
      </c>
      <c r="C16553" s="22" cm="1">
        <f t="array" ref="C16553">SUM(((MATCH(A16553&amp;B16553,$A$2:$A$10000&amp;$B$2:$B$10000,0))=COUNTA($A$2:A16553)),C16552)</f>
        <v>356</v>
      </c>
    </row>
    <row r="16554" spans="1:3" x14ac:dyDescent="0.25">
      <c r="A16554" t="str">
        <f>IF('Itemised Extract'!C16554&lt;&gt;"",'Itemised Extract'!C16554,"")</f>
        <v/>
      </c>
      <c r="B16554" t="str">
        <f>IF('Itemised Extract'!F16554&lt;&gt;"",'Itemised Extract'!F16554,"")</f>
        <v/>
      </c>
      <c r="C16554" s="22" cm="1">
        <f t="array" ref="C16554">SUM(((MATCH(A16554&amp;B16554,$A$2:$A$10000&amp;$B$2:$B$10000,0))=COUNTA($A$2:A16554)),C16553)</f>
        <v>356</v>
      </c>
    </row>
    <row r="16555" spans="1:3" x14ac:dyDescent="0.25">
      <c r="A16555" t="str">
        <f>IF('Itemised Extract'!C16555&lt;&gt;"",'Itemised Extract'!C16555,"")</f>
        <v/>
      </c>
      <c r="B16555" t="str">
        <f>IF('Itemised Extract'!F16555&lt;&gt;"",'Itemised Extract'!F16555,"")</f>
        <v/>
      </c>
      <c r="C16555" s="22" cm="1">
        <f t="array" ref="C16555">SUM(((MATCH(A16555&amp;B16555,$A$2:$A$10000&amp;$B$2:$B$10000,0))=COUNTA($A$2:A16555)),C16554)</f>
        <v>356</v>
      </c>
    </row>
    <row r="16556" spans="1:3" x14ac:dyDescent="0.25">
      <c r="A16556" t="str">
        <f>IF('Itemised Extract'!C16556&lt;&gt;"",'Itemised Extract'!C16556,"")</f>
        <v/>
      </c>
      <c r="B16556" t="str">
        <f>IF('Itemised Extract'!F16556&lt;&gt;"",'Itemised Extract'!F16556,"")</f>
        <v/>
      </c>
      <c r="C16556" s="22" cm="1">
        <f t="array" ref="C16556">SUM(((MATCH(A16556&amp;B16556,$A$2:$A$10000&amp;$B$2:$B$10000,0))=COUNTA($A$2:A16556)),C16555)</f>
        <v>356</v>
      </c>
    </row>
    <row r="16557" spans="1:3" x14ac:dyDescent="0.25">
      <c r="A16557" t="str">
        <f>IF('Itemised Extract'!C16557&lt;&gt;"",'Itemised Extract'!C16557,"")</f>
        <v/>
      </c>
      <c r="B16557" t="str">
        <f>IF('Itemised Extract'!F16557&lt;&gt;"",'Itemised Extract'!F16557,"")</f>
        <v/>
      </c>
      <c r="C16557" s="22" cm="1">
        <f t="array" ref="C16557">SUM(((MATCH(A16557&amp;B16557,$A$2:$A$10000&amp;$B$2:$B$10000,0))=COUNTA($A$2:A16557)),C16556)</f>
        <v>356</v>
      </c>
    </row>
    <row r="16558" spans="1:3" x14ac:dyDescent="0.25">
      <c r="A16558" t="str">
        <f>IF('Itemised Extract'!C16558&lt;&gt;"",'Itemised Extract'!C16558,"")</f>
        <v/>
      </c>
      <c r="B16558" t="str">
        <f>IF('Itemised Extract'!F16558&lt;&gt;"",'Itemised Extract'!F16558,"")</f>
        <v/>
      </c>
      <c r="C16558" s="22" cm="1">
        <f t="array" ref="C16558">SUM(((MATCH(A16558&amp;B16558,$A$2:$A$10000&amp;$B$2:$B$10000,0))=COUNTA($A$2:A16558)),C16557)</f>
        <v>356</v>
      </c>
    </row>
    <row r="16559" spans="1:3" x14ac:dyDescent="0.25">
      <c r="A16559" t="str">
        <f>IF('Itemised Extract'!C16559&lt;&gt;"",'Itemised Extract'!C16559,"")</f>
        <v/>
      </c>
      <c r="B16559" t="str">
        <f>IF('Itemised Extract'!F16559&lt;&gt;"",'Itemised Extract'!F16559,"")</f>
        <v/>
      </c>
      <c r="C16559" s="22" cm="1">
        <f t="array" ref="C16559">SUM(((MATCH(A16559&amp;B16559,$A$2:$A$10000&amp;$B$2:$B$10000,0))=COUNTA($A$2:A16559)),C16558)</f>
        <v>356</v>
      </c>
    </row>
    <row r="16560" spans="1:3" x14ac:dyDescent="0.25">
      <c r="A16560" t="str">
        <f>IF('Itemised Extract'!C16560&lt;&gt;"",'Itemised Extract'!C16560,"")</f>
        <v/>
      </c>
      <c r="B16560" t="str">
        <f>IF('Itemised Extract'!F16560&lt;&gt;"",'Itemised Extract'!F16560,"")</f>
        <v/>
      </c>
      <c r="C16560" s="22" cm="1">
        <f t="array" ref="C16560">SUM(((MATCH(A16560&amp;B16560,$A$2:$A$10000&amp;$B$2:$B$10000,0))=COUNTA($A$2:A16560)),C16559)</f>
        <v>356</v>
      </c>
    </row>
    <row r="16561" spans="1:3" x14ac:dyDescent="0.25">
      <c r="A16561" t="str">
        <f>IF('Itemised Extract'!C16561&lt;&gt;"",'Itemised Extract'!C16561,"")</f>
        <v/>
      </c>
      <c r="B16561" t="str">
        <f>IF('Itemised Extract'!F16561&lt;&gt;"",'Itemised Extract'!F16561,"")</f>
        <v/>
      </c>
      <c r="C16561" s="22" cm="1">
        <f t="array" ref="C16561">SUM(((MATCH(A16561&amp;B16561,$A$2:$A$10000&amp;$B$2:$B$10000,0))=COUNTA($A$2:A16561)),C16560)</f>
        <v>356</v>
      </c>
    </row>
    <row r="16562" spans="1:3" x14ac:dyDescent="0.25">
      <c r="A16562" t="str">
        <f>IF('Itemised Extract'!C16562&lt;&gt;"",'Itemised Extract'!C16562,"")</f>
        <v/>
      </c>
      <c r="B16562" t="str">
        <f>IF('Itemised Extract'!F16562&lt;&gt;"",'Itemised Extract'!F16562,"")</f>
        <v/>
      </c>
      <c r="C16562" s="22" cm="1">
        <f t="array" ref="C16562">SUM(((MATCH(A16562&amp;B16562,$A$2:$A$10000&amp;$B$2:$B$10000,0))=COUNTA($A$2:A16562)),C16561)</f>
        <v>356</v>
      </c>
    </row>
    <row r="16563" spans="1:3" x14ac:dyDescent="0.25">
      <c r="A16563" t="str">
        <f>IF('Itemised Extract'!C16563&lt;&gt;"",'Itemised Extract'!C16563,"")</f>
        <v/>
      </c>
      <c r="B16563" t="str">
        <f>IF('Itemised Extract'!F16563&lt;&gt;"",'Itemised Extract'!F16563,"")</f>
        <v/>
      </c>
      <c r="C16563" s="22" cm="1">
        <f t="array" ref="C16563">SUM(((MATCH(A16563&amp;B16563,$A$2:$A$10000&amp;$B$2:$B$10000,0))=COUNTA($A$2:A16563)),C16562)</f>
        <v>356</v>
      </c>
    </row>
    <row r="16564" spans="1:3" x14ac:dyDescent="0.25">
      <c r="A16564" t="str">
        <f>IF('Itemised Extract'!C16564&lt;&gt;"",'Itemised Extract'!C16564,"")</f>
        <v/>
      </c>
      <c r="B16564" t="str">
        <f>IF('Itemised Extract'!F16564&lt;&gt;"",'Itemised Extract'!F16564,"")</f>
        <v/>
      </c>
      <c r="C16564" s="22" cm="1">
        <f t="array" ref="C16564">SUM(((MATCH(A16564&amp;B16564,$A$2:$A$10000&amp;$B$2:$B$10000,0))=COUNTA($A$2:A16564)),C16563)</f>
        <v>356</v>
      </c>
    </row>
    <row r="16565" spans="1:3" x14ac:dyDescent="0.25">
      <c r="A16565" t="str">
        <f>IF('Itemised Extract'!C16565&lt;&gt;"",'Itemised Extract'!C16565,"")</f>
        <v/>
      </c>
      <c r="B16565" t="str">
        <f>IF('Itemised Extract'!F16565&lt;&gt;"",'Itemised Extract'!F16565,"")</f>
        <v/>
      </c>
      <c r="C16565" s="22" cm="1">
        <f t="array" ref="C16565">SUM(((MATCH(A16565&amp;B16565,$A$2:$A$10000&amp;$B$2:$B$10000,0))=COUNTA($A$2:A16565)),C16564)</f>
        <v>356</v>
      </c>
    </row>
    <row r="16566" spans="1:3" x14ac:dyDescent="0.25">
      <c r="A16566" t="str">
        <f>IF('Itemised Extract'!C16566&lt;&gt;"",'Itemised Extract'!C16566,"")</f>
        <v/>
      </c>
      <c r="B16566" t="str">
        <f>IF('Itemised Extract'!F16566&lt;&gt;"",'Itemised Extract'!F16566,"")</f>
        <v/>
      </c>
      <c r="C16566" s="22" cm="1">
        <f t="array" ref="C16566">SUM(((MATCH(A16566&amp;B16566,$A$2:$A$10000&amp;$B$2:$B$10000,0))=COUNTA($A$2:A16566)),C16565)</f>
        <v>356</v>
      </c>
    </row>
    <row r="16567" spans="1:3" x14ac:dyDescent="0.25">
      <c r="A16567" t="str">
        <f>IF('Itemised Extract'!C16567&lt;&gt;"",'Itemised Extract'!C16567,"")</f>
        <v/>
      </c>
      <c r="B16567" t="str">
        <f>IF('Itemised Extract'!F16567&lt;&gt;"",'Itemised Extract'!F16567,"")</f>
        <v/>
      </c>
      <c r="C16567" s="22" cm="1">
        <f t="array" ref="C16567">SUM(((MATCH(A16567&amp;B16567,$A$2:$A$10000&amp;$B$2:$B$10000,0))=COUNTA($A$2:A16567)),C16566)</f>
        <v>356</v>
      </c>
    </row>
    <row r="16568" spans="1:3" x14ac:dyDescent="0.25">
      <c r="A16568" t="str">
        <f>IF('Itemised Extract'!C16568&lt;&gt;"",'Itemised Extract'!C16568,"")</f>
        <v/>
      </c>
      <c r="B16568" t="str">
        <f>IF('Itemised Extract'!F16568&lt;&gt;"",'Itemised Extract'!F16568,"")</f>
        <v/>
      </c>
      <c r="C16568" s="22" cm="1">
        <f t="array" ref="C16568">SUM(((MATCH(A16568&amp;B16568,$A$2:$A$10000&amp;$B$2:$B$10000,0))=COUNTA($A$2:A16568)),C16567)</f>
        <v>356</v>
      </c>
    </row>
    <row r="16569" spans="1:3" x14ac:dyDescent="0.25">
      <c r="A16569" t="str">
        <f>IF('Itemised Extract'!C16569&lt;&gt;"",'Itemised Extract'!C16569,"")</f>
        <v/>
      </c>
      <c r="B16569" t="str">
        <f>IF('Itemised Extract'!F16569&lt;&gt;"",'Itemised Extract'!F16569,"")</f>
        <v/>
      </c>
      <c r="C16569" s="22" cm="1">
        <f t="array" ref="C16569">SUM(((MATCH(A16569&amp;B16569,$A$2:$A$10000&amp;$B$2:$B$10000,0))=COUNTA($A$2:A16569)),C16568)</f>
        <v>356</v>
      </c>
    </row>
    <row r="16570" spans="1:3" x14ac:dyDescent="0.25">
      <c r="A16570" t="str">
        <f>IF('Itemised Extract'!C16570&lt;&gt;"",'Itemised Extract'!C16570,"")</f>
        <v/>
      </c>
      <c r="B16570" t="str">
        <f>IF('Itemised Extract'!F16570&lt;&gt;"",'Itemised Extract'!F16570,"")</f>
        <v/>
      </c>
      <c r="C16570" s="22" cm="1">
        <f t="array" ref="C16570">SUM(((MATCH(A16570&amp;B16570,$A$2:$A$10000&amp;$B$2:$B$10000,0))=COUNTA($A$2:A16570)),C16569)</f>
        <v>356</v>
      </c>
    </row>
    <row r="16571" spans="1:3" x14ac:dyDescent="0.25">
      <c r="A16571" t="str">
        <f>IF('Itemised Extract'!C16571&lt;&gt;"",'Itemised Extract'!C16571,"")</f>
        <v/>
      </c>
      <c r="B16571" t="str">
        <f>IF('Itemised Extract'!F16571&lt;&gt;"",'Itemised Extract'!F16571,"")</f>
        <v/>
      </c>
      <c r="C16571" s="22" cm="1">
        <f t="array" ref="C16571">SUM(((MATCH(A16571&amp;B16571,$A$2:$A$10000&amp;$B$2:$B$10000,0))=COUNTA($A$2:A16571)),C16570)</f>
        <v>356</v>
      </c>
    </row>
    <row r="16572" spans="1:3" x14ac:dyDescent="0.25">
      <c r="A16572" t="str">
        <f>IF('Itemised Extract'!C16572&lt;&gt;"",'Itemised Extract'!C16572,"")</f>
        <v/>
      </c>
      <c r="B16572" t="str">
        <f>IF('Itemised Extract'!F16572&lt;&gt;"",'Itemised Extract'!F16572,"")</f>
        <v/>
      </c>
      <c r="C16572" s="22" cm="1">
        <f t="array" ref="C16572">SUM(((MATCH(A16572&amp;B16572,$A$2:$A$10000&amp;$B$2:$B$10000,0))=COUNTA($A$2:A16572)),C16571)</f>
        <v>356</v>
      </c>
    </row>
    <row r="16573" spans="1:3" x14ac:dyDescent="0.25">
      <c r="A16573" t="str">
        <f>IF('Itemised Extract'!C16573&lt;&gt;"",'Itemised Extract'!C16573,"")</f>
        <v/>
      </c>
      <c r="B16573" t="str">
        <f>IF('Itemised Extract'!F16573&lt;&gt;"",'Itemised Extract'!F16573,"")</f>
        <v/>
      </c>
      <c r="C16573" s="22" cm="1">
        <f t="array" ref="C16573">SUM(((MATCH(A16573&amp;B16573,$A$2:$A$10000&amp;$B$2:$B$10000,0))=COUNTA($A$2:A16573)),C16572)</f>
        <v>356</v>
      </c>
    </row>
    <row r="16574" spans="1:3" x14ac:dyDescent="0.25">
      <c r="A16574" t="str">
        <f>IF('Itemised Extract'!C16574&lt;&gt;"",'Itemised Extract'!C16574,"")</f>
        <v/>
      </c>
      <c r="B16574" t="str">
        <f>IF('Itemised Extract'!F16574&lt;&gt;"",'Itemised Extract'!F16574,"")</f>
        <v/>
      </c>
      <c r="C16574" s="22" cm="1">
        <f t="array" ref="C16574">SUM(((MATCH(A16574&amp;B16574,$A$2:$A$10000&amp;$B$2:$B$10000,0))=COUNTA($A$2:A16574)),C16573)</f>
        <v>356</v>
      </c>
    </row>
    <row r="16575" spans="1:3" x14ac:dyDescent="0.25">
      <c r="A16575" t="str">
        <f>IF('Itemised Extract'!C16575&lt;&gt;"",'Itemised Extract'!C16575,"")</f>
        <v/>
      </c>
      <c r="B16575" t="str">
        <f>IF('Itemised Extract'!F16575&lt;&gt;"",'Itemised Extract'!F16575,"")</f>
        <v/>
      </c>
      <c r="C16575" s="22" cm="1">
        <f t="array" ref="C16575">SUM(((MATCH(A16575&amp;B16575,$A$2:$A$10000&amp;$B$2:$B$10000,0))=COUNTA($A$2:A16575)),C16574)</f>
        <v>356</v>
      </c>
    </row>
    <row r="16576" spans="1:3" x14ac:dyDescent="0.25">
      <c r="A16576" t="str">
        <f>IF('Itemised Extract'!C16576&lt;&gt;"",'Itemised Extract'!C16576,"")</f>
        <v/>
      </c>
      <c r="B16576" t="str">
        <f>IF('Itemised Extract'!F16576&lt;&gt;"",'Itemised Extract'!F16576,"")</f>
        <v/>
      </c>
      <c r="C16576" s="22" cm="1">
        <f t="array" ref="C16576">SUM(((MATCH(A16576&amp;B16576,$A$2:$A$10000&amp;$B$2:$B$10000,0))=COUNTA($A$2:A16576)),C16575)</f>
        <v>356</v>
      </c>
    </row>
    <row r="16577" spans="1:3" x14ac:dyDescent="0.25">
      <c r="A16577" t="str">
        <f>IF('Itemised Extract'!C16577&lt;&gt;"",'Itemised Extract'!C16577,"")</f>
        <v/>
      </c>
      <c r="B16577" t="str">
        <f>IF('Itemised Extract'!F16577&lt;&gt;"",'Itemised Extract'!F16577,"")</f>
        <v/>
      </c>
      <c r="C16577" s="22" cm="1">
        <f t="array" ref="C16577">SUM(((MATCH(A16577&amp;B16577,$A$2:$A$10000&amp;$B$2:$B$10000,0))=COUNTA($A$2:A16577)),C16576)</f>
        <v>356</v>
      </c>
    </row>
    <row r="16578" spans="1:3" x14ac:dyDescent="0.25">
      <c r="A16578" t="str">
        <f>IF('Itemised Extract'!C16578&lt;&gt;"",'Itemised Extract'!C16578,"")</f>
        <v/>
      </c>
      <c r="B16578" t="str">
        <f>IF('Itemised Extract'!F16578&lt;&gt;"",'Itemised Extract'!F16578,"")</f>
        <v/>
      </c>
      <c r="C16578" s="22" cm="1">
        <f t="array" ref="C16578">SUM(((MATCH(A16578&amp;B16578,$A$2:$A$10000&amp;$B$2:$B$10000,0))=COUNTA($A$2:A16578)),C16577)</f>
        <v>356</v>
      </c>
    </row>
    <row r="16579" spans="1:3" x14ac:dyDescent="0.25">
      <c r="A16579" t="str">
        <f>IF('Itemised Extract'!C16579&lt;&gt;"",'Itemised Extract'!C16579,"")</f>
        <v/>
      </c>
      <c r="B16579" t="str">
        <f>IF('Itemised Extract'!F16579&lt;&gt;"",'Itemised Extract'!F16579,"")</f>
        <v/>
      </c>
      <c r="C16579" s="22" cm="1">
        <f t="array" ref="C16579">SUM(((MATCH(A16579&amp;B16579,$A$2:$A$10000&amp;$B$2:$B$10000,0))=COUNTA($A$2:A16579)),C16578)</f>
        <v>356</v>
      </c>
    </row>
    <row r="16580" spans="1:3" x14ac:dyDescent="0.25">
      <c r="A16580" t="str">
        <f>IF('Itemised Extract'!C16580&lt;&gt;"",'Itemised Extract'!C16580,"")</f>
        <v/>
      </c>
      <c r="B16580" t="str">
        <f>IF('Itemised Extract'!F16580&lt;&gt;"",'Itemised Extract'!F16580,"")</f>
        <v/>
      </c>
      <c r="C16580" s="22" cm="1">
        <f t="array" ref="C16580">SUM(((MATCH(A16580&amp;B16580,$A$2:$A$10000&amp;$B$2:$B$10000,0))=COUNTA($A$2:A16580)),C16579)</f>
        <v>356</v>
      </c>
    </row>
    <row r="16581" spans="1:3" x14ac:dyDescent="0.25">
      <c r="A16581" t="str">
        <f>IF('Itemised Extract'!C16581&lt;&gt;"",'Itemised Extract'!C16581,"")</f>
        <v/>
      </c>
      <c r="B16581" t="str">
        <f>IF('Itemised Extract'!F16581&lt;&gt;"",'Itemised Extract'!F16581,"")</f>
        <v/>
      </c>
      <c r="C16581" s="22" cm="1">
        <f t="array" ref="C16581">SUM(((MATCH(A16581&amp;B16581,$A$2:$A$10000&amp;$B$2:$B$10000,0))=COUNTA($A$2:A16581)),C16580)</f>
        <v>356</v>
      </c>
    </row>
    <row r="16582" spans="1:3" x14ac:dyDescent="0.25">
      <c r="A16582" t="str">
        <f>IF('Itemised Extract'!C16582&lt;&gt;"",'Itemised Extract'!C16582,"")</f>
        <v/>
      </c>
      <c r="B16582" t="str">
        <f>IF('Itemised Extract'!F16582&lt;&gt;"",'Itemised Extract'!F16582,"")</f>
        <v/>
      </c>
      <c r="C16582" s="22" cm="1">
        <f t="array" ref="C16582">SUM(((MATCH(A16582&amp;B16582,$A$2:$A$10000&amp;$B$2:$B$10000,0))=COUNTA($A$2:A16582)),C16581)</f>
        <v>356</v>
      </c>
    </row>
    <row r="16583" spans="1:3" x14ac:dyDescent="0.25">
      <c r="A16583" t="str">
        <f>IF('Itemised Extract'!C16583&lt;&gt;"",'Itemised Extract'!C16583,"")</f>
        <v/>
      </c>
      <c r="B16583" t="str">
        <f>IF('Itemised Extract'!F16583&lt;&gt;"",'Itemised Extract'!F16583,"")</f>
        <v/>
      </c>
      <c r="C16583" s="22" cm="1">
        <f t="array" ref="C16583">SUM(((MATCH(A16583&amp;B16583,$A$2:$A$10000&amp;$B$2:$B$10000,0))=COUNTA($A$2:A16583)),C16582)</f>
        <v>356</v>
      </c>
    </row>
    <row r="16584" spans="1:3" x14ac:dyDescent="0.25">
      <c r="A16584" t="str">
        <f>IF('Itemised Extract'!C16584&lt;&gt;"",'Itemised Extract'!C16584,"")</f>
        <v/>
      </c>
      <c r="B16584" t="str">
        <f>IF('Itemised Extract'!F16584&lt;&gt;"",'Itemised Extract'!F16584,"")</f>
        <v/>
      </c>
      <c r="C16584" s="22" cm="1">
        <f t="array" ref="C16584">SUM(((MATCH(A16584&amp;B16584,$A$2:$A$10000&amp;$B$2:$B$10000,0))=COUNTA($A$2:A16584)),C16583)</f>
        <v>356</v>
      </c>
    </row>
    <row r="16585" spans="1:3" x14ac:dyDescent="0.25">
      <c r="A16585" t="str">
        <f>IF('Itemised Extract'!C16585&lt;&gt;"",'Itemised Extract'!C16585,"")</f>
        <v/>
      </c>
      <c r="B16585" t="str">
        <f>IF('Itemised Extract'!F16585&lt;&gt;"",'Itemised Extract'!F16585,"")</f>
        <v/>
      </c>
      <c r="C16585" s="22" cm="1">
        <f t="array" ref="C16585">SUM(((MATCH(A16585&amp;B16585,$A$2:$A$10000&amp;$B$2:$B$10000,0))=COUNTA($A$2:A16585)),C16584)</f>
        <v>356</v>
      </c>
    </row>
    <row r="16586" spans="1:3" x14ac:dyDescent="0.25">
      <c r="A16586" t="str">
        <f>IF('Itemised Extract'!C16586&lt;&gt;"",'Itemised Extract'!C16586,"")</f>
        <v/>
      </c>
      <c r="B16586" t="str">
        <f>IF('Itemised Extract'!F16586&lt;&gt;"",'Itemised Extract'!F16586,"")</f>
        <v/>
      </c>
      <c r="C16586" s="22" cm="1">
        <f t="array" ref="C16586">SUM(((MATCH(A16586&amp;B16586,$A$2:$A$10000&amp;$B$2:$B$10000,0))=COUNTA($A$2:A16586)),C16585)</f>
        <v>356</v>
      </c>
    </row>
    <row r="16587" spans="1:3" x14ac:dyDescent="0.25">
      <c r="A16587" t="str">
        <f>IF('Itemised Extract'!C16587&lt;&gt;"",'Itemised Extract'!C16587,"")</f>
        <v/>
      </c>
      <c r="B16587" t="str">
        <f>IF('Itemised Extract'!F16587&lt;&gt;"",'Itemised Extract'!F16587,"")</f>
        <v/>
      </c>
      <c r="C16587" s="22" cm="1">
        <f t="array" ref="C16587">SUM(((MATCH(A16587&amp;B16587,$A$2:$A$10000&amp;$B$2:$B$10000,0))=COUNTA($A$2:A16587)),C16586)</f>
        <v>356</v>
      </c>
    </row>
    <row r="16588" spans="1:3" x14ac:dyDescent="0.25">
      <c r="A16588" t="str">
        <f>IF('Itemised Extract'!C16588&lt;&gt;"",'Itemised Extract'!C16588,"")</f>
        <v/>
      </c>
      <c r="B16588" t="str">
        <f>IF('Itemised Extract'!F16588&lt;&gt;"",'Itemised Extract'!F16588,"")</f>
        <v/>
      </c>
      <c r="C16588" s="22" cm="1">
        <f t="array" ref="C16588">SUM(((MATCH(A16588&amp;B16588,$A$2:$A$10000&amp;$B$2:$B$10000,0))=COUNTA($A$2:A16588)),C16587)</f>
        <v>356</v>
      </c>
    </row>
    <row r="16589" spans="1:3" x14ac:dyDescent="0.25">
      <c r="A16589" t="str">
        <f>IF('Itemised Extract'!C16589&lt;&gt;"",'Itemised Extract'!C16589,"")</f>
        <v/>
      </c>
      <c r="B16589" t="str">
        <f>IF('Itemised Extract'!F16589&lt;&gt;"",'Itemised Extract'!F16589,"")</f>
        <v/>
      </c>
      <c r="C16589" s="22" cm="1">
        <f t="array" ref="C16589">SUM(((MATCH(A16589&amp;B16589,$A$2:$A$10000&amp;$B$2:$B$10000,0))=COUNTA($A$2:A16589)),C16588)</f>
        <v>356</v>
      </c>
    </row>
    <row r="16590" spans="1:3" x14ac:dyDescent="0.25">
      <c r="A16590" t="str">
        <f>IF('Itemised Extract'!C16590&lt;&gt;"",'Itemised Extract'!C16590,"")</f>
        <v/>
      </c>
      <c r="B16590" t="str">
        <f>IF('Itemised Extract'!F16590&lt;&gt;"",'Itemised Extract'!F16590,"")</f>
        <v/>
      </c>
      <c r="C16590" s="22" cm="1">
        <f t="array" ref="C16590">SUM(((MATCH(A16590&amp;B16590,$A$2:$A$10000&amp;$B$2:$B$10000,0))=COUNTA($A$2:A16590)),C16589)</f>
        <v>356</v>
      </c>
    </row>
    <row r="16591" spans="1:3" x14ac:dyDescent="0.25">
      <c r="A16591" t="str">
        <f>IF('Itemised Extract'!C16591&lt;&gt;"",'Itemised Extract'!C16591,"")</f>
        <v/>
      </c>
      <c r="B16591" t="str">
        <f>IF('Itemised Extract'!F16591&lt;&gt;"",'Itemised Extract'!F16591,"")</f>
        <v/>
      </c>
      <c r="C16591" s="22" cm="1">
        <f t="array" ref="C16591">SUM(((MATCH(A16591&amp;B16591,$A$2:$A$10000&amp;$B$2:$B$10000,0))=COUNTA($A$2:A16591)),C16590)</f>
        <v>356</v>
      </c>
    </row>
    <row r="16592" spans="1:3" x14ac:dyDescent="0.25">
      <c r="A16592" t="str">
        <f>IF('Itemised Extract'!C16592&lt;&gt;"",'Itemised Extract'!C16592,"")</f>
        <v/>
      </c>
      <c r="B16592" t="str">
        <f>IF('Itemised Extract'!F16592&lt;&gt;"",'Itemised Extract'!F16592,"")</f>
        <v/>
      </c>
      <c r="C16592" s="22" cm="1">
        <f t="array" ref="C16592">SUM(((MATCH(A16592&amp;B16592,$A$2:$A$10000&amp;$B$2:$B$10000,0))=COUNTA($A$2:A16592)),C16591)</f>
        <v>356</v>
      </c>
    </row>
    <row r="16593" spans="1:3" x14ac:dyDescent="0.25">
      <c r="A16593" t="str">
        <f>IF('Itemised Extract'!C16593&lt;&gt;"",'Itemised Extract'!C16593,"")</f>
        <v/>
      </c>
      <c r="B16593" t="str">
        <f>IF('Itemised Extract'!F16593&lt;&gt;"",'Itemised Extract'!F16593,"")</f>
        <v/>
      </c>
      <c r="C16593" s="22" cm="1">
        <f t="array" ref="C16593">SUM(((MATCH(A16593&amp;B16593,$A$2:$A$10000&amp;$B$2:$B$10000,0))=COUNTA($A$2:A16593)),C16592)</f>
        <v>356</v>
      </c>
    </row>
    <row r="16594" spans="1:3" x14ac:dyDescent="0.25">
      <c r="A16594" t="str">
        <f>IF('Itemised Extract'!C16594&lt;&gt;"",'Itemised Extract'!C16594,"")</f>
        <v/>
      </c>
      <c r="B16594" t="str">
        <f>IF('Itemised Extract'!F16594&lt;&gt;"",'Itemised Extract'!F16594,"")</f>
        <v/>
      </c>
      <c r="C16594" s="22" cm="1">
        <f t="array" ref="C16594">SUM(((MATCH(A16594&amp;B16594,$A$2:$A$10000&amp;$B$2:$B$10000,0))=COUNTA($A$2:A16594)),C16593)</f>
        <v>356</v>
      </c>
    </row>
    <row r="16595" spans="1:3" x14ac:dyDescent="0.25">
      <c r="A16595" t="str">
        <f>IF('Itemised Extract'!C16595&lt;&gt;"",'Itemised Extract'!C16595,"")</f>
        <v/>
      </c>
      <c r="B16595" t="str">
        <f>IF('Itemised Extract'!F16595&lt;&gt;"",'Itemised Extract'!F16595,"")</f>
        <v/>
      </c>
      <c r="C16595" s="22" cm="1">
        <f t="array" ref="C16595">SUM(((MATCH(A16595&amp;B16595,$A$2:$A$10000&amp;$B$2:$B$10000,0))=COUNTA($A$2:A16595)),C16594)</f>
        <v>356</v>
      </c>
    </row>
    <row r="16596" spans="1:3" x14ac:dyDescent="0.25">
      <c r="A16596" t="str">
        <f>IF('Itemised Extract'!C16596&lt;&gt;"",'Itemised Extract'!C16596,"")</f>
        <v/>
      </c>
      <c r="B16596" t="str">
        <f>IF('Itemised Extract'!F16596&lt;&gt;"",'Itemised Extract'!F16596,"")</f>
        <v/>
      </c>
      <c r="C16596" s="22" cm="1">
        <f t="array" ref="C16596">SUM(((MATCH(A16596&amp;B16596,$A$2:$A$10000&amp;$B$2:$B$10000,0))=COUNTA($A$2:A16596)),C16595)</f>
        <v>356</v>
      </c>
    </row>
    <row r="16597" spans="1:3" x14ac:dyDescent="0.25">
      <c r="A16597" t="str">
        <f>IF('Itemised Extract'!C16597&lt;&gt;"",'Itemised Extract'!C16597,"")</f>
        <v/>
      </c>
      <c r="B16597" t="str">
        <f>IF('Itemised Extract'!F16597&lt;&gt;"",'Itemised Extract'!F16597,"")</f>
        <v/>
      </c>
      <c r="C16597" s="22" cm="1">
        <f t="array" ref="C16597">SUM(((MATCH(A16597&amp;B16597,$A$2:$A$10000&amp;$B$2:$B$10000,0))=COUNTA($A$2:A16597)),C16596)</f>
        <v>356</v>
      </c>
    </row>
    <row r="16598" spans="1:3" x14ac:dyDescent="0.25">
      <c r="A16598" t="str">
        <f>IF('Itemised Extract'!C16598&lt;&gt;"",'Itemised Extract'!C16598,"")</f>
        <v/>
      </c>
      <c r="B16598" t="str">
        <f>IF('Itemised Extract'!F16598&lt;&gt;"",'Itemised Extract'!F16598,"")</f>
        <v/>
      </c>
      <c r="C16598" s="22" cm="1">
        <f t="array" ref="C16598">SUM(((MATCH(A16598&amp;B16598,$A$2:$A$10000&amp;$B$2:$B$10000,0))=COUNTA($A$2:A16598)),C16597)</f>
        <v>356</v>
      </c>
    </row>
    <row r="16599" spans="1:3" x14ac:dyDescent="0.25">
      <c r="A16599" t="str">
        <f>IF('Itemised Extract'!C16599&lt;&gt;"",'Itemised Extract'!C16599,"")</f>
        <v/>
      </c>
      <c r="B16599" t="str">
        <f>IF('Itemised Extract'!F16599&lt;&gt;"",'Itemised Extract'!F16599,"")</f>
        <v/>
      </c>
      <c r="C16599" s="22" cm="1">
        <f t="array" ref="C16599">SUM(((MATCH(A16599&amp;B16599,$A$2:$A$10000&amp;$B$2:$B$10000,0))=COUNTA($A$2:A16599)),C16598)</f>
        <v>356</v>
      </c>
    </row>
    <row r="16600" spans="1:3" x14ac:dyDescent="0.25">
      <c r="A16600" t="str">
        <f>IF('Itemised Extract'!C16600&lt;&gt;"",'Itemised Extract'!C16600,"")</f>
        <v/>
      </c>
      <c r="B16600" t="str">
        <f>IF('Itemised Extract'!F16600&lt;&gt;"",'Itemised Extract'!F16600,"")</f>
        <v/>
      </c>
      <c r="C16600" s="22" cm="1">
        <f t="array" ref="C16600">SUM(((MATCH(A16600&amp;B16600,$A$2:$A$10000&amp;$B$2:$B$10000,0))=COUNTA($A$2:A16600)),C16599)</f>
        <v>356</v>
      </c>
    </row>
    <row r="16601" spans="1:3" x14ac:dyDescent="0.25">
      <c r="A16601" t="str">
        <f>IF('Itemised Extract'!C16601&lt;&gt;"",'Itemised Extract'!C16601,"")</f>
        <v/>
      </c>
      <c r="B16601" t="str">
        <f>IF('Itemised Extract'!F16601&lt;&gt;"",'Itemised Extract'!F16601,"")</f>
        <v/>
      </c>
      <c r="C16601" s="22" cm="1">
        <f t="array" ref="C16601">SUM(((MATCH(A16601&amp;B16601,$A$2:$A$10000&amp;$B$2:$B$10000,0))=COUNTA($A$2:A16601)),C16600)</f>
        <v>356</v>
      </c>
    </row>
    <row r="16602" spans="1:3" x14ac:dyDescent="0.25">
      <c r="A16602" t="str">
        <f>IF('Itemised Extract'!C16602&lt;&gt;"",'Itemised Extract'!C16602,"")</f>
        <v/>
      </c>
      <c r="B16602" t="str">
        <f>IF('Itemised Extract'!F16602&lt;&gt;"",'Itemised Extract'!F16602,"")</f>
        <v/>
      </c>
      <c r="C16602" s="22" cm="1">
        <f t="array" ref="C16602">SUM(((MATCH(A16602&amp;B16602,$A$2:$A$10000&amp;$B$2:$B$10000,0))=COUNTA($A$2:A16602)),C16601)</f>
        <v>356</v>
      </c>
    </row>
    <row r="16603" spans="1:3" x14ac:dyDescent="0.25">
      <c r="A16603" t="str">
        <f>IF('Itemised Extract'!C16603&lt;&gt;"",'Itemised Extract'!C16603,"")</f>
        <v/>
      </c>
      <c r="B16603" t="str">
        <f>IF('Itemised Extract'!F16603&lt;&gt;"",'Itemised Extract'!F16603,"")</f>
        <v/>
      </c>
      <c r="C16603" s="22" cm="1">
        <f t="array" ref="C16603">SUM(((MATCH(A16603&amp;B16603,$A$2:$A$10000&amp;$B$2:$B$10000,0))=COUNTA($A$2:A16603)),C16602)</f>
        <v>356</v>
      </c>
    </row>
    <row r="16604" spans="1:3" x14ac:dyDescent="0.25">
      <c r="A16604" t="str">
        <f>IF('Itemised Extract'!C16604&lt;&gt;"",'Itemised Extract'!C16604,"")</f>
        <v/>
      </c>
      <c r="B16604" t="str">
        <f>IF('Itemised Extract'!F16604&lt;&gt;"",'Itemised Extract'!F16604,"")</f>
        <v/>
      </c>
      <c r="C16604" s="22" cm="1">
        <f t="array" ref="C16604">SUM(((MATCH(A16604&amp;B16604,$A$2:$A$10000&amp;$B$2:$B$10000,0))=COUNTA($A$2:A16604)),C16603)</f>
        <v>356</v>
      </c>
    </row>
    <row r="16605" spans="1:3" x14ac:dyDescent="0.25">
      <c r="A16605" t="str">
        <f>IF('Itemised Extract'!C16605&lt;&gt;"",'Itemised Extract'!C16605,"")</f>
        <v/>
      </c>
      <c r="B16605" t="str">
        <f>IF('Itemised Extract'!F16605&lt;&gt;"",'Itemised Extract'!F16605,"")</f>
        <v/>
      </c>
      <c r="C16605" s="22" cm="1">
        <f t="array" ref="C16605">SUM(((MATCH(A16605&amp;B16605,$A$2:$A$10000&amp;$B$2:$B$10000,0))=COUNTA($A$2:A16605)),C16604)</f>
        <v>356</v>
      </c>
    </row>
    <row r="16606" spans="1:3" x14ac:dyDescent="0.25">
      <c r="A16606" t="str">
        <f>IF('Itemised Extract'!C16606&lt;&gt;"",'Itemised Extract'!C16606,"")</f>
        <v/>
      </c>
      <c r="B16606" t="str">
        <f>IF('Itemised Extract'!F16606&lt;&gt;"",'Itemised Extract'!F16606,"")</f>
        <v/>
      </c>
      <c r="C16606" s="22" cm="1">
        <f t="array" ref="C16606">SUM(((MATCH(A16606&amp;B16606,$A$2:$A$10000&amp;$B$2:$B$10000,0))=COUNTA($A$2:A16606)),C16605)</f>
        <v>356</v>
      </c>
    </row>
    <row r="16607" spans="1:3" x14ac:dyDescent="0.25">
      <c r="A16607" t="str">
        <f>IF('Itemised Extract'!C16607&lt;&gt;"",'Itemised Extract'!C16607,"")</f>
        <v/>
      </c>
      <c r="B16607" t="str">
        <f>IF('Itemised Extract'!F16607&lt;&gt;"",'Itemised Extract'!F16607,"")</f>
        <v/>
      </c>
      <c r="C16607" s="22" cm="1">
        <f t="array" ref="C16607">SUM(((MATCH(A16607&amp;B16607,$A$2:$A$10000&amp;$B$2:$B$10000,0))=COUNTA($A$2:A16607)),C16606)</f>
        <v>356</v>
      </c>
    </row>
    <row r="16608" spans="1:3" x14ac:dyDescent="0.25">
      <c r="A16608" t="str">
        <f>IF('Itemised Extract'!C16608&lt;&gt;"",'Itemised Extract'!C16608,"")</f>
        <v/>
      </c>
      <c r="B16608" t="str">
        <f>IF('Itemised Extract'!F16608&lt;&gt;"",'Itemised Extract'!F16608,"")</f>
        <v/>
      </c>
      <c r="C16608" s="22" cm="1">
        <f t="array" ref="C16608">SUM(((MATCH(A16608&amp;B16608,$A$2:$A$10000&amp;$B$2:$B$10000,0))=COUNTA($A$2:A16608)),C16607)</f>
        <v>356</v>
      </c>
    </row>
    <row r="16609" spans="1:3" x14ac:dyDescent="0.25">
      <c r="A16609" t="str">
        <f>IF('Itemised Extract'!C16609&lt;&gt;"",'Itemised Extract'!C16609,"")</f>
        <v/>
      </c>
      <c r="B16609" t="str">
        <f>IF('Itemised Extract'!F16609&lt;&gt;"",'Itemised Extract'!F16609,"")</f>
        <v/>
      </c>
      <c r="C16609" s="22" cm="1">
        <f t="array" ref="C16609">SUM(((MATCH(A16609&amp;B16609,$A$2:$A$10000&amp;$B$2:$B$10000,0))=COUNTA($A$2:A16609)),C16608)</f>
        <v>356</v>
      </c>
    </row>
    <row r="16610" spans="1:3" x14ac:dyDescent="0.25">
      <c r="A16610" t="str">
        <f>IF('Itemised Extract'!C16610&lt;&gt;"",'Itemised Extract'!C16610,"")</f>
        <v/>
      </c>
      <c r="B16610" t="str">
        <f>IF('Itemised Extract'!F16610&lt;&gt;"",'Itemised Extract'!F16610,"")</f>
        <v/>
      </c>
      <c r="C16610" s="22" cm="1">
        <f t="array" ref="C16610">SUM(((MATCH(A16610&amp;B16610,$A$2:$A$10000&amp;$B$2:$B$10000,0))=COUNTA($A$2:A16610)),C16609)</f>
        <v>356</v>
      </c>
    </row>
    <row r="16611" spans="1:3" x14ac:dyDescent="0.25">
      <c r="A16611" t="str">
        <f>IF('Itemised Extract'!C16611&lt;&gt;"",'Itemised Extract'!C16611,"")</f>
        <v/>
      </c>
      <c r="B16611" t="str">
        <f>IF('Itemised Extract'!F16611&lt;&gt;"",'Itemised Extract'!F16611,"")</f>
        <v/>
      </c>
      <c r="C16611" s="22" cm="1">
        <f t="array" ref="C16611">SUM(((MATCH(A16611&amp;B16611,$A$2:$A$10000&amp;$B$2:$B$10000,0))=COUNTA($A$2:A16611)),C16610)</f>
        <v>356</v>
      </c>
    </row>
    <row r="16612" spans="1:3" x14ac:dyDescent="0.25">
      <c r="A16612" t="str">
        <f>IF('Itemised Extract'!C16612&lt;&gt;"",'Itemised Extract'!C16612,"")</f>
        <v/>
      </c>
      <c r="B16612" t="str">
        <f>IF('Itemised Extract'!F16612&lt;&gt;"",'Itemised Extract'!F16612,"")</f>
        <v/>
      </c>
      <c r="C16612" s="22" cm="1">
        <f t="array" ref="C16612">SUM(((MATCH(A16612&amp;B16612,$A$2:$A$10000&amp;$B$2:$B$10000,0))=COUNTA($A$2:A16612)),C16611)</f>
        <v>356</v>
      </c>
    </row>
    <row r="16613" spans="1:3" x14ac:dyDescent="0.25">
      <c r="A16613" t="str">
        <f>IF('Itemised Extract'!C16613&lt;&gt;"",'Itemised Extract'!C16613,"")</f>
        <v/>
      </c>
      <c r="B16613" t="str">
        <f>IF('Itemised Extract'!F16613&lt;&gt;"",'Itemised Extract'!F16613,"")</f>
        <v/>
      </c>
      <c r="C16613" s="22" cm="1">
        <f t="array" ref="C16613">SUM(((MATCH(A16613&amp;B16613,$A$2:$A$10000&amp;$B$2:$B$10000,0))=COUNTA($A$2:A16613)),C16612)</f>
        <v>356</v>
      </c>
    </row>
    <row r="16614" spans="1:3" x14ac:dyDescent="0.25">
      <c r="A16614" t="str">
        <f>IF('Itemised Extract'!C16614&lt;&gt;"",'Itemised Extract'!C16614,"")</f>
        <v/>
      </c>
      <c r="B16614" t="str">
        <f>IF('Itemised Extract'!F16614&lt;&gt;"",'Itemised Extract'!F16614,"")</f>
        <v/>
      </c>
      <c r="C16614" s="22" cm="1">
        <f t="array" ref="C16614">SUM(((MATCH(A16614&amp;B16614,$A$2:$A$10000&amp;$B$2:$B$10000,0))=COUNTA($A$2:A16614)),C16613)</f>
        <v>356</v>
      </c>
    </row>
    <row r="16615" spans="1:3" x14ac:dyDescent="0.25">
      <c r="A16615" t="str">
        <f>IF('Itemised Extract'!C16615&lt;&gt;"",'Itemised Extract'!C16615,"")</f>
        <v/>
      </c>
      <c r="B16615" t="str">
        <f>IF('Itemised Extract'!F16615&lt;&gt;"",'Itemised Extract'!F16615,"")</f>
        <v/>
      </c>
      <c r="C16615" s="22" cm="1">
        <f t="array" ref="C16615">SUM(((MATCH(A16615&amp;B16615,$A$2:$A$10000&amp;$B$2:$B$10000,0))=COUNTA($A$2:A16615)),C16614)</f>
        <v>356</v>
      </c>
    </row>
    <row r="16616" spans="1:3" x14ac:dyDescent="0.25">
      <c r="A16616" t="str">
        <f>IF('Itemised Extract'!C16616&lt;&gt;"",'Itemised Extract'!C16616,"")</f>
        <v/>
      </c>
      <c r="B16616" t="str">
        <f>IF('Itemised Extract'!F16616&lt;&gt;"",'Itemised Extract'!F16616,"")</f>
        <v/>
      </c>
      <c r="C16616" s="22" cm="1">
        <f t="array" ref="C16616">SUM(((MATCH(A16616&amp;B16616,$A$2:$A$10000&amp;$B$2:$B$10000,0))=COUNTA($A$2:A16616)),C16615)</f>
        <v>356</v>
      </c>
    </row>
    <row r="16617" spans="1:3" x14ac:dyDescent="0.25">
      <c r="A16617" t="str">
        <f>IF('Itemised Extract'!C16617&lt;&gt;"",'Itemised Extract'!C16617,"")</f>
        <v/>
      </c>
      <c r="B16617" t="str">
        <f>IF('Itemised Extract'!F16617&lt;&gt;"",'Itemised Extract'!F16617,"")</f>
        <v/>
      </c>
      <c r="C16617" s="22" cm="1">
        <f t="array" ref="C16617">SUM(((MATCH(A16617&amp;B16617,$A$2:$A$10000&amp;$B$2:$B$10000,0))=COUNTA($A$2:A16617)),C16616)</f>
        <v>356</v>
      </c>
    </row>
    <row r="16618" spans="1:3" x14ac:dyDescent="0.25">
      <c r="A16618" t="str">
        <f>IF('Itemised Extract'!C16618&lt;&gt;"",'Itemised Extract'!C16618,"")</f>
        <v/>
      </c>
      <c r="B16618" t="str">
        <f>IF('Itemised Extract'!F16618&lt;&gt;"",'Itemised Extract'!F16618,"")</f>
        <v/>
      </c>
      <c r="C16618" s="22" cm="1">
        <f t="array" ref="C16618">SUM(((MATCH(A16618&amp;B16618,$A$2:$A$10000&amp;$B$2:$B$10000,0))=COUNTA($A$2:A16618)),C16617)</f>
        <v>356</v>
      </c>
    </row>
    <row r="16619" spans="1:3" x14ac:dyDescent="0.25">
      <c r="A16619" t="str">
        <f>IF('Itemised Extract'!C16619&lt;&gt;"",'Itemised Extract'!C16619,"")</f>
        <v/>
      </c>
      <c r="B16619" t="str">
        <f>IF('Itemised Extract'!F16619&lt;&gt;"",'Itemised Extract'!F16619,"")</f>
        <v/>
      </c>
      <c r="C16619" s="22" cm="1">
        <f t="array" ref="C16619">SUM(((MATCH(A16619&amp;B16619,$A$2:$A$10000&amp;$B$2:$B$10000,0))=COUNTA($A$2:A16619)),C16618)</f>
        <v>356</v>
      </c>
    </row>
    <row r="16620" spans="1:3" x14ac:dyDescent="0.25">
      <c r="A16620" t="str">
        <f>IF('Itemised Extract'!C16620&lt;&gt;"",'Itemised Extract'!C16620,"")</f>
        <v/>
      </c>
      <c r="B16620" t="str">
        <f>IF('Itemised Extract'!F16620&lt;&gt;"",'Itemised Extract'!F16620,"")</f>
        <v/>
      </c>
      <c r="C16620" s="22" cm="1">
        <f t="array" ref="C16620">SUM(((MATCH(A16620&amp;B16620,$A$2:$A$10000&amp;$B$2:$B$10000,0))=COUNTA($A$2:A16620)),C16619)</f>
        <v>356</v>
      </c>
    </row>
    <row r="16621" spans="1:3" x14ac:dyDescent="0.25">
      <c r="A16621" t="str">
        <f>IF('Itemised Extract'!C16621&lt;&gt;"",'Itemised Extract'!C16621,"")</f>
        <v/>
      </c>
      <c r="B16621" t="str">
        <f>IF('Itemised Extract'!F16621&lt;&gt;"",'Itemised Extract'!F16621,"")</f>
        <v/>
      </c>
      <c r="C16621" s="22" cm="1">
        <f t="array" ref="C16621">SUM(((MATCH(A16621&amp;B16621,$A$2:$A$10000&amp;$B$2:$B$10000,0))=COUNTA($A$2:A16621)),C16620)</f>
        <v>356</v>
      </c>
    </row>
    <row r="16622" spans="1:3" x14ac:dyDescent="0.25">
      <c r="A16622" t="str">
        <f>IF('Itemised Extract'!C16622&lt;&gt;"",'Itemised Extract'!C16622,"")</f>
        <v/>
      </c>
      <c r="B16622" t="str">
        <f>IF('Itemised Extract'!F16622&lt;&gt;"",'Itemised Extract'!F16622,"")</f>
        <v/>
      </c>
      <c r="C16622" s="22" cm="1">
        <f t="array" ref="C16622">SUM(((MATCH(A16622&amp;B16622,$A$2:$A$10000&amp;$B$2:$B$10000,0))=COUNTA($A$2:A16622)),C16621)</f>
        <v>356</v>
      </c>
    </row>
    <row r="16623" spans="1:3" x14ac:dyDescent="0.25">
      <c r="A16623" t="str">
        <f>IF('Itemised Extract'!C16623&lt;&gt;"",'Itemised Extract'!C16623,"")</f>
        <v/>
      </c>
      <c r="B16623" t="str">
        <f>IF('Itemised Extract'!F16623&lt;&gt;"",'Itemised Extract'!F16623,"")</f>
        <v/>
      </c>
      <c r="C16623" s="22" cm="1">
        <f t="array" ref="C16623">SUM(((MATCH(A16623&amp;B16623,$A$2:$A$10000&amp;$B$2:$B$10000,0))=COUNTA($A$2:A16623)),C16622)</f>
        <v>356</v>
      </c>
    </row>
    <row r="16624" spans="1:3" x14ac:dyDescent="0.25">
      <c r="A16624" t="str">
        <f>IF('Itemised Extract'!C16624&lt;&gt;"",'Itemised Extract'!C16624,"")</f>
        <v/>
      </c>
      <c r="B16624" t="str">
        <f>IF('Itemised Extract'!F16624&lt;&gt;"",'Itemised Extract'!F16624,"")</f>
        <v/>
      </c>
      <c r="C16624" s="22" cm="1">
        <f t="array" ref="C16624">SUM(((MATCH(A16624&amp;B16624,$A$2:$A$10000&amp;$B$2:$B$10000,0))=COUNTA($A$2:A16624)),C16623)</f>
        <v>356</v>
      </c>
    </row>
    <row r="16625" spans="1:3" x14ac:dyDescent="0.25">
      <c r="A16625" t="str">
        <f>IF('Itemised Extract'!C16625&lt;&gt;"",'Itemised Extract'!C16625,"")</f>
        <v/>
      </c>
      <c r="B16625" t="str">
        <f>IF('Itemised Extract'!F16625&lt;&gt;"",'Itemised Extract'!F16625,"")</f>
        <v/>
      </c>
      <c r="C16625" s="22" cm="1">
        <f t="array" ref="C16625">SUM(((MATCH(A16625&amp;B16625,$A$2:$A$10000&amp;$B$2:$B$10000,0))=COUNTA($A$2:A16625)),C16624)</f>
        <v>356</v>
      </c>
    </row>
    <row r="16626" spans="1:3" x14ac:dyDescent="0.25">
      <c r="A16626" t="str">
        <f>IF('Itemised Extract'!C16626&lt;&gt;"",'Itemised Extract'!C16626,"")</f>
        <v/>
      </c>
      <c r="B16626" t="str">
        <f>IF('Itemised Extract'!F16626&lt;&gt;"",'Itemised Extract'!F16626,"")</f>
        <v/>
      </c>
      <c r="C16626" s="22" cm="1">
        <f t="array" ref="C16626">SUM(((MATCH(A16626&amp;B16626,$A$2:$A$10000&amp;$B$2:$B$10000,0))=COUNTA($A$2:A16626)),C16625)</f>
        <v>356</v>
      </c>
    </row>
    <row r="16627" spans="1:3" x14ac:dyDescent="0.25">
      <c r="A16627" t="str">
        <f>IF('Itemised Extract'!C16627&lt;&gt;"",'Itemised Extract'!C16627,"")</f>
        <v/>
      </c>
      <c r="B16627" t="str">
        <f>IF('Itemised Extract'!F16627&lt;&gt;"",'Itemised Extract'!F16627,"")</f>
        <v/>
      </c>
      <c r="C16627" s="22" cm="1">
        <f t="array" ref="C16627">SUM(((MATCH(A16627&amp;B16627,$A$2:$A$10000&amp;$B$2:$B$10000,0))=COUNTA($A$2:A16627)),C16626)</f>
        <v>356</v>
      </c>
    </row>
    <row r="16628" spans="1:3" x14ac:dyDescent="0.25">
      <c r="A16628" t="str">
        <f>IF('Itemised Extract'!C16628&lt;&gt;"",'Itemised Extract'!C16628,"")</f>
        <v/>
      </c>
      <c r="B16628" t="str">
        <f>IF('Itemised Extract'!F16628&lt;&gt;"",'Itemised Extract'!F16628,"")</f>
        <v/>
      </c>
      <c r="C16628" s="22" cm="1">
        <f t="array" ref="C16628">SUM(((MATCH(A16628&amp;B16628,$A$2:$A$10000&amp;$B$2:$B$10000,0))=COUNTA($A$2:A16628)),C16627)</f>
        <v>356</v>
      </c>
    </row>
    <row r="16629" spans="1:3" x14ac:dyDescent="0.25">
      <c r="A16629" t="str">
        <f>IF('Itemised Extract'!C16629&lt;&gt;"",'Itemised Extract'!C16629,"")</f>
        <v/>
      </c>
      <c r="B16629" t="str">
        <f>IF('Itemised Extract'!F16629&lt;&gt;"",'Itemised Extract'!F16629,"")</f>
        <v/>
      </c>
      <c r="C16629" s="22" cm="1">
        <f t="array" ref="C16629">SUM(((MATCH(A16629&amp;B16629,$A$2:$A$10000&amp;$B$2:$B$10000,0))=COUNTA($A$2:A16629)),C16628)</f>
        <v>356</v>
      </c>
    </row>
    <row r="16630" spans="1:3" x14ac:dyDescent="0.25">
      <c r="A16630" t="str">
        <f>IF('Itemised Extract'!C16630&lt;&gt;"",'Itemised Extract'!C16630,"")</f>
        <v/>
      </c>
      <c r="B16630" t="str">
        <f>IF('Itemised Extract'!F16630&lt;&gt;"",'Itemised Extract'!F16630,"")</f>
        <v/>
      </c>
      <c r="C16630" s="22" cm="1">
        <f t="array" ref="C16630">SUM(((MATCH(A16630&amp;B16630,$A$2:$A$10000&amp;$B$2:$B$10000,0))=COUNTA($A$2:A16630)),C16629)</f>
        <v>356</v>
      </c>
    </row>
    <row r="16631" spans="1:3" x14ac:dyDescent="0.25">
      <c r="A16631" t="str">
        <f>IF('Itemised Extract'!C16631&lt;&gt;"",'Itemised Extract'!C16631,"")</f>
        <v/>
      </c>
      <c r="B16631" t="str">
        <f>IF('Itemised Extract'!F16631&lt;&gt;"",'Itemised Extract'!F16631,"")</f>
        <v/>
      </c>
      <c r="C16631" s="22" cm="1">
        <f t="array" ref="C16631">SUM(((MATCH(A16631&amp;B16631,$A$2:$A$10000&amp;$B$2:$B$10000,0))=COUNTA($A$2:A16631)),C16630)</f>
        <v>356</v>
      </c>
    </row>
    <row r="16632" spans="1:3" x14ac:dyDescent="0.25">
      <c r="A16632" t="str">
        <f>IF('Itemised Extract'!C16632&lt;&gt;"",'Itemised Extract'!C16632,"")</f>
        <v/>
      </c>
      <c r="B16632" t="str">
        <f>IF('Itemised Extract'!F16632&lt;&gt;"",'Itemised Extract'!F16632,"")</f>
        <v/>
      </c>
      <c r="C16632" s="22" cm="1">
        <f t="array" ref="C16632">SUM(((MATCH(A16632&amp;B16632,$A$2:$A$10000&amp;$B$2:$B$10000,0))=COUNTA($A$2:A16632)),C16631)</f>
        <v>356</v>
      </c>
    </row>
    <row r="16633" spans="1:3" x14ac:dyDescent="0.25">
      <c r="A16633" t="str">
        <f>IF('Itemised Extract'!C16633&lt;&gt;"",'Itemised Extract'!C16633,"")</f>
        <v/>
      </c>
      <c r="B16633" t="str">
        <f>IF('Itemised Extract'!F16633&lt;&gt;"",'Itemised Extract'!F16633,"")</f>
        <v/>
      </c>
      <c r="C16633" s="22" cm="1">
        <f t="array" ref="C16633">SUM(((MATCH(A16633&amp;B16633,$A$2:$A$10000&amp;$B$2:$B$10000,0))=COUNTA($A$2:A16633)),C16632)</f>
        <v>356</v>
      </c>
    </row>
    <row r="16634" spans="1:3" x14ac:dyDescent="0.25">
      <c r="A16634" t="str">
        <f>IF('Itemised Extract'!C16634&lt;&gt;"",'Itemised Extract'!C16634,"")</f>
        <v/>
      </c>
      <c r="B16634" t="str">
        <f>IF('Itemised Extract'!F16634&lt;&gt;"",'Itemised Extract'!F16634,"")</f>
        <v/>
      </c>
      <c r="C16634" s="22" cm="1">
        <f t="array" ref="C16634">SUM(((MATCH(A16634&amp;B16634,$A$2:$A$10000&amp;$B$2:$B$10000,0))=COUNTA($A$2:A16634)),C16633)</f>
        <v>356</v>
      </c>
    </row>
    <row r="16635" spans="1:3" x14ac:dyDescent="0.25">
      <c r="A16635" t="str">
        <f>IF('Itemised Extract'!C16635&lt;&gt;"",'Itemised Extract'!C16635,"")</f>
        <v/>
      </c>
      <c r="B16635" t="str">
        <f>IF('Itemised Extract'!F16635&lt;&gt;"",'Itemised Extract'!F16635,"")</f>
        <v/>
      </c>
      <c r="C16635" s="22" cm="1">
        <f t="array" ref="C16635">SUM(((MATCH(A16635&amp;B16635,$A$2:$A$10000&amp;$B$2:$B$10000,0))=COUNTA($A$2:A16635)),C16634)</f>
        <v>356</v>
      </c>
    </row>
    <row r="16636" spans="1:3" x14ac:dyDescent="0.25">
      <c r="A16636" t="str">
        <f>IF('Itemised Extract'!C16636&lt;&gt;"",'Itemised Extract'!C16636,"")</f>
        <v/>
      </c>
      <c r="B16636" t="str">
        <f>IF('Itemised Extract'!F16636&lt;&gt;"",'Itemised Extract'!F16636,"")</f>
        <v/>
      </c>
      <c r="C16636" s="22" cm="1">
        <f t="array" ref="C16636">SUM(((MATCH(A16636&amp;B16636,$A$2:$A$10000&amp;$B$2:$B$10000,0))=COUNTA($A$2:A16636)),C16635)</f>
        <v>356</v>
      </c>
    </row>
    <row r="16637" spans="1:3" x14ac:dyDescent="0.25">
      <c r="A16637" t="str">
        <f>IF('Itemised Extract'!C16637&lt;&gt;"",'Itemised Extract'!C16637,"")</f>
        <v/>
      </c>
      <c r="B16637" t="str">
        <f>IF('Itemised Extract'!F16637&lt;&gt;"",'Itemised Extract'!F16637,"")</f>
        <v/>
      </c>
      <c r="C16637" s="22" cm="1">
        <f t="array" ref="C16637">SUM(((MATCH(A16637&amp;B16637,$A$2:$A$10000&amp;$B$2:$B$10000,0))=COUNTA($A$2:A16637)),C16636)</f>
        <v>356</v>
      </c>
    </row>
    <row r="16638" spans="1:3" x14ac:dyDescent="0.25">
      <c r="A16638" t="str">
        <f>IF('Itemised Extract'!C16638&lt;&gt;"",'Itemised Extract'!C16638,"")</f>
        <v/>
      </c>
      <c r="B16638" t="str">
        <f>IF('Itemised Extract'!F16638&lt;&gt;"",'Itemised Extract'!F16638,"")</f>
        <v/>
      </c>
      <c r="C16638" s="22" cm="1">
        <f t="array" ref="C16638">SUM(((MATCH(A16638&amp;B16638,$A$2:$A$10000&amp;$B$2:$B$10000,0))=COUNTA($A$2:A16638)),C16637)</f>
        <v>356</v>
      </c>
    </row>
    <row r="16639" spans="1:3" x14ac:dyDescent="0.25">
      <c r="A16639" t="str">
        <f>IF('Itemised Extract'!C16639&lt;&gt;"",'Itemised Extract'!C16639,"")</f>
        <v/>
      </c>
      <c r="B16639" t="str">
        <f>IF('Itemised Extract'!F16639&lt;&gt;"",'Itemised Extract'!F16639,"")</f>
        <v/>
      </c>
      <c r="C16639" s="22" cm="1">
        <f t="array" ref="C16639">SUM(((MATCH(A16639&amp;B16639,$A$2:$A$10000&amp;$B$2:$B$10000,0))=COUNTA($A$2:A16639)),C16638)</f>
        <v>356</v>
      </c>
    </row>
    <row r="16640" spans="1:3" x14ac:dyDescent="0.25">
      <c r="A16640" t="str">
        <f>IF('Itemised Extract'!C16640&lt;&gt;"",'Itemised Extract'!C16640,"")</f>
        <v/>
      </c>
      <c r="B16640" t="str">
        <f>IF('Itemised Extract'!F16640&lt;&gt;"",'Itemised Extract'!F16640,"")</f>
        <v/>
      </c>
      <c r="C16640" s="22" cm="1">
        <f t="array" ref="C16640">SUM(((MATCH(A16640&amp;B16640,$A$2:$A$10000&amp;$B$2:$B$10000,0))=COUNTA($A$2:A16640)),C16639)</f>
        <v>356</v>
      </c>
    </row>
    <row r="16641" spans="1:3" x14ac:dyDescent="0.25">
      <c r="A16641" t="str">
        <f>IF('Itemised Extract'!C16641&lt;&gt;"",'Itemised Extract'!C16641,"")</f>
        <v/>
      </c>
      <c r="B16641" t="str">
        <f>IF('Itemised Extract'!F16641&lt;&gt;"",'Itemised Extract'!F16641,"")</f>
        <v/>
      </c>
      <c r="C16641" s="22" cm="1">
        <f t="array" ref="C16641">SUM(((MATCH(A16641&amp;B16641,$A$2:$A$10000&amp;$B$2:$B$10000,0))=COUNTA($A$2:A16641)),C16640)</f>
        <v>356</v>
      </c>
    </row>
    <row r="16642" spans="1:3" x14ac:dyDescent="0.25">
      <c r="A16642" t="str">
        <f>IF('Itemised Extract'!C16642&lt;&gt;"",'Itemised Extract'!C16642,"")</f>
        <v/>
      </c>
      <c r="B16642" t="str">
        <f>IF('Itemised Extract'!F16642&lt;&gt;"",'Itemised Extract'!F16642,"")</f>
        <v/>
      </c>
      <c r="C16642" s="22" cm="1">
        <f t="array" ref="C16642">SUM(((MATCH(A16642&amp;B16642,$A$2:$A$10000&amp;$B$2:$B$10000,0))=COUNTA($A$2:A16642)),C16641)</f>
        <v>356</v>
      </c>
    </row>
    <row r="16643" spans="1:3" x14ac:dyDescent="0.25">
      <c r="A16643" t="str">
        <f>IF('Itemised Extract'!C16643&lt;&gt;"",'Itemised Extract'!C16643,"")</f>
        <v/>
      </c>
      <c r="B16643" t="str">
        <f>IF('Itemised Extract'!F16643&lt;&gt;"",'Itemised Extract'!F16643,"")</f>
        <v/>
      </c>
      <c r="C16643" s="22" cm="1">
        <f t="array" ref="C16643">SUM(((MATCH(A16643&amp;B16643,$A$2:$A$10000&amp;$B$2:$B$10000,0))=COUNTA($A$2:A16643)),C16642)</f>
        <v>356</v>
      </c>
    </row>
    <row r="16644" spans="1:3" x14ac:dyDescent="0.25">
      <c r="A16644" t="str">
        <f>IF('Itemised Extract'!C16644&lt;&gt;"",'Itemised Extract'!C16644,"")</f>
        <v/>
      </c>
      <c r="B16644" t="str">
        <f>IF('Itemised Extract'!F16644&lt;&gt;"",'Itemised Extract'!F16644,"")</f>
        <v/>
      </c>
      <c r="C16644" s="22" cm="1">
        <f t="array" ref="C16644">SUM(((MATCH(A16644&amp;B16644,$A$2:$A$10000&amp;$B$2:$B$10000,0))=COUNTA($A$2:A16644)),C16643)</f>
        <v>356</v>
      </c>
    </row>
    <row r="16645" spans="1:3" x14ac:dyDescent="0.25">
      <c r="A16645" t="str">
        <f>IF('Itemised Extract'!C16645&lt;&gt;"",'Itemised Extract'!C16645,"")</f>
        <v/>
      </c>
      <c r="B16645" t="str">
        <f>IF('Itemised Extract'!F16645&lt;&gt;"",'Itemised Extract'!F16645,"")</f>
        <v/>
      </c>
      <c r="C16645" s="22" cm="1">
        <f t="array" ref="C16645">SUM(((MATCH(A16645&amp;B16645,$A$2:$A$10000&amp;$B$2:$B$10000,0))=COUNTA($A$2:A16645)),C16644)</f>
        <v>356</v>
      </c>
    </row>
    <row r="16646" spans="1:3" x14ac:dyDescent="0.25">
      <c r="A16646" t="str">
        <f>IF('Itemised Extract'!C16646&lt;&gt;"",'Itemised Extract'!C16646,"")</f>
        <v/>
      </c>
      <c r="B16646" t="str">
        <f>IF('Itemised Extract'!F16646&lt;&gt;"",'Itemised Extract'!F16646,"")</f>
        <v/>
      </c>
      <c r="C16646" s="22" cm="1">
        <f t="array" ref="C16646">SUM(((MATCH(A16646&amp;B16646,$A$2:$A$10000&amp;$B$2:$B$10000,0))=COUNTA($A$2:A16646)),C16645)</f>
        <v>356</v>
      </c>
    </row>
    <row r="16647" spans="1:3" x14ac:dyDescent="0.25">
      <c r="A16647" t="str">
        <f>IF('Itemised Extract'!C16647&lt;&gt;"",'Itemised Extract'!C16647,"")</f>
        <v/>
      </c>
      <c r="B16647" t="str">
        <f>IF('Itemised Extract'!F16647&lt;&gt;"",'Itemised Extract'!F16647,"")</f>
        <v/>
      </c>
      <c r="C16647" s="22" cm="1">
        <f t="array" ref="C16647">SUM(((MATCH(A16647&amp;B16647,$A$2:$A$10000&amp;$B$2:$B$10000,0))=COUNTA($A$2:A16647)),C16646)</f>
        <v>356</v>
      </c>
    </row>
    <row r="16648" spans="1:3" x14ac:dyDescent="0.25">
      <c r="A16648" t="str">
        <f>IF('Itemised Extract'!C16648&lt;&gt;"",'Itemised Extract'!C16648,"")</f>
        <v/>
      </c>
      <c r="B16648" t="str">
        <f>IF('Itemised Extract'!F16648&lt;&gt;"",'Itemised Extract'!F16648,"")</f>
        <v/>
      </c>
      <c r="C16648" s="22" cm="1">
        <f t="array" ref="C16648">SUM(((MATCH(A16648&amp;B16648,$A$2:$A$10000&amp;$B$2:$B$10000,0))=COUNTA($A$2:A16648)),C16647)</f>
        <v>356</v>
      </c>
    </row>
    <row r="16649" spans="1:3" x14ac:dyDescent="0.25">
      <c r="A16649" t="str">
        <f>IF('Itemised Extract'!C16649&lt;&gt;"",'Itemised Extract'!C16649,"")</f>
        <v/>
      </c>
      <c r="B16649" t="str">
        <f>IF('Itemised Extract'!F16649&lt;&gt;"",'Itemised Extract'!F16649,"")</f>
        <v/>
      </c>
      <c r="C16649" s="22" cm="1">
        <f t="array" ref="C16649">SUM(((MATCH(A16649&amp;B16649,$A$2:$A$10000&amp;$B$2:$B$10000,0))=COUNTA($A$2:A16649)),C16648)</f>
        <v>356</v>
      </c>
    </row>
    <row r="16650" spans="1:3" x14ac:dyDescent="0.25">
      <c r="A16650" t="str">
        <f>IF('Itemised Extract'!C16650&lt;&gt;"",'Itemised Extract'!C16650,"")</f>
        <v/>
      </c>
      <c r="B16650" t="str">
        <f>IF('Itemised Extract'!F16650&lt;&gt;"",'Itemised Extract'!F16650,"")</f>
        <v/>
      </c>
      <c r="C16650" s="22" cm="1">
        <f t="array" ref="C16650">SUM(((MATCH(A16650&amp;B16650,$A$2:$A$10000&amp;$B$2:$B$10000,0))=COUNTA($A$2:A16650)),C16649)</f>
        <v>356</v>
      </c>
    </row>
    <row r="16651" spans="1:3" x14ac:dyDescent="0.25">
      <c r="A16651" t="str">
        <f>IF('Itemised Extract'!C16651&lt;&gt;"",'Itemised Extract'!C16651,"")</f>
        <v/>
      </c>
      <c r="B16651" t="str">
        <f>IF('Itemised Extract'!F16651&lt;&gt;"",'Itemised Extract'!F16651,"")</f>
        <v/>
      </c>
      <c r="C16651" s="22" cm="1">
        <f t="array" ref="C16651">SUM(((MATCH(A16651&amp;B16651,$A$2:$A$10000&amp;$B$2:$B$10000,0))=COUNTA($A$2:A16651)),C16650)</f>
        <v>356</v>
      </c>
    </row>
    <row r="16652" spans="1:3" x14ac:dyDescent="0.25">
      <c r="A16652" t="str">
        <f>IF('Itemised Extract'!C16652&lt;&gt;"",'Itemised Extract'!C16652,"")</f>
        <v/>
      </c>
      <c r="B16652" t="str">
        <f>IF('Itemised Extract'!F16652&lt;&gt;"",'Itemised Extract'!F16652,"")</f>
        <v/>
      </c>
      <c r="C16652" s="22" cm="1">
        <f t="array" ref="C16652">SUM(((MATCH(A16652&amp;B16652,$A$2:$A$10000&amp;$B$2:$B$10000,0))=COUNTA($A$2:A16652)),C16651)</f>
        <v>356</v>
      </c>
    </row>
    <row r="16653" spans="1:3" x14ac:dyDescent="0.25">
      <c r="A16653" t="str">
        <f>IF('Itemised Extract'!C16653&lt;&gt;"",'Itemised Extract'!C16653,"")</f>
        <v/>
      </c>
      <c r="B16653" t="str">
        <f>IF('Itemised Extract'!F16653&lt;&gt;"",'Itemised Extract'!F16653,"")</f>
        <v/>
      </c>
      <c r="C16653" s="22" cm="1">
        <f t="array" ref="C16653">SUM(((MATCH(A16653&amp;B16653,$A$2:$A$10000&amp;$B$2:$B$10000,0))=COUNTA($A$2:A16653)),C16652)</f>
        <v>356</v>
      </c>
    </row>
    <row r="16654" spans="1:3" x14ac:dyDescent="0.25">
      <c r="A16654" t="str">
        <f>IF('Itemised Extract'!C16654&lt;&gt;"",'Itemised Extract'!C16654,"")</f>
        <v/>
      </c>
      <c r="B16654" t="str">
        <f>IF('Itemised Extract'!F16654&lt;&gt;"",'Itemised Extract'!F16654,"")</f>
        <v/>
      </c>
      <c r="C16654" s="22" cm="1">
        <f t="array" ref="C16654">SUM(((MATCH(A16654&amp;B16654,$A$2:$A$10000&amp;$B$2:$B$10000,0))=COUNTA($A$2:A16654)),C16653)</f>
        <v>356</v>
      </c>
    </row>
    <row r="16655" spans="1:3" x14ac:dyDescent="0.25">
      <c r="A16655" t="str">
        <f>IF('Itemised Extract'!C16655&lt;&gt;"",'Itemised Extract'!C16655,"")</f>
        <v/>
      </c>
      <c r="B16655" t="str">
        <f>IF('Itemised Extract'!F16655&lt;&gt;"",'Itemised Extract'!F16655,"")</f>
        <v/>
      </c>
      <c r="C16655" s="22" cm="1">
        <f t="array" ref="C16655">SUM(((MATCH(A16655&amp;B16655,$A$2:$A$10000&amp;$B$2:$B$10000,0))=COUNTA($A$2:A16655)),C16654)</f>
        <v>356</v>
      </c>
    </row>
    <row r="16656" spans="1:3" x14ac:dyDescent="0.25">
      <c r="A16656" t="str">
        <f>IF('Itemised Extract'!C16656&lt;&gt;"",'Itemised Extract'!C16656,"")</f>
        <v/>
      </c>
      <c r="B16656" t="str">
        <f>IF('Itemised Extract'!F16656&lt;&gt;"",'Itemised Extract'!F16656,"")</f>
        <v/>
      </c>
      <c r="C16656" s="22" cm="1">
        <f t="array" ref="C16656">SUM(((MATCH(A16656&amp;B16656,$A$2:$A$10000&amp;$B$2:$B$10000,0))=COUNTA($A$2:A16656)),C16655)</f>
        <v>356</v>
      </c>
    </row>
    <row r="16657" spans="1:3" x14ac:dyDescent="0.25">
      <c r="A16657" t="str">
        <f>IF('Itemised Extract'!C16657&lt;&gt;"",'Itemised Extract'!C16657,"")</f>
        <v/>
      </c>
      <c r="B16657" t="str">
        <f>IF('Itemised Extract'!F16657&lt;&gt;"",'Itemised Extract'!F16657,"")</f>
        <v/>
      </c>
      <c r="C16657" s="22" cm="1">
        <f t="array" ref="C16657">SUM(((MATCH(A16657&amp;B16657,$A$2:$A$10000&amp;$B$2:$B$10000,0))=COUNTA($A$2:A16657)),C16656)</f>
        <v>356</v>
      </c>
    </row>
    <row r="16658" spans="1:3" x14ac:dyDescent="0.25">
      <c r="A16658" t="str">
        <f>IF('Itemised Extract'!C16658&lt;&gt;"",'Itemised Extract'!C16658,"")</f>
        <v/>
      </c>
      <c r="B16658" t="str">
        <f>IF('Itemised Extract'!F16658&lt;&gt;"",'Itemised Extract'!F16658,"")</f>
        <v/>
      </c>
      <c r="C16658" s="22" cm="1">
        <f t="array" ref="C16658">SUM(((MATCH(A16658&amp;B16658,$A$2:$A$10000&amp;$B$2:$B$10000,0))=COUNTA($A$2:A16658)),C16657)</f>
        <v>356</v>
      </c>
    </row>
    <row r="16659" spans="1:3" x14ac:dyDescent="0.25">
      <c r="A16659" t="str">
        <f>IF('Itemised Extract'!C16659&lt;&gt;"",'Itemised Extract'!C16659,"")</f>
        <v/>
      </c>
      <c r="B16659" t="str">
        <f>IF('Itemised Extract'!F16659&lt;&gt;"",'Itemised Extract'!F16659,"")</f>
        <v/>
      </c>
      <c r="C16659" s="22" cm="1">
        <f t="array" ref="C16659">SUM(((MATCH(A16659&amp;B16659,$A$2:$A$10000&amp;$B$2:$B$10000,0))=COUNTA($A$2:A16659)),C16658)</f>
        <v>356</v>
      </c>
    </row>
    <row r="16660" spans="1:3" x14ac:dyDescent="0.25">
      <c r="A16660" t="str">
        <f>IF('Itemised Extract'!C16660&lt;&gt;"",'Itemised Extract'!C16660,"")</f>
        <v/>
      </c>
      <c r="B16660" t="str">
        <f>IF('Itemised Extract'!F16660&lt;&gt;"",'Itemised Extract'!F16660,"")</f>
        <v/>
      </c>
      <c r="C16660" s="22" cm="1">
        <f t="array" ref="C16660">SUM(((MATCH(A16660&amp;B16660,$A$2:$A$10000&amp;$B$2:$B$10000,0))=COUNTA($A$2:A16660)),C16659)</f>
        <v>356</v>
      </c>
    </row>
    <row r="16661" spans="1:3" x14ac:dyDescent="0.25">
      <c r="A16661" t="str">
        <f>IF('Itemised Extract'!C16661&lt;&gt;"",'Itemised Extract'!C16661,"")</f>
        <v/>
      </c>
      <c r="B16661" t="str">
        <f>IF('Itemised Extract'!F16661&lt;&gt;"",'Itemised Extract'!F16661,"")</f>
        <v/>
      </c>
      <c r="C16661" s="22" cm="1">
        <f t="array" ref="C16661">SUM(((MATCH(A16661&amp;B16661,$A$2:$A$10000&amp;$B$2:$B$10000,0))=COUNTA($A$2:A16661)),C16660)</f>
        <v>356</v>
      </c>
    </row>
    <row r="16662" spans="1:3" x14ac:dyDescent="0.25">
      <c r="A16662" t="str">
        <f>IF('Itemised Extract'!C16662&lt;&gt;"",'Itemised Extract'!C16662,"")</f>
        <v/>
      </c>
      <c r="B16662" t="str">
        <f>IF('Itemised Extract'!F16662&lt;&gt;"",'Itemised Extract'!F16662,"")</f>
        <v/>
      </c>
      <c r="C16662" s="22" cm="1">
        <f t="array" ref="C16662">SUM(((MATCH(A16662&amp;B16662,$A$2:$A$10000&amp;$B$2:$B$10000,0))=COUNTA($A$2:A16662)),C16661)</f>
        <v>356</v>
      </c>
    </row>
    <row r="16663" spans="1:3" x14ac:dyDescent="0.25">
      <c r="A16663" t="str">
        <f>IF('Itemised Extract'!C16663&lt;&gt;"",'Itemised Extract'!C16663,"")</f>
        <v/>
      </c>
      <c r="B16663" t="str">
        <f>IF('Itemised Extract'!F16663&lt;&gt;"",'Itemised Extract'!F16663,"")</f>
        <v/>
      </c>
      <c r="C16663" s="22" cm="1">
        <f t="array" ref="C16663">SUM(((MATCH(A16663&amp;B16663,$A$2:$A$10000&amp;$B$2:$B$10000,0))=COUNTA($A$2:A16663)),C16662)</f>
        <v>356</v>
      </c>
    </row>
    <row r="16664" spans="1:3" x14ac:dyDescent="0.25">
      <c r="A16664" t="str">
        <f>IF('Itemised Extract'!C16664&lt;&gt;"",'Itemised Extract'!C16664,"")</f>
        <v/>
      </c>
      <c r="B16664" t="str">
        <f>IF('Itemised Extract'!F16664&lt;&gt;"",'Itemised Extract'!F16664,"")</f>
        <v/>
      </c>
      <c r="C16664" s="22" cm="1">
        <f t="array" ref="C16664">SUM(((MATCH(A16664&amp;B16664,$A$2:$A$10000&amp;$B$2:$B$10000,0))=COUNTA($A$2:A16664)),C16663)</f>
        <v>356</v>
      </c>
    </row>
    <row r="16665" spans="1:3" x14ac:dyDescent="0.25">
      <c r="A16665" t="str">
        <f>IF('Itemised Extract'!C16665&lt;&gt;"",'Itemised Extract'!C16665,"")</f>
        <v/>
      </c>
      <c r="B16665" t="str">
        <f>IF('Itemised Extract'!F16665&lt;&gt;"",'Itemised Extract'!F16665,"")</f>
        <v/>
      </c>
      <c r="C16665" s="22" cm="1">
        <f t="array" ref="C16665">SUM(((MATCH(A16665&amp;B16665,$A$2:$A$10000&amp;$B$2:$B$10000,0))=COUNTA($A$2:A16665)),C16664)</f>
        <v>356</v>
      </c>
    </row>
    <row r="16666" spans="1:3" x14ac:dyDescent="0.25">
      <c r="A16666" t="str">
        <f>IF('Itemised Extract'!C16666&lt;&gt;"",'Itemised Extract'!C16666,"")</f>
        <v/>
      </c>
      <c r="B16666" t="str">
        <f>IF('Itemised Extract'!F16666&lt;&gt;"",'Itemised Extract'!F16666,"")</f>
        <v/>
      </c>
      <c r="C16666" s="22" cm="1">
        <f t="array" ref="C16666">SUM(((MATCH(A16666&amp;B16666,$A$2:$A$10000&amp;$B$2:$B$10000,0))=COUNTA($A$2:A16666)),C16665)</f>
        <v>356</v>
      </c>
    </row>
    <row r="16667" spans="1:3" x14ac:dyDescent="0.25">
      <c r="A16667" t="str">
        <f>IF('Itemised Extract'!C16667&lt;&gt;"",'Itemised Extract'!C16667,"")</f>
        <v/>
      </c>
      <c r="B16667" t="str">
        <f>IF('Itemised Extract'!F16667&lt;&gt;"",'Itemised Extract'!F16667,"")</f>
        <v/>
      </c>
      <c r="C16667" s="22" cm="1">
        <f t="array" ref="C16667">SUM(((MATCH(A16667&amp;B16667,$A$2:$A$10000&amp;$B$2:$B$10000,0))=COUNTA($A$2:A16667)),C16666)</f>
        <v>356</v>
      </c>
    </row>
    <row r="16668" spans="1:3" x14ac:dyDescent="0.25">
      <c r="A16668" t="str">
        <f>IF('Itemised Extract'!C16668&lt;&gt;"",'Itemised Extract'!C16668,"")</f>
        <v/>
      </c>
      <c r="B16668" t="str">
        <f>IF('Itemised Extract'!F16668&lt;&gt;"",'Itemised Extract'!F16668,"")</f>
        <v/>
      </c>
      <c r="C16668" s="22" cm="1">
        <f t="array" ref="C16668">SUM(((MATCH(A16668&amp;B16668,$A$2:$A$10000&amp;$B$2:$B$10000,0))=COUNTA($A$2:A16668)),C16667)</f>
        <v>356</v>
      </c>
    </row>
    <row r="16669" spans="1:3" x14ac:dyDescent="0.25">
      <c r="A16669" t="str">
        <f>IF('Itemised Extract'!C16669&lt;&gt;"",'Itemised Extract'!C16669,"")</f>
        <v/>
      </c>
      <c r="B16669" t="str">
        <f>IF('Itemised Extract'!F16669&lt;&gt;"",'Itemised Extract'!F16669,"")</f>
        <v/>
      </c>
      <c r="C16669" s="22" cm="1">
        <f t="array" ref="C16669">SUM(((MATCH(A16669&amp;B16669,$A$2:$A$10000&amp;$B$2:$B$10000,0))=COUNTA($A$2:A16669)),C16668)</f>
        <v>356</v>
      </c>
    </row>
    <row r="16670" spans="1:3" x14ac:dyDescent="0.25">
      <c r="A16670" t="str">
        <f>IF('Itemised Extract'!C16670&lt;&gt;"",'Itemised Extract'!C16670,"")</f>
        <v/>
      </c>
      <c r="B16670" t="str">
        <f>IF('Itemised Extract'!F16670&lt;&gt;"",'Itemised Extract'!F16670,"")</f>
        <v/>
      </c>
      <c r="C16670" s="22" cm="1">
        <f t="array" ref="C16670">SUM(((MATCH(A16670&amp;B16670,$A$2:$A$10000&amp;$B$2:$B$10000,0))=COUNTA($A$2:A16670)),C16669)</f>
        <v>356</v>
      </c>
    </row>
    <row r="16671" spans="1:3" x14ac:dyDescent="0.25">
      <c r="A16671" t="str">
        <f>IF('Itemised Extract'!C16671&lt;&gt;"",'Itemised Extract'!C16671,"")</f>
        <v/>
      </c>
      <c r="B16671" t="str">
        <f>IF('Itemised Extract'!F16671&lt;&gt;"",'Itemised Extract'!F16671,"")</f>
        <v/>
      </c>
      <c r="C16671" s="22" cm="1">
        <f t="array" ref="C16671">SUM(((MATCH(A16671&amp;B16671,$A$2:$A$10000&amp;$B$2:$B$10000,0))=COUNTA($A$2:A16671)),C16670)</f>
        <v>356</v>
      </c>
    </row>
    <row r="16672" spans="1:3" x14ac:dyDescent="0.25">
      <c r="A16672" t="str">
        <f>IF('Itemised Extract'!C16672&lt;&gt;"",'Itemised Extract'!C16672,"")</f>
        <v/>
      </c>
      <c r="B16672" t="str">
        <f>IF('Itemised Extract'!F16672&lt;&gt;"",'Itemised Extract'!F16672,"")</f>
        <v/>
      </c>
      <c r="C16672" s="22" cm="1">
        <f t="array" ref="C16672">SUM(((MATCH(A16672&amp;B16672,$A$2:$A$10000&amp;$B$2:$B$10000,0))=COUNTA($A$2:A16672)),C16671)</f>
        <v>356</v>
      </c>
    </row>
    <row r="16673" spans="1:3" x14ac:dyDescent="0.25">
      <c r="A16673" t="str">
        <f>IF('Itemised Extract'!C16673&lt;&gt;"",'Itemised Extract'!C16673,"")</f>
        <v/>
      </c>
      <c r="B16673" t="str">
        <f>IF('Itemised Extract'!F16673&lt;&gt;"",'Itemised Extract'!F16673,"")</f>
        <v/>
      </c>
      <c r="C16673" s="22" cm="1">
        <f t="array" ref="C16673">SUM(((MATCH(A16673&amp;B16673,$A$2:$A$10000&amp;$B$2:$B$10000,0))=COUNTA($A$2:A16673)),C16672)</f>
        <v>356</v>
      </c>
    </row>
    <row r="16674" spans="1:3" x14ac:dyDescent="0.25">
      <c r="A16674" t="str">
        <f>IF('Itemised Extract'!C16674&lt;&gt;"",'Itemised Extract'!C16674,"")</f>
        <v/>
      </c>
      <c r="B16674" t="str">
        <f>IF('Itemised Extract'!F16674&lt;&gt;"",'Itemised Extract'!F16674,"")</f>
        <v/>
      </c>
      <c r="C16674" s="22" cm="1">
        <f t="array" ref="C16674">SUM(((MATCH(A16674&amp;B16674,$A$2:$A$10000&amp;$B$2:$B$10000,0))=COUNTA($A$2:A16674)),C16673)</f>
        <v>356</v>
      </c>
    </row>
    <row r="16675" spans="1:3" x14ac:dyDescent="0.25">
      <c r="A16675" t="str">
        <f>IF('Itemised Extract'!C16675&lt;&gt;"",'Itemised Extract'!C16675,"")</f>
        <v/>
      </c>
      <c r="B16675" t="str">
        <f>IF('Itemised Extract'!F16675&lt;&gt;"",'Itemised Extract'!F16675,"")</f>
        <v/>
      </c>
      <c r="C16675" s="22" cm="1">
        <f t="array" ref="C16675">SUM(((MATCH(A16675&amp;B16675,$A$2:$A$10000&amp;$B$2:$B$10000,0))=COUNTA($A$2:A16675)),C16674)</f>
        <v>356</v>
      </c>
    </row>
    <row r="16676" spans="1:3" x14ac:dyDescent="0.25">
      <c r="A16676" t="str">
        <f>IF('Itemised Extract'!C16676&lt;&gt;"",'Itemised Extract'!C16676,"")</f>
        <v/>
      </c>
      <c r="B16676" t="str">
        <f>IF('Itemised Extract'!F16676&lt;&gt;"",'Itemised Extract'!F16676,"")</f>
        <v/>
      </c>
      <c r="C16676" s="22" cm="1">
        <f t="array" ref="C16676">SUM(((MATCH(A16676&amp;B16676,$A$2:$A$10000&amp;$B$2:$B$10000,0))=COUNTA($A$2:A16676)),C16675)</f>
        <v>356</v>
      </c>
    </row>
    <row r="16677" spans="1:3" x14ac:dyDescent="0.25">
      <c r="A16677" t="str">
        <f>IF('Itemised Extract'!C16677&lt;&gt;"",'Itemised Extract'!C16677,"")</f>
        <v/>
      </c>
      <c r="B16677" t="str">
        <f>IF('Itemised Extract'!F16677&lt;&gt;"",'Itemised Extract'!F16677,"")</f>
        <v/>
      </c>
      <c r="C16677" s="22" cm="1">
        <f t="array" ref="C16677">SUM(((MATCH(A16677&amp;B16677,$A$2:$A$10000&amp;$B$2:$B$10000,0))=COUNTA($A$2:A16677)),C16676)</f>
        <v>356</v>
      </c>
    </row>
    <row r="16678" spans="1:3" x14ac:dyDescent="0.25">
      <c r="A16678" t="str">
        <f>IF('Itemised Extract'!C16678&lt;&gt;"",'Itemised Extract'!C16678,"")</f>
        <v/>
      </c>
      <c r="B16678" t="str">
        <f>IF('Itemised Extract'!F16678&lt;&gt;"",'Itemised Extract'!F16678,"")</f>
        <v/>
      </c>
      <c r="C16678" s="22" cm="1">
        <f t="array" ref="C16678">SUM(((MATCH(A16678&amp;B16678,$A$2:$A$10000&amp;$B$2:$B$10000,0))=COUNTA($A$2:A16678)),C16677)</f>
        <v>356</v>
      </c>
    </row>
    <row r="16679" spans="1:3" x14ac:dyDescent="0.25">
      <c r="A16679" t="str">
        <f>IF('Itemised Extract'!C16679&lt;&gt;"",'Itemised Extract'!C16679,"")</f>
        <v/>
      </c>
      <c r="B16679" t="str">
        <f>IF('Itemised Extract'!F16679&lt;&gt;"",'Itemised Extract'!F16679,"")</f>
        <v/>
      </c>
      <c r="C16679" s="22" cm="1">
        <f t="array" ref="C16679">SUM(((MATCH(A16679&amp;B16679,$A$2:$A$10000&amp;$B$2:$B$10000,0))=COUNTA($A$2:A16679)),C16678)</f>
        <v>356</v>
      </c>
    </row>
    <row r="16680" spans="1:3" x14ac:dyDescent="0.25">
      <c r="A16680" t="str">
        <f>IF('Itemised Extract'!C16680&lt;&gt;"",'Itemised Extract'!C16680,"")</f>
        <v/>
      </c>
      <c r="B16680" t="str">
        <f>IF('Itemised Extract'!F16680&lt;&gt;"",'Itemised Extract'!F16680,"")</f>
        <v/>
      </c>
      <c r="C16680" s="22" cm="1">
        <f t="array" ref="C16680">SUM(((MATCH(A16680&amp;B16680,$A$2:$A$10000&amp;$B$2:$B$10000,0))=COUNTA($A$2:A16680)),C16679)</f>
        <v>356</v>
      </c>
    </row>
    <row r="16681" spans="1:3" x14ac:dyDescent="0.25">
      <c r="A16681" t="str">
        <f>IF('Itemised Extract'!C16681&lt;&gt;"",'Itemised Extract'!C16681,"")</f>
        <v/>
      </c>
      <c r="B16681" t="str">
        <f>IF('Itemised Extract'!F16681&lt;&gt;"",'Itemised Extract'!F16681,"")</f>
        <v/>
      </c>
      <c r="C16681" s="22" cm="1">
        <f t="array" ref="C16681">SUM(((MATCH(A16681&amp;B16681,$A$2:$A$10000&amp;$B$2:$B$10000,0))=COUNTA($A$2:A16681)),C16680)</f>
        <v>356</v>
      </c>
    </row>
    <row r="16682" spans="1:3" x14ac:dyDescent="0.25">
      <c r="A16682" t="str">
        <f>IF('Itemised Extract'!C16682&lt;&gt;"",'Itemised Extract'!C16682,"")</f>
        <v/>
      </c>
      <c r="B16682" t="str">
        <f>IF('Itemised Extract'!F16682&lt;&gt;"",'Itemised Extract'!F16682,"")</f>
        <v/>
      </c>
      <c r="C16682" s="22" cm="1">
        <f t="array" ref="C16682">SUM(((MATCH(A16682&amp;B16682,$A$2:$A$10000&amp;$B$2:$B$10000,0))=COUNTA($A$2:A16682)),C16681)</f>
        <v>356</v>
      </c>
    </row>
    <row r="16683" spans="1:3" x14ac:dyDescent="0.25">
      <c r="A16683" t="str">
        <f>IF('Itemised Extract'!C16683&lt;&gt;"",'Itemised Extract'!C16683,"")</f>
        <v/>
      </c>
      <c r="B16683" t="str">
        <f>IF('Itemised Extract'!F16683&lt;&gt;"",'Itemised Extract'!F16683,"")</f>
        <v/>
      </c>
      <c r="C16683" s="22" cm="1">
        <f t="array" ref="C16683">SUM(((MATCH(A16683&amp;B16683,$A$2:$A$10000&amp;$B$2:$B$10000,0))=COUNTA($A$2:A16683)),C16682)</f>
        <v>356</v>
      </c>
    </row>
    <row r="16684" spans="1:3" x14ac:dyDescent="0.25">
      <c r="A16684" t="str">
        <f>IF('Itemised Extract'!C16684&lt;&gt;"",'Itemised Extract'!C16684,"")</f>
        <v/>
      </c>
      <c r="B16684" t="str">
        <f>IF('Itemised Extract'!F16684&lt;&gt;"",'Itemised Extract'!F16684,"")</f>
        <v/>
      </c>
      <c r="C16684" s="22" cm="1">
        <f t="array" ref="C16684">SUM(((MATCH(A16684&amp;B16684,$A$2:$A$10000&amp;$B$2:$B$10000,0))=COUNTA($A$2:A16684)),C16683)</f>
        <v>356</v>
      </c>
    </row>
    <row r="16685" spans="1:3" x14ac:dyDescent="0.25">
      <c r="A16685" t="str">
        <f>IF('Itemised Extract'!C16685&lt;&gt;"",'Itemised Extract'!C16685,"")</f>
        <v/>
      </c>
      <c r="B16685" t="str">
        <f>IF('Itemised Extract'!F16685&lt;&gt;"",'Itemised Extract'!F16685,"")</f>
        <v/>
      </c>
      <c r="C16685" s="22" cm="1">
        <f t="array" ref="C16685">SUM(((MATCH(A16685&amp;B16685,$A$2:$A$10000&amp;$B$2:$B$10000,0))=COUNTA($A$2:A16685)),C16684)</f>
        <v>356</v>
      </c>
    </row>
    <row r="16686" spans="1:3" x14ac:dyDescent="0.25">
      <c r="A16686" t="str">
        <f>IF('Itemised Extract'!C16686&lt;&gt;"",'Itemised Extract'!C16686,"")</f>
        <v/>
      </c>
      <c r="B16686" t="str">
        <f>IF('Itemised Extract'!F16686&lt;&gt;"",'Itemised Extract'!F16686,"")</f>
        <v/>
      </c>
      <c r="C16686" s="22" cm="1">
        <f t="array" ref="C16686">SUM(((MATCH(A16686&amp;B16686,$A$2:$A$10000&amp;$B$2:$B$10000,0))=COUNTA($A$2:A16686)),C16685)</f>
        <v>356</v>
      </c>
    </row>
    <row r="16687" spans="1:3" x14ac:dyDescent="0.25">
      <c r="A16687" t="str">
        <f>IF('Itemised Extract'!C16687&lt;&gt;"",'Itemised Extract'!C16687,"")</f>
        <v/>
      </c>
      <c r="B16687" t="str">
        <f>IF('Itemised Extract'!F16687&lt;&gt;"",'Itemised Extract'!F16687,"")</f>
        <v/>
      </c>
      <c r="C16687" s="22" cm="1">
        <f t="array" ref="C16687">SUM(((MATCH(A16687&amp;B16687,$A$2:$A$10000&amp;$B$2:$B$10000,0))=COUNTA($A$2:A16687)),C16686)</f>
        <v>356</v>
      </c>
    </row>
    <row r="16688" spans="1:3" x14ac:dyDescent="0.25">
      <c r="A16688" t="str">
        <f>IF('Itemised Extract'!C16688&lt;&gt;"",'Itemised Extract'!C16688,"")</f>
        <v/>
      </c>
      <c r="B16688" t="str">
        <f>IF('Itemised Extract'!F16688&lt;&gt;"",'Itemised Extract'!F16688,"")</f>
        <v/>
      </c>
      <c r="C16688" s="22" cm="1">
        <f t="array" ref="C16688">SUM(((MATCH(A16688&amp;B16688,$A$2:$A$10000&amp;$B$2:$B$10000,0))=COUNTA($A$2:A16688)),C16687)</f>
        <v>356</v>
      </c>
    </row>
    <row r="16689" spans="1:3" x14ac:dyDescent="0.25">
      <c r="A16689" t="str">
        <f>IF('Itemised Extract'!C16689&lt;&gt;"",'Itemised Extract'!C16689,"")</f>
        <v/>
      </c>
      <c r="B16689" t="str">
        <f>IF('Itemised Extract'!F16689&lt;&gt;"",'Itemised Extract'!F16689,"")</f>
        <v/>
      </c>
      <c r="C16689" s="22" cm="1">
        <f t="array" ref="C16689">SUM(((MATCH(A16689&amp;B16689,$A$2:$A$10000&amp;$B$2:$B$10000,0))=COUNTA($A$2:A16689)),C16688)</f>
        <v>356</v>
      </c>
    </row>
    <row r="16690" spans="1:3" x14ac:dyDescent="0.25">
      <c r="A16690" t="str">
        <f>IF('Itemised Extract'!C16690&lt;&gt;"",'Itemised Extract'!C16690,"")</f>
        <v/>
      </c>
      <c r="B16690" t="str">
        <f>IF('Itemised Extract'!F16690&lt;&gt;"",'Itemised Extract'!F16690,"")</f>
        <v/>
      </c>
      <c r="C16690" s="22" cm="1">
        <f t="array" ref="C16690">SUM(((MATCH(A16690&amp;B16690,$A$2:$A$10000&amp;$B$2:$B$10000,0))=COUNTA($A$2:A16690)),C16689)</f>
        <v>356</v>
      </c>
    </row>
    <row r="16691" spans="1:3" x14ac:dyDescent="0.25">
      <c r="A16691" t="str">
        <f>IF('Itemised Extract'!C16691&lt;&gt;"",'Itemised Extract'!C16691,"")</f>
        <v/>
      </c>
      <c r="B16691" t="str">
        <f>IF('Itemised Extract'!F16691&lt;&gt;"",'Itemised Extract'!F16691,"")</f>
        <v/>
      </c>
      <c r="C16691" s="22" cm="1">
        <f t="array" ref="C16691">SUM(((MATCH(A16691&amp;B16691,$A$2:$A$10000&amp;$B$2:$B$10000,0))=COUNTA($A$2:A16691)),C16690)</f>
        <v>356</v>
      </c>
    </row>
    <row r="16692" spans="1:3" x14ac:dyDescent="0.25">
      <c r="A16692" t="str">
        <f>IF('Itemised Extract'!C16692&lt;&gt;"",'Itemised Extract'!C16692,"")</f>
        <v/>
      </c>
      <c r="B16692" t="str">
        <f>IF('Itemised Extract'!F16692&lt;&gt;"",'Itemised Extract'!F16692,"")</f>
        <v/>
      </c>
      <c r="C16692" s="22" cm="1">
        <f t="array" ref="C16692">SUM(((MATCH(A16692&amp;B16692,$A$2:$A$10000&amp;$B$2:$B$10000,0))=COUNTA($A$2:A16692)),C16691)</f>
        <v>356</v>
      </c>
    </row>
    <row r="16693" spans="1:3" x14ac:dyDescent="0.25">
      <c r="A16693" t="str">
        <f>IF('Itemised Extract'!C16693&lt;&gt;"",'Itemised Extract'!C16693,"")</f>
        <v/>
      </c>
      <c r="B16693" t="str">
        <f>IF('Itemised Extract'!F16693&lt;&gt;"",'Itemised Extract'!F16693,"")</f>
        <v/>
      </c>
      <c r="C16693" s="22" cm="1">
        <f t="array" ref="C16693">SUM(((MATCH(A16693&amp;B16693,$A$2:$A$10000&amp;$B$2:$B$10000,0))=COUNTA($A$2:A16693)),C16692)</f>
        <v>356</v>
      </c>
    </row>
    <row r="16694" spans="1:3" x14ac:dyDescent="0.25">
      <c r="A16694" t="str">
        <f>IF('Itemised Extract'!C16694&lt;&gt;"",'Itemised Extract'!C16694,"")</f>
        <v/>
      </c>
      <c r="B16694" t="str">
        <f>IF('Itemised Extract'!F16694&lt;&gt;"",'Itemised Extract'!F16694,"")</f>
        <v/>
      </c>
      <c r="C16694" s="22" cm="1">
        <f t="array" ref="C16694">SUM(((MATCH(A16694&amp;B16694,$A$2:$A$10000&amp;$B$2:$B$10000,0))=COUNTA($A$2:A16694)),C16693)</f>
        <v>356</v>
      </c>
    </row>
    <row r="16695" spans="1:3" x14ac:dyDescent="0.25">
      <c r="A16695" t="str">
        <f>IF('Itemised Extract'!C16695&lt;&gt;"",'Itemised Extract'!C16695,"")</f>
        <v/>
      </c>
      <c r="B16695" t="str">
        <f>IF('Itemised Extract'!F16695&lt;&gt;"",'Itemised Extract'!F16695,"")</f>
        <v/>
      </c>
      <c r="C16695" s="22" cm="1">
        <f t="array" ref="C16695">SUM(((MATCH(A16695&amp;B16695,$A$2:$A$10000&amp;$B$2:$B$10000,0))=COUNTA($A$2:A16695)),C16694)</f>
        <v>356</v>
      </c>
    </row>
    <row r="16696" spans="1:3" x14ac:dyDescent="0.25">
      <c r="A16696" t="str">
        <f>IF('Itemised Extract'!C16696&lt;&gt;"",'Itemised Extract'!C16696,"")</f>
        <v/>
      </c>
      <c r="B16696" t="str">
        <f>IF('Itemised Extract'!F16696&lt;&gt;"",'Itemised Extract'!F16696,"")</f>
        <v/>
      </c>
      <c r="C16696" s="22" cm="1">
        <f t="array" ref="C16696">SUM(((MATCH(A16696&amp;B16696,$A$2:$A$10000&amp;$B$2:$B$10000,0))=COUNTA($A$2:A16696)),C16695)</f>
        <v>356</v>
      </c>
    </row>
    <row r="16697" spans="1:3" x14ac:dyDescent="0.25">
      <c r="A16697" t="str">
        <f>IF('Itemised Extract'!C16697&lt;&gt;"",'Itemised Extract'!C16697,"")</f>
        <v/>
      </c>
      <c r="B16697" t="str">
        <f>IF('Itemised Extract'!F16697&lt;&gt;"",'Itemised Extract'!F16697,"")</f>
        <v/>
      </c>
      <c r="C16697" s="22" cm="1">
        <f t="array" ref="C16697">SUM(((MATCH(A16697&amp;B16697,$A$2:$A$10000&amp;$B$2:$B$10000,0))=COUNTA($A$2:A16697)),C16696)</f>
        <v>356</v>
      </c>
    </row>
    <row r="16698" spans="1:3" x14ac:dyDescent="0.25">
      <c r="A16698" t="str">
        <f>IF('Itemised Extract'!C16698&lt;&gt;"",'Itemised Extract'!C16698,"")</f>
        <v/>
      </c>
      <c r="B16698" t="str">
        <f>IF('Itemised Extract'!F16698&lt;&gt;"",'Itemised Extract'!F16698,"")</f>
        <v/>
      </c>
      <c r="C16698" s="22" cm="1">
        <f t="array" ref="C16698">SUM(((MATCH(A16698&amp;B16698,$A$2:$A$10000&amp;$B$2:$B$10000,0))=COUNTA($A$2:A16698)),C16697)</f>
        <v>356</v>
      </c>
    </row>
    <row r="16699" spans="1:3" x14ac:dyDescent="0.25">
      <c r="A16699" t="str">
        <f>IF('Itemised Extract'!C16699&lt;&gt;"",'Itemised Extract'!C16699,"")</f>
        <v/>
      </c>
      <c r="B16699" t="str">
        <f>IF('Itemised Extract'!F16699&lt;&gt;"",'Itemised Extract'!F16699,"")</f>
        <v/>
      </c>
      <c r="C16699" s="22" cm="1">
        <f t="array" ref="C16699">SUM(((MATCH(A16699&amp;B16699,$A$2:$A$10000&amp;$B$2:$B$10000,0))=COUNTA($A$2:A16699)),C16698)</f>
        <v>356</v>
      </c>
    </row>
    <row r="16700" spans="1:3" x14ac:dyDescent="0.25">
      <c r="A16700" t="str">
        <f>IF('Itemised Extract'!C16700&lt;&gt;"",'Itemised Extract'!C16700,"")</f>
        <v/>
      </c>
      <c r="B16700" t="str">
        <f>IF('Itemised Extract'!F16700&lt;&gt;"",'Itemised Extract'!F16700,"")</f>
        <v/>
      </c>
      <c r="C16700" s="22" cm="1">
        <f t="array" ref="C16700">SUM(((MATCH(A16700&amp;B16700,$A$2:$A$10000&amp;$B$2:$B$10000,0))=COUNTA($A$2:A16700)),C16699)</f>
        <v>356</v>
      </c>
    </row>
    <row r="16701" spans="1:3" x14ac:dyDescent="0.25">
      <c r="A16701" t="str">
        <f>IF('Itemised Extract'!C16701&lt;&gt;"",'Itemised Extract'!C16701,"")</f>
        <v/>
      </c>
      <c r="B16701" t="str">
        <f>IF('Itemised Extract'!F16701&lt;&gt;"",'Itemised Extract'!F16701,"")</f>
        <v/>
      </c>
      <c r="C16701" s="22" cm="1">
        <f t="array" ref="C16701">SUM(((MATCH(A16701&amp;B16701,$A$2:$A$10000&amp;$B$2:$B$10000,0))=COUNTA($A$2:A16701)),C16700)</f>
        <v>356</v>
      </c>
    </row>
    <row r="16702" spans="1:3" x14ac:dyDescent="0.25">
      <c r="A16702" t="str">
        <f>IF('Itemised Extract'!C16702&lt;&gt;"",'Itemised Extract'!C16702,"")</f>
        <v/>
      </c>
      <c r="B16702" t="str">
        <f>IF('Itemised Extract'!F16702&lt;&gt;"",'Itemised Extract'!F16702,"")</f>
        <v/>
      </c>
      <c r="C16702" s="22" cm="1">
        <f t="array" ref="C16702">SUM(((MATCH(A16702&amp;B16702,$A$2:$A$10000&amp;$B$2:$B$10000,0))=COUNTA($A$2:A16702)),C16701)</f>
        <v>356</v>
      </c>
    </row>
    <row r="16703" spans="1:3" x14ac:dyDescent="0.25">
      <c r="A16703" t="str">
        <f>IF('Itemised Extract'!C16703&lt;&gt;"",'Itemised Extract'!C16703,"")</f>
        <v/>
      </c>
      <c r="B16703" t="str">
        <f>IF('Itemised Extract'!F16703&lt;&gt;"",'Itemised Extract'!F16703,"")</f>
        <v/>
      </c>
      <c r="C16703" s="22" cm="1">
        <f t="array" ref="C16703">SUM(((MATCH(A16703&amp;B16703,$A$2:$A$10000&amp;$B$2:$B$10000,0))=COUNTA($A$2:A16703)),C16702)</f>
        <v>356</v>
      </c>
    </row>
    <row r="16704" spans="1:3" x14ac:dyDescent="0.25">
      <c r="A16704" t="str">
        <f>IF('Itemised Extract'!C16704&lt;&gt;"",'Itemised Extract'!C16704,"")</f>
        <v/>
      </c>
      <c r="B16704" t="str">
        <f>IF('Itemised Extract'!F16704&lt;&gt;"",'Itemised Extract'!F16704,"")</f>
        <v/>
      </c>
      <c r="C16704" s="22" cm="1">
        <f t="array" ref="C16704">SUM(((MATCH(A16704&amp;B16704,$A$2:$A$10000&amp;$B$2:$B$10000,0))=COUNTA($A$2:A16704)),C16703)</f>
        <v>356</v>
      </c>
    </row>
    <row r="16705" spans="1:3" x14ac:dyDescent="0.25">
      <c r="A16705" t="str">
        <f>IF('Itemised Extract'!C16705&lt;&gt;"",'Itemised Extract'!C16705,"")</f>
        <v/>
      </c>
      <c r="B16705" t="str">
        <f>IF('Itemised Extract'!F16705&lt;&gt;"",'Itemised Extract'!F16705,"")</f>
        <v/>
      </c>
      <c r="C16705" s="22" cm="1">
        <f t="array" ref="C16705">SUM(((MATCH(A16705&amp;B16705,$A$2:$A$10000&amp;$B$2:$B$10000,0))=COUNTA($A$2:A16705)),C16704)</f>
        <v>356</v>
      </c>
    </row>
    <row r="16706" spans="1:3" x14ac:dyDescent="0.25">
      <c r="A16706" t="str">
        <f>IF('Itemised Extract'!C16706&lt;&gt;"",'Itemised Extract'!C16706,"")</f>
        <v/>
      </c>
      <c r="B16706" t="str">
        <f>IF('Itemised Extract'!F16706&lt;&gt;"",'Itemised Extract'!F16706,"")</f>
        <v/>
      </c>
      <c r="C16706" s="22" cm="1">
        <f t="array" ref="C16706">SUM(((MATCH(A16706&amp;B16706,$A$2:$A$10000&amp;$B$2:$B$10000,0))=COUNTA($A$2:A16706)),C16705)</f>
        <v>356</v>
      </c>
    </row>
    <row r="16707" spans="1:3" x14ac:dyDescent="0.25">
      <c r="A16707" t="str">
        <f>IF('Itemised Extract'!C16707&lt;&gt;"",'Itemised Extract'!C16707,"")</f>
        <v/>
      </c>
      <c r="B16707" t="str">
        <f>IF('Itemised Extract'!F16707&lt;&gt;"",'Itemised Extract'!F16707,"")</f>
        <v/>
      </c>
      <c r="C16707" s="22" cm="1">
        <f t="array" ref="C16707">SUM(((MATCH(A16707&amp;B16707,$A$2:$A$10000&amp;$B$2:$B$10000,0))=COUNTA($A$2:A16707)),C16706)</f>
        <v>356</v>
      </c>
    </row>
    <row r="16708" spans="1:3" x14ac:dyDescent="0.25">
      <c r="A16708" t="str">
        <f>IF('Itemised Extract'!C16708&lt;&gt;"",'Itemised Extract'!C16708,"")</f>
        <v/>
      </c>
      <c r="B16708" t="str">
        <f>IF('Itemised Extract'!F16708&lt;&gt;"",'Itemised Extract'!F16708,"")</f>
        <v/>
      </c>
      <c r="C16708" s="22" cm="1">
        <f t="array" ref="C16708">SUM(((MATCH(A16708&amp;B16708,$A$2:$A$10000&amp;$B$2:$B$10000,0))=COUNTA($A$2:A16708)),C16707)</f>
        <v>356</v>
      </c>
    </row>
    <row r="16709" spans="1:3" x14ac:dyDescent="0.25">
      <c r="A16709" t="str">
        <f>IF('Itemised Extract'!C16709&lt;&gt;"",'Itemised Extract'!C16709,"")</f>
        <v/>
      </c>
      <c r="B16709" t="str">
        <f>IF('Itemised Extract'!F16709&lt;&gt;"",'Itemised Extract'!F16709,"")</f>
        <v/>
      </c>
      <c r="C16709" s="22" cm="1">
        <f t="array" ref="C16709">SUM(((MATCH(A16709&amp;B16709,$A$2:$A$10000&amp;$B$2:$B$10000,0))=COUNTA($A$2:A16709)),C16708)</f>
        <v>356</v>
      </c>
    </row>
    <row r="16710" spans="1:3" x14ac:dyDescent="0.25">
      <c r="A16710" t="str">
        <f>IF('Itemised Extract'!C16710&lt;&gt;"",'Itemised Extract'!C16710,"")</f>
        <v/>
      </c>
      <c r="B16710" t="str">
        <f>IF('Itemised Extract'!F16710&lt;&gt;"",'Itemised Extract'!F16710,"")</f>
        <v/>
      </c>
      <c r="C16710" s="22" cm="1">
        <f t="array" ref="C16710">SUM(((MATCH(A16710&amp;B16710,$A$2:$A$10000&amp;$B$2:$B$10000,0))=COUNTA($A$2:A16710)),C16709)</f>
        <v>356</v>
      </c>
    </row>
    <row r="16711" spans="1:3" x14ac:dyDescent="0.25">
      <c r="A16711" t="str">
        <f>IF('Itemised Extract'!C16711&lt;&gt;"",'Itemised Extract'!C16711,"")</f>
        <v/>
      </c>
      <c r="B16711" t="str">
        <f>IF('Itemised Extract'!F16711&lt;&gt;"",'Itemised Extract'!F16711,"")</f>
        <v/>
      </c>
      <c r="C16711" s="22" cm="1">
        <f t="array" ref="C16711">SUM(((MATCH(A16711&amp;B16711,$A$2:$A$10000&amp;$B$2:$B$10000,0))=COUNTA($A$2:A16711)),C16710)</f>
        <v>356</v>
      </c>
    </row>
    <row r="16712" spans="1:3" x14ac:dyDescent="0.25">
      <c r="A16712" t="str">
        <f>IF('Itemised Extract'!C16712&lt;&gt;"",'Itemised Extract'!C16712,"")</f>
        <v/>
      </c>
      <c r="B16712" t="str">
        <f>IF('Itemised Extract'!F16712&lt;&gt;"",'Itemised Extract'!F16712,"")</f>
        <v/>
      </c>
      <c r="C16712" s="22" cm="1">
        <f t="array" ref="C16712">SUM(((MATCH(A16712&amp;B16712,$A$2:$A$10000&amp;$B$2:$B$10000,0))=COUNTA($A$2:A16712)),C16711)</f>
        <v>356</v>
      </c>
    </row>
    <row r="16713" spans="1:3" x14ac:dyDescent="0.25">
      <c r="A16713" t="str">
        <f>IF('Itemised Extract'!C16713&lt;&gt;"",'Itemised Extract'!C16713,"")</f>
        <v/>
      </c>
      <c r="B16713" t="str">
        <f>IF('Itemised Extract'!F16713&lt;&gt;"",'Itemised Extract'!F16713,"")</f>
        <v/>
      </c>
      <c r="C16713" s="22" cm="1">
        <f t="array" ref="C16713">SUM(((MATCH(A16713&amp;B16713,$A$2:$A$10000&amp;$B$2:$B$10000,0))=COUNTA($A$2:A16713)),C16712)</f>
        <v>356</v>
      </c>
    </row>
    <row r="16714" spans="1:3" x14ac:dyDescent="0.25">
      <c r="A16714" t="str">
        <f>IF('Itemised Extract'!C16714&lt;&gt;"",'Itemised Extract'!C16714,"")</f>
        <v/>
      </c>
      <c r="B16714" t="str">
        <f>IF('Itemised Extract'!F16714&lt;&gt;"",'Itemised Extract'!F16714,"")</f>
        <v/>
      </c>
      <c r="C16714" s="22" cm="1">
        <f t="array" ref="C16714">SUM(((MATCH(A16714&amp;B16714,$A$2:$A$10000&amp;$B$2:$B$10000,0))=COUNTA($A$2:A16714)),C16713)</f>
        <v>356</v>
      </c>
    </row>
    <row r="16715" spans="1:3" x14ac:dyDescent="0.25">
      <c r="A16715" t="str">
        <f>IF('Itemised Extract'!C16715&lt;&gt;"",'Itemised Extract'!C16715,"")</f>
        <v/>
      </c>
      <c r="B16715" t="str">
        <f>IF('Itemised Extract'!F16715&lt;&gt;"",'Itemised Extract'!F16715,"")</f>
        <v/>
      </c>
      <c r="C16715" s="22" cm="1">
        <f t="array" ref="C16715">SUM(((MATCH(A16715&amp;B16715,$A$2:$A$10000&amp;$B$2:$B$10000,0))=COUNTA($A$2:A16715)),C16714)</f>
        <v>356</v>
      </c>
    </row>
    <row r="16716" spans="1:3" x14ac:dyDescent="0.25">
      <c r="A16716" t="str">
        <f>IF('Itemised Extract'!C16716&lt;&gt;"",'Itemised Extract'!C16716,"")</f>
        <v/>
      </c>
      <c r="B16716" t="str">
        <f>IF('Itemised Extract'!F16716&lt;&gt;"",'Itemised Extract'!F16716,"")</f>
        <v/>
      </c>
      <c r="C16716" s="22" cm="1">
        <f t="array" ref="C16716">SUM(((MATCH(A16716&amp;B16716,$A$2:$A$10000&amp;$B$2:$B$10000,0))=COUNTA($A$2:A16716)),C16715)</f>
        <v>356</v>
      </c>
    </row>
    <row r="16717" spans="1:3" x14ac:dyDescent="0.25">
      <c r="A16717" t="str">
        <f>IF('Itemised Extract'!C16717&lt;&gt;"",'Itemised Extract'!C16717,"")</f>
        <v/>
      </c>
      <c r="B16717" t="str">
        <f>IF('Itemised Extract'!F16717&lt;&gt;"",'Itemised Extract'!F16717,"")</f>
        <v/>
      </c>
      <c r="C16717" s="22" cm="1">
        <f t="array" ref="C16717">SUM(((MATCH(A16717&amp;B16717,$A$2:$A$10000&amp;$B$2:$B$10000,0))=COUNTA($A$2:A16717)),C16716)</f>
        <v>356</v>
      </c>
    </row>
    <row r="16718" spans="1:3" x14ac:dyDescent="0.25">
      <c r="A16718" t="str">
        <f>IF('Itemised Extract'!C16718&lt;&gt;"",'Itemised Extract'!C16718,"")</f>
        <v/>
      </c>
      <c r="B16718" t="str">
        <f>IF('Itemised Extract'!F16718&lt;&gt;"",'Itemised Extract'!F16718,"")</f>
        <v/>
      </c>
      <c r="C16718" s="22" cm="1">
        <f t="array" ref="C16718">SUM(((MATCH(A16718&amp;B16718,$A$2:$A$10000&amp;$B$2:$B$10000,0))=COUNTA($A$2:A16718)),C16717)</f>
        <v>356</v>
      </c>
    </row>
    <row r="16719" spans="1:3" x14ac:dyDescent="0.25">
      <c r="A16719" t="str">
        <f>IF('Itemised Extract'!C16719&lt;&gt;"",'Itemised Extract'!C16719,"")</f>
        <v/>
      </c>
      <c r="B16719" t="str">
        <f>IF('Itemised Extract'!F16719&lt;&gt;"",'Itemised Extract'!F16719,"")</f>
        <v/>
      </c>
      <c r="C16719" s="22" cm="1">
        <f t="array" ref="C16719">SUM(((MATCH(A16719&amp;B16719,$A$2:$A$10000&amp;$B$2:$B$10000,0))=COUNTA($A$2:A16719)),C16718)</f>
        <v>356</v>
      </c>
    </row>
    <row r="16720" spans="1:3" x14ac:dyDescent="0.25">
      <c r="A16720" t="str">
        <f>IF('Itemised Extract'!C16720&lt;&gt;"",'Itemised Extract'!C16720,"")</f>
        <v/>
      </c>
      <c r="B16720" t="str">
        <f>IF('Itemised Extract'!F16720&lt;&gt;"",'Itemised Extract'!F16720,"")</f>
        <v/>
      </c>
      <c r="C16720" s="22" cm="1">
        <f t="array" ref="C16720">SUM(((MATCH(A16720&amp;B16720,$A$2:$A$10000&amp;$B$2:$B$10000,0))=COUNTA($A$2:A16720)),C16719)</f>
        <v>356</v>
      </c>
    </row>
    <row r="16721" spans="1:3" x14ac:dyDescent="0.25">
      <c r="A16721" t="str">
        <f>IF('Itemised Extract'!C16721&lt;&gt;"",'Itemised Extract'!C16721,"")</f>
        <v/>
      </c>
      <c r="B16721" t="str">
        <f>IF('Itemised Extract'!F16721&lt;&gt;"",'Itemised Extract'!F16721,"")</f>
        <v/>
      </c>
      <c r="C16721" s="22" cm="1">
        <f t="array" ref="C16721">SUM(((MATCH(A16721&amp;B16721,$A$2:$A$10000&amp;$B$2:$B$10000,0))=COUNTA($A$2:A16721)),C16720)</f>
        <v>356</v>
      </c>
    </row>
    <row r="16722" spans="1:3" x14ac:dyDescent="0.25">
      <c r="A16722" t="str">
        <f>IF('Itemised Extract'!C16722&lt;&gt;"",'Itemised Extract'!C16722,"")</f>
        <v/>
      </c>
      <c r="B16722" t="str">
        <f>IF('Itemised Extract'!F16722&lt;&gt;"",'Itemised Extract'!F16722,"")</f>
        <v/>
      </c>
      <c r="C16722" s="22" cm="1">
        <f t="array" ref="C16722">SUM(((MATCH(A16722&amp;B16722,$A$2:$A$10000&amp;$B$2:$B$10000,0))=COUNTA($A$2:A16722)),C16721)</f>
        <v>356</v>
      </c>
    </row>
    <row r="16723" spans="1:3" x14ac:dyDescent="0.25">
      <c r="A16723" t="str">
        <f>IF('Itemised Extract'!C16723&lt;&gt;"",'Itemised Extract'!C16723,"")</f>
        <v/>
      </c>
      <c r="B16723" t="str">
        <f>IF('Itemised Extract'!F16723&lt;&gt;"",'Itemised Extract'!F16723,"")</f>
        <v/>
      </c>
      <c r="C16723" s="22" cm="1">
        <f t="array" ref="C16723">SUM(((MATCH(A16723&amp;B16723,$A$2:$A$10000&amp;$B$2:$B$10000,0))=COUNTA($A$2:A16723)),C16722)</f>
        <v>356</v>
      </c>
    </row>
    <row r="16724" spans="1:3" x14ac:dyDescent="0.25">
      <c r="A16724" t="str">
        <f>IF('Itemised Extract'!C16724&lt;&gt;"",'Itemised Extract'!C16724,"")</f>
        <v/>
      </c>
      <c r="B16724" t="str">
        <f>IF('Itemised Extract'!F16724&lt;&gt;"",'Itemised Extract'!F16724,"")</f>
        <v/>
      </c>
      <c r="C16724" s="22" cm="1">
        <f t="array" ref="C16724">SUM(((MATCH(A16724&amp;B16724,$A$2:$A$10000&amp;$B$2:$B$10000,0))=COUNTA($A$2:A16724)),C16723)</f>
        <v>356</v>
      </c>
    </row>
    <row r="16725" spans="1:3" x14ac:dyDescent="0.25">
      <c r="A16725" t="str">
        <f>IF('Itemised Extract'!C16725&lt;&gt;"",'Itemised Extract'!C16725,"")</f>
        <v/>
      </c>
      <c r="B16725" t="str">
        <f>IF('Itemised Extract'!F16725&lt;&gt;"",'Itemised Extract'!F16725,"")</f>
        <v/>
      </c>
      <c r="C16725" s="22" cm="1">
        <f t="array" ref="C16725">SUM(((MATCH(A16725&amp;B16725,$A$2:$A$10000&amp;$B$2:$B$10000,0))=COUNTA($A$2:A16725)),C16724)</f>
        <v>356</v>
      </c>
    </row>
    <row r="16726" spans="1:3" x14ac:dyDescent="0.25">
      <c r="A16726" t="str">
        <f>IF('Itemised Extract'!C16726&lt;&gt;"",'Itemised Extract'!C16726,"")</f>
        <v/>
      </c>
      <c r="B16726" t="str">
        <f>IF('Itemised Extract'!F16726&lt;&gt;"",'Itemised Extract'!F16726,"")</f>
        <v/>
      </c>
      <c r="C16726" s="22" cm="1">
        <f t="array" ref="C16726">SUM(((MATCH(A16726&amp;B16726,$A$2:$A$10000&amp;$B$2:$B$10000,0))=COUNTA($A$2:A16726)),C16725)</f>
        <v>356</v>
      </c>
    </row>
    <row r="16727" spans="1:3" x14ac:dyDescent="0.25">
      <c r="A16727" t="str">
        <f>IF('Itemised Extract'!C16727&lt;&gt;"",'Itemised Extract'!C16727,"")</f>
        <v/>
      </c>
      <c r="B16727" t="str">
        <f>IF('Itemised Extract'!F16727&lt;&gt;"",'Itemised Extract'!F16727,"")</f>
        <v/>
      </c>
      <c r="C16727" s="22" cm="1">
        <f t="array" ref="C16727">SUM(((MATCH(A16727&amp;B16727,$A$2:$A$10000&amp;$B$2:$B$10000,0))=COUNTA($A$2:A16727)),C16726)</f>
        <v>356</v>
      </c>
    </row>
    <row r="16728" spans="1:3" x14ac:dyDescent="0.25">
      <c r="A16728" t="str">
        <f>IF('Itemised Extract'!C16728&lt;&gt;"",'Itemised Extract'!C16728,"")</f>
        <v/>
      </c>
      <c r="B16728" t="str">
        <f>IF('Itemised Extract'!F16728&lt;&gt;"",'Itemised Extract'!F16728,"")</f>
        <v/>
      </c>
      <c r="C16728" s="22" cm="1">
        <f t="array" ref="C16728">SUM(((MATCH(A16728&amp;B16728,$A$2:$A$10000&amp;$B$2:$B$10000,0))=COUNTA($A$2:A16728)),C16727)</f>
        <v>356</v>
      </c>
    </row>
    <row r="16729" spans="1:3" x14ac:dyDescent="0.25">
      <c r="A16729" t="str">
        <f>IF('Itemised Extract'!C16729&lt;&gt;"",'Itemised Extract'!C16729,"")</f>
        <v/>
      </c>
      <c r="B16729" t="str">
        <f>IF('Itemised Extract'!F16729&lt;&gt;"",'Itemised Extract'!F16729,"")</f>
        <v/>
      </c>
      <c r="C16729" s="22" cm="1">
        <f t="array" ref="C16729">SUM(((MATCH(A16729&amp;B16729,$A$2:$A$10000&amp;$B$2:$B$10000,0))=COUNTA($A$2:A16729)),C16728)</f>
        <v>356</v>
      </c>
    </row>
    <row r="16730" spans="1:3" x14ac:dyDescent="0.25">
      <c r="A16730" t="str">
        <f>IF('Itemised Extract'!C16730&lt;&gt;"",'Itemised Extract'!C16730,"")</f>
        <v/>
      </c>
      <c r="B16730" t="str">
        <f>IF('Itemised Extract'!F16730&lt;&gt;"",'Itemised Extract'!F16730,"")</f>
        <v/>
      </c>
      <c r="C16730" s="22" cm="1">
        <f t="array" ref="C16730">SUM(((MATCH(A16730&amp;B16730,$A$2:$A$10000&amp;$B$2:$B$10000,0))=COUNTA($A$2:A16730)),C16729)</f>
        <v>356</v>
      </c>
    </row>
    <row r="16731" spans="1:3" x14ac:dyDescent="0.25">
      <c r="A16731" t="str">
        <f>IF('Itemised Extract'!C16731&lt;&gt;"",'Itemised Extract'!C16731,"")</f>
        <v/>
      </c>
      <c r="B16731" t="str">
        <f>IF('Itemised Extract'!F16731&lt;&gt;"",'Itemised Extract'!F16731,"")</f>
        <v/>
      </c>
      <c r="C16731" s="22" cm="1">
        <f t="array" ref="C16731">SUM(((MATCH(A16731&amp;B16731,$A$2:$A$10000&amp;$B$2:$B$10000,0))=COUNTA($A$2:A16731)),C16730)</f>
        <v>356</v>
      </c>
    </row>
    <row r="16732" spans="1:3" x14ac:dyDescent="0.25">
      <c r="A16732" t="str">
        <f>IF('Itemised Extract'!C16732&lt;&gt;"",'Itemised Extract'!C16732,"")</f>
        <v/>
      </c>
      <c r="B16732" t="str">
        <f>IF('Itemised Extract'!F16732&lt;&gt;"",'Itemised Extract'!F16732,"")</f>
        <v/>
      </c>
      <c r="C16732" s="22" cm="1">
        <f t="array" ref="C16732">SUM(((MATCH(A16732&amp;B16732,$A$2:$A$10000&amp;$B$2:$B$10000,0))=COUNTA($A$2:A16732)),C16731)</f>
        <v>356</v>
      </c>
    </row>
    <row r="16733" spans="1:3" x14ac:dyDescent="0.25">
      <c r="A16733" t="str">
        <f>IF('Itemised Extract'!C16733&lt;&gt;"",'Itemised Extract'!C16733,"")</f>
        <v/>
      </c>
      <c r="B16733" t="str">
        <f>IF('Itemised Extract'!F16733&lt;&gt;"",'Itemised Extract'!F16733,"")</f>
        <v/>
      </c>
      <c r="C16733" s="22" cm="1">
        <f t="array" ref="C16733">SUM(((MATCH(A16733&amp;B16733,$A$2:$A$10000&amp;$B$2:$B$10000,0))=COUNTA($A$2:A16733)),C16732)</f>
        <v>356</v>
      </c>
    </row>
    <row r="16734" spans="1:3" x14ac:dyDescent="0.25">
      <c r="A16734" t="str">
        <f>IF('Itemised Extract'!C16734&lt;&gt;"",'Itemised Extract'!C16734,"")</f>
        <v/>
      </c>
      <c r="B16734" t="str">
        <f>IF('Itemised Extract'!F16734&lt;&gt;"",'Itemised Extract'!F16734,"")</f>
        <v/>
      </c>
      <c r="C16734" s="22" cm="1">
        <f t="array" ref="C16734">SUM(((MATCH(A16734&amp;B16734,$A$2:$A$10000&amp;$B$2:$B$10000,0))=COUNTA($A$2:A16734)),C16733)</f>
        <v>356</v>
      </c>
    </row>
    <row r="16735" spans="1:3" x14ac:dyDescent="0.25">
      <c r="A16735" t="str">
        <f>IF('Itemised Extract'!C16735&lt;&gt;"",'Itemised Extract'!C16735,"")</f>
        <v/>
      </c>
      <c r="B16735" t="str">
        <f>IF('Itemised Extract'!F16735&lt;&gt;"",'Itemised Extract'!F16735,"")</f>
        <v/>
      </c>
      <c r="C16735" s="22" cm="1">
        <f t="array" ref="C16735">SUM(((MATCH(A16735&amp;B16735,$A$2:$A$10000&amp;$B$2:$B$10000,0))=COUNTA($A$2:A16735)),C16734)</f>
        <v>356</v>
      </c>
    </row>
    <row r="16736" spans="1:3" x14ac:dyDescent="0.25">
      <c r="A16736" t="str">
        <f>IF('Itemised Extract'!C16736&lt;&gt;"",'Itemised Extract'!C16736,"")</f>
        <v/>
      </c>
      <c r="B16736" t="str">
        <f>IF('Itemised Extract'!F16736&lt;&gt;"",'Itemised Extract'!F16736,"")</f>
        <v/>
      </c>
      <c r="C16736" s="22" cm="1">
        <f t="array" ref="C16736">SUM(((MATCH(A16736&amp;B16736,$A$2:$A$10000&amp;$B$2:$B$10000,0))=COUNTA($A$2:A16736)),C16735)</f>
        <v>356</v>
      </c>
    </row>
    <row r="16737" spans="1:3" x14ac:dyDescent="0.25">
      <c r="A16737" t="str">
        <f>IF('Itemised Extract'!C16737&lt;&gt;"",'Itemised Extract'!C16737,"")</f>
        <v/>
      </c>
      <c r="B16737" t="str">
        <f>IF('Itemised Extract'!F16737&lt;&gt;"",'Itemised Extract'!F16737,"")</f>
        <v/>
      </c>
      <c r="C16737" s="22" cm="1">
        <f t="array" ref="C16737">SUM(((MATCH(A16737&amp;B16737,$A$2:$A$10000&amp;$B$2:$B$10000,0))=COUNTA($A$2:A16737)),C16736)</f>
        <v>356</v>
      </c>
    </row>
    <row r="16738" spans="1:3" x14ac:dyDescent="0.25">
      <c r="A16738" t="str">
        <f>IF('Itemised Extract'!C16738&lt;&gt;"",'Itemised Extract'!C16738,"")</f>
        <v/>
      </c>
      <c r="B16738" t="str">
        <f>IF('Itemised Extract'!F16738&lt;&gt;"",'Itemised Extract'!F16738,"")</f>
        <v/>
      </c>
      <c r="C16738" s="22" cm="1">
        <f t="array" ref="C16738">SUM(((MATCH(A16738&amp;B16738,$A$2:$A$10000&amp;$B$2:$B$10000,0))=COUNTA($A$2:A16738)),C16737)</f>
        <v>356</v>
      </c>
    </row>
    <row r="16739" spans="1:3" x14ac:dyDescent="0.25">
      <c r="A16739" t="str">
        <f>IF('Itemised Extract'!C16739&lt;&gt;"",'Itemised Extract'!C16739,"")</f>
        <v/>
      </c>
      <c r="B16739" t="str">
        <f>IF('Itemised Extract'!F16739&lt;&gt;"",'Itemised Extract'!F16739,"")</f>
        <v/>
      </c>
      <c r="C16739" s="22" cm="1">
        <f t="array" ref="C16739">SUM(((MATCH(A16739&amp;B16739,$A$2:$A$10000&amp;$B$2:$B$10000,0))=COUNTA($A$2:A16739)),C16738)</f>
        <v>356</v>
      </c>
    </row>
    <row r="16740" spans="1:3" x14ac:dyDescent="0.25">
      <c r="A16740" t="str">
        <f>IF('Itemised Extract'!C16740&lt;&gt;"",'Itemised Extract'!C16740,"")</f>
        <v/>
      </c>
      <c r="B16740" t="str">
        <f>IF('Itemised Extract'!F16740&lt;&gt;"",'Itemised Extract'!F16740,"")</f>
        <v/>
      </c>
      <c r="C16740" s="22" cm="1">
        <f t="array" ref="C16740">SUM(((MATCH(A16740&amp;B16740,$A$2:$A$10000&amp;$B$2:$B$10000,0))=COUNTA($A$2:A16740)),C16739)</f>
        <v>356</v>
      </c>
    </row>
    <row r="16741" spans="1:3" x14ac:dyDescent="0.25">
      <c r="A16741" t="str">
        <f>IF('Itemised Extract'!C16741&lt;&gt;"",'Itemised Extract'!C16741,"")</f>
        <v/>
      </c>
      <c r="B16741" t="str">
        <f>IF('Itemised Extract'!F16741&lt;&gt;"",'Itemised Extract'!F16741,"")</f>
        <v/>
      </c>
      <c r="C16741" s="22" cm="1">
        <f t="array" ref="C16741">SUM(((MATCH(A16741&amp;B16741,$A$2:$A$10000&amp;$B$2:$B$10000,0))=COUNTA($A$2:A16741)),C16740)</f>
        <v>356</v>
      </c>
    </row>
    <row r="16742" spans="1:3" x14ac:dyDescent="0.25">
      <c r="A16742" t="str">
        <f>IF('Itemised Extract'!C16742&lt;&gt;"",'Itemised Extract'!C16742,"")</f>
        <v/>
      </c>
      <c r="B16742" t="str">
        <f>IF('Itemised Extract'!F16742&lt;&gt;"",'Itemised Extract'!F16742,"")</f>
        <v/>
      </c>
      <c r="C16742" s="22" cm="1">
        <f t="array" ref="C16742">SUM(((MATCH(A16742&amp;B16742,$A$2:$A$10000&amp;$B$2:$B$10000,0))=COUNTA($A$2:A16742)),C16741)</f>
        <v>356</v>
      </c>
    </row>
    <row r="16743" spans="1:3" x14ac:dyDescent="0.25">
      <c r="A16743" t="str">
        <f>IF('Itemised Extract'!C16743&lt;&gt;"",'Itemised Extract'!C16743,"")</f>
        <v/>
      </c>
      <c r="B16743" t="str">
        <f>IF('Itemised Extract'!F16743&lt;&gt;"",'Itemised Extract'!F16743,"")</f>
        <v/>
      </c>
      <c r="C16743" s="22" cm="1">
        <f t="array" ref="C16743">SUM(((MATCH(A16743&amp;B16743,$A$2:$A$10000&amp;$B$2:$B$10000,0))=COUNTA($A$2:A16743)),C16742)</f>
        <v>356</v>
      </c>
    </row>
    <row r="16744" spans="1:3" x14ac:dyDescent="0.25">
      <c r="A16744" t="str">
        <f>IF('Itemised Extract'!C16744&lt;&gt;"",'Itemised Extract'!C16744,"")</f>
        <v/>
      </c>
      <c r="B16744" t="str">
        <f>IF('Itemised Extract'!F16744&lt;&gt;"",'Itemised Extract'!F16744,"")</f>
        <v/>
      </c>
      <c r="C16744" s="22" cm="1">
        <f t="array" ref="C16744">SUM(((MATCH(A16744&amp;B16744,$A$2:$A$10000&amp;$B$2:$B$10000,0))=COUNTA($A$2:A16744)),C16743)</f>
        <v>356</v>
      </c>
    </row>
    <row r="16745" spans="1:3" x14ac:dyDescent="0.25">
      <c r="A16745" t="str">
        <f>IF('Itemised Extract'!C16745&lt;&gt;"",'Itemised Extract'!C16745,"")</f>
        <v/>
      </c>
      <c r="B16745" t="str">
        <f>IF('Itemised Extract'!F16745&lt;&gt;"",'Itemised Extract'!F16745,"")</f>
        <v/>
      </c>
      <c r="C16745" s="22" cm="1">
        <f t="array" ref="C16745">SUM(((MATCH(A16745&amp;B16745,$A$2:$A$10000&amp;$B$2:$B$10000,0))=COUNTA($A$2:A16745)),C16744)</f>
        <v>356</v>
      </c>
    </row>
    <row r="16746" spans="1:3" x14ac:dyDescent="0.25">
      <c r="A16746" t="str">
        <f>IF('Itemised Extract'!C16746&lt;&gt;"",'Itemised Extract'!C16746,"")</f>
        <v/>
      </c>
      <c r="B16746" t="str">
        <f>IF('Itemised Extract'!F16746&lt;&gt;"",'Itemised Extract'!F16746,"")</f>
        <v/>
      </c>
      <c r="C16746" s="22" cm="1">
        <f t="array" ref="C16746">SUM(((MATCH(A16746&amp;B16746,$A$2:$A$10000&amp;$B$2:$B$10000,0))=COUNTA($A$2:A16746)),C16745)</f>
        <v>356</v>
      </c>
    </row>
    <row r="16747" spans="1:3" x14ac:dyDescent="0.25">
      <c r="A16747" t="str">
        <f>IF('Itemised Extract'!C16747&lt;&gt;"",'Itemised Extract'!C16747,"")</f>
        <v/>
      </c>
      <c r="B16747" t="str">
        <f>IF('Itemised Extract'!F16747&lt;&gt;"",'Itemised Extract'!F16747,"")</f>
        <v/>
      </c>
      <c r="C16747" s="22" cm="1">
        <f t="array" ref="C16747">SUM(((MATCH(A16747&amp;B16747,$A$2:$A$10000&amp;$B$2:$B$10000,0))=COUNTA($A$2:A16747)),C16746)</f>
        <v>356</v>
      </c>
    </row>
    <row r="16748" spans="1:3" x14ac:dyDescent="0.25">
      <c r="A16748" t="str">
        <f>IF('Itemised Extract'!C16748&lt;&gt;"",'Itemised Extract'!C16748,"")</f>
        <v/>
      </c>
      <c r="B16748" t="str">
        <f>IF('Itemised Extract'!F16748&lt;&gt;"",'Itemised Extract'!F16748,"")</f>
        <v/>
      </c>
      <c r="C16748" s="22" cm="1">
        <f t="array" ref="C16748">SUM(((MATCH(A16748&amp;B16748,$A$2:$A$10000&amp;$B$2:$B$10000,0))=COUNTA($A$2:A16748)),C16747)</f>
        <v>356</v>
      </c>
    </row>
    <row r="16749" spans="1:3" x14ac:dyDescent="0.25">
      <c r="A16749" t="str">
        <f>IF('Itemised Extract'!C16749&lt;&gt;"",'Itemised Extract'!C16749,"")</f>
        <v/>
      </c>
      <c r="B16749" t="str">
        <f>IF('Itemised Extract'!F16749&lt;&gt;"",'Itemised Extract'!F16749,"")</f>
        <v/>
      </c>
      <c r="C16749" s="22" cm="1">
        <f t="array" ref="C16749">SUM(((MATCH(A16749&amp;B16749,$A$2:$A$10000&amp;$B$2:$B$10000,0))=COUNTA($A$2:A16749)),C16748)</f>
        <v>356</v>
      </c>
    </row>
    <row r="16750" spans="1:3" x14ac:dyDescent="0.25">
      <c r="A16750" t="str">
        <f>IF('Itemised Extract'!C16750&lt;&gt;"",'Itemised Extract'!C16750,"")</f>
        <v/>
      </c>
      <c r="B16750" t="str">
        <f>IF('Itemised Extract'!F16750&lt;&gt;"",'Itemised Extract'!F16750,"")</f>
        <v/>
      </c>
      <c r="C16750" s="22" cm="1">
        <f t="array" ref="C16750">SUM(((MATCH(A16750&amp;B16750,$A$2:$A$10000&amp;$B$2:$B$10000,0))=COUNTA($A$2:A16750)),C16749)</f>
        <v>356</v>
      </c>
    </row>
    <row r="16751" spans="1:3" x14ac:dyDescent="0.25">
      <c r="A16751" t="str">
        <f>IF('Itemised Extract'!C16751&lt;&gt;"",'Itemised Extract'!C16751,"")</f>
        <v/>
      </c>
      <c r="B16751" t="str">
        <f>IF('Itemised Extract'!F16751&lt;&gt;"",'Itemised Extract'!F16751,"")</f>
        <v/>
      </c>
      <c r="C16751" s="22" cm="1">
        <f t="array" ref="C16751">SUM(((MATCH(A16751&amp;B16751,$A$2:$A$10000&amp;$B$2:$B$10000,0))=COUNTA($A$2:A16751)),C16750)</f>
        <v>356</v>
      </c>
    </row>
    <row r="16752" spans="1:3" x14ac:dyDescent="0.25">
      <c r="A16752" t="str">
        <f>IF('Itemised Extract'!C16752&lt;&gt;"",'Itemised Extract'!C16752,"")</f>
        <v/>
      </c>
      <c r="B16752" t="str">
        <f>IF('Itemised Extract'!F16752&lt;&gt;"",'Itemised Extract'!F16752,"")</f>
        <v/>
      </c>
      <c r="C16752" s="22" cm="1">
        <f t="array" ref="C16752">SUM(((MATCH(A16752&amp;B16752,$A$2:$A$10000&amp;$B$2:$B$10000,0))=COUNTA($A$2:A16752)),C16751)</f>
        <v>356</v>
      </c>
    </row>
    <row r="16753" spans="1:3" x14ac:dyDescent="0.25">
      <c r="A16753" t="str">
        <f>IF('Itemised Extract'!C16753&lt;&gt;"",'Itemised Extract'!C16753,"")</f>
        <v/>
      </c>
      <c r="B16753" t="str">
        <f>IF('Itemised Extract'!F16753&lt;&gt;"",'Itemised Extract'!F16753,"")</f>
        <v/>
      </c>
      <c r="C16753" s="22" cm="1">
        <f t="array" ref="C16753">SUM(((MATCH(A16753&amp;B16753,$A$2:$A$10000&amp;$B$2:$B$10000,0))=COUNTA($A$2:A16753)),C16752)</f>
        <v>356</v>
      </c>
    </row>
    <row r="16754" spans="1:3" x14ac:dyDescent="0.25">
      <c r="A16754" t="str">
        <f>IF('Itemised Extract'!C16754&lt;&gt;"",'Itemised Extract'!C16754,"")</f>
        <v/>
      </c>
      <c r="B16754" t="str">
        <f>IF('Itemised Extract'!F16754&lt;&gt;"",'Itemised Extract'!F16754,"")</f>
        <v/>
      </c>
      <c r="C16754" s="22" cm="1">
        <f t="array" ref="C16754">SUM(((MATCH(A16754&amp;B16754,$A$2:$A$10000&amp;$B$2:$B$10000,0))=COUNTA($A$2:A16754)),C16753)</f>
        <v>356</v>
      </c>
    </row>
    <row r="16755" spans="1:3" x14ac:dyDescent="0.25">
      <c r="A16755" t="str">
        <f>IF('Itemised Extract'!C16755&lt;&gt;"",'Itemised Extract'!C16755,"")</f>
        <v/>
      </c>
      <c r="B16755" t="str">
        <f>IF('Itemised Extract'!F16755&lt;&gt;"",'Itemised Extract'!F16755,"")</f>
        <v/>
      </c>
      <c r="C16755" s="22" cm="1">
        <f t="array" ref="C16755">SUM(((MATCH(A16755&amp;B16755,$A$2:$A$10000&amp;$B$2:$B$10000,0))=COUNTA($A$2:A16755)),C16754)</f>
        <v>356</v>
      </c>
    </row>
    <row r="16756" spans="1:3" x14ac:dyDescent="0.25">
      <c r="A16756" t="str">
        <f>IF('Itemised Extract'!C16756&lt;&gt;"",'Itemised Extract'!C16756,"")</f>
        <v/>
      </c>
      <c r="B16756" t="str">
        <f>IF('Itemised Extract'!F16756&lt;&gt;"",'Itemised Extract'!F16756,"")</f>
        <v/>
      </c>
      <c r="C16756" s="22" cm="1">
        <f t="array" ref="C16756">SUM(((MATCH(A16756&amp;B16756,$A$2:$A$10000&amp;$B$2:$B$10000,0))=COUNTA($A$2:A16756)),C16755)</f>
        <v>356</v>
      </c>
    </row>
    <row r="16757" spans="1:3" x14ac:dyDescent="0.25">
      <c r="A16757" t="str">
        <f>IF('Itemised Extract'!C16757&lt;&gt;"",'Itemised Extract'!C16757,"")</f>
        <v/>
      </c>
      <c r="B16757" t="str">
        <f>IF('Itemised Extract'!F16757&lt;&gt;"",'Itemised Extract'!F16757,"")</f>
        <v/>
      </c>
      <c r="C16757" s="22" cm="1">
        <f t="array" ref="C16757">SUM(((MATCH(A16757&amp;B16757,$A$2:$A$10000&amp;$B$2:$B$10000,0))=COUNTA($A$2:A16757)),C16756)</f>
        <v>356</v>
      </c>
    </row>
    <row r="16758" spans="1:3" x14ac:dyDescent="0.25">
      <c r="A16758" t="str">
        <f>IF('Itemised Extract'!C16758&lt;&gt;"",'Itemised Extract'!C16758,"")</f>
        <v/>
      </c>
      <c r="B16758" t="str">
        <f>IF('Itemised Extract'!F16758&lt;&gt;"",'Itemised Extract'!F16758,"")</f>
        <v/>
      </c>
      <c r="C16758" s="22" cm="1">
        <f t="array" ref="C16758">SUM(((MATCH(A16758&amp;B16758,$A$2:$A$10000&amp;$B$2:$B$10000,0))=COUNTA($A$2:A16758)),C16757)</f>
        <v>356</v>
      </c>
    </row>
    <row r="16759" spans="1:3" x14ac:dyDescent="0.25">
      <c r="A16759" t="str">
        <f>IF('Itemised Extract'!C16759&lt;&gt;"",'Itemised Extract'!C16759,"")</f>
        <v/>
      </c>
      <c r="B16759" t="str">
        <f>IF('Itemised Extract'!F16759&lt;&gt;"",'Itemised Extract'!F16759,"")</f>
        <v/>
      </c>
      <c r="C16759" s="22" cm="1">
        <f t="array" ref="C16759">SUM(((MATCH(A16759&amp;B16759,$A$2:$A$10000&amp;$B$2:$B$10000,0))=COUNTA($A$2:A16759)),C16758)</f>
        <v>356</v>
      </c>
    </row>
    <row r="16760" spans="1:3" x14ac:dyDescent="0.25">
      <c r="A16760" t="str">
        <f>IF('Itemised Extract'!C16760&lt;&gt;"",'Itemised Extract'!C16760,"")</f>
        <v/>
      </c>
      <c r="B16760" t="str">
        <f>IF('Itemised Extract'!F16760&lt;&gt;"",'Itemised Extract'!F16760,"")</f>
        <v/>
      </c>
      <c r="C16760" s="22" cm="1">
        <f t="array" ref="C16760">SUM(((MATCH(A16760&amp;B16760,$A$2:$A$10000&amp;$B$2:$B$10000,0))=COUNTA($A$2:A16760)),C16759)</f>
        <v>356</v>
      </c>
    </row>
    <row r="16761" spans="1:3" x14ac:dyDescent="0.25">
      <c r="A16761" t="str">
        <f>IF('Itemised Extract'!C16761&lt;&gt;"",'Itemised Extract'!C16761,"")</f>
        <v/>
      </c>
      <c r="B16761" t="str">
        <f>IF('Itemised Extract'!F16761&lt;&gt;"",'Itemised Extract'!F16761,"")</f>
        <v/>
      </c>
      <c r="C16761" s="22" cm="1">
        <f t="array" ref="C16761">SUM(((MATCH(A16761&amp;B16761,$A$2:$A$10000&amp;$B$2:$B$10000,0))=COUNTA($A$2:A16761)),C16760)</f>
        <v>356</v>
      </c>
    </row>
    <row r="16762" spans="1:3" x14ac:dyDescent="0.25">
      <c r="A16762" t="str">
        <f>IF('Itemised Extract'!C16762&lt;&gt;"",'Itemised Extract'!C16762,"")</f>
        <v/>
      </c>
      <c r="B16762" t="str">
        <f>IF('Itemised Extract'!F16762&lt;&gt;"",'Itemised Extract'!F16762,"")</f>
        <v/>
      </c>
      <c r="C16762" s="22" cm="1">
        <f t="array" ref="C16762">SUM(((MATCH(A16762&amp;B16762,$A$2:$A$10000&amp;$B$2:$B$10000,0))=COUNTA($A$2:A16762)),C16761)</f>
        <v>356</v>
      </c>
    </row>
    <row r="16763" spans="1:3" x14ac:dyDescent="0.25">
      <c r="A16763" t="str">
        <f>IF('Itemised Extract'!C16763&lt;&gt;"",'Itemised Extract'!C16763,"")</f>
        <v/>
      </c>
      <c r="B16763" t="str">
        <f>IF('Itemised Extract'!F16763&lt;&gt;"",'Itemised Extract'!F16763,"")</f>
        <v/>
      </c>
      <c r="C16763" s="22" cm="1">
        <f t="array" ref="C16763">SUM(((MATCH(A16763&amp;B16763,$A$2:$A$10000&amp;$B$2:$B$10000,0))=COUNTA($A$2:A16763)),C16762)</f>
        <v>356</v>
      </c>
    </row>
    <row r="16764" spans="1:3" x14ac:dyDescent="0.25">
      <c r="A16764" t="str">
        <f>IF('Itemised Extract'!C16764&lt;&gt;"",'Itemised Extract'!C16764,"")</f>
        <v/>
      </c>
      <c r="B16764" t="str">
        <f>IF('Itemised Extract'!F16764&lt;&gt;"",'Itemised Extract'!F16764,"")</f>
        <v/>
      </c>
      <c r="C16764" s="22" cm="1">
        <f t="array" ref="C16764">SUM(((MATCH(A16764&amp;B16764,$A$2:$A$10000&amp;$B$2:$B$10000,0))=COUNTA($A$2:A16764)),C16763)</f>
        <v>356</v>
      </c>
    </row>
    <row r="16765" spans="1:3" x14ac:dyDescent="0.25">
      <c r="A16765" t="str">
        <f>IF('Itemised Extract'!C16765&lt;&gt;"",'Itemised Extract'!C16765,"")</f>
        <v/>
      </c>
      <c r="B16765" t="str">
        <f>IF('Itemised Extract'!F16765&lt;&gt;"",'Itemised Extract'!F16765,"")</f>
        <v/>
      </c>
      <c r="C16765" s="22" cm="1">
        <f t="array" ref="C16765">SUM(((MATCH(A16765&amp;B16765,$A$2:$A$10000&amp;$B$2:$B$10000,0))=COUNTA($A$2:A16765)),C16764)</f>
        <v>356</v>
      </c>
    </row>
    <row r="16766" spans="1:3" x14ac:dyDescent="0.25">
      <c r="A16766" t="str">
        <f>IF('Itemised Extract'!C16766&lt;&gt;"",'Itemised Extract'!C16766,"")</f>
        <v/>
      </c>
      <c r="B16766" t="str">
        <f>IF('Itemised Extract'!F16766&lt;&gt;"",'Itemised Extract'!F16766,"")</f>
        <v/>
      </c>
      <c r="C16766" s="22" cm="1">
        <f t="array" ref="C16766">SUM(((MATCH(A16766&amp;B16766,$A$2:$A$10000&amp;$B$2:$B$10000,0))=COUNTA($A$2:A16766)),C16765)</f>
        <v>356</v>
      </c>
    </row>
    <row r="16767" spans="1:3" x14ac:dyDescent="0.25">
      <c r="A16767" t="str">
        <f>IF('Itemised Extract'!C16767&lt;&gt;"",'Itemised Extract'!C16767,"")</f>
        <v/>
      </c>
      <c r="B16767" t="str">
        <f>IF('Itemised Extract'!F16767&lt;&gt;"",'Itemised Extract'!F16767,"")</f>
        <v/>
      </c>
      <c r="C16767" s="22" cm="1">
        <f t="array" ref="C16767">SUM(((MATCH(A16767&amp;B16767,$A$2:$A$10000&amp;$B$2:$B$10000,0))=COUNTA($A$2:A16767)),C16766)</f>
        <v>356</v>
      </c>
    </row>
    <row r="16768" spans="1:3" x14ac:dyDescent="0.25">
      <c r="A16768" t="str">
        <f>IF('Itemised Extract'!C16768&lt;&gt;"",'Itemised Extract'!C16768,"")</f>
        <v/>
      </c>
      <c r="B16768" t="str">
        <f>IF('Itemised Extract'!F16768&lt;&gt;"",'Itemised Extract'!F16768,"")</f>
        <v/>
      </c>
      <c r="C16768" s="22" cm="1">
        <f t="array" ref="C16768">SUM(((MATCH(A16768&amp;B16768,$A$2:$A$10000&amp;$B$2:$B$10000,0))=COUNTA($A$2:A16768)),C16767)</f>
        <v>356</v>
      </c>
    </row>
    <row r="16769" spans="1:3" x14ac:dyDescent="0.25">
      <c r="A16769" t="str">
        <f>IF('Itemised Extract'!C16769&lt;&gt;"",'Itemised Extract'!C16769,"")</f>
        <v/>
      </c>
      <c r="B16769" t="str">
        <f>IF('Itemised Extract'!F16769&lt;&gt;"",'Itemised Extract'!F16769,"")</f>
        <v/>
      </c>
      <c r="C16769" s="22" cm="1">
        <f t="array" ref="C16769">SUM(((MATCH(A16769&amp;B16769,$A$2:$A$10000&amp;$B$2:$B$10000,0))=COUNTA($A$2:A16769)),C16768)</f>
        <v>356</v>
      </c>
    </row>
    <row r="16770" spans="1:3" x14ac:dyDescent="0.25">
      <c r="A16770" t="str">
        <f>IF('Itemised Extract'!C16770&lt;&gt;"",'Itemised Extract'!C16770,"")</f>
        <v/>
      </c>
      <c r="B16770" t="str">
        <f>IF('Itemised Extract'!F16770&lt;&gt;"",'Itemised Extract'!F16770,"")</f>
        <v/>
      </c>
      <c r="C16770" s="22" cm="1">
        <f t="array" ref="C16770">SUM(((MATCH(A16770&amp;B16770,$A$2:$A$10000&amp;$B$2:$B$10000,0))=COUNTA($A$2:A16770)),C16769)</f>
        <v>356</v>
      </c>
    </row>
    <row r="16771" spans="1:3" x14ac:dyDescent="0.25">
      <c r="A16771" t="str">
        <f>IF('Itemised Extract'!C16771&lt;&gt;"",'Itemised Extract'!C16771,"")</f>
        <v/>
      </c>
      <c r="B16771" t="str">
        <f>IF('Itemised Extract'!F16771&lt;&gt;"",'Itemised Extract'!F16771,"")</f>
        <v/>
      </c>
      <c r="C16771" s="22" cm="1">
        <f t="array" ref="C16771">SUM(((MATCH(A16771&amp;B16771,$A$2:$A$10000&amp;$B$2:$B$10000,0))=COUNTA($A$2:A16771)),C16770)</f>
        <v>356</v>
      </c>
    </row>
    <row r="16772" spans="1:3" x14ac:dyDescent="0.25">
      <c r="A16772" t="str">
        <f>IF('Itemised Extract'!C16772&lt;&gt;"",'Itemised Extract'!C16772,"")</f>
        <v/>
      </c>
      <c r="B16772" t="str">
        <f>IF('Itemised Extract'!F16772&lt;&gt;"",'Itemised Extract'!F16772,"")</f>
        <v/>
      </c>
      <c r="C16772" s="22" cm="1">
        <f t="array" ref="C16772">SUM(((MATCH(A16772&amp;B16772,$A$2:$A$10000&amp;$B$2:$B$10000,0))=COUNTA($A$2:A16772)),C16771)</f>
        <v>356</v>
      </c>
    </row>
    <row r="16773" spans="1:3" x14ac:dyDescent="0.25">
      <c r="A16773" t="str">
        <f>IF('Itemised Extract'!C16773&lt;&gt;"",'Itemised Extract'!C16773,"")</f>
        <v/>
      </c>
      <c r="B16773" t="str">
        <f>IF('Itemised Extract'!F16773&lt;&gt;"",'Itemised Extract'!F16773,"")</f>
        <v/>
      </c>
      <c r="C16773" s="22" cm="1">
        <f t="array" ref="C16773">SUM(((MATCH(A16773&amp;B16773,$A$2:$A$10000&amp;$B$2:$B$10000,0))=COUNTA($A$2:A16773)),C16772)</f>
        <v>356</v>
      </c>
    </row>
    <row r="16774" spans="1:3" x14ac:dyDescent="0.25">
      <c r="A16774" t="str">
        <f>IF('Itemised Extract'!C16774&lt;&gt;"",'Itemised Extract'!C16774,"")</f>
        <v/>
      </c>
      <c r="B16774" t="str">
        <f>IF('Itemised Extract'!F16774&lt;&gt;"",'Itemised Extract'!F16774,"")</f>
        <v/>
      </c>
      <c r="C16774" s="22" cm="1">
        <f t="array" ref="C16774">SUM(((MATCH(A16774&amp;B16774,$A$2:$A$10000&amp;$B$2:$B$10000,0))=COUNTA($A$2:A16774)),C16773)</f>
        <v>356</v>
      </c>
    </row>
    <row r="16775" spans="1:3" x14ac:dyDescent="0.25">
      <c r="A16775" t="str">
        <f>IF('Itemised Extract'!C16775&lt;&gt;"",'Itemised Extract'!C16775,"")</f>
        <v/>
      </c>
      <c r="B16775" t="str">
        <f>IF('Itemised Extract'!F16775&lt;&gt;"",'Itemised Extract'!F16775,"")</f>
        <v/>
      </c>
      <c r="C16775" s="22" cm="1">
        <f t="array" ref="C16775">SUM(((MATCH(A16775&amp;B16775,$A$2:$A$10000&amp;$B$2:$B$10000,0))=COUNTA($A$2:A16775)),C16774)</f>
        <v>356</v>
      </c>
    </row>
    <row r="16776" spans="1:3" x14ac:dyDescent="0.25">
      <c r="A16776" t="str">
        <f>IF('Itemised Extract'!C16776&lt;&gt;"",'Itemised Extract'!C16776,"")</f>
        <v/>
      </c>
      <c r="B16776" t="str">
        <f>IF('Itemised Extract'!F16776&lt;&gt;"",'Itemised Extract'!F16776,"")</f>
        <v/>
      </c>
      <c r="C16776" s="22" cm="1">
        <f t="array" ref="C16776">SUM(((MATCH(A16776&amp;B16776,$A$2:$A$10000&amp;$B$2:$B$10000,0))=COUNTA($A$2:A16776)),C16775)</f>
        <v>356</v>
      </c>
    </row>
    <row r="16777" spans="1:3" x14ac:dyDescent="0.25">
      <c r="A16777" t="str">
        <f>IF('Itemised Extract'!C16777&lt;&gt;"",'Itemised Extract'!C16777,"")</f>
        <v/>
      </c>
      <c r="B16777" t="str">
        <f>IF('Itemised Extract'!F16777&lt;&gt;"",'Itemised Extract'!F16777,"")</f>
        <v/>
      </c>
      <c r="C16777" s="22" cm="1">
        <f t="array" ref="C16777">SUM(((MATCH(A16777&amp;B16777,$A$2:$A$10000&amp;$B$2:$B$10000,0))=COUNTA($A$2:A16777)),C16776)</f>
        <v>356</v>
      </c>
    </row>
    <row r="16778" spans="1:3" x14ac:dyDescent="0.25">
      <c r="A16778" t="str">
        <f>IF('Itemised Extract'!C16778&lt;&gt;"",'Itemised Extract'!C16778,"")</f>
        <v/>
      </c>
      <c r="B16778" t="str">
        <f>IF('Itemised Extract'!F16778&lt;&gt;"",'Itemised Extract'!F16778,"")</f>
        <v/>
      </c>
      <c r="C16778" s="22" cm="1">
        <f t="array" ref="C16778">SUM(((MATCH(A16778&amp;B16778,$A$2:$A$10000&amp;$B$2:$B$10000,0))=COUNTA($A$2:A16778)),C16777)</f>
        <v>356</v>
      </c>
    </row>
    <row r="16779" spans="1:3" x14ac:dyDescent="0.25">
      <c r="A16779" t="str">
        <f>IF('Itemised Extract'!C16779&lt;&gt;"",'Itemised Extract'!C16779,"")</f>
        <v/>
      </c>
      <c r="B16779" t="str">
        <f>IF('Itemised Extract'!F16779&lt;&gt;"",'Itemised Extract'!F16779,"")</f>
        <v/>
      </c>
      <c r="C16779" s="22" cm="1">
        <f t="array" ref="C16779">SUM(((MATCH(A16779&amp;B16779,$A$2:$A$10000&amp;$B$2:$B$10000,0))=COUNTA($A$2:A16779)),C16778)</f>
        <v>356</v>
      </c>
    </row>
    <row r="16780" spans="1:3" x14ac:dyDescent="0.25">
      <c r="A16780" t="str">
        <f>IF('Itemised Extract'!C16780&lt;&gt;"",'Itemised Extract'!C16780,"")</f>
        <v/>
      </c>
      <c r="B16780" t="str">
        <f>IF('Itemised Extract'!F16780&lt;&gt;"",'Itemised Extract'!F16780,"")</f>
        <v/>
      </c>
      <c r="C16780" s="22" cm="1">
        <f t="array" ref="C16780">SUM(((MATCH(A16780&amp;B16780,$A$2:$A$10000&amp;$B$2:$B$10000,0))=COUNTA($A$2:A16780)),C16779)</f>
        <v>356</v>
      </c>
    </row>
    <row r="16781" spans="1:3" x14ac:dyDescent="0.25">
      <c r="A16781" t="str">
        <f>IF('Itemised Extract'!C16781&lt;&gt;"",'Itemised Extract'!C16781,"")</f>
        <v/>
      </c>
      <c r="B16781" t="str">
        <f>IF('Itemised Extract'!F16781&lt;&gt;"",'Itemised Extract'!F16781,"")</f>
        <v/>
      </c>
      <c r="C16781" s="22" cm="1">
        <f t="array" ref="C16781">SUM(((MATCH(A16781&amp;B16781,$A$2:$A$10000&amp;$B$2:$B$10000,0))=COUNTA($A$2:A16781)),C16780)</f>
        <v>356</v>
      </c>
    </row>
    <row r="16782" spans="1:3" x14ac:dyDescent="0.25">
      <c r="A16782" t="str">
        <f>IF('Itemised Extract'!C16782&lt;&gt;"",'Itemised Extract'!C16782,"")</f>
        <v/>
      </c>
      <c r="B16782" t="str">
        <f>IF('Itemised Extract'!F16782&lt;&gt;"",'Itemised Extract'!F16782,"")</f>
        <v/>
      </c>
      <c r="C16782" s="22" cm="1">
        <f t="array" ref="C16782">SUM(((MATCH(A16782&amp;B16782,$A$2:$A$10000&amp;$B$2:$B$10000,0))=COUNTA($A$2:A16782)),C16781)</f>
        <v>356</v>
      </c>
    </row>
    <row r="16783" spans="1:3" x14ac:dyDescent="0.25">
      <c r="A16783" t="str">
        <f>IF('Itemised Extract'!C16783&lt;&gt;"",'Itemised Extract'!C16783,"")</f>
        <v/>
      </c>
      <c r="B16783" t="str">
        <f>IF('Itemised Extract'!F16783&lt;&gt;"",'Itemised Extract'!F16783,"")</f>
        <v/>
      </c>
      <c r="C16783" s="22" cm="1">
        <f t="array" ref="C16783">SUM(((MATCH(A16783&amp;B16783,$A$2:$A$10000&amp;$B$2:$B$10000,0))=COUNTA($A$2:A16783)),C16782)</f>
        <v>356</v>
      </c>
    </row>
    <row r="16784" spans="1:3" x14ac:dyDescent="0.25">
      <c r="A16784" t="str">
        <f>IF('Itemised Extract'!C16784&lt;&gt;"",'Itemised Extract'!C16784,"")</f>
        <v/>
      </c>
      <c r="B16784" t="str">
        <f>IF('Itemised Extract'!F16784&lt;&gt;"",'Itemised Extract'!F16784,"")</f>
        <v/>
      </c>
      <c r="C16784" s="22" cm="1">
        <f t="array" ref="C16784">SUM(((MATCH(A16784&amp;B16784,$A$2:$A$10000&amp;$B$2:$B$10000,0))=COUNTA($A$2:A16784)),C16783)</f>
        <v>356</v>
      </c>
    </row>
    <row r="16785" spans="1:3" x14ac:dyDescent="0.25">
      <c r="A16785" t="str">
        <f>IF('Itemised Extract'!C16785&lt;&gt;"",'Itemised Extract'!C16785,"")</f>
        <v/>
      </c>
      <c r="B16785" t="str">
        <f>IF('Itemised Extract'!F16785&lt;&gt;"",'Itemised Extract'!F16785,"")</f>
        <v/>
      </c>
      <c r="C16785" s="22" cm="1">
        <f t="array" ref="C16785">SUM(((MATCH(A16785&amp;B16785,$A$2:$A$10000&amp;$B$2:$B$10000,0))=COUNTA($A$2:A16785)),C16784)</f>
        <v>356</v>
      </c>
    </row>
    <row r="16786" spans="1:3" x14ac:dyDescent="0.25">
      <c r="A16786" t="str">
        <f>IF('Itemised Extract'!C16786&lt;&gt;"",'Itemised Extract'!C16786,"")</f>
        <v/>
      </c>
      <c r="B16786" t="str">
        <f>IF('Itemised Extract'!F16786&lt;&gt;"",'Itemised Extract'!F16786,"")</f>
        <v/>
      </c>
      <c r="C16786" s="22" cm="1">
        <f t="array" ref="C16786">SUM(((MATCH(A16786&amp;B16786,$A$2:$A$10000&amp;$B$2:$B$10000,0))=COUNTA($A$2:A16786)),C16785)</f>
        <v>356</v>
      </c>
    </row>
    <row r="16787" spans="1:3" x14ac:dyDescent="0.25">
      <c r="A16787" t="str">
        <f>IF('Itemised Extract'!C16787&lt;&gt;"",'Itemised Extract'!C16787,"")</f>
        <v/>
      </c>
      <c r="B16787" t="str">
        <f>IF('Itemised Extract'!F16787&lt;&gt;"",'Itemised Extract'!F16787,"")</f>
        <v/>
      </c>
      <c r="C16787" s="22" cm="1">
        <f t="array" ref="C16787">SUM(((MATCH(A16787&amp;B16787,$A$2:$A$10000&amp;$B$2:$B$10000,0))=COUNTA($A$2:A16787)),C16786)</f>
        <v>356</v>
      </c>
    </row>
    <row r="16788" spans="1:3" x14ac:dyDescent="0.25">
      <c r="A16788" t="str">
        <f>IF('Itemised Extract'!C16788&lt;&gt;"",'Itemised Extract'!C16788,"")</f>
        <v/>
      </c>
      <c r="B16788" t="str">
        <f>IF('Itemised Extract'!F16788&lt;&gt;"",'Itemised Extract'!F16788,"")</f>
        <v/>
      </c>
      <c r="C16788" s="22" cm="1">
        <f t="array" ref="C16788">SUM(((MATCH(A16788&amp;B16788,$A$2:$A$10000&amp;$B$2:$B$10000,0))=COUNTA($A$2:A16788)),C16787)</f>
        <v>356</v>
      </c>
    </row>
    <row r="16789" spans="1:3" x14ac:dyDescent="0.25">
      <c r="A16789" t="str">
        <f>IF('Itemised Extract'!C16789&lt;&gt;"",'Itemised Extract'!C16789,"")</f>
        <v/>
      </c>
      <c r="B16789" t="str">
        <f>IF('Itemised Extract'!F16789&lt;&gt;"",'Itemised Extract'!F16789,"")</f>
        <v/>
      </c>
      <c r="C16789" s="22" cm="1">
        <f t="array" ref="C16789">SUM(((MATCH(A16789&amp;B16789,$A$2:$A$10000&amp;$B$2:$B$10000,0))=COUNTA($A$2:A16789)),C16788)</f>
        <v>356</v>
      </c>
    </row>
    <row r="16790" spans="1:3" x14ac:dyDescent="0.25">
      <c r="A16790" t="str">
        <f>IF('Itemised Extract'!C16790&lt;&gt;"",'Itemised Extract'!C16790,"")</f>
        <v/>
      </c>
      <c r="B16790" t="str">
        <f>IF('Itemised Extract'!F16790&lt;&gt;"",'Itemised Extract'!F16790,"")</f>
        <v/>
      </c>
      <c r="C16790" s="22" cm="1">
        <f t="array" ref="C16790">SUM(((MATCH(A16790&amp;B16790,$A$2:$A$10000&amp;$B$2:$B$10000,0))=COUNTA($A$2:A16790)),C16789)</f>
        <v>356</v>
      </c>
    </row>
    <row r="16791" spans="1:3" x14ac:dyDescent="0.25">
      <c r="A16791" t="str">
        <f>IF('Itemised Extract'!C16791&lt;&gt;"",'Itemised Extract'!C16791,"")</f>
        <v/>
      </c>
      <c r="B16791" t="str">
        <f>IF('Itemised Extract'!F16791&lt;&gt;"",'Itemised Extract'!F16791,"")</f>
        <v/>
      </c>
      <c r="C16791" s="22" cm="1">
        <f t="array" ref="C16791">SUM(((MATCH(A16791&amp;B16791,$A$2:$A$10000&amp;$B$2:$B$10000,0))=COUNTA($A$2:A16791)),C16790)</f>
        <v>356</v>
      </c>
    </row>
    <row r="16792" spans="1:3" x14ac:dyDescent="0.25">
      <c r="A16792" t="str">
        <f>IF('Itemised Extract'!C16792&lt;&gt;"",'Itemised Extract'!C16792,"")</f>
        <v/>
      </c>
      <c r="B16792" t="str">
        <f>IF('Itemised Extract'!F16792&lt;&gt;"",'Itemised Extract'!F16792,"")</f>
        <v/>
      </c>
      <c r="C16792" s="22" cm="1">
        <f t="array" ref="C16792">SUM(((MATCH(A16792&amp;B16792,$A$2:$A$10000&amp;$B$2:$B$10000,0))=COUNTA($A$2:A16792)),C16791)</f>
        <v>356</v>
      </c>
    </row>
    <row r="16793" spans="1:3" x14ac:dyDescent="0.25">
      <c r="A16793" t="str">
        <f>IF('Itemised Extract'!C16793&lt;&gt;"",'Itemised Extract'!C16793,"")</f>
        <v/>
      </c>
      <c r="B16793" t="str">
        <f>IF('Itemised Extract'!F16793&lt;&gt;"",'Itemised Extract'!F16793,"")</f>
        <v/>
      </c>
      <c r="C16793" s="22" cm="1">
        <f t="array" ref="C16793">SUM(((MATCH(A16793&amp;B16793,$A$2:$A$10000&amp;$B$2:$B$10000,0))=COUNTA($A$2:A16793)),C16792)</f>
        <v>356</v>
      </c>
    </row>
    <row r="16794" spans="1:3" x14ac:dyDescent="0.25">
      <c r="A16794" t="str">
        <f>IF('Itemised Extract'!C16794&lt;&gt;"",'Itemised Extract'!C16794,"")</f>
        <v/>
      </c>
      <c r="B16794" t="str">
        <f>IF('Itemised Extract'!F16794&lt;&gt;"",'Itemised Extract'!F16794,"")</f>
        <v/>
      </c>
      <c r="C16794" s="22" cm="1">
        <f t="array" ref="C16794">SUM(((MATCH(A16794&amp;B16794,$A$2:$A$10000&amp;$B$2:$B$10000,0))=COUNTA($A$2:A16794)),C16793)</f>
        <v>356</v>
      </c>
    </row>
    <row r="16795" spans="1:3" x14ac:dyDescent="0.25">
      <c r="A16795" t="str">
        <f>IF('Itemised Extract'!C16795&lt;&gt;"",'Itemised Extract'!C16795,"")</f>
        <v/>
      </c>
      <c r="B16795" t="str">
        <f>IF('Itemised Extract'!F16795&lt;&gt;"",'Itemised Extract'!F16795,"")</f>
        <v/>
      </c>
      <c r="C16795" s="22" cm="1">
        <f t="array" ref="C16795">SUM(((MATCH(A16795&amp;B16795,$A$2:$A$10000&amp;$B$2:$B$10000,0))=COUNTA($A$2:A16795)),C16794)</f>
        <v>356</v>
      </c>
    </row>
    <row r="16796" spans="1:3" x14ac:dyDescent="0.25">
      <c r="A16796" t="str">
        <f>IF('Itemised Extract'!C16796&lt;&gt;"",'Itemised Extract'!C16796,"")</f>
        <v/>
      </c>
      <c r="B16796" t="str">
        <f>IF('Itemised Extract'!F16796&lt;&gt;"",'Itemised Extract'!F16796,"")</f>
        <v/>
      </c>
      <c r="C16796" s="22" cm="1">
        <f t="array" ref="C16796">SUM(((MATCH(A16796&amp;B16796,$A$2:$A$10000&amp;$B$2:$B$10000,0))=COUNTA($A$2:A16796)),C16795)</f>
        <v>356</v>
      </c>
    </row>
    <row r="16797" spans="1:3" x14ac:dyDescent="0.25">
      <c r="A16797" t="str">
        <f>IF('Itemised Extract'!C16797&lt;&gt;"",'Itemised Extract'!C16797,"")</f>
        <v/>
      </c>
      <c r="B16797" t="str">
        <f>IF('Itemised Extract'!F16797&lt;&gt;"",'Itemised Extract'!F16797,"")</f>
        <v/>
      </c>
      <c r="C16797" s="22" cm="1">
        <f t="array" ref="C16797">SUM(((MATCH(A16797&amp;B16797,$A$2:$A$10000&amp;$B$2:$B$10000,0))=COUNTA($A$2:A16797)),C16796)</f>
        <v>356</v>
      </c>
    </row>
    <row r="16798" spans="1:3" x14ac:dyDescent="0.25">
      <c r="A16798" t="str">
        <f>IF('Itemised Extract'!C16798&lt;&gt;"",'Itemised Extract'!C16798,"")</f>
        <v/>
      </c>
      <c r="B16798" t="str">
        <f>IF('Itemised Extract'!F16798&lt;&gt;"",'Itemised Extract'!F16798,"")</f>
        <v/>
      </c>
      <c r="C16798" s="22" cm="1">
        <f t="array" ref="C16798">SUM(((MATCH(A16798&amp;B16798,$A$2:$A$10000&amp;$B$2:$B$10000,0))=COUNTA($A$2:A16798)),C16797)</f>
        <v>356</v>
      </c>
    </row>
    <row r="16799" spans="1:3" x14ac:dyDescent="0.25">
      <c r="A16799" t="str">
        <f>IF('Itemised Extract'!C16799&lt;&gt;"",'Itemised Extract'!C16799,"")</f>
        <v/>
      </c>
      <c r="B16799" t="str">
        <f>IF('Itemised Extract'!F16799&lt;&gt;"",'Itemised Extract'!F16799,"")</f>
        <v/>
      </c>
      <c r="C16799" s="22" cm="1">
        <f t="array" ref="C16799">SUM(((MATCH(A16799&amp;B16799,$A$2:$A$10000&amp;$B$2:$B$10000,0))=COUNTA($A$2:A16799)),C16798)</f>
        <v>356</v>
      </c>
    </row>
    <row r="16800" spans="1:3" x14ac:dyDescent="0.25">
      <c r="A16800" t="str">
        <f>IF('Itemised Extract'!C16800&lt;&gt;"",'Itemised Extract'!C16800,"")</f>
        <v/>
      </c>
      <c r="B16800" t="str">
        <f>IF('Itemised Extract'!F16800&lt;&gt;"",'Itemised Extract'!F16800,"")</f>
        <v/>
      </c>
      <c r="C16800" s="22" cm="1">
        <f t="array" ref="C16800">SUM(((MATCH(A16800&amp;B16800,$A$2:$A$10000&amp;$B$2:$B$10000,0))=COUNTA($A$2:A16800)),C16799)</f>
        <v>356</v>
      </c>
    </row>
    <row r="16801" spans="1:3" x14ac:dyDescent="0.25">
      <c r="A16801" t="str">
        <f>IF('Itemised Extract'!C16801&lt;&gt;"",'Itemised Extract'!C16801,"")</f>
        <v/>
      </c>
      <c r="B16801" t="str">
        <f>IF('Itemised Extract'!F16801&lt;&gt;"",'Itemised Extract'!F16801,"")</f>
        <v/>
      </c>
      <c r="C16801" s="22" cm="1">
        <f t="array" ref="C16801">SUM(((MATCH(A16801&amp;B16801,$A$2:$A$10000&amp;$B$2:$B$10000,0))=COUNTA($A$2:A16801)),C16800)</f>
        <v>356</v>
      </c>
    </row>
    <row r="16802" spans="1:3" x14ac:dyDescent="0.25">
      <c r="A16802" t="str">
        <f>IF('Itemised Extract'!C16802&lt;&gt;"",'Itemised Extract'!C16802,"")</f>
        <v/>
      </c>
      <c r="B16802" t="str">
        <f>IF('Itemised Extract'!F16802&lt;&gt;"",'Itemised Extract'!F16802,"")</f>
        <v/>
      </c>
      <c r="C16802" s="22" cm="1">
        <f t="array" ref="C16802">SUM(((MATCH(A16802&amp;B16802,$A$2:$A$10000&amp;$B$2:$B$10000,0))=COUNTA($A$2:A16802)),C16801)</f>
        <v>356</v>
      </c>
    </row>
    <row r="16803" spans="1:3" x14ac:dyDescent="0.25">
      <c r="A16803" t="str">
        <f>IF('Itemised Extract'!C16803&lt;&gt;"",'Itemised Extract'!C16803,"")</f>
        <v/>
      </c>
      <c r="B16803" t="str">
        <f>IF('Itemised Extract'!F16803&lt;&gt;"",'Itemised Extract'!F16803,"")</f>
        <v/>
      </c>
      <c r="C16803" s="22" cm="1">
        <f t="array" ref="C16803">SUM(((MATCH(A16803&amp;B16803,$A$2:$A$10000&amp;$B$2:$B$10000,0))=COUNTA($A$2:A16803)),C16802)</f>
        <v>356</v>
      </c>
    </row>
    <row r="16804" spans="1:3" x14ac:dyDescent="0.25">
      <c r="A16804" t="str">
        <f>IF('Itemised Extract'!C16804&lt;&gt;"",'Itemised Extract'!C16804,"")</f>
        <v/>
      </c>
      <c r="B16804" t="str">
        <f>IF('Itemised Extract'!F16804&lt;&gt;"",'Itemised Extract'!F16804,"")</f>
        <v/>
      </c>
      <c r="C16804" s="22" cm="1">
        <f t="array" ref="C16804">SUM(((MATCH(A16804&amp;B16804,$A$2:$A$10000&amp;$B$2:$B$10000,0))=COUNTA($A$2:A16804)),C16803)</f>
        <v>356</v>
      </c>
    </row>
    <row r="16805" spans="1:3" x14ac:dyDescent="0.25">
      <c r="A16805" t="str">
        <f>IF('Itemised Extract'!C16805&lt;&gt;"",'Itemised Extract'!C16805,"")</f>
        <v/>
      </c>
      <c r="B16805" t="str">
        <f>IF('Itemised Extract'!F16805&lt;&gt;"",'Itemised Extract'!F16805,"")</f>
        <v/>
      </c>
      <c r="C16805" s="22" cm="1">
        <f t="array" ref="C16805">SUM(((MATCH(A16805&amp;B16805,$A$2:$A$10000&amp;$B$2:$B$10000,0))=COUNTA($A$2:A16805)),C16804)</f>
        <v>356</v>
      </c>
    </row>
    <row r="16806" spans="1:3" x14ac:dyDescent="0.25">
      <c r="A16806" t="str">
        <f>IF('Itemised Extract'!C16806&lt;&gt;"",'Itemised Extract'!C16806,"")</f>
        <v/>
      </c>
      <c r="B16806" t="str">
        <f>IF('Itemised Extract'!F16806&lt;&gt;"",'Itemised Extract'!F16806,"")</f>
        <v/>
      </c>
      <c r="C16806" s="22" cm="1">
        <f t="array" ref="C16806">SUM(((MATCH(A16806&amp;B16806,$A$2:$A$10000&amp;$B$2:$B$10000,0))=COUNTA($A$2:A16806)),C16805)</f>
        <v>356</v>
      </c>
    </row>
    <row r="16807" spans="1:3" x14ac:dyDescent="0.25">
      <c r="A16807" t="str">
        <f>IF('Itemised Extract'!C16807&lt;&gt;"",'Itemised Extract'!C16807,"")</f>
        <v/>
      </c>
      <c r="B16807" t="str">
        <f>IF('Itemised Extract'!F16807&lt;&gt;"",'Itemised Extract'!F16807,"")</f>
        <v/>
      </c>
      <c r="C16807" s="22" cm="1">
        <f t="array" ref="C16807">SUM(((MATCH(A16807&amp;B16807,$A$2:$A$10000&amp;$B$2:$B$10000,0))=COUNTA($A$2:A16807)),C16806)</f>
        <v>356</v>
      </c>
    </row>
    <row r="16808" spans="1:3" x14ac:dyDescent="0.25">
      <c r="A16808" t="str">
        <f>IF('Itemised Extract'!C16808&lt;&gt;"",'Itemised Extract'!C16808,"")</f>
        <v/>
      </c>
      <c r="B16808" t="str">
        <f>IF('Itemised Extract'!F16808&lt;&gt;"",'Itemised Extract'!F16808,"")</f>
        <v/>
      </c>
      <c r="C16808" s="22" cm="1">
        <f t="array" ref="C16808">SUM(((MATCH(A16808&amp;B16808,$A$2:$A$10000&amp;$B$2:$B$10000,0))=COUNTA($A$2:A16808)),C16807)</f>
        <v>356</v>
      </c>
    </row>
    <row r="16809" spans="1:3" x14ac:dyDescent="0.25">
      <c r="A16809" t="str">
        <f>IF('Itemised Extract'!C16809&lt;&gt;"",'Itemised Extract'!C16809,"")</f>
        <v/>
      </c>
      <c r="B16809" t="str">
        <f>IF('Itemised Extract'!F16809&lt;&gt;"",'Itemised Extract'!F16809,"")</f>
        <v/>
      </c>
      <c r="C16809" s="22" cm="1">
        <f t="array" ref="C16809">SUM(((MATCH(A16809&amp;B16809,$A$2:$A$10000&amp;$B$2:$B$10000,0))=COUNTA($A$2:A16809)),C16808)</f>
        <v>356</v>
      </c>
    </row>
    <row r="16810" spans="1:3" x14ac:dyDescent="0.25">
      <c r="A16810" t="str">
        <f>IF('Itemised Extract'!C16810&lt;&gt;"",'Itemised Extract'!C16810,"")</f>
        <v/>
      </c>
      <c r="B16810" t="str">
        <f>IF('Itemised Extract'!F16810&lt;&gt;"",'Itemised Extract'!F16810,"")</f>
        <v/>
      </c>
      <c r="C16810" s="22" cm="1">
        <f t="array" ref="C16810">SUM(((MATCH(A16810&amp;B16810,$A$2:$A$10000&amp;$B$2:$B$10000,0))=COUNTA($A$2:A16810)),C16809)</f>
        <v>356</v>
      </c>
    </row>
    <row r="16811" spans="1:3" x14ac:dyDescent="0.25">
      <c r="A16811" t="str">
        <f>IF('Itemised Extract'!C16811&lt;&gt;"",'Itemised Extract'!C16811,"")</f>
        <v/>
      </c>
      <c r="B16811" t="str">
        <f>IF('Itemised Extract'!F16811&lt;&gt;"",'Itemised Extract'!F16811,"")</f>
        <v/>
      </c>
      <c r="C16811" s="22" cm="1">
        <f t="array" ref="C16811">SUM(((MATCH(A16811&amp;B16811,$A$2:$A$10000&amp;$B$2:$B$10000,0))=COUNTA($A$2:A16811)),C16810)</f>
        <v>356</v>
      </c>
    </row>
    <row r="16812" spans="1:3" x14ac:dyDescent="0.25">
      <c r="A16812" t="str">
        <f>IF('Itemised Extract'!C16812&lt;&gt;"",'Itemised Extract'!C16812,"")</f>
        <v/>
      </c>
      <c r="B16812" t="str">
        <f>IF('Itemised Extract'!F16812&lt;&gt;"",'Itemised Extract'!F16812,"")</f>
        <v/>
      </c>
      <c r="C16812" s="22" cm="1">
        <f t="array" ref="C16812">SUM(((MATCH(A16812&amp;B16812,$A$2:$A$10000&amp;$B$2:$B$10000,0))=COUNTA($A$2:A16812)),C16811)</f>
        <v>356</v>
      </c>
    </row>
    <row r="16813" spans="1:3" x14ac:dyDescent="0.25">
      <c r="A16813" t="str">
        <f>IF('Itemised Extract'!C16813&lt;&gt;"",'Itemised Extract'!C16813,"")</f>
        <v/>
      </c>
      <c r="B16813" t="str">
        <f>IF('Itemised Extract'!F16813&lt;&gt;"",'Itemised Extract'!F16813,"")</f>
        <v/>
      </c>
      <c r="C16813" s="22" cm="1">
        <f t="array" ref="C16813">SUM(((MATCH(A16813&amp;B16813,$A$2:$A$10000&amp;$B$2:$B$10000,0))=COUNTA($A$2:A16813)),C16812)</f>
        <v>356</v>
      </c>
    </row>
    <row r="16814" spans="1:3" x14ac:dyDescent="0.25">
      <c r="A16814" t="str">
        <f>IF('Itemised Extract'!C16814&lt;&gt;"",'Itemised Extract'!C16814,"")</f>
        <v/>
      </c>
      <c r="B16814" t="str">
        <f>IF('Itemised Extract'!F16814&lt;&gt;"",'Itemised Extract'!F16814,"")</f>
        <v/>
      </c>
      <c r="C16814" s="22" cm="1">
        <f t="array" ref="C16814">SUM(((MATCH(A16814&amp;B16814,$A$2:$A$10000&amp;$B$2:$B$10000,0))=COUNTA($A$2:A16814)),C16813)</f>
        <v>356</v>
      </c>
    </row>
    <row r="16815" spans="1:3" x14ac:dyDescent="0.25">
      <c r="A16815" t="str">
        <f>IF('Itemised Extract'!C16815&lt;&gt;"",'Itemised Extract'!C16815,"")</f>
        <v/>
      </c>
      <c r="B16815" t="str">
        <f>IF('Itemised Extract'!F16815&lt;&gt;"",'Itemised Extract'!F16815,"")</f>
        <v/>
      </c>
      <c r="C16815" s="22" cm="1">
        <f t="array" ref="C16815">SUM(((MATCH(A16815&amp;B16815,$A$2:$A$10000&amp;$B$2:$B$10000,0))=COUNTA($A$2:A16815)),C16814)</f>
        <v>356</v>
      </c>
    </row>
    <row r="16816" spans="1:3" x14ac:dyDescent="0.25">
      <c r="A16816" t="str">
        <f>IF('Itemised Extract'!C16816&lt;&gt;"",'Itemised Extract'!C16816,"")</f>
        <v/>
      </c>
      <c r="B16816" t="str">
        <f>IF('Itemised Extract'!F16816&lt;&gt;"",'Itemised Extract'!F16816,"")</f>
        <v/>
      </c>
      <c r="C16816" s="22" cm="1">
        <f t="array" ref="C16816">SUM(((MATCH(A16816&amp;B16816,$A$2:$A$10000&amp;$B$2:$B$10000,0))=COUNTA($A$2:A16816)),C16815)</f>
        <v>356</v>
      </c>
    </row>
    <row r="16817" spans="1:3" x14ac:dyDescent="0.25">
      <c r="A16817" t="str">
        <f>IF('Itemised Extract'!C16817&lt;&gt;"",'Itemised Extract'!C16817,"")</f>
        <v/>
      </c>
      <c r="B16817" t="str">
        <f>IF('Itemised Extract'!F16817&lt;&gt;"",'Itemised Extract'!F16817,"")</f>
        <v/>
      </c>
      <c r="C16817" s="22" cm="1">
        <f t="array" ref="C16817">SUM(((MATCH(A16817&amp;B16817,$A$2:$A$10000&amp;$B$2:$B$10000,0))=COUNTA($A$2:A16817)),C16816)</f>
        <v>356</v>
      </c>
    </row>
    <row r="16818" spans="1:3" x14ac:dyDescent="0.25">
      <c r="A16818" t="str">
        <f>IF('Itemised Extract'!C16818&lt;&gt;"",'Itemised Extract'!C16818,"")</f>
        <v/>
      </c>
      <c r="B16818" t="str">
        <f>IF('Itemised Extract'!F16818&lt;&gt;"",'Itemised Extract'!F16818,"")</f>
        <v/>
      </c>
      <c r="C16818" s="22" cm="1">
        <f t="array" ref="C16818">SUM(((MATCH(A16818&amp;B16818,$A$2:$A$10000&amp;$B$2:$B$10000,0))=COUNTA($A$2:A16818)),C16817)</f>
        <v>356</v>
      </c>
    </row>
    <row r="16819" spans="1:3" x14ac:dyDescent="0.25">
      <c r="A16819" t="str">
        <f>IF('Itemised Extract'!C16819&lt;&gt;"",'Itemised Extract'!C16819,"")</f>
        <v/>
      </c>
      <c r="B16819" t="str">
        <f>IF('Itemised Extract'!F16819&lt;&gt;"",'Itemised Extract'!F16819,"")</f>
        <v/>
      </c>
      <c r="C16819" s="22" cm="1">
        <f t="array" ref="C16819">SUM(((MATCH(A16819&amp;B16819,$A$2:$A$10000&amp;$B$2:$B$10000,0))=COUNTA($A$2:A16819)),C16818)</f>
        <v>356</v>
      </c>
    </row>
    <row r="16820" spans="1:3" x14ac:dyDescent="0.25">
      <c r="A16820" t="str">
        <f>IF('Itemised Extract'!C16820&lt;&gt;"",'Itemised Extract'!C16820,"")</f>
        <v/>
      </c>
      <c r="B16820" t="str">
        <f>IF('Itemised Extract'!F16820&lt;&gt;"",'Itemised Extract'!F16820,"")</f>
        <v/>
      </c>
      <c r="C16820" s="22" cm="1">
        <f t="array" ref="C16820">SUM(((MATCH(A16820&amp;B16820,$A$2:$A$10000&amp;$B$2:$B$10000,0))=COUNTA($A$2:A16820)),C16819)</f>
        <v>356</v>
      </c>
    </row>
    <row r="16821" spans="1:3" x14ac:dyDescent="0.25">
      <c r="A16821" t="str">
        <f>IF('Itemised Extract'!C16821&lt;&gt;"",'Itemised Extract'!C16821,"")</f>
        <v/>
      </c>
      <c r="B16821" t="str">
        <f>IF('Itemised Extract'!F16821&lt;&gt;"",'Itemised Extract'!F16821,"")</f>
        <v/>
      </c>
      <c r="C16821" s="22" cm="1">
        <f t="array" ref="C16821">SUM(((MATCH(A16821&amp;B16821,$A$2:$A$10000&amp;$B$2:$B$10000,0))=COUNTA($A$2:A16821)),C16820)</f>
        <v>356</v>
      </c>
    </row>
    <row r="16822" spans="1:3" x14ac:dyDescent="0.25">
      <c r="A16822" t="str">
        <f>IF('Itemised Extract'!C16822&lt;&gt;"",'Itemised Extract'!C16822,"")</f>
        <v/>
      </c>
      <c r="B16822" t="str">
        <f>IF('Itemised Extract'!F16822&lt;&gt;"",'Itemised Extract'!F16822,"")</f>
        <v/>
      </c>
      <c r="C16822" s="22" cm="1">
        <f t="array" ref="C16822">SUM(((MATCH(A16822&amp;B16822,$A$2:$A$10000&amp;$B$2:$B$10000,0))=COUNTA($A$2:A16822)),C16821)</f>
        <v>356</v>
      </c>
    </row>
    <row r="16823" spans="1:3" x14ac:dyDescent="0.25">
      <c r="A16823" t="str">
        <f>IF('Itemised Extract'!C16823&lt;&gt;"",'Itemised Extract'!C16823,"")</f>
        <v/>
      </c>
      <c r="B16823" t="str">
        <f>IF('Itemised Extract'!F16823&lt;&gt;"",'Itemised Extract'!F16823,"")</f>
        <v/>
      </c>
      <c r="C16823" s="22" cm="1">
        <f t="array" ref="C16823">SUM(((MATCH(A16823&amp;B16823,$A$2:$A$10000&amp;$B$2:$B$10000,0))=COUNTA($A$2:A16823)),C16822)</f>
        <v>356</v>
      </c>
    </row>
    <row r="16824" spans="1:3" x14ac:dyDescent="0.25">
      <c r="A16824" t="str">
        <f>IF('Itemised Extract'!C16824&lt;&gt;"",'Itemised Extract'!C16824,"")</f>
        <v/>
      </c>
      <c r="B16824" t="str">
        <f>IF('Itemised Extract'!F16824&lt;&gt;"",'Itemised Extract'!F16824,"")</f>
        <v/>
      </c>
      <c r="C16824" s="22" cm="1">
        <f t="array" ref="C16824">SUM(((MATCH(A16824&amp;B16824,$A$2:$A$10000&amp;$B$2:$B$10000,0))=COUNTA($A$2:A16824)),C16823)</f>
        <v>356</v>
      </c>
    </row>
    <row r="16825" spans="1:3" x14ac:dyDescent="0.25">
      <c r="A16825" t="str">
        <f>IF('Itemised Extract'!C16825&lt;&gt;"",'Itemised Extract'!C16825,"")</f>
        <v/>
      </c>
      <c r="B16825" t="str">
        <f>IF('Itemised Extract'!F16825&lt;&gt;"",'Itemised Extract'!F16825,"")</f>
        <v/>
      </c>
      <c r="C16825" s="22" cm="1">
        <f t="array" ref="C16825">SUM(((MATCH(A16825&amp;B16825,$A$2:$A$10000&amp;$B$2:$B$10000,0))=COUNTA($A$2:A16825)),C16824)</f>
        <v>356</v>
      </c>
    </row>
    <row r="16826" spans="1:3" x14ac:dyDescent="0.25">
      <c r="A16826" t="str">
        <f>IF('Itemised Extract'!C16826&lt;&gt;"",'Itemised Extract'!C16826,"")</f>
        <v/>
      </c>
      <c r="B16826" t="str">
        <f>IF('Itemised Extract'!F16826&lt;&gt;"",'Itemised Extract'!F16826,"")</f>
        <v/>
      </c>
      <c r="C16826" s="22" cm="1">
        <f t="array" ref="C16826">SUM(((MATCH(A16826&amp;B16826,$A$2:$A$10000&amp;$B$2:$B$10000,0))=COUNTA($A$2:A16826)),C16825)</f>
        <v>356</v>
      </c>
    </row>
    <row r="16827" spans="1:3" x14ac:dyDescent="0.25">
      <c r="A16827" t="str">
        <f>IF('Itemised Extract'!C16827&lt;&gt;"",'Itemised Extract'!C16827,"")</f>
        <v/>
      </c>
      <c r="B16827" t="str">
        <f>IF('Itemised Extract'!F16827&lt;&gt;"",'Itemised Extract'!F16827,"")</f>
        <v/>
      </c>
      <c r="C16827" s="22" cm="1">
        <f t="array" ref="C16827">SUM(((MATCH(A16827&amp;B16827,$A$2:$A$10000&amp;$B$2:$B$10000,0))=COUNTA($A$2:A16827)),C16826)</f>
        <v>356</v>
      </c>
    </row>
    <row r="16828" spans="1:3" x14ac:dyDescent="0.25">
      <c r="A16828" t="str">
        <f>IF('Itemised Extract'!C16828&lt;&gt;"",'Itemised Extract'!C16828,"")</f>
        <v/>
      </c>
      <c r="B16828" t="str">
        <f>IF('Itemised Extract'!F16828&lt;&gt;"",'Itemised Extract'!F16828,"")</f>
        <v/>
      </c>
      <c r="C16828" s="22" cm="1">
        <f t="array" ref="C16828">SUM(((MATCH(A16828&amp;B16828,$A$2:$A$10000&amp;$B$2:$B$10000,0))=COUNTA($A$2:A16828)),C16827)</f>
        <v>356</v>
      </c>
    </row>
    <row r="16829" spans="1:3" x14ac:dyDescent="0.25">
      <c r="A16829" t="str">
        <f>IF('Itemised Extract'!C16829&lt;&gt;"",'Itemised Extract'!C16829,"")</f>
        <v/>
      </c>
      <c r="B16829" t="str">
        <f>IF('Itemised Extract'!F16829&lt;&gt;"",'Itemised Extract'!F16829,"")</f>
        <v/>
      </c>
      <c r="C16829" s="22" cm="1">
        <f t="array" ref="C16829">SUM(((MATCH(A16829&amp;B16829,$A$2:$A$10000&amp;$B$2:$B$10000,0))=COUNTA($A$2:A16829)),C16828)</f>
        <v>356</v>
      </c>
    </row>
    <row r="16830" spans="1:3" x14ac:dyDescent="0.25">
      <c r="A16830" t="str">
        <f>IF('Itemised Extract'!C16830&lt;&gt;"",'Itemised Extract'!C16830,"")</f>
        <v/>
      </c>
      <c r="B16830" t="str">
        <f>IF('Itemised Extract'!F16830&lt;&gt;"",'Itemised Extract'!F16830,"")</f>
        <v/>
      </c>
      <c r="C16830" s="22" cm="1">
        <f t="array" ref="C16830">SUM(((MATCH(A16830&amp;B16830,$A$2:$A$10000&amp;$B$2:$B$10000,0))=COUNTA($A$2:A16830)),C16829)</f>
        <v>356</v>
      </c>
    </row>
    <row r="16831" spans="1:3" x14ac:dyDescent="0.25">
      <c r="A16831" t="str">
        <f>IF('Itemised Extract'!C16831&lt;&gt;"",'Itemised Extract'!C16831,"")</f>
        <v/>
      </c>
      <c r="B16831" t="str">
        <f>IF('Itemised Extract'!F16831&lt;&gt;"",'Itemised Extract'!F16831,"")</f>
        <v/>
      </c>
      <c r="C16831" s="22" cm="1">
        <f t="array" ref="C16831">SUM(((MATCH(A16831&amp;B16831,$A$2:$A$10000&amp;$B$2:$B$10000,0))=COUNTA($A$2:A16831)),C16830)</f>
        <v>356</v>
      </c>
    </row>
    <row r="16832" spans="1:3" x14ac:dyDescent="0.25">
      <c r="A16832" t="str">
        <f>IF('Itemised Extract'!C16832&lt;&gt;"",'Itemised Extract'!C16832,"")</f>
        <v/>
      </c>
      <c r="B16832" t="str">
        <f>IF('Itemised Extract'!F16832&lt;&gt;"",'Itemised Extract'!F16832,"")</f>
        <v/>
      </c>
      <c r="C16832" s="22" cm="1">
        <f t="array" ref="C16832">SUM(((MATCH(A16832&amp;B16832,$A$2:$A$10000&amp;$B$2:$B$10000,0))=COUNTA($A$2:A16832)),C16831)</f>
        <v>356</v>
      </c>
    </row>
    <row r="16833" spans="1:3" x14ac:dyDescent="0.25">
      <c r="A16833" t="str">
        <f>IF('Itemised Extract'!C16833&lt;&gt;"",'Itemised Extract'!C16833,"")</f>
        <v/>
      </c>
      <c r="B16833" t="str">
        <f>IF('Itemised Extract'!F16833&lt;&gt;"",'Itemised Extract'!F16833,"")</f>
        <v/>
      </c>
      <c r="C16833" s="22" cm="1">
        <f t="array" ref="C16833">SUM(((MATCH(A16833&amp;B16833,$A$2:$A$10000&amp;$B$2:$B$10000,0))=COUNTA($A$2:A16833)),C16832)</f>
        <v>356</v>
      </c>
    </row>
    <row r="16834" spans="1:3" x14ac:dyDescent="0.25">
      <c r="A16834" t="str">
        <f>IF('Itemised Extract'!C16834&lt;&gt;"",'Itemised Extract'!C16834,"")</f>
        <v/>
      </c>
      <c r="B16834" t="str">
        <f>IF('Itemised Extract'!F16834&lt;&gt;"",'Itemised Extract'!F16834,"")</f>
        <v/>
      </c>
      <c r="C16834" s="22" cm="1">
        <f t="array" ref="C16834">SUM(((MATCH(A16834&amp;B16834,$A$2:$A$10000&amp;$B$2:$B$10000,0))=COUNTA($A$2:A16834)),C16833)</f>
        <v>356</v>
      </c>
    </row>
    <row r="16835" spans="1:3" x14ac:dyDescent="0.25">
      <c r="A16835" t="str">
        <f>IF('Itemised Extract'!C16835&lt;&gt;"",'Itemised Extract'!C16835,"")</f>
        <v/>
      </c>
      <c r="B16835" t="str">
        <f>IF('Itemised Extract'!F16835&lt;&gt;"",'Itemised Extract'!F16835,"")</f>
        <v/>
      </c>
      <c r="C16835" s="22" cm="1">
        <f t="array" ref="C16835">SUM(((MATCH(A16835&amp;B16835,$A$2:$A$10000&amp;$B$2:$B$10000,0))=COUNTA($A$2:A16835)),C16834)</f>
        <v>356</v>
      </c>
    </row>
    <row r="16836" spans="1:3" x14ac:dyDescent="0.25">
      <c r="A16836" t="str">
        <f>IF('Itemised Extract'!C16836&lt;&gt;"",'Itemised Extract'!C16836,"")</f>
        <v/>
      </c>
      <c r="B16836" t="str">
        <f>IF('Itemised Extract'!F16836&lt;&gt;"",'Itemised Extract'!F16836,"")</f>
        <v/>
      </c>
      <c r="C16836" s="22" cm="1">
        <f t="array" ref="C16836">SUM(((MATCH(A16836&amp;B16836,$A$2:$A$10000&amp;$B$2:$B$10000,0))=COUNTA($A$2:A16836)),C16835)</f>
        <v>356</v>
      </c>
    </row>
    <row r="16837" spans="1:3" x14ac:dyDescent="0.25">
      <c r="A16837" t="str">
        <f>IF('Itemised Extract'!C16837&lt;&gt;"",'Itemised Extract'!C16837,"")</f>
        <v/>
      </c>
      <c r="B16837" t="str">
        <f>IF('Itemised Extract'!F16837&lt;&gt;"",'Itemised Extract'!F16837,"")</f>
        <v/>
      </c>
      <c r="C16837" s="22" cm="1">
        <f t="array" ref="C16837">SUM(((MATCH(A16837&amp;B16837,$A$2:$A$10000&amp;$B$2:$B$10000,0))=COUNTA($A$2:A16837)),C16836)</f>
        <v>356</v>
      </c>
    </row>
    <row r="16838" spans="1:3" x14ac:dyDescent="0.25">
      <c r="A16838" t="str">
        <f>IF('Itemised Extract'!C16838&lt;&gt;"",'Itemised Extract'!C16838,"")</f>
        <v/>
      </c>
      <c r="B16838" t="str">
        <f>IF('Itemised Extract'!F16838&lt;&gt;"",'Itemised Extract'!F16838,"")</f>
        <v/>
      </c>
      <c r="C16838" s="22" cm="1">
        <f t="array" ref="C16838">SUM(((MATCH(A16838&amp;B16838,$A$2:$A$10000&amp;$B$2:$B$10000,0))=COUNTA($A$2:A16838)),C16837)</f>
        <v>356</v>
      </c>
    </row>
    <row r="16839" spans="1:3" x14ac:dyDescent="0.25">
      <c r="A16839" t="str">
        <f>IF('Itemised Extract'!C16839&lt;&gt;"",'Itemised Extract'!C16839,"")</f>
        <v/>
      </c>
      <c r="B16839" t="str">
        <f>IF('Itemised Extract'!F16839&lt;&gt;"",'Itemised Extract'!F16839,"")</f>
        <v/>
      </c>
      <c r="C16839" s="22" cm="1">
        <f t="array" ref="C16839">SUM(((MATCH(A16839&amp;B16839,$A$2:$A$10000&amp;$B$2:$B$10000,0))=COUNTA($A$2:A16839)),C16838)</f>
        <v>356</v>
      </c>
    </row>
    <row r="16840" spans="1:3" x14ac:dyDescent="0.25">
      <c r="A16840" t="str">
        <f>IF('Itemised Extract'!C16840&lt;&gt;"",'Itemised Extract'!C16840,"")</f>
        <v/>
      </c>
      <c r="B16840" t="str">
        <f>IF('Itemised Extract'!F16840&lt;&gt;"",'Itemised Extract'!F16840,"")</f>
        <v/>
      </c>
      <c r="C16840" s="22" cm="1">
        <f t="array" ref="C16840">SUM(((MATCH(A16840&amp;B16840,$A$2:$A$10000&amp;$B$2:$B$10000,0))=COUNTA($A$2:A16840)),C16839)</f>
        <v>356</v>
      </c>
    </row>
    <row r="16841" spans="1:3" x14ac:dyDescent="0.25">
      <c r="A16841" t="str">
        <f>IF('Itemised Extract'!C16841&lt;&gt;"",'Itemised Extract'!C16841,"")</f>
        <v/>
      </c>
      <c r="B16841" t="str">
        <f>IF('Itemised Extract'!F16841&lt;&gt;"",'Itemised Extract'!F16841,"")</f>
        <v/>
      </c>
      <c r="C16841" s="22" cm="1">
        <f t="array" ref="C16841">SUM(((MATCH(A16841&amp;B16841,$A$2:$A$10000&amp;$B$2:$B$10000,0))=COUNTA($A$2:A16841)),C16840)</f>
        <v>356</v>
      </c>
    </row>
    <row r="16842" spans="1:3" x14ac:dyDescent="0.25">
      <c r="A16842" t="str">
        <f>IF('Itemised Extract'!C16842&lt;&gt;"",'Itemised Extract'!C16842,"")</f>
        <v/>
      </c>
      <c r="B16842" t="str">
        <f>IF('Itemised Extract'!F16842&lt;&gt;"",'Itemised Extract'!F16842,"")</f>
        <v/>
      </c>
      <c r="C16842" s="22" cm="1">
        <f t="array" ref="C16842">SUM(((MATCH(A16842&amp;B16842,$A$2:$A$10000&amp;$B$2:$B$10000,0))=COUNTA($A$2:A16842)),C16841)</f>
        <v>356</v>
      </c>
    </row>
    <row r="16843" spans="1:3" x14ac:dyDescent="0.25">
      <c r="A16843" t="str">
        <f>IF('Itemised Extract'!C16843&lt;&gt;"",'Itemised Extract'!C16843,"")</f>
        <v/>
      </c>
      <c r="B16843" t="str">
        <f>IF('Itemised Extract'!F16843&lt;&gt;"",'Itemised Extract'!F16843,"")</f>
        <v/>
      </c>
      <c r="C16843" s="22" cm="1">
        <f t="array" ref="C16843">SUM(((MATCH(A16843&amp;B16843,$A$2:$A$10000&amp;$B$2:$B$10000,0))=COUNTA($A$2:A16843)),C16842)</f>
        <v>356</v>
      </c>
    </row>
    <row r="16844" spans="1:3" x14ac:dyDescent="0.25">
      <c r="A16844" t="str">
        <f>IF('Itemised Extract'!C16844&lt;&gt;"",'Itemised Extract'!C16844,"")</f>
        <v/>
      </c>
      <c r="B16844" t="str">
        <f>IF('Itemised Extract'!F16844&lt;&gt;"",'Itemised Extract'!F16844,"")</f>
        <v/>
      </c>
      <c r="C16844" s="22" cm="1">
        <f t="array" ref="C16844">SUM(((MATCH(A16844&amp;B16844,$A$2:$A$10000&amp;$B$2:$B$10000,0))=COUNTA($A$2:A16844)),C16843)</f>
        <v>356</v>
      </c>
    </row>
    <row r="16845" spans="1:3" x14ac:dyDescent="0.25">
      <c r="A16845" t="str">
        <f>IF('Itemised Extract'!C16845&lt;&gt;"",'Itemised Extract'!C16845,"")</f>
        <v/>
      </c>
      <c r="B16845" t="str">
        <f>IF('Itemised Extract'!F16845&lt;&gt;"",'Itemised Extract'!F16845,"")</f>
        <v/>
      </c>
      <c r="C16845" s="22" cm="1">
        <f t="array" ref="C16845">SUM(((MATCH(A16845&amp;B16845,$A$2:$A$10000&amp;$B$2:$B$10000,0))=COUNTA($A$2:A16845)),C16844)</f>
        <v>356</v>
      </c>
    </row>
    <row r="16846" spans="1:3" x14ac:dyDescent="0.25">
      <c r="A16846" t="str">
        <f>IF('Itemised Extract'!C16846&lt;&gt;"",'Itemised Extract'!C16846,"")</f>
        <v/>
      </c>
      <c r="B16846" t="str">
        <f>IF('Itemised Extract'!F16846&lt;&gt;"",'Itemised Extract'!F16846,"")</f>
        <v/>
      </c>
      <c r="C16846" s="22" cm="1">
        <f t="array" ref="C16846">SUM(((MATCH(A16846&amp;B16846,$A$2:$A$10000&amp;$B$2:$B$10000,0))=COUNTA($A$2:A16846)),C16845)</f>
        <v>356</v>
      </c>
    </row>
    <row r="16847" spans="1:3" x14ac:dyDescent="0.25">
      <c r="A16847" t="str">
        <f>IF('Itemised Extract'!C16847&lt;&gt;"",'Itemised Extract'!C16847,"")</f>
        <v/>
      </c>
      <c r="B16847" t="str">
        <f>IF('Itemised Extract'!F16847&lt;&gt;"",'Itemised Extract'!F16847,"")</f>
        <v/>
      </c>
      <c r="C16847" s="22" cm="1">
        <f t="array" ref="C16847">SUM(((MATCH(A16847&amp;B16847,$A$2:$A$10000&amp;$B$2:$B$10000,0))=COUNTA($A$2:A16847)),C16846)</f>
        <v>356</v>
      </c>
    </row>
    <row r="16848" spans="1:3" x14ac:dyDescent="0.25">
      <c r="A16848" t="str">
        <f>IF('Itemised Extract'!C16848&lt;&gt;"",'Itemised Extract'!C16848,"")</f>
        <v/>
      </c>
      <c r="B16848" t="str">
        <f>IF('Itemised Extract'!F16848&lt;&gt;"",'Itemised Extract'!F16848,"")</f>
        <v/>
      </c>
      <c r="C16848" s="22" cm="1">
        <f t="array" ref="C16848">SUM(((MATCH(A16848&amp;B16848,$A$2:$A$10000&amp;$B$2:$B$10000,0))=COUNTA($A$2:A16848)),C16847)</f>
        <v>356</v>
      </c>
    </row>
    <row r="16849" spans="1:3" x14ac:dyDescent="0.25">
      <c r="A16849" t="str">
        <f>IF('Itemised Extract'!C16849&lt;&gt;"",'Itemised Extract'!C16849,"")</f>
        <v/>
      </c>
      <c r="B16849" t="str">
        <f>IF('Itemised Extract'!F16849&lt;&gt;"",'Itemised Extract'!F16849,"")</f>
        <v/>
      </c>
      <c r="C16849" s="22" cm="1">
        <f t="array" ref="C16849">SUM(((MATCH(A16849&amp;B16849,$A$2:$A$10000&amp;$B$2:$B$10000,0))=COUNTA($A$2:A16849)),C16848)</f>
        <v>356</v>
      </c>
    </row>
    <row r="16850" spans="1:3" x14ac:dyDescent="0.25">
      <c r="A16850" t="str">
        <f>IF('Itemised Extract'!C16850&lt;&gt;"",'Itemised Extract'!C16850,"")</f>
        <v/>
      </c>
      <c r="B16850" t="str">
        <f>IF('Itemised Extract'!F16850&lt;&gt;"",'Itemised Extract'!F16850,"")</f>
        <v/>
      </c>
      <c r="C16850" s="22" cm="1">
        <f t="array" ref="C16850">SUM(((MATCH(A16850&amp;B16850,$A$2:$A$10000&amp;$B$2:$B$10000,0))=COUNTA($A$2:A16850)),C16849)</f>
        <v>356</v>
      </c>
    </row>
    <row r="16851" spans="1:3" x14ac:dyDescent="0.25">
      <c r="A16851" t="str">
        <f>IF('Itemised Extract'!C16851&lt;&gt;"",'Itemised Extract'!C16851,"")</f>
        <v/>
      </c>
      <c r="B16851" t="str">
        <f>IF('Itemised Extract'!F16851&lt;&gt;"",'Itemised Extract'!F16851,"")</f>
        <v/>
      </c>
      <c r="C16851" s="22" cm="1">
        <f t="array" ref="C16851">SUM(((MATCH(A16851&amp;B16851,$A$2:$A$10000&amp;$B$2:$B$10000,0))=COUNTA($A$2:A16851)),C16850)</f>
        <v>356</v>
      </c>
    </row>
    <row r="16852" spans="1:3" x14ac:dyDescent="0.25">
      <c r="A16852" t="str">
        <f>IF('Itemised Extract'!C16852&lt;&gt;"",'Itemised Extract'!C16852,"")</f>
        <v/>
      </c>
      <c r="B16852" t="str">
        <f>IF('Itemised Extract'!F16852&lt;&gt;"",'Itemised Extract'!F16852,"")</f>
        <v/>
      </c>
      <c r="C16852" s="22" cm="1">
        <f t="array" ref="C16852">SUM(((MATCH(A16852&amp;B16852,$A$2:$A$10000&amp;$B$2:$B$10000,0))=COUNTA($A$2:A16852)),C16851)</f>
        <v>356</v>
      </c>
    </row>
    <row r="16853" spans="1:3" x14ac:dyDescent="0.25">
      <c r="A16853" t="str">
        <f>IF('Itemised Extract'!C16853&lt;&gt;"",'Itemised Extract'!C16853,"")</f>
        <v/>
      </c>
      <c r="B16853" t="str">
        <f>IF('Itemised Extract'!F16853&lt;&gt;"",'Itemised Extract'!F16853,"")</f>
        <v/>
      </c>
      <c r="C16853" s="22" cm="1">
        <f t="array" ref="C16853">SUM(((MATCH(A16853&amp;B16853,$A$2:$A$10000&amp;$B$2:$B$10000,0))=COUNTA($A$2:A16853)),C16852)</f>
        <v>356</v>
      </c>
    </row>
    <row r="16854" spans="1:3" x14ac:dyDescent="0.25">
      <c r="A16854" t="str">
        <f>IF('Itemised Extract'!C16854&lt;&gt;"",'Itemised Extract'!C16854,"")</f>
        <v/>
      </c>
      <c r="B16854" t="str">
        <f>IF('Itemised Extract'!F16854&lt;&gt;"",'Itemised Extract'!F16854,"")</f>
        <v/>
      </c>
      <c r="C16854" s="22" cm="1">
        <f t="array" ref="C16854">SUM(((MATCH(A16854&amp;B16854,$A$2:$A$10000&amp;$B$2:$B$10000,0))=COUNTA($A$2:A16854)),C16853)</f>
        <v>356</v>
      </c>
    </row>
    <row r="16855" spans="1:3" x14ac:dyDescent="0.25">
      <c r="A16855" t="str">
        <f>IF('Itemised Extract'!C16855&lt;&gt;"",'Itemised Extract'!C16855,"")</f>
        <v/>
      </c>
      <c r="B16855" t="str">
        <f>IF('Itemised Extract'!F16855&lt;&gt;"",'Itemised Extract'!F16855,"")</f>
        <v/>
      </c>
      <c r="C16855" s="22" cm="1">
        <f t="array" ref="C16855">SUM(((MATCH(A16855&amp;B16855,$A$2:$A$10000&amp;$B$2:$B$10000,0))=COUNTA($A$2:A16855)),C16854)</f>
        <v>356</v>
      </c>
    </row>
    <row r="16856" spans="1:3" x14ac:dyDescent="0.25">
      <c r="A16856" t="str">
        <f>IF('Itemised Extract'!C16856&lt;&gt;"",'Itemised Extract'!C16856,"")</f>
        <v/>
      </c>
      <c r="B16856" t="str">
        <f>IF('Itemised Extract'!F16856&lt;&gt;"",'Itemised Extract'!F16856,"")</f>
        <v/>
      </c>
      <c r="C16856" s="22" cm="1">
        <f t="array" ref="C16856">SUM(((MATCH(A16856&amp;B16856,$A$2:$A$10000&amp;$B$2:$B$10000,0))=COUNTA($A$2:A16856)),C16855)</f>
        <v>356</v>
      </c>
    </row>
    <row r="16857" spans="1:3" x14ac:dyDescent="0.25">
      <c r="A16857" t="str">
        <f>IF('Itemised Extract'!C16857&lt;&gt;"",'Itemised Extract'!C16857,"")</f>
        <v/>
      </c>
      <c r="B16857" t="str">
        <f>IF('Itemised Extract'!F16857&lt;&gt;"",'Itemised Extract'!F16857,"")</f>
        <v/>
      </c>
      <c r="C16857" s="22" cm="1">
        <f t="array" ref="C16857">SUM(((MATCH(A16857&amp;B16857,$A$2:$A$10000&amp;$B$2:$B$10000,0))=COUNTA($A$2:A16857)),C16856)</f>
        <v>356</v>
      </c>
    </row>
    <row r="16858" spans="1:3" x14ac:dyDescent="0.25">
      <c r="A16858" t="str">
        <f>IF('Itemised Extract'!C16858&lt;&gt;"",'Itemised Extract'!C16858,"")</f>
        <v/>
      </c>
      <c r="B16858" t="str">
        <f>IF('Itemised Extract'!F16858&lt;&gt;"",'Itemised Extract'!F16858,"")</f>
        <v/>
      </c>
      <c r="C16858" s="22" cm="1">
        <f t="array" ref="C16858">SUM(((MATCH(A16858&amp;B16858,$A$2:$A$10000&amp;$B$2:$B$10000,0))=COUNTA($A$2:A16858)),C16857)</f>
        <v>356</v>
      </c>
    </row>
    <row r="16859" spans="1:3" x14ac:dyDescent="0.25">
      <c r="A16859" t="str">
        <f>IF('Itemised Extract'!C16859&lt;&gt;"",'Itemised Extract'!C16859,"")</f>
        <v/>
      </c>
      <c r="B16859" t="str">
        <f>IF('Itemised Extract'!F16859&lt;&gt;"",'Itemised Extract'!F16859,"")</f>
        <v/>
      </c>
      <c r="C16859" s="22" cm="1">
        <f t="array" ref="C16859">SUM(((MATCH(A16859&amp;B16859,$A$2:$A$10000&amp;$B$2:$B$10000,0))=COUNTA($A$2:A16859)),C16858)</f>
        <v>356</v>
      </c>
    </row>
    <row r="16860" spans="1:3" x14ac:dyDescent="0.25">
      <c r="A16860" t="str">
        <f>IF('Itemised Extract'!C16860&lt;&gt;"",'Itemised Extract'!C16860,"")</f>
        <v/>
      </c>
      <c r="B16860" t="str">
        <f>IF('Itemised Extract'!F16860&lt;&gt;"",'Itemised Extract'!F16860,"")</f>
        <v/>
      </c>
      <c r="C16860" s="22" cm="1">
        <f t="array" ref="C16860">SUM(((MATCH(A16860&amp;B16860,$A$2:$A$10000&amp;$B$2:$B$10000,0))=COUNTA($A$2:A16860)),C16859)</f>
        <v>356</v>
      </c>
    </row>
    <row r="16861" spans="1:3" x14ac:dyDescent="0.25">
      <c r="A16861" t="str">
        <f>IF('Itemised Extract'!C16861&lt;&gt;"",'Itemised Extract'!C16861,"")</f>
        <v/>
      </c>
      <c r="B16861" t="str">
        <f>IF('Itemised Extract'!F16861&lt;&gt;"",'Itemised Extract'!F16861,"")</f>
        <v/>
      </c>
      <c r="C16861" s="22" cm="1">
        <f t="array" ref="C16861">SUM(((MATCH(A16861&amp;B16861,$A$2:$A$10000&amp;$B$2:$B$10000,0))=COUNTA($A$2:A16861)),C16860)</f>
        <v>356</v>
      </c>
    </row>
    <row r="16862" spans="1:3" x14ac:dyDescent="0.25">
      <c r="A16862" t="str">
        <f>IF('Itemised Extract'!C16862&lt;&gt;"",'Itemised Extract'!C16862,"")</f>
        <v/>
      </c>
      <c r="B16862" t="str">
        <f>IF('Itemised Extract'!F16862&lt;&gt;"",'Itemised Extract'!F16862,"")</f>
        <v/>
      </c>
      <c r="C16862" s="22" cm="1">
        <f t="array" ref="C16862">SUM(((MATCH(A16862&amp;B16862,$A$2:$A$10000&amp;$B$2:$B$10000,0))=COUNTA($A$2:A16862)),C16861)</f>
        <v>356</v>
      </c>
    </row>
    <row r="16863" spans="1:3" x14ac:dyDescent="0.25">
      <c r="A16863" t="str">
        <f>IF('Itemised Extract'!C16863&lt;&gt;"",'Itemised Extract'!C16863,"")</f>
        <v/>
      </c>
      <c r="B16863" t="str">
        <f>IF('Itemised Extract'!F16863&lt;&gt;"",'Itemised Extract'!F16863,"")</f>
        <v/>
      </c>
      <c r="C16863" s="22" cm="1">
        <f t="array" ref="C16863">SUM(((MATCH(A16863&amp;B16863,$A$2:$A$10000&amp;$B$2:$B$10000,0))=COUNTA($A$2:A16863)),C16862)</f>
        <v>356</v>
      </c>
    </row>
    <row r="16864" spans="1:3" x14ac:dyDescent="0.25">
      <c r="A16864" t="str">
        <f>IF('Itemised Extract'!C16864&lt;&gt;"",'Itemised Extract'!C16864,"")</f>
        <v/>
      </c>
      <c r="B16864" t="str">
        <f>IF('Itemised Extract'!F16864&lt;&gt;"",'Itemised Extract'!F16864,"")</f>
        <v/>
      </c>
      <c r="C16864" s="22" cm="1">
        <f t="array" ref="C16864">SUM(((MATCH(A16864&amp;B16864,$A$2:$A$10000&amp;$B$2:$B$10000,0))=COUNTA($A$2:A16864)),C16863)</f>
        <v>356</v>
      </c>
    </row>
    <row r="16865" spans="1:3" x14ac:dyDescent="0.25">
      <c r="A16865" t="str">
        <f>IF('Itemised Extract'!C16865&lt;&gt;"",'Itemised Extract'!C16865,"")</f>
        <v/>
      </c>
      <c r="B16865" t="str">
        <f>IF('Itemised Extract'!F16865&lt;&gt;"",'Itemised Extract'!F16865,"")</f>
        <v/>
      </c>
      <c r="C16865" s="22" cm="1">
        <f t="array" ref="C16865">SUM(((MATCH(A16865&amp;B16865,$A$2:$A$10000&amp;$B$2:$B$10000,0))=COUNTA($A$2:A16865)),C16864)</f>
        <v>356</v>
      </c>
    </row>
    <row r="16866" spans="1:3" x14ac:dyDescent="0.25">
      <c r="A16866" t="str">
        <f>IF('Itemised Extract'!C16866&lt;&gt;"",'Itemised Extract'!C16866,"")</f>
        <v/>
      </c>
      <c r="B16866" t="str">
        <f>IF('Itemised Extract'!F16866&lt;&gt;"",'Itemised Extract'!F16866,"")</f>
        <v/>
      </c>
      <c r="C16866" s="22" cm="1">
        <f t="array" ref="C16866">SUM(((MATCH(A16866&amp;B16866,$A$2:$A$10000&amp;$B$2:$B$10000,0))=COUNTA($A$2:A16866)),C16865)</f>
        <v>356</v>
      </c>
    </row>
    <row r="16867" spans="1:3" x14ac:dyDescent="0.25">
      <c r="A16867" t="str">
        <f>IF('Itemised Extract'!C16867&lt;&gt;"",'Itemised Extract'!C16867,"")</f>
        <v/>
      </c>
      <c r="B16867" t="str">
        <f>IF('Itemised Extract'!F16867&lt;&gt;"",'Itemised Extract'!F16867,"")</f>
        <v/>
      </c>
      <c r="C16867" s="22" cm="1">
        <f t="array" ref="C16867">SUM(((MATCH(A16867&amp;B16867,$A$2:$A$10000&amp;$B$2:$B$10000,0))=COUNTA($A$2:A16867)),C16866)</f>
        <v>356</v>
      </c>
    </row>
    <row r="16868" spans="1:3" x14ac:dyDescent="0.25">
      <c r="A16868" t="str">
        <f>IF('Itemised Extract'!C16868&lt;&gt;"",'Itemised Extract'!C16868,"")</f>
        <v/>
      </c>
      <c r="B16868" t="str">
        <f>IF('Itemised Extract'!F16868&lt;&gt;"",'Itemised Extract'!F16868,"")</f>
        <v/>
      </c>
      <c r="C16868" s="22" cm="1">
        <f t="array" ref="C16868">SUM(((MATCH(A16868&amp;B16868,$A$2:$A$10000&amp;$B$2:$B$10000,0))=COUNTA($A$2:A16868)),C16867)</f>
        <v>356</v>
      </c>
    </row>
    <row r="16869" spans="1:3" x14ac:dyDescent="0.25">
      <c r="A16869" t="str">
        <f>IF('Itemised Extract'!C16869&lt;&gt;"",'Itemised Extract'!C16869,"")</f>
        <v/>
      </c>
      <c r="B16869" t="str">
        <f>IF('Itemised Extract'!F16869&lt;&gt;"",'Itemised Extract'!F16869,"")</f>
        <v/>
      </c>
      <c r="C16869" s="22" cm="1">
        <f t="array" ref="C16869">SUM(((MATCH(A16869&amp;B16869,$A$2:$A$10000&amp;$B$2:$B$10000,0))=COUNTA($A$2:A16869)),C16868)</f>
        <v>356</v>
      </c>
    </row>
    <row r="16870" spans="1:3" x14ac:dyDescent="0.25">
      <c r="A16870" t="str">
        <f>IF('Itemised Extract'!C16870&lt;&gt;"",'Itemised Extract'!C16870,"")</f>
        <v/>
      </c>
      <c r="B16870" t="str">
        <f>IF('Itemised Extract'!F16870&lt;&gt;"",'Itemised Extract'!F16870,"")</f>
        <v/>
      </c>
      <c r="C16870" s="22" cm="1">
        <f t="array" ref="C16870">SUM(((MATCH(A16870&amp;B16870,$A$2:$A$10000&amp;$B$2:$B$10000,0))=COUNTA($A$2:A16870)),C16869)</f>
        <v>356</v>
      </c>
    </row>
    <row r="16871" spans="1:3" x14ac:dyDescent="0.25">
      <c r="A16871" t="str">
        <f>IF('Itemised Extract'!C16871&lt;&gt;"",'Itemised Extract'!C16871,"")</f>
        <v/>
      </c>
      <c r="B16871" t="str">
        <f>IF('Itemised Extract'!F16871&lt;&gt;"",'Itemised Extract'!F16871,"")</f>
        <v/>
      </c>
      <c r="C16871" s="22" cm="1">
        <f t="array" ref="C16871">SUM(((MATCH(A16871&amp;B16871,$A$2:$A$10000&amp;$B$2:$B$10000,0))=COUNTA($A$2:A16871)),C16870)</f>
        <v>356</v>
      </c>
    </row>
    <row r="16872" spans="1:3" x14ac:dyDescent="0.25">
      <c r="A16872" t="str">
        <f>IF('Itemised Extract'!C16872&lt;&gt;"",'Itemised Extract'!C16872,"")</f>
        <v/>
      </c>
      <c r="B16872" t="str">
        <f>IF('Itemised Extract'!F16872&lt;&gt;"",'Itemised Extract'!F16872,"")</f>
        <v/>
      </c>
      <c r="C16872" s="22" cm="1">
        <f t="array" ref="C16872">SUM(((MATCH(A16872&amp;B16872,$A$2:$A$10000&amp;$B$2:$B$10000,0))=COUNTA($A$2:A16872)),C16871)</f>
        <v>356</v>
      </c>
    </row>
    <row r="16873" spans="1:3" x14ac:dyDescent="0.25">
      <c r="A16873" t="str">
        <f>IF('Itemised Extract'!C16873&lt;&gt;"",'Itemised Extract'!C16873,"")</f>
        <v/>
      </c>
      <c r="B16873" t="str">
        <f>IF('Itemised Extract'!F16873&lt;&gt;"",'Itemised Extract'!F16873,"")</f>
        <v/>
      </c>
      <c r="C16873" s="22" cm="1">
        <f t="array" ref="C16873">SUM(((MATCH(A16873&amp;B16873,$A$2:$A$10000&amp;$B$2:$B$10000,0))=COUNTA($A$2:A16873)),C16872)</f>
        <v>356</v>
      </c>
    </row>
    <row r="16874" spans="1:3" x14ac:dyDescent="0.25">
      <c r="A16874" t="str">
        <f>IF('Itemised Extract'!C16874&lt;&gt;"",'Itemised Extract'!C16874,"")</f>
        <v/>
      </c>
      <c r="B16874" t="str">
        <f>IF('Itemised Extract'!F16874&lt;&gt;"",'Itemised Extract'!F16874,"")</f>
        <v/>
      </c>
      <c r="C16874" s="22" cm="1">
        <f t="array" ref="C16874">SUM(((MATCH(A16874&amp;B16874,$A$2:$A$10000&amp;$B$2:$B$10000,0))=COUNTA($A$2:A16874)),C16873)</f>
        <v>356</v>
      </c>
    </row>
    <row r="16875" spans="1:3" x14ac:dyDescent="0.25">
      <c r="A16875" t="str">
        <f>IF('Itemised Extract'!C16875&lt;&gt;"",'Itemised Extract'!C16875,"")</f>
        <v/>
      </c>
      <c r="B16875" t="str">
        <f>IF('Itemised Extract'!F16875&lt;&gt;"",'Itemised Extract'!F16875,"")</f>
        <v/>
      </c>
      <c r="C16875" s="22" cm="1">
        <f t="array" ref="C16875">SUM(((MATCH(A16875&amp;B16875,$A$2:$A$10000&amp;$B$2:$B$10000,0))=COUNTA($A$2:A16875)),C16874)</f>
        <v>356</v>
      </c>
    </row>
    <row r="16876" spans="1:3" x14ac:dyDescent="0.25">
      <c r="A16876" t="str">
        <f>IF('Itemised Extract'!C16876&lt;&gt;"",'Itemised Extract'!C16876,"")</f>
        <v/>
      </c>
      <c r="B16876" t="str">
        <f>IF('Itemised Extract'!F16876&lt;&gt;"",'Itemised Extract'!F16876,"")</f>
        <v/>
      </c>
      <c r="C16876" s="22" cm="1">
        <f t="array" ref="C16876">SUM(((MATCH(A16876&amp;B16876,$A$2:$A$10000&amp;$B$2:$B$10000,0))=COUNTA($A$2:A16876)),C16875)</f>
        <v>356</v>
      </c>
    </row>
    <row r="16877" spans="1:3" x14ac:dyDescent="0.25">
      <c r="A16877" t="str">
        <f>IF('Itemised Extract'!C16877&lt;&gt;"",'Itemised Extract'!C16877,"")</f>
        <v/>
      </c>
      <c r="B16877" t="str">
        <f>IF('Itemised Extract'!F16877&lt;&gt;"",'Itemised Extract'!F16877,"")</f>
        <v/>
      </c>
      <c r="C16877" s="22" cm="1">
        <f t="array" ref="C16877">SUM(((MATCH(A16877&amp;B16877,$A$2:$A$10000&amp;$B$2:$B$10000,0))=COUNTA($A$2:A16877)),C16876)</f>
        <v>356</v>
      </c>
    </row>
    <row r="16878" spans="1:3" x14ac:dyDescent="0.25">
      <c r="A16878" t="str">
        <f>IF('Itemised Extract'!C16878&lt;&gt;"",'Itemised Extract'!C16878,"")</f>
        <v/>
      </c>
      <c r="B16878" t="str">
        <f>IF('Itemised Extract'!F16878&lt;&gt;"",'Itemised Extract'!F16878,"")</f>
        <v/>
      </c>
      <c r="C16878" s="22" cm="1">
        <f t="array" ref="C16878">SUM(((MATCH(A16878&amp;B16878,$A$2:$A$10000&amp;$B$2:$B$10000,0))=COUNTA($A$2:A16878)),C16877)</f>
        <v>356</v>
      </c>
    </row>
    <row r="16879" spans="1:3" x14ac:dyDescent="0.25">
      <c r="A16879" t="str">
        <f>IF('Itemised Extract'!C16879&lt;&gt;"",'Itemised Extract'!C16879,"")</f>
        <v/>
      </c>
      <c r="B16879" t="str">
        <f>IF('Itemised Extract'!F16879&lt;&gt;"",'Itemised Extract'!F16879,"")</f>
        <v/>
      </c>
      <c r="C16879" s="22" cm="1">
        <f t="array" ref="C16879">SUM(((MATCH(A16879&amp;B16879,$A$2:$A$10000&amp;$B$2:$B$10000,0))=COUNTA($A$2:A16879)),C16878)</f>
        <v>356</v>
      </c>
    </row>
    <row r="16880" spans="1:3" x14ac:dyDescent="0.25">
      <c r="A16880" t="str">
        <f>IF('Itemised Extract'!C16880&lt;&gt;"",'Itemised Extract'!C16880,"")</f>
        <v/>
      </c>
      <c r="B16880" t="str">
        <f>IF('Itemised Extract'!F16880&lt;&gt;"",'Itemised Extract'!F16880,"")</f>
        <v/>
      </c>
      <c r="C16880" s="22" cm="1">
        <f t="array" ref="C16880">SUM(((MATCH(A16880&amp;B16880,$A$2:$A$10000&amp;$B$2:$B$10000,0))=COUNTA($A$2:A16880)),C16879)</f>
        <v>356</v>
      </c>
    </row>
    <row r="16881" spans="1:3" x14ac:dyDescent="0.25">
      <c r="A16881" t="str">
        <f>IF('Itemised Extract'!C16881&lt;&gt;"",'Itemised Extract'!C16881,"")</f>
        <v/>
      </c>
      <c r="B16881" t="str">
        <f>IF('Itemised Extract'!F16881&lt;&gt;"",'Itemised Extract'!F16881,"")</f>
        <v/>
      </c>
      <c r="C16881" s="22" cm="1">
        <f t="array" ref="C16881">SUM(((MATCH(A16881&amp;B16881,$A$2:$A$10000&amp;$B$2:$B$10000,0))=COUNTA($A$2:A16881)),C16880)</f>
        <v>356</v>
      </c>
    </row>
    <row r="16882" spans="1:3" x14ac:dyDescent="0.25">
      <c r="A16882" t="str">
        <f>IF('Itemised Extract'!C16882&lt;&gt;"",'Itemised Extract'!C16882,"")</f>
        <v/>
      </c>
      <c r="B16882" t="str">
        <f>IF('Itemised Extract'!F16882&lt;&gt;"",'Itemised Extract'!F16882,"")</f>
        <v/>
      </c>
      <c r="C16882" s="22" cm="1">
        <f t="array" ref="C16882">SUM(((MATCH(A16882&amp;B16882,$A$2:$A$10000&amp;$B$2:$B$10000,0))=COUNTA($A$2:A16882)),C16881)</f>
        <v>356</v>
      </c>
    </row>
    <row r="16883" spans="1:3" x14ac:dyDescent="0.25">
      <c r="A16883" t="str">
        <f>IF('Itemised Extract'!C16883&lt;&gt;"",'Itemised Extract'!C16883,"")</f>
        <v/>
      </c>
      <c r="B16883" t="str">
        <f>IF('Itemised Extract'!F16883&lt;&gt;"",'Itemised Extract'!F16883,"")</f>
        <v/>
      </c>
      <c r="C16883" s="22" cm="1">
        <f t="array" ref="C16883">SUM(((MATCH(A16883&amp;B16883,$A$2:$A$10000&amp;$B$2:$B$10000,0))=COUNTA($A$2:A16883)),C16882)</f>
        <v>356</v>
      </c>
    </row>
    <row r="16884" spans="1:3" x14ac:dyDescent="0.25">
      <c r="A16884" t="str">
        <f>IF('Itemised Extract'!C16884&lt;&gt;"",'Itemised Extract'!C16884,"")</f>
        <v/>
      </c>
      <c r="B16884" t="str">
        <f>IF('Itemised Extract'!F16884&lt;&gt;"",'Itemised Extract'!F16884,"")</f>
        <v/>
      </c>
      <c r="C16884" s="22" cm="1">
        <f t="array" ref="C16884">SUM(((MATCH(A16884&amp;B16884,$A$2:$A$10000&amp;$B$2:$B$10000,0))=COUNTA($A$2:A16884)),C16883)</f>
        <v>356</v>
      </c>
    </row>
    <row r="16885" spans="1:3" x14ac:dyDescent="0.25">
      <c r="A16885" t="str">
        <f>IF('Itemised Extract'!C16885&lt;&gt;"",'Itemised Extract'!C16885,"")</f>
        <v/>
      </c>
      <c r="B16885" t="str">
        <f>IF('Itemised Extract'!F16885&lt;&gt;"",'Itemised Extract'!F16885,"")</f>
        <v/>
      </c>
      <c r="C16885" s="22" cm="1">
        <f t="array" ref="C16885">SUM(((MATCH(A16885&amp;B16885,$A$2:$A$10000&amp;$B$2:$B$10000,0))=COUNTA($A$2:A16885)),C16884)</f>
        <v>356</v>
      </c>
    </row>
    <row r="16886" spans="1:3" x14ac:dyDescent="0.25">
      <c r="A16886" t="str">
        <f>IF('Itemised Extract'!C16886&lt;&gt;"",'Itemised Extract'!C16886,"")</f>
        <v/>
      </c>
      <c r="B16886" t="str">
        <f>IF('Itemised Extract'!F16886&lt;&gt;"",'Itemised Extract'!F16886,"")</f>
        <v/>
      </c>
      <c r="C16886" s="22" cm="1">
        <f t="array" ref="C16886">SUM(((MATCH(A16886&amp;B16886,$A$2:$A$10000&amp;$B$2:$B$10000,0))=COUNTA($A$2:A16886)),C16885)</f>
        <v>356</v>
      </c>
    </row>
    <row r="16887" spans="1:3" x14ac:dyDescent="0.25">
      <c r="A16887" t="str">
        <f>IF('Itemised Extract'!C16887&lt;&gt;"",'Itemised Extract'!C16887,"")</f>
        <v/>
      </c>
      <c r="B16887" t="str">
        <f>IF('Itemised Extract'!F16887&lt;&gt;"",'Itemised Extract'!F16887,"")</f>
        <v/>
      </c>
      <c r="C16887" s="22" cm="1">
        <f t="array" ref="C16887">SUM(((MATCH(A16887&amp;B16887,$A$2:$A$10000&amp;$B$2:$B$10000,0))=COUNTA($A$2:A16887)),C16886)</f>
        <v>356</v>
      </c>
    </row>
    <row r="16888" spans="1:3" x14ac:dyDescent="0.25">
      <c r="A16888" t="str">
        <f>IF('Itemised Extract'!C16888&lt;&gt;"",'Itemised Extract'!C16888,"")</f>
        <v/>
      </c>
      <c r="B16888" t="str">
        <f>IF('Itemised Extract'!F16888&lt;&gt;"",'Itemised Extract'!F16888,"")</f>
        <v/>
      </c>
      <c r="C16888" s="22" cm="1">
        <f t="array" ref="C16888">SUM(((MATCH(A16888&amp;B16888,$A$2:$A$10000&amp;$B$2:$B$10000,0))=COUNTA($A$2:A16888)),C16887)</f>
        <v>356</v>
      </c>
    </row>
    <row r="16889" spans="1:3" x14ac:dyDescent="0.25">
      <c r="A16889" t="str">
        <f>IF('Itemised Extract'!C16889&lt;&gt;"",'Itemised Extract'!C16889,"")</f>
        <v/>
      </c>
      <c r="B16889" t="str">
        <f>IF('Itemised Extract'!F16889&lt;&gt;"",'Itemised Extract'!F16889,"")</f>
        <v/>
      </c>
      <c r="C16889" s="22" cm="1">
        <f t="array" ref="C16889">SUM(((MATCH(A16889&amp;B16889,$A$2:$A$10000&amp;$B$2:$B$10000,0))=COUNTA($A$2:A16889)),C16888)</f>
        <v>356</v>
      </c>
    </row>
    <row r="16890" spans="1:3" x14ac:dyDescent="0.25">
      <c r="A16890" t="str">
        <f>IF('Itemised Extract'!C16890&lt;&gt;"",'Itemised Extract'!C16890,"")</f>
        <v/>
      </c>
      <c r="B16890" t="str">
        <f>IF('Itemised Extract'!F16890&lt;&gt;"",'Itemised Extract'!F16890,"")</f>
        <v/>
      </c>
      <c r="C16890" s="22" cm="1">
        <f t="array" ref="C16890">SUM(((MATCH(A16890&amp;B16890,$A$2:$A$10000&amp;$B$2:$B$10000,0))=COUNTA($A$2:A16890)),C16889)</f>
        <v>356</v>
      </c>
    </row>
    <row r="16891" spans="1:3" x14ac:dyDescent="0.25">
      <c r="A16891" t="str">
        <f>IF('Itemised Extract'!C16891&lt;&gt;"",'Itemised Extract'!C16891,"")</f>
        <v/>
      </c>
      <c r="B16891" t="str">
        <f>IF('Itemised Extract'!F16891&lt;&gt;"",'Itemised Extract'!F16891,"")</f>
        <v/>
      </c>
      <c r="C16891" s="22" cm="1">
        <f t="array" ref="C16891">SUM(((MATCH(A16891&amp;B16891,$A$2:$A$10000&amp;$B$2:$B$10000,0))=COUNTA($A$2:A16891)),C16890)</f>
        <v>356</v>
      </c>
    </row>
    <row r="16892" spans="1:3" x14ac:dyDescent="0.25">
      <c r="A16892" t="str">
        <f>IF('Itemised Extract'!C16892&lt;&gt;"",'Itemised Extract'!C16892,"")</f>
        <v/>
      </c>
      <c r="B16892" t="str">
        <f>IF('Itemised Extract'!F16892&lt;&gt;"",'Itemised Extract'!F16892,"")</f>
        <v/>
      </c>
      <c r="C16892" s="22" cm="1">
        <f t="array" ref="C16892">SUM(((MATCH(A16892&amp;B16892,$A$2:$A$10000&amp;$B$2:$B$10000,0))=COUNTA($A$2:A16892)),C16891)</f>
        <v>356</v>
      </c>
    </row>
    <row r="16893" spans="1:3" x14ac:dyDescent="0.25">
      <c r="A16893" t="str">
        <f>IF('Itemised Extract'!C16893&lt;&gt;"",'Itemised Extract'!C16893,"")</f>
        <v/>
      </c>
      <c r="B16893" t="str">
        <f>IF('Itemised Extract'!F16893&lt;&gt;"",'Itemised Extract'!F16893,"")</f>
        <v/>
      </c>
      <c r="C16893" s="22" cm="1">
        <f t="array" ref="C16893">SUM(((MATCH(A16893&amp;B16893,$A$2:$A$10000&amp;$B$2:$B$10000,0))=COUNTA($A$2:A16893)),C16892)</f>
        <v>356</v>
      </c>
    </row>
    <row r="16894" spans="1:3" x14ac:dyDescent="0.25">
      <c r="A16894" t="str">
        <f>IF('Itemised Extract'!C16894&lt;&gt;"",'Itemised Extract'!C16894,"")</f>
        <v/>
      </c>
      <c r="B16894" t="str">
        <f>IF('Itemised Extract'!F16894&lt;&gt;"",'Itemised Extract'!F16894,"")</f>
        <v/>
      </c>
      <c r="C16894" s="22" cm="1">
        <f t="array" ref="C16894">SUM(((MATCH(A16894&amp;B16894,$A$2:$A$10000&amp;$B$2:$B$10000,0))=COUNTA($A$2:A16894)),C16893)</f>
        <v>356</v>
      </c>
    </row>
    <row r="16895" spans="1:3" x14ac:dyDescent="0.25">
      <c r="A16895" t="str">
        <f>IF('Itemised Extract'!C16895&lt;&gt;"",'Itemised Extract'!C16895,"")</f>
        <v/>
      </c>
      <c r="B16895" t="str">
        <f>IF('Itemised Extract'!F16895&lt;&gt;"",'Itemised Extract'!F16895,"")</f>
        <v/>
      </c>
      <c r="C16895" s="22" cm="1">
        <f t="array" ref="C16895">SUM(((MATCH(A16895&amp;B16895,$A$2:$A$10000&amp;$B$2:$B$10000,0))=COUNTA($A$2:A16895)),C16894)</f>
        <v>356</v>
      </c>
    </row>
    <row r="16896" spans="1:3" x14ac:dyDescent="0.25">
      <c r="A16896" t="str">
        <f>IF('Itemised Extract'!C16896&lt;&gt;"",'Itemised Extract'!C16896,"")</f>
        <v/>
      </c>
      <c r="B16896" t="str">
        <f>IF('Itemised Extract'!F16896&lt;&gt;"",'Itemised Extract'!F16896,"")</f>
        <v/>
      </c>
      <c r="C16896" s="22" cm="1">
        <f t="array" ref="C16896">SUM(((MATCH(A16896&amp;B16896,$A$2:$A$10000&amp;$B$2:$B$10000,0))=COUNTA($A$2:A16896)),C16895)</f>
        <v>356</v>
      </c>
    </row>
    <row r="16897" spans="1:3" x14ac:dyDescent="0.25">
      <c r="A16897" t="str">
        <f>IF('Itemised Extract'!C16897&lt;&gt;"",'Itemised Extract'!C16897,"")</f>
        <v/>
      </c>
      <c r="B16897" t="str">
        <f>IF('Itemised Extract'!F16897&lt;&gt;"",'Itemised Extract'!F16897,"")</f>
        <v/>
      </c>
      <c r="C16897" s="22" cm="1">
        <f t="array" ref="C16897">SUM(((MATCH(A16897&amp;B16897,$A$2:$A$10000&amp;$B$2:$B$10000,0))=COUNTA($A$2:A16897)),C16896)</f>
        <v>356</v>
      </c>
    </row>
    <row r="16898" spans="1:3" x14ac:dyDescent="0.25">
      <c r="A16898" t="str">
        <f>IF('Itemised Extract'!C16898&lt;&gt;"",'Itemised Extract'!C16898,"")</f>
        <v/>
      </c>
      <c r="B16898" t="str">
        <f>IF('Itemised Extract'!F16898&lt;&gt;"",'Itemised Extract'!F16898,"")</f>
        <v/>
      </c>
      <c r="C16898" s="22" cm="1">
        <f t="array" ref="C16898">SUM(((MATCH(A16898&amp;B16898,$A$2:$A$10000&amp;$B$2:$B$10000,0))=COUNTA($A$2:A16898)),C16897)</f>
        <v>356</v>
      </c>
    </row>
    <row r="16899" spans="1:3" x14ac:dyDescent="0.25">
      <c r="A16899" t="str">
        <f>IF('Itemised Extract'!C16899&lt;&gt;"",'Itemised Extract'!C16899,"")</f>
        <v/>
      </c>
      <c r="B16899" t="str">
        <f>IF('Itemised Extract'!F16899&lt;&gt;"",'Itemised Extract'!F16899,"")</f>
        <v/>
      </c>
      <c r="C16899" s="22" cm="1">
        <f t="array" ref="C16899">SUM(((MATCH(A16899&amp;B16899,$A$2:$A$10000&amp;$B$2:$B$10000,0))=COUNTA($A$2:A16899)),C16898)</f>
        <v>356</v>
      </c>
    </row>
    <row r="16900" spans="1:3" x14ac:dyDescent="0.25">
      <c r="A16900" t="str">
        <f>IF('Itemised Extract'!C16900&lt;&gt;"",'Itemised Extract'!C16900,"")</f>
        <v/>
      </c>
      <c r="B16900" t="str">
        <f>IF('Itemised Extract'!F16900&lt;&gt;"",'Itemised Extract'!F16900,"")</f>
        <v/>
      </c>
      <c r="C16900" s="22" cm="1">
        <f t="array" ref="C16900">SUM(((MATCH(A16900&amp;B16900,$A$2:$A$10000&amp;$B$2:$B$10000,0))=COUNTA($A$2:A16900)),C16899)</f>
        <v>356</v>
      </c>
    </row>
    <row r="16901" spans="1:3" x14ac:dyDescent="0.25">
      <c r="A16901" t="str">
        <f>IF('Itemised Extract'!C16901&lt;&gt;"",'Itemised Extract'!C16901,"")</f>
        <v/>
      </c>
      <c r="B16901" t="str">
        <f>IF('Itemised Extract'!F16901&lt;&gt;"",'Itemised Extract'!F16901,"")</f>
        <v/>
      </c>
      <c r="C16901" s="22" cm="1">
        <f t="array" ref="C16901">SUM(((MATCH(A16901&amp;B16901,$A$2:$A$10000&amp;$B$2:$B$10000,0))=COUNTA($A$2:A16901)),C16900)</f>
        <v>356</v>
      </c>
    </row>
    <row r="16902" spans="1:3" x14ac:dyDescent="0.25">
      <c r="A16902" t="str">
        <f>IF('Itemised Extract'!C16902&lt;&gt;"",'Itemised Extract'!C16902,"")</f>
        <v/>
      </c>
      <c r="B16902" t="str">
        <f>IF('Itemised Extract'!F16902&lt;&gt;"",'Itemised Extract'!F16902,"")</f>
        <v/>
      </c>
      <c r="C16902" s="22" cm="1">
        <f t="array" ref="C16902">SUM(((MATCH(A16902&amp;B16902,$A$2:$A$10000&amp;$B$2:$B$10000,0))=COUNTA($A$2:A16902)),C16901)</f>
        <v>356</v>
      </c>
    </row>
    <row r="16903" spans="1:3" x14ac:dyDescent="0.25">
      <c r="A16903" t="str">
        <f>IF('Itemised Extract'!C16903&lt;&gt;"",'Itemised Extract'!C16903,"")</f>
        <v/>
      </c>
      <c r="B16903" t="str">
        <f>IF('Itemised Extract'!F16903&lt;&gt;"",'Itemised Extract'!F16903,"")</f>
        <v/>
      </c>
      <c r="C16903" s="22" cm="1">
        <f t="array" ref="C16903">SUM(((MATCH(A16903&amp;B16903,$A$2:$A$10000&amp;$B$2:$B$10000,0))=COUNTA($A$2:A16903)),C16902)</f>
        <v>356</v>
      </c>
    </row>
    <row r="16904" spans="1:3" x14ac:dyDescent="0.25">
      <c r="A16904" t="str">
        <f>IF('Itemised Extract'!C16904&lt;&gt;"",'Itemised Extract'!C16904,"")</f>
        <v/>
      </c>
      <c r="B16904" t="str">
        <f>IF('Itemised Extract'!F16904&lt;&gt;"",'Itemised Extract'!F16904,"")</f>
        <v/>
      </c>
      <c r="C16904" s="22" cm="1">
        <f t="array" ref="C16904">SUM(((MATCH(A16904&amp;B16904,$A$2:$A$10000&amp;$B$2:$B$10000,0))=COUNTA($A$2:A16904)),C16903)</f>
        <v>356</v>
      </c>
    </row>
    <row r="16905" spans="1:3" x14ac:dyDescent="0.25">
      <c r="A16905" t="str">
        <f>IF('Itemised Extract'!C16905&lt;&gt;"",'Itemised Extract'!C16905,"")</f>
        <v/>
      </c>
      <c r="B16905" t="str">
        <f>IF('Itemised Extract'!F16905&lt;&gt;"",'Itemised Extract'!F16905,"")</f>
        <v/>
      </c>
      <c r="C16905" s="22" cm="1">
        <f t="array" ref="C16905">SUM(((MATCH(A16905&amp;B16905,$A$2:$A$10000&amp;$B$2:$B$10000,0))=COUNTA($A$2:A16905)),C16904)</f>
        <v>356</v>
      </c>
    </row>
    <row r="16906" spans="1:3" x14ac:dyDescent="0.25">
      <c r="A16906" t="str">
        <f>IF('Itemised Extract'!C16906&lt;&gt;"",'Itemised Extract'!C16906,"")</f>
        <v/>
      </c>
      <c r="B16906" t="str">
        <f>IF('Itemised Extract'!F16906&lt;&gt;"",'Itemised Extract'!F16906,"")</f>
        <v/>
      </c>
      <c r="C16906" s="22" cm="1">
        <f t="array" ref="C16906">SUM(((MATCH(A16906&amp;B16906,$A$2:$A$10000&amp;$B$2:$B$10000,0))=COUNTA($A$2:A16906)),C16905)</f>
        <v>356</v>
      </c>
    </row>
    <row r="16907" spans="1:3" x14ac:dyDescent="0.25">
      <c r="A16907" t="str">
        <f>IF('Itemised Extract'!C16907&lt;&gt;"",'Itemised Extract'!C16907,"")</f>
        <v/>
      </c>
      <c r="B16907" t="str">
        <f>IF('Itemised Extract'!F16907&lt;&gt;"",'Itemised Extract'!F16907,"")</f>
        <v/>
      </c>
      <c r="C16907" s="22" cm="1">
        <f t="array" ref="C16907">SUM(((MATCH(A16907&amp;B16907,$A$2:$A$10000&amp;$B$2:$B$10000,0))=COUNTA($A$2:A16907)),C16906)</f>
        <v>356</v>
      </c>
    </row>
    <row r="16908" spans="1:3" x14ac:dyDescent="0.25">
      <c r="A16908" t="str">
        <f>IF('Itemised Extract'!C16908&lt;&gt;"",'Itemised Extract'!C16908,"")</f>
        <v/>
      </c>
      <c r="B16908" t="str">
        <f>IF('Itemised Extract'!F16908&lt;&gt;"",'Itemised Extract'!F16908,"")</f>
        <v/>
      </c>
      <c r="C16908" s="22" cm="1">
        <f t="array" ref="C16908">SUM(((MATCH(A16908&amp;B16908,$A$2:$A$10000&amp;$B$2:$B$10000,0))=COUNTA($A$2:A16908)),C16907)</f>
        <v>356</v>
      </c>
    </row>
    <row r="16909" spans="1:3" x14ac:dyDescent="0.25">
      <c r="A16909" t="str">
        <f>IF('Itemised Extract'!C16909&lt;&gt;"",'Itemised Extract'!C16909,"")</f>
        <v/>
      </c>
      <c r="B16909" t="str">
        <f>IF('Itemised Extract'!F16909&lt;&gt;"",'Itemised Extract'!F16909,"")</f>
        <v/>
      </c>
      <c r="C16909" s="22" cm="1">
        <f t="array" ref="C16909">SUM(((MATCH(A16909&amp;B16909,$A$2:$A$10000&amp;$B$2:$B$10000,0))=COUNTA($A$2:A16909)),C16908)</f>
        <v>356</v>
      </c>
    </row>
    <row r="16910" spans="1:3" x14ac:dyDescent="0.25">
      <c r="A16910" t="str">
        <f>IF('Itemised Extract'!C16910&lt;&gt;"",'Itemised Extract'!C16910,"")</f>
        <v/>
      </c>
      <c r="B16910" t="str">
        <f>IF('Itemised Extract'!F16910&lt;&gt;"",'Itemised Extract'!F16910,"")</f>
        <v/>
      </c>
      <c r="C16910" s="22" cm="1">
        <f t="array" ref="C16910">SUM(((MATCH(A16910&amp;B16910,$A$2:$A$10000&amp;$B$2:$B$10000,0))=COUNTA($A$2:A16910)),C16909)</f>
        <v>356</v>
      </c>
    </row>
    <row r="16911" spans="1:3" x14ac:dyDescent="0.25">
      <c r="A16911" t="str">
        <f>IF('Itemised Extract'!C16911&lt;&gt;"",'Itemised Extract'!C16911,"")</f>
        <v/>
      </c>
      <c r="B16911" t="str">
        <f>IF('Itemised Extract'!F16911&lt;&gt;"",'Itemised Extract'!F16911,"")</f>
        <v/>
      </c>
      <c r="C16911" s="22" cm="1">
        <f t="array" ref="C16911">SUM(((MATCH(A16911&amp;B16911,$A$2:$A$10000&amp;$B$2:$B$10000,0))=COUNTA($A$2:A16911)),C16910)</f>
        <v>356</v>
      </c>
    </row>
    <row r="16912" spans="1:3" x14ac:dyDescent="0.25">
      <c r="A16912" t="str">
        <f>IF('Itemised Extract'!C16912&lt;&gt;"",'Itemised Extract'!C16912,"")</f>
        <v/>
      </c>
      <c r="B16912" t="str">
        <f>IF('Itemised Extract'!F16912&lt;&gt;"",'Itemised Extract'!F16912,"")</f>
        <v/>
      </c>
      <c r="C16912" s="22" cm="1">
        <f t="array" ref="C16912">SUM(((MATCH(A16912&amp;B16912,$A$2:$A$10000&amp;$B$2:$B$10000,0))=COUNTA($A$2:A16912)),C16911)</f>
        <v>356</v>
      </c>
    </row>
    <row r="16913" spans="1:3" x14ac:dyDescent="0.25">
      <c r="A16913" t="str">
        <f>IF('Itemised Extract'!C16913&lt;&gt;"",'Itemised Extract'!C16913,"")</f>
        <v/>
      </c>
      <c r="B16913" t="str">
        <f>IF('Itemised Extract'!F16913&lt;&gt;"",'Itemised Extract'!F16913,"")</f>
        <v/>
      </c>
      <c r="C16913" s="22" cm="1">
        <f t="array" ref="C16913">SUM(((MATCH(A16913&amp;B16913,$A$2:$A$10000&amp;$B$2:$B$10000,0))=COUNTA($A$2:A16913)),C16912)</f>
        <v>356</v>
      </c>
    </row>
    <row r="16914" spans="1:3" x14ac:dyDescent="0.25">
      <c r="A16914" t="str">
        <f>IF('Itemised Extract'!C16914&lt;&gt;"",'Itemised Extract'!C16914,"")</f>
        <v/>
      </c>
      <c r="B16914" t="str">
        <f>IF('Itemised Extract'!F16914&lt;&gt;"",'Itemised Extract'!F16914,"")</f>
        <v/>
      </c>
      <c r="C16914" s="22" cm="1">
        <f t="array" ref="C16914">SUM(((MATCH(A16914&amp;B16914,$A$2:$A$10000&amp;$B$2:$B$10000,0))=COUNTA($A$2:A16914)),C16913)</f>
        <v>356</v>
      </c>
    </row>
    <row r="16915" spans="1:3" x14ac:dyDescent="0.25">
      <c r="A16915" t="str">
        <f>IF('Itemised Extract'!C16915&lt;&gt;"",'Itemised Extract'!C16915,"")</f>
        <v/>
      </c>
      <c r="B16915" t="str">
        <f>IF('Itemised Extract'!F16915&lt;&gt;"",'Itemised Extract'!F16915,"")</f>
        <v/>
      </c>
      <c r="C16915" s="22" cm="1">
        <f t="array" ref="C16915">SUM(((MATCH(A16915&amp;B16915,$A$2:$A$10000&amp;$B$2:$B$10000,0))=COUNTA($A$2:A16915)),C16914)</f>
        <v>356</v>
      </c>
    </row>
    <row r="16916" spans="1:3" x14ac:dyDescent="0.25">
      <c r="A16916" t="str">
        <f>IF('Itemised Extract'!C16916&lt;&gt;"",'Itemised Extract'!C16916,"")</f>
        <v/>
      </c>
      <c r="B16916" t="str">
        <f>IF('Itemised Extract'!F16916&lt;&gt;"",'Itemised Extract'!F16916,"")</f>
        <v/>
      </c>
      <c r="C16916" s="22" cm="1">
        <f t="array" ref="C16916">SUM(((MATCH(A16916&amp;B16916,$A$2:$A$10000&amp;$B$2:$B$10000,0))=COUNTA($A$2:A16916)),C16915)</f>
        <v>356</v>
      </c>
    </row>
    <row r="16917" spans="1:3" x14ac:dyDescent="0.25">
      <c r="A16917" t="str">
        <f>IF('Itemised Extract'!C16917&lt;&gt;"",'Itemised Extract'!C16917,"")</f>
        <v/>
      </c>
      <c r="B16917" t="str">
        <f>IF('Itemised Extract'!F16917&lt;&gt;"",'Itemised Extract'!F16917,"")</f>
        <v/>
      </c>
      <c r="C16917" s="22" cm="1">
        <f t="array" ref="C16917">SUM(((MATCH(A16917&amp;B16917,$A$2:$A$10000&amp;$B$2:$B$10000,0))=COUNTA($A$2:A16917)),C16916)</f>
        <v>356</v>
      </c>
    </row>
    <row r="16918" spans="1:3" x14ac:dyDescent="0.25">
      <c r="A16918" t="str">
        <f>IF('Itemised Extract'!C16918&lt;&gt;"",'Itemised Extract'!C16918,"")</f>
        <v/>
      </c>
      <c r="B16918" t="str">
        <f>IF('Itemised Extract'!F16918&lt;&gt;"",'Itemised Extract'!F16918,"")</f>
        <v/>
      </c>
      <c r="C16918" s="22" cm="1">
        <f t="array" ref="C16918">SUM(((MATCH(A16918&amp;B16918,$A$2:$A$10000&amp;$B$2:$B$10000,0))=COUNTA($A$2:A16918)),C16917)</f>
        <v>356</v>
      </c>
    </row>
    <row r="16919" spans="1:3" x14ac:dyDescent="0.25">
      <c r="A16919" t="str">
        <f>IF('Itemised Extract'!C16919&lt;&gt;"",'Itemised Extract'!C16919,"")</f>
        <v/>
      </c>
      <c r="B16919" t="str">
        <f>IF('Itemised Extract'!F16919&lt;&gt;"",'Itemised Extract'!F16919,"")</f>
        <v/>
      </c>
      <c r="C16919" s="22" cm="1">
        <f t="array" ref="C16919">SUM(((MATCH(A16919&amp;B16919,$A$2:$A$10000&amp;$B$2:$B$10000,0))=COUNTA($A$2:A16919)),C16918)</f>
        <v>356</v>
      </c>
    </row>
    <row r="16920" spans="1:3" x14ac:dyDescent="0.25">
      <c r="A16920" t="str">
        <f>IF('Itemised Extract'!C16920&lt;&gt;"",'Itemised Extract'!C16920,"")</f>
        <v/>
      </c>
      <c r="B16920" t="str">
        <f>IF('Itemised Extract'!F16920&lt;&gt;"",'Itemised Extract'!F16920,"")</f>
        <v/>
      </c>
      <c r="C16920" s="22" cm="1">
        <f t="array" ref="C16920">SUM(((MATCH(A16920&amp;B16920,$A$2:$A$10000&amp;$B$2:$B$10000,0))=COUNTA($A$2:A16920)),C16919)</f>
        <v>356</v>
      </c>
    </row>
    <row r="16921" spans="1:3" x14ac:dyDescent="0.25">
      <c r="A16921" t="str">
        <f>IF('Itemised Extract'!C16921&lt;&gt;"",'Itemised Extract'!C16921,"")</f>
        <v/>
      </c>
      <c r="B16921" t="str">
        <f>IF('Itemised Extract'!F16921&lt;&gt;"",'Itemised Extract'!F16921,"")</f>
        <v/>
      </c>
      <c r="C16921" s="22" cm="1">
        <f t="array" ref="C16921">SUM(((MATCH(A16921&amp;B16921,$A$2:$A$10000&amp;$B$2:$B$10000,0))=COUNTA($A$2:A16921)),C16920)</f>
        <v>356</v>
      </c>
    </row>
    <row r="16922" spans="1:3" x14ac:dyDescent="0.25">
      <c r="A16922" t="str">
        <f>IF('Itemised Extract'!C16922&lt;&gt;"",'Itemised Extract'!C16922,"")</f>
        <v/>
      </c>
      <c r="B16922" t="str">
        <f>IF('Itemised Extract'!F16922&lt;&gt;"",'Itemised Extract'!F16922,"")</f>
        <v/>
      </c>
      <c r="C16922" s="22" cm="1">
        <f t="array" ref="C16922">SUM(((MATCH(A16922&amp;B16922,$A$2:$A$10000&amp;$B$2:$B$10000,0))=COUNTA($A$2:A16922)),C16921)</f>
        <v>356</v>
      </c>
    </row>
    <row r="16923" spans="1:3" x14ac:dyDescent="0.25">
      <c r="A16923" t="str">
        <f>IF('Itemised Extract'!C16923&lt;&gt;"",'Itemised Extract'!C16923,"")</f>
        <v/>
      </c>
      <c r="B16923" t="str">
        <f>IF('Itemised Extract'!F16923&lt;&gt;"",'Itemised Extract'!F16923,"")</f>
        <v/>
      </c>
      <c r="C16923" s="22" cm="1">
        <f t="array" ref="C16923">SUM(((MATCH(A16923&amp;B16923,$A$2:$A$10000&amp;$B$2:$B$10000,0))=COUNTA($A$2:A16923)),C16922)</f>
        <v>356</v>
      </c>
    </row>
    <row r="16924" spans="1:3" x14ac:dyDescent="0.25">
      <c r="A16924" t="str">
        <f>IF('Itemised Extract'!C16924&lt;&gt;"",'Itemised Extract'!C16924,"")</f>
        <v/>
      </c>
      <c r="B16924" t="str">
        <f>IF('Itemised Extract'!F16924&lt;&gt;"",'Itemised Extract'!F16924,"")</f>
        <v/>
      </c>
      <c r="C16924" s="22" cm="1">
        <f t="array" ref="C16924">SUM(((MATCH(A16924&amp;B16924,$A$2:$A$10000&amp;$B$2:$B$10000,0))=COUNTA($A$2:A16924)),C16923)</f>
        <v>356</v>
      </c>
    </row>
    <row r="16925" spans="1:3" x14ac:dyDescent="0.25">
      <c r="A16925" t="str">
        <f>IF('Itemised Extract'!C16925&lt;&gt;"",'Itemised Extract'!C16925,"")</f>
        <v/>
      </c>
      <c r="B16925" t="str">
        <f>IF('Itemised Extract'!F16925&lt;&gt;"",'Itemised Extract'!F16925,"")</f>
        <v/>
      </c>
      <c r="C16925" s="22" cm="1">
        <f t="array" ref="C16925">SUM(((MATCH(A16925&amp;B16925,$A$2:$A$10000&amp;$B$2:$B$10000,0))=COUNTA($A$2:A16925)),C16924)</f>
        <v>356</v>
      </c>
    </row>
    <row r="16926" spans="1:3" x14ac:dyDescent="0.25">
      <c r="A16926" t="str">
        <f>IF('Itemised Extract'!C16926&lt;&gt;"",'Itemised Extract'!C16926,"")</f>
        <v/>
      </c>
      <c r="B16926" t="str">
        <f>IF('Itemised Extract'!F16926&lt;&gt;"",'Itemised Extract'!F16926,"")</f>
        <v/>
      </c>
      <c r="C16926" s="22" cm="1">
        <f t="array" ref="C16926">SUM(((MATCH(A16926&amp;B16926,$A$2:$A$10000&amp;$B$2:$B$10000,0))=COUNTA($A$2:A16926)),C16925)</f>
        <v>356</v>
      </c>
    </row>
    <row r="16927" spans="1:3" x14ac:dyDescent="0.25">
      <c r="A16927" t="str">
        <f>IF('Itemised Extract'!C16927&lt;&gt;"",'Itemised Extract'!C16927,"")</f>
        <v/>
      </c>
      <c r="B16927" t="str">
        <f>IF('Itemised Extract'!F16927&lt;&gt;"",'Itemised Extract'!F16927,"")</f>
        <v/>
      </c>
      <c r="C16927" s="22" cm="1">
        <f t="array" ref="C16927">SUM(((MATCH(A16927&amp;B16927,$A$2:$A$10000&amp;$B$2:$B$10000,0))=COUNTA($A$2:A16927)),C16926)</f>
        <v>356</v>
      </c>
    </row>
    <row r="16928" spans="1:3" x14ac:dyDescent="0.25">
      <c r="A16928" t="str">
        <f>IF('Itemised Extract'!C16928&lt;&gt;"",'Itemised Extract'!C16928,"")</f>
        <v/>
      </c>
      <c r="B16928" t="str">
        <f>IF('Itemised Extract'!F16928&lt;&gt;"",'Itemised Extract'!F16928,"")</f>
        <v/>
      </c>
      <c r="C16928" s="22" cm="1">
        <f t="array" ref="C16928">SUM(((MATCH(A16928&amp;B16928,$A$2:$A$10000&amp;$B$2:$B$10000,0))=COUNTA($A$2:A16928)),C16927)</f>
        <v>356</v>
      </c>
    </row>
    <row r="16929" spans="1:3" x14ac:dyDescent="0.25">
      <c r="A16929" t="str">
        <f>IF('Itemised Extract'!C16929&lt;&gt;"",'Itemised Extract'!C16929,"")</f>
        <v/>
      </c>
      <c r="B16929" t="str">
        <f>IF('Itemised Extract'!F16929&lt;&gt;"",'Itemised Extract'!F16929,"")</f>
        <v/>
      </c>
      <c r="C16929" s="22" cm="1">
        <f t="array" ref="C16929">SUM(((MATCH(A16929&amp;B16929,$A$2:$A$10000&amp;$B$2:$B$10000,0))=COUNTA($A$2:A16929)),C16928)</f>
        <v>356</v>
      </c>
    </row>
    <row r="16930" spans="1:3" x14ac:dyDescent="0.25">
      <c r="A16930" t="str">
        <f>IF('Itemised Extract'!C16930&lt;&gt;"",'Itemised Extract'!C16930,"")</f>
        <v/>
      </c>
      <c r="B16930" t="str">
        <f>IF('Itemised Extract'!F16930&lt;&gt;"",'Itemised Extract'!F16930,"")</f>
        <v/>
      </c>
      <c r="C16930" s="22" cm="1">
        <f t="array" ref="C16930">SUM(((MATCH(A16930&amp;B16930,$A$2:$A$10000&amp;$B$2:$B$10000,0))=COUNTA($A$2:A16930)),C16929)</f>
        <v>356</v>
      </c>
    </row>
    <row r="16931" spans="1:3" x14ac:dyDescent="0.25">
      <c r="A16931" t="str">
        <f>IF('Itemised Extract'!C16931&lt;&gt;"",'Itemised Extract'!C16931,"")</f>
        <v/>
      </c>
      <c r="B16931" t="str">
        <f>IF('Itemised Extract'!F16931&lt;&gt;"",'Itemised Extract'!F16931,"")</f>
        <v/>
      </c>
      <c r="C16931" s="22" cm="1">
        <f t="array" ref="C16931">SUM(((MATCH(A16931&amp;B16931,$A$2:$A$10000&amp;$B$2:$B$10000,0))=COUNTA($A$2:A16931)),C16930)</f>
        <v>356</v>
      </c>
    </row>
    <row r="16932" spans="1:3" x14ac:dyDescent="0.25">
      <c r="A16932" t="str">
        <f>IF('Itemised Extract'!C16932&lt;&gt;"",'Itemised Extract'!C16932,"")</f>
        <v/>
      </c>
      <c r="B16932" t="str">
        <f>IF('Itemised Extract'!F16932&lt;&gt;"",'Itemised Extract'!F16932,"")</f>
        <v/>
      </c>
      <c r="C16932" s="22" cm="1">
        <f t="array" ref="C16932">SUM(((MATCH(A16932&amp;B16932,$A$2:$A$10000&amp;$B$2:$B$10000,0))=COUNTA($A$2:A16932)),C16931)</f>
        <v>356</v>
      </c>
    </row>
    <row r="16933" spans="1:3" x14ac:dyDescent="0.25">
      <c r="A16933" t="str">
        <f>IF('Itemised Extract'!C16933&lt;&gt;"",'Itemised Extract'!C16933,"")</f>
        <v/>
      </c>
      <c r="B16933" t="str">
        <f>IF('Itemised Extract'!F16933&lt;&gt;"",'Itemised Extract'!F16933,"")</f>
        <v/>
      </c>
      <c r="C16933" s="22" cm="1">
        <f t="array" ref="C16933">SUM(((MATCH(A16933&amp;B16933,$A$2:$A$10000&amp;$B$2:$B$10000,0))=COUNTA($A$2:A16933)),C16932)</f>
        <v>356</v>
      </c>
    </row>
    <row r="16934" spans="1:3" x14ac:dyDescent="0.25">
      <c r="A16934" t="str">
        <f>IF('Itemised Extract'!C16934&lt;&gt;"",'Itemised Extract'!C16934,"")</f>
        <v/>
      </c>
      <c r="B16934" t="str">
        <f>IF('Itemised Extract'!F16934&lt;&gt;"",'Itemised Extract'!F16934,"")</f>
        <v/>
      </c>
      <c r="C16934" s="22" cm="1">
        <f t="array" ref="C16934">SUM(((MATCH(A16934&amp;B16934,$A$2:$A$10000&amp;$B$2:$B$10000,0))=COUNTA($A$2:A16934)),C16933)</f>
        <v>356</v>
      </c>
    </row>
    <row r="16935" spans="1:3" x14ac:dyDescent="0.25">
      <c r="A16935" t="str">
        <f>IF('Itemised Extract'!C16935&lt;&gt;"",'Itemised Extract'!C16935,"")</f>
        <v/>
      </c>
      <c r="B16935" t="str">
        <f>IF('Itemised Extract'!F16935&lt;&gt;"",'Itemised Extract'!F16935,"")</f>
        <v/>
      </c>
      <c r="C16935" s="22" cm="1">
        <f t="array" ref="C16935">SUM(((MATCH(A16935&amp;B16935,$A$2:$A$10000&amp;$B$2:$B$10000,0))=COUNTA($A$2:A16935)),C16934)</f>
        <v>356</v>
      </c>
    </row>
    <row r="16936" spans="1:3" x14ac:dyDescent="0.25">
      <c r="A16936" t="str">
        <f>IF('Itemised Extract'!C16936&lt;&gt;"",'Itemised Extract'!C16936,"")</f>
        <v/>
      </c>
      <c r="B16936" t="str">
        <f>IF('Itemised Extract'!F16936&lt;&gt;"",'Itemised Extract'!F16936,"")</f>
        <v/>
      </c>
      <c r="C16936" s="22" cm="1">
        <f t="array" ref="C16936">SUM(((MATCH(A16936&amp;B16936,$A$2:$A$10000&amp;$B$2:$B$10000,0))=COUNTA($A$2:A16936)),C16935)</f>
        <v>356</v>
      </c>
    </row>
    <row r="16937" spans="1:3" x14ac:dyDescent="0.25">
      <c r="A16937" t="str">
        <f>IF('Itemised Extract'!C16937&lt;&gt;"",'Itemised Extract'!C16937,"")</f>
        <v/>
      </c>
      <c r="B16937" t="str">
        <f>IF('Itemised Extract'!F16937&lt;&gt;"",'Itemised Extract'!F16937,"")</f>
        <v/>
      </c>
      <c r="C16937" s="22" cm="1">
        <f t="array" ref="C16937">SUM(((MATCH(A16937&amp;B16937,$A$2:$A$10000&amp;$B$2:$B$10000,0))=COUNTA($A$2:A16937)),C16936)</f>
        <v>356</v>
      </c>
    </row>
    <row r="16938" spans="1:3" x14ac:dyDescent="0.25">
      <c r="A16938" t="str">
        <f>IF('Itemised Extract'!C16938&lt;&gt;"",'Itemised Extract'!C16938,"")</f>
        <v/>
      </c>
      <c r="B16938" t="str">
        <f>IF('Itemised Extract'!F16938&lt;&gt;"",'Itemised Extract'!F16938,"")</f>
        <v/>
      </c>
      <c r="C16938" s="22" cm="1">
        <f t="array" ref="C16938">SUM(((MATCH(A16938&amp;B16938,$A$2:$A$10000&amp;$B$2:$B$10000,0))=COUNTA($A$2:A16938)),C16937)</f>
        <v>356</v>
      </c>
    </row>
    <row r="16939" spans="1:3" x14ac:dyDescent="0.25">
      <c r="A16939" t="str">
        <f>IF('Itemised Extract'!C16939&lt;&gt;"",'Itemised Extract'!C16939,"")</f>
        <v/>
      </c>
      <c r="B16939" t="str">
        <f>IF('Itemised Extract'!F16939&lt;&gt;"",'Itemised Extract'!F16939,"")</f>
        <v/>
      </c>
      <c r="C16939" s="22" cm="1">
        <f t="array" ref="C16939">SUM(((MATCH(A16939&amp;B16939,$A$2:$A$10000&amp;$B$2:$B$10000,0))=COUNTA($A$2:A16939)),C16938)</f>
        <v>356</v>
      </c>
    </row>
    <row r="16940" spans="1:3" x14ac:dyDescent="0.25">
      <c r="A16940" t="str">
        <f>IF('Itemised Extract'!C16940&lt;&gt;"",'Itemised Extract'!C16940,"")</f>
        <v/>
      </c>
      <c r="B16940" t="str">
        <f>IF('Itemised Extract'!F16940&lt;&gt;"",'Itemised Extract'!F16940,"")</f>
        <v/>
      </c>
      <c r="C16940" s="22" cm="1">
        <f t="array" ref="C16940">SUM(((MATCH(A16940&amp;B16940,$A$2:$A$10000&amp;$B$2:$B$10000,0))=COUNTA($A$2:A16940)),C16939)</f>
        <v>356</v>
      </c>
    </row>
    <row r="16941" spans="1:3" x14ac:dyDescent="0.25">
      <c r="A16941" t="str">
        <f>IF('Itemised Extract'!C16941&lt;&gt;"",'Itemised Extract'!C16941,"")</f>
        <v/>
      </c>
      <c r="B16941" t="str">
        <f>IF('Itemised Extract'!F16941&lt;&gt;"",'Itemised Extract'!F16941,"")</f>
        <v/>
      </c>
      <c r="C16941" s="22" cm="1">
        <f t="array" ref="C16941">SUM(((MATCH(A16941&amp;B16941,$A$2:$A$10000&amp;$B$2:$B$10000,0))=COUNTA($A$2:A16941)),C16940)</f>
        <v>356</v>
      </c>
    </row>
    <row r="16942" spans="1:3" x14ac:dyDescent="0.25">
      <c r="A16942" t="str">
        <f>IF('Itemised Extract'!C16942&lt;&gt;"",'Itemised Extract'!C16942,"")</f>
        <v/>
      </c>
      <c r="B16942" t="str">
        <f>IF('Itemised Extract'!F16942&lt;&gt;"",'Itemised Extract'!F16942,"")</f>
        <v/>
      </c>
      <c r="C16942" s="22" cm="1">
        <f t="array" ref="C16942">SUM(((MATCH(A16942&amp;B16942,$A$2:$A$10000&amp;$B$2:$B$10000,0))=COUNTA($A$2:A16942)),C16941)</f>
        <v>356</v>
      </c>
    </row>
    <row r="16943" spans="1:3" x14ac:dyDescent="0.25">
      <c r="A16943" t="str">
        <f>IF('Itemised Extract'!C16943&lt;&gt;"",'Itemised Extract'!C16943,"")</f>
        <v/>
      </c>
      <c r="B16943" t="str">
        <f>IF('Itemised Extract'!F16943&lt;&gt;"",'Itemised Extract'!F16943,"")</f>
        <v/>
      </c>
      <c r="C16943" s="22" cm="1">
        <f t="array" ref="C16943">SUM(((MATCH(A16943&amp;B16943,$A$2:$A$10000&amp;$B$2:$B$10000,0))=COUNTA($A$2:A16943)),C16942)</f>
        <v>356</v>
      </c>
    </row>
    <row r="16944" spans="1:3" x14ac:dyDescent="0.25">
      <c r="A16944" t="str">
        <f>IF('Itemised Extract'!C16944&lt;&gt;"",'Itemised Extract'!C16944,"")</f>
        <v/>
      </c>
      <c r="B16944" t="str">
        <f>IF('Itemised Extract'!F16944&lt;&gt;"",'Itemised Extract'!F16944,"")</f>
        <v/>
      </c>
      <c r="C16944" s="22" cm="1">
        <f t="array" ref="C16944">SUM(((MATCH(A16944&amp;B16944,$A$2:$A$10000&amp;$B$2:$B$10000,0))=COUNTA($A$2:A16944)),C16943)</f>
        <v>356</v>
      </c>
    </row>
    <row r="16945" spans="1:3" x14ac:dyDescent="0.25">
      <c r="A16945" t="str">
        <f>IF('Itemised Extract'!C16945&lt;&gt;"",'Itemised Extract'!C16945,"")</f>
        <v/>
      </c>
      <c r="B16945" t="str">
        <f>IF('Itemised Extract'!F16945&lt;&gt;"",'Itemised Extract'!F16945,"")</f>
        <v/>
      </c>
      <c r="C16945" s="22" cm="1">
        <f t="array" ref="C16945">SUM(((MATCH(A16945&amp;B16945,$A$2:$A$10000&amp;$B$2:$B$10000,0))=COUNTA($A$2:A16945)),C16944)</f>
        <v>356</v>
      </c>
    </row>
    <row r="16946" spans="1:3" x14ac:dyDescent="0.25">
      <c r="A16946" t="str">
        <f>IF('Itemised Extract'!C16946&lt;&gt;"",'Itemised Extract'!C16946,"")</f>
        <v/>
      </c>
      <c r="B16946" t="str">
        <f>IF('Itemised Extract'!F16946&lt;&gt;"",'Itemised Extract'!F16946,"")</f>
        <v/>
      </c>
      <c r="C16946" s="22" cm="1">
        <f t="array" ref="C16946">SUM(((MATCH(A16946&amp;B16946,$A$2:$A$10000&amp;$B$2:$B$10000,0))=COUNTA($A$2:A16946)),C16945)</f>
        <v>356</v>
      </c>
    </row>
    <row r="16947" spans="1:3" x14ac:dyDescent="0.25">
      <c r="A16947" t="str">
        <f>IF('Itemised Extract'!C16947&lt;&gt;"",'Itemised Extract'!C16947,"")</f>
        <v/>
      </c>
      <c r="B16947" t="str">
        <f>IF('Itemised Extract'!F16947&lt;&gt;"",'Itemised Extract'!F16947,"")</f>
        <v/>
      </c>
      <c r="C16947" s="22" cm="1">
        <f t="array" ref="C16947">SUM(((MATCH(A16947&amp;B16947,$A$2:$A$10000&amp;$B$2:$B$10000,0))=COUNTA($A$2:A16947)),C16946)</f>
        <v>356</v>
      </c>
    </row>
    <row r="16948" spans="1:3" x14ac:dyDescent="0.25">
      <c r="A16948" t="str">
        <f>IF('Itemised Extract'!C16948&lt;&gt;"",'Itemised Extract'!C16948,"")</f>
        <v/>
      </c>
      <c r="B16948" t="str">
        <f>IF('Itemised Extract'!F16948&lt;&gt;"",'Itemised Extract'!F16948,"")</f>
        <v/>
      </c>
      <c r="C16948" s="22" cm="1">
        <f t="array" ref="C16948">SUM(((MATCH(A16948&amp;B16948,$A$2:$A$10000&amp;$B$2:$B$10000,0))=COUNTA($A$2:A16948)),C16947)</f>
        <v>356</v>
      </c>
    </row>
    <row r="16949" spans="1:3" x14ac:dyDescent="0.25">
      <c r="A16949" t="str">
        <f>IF('Itemised Extract'!C16949&lt;&gt;"",'Itemised Extract'!C16949,"")</f>
        <v/>
      </c>
      <c r="B16949" t="str">
        <f>IF('Itemised Extract'!F16949&lt;&gt;"",'Itemised Extract'!F16949,"")</f>
        <v/>
      </c>
      <c r="C16949" s="22" cm="1">
        <f t="array" ref="C16949">SUM(((MATCH(A16949&amp;B16949,$A$2:$A$10000&amp;$B$2:$B$10000,0))=COUNTA($A$2:A16949)),C16948)</f>
        <v>356</v>
      </c>
    </row>
    <row r="16950" spans="1:3" x14ac:dyDescent="0.25">
      <c r="A16950" t="str">
        <f>IF('Itemised Extract'!C16950&lt;&gt;"",'Itemised Extract'!C16950,"")</f>
        <v/>
      </c>
      <c r="B16950" t="str">
        <f>IF('Itemised Extract'!F16950&lt;&gt;"",'Itemised Extract'!F16950,"")</f>
        <v/>
      </c>
      <c r="C16950" s="22" cm="1">
        <f t="array" ref="C16950">SUM(((MATCH(A16950&amp;B16950,$A$2:$A$10000&amp;$B$2:$B$10000,0))=COUNTA($A$2:A16950)),C16949)</f>
        <v>356</v>
      </c>
    </row>
    <row r="16951" spans="1:3" x14ac:dyDescent="0.25">
      <c r="A16951" t="str">
        <f>IF('Itemised Extract'!C16951&lt;&gt;"",'Itemised Extract'!C16951,"")</f>
        <v/>
      </c>
      <c r="B16951" t="str">
        <f>IF('Itemised Extract'!F16951&lt;&gt;"",'Itemised Extract'!F16951,"")</f>
        <v/>
      </c>
      <c r="C16951" s="22" cm="1">
        <f t="array" ref="C16951">SUM(((MATCH(A16951&amp;B16951,$A$2:$A$10000&amp;$B$2:$B$10000,0))=COUNTA($A$2:A16951)),C16950)</f>
        <v>356</v>
      </c>
    </row>
    <row r="16952" spans="1:3" x14ac:dyDescent="0.25">
      <c r="A16952" t="str">
        <f>IF('Itemised Extract'!C16952&lt;&gt;"",'Itemised Extract'!C16952,"")</f>
        <v/>
      </c>
      <c r="B16952" t="str">
        <f>IF('Itemised Extract'!F16952&lt;&gt;"",'Itemised Extract'!F16952,"")</f>
        <v/>
      </c>
      <c r="C16952" s="22" cm="1">
        <f t="array" ref="C16952">SUM(((MATCH(A16952&amp;B16952,$A$2:$A$10000&amp;$B$2:$B$10000,0))=COUNTA($A$2:A16952)),C16951)</f>
        <v>356</v>
      </c>
    </row>
    <row r="16953" spans="1:3" x14ac:dyDescent="0.25">
      <c r="A16953" t="str">
        <f>IF('Itemised Extract'!C16953&lt;&gt;"",'Itemised Extract'!C16953,"")</f>
        <v/>
      </c>
      <c r="B16953" t="str">
        <f>IF('Itemised Extract'!F16953&lt;&gt;"",'Itemised Extract'!F16953,"")</f>
        <v/>
      </c>
      <c r="C16953" s="22" cm="1">
        <f t="array" ref="C16953">SUM(((MATCH(A16953&amp;B16953,$A$2:$A$10000&amp;$B$2:$B$10000,0))=COUNTA($A$2:A16953)),C16952)</f>
        <v>356</v>
      </c>
    </row>
    <row r="16954" spans="1:3" x14ac:dyDescent="0.25">
      <c r="A16954" t="str">
        <f>IF('Itemised Extract'!C16954&lt;&gt;"",'Itemised Extract'!C16954,"")</f>
        <v/>
      </c>
      <c r="B16954" t="str">
        <f>IF('Itemised Extract'!F16954&lt;&gt;"",'Itemised Extract'!F16954,"")</f>
        <v/>
      </c>
      <c r="C16954" s="22" cm="1">
        <f t="array" ref="C16954">SUM(((MATCH(A16954&amp;B16954,$A$2:$A$10000&amp;$B$2:$B$10000,0))=COUNTA($A$2:A16954)),C16953)</f>
        <v>356</v>
      </c>
    </row>
    <row r="16955" spans="1:3" x14ac:dyDescent="0.25">
      <c r="A16955" t="str">
        <f>IF('Itemised Extract'!C16955&lt;&gt;"",'Itemised Extract'!C16955,"")</f>
        <v/>
      </c>
      <c r="B16955" t="str">
        <f>IF('Itemised Extract'!F16955&lt;&gt;"",'Itemised Extract'!F16955,"")</f>
        <v/>
      </c>
      <c r="C16955" s="22" cm="1">
        <f t="array" ref="C16955">SUM(((MATCH(A16955&amp;B16955,$A$2:$A$10000&amp;$B$2:$B$10000,0))=COUNTA($A$2:A16955)),C16954)</f>
        <v>356</v>
      </c>
    </row>
    <row r="16956" spans="1:3" x14ac:dyDescent="0.25">
      <c r="A16956" t="str">
        <f>IF('Itemised Extract'!C16956&lt;&gt;"",'Itemised Extract'!C16956,"")</f>
        <v/>
      </c>
      <c r="B16956" t="str">
        <f>IF('Itemised Extract'!F16956&lt;&gt;"",'Itemised Extract'!F16956,"")</f>
        <v/>
      </c>
      <c r="C16956" s="22" cm="1">
        <f t="array" ref="C16956">SUM(((MATCH(A16956&amp;B16956,$A$2:$A$10000&amp;$B$2:$B$10000,0))=COUNTA($A$2:A16956)),C16955)</f>
        <v>356</v>
      </c>
    </row>
    <row r="16957" spans="1:3" x14ac:dyDescent="0.25">
      <c r="A16957" t="str">
        <f>IF('Itemised Extract'!C16957&lt;&gt;"",'Itemised Extract'!C16957,"")</f>
        <v/>
      </c>
      <c r="B16957" t="str">
        <f>IF('Itemised Extract'!F16957&lt;&gt;"",'Itemised Extract'!F16957,"")</f>
        <v/>
      </c>
      <c r="C16957" s="22" cm="1">
        <f t="array" ref="C16957">SUM(((MATCH(A16957&amp;B16957,$A$2:$A$10000&amp;$B$2:$B$10000,0))=COUNTA($A$2:A16957)),C16956)</f>
        <v>356</v>
      </c>
    </row>
    <row r="16958" spans="1:3" x14ac:dyDescent="0.25">
      <c r="A16958" t="str">
        <f>IF('Itemised Extract'!C16958&lt;&gt;"",'Itemised Extract'!C16958,"")</f>
        <v/>
      </c>
      <c r="B16958" t="str">
        <f>IF('Itemised Extract'!F16958&lt;&gt;"",'Itemised Extract'!F16958,"")</f>
        <v/>
      </c>
      <c r="C16958" s="22" cm="1">
        <f t="array" ref="C16958">SUM(((MATCH(A16958&amp;B16958,$A$2:$A$10000&amp;$B$2:$B$10000,0))=COUNTA($A$2:A16958)),C16957)</f>
        <v>356</v>
      </c>
    </row>
    <row r="16959" spans="1:3" x14ac:dyDescent="0.25">
      <c r="A16959" t="str">
        <f>IF('Itemised Extract'!C16959&lt;&gt;"",'Itemised Extract'!C16959,"")</f>
        <v/>
      </c>
      <c r="B16959" t="str">
        <f>IF('Itemised Extract'!F16959&lt;&gt;"",'Itemised Extract'!F16959,"")</f>
        <v/>
      </c>
      <c r="C16959" s="22" cm="1">
        <f t="array" ref="C16959">SUM(((MATCH(A16959&amp;B16959,$A$2:$A$10000&amp;$B$2:$B$10000,0))=COUNTA($A$2:A16959)),C16958)</f>
        <v>356</v>
      </c>
    </row>
    <row r="16960" spans="1:3" x14ac:dyDescent="0.25">
      <c r="A16960" t="str">
        <f>IF('Itemised Extract'!C16960&lt;&gt;"",'Itemised Extract'!C16960,"")</f>
        <v/>
      </c>
      <c r="B16960" t="str">
        <f>IF('Itemised Extract'!F16960&lt;&gt;"",'Itemised Extract'!F16960,"")</f>
        <v/>
      </c>
      <c r="C16960" s="22" cm="1">
        <f t="array" ref="C16960">SUM(((MATCH(A16960&amp;B16960,$A$2:$A$10000&amp;$B$2:$B$10000,0))=COUNTA($A$2:A16960)),C16959)</f>
        <v>356</v>
      </c>
    </row>
    <row r="16961" spans="1:3" x14ac:dyDescent="0.25">
      <c r="A16961" t="str">
        <f>IF('Itemised Extract'!C16961&lt;&gt;"",'Itemised Extract'!C16961,"")</f>
        <v/>
      </c>
      <c r="B16961" t="str">
        <f>IF('Itemised Extract'!F16961&lt;&gt;"",'Itemised Extract'!F16961,"")</f>
        <v/>
      </c>
      <c r="C16961" s="22" cm="1">
        <f t="array" ref="C16961">SUM(((MATCH(A16961&amp;B16961,$A$2:$A$10000&amp;$B$2:$B$10000,0))=COUNTA($A$2:A16961)),C16960)</f>
        <v>356</v>
      </c>
    </row>
    <row r="16962" spans="1:3" x14ac:dyDescent="0.25">
      <c r="A16962" t="str">
        <f>IF('Itemised Extract'!C16962&lt;&gt;"",'Itemised Extract'!C16962,"")</f>
        <v/>
      </c>
      <c r="B16962" t="str">
        <f>IF('Itemised Extract'!F16962&lt;&gt;"",'Itemised Extract'!F16962,"")</f>
        <v/>
      </c>
      <c r="C16962" s="22" cm="1">
        <f t="array" ref="C16962">SUM(((MATCH(A16962&amp;B16962,$A$2:$A$10000&amp;$B$2:$B$10000,0))=COUNTA($A$2:A16962)),C16961)</f>
        <v>356</v>
      </c>
    </row>
    <row r="16963" spans="1:3" x14ac:dyDescent="0.25">
      <c r="A16963" t="str">
        <f>IF('Itemised Extract'!C16963&lt;&gt;"",'Itemised Extract'!C16963,"")</f>
        <v/>
      </c>
      <c r="B16963" t="str">
        <f>IF('Itemised Extract'!F16963&lt;&gt;"",'Itemised Extract'!F16963,"")</f>
        <v/>
      </c>
      <c r="C16963" s="22" cm="1">
        <f t="array" ref="C16963">SUM(((MATCH(A16963&amp;B16963,$A$2:$A$10000&amp;$B$2:$B$10000,0))=COUNTA($A$2:A16963)),C16962)</f>
        <v>356</v>
      </c>
    </row>
    <row r="16964" spans="1:3" x14ac:dyDescent="0.25">
      <c r="A16964" t="str">
        <f>IF('Itemised Extract'!C16964&lt;&gt;"",'Itemised Extract'!C16964,"")</f>
        <v/>
      </c>
      <c r="B16964" t="str">
        <f>IF('Itemised Extract'!F16964&lt;&gt;"",'Itemised Extract'!F16964,"")</f>
        <v/>
      </c>
      <c r="C16964" s="22" cm="1">
        <f t="array" ref="C16964">SUM(((MATCH(A16964&amp;B16964,$A$2:$A$10000&amp;$B$2:$B$10000,0))=COUNTA($A$2:A16964)),C16963)</f>
        <v>356</v>
      </c>
    </row>
    <row r="16965" spans="1:3" x14ac:dyDescent="0.25">
      <c r="A16965" t="str">
        <f>IF('Itemised Extract'!C16965&lt;&gt;"",'Itemised Extract'!C16965,"")</f>
        <v/>
      </c>
      <c r="B16965" t="str">
        <f>IF('Itemised Extract'!F16965&lt;&gt;"",'Itemised Extract'!F16965,"")</f>
        <v/>
      </c>
      <c r="C16965" s="22" cm="1">
        <f t="array" ref="C16965">SUM(((MATCH(A16965&amp;B16965,$A$2:$A$10000&amp;$B$2:$B$10000,0))=COUNTA($A$2:A16965)),C16964)</f>
        <v>356</v>
      </c>
    </row>
    <row r="16966" spans="1:3" x14ac:dyDescent="0.25">
      <c r="A16966" t="str">
        <f>IF('Itemised Extract'!C16966&lt;&gt;"",'Itemised Extract'!C16966,"")</f>
        <v/>
      </c>
      <c r="B16966" t="str">
        <f>IF('Itemised Extract'!F16966&lt;&gt;"",'Itemised Extract'!F16966,"")</f>
        <v/>
      </c>
      <c r="C16966" s="22" cm="1">
        <f t="array" ref="C16966">SUM(((MATCH(A16966&amp;B16966,$A$2:$A$10000&amp;$B$2:$B$10000,0))=COUNTA($A$2:A16966)),C16965)</f>
        <v>356</v>
      </c>
    </row>
    <row r="16967" spans="1:3" x14ac:dyDescent="0.25">
      <c r="A16967" t="str">
        <f>IF('Itemised Extract'!C16967&lt;&gt;"",'Itemised Extract'!C16967,"")</f>
        <v/>
      </c>
      <c r="B16967" t="str">
        <f>IF('Itemised Extract'!F16967&lt;&gt;"",'Itemised Extract'!F16967,"")</f>
        <v/>
      </c>
      <c r="C16967" s="22" cm="1">
        <f t="array" ref="C16967">SUM(((MATCH(A16967&amp;B16967,$A$2:$A$10000&amp;$B$2:$B$10000,0))=COUNTA($A$2:A16967)),C16966)</f>
        <v>356</v>
      </c>
    </row>
    <row r="16968" spans="1:3" x14ac:dyDescent="0.25">
      <c r="A16968" t="str">
        <f>IF('Itemised Extract'!C16968&lt;&gt;"",'Itemised Extract'!C16968,"")</f>
        <v/>
      </c>
      <c r="B16968" t="str">
        <f>IF('Itemised Extract'!F16968&lt;&gt;"",'Itemised Extract'!F16968,"")</f>
        <v/>
      </c>
      <c r="C16968" s="22" cm="1">
        <f t="array" ref="C16968">SUM(((MATCH(A16968&amp;B16968,$A$2:$A$10000&amp;$B$2:$B$10000,0))=COUNTA($A$2:A16968)),C16967)</f>
        <v>356</v>
      </c>
    </row>
    <row r="16969" spans="1:3" x14ac:dyDescent="0.25">
      <c r="A16969" t="str">
        <f>IF('Itemised Extract'!C16969&lt;&gt;"",'Itemised Extract'!C16969,"")</f>
        <v/>
      </c>
      <c r="B16969" t="str">
        <f>IF('Itemised Extract'!F16969&lt;&gt;"",'Itemised Extract'!F16969,"")</f>
        <v/>
      </c>
      <c r="C16969" s="22" cm="1">
        <f t="array" ref="C16969">SUM(((MATCH(A16969&amp;B16969,$A$2:$A$10000&amp;$B$2:$B$10000,0))=COUNTA($A$2:A16969)),C16968)</f>
        <v>356</v>
      </c>
    </row>
    <row r="16970" spans="1:3" x14ac:dyDescent="0.25">
      <c r="A16970" t="str">
        <f>IF('Itemised Extract'!C16970&lt;&gt;"",'Itemised Extract'!C16970,"")</f>
        <v/>
      </c>
      <c r="B16970" t="str">
        <f>IF('Itemised Extract'!F16970&lt;&gt;"",'Itemised Extract'!F16970,"")</f>
        <v/>
      </c>
      <c r="C16970" s="22" cm="1">
        <f t="array" ref="C16970">SUM(((MATCH(A16970&amp;B16970,$A$2:$A$10000&amp;$B$2:$B$10000,0))=COUNTA($A$2:A16970)),C16969)</f>
        <v>356</v>
      </c>
    </row>
    <row r="16971" spans="1:3" x14ac:dyDescent="0.25">
      <c r="A16971" t="str">
        <f>IF('Itemised Extract'!C16971&lt;&gt;"",'Itemised Extract'!C16971,"")</f>
        <v/>
      </c>
      <c r="B16971" t="str">
        <f>IF('Itemised Extract'!F16971&lt;&gt;"",'Itemised Extract'!F16971,"")</f>
        <v/>
      </c>
      <c r="C16971" s="22" cm="1">
        <f t="array" ref="C16971">SUM(((MATCH(A16971&amp;B16971,$A$2:$A$10000&amp;$B$2:$B$10000,0))=COUNTA($A$2:A16971)),C16970)</f>
        <v>356</v>
      </c>
    </row>
    <row r="16972" spans="1:3" x14ac:dyDescent="0.25">
      <c r="A16972" t="str">
        <f>IF('Itemised Extract'!C16972&lt;&gt;"",'Itemised Extract'!C16972,"")</f>
        <v/>
      </c>
      <c r="B16972" t="str">
        <f>IF('Itemised Extract'!F16972&lt;&gt;"",'Itemised Extract'!F16972,"")</f>
        <v/>
      </c>
      <c r="C16972" s="22" cm="1">
        <f t="array" ref="C16972">SUM(((MATCH(A16972&amp;B16972,$A$2:$A$10000&amp;$B$2:$B$10000,0))=COUNTA($A$2:A16972)),C16971)</f>
        <v>356</v>
      </c>
    </row>
    <row r="16973" spans="1:3" x14ac:dyDescent="0.25">
      <c r="A16973" t="str">
        <f>IF('Itemised Extract'!C16973&lt;&gt;"",'Itemised Extract'!C16973,"")</f>
        <v/>
      </c>
      <c r="B16973" t="str">
        <f>IF('Itemised Extract'!F16973&lt;&gt;"",'Itemised Extract'!F16973,"")</f>
        <v/>
      </c>
      <c r="C16973" s="22" cm="1">
        <f t="array" ref="C16973">SUM(((MATCH(A16973&amp;B16973,$A$2:$A$10000&amp;$B$2:$B$10000,0))=COUNTA($A$2:A16973)),C16972)</f>
        <v>356</v>
      </c>
    </row>
    <row r="16974" spans="1:3" x14ac:dyDescent="0.25">
      <c r="A16974" t="str">
        <f>IF('Itemised Extract'!C16974&lt;&gt;"",'Itemised Extract'!C16974,"")</f>
        <v/>
      </c>
      <c r="B16974" t="str">
        <f>IF('Itemised Extract'!F16974&lt;&gt;"",'Itemised Extract'!F16974,"")</f>
        <v/>
      </c>
      <c r="C16974" s="22" cm="1">
        <f t="array" ref="C16974">SUM(((MATCH(A16974&amp;B16974,$A$2:$A$10000&amp;$B$2:$B$10000,0))=COUNTA($A$2:A16974)),C16973)</f>
        <v>356</v>
      </c>
    </row>
    <row r="16975" spans="1:3" x14ac:dyDescent="0.25">
      <c r="A16975" t="str">
        <f>IF('Itemised Extract'!C16975&lt;&gt;"",'Itemised Extract'!C16975,"")</f>
        <v/>
      </c>
      <c r="B16975" t="str">
        <f>IF('Itemised Extract'!F16975&lt;&gt;"",'Itemised Extract'!F16975,"")</f>
        <v/>
      </c>
      <c r="C16975" s="22" cm="1">
        <f t="array" ref="C16975">SUM(((MATCH(A16975&amp;B16975,$A$2:$A$10000&amp;$B$2:$B$10000,0))=COUNTA($A$2:A16975)),C16974)</f>
        <v>356</v>
      </c>
    </row>
    <row r="16976" spans="1:3" x14ac:dyDescent="0.25">
      <c r="A16976" t="str">
        <f>IF('Itemised Extract'!C16976&lt;&gt;"",'Itemised Extract'!C16976,"")</f>
        <v/>
      </c>
      <c r="B16976" t="str">
        <f>IF('Itemised Extract'!F16976&lt;&gt;"",'Itemised Extract'!F16976,"")</f>
        <v/>
      </c>
      <c r="C16976" s="22" cm="1">
        <f t="array" ref="C16976">SUM(((MATCH(A16976&amp;B16976,$A$2:$A$10000&amp;$B$2:$B$10000,0))=COUNTA($A$2:A16976)),C16975)</f>
        <v>356</v>
      </c>
    </row>
    <row r="16977" spans="1:3" x14ac:dyDescent="0.25">
      <c r="A16977" t="str">
        <f>IF('Itemised Extract'!C16977&lt;&gt;"",'Itemised Extract'!C16977,"")</f>
        <v/>
      </c>
      <c r="B16977" t="str">
        <f>IF('Itemised Extract'!F16977&lt;&gt;"",'Itemised Extract'!F16977,"")</f>
        <v/>
      </c>
      <c r="C16977" s="22" cm="1">
        <f t="array" ref="C16977">SUM(((MATCH(A16977&amp;B16977,$A$2:$A$10000&amp;$B$2:$B$10000,0))=COUNTA($A$2:A16977)),C16976)</f>
        <v>356</v>
      </c>
    </row>
    <row r="16978" spans="1:3" x14ac:dyDescent="0.25">
      <c r="A16978" t="str">
        <f>IF('Itemised Extract'!C16978&lt;&gt;"",'Itemised Extract'!C16978,"")</f>
        <v/>
      </c>
      <c r="B16978" t="str">
        <f>IF('Itemised Extract'!F16978&lt;&gt;"",'Itemised Extract'!F16978,"")</f>
        <v/>
      </c>
      <c r="C16978" s="22" cm="1">
        <f t="array" ref="C16978">SUM(((MATCH(A16978&amp;B16978,$A$2:$A$10000&amp;$B$2:$B$10000,0))=COUNTA($A$2:A16978)),C16977)</f>
        <v>356</v>
      </c>
    </row>
    <row r="16979" spans="1:3" x14ac:dyDescent="0.25">
      <c r="A16979" t="str">
        <f>IF('Itemised Extract'!C16979&lt;&gt;"",'Itemised Extract'!C16979,"")</f>
        <v/>
      </c>
      <c r="B16979" t="str">
        <f>IF('Itemised Extract'!F16979&lt;&gt;"",'Itemised Extract'!F16979,"")</f>
        <v/>
      </c>
      <c r="C16979" s="22" cm="1">
        <f t="array" ref="C16979">SUM(((MATCH(A16979&amp;B16979,$A$2:$A$10000&amp;$B$2:$B$10000,0))=COUNTA($A$2:A16979)),C16978)</f>
        <v>356</v>
      </c>
    </row>
    <row r="16980" spans="1:3" x14ac:dyDescent="0.25">
      <c r="A16980" t="str">
        <f>IF('Itemised Extract'!C16980&lt;&gt;"",'Itemised Extract'!C16980,"")</f>
        <v/>
      </c>
      <c r="B16980" t="str">
        <f>IF('Itemised Extract'!F16980&lt;&gt;"",'Itemised Extract'!F16980,"")</f>
        <v/>
      </c>
      <c r="C16980" s="22" cm="1">
        <f t="array" ref="C16980">SUM(((MATCH(A16980&amp;B16980,$A$2:$A$10000&amp;$B$2:$B$10000,0))=COUNTA($A$2:A16980)),C16979)</f>
        <v>356</v>
      </c>
    </row>
    <row r="16981" spans="1:3" x14ac:dyDescent="0.25">
      <c r="A16981" t="str">
        <f>IF('Itemised Extract'!C16981&lt;&gt;"",'Itemised Extract'!C16981,"")</f>
        <v/>
      </c>
      <c r="B16981" t="str">
        <f>IF('Itemised Extract'!F16981&lt;&gt;"",'Itemised Extract'!F16981,"")</f>
        <v/>
      </c>
      <c r="C16981" s="22" cm="1">
        <f t="array" ref="C16981">SUM(((MATCH(A16981&amp;B16981,$A$2:$A$10000&amp;$B$2:$B$10000,0))=COUNTA($A$2:A16981)),C16980)</f>
        <v>356</v>
      </c>
    </row>
    <row r="16982" spans="1:3" x14ac:dyDescent="0.25">
      <c r="A16982" t="str">
        <f>IF('Itemised Extract'!C16982&lt;&gt;"",'Itemised Extract'!C16982,"")</f>
        <v/>
      </c>
      <c r="B16982" t="str">
        <f>IF('Itemised Extract'!F16982&lt;&gt;"",'Itemised Extract'!F16982,"")</f>
        <v/>
      </c>
      <c r="C16982" s="22" cm="1">
        <f t="array" ref="C16982">SUM(((MATCH(A16982&amp;B16982,$A$2:$A$10000&amp;$B$2:$B$10000,0))=COUNTA($A$2:A16982)),C16981)</f>
        <v>356</v>
      </c>
    </row>
    <row r="16983" spans="1:3" x14ac:dyDescent="0.25">
      <c r="A16983" t="str">
        <f>IF('Itemised Extract'!C16983&lt;&gt;"",'Itemised Extract'!C16983,"")</f>
        <v/>
      </c>
      <c r="B16983" t="str">
        <f>IF('Itemised Extract'!F16983&lt;&gt;"",'Itemised Extract'!F16983,"")</f>
        <v/>
      </c>
      <c r="C16983" s="22" cm="1">
        <f t="array" ref="C16983">SUM(((MATCH(A16983&amp;B16983,$A$2:$A$10000&amp;$B$2:$B$10000,0))=COUNTA($A$2:A16983)),C16982)</f>
        <v>356</v>
      </c>
    </row>
    <row r="16984" spans="1:3" x14ac:dyDescent="0.25">
      <c r="A16984" t="str">
        <f>IF('Itemised Extract'!C16984&lt;&gt;"",'Itemised Extract'!C16984,"")</f>
        <v/>
      </c>
      <c r="B16984" t="str">
        <f>IF('Itemised Extract'!F16984&lt;&gt;"",'Itemised Extract'!F16984,"")</f>
        <v/>
      </c>
      <c r="C16984" s="22" cm="1">
        <f t="array" ref="C16984">SUM(((MATCH(A16984&amp;B16984,$A$2:$A$10000&amp;$B$2:$B$10000,0))=COUNTA($A$2:A16984)),C16983)</f>
        <v>356</v>
      </c>
    </row>
    <row r="16985" spans="1:3" x14ac:dyDescent="0.25">
      <c r="A16985" t="str">
        <f>IF('Itemised Extract'!C16985&lt;&gt;"",'Itemised Extract'!C16985,"")</f>
        <v/>
      </c>
      <c r="B16985" t="str">
        <f>IF('Itemised Extract'!F16985&lt;&gt;"",'Itemised Extract'!F16985,"")</f>
        <v/>
      </c>
      <c r="C16985" s="22" cm="1">
        <f t="array" ref="C16985">SUM(((MATCH(A16985&amp;B16985,$A$2:$A$10000&amp;$B$2:$B$10000,0))=COUNTA($A$2:A16985)),C16984)</f>
        <v>356</v>
      </c>
    </row>
    <row r="16986" spans="1:3" x14ac:dyDescent="0.25">
      <c r="A16986" t="str">
        <f>IF('Itemised Extract'!C16986&lt;&gt;"",'Itemised Extract'!C16986,"")</f>
        <v/>
      </c>
      <c r="B16986" t="str">
        <f>IF('Itemised Extract'!F16986&lt;&gt;"",'Itemised Extract'!F16986,"")</f>
        <v/>
      </c>
      <c r="C16986" s="22" cm="1">
        <f t="array" ref="C16986">SUM(((MATCH(A16986&amp;B16986,$A$2:$A$10000&amp;$B$2:$B$10000,0))=COUNTA($A$2:A16986)),C16985)</f>
        <v>356</v>
      </c>
    </row>
    <row r="16987" spans="1:3" x14ac:dyDescent="0.25">
      <c r="A16987" t="str">
        <f>IF('Itemised Extract'!C16987&lt;&gt;"",'Itemised Extract'!C16987,"")</f>
        <v/>
      </c>
      <c r="B16987" t="str">
        <f>IF('Itemised Extract'!F16987&lt;&gt;"",'Itemised Extract'!F16987,"")</f>
        <v/>
      </c>
      <c r="C16987" s="22" cm="1">
        <f t="array" ref="C16987">SUM(((MATCH(A16987&amp;B16987,$A$2:$A$10000&amp;$B$2:$B$10000,0))=COUNTA($A$2:A16987)),C16986)</f>
        <v>356</v>
      </c>
    </row>
    <row r="16988" spans="1:3" x14ac:dyDescent="0.25">
      <c r="A16988" t="str">
        <f>IF('Itemised Extract'!C16988&lt;&gt;"",'Itemised Extract'!C16988,"")</f>
        <v/>
      </c>
      <c r="B16988" t="str">
        <f>IF('Itemised Extract'!F16988&lt;&gt;"",'Itemised Extract'!F16988,"")</f>
        <v/>
      </c>
      <c r="C16988" s="22" cm="1">
        <f t="array" ref="C16988">SUM(((MATCH(A16988&amp;B16988,$A$2:$A$10000&amp;$B$2:$B$10000,0))=COUNTA($A$2:A16988)),C16987)</f>
        <v>356</v>
      </c>
    </row>
    <row r="16989" spans="1:3" x14ac:dyDescent="0.25">
      <c r="A16989" t="str">
        <f>IF('Itemised Extract'!C16989&lt;&gt;"",'Itemised Extract'!C16989,"")</f>
        <v/>
      </c>
      <c r="B16989" t="str">
        <f>IF('Itemised Extract'!F16989&lt;&gt;"",'Itemised Extract'!F16989,"")</f>
        <v/>
      </c>
      <c r="C16989" s="22" cm="1">
        <f t="array" ref="C16989">SUM(((MATCH(A16989&amp;B16989,$A$2:$A$10000&amp;$B$2:$B$10000,0))=COUNTA($A$2:A16989)),C16988)</f>
        <v>356</v>
      </c>
    </row>
    <row r="16990" spans="1:3" x14ac:dyDescent="0.25">
      <c r="A16990" t="str">
        <f>IF('Itemised Extract'!C16990&lt;&gt;"",'Itemised Extract'!C16990,"")</f>
        <v/>
      </c>
      <c r="B16990" t="str">
        <f>IF('Itemised Extract'!F16990&lt;&gt;"",'Itemised Extract'!F16990,"")</f>
        <v/>
      </c>
      <c r="C16990" s="22" cm="1">
        <f t="array" ref="C16990">SUM(((MATCH(A16990&amp;B16990,$A$2:$A$10000&amp;$B$2:$B$10000,0))=COUNTA($A$2:A16990)),C16989)</f>
        <v>356</v>
      </c>
    </row>
    <row r="16991" spans="1:3" x14ac:dyDescent="0.25">
      <c r="A16991" t="str">
        <f>IF('Itemised Extract'!C16991&lt;&gt;"",'Itemised Extract'!C16991,"")</f>
        <v/>
      </c>
      <c r="B16991" t="str">
        <f>IF('Itemised Extract'!F16991&lt;&gt;"",'Itemised Extract'!F16991,"")</f>
        <v/>
      </c>
      <c r="C16991" s="22" cm="1">
        <f t="array" ref="C16991">SUM(((MATCH(A16991&amp;B16991,$A$2:$A$10000&amp;$B$2:$B$10000,0))=COUNTA($A$2:A16991)),C16990)</f>
        <v>356</v>
      </c>
    </row>
    <row r="16992" spans="1:3" x14ac:dyDescent="0.25">
      <c r="A16992" t="str">
        <f>IF('Itemised Extract'!C16992&lt;&gt;"",'Itemised Extract'!C16992,"")</f>
        <v/>
      </c>
      <c r="B16992" t="str">
        <f>IF('Itemised Extract'!F16992&lt;&gt;"",'Itemised Extract'!F16992,"")</f>
        <v/>
      </c>
      <c r="C16992" s="22" cm="1">
        <f t="array" ref="C16992">SUM(((MATCH(A16992&amp;B16992,$A$2:$A$10000&amp;$B$2:$B$10000,0))=COUNTA($A$2:A16992)),C16991)</f>
        <v>356</v>
      </c>
    </row>
    <row r="16993" spans="1:3" x14ac:dyDescent="0.25">
      <c r="A16993" t="str">
        <f>IF('Itemised Extract'!C16993&lt;&gt;"",'Itemised Extract'!C16993,"")</f>
        <v/>
      </c>
      <c r="B16993" t="str">
        <f>IF('Itemised Extract'!F16993&lt;&gt;"",'Itemised Extract'!F16993,"")</f>
        <v/>
      </c>
      <c r="C16993" s="22" cm="1">
        <f t="array" ref="C16993">SUM(((MATCH(A16993&amp;B16993,$A$2:$A$10000&amp;$B$2:$B$10000,0))=COUNTA($A$2:A16993)),C16992)</f>
        <v>356</v>
      </c>
    </row>
    <row r="16994" spans="1:3" x14ac:dyDescent="0.25">
      <c r="A16994" t="str">
        <f>IF('Itemised Extract'!C16994&lt;&gt;"",'Itemised Extract'!C16994,"")</f>
        <v/>
      </c>
      <c r="B16994" t="str">
        <f>IF('Itemised Extract'!F16994&lt;&gt;"",'Itemised Extract'!F16994,"")</f>
        <v/>
      </c>
      <c r="C16994" s="22" cm="1">
        <f t="array" ref="C16994">SUM(((MATCH(A16994&amp;B16994,$A$2:$A$10000&amp;$B$2:$B$10000,0))=COUNTA($A$2:A16994)),C16993)</f>
        <v>356</v>
      </c>
    </row>
    <row r="16995" spans="1:3" x14ac:dyDescent="0.25">
      <c r="A16995" t="str">
        <f>IF('Itemised Extract'!C16995&lt;&gt;"",'Itemised Extract'!C16995,"")</f>
        <v/>
      </c>
      <c r="B16995" t="str">
        <f>IF('Itemised Extract'!F16995&lt;&gt;"",'Itemised Extract'!F16995,"")</f>
        <v/>
      </c>
      <c r="C16995" s="22" cm="1">
        <f t="array" ref="C16995">SUM(((MATCH(A16995&amp;B16995,$A$2:$A$10000&amp;$B$2:$B$10000,0))=COUNTA($A$2:A16995)),C16994)</f>
        <v>356</v>
      </c>
    </row>
    <row r="16996" spans="1:3" x14ac:dyDescent="0.25">
      <c r="A16996" t="str">
        <f>IF('Itemised Extract'!C16996&lt;&gt;"",'Itemised Extract'!C16996,"")</f>
        <v/>
      </c>
      <c r="B16996" t="str">
        <f>IF('Itemised Extract'!F16996&lt;&gt;"",'Itemised Extract'!F16996,"")</f>
        <v/>
      </c>
      <c r="C16996" s="22" cm="1">
        <f t="array" ref="C16996">SUM(((MATCH(A16996&amp;B16996,$A$2:$A$10000&amp;$B$2:$B$10000,0))=COUNTA($A$2:A16996)),C16995)</f>
        <v>356</v>
      </c>
    </row>
    <row r="16997" spans="1:3" x14ac:dyDescent="0.25">
      <c r="A16997" t="str">
        <f>IF('Itemised Extract'!C16997&lt;&gt;"",'Itemised Extract'!C16997,"")</f>
        <v/>
      </c>
      <c r="B16997" t="str">
        <f>IF('Itemised Extract'!F16997&lt;&gt;"",'Itemised Extract'!F16997,"")</f>
        <v/>
      </c>
      <c r="C16997" s="22" cm="1">
        <f t="array" ref="C16997">SUM(((MATCH(A16997&amp;B16997,$A$2:$A$10000&amp;$B$2:$B$10000,0))=COUNTA($A$2:A16997)),C16996)</f>
        <v>356</v>
      </c>
    </row>
    <row r="16998" spans="1:3" x14ac:dyDescent="0.25">
      <c r="A16998" t="str">
        <f>IF('Itemised Extract'!C16998&lt;&gt;"",'Itemised Extract'!C16998,"")</f>
        <v/>
      </c>
      <c r="B16998" t="str">
        <f>IF('Itemised Extract'!F16998&lt;&gt;"",'Itemised Extract'!F16998,"")</f>
        <v/>
      </c>
      <c r="C16998" s="22" cm="1">
        <f t="array" ref="C16998">SUM(((MATCH(A16998&amp;B16998,$A$2:$A$10000&amp;$B$2:$B$10000,0))=COUNTA($A$2:A16998)),C16997)</f>
        <v>356</v>
      </c>
    </row>
    <row r="16999" spans="1:3" x14ac:dyDescent="0.25">
      <c r="A16999" t="str">
        <f>IF('Itemised Extract'!C16999&lt;&gt;"",'Itemised Extract'!C16999,"")</f>
        <v/>
      </c>
      <c r="B16999" t="str">
        <f>IF('Itemised Extract'!F16999&lt;&gt;"",'Itemised Extract'!F16999,"")</f>
        <v/>
      </c>
      <c r="C16999" s="22" cm="1">
        <f t="array" ref="C16999">SUM(((MATCH(A16999&amp;B16999,$A$2:$A$10000&amp;$B$2:$B$10000,0))=COUNTA($A$2:A16999)),C16998)</f>
        <v>356</v>
      </c>
    </row>
    <row r="17000" spans="1:3" x14ac:dyDescent="0.25">
      <c r="A17000" t="str">
        <f>IF('Itemised Extract'!C17000&lt;&gt;"",'Itemised Extract'!C17000,"")</f>
        <v/>
      </c>
      <c r="B17000" t="str">
        <f>IF('Itemised Extract'!F17000&lt;&gt;"",'Itemised Extract'!F17000,"")</f>
        <v/>
      </c>
      <c r="C17000" s="22" cm="1">
        <f t="array" ref="C17000">SUM(((MATCH(A17000&amp;B17000,$A$2:$A$10000&amp;$B$2:$B$10000,0))=COUNTA($A$2:A17000)),C16999)</f>
        <v>356</v>
      </c>
    </row>
    <row r="17001" spans="1:3" x14ac:dyDescent="0.25">
      <c r="A17001" t="str">
        <f>IF('Itemised Extract'!C17001&lt;&gt;"",'Itemised Extract'!C17001,"")</f>
        <v/>
      </c>
      <c r="B17001" t="str">
        <f>IF('Itemised Extract'!F17001&lt;&gt;"",'Itemised Extract'!F17001,"")</f>
        <v/>
      </c>
      <c r="C17001" s="22" cm="1">
        <f t="array" ref="C17001">SUM(((MATCH(A17001&amp;B17001,$A$2:$A$10000&amp;$B$2:$B$10000,0))=COUNTA($A$2:A17001)),C17000)</f>
        <v>356</v>
      </c>
    </row>
    <row r="17002" spans="1:3" x14ac:dyDescent="0.25">
      <c r="A17002" t="str">
        <f>IF('Itemised Extract'!C17002&lt;&gt;"",'Itemised Extract'!C17002,"")</f>
        <v/>
      </c>
      <c r="B17002" t="str">
        <f>IF('Itemised Extract'!F17002&lt;&gt;"",'Itemised Extract'!F17002,"")</f>
        <v/>
      </c>
      <c r="C17002" s="22" cm="1">
        <f t="array" ref="C17002">SUM(((MATCH(A17002&amp;B17002,$A$2:$A$10000&amp;$B$2:$B$10000,0))=COUNTA($A$2:A17002)),C17001)</f>
        <v>356</v>
      </c>
    </row>
    <row r="17003" spans="1:3" x14ac:dyDescent="0.25">
      <c r="A17003" t="str">
        <f>IF('Itemised Extract'!C17003&lt;&gt;"",'Itemised Extract'!C17003,"")</f>
        <v/>
      </c>
      <c r="B17003" t="str">
        <f>IF('Itemised Extract'!F17003&lt;&gt;"",'Itemised Extract'!F17003,"")</f>
        <v/>
      </c>
      <c r="C17003" s="22" cm="1">
        <f t="array" ref="C17003">SUM(((MATCH(A17003&amp;B17003,$A$2:$A$10000&amp;$B$2:$B$10000,0))=COUNTA($A$2:A17003)),C17002)</f>
        <v>356</v>
      </c>
    </row>
    <row r="17004" spans="1:3" x14ac:dyDescent="0.25">
      <c r="A17004" t="str">
        <f>IF('Itemised Extract'!C17004&lt;&gt;"",'Itemised Extract'!C17004,"")</f>
        <v/>
      </c>
      <c r="B17004" t="str">
        <f>IF('Itemised Extract'!F17004&lt;&gt;"",'Itemised Extract'!F17004,"")</f>
        <v/>
      </c>
      <c r="C17004" s="22" cm="1">
        <f t="array" ref="C17004">SUM(((MATCH(A17004&amp;B17004,$A$2:$A$10000&amp;$B$2:$B$10000,0))=COUNTA($A$2:A17004)),C17003)</f>
        <v>356</v>
      </c>
    </row>
    <row r="17005" spans="1:3" x14ac:dyDescent="0.25">
      <c r="A17005" t="str">
        <f>IF('Itemised Extract'!C17005&lt;&gt;"",'Itemised Extract'!C17005,"")</f>
        <v/>
      </c>
      <c r="B17005" t="str">
        <f>IF('Itemised Extract'!F17005&lt;&gt;"",'Itemised Extract'!F17005,"")</f>
        <v/>
      </c>
      <c r="C17005" s="22" cm="1">
        <f t="array" ref="C17005">SUM(((MATCH(A17005&amp;B17005,$A$2:$A$10000&amp;$B$2:$B$10000,0))=COUNTA($A$2:A17005)),C17004)</f>
        <v>356</v>
      </c>
    </row>
    <row r="17006" spans="1:3" x14ac:dyDescent="0.25">
      <c r="A17006" t="str">
        <f>IF('Itemised Extract'!C17006&lt;&gt;"",'Itemised Extract'!C17006,"")</f>
        <v/>
      </c>
      <c r="B17006" t="str">
        <f>IF('Itemised Extract'!F17006&lt;&gt;"",'Itemised Extract'!F17006,"")</f>
        <v/>
      </c>
      <c r="C17006" s="22" cm="1">
        <f t="array" ref="C17006">SUM(((MATCH(A17006&amp;B17006,$A$2:$A$10000&amp;$B$2:$B$10000,0))=COUNTA($A$2:A17006)),C17005)</f>
        <v>356</v>
      </c>
    </row>
    <row r="17007" spans="1:3" x14ac:dyDescent="0.25">
      <c r="A17007" t="str">
        <f>IF('Itemised Extract'!C17007&lt;&gt;"",'Itemised Extract'!C17007,"")</f>
        <v/>
      </c>
      <c r="B17007" t="str">
        <f>IF('Itemised Extract'!F17007&lt;&gt;"",'Itemised Extract'!F17007,"")</f>
        <v/>
      </c>
      <c r="C17007" s="22" cm="1">
        <f t="array" ref="C17007">SUM(((MATCH(A17007&amp;B17007,$A$2:$A$10000&amp;$B$2:$B$10000,0))=COUNTA($A$2:A17007)),C17006)</f>
        <v>356</v>
      </c>
    </row>
    <row r="17008" spans="1:3" x14ac:dyDescent="0.25">
      <c r="A17008" t="str">
        <f>IF('Itemised Extract'!C17008&lt;&gt;"",'Itemised Extract'!C17008,"")</f>
        <v/>
      </c>
      <c r="B17008" t="str">
        <f>IF('Itemised Extract'!F17008&lt;&gt;"",'Itemised Extract'!F17008,"")</f>
        <v/>
      </c>
      <c r="C17008" s="22" cm="1">
        <f t="array" ref="C17008">SUM(((MATCH(A17008&amp;B17008,$A$2:$A$10000&amp;$B$2:$B$10000,0))=COUNTA($A$2:A17008)),C17007)</f>
        <v>356</v>
      </c>
    </row>
    <row r="17009" spans="1:3" x14ac:dyDescent="0.25">
      <c r="A17009" t="str">
        <f>IF('Itemised Extract'!C17009&lt;&gt;"",'Itemised Extract'!C17009,"")</f>
        <v/>
      </c>
      <c r="B17009" t="str">
        <f>IF('Itemised Extract'!F17009&lt;&gt;"",'Itemised Extract'!F17009,"")</f>
        <v/>
      </c>
      <c r="C17009" s="22" cm="1">
        <f t="array" ref="C17009">SUM(((MATCH(A17009&amp;B17009,$A$2:$A$10000&amp;$B$2:$B$10000,0))=COUNTA($A$2:A17009)),C17008)</f>
        <v>356</v>
      </c>
    </row>
    <row r="17010" spans="1:3" x14ac:dyDescent="0.25">
      <c r="A17010" t="str">
        <f>IF('Itemised Extract'!C17010&lt;&gt;"",'Itemised Extract'!C17010,"")</f>
        <v/>
      </c>
      <c r="B17010" t="str">
        <f>IF('Itemised Extract'!F17010&lt;&gt;"",'Itemised Extract'!F17010,"")</f>
        <v/>
      </c>
      <c r="C17010" s="22" cm="1">
        <f t="array" ref="C17010">SUM(((MATCH(A17010&amp;B17010,$A$2:$A$10000&amp;$B$2:$B$10000,0))=COUNTA($A$2:A17010)),C17009)</f>
        <v>356</v>
      </c>
    </row>
    <row r="17011" spans="1:3" x14ac:dyDescent="0.25">
      <c r="A17011" t="str">
        <f>IF('Itemised Extract'!C17011&lt;&gt;"",'Itemised Extract'!C17011,"")</f>
        <v/>
      </c>
      <c r="B17011" t="str">
        <f>IF('Itemised Extract'!F17011&lt;&gt;"",'Itemised Extract'!F17011,"")</f>
        <v/>
      </c>
      <c r="C17011" s="22" cm="1">
        <f t="array" ref="C17011">SUM(((MATCH(A17011&amp;B17011,$A$2:$A$10000&amp;$B$2:$B$10000,0))=COUNTA($A$2:A17011)),C17010)</f>
        <v>356</v>
      </c>
    </row>
    <row r="17012" spans="1:3" x14ac:dyDescent="0.25">
      <c r="A17012" t="str">
        <f>IF('Itemised Extract'!C17012&lt;&gt;"",'Itemised Extract'!C17012,"")</f>
        <v/>
      </c>
      <c r="B17012" t="str">
        <f>IF('Itemised Extract'!F17012&lt;&gt;"",'Itemised Extract'!F17012,"")</f>
        <v/>
      </c>
      <c r="C17012" s="22" cm="1">
        <f t="array" ref="C17012">SUM(((MATCH(A17012&amp;B17012,$A$2:$A$10000&amp;$B$2:$B$10000,0))=COUNTA($A$2:A17012)),C17011)</f>
        <v>356</v>
      </c>
    </row>
    <row r="17013" spans="1:3" x14ac:dyDescent="0.25">
      <c r="A17013" t="str">
        <f>IF('Itemised Extract'!C17013&lt;&gt;"",'Itemised Extract'!C17013,"")</f>
        <v/>
      </c>
      <c r="B17013" t="str">
        <f>IF('Itemised Extract'!F17013&lt;&gt;"",'Itemised Extract'!F17013,"")</f>
        <v/>
      </c>
      <c r="C17013" s="22" cm="1">
        <f t="array" ref="C17013">SUM(((MATCH(A17013&amp;B17013,$A$2:$A$10000&amp;$B$2:$B$10000,0))=COUNTA($A$2:A17013)),C17012)</f>
        <v>356</v>
      </c>
    </row>
    <row r="17014" spans="1:3" x14ac:dyDescent="0.25">
      <c r="A17014" t="str">
        <f>IF('Itemised Extract'!C17014&lt;&gt;"",'Itemised Extract'!C17014,"")</f>
        <v/>
      </c>
      <c r="B17014" t="str">
        <f>IF('Itemised Extract'!F17014&lt;&gt;"",'Itemised Extract'!F17014,"")</f>
        <v/>
      </c>
      <c r="C17014" s="22" cm="1">
        <f t="array" ref="C17014">SUM(((MATCH(A17014&amp;B17014,$A$2:$A$10000&amp;$B$2:$B$10000,0))=COUNTA($A$2:A17014)),C17013)</f>
        <v>356</v>
      </c>
    </row>
    <row r="17015" spans="1:3" x14ac:dyDescent="0.25">
      <c r="A17015" t="str">
        <f>IF('Itemised Extract'!C17015&lt;&gt;"",'Itemised Extract'!C17015,"")</f>
        <v/>
      </c>
      <c r="B17015" t="str">
        <f>IF('Itemised Extract'!F17015&lt;&gt;"",'Itemised Extract'!F17015,"")</f>
        <v/>
      </c>
      <c r="C17015" s="22" cm="1">
        <f t="array" ref="C17015">SUM(((MATCH(A17015&amp;B17015,$A$2:$A$10000&amp;$B$2:$B$10000,0))=COUNTA($A$2:A17015)),C17014)</f>
        <v>356</v>
      </c>
    </row>
    <row r="17016" spans="1:3" x14ac:dyDescent="0.25">
      <c r="A17016" t="str">
        <f>IF('Itemised Extract'!C17016&lt;&gt;"",'Itemised Extract'!C17016,"")</f>
        <v/>
      </c>
      <c r="B17016" t="str">
        <f>IF('Itemised Extract'!F17016&lt;&gt;"",'Itemised Extract'!F17016,"")</f>
        <v/>
      </c>
      <c r="C17016" s="22" cm="1">
        <f t="array" ref="C17016">SUM(((MATCH(A17016&amp;B17016,$A$2:$A$10000&amp;$B$2:$B$10000,0))=COUNTA($A$2:A17016)),C17015)</f>
        <v>356</v>
      </c>
    </row>
    <row r="17017" spans="1:3" x14ac:dyDescent="0.25">
      <c r="A17017" t="str">
        <f>IF('Itemised Extract'!C17017&lt;&gt;"",'Itemised Extract'!C17017,"")</f>
        <v/>
      </c>
      <c r="B17017" t="str">
        <f>IF('Itemised Extract'!F17017&lt;&gt;"",'Itemised Extract'!F17017,"")</f>
        <v/>
      </c>
      <c r="C17017" s="22" cm="1">
        <f t="array" ref="C17017">SUM(((MATCH(A17017&amp;B17017,$A$2:$A$10000&amp;$B$2:$B$10000,0))=COUNTA($A$2:A17017)),C17016)</f>
        <v>356</v>
      </c>
    </row>
    <row r="17018" spans="1:3" x14ac:dyDescent="0.25">
      <c r="A17018" t="str">
        <f>IF('Itemised Extract'!C17018&lt;&gt;"",'Itemised Extract'!C17018,"")</f>
        <v/>
      </c>
      <c r="B17018" t="str">
        <f>IF('Itemised Extract'!F17018&lt;&gt;"",'Itemised Extract'!F17018,"")</f>
        <v/>
      </c>
      <c r="C17018" s="22" cm="1">
        <f t="array" ref="C17018">SUM(((MATCH(A17018&amp;B17018,$A$2:$A$10000&amp;$B$2:$B$10000,0))=COUNTA($A$2:A17018)),C17017)</f>
        <v>356</v>
      </c>
    </row>
    <row r="17019" spans="1:3" x14ac:dyDescent="0.25">
      <c r="A17019" t="str">
        <f>IF('Itemised Extract'!C17019&lt;&gt;"",'Itemised Extract'!C17019,"")</f>
        <v/>
      </c>
      <c r="B17019" t="str">
        <f>IF('Itemised Extract'!F17019&lt;&gt;"",'Itemised Extract'!F17019,"")</f>
        <v/>
      </c>
      <c r="C17019" s="22" cm="1">
        <f t="array" ref="C17019">SUM(((MATCH(A17019&amp;B17019,$A$2:$A$10000&amp;$B$2:$B$10000,0))=COUNTA($A$2:A17019)),C17018)</f>
        <v>356</v>
      </c>
    </row>
    <row r="17020" spans="1:3" x14ac:dyDescent="0.25">
      <c r="A17020" t="str">
        <f>IF('Itemised Extract'!C17020&lt;&gt;"",'Itemised Extract'!C17020,"")</f>
        <v/>
      </c>
      <c r="B17020" t="str">
        <f>IF('Itemised Extract'!F17020&lt;&gt;"",'Itemised Extract'!F17020,"")</f>
        <v/>
      </c>
      <c r="C17020" s="22" cm="1">
        <f t="array" ref="C17020">SUM(((MATCH(A17020&amp;B17020,$A$2:$A$10000&amp;$B$2:$B$10000,0))=COUNTA($A$2:A17020)),C17019)</f>
        <v>356</v>
      </c>
    </row>
    <row r="17021" spans="1:3" x14ac:dyDescent="0.25">
      <c r="A17021" t="str">
        <f>IF('Itemised Extract'!C17021&lt;&gt;"",'Itemised Extract'!C17021,"")</f>
        <v/>
      </c>
      <c r="B17021" t="str">
        <f>IF('Itemised Extract'!F17021&lt;&gt;"",'Itemised Extract'!F17021,"")</f>
        <v/>
      </c>
      <c r="C17021" s="22" cm="1">
        <f t="array" ref="C17021">SUM(((MATCH(A17021&amp;B17021,$A$2:$A$10000&amp;$B$2:$B$10000,0))=COUNTA($A$2:A17021)),C17020)</f>
        <v>356</v>
      </c>
    </row>
    <row r="17022" spans="1:3" x14ac:dyDescent="0.25">
      <c r="A17022" t="str">
        <f>IF('Itemised Extract'!C17022&lt;&gt;"",'Itemised Extract'!C17022,"")</f>
        <v/>
      </c>
      <c r="B17022" t="str">
        <f>IF('Itemised Extract'!F17022&lt;&gt;"",'Itemised Extract'!F17022,"")</f>
        <v/>
      </c>
      <c r="C17022" s="22" cm="1">
        <f t="array" ref="C17022">SUM(((MATCH(A17022&amp;B17022,$A$2:$A$10000&amp;$B$2:$B$10000,0))=COUNTA($A$2:A17022)),C17021)</f>
        <v>356</v>
      </c>
    </row>
    <row r="17023" spans="1:3" x14ac:dyDescent="0.25">
      <c r="A17023" t="str">
        <f>IF('Itemised Extract'!C17023&lt;&gt;"",'Itemised Extract'!C17023,"")</f>
        <v/>
      </c>
      <c r="B17023" t="str">
        <f>IF('Itemised Extract'!F17023&lt;&gt;"",'Itemised Extract'!F17023,"")</f>
        <v/>
      </c>
      <c r="C17023" s="22" cm="1">
        <f t="array" ref="C17023">SUM(((MATCH(A17023&amp;B17023,$A$2:$A$10000&amp;$B$2:$B$10000,0))=COUNTA($A$2:A17023)),C17022)</f>
        <v>356</v>
      </c>
    </row>
    <row r="17024" spans="1:3" x14ac:dyDescent="0.25">
      <c r="A17024" t="str">
        <f>IF('Itemised Extract'!C17024&lt;&gt;"",'Itemised Extract'!C17024,"")</f>
        <v/>
      </c>
      <c r="B17024" t="str">
        <f>IF('Itemised Extract'!F17024&lt;&gt;"",'Itemised Extract'!F17024,"")</f>
        <v/>
      </c>
      <c r="C17024" s="22" cm="1">
        <f t="array" ref="C17024">SUM(((MATCH(A17024&amp;B17024,$A$2:$A$10000&amp;$B$2:$B$10000,0))=COUNTA($A$2:A17024)),C17023)</f>
        <v>356</v>
      </c>
    </row>
    <row r="17025" spans="1:3" x14ac:dyDescent="0.25">
      <c r="A17025" t="str">
        <f>IF('Itemised Extract'!C17025&lt;&gt;"",'Itemised Extract'!C17025,"")</f>
        <v/>
      </c>
      <c r="B17025" t="str">
        <f>IF('Itemised Extract'!F17025&lt;&gt;"",'Itemised Extract'!F17025,"")</f>
        <v/>
      </c>
      <c r="C17025" s="22" cm="1">
        <f t="array" ref="C17025">SUM(((MATCH(A17025&amp;B17025,$A$2:$A$10000&amp;$B$2:$B$10000,0))=COUNTA($A$2:A17025)),C17024)</f>
        <v>356</v>
      </c>
    </row>
    <row r="17026" spans="1:3" x14ac:dyDescent="0.25">
      <c r="A17026" t="str">
        <f>IF('Itemised Extract'!C17026&lt;&gt;"",'Itemised Extract'!C17026,"")</f>
        <v/>
      </c>
      <c r="B17026" t="str">
        <f>IF('Itemised Extract'!F17026&lt;&gt;"",'Itemised Extract'!F17026,"")</f>
        <v/>
      </c>
      <c r="C17026" s="22" cm="1">
        <f t="array" ref="C17026">SUM(((MATCH(A17026&amp;B17026,$A$2:$A$10000&amp;$B$2:$B$10000,0))=COUNTA($A$2:A17026)),C17025)</f>
        <v>356</v>
      </c>
    </row>
    <row r="17027" spans="1:3" x14ac:dyDescent="0.25">
      <c r="A17027" t="str">
        <f>IF('Itemised Extract'!C17027&lt;&gt;"",'Itemised Extract'!C17027,"")</f>
        <v/>
      </c>
      <c r="B17027" t="str">
        <f>IF('Itemised Extract'!F17027&lt;&gt;"",'Itemised Extract'!F17027,"")</f>
        <v/>
      </c>
      <c r="C17027" s="22" cm="1">
        <f t="array" ref="C17027">SUM(((MATCH(A17027&amp;B17027,$A$2:$A$10000&amp;$B$2:$B$10000,0))=COUNTA($A$2:A17027)),C17026)</f>
        <v>356</v>
      </c>
    </row>
    <row r="17028" spans="1:3" x14ac:dyDescent="0.25">
      <c r="A17028" t="str">
        <f>IF('Itemised Extract'!C17028&lt;&gt;"",'Itemised Extract'!C17028,"")</f>
        <v/>
      </c>
      <c r="B17028" t="str">
        <f>IF('Itemised Extract'!F17028&lt;&gt;"",'Itemised Extract'!F17028,"")</f>
        <v/>
      </c>
      <c r="C17028" s="22" cm="1">
        <f t="array" ref="C17028">SUM(((MATCH(A17028&amp;B17028,$A$2:$A$10000&amp;$B$2:$B$10000,0))=COUNTA($A$2:A17028)),C17027)</f>
        <v>356</v>
      </c>
    </row>
    <row r="17029" spans="1:3" x14ac:dyDescent="0.25">
      <c r="A17029" t="str">
        <f>IF('Itemised Extract'!C17029&lt;&gt;"",'Itemised Extract'!C17029,"")</f>
        <v/>
      </c>
      <c r="B17029" t="str">
        <f>IF('Itemised Extract'!F17029&lt;&gt;"",'Itemised Extract'!F17029,"")</f>
        <v/>
      </c>
      <c r="C17029" s="22" cm="1">
        <f t="array" ref="C17029">SUM(((MATCH(A17029&amp;B17029,$A$2:$A$10000&amp;$B$2:$B$10000,0))=COUNTA($A$2:A17029)),C17028)</f>
        <v>356</v>
      </c>
    </row>
    <row r="17030" spans="1:3" x14ac:dyDescent="0.25">
      <c r="A17030" t="str">
        <f>IF('Itemised Extract'!C17030&lt;&gt;"",'Itemised Extract'!C17030,"")</f>
        <v/>
      </c>
      <c r="B17030" t="str">
        <f>IF('Itemised Extract'!F17030&lt;&gt;"",'Itemised Extract'!F17030,"")</f>
        <v/>
      </c>
      <c r="C17030" s="22" cm="1">
        <f t="array" ref="C17030">SUM(((MATCH(A17030&amp;B17030,$A$2:$A$10000&amp;$B$2:$B$10000,0))=COUNTA($A$2:A17030)),C17029)</f>
        <v>356</v>
      </c>
    </row>
    <row r="17031" spans="1:3" x14ac:dyDescent="0.25">
      <c r="A17031" t="str">
        <f>IF('Itemised Extract'!C17031&lt;&gt;"",'Itemised Extract'!C17031,"")</f>
        <v/>
      </c>
      <c r="B17031" t="str">
        <f>IF('Itemised Extract'!F17031&lt;&gt;"",'Itemised Extract'!F17031,"")</f>
        <v/>
      </c>
      <c r="C17031" s="22" cm="1">
        <f t="array" ref="C17031">SUM(((MATCH(A17031&amp;B17031,$A$2:$A$10000&amp;$B$2:$B$10000,0))=COUNTA($A$2:A17031)),C17030)</f>
        <v>356</v>
      </c>
    </row>
    <row r="17032" spans="1:3" x14ac:dyDescent="0.25">
      <c r="A17032" t="str">
        <f>IF('Itemised Extract'!C17032&lt;&gt;"",'Itemised Extract'!C17032,"")</f>
        <v/>
      </c>
      <c r="B17032" t="str">
        <f>IF('Itemised Extract'!F17032&lt;&gt;"",'Itemised Extract'!F17032,"")</f>
        <v/>
      </c>
      <c r="C17032" s="22" cm="1">
        <f t="array" ref="C17032">SUM(((MATCH(A17032&amp;B17032,$A$2:$A$10000&amp;$B$2:$B$10000,0))=COUNTA($A$2:A17032)),C17031)</f>
        <v>356</v>
      </c>
    </row>
    <row r="17033" spans="1:3" x14ac:dyDescent="0.25">
      <c r="A17033" t="str">
        <f>IF('Itemised Extract'!C17033&lt;&gt;"",'Itemised Extract'!C17033,"")</f>
        <v/>
      </c>
      <c r="B17033" t="str">
        <f>IF('Itemised Extract'!F17033&lt;&gt;"",'Itemised Extract'!F17033,"")</f>
        <v/>
      </c>
      <c r="C17033" s="22" cm="1">
        <f t="array" ref="C17033">SUM(((MATCH(A17033&amp;B17033,$A$2:$A$10000&amp;$B$2:$B$10000,0))=COUNTA($A$2:A17033)),C17032)</f>
        <v>356</v>
      </c>
    </row>
    <row r="17034" spans="1:3" x14ac:dyDescent="0.25">
      <c r="A17034" t="str">
        <f>IF('Itemised Extract'!C17034&lt;&gt;"",'Itemised Extract'!C17034,"")</f>
        <v/>
      </c>
      <c r="B17034" t="str">
        <f>IF('Itemised Extract'!F17034&lt;&gt;"",'Itemised Extract'!F17034,"")</f>
        <v/>
      </c>
      <c r="C17034" s="22" cm="1">
        <f t="array" ref="C17034">SUM(((MATCH(A17034&amp;B17034,$A$2:$A$10000&amp;$B$2:$B$10000,0))=COUNTA($A$2:A17034)),C17033)</f>
        <v>356</v>
      </c>
    </row>
    <row r="17035" spans="1:3" x14ac:dyDescent="0.25">
      <c r="A17035" t="str">
        <f>IF('Itemised Extract'!C17035&lt;&gt;"",'Itemised Extract'!C17035,"")</f>
        <v/>
      </c>
      <c r="B17035" t="str">
        <f>IF('Itemised Extract'!F17035&lt;&gt;"",'Itemised Extract'!F17035,"")</f>
        <v/>
      </c>
      <c r="C17035" s="22" cm="1">
        <f t="array" ref="C17035">SUM(((MATCH(A17035&amp;B17035,$A$2:$A$10000&amp;$B$2:$B$10000,0))=COUNTA($A$2:A17035)),C17034)</f>
        <v>356</v>
      </c>
    </row>
    <row r="17036" spans="1:3" x14ac:dyDescent="0.25">
      <c r="A17036" t="str">
        <f>IF('Itemised Extract'!C17036&lt;&gt;"",'Itemised Extract'!C17036,"")</f>
        <v/>
      </c>
      <c r="B17036" t="str">
        <f>IF('Itemised Extract'!F17036&lt;&gt;"",'Itemised Extract'!F17036,"")</f>
        <v/>
      </c>
      <c r="C17036" s="22" cm="1">
        <f t="array" ref="C17036">SUM(((MATCH(A17036&amp;B17036,$A$2:$A$10000&amp;$B$2:$B$10000,0))=COUNTA($A$2:A17036)),C17035)</f>
        <v>356</v>
      </c>
    </row>
    <row r="17037" spans="1:3" x14ac:dyDescent="0.25">
      <c r="A17037" t="str">
        <f>IF('Itemised Extract'!C17037&lt;&gt;"",'Itemised Extract'!C17037,"")</f>
        <v/>
      </c>
      <c r="B17037" t="str">
        <f>IF('Itemised Extract'!F17037&lt;&gt;"",'Itemised Extract'!F17037,"")</f>
        <v/>
      </c>
      <c r="C17037" s="22" cm="1">
        <f t="array" ref="C17037">SUM(((MATCH(A17037&amp;B17037,$A$2:$A$10000&amp;$B$2:$B$10000,0))=COUNTA($A$2:A17037)),C17036)</f>
        <v>356</v>
      </c>
    </row>
    <row r="17038" spans="1:3" x14ac:dyDescent="0.25">
      <c r="A17038" t="str">
        <f>IF('Itemised Extract'!C17038&lt;&gt;"",'Itemised Extract'!C17038,"")</f>
        <v/>
      </c>
      <c r="B17038" t="str">
        <f>IF('Itemised Extract'!F17038&lt;&gt;"",'Itemised Extract'!F17038,"")</f>
        <v/>
      </c>
      <c r="C17038" s="22" cm="1">
        <f t="array" ref="C17038">SUM(((MATCH(A17038&amp;B17038,$A$2:$A$10000&amp;$B$2:$B$10000,0))=COUNTA($A$2:A17038)),C17037)</f>
        <v>356</v>
      </c>
    </row>
    <row r="17039" spans="1:3" x14ac:dyDescent="0.25">
      <c r="A17039" t="str">
        <f>IF('Itemised Extract'!C17039&lt;&gt;"",'Itemised Extract'!C17039,"")</f>
        <v/>
      </c>
      <c r="B17039" t="str">
        <f>IF('Itemised Extract'!F17039&lt;&gt;"",'Itemised Extract'!F17039,"")</f>
        <v/>
      </c>
      <c r="C17039" s="22" cm="1">
        <f t="array" ref="C17039">SUM(((MATCH(A17039&amp;B17039,$A$2:$A$10000&amp;$B$2:$B$10000,0))=COUNTA($A$2:A17039)),C17038)</f>
        <v>356</v>
      </c>
    </row>
    <row r="17040" spans="1:3" x14ac:dyDescent="0.25">
      <c r="A17040" t="str">
        <f>IF('Itemised Extract'!C17040&lt;&gt;"",'Itemised Extract'!C17040,"")</f>
        <v/>
      </c>
      <c r="B17040" t="str">
        <f>IF('Itemised Extract'!F17040&lt;&gt;"",'Itemised Extract'!F17040,"")</f>
        <v/>
      </c>
      <c r="C17040" s="22" cm="1">
        <f t="array" ref="C17040">SUM(((MATCH(A17040&amp;B17040,$A$2:$A$10000&amp;$B$2:$B$10000,0))=COUNTA($A$2:A17040)),C17039)</f>
        <v>356</v>
      </c>
    </row>
    <row r="17041" spans="1:3" x14ac:dyDescent="0.25">
      <c r="A17041" t="str">
        <f>IF('Itemised Extract'!C17041&lt;&gt;"",'Itemised Extract'!C17041,"")</f>
        <v/>
      </c>
      <c r="B17041" t="str">
        <f>IF('Itemised Extract'!F17041&lt;&gt;"",'Itemised Extract'!F17041,"")</f>
        <v/>
      </c>
      <c r="C17041" s="22" cm="1">
        <f t="array" ref="C17041">SUM(((MATCH(A17041&amp;B17041,$A$2:$A$10000&amp;$B$2:$B$10000,0))=COUNTA($A$2:A17041)),C17040)</f>
        <v>356</v>
      </c>
    </row>
    <row r="17042" spans="1:3" x14ac:dyDescent="0.25">
      <c r="A17042" t="str">
        <f>IF('Itemised Extract'!C17042&lt;&gt;"",'Itemised Extract'!C17042,"")</f>
        <v/>
      </c>
      <c r="B17042" t="str">
        <f>IF('Itemised Extract'!F17042&lt;&gt;"",'Itemised Extract'!F17042,"")</f>
        <v/>
      </c>
      <c r="C17042" s="22" cm="1">
        <f t="array" ref="C17042">SUM(((MATCH(A17042&amp;B17042,$A$2:$A$10000&amp;$B$2:$B$10000,0))=COUNTA($A$2:A17042)),C17041)</f>
        <v>356</v>
      </c>
    </row>
    <row r="17043" spans="1:3" x14ac:dyDescent="0.25">
      <c r="A17043" t="str">
        <f>IF('Itemised Extract'!C17043&lt;&gt;"",'Itemised Extract'!C17043,"")</f>
        <v/>
      </c>
      <c r="B17043" t="str">
        <f>IF('Itemised Extract'!F17043&lt;&gt;"",'Itemised Extract'!F17043,"")</f>
        <v/>
      </c>
      <c r="C17043" s="22" cm="1">
        <f t="array" ref="C17043">SUM(((MATCH(A17043&amp;B17043,$A$2:$A$10000&amp;$B$2:$B$10000,0))=COUNTA($A$2:A17043)),C17042)</f>
        <v>356</v>
      </c>
    </row>
    <row r="17044" spans="1:3" x14ac:dyDescent="0.25">
      <c r="A17044" t="str">
        <f>IF('Itemised Extract'!C17044&lt;&gt;"",'Itemised Extract'!C17044,"")</f>
        <v/>
      </c>
      <c r="B17044" t="str">
        <f>IF('Itemised Extract'!F17044&lt;&gt;"",'Itemised Extract'!F17044,"")</f>
        <v/>
      </c>
      <c r="C17044" s="22" cm="1">
        <f t="array" ref="C17044">SUM(((MATCH(A17044&amp;B17044,$A$2:$A$10000&amp;$B$2:$B$10000,0))=COUNTA($A$2:A17044)),C17043)</f>
        <v>356</v>
      </c>
    </row>
    <row r="17045" spans="1:3" x14ac:dyDescent="0.25">
      <c r="A17045" t="str">
        <f>IF('Itemised Extract'!C17045&lt;&gt;"",'Itemised Extract'!C17045,"")</f>
        <v/>
      </c>
      <c r="B17045" t="str">
        <f>IF('Itemised Extract'!F17045&lt;&gt;"",'Itemised Extract'!F17045,"")</f>
        <v/>
      </c>
      <c r="C17045" s="22" cm="1">
        <f t="array" ref="C17045">SUM(((MATCH(A17045&amp;B17045,$A$2:$A$10000&amp;$B$2:$B$10000,0))=COUNTA($A$2:A17045)),C17044)</f>
        <v>356</v>
      </c>
    </row>
    <row r="17046" spans="1:3" x14ac:dyDescent="0.25">
      <c r="A17046" t="str">
        <f>IF('Itemised Extract'!C17046&lt;&gt;"",'Itemised Extract'!C17046,"")</f>
        <v/>
      </c>
      <c r="B17046" t="str">
        <f>IF('Itemised Extract'!F17046&lt;&gt;"",'Itemised Extract'!F17046,"")</f>
        <v/>
      </c>
      <c r="C17046" s="22" cm="1">
        <f t="array" ref="C17046">SUM(((MATCH(A17046&amp;B17046,$A$2:$A$10000&amp;$B$2:$B$10000,0))=COUNTA($A$2:A17046)),C17045)</f>
        <v>356</v>
      </c>
    </row>
    <row r="17047" spans="1:3" x14ac:dyDescent="0.25">
      <c r="A17047" t="str">
        <f>IF('Itemised Extract'!C17047&lt;&gt;"",'Itemised Extract'!C17047,"")</f>
        <v/>
      </c>
      <c r="B17047" t="str">
        <f>IF('Itemised Extract'!F17047&lt;&gt;"",'Itemised Extract'!F17047,"")</f>
        <v/>
      </c>
      <c r="C17047" s="22" cm="1">
        <f t="array" ref="C17047">SUM(((MATCH(A17047&amp;B17047,$A$2:$A$10000&amp;$B$2:$B$10000,0))=COUNTA($A$2:A17047)),C17046)</f>
        <v>356</v>
      </c>
    </row>
    <row r="17048" spans="1:3" x14ac:dyDescent="0.25">
      <c r="A17048" t="str">
        <f>IF('Itemised Extract'!C17048&lt;&gt;"",'Itemised Extract'!C17048,"")</f>
        <v/>
      </c>
      <c r="B17048" t="str">
        <f>IF('Itemised Extract'!F17048&lt;&gt;"",'Itemised Extract'!F17048,"")</f>
        <v/>
      </c>
      <c r="C17048" s="22" cm="1">
        <f t="array" ref="C17048">SUM(((MATCH(A17048&amp;B17048,$A$2:$A$10000&amp;$B$2:$B$10000,0))=COUNTA($A$2:A17048)),C17047)</f>
        <v>356</v>
      </c>
    </row>
    <row r="17049" spans="1:3" x14ac:dyDescent="0.25">
      <c r="A17049" t="str">
        <f>IF('Itemised Extract'!C17049&lt;&gt;"",'Itemised Extract'!C17049,"")</f>
        <v/>
      </c>
      <c r="B17049" t="str">
        <f>IF('Itemised Extract'!F17049&lt;&gt;"",'Itemised Extract'!F17049,"")</f>
        <v/>
      </c>
      <c r="C17049" s="22" cm="1">
        <f t="array" ref="C17049">SUM(((MATCH(A17049&amp;B17049,$A$2:$A$10000&amp;$B$2:$B$10000,0))=COUNTA($A$2:A17049)),C17048)</f>
        <v>356</v>
      </c>
    </row>
    <row r="17050" spans="1:3" x14ac:dyDescent="0.25">
      <c r="A17050" t="str">
        <f>IF('Itemised Extract'!C17050&lt;&gt;"",'Itemised Extract'!C17050,"")</f>
        <v/>
      </c>
      <c r="B17050" t="str">
        <f>IF('Itemised Extract'!F17050&lt;&gt;"",'Itemised Extract'!F17050,"")</f>
        <v/>
      </c>
      <c r="C17050" s="22" cm="1">
        <f t="array" ref="C17050">SUM(((MATCH(A17050&amp;B17050,$A$2:$A$10000&amp;$B$2:$B$10000,0))=COUNTA($A$2:A17050)),C17049)</f>
        <v>356</v>
      </c>
    </row>
    <row r="17051" spans="1:3" x14ac:dyDescent="0.25">
      <c r="A17051" t="str">
        <f>IF('Itemised Extract'!C17051&lt;&gt;"",'Itemised Extract'!C17051,"")</f>
        <v/>
      </c>
      <c r="B17051" t="str">
        <f>IF('Itemised Extract'!F17051&lt;&gt;"",'Itemised Extract'!F17051,"")</f>
        <v/>
      </c>
      <c r="C17051" s="22" cm="1">
        <f t="array" ref="C17051">SUM(((MATCH(A17051&amp;B17051,$A$2:$A$10000&amp;$B$2:$B$10000,0))=COUNTA($A$2:A17051)),C17050)</f>
        <v>356</v>
      </c>
    </row>
    <row r="17052" spans="1:3" x14ac:dyDescent="0.25">
      <c r="A17052" t="str">
        <f>IF('Itemised Extract'!C17052&lt;&gt;"",'Itemised Extract'!C17052,"")</f>
        <v/>
      </c>
      <c r="B17052" t="str">
        <f>IF('Itemised Extract'!F17052&lt;&gt;"",'Itemised Extract'!F17052,"")</f>
        <v/>
      </c>
      <c r="C17052" s="22" cm="1">
        <f t="array" ref="C17052">SUM(((MATCH(A17052&amp;B17052,$A$2:$A$10000&amp;$B$2:$B$10000,0))=COUNTA($A$2:A17052)),C17051)</f>
        <v>356</v>
      </c>
    </row>
    <row r="17053" spans="1:3" x14ac:dyDescent="0.25">
      <c r="A17053" t="str">
        <f>IF('Itemised Extract'!C17053&lt;&gt;"",'Itemised Extract'!C17053,"")</f>
        <v/>
      </c>
      <c r="B17053" t="str">
        <f>IF('Itemised Extract'!F17053&lt;&gt;"",'Itemised Extract'!F17053,"")</f>
        <v/>
      </c>
      <c r="C17053" s="22" cm="1">
        <f t="array" ref="C17053">SUM(((MATCH(A17053&amp;B17053,$A$2:$A$10000&amp;$B$2:$B$10000,0))=COUNTA($A$2:A17053)),C17052)</f>
        <v>356</v>
      </c>
    </row>
    <row r="17054" spans="1:3" x14ac:dyDescent="0.25">
      <c r="A17054" t="str">
        <f>IF('Itemised Extract'!C17054&lt;&gt;"",'Itemised Extract'!C17054,"")</f>
        <v/>
      </c>
      <c r="B17054" t="str">
        <f>IF('Itemised Extract'!F17054&lt;&gt;"",'Itemised Extract'!F17054,"")</f>
        <v/>
      </c>
      <c r="C17054" s="22" cm="1">
        <f t="array" ref="C17054">SUM(((MATCH(A17054&amp;B17054,$A$2:$A$10000&amp;$B$2:$B$10000,0))=COUNTA($A$2:A17054)),C17053)</f>
        <v>356</v>
      </c>
    </row>
    <row r="17055" spans="1:3" x14ac:dyDescent="0.25">
      <c r="A17055" t="str">
        <f>IF('Itemised Extract'!C17055&lt;&gt;"",'Itemised Extract'!C17055,"")</f>
        <v/>
      </c>
      <c r="B17055" t="str">
        <f>IF('Itemised Extract'!F17055&lt;&gt;"",'Itemised Extract'!F17055,"")</f>
        <v/>
      </c>
      <c r="C17055" s="22" cm="1">
        <f t="array" ref="C17055">SUM(((MATCH(A17055&amp;B17055,$A$2:$A$10000&amp;$B$2:$B$10000,0))=COUNTA($A$2:A17055)),C17054)</f>
        <v>356</v>
      </c>
    </row>
    <row r="17056" spans="1:3" x14ac:dyDescent="0.25">
      <c r="A17056" t="str">
        <f>IF('Itemised Extract'!C17056&lt;&gt;"",'Itemised Extract'!C17056,"")</f>
        <v/>
      </c>
      <c r="B17056" t="str">
        <f>IF('Itemised Extract'!F17056&lt;&gt;"",'Itemised Extract'!F17056,"")</f>
        <v/>
      </c>
      <c r="C17056" s="22" cm="1">
        <f t="array" ref="C17056">SUM(((MATCH(A17056&amp;B17056,$A$2:$A$10000&amp;$B$2:$B$10000,0))=COUNTA($A$2:A17056)),C17055)</f>
        <v>356</v>
      </c>
    </row>
    <row r="17057" spans="1:3" x14ac:dyDescent="0.25">
      <c r="A17057" t="str">
        <f>IF('Itemised Extract'!C17057&lt;&gt;"",'Itemised Extract'!C17057,"")</f>
        <v/>
      </c>
      <c r="B17057" t="str">
        <f>IF('Itemised Extract'!F17057&lt;&gt;"",'Itemised Extract'!F17057,"")</f>
        <v/>
      </c>
      <c r="C17057" s="22" cm="1">
        <f t="array" ref="C17057">SUM(((MATCH(A17057&amp;B17057,$A$2:$A$10000&amp;$B$2:$B$10000,0))=COUNTA($A$2:A17057)),C17056)</f>
        <v>356</v>
      </c>
    </row>
    <row r="17058" spans="1:3" x14ac:dyDescent="0.25">
      <c r="A17058" t="str">
        <f>IF('Itemised Extract'!C17058&lt;&gt;"",'Itemised Extract'!C17058,"")</f>
        <v/>
      </c>
      <c r="B17058" t="str">
        <f>IF('Itemised Extract'!F17058&lt;&gt;"",'Itemised Extract'!F17058,"")</f>
        <v/>
      </c>
      <c r="C17058" s="22" cm="1">
        <f t="array" ref="C17058">SUM(((MATCH(A17058&amp;B17058,$A$2:$A$10000&amp;$B$2:$B$10000,0))=COUNTA($A$2:A17058)),C17057)</f>
        <v>356</v>
      </c>
    </row>
    <row r="17059" spans="1:3" x14ac:dyDescent="0.25">
      <c r="A17059" t="str">
        <f>IF('Itemised Extract'!C17059&lt;&gt;"",'Itemised Extract'!C17059,"")</f>
        <v/>
      </c>
      <c r="B17059" t="str">
        <f>IF('Itemised Extract'!F17059&lt;&gt;"",'Itemised Extract'!F17059,"")</f>
        <v/>
      </c>
      <c r="C17059" s="22" cm="1">
        <f t="array" ref="C17059">SUM(((MATCH(A17059&amp;B17059,$A$2:$A$10000&amp;$B$2:$B$10000,0))=COUNTA($A$2:A17059)),C17058)</f>
        <v>356</v>
      </c>
    </row>
    <row r="17060" spans="1:3" x14ac:dyDescent="0.25">
      <c r="A17060" t="str">
        <f>IF('Itemised Extract'!C17060&lt;&gt;"",'Itemised Extract'!C17060,"")</f>
        <v/>
      </c>
      <c r="B17060" t="str">
        <f>IF('Itemised Extract'!F17060&lt;&gt;"",'Itemised Extract'!F17060,"")</f>
        <v/>
      </c>
      <c r="C17060" s="22" cm="1">
        <f t="array" ref="C17060">SUM(((MATCH(A17060&amp;B17060,$A$2:$A$10000&amp;$B$2:$B$10000,0))=COUNTA($A$2:A17060)),C17059)</f>
        <v>356</v>
      </c>
    </row>
    <row r="17061" spans="1:3" x14ac:dyDescent="0.25">
      <c r="A17061" t="str">
        <f>IF('Itemised Extract'!C17061&lt;&gt;"",'Itemised Extract'!C17061,"")</f>
        <v/>
      </c>
      <c r="B17061" t="str">
        <f>IF('Itemised Extract'!F17061&lt;&gt;"",'Itemised Extract'!F17061,"")</f>
        <v/>
      </c>
      <c r="C17061" s="22" cm="1">
        <f t="array" ref="C17061">SUM(((MATCH(A17061&amp;B17061,$A$2:$A$10000&amp;$B$2:$B$10000,0))=COUNTA($A$2:A17061)),C17060)</f>
        <v>356</v>
      </c>
    </row>
    <row r="17062" spans="1:3" x14ac:dyDescent="0.25">
      <c r="A17062" t="str">
        <f>IF('Itemised Extract'!C17062&lt;&gt;"",'Itemised Extract'!C17062,"")</f>
        <v/>
      </c>
      <c r="B17062" t="str">
        <f>IF('Itemised Extract'!F17062&lt;&gt;"",'Itemised Extract'!F17062,"")</f>
        <v/>
      </c>
      <c r="C17062" s="22" cm="1">
        <f t="array" ref="C17062">SUM(((MATCH(A17062&amp;B17062,$A$2:$A$10000&amp;$B$2:$B$10000,0))=COUNTA($A$2:A17062)),C17061)</f>
        <v>356</v>
      </c>
    </row>
    <row r="17063" spans="1:3" x14ac:dyDescent="0.25">
      <c r="A17063" t="str">
        <f>IF('Itemised Extract'!C17063&lt;&gt;"",'Itemised Extract'!C17063,"")</f>
        <v/>
      </c>
      <c r="B17063" t="str">
        <f>IF('Itemised Extract'!F17063&lt;&gt;"",'Itemised Extract'!F17063,"")</f>
        <v/>
      </c>
      <c r="C17063" s="22" cm="1">
        <f t="array" ref="C17063">SUM(((MATCH(A17063&amp;B17063,$A$2:$A$10000&amp;$B$2:$B$10000,0))=COUNTA($A$2:A17063)),C17062)</f>
        <v>356</v>
      </c>
    </row>
    <row r="17064" spans="1:3" x14ac:dyDescent="0.25">
      <c r="A17064" t="str">
        <f>IF('Itemised Extract'!C17064&lt;&gt;"",'Itemised Extract'!C17064,"")</f>
        <v/>
      </c>
      <c r="B17064" t="str">
        <f>IF('Itemised Extract'!F17064&lt;&gt;"",'Itemised Extract'!F17064,"")</f>
        <v/>
      </c>
      <c r="C17064" s="22" cm="1">
        <f t="array" ref="C17064">SUM(((MATCH(A17064&amp;B17064,$A$2:$A$10000&amp;$B$2:$B$10000,0))=COUNTA($A$2:A17064)),C17063)</f>
        <v>356</v>
      </c>
    </row>
    <row r="17065" spans="1:3" x14ac:dyDescent="0.25">
      <c r="A17065" t="str">
        <f>IF('Itemised Extract'!C17065&lt;&gt;"",'Itemised Extract'!C17065,"")</f>
        <v/>
      </c>
      <c r="B17065" t="str">
        <f>IF('Itemised Extract'!F17065&lt;&gt;"",'Itemised Extract'!F17065,"")</f>
        <v/>
      </c>
      <c r="C17065" s="22" cm="1">
        <f t="array" ref="C17065">SUM(((MATCH(A17065&amp;B17065,$A$2:$A$10000&amp;$B$2:$B$10000,0))=COUNTA($A$2:A17065)),C17064)</f>
        <v>356</v>
      </c>
    </row>
    <row r="17066" spans="1:3" x14ac:dyDescent="0.25">
      <c r="A17066" t="str">
        <f>IF('Itemised Extract'!C17066&lt;&gt;"",'Itemised Extract'!C17066,"")</f>
        <v/>
      </c>
      <c r="B17066" t="str">
        <f>IF('Itemised Extract'!F17066&lt;&gt;"",'Itemised Extract'!F17066,"")</f>
        <v/>
      </c>
      <c r="C17066" s="22" cm="1">
        <f t="array" ref="C17066">SUM(((MATCH(A17066&amp;B17066,$A$2:$A$10000&amp;$B$2:$B$10000,0))=COUNTA($A$2:A17066)),C17065)</f>
        <v>356</v>
      </c>
    </row>
    <row r="17067" spans="1:3" x14ac:dyDescent="0.25">
      <c r="A17067" t="str">
        <f>IF('Itemised Extract'!C17067&lt;&gt;"",'Itemised Extract'!C17067,"")</f>
        <v/>
      </c>
      <c r="B17067" t="str">
        <f>IF('Itemised Extract'!F17067&lt;&gt;"",'Itemised Extract'!F17067,"")</f>
        <v/>
      </c>
      <c r="C17067" s="22" cm="1">
        <f t="array" ref="C17067">SUM(((MATCH(A17067&amp;B17067,$A$2:$A$10000&amp;$B$2:$B$10000,0))=COUNTA($A$2:A17067)),C17066)</f>
        <v>356</v>
      </c>
    </row>
    <row r="17068" spans="1:3" x14ac:dyDescent="0.25">
      <c r="A17068" t="str">
        <f>IF('Itemised Extract'!C17068&lt;&gt;"",'Itemised Extract'!C17068,"")</f>
        <v/>
      </c>
      <c r="B17068" t="str">
        <f>IF('Itemised Extract'!F17068&lt;&gt;"",'Itemised Extract'!F17068,"")</f>
        <v/>
      </c>
      <c r="C17068" s="22" cm="1">
        <f t="array" ref="C17068">SUM(((MATCH(A17068&amp;B17068,$A$2:$A$10000&amp;$B$2:$B$10000,0))=COUNTA($A$2:A17068)),C17067)</f>
        <v>356</v>
      </c>
    </row>
    <row r="17069" spans="1:3" x14ac:dyDescent="0.25">
      <c r="A17069" t="str">
        <f>IF('Itemised Extract'!C17069&lt;&gt;"",'Itemised Extract'!C17069,"")</f>
        <v/>
      </c>
      <c r="B17069" t="str">
        <f>IF('Itemised Extract'!F17069&lt;&gt;"",'Itemised Extract'!F17069,"")</f>
        <v/>
      </c>
      <c r="C17069" s="22" cm="1">
        <f t="array" ref="C17069">SUM(((MATCH(A17069&amp;B17069,$A$2:$A$10000&amp;$B$2:$B$10000,0))=COUNTA($A$2:A17069)),C17068)</f>
        <v>356</v>
      </c>
    </row>
    <row r="17070" spans="1:3" x14ac:dyDescent="0.25">
      <c r="A17070" t="str">
        <f>IF('Itemised Extract'!C17070&lt;&gt;"",'Itemised Extract'!C17070,"")</f>
        <v/>
      </c>
      <c r="B17070" t="str">
        <f>IF('Itemised Extract'!F17070&lt;&gt;"",'Itemised Extract'!F17070,"")</f>
        <v/>
      </c>
      <c r="C17070" s="22" cm="1">
        <f t="array" ref="C17070">SUM(((MATCH(A17070&amp;B17070,$A$2:$A$10000&amp;$B$2:$B$10000,0))=COUNTA($A$2:A17070)),C17069)</f>
        <v>356</v>
      </c>
    </row>
    <row r="17071" spans="1:3" x14ac:dyDescent="0.25">
      <c r="A17071" t="str">
        <f>IF('Itemised Extract'!C17071&lt;&gt;"",'Itemised Extract'!C17071,"")</f>
        <v/>
      </c>
      <c r="B17071" t="str">
        <f>IF('Itemised Extract'!F17071&lt;&gt;"",'Itemised Extract'!F17071,"")</f>
        <v/>
      </c>
      <c r="C17071" s="22" cm="1">
        <f t="array" ref="C17071">SUM(((MATCH(A17071&amp;B17071,$A$2:$A$10000&amp;$B$2:$B$10000,0))=COUNTA($A$2:A17071)),C17070)</f>
        <v>356</v>
      </c>
    </row>
    <row r="17072" spans="1:3" x14ac:dyDescent="0.25">
      <c r="A17072" t="str">
        <f>IF('Itemised Extract'!C17072&lt;&gt;"",'Itemised Extract'!C17072,"")</f>
        <v/>
      </c>
      <c r="B17072" t="str">
        <f>IF('Itemised Extract'!F17072&lt;&gt;"",'Itemised Extract'!F17072,"")</f>
        <v/>
      </c>
      <c r="C17072" s="22" cm="1">
        <f t="array" ref="C17072">SUM(((MATCH(A17072&amp;B17072,$A$2:$A$10000&amp;$B$2:$B$10000,0))=COUNTA($A$2:A17072)),C17071)</f>
        <v>356</v>
      </c>
    </row>
    <row r="17073" spans="1:3" x14ac:dyDescent="0.25">
      <c r="A17073" t="str">
        <f>IF('Itemised Extract'!C17073&lt;&gt;"",'Itemised Extract'!C17073,"")</f>
        <v/>
      </c>
      <c r="B17073" t="str">
        <f>IF('Itemised Extract'!F17073&lt;&gt;"",'Itemised Extract'!F17073,"")</f>
        <v/>
      </c>
      <c r="C17073" s="22" cm="1">
        <f t="array" ref="C17073">SUM(((MATCH(A17073&amp;B17073,$A$2:$A$10000&amp;$B$2:$B$10000,0))=COUNTA($A$2:A17073)),C17072)</f>
        <v>356</v>
      </c>
    </row>
    <row r="17074" spans="1:3" x14ac:dyDescent="0.25">
      <c r="A17074" t="str">
        <f>IF('Itemised Extract'!C17074&lt;&gt;"",'Itemised Extract'!C17074,"")</f>
        <v/>
      </c>
      <c r="B17074" t="str">
        <f>IF('Itemised Extract'!F17074&lt;&gt;"",'Itemised Extract'!F17074,"")</f>
        <v/>
      </c>
      <c r="C17074" s="22" cm="1">
        <f t="array" ref="C17074">SUM(((MATCH(A17074&amp;B17074,$A$2:$A$10000&amp;$B$2:$B$10000,0))=COUNTA($A$2:A17074)),C17073)</f>
        <v>356</v>
      </c>
    </row>
    <row r="17075" spans="1:3" x14ac:dyDescent="0.25">
      <c r="A17075" t="str">
        <f>IF('Itemised Extract'!C17075&lt;&gt;"",'Itemised Extract'!C17075,"")</f>
        <v/>
      </c>
      <c r="B17075" t="str">
        <f>IF('Itemised Extract'!F17075&lt;&gt;"",'Itemised Extract'!F17075,"")</f>
        <v/>
      </c>
      <c r="C17075" s="22" cm="1">
        <f t="array" ref="C17075">SUM(((MATCH(A17075&amp;B17075,$A$2:$A$10000&amp;$B$2:$B$10000,0))=COUNTA($A$2:A17075)),C17074)</f>
        <v>356</v>
      </c>
    </row>
    <row r="17076" spans="1:3" x14ac:dyDescent="0.25">
      <c r="A17076" t="str">
        <f>IF('Itemised Extract'!C17076&lt;&gt;"",'Itemised Extract'!C17076,"")</f>
        <v/>
      </c>
      <c r="B17076" t="str">
        <f>IF('Itemised Extract'!F17076&lt;&gt;"",'Itemised Extract'!F17076,"")</f>
        <v/>
      </c>
      <c r="C17076" s="22" cm="1">
        <f t="array" ref="C17076">SUM(((MATCH(A17076&amp;B17076,$A$2:$A$10000&amp;$B$2:$B$10000,0))=COUNTA($A$2:A17076)),C17075)</f>
        <v>356</v>
      </c>
    </row>
    <row r="17077" spans="1:3" x14ac:dyDescent="0.25">
      <c r="A17077" t="str">
        <f>IF('Itemised Extract'!C17077&lt;&gt;"",'Itemised Extract'!C17077,"")</f>
        <v/>
      </c>
      <c r="B17077" t="str">
        <f>IF('Itemised Extract'!F17077&lt;&gt;"",'Itemised Extract'!F17077,"")</f>
        <v/>
      </c>
      <c r="C17077" s="22" cm="1">
        <f t="array" ref="C17077">SUM(((MATCH(A17077&amp;B17077,$A$2:$A$10000&amp;$B$2:$B$10000,0))=COUNTA($A$2:A17077)),C17076)</f>
        <v>356</v>
      </c>
    </row>
    <row r="17078" spans="1:3" x14ac:dyDescent="0.25">
      <c r="A17078" t="str">
        <f>IF('Itemised Extract'!C17078&lt;&gt;"",'Itemised Extract'!C17078,"")</f>
        <v/>
      </c>
      <c r="B17078" t="str">
        <f>IF('Itemised Extract'!F17078&lt;&gt;"",'Itemised Extract'!F17078,"")</f>
        <v/>
      </c>
      <c r="C17078" s="22" cm="1">
        <f t="array" ref="C17078">SUM(((MATCH(A17078&amp;B17078,$A$2:$A$10000&amp;$B$2:$B$10000,0))=COUNTA($A$2:A17078)),C17077)</f>
        <v>356</v>
      </c>
    </row>
    <row r="17079" spans="1:3" x14ac:dyDescent="0.25">
      <c r="A17079" t="str">
        <f>IF('Itemised Extract'!C17079&lt;&gt;"",'Itemised Extract'!C17079,"")</f>
        <v/>
      </c>
      <c r="B17079" t="str">
        <f>IF('Itemised Extract'!F17079&lt;&gt;"",'Itemised Extract'!F17079,"")</f>
        <v/>
      </c>
      <c r="C17079" s="22" cm="1">
        <f t="array" ref="C17079">SUM(((MATCH(A17079&amp;B17079,$A$2:$A$10000&amp;$B$2:$B$10000,0))=COUNTA($A$2:A17079)),C17078)</f>
        <v>356</v>
      </c>
    </row>
    <row r="17080" spans="1:3" x14ac:dyDescent="0.25">
      <c r="A17080" t="str">
        <f>IF('Itemised Extract'!C17080&lt;&gt;"",'Itemised Extract'!C17080,"")</f>
        <v/>
      </c>
      <c r="B17080" t="str">
        <f>IF('Itemised Extract'!F17080&lt;&gt;"",'Itemised Extract'!F17080,"")</f>
        <v/>
      </c>
      <c r="C17080" s="22" cm="1">
        <f t="array" ref="C17080">SUM(((MATCH(A17080&amp;B17080,$A$2:$A$10000&amp;$B$2:$B$10000,0))=COUNTA($A$2:A17080)),C17079)</f>
        <v>356</v>
      </c>
    </row>
    <row r="17081" spans="1:3" x14ac:dyDescent="0.25">
      <c r="A17081" t="str">
        <f>IF('Itemised Extract'!C17081&lt;&gt;"",'Itemised Extract'!C17081,"")</f>
        <v/>
      </c>
      <c r="B17081" t="str">
        <f>IF('Itemised Extract'!F17081&lt;&gt;"",'Itemised Extract'!F17081,"")</f>
        <v/>
      </c>
      <c r="C17081" s="22" cm="1">
        <f t="array" ref="C17081">SUM(((MATCH(A17081&amp;B17081,$A$2:$A$10000&amp;$B$2:$B$10000,0))=COUNTA($A$2:A17081)),C17080)</f>
        <v>356</v>
      </c>
    </row>
    <row r="17082" spans="1:3" x14ac:dyDescent="0.25">
      <c r="A17082" t="str">
        <f>IF('Itemised Extract'!C17082&lt;&gt;"",'Itemised Extract'!C17082,"")</f>
        <v/>
      </c>
      <c r="B17082" t="str">
        <f>IF('Itemised Extract'!F17082&lt;&gt;"",'Itemised Extract'!F17082,"")</f>
        <v/>
      </c>
      <c r="C17082" s="22" cm="1">
        <f t="array" ref="C17082">SUM(((MATCH(A17082&amp;B17082,$A$2:$A$10000&amp;$B$2:$B$10000,0))=COUNTA($A$2:A17082)),C17081)</f>
        <v>356</v>
      </c>
    </row>
    <row r="17083" spans="1:3" x14ac:dyDescent="0.25">
      <c r="A17083" t="str">
        <f>IF('Itemised Extract'!C17083&lt;&gt;"",'Itemised Extract'!C17083,"")</f>
        <v/>
      </c>
      <c r="B17083" t="str">
        <f>IF('Itemised Extract'!F17083&lt;&gt;"",'Itemised Extract'!F17083,"")</f>
        <v/>
      </c>
      <c r="C17083" s="22" cm="1">
        <f t="array" ref="C17083">SUM(((MATCH(A17083&amp;B17083,$A$2:$A$10000&amp;$B$2:$B$10000,0))=COUNTA($A$2:A17083)),C17082)</f>
        <v>356</v>
      </c>
    </row>
    <row r="17084" spans="1:3" x14ac:dyDescent="0.25">
      <c r="A17084" t="str">
        <f>IF('Itemised Extract'!C17084&lt;&gt;"",'Itemised Extract'!C17084,"")</f>
        <v/>
      </c>
      <c r="B17084" t="str">
        <f>IF('Itemised Extract'!F17084&lt;&gt;"",'Itemised Extract'!F17084,"")</f>
        <v/>
      </c>
      <c r="C17084" s="22" cm="1">
        <f t="array" ref="C17084">SUM(((MATCH(A17084&amp;B17084,$A$2:$A$10000&amp;$B$2:$B$10000,0))=COUNTA($A$2:A17084)),C17083)</f>
        <v>356</v>
      </c>
    </row>
    <row r="17085" spans="1:3" x14ac:dyDescent="0.25">
      <c r="A17085" t="str">
        <f>IF('Itemised Extract'!C17085&lt;&gt;"",'Itemised Extract'!C17085,"")</f>
        <v/>
      </c>
      <c r="B17085" t="str">
        <f>IF('Itemised Extract'!F17085&lt;&gt;"",'Itemised Extract'!F17085,"")</f>
        <v/>
      </c>
      <c r="C17085" s="22" cm="1">
        <f t="array" ref="C17085">SUM(((MATCH(A17085&amp;B17085,$A$2:$A$10000&amp;$B$2:$B$10000,0))=COUNTA($A$2:A17085)),C17084)</f>
        <v>356</v>
      </c>
    </row>
    <row r="17086" spans="1:3" x14ac:dyDescent="0.25">
      <c r="A17086" t="str">
        <f>IF('Itemised Extract'!C17086&lt;&gt;"",'Itemised Extract'!C17086,"")</f>
        <v/>
      </c>
      <c r="B17086" t="str">
        <f>IF('Itemised Extract'!F17086&lt;&gt;"",'Itemised Extract'!F17086,"")</f>
        <v/>
      </c>
      <c r="C17086" s="22" cm="1">
        <f t="array" ref="C17086">SUM(((MATCH(A17086&amp;B17086,$A$2:$A$10000&amp;$B$2:$B$10000,0))=COUNTA($A$2:A17086)),C17085)</f>
        <v>356</v>
      </c>
    </row>
    <row r="17087" spans="1:3" x14ac:dyDescent="0.25">
      <c r="A17087" t="str">
        <f>IF('Itemised Extract'!C17087&lt;&gt;"",'Itemised Extract'!C17087,"")</f>
        <v/>
      </c>
      <c r="B17087" t="str">
        <f>IF('Itemised Extract'!F17087&lt;&gt;"",'Itemised Extract'!F17087,"")</f>
        <v/>
      </c>
      <c r="C17087" s="22" cm="1">
        <f t="array" ref="C17087">SUM(((MATCH(A17087&amp;B17087,$A$2:$A$10000&amp;$B$2:$B$10000,0))=COUNTA($A$2:A17087)),C17086)</f>
        <v>356</v>
      </c>
    </row>
    <row r="17088" spans="1:3" x14ac:dyDescent="0.25">
      <c r="A17088" t="str">
        <f>IF('Itemised Extract'!C17088&lt;&gt;"",'Itemised Extract'!C17088,"")</f>
        <v/>
      </c>
      <c r="B17088" t="str">
        <f>IF('Itemised Extract'!F17088&lt;&gt;"",'Itemised Extract'!F17088,"")</f>
        <v/>
      </c>
      <c r="C17088" s="22" cm="1">
        <f t="array" ref="C17088">SUM(((MATCH(A17088&amp;B17088,$A$2:$A$10000&amp;$B$2:$B$10000,0))=COUNTA($A$2:A17088)),C17087)</f>
        <v>356</v>
      </c>
    </row>
    <row r="17089" spans="1:3" x14ac:dyDescent="0.25">
      <c r="A17089" t="str">
        <f>IF('Itemised Extract'!C17089&lt;&gt;"",'Itemised Extract'!C17089,"")</f>
        <v/>
      </c>
      <c r="B17089" t="str">
        <f>IF('Itemised Extract'!F17089&lt;&gt;"",'Itemised Extract'!F17089,"")</f>
        <v/>
      </c>
      <c r="C17089" s="22" cm="1">
        <f t="array" ref="C17089">SUM(((MATCH(A17089&amp;B17089,$A$2:$A$10000&amp;$B$2:$B$10000,0))=COUNTA($A$2:A17089)),C17088)</f>
        <v>356</v>
      </c>
    </row>
    <row r="17090" spans="1:3" x14ac:dyDescent="0.25">
      <c r="A17090" t="str">
        <f>IF('Itemised Extract'!C17090&lt;&gt;"",'Itemised Extract'!C17090,"")</f>
        <v/>
      </c>
      <c r="B17090" t="str">
        <f>IF('Itemised Extract'!F17090&lt;&gt;"",'Itemised Extract'!F17090,"")</f>
        <v/>
      </c>
      <c r="C17090" s="22" cm="1">
        <f t="array" ref="C17090">SUM(((MATCH(A17090&amp;B17090,$A$2:$A$10000&amp;$B$2:$B$10000,0))=COUNTA($A$2:A17090)),C17089)</f>
        <v>356</v>
      </c>
    </row>
    <row r="17091" spans="1:3" x14ac:dyDescent="0.25">
      <c r="A17091" t="str">
        <f>IF('Itemised Extract'!C17091&lt;&gt;"",'Itemised Extract'!C17091,"")</f>
        <v/>
      </c>
      <c r="B17091" t="str">
        <f>IF('Itemised Extract'!F17091&lt;&gt;"",'Itemised Extract'!F17091,"")</f>
        <v/>
      </c>
      <c r="C17091" s="22" cm="1">
        <f t="array" ref="C17091">SUM(((MATCH(A17091&amp;B17091,$A$2:$A$10000&amp;$B$2:$B$10000,0))=COUNTA($A$2:A17091)),C17090)</f>
        <v>356</v>
      </c>
    </row>
    <row r="17092" spans="1:3" x14ac:dyDescent="0.25">
      <c r="A17092" t="str">
        <f>IF('Itemised Extract'!C17092&lt;&gt;"",'Itemised Extract'!C17092,"")</f>
        <v/>
      </c>
      <c r="B17092" t="str">
        <f>IF('Itemised Extract'!F17092&lt;&gt;"",'Itemised Extract'!F17092,"")</f>
        <v/>
      </c>
      <c r="C17092" s="22" cm="1">
        <f t="array" ref="C17092">SUM(((MATCH(A17092&amp;B17092,$A$2:$A$10000&amp;$B$2:$B$10000,0))=COUNTA($A$2:A17092)),C17091)</f>
        <v>356</v>
      </c>
    </row>
    <row r="17093" spans="1:3" x14ac:dyDescent="0.25">
      <c r="A17093" t="str">
        <f>IF('Itemised Extract'!C17093&lt;&gt;"",'Itemised Extract'!C17093,"")</f>
        <v/>
      </c>
      <c r="B17093" t="str">
        <f>IF('Itemised Extract'!F17093&lt;&gt;"",'Itemised Extract'!F17093,"")</f>
        <v/>
      </c>
      <c r="C17093" s="22" cm="1">
        <f t="array" ref="C17093">SUM(((MATCH(A17093&amp;B17093,$A$2:$A$10000&amp;$B$2:$B$10000,0))=COUNTA($A$2:A17093)),C17092)</f>
        <v>356</v>
      </c>
    </row>
    <row r="17094" spans="1:3" x14ac:dyDescent="0.25">
      <c r="A17094" t="str">
        <f>IF('Itemised Extract'!C17094&lt;&gt;"",'Itemised Extract'!C17094,"")</f>
        <v/>
      </c>
      <c r="B17094" t="str">
        <f>IF('Itemised Extract'!F17094&lt;&gt;"",'Itemised Extract'!F17094,"")</f>
        <v/>
      </c>
      <c r="C17094" s="22" cm="1">
        <f t="array" ref="C17094">SUM(((MATCH(A17094&amp;B17094,$A$2:$A$10000&amp;$B$2:$B$10000,0))=COUNTA($A$2:A17094)),C17093)</f>
        <v>356</v>
      </c>
    </row>
    <row r="17095" spans="1:3" x14ac:dyDescent="0.25">
      <c r="A17095" t="str">
        <f>IF('Itemised Extract'!C17095&lt;&gt;"",'Itemised Extract'!C17095,"")</f>
        <v/>
      </c>
      <c r="B17095" t="str">
        <f>IF('Itemised Extract'!F17095&lt;&gt;"",'Itemised Extract'!F17095,"")</f>
        <v/>
      </c>
      <c r="C17095" s="22" cm="1">
        <f t="array" ref="C17095">SUM(((MATCH(A17095&amp;B17095,$A$2:$A$10000&amp;$B$2:$B$10000,0))=COUNTA($A$2:A17095)),C17094)</f>
        <v>356</v>
      </c>
    </row>
    <row r="17096" spans="1:3" x14ac:dyDescent="0.25">
      <c r="A17096" t="str">
        <f>IF('Itemised Extract'!C17096&lt;&gt;"",'Itemised Extract'!C17096,"")</f>
        <v/>
      </c>
      <c r="B17096" t="str">
        <f>IF('Itemised Extract'!F17096&lt;&gt;"",'Itemised Extract'!F17096,"")</f>
        <v/>
      </c>
      <c r="C17096" s="22" cm="1">
        <f t="array" ref="C17096">SUM(((MATCH(A17096&amp;B17096,$A$2:$A$10000&amp;$B$2:$B$10000,0))=COUNTA($A$2:A17096)),C17095)</f>
        <v>356</v>
      </c>
    </row>
    <row r="17097" spans="1:3" x14ac:dyDescent="0.25">
      <c r="A17097" t="str">
        <f>IF('Itemised Extract'!C17097&lt;&gt;"",'Itemised Extract'!C17097,"")</f>
        <v/>
      </c>
      <c r="B17097" t="str">
        <f>IF('Itemised Extract'!F17097&lt;&gt;"",'Itemised Extract'!F17097,"")</f>
        <v/>
      </c>
      <c r="C17097" s="22" cm="1">
        <f t="array" ref="C17097">SUM(((MATCH(A17097&amp;B17097,$A$2:$A$10000&amp;$B$2:$B$10000,0))=COUNTA($A$2:A17097)),C17096)</f>
        <v>356</v>
      </c>
    </row>
    <row r="17098" spans="1:3" x14ac:dyDescent="0.25">
      <c r="A17098" t="str">
        <f>IF('Itemised Extract'!C17098&lt;&gt;"",'Itemised Extract'!C17098,"")</f>
        <v/>
      </c>
      <c r="B17098" t="str">
        <f>IF('Itemised Extract'!F17098&lt;&gt;"",'Itemised Extract'!F17098,"")</f>
        <v/>
      </c>
      <c r="C17098" s="22" cm="1">
        <f t="array" ref="C17098">SUM(((MATCH(A17098&amp;B17098,$A$2:$A$10000&amp;$B$2:$B$10000,0))=COUNTA($A$2:A17098)),C17097)</f>
        <v>356</v>
      </c>
    </row>
    <row r="17099" spans="1:3" x14ac:dyDescent="0.25">
      <c r="A17099" t="str">
        <f>IF('Itemised Extract'!C17099&lt;&gt;"",'Itemised Extract'!C17099,"")</f>
        <v/>
      </c>
      <c r="B17099" t="str">
        <f>IF('Itemised Extract'!F17099&lt;&gt;"",'Itemised Extract'!F17099,"")</f>
        <v/>
      </c>
      <c r="C17099" s="22" cm="1">
        <f t="array" ref="C17099">SUM(((MATCH(A17099&amp;B17099,$A$2:$A$10000&amp;$B$2:$B$10000,0))=COUNTA($A$2:A17099)),C17098)</f>
        <v>356</v>
      </c>
    </row>
    <row r="17100" spans="1:3" x14ac:dyDescent="0.25">
      <c r="A17100" t="str">
        <f>IF('Itemised Extract'!C17100&lt;&gt;"",'Itemised Extract'!C17100,"")</f>
        <v/>
      </c>
      <c r="B17100" t="str">
        <f>IF('Itemised Extract'!F17100&lt;&gt;"",'Itemised Extract'!F17100,"")</f>
        <v/>
      </c>
      <c r="C17100" s="22" cm="1">
        <f t="array" ref="C17100">SUM(((MATCH(A17100&amp;B17100,$A$2:$A$10000&amp;$B$2:$B$10000,0))=COUNTA($A$2:A17100)),C17099)</f>
        <v>356</v>
      </c>
    </row>
    <row r="17101" spans="1:3" x14ac:dyDescent="0.25">
      <c r="A17101" t="str">
        <f>IF('Itemised Extract'!C17101&lt;&gt;"",'Itemised Extract'!C17101,"")</f>
        <v/>
      </c>
      <c r="B17101" t="str">
        <f>IF('Itemised Extract'!F17101&lt;&gt;"",'Itemised Extract'!F17101,"")</f>
        <v/>
      </c>
      <c r="C17101" s="22" cm="1">
        <f t="array" ref="C17101">SUM(((MATCH(A17101&amp;B17101,$A$2:$A$10000&amp;$B$2:$B$10000,0))=COUNTA($A$2:A17101)),C17100)</f>
        <v>356</v>
      </c>
    </row>
    <row r="17102" spans="1:3" x14ac:dyDescent="0.25">
      <c r="A17102" t="str">
        <f>IF('Itemised Extract'!C17102&lt;&gt;"",'Itemised Extract'!C17102,"")</f>
        <v/>
      </c>
      <c r="B17102" t="str">
        <f>IF('Itemised Extract'!F17102&lt;&gt;"",'Itemised Extract'!F17102,"")</f>
        <v/>
      </c>
      <c r="C17102" s="22" cm="1">
        <f t="array" ref="C17102">SUM(((MATCH(A17102&amp;B17102,$A$2:$A$10000&amp;$B$2:$B$10000,0))=COUNTA($A$2:A17102)),C17101)</f>
        <v>356</v>
      </c>
    </row>
    <row r="17103" spans="1:3" x14ac:dyDescent="0.25">
      <c r="A17103" t="str">
        <f>IF('Itemised Extract'!C17103&lt;&gt;"",'Itemised Extract'!C17103,"")</f>
        <v/>
      </c>
      <c r="B17103" t="str">
        <f>IF('Itemised Extract'!F17103&lt;&gt;"",'Itemised Extract'!F17103,"")</f>
        <v/>
      </c>
      <c r="C17103" s="22" cm="1">
        <f t="array" ref="C17103">SUM(((MATCH(A17103&amp;B17103,$A$2:$A$10000&amp;$B$2:$B$10000,0))=COUNTA($A$2:A17103)),C17102)</f>
        <v>356</v>
      </c>
    </row>
    <row r="17104" spans="1:3" x14ac:dyDescent="0.25">
      <c r="A17104" t="str">
        <f>IF('Itemised Extract'!C17104&lt;&gt;"",'Itemised Extract'!C17104,"")</f>
        <v/>
      </c>
      <c r="B17104" t="str">
        <f>IF('Itemised Extract'!F17104&lt;&gt;"",'Itemised Extract'!F17104,"")</f>
        <v/>
      </c>
      <c r="C17104" s="22" cm="1">
        <f t="array" ref="C17104">SUM(((MATCH(A17104&amp;B17104,$A$2:$A$10000&amp;$B$2:$B$10000,0))=COUNTA($A$2:A17104)),C17103)</f>
        <v>356</v>
      </c>
    </row>
    <row r="17105" spans="1:3" x14ac:dyDescent="0.25">
      <c r="A17105" t="str">
        <f>IF('Itemised Extract'!C17105&lt;&gt;"",'Itemised Extract'!C17105,"")</f>
        <v/>
      </c>
      <c r="B17105" t="str">
        <f>IF('Itemised Extract'!F17105&lt;&gt;"",'Itemised Extract'!F17105,"")</f>
        <v/>
      </c>
      <c r="C17105" s="22" cm="1">
        <f t="array" ref="C17105">SUM(((MATCH(A17105&amp;B17105,$A$2:$A$10000&amp;$B$2:$B$10000,0))=COUNTA($A$2:A17105)),C17104)</f>
        <v>356</v>
      </c>
    </row>
    <row r="17106" spans="1:3" x14ac:dyDescent="0.25">
      <c r="A17106" t="str">
        <f>IF('Itemised Extract'!C17106&lt;&gt;"",'Itemised Extract'!C17106,"")</f>
        <v/>
      </c>
      <c r="B17106" t="str">
        <f>IF('Itemised Extract'!F17106&lt;&gt;"",'Itemised Extract'!F17106,"")</f>
        <v/>
      </c>
      <c r="C17106" s="22" cm="1">
        <f t="array" ref="C17106">SUM(((MATCH(A17106&amp;B17106,$A$2:$A$10000&amp;$B$2:$B$10000,0))=COUNTA($A$2:A17106)),C17105)</f>
        <v>356</v>
      </c>
    </row>
    <row r="17107" spans="1:3" x14ac:dyDescent="0.25">
      <c r="A17107" t="str">
        <f>IF('Itemised Extract'!C17107&lt;&gt;"",'Itemised Extract'!C17107,"")</f>
        <v/>
      </c>
      <c r="B17107" t="str">
        <f>IF('Itemised Extract'!F17107&lt;&gt;"",'Itemised Extract'!F17107,"")</f>
        <v/>
      </c>
      <c r="C17107" s="22" cm="1">
        <f t="array" ref="C17107">SUM(((MATCH(A17107&amp;B17107,$A$2:$A$10000&amp;$B$2:$B$10000,0))=COUNTA($A$2:A17107)),C17106)</f>
        <v>356</v>
      </c>
    </row>
    <row r="17108" spans="1:3" x14ac:dyDescent="0.25">
      <c r="A17108" t="str">
        <f>IF('Itemised Extract'!C17108&lt;&gt;"",'Itemised Extract'!C17108,"")</f>
        <v/>
      </c>
      <c r="B17108" t="str">
        <f>IF('Itemised Extract'!F17108&lt;&gt;"",'Itemised Extract'!F17108,"")</f>
        <v/>
      </c>
      <c r="C17108" s="22" cm="1">
        <f t="array" ref="C17108">SUM(((MATCH(A17108&amp;B17108,$A$2:$A$10000&amp;$B$2:$B$10000,0))=COUNTA($A$2:A17108)),C17107)</f>
        <v>356</v>
      </c>
    </row>
    <row r="17109" spans="1:3" x14ac:dyDescent="0.25">
      <c r="A17109" t="str">
        <f>IF('Itemised Extract'!C17109&lt;&gt;"",'Itemised Extract'!C17109,"")</f>
        <v/>
      </c>
      <c r="B17109" t="str">
        <f>IF('Itemised Extract'!F17109&lt;&gt;"",'Itemised Extract'!F17109,"")</f>
        <v/>
      </c>
      <c r="C17109" s="22" cm="1">
        <f t="array" ref="C17109">SUM(((MATCH(A17109&amp;B17109,$A$2:$A$10000&amp;$B$2:$B$10000,0))=COUNTA($A$2:A17109)),C17108)</f>
        <v>356</v>
      </c>
    </row>
    <row r="17110" spans="1:3" x14ac:dyDescent="0.25">
      <c r="A17110" t="str">
        <f>IF('Itemised Extract'!C17110&lt;&gt;"",'Itemised Extract'!C17110,"")</f>
        <v/>
      </c>
      <c r="B17110" t="str">
        <f>IF('Itemised Extract'!F17110&lt;&gt;"",'Itemised Extract'!F17110,"")</f>
        <v/>
      </c>
      <c r="C17110" s="22" cm="1">
        <f t="array" ref="C17110">SUM(((MATCH(A17110&amp;B17110,$A$2:$A$10000&amp;$B$2:$B$10000,0))=COUNTA($A$2:A17110)),C17109)</f>
        <v>356</v>
      </c>
    </row>
    <row r="17111" spans="1:3" x14ac:dyDescent="0.25">
      <c r="A17111" t="str">
        <f>IF('Itemised Extract'!C17111&lt;&gt;"",'Itemised Extract'!C17111,"")</f>
        <v/>
      </c>
      <c r="B17111" t="str">
        <f>IF('Itemised Extract'!F17111&lt;&gt;"",'Itemised Extract'!F17111,"")</f>
        <v/>
      </c>
      <c r="C17111" s="22" cm="1">
        <f t="array" ref="C17111">SUM(((MATCH(A17111&amp;B17111,$A$2:$A$10000&amp;$B$2:$B$10000,0))=COUNTA($A$2:A17111)),C17110)</f>
        <v>356</v>
      </c>
    </row>
    <row r="17112" spans="1:3" x14ac:dyDescent="0.25">
      <c r="A17112" t="str">
        <f>IF('Itemised Extract'!C17112&lt;&gt;"",'Itemised Extract'!C17112,"")</f>
        <v/>
      </c>
      <c r="B17112" t="str">
        <f>IF('Itemised Extract'!F17112&lt;&gt;"",'Itemised Extract'!F17112,"")</f>
        <v/>
      </c>
      <c r="C17112" s="22" cm="1">
        <f t="array" ref="C17112">SUM(((MATCH(A17112&amp;B17112,$A$2:$A$10000&amp;$B$2:$B$10000,0))=COUNTA($A$2:A17112)),C17111)</f>
        <v>356</v>
      </c>
    </row>
    <row r="17113" spans="1:3" x14ac:dyDescent="0.25">
      <c r="A17113" t="str">
        <f>IF('Itemised Extract'!C17113&lt;&gt;"",'Itemised Extract'!C17113,"")</f>
        <v/>
      </c>
      <c r="B17113" t="str">
        <f>IF('Itemised Extract'!F17113&lt;&gt;"",'Itemised Extract'!F17113,"")</f>
        <v/>
      </c>
      <c r="C17113" s="22" cm="1">
        <f t="array" ref="C17113">SUM(((MATCH(A17113&amp;B17113,$A$2:$A$10000&amp;$B$2:$B$10000,0))=COUNTA($A$2:A17113)),C17112)</f>
        <v>356</v>
      </c>
    </row>
    <row r="17114" spans="1:3" x14ac:dyDescent="0.25">
      <c r="A17114" t="str">
        <f>IF('Itemised Extract'!C17114&lt;&gt;"",'Itemised Extract'!C17114,"")</f>
        <v/>
      </c>
      <c r="B17114" t="str">
        <f>IF('Itemised Extract'!F17114&lt;&gt;"",'Itemised Extract'!F17114,"")</f>
        <v/>
      </c>
      <c r="C17114" s="22" cm="1">
        <f t="array" ref="C17114">SUM(((MATCH(A17114&amp;B17114,$A$2:$A$10000&amp;$B$2:$B$10000,0))=COUNTA($A$2:A17114)),C17113)</f>
        <v>356</v>
      </c>
    </row>
    <row r="17115" spans="1:3" x14ac:dyDescent="0.25">
      <c r="A17115" t="str">
        <f>IF('Itemised Extract'!C17115&lt;&gt;"",'Itemised Extract'!C17115,"")</f>
        <v/>
      </c>
      <c r="B17115" t="str">
        <f>IF('Itemised Extract'!F17115&lt;&gt;"",'Itemised Extract'!F17115,"")</f>
        <v/>
      </c>
      <c r="C17115" s="22" cm="1">
        <f t="array" ref="C17115">SUM(((MATCH(A17115&amp;B17115,$A$2:$A$10000&amp;$B$2:$B$10000,0))=COUNTA($A$2:A17115)),C17114)</f>
        <v>356</v>
      </c>
    </row>
    <row r="17116" spans="1:3" x14ac:dyDescent="0.25">
      <c r="A17116" t="str">
        <f>IF('Itemised Extract'!C17116&lt;&gt;"",'Itemised Extract'!C17116,"")</f>
        <v/>
      </c>
      <c r="B17116" t="str">
        <f>IF('Itemised Extract'!F17116&lt;&gt;"",'Itemised Extract'!F17116,"")</f>
        <v/>
      </c>
      <c r="C17116" s="22" cm="1">
        <f t="array" ref="C17116">SUM(((MATCH(A17116&amp;B17116,$A$2:$A$10000&amp;$B$2:$B$10000,0))=COUNTA($A$2:A17116)),C17115)</f>
        <v>356</v>
      </c>
    </row>
    <row r="17117" spans="1:3" x14ac:dyDescent="0.25">
      <c r="A17117" t="str">
        <f>IF('Itemised Extract'!C17117&lt;&gt;"",'Itemised Extract'!C17117,"")</f>
        <v/>
      </c>
      <c r="B17117" t="str">
        <f>IF('Itemised Extract'!F17117&lt;&gt;"",'Itemised Extract'!F17117,"")</f>
        <v/>
      </c>
      <c r="C17117" s="22" cm="1">
        <f t="array" ref="C17117">SUM(((MATCH(A17117&amp;B17117,$A$2:$A$10000&amp;$B$2:$B$10000,0))=COUNTA($A$2:A17117)),C17116)</f>
        <v>356</v>
      </c>
    </row>
    <row r="17118" spans="1:3" x14ac:dyDescent="0.25">
      <c r="A17118" t="str">
        <f>IF('Itemised Extract'!C17118&lt;&gt;"",'Itemised Extract'!C17118,"")</f>
        <v/>
      </c>
      <c r="B17118" t="str">
        <f>IF('Itemised Extract'!F17118&lt;&gt;"",'Itemised Extract'!F17118,"")</f>
        <v/>
      </c>
      <c r="C17118" s="22" cm="1">
        <f t="array" ref="C17118">SUM(((MATCH(A17118&amp;B17118,$A$2:$A$10000&amp;$B$2:$B$10000,0))=COUNTA($A$2:A17118)),C17117)</f>
        <v>356</v>
      </c>
    </row>
    <row r="17119" spans="1:3" x14ac:dyDescent="0.25">
      <c r="A17119" t="str">
        <f>IF('Itemised Extract'!C17119&lt;&gt;"",'Itemised Extract'!C17119,"")</f>
        <v/>
      </c>
      <c r="B17119" t="str">
        <f>IF('Itemised Extract'!F17119&lt;&gt;"",'Itemised Extract'!F17119,"")</f>
        <v/>
      </c>
      <c r="C17119" s="22" cm="1">
        <f t="array" ref="C17119">SUM(((MATCH(A17119&amp;B17119,$A$2:$A$10000&amp;$B$2:$B$10000,0))=COUNTA($A$2:A17119)),C17118)</f>
        <v>356</v>
      </c>
    </row>
    <row r="17120" spans="1:3" x14ac:dyDescent="0.25">
      <c r="A17120" t="str">
        <f>IF('Itemised Extract'!C17120&lt;&gt;"",'Itemised Extract'!C17120,"")</f>
        <v/>
      </c>
      <c r="B17120" t="str">
        <f>IF('Itemised Extract'!F17120&lt;&gt;"",'Itemised Extract'!F17120,"")</f>
        <v/>
      </c>
      <c r="C17120" s="22" cm="1">
        <f t="array" ref="C17120">SUM(((MATCH(A17120&amp;B17120,$A$2:$A$10000&amp;$B$2:$B$10000,0))=COUNTA($A$2:A17120)),C17119)</f>
        <v>356</v>
      </c>
    </row>
    <row r="17121" spans="1:3" x14ac:dyDescent="0.25">
      <c r="A17121" t="str">
        <f>IF('Itemised Extract'!C17121&lt;&gt;"",'Itemised Extract'!C17121,"")</f>
        <v/>
      </c>
      <c r="B17121" t="str">
        <f>IF('Itemised Extract'!F17121&lt;&gt;"",'Itemised Extract'!F17121,"")</f>
        <v/>
      </c>
      <c r="C17121" s="22" cm="1">
        <f t="array" ref="C17121">SUM(((MATCH(A17121&amp;B17121,$A$2:$A$10000&amp;$B$2:$B$10000,0))=COUNTA($A$2:A17121)),C17120)</f>
        <v>356</v>
      </c>
    </row>
    <row r="17122" spans="1:3" x14ac:dyDescent="0.25">
      <c r="A17122" t="str">
        <f>IF('Itemised Extract'!C17122&lt;&gt;"",'Itemised Extract'!C17122,"")</f>
        <v/>
      </c>
      <c r="B17122" t="str">
        <f>IF('Itemised Extract'!F17122&lt;&gt;"",'Itemised Extract'!F17122,"")</f>
        <v/>
      </c>
      <c r="C17122" s="22" cm="1">
        <f t="array" ref="C17122">SUM(((MATCH(A17122&amp;B17122,$A$2:$A$10000&amp;$B$2:$B$10000,0))=COUNTA($A$2:A17122)),C17121)</f>
        <v>356</v>
      </c>
    </row>
    <row r="17123" spans="1:3" x14ac:dyDescent="0.25">
      <c r="A17123" t="str">
        <f>IF('Itemised Extract'!C17123&lt;&gt;"",'Itemised Extract'!C17123,"")</f>
        <v/>
      </c>
      <c r="B17123" t="str">
        <f>IF('Itemised Extract'!F17123&lt;&gt;"",'Itemised Extract'!F17123,"")</f>
        <v/>
      </c>
      <c r="C17123" s="22" cm="1">
        <f t="array" ref="C17123">SUM(((MATCH(A17123&amp;B17123,$A$2:$A$10000&amp;$B$2:$B$10000,0))=COUNTA($A$2:A17123)),C17122)</f>
        <v>356</v>
      </c>
    </row>
    <row r="17124" spans="1:3" x14ac:dyDescent="0.25">
      <c r="A17124" t="str">
        <f>IF('Itemised Extract'!C17124&lt;&gt;"",'Itemised Extract'!C17124,"")</f>
        <v/>
      </c>
      <c r="B17124" t="str">
        <f>IF('Itemised Extract'!F17124&lt;&gt;"",'Itemised Extract'!F17124,"")</f>
        <v/>
      </c>
      <c r="C17124" s="22" cm="1">
        <f t="array" ref="C17124">SUM(((MATCH(A17124&amp;B17124,$A$2:$A$10000&amp;$B$2:$B$10000,0))=COUNTA($A$2:A17124)),C17123)</f>
        <v>356</v>
      </c>
    </row>
    <row r="17125" spans="1:3" x14ac:dyDescent="0.25">
      <c r="A17125" t="str">
        <f>IF('Itemised Extract'!C17125&lt;&gt;"",'Itemised Extract'!C17125,"")</f>
        <v/>
      </c>
      <c r="B17125" t="str">
        <f>IF('Itemised Extract'!F17125&lt;&gt;"",'Itemised Extract'!F17125,"")</f>
        <v/>
      </c>
      <c r="C17125" s="22" cm="1">
        <f t="array" ref="C17125">SUM(((MATCH(A17125&amp;B17125,$A$2:$A$10000&amp;$B$2:$B$10000,0))=COUNTA($A$2:A17125)),C17124)</f>
        <v>356</v>
      </c>
    </row>
    <row r="17126" spans="1:3" x14ac:dyDescent="0.25">
      <c r="A17126" t="str">
        <f>IF('Itemised Extract'!C17126&lt;&gt;"",'Itemised Extract'!C17126,"")</f>
        <v/>
      </c>
      <c r="B17126" t="str">
        <f>IF('Itemised Extract'!F17126&lt;&gt;"",'Itemised Extract'!F17126,"")</f>
        <v/>
      </c>
      <c r="C17126" s="22" cm="1">
        <f t="array" ref="C17126">SUM(((MATCH(A17126&amp;B17126,$A$2:$A$10000&amp;$B$2:$B$10000,0))=COUNTA($A$2:A17126)),C17125)</f>
        <v>356</v>
      </c>
    </row>
    <row r="17127" spans="1:3" x14ac:dyDescent="0.25">
      <c r="A17127" t="str">
        <f>IF('Itemised Extract'!C17127&lt;&gt;"",'Itemised Extract'!C17127,"")</f>
        <v/>
      </c>
      <c r="B17127" t="str">
        <f>IF('Itemised Extract'!F17127&lt;&gt;"",'Itemised Extract'!F17127,"")</f>
        <v/>
      </c>
      <c r="C17127" s="22" cm="1">
        <f t="array" ref="C17127">SUM(((MATCH(A17127&amp;B17127,$A$2:$A$10000&amp;$B$2:$B$10000,0))=COUNTA($A$2:A17127)),C17126)</f>
        <v>356</v>
      </c>
    </row>
    <row r="17128" spans="1:3" x14ac:dyDescent="0.25">
      <c r="A17128" t="str">
        <f>IF('Itemised Extract'!C17128&lt;&gt;"",'Itemised Extract'!C17128,"")</f>
        <v/>
      </c>
      <c r="B17128" t="str">
        <f>IF('Itemised Extract'!F17128&lt;&gt;"",'Itemised Extract'!F17128,"")</f>
        <v/>
      </c>
      <c r="C17128" s="22" cm="1">
        <f t="array" ref="C17128">SUM(((MATCH(A17128&amp;B17128,$A$2:$A$10000&amp;$B$2:$B$10000,0))=COUNTA($A$2:A17128)),C17127)</f>
        <v>356</v>
      </c>
    </row>
    <row r="17129" spans="1:3" x14ac:dyDescent="0.25">
      <c r="A17129" t="str">
        <f>IF('Itemised Extract'!C17129&lt;&gt;"",'Itemised Extract'!C17129,"")</f>
        <v/>
      </c>
      <c r="B17129" t="str">
        <f>IF('Itemised Extract'!F17129&lt;&gt;"",'Itemised Extract'!F17129,"")</f>
        <v/>
      </c>
      <c r="C17129" s="22" cm="1">
        <f t="array" ref="C17129">SUM(((MATCH(A17129&amp;B17129,$A$2:$A$10000&amp;$B$2:$B$10000,0))=COUNTA($A$2:A17129)),C17128)</f>
        <v>356</v>
      </c>
    </row>
    <row r="17130" spans="1:3" x14ac:dyDescent="0.25">
      <c r="A17130" t="str">
        <f>IF('Itemised Extract'!C17130&lt;&gt;"",'Itemised Extract'!C17130,"")</f>
        <v/>
      </c>
      <c r="B17130" t="str">
        <f>IF('Itemised Extract'!F17130&lt;&gt;"",'Itemised Extract'!F17130,"")</f>
        <v/>
      </c>
      <c r="C17130" s="22" cm="1">
        <f t="array" ref="C17130">SUM(((MATCH(A17130&amp;B17130,$A$2:$A$10000&amp;$B$2:$B$10000,0))=COUNTA($A$2:A17130)),C17129)</f>
        <v>356</v>
      </c>
    </row>
    <row r="17131" spans="1:3" x14ac:dyDescent="0.25">
      <c r="A17131" t="str">
        <f>IF('Itemised Extract'!C17131&lt;&gt;"",'Itemised Extract'!C17131,"")</f>
        <v/>
      </c>
      <c r="B17131" t="str">
        <f>IF('Itemised Extract'!F17131&lt;&gt;"",'Itemised Extract'!F17131,"")</f>
        <v/>
      </c>
      <c r="C17131" s="22" cm="1">
        <f t="array" ref="C17131">SUM(((MATCH(A17131&amp;B17131,$A$2:$A$10000&amp;$B$2:$B$10000,0))=COUNTA($A$2:A17131)),C17130)</f>
        <v>356</v>
      </c>
    </row>
    <row r="17132" spans="1:3" x14ac:dyDescent="0.25">
      <c r="A17132" t="str">
        <f>IF('Itemised Extract'!C17132&lt;&gt;"",'Itemised Extract'!C17132,"")</f>
        <v/>
      </c>
      <c r="B17132" t="str">
        <f>IF('Itemised Extract'!F17132&lt;&gt;"",'Itemised Extract'!F17132,"")</f>
        <v/>
      </c>
      <c r="C17132" s="22" cm="1">
        <f t="array" ref="C17132">SUM(((MATCH(A17132&amp;B17132,$A$2:$A$10000&amp;$B$2:$B$10000,0))=COUNTA($A$2:A17132)),C17131)</f>
        <v>356</v>
      </c>
    </row>
    <row r="17133" spans="1:3" x14ac:dyDescent="0.25">
      <c r="A17133" t="str">
        <f>IF('Itemised Extract'!C17133&lt;&gt;"",'Itemised Extract'!C17133,"")</f>
        <v/>
      </c>
      <c r="B17133" t="str">
        <f>IF('Itemised Extract'!F17133&lt;&gt;"",'Itemised Extract'!F17133,"")</f>
        <v/>
      </c>
      <c r="C17133" s="22" cm="1">
        <f t="array" ref="C17133">SUM(((MATCH(A17133&amp;B17133,$A$2:$A$10000&amp;$B$2:$B$10000,0))=COUNTA($A$2:A17133)),C17132)</f>
        <v>356</v>
      </c>
    </row>
    <row r="17134" spans="1:3" x14ac:dyDescent="0.25">
      <c r="A17134" t="str">
        <f>IF('Itemised Extract'!C17134&lt;&gt;"",'Itemised Extract'!C17134,"")</f>
        <v/>
      </c>
      <c r="B17134" t="str">
        <f>IF('Itemised Extract'!F17134&lt;&gt;"",'Itemised Extract'!F17134,"")</f>
        <v/>
      </c>
      <c r="C17134" s="22" cm="1">
        <f t="array" ref="C17134">SUM(((MATCH(A17134&amp;B17134,$A$2:$A$10000&amp;$B$2:$B$10000,0))=COUNTA($A$2:A17134)),C17133)</f>
        <v>356</v>
      </c>
    </row>
    <row r="17135" spans="1:3" x14ac:dyDescent="0.25">
      <c r="A17135" t="str">
        <f>IF('Itemised Extract'!C17135&lt;&gt;"",'Itemised Extract'!C17135,"")</f>
        <v/>
      </c>
      <c r="B17135" t="str">
        <f>IF('Itemised Extract'!F17135&lt;&gt;"",'Itemised Extract'!F17135,"")</f>
        <v/>
      </c>
      <c r="C17135" s="22" cm="1">
        <f t="array" ref="C17135">SUM(((MATCH(A17135&amp;B17135,$A$2:$A$10000&amp;$B$2:$B$10000,0))=COUNTA($A$2:A17135)),C17134)</f>
        <v>356</v>
      </c>
    </row>
    <row r="17136" spans="1:3" x14ac:dyDescent="0.25">
      <c r="A17136" t="str">
        <f>IF('Itemised Extract'!C17136&lt;&gt;"",'Itemised Extract'!C17136,"")</f>
        <v/>
      </c>
      <c r="B17136" t="str">
        <f>IF('Itemised Extract'!F17136&lt;&gt;"",'Itemised Extract'!F17136,"")</f>
        <v/>
      </c>
      <c r="C17136" s="22" cm="1">
        <f t="array" ref="C17136">SUM(((MATCH(A17136&amp;B17136,$A$2:$A$10000&amp;$B$2:$B$10000,0))=COUNTA($A$2:A17136)),C17135)</f>
        <v>356</v>
      </c>
    </row>
    <row r="17137" spans="1:3" x14ac:dyDescent="0.25">
      <c r="A17137" t="str">
        <f>IF('Itemised Extract'!C17137&lt;&gt;"",'Itemised Extract'!C17137,"")</f>
        <v/>
      </c>
      <c r="B17137" t="str">
        <f>IF('Itemised Extract'!F17137&lt;&gt;"",'Itemised Extract'!F17137,"")</f>
        <v/>
      </c>
      <c r="C17137" s="22" cm="1">
        <f t="array" ref="C17137">SUM(((MATCH(A17137&amp;B17137,$A$2:$A$10000&amp;$B$2:$B$10000,0))=COUNTA($A$2:A17137)),C17136)</f>
        <v>356</v>
      </c>
    </row>
    <row r="17138" spans="1:3" x14ac:dyDescent="0.25">
      <c r="A17138" t="str">
        <f>IF('Itemised Extract'!C17138&lt;&gt;"",'Itemised Extract'!C17138,"")</f>
        <v/>
      </c>
      <c r="B17138" t="str">
        <f>IF('Itemised Extract'!F17138&lt;&gt;"",'Itemised Extract'!F17138,"")</f>
        <v/>
      </c>
      <c r="C17138" s="22" cm="1">
        <f t="array" ref="C17138">SUM(((MATCH(A17138&amp;B17138,$A$2:$A$10000&amp;$B$2:$B$10000,0))=COUNTA($A$2:A17138)),C17137)</f>
        <v>356</v>
      </c>
    </row>
    <row r="17139" spans="1:3" x14ac:dyDescent="0.25">
      <c r="A17139" t="str">
        <f>IF('Itemised Extract'!C17139&lt;&gt;"",'Itemised Extract'!C17139,"")</f>
        <v/>
      </c>
      <c r="B17139" t="str">
        <f>IF('Itemised Extract'!F17139&lt;&gt;"",'Itemised Extract'!F17139,"")</f>
        <v/>
      </c>
      <c r="C17139" s="22" cm="1">
        <f t="array" ref="C17139">SUM(((MATCH(A17139&amp;B17139,$A$2:$A$10000&amp;$B$2:$B$10000,0))=COUNTA($A$2:A17139)),C17138)</f>
        <v>356</v>
      </c>
    </row>
    <row r="17140" spans="1:3" x14ac:dyDescent="0.25">
      <c r="A17140" t="str">
        <f>IF('Itemised Extract'!C17140&lt;&gt;"",'Itemised Extract'!C17140,"")</f>
        <v/>
      </c>
      <c r="B17140" t="str">
        <f>IF('Itemised Extract'!F17140&lt;&gt;"",'Itemised Extract'!F17140,"")</f>
        <v/>
      </c>
      <c r="C17140" s="22" cm="1">
        <f t="array" ref="C17140">SUM(((MATCH(A17140&amp;B17140,$A$2:$A$10000&amp;$B$2:$B$10000,0))=COUNTA($A$2:A17140)),C17139)</f>
        <v>356</v>
      </c>
    </row>
    <row r="17141" spans="1:3" x14ac:dyDescent="0.25">
      <c r="A17141" t="str">
        <f>IF('Itemised Extract'!C17141&lt;&gt;"",'Itemised Extract'!C17141,"")</f>
        <v/>
      </c>
      <c r="B17141" t="str">
        <f>IF('Itemised Extract'!F17141&lt;&gt;"",'Itemised Extract'!F17141,"")</f>
        <v/>
      </c>
      <c r="C17141" s="22" cm="1">
        <f t="array" ref="C17141">SUM(((MATCH(A17141&amp;B17141,$A$2:$A$10000&amp;$B$2:$B$10000,0))=COUNTA($A$2:A17141)),C17140)</f>
        <v>356</v>
      </c>
    </row>
    <row r="17142" spans="1:3" x14ac:dyDescent="0.25">
      <c r="A17142" t="str">
        <f>IF('Itemised Extract'!C17142&lt;&gt;"",'Itemised Extract'!C17142,"")</f>
        <v/>
      </c>
      <c r="B17142" t="str">
        <f>IF('Itemised Extract'!F17142&lt;&gt;"",'Itemised Extract'!F17142,"")</f>
        <v/>
      </c>
      <c r="C17142" s="22" cm="1">
        <f t="array" ref="C17142">SUM(((MATCH(A17142&amp;B17142,$A$2:$A$10000&amp;$B$2:$B$10000,0))=COUNTA($A$2:A17142)),C17141)</f>
        <v>356</v>
      </c>
    </row>
    <row r="17143" spans="1:3" x14ac:dyDescent="0.25">
      <c r="A17143" t="str">
        <f>IF('Itemised Extract'!C17143&lt;&gt;"",'Itemised Extract'!C17143,"")</f>
        <v/>
      </c>
      <c r="B17143" t="str">
        <f>IF('Itemised Extract'!F17143&lt;&gt;"",'Itemised Extract'!F17143,"")</f>
        <v/>
      </c>
      <c r="C17143" s="22" cm="1">
        <f t="array" ref="C17143">SUM(((MATCH(A17143&amp;B17143,$A$2:$A$10000&amp;$B$2:$B$10000,0))=COUNTA($A$2:A17143)),C17142)</f>
        <v>356</v>
      </c>
    </row>
    <row r="17144" spans="1:3" x14ac:dyDescent="0.25">
      <c r="A17144" t="str">
        <f>IF('Itemised Extract'!C17144&lt;&gt;"",'Itemised Extract'!C17144,"")</f>
        <v/>
      </c>
      <c r="B17144" t="str">
        <f>IF('Itemised Extract'!F17144&lt;&gt;"",'Itemised Extract'!F17144,"")</f>
        <v/>
      </c>
      <c r="C17144" s="22" cm="1">
        <f t="array" ref="C17144">SUM(((MATCH(A17144&amp;B17144,$A$2:$A$10000&amp;$B$2:$B$10000,0))=COUNTA($A$2:A17144)),C17143)</f>
        <v>356</v>
      </c>
    </row>
    <row r="17145" spans="1:3" x14ac:dyDescent="0.25">
      <c r="A17145" t="str">
        <f>IF('Itemised Extract'!C17145&lt;&gt;"",'Itemised Extract'!C17145,"")</f>
        <v/>
      </c>
      <c r="B17145" t="str">
        <f>IF('Itemised Extract'!F17145&lt;&gt;"",'Itemised Extract'!F17145,"")</f>
        <v/>
      </c>
      <c r="C17145" s="22" cm="1">
        <f t="array" ref="C17145">SUM(((MATCH(A17145&amp;B17145,$A$2:$A$10000&amp;$B$2:$B$10000,0))=COUNTA($A$2:A17145)),C17144)</f>
        <v>356</v>
      </c>
    </row>
    <row r="17146" spans="1:3" x14ac:dyDescent="0.25">
      <c r="A17146" t="str">
        <f>IF('Itemised Extract'!C17146&lt;&gt;"",'Itemised Extract'!C17146,"")</f>
        <v/>
      </c>
      <c r="B17146" t="str">
        <f>IF('Itemised Extract'!F17146&lt;&gt;"",'Itemised Extract'!F17146,"")</f>
        <v/>
      </c>
      <c r="C17146" s="22" cm="1">
        <f t="array" ref="C17146">SUM(((MATCH(A17146&amp;B17146,$A$2:$A$10000&amp;$B$2:$B$10000,0))=COUNTA($A$2:A17146)),C17145)</f>
        <v>356</v>
      </c>
    </row>
    <row r="17147" spans="1:3" x14ac:dyDescent="0.25">
      <c r="A17147" t="str">
        <f>IF('Itemised Extract'!C17147&lt;&gt;"",'Itemised Extract'!C17147,"")</f>
        <v/>
      </c>
      <c r="B17147" t="str">
        <f>IF('Itemised Extract'!F17147&lt;&gt;"",'Itemised Extract'!F17147,"")</f>
        <v/>
      </c>
      <c r="C17147" s="22" cm="1">
        <f t="array" ref="C17147">SUM(((MATCH(A17147&amp;B17147,$A$2:$A$10000&amp;$B$2:$B$10000,0))=COUNTA($A$2:A17147)),C17146)</f>
        <v>356</v>
      </c>
    </row>
    <row r="17148" spans="1:3" x14ac:dyDescent="0.25">
      <c r="A17148" t="str">
        <f>IF('Itemised Extract'!C17148&lt;&gt;"",'Itemised Extract'!C17148,"")</f>
        <v/>
      </c>
      <c r="B17148" t="str">
        <f>IF('Itemised Extract'!F17148&lt;&gt;"",'Itemised Extract'!F17148,"")</f>
        <v/>
      </c>
      <c r="C17148" s="22" cm="1">
        <f t="array" ref="C17148">SUM(((MATCH(A17148&amp;B17148,$A$2:$A$10000&amp;$B$2:$B$10000,0))=COUNTA($A$2:A17148)),C17147)</f>
        <v>356</v>
      </c>
    </row>
    <row r="17149" spans="1:3" x14ac:dyDescent="0.25">
      <c r="A17149" t="str">
        <f>IF('Itemised Extract'!C17149&lt;&gt;"",'Itemised Extract'!C17149,"")</f>
        <v/>
      </c>
      <c r="B17149" t="str">
        <f>IF('Itemised Extract'!F17149&lt;&gt;"",'Itemised Extract'!F17149,"")</f>
        <v/>
      </c>
      <c r="C17149" s="22" cm="1">
        <f t="array" ref="C17149">SUM(((MATCH(A17149&amp;B17149,$A$2:$A$10000&amp;$B$2:$B$10000,0))=COUNTA($A$2:A17149)),C17148)</f>
        <v>356</v>
      </c>
    </row>
    <row r="17150" spans="1:3" x14ac:dyDescent="0.25">
      <c r="A17150" t="str">
        <f>IF('Itemised Extract'!C17150&lt;&gt;"",'Itemised Extract'!C17150,"")</f>
        <v/>
      </c>
      <c r="B17150" t="str">
        <f>IF('Itemised Extract'!F17150&lt;&gt;"",'Itemised Extract'!F17150,"")</f>
        <v/>
      </c>
      <c r="C17150" s="22" cm="1">
        <f t="array" ref="C17150">SUM(((MATCH(A17150&amp;B17150,$A$2:$A$10000&amp;$B$2:$B$10000,0))=COUNTA($A$2:A17150)),C17149)</f>
        <v>356</v>
      </c>
    </row>
    <row r="17151" spans="1:3" x14ac:dyDescent="0.25">
      <c r="A17151" t="str">
        <f>IF('Itemised Extract'!C17151&lt;&gt;"",'Itemised Extract'!C17151,"")</f>
        <v/>
      </c>
      <c r="B17151" t="str">
        <f>IF('Itemised Extract'!F17151&lt;&gt;"",'Itemised Extract'!F17151,"")</f>
        <v/>
      </c>
      <c r="C17151" s="22" cm="1">
        <f t="array" ref="C17151">SUM(((MATCH(A17151&amp;B17151,$A$2:$A$10000&amp;$B$2:$B$10000,0))=COUNTA($A$2:A17151)),C17150)</f>
        <v>356</v>
      </c>
    </row>
    <row r="17152" spans="1:3" x14ac:dyDescent="0.25">
      <c r="A17152" t="str">
        <f>IF('Itemised Extract'!C17152&lt;&gt;"",'Itemised Extract'!C17152,"")</f>
        <v/>
      </c>
      <c r="B17152" t="str">
        <f>IF('Itemised Extract'!F17152&lt;&gt;"",'Itemised Extract'!F17152,"")</f>
        <v/>
      </c>
      <c r="C17152" s="22" cm="1">
        <f t="array" ref="C17152">SUM(((MATCH(A17152&amp;B17152,$A$2:$A$10000&amp;$B$2:$B$10000,0))=COUNTA($A$2:A17152)),C17151)</f>
        <v>356</v>
      </c>
    </row>
    <row r="17153" spans="1:3" x14ac:dyDescent="0.25">
      <c r="A17153" t="str">
        <f>IF('Itemised Extract'!C17153&lt;&gt;"",'Itemised Extract'!C17153,"")</f>
        <v/>
      </c>
      <c r="B17153" t="str">
        <f>IF('Itemised Extract'!F17153&lt;&gt;"",'Itemised Extract'!F17153,"")</f>
        <v/>
      </c>
      <c r="C17153" s="22" cm="1">
        <f t="array" ref="C17153">SUM(((MATCH(A17153&amp;B17153,$A$2:$A$10000&amp;$B$2:$B$10000,0))=COUNTA($A$2:A17153)),C17152)</f>
        <v>356</v>
      </c>
    </row>
    <row r="17154" spans="1:3" x14ac:dyDescent="0.25">
      <c r="A17154" t="str">
        <f>IF('Itemised Extract'!C17154&lt;&gt;"",'Itemised Extract'!C17154,"")</f>
        <v/>
      </c>
      <c r="B17154" t="str">
        <f>IF('Itemised Extract'!F17154&lt;&gt;"",'Itemised Extract'!F17154,"")</f>
        <v/>
      </c>
      <c r="C17154" s="22" cm="1">
        <f t="array" ref="C17154">SUM(((MATCH(A17154&amp;B17154,$A$2:$A$10000&amp;$B$2:$B$10000,0))=COUNTA($A$2:A17154)),C17153)</f>
        <v>356</v>
      </c>
    </row>
    <row r="17155" spans="1:3" x14ac:dyDescent="0.25">
      <c r="A17155" t="str">
        <f>IF('Itemised Extract'!C17155&lt;&gt;"",'Itemised Extract'!C17155,"")</f>
        <v/>
      </c>
      <c r="B17155" t="str">
        <f>IF('Itemised Extract'!F17155&lt;&gt;"",'Itemised Extract'!F17155,"")</f>
        <v/>
      </c>
      <c r="C17155" s="22" cm="1">
        <f t="array" ref="C17155">SUM(((MATCH(A17155&amp;B17155,$A$2:$A$10000&amp;$B$2:$B$10000,0))=COUNTA($A$2:A17155)),C17154)</f>
        <v>356</v>
      </c>
    </row>
    <row r="17156" spans="1:3" x14ac:dyDescent="0.25">
      <c r="A17156" t="str">
        <f>IF('Itemised Extract'!C17156&lt;&gt;"",'Itemised Extract'!C17156,"")</f>
        <v/>
      </c>
      <c r="B17156" t="str">
        <f>IF('Itemised Extract'!F17156&lt;&gt;"",'Itemised Extract'!F17156,"")</f>
        <v/>
      </c>
      <c r="C17156" s="22" cm="1">
        <f t="array" ref="C17156">SUM(((MATCH(A17156&amp;B17156,$A$2:$A$10000&amp;$B$2:$B$10000,0))=COUNTA($A$2:A17156)),C17155)</f>
        <v>356</v>
      </c>
    </row>
    <row r="17157" spans="1:3" x14ac:dyDescent="0.25">
      <c r="A17157" t="str">
        <f>IF('Itemised Extract'!C17157&lt;&gt;"",'Itemised Extract'!C17157,"")</f>
        <v/>
      </c>
      <c r="B17157" t="str">
        <f>IF('Itemised Extract'!F17157&lt;&gt;"",'Itemised Extract'!F17157,"")</f>
        <v/>
      </c>
      <c r="C17157" s="22" cm="1">
        <f t="array" ref="C17157">SUM(((MATCH(A17157&amp;B17157,$A$2:$A$10000&amp;$B$2:$B$10000,0))=COUNTA($A$2:A17157)),C17156)</f>
        <v>356</v>
      </c>
    </row>
    <row r="17158" spans="1:3" x14ac:dyDescent="0.25">
      <c r="A17158" t="str">
        <f>IF('Itemised Extract'!C17158&lt;&gt;"",'Itemised Extract'!C17158,"")</f>
        <v/>
      </c>
      <c r="B17158" t="str">
        <f>IF('Itemised Extract'!F17158&lt;&gt;"",'Itemised Extract'!F17158,"")</f>
        <v/>
      </c>
      <c r="C17158" s="22" cm="1">
        <f t="array" ref="C17158">SUM(((MATCH(A17158&amp;B17158,$A$2:$A$10000&amp;$B$2:$B$10000,0))=COUNTA($A$2:A17158)),C17157)</f>
        <v>356</v>
      </c>
    </row>
    <row r="17159" spans="1:3" x14ac:dyDescent="0.25">
      <c r="A17159" t="str">
        <f>IF('Itemised Extract'!C17159&lt;&gt;"",'Itemised Extract'!C17159,"")</f>
        <v/>
      </c>
      <c r="B17159" t="str">
        <f>IF('Itemised Extract'!F17159&lt;&gt;"",'Itemised Extract'!F17159,"")</f>
        <v/>
      </c>
      <c r="C17159" s="22" cm="1">
        <f t="array" ref="C17159">SUM(((MATCH(A17159&amp;B17159,$A$2:$A$10000&amp;$B$2:$B$10000,0))=COUNTA($A$2:A17159)),C17158)</f>
        <v>356</v>
      </c>
    </row>
    <row r="17160" spans="1:3" x14ac:dyDescent="0.25">
      <c r="A17160" t="str">
        <f>IF('Itemised Extract'!C17160&lt;&gt;"",'Itemised Extract'!C17160,"")</f>
        <v/>
      </c>
      <c r="B17160" t="str">
        <f>IF('Itemised Extract'!F17160&lt;&gt;"",'Itemised Extract'!F17160,"")</f>
        <v/>
      </c>
      <c r="C17160" s="22" cm="1">
        <f t="array" ref="C17160">SUM(((MATCH(A17160&amp;B17160,$A$2:$A$10000&amp;$B$2:$B$10000,0))=COUNTA($A$2:A17160)),C17159)</f>
        <v>356</v>
      </c>
    </row>
    <row r="17161" spans="1:3" x14ac:dyDescent="0.25">
      <c r="A17161" t="str">
        <f>IF('Itemised Extract'!C17161&lt;&gt;"",'Itemised Extract'!C17161,"")</f>
        <v/>
      </c>
      <c r="B17161" t="str">
        <f>IF('Itemised Extract'!F17161&lt;&gt;"",'Itemised Extract'!F17161,"")</f>
        <v/>
      </c>
      <c r="C17161" s="22" cm="1">
        <f t="array" ref="C17161">SUM(((MATCH(A17161&amp;B17161,$A$2:$A$10000&amp;$B$2:$B$10000,0))=COUNTA($A$2:A17161)),C17160)</f>
        <v>356</v>
      </c>
    </row>
    <row r="17162" spans="1:3" x14ac:dyDescent="0.25">
      <c r="A17162" t="str">
        <f>IF('Itemised Extract'!C17162&lt;&gt;"",'Itemised Extract'!C17162,"")</f>
        <v/>
      </c>
      <c r="B17162" t="str">
        <f>IF('Itemised Extract'!F17162&lt;&gt;"",'Itemised Extract'!F17162,"")</f>
        <v/>
      </c>
      <c r="C17162" s="22" cm="1">
        <f t="array" ref="C17162">SUM(((MATCH(A17162&amp;B17162,$A$2:$A$10000&amp;$B$2:$B$10000,0))=COUNTA($A$2:A17162)),C17161)</f>
        <v>356</v>
      </c>
    </row>
    <row r="17163" spans="1:3" x14ac:dyDescent="0.25">
      <c r="A17163" t="str">
        <f>IF('Itemised Extract'!C17163&lt;&gt;"",'Itemised Extract'!C17163,"")</f>
        <v/>
      </c>
      <c r="B17163" t="str">
        <f>IF('Itemised Extract'!F17163&lt;&gt;"",'Itemised Extract'!F17163,"")</f>
        <v/>
      </c>
      <c r="C17163" s="22" cm="1">
        <f t="array" ref="C17163">SUM(((MATCH(A17163&amp;B17163,$A$2:$A$10000&amp;$B$2:$B$10000,0))=COUNTA($A$2:A17163)),C17162)</f>
        <v>356</v>
      </c>
    </row>
    <row r="17164" spans="1:3" x14ac:dyDescent="0.25">
      <c r="A17164" t="str">
        <f>IF('Itemised Extract'!C17164&lt;&gt;"",'Itemised Extract'!C17164,"")</f>
        <v/>
      </c>
      <c r="B17164" t="str">
        <f>IF('Itemised Extract'!F17164&lt;&gt;"",'Itemised Extract'!F17164,"")</f>
        <v/>
      </c>
      <c r="C17164" s="22" cm="1">
        <f t="array" ref="C17164">SUM(((MATCH(A17164&amp;B17164,$A$2:$A$10000&amp;$B$2:$B$10000,0))=COUNTA($A$2:A17164)),C17163)</f>
        <v>356</v>
      </c>
    </row>
    <row r="17165" spans="1:3" x14ac:dyDescent="0.25">
      <c r="A17165" t="str">
        <f>IF('Itemised Extract'!C17165&lt;&gt;"",'Itemised Extract'!C17165,"")</f>
        <v/>
      </c>
      <c r="B17165" t="str">
        <f>IF('Itemised Extract'!F17165&lt;&gt;"",'Itemised Extract'!F17165,"")</f>
        <v/>
      </c>
      <c r="C17165" s="22" cm="1">
        <f t="array" ref="C17165">SUM(((MATCH(A17165&amp;B17165,$A$2:$A$10000&amp;$B$2:$B$10000,0))=COUNTA($A$2:A17165)),C17164)</f>
        <v>356</v>
      </c>
    </row>
    <row r="17166" spans="1:3" x14ac:dyDescent="0.25">
      <c r="A17166" t="str">
        <f>IF('Itemised Extract'!C17166&lt;&gt;"",'Itemised Extract'!C17166,"")</f>
        <v/>
      </c>
      <c r="B17166" t="str">
        <f>IF('Itemised Extract'!F17166&lt;&gt;"",'Itemised Extract'!F17166,"")</f>
        <v/>
      </c>
      <c r="C17166" s="22" cm="1">
        <f t="array" ref="C17166">SUM(((MATCH(A17166&amp;B17166,$A$2:$A$10000&amp;$B$2:$B$10000,0))=COUNTA($A$2:A17166)),C17165)</f>
        <v>356</v>
      </c>
    </row>
    <row r="17167" spans="1:3" x14ac:dyDescent="0.25">
      <c r="A17167" t="str">
        <f>IF('Itemised Extract'!C17167&lt;&gt;"",'Itemised Extract'!C17167,"")</f>
        <v/>
      </c>
      <c r="B17167" t="str">
        <f>IF('Itemised Extract'!F17167&lt;&gt;"",'Itemised Extract'!F17167,"")</f>
        <v/>
      </c>
      <c r="C17167" s="22" cm="1">
        <f t="array" ref="C17167">SUM(((MATCH(A17167&amp;B17167,$A$2:$A$10000&amp;$B$2:$B$10000,0))=COUNTA($A$2:A17167)),C17166)</f>
        <v>356</v>
      </c>
    </row>
    <row r="17168" spans="1:3" x14ac:dyDescent="0.25">
      <c r="A17168" t="str">
        <f>IF('Itemised Extract'!C17168&lt;&gt;"",'Itemised Extract'!C17168,"")</f>
        <v/>
      </c>
      <c r="B17168" t="str">
        <f>IF('Itemised Extract'!F17168&lt;&gt;"",'Itemised Extract'!F17168,"")</f>
        <v/>
      </c>
      <c r="C17168" s="22" cm="1">
        <f t="array" ref="C17168">SUM(((MATCH(A17168&amp;B17168,$A$2:$A$10000&amp;$B$2:$B$10000,0))=COUNTA($A$2:A17168)),C17167)</f>
        <v>356</v>
      </c>
    </row>
    <row r="17169" spans="1:3" x14ac:dyDescent="0.25">
      <c r="A17169" t="str">
        <f>IF('Itemised Extract'!C17169&lt;&gt;"",'Itemised Extract'!C17169,"")</f>
        <v/>
      </c>
      <c r="B17169" t="str">
        <f>IF('Itemised Extract'!F17169&lt;&gt;"",'Itemised Extract'!F17169,"")</f>
        <v/>
      </c>
      <c r="C17169" s="22" cm="1">
        <f t="array" ref="C17169">SUM(((MATCH(A17169&amp;B17169,$A$2:$A$10000&amp;$B$2:$B$10000,0))=COUNTA($A$2:A17169)),C17168)</f>
        <v>356</v>
      </c>
    </row>
    <row r="17170" spans="1:3" x14ac:dyDescent="0.25">
      <c r="A17170" t="str">
        <f>IF('Itemised Extract'!C17170&lt;&gt;"",'Itemised Extract'!C17170,"")</f>
        <v/>
      </c>
      <c r="B17170" t="str">
        <f>IF('Itemised Extract'!F17170&lt;&gt;"",'Itemised Extract'!F17170,"")</f>
        <v/>
      </c>
      <c r="C17170" s="22" cm="1">
        <f t="array" ref="C17170">SUM(((MATCH(A17170&amp;B17170,$A$2:$A$10000&amp;$B$2:$B$10000,0))=COUNTA($A$2:A17170)),C17169)</f>
        <v>356</v>
      </c>
    </row>
    <row r="17171" spans="1:3" x14ac:dyDescent="0.25">
      <c r="A17171" t="str">
        <f>IF('Itemised Extract'!C17171&lt;&gt;"",'Itemised Extract'!C17171,"")</f>
        <v/>
      </c>
      <c r="B17171" t="str">
        <f>IF('Itemised Extract'!F17171&lt;&gt;"",'Itemised Extract'!F17171,"")</f>
        <v/>
      </c>
      <c r="C17171" s="22" cm="1">
        <f t="array" ref="C17171">SUM(((MATCH(A17171&amp;B17171,$A$2:$A$10000&amp;$B$2:$B$10000,0))=COUNTA($A$2:A17171)),C17170)</f>
        <v>356</v>
      </c>
    </row>
    <row r="17172" spans="1:3" x14ac:dyDescent="0.25">
      <c r="A17172" t="str">
        <f>IF('Itemised Extract'!C17172&lt;&gt;"",'Itemised Extract'!C17172,"")</f>
        <v/>
      </c>
      <c r="B17172" t="str">
        <f>IF('Itemised Extract'!F17172&lt;&gt;"",'Itemised Extract'!F17172,"")</f>
        <v/>
      </c>
      <c r="C17172" s="22" cm="1">
        <f t="array" ref="C17172">SUM(((MATCH(A17172&amp;B17172,$A$2:$A$10000&amp;$B$2:$B$10000,0))=COUNTA($A$2:A17172)),C17171)</f>
        <v>356</v>
      </c>
    </row>
    <row r="17173" spans="1:3" x14ac:dyDescent="0.25">
      <c r="A17173" t="str">
        <f>IF('Itemised Extract'!C17173&lt;&gt;"",'Itemised Extract'!C17173,"")</f>
        <v/>
      </c>
      <c r="B17173" t="str">
        <f>IF('Itemised Extract'!F17173&lt;&gt;"",'Itemised Extract'!F17173,"")</f>
        <v/>
      </c>
      <c r="C17173" s="22" cm="1">
        <f t="array" ref="C17173">SUM(((MATCH(A17173&amp;B17173,$A$2:$A$10000&amp;$B$2:$B$10000,0))=COUNTA($A$2:A17173)),C17172)</f>
        <v>356</v>
      </c>
    </row>
    <row r="17174" spans="1:3" x14ac:dyDescent="0.25">
      <c r="A17174" t="str">
        <f>IF('Itemised Extract'!C17174&lt;&gt;"",'Itemised Extract'!C17174,"")</f>
        <v/>
      </c>
      <c r="B17174" t="str">
        <f>IF('Itemised Extract'!F17174&lt;&gt;"",'Itemised Extract'!F17174,"")</f>
        <v/>
      </c>
      <c r="C17174" s="22" cm="1">
        <f t="array" ref="C17174">SUM(((MATCH(A17174&amp;B17174,$A$2:$A$10000&amp;$B$2:$B$10000,0))=COUNTA($A$2:A17174)),C17173)</f>
        <v>356</v>
      </c>
    </row>
    <row r="17175" spans="1:3" x14ac:dyDescent="0.25">
      <c r="A17175" t="str">
        <f>IF('Itemised Extract'!C17175&lt;&gt;"",'Itemised Extract'!C17175,"")</f>
        <v/>
      </c>
      <c r="B17175" t="str">
        <f>IF('Itemised Extract'!F17175&lt;&gt;"",'Itemised Extract'!F17175,"")</f>
        <v/>
      </c>
      <c r="C17175" s="22" cm="1">
        <f t="array" ref="C17175">SUM(((MATCH(A17175&amp;B17175,$A$2:$A$10000&amp;$B$2:$B$10000,0))=COUNTA($A$2:A17175)),C17174)</f>
        <v>356</v>
      </c>
    </row>
    <row r="17176" spans="1:3" x14ac:dyDescent="0.25">
      <c r="A17176" t="str">
        <f>IF('Itemised Extract'!C17176&lt;&gt;"",'Itemised Extract'!C17176,"")</f>
        <v/>
      </c>
      <c r="B17176" t="str">
        <f>IF('Itemised Extract'!F17176&lt;&gt;"",'Itemised Extract'!F17176,"")</f>
        <v/>
      </c>
      <c r="C17176" s="22" cm="1">
        <f t="array" ref="C17176">SUM(((MATCH(A17176&amp;B17176,$A$2:$A$10000&amp;$B$2:$B$10000,0))=COUNTA($A$2:A17176)),C17175)</f>
        <v>356</v>
      </c>
    </row>
    <row r="17177" spans="1:3" x14ac:dyDescent="0.25">
      <c r="A17177" t="str">
        <f>IF('Itemised Extract'!C17177&lt;&gt;"",'Itemised Extract'!C17177,"")</f>
        <v/>
      </c>
      <c r="B17177" t="str">
        <f>IF('Itemised Extract'!F17177&lt;&gt;"",'Itemised Extract'!F17177,"")</f>
        <v/>
      </c>
      <c r="C17177" s="22" cm="1">
        <f t="array" ref="C17177">SUM(((MATCH(A17177&amp;B17177,$A$2:$A$10000&amp;$B$2:$B$10000,0))=COUNTA($A$2:A17177)),C17176)</f>
        <v>356</v>
      </c>
    </row>
    <row r="17178" spans="1:3" x14ac:dyDescent="0.25">
      <c r="A17178" t="str">
        <f>IF('Itemised Extract'!C17178&lt;&gt;"",'Itemised Extract'!C17178,"")</f>
        <v/>
      </c>
      <c r="B17178" t="str">
        <f>IF('Itemised Extract'!F17178&lt;&gt;"",'Itemised Extract'!F17178,"")</f>
        <v/>
      </c>
      <c r="C17178" s="22" cm="1">
        <f t="array" ref="C17178">SUM(((MATCH(A17178&amp;B17178,$A$2:$A$10000&amp;$B$2:$B$10000,0))=COUNTA($A$2:A17178)),C17177)</f>
        <v>356</v>
      </c>
    </row>
    <row r="17179" spans="1:3" x14ac:dyDescent="0.25">
      <c r="A17179" t="str">
        <f>IF('Itemised Extract'!C17179&lt;&gt;"",'Itemised Extract'!C17179,"")</f>
        <v/>
      </c>
      <c r="B17179" t="str">
        <f>IF('Itemised Extract'!F17179&lt;&gt;"",'Itemised Extract'!F17179,"")</f>
        <v/>
      </c>
      <c r="C17179" s="22" cm="1">
        <f t="array" ref="C17179">SUM(((MATCH(A17179&amp;B17179,$A$2:$A$10000&amp;$B$2:$B$10000,0))=COUNTA($A$2:A17179)),C17178)</f>
        <v>356</v>
      </c>
    </row>
    <row r="17180" spans="1:3" x14ac:dyDescent="0.25">
      <c r="A17180" t="str">
        <f>IF('Itemised Extract'!C17180&lt;&gt;"",'Itemised Extract'!C17180,"")</f>
        <v/>
      </c>
      <c r="B17180" t="str">
        <f>IF('Itemised Extract'!F17180&lt;&gt;"",'Itemised Extract'!F17180,"")</f>
        <v/>
      </c>
      <c r="C17180" s="22" cm="1">
        <f t="array" ref="C17180">SUM(((MATCH(A17180&amp;B17180,$A$2:$A$10000&amp;$B$2:$B$10000,0))=COUNTA($A$2:A17180)),C17179)</f>
        <v>356</v>
      </c>
    </row>
    <row r="17181" spans="1:3" x14ac:dyDescent="0.25">
      <c r="A17181" t="str">
        <f>IF('Itemised Extract'!C17181&lt;&gt;"",'Itemised Extract'!C17181,"")</f>
        <v/>
      </c>
      <c r="B17181" t="str">
        <f>IF('Itemised Extract'!F17181&lt;&gt;"",'Itemised Extract'!F17181,"")</f>
        <v/>
      </c>
      <c r="C17181" s="22" cm="1">
        <f t="array" ref="C17181">SUM(((MATCH(A17181&amp;B17181,$A$2:$A$10000&amp;$B$2:$B$10000,0))=COUNTA($A$2:A17181)),C17180)</f>
        <v>356</v>
      </c>
    </row>
    <row r="17182" spans="1:3" x14ac:dyDescent="0.25">
      <c r="A17182" t="str">
        <f>IF('Itemised Extract'!C17182&lt;&gt;"",'Itemised Extract'!C17182,"")</f>
        <v/>
      </c>
      <c r="B17182" t="str">
        <f>IF('Itemised Extract'!F17182&lt;&gt;"",'Itemised Extract'!F17182,"")</f>
        <v/>
      </c>
      <c r="C17182" s="22" cm="1">
        <f t="array" ref="C17182">SUM(((MATCH(A17182&amp;B17182,$A$2:$A$10000&amp;$B$2:$B$10000,0))=COUNTA($A$2:A17182)),C17181)</f>
        <v>356</v>
      </c>
    </row>
    <row r="17183" spans="1:3" x14ac:dyDescent="0.25">
      <c r="A17183" t="str">
        <f>IF('Itemised Extract'!C17183&lt;&gt;"",'Itemised Extract'!C17183,"")</f>
        <v/>
      </c>
      <c r="B17183" t="str">
        <f>IF('Itemised Extract'!F17183&lt;&gt;"",'Itemised Extract'!F17183,"")</f>
        <v/>
      </c>
      <c r="C17183" s="22" cm="1">
        <f t="array" ref="C17183">SUM(((MATCH(A17183&amp;B17183,$A$2:$A$10000&amp;$B$2:$B$10000,0))=COUNTA($A$2:A17183)),C17182)</f>
        <v>356</v>
      </c>
    </row>
    <row r="17184" spans="1:3" x14ac:dyDescent="0.25">
      <c r="A17184" t="str">
        <f>IF('Itemised Extract'!C17184&lt;&gt;"",'Itemised Extract'!C17184,"")</f>
        <v/>
      </c>
      <c r="B17184" t="str">
        <f>IF('Itemised Extract'!F17184&lt;&gt;"",'Itemised Extract'!F17184,"")</f>
        <v/>
      </c>
      <c r="C17184" s="22" cm="1">
        <f t="array" ref="C17184">SUM(((MATCH(A17184&amp;B17184,$A$2:$A$10000&amp;$B$2:$B$10000,0))=COUNTA($A$2:A17184)),C17183)</f>
        <v>356</v>
      </c>
    </row>
    <row r="17185" spans="1:3" x14ac:dyDescent="0.25">
      <c r="A17185" t="str">
        <f>IF('Itemised Extract'!C17185&lt;&gt;"",'Itemised Extract'!C17185,"")</f>
        <v/>
      </c>
      <c r="B17185" t="str">
        <f>IF('Itemised Extract'!F17185&lt;&gt;"",'Itemised Extract'!F17185,"")</f>
        <v/>
      </c>
      <c r="C17185" s="22" cm="1">
        <f t="array" ref="C17185">SUM(((MATCH(A17185&amp;B17185,$A$2:$A$10000&amp;$B$2:$B$10000,0))=COUNTA($A$2:A17185)),C17184)</f>
        <v>356</v>
      </c>
    </row>
    <row r="17186" spans="1:3" x14ac:dyDescent="0.25">
      <c r="A17186" t="str">
        <f>IF('Itemised Extract'!C17186&lt;&gt;"",'Itemised Extract'!C17186,"")</f>
        <v/>
      </c>
      <c r="B17186" t="str">
        <f>IF('Itemised Extract'!F17186&lt;&gt;"",'Itemised Extract'!F17186,"")</f>
        <v/>
      </c>
      <c r="C17186" s="22" cm="1">
        <f t="array" ref="C17186">SUM(((MATCH(A17186&amp;B17186,$A$2:$A$10000&amp;$B$2:$B$10000,0))=COUNTA($A$2:A17186)),C17185)</f>
        <v>356</v>
      </c>
    </row>
    <row r="17187" spans="1:3" x14ac:dyDescent="0.25">
      <c r="A17187" t="str">
        <f>IF('Itemised Extract'!C17187&lt;&gt;"",'Itemised Extract'!C17187,"")</f>
        <v/>
      </c>
      <c r="B17187" t="str">
        <f>IF('Itemised Extract'!F17187&lt;&gt;"",'Itemised Extract'!F17187,"")</f>
        <v/>
      </c>
      <c r="C17187" s="22" cm="1">
        <f t="array" ref="C17187">SUM(((MATCH(A17187&amp;B17187,$A$2:$A$10000&amp;$B$2:$B$10000,0))=COUNTA($A$2:A17187)),C17186)</f>
        <v>356</v>
      </c>
    </row>
    <row r="17188" spans="1:3" x14ac:dyDescent="0.25">
      <c r="A17188" t="str">
        <f>IF('Itemised Extract'!C17188&lt;&gt;"",'Itemised Extract'!C17188,"")</f>
        <v/>
      </c>
      <c r="B17188" t="str">
        <f>IF('Itemised Extract'!F17188&lt;&gt;"",'Itemised Extract'!F17188,"")</f>
        <v/>
      </c>
      <c r="C17188" s="22" cm="1">
        <f t="array" ref="C17188">SUM(((MATCH(A17188&amp;B17188,$A$2:$A$10000&amp;$B$2:$B$10000,0))=COUNTA($A$2:A17188)),C17187)</f>
        <v>356</v>
      </c>
    </row>
    <row r="17189" spans="1:3" x14ac:dyDescent="0.25">
      <c r="A17189" t="str">
        <f>IF('Itemised Extract'!C17189&lt;&gt;"",'Itemised Extract'!C17189,"")</f>
        <v/>
      </c>
      <c r="B17189" t="str">
        <f>IF('Itemised Extract'!F17189&lt;&gt;"",'Itemised Extract'!F17189,"")</f>
        <v/>
      </c>
      <c r="C17189" s="22" cm="1">
        <f t="array" ref="C17189">SUM(((MATCH(A17189&amp;B17189,$A$2:$A$10000&amp;$B$2:$B$10000,0))=COUNTA($A$2:A17189)),C17188)</f>
        <v>356</v>
      </c>
    </row>
    <row r="17190" spans="1:3" x14ac:dyDescent="0.25">
      <c r="A17190" t="str">
        <f>IF('Itemised Extract'!C17190&lt;&gt;"",'Itemised Extract'!C17190,"")</f>
        <v/>
      </c>
      <c r="B17190" t="str">
        <f>IF('Itemised Extract'!F17190&lt;&gt;"",'Itemised Extract'!F17190,"")</f>
        <v/>
      </c>
      <c r="C17190" s="22" cm="1">
        <f t="array" ref="C17190">SUM(((MATCH(A17190&amp;B17190,$A$2:$A$10000&amp;$B$2:$B$10000,0))=COUNTA($A$2:A17190)),C17189)</f>
        <v>356</v>
      </c>
    </row>
    <row r="17191" spans="1:3" x14ac:dyDescent="0.25">
      <c r="A17191" t="str">
        <f>IF('Itemised Extract'!C17191&lt;&gt;"",'Itemised Extract'!C17191,"")</f>
        <v/>
      </c>
      <c r="B17191" t="str">
        <f>IF('Itemised Extract'!F17191&lt;&gt;"",'Itemised Extract'!F17191,"")</f>
        <v/>
      </c>
      <c r="C17191" s="22" cm="1">
        <f t="array" ref="C17191">SUM(((MATCH(A17191&amp;B17191,$A$2:$A$10000&amp;$B$2:$B$10000,0))=COUNTA($A$2:A17191)),C17190)</f>
        <v>356</v>
      </c>
    </row>
    <row r="17192" spans="1:3" x14ac:dyDescent="0.25">
      <c r="A17192" t="str">
        <f>IF('Itemised Extract'!C17192&lt;&gt;"",'Itemised Extract'!C17192,"")</f>
        <v/>
      </c>
      <c r="B17192" t="str">
        <f>IF('Itemised Extract'!F17192&lt;&gt;"",'Itemised Extract'!F17192,"")</f>
        <v/>
      </c>
      <c r="C17192" s="22" cm="1">
        <f t="array" ref="C17192">SUM(((MATCH(A17192&amp;B17192,$A$2:$A$10000&amp;$B$2:$B$10000,0))=COUNTA($A$2:A17192)),C17191)</f>
        <v>356</v>
      </c>
    </row>
    <row r="17193" spans="1:3" x14ac:dyDescent="0.25">
      <c r="A17193" t="str">
        <f>IF('Itemised Extract'!C17193&lt;&gt;"",'Itemised Extract'!C17193,"")</f>
        <v/>
      </c>
      <c r="B17193" t="str">
        <f>IF('Itemised Extract'!F17193&lt;&gt;"",'Itemised Extract'!F17193,"")</f>
        <v/>
      </c>
      <c r="C17193" s="22" cm="1">
        <f t="array" ref="C17193">SUM(((MATCH(A17193&amp;B17193,$A$2:$A$10000&amp;$B$2:$B$10000,0))=COUNTA($A$2:A17193)),C17192)</f>
        <v>356</v>
      </c>
    </row>
    <row r="17194" spans="1:3" x14ac:dyDescent="0.25">
      <c r="A17194" t="str">
        <f>IF('Itemised Extract'!C17194&lt;&gt;"",'Itemised Extract'!C17194,"")</f>
        <v/>
      </c>
      <c r="B17194" t="str">
        <f>IF('Itemised Extract'!F17194&lt;&gt;"",'Itemised Extract'!F17194,"")</f>
        <v/>
      </c>
      <c r="C17194" s="22" cm="1">
        <f t="array" ref="C17194">SUM(((MATCH(A17194&amp;B17194,$A$2:$A$10000&amp;$B$2:$B$10000,0))=COUNTA($A$2:A17194)),C17193)</f>
        <v>356</v>
      </c>
    </row>
    <row r="17195" spans="1:3" x14ac:dyDescent="0.25">
      <c r="A17195" t="str">
        <f>IF('Itemised Extract'!C17195&lt;&gt;"",'Itemised Extract'!C17195,"")</f>
        <v/>
      </c>
      <c r="B17195" t="str">
        <f>IF('Itemised Extract'!F17195&lt;&gt;"",'Itemised Extract'!F17195,"")</f>
        <v/>
      </c>
      <c r="C17195" s="22" cm="1">
        <f t="array" ref="C17195">SUM(((MATCH(A17195&amp;B17195,$A$2:$A$10000&amp;$B$2:$B$10000,0))=COUNTA($A$2:A17195)),C17194)</f>
        <v>356</v>
      </c>
    </row>
    <row r="17196" spans="1:3" x14ac:dyDescent="0.25">
      <c r="A17196" t="str">
        <f>IF('Itemised Extract'!C17196&lt;&gt;"",'Itemised Extract'!C17196,"")</f>
        <v/>
      </c>
      <c r="B17196" t="str">
        <f>IF('Itemised Extract'!F17196&lt;&gt;"",'Itemised Extract'!F17196,"")</f>
        <v/>
      </c>
      <c r="C17196" s="22" cm="1">
        <f t="array" ref="C17196">SUM(((MATCH(A17196&amp;B17196,$A$2:$A$10000&amp;$B$2:$B$10000,0))=COUNTA($A$2:A17196)),C17195)</f>
        <v>356</v>
      </c>
    </row>
    <row r="17197" spans="1:3" x14ac:dyDescent="0.25">
      <c r="A17197" t="str">
        <f>IF('Itemised Extract'!C17197&lt;&gt;"",'Itemised Extract'!C17197,"")</f>
        <v/>
      </c>
      <c r="B17197" t="str">
        <f>IF('Itemised Extract'!F17197&lt;&gt;"",'Itemised Extract'!F17197,"")</f>
        <v/>
      </c>
      <c r="C17197" s="22" cm="1">
        <f t="array" ref="C17197">SUM(((MATCH(A17197&amp;B17197,$A$2:$A$10000&amp;$B$2:$B$10000,0))=COUNTA($A$2:A17197)),C17196)</f>
        <v>356</v>
      </c>
    </row>
    <row r="17198" spans="1:3" x14ac:dyDescent="0.25">
      <c r="A17198" t="str">
        <f>IF('Itemised Extract'!C17198&lt;&gt;"",'Itemised Extract'!C17198,"")</f>
        <v/>
      </c>
      <c r="B17198" t="str">
        <f>IF('Itemised Extract'!F17198&lt;&gt;"",'Itemised Extract'!F17198,"")</f>
        <v/>
      </c>
      <c r="C17198" s="22" cm="1">
        <f t="array" ref="C17198">SUM(((MATCH(A17198&amp;B17198,$A$2:$A$10000&amp;$B$2:$B$10000,0))=COUNTA($A$2:A17198)),C17197)</f>
        <v>356</v>
      </c>
    </row>
    <row r="17199" spans="1:3" x14ac:dyDescent="0.25">
      <c r="A17199" t="str">
        <f>IF('Itemised Extract'!C17199&lt;&gt;"",'Itemised Extract'!C17199,"")</f>
        <v/>
      </c>
      <c r="B17199" t="str">
        <f>IF('Itemised Extract'!F17199&lt;&gt;"",'Itemised Extract'!F17199,"")</f>
        <v/>
      </c>
      <c r="C17199" s="22" cm="1">
        <f t="array" ref="C17199">SUM(((MATCH(A17199&amp;B17199,$A$2:$A$10000&amp;$B$2:$B$10000,0))=COUNTA($A$2:A17199)),C17198)</f>
        <v>356</v>
      </c>
    </row>
    <row r="17200" spans="1:3" x14ac:dyDescent="0.25">
      <c r="A17200" t="str">
        <f>IF('Itemised Extract'!C17200&lt;&gt;"",'Itemised Extract'!C17200,"")</f>
        <v/>
      </c>
      <c r="B17200" t="str">
        <f>IF('Itemised Extract'!F17200&lt;&gt;"",'Itemised Extract'!F17200,"")</f>
        <v/>
      </c>
      <c r="C17200" s="22" cm="1">
        <f t="array" ref="C17200">SUM(((MATCH(A17200&amp;B17200,$A$2:$A$10000&amp;$B$2:$B$10000,0))=COUNTA($A$2:A17200)),C17199)</f>
        <v>356</v>
      </c>
    </row>
    <row r="17201" spans="1:3" x14ac:dyDescent="0.25">
      <c r="A17201" t="str">
        <f>IF('Itemised Extract'!C17201&lt;&gt;"",'Itemised Extract'!C17201,"")</f>
        <v/>
      </c>
      <c r="B17201" t="str">
        <f>IF('Itemised Extract'!F17201&lt;&gt;"",'Itemised Extract'!F17201,"")</f>
        <v/>
      </c>
      <c r="C17201" s="22" cm="1">
        <f t="array" ref="C17201">SUM(((MATCH(A17201&amp;B17201,$A$2:$A$10000&amp;$B$2:$B$10000,0))=COUNTA($A$2:A17201)),C17200)</f>
        <v>356</v>
      </c>
    </row>
    <row r="17202" spans="1:3" x14ac:dyDescent="0.25">
      <c r="A17202" t="str">
        <f>IF('Itemised Extract'!C17202&lt;&gt;"",'Itemised Extract'!C17202,"")</f>
        <v/>
      </c>
      <c r="B17202" t="str">
        <f>IF('Itemised Extract'!F17202&lt;&gt;"",'Itemised Extract'!F17202,"")</f>
        <v/>
      </c>
      <c r="C17202" s="22" cm="1">
        <f t="array" ref="C17202">SUM(((MATCH(A17202&amp;B17202,$A$2:$A$10000&amp;$B$2:$B$10000,0))=COUNTA($A$2:A17202)),C17201)</f>
        <v>356</v>
      </c>
    </row>
    <row r="17203" spans="1:3" x14ac:dyDescent="0.25">
      <c r="A17203" t="str">
        <f>IF('Itemised Extract'!C17203&lt;&gt;"",'Itemised Extract'!C17203,"")</f>
        <v/>
      </c>
      <c r="B17203" t="str">
        <f>IF('Itemised Extract'!F17203&lt;&gt;"",'Itemised Extract'!F17203,"")</f>
        <v/>
      </c>
      <c r="C17203" s="22" cm="1">
        <f t="array" ref="C17203">SUM(((MATCH(A17203&amp;B17203,$A$2:$A$10000&amp;$B$2:$B$10000,0))=COUNTA($A$2:A17203)),C17202)</f>
        <v>356</v>
      </c>
    </row>
    <row r="17204" spans="1:3" x14ac:dyDescent="0.25">
      <c r="A17204" t="str">
        <f>IF('Itemised Extract'!C17204&lt;&gt;"",'Itemised Extract'!C17204,"")</f>
        <v/>
      </c>
      <c r="B17204" t="str">
        <f>IF('Itemised Extract'!F17204&lt;&gt;"",'Itemised Extract'!F17204,"")</f>
        <v/>
      </c>
      <c r="C17204" s="22" cm="1">
        <f t="array" ref="C17204">SUM(((MATCH(A17204&amp;B17204,$A$2:$A$10000&amp;$B$2:$B$10000,0))=COUNTA($A$2:A17204)),C17203)</f>
        <v>356</v>
      </c>
    </row>
    <row r="17205" spans="1:3" x14ac:dyDescent="0.25">
      <c r="A17205" t="str">
        <f>IF('Itemised Extract'!C17205&lt;&gt;"",'Itemised Extract'!C17205,"")</f>
        <v/>
      </c>
      <c r="B17205" t="str">
        <f>IF('Itemised Extract'!F17205&lt;&gt;"",'Itemised Extract'!F17205,"")</f>
        <v/>
      </c>
      <c r="C17205" s="22" cm="1">
        <f t="array" ref="C17205">SUM(((MATCH(A17205&amp;B17205,$A$2:$A$10000&amp;$B$2:$B$10000,0))=COUNTA($A$2:A17205)),C17204)</f>
        <v>356</v>
      </c>
    </row>
    <row r="17206" spans="1:3" x14ac:dyDescent="0.25">
      <c r="A17206" t="str">
        <f>IF('Itemised Extract'!C17206&lt;&gt;"",'Itemised Extract'!C17206,"")</f>
        <v/>
      </c>
      <c r="B17206" t="str">
        <f>IF('Itemised Extract'!F17206&lt;&gt;"",'Itemised Extract'!F17206,"")</f>
        <v/>
      </c>
      <c r="C17206" s="22" cm="1">
        <f t="array" ref="C17206">SUM(((MATCH(A17206&amp;B17206,$A$2:$A$10000&amp;$B$2:$B$10000,0))=COUNTA($A$2:A17206)),C17205)</f>
        <v>356</v>
      </c>
    </row>
    <row r="17207" spans="1:3" x14ac:dyDescent="0.25">
      <c r="A17207" t="str">
        <f>IF('Itemised Extract'!C17207&lt;&gt;"",'Itemised Extract'!C17207,"")</f>
        <v/>
      </c>
      <c r="B17207" t="str">
        <f>IF('Itemised Extract'!F17207&lt;&gt;"",'Itemised Extract'!F17207,"")</f>
        <v/>
      </c>
      <c r="C17207" s="22" cm="1">
        <f t="array" ref="C17207">SUM(((MATCH(A17207&amp;B17207,$A$2:$A$10000&amp;$B$2:$B$10000,0))=COUNTA($A$2:A17207)),C17206)</f>
        <v>356</v>
      </c>
    </row>
    <row r="17208" spans="1:3" x14ac:dyDescent="0.25">
      <c r="A17208" t="str">
        <f>IF('Itemised Extract'!C17208&lt;&gt;"",'Itemised Extract'!C17208,"")</f>
        <v/>
      </c>
      <c r="B17208" t="str">
        <f>IF('Itemised Extract'!F17208&lt;&gt;"",'Itemised Extract'!F17208,"")</f>
        <v/>
      </c>
      <c r="C17208" s="22" cm="1">
        <f t="array" ref="C17208">SUM(((MATCH(A17208&amp;B17208,$A$2:$A$10000&amp;$B$2:$B$10000,0))=COUNTA($A$2:A17208)),C17207)</f>
        <v>356</v>
      </c>
    </row>
    <row r="17209" spans="1:3" x14ac:dyDescent="0.25">
      <c r="A17209" t="str">
        <f>IF('Itemised Extract'!C17209&lt;&gt;"",'Itemised Extract'!C17209,"")</f>
        <v/>
      </c>
      <c r="B17209" t="str">
        <f>IF('Itemised Extract'!F17209&lt;&gt;"",'Itemised Extract'!F17209,"")</f>
        <v/>
      </c>
      <c r="C17209" s="22" cm="1">
        <f t="array" ref="C17209">SUM(((MATCH(A17209&amp;B17209,$A$2:$A$10000&amp;$B$2:$B$10000,0))=COUNTA($A$2:A17209)),C17208)</f>
        <v>356</v>
      </c>
    </row>
    <row r="17210" spans="1:3" x14ac:dyDescent="0.25">
      <c r="A17210" t="str">
        <f>IF('Itemised Extract'!C17210&lt;&gt;"",'Itemised Extract'!C17210,"")</f>
        <v/>
      </c>
      <c r="B17210" t="str">
        <f>IF('Itemised Extract'!F17210&lt;&gt;"",'Itemised Extract'!F17210,"")</f>
        <v/>
      </c>
      <c r="C17210" s="22" cm="1">
        <f t="array" ref="C17210">SUM(((MATCH(A17210&amp;B17210,$A$2:$A$10000&amp;$B$2:$B$10000,0))=COUNTA($A$2:A17210)),C17209)</f>
        <v>356</v>
      </c>
    </row>
    <row r="17211" spans="1:3" x14ac:dyDescent="0.25">
      <c r="A17211" t="str">
        <f>IF('Itemised Extract'!C17211&lt;&gt;"",'Itemised Extract'!C17211,"")</f>
        <v/>
      </c>
      <c r="B17211" t="str">
        <f>IF('Itemised Extract'!F17211&lt;&gt;"",'Itemised Extract'!F17211,"")</f>
        <v/>
      </c>
      <c r="C17211" s="22" cm="1">
        <f t="array" ref="C17211">SUM(((MATCH(A17211&amp;B17211,$A$2:$A$10000&amp;$B$2:$B$10000,0))=COUNTA($A$2:A17211)),C17210)</f>
        <v>356</v>
      </c>
    </row>
    <row r="17212" spans="1:3" x14ac:dyDescent="0.25">
      <c r="A17212" t="str">
        <f>IF('Itemised Extract'!C17212&lt;&gt;"",'Itemised Extract'!C17212,"")</f>
        <v/>
      </c>
      <c r="B17212" t="str">
        <f>IF('Itemised Extract'!F17212&lt;&gt;"",'Itemised Extract'!F17212,"")</f>
        <v/>
      </c>
      <c r="C17212" s="22" cm="1">
        <f t="array" ref="C17212">SUM(((MATCH(A17212&amp;B17212,$A$2:$A$10000&amp;$B$2:$B$10000,0))=COUNTA($A$2:A17212)),C17211)</f>
        <v>356</v>
      </c>
    </row>
    <row r="17213" spans="1:3" x14ac:dyDescent="0.25">
      <c r="A17213" t="str">
        <f>IF('Itemised Extract'!C17213&lt;&gt;"",'Itemised Extract'!C17213,"")</f>
        <v/>
      </c>
      <c r="B17213" t="str">
        <f>IF('Itemised Extract'!F17213&lt;&gt;"",'Itemised Extract'!F17213,"")</f>
        <v/>
      </c>
      <c r="C17213" s="22" cm="1">
        <f t="array" ref="C17213">SUM(((MATCH(A17213&amp;B17213,$A$2:$A$10000&amp;$B$2:$B$10000,0))=COUNTA($A$2:A17213)),C17212)</f>
        <v>356</v>
      </c>
    </row>
    <row r="17214" spans="1:3" x14ac:dyDescent="0.25">
      <c r="A17214" t="str">
        <f>IF('Itemised Extract'!C17214&lt;&gt;"",'Itemised Extract'!C17214,"")</f>
        <v/>
      </c>
      <c r="B17214" t="str">
        <f>IF('Itemised Extract'!F17214&lt;&gt;"",'Itemised Extract'!F17214,"")</f>
        <v/>
      </c>
      <c r="C17214" s="22" cm="1">
        <f t="array" ref="C17214">SUM(((MATCH(A17214&amp;B17214,$A$2:$A$10000&amp;$B$2:$B$10000,0))=COUNTA($A$2:A17214)),C17213)</f>
        <v>356</v>
      </c>
    </row>
    <row r="17215" spans="1:3" x14ac:dyDescent="0.25">
      <c r="A17215" t="str">
        <f>IF('Itemised Extract'!C17215&lt;&gt;"",'Itemised Extract'!C17215,"")</f>
        <v/>
      </c>
      <c r="B17215" t="str">
        <f>IF('Itemised Extract'!F17215&lt;&gt;"",'Itemised Extract'!F17215,"")</f>
        <v/>
      </c>
      <c r="C17215" s="22" cm="1">
        <f t="array" ref="C17215">SUM(((MATCH(A17215&amp;B17215,$A$2:$A$10000&amp;$B$2:$B$10000,0))=COUNTA($A$2:A17215)),C17214)</f>
        <v>356</v>
      </c>
    </row>
    <row r="17216" spans="1:3" x14ac:dyDescent="0.25">
      <c r="A17216" t="str">
        <f>IF('Itemised Extract'!C17216&lt;&gt;"",'Itemised Extract'!C17216,"")</f>
        <v/>
      </c>
      <c r="B17216" t="str">
        <f>IF('Itemised Extract'!F17216&lt;&gt;"",'Itemised Extract'!F17216,"")</f>
        <v/>
      </c>
      <c r="C17216" s="22" cm="1">
        <f t="array" ref="C17216">SUM(((MATCH(A17216&amp;B17216,$A$2:$A$10000&amp;$B$2:$B$10000,0))=COUNTA($A$2:A17216)),C17215)</f>
        <v>356</v>
      </c>
    </row>
    <row r="17217" spans="1:3" x14ac:dyDescent="0.25">
      <c r="A17217" t="str">
        <f>IF('Itemised Extract'!C17217&lt;&gt;"",'Itemised Extract'!C17217,"")</f>
        <v/>
      </c>
      <c r="B17217" t="str">
        <f>IF('Itemised Extract'!F17217&lt;&gt;"",'Itemised Extract'!F17217,"")</f>
        <v/>
      </c>
      <c r="C17217" s="22" cm="1">
        <f t="array" ref="C17217">SUM(((MATCH(A17217&amp;B17217,$A$2:$A$10000&amp;$B$2:$B$10000,0))=COUNTA($A$2:A17217)),C17216)</f>
        <v>356</v>
      </c>
    </row>
    <row r="17218" spans="1:3" x14ac:dyDescent="0.25">
      <c r="A17218" t="str">
        <f>IF('Itemised Extract'!C17218&lt;&gt;"",'Itemised Extract'!C17218,"")</f>
        <v/>
      </c>
      <c r="B17218" t="str">
        <f>IF('Itemised Extract'!F17218&lt;&gt;"",'Itemised Extract'!F17218,"")</f>
        <v/>
      </c>
      <c r="C17218" s="22" cm="1">
        <f t="array" ref="C17218">SUM(((MATCH(A17218&amp;B17218,$A$2:$A$10000&amp;$B$2:$B$10000,0))=COUNTA($A$2:A17218)),C17217)</f>
        <v>356</v>
      </c>
    </row>
    <row r="17219" spans="1:3" x14ac:dyDescent="0.25">
      <c r="A17219" t="str">
        <f>IF('Itemised Extract'!C17219&lt;&gt;"",'Itemised Extract'!C17219,"")</f>
        <v/>
      </c>
      <c r="B17219" t="str">
        <f>IF('Itemised Extract'!F17219&lt;&gt;"",'Itemised Extract'!F17219,"")</f>
        <v/>
      </c>
      <c r="C17219" s="22" cm="1">
        <f t="array" ref="C17219">SUM(((MATCH(A17219&amp;B17219,$A$2:$A$10000&amp;$B$2:$B$10000,0))=COUNTA($A$2:A17219)),C17218)</f>
        <v>356</v>
      </c>
    </row>
    <row r="17220" spans="1:3" x14ac:dyDescent="0.25">
      <c r="A17220" t="str">
        <f>IF('Itemised Extract'!C17220&lt;&gt;"",'Itemised Extract'!C17220,"")</f>
        <v/>
      </c>
      <c r="B17220" t="str">
        <f>IF('Itemised Extract'!F17220&lt;&gt;"",'Itemised Extract'!F17220,"")</f>
        <v/>
      </c>
      <c r="C17220" s="22" cm="1">
        <f t="array" ref="C17220">SUM(((MATCH(A17220&amp;B17220,$A$2:$A$10000&amp;$B$2:$B$10000,0))=COUNTA($A$2:A17220)),C17219)</f>
        <v>356</v>
      </c>
    </row>
    <row r="17221" spans="1:3" x14ac:dyDescent="0.25">
      <c r="A17221" t="str">
        <f>IF('Itemised Extract'!C17221&lt;&gt;"",'Itemised Extract'!C17221,"")</f>
        <v/>
      </c>
      <c r="B17221" t="str">
        <f>IF('Itemised Extract'!F17221&lt;&gt;"",'Itemised Extract'!F17221,"")</f>
        <v/>
      </c>
      <c r="C17221" s="22" cm="1">
        <f t="array" ref="C17221">SUM(((MATCH(A17221&amp;B17221,$A$2:$A$10000&amp;$B$2:$B$10000,0))=COUNTA($A$2:A17221)),C17220)</f>
        <v>356</v>
      </c>
    </row>
    <row r="17222" spans="1:3" x14ac:dyDescent="0.25">
      <c r="A17222" t="str">
        <f>IF('Itemised Extract'!C17222&lt;&gt;"",'Itemised Extract'!C17222,"")</f>
        <v/>
      </c>
      <c r="B17222" t="str">
        <f>IF('Itemised Extract'!F17222&lt;&gt;"",'Itemised Extract'!F17222,"")</f>
        <v/>
      </c>
      <c r="C17222" s="22" cm="1">
        <f t="array" ref="C17222">SUM(((MATCH(A17222&amp;B17222,$A$2:$A$10000&amp;$B$2:$B$10000,0))=COUNTA($A$2:A17222)),C17221)</f>
        <v>356</v>
      </c>
    </row>
    <row r="17223" spans="1:3" x14ac:dyDescent="0.25">
      <c r="A17223" t="str">
        <f>IF('Itemised Extract'!C17223&lt;&gt;"",'Itemised Extract'!C17223,"")</f>
        <v/>
      </c>
      <c r="B17223" t="str">
        <f>IF('Itemised Extract'!F17223&lt;&gt;"",'Itemised Extract'!F17223,"")</f>
        <v/>
      </c>
      <c r="C17223" s="22" cm="1">
        <f t="array" ref="C17223">SUM(((MATCH(A17223&amp;B17223,$A$2:$A$10000&amp;$B$2:$B$10000,0))=COUNTA($A$2:A17223)),C17222)</f>
        <v>356</v>
      </c>
    </row>
    <row r="17224" spans="1:3" x14ac:dyDescent="0.25">
      <c r="A17224" t="str">
        <f>IF('Itemised Extract'!C17224&lt;&gt;"",'Itemised Extract'!C17224,"")</f>
        <v/>
      </c>
      <c r="B17224" t="str">
        <f>IF('Itemised Extract'!F17224&lt;&gt;"",'Itemised Extract'!F17224,"")</f>
        <v/>
      </c>
      <c r="C17224" s="22" cm="1">
        <f t="array" ref="C17224">SUM(((MATCH(A17224&amp;B17224,$A$2:$A$10000&amp;$B$2:$B$10000,0))=COUNTA($A$2:A17224)),C17223)</f>
        <v>356</v>
      </c>
    </row>
    <row r="17225" spans="1:3" x14ac:dyDescent="0.25">
      <c r="A17225" t="str">
        <f>IF('Itemised Extract'!C17225&lt;&gt;"",'Itemised Extract'!C17225,"")</f>
        <v/>
      </c>
      <c r="B17225" t="str">
        <f>IF('Itemised Extract'!F17225&lt;&gt;"",'Itemised Extract'!F17225,"")</f>
        <v/>
      </c>
      <c r="C17225" s="22" cm="1">
        <f t="array" ref="C17225">SUM(((MATCH(A17225&amp;B17225,$A$2:$A$10000&amp;$B$2:$B$10000,0))=COUNTA($A$2:A17225)),C17224)</f>
        <v>356</v>
      </c>
    </row>
    <row r="17226" spans="1:3" x14ac:dyDescent="0.25">
      <c r="A17226" t="str">
        <f>IF('Itemised Extract'!C17226&lt;&gt;"",'Itemised Extract'!C17226,"")</f>
        <v/>
      </c>
      <c r="B17226" t="str">
        <f>IF('Itemised Extract'!F17226&lt;&gt;"",'Itemised Extract'!F17226,"")</f>
        <v/>
      </c>
      <c r="C17226" s="22" cm="1">
        <f t="array" ref="C17226">SUM(((MATCH(A17226&amp;B17226,$A$2:$A$10000&amp;$B$2:$B$10000,0))=COUNTA($A$2:A17226)),C17225)</f>
        <v>356</v>
      </c>
    </row>
    <row r="17227" spans="1:3" x14ac:dyDescent="0.25">
      <c r="A17227" t="str">
        <f>IF('Itemised Extract'!C17227&lt;&gt;"",'Itemised Extract'!C17227,"")</f>
        <v/>
      </c>
      <c r="B17227" t="str">
        <f>IF('Itemised Extract'!F17227&lt;&gt;"",'Itemised Extract'!F17227,"")</f>
        <v/>
      </c>
      <c r="C17227" s="22" cm="1">
        <f t="array" ref="C17227">SUM(((MATCH(A17227&amp;B17227,$A$2:$A$10000&amp;$B$2:$B$10000,0))=COUNTA($A$2:A17227)),C17226)</f>
        <v>356</v>
      </c>
    </row>
    <row r="17228" spans="1:3" x14ac:dyDescent="0.25">
      <c r="A17228" t="str">
        <f>IF('Itemised Extract'!C17228&lt;&gt;"",'Itemised Extract'!C17228,"")</f>
        <v/>
      </c>
      <c r="B17228" t="str">
        <f>IF('Itemised Extract'!F17228&lt;&gt;"",'Itemised Extract'!F17228,"")</f>
        <v/>
      </c>
      <c r="C17228" s="22" cm="1">
        <f t="array" ref="C17228">SUM(((MATCH(A17228&amp;B17228,$A$2:$A$10000&amp;$B$2:$B$10000,0))=COUNTA($A$2:A17228)),C17227)</f>
        <v>356</v>
      </c>
    </row>
    <row r="17229" spans="1:3" x14ac:dyDescent="0.25">
      <c r="A17229" t="str">
        <f>IF('Itemised Extract'!C17229&lt;&gt;"",'Itemised Extract'!C17229,"")</f>
        <v/>
      </c>
      <c r="B17229" t="str">
        <f>IF('Itemised Extract'!F17229&lt;&gt;"",'Itemised Extract'!F17229,"")</f>
        <v/>
      </c>
      <c r="C17229" s="22" cm="1">
        <f t="array" ref="C17229">SUM(((MATCH(A17229&amp;B17229,$A$2:$A$10000&amp;$B$2:$B$10000,0))=COUNTA($A$2:A17229)),C17228)</f>
        <v>356</v>
      </c>
    </row>
    <row r="17230" spans="1:3" x14ac:dyDescent="0.25">
      <c r="A17230" t="str">
        <f>IF('Itemised Extract'!C17230&lt;&gt;"",'Itemised Extract'!C17230,"")</f>
        <v/>
      </c>
      <c r="B17230" t="str">
        <f>IF('Itemised Extract'!F17230&lt;&gt;"",'Itemised Extract'!F17230,"")</f>
        <v/>
      </c>
      <c r="C17230" s="22" cm="1">
        <f t="array" ref="C17230">SUM(((MATCH(A17230&amp;B17230,$A$2:$A$10000&amp;$B$2:$B$10000,0))=COUNTA($A$2:A17230)),C17229)</f>
        <v>356</v>
      </c>
    </row>
    <row r="17231" spans="1:3" x14ac:dyDescent="0.25">
      <c r="A17231" t="str">
        <f>IF('Itemised Extract'!C17231&lt;&gt;"",'Itemised Extract'!C17231,"")</f>
        <v/>
      </c>
      <c r="B17231" t="str">
        <f>IF('Itemised Extract'!F17231&lt;&gt;"",'Itemised Extract'!F17231,"")</f>
        <v/>
      </c>
      <c r="C17231" s="22" cm="1">
        <f t="array" ref="C17231">SUM(((MATCH(A17231&amp;B17231,$A$2:$A$10000&amp;$B$2:$B$10000,0))=COUNTA($A$2:A17231)),C17230)</f>
        <v>356</v>
      </c>
    </row>
    <row r="17232" spans="1:3" x14ac:dyDescent="0.25">
      <c r="A17232" t="str">
        <f>IF('Itemised Extract'!C17232&lt;&gt;"",'Itemised Extract'!C17232,"")</f>
        <v/>
      </c>
      <c r="B17232" t="str">
        <f>IF('Itemised Extract'!F17232&lt;&gt;"",'Itemised Extract'!F17232,"")</f>
        <v/>
      </c>
      <c r="C17232" s="22" cm="1">
        <f t="array" ref="C17232">SUM(((MATCH(A17232&amp;B17232,$A$2:$A$10000&amp;$B$2:$B$10000,0))=COUNTA($A$2:A17232)),C17231)</f>
        <v>356</v>
      </c>
    </row>
    <row r="17233" spans="1:3" x14ac:dyDescent="0.25">
      <c r="A17233" t="str">
        <f>IF('Itemised Extract'!C17233&lt;&gt;"",'Itemised Extract'!C17233,"")</f>
        <v/>
      </c>
      <c r="B17233" t="str">
        <f>IF('Itemised Extract'!F17233&lt;&gt;"",'Itemised Extract'!F17233,"")</f>
        <v/>
      </c>
      <c r="C17233" s="22" cm="1">
        <f t="array" ref="C17233">SUM(((MATCH(A17233&amp;B17233,$A$2:$A$10000&amp;$B$2:$B$10000,0))=COUNTA($A$2:A17233)),C17232)</f>
        <v>356</v>
      </c>
    </row>
    <row r="17234" spans="1:3" x14ac:dyDescent="0.25">
      <c r="A17234" t="str">
        <f>IF('Itemised Extract'!C17234&lt;&gt;"",'Itemised Extract'!C17234,"")</f>
        <v/>
      </c>
      <c r="B17234" t="str">
        <f>IF('Itemised Extract'!F17234&lt;&gt;"",'Itemised Extract'!F17234,"")</f>
        <v/>
      </c>
      <c r="C17234" s="22" cm="1">
        <f t="array" ref="C17234">SUM(((MATCH(A17234&amp;B17234,$A$2:$A$10000&amp;$B$2:$B$10000,0))=COUNTA($A$2:A17234)),C17233)</f>
        <v>356</v>
      </c>
    </row>
    <row r="17235" spans="1:3" x14ac:dyDescent="0.25">
      <c r="A17235" t="str">
        <f>IF('Itemised Extract'!C17235&lt;&gt;"",'Itemised Extract'!C17235,"")</f>
        <v/>
      </c>
      <c r="B17235" t="str">
        <f>IF('Itemised Extract'!F17235&lt;&gt;"",'Itemised Extract'!F17235,"")</f>
        <v/>
      </c>
      <c r="C17235" s="22" cm="1">
        <f t="array" ref="C17235">SUM(((MATCH(A17235&amp;B17235,$A$2:$A$10000&amp;$B$2:$B$10000,0))=COUNTA($A$2:A17235)),C17234)</f>
        <v>356</v>
      </c>
    </row>
    <row r="17236" spans="1:3" x14ac:dyDescent="0.25">
      <c r="A17236" t="str">
        <f>IF('Itemised Extract'!C17236&lt;&gt;"",'Itemised Extract'!C17236,"")</f>
        <v/>
      </c>
      <c r="B17236" t="str">
        <f>IF('Itemised Extract'!F17236&lt;&gt;"",'Itemised Extract'!F17236,"")</f>
        <v/>
      </c>
      <c r="C17236" s="22" cm="1">
        <f t="array" ref="C17236">SUM(((MATCH(A17236&amp;B17236,$A$2:$A$10000&amp;$B$2:$B$10000,0))=COUNTA($A$2:A17236)),C17235)</f>
        <v>356</v>
      </c>
    </row>
    <row r="17237" spans="1:3" x14ac:dyDescent="0.25">
      <c r="A17237" t="str">
        <f>IF('Itemised Extract'!C17237&lt;&gt;"",'Itemised Extract'!C17237,"")</f>
        <v/>
      </c>
      <c r="B17237" t="str">
        <f>IF('Itemised Extract'!F17237&lt;&gt;"",'Itemised Extract'!F17237,"")</f>
        <v/>
      </c>
      <c r="C17237" s="22" cm="1">
        <f t="array" ref="C17237">SUM(((MATCH(A17237&amp;B17237,$A$2:$A$10000&amp;$B$2:$B$10000,0))=COUNTA($A$2:A17237)),C17236)</f>
        <v>356</v>
      </c>
    </row>
    <row r="17238" spans="1:3" x14ac:dyDescent="0.25">
      <c r="A17238" t="str">
        <f>IF('Itemised Extract'!C17238&lt;&gt;"",'Itemised Extract'!C17238,"")</f>
        <v/>
      </c>
      <c r="B17238" t="str">
        <f>IF('Itemised Extract'!F17238&lt;&gt;"",'Itemised Extract'!F17238,"")</f>
        <v/>
      </c>
      <c r="C17238" s="22" cm="1">
        <f t="array" ref="C17238">SUM(((MATCH(A17238&amp;B17238,$A$2:$A$10000&amp;$B$2:$B$10000,0))=COUNTA($A$2:A17238)),C17237)</f>
        <v>356</v>
      </c>
    </row>
    <row r="17239" spans="1:3" x14ac:dyDescent="0.25">
      <c r="A17239" t="str">
        <f>IF('Itemised Extract'!C17239&lt;&gt;"",'Itemised Extract'!C17239,"")</f>
        <v/>
      </c>
      <c r="B17239" t="str">
        <f>IF('Itemised Extract'!F17239&lt;&gt;"",'Itemised Extract'!F17239,"")</f>
        <v/>
      </c>
      <c r="C17239" s="22" cm="1">
        <f t="array" ref="C17239">SUM(((MATCH(A17239&amp;B17239,$A$2:$A$10000&amp;$B$2:$B$10000,0))=COUNTA($A$2:A17239)),C17238)</f>
        <v>356</v>
      </c>
    </row>
    <row r="17240" spans="1:3" x14ac:dyDescent="0.25">
      <c r="A17240" t="str">
        <f>IF('Itemised Extract'!C17240&lt;&gt;"",'Itemised Extract'!C17240,"")</f>
        <v/>
      </c>
      <c r="B17240" t="str">
        <f>IF('Itemised Extract'!F17240&lt;&gt;"",'Itemised Extract'!F17240,"")</f>
        <v/>
      </c>
      <c r="C17240" s="22" cm="1">
        <f t="array" ref="C17240">SUM(((MATCH(A17240&amp;B17240,$A$2:$A$10000&amp;$B$2:$B$10000,0))=COUNTA($A$2:A17240)),C17239)</f>
        <v>356</v>
      </c>
    </row>
    <row r="17241" spans="1:3" x14ac:dyDescent="0.25">
      <c r="A17241" t="str">
        <f>IF('Itemised Extract'!C17241&lt;&gt;"",'Itemised Extract'!C17241,"")</f>
        <v/>
      </c>
      <c r="B17241" t="str">
        <f>IF('Itemised Extract'!F17241&lt;&gt;"",'Itemised Extract'!F17241,"")</f>
        <v/>
      </c>
      <c r="C17241" s="22" cm="1">
        <f t="array" ref="C17241">SUM(((MATCH(A17241&amp;B17241,$A$2:$A$10000&amp;$B$2:$B$10000,0))=COUNTA($A$2:A17241)),C17240)</f>
        <v>356</v>
      </c>
    </row>
    <row r="17242" spans="1:3" x14ac:dyDescent="0.25">
      <c r="A17242" t="str">
        <f>IF('Itemised Extract'!C17242&lt;&gt;"",'Itemised Extract'!C17242,"")</f>
        <v/>
      </c>
      <c r="B17242" t="str">
        <f>IF('Itemised Extract'!F17242&lt;&gt;"",'Itemised Extract'!F17242,"")</f>
        <v/>
      </c>
      <c r="C17242" s="22" cm="1">
        <f t="array" ref="C17242">SUM(((MATCH(A17242&amp;B17242,$A$2:$A$10000&amp;$B$2:$B$10000,0))=COUNTA($A$2:A17242)),C17241)</f>
        <v>356</v>
      </c>
    </row>
    <row r="17243" spans="1:3" x14ac:dyDescent="0.25">
      <c r="A17243" t="str">
        <f>IF('Itemised Extract'!C17243&lt;&gt;"",'Itemised Extract'!C17243,"")</f>
        <v/>
      </c>
      <c r="B17243" t="str">
        <f>IF('Itemised Extract'!F17243&lt;&gt;"",'Itemised Extract'!F17243,"")</f>
        <v/>
      </c>
      <c r="C17243" s="22" cm="1">
        <f t="array" ref="C17243">SUM(((MATCH(A17243&amp;B17243,$A$2:$A$10000&amp;$B$2:$B$10000,0))=COUNTA($A$2:A17243)),C17242)</f>
        <v>356</v>
      </c>
    </row>
    <row r="17244" spans="1:3" x14ac:dyDescent="0.25">
      <c r="A17244" t="str">
        <f>IF('Itemised Extract'!C17244&lt;&gt;"",'Itemised Extract'!C17244,"")</f>
        <v/>
      </c>
      <c r="B17244" t="str">
        <f>IF('Itemised Extract'!F17244&lt;&gt;"",'Itemised Extract'!F17244,"")</f>
        <v/>
      </c>
      <c r="C17244" s="22" cm="1">
        <f t="array" ref="C17244">SUM(((MATCH(A17244&amp;B17244,$A$2:$A$10000&amp;$B$2:$B$10000,0))=COUNTA($A$2:A17244)),C17243)</f>
        <v>356</v>
      </c>
    </row>
    <row r="17245" spans="1:3" x14ac:dyDescent="0.25">
      <c r="A17245" t="str">
        <f>IF('Itemised Extract'!C17245&lt;&gt;"",'Itemised Extract'!C17245,"")</f>
        <v/>
      </c>
      <c r="B17245" t="str">
        <f>IF('Itemised Extract'!F17245&lt;&gt;"",'Itemised Extract'!F17245,"")</f>
        <v/>
      </c>
      <c r="C17245" s="22" cm="1">
        <f t="array" ref="C17245">SUM(((MATCH(A17245&amp;B17245,$A$2:$A$10000&amp;$B$2:$B$10000,0))=COUNTA($A$2:A17245)),C17244)</f>
        <v>356</v>
      </c>
    </row>
    <row r="17246" spans="1:3" x14ac:dyDescent="0.25">
      <c r="A17246" t="str">
        <f>IF('Itemised Extract'!C17246&lt;&gt;"",'Itemised Extract'!C17246,"")</f>
        <v/>
      </c>
      <c r="B17246" t="str">
        <f>IF('Itemised Extract'!F17246&lt;&gt;"",'Itemised Extract'!F17246,"")</f>
        <v/>
      </c>
      <c r="C17246" s="22" cm="1">
        <f t="array" ref="C17246">SUM(((MATCH(A17246&amp;B17246,$A$2:$A$10000&amp;$B$2:$B$10000,0))=COUNTA($A$2:A17246)),C17245)</f>
        <v>356</v>
      </c>
    </row>
    <row r="17247" spans="1:3" x14ac:dyDescent="0.25">
      <c r="A17247" t="str">
        <f>IF('Itemised Extract'!C17247&lt;&gt;"",'Itemised Extract'!C17247,"")</f>
        <v/>
      </c>
      <c r="B17247" t="str">
        <f>IF('Itemised Extract'!F17247&lt;&gt;"",'Itemised Extract'!F17247,"")</f>
        <v/>
      </c>
      <c r="C17247" s="22" cm="1">
        <f t="array" ref="C17247">SUM(((MATCH(A17247&amp;B17247,$A$2:$A$10000&amp;$B$2:$B$10000,0))=COUNTA($A$2:A17247)),C17246)</f>
        <v>356</v>
      </c>
    </row>
    <row r="17248" spans="1:3" x14ac:dyDescent="0.25">
      <c r="A17248" t="str">
        <f>IF('Itemised Extract'!C17248&lt;&gt;"",'Itemised Extract'!C17248,"")</f>
        <v/>
      </c>
      <c r="B17248" t="str">
        <f>IF('Itemised Extract'!F17248&lt;&gt;"",'Itemised Extract'!F17248,"")</f>
        <v/>
      </c>
      <c r="C17248" s="22" cm="1">
        <f t="array" ref="C17248">SUM(((MATCH(A17248&amp;B17248,$A$2:$A$10000&amp;$B$2:$B$10000,0))=COUNTA($A$2:A17248)),C17247)</f>
        <v>356</v>
      </c>
    </row>
    <row r="17249" spans="1:3" x14ac:dyDescent="0.25">
      <c r="A17249" t="str">
        <f>IF('Itemised Extract'!C17249&lt;&gt;"",'Itemised Extract'!C17249,"")</f>
        <v/>
      </c>
      <c r="B17249" t="str">
        <f>IF('Itemised Extract'!F17249&lt;&gt;"",'Itemised Extract'!F17249,"")</f>
        <v/>
      </c>
      <c r="C17249" s="22" cm="1">
        <f t="array" ref="C17249">SUM(((MATCH(A17249&amp;B17249,$A$2:$A$10000&amp;$B$2:$B$10000,0))=COUNTA($A$2:A17249)),C17248)</f>
        <v>356</v>
      </c>
    </row>
    <row r="17250" spans="1:3" x14ac:dyDescent="0.25">
      <c r="A17250" t="str">
        <f>IF('Itemised Extract'!C17250&lt;&gt;"",'Itemised Extract'!C17250,"")</f>
        <v/>
      </c>
      <c r="B17250" t="str">
        <f>IF('Itemised Extract'!F17250&lt;&gt;"",'Itemised Extract'!F17250,"")</f>
        <v/>
      </c>
      <c r="C17250" s="22" cm="1">
        <f t="array" ref="C17250">SUM(((MATCH(A17250&amp;B17250,$A$2:$A$10000&amp;$B$2:$B$10000,0))=COUNTA($A$2:A17250)),C17249)</f>
        <v>356</v>
      </c>
    </row>
    <row r="17251" spans="1:3" x14ac:dyDescent="0.25">
      <c r="A17251" t="str">
        <f>IF('Itemised Extract'!C17251&lt;&gt;"",'Itemised Extract'!C17251,"")</f>
        <v/>
      </c>
      <c r="B17251" t="str">
        <f>IF('Itemised Extract'!F17251&lt;&gt;"",'Itemised Extract'!F17251,"")</f>
        <v/>
      </c>
      <c r="C17251" s="22" cm="1">
        <f t="array" ref="C17251">SUM(((MATCH(A17251&amp;B17251,$A$2:$A$10000&amp;$B$2:$B$10000,0))=COUNTA($A$2:A17251)),C17250)</f>
        <v>356</v>
      </c>
    </row>
    <row r="17252" spans="1:3" x14ac:dyDescent="0.25">
      <c r="A17252" t="str">
        <f>IF('Itemised Extract'!C17252&lt;&gt;"",'Itemised Extract'!C17252,"")</f>
        <v/>
      </c>
      <c r="B17252" t="str">
        <f>IF('Itemised Extract'!F17252&lt;&gt;"",'Itemised Extract'!F17252,"")</f>
        <v/>
      </c>
      <c r="C17252" s="22" cm="1">
        <f t="array" ref="C17252">SUM(((MATCH(A17252&amp;B17252,$A$2:$A$10000&amp;$B$2:$B$10000,0))=COUNTA($A$2:A17252)),C17251)</f>
        <v>356</v>
      </c>
    </row>
    <row r="17253" spans="1:3" x14ac:dyDescent="0.25">
      <c r="A17253" t="str">
        <f>IF('Itemised Extract'!C17253&lt;&gt;"",'Itemised Extract'!C17253,"")</f>
        <v/>
      </c>
      <c r="B17253" t="str">
        <f>IF('Itemised Extract'!F17253&lt;&gt;"",'Itemised Extract'!F17253,"")</f>
        <v/>
      </c>
      <c r="C17253" s="22" cm="1">
        <f t="array" ref="C17253">SUM(((MATCH(A17253&amp;B17253,$A$2:$A$10000&amp;$B$2:$B$10000,0))=COUNTA($A$2:A17253)),C17252)</f>
        <v>356</v>
      </c>
    </row>
    <row r="17254" spans="1:3" x14ac:dyDescent="0.25">
      <c r="A17254" t="str">
        <f>IF('Itemised Extract'!C17254&lt;&gt;"",'Itemised Extract'!C17254,"")</f>
        <v/>
      </c>
      <c r="B17254" t="str">
        <f>IF('Itemised Extract'!F17254&lt;&gt;"",'Itemised Extract'!F17254,"")</f>
        <v/>
      </c>
      <c r="C17254" s="22" cm="1">
        <f t="array" ref="C17254">SUM(((MATCH(A17254&amp;B17254,$A$2:$A$10000&amp;$B$2:$B$10000,0))=COUNTA($A$2:A17254)),C17253)</f>
        <v>356</v>
      </c>
    </row>
    <row r="17255" spans="1:3" x14ac:dyDescent="0.25">
      <c r="A17255" t="str">
        <f>IF('Itemised Extract'!C17255&lt;&gt;"",'Itemised Extract'!C17255,"")</f>
        <v/>
      </c>
      <c r="B17255" t="str">
        <f>IF('Itemised Extract'!F17255&lt;&gt;"",'Itemised Extract'!F17255,"")</f>
        <v/>
      </c>
      <c r="C17255" s="22" cm="1">
        <f t="array" ref="C17255">SUM(((MATCH(A17255&amp;B17255,$A$2:$A$10000&amp;$B$2:$B$10000,0))=COUNTA($A$2:A17255)),C17254)</f>
        <v>356</v>
      </c>
    </row>
    <row r="17256" spans="1:3" x14ac:dyDescent="0.25">
      <c r="A17256" t="str">
        <f>IF('Itemised Extract'!C17256&lt;&gt;"",'Itemised Extract'!C17256,"")</f>
        <v/>
      </c>
      <c r="B17256" t="str">
        <f>IF('Itemised Extract'!F17256&lt;&gt;"",'Itemised Extract'!F17256,"")</f>
        <v/>
      </c>
      <c r="C17256" s="22" cm="1">
        <f t="array" ref="C17256">SUM(((MATCH(A17256&amp;B17256,$A$2:$A$10000&amp;$B$2:$B$10000,0))=COUNTA($A$2:A17256)),C17255)</f>
        <v>356</v>
      </c>
    </row>
    <row r="17257" spans="1:3" x14ac:dyDescent="0.25">
      <c r="A17257" t="str">
        <f>IF('Itemised Extract'!C17257&lt;&gt;"",'Itemised Extract'!C17257,"")</f>
        <v/>
      </c>
      <c r="B17257" t="str">
        <f>IF('Itemised Extract'!F17257&lt;&gt;"",'Itemised Extract'!F17257,"")</f>
        <v/>
      </c>
      <c r="C17257" s="22" cm="1">
        <f t="array" ref="C17257">SUM(((MATCH(A17257&amp;B17257,$A$2:$A$10000&amp;$B$2:$B$10000,0))=COUNTA($A$2:A17257)),C17256)</f>
        <v>356</v>
      </c>
    </row>
    <row r="17258" spans="1:3" x14ac:dyDescent="0.25">
      <c r="A17258" t="str">
        <f>IF('Itemised Extract'!C17258&lt;&gt;"",'Itemised Extract'!C17258,"")</f>
        <v/>
      </c>
      <c r="B17258" t="str">
        <f>IF('Itemised Extract'!F17258&lt;&gt;"",'Itemised Extract'!F17258,"")</f>
        <v/>
      </c>
      <c r="C17258" s="22" cm="1">
        <f t="array" ref="C17258">SUM(((MATCH(A17258&amp;B17258,$A$2:$A$10000&amp;$B$2:$B$10000,0))=COUNTA($A$2:A17258)),C17257)</f>
        <v>356</v>
      </c>
    </row>
    <row r="17259" spans="1:3" x14ac:dyDescent="0.25">
      <c r="A17259" t="str">
        <f>IF('Itemised Extract'!C17259&lt;&gt;"",'Itemised Extract'!C17259,"")</f>
        <v/>
      </c>
      <c r="B17259" t="str">
        <f>IF('Itemised Extract'!F17259&lt;&gt;"",'Itemised Extract'!F17259,"")</f>
        <v/>
      </c>
      <c r="C17259" s="22" cm="1">
        <f t="array" ref="C17259">SUM(((MATCH(A17259&amp;B17259,$A$2:$A$10000&amp;$B$2:$B$10000,0))=COUNTA($A$2:A17259)),C17258)</f>
        <v>356</v>
      </c>
    </row>
    <row r="17260" spans="1:3" x14ac:dyDescent="0.25">
      <c r="A17260" t="str">
        <f>IF('Itemised Extract'!C17260&lt;&gt;"",'Itemised Extract'!C17260,"")</f>
        <v/>
      </c>
      <c r="B17260" t="str">
        <f>IF('Itemised Extract'!F17260&lt;&gt;"",'Itemised Extract'!F17260,"")</f>
        <v/>
      </c>
      <c r="C17260" s="22" cm="1">
        <f t="array" ref="C17260">SUM(((MATCH(A17260&amp;B17260,$A$2:$A$10000&amp;$B$2:$B$10000,0))=COUNTA($A$2:A17260)),C17259)</f>
        <v>356</v>
      </c>
    </row>
    <row r="17261" spans="1:3" x14ac:dyDescent="0.25">
      <c r="A17261" t="str">
        <f>IF('Itemised Extract'!C17261&lt;&gt;"",'Itemised Extract'!C17261,"")</f>
        <v/>
      </c>
      <c r="B17261" t="str">
        <f>IF('Itemised Extract'!F17261&lt;&gt;"",'Itemised Extract'!F17261,"")</f>
        <v/>
      </c>
      <c r="C17261" s="22" cm="1">
        <f t="array" ref="C17261">SUM(((MATCH(A17261&amp;B17261,$A$2:$A$10000&amp;$B$2:$B$10000,0))=COUNTA($A$2:A17261)),C17260)</f>
        <v>356</v>
      </c>
    </row>
    <row r="17262" spans="1:3" x14ac:dyDescent="0.25">
      <c r="A17262" t="str">
        <f>IF('Itemised Extract'!C17262&lt;&gt;"",'Itemised Extract'!C17262,"")</f>
        <v/>
      </c>
      <c r="B17262" t="str">
        <f>IF('Itemised Extract'!F17262&lt;&gt;"",'Itemised Extract'!F17262,"")</f>
        <v/>
      </c>
      <c r="C17262" s="22" cm="1">
        <f t="array" ref="C17262">SUM(((MATCH(A17262&amp;B17262,$A$2:$A$10000&amp;$B$2:$B$10000,0))=COUNTA($A$2:A17262)),C17261)</f>
        <v>356</v>
      </c>
    </row>
    <row r="17263" spans="1:3" x14ac:dyDescent="0.25">
      <c r="A17263" t="str">
        <f>IF('Itemised Extract'!C17263&lt;&gt;"",'Itemised Extract'!C17263,"")</f>
        <v/>
      </c>
      <c r="B17263" t="str">
        <f>IF('Itemised Extract'!F17263&lt;&gt;"",'Itemised Extract'!F17263,"")</f>
        <v/>
      </c>
      <c r="C17263" s="22" cm="1">
        <f t="array" ref="C17263">SUM(((MATCH(A17263&amp;B17263,$A$2:$A$10000&amp;$B$2:$B$10000,0))=COUNTA($A$2:A17263)),C17262)</f>
        <v>356</v>
      </c>
    </row>
    <row r="17264" spans="1:3" x14ac:dyDescent="0.25">
      <c r="A17264" t="str">
        <f>IF('Itemised Extract'!C17264&lt;&gt;"",'Itemised Extract'!C17264,"")</f>
        <v/>
      </c>
      <c r="B17264" t="str">
        <f>IF('Itemised Extract'!F17264&lt;&gt;"",'Itemised Extract'!F17264,"")</f>
        <v/>
      </c>
      <c r="C17264" s="22" cm="1">
        <f t="array" ref="C17264">SUM(((MATCH(A17264&amp;B17264,$A$2:$A$10000&amp;$B$2:$B$10000,0))=COUNTA($A$2:A17264)),C17263)</f>
        <v>356</v>
      </c>
    </row>
    <row r="17265" spans="1:3" x14ac:dyDescent="0.25">
      <c r="A17265" t="str">
        <f>IF('Itemised Extract'!C17265&lt;&gt;"",'Itemised Extract'!C17265,"")</f>
        <v/>
      </c>
      <c r="B17265" t="str">
        <f>IF('Itemised Extract'!F17265&lt;&gt;"",'Itemised Extract'!F17265,"")</f>
        <v/>
      </c>
      <c r="C17265" s="22" cm="1">
        <f t="array" ref="C17265">SUM(((MATCH(A17265&amp;B17265,$A$2:$A$10000&amp;$B$2:$B$10000,0))=COUNTA($A$2:A17265)),C17264)</f>
        <v>356</v>
      </c>
    </row>
    <row r="17266" spans="1:3" x14ac:dyDescent="0.25">
      <c r="A17266" t="str">
        <f>IF('Itemised Extract'!C17266&lt;&gt;"",'Itemised Extract'!C17266,"")</f>
        <v/>
      </c>
      <c r="B17266" t="str">
        <f>IF('Itemised Extract'!F17266&lt;&gt;"",'Itemised Extract'!F17266,"")</f>
        <v/>
      </c>
      <c r="C17266" s="22" cm="1">
        <f t="array" ref="C17266">SUM(((MATCH(A17266&amp;B17266,$A$2:$A$10000&amp;$B$2:$B$10000,0))=COUNTA($A$2:A17266)),C17265)</f>
        <v>356</v>
      </c>
    </row>
    <row r="17267" spans="1:3" x14ac:dyDescent="0.25">
      <c r="A17267" t="str">
        <f>IF('Itemised Extract'!C17267&lt;&gt;"",'Itemised Extract'!C17267,"")</f>
        <v/>
      </c>
      <c r="B17267" t="str">
        <f>IF('Itemised Extract'!F17267&lt;&gt;"",'Itemised Extract'!F17267,"")</f>
        <v/>
      </c>
      <c r="C17267" s="22" cm="1">
        <f t="array" ref="C17267">SUM(((MATCH(A17267&amp;B17267,$A$2:$A$10000&amp;$B$2:$B$10000,0))=COUNTA($A$2:A17267)),C17266)</f>
        <v>356</v>
      </c>
    </row>
    <row r="17268" spans="1:3" x14ac:dyDescent="0.25">
      <c r="A17268" t="str">
        <f>IF('Itemised Extract'!C17268&lt;&gt;"",'Itemised Extract'!C17268,"")</f>
        <v/>
      </c>
      <c r="B17268" t="str">
        <f>IF('Itemised Extract'!F17268&lt;&gt;"",'Itemised Extract'!F17268,"")</f>
        <v/>
      </c>
      <c r="C17268" s="22" cm="1">
        <f t="array" ref="C17268">SUM(((MATCH(A17268&amp;B17268,$A$2:$A$10000&amp;$B$2:$B$10000,0))=COUNTA($A$2:A17268)),C17267)</f>
        <v>356</v>
      </c>
    </row>
    <row r="17269" spans="1:3" x14ac:dyDescent="0.25">
      <c r="A17269" t="str">
        <f>IF('Itemised Extract'!C17269&lt;&gt;"",'Itemised Extract'!C17269,"")</f>
        <v/>
      </c>
      <c r="B17269" t="str">
        <f>IF('Itemised Extract'!F17269&lt;&gt;"",'Itemised Extract'!F17269,"")</f>
        <v/>
      </c>
      <c r="C17269" s="22" cm="1">
        <f t="array" ref="C17269">SUM(((MATCH(A17269&amp;B17269,$A$2:$A$10000&amp;$B$2:$B$10000,0))=COUNTA($A$2:A17269)),C17268)</f>
        <v>356</v>
      </c>
    </row>
    <row r="17270" spans="1:3" x14ac:dyDescent="0.25">
      <c r="A17270" t="str">
        <f>IF('Itemised Extract'!C17270&lt;&gt;"",'Itemised Extract'!C17270,"")</f>
        <v/>
      </c>
      <c r="B17270" t="str">
        <f>IF('Itemised Extract'!F17270&lt;&gt;"",'Itemised Extract'!F17270,"")</f>
        <v/>
      </c>
      <c r="C17270" s="22" cm="1">
        <f t="array" ref="C17270">SUM(((MATCH(A17270&amp;B17270,$A$2:$A$10000&amp;$B$2:$B$10000,0))=COUNTA($A$2:A17270)),C17269)</f>
        <v>356</v>
      </c>
    </row>
    <row r="17271" spans="1:3" x14ac:dyDescent="0.25">
      <c r="A17271" t="str">
        <f>IF('Itemised Extract'!C17271&lt;&gt;"",'Itemised Extract'!C17271,"")</f>
        <v/>
      </c>
      <c r="B17271" t="str">
        <f>IF('Itemised Extract'!F17271&lt;&gt;"",'Itemised Extract'!F17271,"")</f>
        <v/>
      </c>
      <c r="C17271" s="22" cm="1">
        <f t="array" ref="C17271">SUM(((MATCH(A17271&amp;B17271,$A$2:$A$10000&amp;$B$2:$B$10000,0))=COUNTA($A$2:A17271)),C17270)</f>
        <v>356</v>
      </c>
    </row>
    <row r="17272" spans="1:3" x14ac:dyDescent="0.25">
      <c r="A17272" t="str">
        <f>IF('Itemised Extract'!C17272&lt;&gt;"",'Itemised Extract'!C17272,"")</f>
        <v/>
      </c>
      <c r="B17272" t="str">
        <f>IF('Itemised Extract'!F17272&lt;&gt;"",'Itemised Extract'!F17272,"")</f>
        <v/>
      </c>
      <c r="C17272" s="22" cm="1">
        <f t="array" ref="C17272">SUM(((MATCH(A17272&amp;B17272,$A$2:$A$10000&amp;$B$2:$B$10000,0))=COUNTA($A$2:A17272)),C17271)</f>
        <v>356</v>
      </c>
    </row>
    <row r="17273" spans="1:3" x14ac:dyDescent="0.25">
      <c r="A17273" t="str">
        <f>IF('Itemised Extract'!C17273&lt;&gt;"",'Itemised Extract'!C17273,"")</f>
        <v/>
      </c>
      <c r="B17273" t="str">
        <f>IF('Itemised Extract'!F17273&lt;&gt;"",'Itemised Extract'!F17273,"")</f>
        <v/>
      </c>
      <c r="C17273" s="22" cm="1">
        <f t="array" ref="C17273">SUM(((MATCH(A17273&amp;B17273,$A$2:$A$10000&amp;$B$2:$B$10000,0))=COUNTA($A$2:A17273)),C17272)</f>
        <v>356</v>
      </c>
    </row>
    <row r="17274" spans="1:3" x14ac:dyDescent="0.25">
      <c r="A17274" t="str">
        <f>IF('Itemised Extract'!C17274&lt;&gt;"",'Itemised Extract'!C17274,"")</f>
        <v/>
      </c>
      <c r="B17274" t="str">
        <f>IF('Itemised Extract'!F17274&lt;&gt;"",'Itemised Extract'!F17274,"")</f>
        <v/>
      </c>
      <c r="C17274" s="22" cm="1">
        <f t="array" ref="C17274">SUM(((MATCH(A17274&amp;B17274,$A$2:$A$10000&amp;$B$2:$B$10000,0))=COUNTA($A$2:A17274)),C17273)</f>
        <v>356</v>
      </c>
    </row>
    <row r="17275" spans="1:3" x14ac:dyDescent="0.25">
      <c r="A17275" t="str">
        <f>IF('Itemised Extract'!C17275&lt;&gt;"",'Itemised Extract'!C17275,"")</f>
        <v/>
      </c>
      <c r="B17275" t="str">
        <f>IF('Itemised Extract'!F17275&lt;&gt;"",'Itemised Extract'!F17275,"")</f>
        <v/>
      </c>
      <c r="C17275" s="22" cm="1">
        <f t="array" ref="C17275">SUM(((MATCH(A17275&amp;B17275,$A$2:$A$10000&amp;$B$2:$B$10000,0))=COUNTA($A$2:A17275)),C17274)</f>
        <v>356</v>
      </c>
    </row>
    <row r="17276" spans="1:3" x14ac:dyDescent="0.25">
      <c r="A17276" t="str">
        <f>IF('Itemised Extract'!C17276&lt;&gt;"",'Itemised Extract'!C17276,"")</f>
        <v/>
      </c>
      <c r="B17276" t="str">
        <f>IF('Itemised Extract'!F17276&lt;&gt;"",'Itemised Extract'!F17276,"")</f>
        <v/>
      </c>
      <c r="C17276" s="22" cm="1">
        <f t="array" ref="C17276">SUM(((MATCH(A17276&amp;B17276,$A$2:$A$10000&amp;$B$2:$B$10000,0))=COUNTA($A$2:A17276)),C17275)</f>
        <v>356</v>
      </c>
    </row>
    <row r="17277" spans="1:3" x14ac:dyDescent="0.25">
      <c r="A17277" t="str">
        <f>IF('Itemised Extract'!C17277&lt;&gt;"",'Itemised Extract'!C17277,"")</f>
        <v/>
      </c>
      <c r="B17277" t="str">
        <f>IF('Itemised Extract'!F17277&lt;&gt;"",'Itemised Extract'!F17277,"")</f>
        <v/>
      </c>
      <c r="C17277" s="22" cm="1">
        <f t="array" ref="C17277">SUM(((MATCH(A17277&amp;B17277,$A$2:$A$10000&amp;$B$2:$B$10000,0))=COUNTA($A$2:A17277)),C17276)</f>
        <v>356</v>
      </c>
    </row>
    <row r="17278" spans="1:3" x14ac:dyDescent="0.25">
      <c r="A17278" t="str">
        <f>IF('Itemised Extract'!C17278&lt;&gt;"",'Itemised Extract'!C17278,"")</f>
        <v/>
      </c>
      <c r="B17278" t="str">
        <f>IF('Itemised Extract'!F17278&lt;&gt;"",'Itemised Extract'!F17278,"")</f>
        <v/>
      </c>
      <c r="C17278" s="22" cm="1">
        <f t="array" ref="C17278">SUM(((MATCH(A17278&amp;B17278,$A$2:$A$10000&amp;$B$2:$B$10000,0))=COUNTA($A$2:A17278)),C17277)</f>
        <v>356</v>
      </c>
    </row>
    <row r="17279" spans="1:3" x14ac:dyDescent="0.25">
      <c r="A17279" t="str">
        <f>IF('Itemised Extract'!C17279&lt;&gt;"",'Itemised Extract'!C17279,"")</f>
        <v/>
      </c>
      <c r="B17279" t="str">
        <f>IF('Itemised Extract'!F17279&lt;&gt;"",'Itemised Extract'!F17279,"")</f>
        <v/>
      </c>
      <c r="C17279" s="22" cm="1">
        <f t="array" ref="C17279">SUM(((MATCH(A17279&amp;B17279,$A$2:$A$10000&amp;$B$2:$B$10000,0))=COUNTA($A$2:A17279)),C17278)</f>
        <v>356</v>
      </c>
    </row>
    <row r="17280" spans="1:3" x14ac:dyDescent="0.25">
      <c r="A17280" t="str">
        <f>IF('Itemised Extract'!C17280&lt;&gt;"",'Itemised Extract'!C17280,"")</f>
        <v/>
      </c>
      <c r="B17280" t="str">
        <f>IF('Itemised Extract'!F17280&lt;&gt;"",'Itemised Extract'!F17280,"")</f>
        <v/>
      </c>
      <c r="C17280" s="22" cm="1">
        <f t="array" ref="C17280">SUM(((MATCH(A17280&amp;B17280,$A$2:$A$10000&amp;$B$2:$B$10000,0))=COUNTA($A$2:A17280)),C17279)</f>
        <v>356</v>
      </c>
    </row>
    <row r="17281" spans="1:3" x14ac:dyDescent="0.25">
      <c r="A17281" t="str">
        <f>IF('Itemised Extract'!C17281&lt;&gt;"",'Itemised Extract'!C17281,"")</f>
        <v/>
      </c>
      <c r="B17281" t="str">
        <f>IF('Itemised Extract'!F17281&lt;&gt;"",'Itemised Extract'!F17281,"")</f>
        <v/>
      </c>
      <c r="C17281" s="22" cm="1">
        <f t="array" ref="C17281">SUM(((MATCH(A17281&amp;B17281,$A$2:$A$10000&amp;$B$2:$B$10000,0))=COUNTA($A$2:A17281)),C17280)</f>
        <v>356</v>
      </c>
    </row>
    <row r="17282" spans="1:3" x14ac:dyDescent="0.25">
      <c r="A17282" t="str">
        <f>IF('Itemised Extract'!C17282&lt;&gt;"",'Itemised Extract'!C17282,"")</f>
        <v/>
      </c>
      <c r="B17282" t="str">
        <f>IF('Itemised Extract'!F17282&lt;&gt;"",'Itemised Extract'!F17282,"")</f>
        <v/>
      </c>
      <c r="C17282" s="22" cm="1">
        <f t="array" ref="C17282">SUM(((MATCH(A17282&amp;B17282,$A$2:$A$10000&amp;$B$2:$B$10000,0))=COUNTA($A$2:A17282)),C17281)</f>
        <v>356</v>
      </c>
    </row>
    <row r="17283" spans="1:3" x14ac:dyDescent="0.25">
      <c r="A17283" t="str">
        <f>IF('Itemised Extract'!C17283&lt;&gt;"",'Itemised Extract'!C17283,"")</f>
        <v/>
      </c>
      <c r="B17283" t="str">
        <f>IF('Itemised Extract'!F17283&lt;&gt;"",'Itemised Extract'!F17283,"")</f>
        <v/>
      </c>
      <c r="C17283" s="22" cm="1">
        <f t="array" ref="C17283">SUM(((MATCH(A17283&amp;B17283,$A$2:$A$10000&amp;$B$2:$B$10000,0))=COUNTA($A$2:A17283)),C17282)</f>
        <v>356</v>
      </c>
    </row>
    <row r="17284" spans="1:3" x14ac:dyDescent="0.25">
      <c r="A17284" t="str">
        <f>IF('Itemised Extract'!C17284&lt;&gt;"",'Itemised Extract'!C17284,"")</f>
        <v/>
      </c>
      <c r="B17284" t="str">
        <f>IF('Itemised Extract'!F17284&lt;&gt;"",'Itemised Extract'!F17284,"")</f>
        <v/>
      </c>
      <c r="C17284" s="22" cm="1">
        <f t="array" ref="C17284">SUM(((MATCH(A17284&amp;B17284,$A$2:$A$10000&amp;$B$2:$B$10000,0))=COUNTA($A$2:A17284)),C17283)</f>
        <v>356</v>
      </c>
    </row>
    <row r="17285" spans="1:3" x14ac:dyDescent="0.25">
      <c r="A17285" t="str">
        <f>IF('Itemised Extract'!C17285&lt;&gt;"",'Itemised Extract'!C17285,"")</f>
        <v/>
      </c>
      <c r="B17285" t="str">
        <f>IF('Itemised Extract'!F17285&lt;&gt;"",'Itemised Extract'!F17285,"")</f>
        <v/>
      </c>
      <c r="C17285" s="22" cm="1">
        <f t="array" ref="C17285">SUM(((MATCH(A17285&amp;B17285,$A$2:$A$10000&amp;$B$2:$B$10000,0))=COUNTA($A$2:A17285)),C17284)</f>
        <v>356</v>
      </c>
    </row>
    <row r="17286" spans="1:3" x14ac:dyDescent="0.25">
      <c r="A17286" t="str">
        <f>IF('Itemised Extract'!C17286&lt;&gt;"",'Itemised Extract'!C17286,"")</f>
        <v/>
      </c>
      <c r="B17286" t="str">
        <f>IF('Itemised Extract'!F17286&lt;&gt;"",'Itemised Extract'!F17286,"")</f>
        <v/>
      </c>
      <c r="C17286" s="22" cm="1">
        <f t="array" ref="C17286">SUM(((MATCH(A17286&amp;B17286,$A$2:$A$10000&amp;$B$2:$B$10000,0))=COUNTA($A$2:A17286)),C17285)</f>
        <v>356</v>
      </c>
    </row>
    <row r="17287" spans="1:3" x14ac:dyDescent="0.25">
      <c r="A17287" t="str">
        <f>IF('Itemised Extract'!C17287&lt;&gt;"",'Itemised Extract'!C17287,"")</f>
        <v/>
      </c>
      <c r="B17287" t="str">
        <f>IF('Itemised Extract'!F17287&lt;&gt;"",'Itemised Extract'!F17287,"")</f>
        <v/>
      </c>
      <c r="C17287" s="22" cm="1">
        <f t="array" ref="C17287">SUM(((MATCH(A17287&amp;B17287,$A$2:$A$10000&amp;$B$2:$B$10000,0))=COUNTA($A$2:A17287)),C17286)</f>
        <v>356</v>
      </c>
    </row>
    <row r="17288" spans="1:3" x14ac:dyDescent="0.25">
      <c r="A17288" t="str">
        <f>IF('Itemised Extract'!C17288&lt;&gt;"",'Itemised Extract'!C17288,"")</f>
        <v/>
      </c>
      <c r="B17288" t="str">
        <f>IF('Itemised Extract'!F17288&lt;&gt;"",'Itemised Extract'!F17288,"")</f>
        <v/>
      </c>
      <c r="C17288" s="22" cm="1">
        <f t="array" ref="C17288">SUM(((MATCH(A17288&amp;B17288,$A$2:$A$10000&amp;$B$2:$B$10000,0))=COUNTA($A$2:A17288)),C17287)</f>
        <v>356</v>
      </c>
    </row>
    <row r="17289" spans="1:3" x14ac:dyDescent="0.25">
      <c r="A17289" t="str">
        <f>IF('Itemised Extract'!C17289&lt;&gt;"",'Itemised Extract'!C17289,"")</f>
        <v/>
      </c>
      <c r="B17289" t="str">
        <f>IF('Itemised Extract'!F17289&lt;&gt;"",'Itemised Extract'!F17289,"")</f>
        <v/>
      </c>
      <c r="C17289" s="22" cm="1">
        <f t="array" ref="C17289">SUM(((MATCH(A17289&amp;B17289,$A$2:$A$10000&amp;$B$2:$B$10000,0))=COUNTA($A$2:A17289)),C17288)</f>
        <v>356</v>
      </c>
    </row>
    <row r="17290" spans="1:3" x14ac:dyDescent="0.25">
      <c r="A17290" t="str">
        <f>IF('Itemised Extract'!C17290&lt;&gt;"",'Itemised Extract'!C17290,"")</f>
        <v/>
      </c>
      <c r="B17290" t="str">
        <f>IF('Itemised Extract'!F17290&lt;&gt;"",'Itemised Extract'!F17290,"")</f>
        <v/>
      </c>
      <c r="C17290" s="22" cm="1">
        <f t="array" ref="C17290">SUM(((MATCH(A17290&amp;B17290,$A$2:$A$10000&amp;$B$2:$B$10000,0))=COUNTA($A$2:A17290)),C17289)</f>
        <v>356</v>
      </c>
    </row>
    <row r="17291" spans="1:3" x14ac:dyDescent="0.25">
      <c r="A17291" t="str">
        <f>IF('Itemised Extract'!C17291&lt;&gt;"",'Itemised Extract'!C17291,"")</f>
        <v/>
      </c>
      <c r="B17291" t="str">
        <f>IF('Itemised Extract'!F17291&lt;&gt;"",'Itemised Extract'!F17291,"")</f>
        <v/>
      </c>
      <c r="C17291" s="22" cm="1">
        <f t="array" ref="C17291">SUM(((MATCH(A17291&amp;B17291,$A$2:$A$10000&amp;$B$2:$B$10000,0))=COUNTA($A$2:A17291)),C17290)</f>
        <v>356</v>
      </c>
    </row>
    <row r="17292" spans="1:3" x14ac:dyDescent="0.25">
      <c r="A17292" t="str">
        <f>IF('Itemised Extract'!C17292&lt;&gt;"",'Itemised Extract'!C17292,"")</f>
        <v/>
      </c>
      <c r="B17292" t="str">
        <f>IF('Itemised Extract'!F17292&lt;&gt;"",'Itemised Extract'!F17292,"")</f>
        <v/>
      </c>
      <c r="C17292" s="22" cm="1">
        <f t="array" ref="C17292">SUM(((MATCH(A17292&amp;B17292,$A$2:$A$10000&amp;$B$2:$B$10000,0))=COUNTA($A$2:A17292)),C17291)</f>
        <v>356</v>
      </c>
    </row>
    <row r="17293" spans="1:3" x14ac:dyDescent="0.25">
      <c r="A17293" t="str">
        <f>IF('Itemised Extract'!C17293&lt;&gt;"",'Itemised Extract'!C17293,"")</f>
        <v/>
      </c>
      <c r="B17293" t="str">
        <f>IF('Itemised Extract'!F17293&lt;&gt;"",'Itemised Extract'!F17293,"")</f>
        <v/>
      </c>
      <c r="C17293" s="22" cm="1">
        <f t="array" ref="C17293">SUM(((MATCH(A17293&amp;B17293,$A$2:$A$10000&amp;$B$2:$B$10000,0))=COUNTA($A$2:A17293)),C17292)</f>
        <v>356</v>
      </c>
    </row>
    <row r="17294" spans="1:3" x14ac:dyDescent="0.25">
      <c r="A17294" t="str">
        <f>IF('Itemised Extract'!C17294&lt;&gt;"",'Itemised Extract'!C17294,"")</f>
        <v/>
      </c>
      <c r="B17294" t="str">
        <f>IF('Itemised Extract'!F17294&lt;&gt;"",'Itemised Extract'!F17294,"")</f>
        <v/>
      </c>
      <c r="C17294" s="22" cm="1">
        <f t="array" ref="C17294">SUM(((MATCH(A17294&amp;B17294,$A$2:$A$10000&amp;$B$2:$B$10000,0))=COUNTA($A$2:A17294)),C17293)</f>
        <v>356</v>
      </c>
    </row>
    <row r="17295" spans="1:3" x14ac:dyDescent="0.25">
      <c r="A17295" t="str">
        <f>IF('Itemised Extract'!C17295&lt;&gt;"",'Itemised Extract'!C17295,"")</f>
        <v/>
      </c>
      <c r="B17295" t="str">
        <f>IF('Itemised Extract'!F17295&lt;&gt;"",'Itemised Extract'!F17295,"")</f>
        <v/>
      </c>
      <c r="C17295" s="22" cm="1">
        <f t="array" ref="C17295">SUM(((MATCH(A17295&amp;B17295,$A$2:$A$10000&amp;$B$2:$B$10000,0))=COUNTA($A$2:A17295)),C17294)</f>
        <v>356</v>
      </c>
    </row>
    <row r="17296" spans="1:3" x14ac:dyDescent="0.25">
      <c r="A17296" t="str">
        <f>IF('Itemised Extract'!C17296&lt;&gt;"",'Itemised Extract'!C17296,"")</f>
        <v/>
      </c>
      <c r="B17296" t="str">
        <f>IF('Itemised Extract'!F17296&lt;&gt;"",'Itemised Extract'!F17296,"")</f>
        <v/>
      </c>
      <c r="C17296" s="22" cm="1">
        <f t="array" ref="C17296">SUM(((MATCH(A17296&amp;B17296,$A$2:$A$10000&amp;$B$2:$B$10000,0))=COUNTA($A$2:A17296)),C17295)</f>
        <v>356</v>
      </c>
    </row>
    <row r="17297" spans="1:3" x14ac:dyDescent="0.25">
      <c r="A17297" t="str">
        <f>IF('Itemised Extract'!C17297&lt;&gt;"",'Itemised Extract'!C17297,"")</f>
        <v/>
      </c>
      <c r="B17297" t="str">
        <f>IF('Itemised Extract'!F17297&lt;&gt;"",'Itemised Extract'!F17297,"")</f>
        <v/>
      </c>
      <c r="C17297" s="22" cm="1">
        <f t="array" ref="C17297">SUM(((MATCH(A17297&amp;B17297,$A$2:$A$10000&amp;$B$2:$B$10000,0))=COUNTA($A$2:A17297)),C17296)</f>
        <v>356</v>
      </c>
    </row>
    <row r="17298" spans="1:3" x14ac:dyDescent="0.25">
      <c r="A17298" t="str">
        <f>IF('Itemised Extract'!C17298&lt;&gt;"",'Itemised Extract'!C17298,"")</f>
        <v/>
      </c>
      <c r="B17298" t="str">
        <f>IF('Itemised Extract'!F17298&lt;&gt;"",'Itemised Extract'!F17298,"")</f>
        <v/>
      </c>
      <c r="C17298" s="22" cm="1">
        <f t="array" ref="C17298">SUM(((MATCH(A17298&amp;B17298,$A$2:$A$10000&amp;$B$2:$B$10000,0))=COUNTA($A$2:A17298)),C17297)</f>
        <v>356</v>
      </c>
    </row>
    <row r="17299" spans="1:3" x14ac:dyDescent="0.25">
      <c r="A17299" t="str">
        <f>IF('Itemised Extract'!C17299&lt;&gt;"",'Itemised Extract'!C17299,"")</f>
        <v/>
      </c>
      <c r="B17299" t="str">
        <f>IF('Itemised Extract'!F17299&lt;&gt;"",'Itemised Extract'!F17299,"")</f>
        <v/>
      </c>
      <c r="C17299" s="22" cm="1">
        <f t="array" ref="C17299">SUM(((MATCH(A17299&amp;B17299,$A$2:$A$10000&amp;$B$2:$B$10000,0))=COUNTA($A$2:A17299)),C17298)</f>
        <v>356</v>
      </c>
    </row>
    <row r="17300" spans="1:3" x14ac:dyDescent="0.25">
      <c r="A17300" t="str">
        <f>IF('Itemised Extract'!C17300&lt;&gt;"",'Itemised Extract'!C17300,"")</f>
        <v/>
      </c>
      <c r="B17300" t="str">
        <f>IF('Itemised Extract'!F17300&lt;&gt;"",'Itemised Extract'!F17300,"")</f>
        <v/>
      </c>
      <c r="C17300" s="22" cm="1">
        <f t="array" ref="C17300">SUM(((MATCH(A17300&amp;B17300,$A$2:$A$10000&amp;$B$2:$B$10000,0))=COUNTA($A$2:A17300)),C17299)</f>
        <v>356</v>
      </c>
    </row>
    <row r="17301" spans="1:3" x14ac:dyDescent="0.25">
      <c r="A17301" t="str">
        <f>IF('Itemised Extract'!C17301&lt;&gt;"",'Itemised Extract'!C17301,"")</f>
        <v/>
      </c>
      <c r="B17301" t="str">
        <f>IF('Itemised Extract'!F17301&lt;&gt;"",'Itemised Extract'!F17301,"")</f>
        <v/>
      </c>
      <c r="C17301" s="22" cm="1">
        <f t="array" ref="C17301">SUM(((MATCH(A17301&amp;B17301,$A$2:$A$10000&amp;$B$2:$B$10000,0))=COUNTA($A$2:A17301)),C17300)</f>
        <v>356</v>
      </c>
    </row>
    <row r="17302" spans="1:3" x14ac:dyDescent="0.25">
      <c r="A17302" t="str">
        <f>IF('Itemised Extract'!C17302&lt;&gt;"",'Itemised Extract'!C17302,"")</f>
        <v/>
      </c>
      <c r="B17302" t="str">
        <f>IF('Itemised Extract'!F17302&lt;&gt;"",'Itemised Extract'!F17302,"")</f>
        <v/>
      </c>
      <c r="C17302" s="22" cm="1">
        <f t="array" ref="C17302">SUM(((MATCH(A17302&amp;B17302,$A$2:$A$10000&amp;$B$2:$B$10000,0))=COUNTA($A$2:A17302)),C17301)</f>
        <v>356</v>
      </c>
    </row>
    <row r="17303" spans="1:3" x14ac:dyDescent="0.25">
      <c r="A17303" t="str">
        <f>IF('Itemised Extract'!C17303&lt;&gt;"",'Itemised Extract'!C17303,"")</f>
        <v/>
      </c>
      <c r="B17303" t="str">
        <f>IF('Itemised Extract'!F17303&lt;&gt;"",'Itemised Extract'!F17303,"")</f>
        <v/>
      </c>
      <c r="C17303" s="22" cm="1">
        <f t="array" ref="C17303">SUM(((MATCH(A17303&amp;B17303,$A$2:$A$10000&amp;$B$2:$B$10000,0))=COUNTA($A$2:A17303)),C17302)</f>
        <v>356</v>
      </c>
    </row>
    <row r="17304" spans="1:3" x14ac:dyDescent="0.25">
      <c r="A17304" t="str">
        <f>IF('Itemised Extract'!C17304&lt;&gt;"",'Itemised Extract'!C17304,"")</f>
        <v/>
      </c>
      <c r="B17304" t="str">
        <f>IF('Itemised Extract'!F17304&lt;&gt;"",'Itemised Extract'!F17304,"")</f>
        <v/>
      </c>
      <c r="C17304" s="22" cm="1">
        <f t="array" ref="C17304">SUM(((MATCH(A17304&amp;B17304,$A$2:$A$10000&amp;$B$2:$B$10000,0))=COUNTA($A$2:A17304)),C17303)</f>
        <v>356</v>
      </c>
    </row>
    <row r="17305" spans="1:3" x14ac:dyDescent="0.25">
      <c r="A17305" t="str">
        <f>IF('Itemised Extract'!C17305&lt;&gt;"",'Itemised Extract'!C17305,"")</f>
        <v/>
      </c>
      <c r="B17305" t="str">
        <f>IF('Itemised Extract'!F17305&lt;&gt;"",'Itemised Extract'!F17305,"")</f>
        <v/>
      </c>
      <c r="C17305" s="22" cm="1">
        <f t="array" ref="C17305">SUM(((MATCH(A17305&amp;B17305,$A$2:$A$10000&amp;$B$2:$B$10000,0))=COUNTA($A$2:A17305)),C17304)</f>
        <v>356</v>
      </c>
    </row>
    <row r="17306" spans="1:3" x14ac:dyDescent="0.25">
      <c r="A17306" t="str">
        <f>IF('Itemised Extract'!C17306&lt;&gt;"",'Itemised Extract'!C17306,"")</f>
        <v/>
      </c>
      <c r="B17306" t="str">
        <f>IF('Itemised Extract'!F17306&lt;&gt;"",'Itemised Extract'!F17306,"")</f>
        <v/>
      </c>
      <c r="C17306" s="22" cm="1">
        <f t="array" ref="C17306">SUM(((MATCH(A17306&amp;B17306,$A$2:$A$10000&amp;$B$2:$B$10000,0))=COUNTA($A$2:A17306)),C17305)</f>
        <v>356</v>
      </c>
    </row>
    <row r="17307" spans="1:3" x14ac:dyDescent="0.25">
      <c r="A17307" t="str">
        <f>IF('Itemised Extract'!C17307&lt;&gt;"",'Itemised Extract'!C17307,"")</f>
        <v/>
      </c>
      <c r="B17307" t="str">
        <f>IF('Itemised Extract'!F17307&lt;&gt;"",'Itemised Extract'!F17307,"")</f>
        <v/>
      </c>
      <c r="C17307" s="22" cm="1">
        <f t="array" ref="C17307">SUM(((MATCH(A17307&amp;B17307,$A$2:$A$10000&amp;$B$2:$B$10000,0))=COUNTA($A$2:A17307)),C17306)</f>
        <v>356</v>
      </c>
    </row>
    <row r="17308" spans="1:3" x14ac:dyDescent="0.25">
      <c r="A17308" t="str">
        <f>IF('Itemised Extract'!C17308&lt;&gt;"",'Itemised Extract'!C17308,"")</f>
        <v/>
      </c>
      <c r="B17308" t="str">
        <f>IF('Itemised Extract'!F17308&lt;&gt;"",'Itemised Extract'!F17308,"")</f>
        <v/>
      </c>
      <c r="C17308" s="22" cm="1">
        <f t="array" ref="C17308">SUM(((MATCH(A17308&amp;B17308,$A$2:$A$10000&amp;$B$2:$B$10000,0))=COUNTA($A$2:A17308)),C17307)</f>
        <v>356</v>
      </c>
    </row>
    <row r="17309" spans="1:3" x14ac:dyDescent="0.25">
      <c r="A17309" t="str">
        <f>IF('Itemised Extract'!C17309&lt;&gt;"",'Itemised Extract'!C17309,"")</f>
        <v/>
      </c>
      <c r="B17309" t="str">
        <f>IF('Itemised Extract'!F17309&lt;&gt;"",'Itemised Extract'!F17309,"")</f>
        <v/>
      </c>
      <c r="C17309" s="22" cm="1">
        <f t="array" ref="C17309">SUM(((MATCH(A17309&amp;B17309,$A$2:$A$10000&amp;$B$2:$B$10000,0))=COUNTA($A$2:A17309)),C17308)</f>
        <v>356</v>
      </c>
    </row>
    <row r="17310" spans="1:3" x14ac:dyDescent="0.25">
      <c r="A17310" t="str">
        <f>IF('Itemised Extract'!C17310&lt;&gt;"",'Itemised Extract'!C17310,"")</f>
        <v/>
      </c>
      <c r="B17310" t="str">
        <f>IF('Itemised Extract'!F17310&lt;&gt;"",'Itemised Extract'!F17310,"")</f>
        <v/>
      </c>
      <c r="C17310" s="22" cm="1">
        <f t="array" ref="C17310">SUM(((MATCH(A17310&amp;B17310,$A$2:$A$10000&amp;$B$2:$B$10000,0))=COUNTA($A$2:A17310)),C17309)</f>
        <v>356</v>
      </c>
    </row>
    <row r="17311" spans="1:3" x14ac:dyDescent="0.25">
      <c r="A17311" t="str">
        <f>IF('Itemised Extract'!C17311&lt;&gt;"",'Itemised Extract'!C17311,"")</f>
        <v/>
      </c>
      <c r="B17311" t="str">
        <f>IF('Itemised Extract'!F17311&lt;&gt;"",'Itemised Extract'!F17311,"")</f>
        <v/>
      </c>
      <c r="C17311" s="22" cm="1">
        <f t="array" ref="C17311">SUM(((MATCH(A17311&amp;B17311,$A$2:$A$10000&amp;$B$2:$B$10000,0))=COUNTA($A$2:A17311)),C17310)</f>
        <v>356</v>
      </c>
    </row>
    <row r="17312" spans="1:3" x14ac:dyDescent="0.25">
      <c r="A17312" t="str">
        <f>IF('Itemised Extract'!C17312&lt;&gt;"",'Itemised Extract'!C17312,"")</f>
        <v/>
      </c>
      <c r="B17312" t="str">
        <f>IF('Itemised Extract'!F17312&lt;&gt;"",'Itemised Extract'!F17312,"")</f>
        <v/>
      </c>
      <c r="C17312" s="22" cm="1">
        <f t="array" ref="C17312">SUM(((MATCH(A17312&amp;B17312,$A$2:$A$10000&amp;$B$2:$B$10000,0))=COUNTA($A$2:A17312)),C17311)</f>
        <v>356</v>
      </c>
    </row>
    <row r="17313" spans="1:3" x14ac:dyDescent="0.25">
      <c r="A17313" t="str">
        <f>IF('Itemised Extract'!C17313&lt;&gt;"",'Itemised Extract'!C17313,"")</f>
        <v/>
      </c>
      <c r="B17313" t="str">
        <f>IF('Itemised Extract'!F17313&lt;&gt;"",'Itemised Extract'!F17313,"")</f>
        <v/>
      </c>
      <c r="C17313" s="22" cm="1">
        <f t="array" ref="C17313">SUM(((MATCH(A17313&amp;B17313,$A$2:$A$10000&amp;$B$2:$B$10000,0))=COUNTA($A$2:A17313)),C17312)</f>
        <v>356</v>
      </c>
    </row>
    <row r="17314" spans="1:3" x14ac:dyDescent="0.25">
      <c r="A17314" t="str">
        <f>IF('Itemised Extract'!C17314&lt;&gt;"",'Itemised Extract'!C17314,"")</f>
        <v/>
      </c>
      <c r="B17314" t="str">
        <f>IF('Itemised Extract'!F17314&lt;&gt;"",'Itemised Extract'!F17314,"")</f>
        <v/>
      </c>
      <c r="C17314" s="22" cm="1">
        <f t="array" ref="C17314">SUM(((MATCH(A17314&amp;B17314,$A$2:$A$10000&amp;$B$2:$B$10000,0))=COUNTA($A$2:A17314)),C17313)</f>
        <v>356</v>
      </c>
    </row>
    <row r="17315" spans="1:3" x14ac:dyDescent="0.25">
      <c r="A17315" t="str">
        <f>IF('Itemised Extract'!C17315&lt;&gt;"",'Itemised Extract'!C17315,"")</f>
        <v/>
      </c>
      <c r="B17315" t="str">
        <f>IF('Itemised Extract'!F17315&lt;&gt;"",'Itemised Extract'!F17315,"")</f>
        <v/>
      </c>
      <c r="C17315" s="22" cm="1">
        <f t="array" ref="C17315">SUM(((MATCH(A17315&amp;B17315,$A$2:$A$10000&amp;$B$2:$B$10000,0))=COUNTA($A$2:A17315)),C17314)</f>
        <v>356</v>
      </c>
    </row>
    <row r="17316" spans="1:3" x14ac:dyDescent="0.25">
      <c r="A17316" t="str">
        <f>IF('Itemised Extract'!C17316&lt;&gt;"",'Itemised Extract'!C17316,"")</f>
        <v/>
      </c>
      <c r="B17316" t="str">
        <f>IF('Itemised Extract'!F17316&lt;&gt;"",'Itemised Extract'!F17316,"")</f>
        <v/>
      </c>
      <c r="C17316" s="22" cm="1">
        <f t="array" ref="C17316">SUM(((MATCH(A17316&amp;B17316,$A$2:$A$10000&amp;$B$2:$B$10000,0))=COUNTA($A$2:A17316)),C17315)</f>
        <v>356</v>
      </c>
    </row>
    <row r="17317" spans="1:3" x14ac:dyDescent="0.25">
      <c r="A17317" t="str">
        <f>IF('Itemised Extract'!C17317&lt;&gt;"",'Itemised Extract'!C17317,"")</f>
        <v/>
      </c>
      <c r="B17317" t="str">
        <f>IF('Itemised Extract'!F17317&lt;&gt;"",'Itemised Extract'!F17317,"")</f>
        <v/>
      </c>
      <c r="C17317" s="22" cm="1">
        <f t="array" ref="C17317">SUM(((MATCH(A17317&amp;B17317,$A$2:$A$10000&amp;$B$2:$B$10000,0))=COUNTA($A$2:A17317)),C17316)</f>
        <v>356</v>
      </c>
    </row>
    <row r="17318" spans="1:3" x14ac:dyDescent="0.25">
      <c r="A17318" t="str">
        <f>IF('Itemised Extract'!C17318&lt;&gt;"",'Itemised Extract'!C17318,"")</f>
        <v/>
      </c>
      <c r="B17318" t="str">
        <f>IF('Itemised Extract'!F17318&lt;&gt;"",'Itemised Extract'!F17318,"")</f>
        <v/>
      </c>
      <c r="C17318" s="22" cm="1">
        <f t="array" ref="C17318">SUM(((MATCH(A17318&amp;B17318,$A$2:$A$10000&amp;$B$2:$B$10000,0))=COUNTA($A$2:A17318)),C17317)</f>
        <v>356</v>
      </c>
    </row>
    <row r="17319" spans="1:3" x14ac:dyDescent="0.25">
      <c r="A17319" t="str">
        <f>IF('Itemised Extract'!C17319&lt;&gt;"",'Itemised Extract'!C17319,"")</f>
        <v/>
      </c>
      <c r="B17319" t="str">
        <f>IF('Itemised Extract'!F17319&lt;&gt;"",'Itemised Extract'!F17319,"")</f>
        <v/>
      </c>
      <c r="C17319" s="22" cm="1">
        <f t="array" ref="C17319">SUM(((MATCH(A17319&amp;B17319,$A$2:$A$10000&amp;$B$2:$B$10000,0))=COUNTA($A$2:A17319)),C17318)</f>
        <v>356</v>
      </c>
    </row>
    <row r="17320" spans="1:3" x14ac:dyDescent="0.25">
      <c r="A17320" t="str">
        <f>IF('Itemised Extract'!C17320&lt;&gt;"",'Itemised Extract'!C17320,"")</f>
        <v/>
      </c>
      <c r="B17320" t="str">
        <f>IF('Itemised Extract'!F17320&lt;&gt;"",'Itemised Extract'!F17320,"")</f>
        <v/>
      </c>
      <c r="C17320" s="22" cm="1">
        <f t="array" ref="C17320">SUM(((MATCH(A17320&amp;B17320,$A$2:$A$10000&amp;$B$2:$B$10000,0))=COUNTA($A$2:A17320)),C17319)</f>
        <v>356</v>
      </c>
    </row>
    <row r="17321" spans="1:3" x14ac:dyDescent="0.25">
      <c r="A17321" t="str">
        <f>IF('Itemised Extract'!C17321&lt;&gt;"",'Itemised Extract'!C17321,"")</f>
        <v/>
      </c>
      <c r="B17321" t="str">
        <f>IF('Itemised Extract'!F17321&lt;&gt;"",'Itemised Extract'!F17321,"")</f>
        <v/>
      </c>
      <c r="C17321" s="22" cm="1">
        <f t="array" ref="C17321">SUM(((MATCH(A17321&amp;B17321,$A$2:$A$10000&amp;$B$2:$B$10000,0))=COUNTA($A$2:A17321)),C17320)</f>
        <v>356</v>
      </c>
    </row>
    <row r="17322" spans="1:3" x14ac:dyDescent="0.25">
      <c r="A17322" t="str">
        <f>IF('Itemised Extract'!C17322&lt;&gt;"",'Itemised Extract'!C17322,"")</f>
        <v/>
      </c>
      <c r="B17322" t="str">
        <f>IF('Itemised Extract'!F17322&lt;&gt;"",'Itemised Extract'!F17322,"")</f>
        <v/>
      </c>
      <c r="C17322" s="22" cm="1">
        <f t="array" ref="C17322">SUM(((MATCH(A17322&amp;B17322,$A$2:$A$10000&amp;$B$2:$B$10000,0))=COUNTA($A$2:A17322)),C17321)</f>
        <v>356</v>
      </c>
    </row>
    <row r="17323" spans="1:3" x14ac:dyDescent="0.25">
      <c r="A17323" t="str">
        <f>IF('Itemised Extract'!C17323&lt;&gt;"",'Itemised Extract'!C17323,"")</f>
        <v/>
      </c>
      <c r="B17323" t="str">
        <f>IF('Itemised Extract'!F17323&lt;&gt;"",'Itemised Extract'!F17323,"")</f>
        <v/>
      </c>
      <c r="C17323" s="22" cm="1">
        <f t="array" ref="C17323">SUM(((MATCH(A17323&amp;B17323,$A$2:$A$10000&amp;$B$2:$B$10000,0))=COUNTA($A$2:A17323)),C17322)</f>
        <v>356</v>
      </c>
    </row>
    <row r="17324" spans="1:3" x14ac:dyDescent="0.25">
      <c r="A17324" t="str">
        <f>IF('Itemised Extract'!C17324&lt;&gt;"",'Itemised Extract'!C17324,"")</f>
        <v/>
      </c>
      <c r="B17324" t="str">
        <f>IF('Itemised Extract'!F17324&lt;&gt;"",'Itemised Extract'!F17324,"")</f>
        <v/>
      </c>
      <c r="C17324" s="22" cm="1">
        <f t="array" ref="C17324">SUM(((MATCH(A17324&amp;B17324,$A$2:$A$10000&amp;$B$2:$B$10000,0))=COUNTA($A$2:A17324)),C17323)</f>
        <v>356</v>
      </c>
    </row>
    <row r="17325" spans="1:3" x14ac:dyDescent="0.25">
      <c r="A17325" t="str">
        <f>IF('Itemised Extract'!C17325&lt;&gt;"",'Itemised Extract'!C17325,"")</f>
        <v/>
      </c>
      <c r="B17325" t="str">
        <f>IF('Itemised Extract'!F17325&lt;&gt;"",'Itemised Extract'!F17325,"")</f>
        <v/>
      </c>
      <c r="C17325" s="22" cm="1">
        <f t="array" ref="C17325">SUM(((MATCH(A17325&amp;B17325,$A$2:$A$10000&amp;$B$2:$B$10000,0))=COUNTA($A$2:A17325)),C17324)</f>
        <v>356</v>
      </c>
    </row>
    <row r="17326" spans="1:3" x14ac:dyDescent="0.25">
      <c r="A17326" t="str">
        <f>IF('Itemised Extract'!C17326&lt;&gt;"",'Itemised Extract'!C17326,"")</f>
        <v/>
      </c>
      <c r="B17326" t="str">
        <f>IF('Itemised Extract'!F17326&lt;&gt;"",'Itemised Extract'!F17326,"")</f>
        <v/>
      </c>
      <c r="C17326" s="22" cm="1">
        <f t="array" ref="C17326">SUM(((MATCH(A17326&amp;B17326,$A$2:$A$10000&amp;$B$2:$B$10000,0))=COUNTA($A$2:A17326)),C17325)</f>
        <v>356</v>
      </c>
    </row>
    <row r="17327" spans="1:3" x14ac:dyDescent="0.25">
      <c r="A17327" t="str">
        <f>IF('Itemised Extract'!C17327&lt;&gt;"",'Itemised Extract'!C17327,"")</f>
        <v/>
      </c>
      <c r="B17327" t="str">
        <f>IF('Itemised Extract'!F17327&lt;&gt;"",'Itemised Extract'!F17327,"")</f>
        <v/>
      </c>
      <c r="C17327" s="22" cm="1">
        <f t="array" ref="C17327">SUM(((MATCH(A17327&amp;B17327,$A$2:$A$10000&amp;$B$2:$B$10000,0))=COUNTA($A$2:A17327)),C17326)</f>
        <v>356</v>
      </c>
    </row>
    <row r="17328" spans="1:3" x14ac:dyDescent="0.25">
      <c r="A17328" t="str">
        <f>IF('Itemised Extract'!C17328&lt;&gt;"",'Itemised Extract'!C17328,"")</f>
        <v/>
      </c>
      <c r="B17328" t="str">
        <f>IF('Itemised Extract'!F17328&lt;&gt;"",'Itemised Extract'!F17328,"")</f>
        <v/>
      </c>
      <c r="C17328" s="22" cm="1">
        <f t="array" ref="C17328">SUM(((MATCH(A17328&amp;B17328,$A$2:$A$10000&amp;$B$2:$B$10000,0))=COUNTA($A$2:A17328)),C17327)</f>
        <v>356</v>
      </c>
    </row>
    <row r="17329" spans="1:3" x14ac:dyDescent="0.25">
      <c r="A17329" t="str">
        <f>IF('Itemised Extract'!C17329&lt;&gt;"",'Itemised Extract'!C17329,"")</f>
        <v/>
      </c>
      <c r="B17329" t="str">
        <f>IF('Itemised Extract'!F17329&lt;&gt;"",'Itemised Extract'!F17329,"")</f>
        <v/>
      </c>
      <c r="C17329" s="22" cm="1">
        <f t="array" ref="C17329">SUM(((MATCH(A17329&amp;B17329,$A$2:$A$10000&amp;$B$2:$B$10000,0))=COUNTA($A$2:A17329)),C17328)</f>
        <v>356</v>
      </c>
    </row>
    <row r="17330" spans="1:3" x14ac:dyDescent="0.25">
      <c r="A17330" t="str">
        <f>IF('Itemised Extract'!C17330&lt;&gt;"",'Itemised Extract'!C17330,"")</f>
        <v/>
      </c>
      <c r="B17330" t="str">
        <f>IF('Itemised Extract'!F17330&lt;&gt;"",'Itemised Extract'!F17330,"")</f>
        <v/>
      </c>
      <c r="C17330" s="22" cm="1">
        <f t="array" ref="C17330">SUM(((MATCH(A17330&amp;B17330,$A$2:$A$10000&amp;$B$2:$B$10000,0))=COUNTA($A$2:A17330)),C17329)</f>
        <v>356</v>
      </c>
    </row>
    <row r="17331" spans="1:3" x14ac:dyDescent="0.25">
      <c r="A17331" t="str">
        <f>IF('Itemised Extract'!C17331&lt;&gt;"",'Itemised Extract'!C17331,"")</f>
        <v/>
      </c>
      <c r="B17331" t="str">
        <f>IF('Itemised Extract'!F17331&lt;&gt;"",'Itemised Extract'!F17331,"")</f>
        <v/>
      </c>
      <c r="C17331" s="22" cm="1">
        <f t="array" ref="C17331">SUM(((MATCH(A17331&amp;B17331,$A$2:$A$10000&amp;$B$2:$B$10000,0))=COUNTA($A$2:A17331)),C17330)</f>
        <v>356</v>
      </c>
    </row>
    <row r="17332" spans="1:3" x14ac:dyDescent="0.25">
      <c r="A17332" t="str">
        <f>IF('Itemised Extract'!C17332&lt;&gt;"",'Itemised Extract'!C17332,"")</f>
        <v/>
      </c>
      <c r="B17332" t="str">
        <f>IF('Itemised Extract'!F17332&lt;&gt;"",'Itemised Extract'!F17332,"")</f>
        <v/>
      </c>
      <c r="C17332" s="22" cm="1">
        <f t="array" ref="C17332">SUM(((MATCH(A17332&amp;B17332,$A$2:$A$10000&amp;$B$2:$B$10000,0))=COUNTA($A$2:A17332)),C17331)</f>
        <v>356</v>
      </c>
    </row>
    <row r="17333" spans="1:3" x14ac:dyDescent="0.25">
      <c r="A17333" t="str">
        <f>IF('Itemised Extract'!C17333&lt;&gt;"",'Itemised Extract'!C17333,"")</f>
        <v/>
      </c>
      <c r="B17333" t="str">
        <f>IF('Itemised Extract'!F17333&lt;&gt;"",'Itemised Extract'!F17333,"")</f>
        <v/>
      </c>
      <c r="C17333" s="22" cm="1">
        <f t="array" ref="C17333">SUM(((MATCH(A17333&amp;B17333,$A$2:$A$10000&amp;$B$2:$B$10000,0))=COUNTA($A$2:A17333)),C17332)</f>
        <v>356</v>
      </c>
    </row>
    <row r="17334" spans="1:3" x14ac:dyDescent="0.25">
      <c r="A17334" t="str">
        <f>IF('Itemised Extract'!C17334&lt;&gt;"",'Itemised Extract'!C17334,"")</f>
        <v/>
      </c>
      <c r="B17334" t="str">
        <f>IF('Itemised Extract'!F17334&lt;&gt;"",'Itemised Extract'!F17334,"")</f>
        <v/>
      </c>
      <c r="C17334" s="22" cm="1">
        <f t="array" ref="C17334">SUM(((MATCH(A17334&amp;B17334,$A$2:$A$10000&amp;$B$2:$B$10000,0))=COUNTA($A$2:A17334)),C17333)</f>
        <v>356</v>
      </c>
    </row>
    <row r="17335" spans="1:3" x14ac:dyDescent="0.25">
      <c r="A17335" t="str">
        <f>IF('Itemised Extract'!C17335&lt;&gt;"",'Itemised Extract'!C17335,"")</f>
        <v/>
      </c>
      <c r="B17335" t="str">
        <f>IF('Itemised Extract'!F17335&lt;&gt;"",'Itemised Extract'!F17335,"")</f>
        <v/>
      </c>
      <c r="C17335" s="22" cm="1">
        <f t="array" ref="C17335">SUM(((MATCH(A17335&amp;B17335,$A$2:$A$10000&amp;$B$2:$B$10000,0))=COUNTA($A$2:A17335)),C17334)</f>
        <v>356</v>
      </c>
    </row>
    <row r="17336" spans="1:3" x14ac:dyDescent="0.25">
      <c r="A17336" t="str">
        <f>IF('Itemised Extract'!C17336&lt;&gt;"",'Itemised Extract'!C17336,"")</f>
        <v/>
      </c>
      <c r="B17336" t="str">
        <f>IF('Itemised Extract'!F17336&lt;&gt;"",'Itemised Extract'!F17336,"")</f>
        <v/>
      </c>
      <c r="C17336" s="22" cm="1">
        <f t="array" ref="C17336">SUM(((MATCH(A17336&amp;B17336,$A$2:$A$10000&amp;$B$2:$B$10000,0))=COUNTA($A$2:A17336)),C17335)</f>
        <v>356</v>
      </c>
    </row>
    <row r="17337" spans="1:3" x14ac:dyDescent="0.25">
      <c r="A17337" t="str">
        <f>IF('Itemised Extract'!C17337&lt;&gt;"",'Itemised Extract'!C17337,"")</f>
        <v/>
      </c>
      <c r="B17337" t="str">
        <f>IF('Itemised Extract'!F17337&lt;&gt;"",'Itemised Extract'!F17337,"")</f>
        <v/>
      </c>
      <c r="C17337" s="22" cm="1">
        <f t="array" ref="C17337">SUM(((MATCH(A17337&amp;B17337,$A$2:$A$10000&amp;$B$2:$B$10000,0))=COUNTA($A$2:A17337)),C17336)</f>
        <v>356</v>
      </c>
    </row>
    <row r="17338" spans="1:3" x14ac:dyDescent="0.25">
      <c r="A17338" t="str">
        <f>IF('Itemised Extract'!C17338&lt;&gt;"",'Itemised Extract'!C17338,"")</f>
        <v/>
      </c>
      <c r="B17338" t="str">
        <f>IF('Itemised Extract'!F17338&lt;&gt;"",'Itemised Extract'!F17338,"")</f>
        <v/>
      </c>
      <c r="C17338" s="22" cm="1">
        <f t="array" ref="C17338">SUM(((MATCH(A17338&amp;B17338,$A$2:$A$10000&amp;$B$2:$B$10000,0))=COUNTA($A$2:A17338)),C17337)</f>
        <v>356</v>
      </c>
    </row>
    <row r="17339" spans="1:3" x14ac:dyDescent="0.25">
      <c r="A17339" t="str">
        <f>IF('Itemised Extract'!C17339&lt;&gt;"",'Itemised Extract'!C17339,"")</f>
        <v/>
      </c>
      <c r="B17339" t="str">
        <f>IF('Itemised Extract'!F17339&lt;&gt;"",'Itemised Extract'!F17339,"")</f>
        <v/>
      </c>
      <c r="C17339" s="22" cm="1">
        <f t="array" ref="C17339">SUM(((MATCH(A17339&amp;B17339,$A$2:$A$10000&amp;$B$2:$B$10000,0))=COUNTA($A$2:A17339)),C17338)</f>
        <v>356</v>
      </c>
    </row>
    <row r="17340" spans="1:3" x14ac:dyDescent="0.25">
      <c r="A17340" t="str">
        <f>IF('Itemised Extract'!C17340&lt;&gt;"",'Itemised Extract'!C17340,"")</f>
        <v/>
      </c>
      <c r="B17340" t="str">
        <f>IF('Itemised Extract'!F17340&lt;&gt;"",'Itemised Extract'!F17340,"")</f>
        <v/>
      </c>
      <c r="C17340" s="22" cm="1">
        <f t="array" ref="C17340">SUM(((MATCH(A17340&amp;B17340,$A$2:$A$10000&amp;$B$2:$B$10000,0))=COUNTA($A$2:A17340)),C17339)</f>
        <v>356</v>
      </c>
    </row>
    <row r="17341" spans="1:3" x14ac:dyDescent="0.25">
      <c r="A17341" t="str">
        <f>IF('Itemised Extract'!C17341&lt;&gt;"",'Itemised Extract'!C17341,"")</f>
        <v/>
      </c>
      <c r="B17341" t="str">
        <f>IF('Itemised Extract'!F17341&lt;&gt;"",'Itemised Extract'!F17341,"")</f>
        <v/>
      </c>
      <c r="C17341" s="22" cm="1">
        <f t="array" ref="C17341">SUM(((MATCH(A17341&amp;B17341,$A$2:$A$10000&amp;$B$2:$B$10000,0))=COUNTA($A$2:A17341)),C17340)</f>
        <v>356</v>
      </c>
    </row>
    <row r="17342" spans="1:3" x14ac:dyDescent="0.25">
      <c r="A17342" t="str">
        <f>IF('Itemised Extract'!C17342&lt;&gt;"",'Itemised Extract'!C17342,"")</f>
        <v/>
      </c>
      <c r="B17342" t="str">
        <f>IF('Itemised Extract'!F17342&lt;&gt;"",'Itemised Extract'!F17342,"")</f>
        <v/>
      </c>
      <c r="C17342" s="22" cm="1">
        <f t="array" ref="C17342">SUM(((MATCH(A17342&amp;B17342,$A$2:$A$10000&amp;$B$2:$B$10000,0))=COUNTA($A$2:A17342)),C17341)</f>
        <v>356</v>
      </c>
    </row>
    <row r="17343" spans="1:3" x14ac:dyDescent="0.25">
      <c r="A17343" t="str">
        <f>IF('Itemised Extract'!C17343&lt;&gt;"",'Itemised Extract'!C17343,"")</f>
        <v/>
      </c>
      <c r="B17343" t="str">
        <f>IF('Itemised Extract'!F17343&lt;&gt;"",'Itemised Extract'!F17343,"")</f>
        <v/>
      </c>
      <c r="C17343" s="22" cm="1">
        <f t="array" ref="C17343">SUM(((MATCH(A17343&amp;B17343,$A$2:$A$10000&amp;$B$2:$B$10000,0))=COUNTA($A$2:A17343)),C17342)</f>
        <v>356</v>
      </c>
    </row>
    <row r="17344" spans="1:3" x14ac:dyDescent="0.25">
      <c r="A17344" t="str">
        <f>IF('Itemised Extract'!C17344&lt;&gt;"",'Itemised Extract'!C17344,"")</f>
        <v/>
      </c>
      <c r="B17344" t="str">
        <f>IF('Itemised Extract'!F17344&lt;&gt;"",'Itemised Extract'!F17344,"")</f>
        <v/>
      </c>
      <c r="C17344" s="22" cm="1">
        <f t="array" ref="C17344">SUM(((MATCH(A17344&amp;B17344,$A$2:$A$10000&amp;$B$2:$B$10000,0))=COUNTA($A$2:A17344)),C17343)</f>
        <v>356</v>
      </c>
    </row>
    <row r="17345" spans="1:3" x14ac:dyDescent="0.25">
      <c r="A17345" t="str">
        <f>IF('Itemised Extract'!C17345&lt;&gt;"",'Itemised Extract'!C17345,"")</f>
        <v/>
      </c>
      <c r="B17345" t="str">
        <f>IF('Itemised Extract'!F17345&lt;&gt;"",'Itemised Extract'!F17345,"")</f>
        <v/>
      </c>
      <c r="C17345" s="22" cm="1">
        <f t="array" ref="C17345">SUM(((MATCH(A17345&amp;B17345,$A$2:$A$10000&amp;$B$2:$B$10000,0))=COUNTA($A$2:A17345)),C17344)</f>
        <v>356</v>
      </c>
    </row>
    <row r="17346" spans="1:3" x14ac:dyDescent="0.25">
      <c r="A17346" t="str">
        <f>IF('Itemised Extract'!C17346&lt;&gt;"",'Itemised Extract'!C17346,"")</f>
        <v/>
      </c>
      <c r="B17346" t="str">
        <f>IF('Itemised Extract'!F17346&lt;&gt;"",'Itemised Extract'!F17346,"")</f>
        <v/>
      </c>
      <c r="C17346" s="22" cm="1">
        <f t="array" ref="C17346">SUM(((MATCH(A17346&amp;B17346,$A$2:$A$10000&amp;$B$2:$B$10000,0))=COUNTA($A$2:A17346)),C17345)</f>
        <v>356</v>
      </c>
    </row>
    <row r="17347" spans="1:3" x14ac:dyDescent="0.25">
      <c r="A17347" t="str">
        <f>IF('Itemised Extract'!C17347&lt;&gt;"",'Itemised Extract'!C17347,"")</f>
        <v/>
      </c>
      <c r="B17347" t="str">
        <f>IF('Itemised Extract'!F17347&lt;&gt;"",'Itemised Extract'!F17347,"")</f>
        <v/>
      </c>
      <c r="C17347" s="22" cm="1">
        <f t="array" ref="C17347">SUM(((MATCH(A17347&amp;B17347,$A$2:$A$10000&amp;$B$2:$B$10000,0))=COUNTA($A$2:A17347)),C17346)</f>
        <v>356</v>
      </c>
    </row>
    <row r="17348" spans="1:3" x14ac:dyDescent="0.25">
      <c r="A17348" t="str">
        <f>IF('Itemised Extract'!C17348&lt;&gt;"",'Itemised Extract'!C17348,"")</f>
        <v/>
      </c>
      <c r="B17348" t="str">
        <f>IF('Itemised Extract'!F17348&lt;&gt;"",'Itemised Extract'!F17348,"")</f>
        <v/>
      </c>
      <c r="C17348" s="22" cm="1">
        <f t="array" ref="C17348">SUM(((MATCH(A17348&amp;B17348,$A$2:$A$10000&amp;$B$2:$B$10000,0))=COUNTA($A$2:A17348)),C17347)</f>
        <v>356</v>
      </c>
    </row>
    <row r="17349" spans="1:3" x14ac:dyDescent="0.25">
      <c r="A17349" t="str">
        <f>IF('Itemised Extract'!C17349&lt;&gt;"",'Itemised Extract'!C17349,"")</f>
        <v/>
      </c>
      <c r="B17349" t="str">
        <f>IF('Itemised Extract'!F17349&lt;&gt;"",'Itemised Extract'!F17349,"")</f>
        <v/>
      </c>
      <c r="C17349" s="22" cm="1">
        <f t="array" ref="C17349">SUM(((MATCH(A17349&amp;B17349,$A$2:$A$10000&amp;$B$2:$B$10000,0))=COUNTA($A$2:A17349)),C17348)</f>
        <v>356</v>
      </c>
    </row>
    <row r="17350" spans="1:3" x14ac:dyDescent="0.25">
      <c r="A17350" t="str">
        <f>IF('Itemised Extract'!C17350&lt;&gt;"",'Itemised Extract'!C17350,"")</f>
        <v/>
      </c>
      <c r="B17350" t="str">
        <f>IF('Itemised Extract'!F17350&lt;&gt;"",'Itemised Extract'!F17350,"")</f>
        <v/>
      </c>
      <c r="C17350" s="22" cm="1">
        <f t="array" ref="C17350">SUM(((MATCH(A17350&amp;B17350,$A$2:$A$10000&amp;$B$2:$B$10000,0))=COUNTA($A$2:A17350)),C17349)</f>
        <v>356</v>
      </c>
    </row>
    <row r="17351" spans="1:3" x14ac:dyDescent="0.25">
      <c r="A17351" t="str">
        <f>IF('Itemised Extract'!C17351&lt;&gt;"",'Itemised Extract'!C17351,"")</f>
        <v/>
      </c>
      <c r="B17351" t="str">
        <f>IF('Itemised Extract'!F17351&lt;&gt;"",'Itemised Extract'!F17351,"")</f>
        <v/>
      </c>
      <c r="C17351" s="22" cm="1">
        <f t="array" ref="C17351">SUM(((MATCH(A17351&amp;B17351,$A$2:$A$10000&amp;$B$2:$B$10000,0))=COUNTA($A$2:A17351)),C17350)</f>
        <v>356</v>
      </c>
    </row>
    <row r="17352" spans="1:3" x14ac:dyDescent="0.25">
      <c r="A17352" t="str">
        <f>IF('Itemised Extract'!C17352&lt;&gt;"",'Itemised Extract'!C17352,"")</f>
        <v/>
      </c>
      <c r="B17352" t="str">
        <f>IF('Itemised Extract'!F17352&lt;&gt;"",'Itemised Extract'!F17352,"")</f>
        <v/>
      </c>
      <c r="C17352" s="22" cm="1">
        <f t="array" ref="C17352">SUM(((MATCH(A17352&amp;B17352,$A$2:$A$10000&amp;$B$2:$B$10000,0))=COUNTA($A$2:A17352)),C17351)</f>
        <v>356</v>
      </c>
    </row>
    <row r="17353" spans="1:3" x14ac:dyDescent="0.25">
      <c r="A17353" t="str">
        <f>IF('Itemised Extract'!C17353&lt;&gt;"",'Itemised Extract'!C17353,"")</f>
        <v/>
      </c>
      <c r="B17353" t="str">
        <f>IF('Itemised Extract'!F17353&lt;&gt;"",'Itemised Extract'!F17353,"")</f>
        <v/>
      </c>
      <c r="C17353" s="22" cm="1">
        <f t="array" ref="C17353">SUM(((MATCH(A17353&amp;B17353,$A$2:$A$10000&amp;$B$2:$B$10000,0))=COUNTA($A$2:A17353)),C17352)</f>
        <v>356</v>
      </c>
    </row>
    <row r="17354" spans="1:3" x14ac:dyDescent="0.25">
      <c r="A17354" t="str">
        <f>IF('Itemised Extract'!C17354&lt;&gt;"",'Itemised Extract'!C17354,"")</f>
        <v/>
      </c>
      <c r="B17354" t="str">
        <f>IF('Itemised Extract'!F17354&lt;&gt;"",'Itemised Extract'!F17354,"")</f>
        <v/>
      </c>
      <c r="C17354" s="22" cm="1">
        <f t="array" ref="C17354">SUM(((MATCH(A17354&amp;B17354,$A$2:$A$10000&amp;$B$2:$B$10000,0))=COUNTA($A$2:A17354)),C17353)</f>
        <v>356</v>
      </c>
    </row>
    <row r="17355" spans="1:3" x14ac:dyDescent="0.25">
      <c r="A17355" t="str">
        <f>IF('Itemised Extract'!C17355&lt;&gt;"",'Itemised Extract'!C17355,"")</f>
        <v/>
      </c>
      <c r="B17355" t="str">
        <f>IF('Itemised Extract'!F17355&lt;&gt;"",'Itemised Extract'!F17355,"")</f>
        <v/>
      </c>
      <c r="C17355" s="22" cm="1">
        <f t="array" ref="C17355">SUM(((MATCH(A17355&amp;B17355,$A$2:$A$10000&amp;$B$2:$B$10000,0))=COUNTA($A$2:A17355)),C17354)</f>
        <v>356</v>
      </c>
    </row>
    <row r="17356" spans="1:3" x14ac:dyDescent="0.25">
      <c r="A17356" t="str">
        <f>IF('Itemised Extract'!C17356&lt;&gt;"",'Itemised Extract'!C17356,"")</f>
        <v/>
      </c>
      <c r="B17356" t="str">
        <f>IF('Itemised Extract'!F17356&lt;&gt;"",'Itemised Extract'!F17356,"")</f>
        <v/>
      </c>
      <c r="C17356" s="22" cm="1">
        <f t="array" ref="C17356">SUM(((MATCH(A17356&amp;B17356,$A$2:$A$10000&amp;$B$2:$B$10000,0))=COUNTA($A$2:A17356)),C17355)</f>
        <v>356</v>
      </c>
    </row>
    <row r="17357" spans="1:3" x14ac:dyDescent="0.25">
      <c r="A17357" t="str">
        <f>IF('Itemised Extract'!C17357&lt;&gt;"",'Itemised Extract'!C17357,"")</f>
        <v/>
      </c>
      <c r="B17357" t="str">
        <f>IF('Itemised Extract'!F17357&lt;&gt;"",'Itemised Extract'!F17357,"")</f>
        <v/>
      </c>
      <c r="C17357" s="22" cm="1">
        <f t="array" ref="C17357">SUM(((MATCH(A17357&amp;B17357,$A$2:$A$10000&amp;$B$2:$B$10000,0))=COUNTA($A$2:A17357)),C17356)</f>
        <v>356</v>
      </c>
    </row>
    <row r="17358" spans="1:3" x14ac:dyDescent="0.25">
      <c r="A17358" t="str">
        <f>IF('Itemised Extract'!C17358&lt;&gt;"",'Itemised Extract'!C17358,"")</f>
        <v/>
      </c>
      <c r="B17358" t="str">
        <f>IF('Itemised Extract'!F17358&lt;&gt;"",'Itemised Extract'!F17358,"")</f>
        <v/>
      </c>
      <c r="C17358" s="22" cm="1">
        <f t="array" ref="C17358">SUM(((MATCH(A17358&amp;B17358,$A$2:$A$10000&amp;$B$2:$B$10000,0))=COUNTA($A$2:A17358)),C17357)</f>
        <v>356</v>
      </c>
    </row>
    <row r="17359" spans="1:3" x14ac:dyDescent="0.25">
      <c r="A17359" t="str">
        <f>IF('Itemised Extract'!C17359&lt;&gt;"",'Itemised Extract'!C17359,"")</f>
        <v/>
      </c>
      <c r="B17359" t="str">
        <f>IF('Itemised Extract'!F17359&lt;&gt;"",'Itemised Extract'!F17359,"")</f>
        <v/>
      </c>
      <c r="C17359" s="22" cm="1">
        <f t="array" ref="C17359">SUM(((MATCH(A17359&amp;B17359,$A$2:$A$10000&amp;$B$2:$B$10000,0))=COUNTA($A$2:A17359)),C17358)</f>
        <v>356</v>
      </c>
    </row>
    <row r="17360" spans="1:3" x14ac:dyDescent="0.25">
      <c r="A17360" t="str">
        <f>IF('Itemised Extract'!C17360&lt;&gt;"",'Itemised Extract'!C17360,"")</f>
        <v/>
      </c>
      <c r="B17360" t="str">
        <f>IF('Itemised Extract'!F17360&lt;&gt;"",'Itemised Extract'!F17360,"")</f>
        <v/>
      </c>
      <c r="C17360" s="22" cm="1">
        <f t="array" ref="C17360">SUM(((MATCH(A17360&amp;B17360,$A$2:$A$10000&amp;$B$2:$B$10000,0))=COUNTA($A$2:A17360)),C17359)</f>
        <v>356</v>
      </c>
    </row>
    <row r="17361" spans="1:3" x14ac:dyDescent="0.25">
      <c r="A17361" t="str">
        <f>IF('Itemised Extract'!C17361&lt;&gt;"",'Itemised Extract'!C17361,"")</f>
        <v/>
      </c>
      <c r="B17361" t="str">
        <f>IF('Itemised Extract'!F17361&lt;&gt;"",'Itemised Extract'!F17361,"")</f>
        <v/>
      </c>
      <c r="C17361" s="22" cm="1">
        <f t="array" ref="C17361">SUM(((MATCH(A17361&amp;B17361,$A$2:$A$10000&amp;$B$2:$B$10000,0))=COUNTA($A$2:A17361)),C17360)</f>
        <v>356</v>
      </c>
    </row>
    <row r="17362" spans="1:3" x14ac:dyDescent="0.25">
      <c r="A17362" t="str">
        <f>IF('Itemised Extract'!C17362&lt;&gt;"",'Itemised Extract'!C17362,"")</f>
        <v/>
      </c>
      <c r="B17362" t="str">
        <f>IF('Itemised Extract'!F17362&lt;&gt;"",'Itemised Extract'!F17362,"")</f>
        <v/>
      </c>
      <c r="C17362" s="22" cm="1">
        <f t="array" ref="C17362">SUM(((MATCH(A17362&amp;B17362,$A$2:$A$10000&amp;$B$2:$B$10000,0))=COUNTA($A$2:A17362)),C17361)</f>
        <v>356</v>
      </c>
    </row>
    <row r="17363" spans="1:3" x14ac:dyDescent="0.25">
      <c r="A17363" t="str">
        <f>IF('Itemised Extract'!C17363&lt;&gt;"",'Itemised Extract'!C17363,"")</f>
        <v/>
      </c>
      <c r="B17363" t="str">
        <f>IF('Itemised Extract'!F17363&lt;&gt;"",'Itemised Extract'!F17363,"")</f>
        <v/>
      </c>
      <c r="C17363" s="22" cm="1">
        <f t="array" ref="C17363">SUM(((MATCH(A17363&amp;B17363,$A$2:$A$10000&amp;$B$2:$B$10000,0))=COUNTA($A$2:A17363)),C17362)</f>
        <v>356</v>
      </c>
    </row>
    <row r="17364" spans="1:3" x14ac:dyDescent="0.25">
      <c r="A17364" t="str">
        <f>IF('Itemised Extract'!C17364&lt;&gt;"",'Itemised Extract'!C17364,"")</f>
        <v/>
      </c>
      <c r="B17364" t="str">
        <f>IF('Itemised Extract'!F17364&lt;&gt;"",'Itemised Extract'!F17364,"")</f>
        <v/>
      </c>
      <c r="C17364" s="22" cm="1">
        <f t="array" ref="C17364">SUM(((MATCH(A17364&amp;B17364,$A$2:$A$10000&amp;$B$2:$B$10000,0))=COUNTA($A$2:A17364)),C17363)</f>
        <v>356</v>
      </c>
    </row>
    <row r="17365" spans="1:3" x14ac:dyDescent="0.25">
      <c r="A17365" t="str">
        <f>IF('Itemised Extract'!C17365&lt;&gt;"",'Itemised Extract'!C17365,"")</f>
        <v/>
      </c>
      <c r="B17365" t="str">
        <f>IF('Itemised Extract'!F17365&lt;&gt;"",'Itemised Extract'!F17365,"")</f>
        <v/>
      </c>
      <c r="C17365" s="22" cm="1">
        <f t="array" ref="C17365">SUM(((MATCH(A17365&amp;B17365,$A$2:$A$10000&amp;$B$2:$B$10000,0))=COUNTA($A$2:A17365)),C17364)</f>
        <v>356</v>
      </c>
    </row>
    <row r="17366" spans="1:3" x14ac:dyDescent="0.25">
      <c r="A17366" t="str">
        <f>IF('Itemised Extract'!C17366&lt;&gt;"",'Itemised Extract'!C17366,"")</f>
        <v/>
      </c>
      <c r="B17366" t="str">
        <f>IF('Itemised Extract'!F17366&lt;&gt;"",'Itemised Extract'!F17366,"")</f>
        <v/>
      </c>
      <c r="C17366" s="22" cm="1">
        <f t="array" ref="C17366">SUM(((MATCH(A17366&amp;B17366,$A$2:$A$10000&amp;$B$2:$B$10000,0))=COUNTA($A$2:A17366)),C17365)</f>
        <v>356</v>
      </c>
    </row>
    <row r="17367" spans="1:3" x14ac:dyDescent="0.25">
      <c r="A17367" t="str">
        <f>IF('Itemised Extract'!C17367&lt;&gt;"",'Itemised Extract'!C17367,"")</f>
        <v/>
      </c>
      <c r="B17367" t="str">
        <f>IF('Itemised Extract'!F17367&lt;&gt;"",'Itemised Extract'!F17367,"")</f>
        <v/>
      </c>
      <c r="C17367" s="22" cm="1">
        <f t="array" ref="C17367">SUM(((MATCH(A17367&amp;B17367,$A$2:$A$10000&amp;$B$2:$B$10000,0))=COUNTA($A$2:A17367)),C17366)</f>
        <v>356</v>
      </c>
    </row>
    <row r="17368" spans="1:3" x14ac:dyDescent="0.25">
      <c r="A17368" t="str">
        <f>IF('Itemised Extract'!C17368&lt;&gt;"",'Itemised Extract'!C17368,"")</f>
        <v/>
      </c>
      <c r="B17368" t="str">
        <f>IF('Itemised Extract'!F17368&lt;&gt;"",'Itemised Extract'!F17368,"")</f>
        <v/>
      </c>
      <c r="C17368" s="22" cm="1">
        <f t="array" ref="C17368">SUM(((MATCH(A17368&amp;B17368,$A$2:$A$10000&amp;$B$2:$B$10000,0))=COUNTA($A$2:A17368)),C17367)</f>
        <v>356</v>
      </c>
    </row>
    <row r="17369" spans="1:3" x14ac:dyDescent="0.25">
      <c r="A17369" t="str">
        <f>IF('Itemised Extract'!C17369&lt;&gt;"",'Itemised Extract'!C17369,"")</f>
        <v/>
      </c>
      <c r="B17369" t="str">
        <f>IF('Itemised Extract'!F17369&lt;&gt;"",'Itemised Extract'!F17369,"")</f>
        <v/>
      </c>
      <c r="C17369" s="22" cm="1">
        <f t="array" ref="C17369">SUM(((MATCH(A17369&amp;B17369,$A$2:$A$10000&amp;$B$2:$B$10000,0))=COUNTA($A$2:A17369)),C17368)</f>
        <v>356</v>
      </c>
    </row>
    <row r="17370" spans="1:3" x14ac:dyDescent="0.25">
      <c r="A17370" t="str">
        <f>IF('Itemised Extract'!C17370&lt;&gt;"",'Itemised Extract'!C17370,"")</f>
        <v/>
      </c>
      <c r="B17370" t="str">
        <f>IF('Itemised Extract'!F17370&lt;&gt;"",'Itemised Extract'!F17370,"")</f>
        <v/>
      </c>
      <c r="C17370" s="22" cm="1">
        <f t="array" ref="C17370">SUM(((MATCH(A17370&amp;B17370,$A$2:$A$10000&amp;$B$2:$B$10000,0))=COUNTA($A$2:A17370)),C17369)</f>
        <v>356</v>
      </c>
    </row>
    <row r="17371" spans="1:3" x14ac:dyDescent="0.25">
      <c r="A17371" t="str">
        <f>IF('Itemised Extract'!C17371&lt;&gt;"",'Itemised Extract'!C17371,"")</f>
        <v/>
      </c>
      <c r="B17371" t="str">
        <f>IF('Itemised Extract'!F17371&lt;&gt;"",'Itemised Extract'!F17371,"")</f>
        <v/>
      </c>
      <c r="C17371" s="22" cm="1">
        <f t="array" ref="C17371">SUM(((MATCH(A17371&amp;B17371,$A$2:$A$10000&amp;$B$2:$B$10000,0))=COUNTA($A$2:A17371)),C17370)</f>
        <v>356</v>
      </c>
    </row>
    <row r="17372" spans="1:3" x14ac:dyDescent="0.25">
      <c r="A17372" t="str">
        <f>IF('Itemised Extract'!C17372&lt;&gt;"",'Itemised Extract'!C17372,"")</f>
        <v/>
      </c>
      <c r="B17372" t="str">
        <f>IF('Itemised Extract'!F17372&lt;&gt;"",'Itemised Extract'!F17372,"")</f>
        <v/>
      </c>
      <c r="C17372" s="22" cm="1">
        <f t="array" ref="C17372">SUM(((MATCH(A17372&amp;B17372,$A$2:$A$10000&amp;$B$2:$B$10000,0))=COUNTA($A$2:A17372)),C17371)</f>
        <v>356</v>
      </c>
    </row>
    <row r="17373" spans="1:3" x14ac:dyDescent="0.25">
      <c r="A17373" t="str">
        <f>IF('Itemised Extract'!C17373&lt;&gt;"",'Itemised Extract'!C17373,"")</f>
        <v/>
      </c>
      <c r="B17373" t="str">
        <f>IF('Itemised Extract'!F17373&lt;&gt;"",'Itemised Extract'!F17373,"")</f>
        <v/>
      </c>
      <c r="C17373" s="22" cm="1">
        <f t="array" ref="C17373">SUM(((MATCH(A17373&amp;B17373,$A$2:$A$10000&amp;$B$2:$B$10000,0))=COUNTA($A$2:A17373)),C17372)</f>
        <v>356</v>
      </c>
    </row>
    <row r="17374" spans="1:3" x14ac:dyDescent="0.25">
      <c r="A17374" t="str">
        <f>IF('Itemised Extract'!C17374&lt;&gt;"",'Itemised Extract'!C17374,"")</f>
        <v/>
      </c>
      <c r="B17374" t="str">
        <f>IF('Itemised Extract'!F17374&lt;&gt;"",'Itemised Extract'!F17374,"")</f>
        <v/>
      </c>
      <c r="C17374" s="22" cm="1">
        <f t="array" ref="C17374">SUM(((MATCH(A17374&amp;B17374,$A$2:$A$10000&amp;$B$2:$B$10000,0))=COUNTA($A$2:A17374)),C17373)</f>
        <v>356</v>
      </c>
    </row>
    <row r="17375" spans="1:3" x14ac:dyDescent="0.25">
      <c r="A17375" t="str">
        <f>IF('Itemised Extract'!C17375&lt;&gt;"",'Itemised Extract'!C17375,"")</f>
        <v/>
      </c>
      <c r="B17375" t="str">
        <f>IF('Itemised Extract'!F17375&lt;&gt;"",'Itemised Extract'!F17375,"")</f>
        <v/>
      </c>
      <c r="C17375" s="22" cm="1">
        <f t="array" ref="C17375">SUM(((MATCH(A17375&amp;B17375,$A$2:$A$10000&amp;$B$2:$B$10000,0))=COUNTA($A$2:A17375)),C17374)</f>
        <v>356</v>
      </c>
    </row>
    <row r="17376" spans="1:3" x14ac:dyDescent="0.25">
      <c r="A17376" t="str">
        <f>IF('Itemised Extract'!C17376&lt;&gt;"",'Itemised Extract'!C17376,"")</f>
        <v/>
      </c>
      <c r="B17376" t="str">
        <f>IF('Itemised Extract'!F17376&lt;&gt;"",'Itemised Extract'!F17376,"")</f>
        <v/>
      </c>
      <c r="C17376" s="22" cm="1">
        <f t="array" ref="C17376">SUM(((MATCH(A17376&amp;B17376,$A$2:$A$10000&amp;$B$2:$B$10000,0))=COUNTA($A$2:A17376)),C17375)</f>
        <v>356</v>
      </c>
    </row>
    <row r="17377" spans="1:3" x14ac:dyDescent="0.25">
      <c r="A17377" t="str">
        <f>IF('Itemised Extract'!C17377&lt;&gt;"",'Itemised Extract'!C17377,"")</f>
        <v/>
      </c>
      <c r="B17377" t="str">
        <f>IF('Itemised Extract'!F17377&lt;&gt;"",'Itemised Extract'!F17377,"")</f>
        <v/>
      </c>
      <c r="C17377" s="22" cm="1">
        <f t="array" ref="C17377">SUM(((MATCH(A17377&amp;B17377,$A$2:$A$10000&amp;$B$2:$B$10000,0))=COUNTA($A$2:A17377)),C17376)</f>
        <v>356</v>
      </c>
    </row>
    <row r="17378" spans="1:3" x14ac:dyDescent="0.25">
      <c r="A17378" t="str">
        <f>IF('Itemised Extract'!C17378&lt;&gt;"",'Itemised Extract'!C17378,"")</f>
        <v/>
      </c>
      <c r="B17378" t="str">
        <f>IF('Itemised Extract'!F17378&lt;&gt;"",'Itemised Extract'!F17378,"")</f>
        <v/>
      </c>
      <c r="C17378" s="22" cm="1">
        <f t="array" ref="C17378">SUM(((MATCH(A17378&amp;B17378,$A$2:$A$10000&amp;$B$2:$B$10000,0))=COUNTA($A$2:A17378)),C17377)</f>
        <v>356</v>
      </c>
    </row>
    <row r="17379" spans="1:3" x14ac:dyDescent="0.25">
      <c r="A17379" t="str">
        <f>IF('Itemised Extract'!C17379&lt;&gt;"",'Itemised Extract'!C17379,"")</f>
        <v/>
      </c>
      <c r="B17379" t="str">
        <f>IF('Itemised Extract'!F17379&lt;&gt;"",'Itemised Extract'!F17379,"")</f>
        <v/>
      </c>
      <c r="C17379" s="22" cm="1">
        <f t="array" ref="C17379">SUM(((MATCH(A17379&amp;B17379,$A$2:$A$10000&amp;$B$2:$B$10000,0))=COUNTA($A$2:A17379)),C17378)</f>
        <v>356</v>
      </c>
    </row>
    <row r="17380" spans="1:3" x14ac:dyDescent="0.25">
      <c r="A17380" t="str">
        <f>IF('Itemised Extract'!C17380&lt;&gt;"",'Itemised Extract'!C17380,"")</f>
        <v/>
      </c>
      <c r="B17380" t="str">
        <f>IF('Itemised Extract'!F17380&lt;&gt;"",'Itemised Extract'!F17380,"")</f>
        <v/>
      </c>
      <c r="C17380" s="22" cm="1">
        <f t="array" ref="C17380">SUM(((MATCH(A17380&amp;B17380,$A$2:$A$10000&amp;$B$2:$B$10000,0))=COUNTA($A$2:A17380)),C17379)</f>
        <v>356</v>
      </c>
    </row>
    <row r="17381" spans="1:3" x14ac:dyDescent="0.25">
      <c r="A17381" t="str">
        <f>IF('Itemised Extract'!C17381&lt;&gt;"",'Itemised Extract'!C17381,"")</f>
        <v/>
      </c>
      <c r="B17381" t="str">
        <f>IF('Itemised Extract'!F17381&lt;&gt;"",'Itemised Extract'!F17381,"")</f>
        <v/>
      </c>
      <c r="C17381" s="22" cm="1">
        <f t="array" ref="C17381">SUM(((MATCH(A17381&amp;B17381,$A$2:$A$10000&amp;$B$2:$B$10000,0))=COUNTA($A$2:A17381)),C17380)</f>
        <v>356</v>
      </c>
    </row>
    <row r="17382" spans="1:3" x14ac:dyDescent="0.25">
      <c r="A17382" t="str">
        <f>IF('Itemised Extract'!C17382&lt;&gt;"",'Itemised Extract'!C17382,"")</f>
        <v/>
      </c>
      <c r="B17382" t="str">
        <f>IF('Itemised Extract'!F17382&lt;&gt;"",'Itemised Extract'!F17382,"")</f>
        <v/>
      </c>
      <c r="C17382" s="22" cm="1">
        <f t="array" ref="C17382">SUM(((MATCH(A17382&amp;B17382,$A$2:$A$10000&amp;$B$2:$B$10000,0))=COUNTA($A$2:A17382)),C17381)</f>
        <v>356</v>
      </c>
    </row>
    <row r="17383" spans="1:3" x14ac:dyDescent="0.25">
      <c r="A17383" t="str">
        <f>IF('Itemised Extract'!C17383&lt;&gt;"",'Itemised Extract'!C17383,"")</f>
        <v/>
      </c>
      <c r="B17383" t="str">
        <f>IF('Itemised Extract'!F17383&lt;&gt;"",'Itemised Extract'!F17383,"")</f>
        <v/>
      </c>
      <c r="C17383" s="22" cm="1">
        <f t="array" ref="C17383">SUM(((MATCH(A17383&amp;B17383,$A$2:$A$10000&amp;$B$2:$B$10000,0))=COUNTA($A$2:A17383)),C17382)</f>
        <v>356</v>
      </c>
    </row>
    <row r="17384" spans="1:3" x14ac:dyDescent="0.25">
      <c r="A17384" t="str">
        <f>IF('Itemised Extract'!C17384&lt;&gt;"",'Itemised Extract'!C17384,"")</f>
        <v/>
      </c>
      <c r="B17384" t="str">
        <f>IF('Itemised Extract'!F17384&lt;&gt;"",'Itemised Extract'!F17384,"")</f>
        <v/>
      </c>
      <c r="C17384" s="22" cm="1">
        <f t="array" ref="C17384">SUM(((MATCH(A17384&amp;B17384,$A$2:$A$10000&amp;$B$2:$B$10000,0))=COUNTA($A$2:A17384)),C17383)</f>
        <v>356</v>
      </c>
    </row>
    <row r="17385" spans="1:3" x14ac:dyDescent="0.25">
      <c r="A17385" t="str">
        <f>IF('Itemised Extract'!C17385&lt;&gt;"",'Itemised Extract'!C17385,"")</f>
        <v/>
      </c>
      <c r="B17385" t="str">
        <f>IF('Itemised Extract'!F17385&lt;&gt;"",'Itemised Extract'!F17385,"")</f>
        <v/>
      </c>
      <c r="C17385" s="22" cm="1">
        <f t="array" ref="C17385">SUM(((MATCH(A17385&amp;B17385,$A$2:$A$10000&amp;$B$2:$B$10000,0))=COUNTA($A$2:A17385)),C17384)</f>
        <v>356</v>
      </c>
    </row>
    <row r="17386" spans="1:3" x14ac:dyDescent="0.25">
      <c r="A17386" t="str">
        <f>IF('Itemised Extract'!C17386&lt;&gt;"",'Itemised Extract'!C17386,"")</f>
        <v/>
      </c>
      <c r="B17386" t="str">
        <f>IF('Itemised Extract'!F17386&lt;&gt;"",'Itemised Extract'!F17386,"")</f>
        <v/>
      </c>
      <c r="C17386" s="22" cm="1">
        <f t="array" ref="C17386">SUM(((MATCH(A17386&amp;B17386,$A$2:$A$10000&amp;$B$2:$B$10000,0))=COUNTA($A$2:A17386)),C17385)</f>
        <v>356</v>
      </c>
    </row>
    <row r="17387" spans="1:3" x14ac:dyDescent="0.25">
      <c r="A17387" t="str">
        <f>IF('Itemised Extract'!C17387&lt;&gt;"",'Itemised Extract'!C17387,"")</f>
        <v/>
      </c>
      <c r="B17387" t="str">
        <f>IF('Itemised Extract'!F17387&lt;&gt;"",'Itemised Extract'!F17387,"")</f>
        <v/>
      </c>
      <c r="C17387" s="22" cm="1">
        <f t="array" ref="C17387">SUM(((MATCH(A17387&amp;B17387,$A$2:$A$10000&amp;$B$2:$B$10000,0))=COUNTA($A$2:A17387)),C17386)</f>
        <v>356</v>
      </c>
    </row>
    <row r="17388" spans="1:3" x14ac:dyDescent="0.25">
      <c r="A17388" t="str">
        <f>IF('Itemised Extract'!C17388&lt;&gt;"",'Itemised Extract'!C17388,"")</f>
        <v/>
      </c>
      <c r="B17388" t="str">
        <f>IF('Itemised Extract'!F17388&lt;&gt;"",'Itemised Extract'!F17388,"")</f>
        <v/>
      </c>
      <c r="C17388" s="22" cm="1">
        <f t="array" ref="C17388">SUM(((MATCH(A17388&amp;B17388,$A$2:$A$10000&amp;$B$2:$B$10000,0))=COUNTA($A$2:A17388)),C17387)</f>
        <v>356</v>
      </c>
    </row>
    <row r="17389" spans="1:3" x14ac:dyDescent="0.25">
      <c r="A17389" t="str">
        <f>IF('Itemised Extract'!C17389&lt;&gt;"",'Itemised Extract'!C17389,"")</f>
        <v/>
      </c>
      <c r="B17389" t="str">
        <f>IF('Itemised Extract'!F17389&lt;&gt;"",'Itemised Extract'!F17389,"")</f>
        <v/>
      </c>
      <c r="C17389" s="22" cm="1">
        <f t="array" ref="C17389">SUM(((MATCH(A17389&amp;B17389,$A$2:$A$10000&amp;$B$2:$B$10000,0))=COUNTA($A$2:A17389)),C17388)</f>
        <v>356</v>
      </c>
    </row>
    <row r="17390" spans="1:3" x14ac:dyDescent="0.25">
      <c r="A17390" t="str">
        <f>IF('Itemised Extract'!C17390&lt;&gt;"",'Itemised Extract'!C17390,"")</f>
        <v/>
      </c>
      <c r="B17390" t="str">
        <f>IF('Itemised Extract'!F17390&lt;&gt;"",'Itemised Extract'!F17390,"")</f>
        <v/>
      </c>
      <c r="C17390" s="22" cm="1">
        <f t="array" ref="C17390">SUM(((MATCH(A17390&amp;B17390,$A$2:$A$10000&amp;$B$2:$B$10000,0))=COUNTA($A$2:A17390)),C17389)</f>
        <v>356</v>
      </c>
    </row>
    <row r="17391" spans="1:3" x14ac:dyDescent="0.25">
      <c r="A17391" t="str">
        <f>IF('Itemised Extract'!C17391&lt;&gt;"",'Itemised Extract'!C17391,"")</f>
        <v/>
      </c>
      <c r="B17391" t="str">
        <f>IF('Itemised Extract'!F17391&lt;&gt;"",'Itemised Extract'!F17391,"")</f>
        <v/>
      </c>
      <c r="C17391" s="22" cm="1">
        <f t="array" ref="C17391">SUM(((MATCH(A17391&amp;B17391,$A$2:$A$10000&amp;$B$2:$B$10000,0))=COUNTA($A$2:A17391)),C17390)</f>
        <v>356</v>
      </c>
    </row>
    <row r="17392" spans="1:3" x14ac:dyDescent="0.25">
      <c r="A17392" t="str">
        <f>IF('Itemised Extract'!C17392&lt;&gt;"",'Itemised Extract'!C17392,"")</f>
        <v/>
      </c>
      <c r="B17392" t="str">
        <f>IF('Itemised Extract'!F17392&lt;&gt;"",'Itemised Extract'!F17392,"")</f>
        <v/>
      </c>
      <c r="C17392" s="22" cm="1">
        <f t="array" ref="C17392">SUM(((MATCH(A17392&amp;B17392,$A$2:$A$10000&amp;$B$2:$B$10000,0))=COUNTA($A$2:A17392)),C17391)</f>
        <v>356</v>
      </c>
    </row>
    <row r="17393" spans="1:3" x14ac:dyDescent="0.25">
      <c r="A17393" t="str">
        <f>IF('Itemised Extract'!C17393&lt;&gt;"",'Itemised Extract'!C17393,"")</f>
        <v/>
      </c>
      <c r="B17393" t="str">
        <f>IF('Itemised Extract'!F17393&lt;&gt;"",'Itemised Extract'!F17393,"")</f>
        <v/>
      </c>
      <c r="C17393" s="22" cm="1">
        <f t="array" ref="C17393">SUM(((MATCH(A17393&amp;B17393,$A$2:$A$10000&amp;$B$2:$B$10000,0))=COUNTA($A$2:A17393)),C17392)</f>
        <v>356</v>
      </c>
    </row>
    <row r="17394" spans="1:3" x14ac:dyDescent="0.25">
      <c r="A17394" t="str">
        <f>IF('Itemised Extract'!C17394&lt;&gt;"",'Itemised Extract'!C17394,"")</f>
        <v/>
      </c>
      <c r="B17394" t="str">
        <f>IF('Itemised Extract'!F17394&lt;&gt;"",'Itemised Extract'!F17394,"")</f>
        <v/>
      </c>
      <c r="C17394" s="22" cm="1">
        <f t="array" ref="C17394">SUM(((MATCH(A17394&amp;B17394,$A$2:$A$10000&amp;$B$2:$B$10000,0))=COUNTA($A$2:A17394)),C17393)</f>
        <v>356</v>
      </c>
    </row>
    <row r="17395" spans="1:3" x14ac:dyDescent="0.25">
      <c r="A17395" t="str">
        <f>IF('Itemised Extract'!C17395&lt;&gt;"",'Itemised Extract'!C17395,"")</f>
        <v/>
      </c>
      <c r="B17395" t="str">
        <f>IF('Itemised Extract'!F17395&lt;&gt;"",'Itemised Extract'!F17395,"")</f>
        <v/>
      </c>
      <c r="C17395" s="22" cm="1">
        <f t="array" ref="C17395">SUM(((MATCH(A17395&amp;B17395,$A$2:$A$10000&amp;$B$2:$B$10000,0))=COUNTA($A$2:A17395)),C17394)</f>
        <v>356</v>
      </c>
    </row>
    <row r="17396" spans="1:3" x14ac:dyDescent="0.25">
      <c r="A17396" t="str">
        <f>IF('Itemised Extract'!C17396&lt;&gt;"",'Itemised Extract'!C17396,"")</f>
        <v/>
      </c>
      <c r="B17396" t="str">
        <f>IF('Itemised Extract'!F17396&lt;&gt;"",'Itemised Extract'!F17396,"")</f>
        <v/>
      </c>
      <c r="C17396" s="22" cm="1">
        <f t="array" ref="C17396">SUM(((MATCH(A17396&amp;B17396,$A$2:$A$10000&amp;$B$2:$B$10000,0))=COUNTA($A$2:A17396)),C17395)</f>
        <v>356</v>
      </c>
    </row>
    <row r="17397" spans="1:3" x14ac:dyDescent="0.25">
      <c r="A17397" t="str">
        <f>IF('Itemised Extract'!C17397&lt;&gt;"",'Itemised Extract'!C17397,"")</f>
        <v/>
      </c>
      <c r="B17397" t="str">
        <f>IF('Itemised Extract'!F17397&lt;&gt;"",'Itemised Extract'!F17397,"")</f>
        <v/>
      </c>
      <c r="C17397" s="22" cm="1">
        <f t="array" ref="C17397">SUM(((MATCH(A17397&amp;B17397,$A$2:$A$10000&amp;$B$2:$B$10000,0))=COUNTA($A$2:A17397)),C17396)</f>
        <v>356</v>
      </c>
    </row>
    <row r="17398" spans="1:3" x14ac:dyDescent="0.25">
      <c r="A17398" t="str">
        <f>IF('Itemised Extract'!C17398&lt;&gt;"",'Itemised Extract'!C17398,"")</f>
        <v/>
      </c>
      <c r="B17398" t="str">
        <f>IF('Itemised Extract'!F17398&lt;&gt;"",'Itemised Extract'!F17398,"")</f>
        <v/>
      </c>
      <c r="C17398" s="22" cm="1">
        <f t="array" ref="C17398">SUM(((MATCH(A17398&amp;B17398,$A$2:$A$10000&amp;$B$2:$B$10000,0))=COUNTA($A$2:A17398)),C17397)</f>
        <v>356</v>
      </c>
    </row>
    <row r="17399" spans="1:3" x14ac:dyDescent="0.25">
      <c r="A17399" t="str">
        <f>IF('Itemised Extract'!C17399&lt;&gt;"",'Itemised Extract'!C17399,"")</f>
        <v/>
      </c>
      <c r="B17399" t="str">
        <f>IF('Itemised Extract'!F17399&lt;&gt;"",'Itemised Extract'!F17399,"")</f>
        <v/>
      </c>
      <c r="C17399" s="22" cm="1">
        <f t="array" ref="C17399">SUM(((MATCH(A17399&amp;B17399,$A$2:$A$10000&amp;$B$2:$B$10000,0))=COUNTA($A$2:A17399)),C17398)</f>
        <v>356</v>
      </c>
    </row>
    <row r="17400" spans="1:3" x14ac:dyDescent="0.25">
      <c r="A17400" t="str">
        <f>IF('Itemised Extract'!C17400&lt;&gt;"",'Itemised Extract'!C17400,"")</f>
        <v/>
      </c>
      <c r="B17400" t="str">
        <f>IF('Itemised Extract'!F17400&lt;&gt;"",'Itemised Extract'!F17400,"")</f>
        <v/>
      </c>
      <c r="C17400" s="22" cm="1">
        <f t="array" ref="C17400">SUM(((MATCH(A17400&amp;B17400,$A$2:$A$10000&amp;$B$2:$B$10000,0))=COUNTA($A$2:A17400)),C17399)</f>
        <v>356</v>
      </c>
    </row>
    <row r="17401" spans="1:3" x14ac:dyDescent="0.25">
      <c r="A17401" t="str">
        <f>IF('Itemised Extract'!C17401&lt;&gt;"",'Itemised Extract'!C17401,"")</f>
        <v/>
      </c>
      <c r="B17401" t="str">
        <f>IF('Itemised Extract'!F17401&lt;&gt;"",'Itemised Extract'!F17401,"")</f>
        <v/>
      </c>
      <c r="C17401" s="22" cm="1">
        <f t="array" ref="C17401">SUM(((MATCH(A17401&amp;B17401,$A$2:$A$10000&amp;$B$2:$B$10000,0))=COUNTA($A$2:A17401)),C17400)</f>
        <v>356</v>
      </c>
    </row>
    <row r="17402" spans="1:3" x14ac:dyDescent="0.25">
      <c r="A17402" t="str">
        <f>IF('Itemised Extract'!C17402&lt;&gt;"",'Itemised Extract'!C17402,"")</f>
        <v/>
      </c>
      <c r="B17402" t="str">
        <f>IF('Itemised Extract'!F17402&lt;&gt;"",'Itemised Extract'!F17402,"")</f>
        <v/>
      </c>
      <c r="C17402" s="22" cm="1">
        <f t="array" ref="C17402">SUM(((MATCH(A17402&amp;B17402,$A$2:$A$10000&amp;$B$2:$B$10000,0))=COUNTA($A$2:A17402)),C17401)</f>
        <v>356</v>
      </c>
    </row>
    <row r="17403" spans="1:3" x14ac:dyDescent="0.25">
      <c r="A17403" t="str">
        <f>IF('Itemised Extract'!C17403&lt;&gt;"",'Itemised Extract'!C17403,"")</f>
        <v/>
      </c>
      <c r="B17403" t="str">
        <f>IF('Itemised Extract'!F17403&lt;&gt;"",'Itemised Extract'!F17403,"")</f>
        <v/>
      </c>
      <c r="C17403" s="22" cm="1">
        <f t="array" ref="C17403">SUM(((MATCH(A17403&amp;B17403,$A$2:$A$10000&amp;$B$2:$B$10000,0))=COUNTA($A$2:A17403)),C17402)</f>
        <v>356</v>
      </c>
    </row>
    <row r="17404" spans="1:3" x14ac:dyDescent="0.25">
      <c r="A17404" t="str">
        <f>IF('Itemised Extract'!C17404&lt;&gt;"",'Itemised Extract'!C17404,"")</f>
        <v/>
      </c>
      <c r="B17404" t="str">
        <f>IF('Itemised Extract'!F17404&lt;&gt;"",'Itemised Extract'!F17404,"")</f>
        <v/>
      </c>
      <c r="C17404" s="22" cm="1">
        <f t="array" ref="C17404">SUM(((MATCH(A17404&amp;B17404,$A$2:$A$10000&amp;$B$2:$B$10000,0))=COUNTA($A$2:A17404)),C17403)</f>
        <v>356</v>
      </c>
    </row>
    <row r="17405" spans="1:3" x14ac:dyDescent="0.25">
      <c r="A17405" t="str">
        <f>IF('Itemised Extract'!C17405&lt;&gt;"",'Itemised Extract'!C17405,"")</f>
        <v/>
      </c>
      <c r="B17405" t="str">
        <f>IF('Itemised Extract'!F17405&lt;&gt;"",'Itemised Extract'!F17405,"")</f>
        <v/>
      </c>
      <c r="C17405" s="22" cm="1">
        <f t="array" ref="C17405">SUM(((MATCH(A17405&amp;B17405,$A$2:$A$10000&amp;$B$2:$B$10000,0))=COUNTA($A$2:A17405)),C17404)</f>
        <v>356</v>
      </c>
    </row>
    <row r="17406" spans="1:3" x14ac:dyDescent="0.25">
      <c r="A17406" t="str">
        <f>IF('Itemised Extract'!C17406&lt;&gt;"",'Itemised Extract'!C17406,"")</f>
        <v/>
      </c>
      <c r="B17406" t="str">
        <f>IF('Itemised Extract'!F17406&lt;&gt;"",'Itemised Extract'!F17406,"")</f>
        <v/>
      </c>
      <c r="C17406" s="22" cm="1">
        <f t="array" ref="C17406">SUM(((MATCH(A17406&amp;B17406,$A$2:$A$10000&amp;$B$2:$B$10000,0))=COUNTA($A$2:A17406)),C17405)</f>
        <v>356</v>
      </c>
    </row>
    <row r="17407" spans="1:3" x14ac:dyDescent="0.25">
      <c r="A17407" t="str">
        <f>IF('Itemised Extract'!C17407&lt;&gt;"",'Itemised Extract'!C17407,"")</f>
        <v/>
      </c>
      <c r="B17407" t="str">
        <f>IF('Itemised Extract'!F17407&lt;&gt;"",'Itemised Extract'!F17407,"")</f>
        <v/>
      </c>
      <c r="C17407" s="22" cm="1">
        <f t="array" ref="C17407">SUM(((MATCH(A17407&amp;B17407,$A$2:$A$10000&amp;$B$2:$B$10000,0))=COUNTA($A$2:A17407)),C17406)</f>
        <v>356</v>
      </c>
    </row>
    <row r="17408" spans="1:3" x14ac:dyDescent="0.25">
      <c r="A17408" t="str">
        <f>IF('Itemised Extract'!C17408&lt;&gt;"",'Itemised Extract'!C17408,"")</f>
        <v/>
      </c>
      <c r="B17408" t="str">
        <f>IF('Itemised Extract'!F17408&lt;&gt;"",'Itemised Extract'!F17408,"")</f>
        <v/>
      </c>
      <c r="C17408" s="22" cm="1">
        <f t="array" ref="C17408">SUM(((MATCH(A17408&amp;B17408,$A$2:$A$10000&amp;$B$2:$B$10000,0))=COUNTA($A$2:A17408)),C17407)</f>
        <v>356</v>
      </c>
    </row>
    <row r="17409" spans="1:3" x14ac:dyDescent="0.25">
      <c r="A17409" t="str">
        <f>IF('Itemised Extract'!C17409&lt;&gt;"",'Itemised Extract'!C17409,"")</f>
        <v/>
      </c>
      <c r="B17409" t="str">
        <f>IF('Itemised Extract'!F17409&lt;&gt;"",'Itemised Extract'!F17409,"")</f>
        <v/>
      </c>
      <c r="C17409" s="22" cm="1">
        <f t="array" ref="C17409">SUM(((MATCH(A17409&amp;B17409,$A$2:$A$10000&amp;$B$2:$B$10000,0))=COUNTA($A$2:A17409)),C17408)</f>
        <v>356</v>
      </c>
    </row>
    <row r="17410" spans="1:3" x14ac:dyDescent="0.25">
      <c r="A17410" t="str">
        <f>IF('Itemised Extract'!C17410&lt;&gt;"",'Itemised Extract'!C17410,"")</f>
        <v/>
      </c>
      <c r="B17410" t="str">
        <f>IF('Itemised Extract'!F17410&lt;&gt;"",'Itemised Extract'!F17410,"")</f>
        <v/>
      </c>
      <c r="C17410" s="22" cm="1">
        <f t="array" ref="C17410">SUM(((MATCH(A17410&amp;B17410,$A$2:$A$10000&amp;$B$2:$B$10000,0))=COUNTA($A$2:A17410)),C17409)</f>
        <v>356</v>
      </c>
    </row>
    <row r="17411" spans="1:3" x14ac:dyDescent="0.25">
      <c r="A17411" t="str">
        <f>IF('Itemised Extract'!C17411&lt;&gt;"",'Itemised Extract'!C17411,"")</f>
        <v/>
      </c>
      <c r="B17411" t="str">
        <f>IF('Itemised Extract'!F17411&lt;&gt;"",'Itemised Extract'!F17411,"")</f>
        <v/>
      </c>
      <c r="C17411" s="22" cm="1">
        <f t="array" ref="C17411">SUM(((MATCH(A17411&amp;B17411,$A$2:$A$10000&amp;$B$2:$B$10000,0))=COUNTA($A$2:A17411)),C17410)</f>
        <v>356</v>
      </c>
    </row>
    <row r="17412" spans="1:3" x14ac:dyDescent="0.25">
      <c r="A17412" t="str">
        <f>IF('Itemised Extract'!C17412&lt;&gt;"",'Itemised Extract'!C17412,"")</f>
        <v/>
      </c>
      <c r="B17412" t="str">
        <f>IF('Itemised Extract'!F17412&lt;&gt;"",'Itemised Extract'!F17412,"")</f>
        <v/>
      </c>
      <c r="C17412" s="22" cm="1">
        <f t="array" ref="C17412">SUM(((MATCH(A17412&amp;B17412,$A$2:$A$10000&amp;$B$2:$B$10000,0))=COUNTA($A$2:A17412)),C17411)</f>
        <v>356</v>
      </c>
    </row>
    <row r="17413" spans="1:3" x14ac:dyDescent="0.25">
      <c r="A17413" t="str">
        <f>IF('Itemised Extract'!C17413&lt;&gt;"",'Itemised Extract'!C17413,"")</f>
        <v/>
      </c>
      <c r="B17413" t="str">
        <f>IF('Itemised Extract'!F17413&lt;&gt;"",'Itemised Extract'!F17413,"")</f>
        <v/>
      </c>
      <c r="C17413" s="22" cm="1">
        <f t="array" ref="C17413">SUM(((MATCH(A17413&amp;B17413,$A$2:$A$10000&amp;$B$2:$B$10000,0))=COUNTA($A$2:A17413)),C17412)</f>
        <v>356</v>
      </c>
    </row>
    <row r="17414" spans="1:3" x14ac:dyDescent="0.25">
      <c r="A17414" t="str">
        <f>IF('Itemised Extract'!C17414&lt;&gt;"",'Itemised Extract'!C17414,"")</f>
        <v/>
      </c>
      <c r="B17414" t="str">
        <f>IF('Itemised Extract'!F17414&lt;&gt;"",'Itemised Extract'!F17414,"")</f>
        <v/>
      </c>
      <c r="C17414" s="22" cm="1">
        <f t="array" ref="C17414">SUM(((MATCH(A17414&amp;B17414,$A$2:$A$10000&amp;$B$2:$B$10000,0))=COUNTA($A$2:A17414)),C17413)</f>
        <v>356</v>
      </c>
    </row>
    <row r="17415" spans="1:3" x14ac:dyDescent="0.25">
      <c r="A17415" t="str">
        <f>IF('Itemised Extract'!C17415&lt;&gt;"",'Itemised Extract'!C17415,"")</f>
        <v/>
      </c>
      <c r="B17415" t="str">
        <f>IF('Itemised Extract'!F17415&lt;&gt;"",'Itemised Extract'!F17415,"")</f>
        <v/>
      </c>
      <c r="C17415" s="22" cm="1">
        <f t="array" ref="C17415">SUM(((MATCH(A17415&amp;B17415,$A$2:$A$10000&amp;$B$2:$B$10000,0))=COUNTA($A$2:A17415)),C17414)</f>
        <v>356</v>
      </c>
    </row>
    <row r="17416" spans="1:3" x14ac:dyDescent="0.25">
      <c r="A17416" t="str">
        <f>IF('Itemised Extract'!C17416&lt;&gt;"",'Itemised Extract'!C17416,"")</f>
        <v/>
      </c>
      <c r="B17416" t="str">
        <f>IF('Itemised Extract'!F17416&lt;&gt;"",'Itemised Extract'!F17416,"")</f>
        <v/>
      </c>
      <c r="C17416" s="22" cm="1">
        <f t="array" ref="C17416">SUM(((MATCH(A17416&amp;B17416,$A$2:$A$10000&amp;$B$2:$B$10000,0))=COUNTA($A$2:A17416)),C17415)</f>
        <v>356</v>
      </c>
    </row>
    <row r="17417" spans="1:3" x14ac:dyDescent="0.25">
      <c r="A17417" t="str">
        <f>IF('Itemised Extract'!C17417&lt;&gt;"",'Itemised Extract'!C17417,"")</f>
        <v/>
      </c>
      <c r="B17417" t="str">
        <f>IF('Itemised Extract'!F17417&lt;&gt;"",'Itemised Extract'!F17417,"")</f>
        <v/>
      </c>
      <c r="C17417" s="22" cm="1">
        <f t="array" ref="C17417">SUM(((MATCH(A17417&amp;B17417,$A$2:$A$10000&amp;$B$2:$B$10000,0))=COUNTA($A$2:A17417)),C17416)</f>
        <v>356</v>
      </c>
    </row>
    <row r="17418" spans="1:3" x14ac:dyDescent="0.25">
      <c r="A17418" t="str">
        <f>IF('Itemised Extract'!C17418&lt;&gt;"",'Itemised Extract'!C17418,"")</f>
        <v/>
      </c>
      <c r="B17418" t="str">
        <f>IF('Itemised Extract'!F17418&lt;&gt;"",'Itemised Extract'!F17418,"")</f>
        <v/>
      </c>
      <c r="C17418" s="22" cm="1">
        <f t="array" ref="C17418">SUM(((MATCH(A17418&amp;B17418,$A$2:$A$10000&amp;$B$2:$B$10000,0))=COUNTA($A$2:A17418)),C17417)</f>
        <v>356</v>
      </c>
    </row>
    <row r="17419" spans="1:3" x14ac:dyDescent="0.25">
      <c r="A17419" t="str">
        <f>IF('Itemised Extract'!C17419&lt;&gt;"",'Itemised Extract'!C17419,"")</f>
        <v/>
      </c>
      <c r="B17419" t="str">
        <f>IF('Itemised Extract'!F17419&lt;&gt;"",'Itemised Extract'!F17419,"")</f>
        <v/>
      </c>
      <c r="C17419" s="22" cm="1">
        <f t="array" ref="C17419">SUM(((MATCH(A17419&amp;B17419,$A$2:$A$10000&amp;$B$2:$B$10000,0))=COUNTA($A$2:A17419)),C17418)</f>
        <v>356</v>
      </c>
    </row>
    <row r="17420" spans="1:3" x14ac:dyDescent="0.25">
      <c r="A17420" t="str">
        <f>IF('Itemised Extract'!C17420&lt;&gt;"",'Itemised Extract'!C17420,"")</f>
        <v/>
      </c>
      <c r="B17420" t="str">
        <f>IF('Itemised Extract'!F17420&lt;&gt;"",'Itemised Extract'!F17420,"")</f>
        <v/>
      </c>
      <c r="C17420" s="22" cm="1">
        <f t="array" ref="C17420">SUM(((MATCH(A17420&amp;B17420,$A$2:$A$10000&amp;$B$2:$B$10000,0))=COUNTA($A$2:A17420)),C17419)</f>
        <v>356</v>
      </c>
    </row>
    <row r="17421" spans="1:3" x14ac:dyDescent="0.25">
      <c r="A17421" t="str">
        <f>IF('Itemised Extract'!C17421&lt;&gt;"",'Itemised Extract'!C17421,"")</f>
        <v/>
      </c>
      <c r="B17421" t="str">
        <f>IF('Itemised Extract'!F17421&lt;&gt;"",'Itemised Extract'!F17421,"")</f>
        <v/>
      </c>
      <c r="C17421" s="22" cm="1">
        <f t="array" ref="C17421">SUM(((MATCH(A17421&amp;B17421,$A$2:$A$10000&amp;$B$2:$B$10000,0))=COUNTA($A$2:A17421)),C17420)</f>
        <v>356</v>
      </c>
    </row>
    <row r="17422" spans="1:3" x14ac:dyDescent="0.25">
      <c r="A17422" t="str">
        <f>IF('Itemised Extract'!C17422&lt;&gt;"",'Itemised Extract'!C17422,"")</f>
        <v/>
      </c>
      <c r="B17422" t="str">
        <f>IF('Itemised Extract'!F17422&lt;&gt;"",'Itemised Extract'!F17422,"")</f>
        <v/>
      </c>
      <c r="C17422" s="22" cm="1">
        <f t="array" ref="C17422">SUM(((MATCH(A17422&amp;B17422,$A$2:$A$10000&amp;$B$2:$B$10000,0))=COUNTA($A$2:A17422)),C17421)</f>
        <v>356</v>
      </c>
    </row>
    <row r="17423" spans="1:3" x14ac:dyDescent="0.25">
      <c r="A17423" t="str">
        <f>IF('Itemised Extract'!C17423&lt;&gt;"",'Itemised Extract'!C17423,"")</f>
        <v/>
      </c>
      <c r="B17423" t="str">
        <f>IF('Itemised Extract'!F17423&lt;&gt;"",'Itemised Extract'!F17423,"")</f>
        <v/>
      </c>
      <c r="C17423" s="22" cm="1">
        <f t="array" ref="C17423">SUM(((MATCH(A17423&amp;B17423,$A$2:$A$10000&amp;$B$2:$B$10000,0))=COUNTA($A$2:A17423)),C17422)</f>
        <v>356</v>
      </c>
    </row>
    <row r="17424" spans="1:3" x14ac:dyDescent="0.25">
      <c r="A17424" t="str">
        <f>IF('Itemised Extract'!C17424&lt;&gt;"",'Itemised Extract'!C17424,"")</f>
        <v/>
      </c>
      <c r="B17424" t="str">
        <f>IF('Itemised Extract'!F17424&lt;&gt;"",'Itemised Extract'!F17424,"")</f>
        <v/>
      </c>
      <c r="C17424" s="22" cm="1">
        <f t="array" ref="C17424">SUM(((MATCH(A17424&amp;B17424,$A$2:$A$10000&amp;$B$2:$B$10000,0))=COUNTA($A$2:A17424)),C17423)</f>
        <v>356</v>
      </c>
    </row>
    <row r="17425" spans="1:3" x14ac:dyDescent="0.25">
      <c r="A17425" t="str">
        <f>IF('Itemised Extract'!C17425&lt;&gt;"",'Itemised Extract'!C17425,"")</f>
        <v/>
      </c>
      <c r="B17425" t="str">
        <f>IF('Itemised Extract'!F17425&lt;&gt;"",'Itemised Extract'!F17425,"")</f>
        <v/>
      </c>
      <c r="C17425" s="22" cm="1">
        <f t="array" ref="C17425">SUM(((MATCH(A17425&amp;B17425,$A$2:$A$10000&amp;$B$2:$B$10000,0))=COUNTA($A$2:A17425)),C17424)</f>
        <v>356</v>
      </c>
    </row>
    <row r="17426" spans="1:3" x14ac:dyDescent="0.25">
      <c r="A17426" t="str">
        <f>IF('Itemised Extract'!C17426&lt;&gt;"",'Itemised Extract'!C17426,"")</f>
        <v/>
      </c>
      <c r="B17426" t="str">
        <f>IF('Itemised Extract'!F17426&lt;&gt;"",'Itemised Extract'!F17426,"")</f>
        <v/>
      </c>
      <c r="C17426" s="22" cm="1">
        <f t="array" ref="C17426">SUM(((MATCH(A17426&amp;B17426,$A$2:$A$10000&amp;$B$2:$B$10000,0))=COUNTA($A$2:A17426)),C17425)</f>
        <v>356</v>
      </c>
    </row>
    <row r="17427" spans="1:3" x14ac:dyDescent="0.25">
      <c r="A17427" t="str">
        <f>IF('Itemised Extract'!C17427&lt;&gt;"",'Itemised Extract'!C17427,"")</f>
        <v/>
      </c>
      <c r="B17427" t="str">
        <f>IF('Itemised Extract'!F17427&lt;&gt;"",'Itemised Extract'!F17427,"")</f>
        <v/>
      </c>
      <c r="C17427" s="22" cm="1">
        <f t="array" ref="C17427">SUM(((MATCH(A17427&amp;B17427,$A$2:$A$10000&amp;$B$2:$B$10000,0))=COUNTA($A$2:A17427)),C17426)</f>
        <v>356</v>
      </c>
    </row>
    <row r="17428" spans="1:3" x14ac:dyDescent="0.25">
      <c r="A17428" t="str">
        <f>IF('Itemised Extract'!C17428&lt;&gt;"",'Itemised Extract'!C17428,"")</f>
        <v/>
      </c>
      <c r="B17428" t="str">
        <f>IF('Itemised Extract'!F17428&lt;&gt;"",'Itemised Extract'!F17428,"")</f>
        <v/>
      </c>
      <c r="C17428" s="22" cm="1">
        <f t="array" ref="C17428">SUM(((MATCH(A17428&amp;B17428,$A$2:$A$10000&amp;$B$2:$B$10000,0))=COUNTA($A$2:A17428)),C17427)</f>
        <v>356</v>
      </c>
    </row>
    <row r="17429" spans="1:3" x14ac:dyDescent="0.25">
      <c r="A17429" t="str">
        <f>IF('Itemised Extract'!C17429&lt;&gt;"",'Itemised Extract'!C17429,"")</f>
        <v/>
      </c>
      <c r="B17429" t="str">
        <f>IF('Itemised Extract'!F17429&lt;&gt;"",'Itemised Extract'!F17429,"")</f>
        <v/>
      </c>
      <c r="C17429" s="22" cm="1">
        <f t="array" ref="C17429">SUM(((MATCH(A17429&amp;B17429,$A$2:$A$10000&amp;$B$2:$B$10000,0))=COUNTA($A$2:A17429)),C17428)</f>
        <v>356</v>
      </c>
    </row>
    <row r="17430" spans="1:3" x14ac:dyDescent="0.25">
      <c r="A17430" t="str">
        <f>IF('Itemised Extract'!C17430&lt;&gt;"",'Itemised Extract'!C17430,"")</f>
        <v/>
      </c>
      <c r="B17430" t="str">
        <f>IF('Itemised Extract'!F17430&lt;&gt;"",'Itemised Extract'!F17430,"")</f>
        <v/>
      </c>
      <c r="C17430" s="22" cm="1">
        <f t="array" ref="C17430">SUM(((MATCH(A17430&amp;B17430,$A$2:$A$10000&amp;$B$2:$B$10000,0))=COUNTA($A$2:A17430)),C17429)</f>
        <v>356</v>
      </c>
    </row>
    <row r="17431" spans="1:3" x14ac:dyDescent="0.25">
      <c r="A17431" t="str">
        <f>IF('Itemised Extract'!C17431&lt;&gt;"",'Itemised Extract'!C17431,"")</f>
        <v/>
      </c>
      <c r="B17431" t="str">
        <f>IF('Itemised Extract'!F17431&lt;&gt;"",'Itemised Extract'!F17431,"")</f>
        <v/>
      </c>
      <c r="C17431" s="22" cm="1">
        <f t="array" ref="C17431">SUM(((MATCH(A17431&amp;B17431,$A$2:$A$10000&amp;$B$2:$B$10000,0))=COUNTA($A$2:A17431)),C17430)</f>
        <v>356</v>
      </c>
    </row>
    <row r="17432" spans="1:3" x14ac:dyDescent="0.25">
      <c r="A17432" t="str">
        <f>IF('Itemised Extract'!C17432&lt;&gt;"",'Itemised Extract'!C17432,"")</f>
        <v/>
      </c>
      <c r="B17432" t="str">
        <f>IF('Itemised Extract'!F17432&lt;&gt;"",'Itemised Extract'!F17432,"")</f>
        <v/>
      </c>
      <c r="C17432" s="22" cm="1">
        <f t="array" ref="C17432">SUM(((MATCH(A17432&amp;B17432,$A$2:$A$10000&amp;$B$2:$B$10000,0))=COUNTA($A$2:A17432)),C17431)</f>
        <v>356</v>
      </c>
    </row>
    <row r="17433" spans="1:3" x14ac:dyDescent="0.25">
      <c r="A17433" t="str">
        <f>IF('Itemised Extract'!C17433&lt;&gt;"",'Itemised Extract'!C17433,"")</f>
        <v/>
      </c>
      <c r="B17433" t="str">
        <f>IF('Itemised Extract'!F17433&lt;&gt;"",'Itemised Extract'!F17433,"")</f>
        <v/>
      </c>
      <c r="C17433" s="22" cm="1">
        <f t="array" ref="C17433">SUM(((MATCH(A17433&amp;B17433,$A$2:$A$10000&amp;$B$2:$B$10000,0))=COUNTA($A$2:A17433)),C17432)</f>
        <v>356</v>
      </c>
    </row>
    <row r="17434" spans="1:3" x14ac:dyDescent="0.25">
      <c r="A17434" t="str">
        <f>IF('Itemised Extract'!C17434&lt;&gt;"",'Itemised Extract'!C17434,"")</f>
        <v/>
      </c>
      <c r="B17434" t="str">
        <f>IF('Itemised Extract'!F17434&lt;&gt;"",'Itemised Extract'!F17434,"")</f>
        <v/>
      </c>
      <c r="C17434" s="22" cm="1">
        <f t="array" ref="C17434">SUM(((MATCH(A17434&amp;B17434,$A$2:$A$10000&amp;$B$2:$B$10000,0))=COUNTA($A$2:A17434)),C17433)</f>
        <v>356</v>
      </c>
    </row>
    <row r="17435" spans="1:3" x14ac:dyDescent="0.25">
      <c r="A17435" t="str">
        <f>IF('Itemised Extract'!C17435&lt;&gt;"",'Itemised Extract'!C17435,"")</f>
        <v/>
      </c>
      <c r="B17435" t="str">
        <f>IF('Itemised Extract'!F17435&lt;&gt;"",'Itemised Extract'!F17435,"")</f>
        <v/>
      </c>
      <c r="C17435" s="22" cm="1">
        <f t="array" ref="C17435">SUM(((MATCH(A17435&amp;B17435,$A$2:$A$10000&amp;$B$2:$B$10000,0))=COUNTA($A$2:A17435)),C17434)</f>
        <v>356</v>
      </c>
    </row>
    <row r="17436" spans="1:3" x14ac:dyDescent="0.25">
      <c r="A17436" t="str">
        <f>IF('Itemised Extract'!C17436&lt;&gt;"",'Itemised Extract'!C17436,"")</f>
        <v/>
      </c>
      <c r="B17436" t="str">
        <f>IF('Itemised Extract'!F17436&lt;&gt;"",'Itemised Extract'!F17436,"")</f>
        <v/>
      </c>
      <c r="C17436" s="22" cm="1">
        <f t="array" ref="C17436">SUM(((MATCH(A17436&amp;B17436,$A$2:$A$10000&amp;$B$2:$B$10000,0))=COUNTA($A$2:A17436)),C17435)</f>
        <v>356</v>
      </c>
    </row>
    <row r="17437" spans="1:3" x14ac:dyDescent="0.25">
      <c r="A17437" t="str">
        <f>IF('Itemised Extract'!C17437&lt;&gt;"",'Itemised Extract'!C17437,"")</f>
        <v/>
      </c>
      <c r="B17437" t="str">
        <f>IF('Itemised Extract'!F17437&lt;&gt;"",'Itemised Extract'!F17437,"")</f>
        <v/>
      </c>
      <c r="C17437" s="22" cm="1">
        <f t="array" ref="C17437">SUM(((MATCH(A17437&amp;B17437,$A$2:$A$10000&amp;$B$2:$B$10000,0))=COUNTA($A$2:A17437)),C17436)</f>
        <v>356</v>
      </c>
    </row>
    <row r="17438" spans="1:3" x14ac:dyDescent="0.25">
      <c r="A17438" t="str">
        <f>IF('Itemised Extract'!C17438&lt;&gt;"",'Itemised Extract'!C17438,"")</f>
        <v/>
      </c>
      <c r="B17438" t="str">
        <f>IF('Itemised Extract'!F17438&lt;&gt;"",'Itemised Extract'!F17438,"")</f>
        <v/>
      </c>
      <c r="C17438" s="22" cm="1">
        <f t="array" ref="C17438">SUM(((MATCH(A17438&amp;B17438,$A$2:$A$10000&amp;$B$2:$B$10000,0))=COUNTA($A$2:A17438)),C17437)</f>
        <v>356</v>
      </c>
    </row>
    <row r="17439" spans="1:3" x14ac:dyDescent="0.25">
      <c r="A17439" t="str">
        <f>IF('Itemised Extract'!C17439&lt;&gt;"",'Itemised Extract'!C17439,"")</f>
        <v/>
      </c>
      <c r="B17439" t="str">
        <f>IF('Itemised Extract'!F17439&lt;&gt;"",'Itemised Extract'!F17439,"")</f>
        <v/>
      </c>
      <c r="C17439" s="22" cm="1">
        <f t="array" ref="C17439">SUM(((MATCH(A17439&amp;B17439,$A$2:$A$10000&amp;$B$2:$B$10000,0))=COUNTA($A$2:A17439)),C17438)</f>
        <v>356</v>
      </c>
    </row>
    <row r="17440" spans="1:3" x14ac:dyDescent="0.25">
      <c r="A17440" t="str">
        <f>IF('Itemised Extract'!C17440&lt;&gt;"",'Itemised Extract'!C17440,"")</f>
        <v/>
      </c>
      <c r="B17440" t="str">
        <f>IF('Itemised Extract'!F17440&lt;&gt;"",'Itemised Extract'!F17440,"")</f>
        <v/>
      </c>
      <c r="C17440" s="22" cm="1">
        <f t="array" ref="C17440">SUM(((MATCH(A17440&amp;B17440,$A$2:$A$10000&amp;$B$2:$B$10000,0))=COUNTA($A$2:A17440)),C17439)</f>
        <v>356</v>
      </c>
    </row>
    <row r="17441" spans="1:3" x14ac:dyDescent="0.25">
      <c r="A17441" t="str">
        <f>IF('Itemised Extract'!C17441&lt;&gt;"",'Itemised Extract'!C17441,"")</f>
        <v/>
      </c>
      <c r="B17441" t="str">
        <f>IF('Itemised Extract'!F17441&lt;&gt;"",'Itemised Extract'!F17441,"")</f>
        <v/>
      </c>
      <c r="C17441" s="22" cm="1">
        <f t="array" ref="C17441">SUM(((MATCH(A17441&amp;B17441,$A$2:$A$10000&amp;$B$2:$B$10000,0))=COUNTA($A$2:A17441)),C17440)</f>
        <v>356</v>
      </c>
    </row>
    <row r="17442" spans="1:3" x14ac:dyDescent="0.25">
      <c r="A17442" t="str">
        <f>IF('Itemised Extract'!C17442&lt;&gt;"",'Itemised Extract'!C17442,"")</f>
        <v/>
      </c>
      <c r="B17442" t="str">
        <f>IF('Itemised Extract'!F17442&lt;&gt;"",'Itemised Extract'!F17442,"")</f>
        <v/>
      </c>
      <c r="C17442" s="22" cm="1">
        <f t="array" ref="C17442">SUM(((MATCH(A17442&amp;B17442,$A$2:$A$10000&amp;$B$2:$B$10000,0))=COUNTA($A$2:A17442)),C17441)</f>
        <v>356</v>
      </c>
    </row>
    <row r="17443" spans="1:3" x14ac:dyDescent="0.25">
      <c r="A17443" t="str">
        <f>IF('Itemised Extract'!C17443&lt;&gt;"",'Itemised Extract'!C17443,"")</f>
        <v/>
      </c>
      <c r="B17443" t="str">
        <f>IF('Itemised Extract'!F17443&lt;&gt;"",'Itemised Extract'!F17443,"")</f>
        <v/>
      </c>
      <c r="C17443" s="22" cm="1">
        <f t="array" ref="C17443">SUM(((MATCH(A17443&amp;B17443,$A$2:$A$10000&amp;$B$2:$B$10000,0))=COUNTA($A$2:A17443)),C17442)</f>
        <v>356</v>
      </c>
    </row>
    <row r="17444" spans="1:3" x14ac:dyDescent="0.25">
      <c r="A17444" t="str">
        <f>IF('Itemised Extract'!C17444&lt;&gt;"",'Itemised Extract'!C17444,"")</f>
        <v/>
      </c>
      <c r="B17444" t="str">
        <f>IF('Itemised Extract'!F17444&lt;&gt;"",'Itemised Extract'!F17444,"")</f>
        <v/>
      </c>
      <c r="C17444" s="22" cm="1">
        <f t="array" ref="C17444">SUM(((MATCH(A17444&amp;B17444,$A$2:$A$10000&amp;$B$2:$B$10000,0))=COUNTA($A$2:A17444)),C17443)</f>
        <v>356</v>
      </c>
    </row>
    <row r="17445" spans="1:3" x14ac:dyDescent="0.25">
      <c r="A17445" t="str">
        <f>IF('Itemised Extract'!C17445&lt;&gt;"",'Itemised Extract'!C17445,"")</f>
        <v/>
      </c>
      <c r="B17445" t="str">
        <f>IF('Itemised Extract'!F17445&lt;&gt;"",'Itemised Extract'!F17445,"")</f>
        <v/>
      </c>
      <c r="C17445" s="22" cm="1">
        <f t="array" ref="C17445">SUM(((MATCH(A17445&amp;B17445,$A$2:$A$10000&amp;$B$2:$B$10000,0))=COUNTA($A$2:A17445)),C17444)</f>
        <v>356</v>
      </c>
    </row>
    <row r="17446" spans="1:3" x14ac:dyDescent="0.25">
      <c r="A17446" t="str">
        <f>IF('Itemised Extract'!C17446&lt;&gt;"",'Itemised Extract'!C17446,"")</f>
        <v/>
      </c>
      <c r="B17446" t="str">
        <f>IF('Itemised Extract'!F17446&lt;&gt;"",'Itemised Extract'!F17446,"")</f>
        <v/>
      </c>
      <c r="C17446" s="22" cm="1">
        <f t="array" ref="C17446">SUM(((MATCH(A17446&amp;B17446,$A$2:$A$10000&amp;$B$2:$B$10000,0))=COUNTA($A$2:A17446)),C17445)</f>
        <v>356</v>
      </c>
    </row>
    <row r="17447" spans="1:3" x14ac:dyDescent="0.25">
      <c r="A17447" t="str">
        <f>IF('Itemised Extract'!C17447&lt;&gt;"",'Itemised Extract'!C17447,"")</f>
        <v/>
      </c>
      <c r="B17447" t="str">
        <f>IF('Itemised Extract'!F17447&lt;&gt;"",'Itemised Extract'!F17447,"")</f>
        <v/>
      </c>
      <c r="C17447" s="22" cm="1">
        <f t="array" ref="C17447">SUM(((MATCH(A17447&amp;B17447,$A$2:$A$10000&amp;$B$2:$B$10000,0))=COUNTA($A$2:A17447)),C17446)</f>
        <v>356</v>
      </c>
    </row>
    <row r="17448" spans="1:3" x14ac:dyDescent="0.25">
      <c r="A17448" t="str">
        <f>IF('Itemised Extract'!C17448&lt;&gt;"",'Itemised Extract'!C17448,"")</f>
        <v/>
      </c>
      <c r="B17448" t="str">
        <f>IF('Itemised Extract'!F17448&lt;&gt;"",'Itemised Extract'!F17448,"")</f>
        <v/>
      </c>
      <c r="C17448" s="22" cm="1">
        <f t="array" ref="C17448">SUM(((MATCH(A17448&amp;B17448,$A$2:$A$10000&amp;$B$2:$B$10000,0))=COUNTA($A$2:A17448)),C17447)</f>
        <v>356</v>
      </c>
    </row>
    <row r="17449" spans="1:3" x14ac:dyDescent="0.25">
      <c r="A17449" t="str">
        <f>IF('Itemised Extract'!C17449&lt;&gt;"",'Itemised Extract'!C17449,"")</f>
        <v/>
      </c>
      <c r="B17449" t="str">
        <f>IF('Itemised Extract'!F17449&lt;&gt;"",'Itemised Extract'!F17449,"")</f>
        <v/>
      </c>
      <c r="C17449" s="22" cm="1">
        <f t="array" ref="C17449">SUM(((MATCH(A17449&amp;B17449,$A$2:$A$10000&amp;$B$2:$B$10000,0))=COUNTA($A$2:A17449)),C17448)</f>
        <v>356</v>
      </c>
    </row>
    <row r="17450" spans="1:3" x14ac:dyDescent="0.25">
      <c r="A17450" t="str">
        <f>IF('Itemised Extract'!C17450&lt;&gt;"",'Itemised Extract'!C17450,"")</f>
        <v/>
      </c>
      <c r="B17450" t="str">
        <f>IF('Itemised Extract'!F17450&lt;&gt;"",'Itemised Extract'!F17450,"")</f>
        <v/>
      </c>
      <c r="C17450" s="22" cm="1">
        <f t="array" ref="C17450">SUM(((MATCH(A17450&amp;B17450,$A$2:$A$10000&amp;$B$2:$B$10000,0))=COUNTA($A$2:A17450)),C17449)</f>
        <v>356</v>
      </c>
    </row>
    <row r="17451" spans="1:3" x14ac:dyDescent="0.25">
      <c r="A17451" t="str">
        <f>IF('Itemised Extract'!C17451&lt;&gt;"",'Itemised Extract'!C17451,"")</f>
        <v/>
      </c>
      <c r="B17451" t="str">
        <f>IF('Itemised Extract'!F17451&lt;&gt;"",'Itemised Extract'!F17451,"")</f>
        <v/>
      </c>
      <c r="C17451" s="22" cm="1">
        <f t="array" ref="C17451">SUM(((MATCH(A17451&amp;B17451,$A$2:$A$10000&amp;$B$2:$B$10000,0))=COUNTA($A$2:A17451)),C17450)</f>
        <v>356</v>
      </c>
    </row>
    <row r="17452" spans="1:3" x14ac:dyDescent="0.25">
      <c r="A17452" t="str">
        <f>IF('Itemised Extract'!C17452&lt;&gt;"",'Itemised Extract'!C17452,"")</f>
        <v/>
      </c>
      <c r="B17452" t="str">
        <f>IF('Itemised Extract'!F17452&lt;&gt;"",'Itemised Extract'!F17452,"")</f>
        <v/>
      </c>
      <c r="C17452" s="22" cm="1">
        <f t="array" ref="C17452">SUM(((MATCH(A17452&amp;B17452,$A$2:$A$10000&amp;$B$2:$B$10000,0))=COUNTA($A$2:A17452)),C17451)</f>
        <v>356</v>
      </c>
    </row>
    <row r="17453" spans="1:3" x14ac:dyDescent="0.25">
      <c r="A17453" t="str">
        <f>IF('Itemised Extract'!C17453&lt;&gt;"",'Itemised Extract'!C17453,"")</f>
        <v/>
      </c>
      <c r="B17453" t="str">
        <f>IF('Itemised Extract'!F17453&lt;&gt;"",'Itemised Extract'!F17453,"")</f>
        <v/>
      </c>
      <c r="C17453" s="22" cm="1">
        <f t="array" ref="C17453">SUM(((MATCH(A17453&amp;B17453,$A$2:$A$10000&amp;$B$2:$B$10000,0))=COUNTA($A$2:A17453)),C17452)</f>
        <v>356</v>
      </c>
    </row>
    <row r="17454" spans="1:3" x14ac:dyDescent="0.25">
      <c r="A17454" t="str">
        <f>IF('Itemised Extract'!C17454&lt;&gt;"",'Itemised Extract'!C17454,"")</f>
        <v/>
      </c>
      <c r="B17454" t="str">
        <f>IF('Itemised Extract'!F17454&lt;&gt;"",'Itemised Extract'!F17454,"")</f>
        <v/>
      </c>
      <c r="C17454" s="22" cm="1">
        <f t="array" ref="C17454">SUM(((MATCH(A17454&amp;B17454,$A$2:$A$10000&amp;$B$2:$B$10000,0))=COUNTA($A$2:A17454)),C17453)</f>
        <v>356</v>
      </c>
    </row>
    <row r="17455" spans="1:3" x14ac:dyDescent="0.25">
      <c r="A17455" t="str">
        <f>IF('Itemised Extract'!C17455&lt;&gt;"",'Itemised Extract'!C17455,"")</f>
        <v/>
      </c>
      <c r="B17455" t="str">
        <f>IF('Itemised Extract'!F17455&lt;&gt;"",'Itemised Extract'!F17455,"")</f>
        <v/>
      </c>
      <c r="C17455" s="22" cm="1">
        <f t="array" ref="C17455">SUM(((MATCH(A17455&amp;B17455,$A$2:$A$10000&amp;$B$2:$B$10000,0))=COUNTA($A$2:A17455)),C17454)</f>
        <v>356</v>
      </c>
    </row>
    <row r="17456" spans="1:3" x14ac:dyDescent="0.25">
      <c r="A17456" t="str">
        <f>IF('Itemised Extract'!C17456&lt;&gt;"",'Itemised Extract'!C17456,"")</f>
        <v/>
      </c>
      <c r="B17456" t="str">
        <f>IF('Itemised Extract'!F17456&lt;&gt;"",'Itemised Extract'!F17456,"")</f>
        <v/>
      </c>
      <c r="C17456" s="22" cm="1">
        <f t="array" ref="C17456">SUM(((MATCH(A17456&amp;B17456,$A$2:$A$10000&amp;$B$2:$B$10000,0))=COUNTA($A$2:A17456)),C17455)</f>
        <v>356</v>
      </c>
    </row>
    <row r="17457" spans="1:3" x14ac:dyDescent="0.25">
      <c r="A17457" t="str">
        <f>IF('Itemised Extract'!C17457&lt;&gt;"",'Itemised Extract'!C17457,"")</f>
        <v/>
      </c>
      <c r="B17457" t="str">
        <f>IF('Itemised Extract'!F17457&lt;&gt;"",'Itemised Extract'!F17457,"")</f>
        <v/>
      </c>
      <c r="C17457" s="22" cm="1">
        <f t="array" ref="C17457">SUM(((MATCH(A17457&amp;B17457,$A$2:$A$10000&amp;$B$2:$B$10000,0))=COUNTA($A$2:A17457)),C17456)</f>
        <v>356</v>
      </c>
    </row>
    <row r="17458" spans="1:3" x14ac:dyDescent="0.25">
      <c r="A17458" t="str">
        <f>IF('Itemised Extract'!C17458&lt;&gt;"",'Itemised Extract'!C17458,"")</f>
        <v/>
      </c>
      <c r="B17458" t="str">
        <f>IF('Itemised Extract'!F17458&lt;&gt;"",'Itemised Extract'!F17458,"")</f>
        <v/>
      </c>
      <c r="C17458" s="22" cm="1">
        <f t="array" ref="C17458">SUM(((MATCH(A17458&amp;B17458,$A$2:$A$10000&amp;$B$2:$B$10000,0))=COUNTA($A$2:A17458)),C17457)</f>
        <v>356</v>
      </c>
    </row>
    <row r="17459" spans="1:3" x14ac:dyDescent="0.25">
      <c r="A17459" t="str">
        <f>IF('Itemised Extract'!C17459&lt;&gt;"",'Itemised Extract'!C17459,"")</f>
        <v/>
      </c>
      <c r="B17459" t="str">
        <f>IF('Itemised Extract'!F17459&lt;&gt;"",'Itemised Extract'!F17459,"")</f>
        <v/>
      </c>
      <c r="C17459" s="22" cm="1">
        <f t="array" ref="C17459">SUM(((MATCH(A17459&amp;B17459,$A$2:$A$10000&amp;$B$2:$B$10000,0))=COUNTA($A$2:A17459)),C17458)</f>
        <v>356</v>
      </c>
    </row>
    <row r="17460" spans="1:3" x14ac:dyDescent="0.25">
      <c r="A17460" t="str">
        <f>IF('Itemised Extract'!C17460&lt;&gt;"",'Itemised Extract'!C17460,"")</f>
        <v/>
      </c>
      <c r="B17460" t="str">
        <f>IF('Itemised Extract'!F17460&lt;&gt;"",'Itemised Extract'!F17460,"")</f>
        <v/>
      </c>
      <c r="C17460" s="22" cm="1">
        <f t="array" ref="C17460">SUM(((MATCH(A17460&amp;B17460,$A$2:$A$10000&amp;$B$2:$B$10000,0))=COUNTA($A$2:A17460)),C17459)</f>
        <v>356</v>
      </c>
    </row>
    <row r="17461" spans="1:3" x14ac:dyDescent="0.25">
      <c r="A17461" t="str">
        <f>IF('Itemised Extract'!C17461&lt;&gt;"",'Itemised Extract'!C17461,"")</f>
        <v/>
      </c>
      <c r="B17461" t="str">
        <f>IF('Itemised Extract'!F17461&lt;&gt;"",'Itemised Extract'!F17461,"")</f>
        <v/>
      </c>
      <c r="C17461" s="22" cm="1">
        <f t="array" ref="C17461">SUM(((MATCH(A17461&amp;B17461,$A$2:$A$10000&amp;$B$2:$B$10000,0))=COUNTA($A$2:A17461)),C17460)</f>
        <v>356</v>
      </c>
    </row>
    <row r="17462" spans="1:3" x14ac:dyDescent="0.25">
      <c r="A17462" t="str">
        <f>IF('Itemised Extract'!C17462&lt;&gt;"",'Itemised Extract'!C17462,"")</f>
        <v/>
      </c>
      <c r="B17462" t="str">
        <f>IF('Itemised Extract'!F17462&lt;&gt;"",'Itemised Extract'!F17462,"")</f>
        <v/>
      </c>
      <c r="C17462" s="22" cm="1">
        <f t="array" ref="C17462">SUM(((MATCH(A17462&amp;B17462,$A$2:$A$10000&amp;$B$2:$B$10000,0))=COUNTA($A$2:A17462)),C17461)</f>
        <v>356</v>
      </c>
    </row>
    <row r="17463" spans="1:3" x14ac:dyDescent="0.25">
      <c r="A17463" t="str">
        <f>IF('Itemised Extract'!C17463&lt;&gt;"",'Itemised Extract'!C17463,"")</f>
        <v/>
      </c>
      <c r="B17463" t="str">
        <f>IF('Itemised Extract'!F17463&lt;&gt;"",'Itemised Extract'!F17463,"")</f>
        <v/>
      </c>
      <c r="C17463" s="22" cm="1">
        <f t="array" ref="C17463">SUM(((MATCH(A17463&amp;B17463,$A$2:$A$10000&amp;$B$2:$B$10000,0))=COUNTA($A$2:A17463)),C17462)</f>
        <v>356</v>
      </c>
    </row>
    <row r="17464" spans="1:3" x14ac:dyDescent="0.25">
      <c r="A17464" t="str">
        <f>IF('Itemised Extract'!C17464&lt;&gt;"",'Itemised Extract'!C17464,"")</f>
        <v/>
      </c>
      <c r="B17464" t="str">
        <f>IF('Itemised Extract'!F17464&lt;&gt;"",'Itemised Extract'!F17464,"")</f>
        <v/>
      </c>
      <c r="C17464" s="22" cm="1">
        <f t="array" ref="C17464">SUM(((MATCH(A17464&amp;B17464,$A$2:$A$10000&amp;$B$2:$B$10000,0))=COUNTA($A$2:A17464)),C17463)</f>
        <v>356</v>
      </c>
    </row>
    <row r="17465" spans="1:3" x14ac:dyDescent="0.25">
      <c r="A17465" t="str">
        <f>IF('Itemised Extract'!C17465&lt;&gt;"",'Itemised Extract'!C17465,"")</f>
        <v/>
      </c>
      <c r="B17465" t="str">
        <f>IF('Itemised Extract'!F17465&lt;&gt;"",'Itemised Extract'!F17465,"")</f>
        <v/>
      </c>
      <c r="C17465" s="22" cm="1">
        <f t="array" ref="C17465">SUM(((MATCH(A17465&amp;B17465,$A$2:$A$10000&amp;$B$2:$B$10000,0))=COUNTA($A$2:A17465)),C17464)</f>
        <v>356</v>
      </c>
    </row>
    <row r="17466" spans="1:3" x14ac:dyDescent="0.25">
      <c r="A17466" t="str">
        <f>IF('Itemised Extract'!C17466&lt;&gt;"",'Itemised Extract'!C17466,"")</f>
        <v/>
      </c>
      <c r="B17466" t="str">
        <f>IF('Itemised Extract'!F17466&lt;&gt;"",'Itemised Extract'!F17466,"")</f>
        <v/>
      </c>
      <c r="C17466" s="22" cm="1">
        <f t="array" ref="C17466">SUM(((MATCH(A17466&amp;B17466,$A$2:$A$10000&amp;$B$2:$B$10000,0))=COUNTA($A$2:A17466)),C17465)</f>
        <v>356</v>
      </c>
    </row>
    <row r="17467" spans="1:3" x14ac:dyDescent="0.25">
      <c r="A17467" t="str">
        <f>IF('Itemised Extract'!C17467&lt;&gt;"",'Itemised Extract'!C17467,"")</f>
        <v/>
      </c>
      <c r="B17467" t="str">
        <f>IF('Itemised Extract'!F17467&lt;&gt;"",'Itemised Extract'!F17467,"")</f>
        <v/>
      </c>
      <c r="C17467" s="22" cm="1">
        <f t="array" ref="C17467">SUM(((MATCH(A17467&amp;B17467,$A$2:$A$10000&amp;$B$2:$B$10000,0))=COUNTA($A$2:A17467)),C17466)</f>
        <v>356</v>
      </c>
    </row>
    <row r="17468" spans="1:3" x14ac:dyDescent="0.25">
      <c r="A17468" t="str">
        <f>IF('Itemised Extract'!C17468&lt;&gt;"",'Itemised Extract'!C17468,"")</f>
        <v/>
      </c>
      <c r="B17468" t="str">
        <f>IF('Itemised Extract'!F17468&lt;&gt;"",'Itemised Extract'!F17468,"")</f>
        <v/>
      </c>
      <c r="C17468" s="22" cm="1">
        <f t="array" ref="C17468">SUM(((MATCH(A17468&amp;B17468,$A$2:$A$10000&amp;$B$2:$B$10000,0))=COUNTA($A$2:A17468)),C17467)</f>
        <v>356</v>
      </c>
    </row>
    <row r="17469" spans="1:3" x14ac:dyDescent="0.25">
      <c r="A17469" t="str">
        <f>IF('Itemised Extract'!C17469&lt;&gt;"",'Itemised Extract'!C17469,"")</f>
        <v/>
      </c>
      <c r="B17469" t="str">
        <f>IF('Itemised Extract'!F17469&lt;&gt;"",'Itemised Extract'!F17469,"")</f>
        <v/>
      </c>
      <c r="C17469" s="22" cm="1">
        <f t="array" ref="C17469">SUM(((MATCH(A17469&amp;B17469,$A$2:$A$10000&amp;$B$2:$B$10000,0))=COUNTA($A$2:A17469)),C17468)</f>
        <v>356</v>
      </c>
    </row>
    <row r="17470" spans="1:3" x14ac:dyDescent="0.25">
      <c r="A17470" t="str">
        <f>IF('Itemised Extract'!C17470&lt;&gt;"",'Itemised Extract'!C17470,"")</f>
        <v/>
      </c>
      <c r="B17470" t="str">
        <f>IF('Itemised Extract'!F17470&lt;&gt;"",'Itemised Extract'!F17470,"")</f>
        <v/>
      </c>
      <c r="C17470" s="22" cm="1">
        <f t="array" ref="C17470">SUM(((MATCH(A17470&amp;B17470,$A$2:$A$10000&amp;$B$2:$B$10000,0))=COUNTA($A$2:A17470)),C17469)</f>
        <v>356</v>
      </c>
    </row>
    <row r="17471" spans="1:3" x14ac:dyDescent="0.25">
      <c r="A17471" t="str">
        <f>IF('Itemised Extract'!C17471&lt;&gt;"",'Itemised Extract'!C17471,"")</f>
        <v/>
      </c>
      <c r="B17471" t="str">
        <f>IF('Itemised Extract'!F17471&lt;&gt;"",'Itemised Extract'!F17471,"")</f>
        <v/>
      </c>
      <c r="C17471" s="22" cm="1">
        <f t="array" ref="C17471">SUM(((MATCH(A17471&amp;B17471,$A$2:$A$10000&amp;$B$2:$B$10000,0))=COUNTA($A$2:A17471)),C17470)</f>
        <v>356</v>
      </c>
    </row>
    <row r="17472" spans="1:3" x14ac:dyDescent="0.25">
      <c r="A17472" t="str">
        <f>IF('Itemised Extract'!C17472&lt;&gt;"",'Itemised Extract'!C17472,"")</f>
        <v/>
      </c>
      <c r="B17472" t="str">
        <f>IF('Itemised Extract'!F17472&lt;&gt;"",'Itemised Extract'!F17472,"")</f>
        <v/>
      </c>
      <c r="C17472" s="22" cm="1">
        <f t="array" ref="C17472">SUM(((MATCH(A17472&amp;B17472,$A$2:$A$10000&amp;$B$2:$B$10000,0))=COUNTA($A$2:A17472)),C17471)</f>
        <v>356</v>
      </c>
    </row>
    <row r="17473" spans="1:3" x14ac:dyDescent="0.25">
      <c r="A17473" t="str">
        <f>IF('Itemised Extract'!C17473&lt;&gt;"",'Itemised Extract'!C17473,"")</f>
        <v/>
      </c>
      <c r="B17473" t="str">
        <f>IF('Itemised Extract'!F17473&lt;&gt;"",'Itemised Extract'!F17473,"")</f>
        <v/>
      </c>
      <c r="C17473" s="22" cm="1">
        <f t="array" ref="C17473">SUM(((MATCH(A17473&amp;B17473,$A$2:$A$10000&amp;$B$2:$B$10000,0))=COUNTA($A$2:A17473)),C17472)</f>
        <v>356</v>
      </c>
    </row>
    <row r="17474" spans="1:3" x14ac:dyDescent="0.25">
      <c r="A17474" t="str">
        <f>IF('Itemised Extract'!C17474&lt;&gt;"",'Itemised Extract'!C17474,"")</f>
        <v/>
      </c>
      <c r="B17474" t="str">
        <f>IF('Itemised Extract'!F17474&lt;&gt;"",'Itemised Extract'!F17474,"")</f>
        <v/>
      </c>
      <c r="C17474" s="22" cm="1">
        <f t="array" ref="C17474">SUM(((MATCH(A17474&amp;B17474,$A$2:$A$10000&amp;$B$2:$B$10000,0))=COUNTA($A$2:A17474)),C17473)</f>
        <v>356</v>
      </c>
    </row>
    <row r="17475" spans="1:3" x14ac:dyDescent="0.25">
      <c r="A17475" t="str">
        <f>IF('Itemised Extract'!C17475&lt;&gt;"",'Itemised Extract'!C17475,"")</f>
        <v/>
      </c>
      <c r="B17475" t="str">
        <f>IF('Itemised Extract'!F17475&lt;&gt;"",'Itemised Extract'!F17475,"")</f>
        <v/>
      </c>
      <c r="C17475" s="22" cm="1">
        <f t="array" ref="C17475">SUM(((MATCH(A17475&amp;B17475,$A$2:$A$10000&amp;$B$2:$B$10000,0))=COUNTA($A$2:A17475)),C17474)</f>
        <v>356</v>
      </c>
    </row>
    <row r="17476" spans="1:3" x14ac:dyDescent="0.25">
      <c r="A17476" t="str">
        <f>IF('Itemised Extract'!C17476&lt;&gt;"",'Itemised Extract'!C17476,"")</f>
        <v/>
      </c>
      <c r="B17476" t="str">
        <f>IF('Itemised Extract'!F17476&lt;&gt;"",'Itemised Extract'!F17476,"")</f>
        <v/>
      </c>
      <c r="C17476" s="22" cm="1">
        <f t="array" ref="C17476">SUM(((MATCH(A17476&amp;B17476,$A$2:$A$10000&amp;$B$2:$B$10000,0))=COUNTA($A$2:A17476)),C17475)</f>
        <v>356</v>
      </c>
    </row>
    <row r="17477" spans="1:3" x14ac:dyDescent="0.25">
      <c r="A17477" t="str">
        <f>IF('Itemised Extract'!C17477&lt;&gt;"",'Itemised Extract'!C17477,"")</f>
        <v/>
      </c>
      <c r="B17477" t="str">
        <f>IF('Itemised Extract'!F17477&lt;&gt;"",'Itemised Extract'!F17477,"")</f>
        <v/>
      </c>
      <c r="C17477" s="22" cm="1">
        <f t="array" ref="C17477">SUM(((MATCH(A17477&amp;B17477,$A$2:$A$10000&amp;$B$2:$B$10000,0))=COUNTA($A$2:A17477)),C17476)</f>
        <v>356</v>
      </c>
    </row>
    <row r="17478" spans="1:3" x14ac:dyDescent="0.25">
      <c r="A17478" t="str">
        <f>IF('Itemised Extract'!C17478&lt;&gt;"",'Itemised Extract'!C17478,"")</f>
        <v/>
      </c>
      <c r="B17478" t="str">
        <f>IF('Itemised Extract'!F17478&lt;&gt;"",'Itemised Extract'!F17478,"")</f>
        <v/>
      </c>
      <c r="C17478" s="22" cm="1">
        <f t="array" ref="C17478">SUM(((MATCH(A17478&amp;B17478,$A$2:$A$10000&amp;$B$2:$B$10000,0))=COUNTA($A$2:A17478)),C17477)</f>
        <v>356</v>
      </c>
    </row>
    <row r="17479" spans="1:3" x14ac:dyDescent="0.25">
      <c r="A17479" t="str">
        <f>IF('Itemised Extract'!C17479&lt;&gt;"",'Itemised Extract'!C17479,"")</f>
        <v/>
      </c>
      <c r="B17479" t="str">
        <f>IF('Itemised Extract'!F17479&lt;&gt;"",'Itemised Extract'!F17479,"")</f>
        <v/>
      </c>
      <c r="C17479" s="22" cm="1">
        <f t="array" ref="C17479">SUM(((MATCH(A17479&amp;B17479,$A$2:$A$10000&amp;$B$2:$B$10000,0))=COUNTA($A$2:A17479)),C17478)</f>
        <v>356</v>
      </c>
    </row>
    <row r="17480" spans="1:3" x14ac:dyDescent="0.25">
      <c r="A17480" t="str">
        <f>IF('Itemised Extract'!C17480&lt;&gt;"",'Itemised Extract'!C17480,"")</f>
        <v/>
      </c>
      <c r="B17480" t="str">
        <f>IF('Itemised Extract'!F17480&lt;&gt;"",'Itemised Extract'!F17480,"")</f>
        <v/>
      </c>
      <c r="C17480" s="22" cm="1">
        <f t="array" ref="C17480">SUM(((MATCH(A17480&amp;B17480,$A$2:$A$10000&amp;$B$2:$B$10000,0))=COUNTA($A$2:A17480)),C17479)</f>
        <v>356</v>
      </c>
    </row>
    <row r="17481" spans="1:3" x14ac:dyDescent="0.25">
      <c r="A17481" t="str">
        <f>IF('Itemised Extract'!C17481&lt;&gt;"",'Itemised Extract'!C17481,"")</f>
        <v/>
      </c>
      <c r="B17481" t="str">
        <f>IF('Itemised Extract'!F17481&lt;&gt;"",'Itemised Extract'!F17481,"")</f>
        <v/>
      </c>
      <c r="C17481" s="22" cm="1">
        <f t="array" ref="C17481">SUM(((MATCH(A17481&amp;B17481,$A$2:$A$10000&amp;$B$2:$B$10000,0))=COUNTA($A$2:A17481)),C17480)</f>
        <v>356</v>
      </c>
    </row>
    <row r="17482" spans="1:3" x14ac:dyDescent="0.25">
      <c r="A17482" t="str">
        <f>IF('Itemised Extract'!C17482&lt;&gt;"",'Itemised Extract'!C17482,"")</f>
        <v/>
      </c>
      <c r="B17482" t="str">
        <f>IF('Itemised Extract'!F17482&lt;&gt;"",'Itemised Extract'!F17482,"")</f>
        <v/>
      </c>
      <c r="C17482" s="22" cm="1">
        <f t="array" ref="C17482">SUM(((MATCH(A17482&amp;B17482,$A$2:$A$10000&amp;$B$2:$B$10000,0))=COUNTA($A$2:A17482)),C17481)</f>
        <v>356</v>
      </c>
    </row>
    <row r="17483" spans="1:3" x14ac:dyDescent="0.25">
      <c r="A17483" t="str">
        <f>IF('Itemised Extract'!C17483&lt;&gt;"",'Itemised Extract'!C17483,"")</f>
        <v/>
      </c>
      <c r="B17483" t="str">
        <f>IF('Itemised Extract'!F17483&lt;&gt;"",'Itemised Extract'!F17483,"")</f>
        <v/>
      </c>
      <c r="C17483" s="22" cm="1">
        <f t="array" ref="C17483">SUM(((MATCH(A17483&amp;B17483,$A$2:$A$10000&amp;$B$2:$B$10000,0))=COUNTA($A$2:A17483)),C17482)</f>
        <v>356</v>
      </c>
    </row>
    <row r="17484" spans="1:3" x14ac:dyDescent="0.25">
      <c r="A17484" t="str">
        <f>IF('Itemised Extract'!C17484&lt;&gt;"",'Itemised Extract'!C17484,"")</f>
        <v/>
      </c>
      <c r="B17484" t="str">
        <f>IF('Itemised Extract'!F17484&lt;&gt;"",'Itemised Extract'!F17484,"")</f>
        <v/>
      </c>
      <c r="C17484" s="22" cm="1">
        <f t="array" ref="C17484">SUM(((MATCH(A17484&amp;B17484,$A$2:$A$10000&amp;$B$2:$B$10000,0))=COUNTA($A$2:A17484)),C17483)</f>
        <v>356</v>
      </c>
    </row>
    <row r="17485" spans="1:3" x14ac:dyDescent="0.25">
      <c r="A17485" t="str">
        <f>IF('Itemised Extract'!C17485&lt;&gt;"",'Itemised Extract'!C17485,"")</f>
        <v/>
      </c>
      <c r="B17485" t="str">
        <f>IF('Itemised Extract'!F17485&lt;&gt;"",'Itemised Extract'!F17485,"")</f>
        <v/>
      </c>
      <c r="C17485" s="22" cm="1">
        <f t="array" ref="C17485">SUM(((MATCH(A17485&amp;B17485,$A$2:$A$10000&amp;$B$2:$B$10000,0))=COUNTA($A$2:A17485)),C17484)</f>
        <v>356</v>
      </c>
    </row>
    <row r="17486" spans="1:3" x14ac:dyDescent="0.25">
      <c r="A17486" t="str">
        <f>IF('Itemised Extract'!C17486&lt;&gt;"",'Itemised Extract'!C17486,"")</f>
        <v/>
      </c>
      <c r="B17486" t="str">
        <f>IF('Itemised Extract'!F17486&lt;&gt;"",'Itemised Extract'!F17486,"")</f>
        <v/>
      </c>
      <c r="C17486" s="22" cm="1">
        <f t="array" ref="C17486">SUM(((MATCH(A17486&amp;B17486,$A$2:$A$10000&amp;$B$2:$B$10000,0))=COUNTA($A$2:A17486)),C17485)</f>
        <v>356</v>
      </c>
    </row>
    <row r="17487" spans="1:3" x14ac:dyDescent="0.25">
      <c r="A17487" t="str">
        <f>IF('Itemised Extract'!C17487&lt;&gt;"",'Itemised Extract'!C17487,"")</f>
        <v/>
      </c>
      <c r="B17487" t="str">
        <f>IF('Itemised Extract'!F17487&lt;&gt;"",'Itemised Extract'!F17487,"")</f>
        <v/>
      </c>
      <c r="C17487" s="22" cm="1">
        <f t="array" ref="C17487">SUM(((MATCH(A17487&amp;B17487,$A$2:$A$10000&amp;$B$2:$B$10000,0))=COUNTA($A$2:A17487)),C17486)</f>
        <v>356</v>
      </c>
    </row>
    <row r="17488" spans="1:3" x14ac:dyDescent="0.25">
      <c r="A17488" t="str">
        <f>IF('Itemised Extract'!C17488&lt;&gt;"",'Itemised Extract'!C17488,"")</f>
        <v/>
      </c>
      <c r="B17488" t="str">
        <f>IF('Itemised Extract'!F17488&lt;&gt;"",'Itemised Extract'!F17488,"")</f>
        <v/>
      </c>
      <c r="C17488" s="22" cm="1">
        <f t="array" ref="C17488">SUM(((MATCH(A17488&amp;B17488,$A$2:$A$10000&amp;$B$2:$B$10000,0))=COUNTA($A$2:A17488)),C17487)</f>
        <v>356</v>
      </c>
    </row>
    <row r="17489" spans="1:3" x14ac:dyDescent="0.25">
      <c r="A17489" t="str">
        <f>IF('Itemised Extract'!C17489&lt;&gt;"",'Itemised Extract'!C17489,"")</f>
        <v/>
      </c>
      <c r="B17489" t="str">
        <f>IF('Itemised Extract'!F17489&lt;&gt;"",'Itemised Extract'!F17489,"")</f>
        <v/>
      </c>
      <c r="C17489" s="22" cm="1">
        <f t="array" ref="C17489">SUM(((MATCH(A17489&amp;B17489,$A$2:$A$10000&amp;$B$2:$B$10000,0))=COUNTA($A$2:A17489)),C17488)</f>
        <v>356</v>
      </c>
    </row>
    <row r="17490" spans="1:3" x14ac:dyDescent="0.25">
      <c r="A17490" t="str">
        <f>IF('Itemised Extract'!C17490&lt;&gt;"",'Itemised Extract'!C17490,"")</f>
        <v/>
      </c>
      <c r="B17490" t="str">
        <f>IF('Itemised Extract'!F17490&lt;&gt;"",'Itemised Extract'!F17490,"")</f>
        <v/>
      </c>
      <c r="C17490" s="22" cm="1">
        <f t="array" ref="C17490">SUM(((MATCH(A17490&amp;B17490,$A$2:$A$10000&amp;$B$2:$B$10000,0))=COUNTA($A$2:A17490)),C17489)</f>
        <v>356</v>
      </c>
    </row>
    <row r="17491" spans="1:3" x14ac:dyDescent="0.25">
      <c r="A17491" t="str">
        <f>IF('Itemised Extract'!C17491&lt;&gt;"",'Itemised Extract'!C17491,"")</f>
        <v/>
      </c>
      <c r="B17491" t="str">
        <f>IF('Itemised Extract'!F17491&lt;&gt;"",'Itemised Extract'!F17491,"")</f>
        <v/>
      </c>
      <c r="C17491" s="22" cm="1">
        <f t="array" ref="C17491">SUM(((MATCH(A17491&amp;B17491,$A$2:$A$10000&amp;$B$2:$B$10000,0))=COUNTA($A$2:A17491)),C17490)</f>
        <v>356</v>
      </c>
    </row>
    <row r="17492" spans="1:3" x14ac:dyDescent="0.25">
      <c r="A17492" t="str">
        <f>IF('Itemised Extract'!C17492&lt;&gt;"",'Itemised Extract'!C17492,"")</f>
        <v/>
      </c>
      <c r="B17492" t="str">
        <f>IF('Itemised Extract'!F17492&lt;&gt;"",'Itemised Extract'!F17492,"")</f>
        <v/>
      </c>
      <c r="C17492" s="22" cm="1">
        <f t="array" ref="C17492">SUM(((MATCH(A17492&amp;B17492,$A$2:$A$10000&amp;$B$2:$B$10000,0))=COUNTA($A$2:A17492)),C17491)</f>
        <v>356</v>
      </c>
    </row>
    <row r="17493" spans="1:3" x14ac:dyDescent="0.25">
      <c r="A17493" t="str">
        <f>IF('Itemised Extract'!C17493&lt;&gt;"",'Itemised Extract'!C17493,"")</f>
        <v/>
      </c>
      <c r="B17493" t="str">
        <f>IF('Itemised Extract'!F17493&lt;&gt;"",'Itemised Extract'!F17493,"")</f>
        <v/>
      </c>
      <c r="C17493" s="22" cm="1">
        <f t="array" ref="C17493">SUM(((MATCH(A17493&amp;B17493,$A$2:$A$10000&amp;$B$2:$B$10000,0))=COUNTA($A$2:A17493)),C17492)</f>
        <v>356</v>
      </c>
    </row>
    <row r="17494" spans="1:3" x14ac:dyDescent="0.25">
      <c r="A17494" t="str">
        <f>IF('Itemised Extract'!C17494&lt;&gt;"",'Itemised Extract'!C17494,"")</f>
        <v/>
      </c>
      <c r="B17494" t="str">
        <f>IF('Itemised Extract'!F17494&lt;&gt;"",'Itemised Extract'!F17494,"")</f>
        <v/>
      </c>
      <c r="C17494" s="22" cm="1">
        <f t="array" ref="C17494">SUM(((MATCH(A17494&amp;B17494,$A$2:$A$10000&amp;$B$2:$B$10000,0))=COUNTA($A$2:A17494)),C17493)</f>
        <v>356</v>
      </c>
    </row>
    <row r="17495" spans="1:3" x14ac:dyDescent="0.25">
      <c r="A17495" t="str">
        <f>IF('Itemised Extract'!C17495&lt;&gt;"",'Itemised Extract'!C17495,"")</f>
        <v/>
      </c>
      <c r="B17495" t="str">
        <f>IF('Itemised Extract'!F17495&lt;&gt;"",'Itemised Extract'!F17495,"")</f>
        <v/>
      </c>
      <c r="C17495" s="22" cm="1">
        <f t="array" ref="C17495">SUM(((MATCH(A17495&amp;B17495,$A$2:$A$10000&amp;$B$2:$B$10000,0))=COUNTA($A$2:A17495)),C17494)</f>
        <v>356</v>
      </c>
    </row>
    <row r="17496" spans="1:3" x14ac:dyDescent="0.25">
      <c r="A17496" t="str">
        <f>IF('Itemised Extract'!C17496&lt;&gt;"",'Itemised Extract'!C17496,"")</f>
        <v/>
      </c>
      <c r="B17496" t="str">
        <f>IF('Itemised Extract'!F17496&lt;&gt;"",'Itemised Extract'!F17496,"")</f>
        <v/>
      </c>
      <c r="C17496" s="22" cm="1">
        <f t="array" ref="C17496">SUM(((MATCH(A17496&amp;B17496,$A$2:$A$10000&amp;$B$2:$B$10000,0))=COUNTA($A$2:A17496)),C17495)</f>
        <v>356</v>
      </c>
    </row>
    <row r="17497" spans="1:3" x14ac:dyDescent="0.25">
      <c r="A17497" t="str">
        <f>IF('Itemised Extract'!C17497&lt;&gt;"",'Itemised Extract'!C17497,"")</f>
        <v/>
      </c>
      <c r="B17497" t="str">
        <f>IF('Itemised Extract'!F17497&lt;&gt;"",'Itemised Extract'!F17497,"")</f>
        <v/>
      </c>
      <c r="C17497" s="22" cm="1">
        <f t="array" ref="C17497">SUM(((MATCH(A17497&amp;B17497,$A$2:$A$10000&amp;$B$2:$B$10000,0))=COUNTA($A$2:A17497)),C17496)</f>
        <v>356</v>
      </c>
    </row>
    <row r="17498" spans="1:3" x14ac:dyDescent="0.25">
      <c r="A17498" t="str">
        <f>IF('Itemised Extract'!C17498&lt;&gt;"",'Itemised Extract'!C17498,"")</f>
        <v/>
      </c>
      <c r="B17498" t="str">
        <f>IF('Itemised Extract'!F17498&lt;&gt;"",'Itemised Extract'!F17498,"")</f>
        <v/>
      </c>
      <c r="C17498" s="22" cm="1">
        <f t="array" ref="C17498">SUM(((MATCH(A17498&amp;B17498,$A$2:$A$10000&amp;$B$2:$B$10000,0))=COUNTA($A$2:A17498)),C17497)</f>
        <v>356</v>
      </c>
    </row>
    <row r="17499" spans="1:3" x14ac:dyDescent="0.25">
      <c r="A17499" t="str">
        <f>IF('Itemised Extract'!C17499&lt;&gt;"",'Itemised Extract'!C17499,"")</f>
        <v/>
      </c>
      <c r="B17499" t="str">
        <f>IF('Itemised Extract'!F17499&lt;&gt;"",'Itemised Extract'!F17499,"")</f>
        <v/>
      </c>
      <c r="C17499" s="22" cm="1">
        <f t="array" ref="C17499">SUM(((MATCH(A17499&amp;B17499,$A$2:$A$10000&amp;$B$2:$B$10000,0))=COUNTA($A$2:A17499)),C17498)</f>
        <v>356</v>
      </c>
    </row>
    <row r="17500" spans="1:3" x14ac:dyDescent="0.25">
      <c r="A17500" t="str">
        <f>IF('Itemised Extract'!C17500&lt;&gt;"",'Itemised Extract'!C17500,"")</f>
        <v/>
      </c>
      <c r="B17500" t="str">
        <f>IF('Itemised Extract'!F17500&lt;&gt;"",'Itemised Extract'!F17500,"")</f>
        <v/>
      </c>
      <c r="C17500" s="22" cm="1">
        <f t="array" ref="C17500">SUM(((MATCH(A17500&amp;B17500,$A$2:$A$10000&amp;$B$2:$B$10000,0))=COUNTA($A$2:A17500)),C17499)</f>
        <v>356</v>
      </c>
    </row>
    <row r="17501" spans="1:3" x14ac:dyDescent="0.25">
      <c r="A17501" t="str">
        <f>IF('Itemised Extract'!C17501&lt;&gt;"",'Itemised Extract'!C17501,"")</f>
        <v/>
      </c>
      <c r="B17501" t="str">
        <f>IF('Itemised Extract'!F17501&lt;&gt;"",'Itemised Extract'!F17501,"")</f>
        <v/>
      </c>
      <c r="C17501" s="22" cm="1">
        <f t="array" ref="C17501">SUM(((MATCH(A17501&amp;B17501,$A$2:$A$10000&amp;$B$2:$B$10000,0))=COUNTA($A$2:A17501)),C17500)</f>
        <v>356</v>
      </c>
    </row>
    <row r="17502" spans="1:3" x14ac:dyDescent="0.25">
      <c r="A17502" t="str">
        <f>IF('Itemised Extract'!C17502&lt;&gt;"",'Itemised Extract'!C17502,"")</f>
        <v/>
      </c>
      <c r="B17502" t="str">
        <f>IF('Itemised Extract'!F17502&lt;&gt;"",'Itemised Extract'!F17502,"")</f>
        <v/>
      </c>
      <c r="C17502" s="22" cm="1">
        <f t="array" ref="C17502">SUM(((MATCH(A17502&amp;B17502,$A$2:$A$10000&amp;$B$2:$B$10000,0))=COUNTA($A$2:A17502)),C17501)</f>
        <v>356</v>
      </c>
    </row>
    <row r="17503" spans="1:3" x14ac:dyDescent="0.25">
      <c r="A17503" t="str">
        <f>IF('Itemised Extract'!C17503&lt;&gt;"",'Itemised Extract'!C17503,"")</f>
        <v/>
      </c>
      <c r="B17503" t="str">
        <f>IF('Itemised Extract'!F17503&lt;&gt;"",'Itemised Extract'!F17503,"")</f>
        <v/>
      </c>
      <c r="C17503" s="22" cm="1">
        <f t="array" ref="C17503">SUM(((MATCH(A17503&amp;B17503,$A$2:$A$10000&amp;$B$2:$B$10000,0))=COUNTA($A$2:A17503)),C17502)</f>
        <v>356</v>
      </c>
    </row>
    <row r="17504" spans="1:3" x14ac:dyDescent="0.25">
      <c r="A17504" t="str">
        <f>IF('Itemised Extract'!C17504&lt;&gt;"",'Itemised Extract'!C17504,"")</f>
        <v/>
      </c>
      <c r="B17504" t="str">
        <f>IF('Itemised Extract'!F17504&lt;&gt;"",'Itemised Extract'!F17504,"")</f>
        <v/>
      </c>
      <c r="C17504" s="22" cm="1">
        <f t="array" ref="C17504">SUM(((MATCH(A17504&amp;B17504,$A$2:$A$10000&amp;$B$2:$B$10000,0))=COUNTA($A$2:A17504)),C17503)</f>
        <v>356</v>
      </c>
    </row>
    <row r="17505" spans="1:3" x14ac:dyDescent="0.25">
      <c r="A17505" t="str">
        <f>IF('Itemised Extract'!C17505&lt;&gt;"",'Itemised Extract'!C17505,"")</f>
        <v/>
      </c>
      <c r="B17505" t="str">
        <f>IF('Itemised Extract'!F17505&lt;&gt;"",'Itemised Extract'!F17505,"")</f>
        <v/>
      </c>
      <c r="C17505" s="22" cm="1">
        <f t="array" ref="C17505">SUM(((MATCH(A17505&amp;B17505,$A$2:$A$10000&amp;$B$2:$B$10000,0))=COUNTA($A$2:A17505)),C17504)</f>
        <v>356</v>
      </c>
    </row>
    <row r="17506" spans="1:3" x14ac:dyDescent="0.25">
      <c r="A17506" t="str">
        <f>IF('Itemised Extract'!C17506&lt;&gt;"",'Itemised Extract'!C17506,"")</f>
        <v/>
      </c>
      <c r="B17506" t="str">
        <f>IF('Itemised Extract'!F17506&lt;&gt;"",'Itemised Extract'!F17506,"")</f>
        <v/>
      </c>
      <c r="C17506" s="22" cm="1">
        <f t="array" ref="C17506">SUM(((MATCH(A17506&amp;B17506,$A$2:$A$10000&amp;$B$2:$B$10000,0))=COUNTA($A$2:A17506)),C17505)</f>
        <v>356</v>
      </c>
    </row>
    <row r="17507" spans="1:3" x14ac:dyDescent="0.25">
      <c r="A17507" t="str">
        <f>IF('Itemised Extract'!C17507&lt;&gt;"",'Itemised Extract'!C17507,"")</f>
        <v/>
      </c>
      <c r="B17507" t="str">
        <f>IF('Itemised Extract'!F17507&lt;&gt;"",'Itemised Extract'!F17507,"")</f>
        <v/>
      </c>
      <c r="C17507" s="22" cm="1">
        <f t="array" ref="C17507">SUM(((MATCH(A17507&amp;B17507,$A$2:$A$10000&amp;$B$2:$B$10000,0))=COUNTA($A$2:A17507)),C17506)</f>
        <v>356</v>
      </c>
    </row>
    <row r="17508" spans="1:3" x14ac:dyDescent="0.25">
      <c r="A17508" t="str">
        <f>IF('Itemised Extract'!C17508&lt;&gt;"",'Itemised Extract'!C17508,"")</f>
        <v/>
      </c>
      <c r="B17508" t="str">
        <f>IF('Itemised Extract'!F17508&lt;&gt;"",'Itemised Extract'!F17508,"")</f>
        <v/>
      </c>
      <c r="C17508" s="22" cm="1">
        <f t="array" ref="C17508">SUM(((MATCH(A17508&amp;B17508,$A$2:$A$10000&amp;$B$2:$B$10000,0))=COUNTA($A$2:A17508)),C17507)</f>
        <v>356</v>
      </c>
    </row>
    <row r="17509" spans="1:3" x14ac:dyDescent="0.25">
      <c r="A17509" t="str">
        <f>IF('Itemised Extract'!C17509&lt;&gt;"",'Itemised Extract'!C17509,"")</f>
        <v/>
      </c>
      <c r="B17509" t="str">
        <f>IF('Itemised Extract'!F17509&lt;&gt;"",'Itemised Extract'!F17509,"")</f>
        <v/>
      </c>
      <c r="C17509" s="22" cm="1">
        <f t="array" ref="C17509">SUM(((MATCH(A17509&amp;B17509,$A$2:$A$10000&amp;$B$2:$B$10000,0))=COUNTA($A$2:A17509)),C17508)</f>
        <v>356</v>
      </c>
    </row>
    <row r="17510" spans="1:3" x14ac:dyDescent="0.25">
      <c r="A17510" t="str">
        <f>IF('Itemised Extract'!C17510&lt;&gt;"",'Itemised Extract'!C17510,"")</f>
        <v/>
      </c>
      <c r="B17510" t="str">
        <f>IF('Itemised Extract'!F17510&lt;&gt;"",'Itemised Extract'!F17510,"")</f>
        <v/>
      </c>
      <c r="C17510" s="22" cm="1">
        <f t="array" ref="C17510">SUM(((MATCH(A17510&amp;B17510,$A$2:$A$10000&amp;$B$2:$B$10000,0))=COUNTA($A$2:A17510)),C17509)</f>
        <v>356</v>
      </c>
    </row>
    <row r="17511" spans="1:3" x14ac:dyDescent="0.25">
      <c r="A17511" t="str">
        <f>IF('Itemised Extract'!C17511&lt;&gt;"",'Itemised Extract'!C17511,"")</f>
        <v/>
      </c>
      <c r="B17511" t="str">
        <f>IF('Itemised Extract'!F17511&lt;&gt;"",'Itemised Extract'!F17511,"")</f>
        <v/>
      </c>
      <c r="C17511" s="22" cm="1">
        <f t="array" ref="C17511">SUM(((MATCH(A17511&amp;B17511,$A$2:$A$10000&amp;$B$2:$B$10000,0))=COUNTA($A$2:A17511)),C17510)</f>
        <v>356</v>
      </c>
    </row>
    <row r="17512" spans="1:3" x14ac:dyDescent="0.25">
      <c r="A17512" t="str">
        <f>IF('Itemised Extract'!C17512&lt;&gt;"",'Itemised Extract'!C17512,"")</f>
        <v/>
      </c>
      <c r="B17512" t="str">
        <f>IF('Itemised Extract'!F17512&lt;&gt;"",'Itemised Extract'!F17512,"")</f>
        <v/>
      </c>
      <c r="C17512" s="22" cm="1">
        <f t="array" ref="C17512">SUM(((MATCH(A17512&amp;B17512,$A$2:$A$10000&amp;$B$2:$B$10000,0))=COUNTA($A$2:A17512)),C17511)</f>
        <v>356</v>
      </c>
    </row>
    <row r="17513" spans="1:3" x14ac:dyDescent="0.25">
      <c r="A17513" t="str">
        <f>IF('Itemised Extract'!C17513&lt;&gt;"",'Itemised Extract'!C17513,"")</f>
        <v/>
      </c>
      <c r="B17513" t="str">
        <f>IF('Itemised Extract'!F17513&lt;&gt;"",'Itemised Extract'!F17513,"")</f>
        <v/>
      </c>
      <c r="C17513" s="22" cm="1">
        <f t="array" ref="C17513">SUM(((MATCH(A17513&amp;B17513,$A$2:$A$10000&amp;$B$2:$B$10000,0))=COUNTA($A$2:A17513)),C17512)</f>
        <v>356</v>
      </c>
    </row>
    <row r="17514" spans="1:3" x14ac:dyDescent="0.25">
      <c r="A17514" t="str">
        <f>IF('Itemised Extract'!C17514&lt;&gt;"",'Itemised Extract'!C17514,"")</f>
        <v/>
      </c>
      <c r="B17514" t="str">
        <f>IF('Itemised Extract'!F17514&lt;&gt;"",'Itemised Extract'!F17514,"")</f>
        <v/>
      </c>
      <c r="C17514" s="22" cm="1">
        <f t="array" ref="C17514">SUM(((MATCH(A17514&amp;B17514,$A$2:$A$10000&amp;$B$2:$B$10000,0))=COUNTA($A$2:A17514)),C17513)</f>
        <v>356</v>
      </c>
    </row>
    <row r="17515" spans="1:3" x14ac:dyDescent="0.25">
      <c r="A17515" t="str">
        <f>IF('Itemised Extract'!C17515&lt;&gt;"",'Itemised Extract'!C17515,"")</f>
        <v/>
      </c>
      <c r="B17515" t="str">
        <f>IF('Itemised Extract'!F17515&lt;&gt;"",'Itemised Extract'!F17515,"")</f>
        <v/>
      </c>
      <c r="C17515" s="22" cm="1">
        <f t="array" ref="C17515">SUM(((MATCH(A17515&amp;B17515,$A$2:$A$10000&amp;$B$2:$B$10000,0))=COUNTA($A$2:A17515)),C17514)</f>
        <v>356</v>
      </c>
    </row>
    <row r="17516" spans="1:3" x14ac:dyDescent="0.25">
      <c r="A17516" t="str">
        <f>IF('Itemised Extract'!C17516&lt;&gt;"",'Itemised Extract'!C17516,"")</f>
        <v/>
      </c>
      <c r="B17516" t="str">
        <f>IF('Itemised Extract'!F17516&lt;&gt;"",'Itemised Extract'!F17516,"")</f>
        <v/>
      </c>
      <c r="C17516" s="22" cm="1">
        <f t="array" ref="C17516">SUM(((MATCH(A17516&amp;B17516,$A$2:$A$10000&amp;$B$2:$B$10000,0))=COUNTA($A$2:A17516)),C17515)</f>
        <v>356</v>
      </c>
    </row>
    <row r="17517" spans="1:3" x14ac:dyDescent="0.25">
      <c r="A17517" t="str">
        <f>IF('Itemised Extract'!C17517&lt;&gt;"",'Itemised Extract'!C17517,"")</f>
        <v/>
      </c>
      <c r="B17517" t="str">
        <f>IF('Itemised Extract'!F17517&lt;&gt;"",'Itemised Extract'!F17517,"")</f>
        <v/>
      </c>
      <c r="C17517" s="22" cm="1">
        <f t="array" ref="C17517">SUM(((MATCH(A17517&amp;B17517,$A$2:$A$10000&amp;$B$2:$B$10000,0))=COUNTA($A$2:A17517)),C17516)</f>
        <v>356</v>
      </c>
    </row>
    <row r="17518" spans="1:3" x14ac:dyDescent="0.25">
      <c r="A17518" t="str">
        <f>IF('Itemised Extract'!C17518&lt;&gt;"",'Itemised Extract'!C17518,"")</f>
        <v/>
      </c>
      <c r="B17518" t="str">
        <f>IF('Itemised Extract'!F17518&lt;&gt;"",'Itemised Extract'!F17518,"")</f>
        <v/>
      </c>
      <c r="C17518" s="22" cm="1">
        <f t="array" ref="C17518">SUM(((MATCH(A17518&amp;B17518,$A$2:$A$10000&amp;$B$2:$B$10000,0))=COUNTA($A$2:A17518)),C17517)</f>
        <v>356</v>
      </c>
    </row>
    <row r="17519" spans="1:3" x14ac:dyDescent="0.25">
      <c r="A17519" t="str">
        <f>IF('Itemised Extract'!C17519&lt;&gt;"",'Itemised Extract'!C17519,"")</f>
        <v/>
      </c>
      <c r="B17519" t="str">
        <f>IF('Itemised Extract'!F17519&lt;&gt;"",'Itemised Extract'!F17519,"")</f>
        <v/>
      </c>
      <c r="C17519" s="22" cm="1">
        <f t="array" ref="C17519">SUM(((MATCH(A17519&amp;B17519,$A$2:$A$10000&amp;$B$2:$B$10000,0))=COUNTA($A$2:A17519)),C17518)</f>
        <v>356</v>
      </c>
    </row>
    <row r="17520" spans="1:3" x14ac:dyDescent="0.25">
      <c r="A17520" t="str">
        <f>IF('Itemised Extract'!C17520&lt;&gt;"",'Itemised Extract'!C17520,"")</f>
        <v/>
      </c>
      <c r="B17520" t="str">
        <f>IF('Itemised Extract'!F17520&lt;&gt;"",'Itemised Extract'!F17520,"")</f>
        <v/>
      </c>
      <c r="C17520" s="22" cm="1">
        <f t="array" ref="C17520">SUM(((MATCH(A17520&amp;B17520,$A$2:$A$10000&amp;$B$2:$B$10000,0))=COUNTA($A$2:A17520)),C17519)</f>
        <v>356</v>
      </c>
    </row>
    <row r="17521" spans="1:3" x14ac:dyDescent="0.25">
      <c r="A17521" t="str">
        <f>IF('Itemised Extract'!C17521&lt;&gt;"",'Itemised Extract'!C17521,"")</f>
        <v/>
      </c>
      <c r="B17521" t="str">
        <f>IF('Itemised Extract'!F17521&lt;&gt;"",'Itemised Extract'!F17521,"")</f>
        <v/>
      </c>
      <c r="C17521" s="22" cm="1">
        <f t="array" ref="C17521">SUM(((MATCH(A17521&amp;B17521,$A$2:$A$10000&amp;$B$2:$B$10000,0))=COUNTA($A$2:A17521)),C17520)</f>
        <v>356</v>
      </c>
    </row>
    <row r="17522" spans="1:3" x14ac:dyDescent="0.25">
      <c r="A17522" t="str">
        <f>IF('Itemised Extract'!C17522&lt;&gt;"",'Itemised Extract'!C17522,"")</f>
        <v/>
      </c>
      <c r="B17522" t="str">
        <f>IF('Itemised Extract'!F17522&lt;&gt;"",'Itemised Extract'!F17522,"")</f>
        <v/>
      </c>
      <c r="C17522" s="22" cm="1">
        <f t="array" ref="C17522">SUM(((MATCH(A17522&amp;B17522,$A$2:$A$10000&amp;$B$2:$B$10000,0))=COUNTA($A$2:A17522)),C17521)</f>
        <v>356</v>
      </c>
    </row>
    <row r="17523" spans="1:3" x14ac:dyDescent="0.25">
      <c r="A17523" t="str">
        <f>IF('Itemised Extract'!C17523&lt;&gt;"",'Itemised Extract'!C17523,"")</f>
        <v/>
      </c>
      <c r="B17523" t="str">
        <f>IF('Itemised Extract'!F17523&lt;&gt;"",'Itemised Extract'!F17523,"")</f>
        <v/>
      </c>
      <c r="C17523" s="22" cm="1">
        <f t="array" ref="C17523">SUM(((MATCH(A17523&amp;B17523,$A$2:$A$10000&amp;$B$2:$B$10000,0))=COUNTA($A$2:A17523)),C17522)</f>
        <v>356</v>
      </c>
    </row>
    <row r="17524" spans="1:3" x14ac:dyDescent="0.25">
      <c r="A17524" t="str">
        <f>IF('Itemised Extract'!C17524&lt;&gt;"",'Itemised Extract'!C17524,"")</f>
        <v/>
      </c>
      <c r="B17524" t="str">
        <f>IF('Itemised Extract'!F17524&lt;&gt;"",'Itemised Extract'!F17524,"")</f>
        <v/>
      </c>
      <c r="C17524" s="22" cm="1">
        <f t="array" ref="C17524">SUM(((MATCH(A17524&amp;B17524,$A$2:$A$10000&amp;$B$2:$B$10000,0))=COUNTA($A$2:A17524)),C17523)</f>
        <v>356</v>
      </c>
    </row>
    <row r="17525" spans="1:3" x14ac:dyDescent="0.25">
      <c r="A17525" t="str">
        <f>IF('Itemised Extract'!C17525&lt;&gt;"",'Itemised Extract'!C17525,"")</f>
        <v/>
      </c>
      <c r="B17525" t="str">
        <f>IF('Itemised Extract'!F17525&lt;&gt;"",'Itemised Extract'!F17525,"")</f>
        <v/>
      </c>
      <c r="C17525" s="22" cm="1">
        <f t="array" ref="C17525">SUM(((MATCH(A17525&amp;B17525,$A$2:$A$10000&amp;$B$2:$B$10000,0))=COUNTA($A$2:A17525)),C17524)</f>
        <v>356</v>
      </c>
    </row>
    <row r="17526" spans="1:3" x14ac:dyDescent="0.25">
      <c r="A17526" t="str">
        <f>IF('Itemised Extract'!C17526&lt;&gt;"",'Itemised Extract'!C17526,"")</f>
        <v/>
      </c>
      <c r="B17526" t="str">
        <f>IF('Itemised Extract'!F17526&lt;&gt;"",'Itemised Extract'!F17526,"")</f>
        <v/>
      </c>
      <c r="C17526" s="22" cm="1">
        <f t="array" ref="C17526">SUM(((MATCH(A17526&amp;B17526,$A$2:$A$10000&amp;$B$2:$B$10000,0))=COUNTA($A$2:A17526)),C17525)</f>
        <v>356</v>
      </c>
    </row>
    <row r="17527" spans="1:3" x14ac:dyDescent="0.25">
      <c r="A17527" t="str">
        <f>IF('Itemised Extract'!C17527&lt;&gt;"",'Itemised Extract'!C17527,"")</f>
        <v/>
      </c>
      <c r="B17527" t="str">
        <f>IF('Itemised Extract'!F17527&lt;&gt;"",'Itemised Extract'!F17527,"")</f>
        <v/>
      </c>
      <c r="C17527" s="22" cm="1">
        <f t="array" ref="C17527">SUM(((MATCH(A17527&amp;B17527,$A$2:$A$10000&amp;$B$2:$B$10000,0))=COUNTA($A$2:A17527)),C17526)</f>
        <v>356</v>
      </c>
    </row>
    <row r="17528" spans="1:3" x14ac:dyDescent="0.25">
      <c r="A17528" t="str">
        <f>IF('Itemised Extract'!C17528&lt;&gt;"",'Itemised Extract'!C17528,"")</f>
        <v/>
      </c>
      <c r="B17528" t="str">
        <f>IF('Itemised Extract'!F17528&lt;&gt;"",'Itemised Extract'!F17528,"")</f>
        <v/>
      </c>
      <c r="C17528" s="22" cm="1">
        <f t="array" ref="C17528">SUM(((MATCH(A17528&amp;B17528,$A$2:$A$10000&amp;$B$2:$B$10000,0))=COUNTA($A$2:A17528)),C17527)</f>
        <v>356</v>
      </c>
    </row>
    <row r="17529" spans="1:3" x14ac:dyDescent="0.25">
      <c r="A17529" t="str">
        <f>IF('Itemised Extract'!C17529&lt;&gt;"",'Itemised Extract'!C17529,"")</f>
        <v/>
      </c>
      <c r="B17529" t="str">
        <f>IF('Itemised Extract'!F17529&lt;&gt;"",'Itemised Extract'!F17529,"")</f>
        <v/>
      </c>
      <c r="C17529" s="22" cm="1">
        <f t="array" ref="C17529">SUM(((MATCH(A17529&amp;B17529,$A$2:$A$10000&amp;$B$2:$B$10000,0))=COUNTA($A$2:A17529)),C17528)</f>
        <v>356</v>
      </c>
    </row>
    <row r="17530" spans="1:3" x14ac:dyDescent="0.25">
      <c r="A17530" t="str">
        <f>IF('Itemised Extract'!C17530&lt;&gt;"",'Itemised Extract'!C17530,"")</f>
        <v/>
      </c>
      <c r="B17530" t="str">
        <f>IF('Itemised Extract'!F17530&lt;&gt;"",'Itemised Extract'!F17530,"")</f>
        <v/>
      </c>
      <c r="C17530" s="22" cm="1">
        <f t="array" ref="C17530">SUM(((MATCH(A17530&amp;B17530,$A$2:$A$10000&amp;$B$2:$B$10000,0))=COUNTA($A$2:A17530)),C17529)</f>
        <v>356</v>
      </c>
    </row>
    <row r="17531" spans="1:3" x14ac:dyDescent="0.25">
      <c r="A17531" t="str">
        <f>IF('Itemised Extract'!C17531&lt;&gt;"",'Itemised Extract'!C17531,"")</f>
        <v/>
      </c>
      <c r="B17531" t="str">
        <f>IF('Itemised Extract'!F17531&lt;&gt;"",'Itemised Extract'!F17531,"")</f>
        <v/>
      </c>
      <c r="C17531" s="22" cm="1">
        <f t="array" ref="C17531">SUM(((MATCH(A17531&amp;B17531,$A$2:$A$10000&amp;$B$2:$B$10000,0))=COUNTA($A$2:A17531)),C17530)</f>
        <v>356</v>
      </c>
    </row>
    <row r="17532" spans="1:3" x14ac:dyDescent="0.25">
      <c r="A17532" t="str">
        <f>IF('Itemised Extract'!C17532&lt;&gt;"",'Itemised Extract'!C17532,"")</f>
        <v/>
      </c>
      <c r="B17532" t="str">
        <f>IF('Itemised Extract'!F17532&lt;&gt;"",'Itemised Extract'!F17532,"")</f>
        <v/>
      </c>
      <c r="C17532" s="22" cm="1">
        <f t="array" ref="C17532">SUM(((MATCH(A17532&amp;B17532,$A$2:$A$10000&amp;$B$2:$B$10000,0))=COUNTA($A$2:A17532)),C17531)</f>
        <v>356</v>
      </c>
    </row>
    <row r="17533" spans="1:3" x14ac:dyDescent="0.25">
      <c r="A17533" t="str">
        <f>IF('Itemised Extract'!C17533&lt;&gt;"",'Itemised Extract'!C17533,"")</f>
        <v/>
      </c>
      <c r="B17533" t="str">
        <f>IF('Itemised Extract'!F17533&lt;&gt;"",'Itemised Extract'!F17533,"")</f>
        <v/>
      </c>
      <c r="C17533" s="22" cm="1">
        <f t="array" ref="C17533">SUM(((MATCH(A17533&amp;B17533,$A$2:$A$10000&amp;$B$2:$B$10000,0))=COUNTA($A$2:A17533)),C17532)</f>
        <v>356</v>
      </c>
    </row>
    <row r="17534" spans="1:3" x14ac:dyDescent="0.25">
      <c r="A17534" t="str">
        <f>IF('Itemised Extract'!C17534&lt;&gt;"",'Itemised Extract'!C17534,"")</f>
        <v/>
      </c>
      <c r="B17534" t="str">
        <f>IF('Itemised Extract'!F17534&lt;&gt;"",'Itemised Extract'!F17534,"")</f>
        <v/>
      </c>
      <c r="C17534" s="22" cm="1">
        <f t="array" ref="C17534">SUM(((MATCH(A17534&amp;B17534,$A$2:$A$10000&amp;$B$2:$B$10000,0))=COUNTA($A$2:A17534)),C17533)</f>
        <v>356</v>
      </c>
    </row>
    <row r="17535" spans="1:3" x14ac:dyDescent="0.25">
      <c r="A17535" t="str">
        <f>IF('Itemised Extract'!C17535&lt;&gt;"",'Itemised Extract'!C17535,"")</f>
        <v/>
      </c>
      <c r="B17535" t="str">
        <f>IF('Itemised Extract'!F17535&lt;&gt;"",'Itemised Extract'!F17535,"")</f>
        <v/>
      </c>
      <c r="C17535" s="22" cm="1">
        <f t="array" ref="C17535">SUM(((MATCH(A17535&amp;B17535,$A$2:$A$10000&amp;$B$2:$B$10000,0))=COUNTA($A$2:A17535)),C17534)</f>
        <v>356</v>
      </c>
    </row>
    <row r="17536" spans="1:3" x14ac:dyDescent="0.25">
      <c r="A17536" t="str">
        <f>IF('Itemised Extract'!C17536&lt;&gt;"",'Itemised Extract'!C17536,"")</f>
        <v/>
      </c>
      <c r="B17536" t="str">
        <f>IF('Itemised Extract'!F17536&lt;&gt;"",'Itemised Extract'!F17536,"")</f>
        <v/>
      </c>
      <c r="C17536" s="22" cm="1">
        <f t="array" ref="C17536">SUM(((MATCH(A17536&amp;B17536,$A$2:$A$10000&amp;$B$2:$B$10000,0))=COUNTA($A$2:A17536)),C17535)</f>
        <v>356</v>
      </c>
    </row>
    <row r="17537" spans="1:3" x14ac:dyDescent="0.25">
      <c r="A17537" t="str">
        <f>IF('Itemised Extract'!C17537&lt;&gt;"",'Itemised Extract'!C17537,"")</f>
        <v/>
      </c>
      <c r="B17537" t="str">
        <f>IF('Itemised Extract'!F17537&lt;&gt;"",'Itemised Extract'!F17537,"")</f>
        <v/>
      </c>
      <c r="C17537" s="22" cm="1">
        <f t="array" ref="C17537">SUM(((MATCH(A17537&amp;B17537,$A$2:$A$10000&amp;$B$2:$B$10000,0))=COUNTA($A$2:A17537)),C17536)</f>
        <v>356</v>
      </c>
    </row>
    <row r="17538" spans="1:3" x14ac:dyDescent="0.25">
      <c r="A17538" t="str">
        <f>IF('Itemised Extract'!C17538&lt;&gt;"",'Itemised Extract'!C17538,"")</f>
        <v/>
      </c>
      <c r="B17538" t="str">
        <f>IF('Itemised Extract'!F17538&lt;&gt;"",'Itemised Extract'!F17538,"")</f>
        <v/>
      </c>
      <c r="C17538" s="22" cm="1">
        <f t="array" ref="C17538">SUM(((MATCH(A17538&amp;B17538,$A$2:$A$10000&amp;$B$2:$B$10000,0))=COUNTA($A$2:A17538)),C17537)</f>
        <v>356</v>
      </c>
    </row>
    <row r="17539" spans="1:3" x14ac:dyDescent="0.25">
      <c r="A17539" t="str">
        <f>IF('Itemised Extract'!C17539&lt;&gt;"",'Itemised Extract'!C17539,"")</f>
        <v/>
      </c>
      <c r="B17539" t="str">
        <f>IF('Itemised Extract'!F17539&lt;&gt;"",'Itemised Extract'!F17539,"")</f>
        <v/>
      </c>
      <c r="C17539" s="22" cm="1">
        <f t="array" ref="C17539">SUM(((MATCH(A17539&amp;B17539,$A$2:$A$10000&amp;$B$2:$B$10000,0))=COUNTA($A$2:A17539)),C17538)</f>
        <v>356</v>
      </c>
    </row>
    <row r="17540" spans="1:3" x14ac:dyDescent="0.25">
      <c r="A17540" t="str">
        <f>IF('Itemised Extract'!C17540&lt;&gt;"",'Itemised Extract'!C17540,"")</f>
        <v/>
      </c>
      <c r="B17540" t="str">
        <f>IF('Itemised Extract'!F17540&lt;&gt;"",'Itemised Extract'!F17540,"")</f>
        <v/>
      </c>
      <c r="C17540" s="22" cm="1">
        <f t="array" ref="C17540">SUM(((MATCH(A17540&amp;B17540,$A$2:$A$10000&amp;$B$2:$B$10000,0))=COUNTA($A$2:A17540)),C17539)</f>
        <v>356</v>
      </c>
    </row>
    <row r="17541" spans="1:3" x14ac:dyDescent="0.25">
      <c r="A17541" t="str">
        <f>IF('Itemised Extract'!C17541&lt;&gt;"",'Itemised Extract'!C17541,"")</f>
        <v/>
      </c>
      <c r="B17541" t="str">
        <f>IF('Itemised Extract'!F17541&lt;&gt;"",'Itemised Extract'!F17541,"")</f>
        <v/>
      </c>
      <c r="C17541" s="22" cm="1">
        <f t="array" ref="C17541">SUM(((MATCH(A17541&amp;B17541,$A$2:$A$10000&amp;$B$2:$B$10000,0))=COUNTA($A$2:A17541)),C17540)</f>
        <v>356</v>
      </c>
    </row>
    <row r="17542" spans="1:3" x14ac:dyDescent="0.25">
      <c r="A17542" t="str">
        <f>IF('Itemised Extract'!C17542&lt;&gt;"",'Itemised Extract'!C17542,"")</f>
        <v/>
      </c>
      <c r="B17542" t="str">
        <f>IF('Itemised Extract'!F17542&lt;&gt;"",'Itemised Extract'!F17542,"")</f>
        <v/>
      </c>
      <c r="C17542" s="22" cm="1">
        <f t="array" ref="C17542">SUM(((MATCH(A17542&amp;B17542,$A$2:$A$10000&amp;$B$2:$B$10000,0))=COUNTA($A$2:A17542)),C17541)</f>
        <v>356</v>
      </c>
    </row>
    <row r="17543" spans="1:3" x14ac:dyDescent="0.25">
      <c r="A17543" t="str">
        <f>IF('Itemised Extract'!C17543&lt;&gt;"",'Itemised Extract'!C17543,"")</f>
        <v/>
      </c>
      <c r="B17543" t="str">
        <f>IF('Itemised Extract'!F17543&lt;&gt;"",'Itemised Extract'!F17543,"")</f>
        <v/>
      </c>
      <c r="C17543" s="22" cm="1">
        <f t="array" ref="C17543">SUM(((MATCH(A17543&amp;B17543,$A$2:$A$10000&amp;$B$2:$B$10000,0))=COUNTA($A$2:A17543)),C17542)</f>
        <v>356</v>
      </c>
    </row>
    <row r="17544" spans="1:3" x14ac:dyDescent="0.25">
      <c r="A17544" t="str">
        <f>IF('Itemised Extract'!C17544&lt;&gt;"",'Itemised Extract'!C17544,"")</f>
        <v/>
      </c>
      <c r="B17544" t="str">
        <f>IF('Itemised Extract'!F17544&lt;&gt;"",'Itemised Extract'!F17544,"")</f>
        <v/>
      </c>
      <c r="C17544" s="22" cm="1">
        <f t="array" ref="C17544">SUM(((MATCH(A17544&amp;B17544,$A$2:$A$10000&amp;$B$2:$B$10000,0))=COUNTA($A$2:A17544)),C17543)</f>
        <v>356</v>
      </c>
    </row>
    <row r="17545" spans="1:3" x14ac:dyDescent="0.25">
      <c r="A17545" t="str">
        <f>IF('Itemised Extract'!C17545&lt;&gt;"",'Itemised Extract'!C17545,"")</f>
        <v/>
      </c>
      <c r="B17545" t="str">
        <f>IF('Itemised Extract'!F17545&lt;&gt;"",'Itemised Extract'!F17545,"")</f>
        <v/>
      </c>
      <c r="C17545" s="22" cm="1">
        <f t="array" ref="C17545">SUM(((MATCH(A17545&amp;B17545,$A$2:$A$10000&amp;$B$2:$B$10000,0))=COUNTA($A$2:A17545)),C17544)</f>
        <v>356</v>
      </c>
    </row>
    <row r="17546" spans="1:3" x14ac:dyDescent="0.25">
      <c r="A17546" t="str">
        <f>IF('Itemised Extract'!C17546&lt;&gt;"",'Itemised Extract'!C17546,"")</f>
        <v/>
      </c>
      <c r="B17546" t="str">
        <f>IF('Itemised Extract'!F17546&lt;&gt;"",'Itemised Extract'!F17546,"")</f>
        <v/>
      </c>
      <c r="C17546" s="22" cm="1">
        <f t="array" ref="C17546">SUM(((MATCH(A17546&amp;B17546,$A$2:$A$10000&amp;$B$2:$B$10000,0))=COUNTA($A$2:A17546)),C17545)</f>
        <v>356</v>
      </c>
    </row>
    <row r="17547" spans="1:3" x14ac:dyDescent="0.25">
      <c r="A17547" t="str">
        <f>IF('Itemised Extract'!C17547&lt;&gt;"",'Itemised Extract'!C17547,"")</f>
        <v/>
      </c>
      <c r="B17547" t="str">
        <f>IF('Itemised Extract'!F17547&lt;&gt;"",'Itemised Extract'!F17547,"")</f>
        <v/>
      </c>
      <c r="C17547" s="22" cm="1">
        <f t="array" ref="C17547">SUM(((MATCH(A17547&amp;B17547,$A$2:$A$10000&amp;$B$2:$B$10000,0))=COUNTA($A$2:A17547)),C17546)</f>
        <v>356</v>
      </c>
    </row>
    <row r="17548" spans="1:3" x14ac:dyDescent="0.25">
      <c r="A17548" t="str">
        <f>IF('Itemised Extract'!C17548&lt;&gt;"",'Itemised Extract'!C17548,"")</f>
        <v/>
      </c>
      <c r="B17548" t="str">
        <f>IF('Itemised Extract'!F17548&lt;&gt;"",'Itemised Extract'!F17548,"")</f>
        <v/>
      </c>
      <c r="C17548" s="22" cm="1">
        <f t="array" ref="C17548">SUM(((MATCH(A17548&amp;B17548,$A$2:$A$10000&amp;$B$2:$B$10000,0))=COUNTA($A$2:A17548)),C17547)</f>
        <v>356</v>
      </c>
    </row>
    <row r="17549" spans="1:3" x14ac:dyDescent="0.25">
      <c r="A17549" t="str">
        <f>IF('Itemised Extract'!C17549&lt;&gt;"",'Itemised Extract'!C17549,"")</f>
        <v/>
      </c>
      <c r="B17549" t="str">
        <f>IF('Itemised Extract'!F17549&lt;&gt;"",'Itemised Extract'!F17549,"")</f>
        <v/>
      </c>
      <c r="C17549" s="22" cm="1">
        <f t="array" ref="C17549">SUM(((MATCH(A17549&amp;B17549,$A$2:$A$10000&amp;$B$2:$B$10000,0))=COUNTA($A$2:A17549)),C17548)</f>
        <v>356</v>
      </c>
    </row>
    <row r="17550" spans="1:3" x14ac:dyDescent="0.25">
      <c r="A17550" t="str">
        <f>IF('Itemised Extract'!C17550&lt;&gt;"",'Itemised Extract'!C17550,"")</f>
        <v/>
      </c>
      <c r="B17550" t="str">
        <f>IF('Itemised Extract'!F17550&lt;&gt;"",'Itemised Extract'!F17550,"")</f>
        <v/>
      </c>
      <c r="C17550" s="22" cm="1">
        <f t="array" ref="C17550">SUM(((MATCH(A17550&amp;B17550,$A$2:$A$10000&amp;$B$2:$B$10000,0))=COUNTA($A$2:A17550)),C17549)</f>
        <v>356</v>
      </c>
    </row>
    <row r="17551" spans="1:3" x14ac:dyDescent="0.25">
      <c r="A17551" t="str">
        <f>IF('Itemised Extract'!C17551&lt;&gt;"",'Itemised Extract'!C17551,"")</f>
        <v/>
      </c>
      <c r="B17551" t="str">
        <f>IF('Itemised Extract'!F17551&lt;&gt;"",'Itemised Extract'!F17551,"")</f>
        <v/>
      </c>
      <c r="C17551" s="22" cm="1">
        <f t="array" ref="C17551">SUM(((MATCH(A17551&amp;B17551,$A$2:$A$10000&amp;$B$2:$B$10000,0))=COUNTA($A$2:A17551)),C17550)</f>
        <v>356</v>
      </c>
    </row>
    <row r="17552" spans="1:3" x14ac:dyDescent="0.25">
      <c r="A17552" t="str">
        <f>IF('Itemised Extract'!C17552&lt;&gt;"",'Itemised Extract'!C17552,"")</f>
        <v/>
      </c>
      <c r="B17552" t="str">
        <f>IF('Itemised Extract'!F17552&lt;&gt;"",'Itemised Extract'!F17552,"")</f>
        <v/>
      </c>
      <c r="C17552" s="22" cm="1">
        <f t="array" ref="C17552">SUM(((MATCH(A17552&amp;B17552,$A$2:$A$10000&amp;$B$2:$B$10000,0))=COUNTA($A$2:A17552)),C17551)</f>
        <v>356</v>
      </c>
    </row>
    <row r="17553" spans="1:3" x14ac:dyDescent="0.25">
      <c r="A17553" t="str">
        <f>IF('Itemised Extract'!C17553&lt;&gt;"",'Itemised Extract'!C17553,"")</f>
        <v/>
      </c>
      <c r="B17553" t="str">
        <f>IF('Itemised Extract'!F17553&lt;&gt;"",'Itemised Extract'!F17553,"")</f>
        <v/>
      </c>
      <c r="C17553" s="22" cm="1">
        <f t="array" ref="C17553">SUM(((MATCH(A17553&amp;B17553,$A$2:$A$10000&amp;$B$2:$B$10000,0))=COUNTA($A$2:A17553)),C17552)</f>
        <v>356</v>
      </c>
    </row>
    <row r="17554" spans="1:3" x14ac:dyDescent="0.25">
      <c r="A17554" t="str">
        <f>IF('Itemised Extract'!C17554&lt;&gt;"",'Itemised Extract'!C17554,"")</f>
        <v/>
      </c>
      <c r="B17554" t="str">
        <f>IF('Itemised Extract'!F17554&lt;&gt;"",'Itemised Extract'!F17554,"")</f>
        <v/>
      </c>
      <c r="C17554" s="22" cm="1">
        <f t="array" ref="C17554">SUM(((MATCH(A17554&amp;B17554,$A$2:$A$10000&amp;$B$2:$B$10000,0))=COUNTA($A$2:A17554)),C17553)</f>
        <v>356</v>
      </c>
    </row>
    <row r="17555" spans="1:3" x14ac:dyDescent="0.25">
      <c r="A17555" t="str">
        <f>IF('Itemised Extract'!C17555&lt;&gt;"",'Itemised Extract'!C17555,"")</f>
        <v/>
      </c>
      <c r="B17555" t="str">
        <f>IF('Itemised Extract'!F17555&lt;&gt;"",'Itemised Extract'!F17555,"")</f>
        <v/>
      </c>
      <c r="C17555" s="22" cm="1">
        <f t="array" ref="C17555">SUM(((MATCH(A17555&amp;B17555,$A$2:$A$10000&amp;$B$2:$B$10000,0))=COUNTA($A$2:A17555)),C17554)</f>
        <v>356</v>
      </c>
    </row>
    <row r="17556" spans="1:3" x14ac:dyDescent="0.25">
      <c r="A17556" t="str">
        <f>IF('Itemised Extract'!C17556&lt;&gt;"",'Itemised Extract'!C17556,"")</f>
        <v/>
      </c>
      <c r="B17556" t="str">
        <f>IF('Itemised Extract'!F17556&lt;&gt;"",'Itemised Extract'!F17556,"")</f>
        <v/>
      </c>
      <c r="C17556" s="22" cm="1">
        <f t="array" ref="C17556">SUM(((MATCH(A17556&amp;B17556,$A$2:$A$10000&amp;$B$2:$B$10000,0))=COUNTA($A$2:A17556)),C17555)</f>
        <v>356</v>
      </c>
    </row>
    <row r="17557" spans="1:3" x14ac:dyDescent="0.25">
      <c r="A17557" t="str">
        <f>IF('Itemised Extract'!C17557&lt;&gt;"",'Itemised Extract'!C17557,"")</f>
        <v/>
      </c>
      <c r="B17557" t="str">
        <f>IF('Itemised Extract'!F17557&lt;&gt;"",'Itemised Extract'!F17557,"")</f>
        <v/>
      </c>
      <c r="C17557" s="22" cm="1">
        <f t="array" ref="C17557">SUM(((MATCH(A17557&amp;B17557,$A$2:$A$10000&amp;$B$2:$B$10000,0))=COUNTA($A$2:A17557)),C17556)</f>
        <v>356</v>
      </c>
    </row>
    <row r="17558" spans="1:3" x14ac:dyDescent="0.25">
      <c r="A17558" t="str">
        <f>IF('Itemised Extract'!C17558&lt;&gt;"",'Itemised Extract'!C17558,"")</f>
        <v/>
      </c>
      <c r="B17558" t="str">
        <f>IF('Itemised Extract'!F17558&lt;&gt;"",'Itemised Extract'!F17558,"")</f>
        <v/>
      </c>
      <c r="C17558" s="22" cm="1">
        <f t="array" ref="C17558">SUM(((MATCH(A17558&amp;B17558,$A$2:$A$10000&amp;$B$2:$B$10000,0))=COUNTA($A$2:A17558)),C17557)</f>
        <v>356</v>
      </c>
    </row>
    <row r="17559" spans="1:3" x14ac:dyDescent="0.25">
      <c r="A17559" t="str">
        <f>IF('Itemised Extract'!C17559&lt;&gt;"",'Itemised Extract'!C17559,"")</f>
        <v/>
      </c>
      <c r="B17559" t="str">
        <f>IF('Itemised Extract'!F17559&lt;&gt;"",'Itemised Extract'!F17559,"")</f>
        <v/>
      </c>
      <c r="C17559" s="22" cm="1">
        <f t="array" ref="C17559">SUM(((MATCH(A17559&amp;B17559,$A$2:$A$10000&amp;$B$2:$B$10000,0))=COUNTA($A$2:A17559)),C17558)</f>
        <v>356</v>
      </c>
    </row>
    <row r="17560" spans="1:3" x14ac:dyDescent="0.25">
      <c r="A17560" t="str">
        <f>IF('Itemised Extract'!C17560&lt;&gt;"",'Itemised Extract'!C17560,"")</f>
        <v/>
      </c>
      <c r="B17560" t="str">
        <f>IF('Itemised Extract'!F17560&lt;&gt;"",'Itemised Extract'!F17560,"")</f>
        <v/>
      </c>
      <c r="C17560" s="22" cm="1">
        <f t="array" ref="C17560">SUM(((MATCH(A17560&amp;B17560,$A$2:$A$10000&amp;$B$2:$B$10000,0))=COUNTA($A$2:A17560)),C17559)</f>
        <v>356</v>
      </c>
    </row>
    <row r="17561" spans="1:3" x14ac:dyDescent="0.25">
      <c r="A17561" t="str">
        <f>IF('Itemised Extract'!C17561&lt;&gt;"",'Itemised Extract'!C17561,"")</f>
        <v/>
      </c>
      <c r="B17561" t="str">
        <f>IF('Itemised Extract'!F17561&lt;&gt;"",'Itemised Extract'!F17561,"")</f>
        <v/>
      </c>
      <c r="C17561" s="22" cm="1">
        <f t="array" ref="C17561">SUM(((MATCH(A17561&amp;B17561,$A$2:$A$10000&amp;$B$2:$B$10000,0))=COUNTA($A$2:A17561)),C17560)</f>
        <v>356</v>
      </c>
    </row>
    <row r="17562" spans="1:3" x14ac:dyDescent="0.25">
      <c r="A17562" t="str">
        <f>IF('Itemised Extract'!C17562&lt;&gt;"",'Itemised Extract'!C17562,"")</f>
        <v/>
      </c>
      <c r="B17562" t="str">
        <f>IF('Itemised Extract'!F17562&lt;&gt;"",'Itemised Extract'!F17562,"")</f>
        <v/>
      </c>
      <c r="C17562" s="22" cm="1">
        <f t="array" ref="C17562">SUM(((MATCH(A17562&amp;B17562,$A$2:$A$10000&amp;$B$2:$B$10000,0))=COUNTA($A$2:A17562)),C17561)</f>
        <v>356</v>
      </c>
    </row>
    <row r="17563" spans="1:3" x14ac:dyDescent="0.25">
      <c r="A17563" t="str">
        <f>IF('Itemised Extract'!C17563&lt;&gt;"",'Itemised Extract'!C17563,"")</f>
        <v/>
      </c>
      <c r="B17563" t="str">
        <f>IF('Itemised Extract'!F17563&lt;&gt;"",'Itemised Extract'!F17563,"")</f>
        <v/>
      </c>
      <c r="C17563" s="22" cm="1">
        <f t="array" ref="C17563">SUM(((MATCH(A17563&amp;B17563,$A$2:$A$10000&amp;$B$2:$B$10000,0))=COUNTA($A$2:A17563)),C17562)</f>
        <v>356</v>
      </c>
    </row>
    <row r="17564" spans="1:3" x14ac:dyDescent="0.25">
      <c r="A17564" t="str">
        <f>IF('Itemised Extract'!C17564&lt;&gt;"",'Itemised Extract'!C17564,"")</f>
        <v/>
      </c>
      <c r="B17564" t="str">
        <f>IF('Itemised Extract'!F17564&lt;&gt;"",'Itemised Extract'!F17564,"")</f>
        <v/>
      </c>
      <c r="C17564" s="22" cm="1">
        <f t="array" ref="C17564">SUM(((MATCH(A17564&amp;B17564,$A$2:$A$10000&amp;$B$2:$B$10000,0))=COUNTA($A$2:A17564)),C17563)</f>
        <v>356</v>
      </c>
    </row>
    <row r="17565" spans="1:3" x14ac:dyDescent="0.25">
      <c r="A17565" t="str">
        <f>IF('Itemised Extract'!C17565&lt;&gt;"",'Itemised Extract'!C17565,"")</f>
        <v/>
      </c>
      <c r="B17565" t="str">
        <f>IF('Itemised Extract'!F17565&lt;&gt;"",'Itemised Extract'!F17565,"")</f>
        <v/>
      </c>
      <c r="C17565" s="22" cm="1">
        <f t="array" ref="C17565">SUM(((MATCH(A17565&amp;B17565,$A$2:$A$10000&amp;$B$2:$B$10000,0))=COUNTA($A$2:A17565)),C17564)</f>
        <v>356</v>
      </c>
    </row>
    <row r="17566" spans="1:3" x14ac:dyDescent="0.25">
      <c r="A17566" t="str">
        <f>IF('Itemised Extract'!C17566&lt;&gt;"",'Itemised Extract'!C17566,"")</f>
        <v/>
      </c>
      <c r="B17566" t="str">
        <f>IF('Itemised Extract'!F17566&lt;&gt;"",'Itemised Extract'!F17566,"")</f>
        <v/>
      </c>
      <c r="C17566" s="22" cm="1">
        <f t="array" ref="C17566">SUM(((MATCH(A17566&amp;B17566,$A$2:$A$10000&amp;$B$2:$B$10000,0))=COUNTA($A$2:A17566)),C17565)</f>
        <v>356</v>
      </c>
    </row>
    <row r="17567" spans="1:3" x14ac:dyDescent="0.25">
      <c r="A17567" t="str">
        <f>IF('Itemised Extract'!C17567&lt;&gt;"",'Itemised Extract'!C17567,"")</f>
        <v/>
      </c>
      <c r="B17567" t="str">
        <f>IF('Itemised Extract'!F17567&lt;&gt;"",'Itemised Extract'!F17567,"")</f>
        <v/>
      </c>
      <c r="C17567" s="22" cm="1">
        <f t="array" ref="C17567">SUM(((MATCH(A17567&amp;B17567,$A$2:$A$10000&amp;$B$2:$B$10000,0))=COUNTA($A$2:A17567)),C17566)</f>
        <v>356</v>
      </c>
    </row>
    <row r="17568" spans="1:3" x14ac:dyDescent="0.25">
      <c r="A17568" t="str">
        <f>IF('Itemised Extract'!C17568&lt;&gt;"",'Itemised Extract'!C17568,"")</f>
        <v/>
      </c>
      <c r="B17568" t="str">
        <f>IF('Itemised Extract'!F17568&lt;&gt;"",'Itemised Extract'!F17568,"")</f>
        <v/>
      </c>
      <c r="C17568" s="22" cm="1">
        <f t="array" ref="C17568">SUM(((MATCH(A17568&amp;B17568,$A$2:$A$10000&amp;$B$2:$B$10000,0))=COUNTA($A$2:A17568)),C17567)</f>
        <v>356</v>
      </c>
    </row>
    <row r="17569" spans="1:3" x14ac:dyDescent="0.25">
      <c r="A17569" t="str">
        <f>IF('Itemised Extract'!C17569&lt;&gt;"",'Itemised Extract'!C17569,"")</f>
        <v/>
      </c>
      <c r="B17569" t="str">
        <f>IF('Itemised Extract'!F17569&lt;&gt;"",'Itemised Extract'!F17569,"")</f>
        <v/>
      </c>
      <c r="C17569" s="22" cm="1">
        <f t="array" ref="C17569">SUM(((MATCH(A17569&amp;B17569,$A$2:$A$10000&amp;$B$2:$B$10000,0))=COUNTA($A$2:A17569)),C17568)</f>
        <v>356</v>
      </c>
    </row>
    <row r="17570" spans="1:3" x14ac:dyDescent="0.25">
      <c r="A17570" t="str">
        <f>IF('Itemised Extract'!C17570&lt;&gt;"",'Itemised Extract'!C17570,"")</f>
        <v/>
      </c>
      <c r="B17570" t="str">
        <f>IF('Itemised Extract'!F17570&lt;&gt;"",'Itemised Extract'!F17570,"")</f>
        <v/>
      </c>
      <c r="C17570" s="22" cm="1">
        <f t="array" ref="C17570">SUM(((MATCH(A17570&amp;B17570,$A$2:$A$10000&amp;$B$2:$B$10000,0))=COUNTA($A$2:A17570)),C17569)</f>
        <v>356</v>
      </c>
    </row>
    <row r="17571" spans="1:3" x14ac:dyDescent="0.25">
      <c r="A17571" t="str">
        <f>IF('Itemised Extract'!C17571&lt;&gt;"",'Itemised Extract'!C17571,"")</f>
        <v/>
      </c>
      <c r="B17571" t="str">
        <f>IF('Itemised Extract'!F17571&lt;&gt;"",'Itemised Extract'!F17571,"")</f>
        <v/>
      </c>
      <c r="C17571" s="22" cm="1">
        <f t="array" ref="C17571">SUM(((MATCH(A17571&amp;B17571,$A$2:$A$10000&amp;$B$2:$B$10000,0))=COUNTA($A$2:A17571)),C17570)</f>
        <v>356</v>
      </c>
    </row>
    <row r="17572" spans="1:3" x14ac:dyDescent="0.25">
      <c r="A17572" t="str">
        <f>IF('Itemised Extract'!C17572&lt;&gt;"",'Itemised Extract'!C17572,"")</f>
        <v/>
      </c>
      <c r="B17572" t="str">
        <f>IF('Itemised Extract'!F17572&lt;&gt;"",'Itemised Extract'!F17572,"")</f>
        <v/>
      </c>
      <c r="C17572" s="22" cm="1">
        <f t="array" ref="C17572">SUM(((MATCH(A17572&amp;B17572,$A$2:$A$10000&amp;$B$2:$B$10000,0))=COUNTA($A$2:A17572)),C17571)</f>
        <v>356</v>
      </c>
    </row>
    <row r="17573" spans="1:3" x14ac:dyDescent="0.25">
      <c r="A17573" t="str">
        <f>IF('Itemised Extract'!C17573&lt;&gt;"",'Itemised Extract'!C17573,"")</f>
        <v/>
      </c>
      <c r="B17573" t="str">
        <f>IF('Itemised Extract'!F17573&lt;&gt;"",'Itemised Extract'!F17573,"")</f>
        <v/>
      </c>
      <c r="C17573" s="22" cm="1">
        <f t="array" ref="C17573">SUM(((MATCH(A17573&amp;B17573,$A$2:$A$10000&amp;$B$2:$B$10000,0))=COUNTA($A$2:A17573)),C17572)</f>
        <v>356</v>
      </c>
    </row>
    <row r="17574" spans="1:3" x14ac:dyDescent="0.25">
      <c r="A17574" t="str">
        <f>IF('Itemised Extract'!C17574&lt;&gt;"",'Itemised Extract'!C17574,"")</f>
        <v/>
      </c>
      <c r="B17574" t="str">
        <f>IF('Itemised Extract'!F17574&lt;&gt;"",'Itemised Extract'!F17574,"")</f>
        <v/>
      </c>
      <c r="C17574" s="22" cm="1">
        <f t="array" ref="C17574">SUM(((MATCH(A17574&amp;B17574,$A$2:$A$10000&amp;$B$2:$B$10000,0))=COUNTA($A$2:A17574)),C17573)</f>
        <v>356</v>
      </c>
    </row>
    <row r="17575" spans="1:3" x14ac:dyDescent="0.25">
      <c r="A17575" t="str">
        <f>IF('Itemised Extract'!C17575&lt;&gt;"",'Itemised Extract'!C17575,"")</f>
        <v/>
      </c>
      <c r="B17575" t="str">
        <f>IF('Itemised Extract'!F17575&lt;&gt;"",'Itemised Extract'!F17575,"")</f>
        <v/>
      </c>
      <c r="C17575" s="22" cm="1">
        <f t="array" ref="C17575">SUM(((MATCH(A17575&amp;B17575,$A$2:$A$10000&amp;$B$2:$B$10000,0))=COUNTA($A$2:A17575)),C17574)</f>
        <v>356</v>
      </c>
    </row>
    <row r="17576" spans="1:3" x14ac:dyDescent="0.25">
      <c r="A17576" t="str">
        <f>IF('Itemised Extract'!C17576&lt;&gt;"",'Itemised Extract'!C17576,"")</f>
        <v/>
      </c>
      <c r="B17576" t="str">
        <f>IF('Itemised Extract'!F17576&lt;&gt;"",'Itemised Extract'!F17576,"")</f>
        <v/>
      </c>
      <c r="C17576" s="22" cm="1">
        <f t="array" ref="C17576">SUM(((MATCH(A17576&amp;B17576,$A$2:$A$10000&amp;$B$2:$B$10000,0))=COUNTA($A$2:A17576)),C17575)</f>
        <v>356</v>
      </c>
    </row>
    <row r="17577" spans="1:3" x14ac:dyDescent="0.25">
      <c r="A17577" t="str">
        <f>IF('Itemised Extract'!C17577&lt;&gt;"",'Itemised Extract'!C17577,"")</f>
        <v/>
      </c>
      <c r="B17577" t="str">
        <f>IF('Itemised Extract'!F17577&lt;&gt;"",'Itemised Extract'!F17577,"")</f>
        <v/>
      </c>
      <c r="C17577" s="22" cm="1">
        <f t="array" ref="C17577">SUM(((MATCH(A17577&amp;B17577,$A$2:$A$10000&amp;$B$2:$B$10000,0))=COUNTA($A$2:A17577)),C17576)</f>
        <v>356</v>
      </c>
    </row>
    <row r="17578" spans="1:3" x14ac:dyDescent="0.25">
      <c r="A17578" t="str">
        <f>IF('Itemised Extract'!C17578&lt;&gt;"",'Itemised Extract'!C17578,"")</f>
        <v/>
      </c>
      <c r="B17578" t="str">
        <f>IF('Itemised Extract'!F17578&lt;&gt;"",'Itemised Extract'!F17578,"")</f>
        <v/>
      </c>
      <c r="C17578" s="22" cm="1">
        <f t="array" ref="C17578">SUM(((MATCH(A17578&amp;B17578,$A$2:$A$10000&amp;$B$2:$B$10000,0))=COUNTA($A$2:A17578)),C17577)</f>
        <v>356</v>
      </c>
    </row>
    <row r="17579" spans="1:3" x14ac:dyDescent="0.25">
      <c r="A17579" t="str">
        <f>IF('Itemised Extract'!C17579&lt;&gt;"",'Itemised Extract'!C17579,"")</f>
        <v/>
      </c>
      <c r="B17579" t="str">
        <f>IF('Itemised Extract'!F17579&lt;&gt;"",'Itemised Extract'!F17579,"")</f>
        <v/>
      </c>
      <c r="C17579" s="22" cm="1">
        <f t="array" ref="C17579">SUM(((MATCH(A17579&amp;B17579,$A$2:$A$10000&amp;$B$2:$B$10000,0))=COUNTA($A$2:A17579)),C17578)</f>
        <v>356</v>
      </c>
    </row>
    <row r="17580" spans="1:3" x14ac:dyDescent="0.25">
      <c r="A17580" t="str">
        <f>IF('Itemised Extract'!C17580&lt;&gt;"",'Itemised Extract'!C17580,"")</f>
        <v/>
      </c>
      <c r="B17580" t="str">
        <f>IF('Itemised Extract'!F17580&lt;&gt;"",'Itemised Extract'!F17580,"")</f>
        <v/>
      </c>
      <c r="C17580" s="22" cm="1">
        <f t="array" ref="C17580">SUM(((MATCH(A17580&amp;B17580,$A$2:$A$10000&amp;$B$2:$B$10000,0))=COUNTA($A$2:A17580)),C17579)</f>
        <v>356</v>
      </c>
    </row>
    <row r="17581" spans="1:3" x14ac:dyDescent="0.25">
      <c r="A17581" t="str">
        <f>IF('Itemised Extract'!C17581&lt;&gt;"",'Itemised Extract'!C17581,"")</f>
        <v/>
      </c>
      <c r="B17581" t="str">
        <f>IF('Itemised Extract'!F17581&lt;&gt;"",'Itemised Extract'!F17581,"")</f>
        <v/>
      </c>
      <c r="C17581" s="22" cm="1">
        <f t="array" ref="C17581">SUM(((MATCH(A17581&amp;B17581,$A$2:$A$10000&amp;$B$2:$B$10000,0))=COUNTA($A$2:A17581)),C17580)</f>
        <v>356</v>
      </c>
    </row>
    <row r="17582" spans="1:3" x14ac:dyDescent="0.25">
      <c r="A17582" t="str">
        <f>IF('Itemised Extract'!C17582&lt;&gt;"",'Itemised Extract'!C17582,"")</f>
        <v/>
      </c>
      <c r="B17582" t="str">
        <f>IF('Itemised Extract'!F17582&lt;&gt;"",'Itemised Extract'!F17582,"")</f>
        <v/>
      </c>
      <c r="C17582" s="22" cm="1">
        <f t="array" ref="C17582">SUM(((MATCH(A17582&amp;B17582,$A$2:$A$10000&amp;$B$2:$B$10000,0))=COUNTA($A$2:A17582)),C17581)</f>
        <v>356</v>
      </c>
    </row>
    <row r="17583" spans="1:3" x14ac:dyDescent="0.25">
      <c r="A17583" t="str">
        <f>IF('Itemised Extract'!C17583&lt;&gt;"",'Itemised Extract'!C17583,"")</f>
        <v/>
      </c>
      <c r="B17583" t="str">
        <f>IF('Itemised Extract'!F17583&lt;&gt;"",'Itemised Extract'!F17583,"")</f>
        <v/>
      </c>
      <c r="C17583" s="22" cm="1">
        <f t="array" ref="C17583">SUM(((MATCH(A17583&amp;B17583,$A$2:$A$10000&amp;$B$2:$B$10000,0))=COUNTA($A$2:A17583)),C17582)</f>
        <v>356</v>
      </c>
    </row>
    <row r="17584" spans="1:3" x14ac:dyDescent="0.25">
      <c r="A17584" t="str">
        <f>IF('Itemised Extract'!C17584&lt;&gt;"",'Itemised Extract'!C17584,"")</f>
        <v/>
      </c>
      <c r="B17584" t="str">
        <f>IF('Itemised Extract'!F17584&lt;&gt;"",'Itemised Extract'!F17584,"")</f>
        <v/>
      </c>
      <c r="C17584" s="22" cm="1">
        <f t="array" ref="C17584">SUM(((MATCH(A17584&amp;B17584,$A$2:$A$10000&amp;$B$2:$B$10000,0))=COUNTA($A$2:A17584)),C17583)</f>
        <v>356</v>
      </c>
    </row>
    <row r="17585" spans="1:3" x14ac:dyDescent="0.25">
      <c r="A17585" t="str">
        <f>IF('Itemised Extract'!C17585&lt;&gt;"",'Itemised Extract'!C17585,"")</f>
        <v/>
      </c>
      <c r="B17585" t="str">
        <f>IF('Itemised Extract'!F17585&lt;&gt;"",'Itemised Extract'!F17585,"")</f>
        <v/>
      </c>
      <c r="C17585" s="22" cm="1">
        <f t="array" ref="C17585">SUM(((MATCH(A17585&amp;B17585,$A$2:$A$10000&amp;$B$2:$B$10000,0))=COUNTA($A$2:A17585)),C17584)</f>
        <v>356</v>
      </c>
    </row>
    <row r="17586" spans="1:3" x14ac:dyDescent="0.25">
      <c r="A17586" t="str">
        <f>IF('Itemised Extract'!C17586&lt;&gt;"",'Itemised Extract'!C17586,"")</f>
        <v/>
      </c>
      <c r="B17586" t="str">
        <f>IF('Itemised Extract'!F17586&lt;&gt;"",'Itemised Extract'!F17586,"")</f>
        <v/>
      </c>
      <c r="C17586" s="22" cm="1">
        <f t="array" ref="C17586">SUM(((MATCH(A17586&amp;B17586,$A$2:$A$10000&amp;$B$2:$B$10000,0))=COUNTA($A$2:A17586)),C17585)</f>
        <v>356</v>
      </c>
    </row>
    <row r="17587" spans="1:3" x14ac:dyDescent="0.25">
      <c r="A17587" t="str">
        <f>IF('Itemised Extract'!C17587&lt;&gt;"",'Itemised Extract'!C17587,"")</f>
        <v/>
      </c>
      <c r="B17587" t="str">
        <f>IF('Itemised Extract'!F17587&lt;&gt;"",'Itemised Extract'!F17587,"")</f>
        <v/>
      </c>
      <c r="C17587" s="22" cm="1">
        <f t="array" ref="C17587">SUM(((MATCH(A17587&amp;B17587,$A$2:$A$10000&amp;$B$2:$B$10000,0))=COUNTA($A$2:A17587)),C17586)</f>
        <v>356</v>
      </c>
    </row>
    <row r="17588" spans="1:3" x14ac:dyDescent="0.25">
      <c r="A17588" t="str">
        <f>IF('Itemised Extract'!C17588&lt;&gt;"",'Itemised Extract'!C17588,"")</f>
        <v/>
      </c>
      <c r="B17588" t="str">
        <f>IF('Itemised Extract'!F17588&lt;&gt;"",'Itemised Extract'!F17588,"")</f>
        <v/>
      </c>
      <c r="C17588" s="22" cm="1">
        <f t="array" ref="C17588">SUM(((MATCH(A17588&amp;B17588,$A$2:$A$10000&amp;$B$2:$B$10000,0))=COUNTA($A$2:A17588)),C17587)</f>
        <v>356</v>
      </c>
    </row>
    <row r="17589" spans="1:3" x14ac:dyDescent="0.25">
      <c r="A17589" t="str">
        <f>IF('Itemised Extract'!C17589&lt;&gt;"",'Itemised Extract'!C17589,"")</f>
        <v/>
      </c>
      <c r="B17589" t="str">
        <f>IF('Itemised Extract'!F17589&lt;&gt;"",'Itemised Extract'!F17589,"")</f>
        <v/>
      </c>
      <c r="C17589" s="22" cm="1">
        <f t="array" ref="C17589">SUM(((MATCH(A17589&amp;B17589,$A$2:$A$10000&amp;$B$2:$B$10000,0))=COUNTA($A$2:A17589)),C17588)</f>
        <v>356</v>
      </c>
    </row>
    <row r="17590" spans="1:3" x14ac:dyDescent="0.25">
      <c r="A17590" t="str">
        <f>IF('Itemised Extract'!C17590&lt;&gt;"",'Itemised Extract'!C17590,"")</f>
        <v/>
      </c>
      <c r="B17590" t="str">
        <f>IF('Itemised Extract'!F17590&lt;&gt;"",'Itemised Extract'!F17590,"")</f>
        <v/>
      </c>
      <c r="C17590" s="22" cm="1">
        <f t="array" ref="C17590">SUM(((MATCH(A17590&amp;B17590,$A$2:$A$10000&amp;$B$2:$B$10000,0))=COUNTA($A$2:A17590)),C17589)</f>
        <v>356</v>
      </c>
    </row>
    <row r="17591" spans="1:3" x14ac:dyDescent="0.25">
      <c r="A17591" t="str">
        <f>IF('Itemised Extract'!C17591&lt;&gt;"",'Itemised Extract'!C17591,"")</f>
        <v/>
      </c>
      <c r="B17591" t="str">
        <f>IF('Itemised Extract'!F17591&lt;&gt;"",'Itemised Extract'!F17591,"")</f>
        <v/>
      </c>
      <c r="C17591" s="22" cm="1">
        <f t="array" ref="C17591">SUM(((MATCH(A17591&amp;B17591,$A$2:$A$10000&amp;$B$2:$B$10000,0))=COUNTA($A$2:A17591)),C17590)</f>
        <v>356</v>
      </c>
    </row>
    <row r="17592" spans="1:3" x14ac:dyDescent="0.25">
      <c r="A17592" t="str">
        <f>IF('Itemised Extract'!C17592&lt;&gt;"",'Itemised Extract'!C17592,"")</f>
        <v/>
      </c>
      <c r="B17592" t="str">
        <f>IF('Itemised Extract'!F17592&lt;&gt;"",'Itemised Extract'!F17592,"")</f>
        <v/>
      </c>
      <c r="C17592" s="22" cm="1">
        <f t="array" ref="C17592">SUM(((MATCH(A17592&amp;B17592,$A$2:$A$10000&amp;$B$2:$B$10000,0))=COUNTA($A$2:A17592)),C17591)</f>
        <v>356</v>
      </c>
    </row>
    <row r="17593" spans="1:3" x14ac:dyDescent="0.25">
      <c r="A17593" t="str">
        <f>IF('Itemised Extract'!C17593&lt;&gt;"",'Itemised Extract'!C17593,"")</f>
        <v/>
      </c>
      <c r="B17593" t="str">
        <f>IF('Itemised Extract'!F17593&lt;&gt;"",'Itemised Extract'!F17593,"")</f>
        <v/>
      </c>
      <c r="C17593" s="22" cm="1">
        <f t="array" ref="C17593">SUM(((MATCH(A17593&amp;B17593,$A$2:$A$10000&amp;$B$2:$B$10000,0))=COUNTA($A$2:A17593)),C17592)</f>
        <v>356</v>
      </c>
    </row>
    <row r="17594" spans="1:3" x14ac:dyDescent="0.25">
      <c r="A17594" t="str">
        <f>IF('Itemised Extract'!C17594&lt;&gt;"",'Itemised Extract'!C17594,"")</f>
        <v/>
      </c>
      <c r="B17594" t="str">
        <f>IF('Itemised Extract'!F17594&lt;&gt;"",'Itemised Extract'!F17594,"")</f>
        <v/>
      </c>
      <c r="C17594" s="22" cm="1">
        <f t="array" ref="C17594">SUM(((MATCH(A17594&amp;B17594,$A$2:$A$10000&amp;$B$2:$B$10000,0))=COUNTA($A$2:A17594)),C17593)</f>
        <v>356</v>
      </c>
    </row>
    <row r="17595" spans="1:3" x14ac:dyDescent="0.25">
      <c r="A17595" t="str">
        <f>IF('Itemised Extract'!C17595&lt;&gt;"",'Itemised Extract'!C17595,"")</f>
        <v/>
      </c>
      <c r="B17595" t="str">
        <f>IF('Itemised Extract'!F17595&lt;&gt;"",'Itemised Extract'!F17595,"")</f>
        <v/>
      </c>
      <c r="C17595" s="22" cm="1">
        <f t="array" ref="C17595">SUM(((MATCH(A17595&amp;B17595,$A$2:$A$10000&amp;$B$2:$B$10000,0))=COUNTA($A$2:A17595)),C17594)</f>
        <v>356</v>
      </c>
    </row>
    <row r="17596" spans="1:3" x14ac:dyDescent="0.25">
      <c r="A17596" t="str">
        <f>IF('Itemised Extract'!C17596&lt;&gt;"",'Itemised Extract'!C17596,"")</f>
        <v/>
      </c>
      <c r="B17596" t="str">
        <f>IF('Itemised Extract'!F17596&lt;&gt;"",'Itemised Extract'!F17596,"")</f>
        <v/>
      </c>
      <c r="C17596" s="22" cm="1">
        <f t="array" ref="C17596">SUM(((MATCH(A17596&amp;B17596,$A$2:$A$10000&amp;$B$2:$B$10000,0))=COUNTA($A$2:A17596)),C17595)</f>
        <v>356</v>
      </c>
    </row>
    <row r="17597" spans="1:3" x14ac:dyDescent="0.25">
      <c r="A17597" t="str">
        <f>IF('Itemised Extract'!C17597&lt;&gt;"",'Itemised Extract'!C17597,"")</f>
        <v/>
      </c>
      <c r="B17597" t="str">
        <f>IF('Itemised Extract'!F17597&lt;&gt;"",'Itemised Extract'!F17597,"")</f>
        <v/>
      </c>
      <c r="C17597" s="22" cm="1">
        <f t="array" ref="C17597">SUM(((MATCH(A17597&amp;B17597,$A$2:$A$10000&amp;$B$2:$B$10000,0))=COUNTA($A$2:A17597)),C17596)</f>
        <v>356</v>
      </c>
    </row>
    <row r="17598" spans="1:3" x14ac:dyDescent="0.25">
      <c r="A17598" t="str">
        <f>IF('Itemised Extract'!C17598&lt;&gt;"",'Itemised Extract'!C17598,"")</f>
        <v/>
      </c>
      <c r="B17598" t="str">
        <f>IF('Itemised Extract'!F17598&lt;&gt;"",'Itemised Extract'!F17598,"")</f>
        <v/>
      </c>
      <c r="C17598" s="22" cm="1">
        <f t="array" ref="C17598">SUM(((MATCH(A17598&amp;B17598,$A$2:$A$10000&amp;$B$2:$B$10000,0))=COUNTA($A$2:A17598)),C17597)</f>
        <v>356</v>
      </c>
    </row>
    <row r="17599" spans="1:3" x14ac:dyDescent="0.25">
      <c r="A17599" t="str">
        <f>IF('Itemised Extract'!C17599&lt;&gt;"",'Itemised Extract'!C17599,"")</f>
        <v/>
      </c>
      <c r="B17599" t="str">
        <f>IF('Itemised Extract'!F17599&lt;&gt;"",'Itemised Extract'!F17599,"")</f>
        <v/>
      </c>
      <c r="C17599" s="22" cm="1">
        <f t="array" ref="C17599">SUM(((MATCH(A17599&amp;B17599,$A$2:$A$10000&amp;$B$2:$B$10000,0))=COUNTA($A$2:A17599)),C17598)</f>
        <v>356</v>
      </c>
    </row>
    <row r="17600" spans="1:3" x14ac:dyDescent="0.25">
      <c r="A17600" t="str">
        <f>IF('Itemised Extract'!C17600&lt;&gt;"",'Itemised Extract'!C17600,"")</f>
        <v/>
      </c>
      <c r="B17600" t="str">
        <f>IF('Itemised Extract'!F17600&lt;&gt;"",'Itemised Extract'!F17600,"")</f>
        <v/>
      </c>
      <c r="C17600" s="22" cm="1">
        <f t="array" ref="C17600">SUM(((MATCH(A17600&amp;B17600,$A$2:$A$10000&amp;$B$2:$B$10000,0))=COUNTA($A$2:A17600)),C17599)</f>
        <v>356</v>
      </c>
    </row>
    <row r="17601" spans="1:3" x14ac:dyDescent="0.25">
      <c r="A17601" t="str">
        <f>IF('Itemised Extract'!C17601&lt;&gt;"",'Itemised Extract'!C17601,"")</f>
        <v/>
      </c>
      <c r="B17601" t="str">
        <f>IF('Itemised Extract'!F17601&lt;&gt;"",'Itemised Extract'!F17601,"")</f>
        <v/>
      </c>
      <c r="C17601" s="22" cm="1">
        <f t="array" ref="C17601">SUM(((MATCH(A17601&amp;B17601,$A$2:$A$10000&amp;$B$2:$B$10000,0))=COUNTA($A$2:A17601)),C17600)</f>
        <v>356</v>
      </c>
    </row>
    <row r="17602" spans="1:3" x14ac:dyDescent="0.25">
      <c r="A17602" t="str">
        <f>IF('Itemised Extract'!C17602&lt;&gt;"",'Itemised Extract'!C17602,"")</f>
        <v/>
      </c>
      <c r="B17602" t="str">
        <f>IF('Itemised Extract'!F17602&lt;&gt;"",'Itemised Extract'!F17602,"")</f>
        <v/>
      </c>
      <c r="C17602" s="22" cm="1">
        <f t="array" ref="C17602">SUM(((MATCH(A17602&amp;B17602,$A$2:$A$10000&amp;$B$2:$B$10000,0))=COUNTA($A$2:A17602)),C17601)</f>
        <v>356</v>
      </c>
    </row>
    <row r="17603" spans="1:3" x14ac:dyDescent="0.25">
      <c r="A17603" t="str">
        <f>IF('Itemised Extract'!C17603&lt;&gt;"",'Itemised Extract'!C17603,"")</f>
        <v/>
      </c>
      <c r="B17603" t="str">
        <f>IF('Itemised Extract'!F17603&lt;&gt;"",'Itemised Extract'!F17603,"")</f>
        <v/>
      </c>
      <c r="C17603" s="22" cm="1">
        <f t="array" ref="C17603">SUM(((MATCH(A17603&amp;B17603,$A$2:$A$10000&amp;$B$2:$B$10000,0))=COUNTA($A$2:A17603)),C17602)</f>
        <v>356</v>
      </c>
    </row>
    <row r="17604" spans="1:3" x14ac:dyDescent="0.25">
      <c r="A17604" t="str">
        <f>IF('Itemised Extract'!C17604&lt;&gt;"",'Itemised Extract'!C17604,"")</f>
        <v/>
      </c>
      <c r="B17604" t="str">
        <f>IF('Itemised Extract'!F17604&lt;&gt;"",'Itemised Extract'!F17604,"")</f>
        <v/>
      </c>
      <c r="C17604" s="22" cm="1">
        <f t="array" ref="C17604">SUM(((MATCH(A17604&amp;B17604,$A$2:$A$10000&amp;$B$2:$B$10000,0))=COUNTA($A$2:A17604)),C17603)</f>
        <v>356</v>
      </c>
    </row>
    <row r="17605" spans="1:3" x14ac:dyDescent="0.25">
      <c r="A17605" t="str">
        <f>IF('Itemised Extract'!C17605&lt;&gt;"",'Itemised Extract'!C17605,"")</f>
        <v/>
      </c>
      <c r="B17605" t="str">
        <f>IF('Itemised Extract'!F17605&lt;&gt;"",'Itemised Extract'!F17605,"")</f>
        <v/>
      </c>
      <c r="C17605" s="22" cm="1">
        <f t="array" ref="C17605">SUM(((MATCH(A17605&amp;B17605,$A$2:$A$10000&amp;$B$2:$B$10000,0))=COUNTA($A$2:A17605)),C17604)</f>
        <v>356</v>
      </c>
    </row>
    <row r="17606" spans="1:3" x14ac:dyDescent="0.25">
      <c r="A17606" t="str">
        <f>IF('Itemised Extract'!C17606&lt;&gt;"",'Itemised Extract'!C17606,"")</f>
        <v/>
      </c>
      <c r="B17606" t="str">
        <f>IF('Itemised Extract'!F17606&lt;&gt;"",'Itemised Extract'!F17606,"")</f>
        <v/>
      </c>
      <c r="C17606" s="22" cm="1">
        <f t="array" ref="C17606">SUM(((MATCH(A17606&amp;B17606,$A$2:$A$10000&amp;$B$2:$B$10000,0))=COUNTA($A$2:A17606)),C17605)</f>
        <v>356</v>
      </c>
    </row>
    <row r="17607" spans="1:3" x14ac:dyDescent="0.25">
      <c r="A17607" t="str">
        <f>IF('Itemised Extract'!C17607&lt;&gt;"",'Itemised Extract'!C17607,"")</f>
        <v/>
      </c>
      <c r="B17607" t="str">
        <f>IF('Itemised Extract'!F17607&lt;&gt;"",'Itemised Extract'!F17607,"")</f>
        <v/>
      </c>
      <c r="C17607" s="22" cm="1">
        <f t="array" ref="C17607">SUM(((MATCH(A17607&amp;B17607,$A$2:$A$10000&amp;$B$2:$B$10000,0))=COUNTA($A$2:A17607)),C17606)</f>
        <v>356</v>
      </c>
    </row>
    <row r="17608" spans="1:3" x14ac:dyDescent="0.25">
      <c r="A17608" t="str">
        <f>IF('Itemised Extract'!C17608&lt;&gt;"",'Itemised Extract'!C17608,"")</f>
        <v/>
      </c>
      <c r="B17608" t="str">
        <f>IF('Itemised Extract'!F17608&lt;&gt;"",'Itemised Extract'!F17608,"")</f>
        <v/>
      </c>
      <c r="C17608" s="22" cm="1">
        <f t="array" ref="C17608">SUM(((MATCH(A17608&amp;B17608,$A$2:$A$10000&amp;$B$2:$B$10000,0))=COUNTA($A$2:A17608)),C17607)</f>
        <v>356</v>
      </c>
    </row>
    <row r="17609" spans="1:3" x14ac:dyDescent="0.25">
      <c r="A17609" t="str">
        <f>IF('Itemised Extract'!C17609&lt;&gt;"",'Itemised Extract'!C17609,"")</f>
        <v/>
      </c>
      <c r="B17609" t="str">
        <f>IF('Itemised Extract'!F17609&lt;&gt;"",'Itemised Extract'!F17609,"")</f>
        <v/>
      </c>
      <c r="C17609" s="22" cm="1">
        <f t="array" ref="C17609">SUM(((MATCH(A17609&amp;B17609,$A$2:$A$10000&amp;$B$2:$B$10000,0))=COUNTA($A$2:A17609)),C17608)</f>
        <v>356</v>
      </c>
    </row>
    <row r="17610" spans="1:3" x14ac:dyDescent="0.25">
      <c r="A17610" t="str">
        <f>IF('Itemised Extract'!C17610&lt;&gt;"",'Itemised Extract'!C17610,"")</f>
        <v/>
      </c>
      <c r="B17610" t="str">
        <f>IF('Itemised Extract'!F17610&lt;&gt;"",'Itemised Extract'!F17610,"")</f>
        <v/>
      </c>
      <c r="C17610" s="22" cm="1">
        <f t="array" ref="C17610">SUM(((MATCH(A17610&amp;B17610,$A$2:$A$10000&amp;$B$2:$B$10000,0))=COUNTA($A$2:A17610)),C17609)</f>
        <v>356</v>
      </c>
    </row>
    <row r="17611" spans="1:3" x14ac:dyDescent="0.25">
      <c r="A17611" t="str">
        <f>IF('Itemised Extract'!C17611&lt;&gt;"",'Itemised Extract'!C17611,"")</f>
        <v/>
      </c>
      <c r="B17611" t="str">
        <f>IF('Itemised Extract'!F17611&lt;&gt;"",'Itemised Extract'!F17611,"")</f>
        <v/>
      </c>
      <c r="C17611" s="22" cm="1">
        <f t="array" ref="C17611">SUM(((MATCH(A17611&amp;B17611,$A$2:$A$10000&amp;$B$2:$B$10000,0))=COUNTA($A$2:A17611)),C17610)</f>
        <v>356</v>
      </c>
    </row>
    <row r="17612" spans="1:3" x14ac:dyDescent="0.25">
      <c r="A17612" t="str">
        <f>IF('Itemised Extract'!C17612&lt;&gt;"",'Itemised Extract'!C17612,"")</f>
        <v/>
      </c>
      <c r="B17612" t="str">
        <f>IF('Itemised Extract'!F17612&lt;&gt;"",'Itemised Extract'!F17612,"")</f>
        <v/>
      </c>
      <c r="C17612" s="22" cm="1">
        <f t="array" ref="C17612">SUM(((MATCH(A17612&amp;B17612,$A$2:$A$10000&amp;$B$2:$B$10000,0))=COUNTA($A$2:A17612)),C17611)</f>
        <v>356</v>
      </c>
    </row>
    <row r="17613" spans="1:3" x14ac:dyDescent="0.25">
      <c r="A17613" t="str">
        <f>IF('Itemised Extract'!C17613&lt;&gt;"",'Itemised Extract'!C17613,"")</f>
        <v/>
      </c>
      <c r="B17613" t="str">
        <f>IF('Itemised Extract'!F17613&lt;&gt;"",'Itemised Extract'!F17613,"")</f>
        <v/>
      </c>
      <c r="C17613" s="22" cm="1">
        <f t="array" ref="C17613">SUM(((MATCH(A17613&amp;B17613,$A$2:$A$10000&amp;$B$2:$B$10000,0))=COUNTA($A$2:A17613)),C17612)</f>
        <v>356</v>
      </c>
    </row>
    <row r="17614" spans="1:3" x14ac:dyDescent="0.25">
      <c r="A17614" t="str">
        <f>IF('Itemised Extract'!C17614&lt;&gt;"",'Itemised Extract'!C17614,"")</f>
        <v/>
      </c>
      <c r="B17614" t="str">
        <f>IF('Itemised Extract'!F17614&lt;&gt;"",'Itemised Extract'!F17614,"")</f>
        <v/>
      </c>
      <c r="C17614" s="22" cm="1">
        <f t="array" ref="C17614">SUM(((MATCH(A17614&amp;B17614,$A$2:$A$10000&amp;$B$2:$B$10000,0))=COUNTA($A$2:A17614)),C17613)</f>
        <v>356</v>
      </c>
    </row>
    <row r="17615" spans="1:3" x14ac:dyDescent="0.25">
      <c r="A17615" t="str">
        <f>IF('Itemised Extract'!C17615&lt;&gt;"",'Itemised Extract'!C17615,"")</f>
        <v/>
      </c>
      <c r="B17615" t="str">
        <f>IF('Itemised Extract'!F17615&lt;&gt;"",'Itemised Extract'!F17615,"")</f>
        <v/>
      </c>
      <c r="C17615" s="22" cm="1">
        <f t="array" ref="C17615">SUM(((MATCH(A17615&amp;B17615,$A$2:$A$10000&amp;$B$2:$B$10000,0))=COUNTA($A$2:A17615)),C17614)</f>
        <v>356</v>
      </c>
    </row>
    <row r="17616" spans="1:3" x14ac:dyDescent="0.25">
      <c r="A17616" t="str">
        <f>IF('Itemised Extract'!C17616&lt;&gt;"",'Itemised Extract'!C17616,"")</f>
        <v/>
      </c>
      <c r="B17616" t="str">
        <f>IF('Itemised Extract'!F17616&lt;&gt;"",'Itemised Extract'!F17616,"")</f>
        <v/>
      </c>
      <c r="C17616" s="22" cm="1">
        <f t="array" ref="C17616">SUM(((MATCH(A17616&amp;B17616,$A$2:$A$10000&amp;$B$2:$B$10000,0))=COUNTA($A$2:A17616)),C17615)</f>
        <v>356</v>
      </c>
    </row>
    <row r="17617" spans="1:3" x14ac:dyDescent="0.25">
      <c r="A17617" t="str">
        <f>IF('Itemised Extract'!C17617&lt;&gt;"",'Itemised Extract'!C17617,"")</f>
        <v/>
      </c>
      <c r="B17617" t="str">
        <f>IF('Itemised Extract'!F17617&lt;&gt;"",'Itemised Extract'!F17617,"")</f>
        <v/>
      </c>
      <c r="C17617" s="22" cm="1">
        <f t="array" ref="C17617">SUM(((MATCH(A17617&amp;B17617,$A$2:$A$10000&amp;$B$2:$B$10000,0))=COUNTA($A$2:A17617)),C17616)</f>
        <v>356</v>
      </c>
    </row>
    <row r="17618" spans="1:3" x14ac:dyDescent="0.25">
      <c r="A17618" t="str">
        <f>IF('Itemised Extract'!C17618&lt;&gt;"",'Itemised Extract'!C17618,"")</f>
        <v/>
      </c>
      <c r="B17618" t="str">
        <f>IF('Itemised Extract'!F17618&lt;&gt;"",'Itemised Extract'!F17618,"")</f>
        <v/>
      </c>
      <c r="C17618" s="22" cm="1">
        <f t="array" ref="C17618">SUM(((MATCH(A17618&amp;B17618,$A$2:$A$10000&amp;$B$2:$B$10000,0))=COUNTA($A$2:A17618)),C17617)</f>
        <v>356</v>
      </c>
    </row>
    <row r="17619" spans="1:3" x14ac:dyDescent="0.25">
      <c r="A17619" t="str">
        <f>IF('Itemised Extract'!C17619&lt;&gt;"",'Itemised Extract'!C17619,"")</f>
        <v/>
      </c>
      <c r="B17619" t="str">
        <f>IF('Itemised Extract'!F17619&lt;&gt;"",'Itemised Extract'!F17619,"")</f>
        <v/>
      </c>
      <c r="C17619" s="22" cm="1">
        <f t="array" ref="C17619">SUM(((MATCH(A17619&amp;B17619,$A$2:$A$10000&amp;$B$2:$B$10000,0))=COUNTA($A$2:A17619)),C17618)</f>
        <v>356</v>
      </c>
    </row>
    <row r="17620" spans="1:3" x14ac:dyDescent="0.25">
      <c r="A17620" t="str">
        <f>IF('Itemised Extract'!C17620&lt;&gt;"",'Itemised Extract'!C17620,"")</f>
        <v/>
      </c>
      <c r="B17620" t="str">
        <f>IF('Itemised Extract'!F17620&lt;&gt;"",'Itemised Extract'!F17620,"")</f>
        <v/>
      </c>
      <c r="C17620" s="22" cm="1">
        <f t="array" ref="C17620">SUM(((MATCH(A17620&amp;B17620,$A$2:$A$10000&amp;$B$2:$B$10000,0))=COUNTA($A$2:A17620)),C17619)</f>
        <v>356</v>
      </c>
    </row>
    <row r="17621" spans="1:3" x14ac:dyDescent="0.25">
      <c r="A17621" t="str">
        <f>IF('Itemised Extract'!C17621&lt;&gt;"",'Itemised Extract'!C17621,"")</f>
        <v/>
      </c>
      <c r="B17621" t="str">
        <f>IF('Itemised Extract'!F17621&lt;&gt;"",'Itemised Extract'!F17621,"")</f>
        <v/>
      </c>
      <c r="C17621" s="22" cm="1">
        <f t="array" ref="C17621">SUM(((MATCH(A17621&amp;B17621,$A$2:$A$10000&amp;$B$2:$B$10000,0))=COUNTA($A$2:A17621)),C17620)</f>
        <v>356</v>
      </c>
    </row>
    <row r="17622" spans="1:3" x14ac:dyDescent="0.25">
      <c r="A17622" t="str">
        <f>IF('Itemised Extract'!C17622&lt;&gt;"",'Itemised Extract'!C17622,"")</f>
        <v/>
      </c>
      <c r="B17622" t="str">
        <f>IF('Itemised Extract'!F17622&lt;&gt;"",'Itemised Extract'!F17622,"")</f>
        <v/>
      </c>
      <c r="C17622" s="22" cm="1">
        <f t="array" ref="C17622">SUM(((MATCH(A17622&amp;B17622,$A$2:$A$10000&amp;$B$2:$B$10000,0))=COUNTA($A$2:A17622)),C17621)</f>
        <v>356</v>
      </c>
    </row>
    <row r="17623" spans="1:3" x14ac:dyDescent="0.25">
      <c r="A17623" t="str">
        <f>IF('Itemised Extract'!C17623&lt;&gt;"",'Itemised Extract'!C17623,"")</f>
        <v/>
      </c>
      <c r="B17623" t="str">
        <f>IF('Itemised Extract'!F17623&lt;&gt;"",'Itemised Extract'!F17623,"")</f>
        <v/>
      </c>
      <c r="C17623" s="22" cm="1">
        <f t="array" ref="C17623">SUM(((MATCH(A17623&amp;B17623,$A$2:$A$10000&amp;$B$2:$B$10000,0))=COUNTA($A$2:A17623)),C17622)</f>
        <v>356</v>
      </c>
    </row>
    <row r="17624" spans="1:3" x14ac:dyDescent="0.25">
      <c r="A17624" t="str">
        <f>IF('Itemised Extract'!C17624&lt;&gt;"",'Itemised Extract'!C17624,"")</f>
        <v/>
      </c>
      <c r="B17624" t="str">
        <f>IF('Itemised Extract'!F17624&lt;&gt;"",'Itemised Extract'!F17624,"")</f>
        <v/>
      </c>
      <c r="C17624" s="22" cm="1">
        <f t="array" ref="C17624">SUM(((MATCH(A17624&amp;B17624,$A$2:$A$10000&amp;$B$2:$B$10000,0))=COUNTA($A$2:A17624)),C17623)</f>
        <v>356</v>
      </c>
    </row>
    <row r="17625" spans="1:3" x14ac:dyDescent="0.25">
      <c r="A17625" t="str">
        <f>IF('Itemised Extract'!C17625&lt;&gt;"",'Itemised Extract'!C17625,"")</f>
        <v/>
      </c>
      <c r="B17625" t="str">
        <f>IF('Itemised Extract'!F17625&lt;&gt;"",'Itemised Extract'!F17625,"")</f>
        <v/>
      </c>
      <c r="C17625" s="22" cm="1">
        <f t="array" ref="C17625">SUM(((MATCH(A17625&amp;B17625,$A$2:$A$10000&amp;$B$2:$B$10000,0))=COUNTA($A$2:A17625)),C17624)</f>
        <v>356</v>
      </c>
    </row>
    <row r="17626" spans="1:3" x14ac:dyDescent="0.25">
      <c r="A17626" t="str">
        <f>IF('Itemised Extract'!C17626&lt;&gt;"",'Itemised Extract'!C17626,"")</f>
        <v/>
      </c>
      <c r="B17626" t="str">
        <f>IF('Itemised Extract'!F17626&lt;&gt;"",'Itemised Extract'!F17626,"")</f>
        <v/>
      </c>
      <c r="C17626" s="22" cm="1">
        <f t="array" ref="C17626">SUM(((MATCH(A17626&amp;B17626,$A$2:$A$10000&amp;$B$2:$B$10000,0))=COUNTA($A$2:A17626)),C17625)</f>
        <v>356</v>
      </c>
    </row>
    <row r="17627" spans="1:3" x14ac:dyDescent="0.25">
      <c r="A17627" t="str">
        <f>IF('Itemised Extract'!C17627&lt;&gt;"",'Itemised Extract'!C17627,"")</f>
        <v/>
      </c>
      <c r="B17627" t="str">
        <f>IF('Itemised Extract'!F17627&lt;&gt;"",'Itemised Extract'!F17627,"")</f>
        <v/>
      </c>
      <c r="C17627" s="22" cm="1">
        <f t="array" ref="C17627">SUM(((MATCH(A17627&amp;B17627,$A$2:$A$10000&amp;$B$2:$B$10000,0))=COUNTA($A$2:A17627)),C17626)</f>
        <v>356</v>
      </c>
    </row>
    <row r="17628" spans="1:3" x14ac:dyDescent="0.25">
      <c r="A17628" t="str">
        <f>IF('Itemised Extract'!C17628&lt;&gt;"",'Itemised Extract'!C17628,"")</f>
        <v/>
      </c>
      <c r="B17628" t="str">
        <f>IF('Itemised Extract'!F17628&lt;&gt;"",'Itemised Extract'!F17628,"")</f>
        <v/>
      </c>
      <c r="C17628" s="22" cm="1">
        <f t="array" ref="C17628">SUM(((MATCH(A17628&amp;B17628,$A$2:$A$10000&amp;$B$2:$B$10000,0))=COUNTA($A$2:A17628)),C17627)</f>
        <v>356</v>
      </c>
    </row>
    <row r="17629" spans="1:3" x14ac:dyDescent="0.25">
      <c r="A17629" t="str">
        <f>IF('Itemised Extract'!C17629&lt;&gt;"",'Itemised Extract'!C17629,"")</f>
        <v/>
      </c>
      <c r="B17629" t="str">
        <f>IF('Itemised Extract'!F17629&lt;&gt;"",'Itemised Extract'!F17629,"")</f>
        <v/>
      </c>
      <c r="C17629" s="22" cm="1">
        <f t="array" ref="C17629">SUM(((MATCH(A17629&amp;B17629,$A$2:$A$10000&amp;$B$2:$B$10000,0))=COUNTA($A$2:A17629)),C17628)</f>
        <v>356</v>
      </c>
    </row>
    <row r="17630" spans="1:3" x14ac:dyDescent="0.25">
      <c r="A17630" t="str">
        <f>IF('Itemised Extract'!C17630&lt;&gt;"",'Itemised Extract'!C17630,"")</f>
        <v/>
      </c>
      <c r="B17630" t="str">
        <f>IF('Itemised Extract'!F17630&lt;&gt;"",'Itemised Extract'!F17630,"")</f>
        <v/>
      </c>
      <c r="C17630" s="22" cm="1">
        <f t="array" ref="C17630">SUM(((MATCH(A17630&amp;B17630,$A$2:$A$10000&amp;$B$2:$B$10000,0))=COUNTA($A$2:A17630)),C17629)</f>
        <v>356</v>
      </c>
    </row>
    <row r="17631" spans="1:3" x14ac:dyDescent="0.25">
      <c r="A17631" t="str">
        <f>IF('Itemised Extract'!C17631&lt;&gt;"",'Itemised Extract'!C17631,"")</f>
        <v/>
      </c>
      <c r="B17631" t="str">
        <f>IF('Itemised Extract'!F17631&lt;&gt;"",'Itemised Extract'!F17631,"")</f>
        <v/>
      </c>
      <c r="C17631" s="22" cm="1">
        <f t="array" ref="C17631">SUM(((MATCH(A17631&amp;B17631,$A$2:$A$10000&amp;$B$2:$B$10000,0))=COUNTA($A$2:A17631)),C17630)</f>
        <v>356</v>
      </c>
    </row>
    <row r="17632" spans="1:3" x14ac:dyDescent="0.25">
      <c r="A17632" t="str">
        <f>IF('Itemised Extract'!C17632&lt;&gt;"",'Itemised Extract'!C17632,"")</f>
        <v/>
      </c>
      <c r="B17632" t="str">
        <f>IF('Itemised Extract'!F17632&lt;&gt;"",'Itemised Extract'!F17632,"")</f>
        <v/>
      </c>
      <c r="C17632" s="22" cm="1">
        <f t="array" ref="C17632">SUM(((MATCH(A17632&amp;B17632,$A$2:$A$10000&amp;$B$2:$B$10000,0))=COUNTA($A$2:A17632)),C17631)</f>
        <v>356</v>
      </c>
    </row>
    <row r="17633" spans="1:3" x14ac:dyDescent="0.25">
      <c r="A17633" t="str">
        <f>IF('Itemised Extract'!C17633&lt;&gt;"",'Itemised Extract'!C17633,"")</f>
        <v/>
      </c>
      <c r="B17633" t="str">
        <f>IF('Itemised Extract'!F17633&lt;&gt;"",'Itemised Extract'!F17633,"")</f>
        <v/>
      </c>
      <c r="C17633" s="22" cm="1">
        <f t="array" ref="C17633">SUM(((MATCH(A17633&amp;B17633,$A$2:$A$10000&amp;$B$2:$B$10000,0))=COUNTA($A$2:A17633)),C17632)</f>
        <v>356</v>
      </c>
    </row>
    <row r="17634" spans="1:3" x14ac:dyDescent="0.25">
      <c r="A17634" t="str">
        <f>IF('Itemised Extract'!C17634&lt;&gt;"",'Itemised Extract'!C17634,"")</f>
        <v/>
      </c>
      <c r="B17634" t="str">
        <f>IF('Itemised Extract'!F17634&lt;&gt;"",'Itemised Extract'!F17634,"")</f>
        <v/>
      </c>
      <c r="C17634" s="22" cm="1">
        <f t="array" ref="C17634">SUM(((MATCH(A17634&amp;B17634,$A$2:$A$10000&amp;$B$2:$B$10000,0))=COUNTA($A$2:A17634)),C17633)</f>
        <v>356</v>
      </c>
    </row>
    <row r="17635" spans="1:3" x14ac:dyDescent="0.25">
      <c r="A17635" t="str">
        <f>IF('Itemised Extract'!C17635&lt;&gt;"",'Itemised Extract'!C17635,"")</f>
        <v/>
      </c>
      <c r="B17635" t="str">
        <f>IF('Itemised Extract'!F17635&lt;&gt;"",'Itemised Extract'!F17635,"")</f>
        <v/>
      </c>
      <c r="C17635" s="22" cm="1">
        <f t="array" ref="C17635">SUM(((MATCH(A17635&amp;B17635,$A$2:$A$10000&amp;$B$2:$B$10000,0))=COUNTA($A$2:A17635)),C17634)</f>
        <v>356</v>
      </c>
    </row>
    <row r="17636" spans="1:3" x14ac:dyDescent="0.25">
      <c r="A17636" t="str">
        <f>IF('Itemised Extract'!C17636&lt;&gt;"",'Itemised Extract'!C17636,"")</f>
        <v/>
      </c>
      <c r="B17636" t="str">
        <f>IF('Itemised Extract'!F17636&lt;&gt;"",'Itemised Extract'!F17636,"")</f>
        <v/>
      </c>
      <c r="C17636" s="22" cm="1">
        <f t="array" ref="C17636">SUM(((MATCH(A17636&amp;B17636,$A$2:$A$10000&amp;$B$2:$B$10000,0))=COUNTA($A$2:A17636)),C17635)</f>
        <v>356</v>
      </c>
    </row>
    <row r="17637" spans="1:3" x14ac:dyDescent="0.25">
      <c r="A17637" t="str">
        <f>IF('Itemised Extract'!C17637&lt;&gt;"",'Itemised Extract'!C17637,"")</f>
        <v/>
      </c>
      <c r="B17637" t="str">
        <f>IF('Itemised Extract'!F17637&lt;&gt;"",'Itemised Extract'!F17637,"")</f>
        <v/>
      </c>
      <c r="C17637" s="22" cm="1">
        <f t="array" ref="C17637">SUM(((MATCH(A17637&amp;B17637,$A$2:$A$10000&amp;$B$2:$B$10000,0))=COUNTA($A$2:A17637)),C17636)</f>
        <v>356</v>
      </c>
    </row>
    <row r="17638" spans="1:3" x14ac:dyDescent="0.25">
      <c r="A17638" t="str">
        <f>IF('Itemised Extract'!C17638&lt;&gt;"",'Itemised Extract'!C17638,"")</f>
        <v/>
      </c>
      <c r="B17638" t="str">
        <f>IF('Itemised Extract'!F17638&lt;&gt;"",'Itemised Extract'!F17638,"")</f>
        <v/>
      </c>
      <c r="C17638" s="22" cm="1">
        <f t="array" ref="C17638">SUM(((MATCH(A17638&amp;B17638,$A$2:$A$10000&amp;$B$2:$B$10000,0))=COUNTA($A$2:A17638)),C17637)</f>
        <v>356</v>
      </c>
    </row>
    <row r="17639" spans="1:3" x14ac:dyDescent="0.25">
      <c r="A17639" t="str">
        <f>IF('Itemised Extract'!C17639&lt;&gt;"",'Itemised Extract'!C17639,"")</f>
        <v/>
      </c>
      <c r="B17639" t="str">
        <f>IF('Itemised Extract'!F17639&lt;&gt;"",'Itemised Extract'!F17639,"")</f>
        <v/>
      </c>
      <c r="C17639" s="22" cm="1">
        <f t="array" ref="C17639">SUM(((MATCH(A17639&amp;B17639,$A$2:$A$10000&amp;$B$2:$B$10000,0))=COUNTA($A$2:A17639)),C17638)</f>
        <v>356</v>
      </c>
    </row>
    <row r="17640" spans="1:3" x14ac:dyDescent="0.25">
      <c r="A17640" t="str">
        <f>IF('Itemised Extract'!C17640&lt;&gt;"",'Itemised Extract'!C17640,"")</f>
        <v/>
      </c>
      <c r="B17640" t="str">
        <f>IF('Itemised Extract'!F17640&lt;&gt;"",'Itemised Extract'!F17640,"")</f>
        <v/>
      </c>
      <c r="C17640" s="22" cm="1">
        <f t="array" ref="C17640">SUM(((MATCH(A17640&amp;B17640,$A$2:$A$10000&amp;$B$2:$B$10000,0))=COUNTA($A$2:A17640)),C17639)</f>
        <v>356</v>
      </c>
    </row>
    <row r="17641" spans="1:3" x14ac:dyDescent="0.25">
      <c r="A17641" t="str">
        <f>IF('Itemised Extract'!C17641&lt;&gt;"",'Itemised Extract'!C17641,"")</f>
        <v/>
      </c>
      <c r="B17641" t="str">
        <f>IF('Itemised Extract'!F17641&lt;&gt;"",'Itemised Extract'!F17641,"")</f>
        <v/>
      </c>
      <c r="C17641" s="22" cm="1">
        <f t="array" ref="C17641">SUM(((MATCH(A17641&amp;B17641,$A$2:$A$10000&amp;$B$2:$B$10000,0))=COUNTA($A$2:A17641)),C17640)</f>
        <v>356</v>
      </c>
    </row>
    <row r="17642" spans="1:3" x14ac:dyDescent="0.25">
      <c r="A17642" t="str">
        <f>IF('Itemised Extract'!C17642&lt;&gt;"",'Itemised Extract'!C17642,"")</f>
        <v/>
      </c>
      <c r="B17642" t="str">
        <f>IF('Itemised Extract'!F17642&lt;&gt;"",'Itemised Extract'!F17642,"")</f>
        <v/>
      </c>
      <c r="C17642" s="22" cm="1">
        <f t="array" ref="C17642">SUM(((MATCH(A17642&amp;B17642,$A$2:$A$10000&amp;$B$2:$B$10000,0))=COUNTA($A$2:A17642)),C17641)</f>
        <v>356</v>
      </c>
    </row>
    <row r="17643" spans="1:3" x14ac:dyDescent="0.25">
      <c r="A17643" t="str">
        <f>IF('Itemised Extract'!C17643&lt;&gt;"",'Itemised Extract'!C17643,"")</f>
        <v/>
      </c>
      <c r="B17643" t="str">
        <f>IF('Itemised Extract'!F17643&lt;&gt;"",'Itemised Extract'!F17643,"")</f>
        <v/>
      </c>
      <c r="C17643" s="22" cm="1">
        <f t="array" ref="C17643">SUM(((MATCH(A17643&amp;B17643,$A$2:$A$10000&amp;$B$2:$B$10000,0))=COUNTA($A$2:A17643)),C17642)</f>
        <v>356</v>
      </c>
    </row>
    <row r="17644" spans="1:3" x14ac:dyDescent="0.25">
      <c r="A17644" t="str">
        <f>IF('Itemised Extract'!C17644&lt;&gt;"",'Itemised Extract'!C17644,"")</f>
        <v/>
      </c>
      <c r="B17644" t="str">
        <f>IF('Itemised Extract'!F17644&lt;&gt;"",'Itemised Extract'!F17644,"")</f>
        <v/>
      </c>
      <c r="C17644" s="22" cm="1">
        <f t="array" ref="C17644">SUM(((MATCH(A17644&amp;B17644,$A$2:$A$10000&amp;$B$2:$B$10000,0))=COUNTA($A$2:A17644)),C17643)</f>
        <v>356</v>
      </c>
    </row>
    <row r="17645" spans="1:3" x14ac:dyDescent="0.25">
      <c r="A17645" t="str">
        <f>IF('Itemised Extract'!C17645&lt;&gt;"",'Itemised Extract'!C17645,"")</f>
        <v/>
      </c>
      <c r="B17645" t="str">
        <f>IF('Itemised Extract'!F17645&lt;&gt;"",'Itemised Extract'!F17645,"")</f>
        <v/>
      </c>
      <c r="C17645" s="22" cm="1">
        <f t="array" ref="C17645">SUM(((MATCH(A17645&amp;B17645,$A$2:$A$10000&amp;$B$2:$B$10000,0))=COUNTA($A$2:A17645)),C17644)</f>
        <v>356</v>
      </c>
    </row>
    <row r="17646" spans="1:3" x14ac:dyDescent="0.25">
      <c r="A17646" t="str">
        <f>IF('Itemised Extract'!C17646&lt;&gt;"",'Itemised Extract'!C17646,"")</f>
        <v/>
      </c>
      <c r="B17646" t="str">
        <f>IF('Itemised Extract'!F17646&lt;&gt;"",'Itemised Extract'!F17646,"")</f>
        <v/>
      </c>
      <c r="C17646" s="22" cm="1">
        <f t="array" ref="C17646">SUM(((MATCH(A17646&amp;B17646,$A$2:$A$10000&amp;$B$2:$B$10000,0))=COUNTA($A$2:A17646)),C17645)</f>
        <v>356</v>
      </c>
    </row>
    <row r="17647" spans="1:3" x14ac:dyDescent="0.25">
      <c r="A17647" t="str">
        <f>IF('Itemised Extract'!C17647&lt;&gt;"",'Itemised Extract'!C17647,"")</f>
        <v/>
      </c>
      <c r="B17647" t="str">
        <f>IF('Itemised Extract'!F17647&lt;&gt;"",'Itemised Extract'!F17647,"")</f>
        <v/>
      </c>
      <c r="C17647" s="22" cm="1">
        <f t="array" ref="C17647">SUM(((MATCH(A17647&amp;B17647,$A$2:$A$10000&amp;$B$2:$B$10000,0))=COUNTA($A$2:A17647)),C17646)</f>
        <v>356</v>
      </c>
    </row>
    <row r="17648" spans="1:3" x14ac:dyDescent="0.25">
      <c r="A17648" t="str">
        <f>IF('Itemised Extract'!C17648&lt;&gt;"",'Itemised Extract'!C17648,"")</f>
        <v/>
      </c>
      <c r="B17648" t="str">
        <f>IF('Itemised Extract'!F17648&lt;&gt;"",'Itemised Extract'!F17648,"")</f>
        <v/>
      </c>
      <c r="C17648" s="22" cm="1">
        <f t="array" ref="C17648">SUM(((MATCH(A17648&amp;B17648,$A$2:$A$10000&amp;$B$2:$B$10000,0))=COUNTA($A$2:A17648)),C17647)</f>
        <v>356</v>
      </c>
    </row>
    <row r="17649" spans="1:3" x14ac:dyDescent="0.25">
      <c r="A17649" t="str">
        <f>IF('Itemised Extract'!C17649&lt;&gt;"",'Itemised Extract'!C17649,"")</f>
        <v/>
      </c>
      <c r="B17649" t="str">
        <f>IF('Itemised Extract'!F17649&lt;&gt;"",'Itemised Extract'!F17649,"")</f>
        <v/>
      </c>
      <c r="C17649" s="22" cm="1">
        <f t="array" ref="C17649">SUM(((MATCH(A17649&amp;B17649,$A$2:$A$10000&amp;$B$2:$B$10000,0))=COUNTA($A$2:A17649)),C17648)</f>
        <v>356</v>
      </c>
    </row>
    <row r="17650" spans="1:3" x14ac:dyDescent="0.25">
      <c r="A17650" t="str">
        <f>IF('Itemised Extract'!C17650&lt;&gt;"",'Itemised Extract'!C17650,"")</f>
        <v/>
      </c>
      <c r="B17650" t="str">
        <f>IF('Itemised Extract'!F17650&lt;&gt;"",'Itemised Extract'!F17650,"")</f>
        <v/>
      </c>
      <c r="C17650" s="22" cm="1">
        <f t="array" ref="C17650">SUM(((MATCH(A17650&amp;B17650,$A$2:$A$10000&amp;$B$2:$B$10000,0))=COUNTA($A$2:A17650)),C17649)</f>
        <v>356</v>
      </c>
    </row>
    <row r="17651" spans="1:3" x14ac:dyDescent="0.25">
      <c r="A17651" t="str">
        <f>IF('Itemised Extract'!C17651&lt;&gt;"",'Itemised Extract'!C17651,"")</f>
        <v/>
      </c>
      <c r="B17651" t="str">
        <f>IF('Itemised Extract'!F17651&lt;&gt;"",'Itemised Extract'!F17651,"")</f>
        <v/>
      </c>
      <c r="C17651" s="22" cm="1">
        <f t="array" ref="C17651">SUM(((MATCH(A17651&amp;B17651,$A$2:$A$10000&amp;$B$2:$B$10000,0))=COUNTA($A$2:A17651)),C17650)</f>
        <v>356</v>
      </c>
    </row>
    <row r="17652" spans="1:3" x14ac:dyDescent="0.25">
      <c r="A17652" t="str">
        <f>IF('Itemised Extract'!C17652&lt;&gt;"",'Itemised Extract'!C17652,"")</f>
        <v/>
      </c>
      <c r="B17652" t="str">
        <f>IF('Itemised Extract'!F17652&lt;&gt;"",'Itemised Extract'!F17652,"")</f>
        <v/>
      </c>
      <c r="C17652" s="22" cm="1">
        <f t="array" ref="C17652">SUM(((MATCH(A17652&amp;B17652,$A$2:$A$10000&amp;$B$2:$B$10000,0))=COUNTA($A$2:A17652)),C17651)</f>
        <v>356</v>
      </c>
    </row>
    <row r="17653" spans="1:3" x14ac:dyDescent="0.25">
      <c r="A17653" t="str">
        <f>IF('Itemised Extract'!C17653&lt;&gt;"",'Itemised Extract'!C17653,"")</f>
        <v/>
      </c>
      <c r="B17653" t="str">
        <f>IF('Itemised Extract'!F17653&lt;&gt;"",'Itemised Extract'!F17653,"")</f>
        <v/>
      </c>
      <c r="C17653" s="22" cm="1">
        <f t="array" ref="C17653">SUM(((MATCH(A17653&amp;B17653,$A$2:$A$10000&amp;$B$2:$B$10000,0))=COUNTA($A$2:A17653)),C17652)</f>
        <v>356</v>
      </c>
    </row>
    <row r="17654" spans="1:3" x14ac:dyDescent="0.25">
      <c r="A17654" t="str">
        <f>IF('Itemised Extract'!C17654&lt;&gt;"",'Itemised Extract'!C17654,"")</f>
        <v/>
      </c>
      <c r="B17654" t="str">
        <f>IF('Itemised Extract'!F17654&lt;&gt;"",'Itemised Extract'!F17654,"")</f>
        <v/>
      </c>
      <c r="C17654" s="22" cm="1">
        <f t="array" ref="C17654">SUM(((MATCH(A17654&amp;B17654,$A$2:$A$10000&amp;$B$2:$B$10000,0))=COUNTA($A$2:A17654)),C17653)</f>
        <v>356</v>
      </c>
    </row>
    <row r="17655" spans="1:3" x14ac:dyDescent="0.25">
      <c r="A17655" t="str">
        <f>IF('Itemised Extract'!C17655&lt;&gt;"",'Itemised Extract'!C17655,"")</f>
        <v/>
      </c>
      <c r="B17655" t="str">
        <f>IF('Itemised Extract'!F17655&lt;&gt;"",'Itemised Extract'!F17655,"")</f>
        <v/>
      </c>
      <c r="C17655" s="22" cm="1">
        <f t="array" ref="C17655">SUM(((MATCH(A17655&amp;B17655,$A$2:$A$10000&amp;$B$2:$B$10000,0))=COUNTA($A$2:A17655)),C17654)</f>
        <v>356</v>
      </c>
    </row>
    <row r="17656" spans="1:3" x14ac:dyDescent="0.25">
      <c r="A17656" t="str">
        <f>IF('Itemised Extract'!C17656&lt;&gt;"",'Itemised Extract'!C17656,"")</f>
        <v/>
      </c>
      <c r="B17656" t="str">
        <f>IF('Itemised Extract'!F17656&lt;&gt;"",'Itemised Extract'!F17656,"")</f>
        <v/>
      </c>
      <c r="C17656" s="22" cm="1">
        <f t="array" ref="C17656">SUM(((MATCH(A17656&amp;B17656,$A$2:$A$10000&amp;$B$2:$B$10000,0))=COUNTA($A$2:A17656)),C17655)</f>
        <v>356</v>
      </c>
    </row>
    <row r="17657" spans="1:3" x14ac:dyDescent="0.25">
      <c r="A17657" t="str">
        <f>IF('Itemised Extract'!C17657&lt;&gt;"",'Itemised Extract'!C17657,"")</f>
        <v/>
      </c>
      <c r="B17657" t="str">
        <f>IF('Itemised Extract'!F17657&lt;&gt;"",'Itemised Extract'!F17657,"")</f>
        <v/>
      </c>
      <c r="C17657" s="22" cm="1">
        <f t="array" ref="C17657">SUM(((MATCH(A17657&amp;B17657,$A$2:$A$10000&amp;$B$2:$B$10000,0))=COUNTA($A$2:A17657)),C17656)</f>
        <v>356</v>
      </c>
    </row>
    <row r="17658" spans="1:3" x14ac:dyDescent="0.25">
      <c r="A17658" t="str">
        <f>IF('Itemised Extract'!C17658&lt;&gt;"",'Itemised Extract'!C17658,"")</f>
        <v/>
      </c>
      <c r="B17658" t="str">
        <f>IF('Itemised Extract'!F17658&lt;&gt;"",'Itemised Extract'!F17658,"")</f>
        <v/>
      </c>
      <c r="C17658" s="22" cm="1">
        <f t="array" ref="C17658">SUM(((MATCH(A17658&amp;B17658,$A$2:$A$10000&amp;$B$2:$B$10000,0))=COUNTA($A$2:A17658)),C17657)</f>
        <v>356</v>
      </c>
    </row>
    <row r="17659" spans="1:3" x14ac:dyDescent="0.25">
      <c r="A17659" t="str">
        <f>IF('Itemised Extract'!C17659&lt;&gt;"",'Itemised Extract'!C17659,"")</f>
        <v/>
      </c>
      <c r="B17659" t="str">
        <f>IF('Itemised Extract'!F17659&lt;&gt;"",'Itemised Extract'!F17659,"")</f>
        <v/>
      </c>
      <c r="C17659" s="22" cm="1">
        <f t="array" ref="C17659">SUM(((MATCH(A17659&amp;B17659,$A$2:$A$10000&amp;$B$2:$B$10000,0))=COUNTA($A$2:A17659)),C17658)</f>
        <v>356</v>
      </c>
    </row>
    <row r="17660" spans="1:3" x14ac:dyDescent="0.25">
      <c r="A17660" t="str">
        <f>IF('Itemised Extract'!C17660&lt;&gt;"",'Itemised Extract'!C17660,"")</f>
        <v/>
      </c>
      <c r="B17660" t="str">
        <f>IF('Itemised Extract'!F17660&lt;&gt;"",'Itemised Extract'!F17660,"")</f>
        <v/>
      </c>
      <c r="C17660" s="22" cm="1">
        <f t="array" ref="C17660">SUM(((MATCH(A17660&amp;B17660,$A$2:$A$10000&amp;$B$2:$B$10000,0))=COUNTA($A$2:A17660)),C17659)</f>
        <v>356</v>
      </c>
    </row>
    <row r="17661" spans="1:3" x14ac:dyDescent="0.25">
      <c r="A17661" t="str">
        <f>IF('Itemised Extract'!C17661&lt;&gt;"",'Itemised Extract'!C17661,"")</f>
        <v/>
      </c>
      <c r="B17661" t="str">
        <f>IF('Itemised Extract'!F17661&lt;&gt;"",'Itemised Extract'!F17661,"")</f>
        <v/>
      </c>
      <c r="C17661" s="22" cm="1">
        <f t="array" ref="C17661">SUM(((MATCH(A17661&amp;B17661,$A$2:$A$10000&amp;$B$2:$B$10000,0))=COUNTA($A$2:A17661)),C17660)</f>
        <v>356</v>
      </c>
    </row>
    <row r="17662" spans="1:3" x14ac:dyDescent="0.25">
      <c r="A17662" t="str">
        <f>IF('Itemised Extract'!C17662&lt;&gt;"",'Itemised Extract'!C17662,"")</f>
        <v/>
      </c>
      <c r="B17662" t="str">
        <f>IF('Itemised Extract'!F17662&lt;&gt;"",'Itemised Extract'!F17662,"")</f>
        <v/>
      </c>
      <c r="C17662" s="22" cm="1">
        <f t="array" ref="C17662">SUM(((MATCH(A17662&amp;B17662,$A$2:$A$10000&amp;$B$2:$B$10000,0))=COUNTA($A$2:A17662)),C17661)</f>
        <v>356</v>
      </c>
    </row>
    <row r="17663" spans="1:3" x14ac:dyDescent="0.25">
      <c r="A17663" t="str">
        <f>IF('Itemised Extract'!C17663&lt;&gt;"",'Itemised Extract'!C17663,"")</f>
        <v/>
      </c>
      <c r="B17663" t="str">
        <f>IF('Itemised Extract'!F17663&lt;&gt;"",'Itemised Extract'!F17663,"")</f>
        <v/>
      </c>
      <c r="C17663" s="22" cm="1">
        <f t="array" ref="C17663">SUM(((MATCH(A17663&amp;B17663,$A$2:$A$10000&amp;$B$2:$B$10000,0))=COUNTA($A$2:A17663)),C17662)</f>
        <v>356</v>
      </c>
    </row>
    <row r="17664" spans="1:3" x14ac:dyDescent="0.25">
      <c r="A17664" t="str">
        <f>IF('Itemised Extract'!C17664&lt;&gt;"",'Itemised Extract'!C17664,"")</f>
        <v/>
      </c>
      <c r="B17664" t="str">
        <f>IF('Itemised Extract'!F17664&lt;&gt;"",'Itemised Extract'!F17664,"")</f>
        <v/>
      </c>
      <c r="C17664" s="22" cm="1">
        <f t="array" ref="C17664">SUM(((MATCH(A17664&amp;B17664,$A$2:$A$10000&amp;$B$2:$B$10000,0))=COUNTA($A$2:A17664)),C17663)</f>
        <v>356</v>
      </c>
    </row>
    <row r="17665" spans="1:3" x14ac:dyDescent="0.25">
      <c r="A17665" t="str">
        <f>IF('Itemised Extract'!C17665&lt;&gt;"",'Itemised Extract'!C17665,"")</f>
        <v/>
      </c>
      <c r="B17665" t="str">
        <f>IF('Itemised Extract'!F17665&lt;&gt;"",'Itemised Extract'!F17665,"")</f>
        <v/>
      </c>
      <c r="C17665" s="22" cm="1">
        <f t="array" ref="C17665">SUM(((MATCH(A17665&amp;B17665,$A$2:$A$10000&amp;$B$2:$B$10000,0))=COUNTA($A$2:A17665)),C17664)</f>
        <v>356</v>
      </c>
    </row>
    <row r="17666" spans="1:3" x14ac:dyDescent="0.25">
      <c r="A17666" t="str">
        <f>IF('Itemised Extract'!C17666&lt;&gt;"",'Itemised Extract'!C17666,"")</f>
        <v/>
      </c>
      <c r="B17666" t="str">
        <f>IF('Itemised Extract'!F17666&lt;&gt;"",'Itemised Extract'!F17666,"")</f>
        <v/>
      </c>
      <c r="C17666" s="22" cm="1">
        <f t="array" ref="C17666">SUM(((MATCH(A17666&amp;B17666,$A$2:$A$10000&amp;$B$2:$B$10000,0))=COUNTA($A$2:A17666)),C17665)</f>
        <v>356</v>
      </c>
    </row>
    <row r="17667" spans="1:3" x14ac:dyDescent="0.25">
      <c r="A17667" t="str">
        <f>IF('Itemised Extract'!C17667&lt;&gt;"",'Itemised Extract'!C17667,"")</f>
        <v/>
      </c>
      <c r="B17667" t="str">
        <f>IF('Itemised Extract'!F17667&lt;&gt;"",'Itemised Extract'!F17667,"")</f>
        <v/>
      </c>
      <c r="C17667" s="22" cm="1">
        <f t="array" ref="C17667">SUM(((MATCH(A17667&amp;B17667,$A$2:$A$10000&amp;$B$2:$B$10000,0))=COUNTA($A$2:A17667)),C17666)</f>
        <v>356</v>
      </c>
    </row>
    <row r="17668" spans="1:3" x14ac:dyDescent="0.25">
      <c r="A17668" t="str">
        <f>IF('Itemised Extract'!C17668&lt;&gt;"",'Itemised Extract'!C17668,"")</f>
        <v/>
      </c>
      <c r="B17668" t="str">
        <f>IF('Itemised Extract'!F17668&lt;&gt;"",'Itemised Extract'!F17668,"")</f>
        <v/>
      </c>
      <c r="C17668" s="22" cm="1">
        <f t="array" ref="C17668">SUM(((MATCH(A17668&amp;B17668,$A$2:$A$10000&amp;$B$2:$B$10000,0))=COUNTA($A$2:A17668)),C17667)</f>
        <v>356</v>
      </c>
    </row>
    <row r="17669" spans="1:3" x14ac:dyDescent="0.25">
      <c r="A17669" t="str">
        <f>IF('Itemised Extract'!C17669&lt;&gt;"",'Itemised Extract'!C17669,"")</f>
        <v/>
      </c>
      <c r="B17669" t="str">
        <f>IF('Itemised Extract'!F17669&lt;&gt;"",'Itemised Extract'!F17669,"")</f>
        <v/>
      </c>
      <c r="C17669" s="22" cm="1">
        <f t="array" ref="C17669">SUM(((MATCH(A17669&amp;B17669,$A$2:$A$10000&amp;$B$2:$B$10000,0))=COUNTA($A$2:A17669)),C17668)</f>
        <v>356</v>
      </c>
    </row>
    <row r="17670" spans="1:3" x14ac:dyDescent="0.25">
      <c r="A17670" t="str">
        <f>IF('Itemised Extract'!C17670&lt;&gt;"",'Itemised Extract'!C17670,"")</f>
        <v/>
      </c>
      <c r="B17670" t="str">
        <f>IF('Itemised Extract'!F17670&lt;&gt;"",'Itemised Extract'!F17670,"")</f>
        <v/>
      </c>
      <c r="C17670" s="22" cm="1">
        <f t="array" ref="C17670">SUM(((MATCH(A17670&amp;B17670,$A$2:$A$10000&amp;$B$2:$B$10000,0))=COUNTA($A$2:A17670)),C17669)</f>
        <v>356</v>
      </c>
    </row>
    <row r="17671" spans="1:3" x14ac:dyDescent="0.25">
      <c r="A17671" t="str">
        <f>IF('Itemised Extract'!C17671&lt;&gt;"",'Itemised Extract'!C17671,"")</f>
        <v/>
      </c>
      <c r="B17671" t="str">
        <f>IF('Itemised Extract'!F17671&lt;&gt;"",'Itemised Extract'!F17671,"")</f>
        <v/>
      </c>
      <c r="C17671" s="22" cm="1">
        <f t="array" ref="C17671">SUM(((MATCH(A17671&amp;B17671,$A$2:$A$10000&amp;$B$2:$B$10000,0))=COUNTA($A$2:A17671)),C17670)</f>
        <v>356</v>
      </c>
    </row>
    <row r="17672" spans="1:3" x14ac:dyDescent="0.25">
      <c r="A17672" t="str">
        <f>IF('Itemised Extract'!C17672&lt;&gt;"",'Itemised Extract'!C17672,"")</f>
        <v/>
      </c>
      <c r="B17672" t="str">
        <f>IF('Itemised Extract'!F17672&lt;&gt;"",'Itemised Extract'!F17672,"")</f>
        <v/>
      </c>
      <c r="C17672" s="22" cm="1">
        <f t="array" ref="C17672">SUM(((MATCH(A17672&amp;B17672,$A$2:$A$10000&amp;$B$2:$B$10000,0))=COUNTA($A$2:A17672)),C17671)</f>
        <v>356</v>
      </c>
    </row>
    <row r="17673" spans="1:3" x14ac:dyDescent="0.25">
      <c r="A17673" t="str">
        <f>IF('Itemised Extract'!C17673&lt;&gt;"",'Itemised Extract'!C17673,"")</f>
        <v/>
      </c>
      <c r="B17673" t="str">
        <f>IF('Itemised Extract'!F17673&lt;&gt;"",'Itemised Extract'!F17673,"")</f>
        <v/>
      </c>
      <c r="C17673" s="22" cm="1">
        <f t="array" ref="C17673">SUM(((MATCH(A17673&amp;B17673,$A$2:$A$10000&amp;$B$2:$B$10000,0))=COUNTA($A$2:A17673)),C17672)</f>
        <v>356</v>
      </c>
    </row>
    <row r="17674" spans="1:3" x14ac:dyDescent="0.25">
      <c r="A17674" t="str">
        <f>IF('Itemised Extract'!C17674&lt;&gt;"",'Itemised Extract'!C17674,"")</f>
        <v/>
      </c>
      <c r="B17674" t="str">
        <f>IF('Itemised Extract'!F17674&lt;&gt;"",'Itemised Extract'!F17674,"")</f>
        <v/>
      </c>
      <c r="C17674" s="22" cm="1">
        <f t="array" ref="C17674">SUM(((MATCH(A17674&amp;B17674,$A$2:$A$10000&amp;$B$2:$B$10000,0))=COUNTA($A$2:A17674)),C17673)</f>
        <v>356</v>
      </c>
    </row>
    <row r="17675" spans="1:3" x14ac:dyDescent="0.25">
      <c r="A17675" t="str">
        <f>IF('Itemised Extract'!C17675&lt;&gt;"",'Itemised Extract'!C17675,"")</f>
        <v/>
      </c>
      <c r="B17675" t="str">
        <f>IF('Itemised Extract'!F17675&lt;&gt;"",'Itemised Extract'!F17675,"")</f>
        <v/>
      </c>
      <c r="C17675" s="22" cm="1">
        <f t="array" ref="C17675">SUM(((MATCH(A17675&amp;B17675,$A$2:$A$10000&amp;$B$2:$B$10000,0))=COUNTA($A$2:A17675)),C17674)</f>
        <v>356</v>
      </c>
    </row>
    <row r="17676" spans="1:3" x14ac:dyDescent="0.25">
      <c r="A17676" t="str">
        <f>IF('Itemised Extract'!C17676&lt;&gt;"",'Itemised Extract'!C17676,"")</f>
        <v/>
      </c>
      <c r="B17676" t="str">
        <f>IF('Itemised Extract'!F17676&lt;&gt;"",'Itemised Extract'!F17676,"")</f>
        <v/>
      </c>
      <c r="C17676" s="22" cm="1">
        <f t="array" ref="C17676">SUM(((MATCH(A17676&amp;B17676,$A$2:$A$10000&amp;$B$2:$B$10000,0))=COUNTA($A$2:A17676)),C17675)</f>
        <v>356</v>
      </c>
    </row>
    <row r="17677" spans="1:3" x14ac:dyDescent="0.25">
      <c r="A17677" t="str">
        <f>IF('Itemised Extract'!C17677&lt;&gt;"",'Itemised Extract'!C17677,"")</f>
        <v/>
      </c>
      <c r="B17677" t="str">
        <f>IF('Itemised Extract'!F17677&lt;&gt;"",'Itemised Extract'!F17677,"")</f>
        <v/>
      </c>
      <c r="C17677" s="22" cm="1">
        <f t="array" ref="C17677">SUM(((MATCH(A17677&amp;B17677,$A$2:$A$10000&amp;$B$2:$B$10000,0))=COUNTA($A$2:A17677)),C17676)</f>
        <v>356</v>
      </c>
    </row>
    <row r="17678" spans="1:3" x14ac:dyDescent="0.25">
      <c r="A17678" t="str">
        <f>IF('Itemised Extract'!C17678&lt;&gt;"",'Itemised Extract'!C17678,"")</f>
        <v/>
      </c>
      <c r="B17678" t="str">
        <f>IF('Itemised Extract'!F17678&lt;&gt;"",'Itemised Extract'!F17678,"")</f>
        <v/>
      </c>
      <c r="C17678" s="22" cm="1">
        <f t="array" ref="C17678">SUM(((MATCH(A17678&amp;B17678,$A$2:$A$10000&amp;$B$2:$B$10000,0))=COUNTA($A$2:A17678)),C17677)</f>
        <v>356</v>
      </c>
    </row>
    <row r="17679" spans="1:3" x14ac:dyDescent="0.25">
      <c r="A17679" t="str">
        <f>IF('Itemised Extract'!C17679&lt;&gt;"",'Itemised Extract'!C17679,"")</f>
        <v/>
      </c>
      <c r="B17679" t="str">
        <f>IF('Itemised Extract'!F17679&lt;&gt;"",'Itemised Extract'!F17679,"")</f>
        <v/>
      </c>
      <c r="C17679" s="22" cm="1">
        <f t="array" ref="C17679">SUM(((MATCH(A17679&amp;B17679,$A$2:$A$10000&amp;$B$2:$B$10000,0))=COUNTA($A$2:A17679)),C17678)</f>
        <v>356</v>
      </c>
    </row>
    <row r="17680" spans="1:3" x14ac:dyDescent="0.25">
      <c r="A17680" t="str">
        <f>IF('Itemised Extract'!C17680&lt;&gt;"",'Itemised Extract'!C17680,"")</f>
        <v/>
      </c>
      <c r="B17680" t="str">
        <f>IF('Itemised Extract'!F17680&lt;&gt;"",'Itemised Extract'!F17680,"")</f>
        <v/>
      </c>
      <c r="C17680" s="22" cm="1">
        <f t="array" ref="C17680">SUM(((MATCH(A17680&amp;B17680,$A$2:$A$10000&amp;$B$2:$B$10000,0))=COUNTA($A$2:A17680)),C17679)</f>
        <v>356</v>
      </c>
    </row>
    <row r="17681" spans="1:3" x14ac:dyDescent="0.25">
      <c r="A17681" t="str">
        <f>IF('Itemised Extract'!C17681&lt;&gt;"",'Itemised Extract'!C17681,"")</f>
        <v/>
      </c>
      <c r="B17681" t="str">
        <f>IF('Itemised Extract'!F17681&lt;&gt;"",'Itemised Extract'!F17681,"")</f>
        <v/>
      </c>
      <c r="C17681" s="22" cm="1">
        <f t="array" ref="C17681">SUM(((MATCH(A17681&amp;B17681,$A$2:$A$10000&amp;$B$2:$B$10000,0))=COUNTA($A$2:A17681)),C17680)</f>
        <v>356</v>
      </c>
    </row>
    <row r="17682" spans="1:3" x14ac:dyDescent="0.25">
      <c r="A17682" t="str">
        <f>IF('Itemised Extract'!C17682&lt;&gt;"",'Itemised Extract'!C17682,"")</f>
        <v/>
      </c>
      <c r="B17682" t="str">
        <f>IF('Itemised Extract'!F17682&lt;&gt;"",'Itemised Extract'!F17682,"")</f>
        <v/>
      </c>
      <c r="C17682" s="22" cm="1">
        <f t="array" ref="C17682">SUM(((MATCH(A17682&amp;B17682,$A$2:$A$10000&amp;$B$2:$B$10000,0))=COUNTA($A$2:A17682)),C17681)</f>
        <v>356</v>
      </c>
    </row>
    <row r="17683" spans="1:3" x14ac:dyDescent="0.25">
      <c r="A17683" t="str">
        <f>IF('Itemised Extract'!C17683&lt;&gt;"",'Itemised Extract'!C17683,"")</f>
        <v/>
      </c>
      <c r="B17683" t="str">
        <f>IF('Itemised Extract'!F17683&lt;&gt;"",'Itemised Extract'!F17683,"")</f>
        <v/>
      </c>
      <c r="C17683" s="22" cm="1">
        <f t="array" ref="C17683">SUM(((MATCH(A17683&amp;B17683,$A$2:$A$10000&amp;$B$2:$B$10000,0))=COUNTA($A$2:A17683)),C17682)</f>
        <v>356</v>
      </c>
    </row>
    <row r="17684" spans="1:3" x14ac:dyDescent="0.25">
      <c r="A17684" t="str">
        <f>IF('Itemised Extract'!C17684&lt;&gt;"",'Itemised Extract'!C17684,"")</f>
        <v/>
      </c>
      <c r="B17684" t="str">
        <f>IF('Itemised Extract'!F17684&lt;&gt;"",'Itemised Extract'!F17684,"")</f>
        <v/>
      </c>
      <c r="C17684" s="22" cm="1">
        <f t="array" ref="C17684">SUM(((MATCH(A17684&amp;B17684,$A$2:$A$10000&amp;$B$2:$B$10000,0))=COUNTA($A$2:A17684)),C17683)</f>
        <v>356</v>
      </c>
    </row>
    <row r="17685" spans="1:3" x14ac:dyDescent="0.25">
      <c r="A17685" t="str">
        <f>IF('Itemised Extract'!C17685&lt;&gt;"",'Itemised Extract'!C17685,"")</f>
        <v/>
      </c>
      <c r="B17685" t="str">
        <f>IF('Itemised Extract'!F17685&lt;&gt;"",'Itemised Extract'!F17685,"")</f>
        <v/>
      </c>
      <c r="C17685" s="22" cm="1">
        <f t="array" ref="C17685">SUM(((MATCH(A17685&amp;B17685,$A$2:$A$10000&amp;$B$2:$B$10000,0))=COUNTA($A$2:A17685)),C17684)</f>
        <v>356</v>
      </c>
    </row>
    <row r="17686" spans="1:3" x14ac:dyDescent="0.25">
      <c r="A17686" t="str">
        <f>IF('Itemised Extract'!C17686&lt;&gt;"",'Itemised Extract'!C17686,"")</f>
        <v/>
      </c>
      <c r="B17686" t="str">
        <f>IF('Itemised Extract'!F17686&lt;&gt;"",'Itemised Extract'!F17686,"")</f>
        <v/>
      </c>
      <c r="C17686" s="22" cm="1">
        <f t="array" ref="C17686">SUM(((MATCH(A17686&amp;B17686,$A$2:$A$10000&amp;$B$2:$B$10000,0))=COUNTA($A$2:A17686)),C17685)</f>
        <v>356</v>
      </c>
    </row>
    <row r="17687" spans="1:3" x14ac:dyDescent="0.25">
      <c r="A17687" t="str">
        <f>IF('Itemised Extract'!C17687&lt;&gt;"",'Itemised Extract'!C17687,"")</f>
        <v/>
      </c>
      <c r="B17687" t="str">
        <f>IF('Itemised Extract'!F17687&lt;&gt;"",'Itemised Extract'!F17687,"")</f>
        <v/>
      </c>
      <c r="C17687" s="22" cm="1">
        <f t="array" ref="C17687">SUM(((MATCH(A17687&amp;B17687,$A$2:$A$10000&amp;$B$2:$B$10000,0))=COUNTA($A$2:A17687)),C17686)</f>
        <v>356</v>
      </c>
    </row>
    <row r="17688" spans="1:3" x14ac:dyDescent="0.25">
      <c r="A17688" t="str">
        <f>IF('Itemised Extract'!C17688&lt;&gt;"",'Itemised Extract'!C17688,"")</f>
        <v/>
      </c>
      <c r="B17688" t="str">
        <f>IF('Itemised Extract'!F17688&lt;&gt;"",'Itemised Extract'!F17688,"")</f>
        <v/>
      </c>
      <c r="C17688" s="22" cm="1">
        <f t="array" ref="C17688">SUM(((MATCH(A17688&amp;B17688,$A$2:$A$10000&amp;$B$2:$B$10000,0))=COUNTA($A$2:A17688)),C17687)</f>
        <v>356</v>
      </c>
    </row>
    <row r="17689" spans="1:3" x14ac:dyDescent="0.25">
      <c r="A17689" t="str">
        <f>IF('Itemised Extract'!C17689&lt;&gt;"",'Itemised Extract'!C17689,"")</f>
        <v/>
      </c>
      <c r="B17689" t="str">
        <f>IF('Itemised Extract'!F17689&lt;&gt;"",'Itemised Extract'!F17689,"")</f>
        <v/>
      </c>
      <c r="C17689" s="22" cm="1">
        <f t="array" ref="C17689">SUM(((MATCH(A17689&amp;B17689,$A$2:$A$10000&amp;$B$2:$B$10000,0))=COUNTA($A$2:A17689)),C17688)</f>
        <v>356</v>
      </c>
    </row>
    <row r="17690" spans="1:3" x14ac:dyDescent="0.25">
      <c r="A17690" t="str">
        <f>IF('Itemised Extract'!C17690&lt;&gt;"",'Itemised Extract'!C17690,"")</f>
        <v/>
      </c>
      <c r="B17690" t="str">
        <f>IF('Itemised Extract'!F17690&lt;&gt;"",'Itemised Extract'!F17690,"")</f>
        <v/>
      </c>
      <c r="C17690" s="22" cm="1">
        <f t="array" ref="C17690">SUM(((MATCH(A17690&amp;B17690,$A$2:$A$10000&amp;$B$2:$B$10000,0))=COUNTA($A$2:A17690)),C17689)</f>
        <v>356</v>
      </c>
    </row>
    <row r="17691" spans="1:3" x14ac:dyDescent="0.25">
      <c r="A17691" t="str">
        <f>IF('Itemised Extract'!C17691&lt;&gt;"",'Itemised Extract'!C17691,"")</f>
        <v/>
      </c>
      <c r="B17691" t="str">
        <f>IF('Itemised Extract'!F17691&lt;&gt;"",'Itemised Extract'!F17691,"")</f>
        <v/>
      </c>
      <c r="C17691" s="22" cm="1">
        <f t="array" ref="C17691">SUM(((MATCH(A17691&amp;B17691,$A$2:$A$10000&amp;$B$2:$B$10000,0))=COUNTA($A$2:A17691)),C17690)</f>
        <v>356</v>
      </c>
    </row>
    <row r="17692" spans="1:3" x14ac:dyDescent="0.25">
      <c r="A17692" t="str">
        <f>IF('Itemised Extract'!C17692&lt;&gt;"",'Itemised Extract'!C17692,"")</f>
        <v/>
      </c>
      <c r="B17692" t="str">
        <f>IF('Itemised Extract'!F17692&lt;&gt;"",'Itemised Extract'!F17692,"")</f>
        <v/>
      </c>
      <c r="C17692" s="22" cm="1">
        <f t="array" ref="C17692">SUM(((MATCH(A17692&amp;B17692,$A$2:$A$10000&amp;$B$2:$B$10000,0))=COUNTA($A$2:A17692)),C17691)</f>
        <v>356</v>
      </c>
    </row>
    <row r="17693" spans="1:3" x14ac:dyDescent="0.25">
      <c r="A17693" t="str">
        <f>IF('Itemised Extract'!C17693&lt;&gt;"",'Itemised Extract'!C17693,"")</f>
        <v/>
      </c>
      <c r="B17693" t="str">
        <f>IF('Itemised Extract'!F17693&lt;&gt;"",'Itemised Extract'!F17693,"")</f>
        <v/>
      </c>
      <c r="C17693" s="22" cm="1">
        <f t="array" ref="C17693">SUM(((MATCH(A17693&amp;B17693,$A$2:$A$10000&amp;$B$2:$B$10000,0))=COUNTA($A$2:A17693)),C17692)</f>
        <v>356</v>
      </c>
    </row>
    <row r="17694" spans="1:3" x14ac:dyDescent="0.25">
      <c r="A17694" t="str">
        <f>IF('Itemised Extract'!C17694&lt;&gt;"",'Itemised Extract'!C17694,"")</f>
        <v/>
      </c>
      <c r="B17694" t="str">
        <f>IF('Itemised Extract'!F17694&lt;&gt;"",'Itemised Extract'!F17694,"")</f>
        <v/>
      </c>
      <c r="C17694" s="22" cm="1">
        <f t="array" ref="C17694">SUM(((MATCH(A17694&amp;B17694,$A$2:$A$10000&amp;$B$2:$B$10000,0))=COUNTA($A$2:A17694)),C17693)</f>
        <v>356</v>
      </c>
    </row>
    <row r="17695" spans="1:3" x14ac:dyDescent="0.25">
      <c r="A17695" t="str">
        <f>IF('Itemised Extract'!C17695&lt;&gt;"",'Itemised Extract'!C17695,"")</f>
        <v/>
      </c>
      <c r="B17695" t="str">
        <f>IF('Itemised Extract'!F17695&lt;&gt;"",'Itemised Extract'!F17695,"")</f>
        <v/>
      </c>
      <c r="C17695" s="22" cm="1">
        <f t="array" ref="C17695">SUM(((MATCH(A17695&amp;B17695,$A$2:$A$10000&amp;$B$2:$B$10000,0))=COUNTA($A$2:A17695)),C17694)</f>
        <v>356</v>
      </c>
    </row>
    <row r="17696" spans="1:3" x14ac:dyDescent="0.25">
      <c r="A17696" t="str">
        <f>IF('Itemised Extract'!C17696&lt;&gt;"",'Itemised Extract'!C17696,"")</f>
        <v/>
      </c>
      <c r="B17696" t="str">
        <f>IF('Itemised Extract'!F17696&lt;&gt;"",'Itemised Extract'!F17696,"")</f>
        <v/>
      </c>
      <c r="C17696" s="22" cm="1">
        <f t="array" ref="C17696">SUM(((MATCH(A17696&amp;B17696,$A$2:$A$10000&amp;$B$2:$B$10000,0))=COUNTA($A$2:A17696)),C17695)</f>
        <v>356</v>
      </c>
    </row>
    <row r="17697" spans="1:3" x14ac:dyDescent="0.25">
      <c r="A17697" t="str">
        <f>IF('Itemised Extract'!C17697&lt;&gt;"",'Itemised Extract'!C17697,"")</f>
        <v/>
      </c>
      <c r="B17697" t="str">
        <f>IF('Itemised Extract'!F17697&lt;&gt;"",'Itemised Extract'!F17697,"")</f>
        <v/>
      </c>
      <c r="C17697" s="22" cm="1">
        <f t="array" ref="C17697">SUM(((MATCH(A17697&amp;B17697,$A$2:$A$10000&amp;$B$2:$B$10000,0))=COUNTA($A$2:A17697)),C17696)</f>
        <v>356</v>
      </c>
    </row>
    <row r="17698" spans="1:3" x14ac:dyDescent="0.25">
      <c r="A17698" t="str">
        <f>IF('Itemised Extract'!C17698&lt;&gt;"",'Itemised Extract'!C17698,"")</f>
        <v/>
      </c>
      <c r="B17698" t="str">
        <f>IF('Itemised Extract'!F17698&lt;&gt;"",'Itemised Extract'!F17698,"")</f>
        <v/>
      </c>
      <c r="C17698" s="22" cm="1">
        <f t="array" ref="C17698">SUM(((MATCH(A17698&amp;B17698,$A$2:$A$10000&amp;$B$2:$B$10000,0))=COUNTA($A$2:A17698)),C17697)</f>
        <v>356</v>
      </c>
    </row>
    <row r="17699" spans="1:3" x14ac:dyDescent="0.25">
      <c r="A17699" t="str">
        <f>IF('Itemised Extract'!C17699&lt;&gt;"",'Itemised Extract'!C17699,"")</f>
        <v/>
      </c>
      <c r="B17699" t="str">
        <f>IF('Itemised Extract'!F17699&lt;&gt;"",'Itemised Extract'!F17699,"")</f>
        <v/>
      </c>
      <c r="C17699" s="22" cm="1">
        <f t="array" ref="C17699">SUM(((MATCH(A17699&amp;B17699,$A$2:$A$10000&amp;$B$2:$B$10000,0))=COUNTA($A$2:A17699)),C17698)</f>
        <v>356</v>
      </c>
    </row>
    <row r="17700" spans="1:3" x14ac:dyDescent="0.25">
      <c r="A17700" t="str">
        <f>IF('Itemised Extract'!C17700&lt;&gt;"",'Itemised Extract'!C17700,"")</f>
        <v/>
      </c>
      <c r="B17700" t="str">
        <f>IF('Itemised Extract'!F17700&lt;&gt;"",'Itemised Extract'!F17700,"")</f>
        <v/>
      </c>
      <c r="C17700" s="22" cm="1">
        <f t="array" ref="C17700">SUM(((MATCH(A17700&amp;B17700,$A$2:$A$10000&amp;$B$2:$B$10000,0))=COUNTA($A$2:A17700)),C17699)</f>
        <v>356</v>
      </c>
    </row>
    <row r="17701" spans="1:3" x14ac:dyDescent="0.25">
      <c r="A17701" t="str">
        <f>IF('Itemised Extract'!C17701&lt;&gt;"",'Itemised Extract'!C17701,"")</f>
        <v/>
      </c>
      <c r="B17701" t="str">
        <f>IF('Itemised Extract'!F17701&lt;&gt;"",'Itemised Extract'!F17701,"")</f>
        <v/>
      </c>
      <c r="C17701" s="22" cm="1">
        <f t="array" ref="C17701">SUM(((MATCH(A17701&amp;B17701,$A$2:$A$10000&amp;$B$2:$B$10000,0))=COUNTA($A$2:A17701)),C17700)</f>
        <v>356</v>
      </c>
    </row>
    <row r="17702" spans="1:3" x14ac:dyDescent="0.25">
      <c r="A17702" t="str">
        <f>IF('Itemised Extract'!C17702&lt;&gt;"",'Itemised Extract'!C17702,"")</f>
        <v/>
      </c>
      <c r="B17702" t="str">
        <f>IF('Itemised Extract'!F17702&lt;&gt;"",'Itemised Extract'!F17702,"")</f>
        <v/>
      </c>
      <c r="C17702" s="22" cm="1">
        <f t="array" ref="C17702">SUM(((MATCH(A17702&amp;B17702,$A$2:$A$10000&amp;$B$2:$B$10000,0))=COUNTA($A$2:A17702)),C17701)</f>
        <v>356</v>
      </c>
    </row>
    <row r="17703" spans="1:3" x14ac:dyDescent="0.25">
      <c r="A17703" t="str">
        <f>IF('Itemised Extract'!C17703&lt;&gt;"",'Itemised Extract'!C17703,"")</f>
        <v/>
      </c>
      <c r="B17703" t="str">
        <f>IF('Itemised Extract'!F17703&lt;&gt;"",'Itemised Extract'!F17703,"")</f>
        <v/>
      </c>
      <c r="C17703" s="22" cm="1">
        <f t="array" ref="C17703">SUM(((MATCH(A17703&amp;B17703,$A$2:$A$10000&amp;$B$2:$B$10000,0))=COUNTA($A$2:A17703)),C17702)</f>
        <v>356</v>
      </c>
    </row>
    <row r="17704" spans="1:3" x14ac:dyDescent="0.25">
      <c r="A17704" t="str">
        <f>IF('Itemised Extract'!C17704&lt;&gt;"",'Itemised Extract'!C17704,"")</f>
        <v/>
      </c>
      <c r="B17704" t="str">
        <f>IF('Itemised Extract'!F17704&lt;&gt;"",'Itemised Extract'!F17704,"")</f>
        <v/>
      </c>
      <c r="C17704" s="22" cm="1">
        <f t="array" ref="C17704">SUM(((MATCH(A17704&amp;B17704,$A$2:$A$10000&amp;$B$2:$B$10000,0))=COUNTA($A$2:A17704)),C17703)</f>
        <v>356</v>
      </c>
    </row>
    <row r="17705" spans="1:3" x14ac:dyDescent="0.25">
      <c r="A17705" t="str">
        <f>IF('Itemised Extract'!C17705&lt;&gt;"",'Itemised Extract'!C17705,"")</f>
        <v/>
      </c>
      <c r="B17705" t="str">
        <f>IF('Itemised Extract'!F17705&lt;&gt;"",'Itemised Extract'!F17705,"")</f>
        <v/>
      </c>
      <c r="C17705" s="22" cm="1">
        <f t="array" ref="C17705">SUM(((MATCH(A17705&amp;B17705,$A$2:$A$10000&amp;$B$2:$B$10000,0))=COUNTA($A$2:A17705)),C17704)</f>
        <v>356</v>
      </c>
    </row>
    <row r="17706" spans="1:3" x14ac:dyDescent="0.25">
      <c r="A17706" t="str">
        <f>IF('Itemised Extract'!C17706&lt;&gt;"",'Itemised Extract'!C17706,"")</f>
        <v/>
      </c>
      <c r="B17706" t="str">
        <f>IF('Itemised Extract'!F17706&lt;&gt;"",'Itemised Extract'!F17706,"")</f>
        <v/>
      </c>
      <c r="C17706" s="22" cm="1">
        <f t="array" ref="C17706">SUM(((MATCH(A17706&amp;B17706,$A$2:$A$10000&amp;$B$2:$B$10000,0))=COUNTA($A$2:A17706)),C17705)</f>
        <v>356</v>
      </c>
    </row>
    <row r="17707" spans="1:3" x14ac:dyDescent="0.25">
      <c r="A17707" t="str">
        <f>IF('Itemised Extract'!C17707&lt;&gt;"",'Itemised Extract'!C17707,"")</f>
        <v/>
      </c>
      <c r="B17707" t="str">
        <f>IF('Itemised Extract'!F17707&lt;&gt;"",'Itemised Extract'!F17707,"")</f>
        <v/>
      </c>
      <c r="C17707" s="22" cm="1">
        <f t="array" ref="C17707">SUM(((MATCH(A17707&amp;B17707,$A$2:$A$10000&amp;$B$2:$B$10000,0))=COUNTA($A$2:A17707)),C17706)</f>
        <v>356</v>
      </c>
    </row>
    <row r="17708" spans="1:3" x14ac:dyDescent="0.25">
      <c r="A17708" t="str">
        <f>IF('Itemised Extract'!C17708&lt;&gt;"",'Itemised Extract'!C17708,"")</f>
        <v/>
      </c>
      <c r="B17708" t="str">
        <f>IF('Itemised Extract'!F17708&lt;&gt;"",'Itemised Extract'!F17708,"")</f>
        <v/>
      </c>
      <c r="C17708" s="22" cm="1">
        <f t="array" ref="C17708">SUM(((MATCH(A17708&amp;B17708,$A$2:$A$10000&amp;$B$2:$B$10000,0))=COUNTA($A$2:A17708)),C17707)</f>
        <v>356</v>
      </c>
    </row>
    <row r="17709" spans="1:3" x14ac:dyDescent="0.25">
      <c r="A17709" t="str">
        <f>IF('Itemised Extract'!C17709&lt;&gt;"",'Itemised Extract'!C17709,"")</f>
        <v/>
      </c>
      <c r="B17709" t="str">
        <f>IF('Itemised Extract'!F17709&lt;&gt;"",'Itemised Extract'!F17709,"")</f>
        <v/>
      </c>
      <c r="C17709" s="22" cm="1">
        <f t="array" ref="C17709">SUM(((MATCH(A17709&amp;B17709,$A$2:$A$10000&amp;$B$2:$B$10000,0))=COUNTA($A$2:A17709)),C17708)</f>
        <v>356</v>
      </c>
    </row>
    <row r="17710" spans="1:3" x14ac:dyDescent="0.25">
      <c r="A17710" t="str">
        <f>IF('Itemised Extract'!C17710&lt;&gt;"",'Itemised Extract'!C17710,"")</f>
        <v/>
      </c>
      <c r="B17710" t="str">
        <f>IF('Itemised Extract'!F17710&lt;&gt;"",'Itemised Extract'!F17710,"")</f>
        <v/>
      </c>
      <c r="C17710" s="22" cm="1">
        <f t="array" ref="C17710">SUM(((MATCH(A17710&amp;B17710,$A$2:$A$10000&amp;$B$2:$B$10000,0))=COUNTA($A$2:A17710)),C17709)</f>
        <v>356</v>
      </c>
    </row>
    <row r="17711" spans="1:3" x14ac:dyDescent="0.25">
      <c r="A17711" t="str">
        <f>IF('Itemised Extract'!C17711&lt;&gt;"",'Itemised Extract'!C17711,"")</f>
        <v/>
      </c>
      <c r="B17711" t="str">
        <f>IF('Itemised Extract'!F17711&lt;&gt;"",'Itemised Extract'!F17711,"")</f>
        <v/>
      </c>
      <c r="C17711" s="22" cm="1">
        <f t="array" ref="C17711">SUM(((MATCH(A17711&amp;B17711,$A$2:$A$10000&amp;$B$2:$B$10000,0))=COUNTA($A$2:A17711)),C17710)</f>
        <v>356</v>
      </c>
    </row>
    <row r="17712" spans="1:3" x14ac:dyDescent="0.25">
      <c r="A17712" t="str">
        <f>IF('Itemised Extract'!C17712&lt;&gt;"",'Itemised Extract'!C17712,"")</f>
        <v/>
      </c>
      <c r="B17712" t="str">
        <f>IF('Itemised Extract'!F17712&lt;&gt;"",'Itemised Extract'!F17712,"")</f>
        <v/>
      </c>
      <c r="C17712" s="22" cm="1">
        <f t="array" ref="C17712">SUM(((MATCH(A17712&amp;B17712,$A$2:$A$10000&amp;$B$2:$B$10000,0))=COUNTA($A$2:A17712)),C17711)</f>
        <v>356</v>
      </c>
    </row>
    <row r="17713" spans="1:3" x14ac:dyDescent="0.25">
      <c r="A17713" t="str">
        <f>IF('Itemised Extract'!C17713&lt;&gt;"",'Itemised Extract'!C17713,"")</f>
        <v/>
      </c>
      <c r="B17713" t="str">
        <f>IF('Itemised Extract'!F17713&lt;&gt;"",'Itemised Extract'!F17713,"")</f>
        <v/>
      </c>
      <c r="C17713" s="22" cm="1">
        <f t="array" ref="C17713">SUM(((MATCH(A17713&amp;B17713,$A$2:$A$10000&amp;$B$2:$B$10000,0))=COUNTA($A$2:A17713)),C17712)</f>
        <v>356</v>
      </c>
    </row>
    <row r="17714" spans="1:3" x14ac:dyDescent="0.25">
      <c r="A17714" t="str">
        <f>IF('Itemised Extract'!C17714&lt;&gt;"",'Itemised Extract'!C17714,"")</f>
        <v/>
      </c>
      <c r="B17714" t="str">
        <f>IF('Itemised Extract'!F17714&lt;&gt;"",'Itemised Extract'!F17714,"")</f>
        <v/>
      </c>
      <c r="C17714" s="22" cm="1">
        <f t="array" ref="C17714">SUM(((MATCH(A17714&amp;B17714,$A$2:$A$10000&amp;$B$2:$B$10000,0))=COUNTA($A$2:A17714)),C17713)</f>
        <v>356</v>
      </c>
    </row>
    <row r="17715" spans="1:3" x14ac:dyDescent="0.25">
      <c r="A17715" t="str">
        <f>IF('Itemised Extract'!C17715&lt;&gt;"",'Itemised Extract'!C17715,"")</f>
        <v/>
      </c>
      <c r="B17715" t="str">
        <f>IF('Itemised Extract'!F17715&lt;&gt;"",'Itemised Extract'!F17715,"")</f>
        <v/>
      </c>
      <c r="C17715" s="22" cm="1">
        <f t="array" ref="C17715">SUM(((MATCH(A17715&amp;B17715,$A$2:$A$10000&amp;$B$2:$B$10000,0))=COUNTA($A$2:A17715)),C17714)</f>
        <v>356</v>
      </c>
    </row>
    <row r="17716" spans="1:3" x14ac:dyDescent="0.25">
      <c r="A17716" t="str">
        <f>IF('Itemised Extract'!C17716&lt;&gt;"",'Itemised Extract'!C17716,"")</f>
        <v/>
      </c>
      <c r="B17716" t="str">
        <f>IF('Itemised Extract'!F17716&lt;&gt;"",'Itemised Extract'!F17716,"")</f>
        <v/>
      </c>
      <c r="C17716" s="22" cm="1">
        <f t="array" ref="C17716">SUM(((MATCH(A17716&amp;B17716,$A$2:$A$10000&amp;$B$2:$B$10000,0))=COUNTA($A$2:A17716)),C17715)</f>
        <v>356</v>
      </c>
    </row>
    <row r="17717" spans="1:3" x14ac:dyDescent="0.25">
      <c r="A17717" t="str">
        <f>IF('Itemised Extract'!C17717&lt;&gt;"",'Itemised Extract'!C17717,"")</f>
        <v/>
      </c>
      <c r="B17717" t="str">
        <f>IF('Itemised Extract'!F17717&lt;&gt;"",'Itemised Extract'!F17717,"")</f>
        <v/>
      </c>
      <c r="C17717" s="22" cm="1">
        <f t="array" ref="C17717">SUM(((MATCH(A17717&amp;B17717,$A$2:$A$10000&amp;$B$2:$B$10000,0))=COUNTA($A$2:A17717)),C17716)</f>
        <v>356</v>
      </c>
    </row>
    <row r="17718" spans="1:3" x14ac:dyDescent="0.25">
      <c r="A17718" t="str">
        <f>IF('Itemised Extract'!C17718&lt;&gt;"",'Itemised Extract'!C17718,"")</f>
        <v/>
      </c>
      <c r="B17718" t="str">
        <f>IF('Itemised Extract'!F17718&lt;&gt;"",'Itemised Extract'!F17718,"")</f>
        <v/>
      </c>
      <c r="C17718" s="22" cm="1">
        <f t="array" ref="C17718">SUM(((MATCH(A17718&amp;B17718,$A$2:$A$10000&amp;$B$2:$B$10000,0))=COUNTA($A$2:A17718)),C17717)</f>
        <v>356</v>
      </c>
    </row>
    <row r="17719" spans="1:3" x14ac:dyDescent="0.25">
      <c r="A17719" t="str">
        <f>IF('Itemised Extract'!C17719&lt;&gt;"",'Itemised Extract'!C17719,"")</f>
        <v/>
      </c>
      <c r="B17719" t="str">
        <f>IF('Itemised Extract'!F17719&lt;&gt;"",'Itemised Extract'!F17719,"")</f>
        <v/>
      </c>
      <c r="C17719" s="22" cm="1">
        <f t="array" ref="C17719">SUM(((MATCH(A17719&amp;B17719,$A$2:$A$10000&amp;$B$2:$B$10000,0))=COUNTA($A$2:A17719)),C17718)</f>
        <v>356</v>
      </c>
    </row>
    <row r="17720" spans="1:3" x14ac:dyDescent="0.25">
      <c r="A17720" t="str">
        <f>IF('Itemised Extract'!C17720&lt;&gt;"",'Itemised Extract'!C17720,"")</f>
        <v/>
      </c>
      <c r="B17720" t="str">
        <f>IF('Itemised Extract'!F17720&lt;&gt;"",'Itemised Extract'!F17720,"")</f>
        <v/>
      </c>
      <c r="C17720" s="22" cm="1">
        <f t="array" ref="C17720">SUM(((MATCH(A17720&amp;B17720,$A$2:$A$10000&amp;$B$2:$B$10000,0))=COUNTA($A$2:A17720)),C17719)</f>
        <v>356</v>
      </c>
    </row>
    <row r="17721" spans="1:3" x14ac:dyDescent="0.25">
      <c r="A17721" t="str">
        <f>IF('Itemised Extract'!C17721&lt;&gt;"",'Itemised Extract'!C17721,"")</f>
        <v/>
      </c>
      <c r="B17721" t="str">
        <f>IF('Itemised Extract'!F17721&lt;&gt;"",'Itemised Extract'!F17721,"")</f>
        <v/>
      </c>
      <c r="C17721" s="22" cm="1">
        <f t="array" ref="C17721">SUM(((MATCH(A17721&amp;B17721,$A$2:$A$10000&amp;$B$2:$B$10000,0))=COUNTA($A$2:A17721)),C17720)</f>
        <v>356</v>
      </c>
    </row>
    <row r="17722" spans="1:3" x14ac:dyDescent="0.25">
      <c r="A17722" t="str">
        <f>IF('Itemised Extract'!C17722&lt;&gt;"",'Itemised Extract'!C17722,"")</f>
        <v/>
      </c>
      <c r="B17722" t="str">
        <f>IF('Itemised Extract'!F17722&lt;&gt;"",'Itemised Extract'!F17722,"")</f>
        <v/>
      </c>
      <c r="C17722" s="22" cm="1">
        <f t="array" ref="C17722">SUM(((MATCH(A17722&amp;B17722,$A$2:$A$10000&amp;$B$2:$B$10000,0))=COUNTA($A$2:A17722)),C17721)</f>
        <v>356</v>
      </c>
    </row>
    <row r="17723" spans="1:3" x14ac:dyDescent="0.25">
      <c r="A17723" t="str">
        <f>IF('Itemised Extract'!C17723&lt;&gt;"",'Itemised Extract'!C17723,"")</f>
        <v/>
      </c>
      <c r="B17723" t="str">
        <f>IF('Itemised Extract'!F17723&lt;&gt;"",'Itemised Extract'!F17723,"")</f>
        <v/>
      </c>
      <c r="C17723" s="22" cm="1">
        <f t="array" ref="C17723">SUM(((MATCH(A17723&amp;B17723,$A$2:$A$10000&amp;$B$2:$B$10000,0))=COUNTA($A$2:A17723)),C17722)</f>
        <v>356</v>
      </c>
    </row>
    <row r="17724" spans="1:3" x14ac:dyDescent="0.25">
      <c r="A17724" t="str">
        <f>IF('Itemised Extract'!C17724&lt;&gt;"",'Itemised Extract'!C17724,"")</f>
        <v/>
      </c>
      <c r="B17724" t="str">
        <f>IF('Itemised Extract'!F17724&lt;&gt;"",'Itemised Extract'!F17724,"")</f>
        <v/>
      </c>
      <c r="C17724" s="22" cm="1">
        <f t="array" ref="C17724">SUM(((MATCH(A17724&amp;B17724,$A$2:$A$10000&amp;$B$2:$B$10000,0))=COUNTA($A$2:A17724)),C17723)</f>
        <v>356</v>
      </c>
    </row>
    <row r="17725" spans="1:3" x14ac:dyDescent="0.25">
      <c r="A17725" t="str">
        <f>IF('Itemised Extract'!C17725&lt;&gt;"",'Itemised Extract'!C17725,"")</f>
        <v/>
      </c>
      <c r="B17725" t="str">
        <f>IF('Itemised Extract'!F17725&lt;&gt;"",'Itemised Extract'!F17725,"")</f>
        <v/>
      </c>
      <c r="C17725" s="22" cm="1">
        <f t="array" ref="C17725">SUM(((MATCH(A17725&amp;B17725,$A$2:$A$10000&amp;$B$2:$B$10000,0))=COUNTA($A$2:A17725)),C17724)</f>
        <v>356</v>
      </c>
    </row>
    <row r="17726" spans="1:3" x14ac:dyDescent="0.25">
      <c r="A17726" t="str">
        <f>IF('Itemised Extract'!C17726&lt;&gt;"",'Itemised Extract'!C17726,"")</f>
        <v/>
      </c>
      <c r="B17726" t="str">
        <f>IF('Itemised Extract'!F17726&lt;&gt;"",'Itemised Extract'!F17726,"")</f>
        <v/>
      </c>
      <c r="C17726" s="22" cm="1">
        <f t="array" ref="C17726">SUM(((MATCH(A17726&amp;B17726,$A$2:$A$10000&amp;$B$2:$B$10000,0))=COUNTA($A$2:A17726)),C17725)</f>
        <v>356</v>
      </c>
    </row>
    <row r="17727" spans="1:3" x14ac:dyDescent="0.25">
      <c r="A17727" t="str">
        <f>IF('Itemised Extract'!C17727&lt;&gt;"",'Itemised Extract'!C17727,"")</f>
        <v/>
      </c>
      <c r="B17727" t="str">
        <f>IF('Itemised Extract'!F17727&lt;&gt;"",'Itemised Extract'!F17727,"")</f>
        <v/>
      </c>
      <c r="C17727" s="22" cm="1">
        <f t="array" ref="C17727">SUM(((MATCH(A17727&amp;B17727,$A$2:$A$10000&amp;$B$2:$B$10000,0))=COUNTA($A$2:A17727)),C17726)</f>
        <v>356</v>
      </c>
    </row>
    <row r="17728" spans="1:3" x14ac:dyDescent="0.25">
      <c r="A17728" t="str">
        <f>IF('Itemised Extract'!C17728&lt;&gt;"",'Itemised Extract'!C17728,"")</f>
        <v/>
      </c>
      <c r="B17728" t="str">
        <f>IF('Itemised Extract'!F17728&lt;&gt;"",'Itemised Extract'!F17728,"")</f>
        <v/>
      </c>
      <c r="C17728" s="22" cm="1">
        <f t="array" ref="C17728">SUM(((MATCH(A17728&amp;B17728,$A$2:$A$10000&amp;$B$2:$B$10000,0))=COUNTA($A$2:A17728)),C17727)</f>
        <v>356</v>
      </c>
    </row>
    <row r="17729" spans="1:3" x14ac:dyDescent="0.25">
      <c r="A17729" t="str">
        <f>IF('Itemised Extract'!C17729&lt;&gt;"",'Itemised Extract'!C17729,"")</f>
        <v/>
      </c>
      <c r="B17729" t="str">
        <f>IF('Itemised Extract'!F17729&lt;&gt;"",'Itemised Extract'!F17729,"")</f>
        <v/>
      </c>
      <c r="C17729" s="22" cm="1">
        <f t="array" ref="C17729">SUM(((MATCH(A17729&amp;B17729,$A$2:$A$10000&amp;$B$2:$B$10000,0))=COUNTA($A$2:A17729)),C17728)</f>
        <v>356</v>
      </c>
    </row>
    <row r="17730" spans="1:3" x14ac:dyDescent="0.25">
      <c r="A17730" t="str">
        <f>IF('Itemised Extract'!C17730&lt;&gt;"",'Itemised Extract'!C17730,"")</f>
        <v/>
      </c>
      <c r="B17730" t="str">
        <f>IF('Itemised Extract'!F17730&lt;&gt;"",'Itemised Extract'!F17730,"")</f>
        <v/>
      </c>
      <c r="C17730" s="22" cm="1">
        <f t="array" ref="C17730">SUM(((MATCH(A17730&amp;B17730,$A$2:$A$10000&amp;$B$2:$B$10000,0))=COUNTA($A$2:A17730)),C17729)</f>
        <v>356</v>
      </c>
    </row>
    <row r="17731" spans="1:3" x14ac:dyDescent="0.25">
      <c r="A17731" t="str">
        <f>IF('Itemised Extract'!C17731&lt;&gt;"",'Itemised Extract'!C17731,"")</f>
        <v/>
      </c>
      <c r="B17731" t="str">
        <f>IF('Itemised Extract'!F17731&lt;&gt;"",'Itemised Extract'!F17731,"")</f>
        <v/>
      </c>
      <c r="C17731" s="22" cm="1">
        <f t="array" ref="C17731">SUM(((MATCH(A17731&amp;B17731,$A$2:$A$10000&amp;$B$2:$B$10000,0))=COUNTA($A$2:A17731)),C17730)</f>
        <v>356</v>
      </c>
    </row>
    <row r="17732" spans="1:3" x14ac:dyDescent="0.25">
      <c r="A17732" t="str">
        <f>IF('Itemised Extract'!C17732&lt;&gt;"",'Itemised Extract'!C17732,"")</f>
        <v/>
      </c>
      <c r="B17732" t="str">
        <f>IF('Itemised Extract'!F17732&lt;&gt;"",'Itemised Extract'!F17732,"")</f>
        <v/>
      </c>
      <c r="C17732" s="22" cm="1">
        <f t="array" ref="C17732">SUM(((MATCH(A17732&amp;B17732,$A$2:$A$10000&amp;$B$2:$B$10000,0))=COUNTA($A$2:A17732)),C17731)</f>
        <v>356</v>
      </c>
    </row>
    <row r="17733" spans="1:3" x14ac:dyDescent="0.25">
      <c r="A17733" t="str">
        <f>IF('Itemised Extract'!C17733&lt;&gt;"",'Itemised Extract'!C17733,"")</f>
        <v/>
      </c>
      <c r="B17733" t="str">
        <f>IF('Itemised Extract'!F17733&lt;&gt;"",'Itemised Extract'!F17733,"")</f>
        <v/>
      </c>
      <c r="C17733" s="22" cm="1">
        <f t="array" ref="C17733">SUM(((MATCH(A17733&amp;B17733,$A$2:$A$10000&amp;$B$2:$B$10000,0))=COUNTA($A$2:A17733)),C17732)</f>
        <v>356</v>
      </c>
    </row>
    <row r="17734" spans="1:3" x14ac:dyDescent="0.25">
      <c r="A17734" t="str">
        <f>IF('Itemised Extract'!C17734&lt;&gt;"",'Itemised Extract'!C17734,"")</f>
        <v/>
      </c>
      <c r="B17734" t="str">
        <f>IF('Itemised Extract'!F17734&lt;&gt;"",'Itemised Extract'!F17734,"")</f>
        <v/>
      </c>
      <c r="C17734" s="22" cm="1">
        <f t="array" ref="C17734">SUM(((MATCH(A17734&amp;B17734,$A$2:$A$10000&amp;$B$2:$B$10000,0))=COUNTA($A$2:A17734)),C17733)</f>
        <v>356</v>
      </c>
    </row>
    <row r="17735" spans="1:3" x14ac:dyDescent="0.25">
      <c r="A17735" t="str">
        <f>IF('Itemised Extract'!C17735&lt;&gt;"",'Itemised Extract'!C17735,"")</f>
        <v/>
      </c>
      <c r="B17735" t="str">
        <f>IF('Itemised Extract'!F17735&lt;&gt;"",'Itemised Extract'!F17735,"")</f>
        <v/>
      </c>
      <c r="C17735" s="22" cm="1">
        <f t="array" ref="C17735">SUM(((MATCH(A17735&amp;B17735,$A$2:$A$10000&amp;$B$2:$B$10000,0))=COUNTA($A$2:A17735)),C17734)</f>
        <v>356</v>
      </c>
    </row>
    <row r="17736" spans="1:3" x14ac:dyDescent="0.25">
      <c r="A17736" t="str">
        <f>IF('Itemised Extract'!C17736&lt;&gt;"",'Itemised Extract'!C17736,"")</f>
        <v/>
      </c>
      <c r="B17736" t="str">
        <f>IF('Itemised Extract'!F17736&lt;&gt;"",'Itemised Extract'!F17736,"")</f>
        <v/>
      </c>
      <c r="C17736" s="22" cm="1">
        <f t="array" ref="C17736">SUM(((MATCH(A17736&amp;B17736,$A$2:$A$10000&amp;$B$2:$B$10000,0))=COUNTA($A$2:A17736)),C17735)</f>
        <v>356</v>
      </c>
    </row>
    <row r="17737" spans="1:3" x14ac:dyDescent="0.25">
      <c r="A17737" t="str">
        <f>IF('Itemised Extract'!C17737&lt;&gt;"",'Itemised Extract'!C17737,"")</f>
        <v/>
      </c>
      <c r="B17737" t="str">
        <f>IF('Itemised Extract'!F17737&lt;&gt;"",'Itemised Extract'!F17737,"")</f>
        <v/>
      </c>
      <c r="C17737" s="22" cm="1">
        <f t="array" ref="C17737">SUM(((MATCH(A17737&amp;B17737,$A$2:$A$10000&amp;$B$2:$B$10000,0))=COUNTA($A$2:A17737)),C17736)</f>
        <v>356</v>
      </c>
    </row>
    <row r="17738" spans="1:3" x14ac:dyDescent="0.25">
      <c r="A17738" t="str">
        <f>IF('Itemised Extract'!C17738&lt;&gt;"",'Itemised Extract'!C17738,"")</f>
        <v/>
      </c>
      <c r="B17738" t="str">
        <f>IF('Itemised Extract'!F17738&lt;&gt;"",'Itemised Extract'!F17738,"")</f>
        <v/>
      </c>
      <c r="C17738" s="22" cm="1">
        <f t="array" ref="C17738">SUM(((MATCH(A17738&amp;B17738,$A$2:$A$10000&amp;$B$2:$B$10000,0))=COUNTA($A$2:A17738)),C17737)</f>
        <v>356</v>
      </c>
    </row>
    <row r="17739" spans="1:3" x14ac:dyDescent="0.25">
      <c r="A17739" t="str">
        <f>IF('Itemised Extract'!C17739&lt;&gt;"",'Itemised Extract'!C17739,"")</f>
        <v/>
      </c>
      <c r="B17739" t="str">
        <f>IF('Itemised Extract'!F17739&lt;&gt;"",'Itemised Extract'!F17739,"")</f>
        <v/>
      </c>
      <c r="C17739" s="22" cm="1">
        <f t="array" ref="C17739">SUM(((MATCH(A17739&amp;B17739,$A$2:$A$10000&amp;$B$2:$B$10000,0))=COUNTA($A$2:A17739)),C17738)</f>
        <v>356</v>
      </c>
    </row>
    <row r="17740" spans="1:3" x14ac:dyDescent="0.25">
      <c r="A17740" t="str">
        <f>IF('Itemised Extract'!C17740&lt;&gt;"",'Itemised Extract'!C17740,"")</f>
        <v/>
      </c>
      <c r="B17740" t="str">
        <f>IF('Itemised Extract'!F17740&lt;&gt;"",'Itemised Extract'!F17740,"")</f>
        <v/>
      </c>
      <c r="C17740" s="22" cm="1">
        <f t="array" ref="C17740">SUM(((MATCH(A17740&amp;B17740,$A$2:$A$10000&amp;$B$2:$B$10000,0))=COUNTA($A$2:A17740)),C17739)</f>
        <v>356</v>
      </c>
    </row>
    <row r="17741" spans="1:3" x14ac:dyDescent="0.25">
      <c r="A17741" t="str">
        <f>IF('Itemised Extract'!C17741&lt;&gt;"",'Itemised Extract'!C17741,"")</f>
        <v/>
      </c>
      <c r="B17741" t="str">
        <f>IF('Itemised Extract'!F17741&lt;&gt;"",'Itemised Extract'!F17741,"")</f>
        <v/>
      </c>
      <c r="C17741" s="22" cm="1">
        <f t="array" ref="C17741">SUM(((MATCH(A17741&amp;B17741,$A$2:$A$10000&amp;$B$2:$B$10000,0))=COUNTA($A$2:A17741)),C17740)</f>
        <v>356</v>
      </c>
    </row>
    <row r="17742" spans="1:3" x14ac:dyDescent="0.25">
      <c r="A17742" t="str">
        <f>IF('Itemised Extract'!C17742&lt;&gt;"",'Itemised Extract'!C17742,"")</f>
        <v/>
      </c>
      <c r="B17742" t="str">
        <f>IF('Itemised Extract'!F17742&lt;&gt;"",'Itemised Extract'!F17742,"")</f>
        <v/>
      </c>
      <c r="C17742" s="22" cm="1">
        <f t="array" ref="C17742">SUM(((MATCH(A17742&amp;B17742,$A$2:$A$10000&amp;$B$2:$B$10000,0))=COUNTA($A$2:A17742)),C17741)</f>
        <v>356</v>
      </c>
    </row>
    <row r="17743" spans="1:3" x14ac:dyDescent="0.25">
      <c r="A17743" t="str">
        <f>IF('Itemised Extract'!C17743&lt;&gt;"",'Itemised Extract'!C17743,"")</f>
        <v/>
      </c>
      <c r="B17743" t="str">
        <f>IF('Itemised Extract'!F17743&lt;&gt;"",'Itemised Extract'!F17743,"")</f>
        <v/>
      </c>
      <c r="C17743" s="22" cm="1">
        <f t="array" ref="C17743">SUM(((MATCH(A17743&amp;B17743,$A$2:$A$10000&amp;$B$2:$B$10000,0))=COUNTA($A$2:A17743)),C17742)</f>
        <v>356</v>
      </c>
    </row>
    <row r="17744" spans="1:3" x14ac:dyDescent="0.25">
      <c r="A17744" t="str">
        <f>IF('Itemised Extract'!C17744&lt;&gt;"",'Itemised Extract'!C17744,"")</f>
        <v/>
      </c>
      <c r="B17744" t="str">
        <f>IF('Itemised Extract'!F17744&lt;&gt;"",'Itemised Extract'!F17744,"")</f>
        <v/>
      </c>
      <c r="C17744" s="22" cm="1">
        <f t="array" ref="C17744">SUM(((MATCH(A17744&amp;B17744,$A$2:$A$10000&amp;$B$2:$B$10000,0))=COUNTA($A$2:A17744)),C17743)</f>
        <v>356</v>
      </c>
    </row>
    <row r="17745" spans="1:3" x14ac:dyDescent="0.25">
      <c r="A17745" t="str">
        <f>IF('Itemised Extract'!C17745&lt;&gt;"",'Itemised Extract'!C17745,"")</f>
        <v/>
      </c>
      <c r="B17745" t="str">
        <f>IF('Itemised Extract'!F17745&lt;&gt;"",'Itemised Extract'!F17745,"")</f>
        <v/>
      </c>
      <c r="C17745" s="22" cm="1">
        <f t="array" ref="C17745">SUM(((MATCH(A17745&amp;B17745,$A$2:$A$10000&amp;$B$2:$B$10000,0))=COUNTA($A$2:A17745)),C17744)</f>
        <v>356</v>
      </c>
    </row>
    <row r="17746" spans="1:3" x14ac:dyDescent="0.25">
      <c r="A17746" t="str">
        <f>IF('Itemised Extract'!C17746&lt;&gt;"",'Itemised Extract'!C17746,"")</f>
        <v/>
      </c>
      <c r="B17746" t="str">
        <f>IF('Itemised Extract'!F17746&lt;&gt;"",'Itemised Extract'!F17746,"")</f>
        <v/>
      </c>
      <c r="C17746" s="22" cm="1">
        <f t="array" ref="C17746">SUM(((MATCH(A17746&amp;B17746,$A$2:$A$10000&amp;$B$2:$B$10000,0))=COUNTA($A$2:A17746)),C17745)</f>
        <v>356</v>
      </c>
    </row>
    <row r="17747" spans="1:3" x14ac:dyDescent="0.25">
      <c r="A17747" t="str">
        <f>IF('Itemised Extract'!C17747&lt;&gt;"",'Itemised Extract'!C17747,"")</f>
        <v/>
      </c>
      <c r="B17747" t="str">
        <f>IF('Itemised Extract'!F17747&lt;&gt;"",'Itemised Extract'!F17747,"")</f>
        <v/>
      </c>
      <c r="C17747" s="22" cm="1">
        <f t="array" ref="C17747">SUM(((MATCH(A17747&amp;B17747,$A$2:$A$10000&amp;$B$2:$B$10000,0))=COUNTA($A$2:A17747)),C17746)</f>
        <v>356</v>
      </c>
    </row>
    <row r="17748" spans="1:3" x14ac:dyDescent="0.25">
      <c r="A17748" t="str">
        <f>IF('Itemised Extract'!C17748&lt;&gt;"",'Itemised Extract'!C17748,"")</f>
        <v/>
      </c>
      <c r="B17748" t="str">
        <f>IF('Itemised Extract'!F17748&lt;&gt;"",'Itemised Extract'!F17748,"")</f>
        <v/>
      </c>
      <c r="C17748" s="22" cm="1">
        <f t="array" ref="C17748">SUM(((MATCH(A17748&amp;B17748,$A$2:$A$10000&amp;$B$2:$B$10000,0))=COUNTA($A$2:A17748)),C17747)</f>
        <v>356</v>
      </c>
    </row>
    <row r="17749" spans="1:3" x14ac:dyDescent="0.25">
      <c r="A17749" t="str">
        <f>IF('Itemised Extract'!C17749&lt;&gt;"",'Itemised Extract'!C17749,"")</f>
        <v/>
      </c>
      <c r="B17749" t="str">
        <f>IF('Itemised Extract'!F17749&lt;&gt;"",'Itemised Extract'!F17749,"")</f>
        <v/>
      </c>
      <c r="C17749" s="22" cm="1">
        <f t="array" ref="C17749">SUM(((MATCH(A17749&amp;B17749,$A$2:$A$10000&amp;$B$2:$B$10000,0))=COUNTA($A$2:A17749)),C17748)</f>
        <v>356</v>
      </c>
    </row>
    <row r="17750" spans="1:3" x14ac:dyDescent="0.25">
      <c r="A17750" t="str">
        <f>IF('Itemised Extract'!C17750&lt;&gt;"",'Itemised Extract'!C17750,"")</f>
        <v/>
      </c>
      <c r="B17750" t="str">
        <f>IF('Itemised Extract'!F17750&lt;&gt;"",'Itemised Extract'!F17750,"")</f>
        <v/>
      </c>
      <c r="C17750" s="22" cm="1">
        <f t="array" ref="C17750">SUM(((MATCH(A17750&amp;B17750,$A$2:$A$10000&amp;$B$2:$B$10000,0))=COUNTA($A$2:A17750)),C17749)</f>
        <v>356</v>
      </c>
    </row>
    <row r="17751" spans="1:3" x14ac:dyDescent="0.25">
      <c r="A17751" t="str">
        <f>IF('Itemised Extract'!C17751&lt;&gt;"",'Itemised Extract'!C17751,"")</f>
        <v/>
      </c>
      <c r="B17751" t="str">
        <f>IF('Itemised Extract'!F17751&lt;&gt;"",'Itemised Extract'!F17751,"")</f>
        <v/>
      </c>
      <c r="C17751" s="22" cm="1">
        <f t="array" ref="C17751">SUM(((MATCH(A17751&amp;B17751,$A$2:$A$10000&amp;$B$2:$B$10000,0))=COUNTA($A$2:A17751)),C17750)</f>
        <v>356</v>
      </c>
    </row>
    <row r="17752" spans="1:3" x14ac:dyDescent="0.25">
      <c r="A17752" t="str">
        <f>IF('Itemised Extract'!C17752&lt;&gt;"",'Itemised Extract'!C17752,"")</f>
        <v/>
      </c>
      <c r="B17752" t="str">
        <f>IF('Itemised Extract'!F17752&lt;&gt;"",'Itemised Extract'!F17752,"")</f>
        <v/>
      </c>
      <c r="C17752" s="22" cm="1">
        <f t="array" ref="C17752">SUM(((MATCH(A17752&amp;B17752,$A$2:$A$10000&amp;$B$2:$B$10000,0))=COUNTA($A$2:A17752)),C17751)</f>
        <v>356</v>
      </c>
    </row>
    <row r="17753" spans="1:3" x14ac:dyDescent="0.25">
      <c r="A17753" t="str">
        <f>IF('Itemised Extract'!C17753&lt;&gt;"",'Itemised Extract'!C17753,"")</f>
        <v/>
      </c>
      <c r="B17753" t="str">
        <f>IF('Itemised Extract'!F17753&lt;&gt;"",'Itemised Extract'!F17753,"")</f>
        <v/>
      </c>
      <c r="C17753" s="22" cm="1">
        <f t="array" ref="C17753">SUM(((MATCH(A17753&amp;B17753,$A$2:$A$10000&amp;$B$2:$B$10000,0))=COUNTA($A$2:A17753)),C17752)</f>
        <v>356</v>
      </c>
    </row>
    <row r="17754" spans="1:3" x14ac:dyDescent="0.25">
      <c r="A17754" t="str">
        <f>IF('Itemised Extract'!C17754&lt;&gt;"",'Itemised Extract'!C17754,"")</f>
        <v/>
      </c>
      <c r="B17754" t="str">
        <f>IF('Itemised Extract'!F17754&lt;&gt;"",'Itemised Extract'!F17754,"")</f>
        <v/>
      </c>
      <c r="C17754" s="22" cm="1">
        <f t="array" ref="C17754">SUM(((MATCH(A17754&amp;B17754,$A$2:$A$10000&amp;$B$2:$B$10000,0))=COUNTA($A$2:A17754)),C17753)</f>
        <v>356</v>
      </c>
    </row>
    <row r="17755" spans="1:3" x14ac:dyDescent="0.25">
      <c r="A17755" t="str">
        <f>IF('Itemised Extract'!C17755&lt;&gt;"",'Itemised Extract'!C17755,"")</f>
        <v/>
      </c>
      <c r="B17755" t="str">
        <f>IF('Itemised Extract'!F17755&lt;&gt;"",'Itemised Extract'!F17755,"")</f>
        <v/>
      </c>
      <c r="C17755" s="22" cm="1">
        <f t="array" ref="C17755">SUM(((MATCH(A17755&amp;B17755,$A$2:$A$10000&amp;$B$2:$B$10000,0))=COUNTA($A$2:A17755)),C17754)</f>
        <v>356</v>
      </c>
    </row>
    <row r="17756" spans="1:3" x14ac:dyDescent="0.25">
      <c r="A17756" t="str">
        <f>IF('Itemised Extract'!C17756&lt;&gt;"",'Itemised Extract'!C17756,"")</f>
        <v/>
      </c>
      <c r="B17756" t="str">
        <f>IF('Itemised Extract'!F17756&lt;&gt;"",'Itemised Extract'!F17756,"")</f>
        <v/>
      </c>
      <c r="C17756" s="22" cm="1">
        <f t="array" ref="C17756">SUM(((MATCH(A17756&amp;B17756,$A$2:$A$10000&amp;$B$2:$B$10000,0))=COUNTA($A$2:A17756)),C17755)</f>
        <v>356</v>
      </c>
    </row>
    <row r="17757" spans="1:3" x14ac:dyDescent="0.25">
      <c r="A17757" t="str">
        <f>IF('Itemised Extract'!C17757&lt;&gt;"",'Itemised Extract'!C17757,"")</f>
        <v/>
      </c>
      <c r="B17757" t="str">
        <f>IF('Itemised Extract'!F17757&lt;&gt;"",'Itemised Extract'!F17757,"")</f>
        <v/>
      </c>
      <c r="C17757" s="22" cm="1">
        <f t="array" ref="C17757">SUM(((MATCH(A17757&amp;B17757,$A$2:$A$10000&amp;$B$2:$B$10000,0))=COUNTA($A$2:A17757)),C17756)</f>
        <v>356</v>
      </c>
    </row>
    <row r="17758" spans="1:3" x14ac:dyDescent="0.25">
      <c r="A17758" t="str">
        <f>IF('Itemised Extract'!C17758&lt;&gt;"",'Itemised Extract'!C17758,"")</f>
        <v/>
      </c>
      <c r="B17758" t="str">
        <f>IF('Itemised Extract'!F17758&lt;&gt;"",'Itemised Extract'!F17758,"")</f>
        <v/>
      </c>
      <c r="C17758" s="22" cm="1">
        <f t="array" ref="C17758">SUM(((MATCH(A17758&amp;B17758,$A$2:$A$10000&amp;$B$2:$B$10000,0))=COUNTA($A$2:A17758)),C17757)</f>
        <v>356</v>
      </c>
    </row>
    <row r="17759" spans="1:3" x14ac:dyDescent="0.25">
      <c r="A17759" t="str">
        <f>IF('Itemised Extract'!C17759&lt;&gt;"",'Itemised Extract'!C17759,"")</f>
        <v/>
      </c>
      <c r="B17759" t="str">
        <f>IF('Itemised Extract'!F17759&lt;&gt;"",'Itemised Extract'!F17759,"")</f>
        <v/>
      </c>
      <c r="C17759" s="22" cm="1">
        <f t="array" ref="C17759">SUM(((MATCH(A17759&amp;B17759,$A$2:$A$10000&amp;$B$2:$B$10000,0))=COUNTA($A$2:A17759)),C17758)</f>
        <v>356</v>
      </c>
    </row>
    <row r="17760" spans="1:3" x14ac:dyDescent="0.25">
      <c r="A17760" t="str">
        <f>IF('Itemised Extract'!C17760&lt;&gt;"",'Itemised Extract'!C17760,"")</f>
        <v/>
      </c>
      <c r="B17760" t="str">
        <f>IF('Itemised Extract'!F17760&lt;&gt;"",'Itemised Extract'!F17760,"")</f>
        <v/>
      </c>
      <c r="C17760" s="22" cm="1">
        <f t="array" ref="C17760">SUM(((MATCH(A17760&amp;B17760,$A$2:$A$10000&amp;$B$2:$B$10000,0))=COUNTA($A$2:A17760)),C17759)</f>
        <v>356</v>
      </c>
    </row>
    <row r="17761" spans="1:3" x14ac:dyDescent="0.25">
      <c r="A17761" t="str">
        <f>IF('Itemised Extract'!C17761&lt;&gt;"",'Itemised Extract'!C17761,"")</f>
        <v/>
      </c>
      <c r="B17761" t="str">
        <f>IF('Itemised Extract'!F17761&lt;&gt;"",'Itemised Extract'!F17761,"")</f>
        <v/>
      </c>
      <c r="C17761" s="22" cm="1">
        <f t="array" ref="C17761">SUM(((MATCH(A17761&amp;B17761,$A$2:$A$10000&amp;$B$2:$B$10000,0))=COUNTA($A$2:A17761)),C17760)</f>
        <v>356</v>
      </c>
    </row>
    <row r="17762" spans="1:3" x14ac:dyDescent="0.25">
      <c r="A17762" t="str">
        <f>IF('Itemised Extract'!C17762&lt;&gt;"",'Itemised Extract'!C17762,"")</f>
        <v/>
      </c>
      <c r="B17762" t="str">
        <f>IF('Itemised Extract'!F17762&lt;&gt;"",'Itemised Extract'!F17762,"")</f>
        <v/>
      </c>
      <c r="C17762" s="22" cm="1">
        <f t="array" ref="C17762">SUM(((MATCH(A17762&amp;B17762,$A$2:$A$10000&amp;$B$2:$B$10000,0))=COUNTA($A$2:A17762)),C17761)</f>
        <v>356</v>
      </c>
    </row>
    <row r="17763" spans="1:3" x14ac:dyDescent="0.25">
      <c r="A17763" t="str">
        <f>IF('Itemised Extract'!C17763&lt;&gt;"",'Itemised Extract'!C17763,"")</f>
        <v/>
      </c>
      <c r="B17763" t="str">
        <f>IF('Itemised Extract'!F17763&lt;&gt;"",'Itemised Extract'!F17763,"")</f>
        <v/>
      </c>
      <c r="C17763" s="22" cm="1">
        <f t="array" ref="C17763">SUM(((MATCH(A17763&amp;B17763,$A$2:$A$10000&amp;$B$2:$B$10000,0))=COUNTA($A$2:A17763)),C17762)</f>
        <v>356</v>
      </c>
    </row>
    <row r="17764" spans="1:3" x14ac:dyDescent="0.25">
      <c r="A17764" t="str">
        <f>IF('Itemised Extract'!C17764&lt;&gt;"",'Itemised Extract'!C17764,"")</f>
        <v/>
      </c>
      <c r="B17764" t="str">
        <f>IF('Itemised Extract'!F17764&lt;&gt;"",'Itemised Extract'!F17764,"")</f>
        <v/>
      </c>
      <c r="C17764" s="22" cm="1">
        <f t="array" ref="C17764">SUM(((MATCH(A17764&amp;B17764,$A$2:$A$10000&amp;$B$2:$B$10000,0))=COUNTA($A$2:A17764)),C17763)</f>
        <v>356</v>
      </c>
    </row>
    <row r="17765" spans="1:3" x14ac:dyDescent="0.25">
      <c r="A17765" t="str">
        <f>IF('Itemised Extract'!C17765&lt;&gt;"",'Itemised Extract'!C17765,"")</f>
        <v/>
      </c>
      <c r="B17765" t="str">
        <f>IF('Itemised Extract'!F17765&lt;&gt;"",'Itemised Extract'!F17765,"")</f>
        <v/>
      </c>
      <c r="C17765" s="22" cm="1">
        <f t="array" ref="C17765">SUM(((MATCH(A17765&amp;B17765,$A$2:$A$10000&amp;$B$2:$B$10000,0))=COUNTA($A$2:A17765)),C17764)</f>
        <v>356</v>
      </c>
    </row>
    <row r="17766" spans="1:3" x14ac:dyDescent="0.25">
      <c r="A17766" t="str">
        <f>IF('Itemised Extract'!C17766&lt;&gt;"",'Itemised Extract'!C17766,"")</f>
        <v/>
      </c>
      <c r="B17766" t="str">
        <f>IF('Itemised Extract'!F17766&lt;&gt;"",'Itemised Extract'!F17766,"")</f>
        <v/>
      </c>
      <c r="C17766" s="22" cm="1">
        <f t="array" ref="C17766">SUM(((MATCH(A17766&amp;B17766,$A$2:$A$10000&amp;$B$2:$B$10000,0))=COUNTA($A$2:A17766)),C17765)</f>
        <v>356</v>
      </c>
    </row>
    <row r="17767" spans="1:3" x14ac:dyDescent="0.25">
      <c r="A17767" t="str">
        <f>IF('Itemised Extract'!C17767&lt;&gt;"",'Itemised Extract'!C17767,"")</f>
        <v/>
      </c>
      <c r="B17767" t="str">
        <f>IF('Itemised Extract'!F17767&lt;&gt;"",'Itemised Extract'!F17767,"")</f>
        <v/>
      </c>
      <c r="C17767" s="22" cm="1">
        <f t="array" ref="C17767">SUM(((MATCH(A17767&amp;B17767,$A$2:$A$10000&amp;$B$2:$B$10000,0))=COUNTA($A$2:A17767)),C17766)</f>
        <v>356</v>
      </c>
    </row>
    <row r="17768" spans="1:3" x14ac:dyDescent="0.25">
      <c r="A17768" t="str">
        <f>IF('Itemised Extract'!C17768&lt;&gt;"",'Itemised Extract'!C17768,"")</f>
        <v/>
      </c>
      <c r="B17768" t="str">
        <f>IF('Itemised Extract'!F17768&lt;&gt;"",'Itemised Extract'!F17768,"")</f>
        <v/>
      </c>
      <c r="C17768" s="22" cm="1">
        <f t="array" ref="C17768">SUM(((MATCH(A17768&amp;B17768,$A$2:$A$10000&amp;$B$2:$B$10000,0))=COUNTA($A$2:A17768)),C17767)</f>
        <v>356</v>
      </c>
    </row>
    <row r="17769" spans="1:3" x14ac:dyDescent="0.25">
      <c r="A17769" t="str">
        <f>IF('Itemised Extract'!C17769&lt;&gt;"",'Itemised Extract'!C17769,"")</f>
        <v/>
      </c>
      <c r="B17769" t="str">
        <f>IF('Itemised Extract'!F17769&lt;&gt;"",'Itemised Extract'!F17769,"")</f>
        <v/>
      </c>
      <c r="C17769" s="22" cm="1">
        <f t="array" ref="C17769">SUM(((MATCH(A17769&amp;B17769,$A$2:$A$10000&amp;$B$2:$B$10000,0))=COUNTA($A$2:A17769)),C17768)</f>
        <v>356</v>
      </c>
    </row>
    <row r="17770" spans="1:3" x14ac:dyDescent="0.25">
      <c r="A17770" t="str">
        <f>IF('Itemised Extract'!C17770&lt;&gt;"",'Itemised Extract'!C17770,"")</f>
        <v/>
      </c>
      <c r="B17770" t="str">
        <f>IF('Itemised Extract'!F17770&lt;&gt;"",'Itemised Extract'!F17770,"")</f>
        <v/>
      </c>
      <c r="C17770" s="22" cm="1">
        <f t="array" ref="C17770">SUM(((MATCH(A17770&amp;B17770,$A$2:$A$10000&amp;$B$2:$B$10000,0))=COUNTA($A$2:A17770)),C17769)</f>
        <v>356</v>
      </c>
    </row>
    <row r="17771" spans="1:3" x14ac:dyDescent="0.25">
      <c r="A17771" t="str">
        <f>IF('Itemised Extract'!C17771&lt;&gt;"",'Itemised Extract'!C17771,"")</f>
        <v/>
      </c>
      <c r="B17771" t="str">
        <f>IF('Itemised Extract'!F17771&lt;&gt;"",'Itemised Extract'!F17771,"")</f>
        <v/>
      </c>
      <c r="C17771" s="22" cm="1">
        <f t="array" ref="C17771">SUM(((MATCH(A17771&amp;B17771,$A$2:$A$10000&amp;$B$2:$B$10000,0))=COUNTA($A$2:A17771)),C17770)</f>
        <v>356</v>
      </c>
    </row>
    <row r="17772" spans="1:3" x14ac:dyDescent="0.25">
      <c r="A17772" t="str">
        <f>IF('Itemised Extract'!C17772&lt;&gt;"",'Itemised Extract'!C17772,"")</f>
        <v/>
      </c>
      <c r="B17772" t="str">
        <f>IF('Itemised Extract'!F17772&lt;&gt;"",'Itemised Extract'!F17772,"")</f>
        <v/>
      </c>
      <c r="C17772" s="22" cm="1">
        <f t="array" ref="C17772">SUM(((MATCH(A17772&amp;B17772,$A$2:$A$10000&amp;$B$2:$B$10000,0))=COUNTA($A$2:A17772)),C17771)</f>
        <v>356</v>
      </c>
    </row>
    <row r="17773" spans="1:3" x14ac:dyDescent="0.25">
      <c r="A17773" t="str">
        <f>IF('Itemised Extract'!C17773&lt;&gt;"",'Itemised Extract'!C17773,"")</f>
        <v/>
      </c>
      <c r="B17773" t="str">
        <f>IF('Itemised Extract'!F17773&lt;&gt;"",'Itemised Extract'!F17773,"")</f>
        <v/>
      </c>
      <c r="C17773" s="22" cm="1">
        <f t="array" ref="C17773">SUM(((MATCH(A17773&amp;B17773,$A$2:$A$10000&amp;$B$2:$B$10000,0))=COUNTA($A$2:A17773)),C17772)</f>
        <v>356</v>
      </c>
    </row>
    <row r="17774" spans="1:3" x14ac:dyDescent="0.25">
      <c r="A17774" t="str">
        <f>IF('Itemised Extract'!C17774&lt;&gt;"",'Itemised Extract'!C17774,"")</f>
        <v/>
      </c>
      <c r="B17774" t="str">
        <f>IF('Itemised Extract'!F17774&lt;&gt;"",'Itemised Extract'!F17774,"")</f>
        <v/>
      </c>
      <c r="C17774" s="22" cm="1">
        <f t="array" ref="C17774">SUM(((MATCH(A17774&amp;B17774,$A$2:$A$10000&amp;$B$2:$B$10000,0))=COUNTA($A$2:A17774)),C17773)</f>
        <v>356</v>
      </c>
    </row>
    <row r="17775" spans="1:3" x14ac:dyDescent="0.25">
      <c r="A17775" t="str">
        <f>IF('Itemised Extract'!C17775&lt;&gt;"",'Itemised Extract'!C17775,"")</f>
        <v/>
      </c>
      <c r="B17775" t="str">
        <f>IF('Itemised Extract'!F17775&lt;&gt;"",'Itemised Extract'!F17775,"")</f>
        <v/>
      </c>
      <c r="C17775" s="22" cm="1">
        <f t="array" ref="C17775">SUM(((MATCH(A17775&amp;B17775,$A$2:$A$10000&amp;$B$2:$B$10000,0))=COUNTA($A$2:A17775)),C17774)</f>
        <v>356</v>
      </c>
    </row>
    <row r="17776" spans="1:3" x14ac:dyDescent="0.25">
      <c r="A17776" t="str">
        <f>IF('Itemised Extract'!C17776&lt;&gt;"",'Itemised Extract'!C17776,"")</f>
        <v/>
      </c>
      <c r="B17776" t="str">
        <f>IF('Itemised Extract'!F17776&lt;&gt;"",'Itemised Extract'!F17776,"")</f>
        <v/>
      </c>
      <c r="C17776" s="22" cm="1">
        <f t="array" ref="C17776">SUM(((MATCH(A17776&amp;B17776,$A$2:$A$10000&amp;$B$2:$B$10000,0))=COUNTA($A$2:A17776)),C17775)</f>
        <v>356</v>
      </c>
    </row>
    <row r="17777" spans="1:3" x14ac:dyDescent="0.25">
      <c r="A17777" t="str">
        <f>IF('Itemised Extract'!C17777&lt;&gt;"",'Itemised Extract'!C17777,"")</f>
        <v/>
      </c>
      <c r="B17777" t="str">
        <f>IF('Itemised Extract'!F17777&lt;&gt;"",'Itemised Extract'!F17777,"")</f>
        <v/>
      </c>
      <c r="C17777" s="22" cm="1">
        <f t="array" ref="C17777">SUM(((MATCH(A17777&amp;B17777,$A$2:$A$10000&amp;$B$2:$B$10000,0))=COUNTA($A$2:A17777)),C17776)</f>
        <v>356</v>
      </c>
    </row>
    <row r="17778" spans="1:3" x14ac:dyDescent="0.25">
      <c r="A17778" t="str">
        <f>IF('Itemised Extract'!C17778&lt;&gt;"",'Itemised Extract'!C17778,"")</f>
        <v/>
      </c>
      <c r="B17778" t="str">
        <f>IF('Itemised Extract'!F17778&lt;&gt;"",'Itemised Extract'!F17778,"")</f>
        <v/>
      </c>
      <c r="C17778" s="22" cm="1">
        <f t="array" ref="C17778">SUM(((MATCH(A17778&amp;B17778,$A$2:$A$10000&amp;$B$2:$B$10000,0))=COUNTA($A$2:A17778)),C17777)</f>
        <v>356</v>
      </c>
    </row>
    <row r="17779" spans="1:3" x14ac:dyDescent="0.25">
      <c r="A17779" t="str">
        <f>IF('Itemised Extract'!C17779&lt;&gt;"",'Itemised Extract'!C17779,"")</f>
        <v/>
      </c>
      <c r="B17779" t="str">
        <f>IF('Itemised Extract'!F17779&lt;&gt;"",'Itemised Extract'!F17779,"")</f>
        <v/>
      </c>
      <c r="C17779" s="22" cm="1">
        <f t="array" ref="C17779">SUM(((MATCH(A17779&amp;B17779,$A$2:$A$10000&amp;$B$2:$B$10000,0))=COUNTA($A$2:A17779)),C17778)</f>
        <v>356</v>
      </c>
    </row>
    <row r="17780" spans="1:3" x14ac:dyDescent="0.25">
      <c r="A17780" t="str">
        <f>IF('Itemised Extract'!C17780&lt;&gt;"",'Itemised Extract'!C17780,"")</f>
        <v/>
      </c>
      <c r="B17780" t="str">
        <f>IF('Itemised Extract'!F17780&lt;&gt;"",'Itemised Extract'!F17780,"")</f>
        <v/>
      </c>
      <c r="C17780" s="22" cm="1">
        <f t="array" ref="C17780">SUM(((MATCH(A17780&amp;B17780,$A$2:$A$10000&amp;$B$2:$B$10000,0))=COUNTA($A$2:A17780)),C17779)</f>
        <v>356</v>
      </c>
    </row>
    <row r="17781" spans="1:3" x14ac:dyDescent="0.25">
      <c r="A17781" t="str">
        <f>IF('Itemised Extract'!C17781&lt;&gt;"",'Itemised Extract'!C17781,"")</f>
        <v/>
      </c>
      <c r="B17781" t="str">
        <f>IF('Itemised Extract'!F17781&lt;&gt;"",'Itemised Extract'!F17781,"")</f>
        <v/>
      </c>
      <c r="C17781" s="22" cm="1">
        <f t="array" ref="C17781">SUM(((MATCH(A17781&amp;B17781,$A$2:$A$10000&amp;$B$2:$B$10000,0))=COUNTA($A$2:A17781)),C17780)</f>
        <v>356</v>
      </c>
    </row>
    <row r="17782" spans="1:3" x14ac:dyDescent="0.25">
      <c r="A17782" t="str">
        <f>IF('Itemised Extract'!C17782&lt;&gt;"",'Itemised Extract'!C17782,"")</f>
        <v/>
      </c>
      <c r="B17782" t="str">
        <f>IF('Itemised Extract'!F17782&lt;&gt;"",'Itemised Extract'!F17782,"")</f>
        <v/>
      </c>
      <c r="C17782" s="22" cm="1">
        <f t="array" ref="C17782">SUM(((MATCH(A17782&amp;B17782,$A$2:$A$10000&amp;$B$2:$B$10000,0))=COUNTA($A$2:A17782)),C17781)</f>
        <v>356</v>
      </c>
    </row>
    <row r="17783" spans="1:3" x14ac:dyDescent="0.25">
      <c r="A17783" t="str">
        <f>IF('Itemised Extract'!C17783&lt;&gt;"",'Itemised Extract'!C17783,"")</f>
        <v/>
      </c>
      <c r="B17783" t="str">
        <f>IF('Itemised Extract'!F17783&lt;&gt;"",'Itemised Extract'!F17783,"")</f>
        <v/>
      </c>
      <c r="C17783" s="22" cm="1">
        <f t="array" ref="C17783">SUM(((MATCH(A17783&amp;B17783,$A$2:$A$10000&amp;$B$2:$B$10000,0))=COUNTA($A$2:A17783)),C17782)</f>
        <v>356</v>
      </c>
    </row>
    <row r="17784" spans="1:3" x14ac:dyDescent="0.25">
      <c r="A17784" t="str">
        <f>IF('Itemised Extract'!C17784&lt;&gt;"",'Itemised Extract'!C17784,"")</f>
        <v/>
      </c>
      <c r="B17784" t="str">
        <f>IF('Itemised Extract'!F17784&lt;&gt;"",'Itemised Extract'!F17784,"")</f>
        <v/>
      </c>
      <c r="C17784" s="22" cm="1">
        <f t="array" ref="C17784">SUM(((MATCH(A17784&amp;B17784,$A$2:$A$10000&amp;$B$2:$B$10000,0))=COUNTA($A$2:A17784)),C17783)</f>
        <v>356</v>
      </c>
    </row>
    <row r="17785" spans="1:3" x14ac:dyDescent="0.25">
      <c r="A17785" t="str">
        <f>IF('Itemised Extract'!C17785&lt;&gt;"",'Itemised Extract'!C17785,"")</f>
        <v/>
      </c>
      <c r="B17785" t="str">
        <f>IF('Itemised Extract'!F17785&lt;&gt;"",'Itemised Extract'!F17785,"")</f>
        <v/>
      </c>
      <c r="C17785" s="22" cm="1">
        <f t="array" ref="C17785">SUM(((MATCH(A17785&amp;B17785,$A$2:$A$10000&amp;$B$2:$B$10000,0))=COUNTA($A$2:A17785)),C17784)</f>
        <v>356</v>
      </c>
    </row>
    <row r="17786" spans="1:3" x14ac:dyDescent="0.25">
      <c r="A17786" t="str">
        <f>IF('Itemised Extract'!C17786&lt;&gt;"",'Itemised Extract'!C17786,"")</f>
        <v/>
      </c>
      <c r="B17786" t="str">
        <f>IF('Itemised Extract'!F17786&lt;&gt;"",'Itemised Extract'!F17786,"")</f>
        <v/>
      </c>
      <c r="C17786" s="22" cm="1">
        <f t="array" ref="C17786">SUM(((MATCH(A17786&amp;B17786,$A$2:$A$10000&amp;$B$2:$B$10000,0))=COUNTA($A$2:A17786)),C17785)</f>
        <v>356</v>
      </c>
    </row>
    <row r="17787" spans="1:3" x14ac:dyDescent="0.25">
      <c r="A17787" t="str">
        <f>IF('Itemised Extract'!C17787&lt;&gt;"",'Itemised Extract'!C17787,"")</f>
        <v/>
      </c>
      <c r="B17787" t="str">
        <f>IF('Itemised Extract'!F17787&lt;&gt;"",'Itemised Extract'!F17787,"")</f>
        <v/>
      </c>
      <c r="C17787" s="22" cm="1">
        <f t="array" ref="C17787">SUM(((MATCH(A17787&amp;B17787,$A$2:$A$10000&amp;$B$2:$B$10000,0))=COUNTA($A$2:A17787)),C17786)</f>
        <v>356</v>
      </c>
    </row>
    <row r="17788" spans="1:3" x14ac:dyDescent="0.25">
      <c r="A17788" t="str">
        <f>IF('Itemised Extract'!C17788&lt;&gt;"",'Itemised Extract'!C17788,"")</f>
        <v/>
      </c>
      <c r="B17788" t="str">
        <f>IF('Itemised Extract'!F17788&lt;&gt;"",'Itemised Extract'!F17788,"")</f>
        <v/>
      </c>
      <c r="C17788" s="22" cm="1">
        <f t="array" ref="C17788">SUM(((MATCH(A17788&amp;B17788,$A$2:$A$10000&amp;$B$2:$B$10000,0))=COUNTA($A$2:A17788)),C17787)</f>
        <v>356</v>
      </c>
    </row>
    <row r="17789" spans="1:3" x14ac:dyDescent="0.25">
      <c r="A17789" t="str">
        <f>IF('Itemised Extract'!C17789&lt;&gt;"",'Itemised Extract'!C17789,"")</f>
        <v/>
      </c>
      <c r="B17789" t="str">
        <f>IF('Itemised Extract'!F17789&lt;&gt;"",'Itemised Extract'!F17789,"")</f>
        <v/>
      </c>
      <c r="C17789" s="22" cm="1">
        <f t="array" ref="C17789">SUM(((MATCH(A17789&amp;B17789,$A$2:$A$10000&amp;$B$2:$B$10000,0))=COUNTA($A$2:A17789)),C17788)</f>
        <v>356</v>
      </c>
    </row>
    <row r="17790" spans="1:3" x14ac:dyDescent="0.25">
      <c r="A17790" t="str">
        <f>IF('Itemised Extract'!C17790&lt;&gt;"",'Itemised Extract'!C17790,"")</f>
        <v/>
      </c>
      <c r="B17790" t="str">
        <f>IF('Itemised Extract'!F17790&lt;&gt;"",'Itemised Extract'!F17790,"")</f>
        <v/>
      </c>
      <c r="C17790" s="22" cm="1">
        <f t="array" ref="C17790">SUM(((MATCH(A17790&amp;B17790,$A$2:$A$10000&amp;$B$2:$B$10000,0))=COUNTA($A$2:A17790)),C17789)</f>
        <v>356</v>
      </c>
    </row>
    <row r="17791" spans="1:3" x14ac:dyDescent="0.25">
      <c r="A17791" t="str">
        <f>IF('Itemised Extract'!C17791&lt;&gt;"",'Itemised Extract'!C17791,"")</f>
        <v/>
      </c>
      <c r="B17791" t="str">
        <f>IF('Itemised Extract'!F17791&lt;&gt;"",'Itemised Extract'!F17791,"")</f>
        <v/>
      </c>
      <c r="C17791" s="22" cm="1">
        <f t="array" ref="C17791">SUM(((MATCH(A17791&amp;B17791,$A$2:$A$10000&amp;$B$2:$B$10000,0))=COUNTA($A$2:A17791)),C17790)</f>
        <v>356</v>
      </c>
    </row>
    <row r="17792" spans="1:3" x14ac:dyDescent="0.25">
      <c r="A17792" t="str">
        <f>IF('Itemised Extract'!C17792&lt;&gt;"",'Itemised Extract'!C17792,"")</f>
        <v/>
      </c>
      <c r="B17792" t="str">
        <f>IF('Itemised Extract'!F17792&lt;&gt;"",'Itemised Extract'!F17792,"")</f>
        <v/>
      </c>
      <c r="C17792" s="22" cm="1">
        <f t="array" ref="C17792">SUM(((MATCH(A17792&amp;B17792,$A$2:$A$10000&amp;$B$2:$B$10000,0))=COUNTA($A$2:A17792)),C17791)</f>
        <v>356</v>
      </c>
    </row>
    <row r="17793" spans="1:3" x14ac:dyDescent="0.25">
      <c r="A17793" t="str">
        <f>IF('Itemised Extract'!C17793&lt;&gt;"",'Itemised Extract'!C17793,"")</f>
        <v/>
      </c>
      <c r="B17793" t="str">
        <f>IF('Itemised Extract'!F17793&lt;&gt;"",'Itemised Extract'!F17793,"")</f>
        <v/>
      </c>
      <c r="C17793" s="22" cm="1">
        <f t="array" ref="C17793">SUM(((MATCH(A17793&amp;B17793,$A$2:$A$10000&amp;$B$2:$B$10000,0))=COUNTA($A$2:A17793)),C17792)</f>
        <v>356</v>
      </c>
    </row>
    <row r="17794" spans="1:3" x14ac:dyDescent="0.25">
      <c r="A17794" t="str">
        <f>IF('Itemised Extract'!C17794&lt;&gt;"",'Itemised Extract'!C17794,"")</f>
        <v/>
      </c>
      <c r="B17794" t="str">
        <f>IF('Itemised Extract'!F17794&lt;&gt;"",'Itemised Extract'!F17794,"")</f>
        <v/>
      </c>
      <c r="C17794" s="22" cm="1">
        <f t="array" ref="C17794">SUM(((MATCH(A17794&amp;B17794,$A$2:$A$10000&amp;$B$2:$B$10000,0))=COUNTA($A$2:A17794)),C17793)</f>
        <v>356</v>
      </c>
    </row>
    <row r="17795" spans="1:3" x14ac:dyDescent="0.25">
      <c r="A17795" t="str">
        <f>IF('Itemised Extract'!C17795&lt;&gt;"",'Itemised Extract'!C17795,"")</f>
        <v/>
      </c>
      <c r="B17795" t="str">
        <f>IF('Itemised Extract'!F17795&lt;&gt;"",'Itemised Extract'!F17795,"")</f>
        <v/>
      </c>
      <c r="C17795" s="22" cm="1">
        <f t="array" ref="C17795">SUM(((MATCH(A17795&amp;B17795,$A$2:$A$10000&amp;$B$2:$B$10000,0))=COUNTA($A$2:A17795)),C17794)</f>
        <v>356</v>
      </c>
    </row>
    <row r="17796" spans="1:3" x14ac:dyDescent="0.25">
      <c r="A17796" t="str">
        <f>IF('Itemised Extract'!C17796&lt;&gt;"",'Itemised Extract'!C17796,"")</f>
        <v/>
      </c>
      <c r="B17796" t="str">
        <f>IF('Itemised Extract'!F17796&lt;&gt;"",'Itemised Extract'!F17796,"")</f>
        <v/>
      </c>
      <c r="C17796" s="22" cm="1">
        <f t="array" ref="C17796">SUM(((MATCH(A17796&amp;B17796,$A$2:$A$10000&amp;$B$2:$B$10000,0))=COUNTA($A$2:A17796)),C17795)</f>
        <v>356</v>
      </c>
    </row>
    <row r="17797" spans="1:3" x14ac:dyDescent="0.25">
      <c r="A17797" t="str">
        <f>IF('Itemised Extract'!C17797&lt;&gt;"",'Itemised Extract'!C17797,"")</f>
        <v/>
      </c>
      <c r="B17797" t="str">
        <f>IF('Itemised Extract'!F17797&lt;&gt;"",'Itemised Extract'!F17797,"")</f>
        <v/>
      </c>
      <c r="C17797" s="22" cm="1">
        <f t="array" ref="C17797">SUM(((MATCH(A17797&amp;B17797,$A$2:$A$10000&amp;$B$2:$B$10000,0))=COUNTA($A$2:A17797)),C17796)</f>
        <v>356</v>
      </c>
    </row>
    <row r="17798" spans="1:3" x14ac:dyDescent="0.25">
      <c r="A17798" t="str">
        <f>IF('Itemised Extract'!C17798&lt;&gt;"",'Itemised Extract'!C17798,"")</f>
        <v/>
      </c>
      <c r="B17798" t="str">
        <f>IF('Itemised Extract'!F17798&lt;&gt;"",'Itemised Extract'!F17798,"")</f>
        <v/>
      </c>
      <c r="C17798" s="22" cm="1">
        <f t="array" ref="C17798">SUM(((MATCH(A17798&amp;B17798,$A$2:$A$10000&amp;$B$2:$B$10000,0))=COUNTA($A$2:A17798)),C17797)</f>
        <v>356</v>
      </c>
    </row>
    <row r="17799" spans="1:3" x14ac:dyDescent="0.25">
      <c r="A17799" t="str">
        <f>IF('Itemised Extract'!C17799&lt;&gt;"",'Itemised Extract'!C17799,"")</f>
        <v/>
      </c>
      <c r="B17799" t="str">
        <f>IF('Itemised Extract'!F17799&lt;&gt;"",'Itemised Extract'!F17799,"")</f>
        <v/>
      </c>
      <c r="C17799" s="22" cm="1">
        <f t="array" ref="C17799">SUM(((MATCH(A17799&amp;B17799,$A$2:$A$10000&amp;$B$2:$B$10000,0))=COUNTA($A$2:A17799)),C17798)</f>
        <v>356</v>
      </c>
    </row>
    <row r="17800" spans="1:3" x14ac:dyDescent="0.25">
      <c r="A17800" t="str">
        <f>IF('Itemised Extract'!C17800&lt;&gt;"",'Itemised Extract'!C17800,"")</f>
        <v/>
      </c>
      <c r="B17800" t="str">
        <f>IF('Itemised Extract'!F17800&lt;&gt;"",'Itemised Extract'!F17800,"")</f>
        <v/>
      </c>
      <c r="C17800" s="22" cm="1">
        <f t="array" ref="C17800">SUM(((MATCH(A17800&amp;B17800,$A$2:$A$10000&amp;$B$2:$B$10000,0))=COUNTA($A$2:A17800)),C17799)</f>
        <v>356</v>
      </c>
    </row>
    <row r="17801" spans="1:3" x14ac:dyDescent="0.25">
      <c r="A17801" t="str">
        <f>IF('Itemised Extract'!C17801&lt;&gt;"",'Itemised Extract'!C17801,"")</f>
        <v/>
      </c>
      <c r="B17801" t="str">
        <f>IF('Itemised Extract'!F17801&lt;&gt;"",'Itemised Extract'!F17801,"")</f>
        <v/>
      </c>
      <c r="C17801" s="22" cm="1">
        <f t="array" ref="C17801">SUM(((MATCH(A17801&amp;B17801,$A$2:$A$10000&amp;$B$2:$B$10000,0))=COUNTA($A$2:A17801)),C17800)</f>
        <v>356</v>
      </c>
    </row>
    <row r="17802" spans="1:3" x14ac:dyDescent="0.25">
      <c r="A17802" t="str">
        <f>IF('Itemised Extract'!C17802&lt;&gt;"",'Itemised Extract'!C17802,"")</f>
        <v/>
      </c>
      <c r="B17802" t="str">
        <f>IF('Itemised Extract'!F17802&lt;&gt;"",'Itemised Extract'!F17802,"")</f>
        <v/>
      </c>
      <c r="C17802" s="22" cm="1">
        <f t="array" ref="C17802">SUM(((MATCH(A17802&amp;B17802,$A$2:$A$10000&amp;$B$2:$B$10000,0))=COUNTA($A$2:A17802)),C17801)</f>
        <v>356</v>
      </c>
    </row>
    <row r="17803" spans="1:3" x14ac:dyDescent="0.25">
      <c r="A17803" t="str">
        <f>IF('Itemised Extract'!C17803&lt;&gt;"",'Itemised Extract'!C17803,"")</f>
        <v/>
      </c>
      <c r="B17803" t="str">
        <f>IF('Itemised Extract'!F17803&lt;&gt;"",'Itemised Extract'!F17803,"")</f>
        <v/>
      </c>
      <c r="C17803" s="22" cm="1">
        <f t="array" ref="C17803">SUM(((MATCH(A17803&amp;B17803,$A$2:$A$10000&amp;$B$2:$B$10000,0))=COUNTA($A$2:A17803)),C17802)</f>
        <v>356</v>
      </c>
    </row>
    <row r="17804" spans="1:3" x14ac:dyDescent="0.25">
      <c r="A17804" t="str">
        <f>IF('Itemised Extract'!C17804&lt;&gt;"",'Itemised Extract'!C17804,"")</f>
        <v/>
      </c>
      <c r="B17804" t="str">
        <f>IF('Itemised Extract'!F17804&lt;&gt;"",'Itemised Extract'!F17804,"")</f>
        <v/>
      </c>
      <c r="C17804" s="22" cm="1">
        <f t="array" ref="C17804">SUM(((MATCH(A17804&amp;B17804,$A$2:$A$10000&amp;$B$2:$B$10000,0))=COUNTA($A$2:A17804)),C17803)</f>
        <v>356</v>
      </c>
    </row>
    <row r="17805" spans="1:3" x14ac:dyDescent="0.25">
      <c r="A17805" t="str">
        <f>IF('Itemised Extract'!C17805&lt;&gt;"",'Itemised Extract'!C17805,"")</f>
        <v/>
      </c>
      <c r="B17805" t="str">
        <f>IF('Itemised Extract'!F17805&lt;&gt;"",'Itemised Extract'!F17805,"")</f>
        <v/>
      </c>
      <c r="C17805" s="22" cm="1">
        <f t="array" ref="C17805">SUM(((MATCH(A17805&amp;B17805,$A$2:$A$10000&amp;$B$2:$B$10000,0))=COUNTA($A$2:A17805)),C17804)</f>
        <v>356</v>
      </c>
    </row>
    <row r="17806" spans="1:3" x14ac:dyDescent="0.25">
      <c r="A17806" t="str">
        <f>IF('Itemised Extract'!C17806&lt;&gt;"",'Itemised Extract'!C17806,"")</f>
        <v/>
      </c>
      <c r="B17806" t="str">
        <f>IF('Itemised Extract'!F17806&lt;&gt;"",'Itemised Extract'!F17806,"")</f>
        <v/>
      </c>
      <c r="C17806" s="22" cm="1">
        <f t="array" ref="C17806">SUM(((MATCH(A17806&amp;B17806,$A$2:$A$10000&amp;$B$2:$B$10000,0))=COUNTA($A$2:A17806)),C17805)</f>
        <v>356</v>
      </c>
    </row>
    <row r="17807" spans="1:3" x14ac:dyDescent="0.25">
      <c r="A17807" t="str">
        <f>IF('Itemised Extract'!C17807&lt;&gt;"",'Itemised Extract'!C17807,"")</f>
        <v/>
      </c>
      <c r="B17807" t="str">
        <f>IF('Itemised Extract'!F17807&lt;&gt;"",'Itemised Extract'!F17807,"")</f>
        <v/>
      </c>
      <c r="C17807" s="22" cm="1">
        <f t="array" ref="C17807">SUM(((MATCH(A17807&amp;B17807,$A$2:$A$10000&amp;$B$2:$B$10000,0))=COUNTA($A$2:A17807)),C17806)</f>
        <v>356</v>
      </c>
    </row>
    <row r="17808" spans="1:3" x14ac:dyDescent="0.25">
      <c r="A17808" t="str">
        <f>IF('Itemised Extract'!C17808&lt;&gt;"",'Itemised Extract'!C17808,"")</f>
        <v/>
      </c>
      <c r="B17808" t="str">
        <f>IF('Itemised Extract'!F17808&lt;&gt;"",'Itemised Extract'!F17808,"")</f>
        <v/>
      </c>
      <c r="C17808" s="22" cm="1">
        <f t="array" ref="C17808">SUM(((MATCH(A17808&amp;B17808,$A$2:$A$10000&amp;$B$2:$B$10000,0))=COUNTA($A$2:A17808)),C17807)</f>
        <v>356</v>
      </c>
    </row>
    <row r="17809" spans="1:3" x14ac:dyDescent="0.25">
      <c r="A17809" t="str">
        <f>IF('Itemised Extract'!C17809&lt;&gt;"",'Itemised Extract'!C17809,"")</f>
        <v/>
      </c>
      <c r="B17809" t="str">
        <f>IF('Itemised Extract'!F17809&lt;&gt;"",'Itemised Extract'!F17809,"")</f>
        <v/>
      </c>
      <c r="C17809" s="22" cm="1">
        <f t="array" ref="C17809">SUM(((MATCH(A17809&amp;B17809,$A$2:$A$10000&amp;$B$2:$B$10000,0))=COUNTA($A$2:A17809)),C17808)</f>
        <v>356</v>
      </c>
    </row>
    <row r="17810" spans="1:3" x14ac:dyDescent="0.25">
      <c r="A17810" t="str">
        <f>IF('Itemised Extract'!C17810&lt;&gt;"",'Itemised Extract'!C17810,"")</f>
        <v/>
      </c>
      <c r="B17810" t="str">
        <f>IF('Itemised Extract'!F17810&lt;&gt;"",'Itemised Extract'!F17810,"")</f>
        <v/>
      </c>
      <c r="C17810" s="22" cm="1">
        <f t="array" ref="C17810">SUM(((MATCH(A17810&amp;B17810,$A$2:$A$10000&amp;$B$2:$B$10000,0))=COUNTA($A$2:A17810)),C17809)</f>
        <v>356</v>
      </c>
    </row>
    <row r="17811" spans="1:3" x14ac:dyDescent="0.25">
      <c r="A17811" t="str">
        <f>IF('Itemised Extract'!C17811&lt;&gt;"",'Itemised Extract'!C17811,"")</f>
        <v/>
      </c>
      <c r="B17811" t="str">
        <f>IF('Itemised Extract'!F17811&lt;&gt;"",'Itemised Extract'!F17811,"")</f>
        <v/>
      </c>
      <c r="C17811" s="22" cm="1">
        <f t="array" ref="C17811">SUM(((MATCH(A17811&amp;B17811,$A$2:$A$10000&amp;$B$2:$B$10000,0))=COUNTA($A$2:A17811)),C17810)</f>
        <v>356</v>
      </c>
    </row>
    <row r="17812" spans="1:3" x14ac:dyDescent="0.25">
      <c r="A17812" t="str">
        <f>IF('Itemised Extract'!C17812&lt;&gt;"",'Itemised Extract'!C17812,"")</f>
        <v/>
      </c>
      <c r="B17812" t="str">
        <f>IF('Itemised Extract'!F17812&lt;&gt;"",'Itemised Extract'!F17812,"")</f>
        <v/>
      </c>
      <c r="C17812" s="22" cm="1">
        <f t="array" ref="C17812">SUM(((MATCH(A17812&amp;B17812,$A$2:$A$10000&amp;$B$2:$B$10000,0))=COUNTA($A$2:A17812)),C17811)</f>
        <v>356</v>
      </c>
    </row>
    <row r="17813" spans="1:3" x14ac:dyDescent="0.25">
      <c r="A17813" t="str">
        <f>IF('Itemised Extract'!C17813&lt;&gt;"",'Itemised Extract'!C17813,"")</f>
        <v/>
      </c>
      <c r="B17813" t="str">
        <f>IF('Itemised Extract'!F17813&lt;&gt;"",'Itemised Extract'!F17813,"")</f>
        <v/>
      </c>
      <c r="C17813" s="22" cm="1">
        <f t="array" ref="C17813">SUM(((MATCH(A17813&amp;B17813,$A$2:$A$10000&amp;$B$2:$B$10000,0))=COUNTA($A$2:A17813)),C17812)</f>
        <v>356</v>
      </c>
    </row>
    <row r="17814" spans="1:3" x14ac:dyDescent="0.25">
      <c r="A17814" t="str">
        <f>IF('Itemised Extract'!C17814&lt;&gt;"",'Itemised Extract'!C17814,"")</f>
        <v/>
      </c>
      <c r="B17814" t="str">
        <f>IF('Itemised Extract'!F17814&lt;&gt;"",'Itemised Extract'!F17814,"")</f>
        <v/>
      </c>
      <c r="C17814" s="22" cm="1">
        <f t="array" ref="C17814">SUM(((MATCH(A17814&amp;B17814,$A$2:$A$10000&amp;$B$2:$B$10000,0))=COUNTA($A$2:A17814)),C17813)</f>
        <v>356</v>
      </c>
    </row>
    <row r="17815" spans="1:3" x14ac:dyDescent="0.25">
      <c r="A17815" t="str">
        <f>IF('Itemised Extract'!C17815&lt;&gt;"",'Itemised Extract'!C17815,"")</f>
        <v/>
      </c>
      <c r="B17815" t="str">
        <f>IF('Itemised Extract'!F17815&lt;&gt;"",'Itemised Extract'!F17815,"")</f>
        <v/>
      </c>
      <c r="C17815" s="22" cm="1">
        <f t="array" ref="C17815">SUM(((MATCH(A17815&amp;B17815,$A$2:$A$10000&amp;$B$2:$B$10000,0))=COUNTA($A$2:A17815)),C17814)</f>
        <v>356</v>
      </c>
    </row>
    <row r="17816" spans="1:3" x14ac:dyDescent="0.25">
      <c r="A17816" t="str">
        <f>IF('Itemised Extract'!C17816&lt;&gt;"",'Itemised Extract'!C17816,"")</f>
        <v/>
      </c>
      <c r="B17816" t="str">
        <f>IF('Itemised Extract'!F17816&lt;&gt;"",'Itemised Extract'!F17816,"")</f>
        <v/>
      </c>
      <c r="C17816" s="22" cm="1">
        <f t="array" ref="C17816">SUM(((MATCH(A17816&amp;B17816,$A$2:$A$10000&amp;$B$2:$B$10000,0))=COUNTA($A$2:A17816)),C17815)</f>
        <v>356</v>
      </c>
    </row>
    <row r="17817" spans="1:3" x14ac:dyDescent="0.25">
      <c r="A17817" t="str">
        <f>IF('Itemised Extract'!C17817&lt;&gt;"",'Itemised Extract'!C17817,"")</f>
        <v/>
      </c>
      <c r="B17817" t="str">
        <f>IF('Itemised Extract'!F17817&lt;&gt;"",'Itemised Extract'!F17817,"")</f>
        <v/>
      </c>
      <c r="C17817" s="22" cm="1">
        <f t="array" ref="C17817">SUM(((MATCH(A17817&amp;B17817,$A$2:$A$10000&amp;$B$2:$B$10000,0))=COUNTA($A$2:A17817)),C17816)</f>
        <v>356</v>
      </c>
    </row>
    <row r="17818" spans="1:3" x14ac:dyDescent="0.25">
      <c r="A17818" t="str">
        <f>IF('Itemised Extract'!C17818&lt;&gt;"",'Itemised Extract'!C17818,"")</f>
        <v/>
      </c>
      <c r="B17818" t="str">
        <f>IF('Itemised Extract'!F17818&lt;&gt;"",'Itemised Extract'!F17818,"")</f>
        <v/>
      </c>
      <c r="C17818" s="22" cm="1">
        <f t="array" ref="C17818">SUM(((MATCH(A17818&amp;B17818,$A$2:$A$10000&amp;$B$2:$B$10000,0))=COUNTA($A$2:A17818)),C17817)</f>
        <v>356</v>
      </c>
    </row>
    <row r="17819" spans="1:3" x14ac:dyDescent="0.25">
      <c r="A17819" t="str">
        <f>IF('Itemised Extract'!C17819&lt;&gt;"",'Itemised Extract'!C17819,"")</f>
        <v/>
      </c>
      <c r="B17819" t="str">
        <f>IF('Itemised Extract'!F17819&lt;&gt;"",'Itemised Extract'!F17819,"")</f>
        <v/>
      </c>
      <c r="C17819" s="22" cm="1">
        <f t="array" ref="C17819">SUM(((MATCH(A17819&amp;B17819,$A$2:$A$10000&amp;$B$2:$B$10000,0))=COUNTA($A$2:A17819)),C17818)</f>
        <v>356</v>
      </c>
    </row>
    <row r="17820" spans="1:3" x14ac:dyDescent="0.25">
      <c r="A17820" t="str">
        <f>IF('Itemised Extract'!C17820&lt;&gt;"",'Itemised Extract'!C17820,"")</f>
        <v/>
      </c>
      <c r="B17820" t="str">
        <f>IF('Itemised Extract'!F17820&lt;&gt;"",'Itemised Extract'!F17820,"")</f>
        <v/>
      </c>
      <c r="C17820" s="22" cm="1">
        <f t="array" ref="C17820">SUM(((MATCH(A17820&amp;B17820,$A$2:$A$10000&amp;$B$2:$B$10000,0))=COUNTA($A$2:A17820)),C17819)</f>
        <v>356</v>
      </c>
    </row>
    <row r="17821" spans="1:3" x14ac:dyDescent="0.25">
      <c r="A17821" t="str">
        <f>IF('Itemised Extract'!C17821&lt;&gt;"",'Itemised Extract'!C17821,"")</f>
        <v/>
      </c>
      <c r="B17821" t="str">
        <f>IF('Itemised Extract'!F17821&lt;&gt;"",'Itemised Extract'!F17821,"")</f>
        <v/>
      </c>
      <c r="C17821" s="22" cm="1">
        <f t="array" ref="C17821">SUM(((MATCH(A17821&amp;B17821,$A$2:$A$10000&amp;$B$2:$B$10000,0))=COUNTA($A$2:A17821)),C17820)</f>
        <v>356</v>
      </c>
    </row>
    <row r="17822" spans="1:3" x14ac:dyDescent="0.25">
      <c r="A17822" t="str">
        <f>IF('Itemised Extract'!C17822&lt;&gt;"",'Itemised Extract'!C17822,"")</f>
        <v/>
      </c>
      <c r="B17822" t="str">
        <f>IF('Itemised Extract'!F17822&lt;&gt;"",'Itemised Extract'!F17822,"")</f>
        <v/>
      </c>
      <c r="C17822" s="22" cm="1">
        <f t="array" ref="C17822">SUM(((MATCH(A17822&amp;B17822,$A$2:$A$10000&amp;$B$2:$B$10000,0))=COUNTA($A$2:A17822)),C17821)</f>
        <v>356</v>
      </c>
    </row>
    <row r="17823" spans="1:3" x14ac:dyDescent="0.25">
      <c r="A17823" t="str">
        <f>IF('Itemised Extract'!C17823&lt;&gt;"",'Itemised Extract'!C17823,"")</f>
        <v/>
      </c>
      <c r="B17823" t="str">
        <f>IF('Itemised Extract'!F17823&lt;&gt;"",'Itemised Extract'!F17823,"")</f>
        <v/>
      </c>
      <c r="C17823" s="22" cm="1">
        <f t="array" ref="C17823">SUM(((MATCH(A17823&amp;B17823,$A$2:$A$10000&amp;$B$2:$B$10000,0))=COUNTA($A$2:A17823)),C17822)</f>
        <v>356</v>
      </c>
    </row>
    <row r="17824" spans="1:3" x14ac:dyDescent="0.25">
      <c r="A17824" t="str">
        <f>IF('Itemised Extract'!C17824&lt;&gt;"",'Itemised Extract'!C17824,"")</f>
        <v/>
      </c>
      <c r="B17824" t="str">
        <f>IF('Itemised Extract'!F17824&lt;&gt;"",'Itemised Extract'!F17824,"")</f>
        <v/>
      </c>
      <c r="C17824" s="22" cm="1">
        <f t="array" ref="C17824">SUM(((MATCH(A17824&amp;B17824,$A$2:$A$10000&amp;$B$2:$B$10000,0))=COUNTA($A$2:A17824)),C17823)</f>
        <v>356</v>
      </c>
    </row>
    <row r="17825" spans="1:3" x14ac:dyDescent="0.25">
      <c r="A17825" t="str">
        <f>IF('Itemised Extract'!C17825&lt;&gt;"",'Itemised Extract'!C17825,"")</f>
        <v/>
      </c>
      <c r="B17825" t="str">
        <f>IF('Itemised Extract'!F17825&lt;&gt;"",'Itemised Extract'!F17825,"")</f>
        <v/>
      </c>
      <c r="C17825" s="22" cm="1">
        <f t="array" ref="C17825">SUM(((MATCH(A17825&amp;B17825,$A$2:$A$10000&amp;$B$2:$B$10000,0))=COUNTA($A$2:A17825)),C17824)</f>
        <v>356</v>
      </c>
    </row>
    <row r="17826" spans="1:3" x14ac:dyDescent="0.25">
      <c r="A17826" t="str">
        <f>IF('Itemised Extract'!C17826&lt;&gt;"",'Itemised Extract'!C17826,"")</f>
        <v/>
      </c>
      <c r="B17826" t="str">
        <f>IF('Itemised Extract'!F17826&lt;&gt;"",'Itemised Extract'!F17826,"")</f>
        <v/>
      </c>
      <c r="C17826" s="22" cm="1">
        <f t="array" ref="C17826">SUM(((MATCH(A17826&amp;B17826,$A$2:$A$10000&amp;$B$2:$B$10000,0))=COUNTA($A$2:A17826)),C17825)</f>
        <v>356</v>
      </c>
    </row>
    <row r="17827" spans="1:3" x14ac:dyDescent="0.25">
      <c r="A17827" t="str">
        <f>IF('Itemised Extract'!C17827&lt;&gt;"",'Itemised Extract'!C17827,"")</f>
        <v/>
      </c>
      <c r="B17827" t="str">
        <f>IF('Itemised Extract'!F17827&lt;&gt;"",'Itemised Extract'!F17827,"")</f>
        <v/>
      </c>
      <c r="C17827" s="22" cm="1">
        <f t="array" ref="C17827">SUM(((MATCH(A17827&amp;B17827,$A$2:$A$10000&amp;$B$2:$B$10000,0))=COUNTA($A$2:A17827)),C17826)</f>
        <v>356</v>
      </c>
    </row>
    <row r="17828" spans="1:3" x14ac:dyDescent="0.25">
      <c r="A17828" t="str">
        <f>IF('Itemised Extract'!C17828&lt;&gt;"",'Itemised Extract'!C17828,"")</f>
        <v/>
      </c>
      <c r="B17828" t="str">
        <f>IF('Itemised Extract'!F17828&lt;&gt;"",'Itemised Extract'!F17828,"")</f>
        <v/>
      </c>
      <c r="C17828" s="22" cm="1">
        <f t="array" ref="C17828">SUM(((MATCH(A17828&amp;B17828,$A$2:$A$10000&amp;$B$2:$B$10000,0))=COUNTA($A$2:A17828)),C17827)</f>
        <v>356</v>
      </c>
    </row>
    <row r="17829" spans="1:3" x14ac:dyDescent="0.25">
      <c r="A17829" t="str">
        <f>IF('Itemised Extract'!C17829&lt;&gt;"",'Itemised Extract'!C17829,"")</f>
        <v/>
      </c>
      <c r="B17829" t="str">
        <f>IF('Itemised Extract'!F17829&lt;&gt;"",'Itemised Extract'!F17829,"")</f>
        <v/>
      </c>
      <c r="C17829" s="22" cm="1">
        <f t="array" ref="C17829">SUM(((MATCH(A17829&amp;B17829,$A$2:$A$10000&amp;$B$2:$B$10000,0))=COUNTA($A$2:A17829)),C17828)</f>
        <v>356</v>
      </c>
    </row>
    <row r="17830" spans="1:3" x14ac:dyDescent="0.25">
      <c r="A17830" t="str">
        <f>IF('Itemised Extract'!C17830&lt;&gt;"",'Itemised Extract'!C17830,"")</f>
        <v/>
      </c>
      <c r="B17830" t="str">
        <f>IF('Itemised Extract'!F17830&lt;&gt;"",'Itemised Extract'!F17830,"")</f>
        <v/>
      </c>
      <c r="C17830" s="22" cm="1">
        <f t="array" ref="C17830">SUM(((MATCH(A17830&amp;B17830,$A$2:$A$10000&amp;$B$2:$B$10000,0))=COUNTA($A$2:A17830)),C17829)</f>
        <v>356</v>
      </c>
    </row>
    <row r="17831" spans="1:3" x14ac:dyDescent="0.25">
      <c r="A17831" t="str">
        <f>IF('Itemised Extract'!C17831&lt;&gt;"",'Itemised Extract'!C17831,"")</f>
        <v/>
      </c>
      <c r="B17831" t="str">
        <f>IF('Itemised Extract'!F17831&lt;&gt;"",'Itemised Extract'!F17831,"")</f>
        <v/>
      </c>
      <c r="C17831" s="22" cm="1">
        <f t="array" ref="C17831">SUM(((MATCH(A17831&amp;B17831,$A$2:$A$10000&amp;$B$2:$B$10000,0))=COUNTA($A$2:A17831)),C17830)</f>
        <v>356</v>
      </c>
    </row>
    <row r="17832" spans="1:3" x14ac:dyDescent="0.25">
      <c r="A17832" t="str">
        <f>IF('Itemised Extract'!C17832&lt;&gt;"",'Itemised Extract'!C17832,"")</f>
        <v/>
      </c>
      <c r="B17832" t="str">
        <f>IF('Itemised Extract'!F17832&lt;&gt;"",'Itemised Extract'!F17832,"")</f>
        <v/>
      </c>
      <c r="C17832" s="22" cm="1">
        <f t="array" ref="C17832">SUM(((MATCH(A17832&amp;B17832,$A$2:$A$10000&amp;$B$2:$B$10000,0))=COUNTA($A$2:A17832)),C17831)</f>
        <v>356</v>
      </c>
    </row>
    <row r="17833" spans="1:3" x14ac:dyDescent="0.25">
      <c r="A17833" t="str">
        <f>IF('Itemised Extract'!C17833&lt;&gt;"",'Itemised Extract'!C17833,"")</f>
        <v/>
      </c>
      <c r="B17833" t="str">
        <f>IF('Itemised Extract'!F17833&lt;&gt;"",'Itemised Extract'!F17833,"")</f>
        <v/>
      </c>
      <c r="C17833" s="22" cm="1">
        <f t="array" ref="C17833">SUM(((MATCH(A17833&amp;B17833,$A$2:$A$10000&amp;$B$2:$B$10000,0))=COUNTA($A$2:A17833)),C17832)</f>
        <v>356</v>
      </c>
    </row>
    <row r="17834" spans="1:3" x14ac:dyDescent="0.25">
      <c r="A17834" t="str">
        <f>IF('Itemised Extract'!C17834&lt;&gt;"",'Itemised Extract'!C17834,"")</f>
        <v/>
      </c>
      <c r="B17834" t="str">
        <f>IF('Itemised Extract'!F17834&lt;&gt;"",'Itemised Extract'!F17834,"")</f>
        <v/>
      </c>
      <c r="C17834" s="22" cm="1">
        <f t="array" ref="C17834">SUM(((MATCH(A17834&amp;B17834,$A$2:$A$10000&amp;$B$2:$B$10000,0))=COUNTA($A$2:A17834)),C17833)</f>
        <v>356</v>
      </c>
    </row>
    <row r="17835" spans="1:3" x14ac:dyDescent="0.25">
      <c r="A17835" t="str">
        <f>IF('Itemised Extract'!C17835&lt;&gt;"",'Itemised Extract'!C17835,"")</f>
        <v/>
      </c>
      <c r="B17835" t="str">
        <f>IF('Itemised Extract'!F17835&lt;&gt;"",'Itemised Extract'!F17835,"")</f>
        <v/>
      </c>
      <c r="C17835" s="22" cm="1">
        <f t="array" ref="C17835">SUM(((MATCH(A17835&amp;B17835,$A$2:$A$10000&amp;$B$2:$B$10000,0))=COUNTA($A$2:A17835)),C17834)</f>
        <v>356</v>
      </c>
    </row>
    <row r="17836" spans="1:3" x14ac:dyDescent="0.25">
      <c r="A17836" t="str">
        <f>IF('Itemised Extract'!C17836&lt;&gt;"",'Itemised Extract'!C17836,"")</f>
        <v/>
      </c>
      <c r="B17836" t="str">
        <f>IF('Itemised Extract'!F17836&lt;&gt;"",'Itemised Extract'!F17836,"")</f>
        <v/>
      </c>
      <c r="C17836" s="22" cm="1">
        <f t="array" ref="C17836">SUM(((MATCH(A17836&amp;B17836,$A$2:$A$10000&amp;$B$2:$B$10000,0))=COUNTA($A$2:A17836)),C17835)</f>
        <v>356</v>
      </c>
    </row>
    <row r="17837" spans="1:3" x14ac:dyDescent="0.25">
      <c r="A17837" t="str">
        <f>IF('Itemised Extract'!C17837&lt;&gt;"",'Itemised Extract'!C17837,"")</f>
        <v/>
      </c>
      <c r="B17837" t="str">
        <f>IF('Itemised Extract'!F17837&lt;&gt;"",'Itemised Extract'!F17837,"")</f>
        <v/>
      </c>
      <c r="C17837" s="22" cm="1">
        <f t="array" ref="C17837">SUM(((MATCH(A17837&amp;B17837,$A$2:$A$10000&amp;$B$2:$B$10000,0))=COUNTA($A$2:A17837)),C17836)</f>
        <v>356</v>
      </c>
    </row>
    <row r="17838" spans="1:3" x14ac:dyDescent="0.25">
      <c r="A17838" t="str">
        <f>IF('Itemised Extract'!C17838&lt;&gt;"",'Itemised Extract'!C17838,"")</f>
        <v/>
      </c>
      <c r="B17838" t="str">
        <f>IF('Itemised Extract'!F17838&lt;&gt;"",'Itemised Extract'!F17838,"")</f>
        <v/>
      </c>
      <c r="C17838" s="22" cm="1">
        <f t="array" ref="C17838">SUM(((MATCH(A17838&amp;B17838,$A$2:$A$10000&amp;$B$2:$B$10000,0))=COUNTA($A$2:A17838)),C17837)</f>
        <v>356</v>
      </c>
    </row>
    <row r="17839" spans="1:3" x14ac:dyDescent="0.25">
      <c r="A17839" t="str">
        <f>IF('Itemised Extract'!C17839&lt;&gt;"",'Itemised Extract'!C17839,"")</f>
        <v/>
      </c>
      <c r="B17839" t="str">
        <f>IF('Itemised Extract'!F17839&lt;&gt;"",'Itemised Extract'!F17839,"")</f>
        <v/>
      </c>
      <c r="C17839" s="22" cm="1">
        <f t="array" ref="C17839">SUM(((MATCH(A17839&amp;B17839,$A$2:$A$10000&amp;$B$2:$B$10000,0))=COUNTA($A$2:A17839)),C17838)</f>
        <v>356</v>
      </c>
    </row>
    <row r="17840" spans="1:3" x14ac:dyDescent="0.25">
      <c r="A17840" t="str">
        <f>IF('Itemised Extract'!C17840&lt;&gt;"",'Itemised Extract'!C17840,"")</f>
        <v/>
      </c>
      <c r="B17840" t="str">
        <f>IF('Itemised Extract'!F17840&lt;&gt;"",'Itemised Extract'!F17840,"")</f>
        <v/>
      </c>
      <c r="C17840" s="22" cm="1">
        <f t="array" ref="C17840">SUM(((MATCH(A17840&amp;B17840,$A$2:$A$10000&amp;$B$2:$B$10000,0))=COUNTA($A$2:A17840)),C17839)</f>
        <v>356</v>
      </c>
    </row>
    <row r="17841" spans="1:3" x14ac:dyDescent="0.25">
      <c r="A17841" t="str">
        <f>IF('Itemised Extract'!C17841&lt;&gt;"",'Itemised Extract'!C17841,"")</f>
        <v/>
      </c>
      <c r="B17841" t="str">
        <f>IF('Itemised Extract'!F17841&lt;&gt;"",'Itemised Extract'!F17841,"")</f>
        <v/>
      </c>
      <c r="C17841" s="22" cm="1">
        <f t="array" ref="C17841">SUM(((MATCH(A17841&amp;B17841,$A$2:$A$10000&amp;$B$2:$B$10000,0))=COUNTA($A$2:A17841)),C17840)</f>
        <v>356</v>
      </c>
    </row>
    <row r="17842" spans="1:3" x14ac:dyDescent="0.25">
      <c r="A17842" t="str">
        <f>IF('Itemised Extract'!C17842&lt;&gt;"",'Itemised Extract'!C17842,"")</f>
        <v/>
      </c>
      <c r="B17842" t="str">
        <f>IF('Itemised Extract'!F17842&lt;&gt;"",'Itemised Extract'!F17842,"")</f>
        <v/>
      </c>
      <c r="C17842" s="22" cm="1">
        <f t="array" ref="C17842">SUM(((MATCH(A17842&amp;B17842,$A$2:$A$10000&amp;$B$2:$B$10000,0))=COUNTA($A$2:A17842)),C17841)</f>
        <v>356</v>
      </c>
    </row>
    <row r="17843" spans="1:3" x14ac:dyDescent="0.25">
      <c r="A17843" t="str">
        <f>IF('Itemised Extract'!C17843&lt;&gt;"",'Itemised Extract'!C17843,"")</f>
        <v/>
      </c>
      <c r="B17843" t="str">
        <f>IF('Itemised Extract'!F17843&lt;&gt;"",'Itemised Extract'!F17843,"")</f>
        <v/>
      </c>
      <c r="C17843" s="22" cm="1">
        <f t="array" ref="C17843">SUM(((MATCH(A17843&amp;B17843,$A$2:$A$10000&amp;$B$2:$B$10000,0))=COUNTA($A$2:A17843)),C17842)</f>
        <v>356</v>
      </c>
    </row>
    <row r="17844" spans="1:3" x14ac:dyDescent="0.25">
      <c r="A17844" t="str">
        <f>IF('Itemised Extract'!C17844&lt;&gt;"",'Itemised Extract'!C17844,"")</f>
        <v/>
      </c>
      <c r="B17844" t="str">
        <f>IF('Itemised Extract'!F17844&lt;&gt;"",'Itemised Extract'!F17844,"")</f>
        <v/>
      </c>
      <c r="C17844" s="22" cm="1">
        <f t="array" ref="C17844">SUM(((MATCH(A17844&amp;B17844,$A$2:$A$10000&amp;$B$2:$B$10000,0))=COUNTA($A$2:A17844)),C17843)</f>
        <v>356</v>
      </c>
    </row>
    <row r="17845" spans="1:3" x14ac:dyDescent="0.25">
      <c r="A17845" t="str">
        <f>IF('Itemised Extract'!C17845&lt;&gt;"",'Itemised Extract'!C17845,"")</f>
        <v/>
      </c>
      <c r="B17845" t="str">
        <f>IF('Itemised Extract'!F17845&lt;&gt;"",'Itemised Extract'!F17845,"")</f>
        <v/>
      </c>
      <c r="C17845" s="22" cm="1">
        <f t="array" ref="C17845">SUM(((MATCH(A17845&amp;B17845,$A$2:$A$10000&amp;$B$2:$B$10000,0))=COUNTA($A$2:A17845)),C17844)</f>
        <v>356</v>
      </c>
    </row>
    <row r="17846" spans="1:3" x14ac:dyDescent="0.25">
      <c r="A17846" t="str">
        <f>IF('Itemised Extract'!C17846&lt;&gt;"",'Itemised Extract'!C17846,"")</f>
        <v/>
      </c>
      <c r="B17846" t="str">
        <f>IF('Itemised Extract'!F17846&lt;&gt;"",'Itemised Extract'!F17846,"")</f>
        <v/>
      </c>
      <c r="C17846" s="22" cm="1">
        <f t="array" ref="C17846">SUM(((MATCH(A17846&amp;B17846,$A$2:$A$10000&amp;$B$2:$B$10000,0))=COUNTA($A$2:A17846)),C17845)</f>
        <v>356</v>
      </c>
    </row>
    <row r="17847" spans="1:3" x14ac:dyDescent="0.25">
      <c r="A17847" t="str">
        <f>IF('Itemised Extract'!C17847&lt;&gt;"",'Itemised Extract'!C17847,"")</f>
        <v/>
      </c>
      <c r="B17847" t="str">
        <f>IF('Itemised Extract'!F17847&lt;&gt;"",'Itemised Extract'!F17847,"")</f>
        <v/>
      </c>
      <c r="C17847" s="22" cm="1">
        <f t="array" ref="C17847">SUM(((MATCH(A17847&amp;B17847,$A$2:$A$10000&amp;$B$2:$B$10000,0))=COUNTA($A$2:A17847)),C17846)</f>
        <v>356</v>
      </c>
    </row>
    <row r="17848" spans="1:3" x14ac:dyDescent="0.25">
      <c r="A17848" t="str">
        <f>IF('Itemised Extract'!C17848&lt;&gt;"",'Itemised Extract'!C17848,"")</f>
        <v/>
      </c>
      <c r="B17848" t="str">
        <f>IF('Itemised Extract'!F17848&lt;&gt;"",'Itemised Extract'!F17848,"")</f>
        <v/>
      </c>
      <c r="C17848" s="22" cm="1">
        <f t="array" ref="C17848">SUM(((MATCH(A17848&amp;B17848,$A$2:$A$10000&amp;$B$2:$B$10000,0))=COUNTA($A$2:A17848)),C17847)</f>
        <v>356</v>
      </c>
    </row>
    <row r="17849" spans="1:3" x14ac:dyDescent="0.25">
      <c r="A17849" t="str">
        <f>IF('Itemised Extract'!C17849&lt;&gt;"",'Itemised Extract'!C17849,"")</f>
        <v/>
      </c>
      <c r="B17849" t="str">
        <f>IF('Itemised Extract'!F17849&lt;&gt;"",'Itemised Extract'!F17849,"")</f>
        <v/>
      </c>
      <c r="C17849" s="22" cm="1">
        <f t="array" ref="C17849">SUM(((MATCH(A17849&amp;B17849,$A$2:$A$10000&amp;$B$2:$B$10000,0))=COUNTA($A$2:A17849)),C17848)</f>
        <v>356</v>
      </c>
    </row>
    <row r="17850" spans="1:3" x14ac:dyDescent="0.25">
      <c r="A17850" t="str">
        <f>IF('Itemised Extract'!C17850&lt;&gt;"",'Itemised Extract'!C17850,"")</f>
        <v/>
      </c>
      <c r="B17850" t="str">
        <f>IF('Itemised Extract'!F17850&lt;&gt;"",'Itemised Extract'!F17850,"")</f>
        <v/>
      </c>
      <c r="C17850" s="22" cm="1">
        <f t="array" ref="C17850">SUM(((MATCH(A17850&amp;B17850,$A$2:$A$10000&amp;$B$2:$B$10000,0))=COUNTA($A$2:A17850)),C17849)</f>
        <v>356</v>
      </c>
    </row>
    <row r="17851" spans="1:3" x14ac:dyDescent="0.25">
      <c r="A17851" t="str">
        <f>IF('Itemised Extract'!C17851&lt;&gt;"",'Itemised Extract'!C17851,"")</f>
        <v/>
      </c>
      <c r="B17851" t="str">
        <f>IF('Itemised Extract'!F17851&lt;&gt;"",'Itemised Extract'!F17851,"")</f>
        <v/>
      </c>
      <c r="C17851" s="22" cm="1">
        <f t="array" ref="C17851">SUM(((MATCH(A17851&amp;B17851,$A$2:$A$10000&amp;$B$2:$B$10000,0))=COUNTA($A$2:A17851)),C17850)</f>
        <v>356</v>
      </c>
    </row>
    <row r="17852" spans="1:3" x14ac:dyDescent="0.25">
      <c r="A17852" t="str">
        <f>IF('Itemised Extract'!C17852&lt;&gt;"",'Itemised Extract'!C17852,"")</f>
        <v/>
      </c>
      <c r="B17852" t="str">
        <f>IF('Itemised Extract'!F17852&lt;&gt;"",'Itemised Extract'!F17852,"")</f>
        <v/>
      </c>
      <c r="C17852" s="22" cm="1">
        <f t="array" ref="C17852">SUM(((MATCH(A17852&amp;B17852,$A$2:$A$10000&amp;$B$2:$B$10000,0))=COUNTA($A$2:A17852)),C17851)</f>
        <v>356</v>
      </c>
    </row>
    <row r="17853" spans="1:3" x14ac:dyDescent="0.25">
      <c r="A17853" t="str">
        <f>IF('Itemised Extract'!C17853&lt;&gt;"",'Itemised Extract'!C17853,"")</f>
        <v/>
      </c>
      <c r="B17853" t="str">
        <f>IF('Itemised Extract'!F17853&lt;&gt;"",'Itemised Extract'!F17853,"")</f>
        <v/>
      </c>
      <c r="C17853" s="22" cm="1">
        <f t="array" ref="C17853">SUM(((MATCH(A17853&amp;B17853,$A$2:$A$10000&amp;$B$2:$B$10000,0))=COUNTA($A$2:A17853)),C17852)</f>
        <v>356</v>
      </c>
    </row>
    <row r="17854" spans="1:3" x14ac:dyDescent="0.25">
      <c r="A17854" t="str">
        <f>IF('Itemised Extract'!C17854&lt;&gt;"",'Itemised Extract'!C17854,"")</f>
        <v/>
      </c>
      <c r="B17854" t="str">
        <f>IF('Itemised Extract'!F17854&lt;&gt;"",'Itemised Extract'!F17854,"")</f>
        <v/>
      </c>
      <c r="C17854" s="22" cm="1">
        <f t="array" ref="C17854">SUM(((MATCH(A17854&amp;B17854,$A$2:$A$10000&amp;$B$2:$B$10000,0))=COUNTA($A$2:A17854)),C17853)</f>
        <v>356</v>
      </c>
    </row>
    <row r="17855" spans="1:3" x14ac:dyDescent="0.25">
      <c r="A17855" t="str">
        <f>IF('Itemised Extract'!C17855&lt;&gt;"",'Itemised Extract'!C17855,"")</f>
        <v/>
      </c>
      <c r="B17855" t="str">
        <f>IF('Itemised Extract'!F17855&lt;&gt;"",'Itemised Extract'!F17855,"")</f>
        <v/>
      </c>
      <c r="C17855" s="22" cm="1">
        <f t="array" ref="C17855">SUM(((MATCH(A17855&amp;B17855,$A$2:$A$10000&amp;$B$2:$B$10000,0))=COUNTA($A$2:A17855)),C17854)</f>
        <v>356</v>
      </c>
    </row>
    <row r="17856" spans="1:3" x14ac:dyDescent="0.25">
      <c r="A17856" t="str">
        <f>IF('Itemised Extract'!C17856&lt;&gt;"",'Itemised Extract'!C17856,"")</f>
        <v/>
      </c>
      <c r="B17856" t="str">
        <f>IF('Itemised Extract'!F17856&lt;&gt;"",'Itemised Extract'!F17856,"")</f>
        <v/>
      </c>
      <c r="C17856" s="22" cm="1">
        <f t="array" ref="C17856">SUM(((MATCH(A17856&amp;B17856,$A$2:$A$10000&amp;$B$2:$B$10000,0))=COUNTA($A$2:A17856)),C17855)</f>
        <v>356</v>
      </c>
    </row>
    <row r="17857" spans="1:3" x14ac:dyDescent="0.25">
      <c r="A17857" t="str">
        <f>IF('Itemised Extract'!C17857&lt;&gt;"",'Itemised Extract'!C17857,"")</f>
        <v/>
      </c>
      <c r="B17857" t="str">
        <f>IF('Itemised Extract'!F17857&lt;&gt;"",'Itemised Extract'!F17857,"")</f>
        <v/>
      </c>
      <c r="C17857" s="22" cm="1">
        <f t="array" ref="C17857">SUM(((MATCH(A17857&amp;B17857,$A$2:$A$10000&amp;$B$2:$B$10000,0))=COUNTA($A$2:A17857)),C17856)</f>
        <v>356</v>
      </c>
    </row>
    <row r="17858" spans="1:3" x14ac:dyDescent="0.25">
      <c r="A17858" t="str">
        <f>IF('Itemised Extract'!C17858&lt;&gt;"",'Itemised Extract'!C17858,"")</f>
        <v/>
      </c>
      <c r="B17858" t="str">
        <f>IF('Itemised Extract'!F17858&lt;&gt;"",'Itemised Extract'!F17858,"")</f>
        <v/>
      </c>
      <c r="C17858" s="22" cm="1">
        <f t="array" ref="C17858">SUM(((MATCH(A17858&amp;B17858,$A$2:$A$10000&amp;$B$2:$B$10000,0))=COUNTA($A$2:A17858)),C17857)</f>
        <v>356</v>
      </c>
    </row>
    <row r="17859" spans="1:3" x14ac:dyDescent="0.25">
      <c r="A17859" t="str">
        <f>IF('Itemised Extract'!C17859&lt;&gt;"",'Itemised Extract'!C17859,"")</f>
        <v/>
      </c>
      <c r="B17859" t="str">
        <f>IF('Itemised Extract'!F17859&lt;&gt;"",'Itemised Extract'!F17859,"")</f>
        <v/>
      </c>
      <c r="C17859" s="22" cm="1">
        <f t="array" ref="C17859">SUM(((MATCH(A17859&amp;B17859,$A$2:$A$10000&amp;$B$2:$B$10000,0))=COUNTA($A$2:A17859)),C17858)</f>
        <v>356</v>
      </c>
    </row>
    <row r="17860" spans="1:3" x14ac:dyDescent="0.25">
      <c r="A17860" t="str">
        <f>IF('Itemised Extract'!C17860&lt;&gt;"",'Itemised Extract'!C17860,"")</f>
        <v/>
      </c>
      <c r="B17860" t="str">
        <f>IF('Itemised Extract'!F17860&lt;&gt;"",'Itemised Extract'!F17860,"")</f>
        <v/>
      </c>
      <c r="C17860" s="22" cm="1">
        <f t="array" ref="C17860">SUM(((MATCH(A17860&amp;B17860,$A$2:$A$10000&amp;$B$2:$B$10000,0))=COUNTA($A$2:A17860)),C17859)</f>
        <v>356</v>
      </c>
    </row>
    <row r="17861" spans="1:3" x14ac:dyDescent="0.25">
      <c r="A17861" t="str">
        <f>IF('Itemised Extract'!C17861&lt;&gt;"",'Itemised Extract'!C17861,"")</f>
        <v/>
      </c>
      <c r="B17861" t="str">
        <f>IF('Itemised Extract'!F17861&lt;&gt;"",'Itemised Extract'!F17861,"")</f>
        <v/>
      </c>
      <c r="C17861" s="22" cm="1">
        <f t="array" ref="C17861">SUM(((MATCH(A17861&amp;B17861,$A$2:$A$10000&amp;$B$2:$B$10000,0))=COUNTA($A$2:A17861)),C17860)</f>
        <v>356</v>
      </c>
    </row>
    <row r="17862" spans="1:3" x14ac:dyDescent="0.25">
      <c r="A17862" t="str">
        <f>IF('Itemised Extract'!C17862&lt;&gt;"",'Itemised Extract'!C17862,"")</f>
        <v/>
      </c>
      <c r="B17862" t="str">
        <f>IF('Itemised Extract'!F17862&lt;&gt;"",'Itemised Extract'!F17862,"")</f>
        <v/>
      </c>
      <c r="C17862" s="22" cm="1">
        <f t="array" ref="C17862">SUM(((MATCH(A17862&amp;B17862,$A$2:$A$10000&amp;$B$2:$B$10000,0))=COUNTA($A$2:A17862)),C17861)</f>
        <v>356</v>
      </c>
    </row>
    <row r="17863" spans="1:3" x14ac:dyDescent="0.25">
      <c r="A17863" t="str">
        <f>IF('Itemised Extract'!C17863&lt;&gt;"",'Itemised Extract'!C17863,"")</f>
        <v/>
      </c>
      <c r="B17863" t="str">
        <f>IF('Itemised Extract'!F17863&lt;&gt;"",'Itemised Extract'!F17863,"")</f>
        <v/>
      </c>
      <c r="C17863" s="22" cm="1">
        <f t="array" ref="C17863">SUM(((MATCH(A17863&amp;B17863,$A$2:$A$10000&amp;$B$2:$B$10000,0))=COUNTA($A$2:A17863)),C17862)</f>
        <v>356</v>
      </c>
    </row>
    <row r="17864" spans="1:3" x14ac:dyDescent="0.25">
      <c r="A17864" t="str">
        <f>IF('Itemised Extract'!C17864&lt;&gt;"",'Itemised Extract'!C17864,"")</f>
        <v/>
      </c>
      <c r="B17864" t="str">
        <f>IF('Itemised Extract'!F17864&lt;&gt;"",'Itemised Extract'!F17864,"")</f>
        <v/>
      </c>
      <c r="C17864" s="22" cm="1">
        <f t="array" ref="C17864">SUM(((MATCH(A17864&amp;B17864,$A$2:$A$10000&amp;$B$2:$B$10000,0))=COUNTA($A$2:A17864)),C17863)</f>
        <v>356</v>
      </c>
    </row>
    <row r="17865" spans="1:3" x14ac:dyDescent="0.25">
      <c r="A17865" t="str">
        <f>IF('Itemised Extract'!C17865&lt;&gt;"",'Itemised Extract'!C17865,"")</f>
        <v/>
      </c>
      <c r="B17865" t="str">
        <f>IF('Itemised Extract'!F17865&lt;&gt;"",'Itemised Extract'!F17865,"")</f>
        <v/>
      </c>
      <c r="C17865" s="22" cm="1">
        <f t="array" ref="C17865">SUM(((MATCH(A17865&amp;B17865,$A$2:$A$10000&amp;$B$2:$B$10000,0))=COUNTA($A$2:A17865)),C17864)</f>
        <v>356</v>
      </c>
    </row>
    <row r="17866" spans="1:3" x14ac:dyDescent="0.25">
      <c r="A17866" t="str">
        <f>IF('Itemised Extract'!C17866&lt;&gt;"",'Itemised Extract'!C17866,"")</f>
        <v/>
      </c>
      <c r="B17866" t="str">
        <f>IF('Itemised Extract'!F17866&lt;&gt;"",'Itemised Extract'!F17866,"")</f>
        <v/>
      </c>
      <c r="C17866" s="22" cm="1">
        <f t="array" ref="C17866">SUM(((MATCH(A17866&amp;B17866,$A$2:$A$10000&amp;$B$2:$B$10000,0))=COUNTA($A$2:A17866)),C17865)</f>
        <v>356</v>
      </c>
    </row>
    <row r="17867" spans="1:3" x14ac:dyDescent="0.25">
      <c r="A17867" t="str">
        <f>IF('Itemised Extract'!C17867&lt;&gt;"",'Itemised Extract'!C17867,"")</f>
        <v/>
      </c>
      <c r="B17867" t="str">
        <f>IF('Itemised Extract'!F17867&lt;&gt;"",'Itemised Extract'!F17867,"")</f>
        <v/>
      </c>
      <c r="C17867" s="22" cm="1">
        <f t="array" ref="C17867">SUM(((MATCH(A17867&amp;B17867,$A$2:$A$10000&amp;$B$2:$B$10000,0))=COUNTA($A$2:A17867)),C17866)</f>
        <v>356</v>
      </c>
    </row>
    <row r="17868" spans="1:3" x14ac:dyDescent="0.25">
      <c r="A17868" t="str">
        <f>IF('Itemised Extract'!C17868&lt;&gt;"",'Itemised Extract'!C17868,"")</f>
        <v/>
      </c>
      <c r="B17868" t="str">
        <f>IF('Itemised Extract'!F17868&lt;&gt;"",'Itemised Extract'!F17868,"")</f>
        <v/>
      </c>
      <c r="C17868" s="22" cm="1">
        <f t="array" ref="C17868">SUM(((MATCH(A17868&amp;B17868,$A$2:$A$10000&amp;$B$2:$B$10000,0))=COUNTA($A$2:A17868)),C17867)</f>
        <v>356</v>
      </c>
    </row>
    <row r="17869" spans="1:3" x14ac:dyDescent="0.25">
      <c r="A17869" t="str">
        <f>IF('Itemised Extract'!C17869&lt;&gt;"",'Itemised Extract'!C17869,"")</f>
        <v/>
      </c>
      <c r="B17869" t="str">
        <f>IF('Itemised Extract'!F17869&lt;&gt;"",'Itemised Extract'!F17869,"")</f>
        <v/>
      </c>
      <c r="C17869" s="22" cm="1">
        <f t="array" ref="C17869">SUM(((MATCH(A17869&amp;B17869,$A$2:$A$10000&amp;$B$2:$B$10000,0))=COUNTA($A$2:A17869)),C17868)</f>
        <v>356</v>
      </c>
    </row>
    <row r="17870" spans="1:3" x14ac:dyDescent="0.25">
      <c r="A17870" t="str">
        <f>IF('Itemised Extract'!C17870&lt;&gt;"",'Itemised Extract'!C17870,"")</f>
        <v/>
      </c>
      <c r="B17870" t="str">
        <f>IF('Itemised Extract'!F17870&lt;&gt;"",'Itemised Extract'!F17870,"")</f>
        <v/>
      </c>
      <c r="C17870" s="22" cm="1">
        <f t="array" ref="C17870">SUM(((MATCH(A17870&amp;B17870,$A$2:$A$10000&amp;$B$2:$B$10000,0))=COUNTA($A$2:A17870)),C17869)</f>
        <v>356</v>
      </c>
    </row>
    <row r="17871" spans="1:3" x14ac:dyDescent="0.25">
      <c r="A17871" t="str">
        <f>IF('Itemised Extract'!C17871&lt;&gt;"",'Itemised Extract'!C17871,"")</f>
        <v/>
      </c>
      <c r="B17871" t="str">
        <f>IF('Itemised Extract'!F17871&lt;&gt;"",'Itemised Extract'!F17871,"")</f>
        <v/>
      </c>
      <c r="C17871" s="22" cm="1">
        <f t="array" ref="C17871">SUM(((MATCH(A17871&amp;B17871,$A$2:$A$10000&amp;$B$2:$B$10000,0))=COUNTA($A$2:A17871)),C17870)</f>
        <v>356</v>
      </c>
    </row>
    <row r="17872" spans="1:3" x14ac:dyDescent="0.25">
      <c r="A17872" t="str">
        <f>IF('Itemised Extract'!C17872&lt;&gt;"",'Itemised Extract'!C17872,"")</f>
        <v/>
      </c>
      <c r="B17872" t="str">
        <f>IF('Itemised Extract'!F17872&lt;&gt;"",'Itemised Extract'!F17872,"")</f>
        <v/>
      </c>
      <c r="C17872" s="22" cm="1">
        <f t="array" ref="C17872">SUM(((MATCH(A17872&amp;B17872,$A$2:$A$10000&amp;$B$2:$B$10000,0))=COUNTA($A$2:A17872)),C17871)</f>
        <v>356</v>
      </c>
    </row>
    <row r="17873" spans="1:3" x14ac:dyDescent="0.25">
      <c r="A17873" t="str">
        <f>IF('Itemised Extract'!C17873&lt;&gt;"",'Itemised Extract'!C17873,"")</f>
        <v/>
      </c>
      <c r="B17873" t="str">
        <f>IF('Itemised Extract'!F17873&lt;&gt;"",'Itemised Extract'!F17873,"")</f>
        <v/>
      </c>
      <c r="C17873" s="22" cm="1">
        <f t="array" ref="C17873">SUM(((MATCH(A17873&amp;B17873,$A$2:$A$10000&amp;$B$2:$B$10000,0))=COUNTA($A$2:A17873)),C17872)</f>
        <v>356</v>
      </c>
    </row>
    <row r="17874" spans="1:3" x14ac:dyDescent="0.25">
      <c r="A17874" t="str">
        <f>IF('Itemised Extract'!C17874&lt;&gt;"",'Itemised Extract'!C17874,"")</f>
        <v/>
      </c>
      <c r="B17874" t="str">
        <f>IF('Itemised Extract'!F17874&lt;&gt;"",'Itemised Extract'!F17874,"")</f>
        <v/>
      </c>
      <c r="C17874" s="22" cm="1">
        <f t="array" ref="C17874">SUM(((MATCH(A17874&amp;B17874,$A$2:$A$10000&amp;$B$2:$B$10000,0))=COUNTA($A$2:A17874)),C17873)</f>
        <v>356</v>
      </c>
    </row>
    <row r="17875" spans="1:3" x14ac:dyDescent="0.25">
      <c r="A17875" t="str">
        <f>IF('Itemised Extract'!C17875&lt;&gt;"",'Itemised Extract'!C17875,"")</f>
        <v/>
      </c>
      <c r="B17875" t="str">
        <f>IF('Itemised Extract'!F17875&lt;&gt;"",'Itemised Extract'!F17875,"")</f>
        <v/>
      </c>
      <c r="C17875" s="22" cm="1">
        <f t="array" ref="C17875">SUM(((MATCH(A17875&amp;B17875,$A$2:$A$10000&amp;$B$2:$B$10000,0))=COUNTA($A$2:A17875)),C17874)</f>
        <v>356</v>
      </c>
    </row>
    <row r="17876" spans="1:3" x14ac:dyDescent="0.25">
      <c r="A17876" t="str">
        <f>IF('Itemised Extract'!C17876&lt;&gt;"",'Itemised Extract'!C17876,"")</f>
        <v/>
      </c>
      <c r="B17876" t="str">
        <f>IF('Itemised Extract'!F17876&lt;&gt;"",'Itemised Extract'!F17876,"")</f>
        <v/>
      </c>
      <c r="C17876" s="22" cm="1">
        <f t="array" ref="C17876">SUM(((MATCH(A17876&amp;B17876,$A$2:$A$10000&amp;$B$2:$B$10000,0))=COUNTA($A$2:A17876)),C17875)</f>
        <v>356</v>
      </c>
    </row>
    <row r="17877" spans="1:3" x14ac:dyDescent="0.25">
      <c r="A17877" t="str">
        <f>IF('Itemised Extract'!C17877&lt;&gt;"",'Itemised Extract'!C17877,"")</f>
        <v/>
      </c>
      <c r="B17877" t="str">
        <f>IF('Itemised Extract'!F17877&lt;&gt;"",'Itemised Extract'!F17877,"")</f>
        <v/>
      </c>
      <c r="C17877" s="22" cm="1">
        <f t="array" ref="C17877">SUM(((MATCH(A17877&amp;B17877,$A$2:$A$10000&amp;$B$2:$B$10000,0))=COUNTA($A$2:A17877)),C17876)</f>
        <v>356</v>
      </c>
    </row>
    <row r="17878" spans="1:3" x14ac:dyDescent="0.25">
      <c r="A17878" t="str">
        <f>IF('Itemised Extract'!C17878&lt;&gt;"",'Itemised Extract'!C17878,"")</f>
        <v/>
      </c>
      <c r="B17878" t="str">
        <f>IF('Itemised Extract'!F17878&lt;&gt;"",'Itemised Extract'!F17878,"")</f>
        <v/>
      </c>
      <c r="C17878" s="22" cm="1">
        <f t="array" ref="C17878">SUM(((MATCH(A17878&amp;B17878,$A$2:$A$10000&amp;$B$2:$B$10000,0))=COUNTA($A$2:A17878)),C17877)</f>
        <v>356</v>
      </c>
    </row>
    <row r="17879" spans="1:3" x14ac:dyDescent="0.25">
      <c r="A17879" t="str">
        <f>IF('Itemised Extract'!C17879&lt;&gt;"",'Itemised Extract'!C17879,"")</f>
        <v/>
      </c>
      <c r="B17879" t="str">
        <f>IF('Itemised Extract'!F17879&lt;&gt;"",'Itemised Extract'!F17879,"")</f>
        <v/>
      </c>
      <c r="C17879" s="22" cm="1">
        <f t="array" ref="C17879">SUM(((MATCH(A17879&amp;B17879,$A$2:$A$10000&amp;$B$2:$B$10000,0))=COUNTA($A$2:A17879)),C17878)</f>
        <v>356</v>
      </c>
    </row>
    <row r="17880" spans="1:3" x14ac:dyDescent="0.25">
      <c r="A17880" t="str">
        <f>IF('Itemised Extract'!C17880&lt;&gt;"",'Itemised Extract'!C17880,"")</f>
        <v/>
      </c>
      <c r="B17880" t="str">
        <f>IF('Itemised Extract'!F17880&lt;&gt;"",'Itemised Extract'!F17880,"")</f>
        <v/>
      </c>
      <c r="C17880" s="22" cm="1">
        <f t="array" ref="C17880">SUM(((MATCH(A17880&amp;B17880,$A$2:$A$10000&amp;$B$2:$B$10000,0))=COUNTA($A$2:A17880)),C17879)</f>
        <v>356</v>
      </c>
    </row>
    <row r="17881" spans="1:3" x14ac:dyDescent="0.25">
      <c r="A17881" t="str">
        <f>IF('Itemised Extract'!C17881&lt;&gt;"",'Itemised Extract'!C17881,"")</f>
        <v/>
      </c>
      <c r="B17881" t="str">
        <f>IF('Itemised Extract'!F17881&lt;&gt;"",'Itemised Extract'!F17881,"")</f>
        <v/>
      </c>
      <c r="C17881" s="22" cm="1">
        <f t="array" ref="C17881">SUM(((MATCH(A17881&amp;B17881,$A$2:$A$10000&amp;$B$2:$B$10000,0))=COUNTA($A$2:A17881)),C17880)</f>
        <v>356</v>
      </c>
    </row>
    <row r="17882" spans="1:3" x14ac:dyDescent="0.25">
      <c r="A17882" t="str">
        <f>IF('Itemised Extract'!C17882&lt;&gt;"",'Itemised Extract'!C17882,"")</f>
        <v/>
      </c>
      <c r="B17882" t="str">
        <f>IF('Itemised Extract'!F17882&lt;&gt;"",'Itemised Extract'!F17882,"")</f>
        <v/>
      </c>
      <c r="C17882" s="22" cm="1">
        <f t="array" ref="C17882">SUM(((MATCH(A17882&amp;B17882,$A$2:$A$10000&amp;$B$2:$B$10000,0))=COUNTA($A$2:A17882)),C17881)</f>
        <v>356</v>
      </c>
    </row>
    <row r="17883" spans="1:3" x14ac:dyDescent="0.25">
      <c r="A17883" t="str">
        <f>IF('Itemised Extract'!C17883&lt;&gt;"",'Itemised Extract'!C17883,"")</f>
        <v/>
      </c>
      <c r="B17883" t="str">
        <f>IF('Itemised Extract'!F17883&lt;&gt;"",'Itemised Extract'!F17883,"")</f>
        <v/>
      </c>
      <c r="C17883" s="22" cm="1">
        <f t="array" ref="C17883">SUM(((MATCH(A17883&amp;B17883,$A$2:$A$10000&amp;$B$2:$B$10000,0))=COUNTA($A$2:A17883)),C17882)</f>
        <v>356</v>
      </c>
    </row>
    <row r="17884" spans="1:3" x14ac:dyDescent="0.25">
      <c r="A17884" t="str">
        <f>IF('Itemised Extract'!C17884&lt;&gt;"",'Itemised Extract'!C17884,"")</f>
        <v/>
      </c>
      <c r="B17884" t="str">
        <f>IF('Itemised Extract'!F17884&lt;&gt;"",'Itemised Extract'!F17884,"")</f>
        <v/>
      </c>
      <c r="C17884" s="22" cm="1">
        <f t="array" ref="C17884">SUM(((MATCH(A17884&amp;B17884,$A$2:$A$10000&amp;$B$2:$B$10000,0))=COUNTA($A$2:A17884)),C17883)</f>
        <v>356</v>
      </c>
    </row>
    <row r="17885" spans="1:3" x14ac:dyDescent="0.25">
      <c r="A17885" t="str">
        <f>IF('Itemised Extract'!C17885&lt;&gt;"",'Itemised Extract'!C17885,"")</f>
        <v/>
      </c>
      <c r="B17885" t="str">
        <f>IF('Itemised Extract'!F17885&lt;&gt;"",'Itemised Extract'!F17885,"")</f>
        <v/>
      </c>
      <c r="C17885" s="22" cm="1">
        <f t="array" ref="C17885">SUM(((MATCH(A17885&amp;B17885,$A$2:$A$10000&amp;$B$2:$B$10000,0))=COUNTA($A$2:A17885)),C17884)</f>
        <v>356</v>
      </c>
    </row>
    <row r="17886" spans="1:3" x14ac:dyDescent="0.25">
      <c r="A17886" t="str">
        <f>IF('Itemised Extract'!C17886&lt;&gt;"",'Itemised Extract'!C17886,"")</f>
        <v/>
      </c>
      <c r="B17886" t="str">
        <f>IF('Itemised Extract'!F17886&lt;&gt;"",'Itemised Extract'!F17886,"")</f>
        <v/>
      </c>
      <c r="C17886" s="22" cm="1">
        <f t="array" ref="C17886">SUM(((MATCH(A17886&amp;B17886,$A$2:$A$10000&amp;$B$2:$B$10000,0))=COUNTA($A$2:A17886)),C17885)</f>
        <v>356</v>
      </c>
    </row>
    <row r="17887" spans="1:3" x14ac:dyDescent="0.25">
      <c r="A17887" t="str">
        <f>IF('Itemised Extract'!C17887&lt;&gt;"",'Itemised Extract'!C17887,"")</f>
        <v/>
      </c>
      <c r="B17887" t="str">
        <f>IF('Itemised Extract'!F17887&lt;&gt;"",'Itemised Extract'!F17887,"")</f>
        <v/>
      </c>
      <c r="C17887" s="22" cm="1">
        <f t="array" ref="C17887">SUM(((MATCH(A17887&amp;B17887,$A$2:$A$10000&amp;$B$2:$B$10000,0))=COUNTA($A$2:A17887)),C17886)</f>
        <v>356</v>
      </c>
    </row>
    <row r="17888" spans="1:3" x14ac:dyDescent="0.25">
      <c r="A17888" t="str">
        <f>IF('Itemised Extract'!C17888&lt;&gt;"",'Itemised Extract'!C17888,"")</f>
        <v/>
      </c>
      <c r="B17888" t="str">
        <f>IF('Itemised Extract'!F17888&lt;&gt;"",'Itemised Extract'!F17888,"")</f>
        <v/>
      </c>
      <c r="C17888" s="22" cm="1">
        <f t="array" ref="C17888">SUM(((MATCH(A17888&amp;B17888,$A$2:$A$10000&amp;$B$2:$B$10000,0))=COUNTA($A$2:A17888)),C17887)</f>
        <v>356</v>
      </c>
    </row>
    <row r="17889" spans="1:3" x14ac:dyDescent="0.25">
      <c r="A17889" t="str">
        <f>IF('Itemised Extract'!C17889&lt;&gt;"",'Itemised Extract'!C17889,"")</f>
        <v/>
      </c>
      <c r="B17889" t="str">
        <f>IF('Itemised Extract'!F17889&lt;&gt;"",'Itemised Extract'!F17889,"")</f>
        <v/>
      </c>
      <c r="C17889" s="22" cm="1">
        <f t="array" ref="C17889">SUM(((MATCH(A17889&amp;B17889,$A$2:$A$10000&amp;$B$2:$B$10000,0))=COUNTA($A$2:A17889)),C17888)</f>
        <v>356</v>
      </c>
    </row>
    <row r="17890" spans="1:3" x14ac:dyDescent="0.25">
      <c r="A17890" t="str">
        <f>IF('Itemised Extract'!C17890&lt;&gt;"",'Itemised Extract'!C17890,"")</f>
        <v/>
      </c>
      <c r="B17890" t="str">
        <f>IF('Itemised Extract'!F17890&lt;&gt;"",'Itemised Extract'!F17890,"")</f>
        <v/>
      </c>
      <c r="C17890" s="22" cm="1">
        <f t="array" ref="C17890">SUM(((MATCH(A17890&amp;B17890,$A$2:$A$10000&amp;$B$2:$B$10000,0))=COUNTA($A$2:A17890)),C17889)</f>
        <v>356</v>
      </c>
    </row>
    <row r="17891" spans="1:3" x14ac:dyDescent="0.25">
      <c r="A17891" t="str">
        <f>IF('Itemised Extract'!C17891&lt;&gt;"",'Itemised Extract'!C17891,"")</f>
        <v/>
      </c>
      <c r="B17891" t="str">
        <f>IF('Itemised Extract'!F17891&lt;&gt;"",'Itemised Extract'!F17891,"")</f>
        <v/>
      </c>
      <c r="C17891" s="22" cm="1">
        <f t="array" ref="C17891">SUM(((MATCH(A17891&amp;B17891,$A$2:$A$10000&amp;$B$2:$B$10000,0))=COUNTA($A$2:A17891)),C17890)</f>
        <v>356</v>
      </c>
    </row>
    <row r="17892" spans="1:3" x14ac:dyDescent="0.25">
      <c r="A17892" t="str">
        <f>IF('Itemised Extract'!C17892&lt;&gt;"",'Itemised Extract'!C17892,"")</f>
        <v/>
      </c>
      <c r="B17892" t="str">
        <f>IF('Itemised Extract'!F17892&lt;&gt;"",'Itemised Extract'!F17892,"")</f>
        <v/>
      </c>
      <c r="C17892" s="22" cm="1">
        <f t="array" ref="C17892">SUM(((MATCH(A17892&amp;B17892,$A$2:$A$10000&amp;$B$2:$B$10000,0))=COUNTA($A$2:A17892)),C17891)</f>
        <v>356</v>
      </c>
    </row>
    <row r="17893" spans="1:3" x14ac:dyDescent="0.25">
      <c r="A17893" t="str">
        <f>IF('Itemised Extract'!C17893&lt;&gt;"",'Itemised Extract'!C17893,"")</f>
        <v/>
      </c>
      <c r="B17893" t="str">
        <f>IF('Itemised Extract'!F17893&lt;&gt;"",'Itemised Extract'!F17893,"")</f>
        <v/>
      </c>
      <c r="C17893" s="22" cm="1">
        <f t="array" ref="C17893">SUM(((MATCH(A17893&amp;B17893,$A$2:$A$10000&amp;$B$2:$B$10000,0))=COUNTA($A$2:A17893)),C17892)</f>
        <v>356</v>
      </c>
    </row>
    <row r="17894" spans="1:3" x14ac:dyDescent="0.25">
      <c r="A17894" t="str">
        <f>IF('Itemised Extract'!C17894&lt;&gt;"",'Itemised Extract'!C17894,"")</f>
        <v/>
      </c>
      <c r="B17894" t="str">
        <f>IF('Itemised Extract'!F17894&lt;&gt;"",'Itemised Extract'!F17894,"")</f>
        <v/>
      </c>
      <c r="C17894" s="22" cm="1">
        <f t="array" ref="C17894">SUM(((MATCH(A17894&amp;B17894,$A$2:$A$10000&amp;$B$2:$B$10000,0))=COUNTA($A$2:A17894)),C17893)</f>
        <v>356</v>
      </c>
    </row>
    <row r="17895" spans="1:3" x14ac:dyDescent="0.25">
      <c r="A17895" t="str">
        <f>IF('Itemised Extract'!C17895&lt;&gt;"",'Itemised Extract'!C17895,"")</f>
        <v/>
      </c>
      <c r="B17895" t="str">
        <f>IF('Itemised Extract'!F17895&lt;&gt;"",'Itemised Extract'!F17895,"")</f>
        <v/>
      </c>
      <c r="C17895" s="22" cm="1">
        <f t="array" ref="C17895">SUM(((MATCH(A17895&amp;B17895,$A$2:$A$10000&amp;$B$2:$B$10000,0))=COUNTA($A$2:A17895)),C17894)</f>
        <v>356</v>
      </c>
    </row>
    <row r="17896" spans="1:3" x14ac:dyDescent="0.25">
      <c r="A17896" t="str">
        <f>IF('Itemised Extract'!C17896&lt;&gt;"",'Itemised Extract'!C17896,"")</f>
        <v/>
      </c>
      <c r="B17896" t="str">
        <f>IF('Itemised Extract'!F17896&lt;&gt;"",'Itemised Extract'!F17896,"")</f>
        <v/>
      </c>
      <c r="C17896" s="22" cm="1">
        <f t="array" ref="C17896">SUM(((MATCH(A17896&amp;B17896,$A$2:$A$10000&amp;$B$2:$B$10000,0))=COUNTA($A$2:A17896)),C17895)</f>
        <v>356</v>
      </c>
    </row>
    <row r="17897" spans="1:3" x14ac:dyDescent="0.25">
      <c r="A17897" t="str">
        <f>IF('Itemised Extract'!C17897&lt;&gt;"",'Itemised Extract'!C17897,"")</f>
        <v/>
      </c>
      <c r="B17897" t="str">
        <f>IF('Itemised Extract'!F17897&lt;&gt;"",'Itemised Extract'!F17897,"")</f>
        <v/>
      </c>
      <c r="C17897" s="22" cm="1">
        <f t="array" ref="C17897">SUM(((MATCH(A17897&amp;B17897,$A$2:$A$10000&amp;$B$2:$B$10000,0))=COUNTA($A$2:A17897)),C17896)</f>
        <v>356</v>
      </c>
    </row>
    <row r="17898" spans="1:3" x14ac:dyDescent="0.25">
      <c r="A17898" t="str">
        <f>IF('Itemised Extract'!C17898&lt;&gt;"",'Itemised Extract'!C17898,"")</f>
        <v/>
      </c>
      <c r="B17898" t="str">
        <f>IF('Itemised Extract'!F17898&lt;&gt;"",'Itemised Extract'!F17898,"")</f>
        <v/>
      </c>
      <c r="C17898" s="22" cm="1">
        <f t="array" ref="C17898">SUM(((MATCH(A17898&amp;B17898,$A$2:$A$10000&amp;$B$2:$B$10000,0))=COUNTA($A$2:A17898)),C17897)</f>
        <v>356</v>
      </c>
    </row>
    <row r="17899" spans="1:3" x14ac:dyDescent="0.25">
      <c r="A17899" t="str">
        <f>IF('Itemised Extract'!C17899&lt;&gt;"",'Itemised Extract'!C17899,"")</f>
        <v/>
      </c>
      <c r="B17899" t="str">
        <f>IF('Itemised Extract'!F17899&lt;&gt;"",'Itemised Extract'!F17899,"")</f>
        <v/>
      </c>
      <c r="C17899" s="22" cm="1">
        <f t="array" ref="C17899">SUM(((MATCH(A17899&amp;B17899,$A$2:$A$10000&amp;$B$2:$B$10000,0))=COUNTA($A$2:A17899)),C17898)</f>
        <v>356</v>
      </c>
    </row>
    <row r="17900" spans="1:3" x14ac:dyDescent="0.25">
      <c r="A17900" t="str">
        <f>IF('Itemised Extract'!C17900&lt;&gt;"",'Itemised Extract'!C17900,"")</f>
        <v/>
      </c>
      <c r="B17900" t="str">
        <f>IF('Itemised Extract'!F17900&lt;&gt;"",'Itemised Extract'!F17900,"")</f>
        <v/>
      </c>
      <c r="C17900" s="22" cm="1">
        <f t="array" ref="C17900">SUM(((MATCH(A17900&amp;B17900,$A$2:$A$10000&amp;$B$2:$B$10000,0))=COUNTA($A$2:A17900)),C17899)</f>
        <v>356</v>
      </c>
    </row>
    <row r="17901" spans="1:3" x14ac:dyDescent="0.25">
      <c r="A17901" t="str">
        <f>IF('Itemised Extract'!C17901&lt;&gt;"",'Itemised Extract'!C17901,"")</f>
        <v/>
      </c>
      <c r="B17901" t="str">
        <f>IF('Itemised Extract'!F17901&lt;&gt;"",'Itemised Extract'!F17901,"")</f>
        <v/>
      </c>
      <c r="C17901" s="22" cm="1">
        <f t="array" ref="C17901">SUM(((MATCH(A17901&amp;B17901,$A$2:$A$10000&amp;$B$2:$B$10000,0))=COUNTA($A$2:A17901)),C17900)</f>
        <v>356</v>
      </c>
    </row>
    <row r="17902" spans="1:3" x14ac:dyDescent="0.25">
      <c r="A17902" t="str">
        <f>IF('Itemised Extract'!C17902&lt;&gt;"",'Itemised Extract'!C17902,"")</f>
        <v/>
      </c>
      <c r="B17902" t="str">
        <f>IF('Itemised Extract'!F17902&lt;&gt;"",'Itemised Extract'!F17902,"")</f>
        <v/>
      </c>
      <c r="C17902" s="22" cm="1">
        <f t="array" ref="C17902">SUM(((MATCH(A17902&amp;B17902,$A$2:$A$10000&amp;$B$2:$B$10000,0))=COUNTA($A$2:A17902)),C17901)</f>
        <v>356</v>
      </c>
    </row>
    <row r="17903" spans="1:3" x14ac:dyDescent="0.25">
      <c r="A17903" t="str">
        <f>IF('Itemised Extract'!C17903&lt;&gt;"",'Itemised Extract'!C17903,"")</f>
        <v/>
      </c>
      <c r="B17903" t="str">
        <f>IF('Itemised Extract'!F17903&lt;&gt;"",'Itemised Extract'!F17903,"")</f>
        <v/>
      </c>
      <c r="C17903" s="22" cm="1">
        <f t="array" ref="C17903">SUM(((MATCH(A17903&amp;B17903,$A$2:$A$10000&amp;$B$2:$B$10000,0))=COUNTA($A$2:A17903)),C17902)</f>
        <v>356</v>
      </c>
    </row>
    <row r="17904" spans="1:3" x14ac:dyDescent="0.25">
      <c r="A17904" t="str">
        <f>IF('Itemised Extract'!C17904&lt;&gt;"",'Itemised Extract'!C17904,"")</f>
        <v/>
      </c>
      <c r="B17904" t="str">
        <f>IF('Itemised Extract'!F17904&lt;&gt;"",'Itemised Extract'!F17904,"")</f>
        <v/>
      </c>
      <c r="C17904" s="22" cm="1">
        <f t="array" ref="C17904">SUM(((MATCH(A17904&amp;B17904,$A$2:$A$10000&amp;$B$2:$B$10000,0))=COUNTA($A$2:A17904)),C17903)</f>
        <v>356</v>
      </c>
    </row>
    <row r="17905" spans="1:3" x14ac:dyDescent="0.25">
      <c r="A17905" t="str">
        <f>IF('Itemised Extract'!C17905&lt;&gt;"",'Itemised Extract'!C17905,"")</f>
        <v/>
      </c>
      <c r="B17905" t="str">
        <f>IF('Itemised Extract'!F17905&lt;&gt;"",'Itemised Extract'!F17905,"")</f>
        <v/>
      </c>
      <c r="C17905" s="22" cm="1">
        <f t="array" ref="C17905">SUM(((MATCH(A17905&amp;B17905,$A$2:$A$10000&amp;$B$2:$B$10000,0))=COUNTA($A$2:A17905)),C17904)</f>
        <v>356</v>
      </c>
    </row>
    <row r="17906" spans="1:3" x14ac:dyDescent="0.25">
      <c r="A17906" t="str">
        <f>IF('Itemised Extract'!C17906&lt;&gt;"",'Itemised Extract'!C17906,"")</f>
        <v/>
      </c>
      <c r="B17906" t="str">
        <f>IF('Itemised Extract'!F17906&lt;&gt;"",'Itemised Extract'!F17906,"")</f>
        <v/>
      </c>
      <c r="C17906" s="22" cm="1">
        <f t="array" ref="C17906">SUM(((MATCH(A17906&amp;B17906,$A$2:$A$10000&amp;$B$2:$B$10000,0))=COUNTA($A$2:A17906)),C17905)</f>
        <v>356</v>
      </c>
    </row>
    <row r="17907" spans="1:3" x14ac:dyDescent="0.25">
      <c r="A17907" t="str">
        <f>IF('Itemised Extract'!C17907&lt;&gt;"",'Itemised Extract'!C17907,"")</f>
        <v/>
      </c>
      <c r="B17907" t="str">
        <f>IF('Itemised Extract'!F17907&lt;&gt;"",'Itemised Extract'!F17907,"")</f>
        <v/>
      </c>
      <c r="C17907" s="22" cm="1">
        <f t="array" ref="C17907">SUM(((MATCH(A17907&amp;B17907,$A$2:$A$10000&amp;$B$2:$B$10000,0))=COUNTA($A$2:A17907)),C17906)</f>
        <v>356</v>
      </c>
    </row>
    <row r="17908" spans="1:3" x14ac:dyDescent="0.25">
      <c r="A17908" t="str">
        <f>IF('Itemised Extract'!C17908&lt;&gt;"",'Itemised Extract'!C17908,"")</f>
        <v/>
      </c>
      <c r="B17908" t="str">
        <f>IF('Itemised Extract'!F17908&lt;&gt;"",'Itemised Extract'!F17908,"")</f>
        <v/>
      </c>
      <c r="C17908" s="22" cm="1">
        <f t="array" ref="C17908">SUM(((MATCH(A17908&amp;B17908,$A$2:$A$10000&amp;$B$2:$B$10000,0))=COUNTA($A$2:A17908)),C17907)</f>
        <v>356</v>
      </c>
    </row>
    <row r="17909" spans="1:3" x14ac:dyDescent="0.25">
      <c r="A17909" t="str">
        <f>IF('Itemised Extract'!C17909&lt;&gt;"",'Itemised Extract'!C17909,"")</f>
        <v/>
      </c>
      <c r="B17909" t="str">
        <f>IF('Itemised Extract'!F17909&lt;&gt;"",'Itemised Extract'!F17909,"")</f>
        <v/>
      </c>
      <c r="C17909" s="22" cm="1">
        <f t="array" ref="C17909">SUM(((MATCH(A17909&amp;B17909,$A$2:$A$10000&amp;$B$2:$B$10000,0))=COUNTA($A$2:A17909)),C17908)</f>
        <v>356</v>
      </c>
    </row>
    <row r="17910" spans="1:3" x14ac:dyDescent="0.25">
      <c r="A17910" t="str">
        <f>IF('Itemised Extract'!C17910&lt;&gt;"",'Itemised Extract'!C17910,"")</f>
        <v/>
      </c>
      <c r="B17910" t="str">
        <f>IF('Itemised Extract'!F17910&lt;&gt;"",'Itemised Extract'!F17910,"")</f>
        <v/>
      </c>
      <c r="C17910" s="22" cm="1">
        <f t="array" ref="C17910">SUM(((MATCH(A17910&amp;B17910,$A$2:$A$10000&amp;$B$2:$B$10000,0))=COUNTA($A$2:A17910)),C17909)</f>
        <v>356</v>
      </c>
    </row>
    <row r="17911" spans="1:3" x14ac:dyDescent="0.25">
      <c r="A17911" t="str">
        <f>IF('Itemised Extract'!C17911&lt;&gt;"",'Itemised Extract'!C17911,"")</f>
        <v/>
      </c>
      <c r="B17911" t="str">
        <f>IF('Itemised Extract'!F17911&lt;&gt;"",'Itemised Extract'!F17911,"")</f>
        <v/>
      </c>
      <c r="C17911" s="22" cm="1">
        <f t="array" ref="C17911">SUM(((MATCH(A17911&amp;B17911,$A$2:$A$10000&amp;$B$2:$B$10000,0))=COUNTA($A$2:A17911)),C17910)</f>
        <v>356</v>
      </c>
    </row>
    <row r="17912" spans="1:3" x14ac:dyDescent="0.25">
      <c r="A17912" t="str">
        <f>IF('Itemised Extract'!C17912&lt;&gt;"",'Itemised Extract'!C17912,"")</f>
        <v/>
      </c>
      <c r="B17912" t="str">
        <f>IF('Itemised Extract'!F17912&lt;&gt;"",'Itemised Extract'!F17912,"")</f>
        <v/>
      </c>
      <c r="C17912" s="22" cm="1">
        <f t="array" ref="C17912">SUM(((MATCH(A17912&amp;B17912,$A$2:$A$10000&amp;$B$2:$B$10000,0))=COUNTA($A$2:A17912)),C17911)</f>
        <v>356</v>
      </c>
    </row>
    <row r="17913" spans="1:3" x14ac:dyDescent="0.25">
      <c r="A17913" t="str">
        <f>IF('Itemised Extract'!C17913&lt;&gt;"",'Itemised Extract'!C17913,"")</f>
        <v/>
      </c>
      <c r="B17913" t="str">
        <f>IF('Itemised Extract'!F17913&lt;&gt;"",'Itemised Extract'!F17913,"")</f>
        <v/>
      </c>
      <c r="C17913" s="22" cm="1">
        <f t="array" ref="C17913">SUM(((MATCH(A17913&amp;B17913,$A$2:$A$10000&amp;$B$2:$B$10000,0))=COUNTA($A$2:A17913)),C17912)</f>
        <v>356</v>
      </c>
    </row>
    <row r="17914" spans="1:3" x14ac:dyDescent="0.25">
      <c r="A17914" t="str">
        <f>IF('Itemised Extract'!C17914&lt;&gt;"",'Itemised Extract'!C17914,"")</f>
        <v/>
      </c>
      <c r="B17914" t="str">
        <f>IF('Itemised Extract'!F17914&lt;&gt;"",'Itemised Extract'!F17914,"")</f>
        <v/>
      </c>
      <c r="C17914" s="22" cm="1">
        <f t="array" ref="C17914">SUM(((MATCH(A17914&amp;B17914,$A$2:$A$10000&amp;$B$2:$B$10000,0))=COUNTA($A$2:A17914)),C17913)</f>
        <v>356</v>
      </c>
    </row>
    <row r="17915" spans="1:3" x14ac:dyDescent="0.25">
      <c r="A17915" t="str">
        <f>IF('Itemised Extract'!C17915&lt;&gt;"",'Itemised Extract'!C17915,"")</f>
        <v/>
      </c>
      <c r="B17915" t="str">
        <f>IF('Itemised Extract'!F17915&lt;&gt;"",'Itemised Extract'!F17915,"")</f>
        <v/>
      </c>
      <c r="C17915" s="22" cm="1">
        <f t="array" ref="C17915">SUM(((MATCH(A17915&amp;B17915,$A$2:$A$10000&amp;$B$2:$B$10000,0))=COUNTA($A$2:A17915)),C17914)</f>
        <v>356</v>
      </c>
    </row>
    <row r="17916" spans="1:3" x14ac:dyDescent="0.25">
      <c r="A17916" t="str">
        <f>IF('Itemised Extract'!C17916&lt;&gt;"",'Itemised Extract'!C17916,"")</f>
        <v/>
      </c>
      <c r="B17916" t="str">
        <f>IF('Itemised Extract'!F17916&lt;&gt;"",'Itemised Extract'!F17916,"")</f>
        <v/>
      </c>
      <c r="C17916" s="22" cm="1">
        <f t="array" ref="C17916">SUM(((MATCH(A17916&amp;B17916,$A$2:$A$10000&amp;$B$2:$B$10000,0))=COUNTA($A$2:A17916)),C17915)</f>
        <v>356</v>
      </c>
    </row>
    <row r="17917" spans="1:3" x14ac:dyDescent="0.25">
      <c r="A17917" t="str">
        <f>IF('Itemised Extract'!C17917&lt;&gt;"",'Itemised Extract'!C17917,"")</f>
        <v/>
      </c>
      <c r="B17917" t="str">
        <f>IF('Itemised Extract'!F17917&lt;&gt;"",'Itemised Extract'!F17917,"")</f>
        <v/>
      </c>
      <c r="C17917" s="22" cm="1">
        <f t="array" ref="C17917">SUM(((MATCH(A17917&amp;B17917,$A$2:$A$10000&amp;$B$2:$B$10000,0))=COUNTA($A$2:A17917)),C17916)</f>
        <v>356</v>
      </c>
    </row>
    <row r="17918" spans="1:3" x14ac:dyDescent="0.25">
      <c r="A17918" t="str">
        <f>IF('Itemised Extract'!C17918&lt;&gt;"",'Itemised Extract'!C17918,"")</f>
        <v/>
      </c>
      <c r="B17918" t="str">
        <f>IF('Itemised Extract'!F17918&lt;&gt;"",'Itemised Extract'!F17918,"")</f>
        <v/>
      </c>
      <c r="C17918" s="22" cm="1">
        <f t="array" ref="C17918">SUM(((MATCH(A17918&amp;B17918,$A$2:$A$10000&amp;$B$2:$B$10000,0))=COUNTA($A$2:A17918)),C17917)</f>
        <v>356</v>
      </c>
    </row>
    <row r="17919" spans="1:3" x14ac:dyDescent="0.25">
      <c r="A17919" t="str">
        <f>IF('Itemised Extract'!C17919&lt;&gt;"",'Itemised Extract'!C17919,"")</f>
        <v/>
      </c>
      <c r="B17919" t="str">
        <f>IF('Itemised Extract'!F17919&lt;&gt;"",'Itemised Extract'!F17919,"")</f>
        <v/>
      </c>
      <c r="C17919" s="22" cm="1">
        <f t="array" ref="C17919">SUM(((MATCH(A17919&amp;B17919,$A$2:$A$10000&amp;$B$2:$B$10000,0))=COUNTA($A$2:A17919)),C17918)</f>
        <v>356</v>
      </c>
    </row>
    <row r="17920" spans="1:3" x14ac:dyDescent="0.25">
      <c r="A17920" t="str">
        <f>IF('Itemised Extract'!C17920&lt;&gt;"",'Itemised Extract'!C17920,"")</f>
        <v/>
      </c>
      <c r="B17920" t="str">
        <f>IF('Itemised Extract'!F17920&lt;&gt;"",'Itemised Extract'!F17920,"")</f>
        <v/>
      </c>
      <c r="C17920" s="22" cm="1">
        <f t="array" ref="C17920">SUM(((MATCH(A17920&amp;B17920,$A$2:$A$10000&amp;$B$2:$B$10000,0))=COUNTA($A$2:A17920)),C17919)</f>
        <v>356</v>
      </c>
    </row>
    <row r="17921" spans="1:3" x14ac:dyDescent="0.25">
      <c r="A17921" t="str">
        <f>IF('Itemised Extract'!C17921&lt;&gt;"",'Itemised Extract'!C17921,"")</f>
        <v/>
      </c>
      <c r="B17921" t="str">
        <f>IF('Itemised Extract'!F17921&lt;&gt;"",'Itemised Extract'!F17921,"")</f>
        <v/>
      </c>
      <c r="C17921" s="22" cm="1">
        <f t="array" ref="C17921">SUM(((MATCH(A17921&amp;B17921,$A$2:$A$10000&amp;$B$2:$B$10000,0))=COUNTA($A$2:A17921)),C17920)</f>
        <v>356</v>
      </c>
    </row>
    <row r="17922" spans="1:3" x14ac:dyDescent="0.25">
      <c r="A17922" t="str">
        <f>IF('Itemised Extract'!C17922&lt;&gt;"",'Itemised Extract'!C17922,"")</f>
        <v/>
      </c>
      <c r="B17922" t="str">
        <f>IF('Itemised Extract'!F17922&lt;&gt;"",'Itemised Extract'!F17922,"")</f>
        <v/>
      </c>
      <c r="C17922" s="22" cm="1">
        <f t="array" ref="C17922">SUM(((MATCH(A17922&amp;B17922,$A$2:$A$10000&amp;$B$2:$B$10000,0))=COUNTA($A$2:A17922)),C17921)</f>
        <v>356</v>
      </c>
    </row>
    <row r="17923" spans="1:3" x14ac:dyDescent="0.25">
      <c r="A17923" t="str">
        <f>IF('Itemised Extract'!C17923&lt;&gt;"",'Itemised Extract'!C17923,"")</f>
        <v/>
      </c>
      <c r="B17923" t="str">
        <f>IF('Itemised Extract'!F17923&lt;&gt;"",'Itemised Extract'!F17923,"")</f>
        <v/>
      </c>
      <c r="C17923" s="22" cm="1">
        <f t="array" ref="C17923">SUM(((MATCH(A17923&amp;B17923,$A$2:$A$10000&amp;$B$2:$B$10000,0))=COUNTA($A$2:A17923)),C17922)</f>
        <v>356</v>
      </c>
    </row>
    <row r="17924" spans="1:3" x14ac:dyDescent="0.25">
      <c r="A17924" t="str">
        <f>IF('Itemised Extract'!C17924&lt;&gt;"",'Itemised Extract'!C17924,"")</f>
        <v/>
      </c>
      <c r="B17924" t="str">
        <f>IF('Itemised Extract'!F17924&lt;&gt;"",'Itemised Extract'!F17924,"")</f>
        <v/>
      </c>
      <c r="C17924" s="22" cm="1">
        <f t="array" ref="C17924">SUM(((MATCH(A17924&amp;B17924,$A$2:$A$10000&amp;$B$2:$B$10000,0))=COUNTA($A$2:A17924)),C17923)</f>
        <v>356</v>
      </c>
    </row>
    <row r="17925" spans="1:3" x14ac:dyDescent="0.25">
      <c r="A17925" t="str">
        <f>IF('Itemised Extract'!C17925&lt;&gt;"",'Itemised Extract'!C17925,"")</f>
        <v/>
      </c>
      <c r="B17925" t="str">
        <f>IF('Itemised Extract'!F17925&lt;&gt;"",'Itemised Extract'!F17925,"")</f>
        <v/>
      </c>
      <c r="C17925" s="22" cm="1">
        <f t="array" ref="C17925">SUM(((MATCH(A17925&amp;B17925,$A$2:$A$10000&amp;$B$2:$B$10000,0))=COUNTA($A$2:A17925)),C17924)</f>
        <v>356</v>
      </c>
    </row>
    <row r="17926" spans="1:3" x14ac:dyDescent="0.25">
      <c r="A17926" t="str">
        <f>IF('Itemised Extract'!C17926&lt;&gt;"",'Itemised Extract'!C17926,"")</f>
        <v/>
      </c>
      <c r="B17926" t="str">
        <f>IF('Itemised Extract'!F17926&lt;&gt;"",'Itemised Extract'!F17926,"")</f>
        <v/>
      </c>
      <c r="C17926" s="22" cm="1">
        <f t="array" ref="C17926">SUM(((MATCH(A17926&amp;B17926,$A$2:$A$10000&amp;$B$2:$B$10000,0))=COUNTA($A$2:A17926)),C17925)</f>
        <v>356</v>
      </c>
    </row>
    <row r="17927" spans="1:3" x14ac:dyDescent="0.25">
      <c r="A17927" t="str">
        <f>IF('Itemised Extract'!C17927&lt;&gt;"",'Itemised Extract'!C17927,"")</f>
        <v/>
      </c>
      <c r="B17927" t="str">
        <f>IF('Itemised Extract'!F17927&lt;&gt;"",'Itemised Extract'!F17927,"")</f>
        <v/>
      </c>
      <c r="C17927" s="22" cm="1">
        <f t="array" ref="C17927">SUM(((MATCH(A17927&amp;B17927,$A$2:$A$10000&amp;$B$2:$B$10000,0))=COUNTA($A$2:A17927)),C17926)</f>
        <v>356</v>
      </c>
    </row>
    <row r="17928" spans="1:3" x14ac:dyDescent="0.25">
      <c r="A17928" t="str">
        <f>IF('Itemised Extract'!C17928&lt;&gt;"",'Itemised Extract'!C17928,"")</f>
        <v/>
      </c>
      <c r="B17928" t="str">
        <f>IF('Itemised Extract'!F17928&lt;&gt;"",'Itemised Extract'!F17928,"")</f>
        <v/>
      </c>
      <c r="C17928" s="22" cm="1">
        <f t="array" ref="C17928">SUM(((MATCH(A17928&amp;B17928,$A$2:$A$10000&amp;$B$2:$B$10000,0))=COUNTA($A$2:A17928)),C17927)</f>
        <v>356</v>
      </c>
    </row>
    <row r="17929" spans="1:3" x14ac:dyDescent="0.25">
      <c r="A17929" t="str">
        <f>IF('Itemised Extract'!C17929&lt;&gt;"",'Itemised Extract'!C17929,"")</f>
        <v/>
      </c>
      <c r="B17929" t="str">
        <f>IF('Itemised Extract'!F17929&lt;&gt;"",'Itemised Extract'!F17929,"")</f>
        <v/>
      </c>
      <c r="C17929" s="22" cm="1">
        <f t="array" ref="C17929">SUM(((MATCH(A17929&amp;B17929,$A$2:$A$10000&amp;$B$2:$B$10000,0))=COUNTA($A$2:A17929)),C17928)</f>
        <v>356</v>
      </c>
    </row>
    <row r="17930" spans="1:3" x14ac:dyDescent="0.25">
      <c r="A17930" t="str">
        <f>IF('Itemised Extract'!C17930&lt;&gt;"",'Itemised Extract'!C17930,"")</f>
        <v/>
      </c>
      <c r="B17930" t="str">
        <f>IF('Itemised Extract'!F17930&lt;&gt;"",'Itemised Extract'!F17930,"")</f>
        <v/>
      </c>
      <c r="C17930" s="22" cm="1">
        <f t="array" ref="C17930">SUM(((MATCH(A17930&amp;B17930,$A$2:$A$10000&amp;$B$2:$B$10000,0))=COUNTA($A$2:A17930)),C17929)</f>
        <v>356</v>
      </c>
    </row>
    <row r="17931" spans="1:3" x14ac:dyDescent="0.25">
      <c r="A17931" t="str">
        <f>IF('Itemised Extract'!C17931&lt;&gt;"",'Itemised Extract'!C17931,"")</f>
        <v/>
      </c>
      <c r="B17931" t="str">
        <f>IF('Itemised Extract'!F17931&lt;&gt;"",'Itemised Extract'!F17931,"")</f>
        <v/>
      </c>
      <c r="C17931" s="22" cm="1">
        <f t="array" ref="C17931">SUM(((MATCH(A17931&amp;B17931,$A$2:$A$10000&amp;$B$2:$B$10000,0))=COUNTA($A$2:A17931)),C17930)</f>
        <v>356</v>
      </c>
    </row>
    <row r="17932" spans="1:3" x14ac:dyDescent="0.25">
      <c r="A17932" t="str">
        <f>IF('Itemised Extract'!C17932&lt;&gt;"",'Itemised Extract'!C17932,"")</f>
        <v/>
      </c>
      <c r="B17932" t="str">
        <f>IF('Itemised Extract'!F17932&lt;&gt;"",'Itemised Extract'!F17932,"")</f>
        <v/>
      </c>
      <c r="C17932" s="22" cm="1">
        <f t="array" ref="C17932">SUM(((MATCH(A17932&amp;B17932,$A$2:$A$10000&amp;$B$2:$B$10000,0))=COUNTA($A$2:A17932)),C17931)</f>
        <v>356</v>
      </c>
    </row>
    <row r="17933" spans="1:3" x14ac:dyDescent="0.25">
      <c r="A17933" t="str">
        <f>IF('Itemised Extract'!C17933&lt;&gt;"",'Itemised Extract'!C17933,"")</f>
        <v/>
      </c>
      <c r="B17933" t="str">
        <f>IF('Itemised Extract'!F17933&lt;&gt;"",'Itemised Extract'!F17933,"")</f>
        <v/>
      </c>
      <c r="C17933" s="22" cm="1">
        <f t="array" ref="C17933">SUM(((MATCH(A17933&amp;B17933,$A$2:$A$10000&amp;$B$2:$B$10000,0))=COUNTA($A$2:A17933)),C17932)</f>
        <v>356</v>
      </c>
    </row>
    <row r="17934" spans="1:3" x14ac:dyDescent="0.25">
      <c r="A17934" t="str">
        <f>IF('Itemised Extract'!C17934&lt;&gt;"",'Itemised Extract'!C17934,"")</f>
        <v/>
      </c>
      <c r="B17934" t="str">
        <f>IF('Itemised Extract'!F17934&lt;&gt;"",'Itemised Extract'!F17934,"")</f>
        <v/>
      </c>
      <c r="C17934" s="22" cm="1">
        <f t="array" ref="C17934">SUM(((MATCH(A17934&amp;B17934,$A$2:$A$10000&amp;$B$2:$B$10000,0))=COUNTA($A$2:A17934)),C17933)</f>
        <v>356</v>
      </c>
    </row>
    <row r="17935" spans="1:3" x14ac:dyDescent="0.25">
      <c r="A17935" t="str">
        <f>IF('Itemised Extract'!C17935&lt;&gt;"",'Itemised Extract'!C17935,"")</f>
        <v/>
      </c>
      <c r="B17935" t="str">
        <f>IF('Itemised Extract'!F17935&lt;&gt;"",'Itemised Extract'!F17935,"")</f>
        <v/>
      </c>
      <c r="C17935" s="22" cm="1">
        <f t="array" ref="C17935">SUM(((MATCH(A17935&amp;B17935,$A$2:$A$10000&amp;$B$2:$B$10000,0))=COUNTA($A$2:A17935)),C17934)</f>
        <v>356</v>
      </c>
    </row>
    <row r="17936" spans="1:3" x14ac:dyDescent="0.25">
      <c r="A17936" t="str">
        <f>IF('Itemised Extract'!C17936&lt;&gt;"",'Itemised Extract'!C17936,"")</f>
        <v/>
      </c>
      <c r="B17936" t="str">
        <f>IF('Itemised Extract'!F17936&lt;&gt;"",'Itemised Extract'!F17936,"")</f>
        <v/>
      </c>
      <c r="C17936" s="22" cm="1">
        <f t="array" ref="C17936">SUM(((MATCH(A17936&amp;B17936,$A$2:$A$10000&amp;$B$2:$B$10000,0))=COUNTA($A$2:A17936)),C17935)</f>
        <v>356</v>
      </c>
    </row>
    <row r="17937" spans="1:3" x14ac:dyDescent="0.25">
      <c r="A17937" t="str">
        <f>IF('Itemised Extract'!C17937&lt;&gt;"",'Itemised Extract'!C17937,"")</f>
        <v/>
      </c>
      <c r="B17937" t="str">
        <f>IF('Itemised Extract'!F17937&lt;&gt;"",'Itemised Extract'!F17937,"")</f>
        <v/>
      </c>
      <c r="C17937" s="22" cm="1">
        <f t="array" ref="C17937">SUM(((MATCH(A17937&amp;B17937,$A$2:$A$10000&amp;$B$2:$B$10000,0))=COUNTA($A$2:A17937)),C17936)</f>
        <v>356</v>
      </c>
    </row>
    <row r="17938" spans="1:3" x14ac:dyDescent="0.25">
      <c r="A17938" t="str">
        <f>IF('Itemised Extract'!C17938&lt;&gt;"",'Itemised Extract'!C17938,"")</f>
        <v/>
      </c>
      <c r="B17938" t="str">
        <f>IF('Itemised Extract'!F17938&lt;&gt;"",'Itemised Extract'!F17938,"")</f>
        <v/>
      </c>
      <c r="C17938" s="22" cm="1">
        <f t="array" ref="C17938">SUM(((MATCH(A17938&amp;B17938,$A$2:$A$10000&amp;$B$2:$B$10000,0))=COUNTA($A$2:A17938)),C17937)</f>
        <v>356</v>
      </c>
    </row>
    <row r="17939" spans="1:3" x14ac:dyDescent="0.25">
      <c r="A17939" t="str">
        <f>IF('Itemised Extract'!C17939&lt;&gt;"",'Itemised Extract'!C17939,"")</f>
        <v/>
      </c>
      <c r="B17939" t="str">
        <f>IF('Itemised Extract'!F17939&lt;&gt;"",'Itemised Extract'!F17939,"")</f>
        <v/>
      </c>
      <c r="C17939" s="22" cm="1">
        <f t="array" ref="C17939">SUM(((MATCH(A17939&amp;B17939,$A$2:$A$10000&amp;$B$2:$B$10000,0))=COUNTA($A$2:A17939)),C17938)</f>
        <v>356</v>
      </c>
    </row>
    <row r="17940" spans="1:3" x14ac:dyDescent="0.25">
      <c r="A17940" t="str">
        <f>IF('Itemised Extract'!C17940&lt;&gt;"",'Itemised Extract'!C17940,"")</f>
        <v/>
      </c>
      <c r="B17940" t="str">
        <f>IF('Itemised Extract'!F17940&lt;&gt;"",'Itemised Extract'!F17940,"")</f>
        <v/>
      </c>
      <c r="C17940" s="22" cm="1">
        <f t="array" ref="C17940">SUM(((MATCH(A17940&amp;B17940,$A$2:$A$10000&amp;$B$2:$B$10000,0))=COUNTA($A$2:A17940)),C17939)</f>
        <v>356</v>
      </c>
    </row>
    <row r="17941" spans="1:3" x14ac:dyDescent="0.25">
      <c r="A17941" t="str">
        <f>IF('Itemised Extract'!C17941&lt;&gt;"",'Itemised Extract'!C17941,"")</f>
        <v/>
      </c>
      <c r="B17941" t="str">
        <f>IF('Itemised Extract'!F17941&lt;&gt;"",'Itemised Extract'!F17941,"")</f>
        <v/>
      </c>
      <c r="C17941" s="22" cm="1">
        <f t="array" ref="C17941">SUM(((MATCH(A17941&amp;B17941,$A$2:$A$10000&amp;$B$2:$B$10000,0))=COUNTA($A$2:A17941)),C17940)</f>
        <v>356</v>
      </c>
    </row>
    <row r="17942" spans="1:3" x14ac:dyDescent="0.25">
      <c r="A17942" t="str">
        <f>IF('Itemised Extract'!C17942&lt;&gt;"",'Itemised Extract'!C17942,"")</f>
        <v/>
      </c>
      <c r="B17942" t="str">
        <f>IF('Itemised Extract'!F17942&lt;&gt;"",'Itemised Extract'!F17942,"")</f>
        <v/>
      </c>
      <c r="C17942" s="22" cm="1">
        <f t="array" ref="C17942">SUM(((MATCH(A17942&amp;B17942,$A$2:$A$10000&amp;$B$2:$B$10000,0))=COUNTA($A$2:A17942)),C17941)</f>
        <v>356</v>
      </c>
    </row>
    <row r="17943" spans="1:3" x14ac:dyDescent="0.25">
      <c r="A17943" t="str">
        <f>IF('Itemised Extract'!C17943&lt;&gt;"",'Itemised Extract'!C17943,"")</f>
        <v/>
      </c>
      <c r="B17943" t="str">
        <f>IF('Itemised Extract'!F17943&lt;&gt;"",'Itemised Extract'!F17943,"")</f>
        <v/>
      </c>
      <c r="C17943" s="22" cm="1">
        <f t="array" ref="C17943">SUM(((MATCH(A17943&amp;B17943,$A$2:$A$10000&amp;$B$2:$B$10000,0))=COUNTA($A$2:A17943)),C17942)</f>
        <v>356</v>
      </c>
    </row>
    <row r="17944" spans="1:3" x14ac:dyDescent="0.25">
      <c r="A17944" t="str">
        <f>IF('Itemised Extract'!C17944&lt;&gt;"",'Itemised Extract'!C17944,"")</f>
        <v/>
      </c>
      <c r="B17944" t="str">
        <f>IF('Itemised Extract'!F17944&lt;&gt;"",'Itemised Extract'!F17944,"")</f>
        <v/>
      </c>
      <c r="C17944" s="22" cm="1">
        <f t="array" ref="C17944">SUM(((MATCH(A17944&amp;B17944,$A$2:$A$10000&amp;$B$2:$B$10000,0))=COUNTA($A$2:A17944)),C17943)</f>
        <v>356</v>
      </c>
    </row>
    <row r="17945" spans="1:3" x14ac:dyDescent="0.25">
      <c r="A17945" t="str">
        <f>IF('Itemised Extract'!C17945&lt;&gt;"",'Itemised Extract'!C17945,"")</f>
        <v/>
      </c>
      <c r="B17945" t="str">
        <f>IF('Itemised Extract'!F17945&lt;&gt;"",'Itemised Extract'!F17945,"")</f>
        <v/>
      </c>
      <c r="C17945" s="22" cm="1">
        <f t="array" ref="C17945">SUM(((MATCH(A17945&amp;B17945,$A$2:$A$10000&amp;$B$2:$B$10000,0))=COUNTA($A$2:A17945)),C17944)</f>
        <v>356</v>
      </c>
    </row>
    <row r="17946" spans="1:3" x14ac:dyDescent="0.25">
      <c r="A17946" t="str">
        <f>IF('Itemised Extract'!C17946&lt;&gt;"",'Itemised Extract'!C17946,"")</f>
        <v/>
      </c>
      <c r="B17946" t="str">
        <f>IF('Itemised Extract'!F17946&lt;&gt;"",'Itemised Extract'!F17946,"")</f>
        <v/>
      </c>
      <c r="C17946" s="22" cm="1">
        <f t="array" ref="C17946">SUM(((MATCH(A17946&amp;B17946,$A$2:$A$10000&amp;$B$2:$B$10000,0))=COUNTA($A$2:A17946)),C17945)</f>
        <v>356</v>
      </c>
    </row>
    <row r="17947" spans="1:3" x14ac:dyDescent="0.25">
      <c r="A17947" t="str">
        <f>IF('Itemised Extract'!C17947&lt;&gt;"",'Itemised Extract'!C17947,"")</f>
        <v/>
      </c>
      <c r="B17947" t="str">
        <f>IF('Itemised Extract'!F17947&lt;&gt;"",'Itemised Extract'!F17947,"")</f>
        <v/>
      </c>
      <c r="C17947" s="22" cm="1">
        <f t="array" ref="C17947">SUM(((MATCH(A17947&amp;B17947,$A$2:$A$10000&amp;$B$2:$B$10000,0))=COUNTA($A$2:A17947)),C17946)</f>
        <v>356</v>
      </c>
    </row>
    <row r="17948" spans="1:3" x14ac:dyDescent="0.25">
      <c r="A17948" t="str">
        <f>IF('Itemised Extract'!C17948&lt;&gt;"",'Itemised Extract'!C17948,"")</f>
        <v/>
      </c>
      <c r="B17948" t="str">
        <f>IF('Itemised Extract'!F17948&lt;&gt;"",'Itemised Extract'!F17948,"")</f>
        <v/>
      </c>
      <c r="C17948" s="22" cm="1">
        <f t="array" ref="C17948">SUM(((MATCH(A17948&amp;B17948,$A$2:$A$10000&amp;$B$2:$B$10000,0))=COUNTA($A$2:A17948)),C17947)</f>
        <v>356</v>
      </c>
    </row>
    <row r="17949" spans="1:3" x14ac:dyDescent="0.25">
      <c r="A17949" t="str">
        <f>IF('Itemised Extract'!C17949&lt;&gt;"",'Itemised Extract'!C17949,"")</f>
        <v/>
      </c>
      <c r="B17949" t="str">
        <f>IF('Itemised Extract'!F17949&lt;&gt;"",'Itemised Extract'!F17949,"")</f>
        <v/>
      </c>
      <c r="C17949" s="22" cm="1">
        <f t="array" ref="C17949">SUM(((MATCH(A17949&amp;B17949,$A$2:$A$10000&amp;$B$2:$B$10000,0))=COUNTA($A$2:A17949)),C17948)</f>
        <v>356</v>
      </c>
    </row>
    <row r="17950" spans="1:3" x14ac:dyDescent="0.25">
      <c r="A17950" t="str">
        <f>IF('Itemised Extract'!C17950&lt;&gt;"",'Itemised Extract'!C17950,"")</f>
        <v/>
      </c>
      <c r="B17950" t="str">
        <f>IF('Itemised Extract'!F17950&lt;&gt;"",'Itemised Extract'!F17950,"")</f>
        <v/>
      </c>
      <c r="C17950" s="22" cm="1">
        <f t="array" ref="C17950">SUM(((MATCH(A17950&amp;B17950,$A$2:$A$10000&amp;$B$2:$B$10000,0))=COUNTA($A$2:A17950)),C17949)</f>
        <v>356</v>
      </c>
    </row>
    <row r="17951" spans="1:3" x14ac:dyDescent="0.25">
      <c r="A17951" t="str">
        <f>IF('Itemised Extract'!C17951&lt;&gt;"",'Itemised Extract'!C17951,"")</f>
        <v/>
      </c>
      <c r="B17951" t="str">
        <f>IF('Itemised Extract'!F17951&lt;&gt;"",'Itemised Extract'!F17951,"")</f>
        <v/>
      </c>
      <c r="C17951" s="22" cm="1">
        <f t="array" ref="C17951">SUM(((MATCH(A17951&amp;B17951,$A$2:$A$10000&amp;$B$2:$B$10000,0))=COUNTA($A$2:A17951)),C17950)</f>
        <v>356</v>
      </c>
    </row>
    <row r="17952" spans="1:3" x14ac:dyDescent="0.25">
      <c r="A17952" t="str">
        <f>IF('Itemised Extract'!C17952&lt;&gt;"",'Itemised Extract'!C17952,"")</f>
        <v/>
      </c>
      <c r="B17952" t="str">
        <f>IF('Itemised Extract'!F17952&lt;&gt;"",'Itemised Extract'!F17952,"")</f>
        <v/>
      </c>
      <c r="C17952" s="22" cm="1">
        <f t="array" ref="C17952">SUM(((MATCH(A17952&amp;B17952,$A$2:$A$10000&amp;$B$2:$B$10000,0))=COUNTA($A$2:A17952)),C17951)</f>
        <v>356</v>
      </c>
    </row>
    <row r="17953" spans="1:3" x14ac:dyDescent="0.25">
      <c r="A17953" t="str">
        <f>IF('Itemised Extract'!C17953&lt;&gt;"",'Itemised Extract'!C17953,"")</f>
        <v/>
      </c>
      <c r="B17953" t="str">
        <f>IF('Itemised Extract'!F17953&lt;&gt;"",'Itemised Extract'!F17953,"")</f>
        <v/>
      </c>
      <c r="C17953" s="22" cm="1">
        <f t="array" ref="C17953">SUM(((MATCH(A17953&amp;B17953,$A$2:$A$10000&amp;$B$2:$B$10000,0))=COUNTA($A$2:A17953)),C17952)</f>
        <v>356</v>
      </c>
    </row>
    <row r="17954" spans="1:3" x14ac:dyDescent="0.25">
      <c r="A17954" t="str">
        <f>IF('Itemised Extract'!C17954&lt;&gt;"",'Itemised Extract'!C17954,"")</f>
        <v/>
      </c>
      <c r="B17954" t="str">
        <f>IF('Itemised Extract'!F17954&lt;&gt;"",'Itemised Extract'!F17954,"")</f>
        <v/>
      </c>
      <c r="C17954" s="22" cm="1">
        <f t="array" ref="C17954">SUM(((MATCH(A17954&amp;B17954,$A$2:$A$10000&amp;$B$2:$B$10000,0))=COUNTA($A$2:A17954)),C17953)</f>
        <v>356</v>
      </c>
    </row>
    <row r="17955" spans="1:3" x14ac:dyDescent="0.25">
      <c r="A17955" t="str">
        <f>IF('Itemised Extract'!C17955&lt;&gt;"",'Itemised Extract'!C17955,"")</f>
        <v/>
      </c>
      <c r="B17955" t="str">
        <f>IF('Itemised Extract'!F17955&lt;&gt;"",'Itemised Extract'!F17955,"")</f>
        <v/>
      </c>
      <c r="C17955" s="22" cm="1">
        <f t="array" ref="C17955">SUM(((MATCH(A17955&amp;B17955,$A$2:$A$10000&amp;$B$2:$B$10000,0))=COUNTA($A$2:A17955)),C17954)</f>
        <v>356</v>
      </c>
    </row>
    <row r="17956" spans="1:3" x14ac:dyDescent="0.25">
      <c r="A17956" t="str">
        <f>IF('Itemised Extract'!C17956&lt;&gt;"",'Itemised Extract'!C17956,"")</f>
        <v/>
      </c>
      <c r="B17956" t="str">
        <f>IF('Itemised Extract'!F17956&lt;&gt;"",'Itemised Extract'!F17956,"")</f>
        <v/>
      </c>
      <c r="C17956" s="22" cm="1">
        <f t="array" ref="C17956">SUM(((MATCH(A17956&amp;B17956,$A$2:$A$10000&amp;$B$2:$B$10000,0))=COUNTA($A$2:A17956)),C17955)</f>
        <v>356</v>
      </c>
    </row>
    <row r="17957" spans="1:3" x14ac:dyDescent="0.25">
      <c r="A17957" t="str">
        <f>IF('Itemised Extract'!C17957&lt;&gt;"",'Itemised Extract'!C17957,"")</f>
        <v/>
      </c>
      <c r="B17957" t="str">
        <f>IF('Itemised Extract'!F17957&lt;&gt;"",'Itemised Extract'!F17957,"")</f>
        <v/>
      </c>
      <c r="C17957" s="22" cm="1">
        <f t="array" ref="C17957">SUM(((MATCH(A17957&amp;B17957,$A$2:$A$10000&amp;$B$2:$B$10000,0))=COUNTA($A$2:A17957)),C17956)</f>
        <v>356</v>
      </c>
    </row>
    <row r="17958" spans="1:3" x14ac:dyDescent="0.25">
      <c r="A17958" t="str">
        <f>IF('Itemised Extract'!C17958&lt;&gt;"",'Itemised Extract'!C17958,"")</f>
        <v/>
      </c>
      <c r="B17958" t="str">
        <f>IF('Itemised Extract'!F17958&lt;&gt;"",'Itemised Extract'!F17958,"")</f>
        <v/>
      </c>
      <c r="C17958" s="22" cm="1">
        <f t="array" ref="C17958">SUM(((MATCH(A17958&amp;B17958,$A$2:$A$10000&amp;$B$2:$B$10000,0))=COUNTA($A$2:A17958)),C17957)</f>
        <v>356</v>
      </c>
    </row>
    <row r="17959" spans="1:3" x14ac:dyDescent="0.25">
      <c r="A17959" t="str">
        <f>IF('Itemised Extract'!C17959&lt;&gt;"",'Itemised Extract'!C17959,"")</f>
        <v/>
      </c>
      <c r="B17959" t="str">
        <f>IF('Itemised Extract'!F17959&lt;&gt;"",'Itemised Extract'!F17959,"")</f>
        <v/>
      </c>
      <c r="C17959" s="22" cm="1">
        <f t="array" ref="C17959">SUM(((MATCH(A17959&amp;B17959,$A$2:$A$10000&amp;$B$2:$B$10000,0))=COUNTA($A$2:A17959)),C17958)</f>
        <v>356</v>
      </c>
    </row>
    <row r="17960" spans="1:3" x14ac:dyDescent="0.25">
      <c r="A17960" t="str">
        <f>IF('Itemised Extract'!C17960&lt;&gt;"",'Itemised Extract'!C17960,"")</f>
        <v/>
      </c>
      <c r="B17960" t="str">
        <f>IF('Itemised Extract'!F17960&lt;&gt;"",'Itemised Extract'!F17960,"")</f>
        <v/>
      </c>
      <c r="C17960" s="22" cm="1">
        <f t="array" ref="C17960">SUM(((MATCH(A17960&amp;B17960,$A$2:$A$10000&amp;$B$2:$B$10000,0))=COUNTA($A$2:A17960)),C17959)</f>
        <v>356</v>
      </c>
    </row>
    <row r="17961" spans="1:3" x14ac:dyDescent="0.25">
      <c r="A17961" t="str">
        <f>IF('Itemised Extract'!C17961&lt;&gt;"",'Itemised Extract'!C17961,"")</f>
        <v/>
      </c>
      <c r="B17961" t="str">
        <f>IF('Itemised Extract'!F17961&lt;&gt;"",'Itemised Extract'!F17961,"")</f>
        <v/>
      </c>
      <c r="C17961" s="22" cm="1">
        <f t="array" ref="C17961">SUM(((MATCH(A17961&amp;B17961,$A$2:$A$10000&amp;$B$2:$B$10000,0))=COUNTA($A$2:A17961)),C17960)</f>
        <v>356</v>
      </c>
    </row>
    <row r="17962" spans="1:3" x14ac:dyDescent="0.25">
      <c r="A17962" t="str">
        <f>IF('Itemised Extract'!C17962&lt;&gt;"",'Itemised Extract'!C17962,"")</f>
        <v/>
      </c>
      <c r="B17962" t="str">
        <f>IF('Itemised Extract'!F17962&lt;&gt;"",'Itemised Extract'!F17962,"")</f>
        <v/>
      </c>
      <c r="C17962" s="22" cm="1">
        <f t="array" ref="C17962">SUM(((MATCH(A17962&amp;B17962,$A$2:$A$10000&amp;$B$2:$B$10000,0))=COUNTA($A$2:A17962)),C17961)</f>
        <v>356</v>
      </c>
    </row>
    <row r="17963" spans="1:3" x14ac:dyDescent="0.25">
      <c r="A17963" t="str">
        <f>IF('Itemised Extract'!C17963&lt;&gt;"",'Itemised Extract'!C17963,"")</f>
        <v/>
      </c>
      <c r="B17963" t="str">
        <f>IF('Itemised Extract'!F17963&lt;&gt;"",'Itemised Extract'!F17963,"")</f>
        <v/>
      </c>
      <c r="C17963" s="22" cm="1">
        <f t="array" ref="C17963">SUM(((MATCH(A17963&amp;B17963,$A$2:$A$10000&amp;$B$2:$B$10000,0))=COUNTA($A$2:A17963)),C17962)</f>
        <v>356</v>
      </c>
    </row>
    <row r="17964" spans="1:3" x14ac:dyDescent="0.25">
      <c r="A17964" t="str">
        <f>IF('Itemised Extract'!C17964&lt;&gt;"",'Itemised Extract'!C17964,"")</f>
        <v/>
      </c>
      <c r="B17964" t="str">
        <f>IF('Itemised Extract'!F17964&lt;&gt;"",'Itemised Extract'!F17964,"")</f>
        <v/>
      </c>
      <c r="C17964" s="22" cm="1">
        <f t="array" ref="C17964">SUM(((MATCH(A17964&amp;B17964,$A$2:$A$10000&amp;$B$2:$B$10000,0))=COUNTA($A$2:A17964)),C17963)</f>
        <v>356</v>
      </c>
    </row>
    <row r="17965" spans="1:3" x14ac:dyDescent="0.25">
      <c r="A17965" t="str">
        <f>IF('Itemised Extract'!C17965&lt;&gt;"",'Itemised Extract'!C17965,"")</f>
        <v/>
      </c>
      <c r="B17965" t="str">
        <f>IF('Itemised Extract'!F17965&lt;&gt;"",'Itemised Extract'!F17965,"")</f>
        <v/>
      </c>
      <c r="C17965" s="22" cm="1">
        <f t="array" ref="C17965">SUM(((MATCH(A17965&amp;B17965,$A$2:$A$10000&amp;$B$2:$B$10000,0))=COUNTA($A$2:A17965)),C17964)</f>
        <v>356</v>
      </c>
    </row>
    <row r="17966" spans="1:3" x14ac:dyDescent="0.25">
      <c r="A17966" t="str">
        <f>IF('Itemised Extract'!C17966&lt;&gt;"",'Itemised Extract'!C17966,"")</f>
        <v/>
      </c>
      <c r="B17966" t="str">
        <f>IF('Itemised Extract'!F17966&lt;&gt;"",'Itemised Extract'!F17966,"")</f>
        <v/>
      </c>
      <c r="C17966" s="22" cm="1">
        <f t="array" ref="C17966">SUM(((MATCH(A17966&amp;B17966,$A$2:$A$10000&amp;$B$2:$B$10000,0))=COUNTA($A$2:A17966)),C17965)</f>
        <v>356</v>
      </c>
    </row>
    <row r="17967" spans="1:3" x14ac:dyDescent="0.25">
      <c r="A17967" t="str">
        <f>IF('Itemised Extract'!C17967&lt;&gt;"",'Itemised Extract'!C17967,"")</f>
        <v/>
      </c>
      <c r="B17967" t="str">
        <f>IF('Itemised Extract'!F17967&lt;&gt;"",'Itemised Extract'!F17967,"")</f>
        <v/>
      </c>
      <c r="C17967" s="22" cm="1">
        <f t="array" ref="C17967">SUM(((MATCH(A17967&amp;B17967,$A$2:$A$10000&amp;$B$2:$B$10000,0))=COUNTA($A$2:A17967)),C17966)</f>
        <v>356</v>
      </c>
    </row>
    <row r="17968" spans="1:3" x14ac:dyDescent="0.25">
      <c r="A17968" t="str">
        <f>IF('Itemised Extract'!C17968&lt;&gt;"",'Itemised Extract'!C17968,"")</f>
        <v/>
      </c>
      <c r="B17968" t="str">
        <f>IF('Itemised Extract'!F17968&lt;&gt;"",'Itemised Extract'!F17968,"")</f>
        <v/>
      </c>
      <c r="C17968" s="22" cm="1">
        <f t="array" ref="C17968">SUM(((MATCH(A17968&amp;B17968,$A$2:$A$10000&amp;$B$2:$B$10000,0))=COUNTA($A$2:A17968)),C17967)</f>
        <v>356</v>
      </c>
    </row>
    <row r="17969" spans="1:3" x14ac:dyDescent="0.25">
      <c r="A17969" t="str">
        <f>IF('Itemised Extract'!C17969&lt;&gt;"",'Itemised Extract'!C17969,"")</f>
        <v/>
      </c>
      <c r="B17969" t="str">
        <f>IF('Itemised Extract'!F17969&lt;&gt;"",'Itemised Extract'!F17969,"")</f>
        <v/>
      </c>
      <c r="C17969" s="22" cm="1">
        <f t="array" ref="C17969">SUM(((MATCH(A17969&amp;B17969,$A$2:$A$10000&amp;$B$2:$B$10000,0))=COUNTA($A$2:A17969)),C17968)</f>
        <v>356</v>
      </c>
    </row>
    <row r="17970" spans="1:3" x14ac:dyDescent="0.25">
      <c r="A17970" t="str">
        <f>IF('Itemised Extract'!C17970&lt;&gt;"",'Itemised Extract'!C17970,"")</f>
        <v/>
      </c>
      <c r="B17970" t="str">
        <f>IF('Itemised Extract'!F17970&lt;&gt;"",'Itemised Extract'!F17970,"")</f>
        <v/>
      </c>
      <c r="C17970" s="22" cm="1">
        <f t="array" ref="C17970">SUM(((MATCH(A17970&amp;B17970,$A$2:$A$10000&amp;$B$2:$B$10000,0))=COUNTA($A$2:A17970)),C17969)</f>
        <v>356</v>
      </c>
    </row>
    <row r="17971" spans="1:3" x14ac:dyDescent="0.25">
      <c r="A17971" t="str">
        <f>IF('Itemised Extract'!C17971&lt;&gt;"",'Itemised Extract'!C17971,"")</f>
        <v/>
      </c>
      <c r="B17971" t="str">
        <f>IF('Itemised Extract'!F17971&lt;&gt;"",'Itemised Extract'!F17971,"")</f>
        <v/>
      </c>
      <c r="C17971" s="22" cm="1">
        <f t="array" ref="C17971">SUM(((MATCH(A17971&amp;B17971,$A$2:$A$10000&amp;$B$2:$B$10000,0))=COUNTA($A$2:A17971)),C17970)</f>
        <v>356</v>
      </c>
    </row>
    <row r="17972" spans="1:3" x14ac:dyDescent="0.25">
      <c r="A17972" t="str">
        <f>IF('Itemised Extract'!C17972&lt;&gt;"",'Itemised Extract'!C17972,"")</f>
        <v/>
      </c>
      <c r="B17972" t="str">
        <f>IF('Itemised Extract'!F17972&lt;&gt;"",'Itemised Extract'!F17972,"")</f>
        <v/>
      </c>
      <c r="C17972" s="22" cm="1">
        <f t="array" ref="C17972">SUM(((MATCH(A17972&amp;B17972,$A$2:$A$10000&amp;$B$2:$B$10000,0))=COUNTA($A$2:A17972)),C17971)</f>
        <v>356</v>
      </c>
    </row>
    <row r="17973" spans="1:3" x14ac:dyDescent="0.25">
      <c r="A17973" t="str">
        <f>IF('Itemised Extract'!C17973&lt;&gt;"",'Itemised Extract'!C17973,"")</f>
        <v/>
      </c>
      <c r="B17973" t="str">
        <f>IF('Itemised Extract'!F17973&lt;&gt;"",'Itemised Extract'!F17973,"")</f>
        <v/>
      </c>
      <c r="C17973" s="22" cm="1">
        <f t="array" ref="C17973">SUM(((MATCH(A17973&amp;B17973,$A$2:$A$10000&amp;$B$2:$B$10000,0))=COUNTA($A$2:A17973)),C17972)</f>
        <v>356</v>
      </c>
    </row>
    <row r="17974" spans="1:3" x14ac:dyDescent="0.25">
      <c r="A17974" t="str">
        <f>IF('Itemised Extract'!C17974&lt;&gt;"",'Itemised Extract'!C17974,"")</f>
        <v/>
      </c>
      <c r="B17974" t="str">
        <f>IF('Itemised Extract'!F17974&lt;&gt;"",'Itemised Extract'!F17974,"")</f>
        <v/>
      </c>
      <c r="C17974" s="22" cm="1">
        <f t="array" ref="C17974">SUM(((MATCH(A17974&amp;B17974,$A$2:$A$10000&amp;$B$2:$B$10000,0))=COUNTA($A$2:A17974)),C17973)</f>
        <v>356</v>
      </c>
    </row>
    <row r="17975" spans="1:3" x14ac:dyDescent="0.25">
      <c r="A17975" t="str">
        <f>IF('Itemised Extract'!C17975&lt;&gt;"",'Itemised Extract'!C17975,"")</f>
        <v/>
      </c>
      <c r="B17975" t="str">
        <f>IF('Itemised Extract'!F17975&lt;&gt;"",'Itemised Extract'!F17975,"")</f>
        <v/>
      </c>
      <c r="C17975" s="22" cm="1">
        <f t="array" ref="C17975">SUM(((MATCH(A17975&amp;B17975,$A$2:$A$10000&amp;$B$2:$B$10000,0))=COUNTA($A$2:A17975)),C17974)</f>
        <v>356</v>
      </c>
    </row>
    <row r="17976" spans="1:3" x14ac:dyDescent="0.25">
      <c r="A17976" t="str">
        <f>IF('Itemised Extract'!C17976&lt;&gt;"",'Itemised Extract'!C17976,"")</f>
        <v/>
      </c>
      <c r="B17976" t="str">
        <f>IF('Itemised Extract'!F17976&lt;&gt;"",'Itemised Extract'!F17976,"")</f>
        <v/>
      </c>
      <c r="C17976" s="22" cm="1">
        <f t="array" ref="C17976">SUM(((MATCH(A17976&amp;B17976,$A$2:$A$10000&amp;$B$2:$B$10000,0))=COUNTA($A$2:A17976)),C17975)</f>
        <v>356</v>
      </c>
    </row>
    <row r="17977" spans="1:3" x14ac:dyDescent="0.25">
      <c r="A17977" t="str">
        <f>IF('Itemised Extract'!C17977&lt;&gt;"",'Itemised Extract'!C17977,"")</f>
        <v/>
      </c>
      <c r="B17977" t="str">
        <f>IF('Itemised Extract'!F17977&lt;&gt;"",'Itemised Extract'!F17977,"")</f>
        <v/>
      </c>
      <c r="C17977" s="22" cm="1">
        <f t="array" ref="C17977">SUM(((MATCH(A17977&amp;B17977,$A$2:$A$10000&amp;$B$2:$B$10000,0))=COUNTA($A$2:A17977)),C17976)</f>
        <v>356</v>
      </c>
    </row>
    <row r="17978" spans="1:3" x14ac:dyDescent="0.25">
      <c r="A17978" t="str">
        <f>IF('Itemised Extract'!C17978&lt;&gt;"",'Itemised Extract'!C17978,"")</f>
        <v/>
      </c>
      <c r="B17978" t="str">
        <f>IF('Itemised Extract'!F17978&lt;&gt;"",'Itemised Extract'!F17978,"")</f>
        <v/>
      </c>
      <c r="C17978" s="22" cm="1">
        <f t="array" ref="C17978">SUM(((MATCH(A17978&amp;B17978,$A$2:$A$10000&amp;$B$2:$B$10000,0))=COUNTA($A$2:A17978)),C17977)</f>
        <v>356</v>
      </c>
    </row>
    <row r="17979" spans="1:3" x14ac:dyDescent="0.25">
      <c r="A17979" t="str">
        <f>IF('Itemised Extract'!C17979&lt;&gt;"",'Itemised Extract'!C17979,"")</f>
        <v/>
      </c>
      <c r="B17979" t="str">
        <f>IF('Itemised Extract'!F17979&lt;&gt;"",'Itemised Extract'!F17979,"")</f>
        <v/>
      </c>
      <c r="C17979" s="22" cm="1">
        <f t="array" ref="C17979">SUM(((MATCH(A17979&amp;B17979,$A$2:$A$10000&amp;$B$2:$B$10000,0))=COUNTA($A$2:A17979)),C17978)</f>
        <v>356</v>
      </c>
    </row>
    <row r="17980" spans="1:3" x14ac:dyDescent="0.25">
      <c r="A17980" t="str">
        <f>IF('Itemised Extract'!C17980&lt;&gt;"",'Itemised Extract'!C17980,"")</f>
        <v/>
      </c>
      <c r="B17980" t="str">
        <f>IF('Itemised Extract'!F17980&lt;&gt;"",'Itemised Extract'!F17980,"")</f>
        <v/>
      </c>
      <c r="C17980" s="22" cm="1">
        <f t="array" ref="C17980">SUM(((MATCH(A17980&amp;B17980,$A$2:$A$10000&amp;$B$2:$B$10000,0))=COUNTA($A$2:A17980)),C17979)</f>
        <v>356</v>
      </c>
    </row>
    <row r="17981" spans="1:3" x14ac:dyDescent="0.25">
      <c r="A17981" t="str">
        <f>IF('Itemised Extract'!C17981&lt;&gt;"",'Itemised Extract'!C17981,"")</f>
        <v/>
      </c>
      <c r="B17981" t="str">
        <f>IF('Itemised Extract'!F17981&lt;&gt;"",'Itemised Extract'!F17981,"")</f>
        <v/>
      </c>
      <c r="C17981" s="22" cm="1">
        <f t="array" ref="C17981">SUM(((MATCH(A17981&amp;B17981,$A$2:$A$10000&amp;$B$2:$B$10000,0))=COUNTA($A$2:A17981)),C17980)</f>
        <v>356</v>
      </c>
    </row>
    <row r="17982" spans="1:3" x14ac:dyDescent="0.25">
      <c r="A17982" t="str">
        <f>IF('Itemised Extract'!C17982&lt;&gt;"",'Itemised Extract'!C17982,"")</f>
        <v/>
      </c>
      <c r="B17982" t="str">
        <f>IF('Itemised Extract'!F17982&lt;&gt;"",'Itemised Extract'!F17982,"")</f>
        <v/>
      </c>
      <c r="C17982" s="22" cm="1">
        <f t="array" ref="C17982">SUM(((MATCH(A17982&amp;B17982,$A$2:$A$10000&amp;$B$2:$B$10000,0))=COUNTA($A$2:A17982)),C17981)</f>
        <v>356</v>
      </c>
    </row>
    <row r="17983" spans="1:3" x14ac:dyDescent="0.25">
      <c r="A17983" t="str">
        <f>IF('Itemised Extract'!C17983&lt;&gt;"",'Itemised Extract'!C17983,"")</f>
        <v/>
      </c>
      <c r="B17983" t="str">
        <f>IF('Itemised Extract'!F17983&lt;&gt;"",'Itemised Extract'!F17983,"")</f>
        <v/>
      </c>
      <c r="C17983" s="22" cm="1">
        <f t="array" ref="C17983">SUM(((MATCH(A17983&amp;B17983,$A$2:$A$10000&amp;$B$2:$B$10000,0))=COUNTA($A$2:A17983)),C17982)</f>
        <v>356</v>
      </c>
    </row>
    <row r="17984" spans="1:3" x14ac:dyDescent="0.25">
      <c r="A17984" t="str">
        <f>IF('Itemised Extract'!C17984&lt;&gt;"",'Itemised Extract'!C17984,"")</f>
        <v/>
      </c>
      <c r="B17984" t="str">
        <f>IF('Itemised Extract'!F17984&lt;&gt;"",'Itemised Extract'!F17984,"")</f>
        <v/>
      </c>
      <c r="C17984" s="22" cm="1">
        <f t="array" ref="C17984">SUM(((MATCH(A17984&amp;B17984,$A$2:$A$10000&amp;$B$2:$B$10000,0))=COUNTA($A$2:A17984)),C17983)</f>
        <v>356</v>
      </c>
    </row>
    <row r="17985" spans="1:3" x14ac:dyDescent="0.25">
      <c r="A17985" t="str">
        <f>IF('Itemised Extract'!C17985&lt;&gt;"",'Itemised Extract'!C17985,"")</f>
        <v/>
      </c>
      <c r="B17985" t="str">
        <f>IF('Itemised Extract'!F17985&lt;&gt;"",'Itemised Extract'!F17985,"")</f>
        <v/>
      </c>
      <c r="C17985" s="22" cm="1">
        <f t="array" ref="C17985">SUM(((MATCH(A17985&amp;B17985,$A$2:$A$10000&amp;$B$2:$B$10000,0))=COUNTA($A$2:A17985)),C17984)</f>
        <v>356</v>
      </c>
    </row>
    <row r="17986" spans="1:3" x14ac:dyDescent="0.25">
      <c r="A17986" t="str">
        <f>IF('Itemised Extract'!C17986&lt;&gt;"",'Itemised Extract'!C17986,"")</f>
        <v/>
      </c>
      <c r="B17986" t="str">
        <f>IF('Itemised Extract'!F17986&lt;&gt;"",'Itemised Extract'!F17986,"")</f>
        <v/>
      </c>
      <c r="C17986" s="22" cm="1">
        <f t="array" ref="C17986">SUM(((MATCH(A17986&amp;B17986,$A$2:$A$10000&amp;$B$2:$B$10000,0))=COUNTA($A$2:A17986)),C17985)</f>
        <v>356</v>
      </c>
    </row>
    <row r="17987" spans="1:3" x14ac:dyDescent="0.25">
      <c r="A17987" t="str">
        <f>IF('Itemised Extract'!C17987&lt;&gt;"",'Itemised Extract'!C17987,"")</f>
        <v/>
      </c>
      <c r="B17987" t="str">
        <f>IF('Itemised Extract'!F17987&lt;&gt;"",'Itemised Extract'!F17987,"")</f>
        <v/>
      </c>
      <c r="C17987" s="22" cm="1">
        <f t="array" ref="C17987">SUM(((MATCH(A17987&amp;B17987,$A$2:$A$10000&amp;$B$2:$B$10000,0))=COUNTA($A$2:A17987)),C17986)</f>
        <v>356</v>
      </c>
    </row>
    <row r="17988" spans="1:3" x14ac:dyDescent="0.25">
      <c r="A17988" t="str">
        <f>IF('Itemised Extract'!C17988&lt;&gt;"",'Itemised Extract'!C17988,"")</f>
        <v/>
      </c>
      <c r="B17988" t="str">
        <f>IF('Itemised Extract'!F17988&lt;&gt;"",'Itemised Extract'!F17988,"")</f>
        <v/>
      </c>
      <c r="C17988" s="22" cm="1">
        <f t="array" ref="C17988">SUM(((MATCH(A17988&amp;B17988,$A$2:$A$10000&amp;$B$2:$B$10000,0))=COUNTA($A$2:A17988)),C17987)</f>
        <v>356</v>
      </c>
    </row>
    <row r="17989" spans="1:3" x14ac:dyDescent="0.25">
      <c r="A17989" t="str">
        <f>IF('Itemised Extract'!C17989&lt;&gt;"",'Itemised Extract'!C17989,"")</f>
        <v/>
      </c>
      <c r="B17989" t="str">
        <f>IF('Itemised Extract'!F17989&lt;&gt;"",'Itemised Extract'!F17989,"")</f>
        <v/>
      </c>
      <c r="C17989" s="22" cm="1">
        <f t="array" ref="C17989">SUM(((MATCH(A17989&amp;B17989,$A$2:$A$10000&amp;$B$2:$B$10000,0))=COUNTA($A$2:A17989)),C17988)</f>
        <v>356</v>
      </c>
    </row>
    <row r="17990" spans="1:3" x14ac:dyDescent="0.25">
      <c r="A17990" t="str">
        <f>IF('Itemised Extract'!C17990&lt;&gt;"",'Itemised Extract'!C17990,"")</f>
        <v/>
      </c>
      <c r="B17990" t="str">
        <f>IF('Itemised Extract'!F17990&lt;&gt;"",'Itemised Extract'!F17990,"")</f>
        <v/>
      </c>
      <c r="C17990" s="22" cm="1">
        <f t="array" ref="C17990">SUM(((MATCH(A17990&amp;B17990,$A$2:$A$10000&amp;$B$2:$B$10000,0))=COUNTA($A$2:A17990)),C17989)</f>
        <v>356</v>
      </c>
    </row>
    <row r="17991" spans="1:3" x14ac:dyDescent="0.25">
      <c r="A17991" t="str">
        <f>IF('Itemised Extract'!C17991&lt;&gt;"",'Itemised Extract'!C17991,"")</f>
        <v/>
      </c>
      <c r="B17991" t="str">
        <f>IF('Itemised Extract'!F17991&lt;&gt;"",'Itemised Extract'!F17991,"")</f>
        <v/>
      </c>
      <c r="C17991" s="22" cm="1">
        <f t="array" ref="C17991">SUM(((MATCH(A17991&amp;B17991,$A$2:$A$10000&amp;$B$2:$B$10000,0))=COUNTA($A$2:A17991)),C17990)</f>
        <v>356</v>
      </c>
    </row>
    <row r="17992" spans="1:3" x14ac:dyDescent="0.25">
      <c r="A17992" t="str">
        <f>IF('Itemised Extract'!C17992&lt;&gt;"",'Itemised Extract'!C17992,"")</f>
        <v/>
      </c>
      <c r="B17992" t="str">
        <f>IF('Itemised Extract'!F17992&lt;&gt;"",'Itemised Extract'!F17992,"")</f>
        <v/>
      </c>
      <c r="C17992" s="22" cm="1">
        <f t="array" ref="C17992">SUM(((MATCH(A17992&amp;B17992,$A$2:$A$10000&amp;$B$2:$B$10000,0))=COUNTA($A$2:A17992)),C17991)</f>
        <v>356</v>
      </c>
    </row>
    <row r="17993" spans="1:3" x14ac:dyDescent="0.25">
      <c r="A17993" t="str">
        <f>IF('Itemised Extract'!C17993&lt;&gt;"",'Itemised Extract'!C17993,"")</f>
        <v/>
      </c>
      <c r="B17993" t="str">
        <f>IF('Itemised Extract'!F17993&lt;&gt;"",'Itemised Extract'!F17993,"")</f>
        <v/>
      </c>
      <c r="C17993" s="22" cm="1">
        <f t="array" ref="C17993">SUM(((MATCH(A17993&amp;B17993,$A$2:$A$10000&amp;$B$2:$B$10000,0))=COUNTA($A$2:A17993)),C17992)</f>
        <v>356</v>
      </c>
    </row>
    <row r="17994" spans="1:3" x14ac:dyDescent="0.25">
      <c r="A17994" t="str">
        <f>IF('Itemised Extract'!C17994&lt;&gt;"",'Itemised Extract'!C17994,"")</f>
        <v/>
      </c>
      <c r="B17994" t="str">
        <f>IF('Itemised Extract'!F17994&lt;&gt;"",'Itemised Extract'!F17994,"")</f>
        <v/>
      </c>
      <c r="C17994" s="22" cm="1">
        <f t="array" ref="C17994">SUM(((MATCH(A17994&amp;B17994,$A$2:$A$10000&amp;$B$2:$B$10000,0))=COUNTA($A$2:A17994)),C17993)</f>
        <v>356</v>
      </c>
    </row>
    <row r="17995" spans="1:3" x14ac:dyDescent="0.25">
      <c r="A17995" t="str">
        <f>IF('Itemised Extract'!C17995&lt;&gt;"",'Itemised Extract'!C17995,"")</f>
        <v/>
      </c>
      <c r="B17995" t="str">
        <f>IF('Itemised Extract'!F17995&lt;&gt;"",'Itemised Extract'!F17995,"")</f>
        <v/>
      </c>
      <c r="C17995" s="22" cm="1">
        <f t="array" ref="C17995">SUM(((MATCH(A17995&amp;B17995,$A$2:$A$10000&amp;$B$2:$B$10000,0))=COUNTA($A$2:A17995)),C17994)</f>
        <v>356</v>
      </c>
    </row>
    <row r="17996" spans="1:3" x14ac:dyDescent="0.25">
      <c r="A17996" t="str">
        <f>IF('Itemised Extract'!C17996&lt;&gt;"",'Itemised Extract'!C17996,"")</f>
        <v/>
      </c>
      <c r="B17996" t="str">
        <f>IF('Itemised Extract'!F17996&lt;&gt;"",'Itemised Extract'!F17996,"")</f>
        <v/>
      </c>
      <c r="C17996" s="22" cm="1">
        <f t="array" ref="C17996">SUM(((MATCH(A17996&amp;B17996,$A$2:$A$10000&amp;$B$2:$B$10000,0))=COUNTA($A$2:A17996)),C17995)</f>
        <v>356</v>
      </c>
    </row>
    <row r="17997" spans="1:3" x14ac:dyDescent="0.25">
      <c r="A17997" t="str">
        <f>IF('Itemised Extract'!C17997&lt;&gt;"",'Itemised Extract'!C17997,"")</f>
        <v/>
      </c>
      <c r="B17997" t="str">
        <f>IF('Itemised Extract'!F17997&lt;&gt;"",'Itemised Extract'!F17997,"")</f>
        <v/>
      </c>
      <c r="C17997" s="22" cm="1">
        <f t="array" ref="C17997">SUM(((MATCH(A17997&amp;B17997,$A$2:$A$10000&amp;$B$2:$B$10000,0))=COUNTA($A$2:A17997)),C17996)</f>
        <v>356</v>
      </c>
    </row>
    <row r="17998" spans="1:3" x14ac:dyDescent="0.25">
      <c r="A17998" t="str">
        <f>IF('Itemised Extract'!C17998&lt;&gt;"",'Itemised Extract'!C17998,"")</f>
        <v/>
      </c>
      <c r="B17998" t="str">
        <f>IF('Itemised Extract'!F17998&lt;&gt;"",'Itemised Extract'!F17998,"")</f>
        <v/>
      </c>
      <c r="C17998" s="22" cm="1">
        <f t="array" ref="C17998">SUM(((MATCH(A17998&amp;B17998,$A$2:$A$10000&amp;$B$2:$B$10000,0))=COUNTA($A$2:A17998)),C17997)</f>
        <v>356</v>
      </c>
    </row>
    <row r="17999" spans="1:3" x14ac:dyDescent="0.25">
      <c r="A17999" t="str">
        <f>IF('Itemised Extract'!C17999&lt;&gt;"",'Itemised Extract'!C17999,"")</f>
        <v/>
      </c>
      <c r="B17999" t="str">
        <f>IF('Itemised Extract'!F17999&lt;&gt;"",'Itemised Extract'!F17999,"")</f>
        <v/>
      </c>
      <c r="C17999" s="22" cm="1">
        <f t="array" ref="C17999">SUM(((MATCH(A17999&amp;B17999,$A$2:$A$10000&amp;$B$2:$B$10000,0))=COUNTA($A$2:A17999)),C17998)</f>
        <v>356</v>
      </c>
    </row>
    <row r="18000" spans="1:3" x14ac:dyDescent="0.25">
      <c r="A18000" t="str">
        <f>IF('Itemised Extract'!C18000&lt;&gt;"",'Itemised Extract'!C18000,"")</f>
        <v/>
      </c>
      <c r="B18000" t="str">
        <f>IF('Itemised Extract'!F18000&lt;&gt;"",'Itemised Extract'!F18000,"")</f>
        <v/>
      </c>
      <c r="C18000" s="22" cm="1">
        <f t="array" ref="C18000">SUM(((MATCH(A18000&amp;B18000,$A$2:$A$10000&amp;$B$2:$B$10000,0))=COUNTA($A$2:A18000)),C17999)</f>
        <v>356</v>
      </c>
    </row>
    <row r="18001" spans="1:3" x14ac:dyDescent="0.25">
      <c r="A18001" t="str">
        <f>IF('Itemised Extract'!C18001&lt;&gt;"",'Itemised Extract'!C18001,"")</f>
        <v/>
      </c>
      <c r="B18001" t="str">
        <f>IF('Itemised Extract'!F18001&lt;&gt;"",'Itemised Extract'!F18001,"")</f>
        <v/>
      </c>
      <c r="C18001" s="22" cm="1">
        <f t="array" ref="C18001">SUM(((MATCH(A18001&amp;B18001,$A$2:$A$10000&amp;$B$2:$B$10000,0))=COUNTA($A$2:A18001)),C18000)</f>
        <v>356</v>
      </c>
    </row>
    <row r="18002" spans="1:3" x14ac:dyDescent="0.25">
      <c r="A18002" t="str">
        <f>IF('Itemised Extract'!C18002&lt;&gt;"",'Itemised Extract'!C18002,"")</f>
        <v/>
      </c>
      <c r="B18002" t="str">
        <f>IF('Itemised Extract'!F18002&lt;&gt;"",'Itemised Extract'!F18002,"")</f>
        <v/>
      </c>
      <c r="C18002" s="22" cm="1">
        <f t="array" ref="C18002">SUM(((MATCH(A18002&amp;B18002,$A$2:$A$10000&amp;$B$2:$B$10000,0))=COUNTA($A$2:A18002)),C18001)</f>
        <v>356</v>
      </c>
    </row>
    <row r="18003" spans="1:3" x14ac:dyDescent="0.25">
      <c r="A18003" t="str">
        <f>IF('Itemised Extract'!C18003&lt;&gt;"",'Itemised Extract'!C18003,"")</f>
        <v/>
      </c>
      <c r="B18003" t="str">
        <f>IF('Itemised Extract'!F18003&lt;&gt;"",'Itemised Extract'!F18003,"")</f>
        <v/>
      </c>
      <c r="C18003" s="22" cm="1">
        <f t="array" ref="C18003">SUM(((MATCH(A18003&amp;B18003,$A$2:$A$10000&amp;$B$2:$B$10000,0))=COUNTA($A$2:A18003)),C18002)</f>
        <v>356</v>
      </c>
    </row>
    <row r="18004" spans="1:3" x14ac:dyDescent="0.25">
      <c r="A18004" t="str">
        <f>IF('Itemised Extract'!C18004&lt;&gt;"",'Itemised Extract'!C18004,"")</f>
        <v/>
      </c>
      <c r="B18004" t="str">
        <f>IF('Itemised Extract'!F18004&lt;&gt;"",'Itemised Extract'!F18004,"")</f>
        <v/>
      </c>
      <c r="C18004" s="22" cm="1">
        <f t="array" ref="C18004">SUM(((MATCH(A18004&amp;B18004,$A$2:$A$10000&amp;$B$2:$B$10000,0))=COUNTA($A$2:A18004)),C18003)</f>
        <v>356</v>
      </c>
    </row>
    <row r="18005" spans="1:3" x14ac:dyDescent="0.25">
      <c r="A18005" t="str">
        <f>IF('Itemised Extract'!C18005&lt;&gt;"",'Itemised Extract'!C18005,"")</f>
        <v/>
      </c>
      <c r="B18005" t="str">
        <f>IF('Itemised Extract'!F18005&lt;&gt;"",'Itemised Extract'!F18005,"")</f>
        <v/>
      </c>
      <c r="C18005" s="22" cm="1">
        <f t="array" ref="C18005">SUM(((MATCH(A18005&amp;B18005,$A$2:$A$10000&amp;$B$2:$B$10000,0))=COUNTA($A$2:A18005)),C18004)</f>
        <v>356</v>
      </c>
    </row>
    <row r="18006" spans="1:3" x14ac:dyDescent="0.25">
      <c r="A18006" t="str">
        <f>IF('Itemised Extract'!C18006&lt;&gt;"",'Itemised Extract'!C18006,"")</f>
        <v/>
      </c>
      <c r="B18006" t="str">
        <f>IF('Itemised Extract'!F18006&lt;&gt;"",'Itemised Extract'!F18006,"")</f>
        <v/>
      </c>
      <c r="C18006" s="22" cm="1">
        <f t="array" ref="C18006">SUM(((MATCH(A18006&amp;B18006,$A$2:$A$10000&amp;$B$2:$B$10000,0))=COUNTA($A$2:A18006)),C18005)</f>
        <v>356</v>
      </c>
    </row>
    <row r="18007" spans="1:3" x14ac:dyDescent="0.25">
      <c r="A18007" t="str">
        <f>IF('Itemised Extract'!C18007&lt;&gt;"",'Itemised Extract'!C18007,"")</f>
        <v/>
      </c>
      <c r="B18007" t="str">
        <f>IF('Itemised Extract'!F18007&lt;&gt;"",'Itemised Extract'!F18007,"")</f>
        <v/>
      </c>
      <c r="C18007" s="22" cm="1">
        <f t="array" ref="C18007">SUM(((MATCH(A18007&amp;B18007,$A$2:$A$10000&amp;$B$2:$B$10000,0))=COUNTA($A$2:A18007)),C18006)</f>
        <v>356</v>
      </c>
    </row>
    <row r="18008" spans="1:3" x14ac:dyDescent="0.25">
      <c r="A18008" t="str">
        <f>IF('Itemised Extract'!C18008&lt;&gt;"",'Itemised Extract'!C18008,"")</f>
        <v/>
      </c>
      <c r="B18008" t="str">
        <f>IF('Itemised Extract'!F18008&lt;&gt;"",'Itemised Extract'!F18008,"")</f>
        <v/>
      </c>
      <c r="C18008" s="22" cm="1">
        <f t="array" ref="C18008">SUM(((MATCH(A18008&amp;B18008,$A$2:$A$10000&amp;$B$2:$B$10000,0))=COUNTA($A$2:A18008)),C18007)</f>
        <v>356</v>
      </c>
    </row>
    <row r="18009" spans="1:3" x14ac:dyDescent="0.25">
      <c r="A18009" t="str">
        <f>IF('Itemised Extract'!C18009&lt;&gt;"",'Itemised Extract'!C18009,"")</f>
        <v/>
      </c>
      <c r="B18009" t="str">
        <f>IF('Itemised Extract'!F18009&lt;&gt;"",'Itemised Extract'!F18009,"")</f>
        <v/>
      </c>
      <c r="C18009" s="22" cm="1">
        <f t="array" ref="C18009">SUM(((MATCH(A18009&amp;B18009,$A$2:$A$10000&amp;$B$2:$B$10000,0))=COUNTA($A$2:A18009)),C18008)</f>
        <v>356</v>
      </c>
    </row>
    <row r="18010" spans="1:3" x14ac:dyDescent="0.25">
      <c r="A18010" t="str">
        <f>IF('Itemised Extract'!C18010&lt;&gt;"",'Itemised Extract'!C18010,"")</f>
        <v/>
      </c>
      <c r="B18010" t="str">
        <f>IF('Itemised Extract'!F18010&lt;&gt;"",'Itemised Extract'!F18010,"")</f>
        <v/>
      </c>
      <c r="C18010" s="22" cm="1">
        <f t="array" ref="C18010">SUM(((MATCH(A18010&amp;B18010,$A$2:$A$10000&amp;$B$2:$B$10000,0))=COUNTA($A$2:A18010)),C18009)</f>
        <v>356</v>
      </c>
    </row>
    <row r="18011" spans="1:3" x14ac:dyDescent="0.25">
      <c r="A18011" t="str">
        <f>IF('Itemised Extract'!C18011&lt;&gt;"",'Itemised Extract'!C18011,"")</f>
        <v/>
      </c>
      <c r="B18011" t="str">
        <f>IF('Itemised Extract'!F18011&lt;&gt;"",'Itemised Extract'!F18011,"")</f>
        <v/>
      </c>
      <c r="C18011" s="22" cm="1">
        <f t="array" ref="C18011">SUM(((MATCH(A18011&amp;B18011,$A$2:$A$10000&amp;$B$2:$B$10000,0))=COUNTA($A$2:A18011)),C18010)</f>
        <v>356</v>
      </c>
    </row>
    <row r="18012" spans="1:3" x14ac:dyDescent="0.25">
      <c r="A18012" t="str">
        <f>IF('Itemised Extract'!C18012&lt;&gt;"",'Itemised Extract'!C18012,"")</f>
        <v/>
      </c>
      <c r="B18012" t="str">
        <f>IF('Itemised Extract'!F18012&lt;&gt;"",'Itemised Extract'!F18012,"")</f>
        <v/>
      </c>
      <c r="C18012" s="22" cm="1">
        <f t="array" ref="C18012">SUM(((MATCH(A18012&amp;B18012,$A$2:$A$10000&amp;$B$2:$B$10000,0))=COUNTA($A$2:A18012)),C18011)</f>
        <v>356</v>
      </c>
    </row>
    <row r="18013" spans="1:3" x14ac:dyDescent="0.25">
      <c r="A18013" t="str">
        <f>IF('Itemised Extract'!C18013&lt;&gt;"",'Itemised Extract'!C18013,"")</f>
        <v/>
      </c>
      <c r="B18013" t="str">
        <f>IF('Itemised Extract'!F18013&lt;&gt;"",'Itemised Extract'!F18013,"")</f>
        <v/>
      </c>
      <c r="C18013" s="22" cm="1">
        <f t="array" ref="C18013">SUM(((MATCH(A18013&amp;B18013,$A$2:$A$10000&amp;$B$2:$B$10000,0))=COUNTA($A$2:A18013)),C18012)</f>
        <v>356</v>
      </c>
    </row>
    <row r="18014" spans="1:3" x14ac:dyDescent="0.25">
      <c r="A18014" t="str">
        <f>IF('Itemised Extract'!C18014&lt;&gt;"",'Itemised Extract'!C18014,"")</f>
        <v/>
      </c>
      <c r="B18014" t="str">
        <f>IF('Itemised Extract'!F18014&lt;&gt;"",'Itemised Extract'!F18014,"")</f>
        <v/>
      </c>
      <c r="C18014" s="22" cm="1">
        <f t="array" ref="C18014">SUM(((MATCH(A18014&amp;B18014,$A$2:$A$10000&amp;$B$2:$B$10000,0))=COUNTA($A$2:A18014)),C18013)</f>
        <v>356</v>
      </c>
    </row>
    <row r="18015" spans="1:3" x14ac:dyDescent="0.25">
      <c r="A18015" t="str">
        <f>IF('Itemised Extract'!C18015&lt;&gt;"",'Itemised Extract'!C18015,"")</f>
        <v/>
      </c>
      <c r="B18015" t="str">
        <f>IF('Itemised Extract'!F18015&lt;&gt;"",'Itemised Extract'!F18015,"")</f>
        <v/>
      </c>
      <c r="C18015" s="22" cm="1">
        <f t="array" ref="C18015">SUM(((MATCH(A18015&amp;B18015,$A$2:$A$10000&amp;$B$2:$B$10000,0))=COUNTA($A$2:A18015)),C18014)</f>
        <v>356</v>
      </c>
    </row>
    <row r="18016" spans="1:3" x14ac:dyDescent="0.25">
      <c r="A18016" t="str">
        <f>IF('Itemised Extract'!C18016&lt;&gt;"",'Itemised Extract'!C18016,"")</f>
        <v/>
      </c>
      <c r="B18016" t="str">
        <f>IF('Itemised Extract'!F18016&lt;&gt;"",'Itemised Extract'!F18016,"")</f>
        <v/>
      </c>
      <c r="C18016" s="22" cm="1">
        <f t="array" ref="C18016">SUM(((MATCH(A18016&amp;B18016,$A$2:$A$10000&amp;$B$2:$B$10000,0))=COUNTA($A$2:A18016)),C18015)</f>
        <v>356</v>
      </c>
    </row>
    <row r="18017" spans="1:3" x14ac:dyDescent="0.25">
      <c r="A18017" t="str">
        <f>IF('Itemised Extract'!C18017&lt;&gt;"",'Itemised Extract'!C18017,"")</f>
        <v/>
      </c>
      <c r="B18017" t="str">
        <f>IF('Itemised Extract'!F18017&lt;&gt;"",'Itemised Extract'!F18017,"")</f>
        <v/>
      </c>
      <c r="C18017" s="22" cm="1">
        <f t="array" ref="C18017">SUM(((MATCH(A18017&amp;B18017,$A$2:$A$10000&amp;$B$2:$B$10000,0))=COUNTA($A$2:A18017)),C18016)</f>
        <v>356</v>
      </c>
    </row>
    <row r="18018" spans="1:3" x14ac:dyDescent="0.25">
      <c r="A18018" t="str">
        <f>IF('Itemised Extract'!C18018&lt;&gt;"",'Itemised Extract'!C18018,"")</f>
        <v/>
      </c>
      <c r="B18018" t="str">
        <f>IF('Itemised Extract'!F18018&lt;&gt;"",'Itemised Extract'!F18018,"")</f>
        <v/>
      </c>
      <c r="C18018" s="22" cm="1">
        <f t="array" ref="C18018">SUM(((MATCH(A18018&amp;B18018,$A$2:$A$10000&amp;$B$2:$B$10000,0))=COUNTA($A$2:A18018)),C18017)</f>
        <v>356</v>
      </c>
    </row>
    <row r="18019" spans="1:3" x14ac:dyDescent="0.25">
      <c r="A18019" t="str">
        <f>IF('Itemised Extract'!C18019&lt;&gt;"",'Itemised Extract'!C18019,"")</f>
        <v/>
      </c>
      <c r="B18019" t="str">
        <f>IF('Itemised Extract'!F18019&lt;&gt;"",'Itemised Extract'!F18019,"")</f>
        <v/>
      </c>
      <c r="C18019" s="22" cm="1">
        <f t="array" ref="C18019">SUM(((MATCH(A18019&amp;B18019,$A$2:$A$10000&amp;$B$2:$B$10000,0))=COUNTA($A$2:A18019)),C18018)</f>
        <v>356</v>
      </c>
    </row>
    <row r="18020" spans="1:3" x14ac:dyDescent="0.25">
      <c r="A18020" t="str">
        <f>IF('Itemised Extract'!C18020&lt;&gt;"",'Itemised Extract'!C18020,"")</f>
        <v/>
      </c>
      <c r="B18020" t="str">
        <f>IF('Itemised Extract'!F18020&lt;&gt;"",'Itemised Extract'!F18020,"")</f>
        <v/>
      </c>
      <c r="C18020" s="22" cm="1">
        <f t="array" ref="C18020">SUM(((MATCH(A18020&amp;B18020,$A$2:$A$10000&amp;$B$2:$B$10000,0))=COUNTA($A$2:A18020)),C18019)</f>
        <v>356</v>
      </c>
    </row>
    <row r="18021" spans="1:3" x14ac:dyDescent="0.25">
      <c r="A18021" t="str">
        <f>IF('Itemised Extract'!C18021&lt;&gt;"",'Itemised Extract'!C18021,"")</f>
        <v/>
      </c>
      <c r="B18021" t="str">
        <f>IF('Itemised Extract'!F18021&lt;&gt;"",'Itemised Extract'!F18021,"")</f>
        <v/>
      </c>
      <c r="C18021" s="22" cm="1">
        <f t="array" ref="C18021">SUM(((MATCH(A18021&amp;B18021,$A$2:$A$10000&amp;$B$2:$B$10000,0))=COUNTA($A$2:A18021)),C18020)</f>
        <v>356</v>
      </c>
    </row>
    <row r="18022" spans="1:3" x14ac:dyDescent="0.25">
      <c r="A18022" t="str">
        <f>IF('Itemised Extract'!C18022&lt;&gt;"",'Itemised Extract'!C18022,"")</f>
        <v/>
      </c>
      <c r="B18022" t="str">
        <f>IF('Itemised Extract'!F18022&lt;&gt;"",'Itemised Extract'!F18022,"")</f>
        <v/>
      </c>
      <c r="C18022" s="22" cm="1">
        <f t="array" ref="C18022">SUM(((MATCH(A18022&amp;B18022,$A$2:$A$10000&amp;$B$2:$B$10000,0))=COUNTA($A$2:A18022)),C18021)</f>
        <v>356</v>
      </c>
    </row>
    <row r="18023" spans="1:3" x14ac:dyDescent="0.25">
      <c r="A18023" t="str">
        <f>IF('Itemised Extract'!C18023&lt;&gt;"",'Itemised Extract'!C18023,"")</f>
        <v/>
      </c>
      <c r="B18023" t="str">
        <f>IF('Itemised Extract'!F18023&lt;&gt;"",'Itemised Extract'!F18023,"")</f>
        <v/>
      </c>
      <c r="C18023" s="22" cm="1">
        <f t="array" ref="C18023">SUM(((MATCH(A18023&amp;B18023,$A$2:$A$10000&amp;$B$2:$B$10000,0))=COUNTA($A$2:A18023)),C18022)</f>
        <v>356</v>
      </c>
    </row>
    <row r="18024" spans="1:3" x14ac:dyDescent="0.25">
      <c r="A18024" t="str">
        <f>IF('Itemised Extract'!C18024&lt;&gt;"",'Itemised Extract'!C18024,"")</f>
        <v/>
      </c>
      <c r="B18024" t="str">
        <f>IF('Itemised Extract'!F18024&lt;&gt;"",'Itemised Extract'!F18024,"")</f>
        <v/>
      </c>
      <c r="C18024" s="22" cm="1">
        <f t="array" ref="C18024">SUM(((MATCH(A18024&amp;B18024,$A$2:$A$10000&amp;$B$2:$B$10000,0))=COUNTA($A$2:A18024)),C18023)</f>
        <v>356</v>
      </c>
    </row>
    <row r="18025" spans="1:3" x14ac:dyDescent="0.25">
      <c r="A18025" t="str">
        <f>IF('Itemised Extract'!C18025&lt;&gt;"",'Itemised Extract'!C18025,"")</f>
        <v/>
      </c>
      <c r="B18025" t="str">
        <f>IF('Itemised Extract'!F18025&lt;&gt;"",'Itemised Extract'!F18025,"")</f>
        <v/>
      </c>
      <c r="C18025" s="22" cm="1">
        <f t="array" ref="C18025">SUM(((MATCH(A18025&amp;B18025,$A$2:$A$10000&amp;$B$2:$B$10000,0))=COUNTA($A$2:A18025)),C18024)</f>
        <v>356</v>
      </c>
    </row>
    <row r="18026" spans="1:3" x14ac:dyDescent="0.25">
      <c r="A18026" t="str">
        <f>IF('Itemised Extract'!C18026&lt;&gt;"",'Itemised Extract'!C18026,"")</f>
        <v/>
      </c>
      <c r="B18026" t="str">
        <f>IF('Itemised Extract'!F18026&lt;&gt;"",'Itemised Extract'!F18026,"")</f>
        <v/>
      </c>
      <c r="C18026" s="22" cm="1">
        <f t="array" ref="C18026">SUM(((MATCH(A18026&amp;B18026,$A$2:$A$10000&amp;$B$2:$B$10000,0))=COUNTA($A$2:A18026)),C18025)</f>
        <v>356</v>
      </c>
    </row>
    <row r="18027" spans="1:3" x14ac:dyDescent="0.25">
      <c r="A18027" t="str">
        <f>IF('Itemised Extract'!C18027&lt;&gt;"",'Itemised Extract'!C18027,"")</f>
        <v/>
      </c>
      <c r="B18027" t="str">
        <f>IF('Itemised Extract'!F18027&lt;&gt;"",'Itemised Extract'!F18027,"")</f>
        <v/>
      </c>
      <c r="C18027" s="22" cm="1">
        <f t="array" ref="C18027">SUM(((MATCH(A18027&amp;B18027,$A$2:$A$10000&amp;$B$2:$B$10000,0))=COUNTA($A$2:A18027)),C18026)</f>
        <v>356</v>
      </c>
    </row>
    <row r="18028" spans="1:3" x14ac:dyDescent="0.25">
      <c r="A18028" t="str">
        <f>IF('Itemised Extract'!C18028&lt;&gt;"",'Itemised Extract'!C18028,"")</f>
        <v/>
      </c>
      <c r="B18028" t="str">
        <f>IF('Itemised Extract'!F18028&lt;&gt;"",'Itemised Extract'!F18028,"")</f>
        <v/>
      </c>
      <c r="C18028" s="22" cm="1">
        <f t="array" ref="C18028">SUM(((MATCH(A18028&amp;B18028,$A$2:$A$10000&amp;$B$2:$B$10000,0))=COUNTA($A$2:A18028)),C18027)</f>
        <v>356</v>
      </c>
    </row>
    <row r="18029" spans="1:3" x14ac:dyDescent="0.25">
      <c r="A18029" t="str">
        <f>IF('Itemised Extract'!C18029&lt;&gt;"",'Itemised Extract'!C18029,"")</f>
        <v/>
      </c>
      <c r="B18029" t="str">
        <f>IF('Itemised Extract'!F18029&lt;&gt;"",'Itemised Extract'!F18029,"")</f>
        <v/>
      </c>
      <c r="C18029" s="22" cm="1">
        <f t="array" ref="C18029">SUM(((MATCH(A18029&amp;B18029,$A$2:$A$10000&amp;$B$2:$B$10000,0))=COUNTA($A$2:A18029)),C18028)</f>
        <v>356</v>
      </c>
    </row>
    <row r="18030" spans="1:3" x14ac:dyDescent="0.25">
      <c r="A18030" t="str">
        <f>IF('Itemised Extract'!C18030&lt;&gt;"",'Itemised Extract'!C18030,"")</f>
        <v/>
      </c>
      <c r="B18030" t="str">
        <f>IF('Itemised Extract'!F18030&lt;&gt;"",'Itemised Extract'!F18030,"")</f>
        <v/>
      </c>
      <c r="C18030" s="22" cm="1">
        <f t="array" ref="C18030">SUM(((MATCH(A18030&amp;B18030,$A$2:$A$10000&amp;$B$2:$B$10000,0))=COUNTA($A$2:A18030)),C18029)</f>
        <v>356</v>
      </c>
    </row>
    <row r="18031" spans="1:3" x14ac:dyDescent="0.25">
      <c r="A18031" t="str">
        <f>IF('Itemised Extract'!C18031&lt;&gt;"",'Itemised Extract'!C18031,"")</f>
        <v/>
      </c>
      <c r="B18031" t="str">
        <f>IF('Itemised Extract'!F18031&lt;&gt;"",'Itemised Extract'!F18031,"")</f>
        <v/>
      </c>
      <c r="C18031" s="22" cm="1">
        <f t="array" ref="C18031">SUM(((MATCH(A18031&amp;B18031,$A$2:$A$10000&amp;$B$2:$B$10000,0))=COUNTA($A$2:A18031)),C18030)</f>
        <v>356</v>
      </c>
    </row>
    <row r="18032" spans="1:3" x14ac:dyDescent="0.25">
      <c r="A18032" t="str">
        <f>IF('Itemised Extract'!C18032&lt;&gt;"",'Itemised Extract'!C18032,"")</f>
        <v/>
      </c>
      <c r="B18032" t="str">
        <f>IF('Itemised Extract'!F18032&lt;&gt;"",'Itemised Extract'!F18032,"")</f>
        <v/>
      </c>
      <c r="C18032" s="22" cm="1">
        <f t="array" ref="C18032">SUM(((MATCH(A18032&amp;B18032,$A$2:$A$10000&amp;$B$2:$B$10000,0))=COUNTA($A$2:A18032)),C18031)</f>
        <v>356</v>
      </c>
    </row>
    <row r="18033" spans="1:3" x14ac:dyDescent="0.25">
      <c r="A18033" t="str">
        <f>IF('Itemised Extract'!C18033&lt;&gt;"",'Itemised Extract'!C18033,"")</f>
        <v/>
      </c>
      <c r="B18033" t="str">
        <f>IF('Itemised Extract'!F18033&lt;&gt;"",'Itemised Extract'!F18033,"")</f>
        <v/>
      </c>
      <c r="C18033" s="22" cm="1">
        <f t="array" ref="C18033">SUM(((MATCH(A18033&amp;B18033,$A$2:$A$10000&amp;$B$2:$B$10000,0))=COUNTA($A$2:A18033)),C18032)</f>
        <v>356</v>
      </c>
    </row>
    <row r="18034" spans="1:3" x14ac:dyDescent="0.25">
      <c r="A18034" t="str">
        <f>IF('Itemised Extract'!C18034&lt;&gt;"",'Itemised Extract'!C18034,"")</f>
        <v/>
      </c>
      <c r="B18034" t="str">
        <f>IF('Itemised Extract'!F18034&lt;&gt;"",'Itemised Extract'!F18034,"")</f>
        <v/>
      </c>
      <c r="C18034" s="22" cm="1">
        <f t="array" ref="C18034">SUM(((MATCH(A18034&amp;B18034,$A$2:$A$10000&amp;$B$2:$B$10000,0))=COUNTA($A$2:A18034)),C18033)</f>
        <v>356</v>
      </c>
    </row>
    <row r="18035" spans="1:3" x14ac:dyDescent="0.25">
      <c r="A18035" t="str">
        <f>IF('Itemised Extract'!C18035&lt;&gt;"",'Itemised Extract'!C18035,"")</f>
        <v/>
      </c>
      <c r="B18035" t="str">
        <f>IF('Itemised Extract'!F18035&lt;&gt;"",'Itemised Extract'!F18035,"")</f>
        <v/>
      </c>
      <c r="C18035" s="22" cm="1">
        <f t="array" ref="C18035">SUM(((MATCH(A18035&amp;B18035,$A$2:$A$10000&amp;$B$2:$B$10000,0))=COUNTA($A$2:A18035)),C18034)</f>
        <v>356</v>
      </c>
    </row>
    <row r="18036" spans="1:3" x14ac:dyDescent="0.25">
      <c r="A18036" t="str">
        <f>IF('Itemised Extract'!C18036&lt;&gt;"",'Itemised Extract'!C18036,"")</f>
        <v/>
      </c>
      <c r="B18036" t="str">
        <f>IF('Itemised Extract'!F18036&lt;&gt;"",'Itemised Extract'!F18036,"")</f>
        <v/>
      </c>
      <c r="C18036" s="22" cm="1">
        <f t="array" ref="C18036">SUM(((MATCH(A18036&amp;B18036,$A$2:$A$10000&amp;$B$2:$B$10000,0))=COUNTA($A$2:A18036)),C18035)</f>
        <v>356</v>
      </c>
    </row>
    <row r="18037" spans="1:3" x14ac:dyDescent="0.25">
      <c r="A18037" t="str">
        <f>IF('Itemised Extract'!C18037&lt;&gt;"",'Itemised Extract'!C18037,"")</f>
        <v/>
      </c>
      <c r="B18037" t="str">
        <f>IF('Itemised Extract'!F18037&lt;&gt;"",'Itemised Extract'!F18037,"")</f>
        <v/>
      </c>
      <c r="C18037" s="22" cm="1">
        <f t="array" ref="C18037">SUM(((MATCH(A18037&amp;B18037,$A$2:$A$10000&amp;$B$2:$B$10000,0))=COUNTA($A$2:A18037)),C18036)</f>
        <v>356</v>
      </c>
    </row>
    <row r="18038" spans="1:3" x14ac:dyDescent="0.25">
      <c r="A18038" t="str">
        <f>IF('Itemised Extract'!C18038&lt;&gt;"",'Itemised Extract'!C18038,"")</f>
        <v/>
      </c>
      <c r="B18038" t="str">
        <f>IF('Itemised Extract'!F18038&lt;&gt;"",'Itemised Extract'!F18038,"")</f>
        <v/>
      </c>
      <c r="C18038" s="22" cm="1">
        <f t="array" ref="C18038">SUM(((MATCH(A18038&amp;B18038,$A$2:$A$10000&amp;$B$2:$B$10000,0))=COUNTA($A$2:A18038)),C18037)</f>
        <v>356</v>
      </c>
    </row>
    <row r="18039" spans="1:3" x14ac:dyDescent="0.25">
      <c r="A18039" t="str">
        <f>IF('Itemised Extract'!C18039&lt;&gt;"",'Itemised Extract'!C18039,"")</f>
        <v/>
      </c>
      <c r="B18039" t="str">
        <f>IF('Itemised Extract'!F18039&lt;&gt;"",'Itemised Extract'!F18039,"")</f>
        <v/>
      </c>
      <c r="C18039" s="22" cm="1">
        <f t="array" ref="C18039">SUM(((MATCH(A18039&amp;B18039,$A$2:$A$10000&amp;$B$2:$B$10000,0))=COUNTA($A$2:A18039)),C18038)</f>
        <v>356</v>
      </c>
    </row>
    <row r="18040" spans="1:3" x14ac:dyDescent="0.25">
      <c r="A18040" t="str">
        <f>IF('Itemised Extract'!C18040&lt;&gt;"",'Itemised Extract'!C18040,"")</f>
        <v/>
      </c>
      <c r="B18040" t="str">
        <f>IF('Itemised Extract'!F18040&lt;&gt;"",'Itemised Extract'!F18040,"")</f>
        <v/>
      </c>
      <c r="C18040" s="22" cm="1">
        <f t="array" ref="C18040">SUM(((MATCH(A18040&amp;B18040,$A$2:$A$10000&amp;$B$2:$B$10000,0))=COUNTA($A$2:A18040)),C18039)</f>
        <v>356</v>
      </c>
    </row>
    <row r="18041" spans="1:3" x14ac:dyDescent="0.25">
      <c r="A18041" t="str">
        <f>IF('Itemised Extract'!C18041&lt;&gt;"",'Itemised Extract'!C18041,"")</f>
        <v/>
      </c>
      <c r="B18041" t="str">
        <f>IF('Itemised Extract'!F18041&lt;&gt;"",'Itemised Extract'!F18041,"")</f>
        <v/>
      </c>
      <c r="C18041" s="22" cm="1">
        <f t="array" ref="C18041">SUM(((MATCH(A18041&amp;B18041,$A$2:$A$10000&amp;$B$2:$B$10000,0))=COUNTA($A$2:A18041)),C18040)</f>
        <v>356</v>
      </c>
    </row>
    <row r="18042" spans="1:3" x14ac:dyDescent="0.25">
      <c r="A18042" t="str">
        <f>IF('Itemised Extract'!C18042&lt;&gt;"",'Itemised Extract'!C18042,"")</f>
        <v/>
      </c>
      <c r="B18042" t="str">
        <f>IF('Itemised Extract'!F18042&lt;&gt;"",'Itemised Extract'!F18042,"")</f>
        <v/>
      </c>
      <c r="C18042" s="22" cm="1">
        <f t="array" ref="C18042">SUM(((MATCH(A18042&amp;B18042,$A$2:$A$10000&amp;$B$2:$B$10000,0))=COUNTA($A$2:A18042)),C18041)</f>
        <v>356</v>
      </c>
    </row>
    <row r="18043" spans="1:3" x14ac:dyDescent="0.25">
      <c r="A18043" t="str">
        <f>IF('Itemised Extract'!C18043&lt;&gt;"",'Itemised Extract'!C18043,"")</f>
        <v/>
      </c>
      <c r="B18043" t="str">
        <f>IF('Itemised Extract'!F18043&lt;&gt;"",'Itemised Extract'!F18043,"")</f>
        <v/>
      </c>
      <c r="C18043" s="22" cm="1">
        <f t="array" ref="C18043">SUM(((MATCH(A18043&amp;B18043,$A$2:$A$10000&amp;$B$2:$B$10000,0))=COUNTA($A$2:A18043)),C18042)</f>
        <v>356</v>
      </c>
    </row>
    <row r="18044" spans="1:3" x14ac:dyDescent="0.25">
      <c r="A18044" t="str">
        <f>IF('Itemised Extract'!C18044&lt;&gt;"",'Itemised Extract'!C18044,"")</f>
        <v/>
      </c>
      <c r="B18044" t="str">
        <f>IF('Itemised Extract'!F18044&lt;&gt;"",'Itemised Extract'!F18044,"")</f>
        <v/>
      </c>
      <c r="C18044" s="22" cm="1">
        <f t="array" ref="C18044">SUM(((MATCH(A18044&amp;B18044,$A$2:$A$10000&amp;$B$2:$B$10000,0))=COUNTA($A$2:A18044)),C18043)</f>
        <v>356</v>
      </c>
    </row>
    <row r="18045" spans="1:3" x14ac:dyDescent="0.25">
      <c r="A18045" t="str">
        <f>IF('Itemised Extract'!C18045&lt;&gt;"",'Itemised Extract'!C18045,"")</f>
        <v/>
      </c>
      <c r="B18045" t="str">
        <f>IF('Itemised Extract'!F18045&lt;&gt;"",'Itemised Extract'!F18045,"")</f>
        <v/>
      </c>
      <c r="C18045" s="22" cm="1">
        <f t="array" ref="C18045">SUM(((MATCH(A18045&amp;B18045,$A$2:$A$10000&amp;$B$2:$B$10000,0))=COUNTA($A$2:A18045)),C18044)</f>
        <v>356</v>
      </c>
    </row>
    <row r="18046" spans="1:3" x14ac:dyDescent="0.25">
      <c r="A18046" t="str">
        <f>IF('Itemised Extract'!C18046&lt;&gt;"",'Itemised Extract'!C18046,"")</f>
        <v/>
      </c>
      <c r="B18046" t="str">
        <f>IF('Itemised Extract'!F18046&lt;&gt;"",'Itemised Extract'!F18046,"")</f>
        <v/>
      </c>
      <c r="C18046" s="22" cm="1">
        <f t="array" ref="C18046">SUM(((MATCH(A18046&amp;B18046,$A$2:$A$10000&amp;$B$2:$B$10000,0))=COUNTA($A$2:A18046)),C18045)</f>
        <v>356</v>
      </c>
    </row>
    <row r="18047" spans="1:3" x14ac:dyDescent="0.25">
      <c r="A18047" t="str">
        <f>IF('Itemised Extract'!C18047&lt;&gt;"",'Itemised Extract'!C18047,"")</f>
        <v/>
      </c>
      <c r="B18047" t="str">
        <f>IF('Itemised Extract'!F18047&lt;&gt;"",'Itemised Extract'!F18047,"")</f>
        <v/>
      </c>
      <c r="C18047" s="22" cm="1">
        <f t="array" ref="C18047">SUM(((MATCH(A18047&amp;B18047,$A$2:$A$10000&amp;$B$2:$B$10000,0))=COUNTA($A$2:A18047)),C18046)</f>
        <v>356</v>
      </c>
    </row>
    <row r="18048" spans="1:3" x14ac:dyDescent="0.25">
      <c r="A18048" t="str">
        <f>IF('Itemised Extract'!C18048&lt;&gt;"",'Itemised Extract'!C18048,"")</f>
        <v/>
      </c>
      <c r="B18048" t="str">
        <f>IF('Itemised Extract'!F18048&lt;&gt;"",'Itemised Extract'!F18048,"")</f>
        <v/>
      </c>
      <c r="C18048" s="22" cm="1">
        <f t="array" ref="C18048">SUM(((MATCH(A18048&amp;B18048,$A$2:$A$10000&amp;$B$2:$B$10000,0))=COUNTA($A$2:A18048)),C18047)</f>
        <v>356</v>
      </c>
    </row>
    <row r="18049" spans="1:3" x14ac:dyDescent="0.25">
      <c r="A18049" t="str">
        <f>IF('Itemised Extract'!C18049&lt;&gt;"",'Itemised Extract'!C18049,"")</f>
        <v/>
      </c>
      <c r="B18049" t="str">
        <f>IF('Itemised Extract'!F18049&lt;&gt;"",'Itemised Extract'!F18049,"")</f>
        <v/>
      </c>
      <c r="C18049" s="22" cm="1">
        <f t="array" ref="C18049">SUM(((MATCH(A18049&amp;B18049,$A$2:$A$10000&amp;$B$2:$B$10000,0))=COUNTA($A$2:A18049)),C18048)</f>
        <v>356</v>
      </c>
    </row>
    <row r="18050" spans="1:3" x14ac:dyDescent="0.25">
      <c r="A18050" t="str">
        <f>IF('Itemised Extract'!C18050&lt;&gt;"",'Itemised Extract'!C18050,"")</f>
        <v/>
      </c>
      <c r="B18050" t="str">
        <f>IF('Itemised Extract'!F18050&lt;&gt;"",'Itemised Extract'!F18050,"")</f>
        <v/>
      </c>
      <c r="C18050" s="22" cm="1">
        <f t="array" ref="C18050">SUM(((MATCH(A18050&amp;B18050,$A$2:$A$10000&amp;$B$2:$B$10000,0))=COUNTA($A$2:A18050)),C18049)</f>
        <v>356</v>
      </c>
    </row>
    <row r="18051" spans="1:3" x14ac:dyDescent="0.25">
      <c r="A18051" t="str">
        <f>IF('Itemised Extract'!C18051&lt;&gt;"",'Itemised Extract'!C18051,"")</f>
        <v/>
      </c>
      <c r="B18051" t="str">
        <f>IF('Itemised Extract'!F18051&lt;&gt;"",'Itemised Extract'!F18051,"")</f>
        <v/>
      </c>
      <c r="C18051" s="22" cm="1">
        <f t="array" ref="C18051">SUM(((MATCH(A18051&amp;B18051,$A$2:$A$10000&amp;$B$2:$B$10000,0))=COUNTA($A$2:A18051)),C18050)</f>
        <v>356</v>
      </c>
    </row>
    <row r="18052" spans="1:3" x14ac:dyDescent="0.25">
      <c r="A18052" t="str">
        <f>IF('Itemised Extract'!C18052&lt;&gt;"",'Itemised Extract'!C18052,"")</f>
        <v/>
      </c>
      <c r="B18052" t="str">
        <f>IF('Itemised Extract'!F18052&lt;&gt;"",'Itemised Extract'!F18052,"")</f>
        <v/>
      </c>
      <c r="C18052" s="22" cm="1">
        <f t="array" ref="C18052">SUM(((MATCH(A18052&amp;B18052,$A$2:$A$10000&amp;$B$2:$B$10000,0))=COUNTA($A$2:A18052)),C18051)</f>
        <v>356</v>
      </c>
    </row>
    <row r="18053" spans="1:3" x14ac:dyDescent="0.25">
      <c r="A18053" t="str">
        <f>IF('Itemised Extract'!C18053&lt;&gt;"",'Itemised Extract'!C18053,"")</f>
        <v/>
      </c>
      <c r="B18053" t="str">
        <f>IF('Itemised Extract'!F18053&lt;&gt;"",'Itemised Extract'!F18053,"")</f>
        <v/>
      </c>
      <c r="C18053" s="22" cm="1">
        <f t="array" ref="C18053">SUM(((MATCH(A18053&amp;B18053,$A$2:$A$10000&amp;$B$2:$B$10000,0))=COUNTA($A$2:A18053)),C18052)</f>
        <v>356</v>
      </c>
    </row>
    <row r="18054" spans="1:3" x14ac:dyDescent="0.25">
      <c r="A18054" t="str">
        <f>IF('Itemised Extract'!C18054&lt;&gt;"",'Itemised Extract'!C18054,"")</f>
        <v/>
      </c>
      <c r="B18054" t="str">
        <f>IF('Itemised Extract'!F18054&lt;&gt;"",'Itemised Extract'!F18054,"")</f>
        <v/>
      </c>
      <c r="C18054" s="22" cm="1">
        <f t="array" ref="C18054">SUM(((MATCH(A18054&amp;B18054,$A$2:$A$10000&amp;$B$2:$B$10000,0))=COUNTA($A$2:A18054)),C18053)</f>
        <v>356</v>
      </c>
    </row>
    <row r="18055" spans="1:3" x14ac:dyDescent="0.25">
      <c r="A18055" t="str">
        <f>IF('Itemised Extract'!C18055&lt;&gt;"",'Itemised Extract'!C18055,"")</f>
        <v/>
      </c>
      <c r="B18055" t="str">
        <f>IF('Itemised Extract'!F18055&lt;&gt;"",'Itemised Extract'!F18055,"")</f>
        <v/>
      </c>
      <c r="C18055" s="22" cm="1">
        <f t="array" ref="C18055">SUM(((MATCH(A18055&amp;B18055,$A$2:$A$10000&amp;$B$2:$B$10000,0))=COUNTA($A$2:A18055)),C18054)</f>
        <v>356</v>
      </c>
    </row>
    <row r="18056" spans="1:3" x14ac:dyDescent="0.25">
      <c r="A18056" t="str">
        <f>IF('Itemised Extract'!C18056&lt;&gt;"",'Itemised Extract'!C18056,"")</f>
        <v/>
      </c>
      <c r="B18056" t="str">
        <f>IF('Itemised Extract'!F18056&lt;&gt;"",'Itemised Extract'!F18056,"")</f>
        <v/>
      </c>
      <c r="C18056" s="22" cm="1">
        <f t="array" ref="C18056">SUM(((MATCH(A18056&amp;B18056,$A$2:$A$10000&amp;$B$2:$B$10000,0))=COUNTA($A$2:A18056)),C18055)</f>
        <v>356</v>
      </c>
    </row>
    <row r="18057" spans="1:3" x14ac:dyDescent="0.25">
      <c r="A18057" t="str">
        <f>IF('Itemised Extract'!C18057&lt;&gt;"",'Itemised Extract'!C18057,"")</f>
        <v/>
      </c>
      <c r="B18057" t="str">
        <f>IF('Itemised Extract'!F18057&lt;&gt;"",'Itemised Extract'!F18057,"")</f>
        <v/>
      </c>
      <c r="C18057" s="22" cm="1">
        <f t="array" ref="C18057">SUM(((MATCH(A18057&amp;B18057,$A$2:$A$10000&amp;$B$2:$B$10000,0))=COUNTA($A$2:A18057)),C18056)</f>
        <v>356</v>
      </c>
    </row>
    <row r="18058" spans="1:3" x14ac:dyDescent="0.25">
      <c r="A18058" t="str">
        <f>IF('Itemised Extract'!C18058&lt;&gt;"",'Itemised Extract'!C18058,"")</f>
        <v/>
      </c>
      <c r="B18058" t="str">
        <f>IF('Itemised Extract'!F18058&lt;&gt;"",'Itemised Extract'!F18058,"")</f>
        <v/>
      </c>
      <c r="C18058" s="22" cm="1">
        <f t="array" ref="C18058">SUM(((MATCH(A18058&amp;B18058,$A$2:$A$10000&amp;$B$2:$B$10000,0))=COUNTA($A$2:A18058)),C18057)</f>
        <v>356</v>
      </c>
    </row>
    <row r="18059" spans="1:3" x14ac:dyDescent="0.25">
      <c r="A18059" t="str">
        <f>IF('Itemised Extract'!C18059&lt;&gt;"",'Itemised Extract'!C18059,"")</f>
        <v/>
      </c>
      <c r="B18059" t="str">
        <f>IF('Itemised Extract'!F18059&lt;&gt;"",'Itemised Extract'!F18059,"")</f>
        <v/>
      </c>
      <c r="C18059" s="22" cm="1">
        <f t="array" ref="C18059">SUM(((MATCH(A18059&amp;B18059,$A$2:$A$10000&amp;$B$2:$B$10000,0))=COUNTA($A$2:A18059)),C18058)</f>
        <v>356</v>
      </c>
    </row>
    <row r="18060" spans="1:3" x14ac:dyDescent="0.25">
      <c r="A18060" t="str">
        <f>IF('Itemised Extract'!C18060&lt;&gt;"",'Itemised Extract'!C18060,"")</f>
        <v/>
      </c>
      <c r="B18060" t="str">
        <f>IF('Itemised Extract'!F18060&lt;&gt;"",'Itemised Extract'!F18060,"")</f>
        <v/>
      </c>
      <c r="C18060" s="22" cm="1">
        <f t="array" ref="C18060">SUM(((MATCH(A18060&amp;B18060,$A$2:$A$10000&amp;$B$2:$B$10000,0))=COUNTA($A$2:A18060)),C18059)</f>
        <v>356</v>
      </c>
    </row>
    <row r="18061" spans="1:3" x14ac:dyDescent="0.25">
      <c r="A18061" t="str">
        <f>IF('Itemised Extract'!C18061&lt;&gt;"",'Itemised Extract'!C18061,"")</f>
        <v/>
      </c>
      <c r="B18061" t="str">
        <f>IF('Itemised Extract'!F18061&lt;&gt;"",'Itemised Extract'!F18061,"")</f>
        <v/>
      </c>
      <c r="C18061" s="22" cm="1">
        <f t="array" ref="C18061">SUM(((MATCH(A18061&amp;B18061,$A$2:$A$10000&amp;$B$2:$B$10000,0))=COUNTA($A$2:A18061)),C18060)</f>
        <v>356</v>
      </c>
    </row>
    <row r="18062" spans="1:3" x14ac:dyDescent="0.25">
      <c r="A18062" t="str">
        <f>IF('Itemised Extract'!C18062&lt;&gt;"",'Itemised Extract'!C18062,"")</f>
        <v/>
      </c>
      <c r="B18062" t="str">
        <f>IF('Itemised Extract'!F18062&lt;&gt;"",'Itemised Extract'!F18062,"")</f>
        <v/>
      </c>
      <c r="C18062" s="22" cm="1">
        <f t="array" ref="C18062">SUM(((MATCH(A18062&amp;B18062,$A$2:$A$10000&amp;$B$2:$B$10000,0))=COUNTA($A$2:A18062)),C18061)</f>
        <v>356</v>
      </c>
    </row>
    <row r="18063" spans="1:3" x14ac:dyDescent="0.25">
      <c r="A18063" t="str">
        <f>IF('Itemised Extract'!C18063&lt;&gt;"",'Itemised Extract'!C18063,"")</f>
        <v/>
      </c>
      <c r="B18063" t="str">
        <f>IF('Itemised Extract'!F18063&lt;&gt;"",'Itemised Extract'!F18063,"")</f>
        <v/>
      </c>
      <c r="C18063" s="22" cm="1">
        <f t="array" ref="C18063">SUM(((MATCH(A18063&amp;B18063,$A$2:$A$10000&amp;$B$2:$B$10000,0))=COUNTA($A$2:A18063)),C18062)</f>
        <v>356</v>
      </c>
    </row>
    <row r="18064" spans="1:3" x14ac:dyDescent="0.25">
      <c r="A18064" t="str">
        <f>IF('Itemised Extract'!C18064&lt;&gt;"",'Itemised Extract'!C18064,"")</f>
        <v/>
      </c>
      <c r="B18064" t="str">
        <f>IF('Itemised Extract'!F18064&lt;&gt;"",'Itemised Extract'!F18064,"")</f>
        <v/>
      </c>
      <c r="C18064" s="22" cm="1">
        <f t="array" ref="C18064">SUM(((MATCH(A18064&amp;B18064,$A$2:$A$10000&amp;$B$2:$B$10000,0))=COUNTA($A$2:A18064)),C18063)</f>
        <v>356</v>
      </c>
    </row>
    <row r="18065" spans="1:3" x14ac:dyDescent="0.25">
      <c r="A18065" t="str">
        <f>IF('Itemised Extract'!C18065&lt;&gt;"",'Itemised Extract'!C18065,"")</f>
        <v/>
      </c>
      <c r="B18065" t="str">
        <f>IF('Itemised Extract'!F18065&lt;&gt;"",'Itemised Extract'!F18065,"")</f>
        <v/>
      </c>
      <c r="C18065" s="22" cm="1">
        <f t="array" ref="C18065">SUM(((MATCH(A18065&amp;B18065,$A$2:$A$10000&amp;$B$2:$B$10000,0))=COUNTA($A$2:A18065)),C18064)</f>
        <v>356</v>
      </c>
    </row>
    <row r="18066" spans="1:3" x14ac:dyDescent="0.25">
      <c r="A18066" t="str">
        <f>IF('Itemised Extract'!C18066&lt;&gt;"",'Itemised Extract'!C18066,"")</f>
        <v/>
      </c>
      <c r="B18066" t="str">
        <f>IF('Itemised Extract'!F18066&lt;&gt;"",'Itemised Extract'!F18066,"")</f>
        <v/>
      </c>
      <c r="C18066" s="22" cm="1">
        <f t="array" ref="C18066">SUM(((MATCH(A18066&amp;B18066,$A$2:$A$10000&amp;$B$2:$B$10000,0))=COUNTA($A$2:A18066)),C18065)</f>
        <v>356</v>
      </c>
    </row>
    <row r="18067" spans="1:3" x14ac:dyDescent="0.25">
      <c r="A18067" t="str">
        <f>IF('Itemised Extract'!C18067&lt;&gt;"",'Itemised Extract'!C18067,"")</f>
        <v/>
      </c>
      <c r="B18067" t="str">
        <f>IF('Itemised Extract'!F18067&lt;&gt;"",'Itemised Extract'!F18067,"")</f>
        <v/>
      </c>
      <c r="C18067" s="22" cm="1">
        <f t="array" ref="C18067">SUM(((MATCH(A18067&amp;B18067,$A$2:$A$10000&amp;$B$2:$B$10000,0))=COUNTA($A$2:A18067)),C18066)</f>
        <v>356</v>
      </c>
    </row>
    <row r="18068" spans="1:3" x14ac:dyDescent="0.25">
      <c r="A18068" t="str">
        <f>IF('Itemised Extract'!C18068&lt;&gt;"",'Itemised Extract'!C18068,"")</f>
        <v/>
      </c>
      <c r="B18068" t="str">
        <f>IF('Itemised Extract'!F18068&lt;&gt;"",'Itemised Extract'!F18068,"")</f>
        <v/>
      </c>
      <c r="C18068" s="22" cm="1">
        <f t="array" ref="C18068">SUM(((MATCH(A18068&amp;B18068,$A$2:$A$10000&amp;$B$2:$B$10000,0))=COUNTA($A$2:A18068)),C18067)</f>
        <v>356</v>
      </c>
    </row>
    <row r="18069" spans="1:3" x14ac:dyDescent="0.25">
      <c r="A18069" t="str">
        <f>IF('Itemised Extract'!C18069&lt;&gt;"",'Itemised Extract'!C18069,"")</f>
        <v/>
      </c>
      <c r="B18069" t="str">
        <f>IF('Itemised Extract'!F18069&lt;&gt;"",'Itemised Extract'!F18069,"")</f>
        <v/>
      </c>
      <c r="C18069" s="22" cm="1">
        <f t="array" ref="C18069">SUM(((MATCH(A18069&amp;B18069,$A$2:$A$10000&amp;$B$2:$B$10000,0))=COUNTA($A$2:A18069)),C18068)</f>
        <v>356</v>
      </c>
    </row>
    <row r="18070" spans="1:3" x14ac:dyDescent="0.25">
      <c r="A18070" t="str">
        <f>IF('Itemised Extract'!C18070&lt;&gt;"",'Itemised Extract'!C18070,"")</f>
        <v/>
      </c>
      <c r="B18070" t="str">
        <f>IF('Itemised Extract'!F18070&lt;&gt;"",'Itemised Extract'!F18070,"")</f>
        <v/>
      </c>
      <c r="C18070" s="22" cm="1">
        <f t="array" ref="C18070">SUM(((MATCH(A18070&amp;B18070,$A$2:$A$10000&amp;$B$2:$B$10000,0))=COUNTA($A$2:A18070)),C18069)</f>
        <v>356</v>
      </c>
    </row>
    <row r="18071" spans="1:3" x14ac:dyDescent="0.25">
      <c r="A18071" t="str">
        <f>IF('Itemised Extract'!C18071&lt;&gt;"",'Itemised Extract'!C18071,"")</f>
        <v/>
      </c>
      <c r="B18071" t="str">
        <f>IF('Itemised Extract'!F18071&lt;&gt;"",'Itemised Extract'!F18071,"")</f>
        <v/>
      </c>
      <c r="C18071" s="22" cm="1">
        <f t="array" ref="C18071">SUM(((MATCH(A18071&amp;B18071,$A$2:$A$10000&amp;$B$2:$B$10000,0))=COUNTA($A$2:A18071)),C18070)</f>
        <v>356</v>
      </c>
    </row>
    <row r="18072" spans="1:3" x14ac:dyDescent="0.25">
      <c r="A18072" t="str">
        <f>IF('Itemised Extract'!C18072&lt;&gt;"",'Itemised Extract'!C18072,"")</f>
        <v/>
      </c>
      <c r="B18072" t="str">
        <f>IF('Itemised Extract'!F18072&lt;&gt;"",'Itemised Extract'!F18072,"")</f>
        <v/>
      </c>
      <c r="C18072" s="22" cm="1">
        <f t="array" ref="C18072">SUM(((MATCH(A18072&amp;B18072,$A$2:$A$10000&amp;$B$2:$B$10000,0))=COUNTA($A$2:A18072)),C18071)</f>
        <v>356</v>
      </c>
    </row>
    <row r="18073" spans="1:3" x14ac:dyDescent="0.25">
      <c r="A18073" t="str">
        <f>IF('Itemised Extract'!C18073&lt;&gt;"",'Itemised Extract'!C18073,"")</f>
        <v/>
      </c>
      <c r="B18073" t="str">
        <f>IF('Itemised Extract'!F18073&lt;&gt;"",'Itemised Extract'!F18073,"")</f>
        <v/>
      </c>
      <c r="C18073" s="22" cm="1">
        <f t="array" ref="C18073">SUM(((MATCH(A18073&amp;B18073,$A$2:$A$10000&amp;$B$2:$B$10000,0))=COUNTA($A$2:A18073)),C18072)</f>
        <v>356</v>
      </c>
    </row>
    <row r="18074" spans="1:3" x14ac:dyDescent="0.25">
      <c r="A18074" t="str">
        <f>IF('Itemised Extract'!C18074&lt;&gt;"",'Itemised Extract'!C18074,"")</f>
        <v/>
      </c>
      <c r="B18074" t="str">
        <f>IF('Itemised Extract'!F18074&lt;&gt;"",'Itemised Extract'!F18074,"")</f>
        <v/>
      </c>
      <c r="C18074" s="22" cm="1">
        <f t="array" ref="C18074">SUM(((MATCH(A18074&amp;B18074,$A$2:$A$10000&amp;$B$2:$B$10000,0))=COUNTA($A$2:A18074)),C18073)</f>
        <v>356</v>
      </c>
    </row>
    <row r="18075" spans="1:3" x14ac:dyDescent="0.25">
      <c r="A18075" t="str">
        <f>IF('Itemised Extract'!C18075&lt;&gt;"",'Itemised Extract'!C18075,"")</f>
        <v/>
      </c>
      <c r="B18075" t="str">
        <f>IF('Itemised Extract'!F18075&lt;&gt;"",'Itemised Extract'!F18075,"")</f>
        <v/>
      </c>
      <c r="C18075" s="22" cm="1">
        <f t="array" ref="C18075">SUM(((MATCH(A18075&amp;B18075,$A$2:$A$10000&amp;$B$2:$B$10000,0))=COUNTA($A$2:A18075)),C18074)</f>
        <v>356</v>
      </c>
    </row>
    <row r="18076" spans="1:3" x14ac:dyDescent="0.25">
      <c r="A18076" t="str">
        <f>IF('Itemised Extract'!C18076&lt;&gt;"",'Itemised Extract'!C18076,"")</f>
        <v/>
      </c>
      <c r="B18076" t="str">
        <f>IF('Itemised Extract'!F18076&lt;&gt;"",'Itemised Extract'!F18076,"")</f>
        <v/>
      </c>
      <c r="C18076" s="22" cm="1">
        <f t="array" ref="C18076">SUM(((MATCH(A18076&amp;B18076,$A$2:$A$10000&amp;$B$2:$B$10000,0))=COUNTA($A$2:A18076)),C18075)</f>
        <v>356</v>
      </c>
    </row>
    <row r="18077" spans="1:3" x14ac:dyDescent="0.25">
      <c r="A18077" t="str">
        <f>IF('Itemised Extract'!C18077&lt;&gt;"",'Itemised Extract'!C18077,"")</f>
        <v/>
      </c>
      <c r="B18077" t="str">
        <f>IF('Itemised Extract'!F18077&lt;&gt;"",'Itemised Extract'!F18077,"")</f>
        <v/>
      </c>
      <c r="C18077" s="22" cm="1">
        <f t="array" ref="C18077">SUM(((MATCH(A18077&amp;B18077,$A$2:$A$10000&amp;$B$2:$B$10000,0))=COUNTA($A$2:A18077)),C18076)</f>
        <v>356</v>
      </c>
    </row>
    <row r="18078" spans="1:3" x14ac:dyDescent="0.25">
      <c r="A18078" t="str">
        <f>IF('Itemised Extract'!C18078&lt;&gt;"",'Itemised Extract'!C18078,"")</f>
        <v/>
      </c>
      <c r="B18078" t="str">
        <f>IF('Itemised Extract'!F18078&lt;&gt;"",'Itemised Extract'!F18078,"")</f>
        <v/>
      </c>
      <c r="C18078" s="22" cm="1">
        <f t="array" ref="C18078">SUM(((MATCH(A18078&amp;B18078,$A$2:$A$10000&amp;$B$2:$B$10000,0))=COUNTA($A$2:A18078)),C18077)</f>
        <v>356</v>
      </c>
    </row>
    <row r="18079" spans="1:3" x14ac:dyDescent="0.25">
      <c r="A18079" t="str">
        <f>IF('Itemised Extract'!C18079&lt;&gt;"",'Itemised Extract'!C18079,"")</f>
        <v/>
      </c>
      <c r="B18079" t="str">
        <f>IF('Itemised Extract'!F18079&lt;&gt;"",'Itemised Extract'!F18079,"")</f>
        <v/>
      </c>
      <c r="C18079" s="22" cm="1">
        <f t="array" ref="C18079">SUM(((MATCH(A18079&amp;B18079,$A$2:$A$10000&amp;$B$2:$B$10000,0))=COUNTA($A$2:A18079)),C18078)</f>
        <v>356</v>
      </c>
    </row>
    <row r="18080" spans="1:3" x14ac:dyDescent="0.25">
      <c r="A18080" t="str">
        <f>IF('Itemised Extract'!C18080&lt;&gt;"",'Itemised Extract'!C18080,"")</f>
        <v/>
      </c>
      <c r="B18080" t="str">
        <f>IF('Itemised Extract'!F18080&lt;&gt;"",'Itemised Extract'!F18080,"")</f>
        <v/>
      </c>
      <c r="C18080" s="22" cm="1">
        <f t="array" ref="C18080">SUM(((MATCH(A18080&amp;B18080,$A$2:$A$10000&amp;$B$2:$B$10000,0))=COUNTA($A$2:A18080)),C18079)</f>
        <v>356</v>
      </c>
    </row>
    <row r="18081" spans="1:3" x14ac:dyDescent="0.25">
      <c r="A18081" t="str">
        <f>IF('Itemised Extract'!C18081&lt;&gt;"",'Itemised Extract'!C18081,"")</f>
        <v/>
      </c>
      <c r="B18081" t="str">
        <f>IF('Itemised Extract'!F18081&lt;&gt;"",'Itemised Extract'!F18081,"")</f>
        <v/>
      </c>
      <c r="C18081" s="22" cm="1">
        <f t="array" ref="C18081">SUM(((MATCH(A18081&amp;B18081,$A$2:$A$10000&amp;$B$2:$B$10000,0))=COUNTA($A$2:A18081)),C18080)</f>
        <v>356</v>
      </c>
    </row>
    <row r="18082" spans="1:3" x14ac:dyDescent="0.25">
      <c r="A18082" t="str">
        <f>IF('Itemised Extract'!C18082&lt;&gt;"",'Itemised Extract'!C18082,"")</f>
        <v/>
      </c>
      <c r="B18082" t="str">
        <f>IF('Itemised Extract'!F18082&lt;&gt;"",'Itemised Extract'!F18082,"")</f>
        <v/>
      </c>
      <c r="C18082" s="22" cm="1">
        <f t="array" ref="C18082">SUM(((MATCH(A18082&amp;B18082,$A$2:$A$10000&amp;$B$2:$B$10000,0))=COUNTA($A$2:A18082)),C18081)</f>
        <v>356</v>
      </c>
    </row>
    <row r="18083" spans="1:3" x14ac:dyDescent="0.25">
      <c r="A18083" t="str">
        <f>IF('Itemised Extract'!C18083&lt;&gt;"",'Itemised Extract'!C18083,"")</f>
        <v/>
      </c>
      <c r="B18083" t="str">
        <f>IF('Itemised Extract'!F18083&lt;&gt;"",'Itemised Extract'!F18083,"")</f>
        <v/>
      </c>
      <c r="C18083" s="22" cm="1">
        <f t="array" ref="C18083">SUM(((MATCH(A18083&amp;B18083,$A$2:$A$10000&amp;$B$2:$B$10000,0))=COUNTA($A$2:A18083)),C18082)</f>
        <v>356</v>
      </c>
    </row>
    <row r="18084" spans="1:3" x14ac:dyDescent="0.25">
      <c r="A18084" t="str">
        <f>IF('Itemised Extract'!C18084&lt;&gt;"",'Itemised Extract'!C18084,"")</f>
        <v/>
      </c>
      <c r="B18084" t="str">
        <f>IF('Itemised Extract'!F18084&lt;&gt;"",'Itemised Extract'!F18084,"")</f>
        <v/>
      </c>
      <c r="C18084" s="22" cm="1">
        <f t="array" ref="C18084">SUM(((MATCH(A18084&amp;B18084,$A$2:$A$10000&amp;$B$2:$B$10000,0))=COUNTA($A$2:A18084)),C18083)</f>
        <v>356</v>
      </c>
    </row>
    <row r="18085" spans="1:3" x14ac:dyDescent="0.25">
      <c r="A18085" t="str">
        <f>IF('Itemised Extract'!C18085&lt;&gt;"",'Itemised Extract'!C18085,"")</f>
        <v/>
      </c>
      <c r="B18085" t="str">
        <f>IF('Itemised Extract'!F18085&lt;&gt;"",'Itemised Extract'!F18085,"")</f>
        <v/>
      </c>
      <c r="C18085" s="22" cm="1">
        <f t="array" ref="C18085">SUM(((MATCH(A18085&amp;B18085,$A$2:$A$10000&amp;$B$2:$B$10000,0))=COUNTA($A$2:A18085)),C18084)</f>
        <v>356</v>
      </c>
    </row>
    <row r="18086" spans="1:3" x14ac:dyDescent="0.25">
      <c r="A18086" t="str">
        <f>IF('Itemised Extract'!C18086&lt;&gt;"",'Itemised Extract'!C18086,"")</f>
        <v/>
      </c>
      <c r="B18086" t="str">
        <f>IF('Itemised Extract'!F18086&lt;&gt;"",'Itemised Extract'!F18086,"")</f>
        <v/>
      </c>
      <c r="C18086" s="22" cm="1">
        <f t="array" ref="C18086">SUM(((MATCH(A18086&amp;B18086,$A$2:$A$10000&amp;$B$2:$B$10000,0))=COUNTA($A$2:A18086)),C18085)</f>
        <v>356</v>
      </c>
    </row>
    <row r="18087" spans="1:3" x14ac:dyDescent="0.25">
      <c r="A18087" t="str">
        <f>IF('Itemised Extract'!C18087&lt;&gt;"",'Itemised Extract'!C18087,"")</f>
        <v/>
      </c>
      <c r="B18087" t="str">
        <f>IF('Itemised Extract'!F18087&lt;&gt;"",'Itemised Extract'!F18087,"")</f>
        <v/>
      </c>
      <c r="C18087" s="22" cm="1">
        <f t="array" ref="C18087">SUM(((MATCH(A18087&amp;B18087,$A$2:$A$10000&amp;$B$2:$B$10000,0))=COUNTA($A$2:A18087)),C18086)</f>
        <v>356</v>
      </c>
    </row>
    <row r="18088" spans="1:3" x14ac:dyDescent="0.25">
      <c r="A18088" t="str">
        <f>IF('Itemised Extract'!C18088&lt;&gt;"",'Itemised Extract'!C18088,"")</f>
        <v/>
      </c>
      <c r="B18088" t="str">
        <f>IF('Itemised Extract'!F18088&lt;&gt;"",'Itemised Extract'!F18088,"")</f>
        <v/>
      </c>
      <c r="C18088" s="22" cm="1">
        <f t="array" ref="C18088">SUM(((MATCH(A18088&amp;B18088,$A$2:$A$10000&amp;$B$2:$B$10000,0))=COUNTA($A$2:A18088)),C18087)</f>
        <v>356</v>
      </c>
    </row>
    <row r="18089" spans="1:3" x14ac:dyDescent="0.25">
      <c r="A18089" t="str">
        <f>IF('Itemised Extract'!C18089&lt;&gt;"",'Itemised Extract'!C18089,"")</f>
        <v/>
      </c>
      <c r="B18089" t="str">
        <f>IF('Itemised Extract'!F18089&lt;&gt;"",'Itemised Extract'!F18089,"")</f>
        <v/>
      </c>
      <c r="C18089" s="22" cm="1">
        <f t="array" ref="C18089">SUM(((MATCH(A18089&amp;B18089,$A$2:$A$10000&amp;$B$2:$B$10000,0))=COUNTA($A$2:A18089)),C18088)</f>
        <v>356</v>
      </c>
    </row>
    <row r="18090" spans="1:3" x14ac:dyDescent="0.25">
      <c r="A18090" t="str">
        <f>IF('Itemised Extract'!C18090&lt;&gt;"",'Itemised Extract'!C18090,"")</f>
        <v/>
      </c>
      <c r="B18090" t="str">
        <f>IF('Itemised Extract'!F18090&lt;&gt;"",'Itemised Extract'!F18090,"")</f>
        <v/>
      </c>
      <c r="C18090" s="22" cm="1">
        <f t="array" ref="C18090">SUM(((MATCH(A18090&amp;B18090,$A$2:$A$10000&amp;$B$2:$B$10000,0))=COUNTA($A$2:A18090)),C18089)</f>
        <v>356</v>
      </c>
    </row>
    <row r="18091" spans="1:3" x14ac:dyDescent="0.25">
      <c r="A18091" t="str">
        <f>IF('Itemised Extract'!C18091&lt;&gt;"",'Itemised Extract'!C18091,"")</f>
        <v/>
      </c>
      <c r="B18091" t="str">
        <f>IF('Itemised Extract'!F18091&lt;&gt;"",'Itemised Extract'!F18091,"")</f>
        <v/>
      </c>
      <c r="C18091" s="22" cm="1">
        <f t="array" ref="C18091">SUM(((MATCH(A18091&amp;B18091,$A$2:$A$10000&amp;$B$2:$B$10000,0))=COUNTA($A$2:A18091)),C18090)</f>
        <v>356</v>
      </c>
    </row>
    <row r="18092" spans="1:3" x14ac:dyDescent="0.25">
      <c r="A18092" t="str">
        <f>IF('Itemised Extract'!C18092&lt;&gt;"",'Itemised Extract'!C18092,"")</f>
        <v/>
      </c>
      <c r="B18092" t="str">
        <f>IF('Itemised Extract'!F18092&lt;&gt;"",'Itemised Extract'!F18092,"")</f>
        <v/>
      </c>
      <c r="C18092" s="22" cm="1">
        <f t="array" ref="C18092">SUM(((MATCH(A18092&amp;B18092,$A$2:$A$10000&amp;$B$2:$B$10000,0))=COUNTA($A$2:A18092)),C18091)</f>
        <v>356</v>
      </c>
    </row>
    <row r="18093" spans="1:3" x14ac:dyDescent="0.25">
      <c r="A18093" t="str">
        <f>IF('Itemised Extract'!C18093&lt;&gt;"",'Itemised Extract'!C18093,"")</f>
        <v/>
      </c>
      <c r="B18093" t="str">
        <f>IF('Itemised Extract'!F18093&lt;&gt;"",'Itemised Extract'!F18093,"")</f>
        <v/>
      </c>
      <c r="C18093" s="22" cm="1">
        <f t="array" ref="C18093">SUM(((MATCH(A18093&amp;B18093,$A$2:$A$10000&amp;$B$2:$B$10000,0))=COUNTA($A$2:A18093)),C18092)</f>
        <v>356</v>
      </c>
    </row>
    <row r="18094" spans="1:3" x14ac:dyDescent="0.25">
      <c r="A18094" t="str">
        <f>IF('Itemised Extract'!C18094&lt;&gt;"",'Itemised Extract'!C18094,"")</f>
        <v/>
      </c>
      <c r="B18094" t="str">
        <f>IF('Itemised Extract'!F18094&lt;&gt;"",'Itemised Extract'!F18094,"")</f>
        <v/>
      </c>
      <c r="C18094" s="22" cm="1">
        <f t="array" ref="C18094">SUM(((MATCH(A18094&amp;B18094,$A$2:$A$10000&amp;$B$2:$B$10000,0))=COUNTA($A$2:A18094)),C18093)</f>
        <v>356</v>
      </c>
    </row>
    <row r="18095" spans="1:3" x14ac:dyDescent="0.25">
      <c r="A18095" t="str">
        <f>IF('Itemised Extract'!C18095&lt;&gt;"",'Itemised Extract'!C18095,"")</f>
        <v/>
      </c>
      <c r="B18095" t="str">
        <f>IF('Itemised Extract'!F18095&lt;&gt;"",'Itemised Extract'!F18095,"")</f>
        <v/>
      </c>
      <c r="C18095" s="22" cm="1">
        <f t="array" ref="C18095">SUM(((MATCH(A18095&amp;B18095,$A$2:$A$10000&amp;$B$2:$B$10000,0))=COUNTA($A$2:A18095)),C18094)</f>
        <v>356</v>
      </c>
    </row>
    <row r="18096" spans="1:3" x14ac:dyDescent="0.25">
      <c r="A18096" t="str">
        <f>IF('Itemised Extract'!C18096&lt;&gt;"",'Itemised Extract'!C18096,"")</f>
        <v/>
      </c>
      <c r="B18096" t="str">
        <f>IF('Itemised Extract'!F18096&lt;&gt;"",'Itemised Extract'!F18096,"")</f>
        <v/>
      </c>
      <c r="C18096" s="22" cm="1">
        <f t="array" ref="C18096">SUM(((MATCH(A18096&amp;B18096,$A$2:$A$10000&amp;$B$2:$B$10000,0))=COUNTA($A$2:A18096)),C18095)</f>
        <v>356</v>
      </c>
    </row>
    <row r="18097" spans="1:3" x14ac:dyDescent="0.25">
      <c r="A18097" t="str">
        <f>IF('Itemised Extract'!C18097&lt;&gt;"",'Itemised Extract'!C18097,"")</f>
        <v/>
      </c>
      <c r="B18097" t="str">
        <f>IF('Itemised Extract'!F18097&lt;&gt;"",'Itemised Extract'!F18097,"")</f>
        <v/>
      </c>
      <c r="C18097" s="22" cm="1">
        <f t="array" ref="C18097">SUM(((MATCH(A18097&amp;B18097,$A$2:$A$10000&amp;$B$2:$B$10000,0))=COUNTA($A$2:A18097)),C18096)</f>
        <v>356</v>
      </c>
    </row>
    <row r="18098" spans="1:3" x14ac:dyDescent="0.25">
      <c r="A18098" t="str">
        <f>IF('Itemised Extract'!C18098&lt;&gt;"",'Itemised Extract'!C18098,"")</f>
        <v/>
      </c>
      <c r="B18098" t="str">
        <f>IF('Itemised Extract'!F18098&lt;&gt;"",'Itemised Extract'!F18098,"")</f>
        <v/>
      </c>
      <c r="C18098" s="22" cm="1">
        <f t="array" ref="C18098">SUM(((MATCH(A18098&amp;B18098,$A$2:$A$10000&amp;$B$2:$B$10000,0))=COUNTA($A$2:A18098)),C18097)</f>
        <v>356</v>
      </c>
    </row>
    <row r="18099" spans="1:3" x14ac:dyDescent="0.25">
      <c r="A18099" t="str">
        <f>IF('Itemised Extract'!C18099&lt;&gt;"",'Itemised Extract'!C18099,"")</f>
        <v/>
      </c>
      <c r="B18099" t="str">
        <f>IF('Itemised Extract'!F18099&lt;&gt;"",'Itemised Extract'!F18099,"")</f>
        <v/>
      </c>
      <c r="C18099" s="22" cm="1">
        <f t="array" ref="C18099">SUM(((MATCH(A18099&amp;B18099,$A$2:$A$10000&amp;$B$2:$B$10000,0))=COUNTA($A$2:A18099)),C18098)</f>
        <v>356</v>
      </c>
    </row>
    <row r="18100" spans="1:3" x14ac:dyDescent="0.25">
      <c r="A18100" t="str">
        <f>IF('Itemised Extract'!C18100&lt;&gt;"",'Itemised Extract'!C18100,"")</f>
        <v/>
      </c>
      <c r="B18100" t="str">
        <f>IF('Itemised Extract'!F18100&lt;&gt;"",'Itemised Extract'!F18100,"")</f>
        <v/>
      </c>
      <c r="C18100" s="22" cm="1">
        <f t="array" ref="C18100">SUM(((MATCH(A18100&amp;B18100,$A$2:$A$10000&amp;$B$2:$B$10000,0))=COUNTA($A$2:A18100)),C18099)</f>
        <v>356</v>
      </c>
    </row>
    <row r="18101" spans="1:3" x14ac:dyDescent="0.25">
      <c r="A18101" t="str">
        <f>IF('Itemised Extract'!C18101&lt;&gt;"",'Itemised Extract'!C18101,"")</f>
        <v/>
      </c>
      <c r="B18101" t="str">
        <f>IF('Itemised Extract'!F18101&lt;&gt;"",'Itemised Extract'!F18101,"")</f>
        <v/>
      </c>
      <c r="C18101" s="22" cm="1">
        <f t="array" ref="C18101">SUM(((MATCH(A18101&amp;B18101,$A$2:$A$10000&amp;$B$2:$B$10000,0))=COUNTA($A$2:A18101)),C18100)</f>
        <v>356</v>
      </c>
    </row>
    <row r="18102" spans="1:3" x14ac:dyDescent="0.25">
      <c r="A18102" t="str">
        <f>IF('Itemised Extract'!C18102&lt;&gt;"",'Itemised Extract'!C18102,"")</f>
        <v/>
      </c>
      <c r="B18102" t="str">
        <f>IF('Itemised Extract'!F18102&lt;&gt;"",'Itemised Extract'!F18102,"")</f>
        <v/>
      </c>
      <c r="C18102" s="22" cm="1">
        <f t="array" ref="C18102">SUM(((MATCH(A18102&amp;B18102,$A$2:$A$10000&amp;$B$2:$B$10000,0))=COUNTA($A$2:A18102)),C18101)</f>
        <v>356</v>
      </c>
    </row>
    <row r="18103" spans="1:3" x14ac:dyDescent="0.25">
      <c r="A18103" t="str">
        <f>IF('Itemised Extract'!C18103&lt;&gt;"",'Itemised Extract'!C18103,"")</f>
        <v/>
      </c>
      <c r="B18103" t="str">
        <f>IF('Itemised Extract'!F18103&lt;&gt;"",'Itemised Extract'!F18103,"")</f>
        <v/>
      </c>
      <c r="C18103" s="22" cm="1">
        <f t="array" ref="C18103">SUM(((MATCH(A18103&amp;B18103,$A$2:$A$10000&amp;$B$2:$B$10000,0))=COUNTA($A$2:A18103)),C18102)</f>
        <v>356</v>
      </c>
    </row>
    <row r="18104" spans="1:3" x14ac:dyDescent="0.25">
      <c r="A18104" t="str">
        <f>IF('Itemised Extract'!C18104&lt;&gt;"",'Itemised Extract'!C18104,"")</f>
        <v/>
      </c>
      <c r="B18104" t="str">
        <f>IF('Itemised Extract'!F18104&lt;&gt;"",'Itemised Extract'!F18104,"")</f>
        <v/>
      </c>
      <c r="C18104" s="22" cm="1">
        <f t="array" ref="C18104">SUM(((MATCH(A18104&amp;B18104,$A$2:$A$10000&amp;$B$2:$B$10000,0))=COUNTA($A$2:A18104)),C18103)</f>
        <v>356</v>
      </c>
    </row>
    <row r="18105" spans="1:3" x14ac:dyDescent="0.25">
      <c r="A18105" t="str">
        <f>IF('Itemised Extract'!C18105&lt;&gt;"",'Itemised Extract'!C18105,"")</f>
        <v/>
      </c>
      <c r="B18105" t="str">
        <f>IF('Itemised Extract'!F18105&lt;&gt;"",'Itemised Extract'!F18105,"")</f>
        <v/>
      </c>
      <c r="C18105" s="22" cm="1">
        <f t="array" ref="C18105">SUM(((MATCH(A18105&amp;B18105,$A$2:$A$10000&amp;$B$2:$B$10000,0))=COUNTA($A$2:A18105)),C18104)</f>
        <v>356</v>
      </c>
    </row>
    <row r="18106" spans="1:3" x14ac:dyDescent="0.25">
      <c r="A18106" t="str">
        <f>IF('Itemised Extract'!C18106&lt;&gt;"",'Itemised Extract'!C18106,"")</f>
        <v/>
      </c>
      <c r="B18106" t="str">
        <f>IF('Itemised Extract'!F18106&lt;&gt;"",'Itemised Extract'!F18106,"")</f>
        <v/>
      </c>
      <c r="C18106" s="22" cm="1">
        <f t="array" ref="C18106">SUM(((MATCH(A18106&amp;B18106,$A$2:$A$10000&amp;$B$2:$B$10000,0))=COUNTA($A$2:A18106)),C18105)</f>
        <v>356</v>
      </c>
    </row>
    <row r="18107" spans="1:3" x14ac:dyDescent="0.25">
      <c r="A18107" t="str">
        <f>IF('Itemised Extract'!C18107&lt;&gt;"",'Itemised Extract'!C18107,"")</f>
        <v/>
      </c>
      <c r="B18107" t="str">
        <f>IF('Itemised Extract'!F18107&lt;&gt;"",'Itemised Extract'!F18107,"")</f>
        <v/>
      </c>
      <c r="C18107" s="22" cm="1">
        <f t="array" ref="C18107">SUM(((MATCH(A18107&amp;B18107,$A$2:$A$10000&amp;$B$2:$B$10000,0))=COUNTA($A$2:A18107)),C18106)</f>
        <v>356</v>
      </c>
    </row>
    <row r="18108" spans="1:3" x14ac:dyDescent="0.25">
      <c r="A18108" t="str">
        <f>IF('Itemised Extract'!C18108&lt;&gt;"",'Itemised Extract'!C18108,"")</f>
        <v/>
      </c>
      <c r="B18108" t="str">
        <f>IF('Itemised Extract'!F18108&lt;&gt;"",'Itemised Extract'!F18108,"")</f>
        <v/>
      </c>
      <c r="C18108" s="22" cm="1">
        <f t="array" ref="C18108">SUM(((MATCH(A18108&amp;B18108,$A$2:$A$10000&amp;$B$2:$B$10000,0))=COUNTA($A$2:A18108)),C18107)</f>
        <v>356</v>
      </c>
    </row>
    <row r="18109" spans="1:3" x14ac:dyDescent="0.25">
      <c r="A18109" t="str">
        <f>IF('Itemised Extract'!C18109&lt;&gt;"",'Itemised Extract'!C18109,"")</f>
        <v/>
      </c>
      <c r="B18109" t="str">
        <f>IF('Itemised Extract'!F18109&lt;&gt;"",'Itemised Extract'!F18109,"")</f>
        <v/>
      </c>
      <c r="C18109" s="22" cm="1">
        <f t="array" ref="C18109">SUM(((MATCH(A18109&amp;B18109,$A$2:$A$10000&amp;$B$2:$B$10000,0))=COUNTA($A$2:A18109)),C18108)</f>
        <v>356</v>
      </c>
    </row>
    <row r="18110" spans="1:3" x14ac:dyDescent="0.25">
      <c r="A18110" t="str">
        <f>IF('Itemised Extract'!C18110&lt;&gt;"",'Itemised Extract'!C18110,"")</f>
        <v/>
      </c>
      <c r="B18110" t="str">
        <f>IF('Itemised Extract'!F18110&lt;&gt;"",'Itemised Extract'!F18110,"")</f>
        <v/>
      </c>
      <c r="C18110" s="22" cm="1">
        <f t="array" ref="C18110">SUM(((MATCH(A18110&amp;B18110,$A$2:$A$10000&amp;$B$2:$B$10000,0))=COUNTA($A$2:A18110)),C18109)</f>
        <v>356</v>
      </c>
    </row>
    <row r="18111" spans="1:3" x14ac:dyDescent="0.25">
      <c r="A18111" t="str">
        <f>IF('Itemised Extract'!C18111&lt;&gt;"",'Itemised Extract'!C18111,"")</f>
        <v/>
      </c>
      <c r="B18111" t="str">
        <f>IF('Itemised Extract'!F18111&lt;&gt;"",'Itemised Extract'!F18111,"")</f>
        <v/>
      </c>
      <c r="C18111" s="22" cm="1">
        <f t="array" ref="C18111">SUM(((MATCH(A18111&amp;B18111,$A$2:$A$10000&amp;$B$2:$B$10000,0))=COUNTA($A$2:A18111)),C18110)</f>
        <v>356</v>
      </c>
    </row>
    <row r="18112" spans="1:3" x14ac:dyDescent="0.25">
      <c r="A18112" t="str">
        <f>IF('Itemised Extract'!C18112&lt;&gt;"",'Itemised Extract'!C18112,"")</f>
        <v/>
      </c>
      <c r="B18112" t="str">
        <f>IF('Itemised Extract'!F18112&lt;&gt;"",'Itemised Extract'!F18112,"")</f>
        <v/>
      </c>
      <c r="C18112" s="22" cm="1">
        <f t="array" ref="C18112">SUM(((MATCH(A18112&amp;B18112,$A$2:$A$10000&amp;$B$2:$B$10000,0))=COUNTA($A$2:A18112)),C18111)</f>
        <v>356</v>
      </c>
    </row>
    <row r="18113" spans="1:3" x14ac:dyDescent="0.25">
      <c r="A18113" t="str">
        <f>IF('Itemised Extract'!C18113&lt;&gt;"",'Itemised Extract'!C18113,"")</f>
        <v/>
      </c>
      <c r="B18113" t="str">
        <f>IF('Itemised Extract'!F18113&lt;&gt;"",'Itemised Extract'!F18113,"")</f>
        <v/>
      </c>
      <c r="C18113" s="22" cm="1">
        <f t="array" ref="C18113">SUM(((MATCH(A18113&amp;B18113,$A$2:$A$10000&amp;$B$2:$B$10000,0))=COUNTA($A$2:A18113)),C18112)</f>
        <v>356</v>
      </c>
    </row>
    <row r="18114" spans="1:3" x14ac:dyDescent="0.25">
      <c r="A18114" t="str">
        <f>IF('Itemised Extract'!C18114&lt;&gt;"",'Itemised Extract'!C18114,"")</f>
        <v/>
      </c>
      <c r="B18114" t="str">
        <f>IF('Itemised Extract'!F18114&lt;&gt;"",'Itemised Extract'!F18114,"")</f>
        <v/>
      </c>
      <c r="C18114" s="22" cm="1">
        <f t="array" ref="C18114">SUM(((MATCH(A18114&amp;B18114,$A$2:$A$10000&amp;$B$2:$B$10000,0))=COUNTA($A$2:A18114)),C18113)</f>
        <v>356</v>
      </c>
    </row>
    <row r="18115" spans="1:3" x14ac:dyDescent="0.25">
      <c r="A18115" t="str">
        <f>IF('Itemised Extract'!C18115&lt;&gt;"",'Itemised Extract'!C18115,"")</f>
        <v/>
      </c>
      <c r="B18115" t="str">
        <f>IF('Itemised Extract'!F18115&lt;&gt;"",'Itemised Extract'!F18115,"")</f>
        <v/>
      </c>
      <c r="C18115" s="22" cm="1">
        <f t="array" ref="C18115">SUM(((MATCH(A18115&amp;B18115,$A$2:$A$10000&amp;$B$2:$B$10000,0))=COUNTA($A$2:A18115)),C18114)</f>
        <v>356</v>
      </c>
    </row>
    <row r="18116" spans="1:3" x14ac:dyDescent="0.25">
      <c r="A18116" t="str">
        <f>IF('Itemised Extract'!C18116&lt;&gt;"",'Itemised Extract'!C18116,"")</f>
        <v/>
      </c>
      <c r="B18116" t="str">
        <f>IF('Itemised Extract'!F18116&lt;&gt;"",'Itemised Extract'!F18116,"")</f>
        <v/>
      </c>
      <c r="C18116" s="22" cm="1">
        <f t="array" ref="C18116">SUM(((MATCH(A18116&amp;B18116,$A$2:$A$10000&amp;$B$2:$B$10000,0))=COUNTA($A$2:A18116)),C18115)</f>
        <v>356</v>
      </c>
    </row>
    <row r="18117" spans="1:3" x14ac:dyDescent="0.25">
      <c r="A18117" t="str">
        <f>IF('Itemised Extract'!C18117&lt;&gt;"",'Itemised Extract'!C18117,"")</f>
        <v/>
      </c>
      <c r="B18117" t="str">
        <f>IF('Itemised Extract'!F18117&lt;&gt;"",'Itemised Extract'!F18117,"")</f>
        <v/>
      </c>
      <c r="C18117" s="22" cm="1">
        <f t="array" ref="C18117">SUM(((MATCH(A18117&amp;B18117,$A$2:$A$10000&amp;$B$2:$B$10000,0))=COUNTA($A$2:A18117)),C18116)</f>
        <v>356</v>
      </c>
    </row>
    <row r="18118" spans="1:3" x14ac:dyDescent="0.25">
      <c r="A18118" t="str">
        <f>IF('Itemised Extract'!C18118&lt;&gt;"",'Itemised Extract'!C18118,"")</f>
        <v/>
      </c>
      <c r="B18118" t="str">
        <f>IF('Itemised Extract'!F18118&lt;&gt;"",'Itemised Extract'!F18118,"")</f>
        <v/>
      </c>
      <c r="C18118" s="22" cm="1">
        <f t="array" ref="C18118">SUM(((MATCH(A18118&amp;B18118,$A$2:$A$10000&amp;$B$2:$B$10000,0))=COUNTA($A$2:A18118)),C18117)</f>
        <v>356</v>
      </c>
    </row>
    <row r="18119" spans="1:3" x14ac:dyDescent="0.25">
      <c r="A18119" t="str">
        <f>IF('Itemised Extract'!C18119&lt;&gt;"",'Itemised Extract'!C18119,"")</f>
        <v/>
      </c>
      <c r="B18119" t="str">
        <f>IF('Itemised Extract'!F18119&lt;&gt;"",'Itemised Extract'!F18119,"")</f>
        <v/>
      </c>
      <c r="C18119" s="22" cm="1">
        <f t="array" ref="C18119">SUM(((MATCH(A18119&amp;B18119,$A$2:$A$10000&amp;$B$2:$B$10000,0))=COUNTA($A$2:A18119)),C18118)</f>
        <v>356</v>
      </c>
    </row>
    <row r="18120" spans="1:3" x14ac:dyDescent="0.25">
      <c r="A18120" t="str">
        <f>IF('Itemised Extract'!C18120&lt;&gt;"",'Itemised Extract'!C18120,"")</f>
        <v/>
      </c>
      <c r="B18120" t="str">
        <f>IF('Itemised Extract'!F18120&lt;&gt;"",'Itemised Extract'!F18120,"")</f>
        <v/>
      </c>
      <c r="C18120" s="22" cm="1">
        <f t="array" ref="C18120">SUM(((MATCH(A18120&amp;B18120,$A$2:$A$10000&amp;$B$2:$B$10000,0))=COUNTA($A$2:A18120)),C18119)</f>
        <v>356</v>
      </c>
    </row>
    <row r="18121" spans="1:3" x14ac:dyDescent="0.25">
      <c r="A18121" t="str">
        <f>IF('Itemised Extract'!C18121&lt;&gt;"",'Itemised Extract'!C18121,"")</f>
        <v/>
      </c>
      <c r="B18121" t="str">
        <f>IF('Itemised Extract'!F18121&lt;&gt;"",'Itemised Extract'!F18121,"")</f>
        <v/>
      </c>
      <c r="C18121" s="22" cm="1">
        <f t="array" ref="C18121">SUM(((MATCH(A18121&amp;B18121,$A$2:$A$10000&amp;$B$2:$B$10000,0))=COUNTA($A$2:A18121)),C18120)</f>
        <v>356</v>
      </c>
    </row>
    <row r="18122" spans="1:3" x14ac:dyDescent="0.25">
      <c r="A18122" t="str">
        <f>IF('Itemised Extract'!C18122&lt;&gt;"",'Itemised Extract'!C18122,"")</f>
        <v/>
      </c>
      <c r="B18122" t="str">
        <f>IF('Itemised Extract'!F18122&lt;&gt;"",'Itemised Extract'!F18122,"")</f>
        <v/>
      </c>
      <c r="C18122" s="22" cm="1">
        <f t="array" ref="C18122">SUM(((MATCH(A18122&amp;B18122,$A$2:$A$10000&amp;$B$2:$B$10000,0))=COUNTA($A$2:A18122)),C18121)</f>
        <v>356</v>
      </c>
    </row>
    <row r="18123" spans="1:3" x14ac:dyDescent="0.25">
      <c r="A18123" t="str">
        <f>IF('Itemised Extract'!C18123&lt;&gt;"",'Itemised Extract'!C18123,"")</f>
        <v/>
      </c>
      <c r="B18123" t="str">
        <f>IF('Itemised Extract'!F18123&lt;&gt;"",'Itemised Extract'!F18123,"")</f>
        <v/>
      </c>
      <c r="C18123" s="22" cm="1">
        <f t="array" ref="C18123">SUM(((MATCH(A18123&amp;B18123,$A$2:$A$10000&amp;$B$2:$B$10000,0))=COUNTA($A$2:A18123)),C18122)</f>
        <v>356</v>
      </c>
    </row>
    <row r="18124" spans="1:3" x14ac:dyDescent="0.25">
      <c r="A18124" t="str">
        <f>IF('Itemised Extract'!C18124&lt;&gt;"",'Itemised Extract'!C18124,"")</f>
        <v/>
      </c>
      <c r="B18124" t="str">
        <f>IF('Itemised Extract'!F18124&lt;&gt;"",'Itemised Extract'!F18124,"")</f>
        <v/>
      </c>
      <c r="C18124" s="22" cm="1">
        <f t="array" ref="C18124">SUM(((MATCH(A18124&amp;B18124,$A$2:$A$10000&amp;$B$2:$B$10000,0))=COUNTA($A$2:A18124)),C18123)</f>
        <v>356</v>
      </c>
    </row>
    <row r="18125" spans="1:3" x14ac:dyDescent="0.25">
      <c r="A18125" t="str">
        <f>IF('Itemised Extract'!C18125&lt;&gt;"",'Itemised Extract'!C18125,"")</f>
        <v/>
      </c>
      <c r="B18125" t="str">
        <f>IF('Itemised Extract'!F18125&lt;&gt;"",'Itemised Extract'!F18125,"")</f>
        <v/>
      </c>
      <c r="C18125" s="22" cm="1">
        <f t="array" ref="C18125">SUM(((MATCH(A18125&amp;B18125,$A$2:$A$10000&amp;$B$2:$B$10000,0))=COUNTA($A$2:A18125)),C18124)</f>
        <v>356</v>
      </c>
    </row>
    <row r="18126" spans="1:3" x14ac:dyDescent="0.25">
      <c r="A18126" t="str">
        <f>IF('Itemised Extract'!C18126&lt;&gt;"",'Itemised Extract'!C18126,"")</f>
        <v/>
      </c>
      <c r="B18126" t="str">
        <f>IF('Itemised Extract'!F18126&lt;&gt;"",'Itemised Extract'!F18126,"")</f>
        <v/>
      </c>
      <c r="C18126" s="22" cm="1">
        <f t="array" ref="C18126">SUM(((MATCH(A18126&amp;B18126,$A$2:$A$10000&amp;$B$2:$B$10000,0))=COUNTA($A$2:A18126)),C18125)</f>
        <v>356</v>
      </c>
    </row>
    <row r="18127" spans="1:3" x14ac:dyDescent="0.25">
      <c r="A18127" t="str">
        <f>IF('Itemised Extract'!C18127&lt;&gt;"",'Itemised Extract'!C18127,"")</f>
        <v/>
      </c>
      <c r="B18127" t="str">
        <f>IF('Itemised Extract'!F18127&lt;&gt;"",'Itemised Extract'!F18127,"")</f>
        <v/>
      </c>
      <c r="C18127" s="22" cm="1">
        <f t="array" ref="C18127">SUM(((MATCH(A18127&amp;B18127,$A$2:$A$10000&amp;$B$2:$B$10000,0))=COUNTA($A$2:A18127)),C18126)</f>
        <v>356</v>
      </c>
    </row>
    <row r="18128" spans="1:3" x14ac:dyDescent="0.25">
      <c r="A18128" t="str">
        <f>IF('Itemised Extract'!C18128&lt;&gt;"",'Itemised Extract'!C18128,"")</f>
        <v/>
      </c>
      <c r="B18128" t="str">
        <f>IF('Itemised Extract'!F18128&lt;&gt;"",'Itemised Extract'!F18128,"")</f>
        <v/>
      </c>
      <c r="C18128" s="22" cm="1">
        <f t="array" ref="C18128">SUM(((MATCH(A18128&amp;B18128,$A$2:$A$10000&amp;$B$2:$B$10000,0))=COUNTA($A$2:A18128)),C18127)</f>
        <v>356</v>
      </c>
    </row>
    <row r="18129" spans="1:3" x14ac:dyDescent="0.25">
      <c r="A18129" t="str">
        <f>IF('Itemised Extract'!C18129&lt;&gt;"",'Itemised Extract'!C18129,"")</f>
        <v/>
      </c>
      <c r="B18129" t="str">
        <f>IF('Itemised Extract'!F18129&lt;&gt;"",'Itemised Extract'!F18129,"")</f>
        <v/>
      </c>
      <c r="C18129" s="22" cm="1">
        <f t="array" ref="C18129">SUM(((MATCH(A18129&amp;B18129,$A$2:$A$10000&amp;$B$2:$B$10000,0))=COUNTA($A$2:A18129)),C18128)</f>
        <v>356</v>
      </c>
    </row>
    <row r="18130" spans="1:3" x14ac:dyDescent="0.25">
      <c r="A18130" t="str">
        <f>IF('Itemised Extract'!C18130&lt;&gt;"",'Itemised Extract'!C18130,"")</f>
        <v/>
      </c>
      <c r="B18130" t="str">
        <f>IF('Itemised Extract'!F18130&lt;&gt;"",'Itemised Extract'!F18130,"")</f>
        <v/>
      </c>
      <c r="C18130" s="22" cm="1">
        <f t="array" ref="C18130">SUM(((MATCH(A18130&amp;B18130,$A$2:$A$10000&amp;$B$2:$B$10000,0))=COUNTA($A$2:A18130)),C18129)</f>
        <v>356</v>
      </c>
    </row>
    <row r="18131" spans="1:3" x14ac:dyDescent="0.25">
      <c r="A18131" t="str">
        <f>IF('Itemised Extract'!C18131&lt;&gt;"",'Itemised Extract'!C18131,"")</f>
        <v/>
      </c>
      <c r="B18131" t="str">
        <f>IF('Itemised Extract'!F18131&lt;&gt;"",'Itemised Extract'!F18131,"")</f>
        <v/>
      </c>
      <c r="C18131" s="22" cm="1">
        <f t="array" ref="C18131">SUM(((MATCH(A18131&amp;B18131,$A$2:$A$10000&amp;$B$2:$B$10000,0))=COUNTA($A$2:A18131)),C18130)</f>
        <v>356</v>
      </c>
    </row>
    <row r="18132" spans="1:3" x14ac:dyDescent="0.25">
      <c r="A18132" t="str">
        <f>IF('Itemised Extract'!C18132&lt;&gt;"",'Itemised Extract'!C18132,"")</f>
        <v/>
      </c>
      <c r="B18132" t="str">
        <f>IF('Itemised Extract'!F18132&lt;&gt;"",'Itemised Extract'!F18132,"")</f>
        <v/>
      </c>
      <c r="C18132" s="22" cm="1">
        <f t="array" ref="C18132">SUM(((MATCH(A18132&amp;B18132,$A$2:$A$10000&amp;$B$2:$B$10000,0))=COUNTA($A$2:A18132)),C18131)</f>
        <v>356</v>
      </c>
    </row>
    <row r="18133" spans="1:3" x14ac:dyDescent="0.25">
      <c r="A18133" t="str">
        <f>IF('Itemised Extract'!C18133&lt;&gt;"",'Itemised Extract'!C18133,"")</f>
        <v/>
      </c>
      <c r="B18133" t="str">
        <f>IF('Itemised Extract'!F18133&lt;&gt;"",'Itemised Extract'!F18133,"")</f>
        <v/>
      </c>
      <c r="C18133" s="22" cm="1">
        <f t="array" ref="C18133">SUM(((MATCH(A18133&amp;B18133,$A$2:$A$10000&amp;$B$2:$B$10000,0))=COUNTA($A$2:A18133)),C18132)</f>
        <v>356</v>
      </c>
    </row>
    <row r="18134" spans="1:3" x14ac:dyDescent="0.25">
      <c r="A18134" t="str">
        <f>IF('Itemised Extract'!C18134&lt;&gt;"",'Itemised Extract'!C18134,"")</f>
        <v/>
      </c>
      <c r="B18134" t="str">
        <f>IF('Itemised Extract'!F18134&lt;&gt;"",'Itemised Extract'!F18134,"")</f>
        <v/>
      </c>
      <c r="C18134" s="22" cm="1">
        <f t="array" ref="C18134">SUM(((MATCH(A18134&amp;B18134,$A$2:$A$10000&amp;$B$2:$B$10000,0))=COUNTA($A$2:A18134)),C18133)</f>
        <v>356</v>
      </c>
    </row>
    <row r="18135" spans="1:3" x14ac:dyDescent="0.25">
      <c r="A18135" t="str">
        <f>IF('Itemised Extract'!C18135&lt;&gt;"",'Itemised Extract'!C18135,"")</f>
        <v/>
      </c>
      <c r="B18135" t="str">
        <f>IF('Itemised Extract'!F18135&lt;&gt;"",'Itemised Extract'!F18135,"")</f>
        <v/>
      </c>
      <c r="C18135" s="22" cm="1">
        <f t="array" ref="C18135">SUM(((MATCH(A18135&amp;B18135,$A$2:$A$10000&amp;$B$2:$B$10000,0))=COUNTA($A$2:A18135)),C18134)</f>
        <v>356</v>
      </c>
    </row>
    <row r="18136" spans="1:3" x14ac:dyDescent="0.25">
      <c r="A18136" t="str">
        <f>IF('Itemised Extract'!C18136&lt;&gt;"",'Itemised Extract'!C18136,"")</f>
        <v/>
      </c>
      <c r="B18136" t="str">
        <f>IF('Itemised Extract'!F18136&lt;&gt;"",'Itemised Extract'!F18136,"")</f>
        <v/>
      </c>
      <c r="C18136" s="22" cm="1">
        <f t="array" ref="C18136">SUM(((MATCH(A18136&amp;B18136,$A$2:$A$10000&amp;$B$2:$B$10000,0))=COUNTA($A$2:A18136)),C18135)</f>
        <v>356</v>
      </c>
    </row>
    <row r="18137" spans="1:3" x14ac:dyDescent="0.25">
      <c r="A18137" t="str">
        <f>IF('Itemised Extract'!C18137&lt;&gt;"",'Itemised Extract'!C18137,"")</f>
        <v/>
      </c>
      <c r="B18137" t="str">
        <f>IF('Itemised Extract'!F18137&lt;&gt;"",'Itemised Extract'!F18137,"")</f>
        <v/>
      </c>
      <c r="C18137" s="22" cm="1">
        <f t="array" ref="C18137">SUM(((MATCH(A18137&amp;B18137,$A$2:$A$10000&amp;$B$2:$B$10000,0))=COUNTA($A$2:A18137)),C18136)</f>
        <v>356</v>
      </c>
    </row>
    <row r="18138" spans="1:3" x14ac:dyDescent="0.25">
      <c r="A18138" t="str">
        <f>IF('Itemised Extract'!C18138&lt;&gt;"",'Itemised Extract'!C18138,"")</f>
        <v/>
      </c>
      <c r="B18138" t="str">
        <f>IF('Itemised Extract'!F18138&lt;&gt;"",'Itemised Extract'!F18138,"")</f>
        <v/>
      </c>
      <c r="C18138" s="22" cm="1">
        <f t="array" ref="C18138">SUM(((MATCH(A18138&amp;B18138,$A$2:$A$10000&amp;$B$2:$B$10000,0))=COUNTA($A$2:A18138)),C18137)</f>
        <v>356</v>
      </c>
    </row>
    <row r="18139" spans="1:3" x14ac:dyDescent="0.25">
      <c r="A18139" t="str">
        <f>IF('Itemised Extract'!C18139&lt;&gt;"",'Itemised Extract'!C18139,"")</f>
        <v/>
      </c>
      <c r="B18139" t="str">
        <f>IF('Itemised Extract'!F18139&lt;&gt;"",'Itemised Extract'!F18139,"")</f>
        <v/>
      </c>
      <c r="C18139" s="22" cm="1">
        <f t="array" ref="C18139">SUM(((MATCH(A18139&amp;B18139,$A$2:$A$10000&amp;$B$2:$B$10000,0))=COUNTA($A$2:A18139)),C18138)</f>
        <v>356</v>
      </c>
    </row>
    <row r="18140" spans="1:3" x14ac:dyDescent="0.25">
      <c r="A18140" t="str">
        <f>IF('Itemised Extract'!C18140&lt;&gt;"",'Itemised Extract'!C18140,"")</f>
        <v/>
      </c>
      <c r="B18140" t="str">
        <f>IF('Itemised Extract'!F18140&lt;&gt;"",'Itemised Extract'!F18140,"")</f>
        <v/>
      </c>
      <c r="C18140" s="22" cm="1">
        <f t="array" ref="C18140">SUM(((MATCH(A18140&amp;B18140,$A$2:$A$10000&amp;$B$2:$B$10000,0))=COUNTA($A$2:A18140)),C18139)</f>
        <v>356</v>
      </c>
    </row>
    <row r="18141" spans="1:3" x14ac:dyDescent="0.25">
      <c r="A18141" t="str">
        <f>IF('Itemised Extract'!C18141&lt;&gt;"",'Itemised Extract'!C18141,"")</f>
        <v/>
      </c>
      <c r="B18141" t="str">
        <f>IF('Itemised Extract'!F18141&lt;&gt;"",'Itemised Extract'!F18141,"")</f>
        <v/>
      </c>
      <c r="C18141" s="22" cm="1">
        <f t="array" ref="C18141">SUM(((MATCH(A18141&amp;B18141,$A$2:$A$10000&amp;$B$2:$B$10000,0))=COUNTA($A$2:A18141)),C18140)</f>
        <v>356</v>
      </c>
    </row>
    <row r="18142" spans="1:3" x14ac:dyDescent="0.25">
      <c r="A18142" t="str">
        <f>IF('Itemised Extract'!C18142&lt;&gt;"",'Itemised Extract'!C18142,"")</f>
        <v/>
      </c>
      <c r="B18142" t="str">
        <f>IF('Itemised Extract'!F18142&lt;&gt;"",'Itemised Extract'!F18142,"")</f>
        <v/>
      </c>
      <c r="C18142" s="22" cm="1">
        <f t="array" ref="C18142">SUM(((MATCH(A18142&amp;B18142,$A$2:$A$10000&amp;$B$2:$B$10000,0))=COUNTA($A$2:A18142)),C18141)</f>
        <v>356</v>
      </c>
    </row>
    <row r="18143" spans="1:3" x14ac:dyDescent="0.25">
      <c r="A18143" t="str">
        <f>IF('Itemised Extract'!C18143&lt;&gt;"",'Itemised Extract'!C18143,"")</f>
        <v/>
      </c>
      <c r="B18143" t="str">
        <f>IF('Itemised Extract'!F18143&lt;&gt;"",'Itemised Extract'!F18143,"")</f>
        <v/>
      </c>
      <c r="C18143" s="22" cm="1">
        <f t="array" ref="C18143">SUM(((MATCH(A18143&amp;B18143,$A$2:$A$10000&amp;$B$2:$B$10000,0))=COUNTA($A$2:A18143)),C18142)</f>
        <v>356</v>
      </c>
    </row>
    <row r="18144" spans="1:3" x14ac:dyDescent="0.25">
      <c r="A18144" t="str">
        <f>IF('Itemised Extract'!C18144&lt;&gt;"",'Itemised Extract'!C18144,"")</f>
        <v/>
      </c>
      <c r="B18144" t="str">
        <f>IF('Itemised Extract'!F18144&lt;&gt;"",'Itemised Extract'!F18144,"")</f>
        <v/>
      </c>
      <c r="C18144" s="22" cm="1">
        <f t="array" ref="C18144">SUM(((MATCH(A18144&amp;B18144,$A$2:$A$10000&amp;$B$2:$B$10000,0))=COUNTA($A$2:A18144)),C18143)</f>
        <v>356</v>
      </c>
    </row>
    <row r="18145" spans="1:3" x14ac:dyDescent="0.25">
      <c r="A18145" t="str">
        <f>IF('Itemised Extract'!C18145&lt;&gt;"",'Itemised Extract'!C18145,"")</f>
        <v/>
      </c>
      <c r="B18145" t="str">
        <f>IF('Itemised Extract'!F18145&lt;&gt;"",'Itemised Extract'!F18145,"")</f>
        <v/>
      </c>
      <c r="C18145" s="22" cm="1">
        <f t="array" ref="C18145">SUM(((MATCH(A18145&amp;B18145,$A$2:$A$10000&amp;$B$2:$B$10000,0))=COUNTA($A$2:A18145)),C18144)</f>
        <v>356</v>
      </c>
    </row>
    <row r="18146" spans="1:3" x14ac:dyDescent="0.25">
      <c r="A18146" t="str">
        <f>IF('Itemised Extract'!C18146&lt;&gt;"",'Itemised Extract'!C18146,"")</f>
        <v/>
      </c>
      <c r="B18146" t="str">
        <f>IF('Itemised Extract'!F18146&lt;&gt;"",'Itemised Extract'!F18146,"")</f>
        <v/>
      </c>
      <c r="C18146" s="22" cm="1">
        <f t="array" ref="C18146">SUM(((MATCH(A18146&amp;B18146,$A$2:$A$10000&amp;$B$2:$B$10000,0))=COUNTA($A$2:A18146)),C18145)</f>
        <v>356</v>
      </c>
    </row>
    <row r="18147" spans="1:3" x14ac:dyDescent="0.25">
      <c r="A18147" t="str">
        <f>IF('Itemised Extract'!C18147&lt;&gt;"",'Itemised Extract'!C18147,"")</f>
        <v/>
      </c>
      <c r="B18147" t="str">
        <f>IF('Itemised Extract'!F18147&lt;&gt;"",'Itemised Extract'!F18147,"")</f>
        <v/>
      </c>
      <c r="C18147" s="22" cm="1">
        <f t="array" ref="C18147">SUM(((MATCH(A18147&amp;B18147,$A$2:$A$10000&amp;$B$2:$B$10000,0))=COUNTA($A$2:A18147)),C18146)</f>
        <v>356</v>
      </c>
    </row>
    <row r="18148" spans="1:3" x14ac:dyDescent="0.25">
      <c r="A18148" t="str">
        <f>IF('Itemised Extract'!C18148&lt;&gt;"",'Itemised Extract'!C18148,"")</f>
        <v/>
      </c>
      <c r="B18148" t="str">
        <f>IF('Itemised Extract'!F18148&lt;&gt;"",'Itemised Extract'!F18148,"")</f>
        <v/>
      </c>
      <c r="C18148" s="22" cm="1">
        <f t="array" ref="C18148">SUM(((MATCH(A18148&amp;B18148,$A$2:$A$10000&amp;$B$2:$B$10000,0))=COUNTA($A$2:A18148)),C18147)</f>
        <v>356</v>
      </c>
    </row>
    <row r="18149" spans="1:3" x14ac:dyDescent="0.25">
      <c r="A18149" t="str">
        <f>IF('Itemised Extract'!C18149&lt;&gt;"",'Itemised Extract'!C18149,"")</f>
        <v/>
      </c>
      <c r="B18149" t="str">
        <f>IF('Itemised Extract'!F18149&lt;&gt;"",'Itemised Extract'!F18149,"")</f>
        <v/>
      </c>
      <c r="C18149" s="22" cm="1">
        <f t="array" ref="C18149">SUM(((MATCH(A18149&amp;B18149,$A$2:$A$10000&amp;$B$2:$B$10000,0))=COUNTA($A$2:A18149)),C18148)</f>
        <v>356</v>
      </c>
    </row>
    <row r="18150" spans="1:3" x14ac:dyDescent="0.25">
      <c r="A18150" t="str">
        <f>IF('Itemised Extract'!C18150&lt;&gt;"",'Itemised Extract'!C18150,"")</f>
        <v/>
      </c>
      <c r="B18150" t="str">
        <f>IF('Itemised Extract'!F18150&lt;&gt;"",'Itemised Extract'!F18150,"")</f>
        <v/>
      </c>
      <c r="C18150" s="22" cm="1">
        <f t="array" ref="C18150">SUM(((MATCH(A18150&amp;B18150,$A$2:$A$10000&amp;$B$2:$B$10000,0))=COUNTA($A$2:A18150)),C18149)</f>
        <v>356</v>
      </c>
    </row>
    <row r="18151" spans="1:3" x14ac:dyDescent="0.25">
      <c r="A18151" t="str">
        <f>IF('Itemised Extract'!C18151&lt;&gt;"",'Itemised Extract'!C18151,"")</f>
        <v/>
      </c>
      <c r="B18151" t="str">
        <f>IF('Itemised Extract'!F18151&lt;&gt;"",'Itemised Extract'!F18151,"")</f>
        <v/>
      </c>
      <c r="C18151" s="22" cm="1">
        <f t="array" ref="C18151">SUM(((MATCH(A18151&amp;B18151,$A$2:$A$10000&amp;$B$2:$B$10000,0))=COUNTA($A$2:A18151)),C18150)</f>
        <v>356</v>
      </c>
    </row>
    <row r="18152" spans="1:3" x14ac:dyDescent="0.25">
      <c r="A18152" t="str">
        <f>IF('Itemised Extract'!C18152&lt;&gt;"",'Itemised Extract'!C18152,"")</f>
        <v/>
      </c>
      <c r="B18152" t="str">
        <f>IF('Itemised Extract'!F18152&lt;&gt;"",'Itemised Extract'!F18152,"")</f>
        <v/>
      </c>
      <c r="C18152" s="22" cm="1">
        <f t="array" ref="C18152">SUM(((MATCH(A18152&amp;B18152,$A$2:$A$10000&amp;$B$2:$B$10000,0))=COUNTA($A$2:A18152)),C18151)</f>
        <v>356</v>
      </c>
    </row>
    <row r="18153" spans="1:3" x14ac:dyDescent="0.25">
      <c r="A18153" t="str">
        <f>IF('Itemised Extract'!C18153&lt;&gt;"",'Itemised Extract'!C18153,"")</f>
        <v/>
      </c>
      <c r="B18153" t="str">
        <f>IF('Itemised Extract'!F18153&lt;&gt;"",'Itemised Extract'!F18153,"")</f>
        <v/>
      </c>
      <c r="C18153" s="22" cm="1">
        <f t="array" ref="C18153">SUM(((MATCH(A18153&amp;B18153,$A$2:$A$10000&amp;$B$2:$B$10000,0))=COUNTA($A$2:A18153)),C18152)</f>
        <v>356</v>
      </c>
    </row>
    <row r="18154" spans="1:3" x14ac:dyDescent="0.25">
      <c r="A18154" t="str">
        <f>IF('Itemised Extract'!C18154&lt;&gt;"",'Itemised Extract'!C18154,"")</f>
        <v/>
      </c>
      <c r="B18154" t="str">
        <f>IF('Itemised Extract'!F18154&lt;&gt;"",'Itemised Extract'!F18154,"")</f>
        <v/>
      </c>
      <c r="C18154" s="22" cm="1">
        <f t="array" ref="C18154">SUM(((MATCH(A18154&amp;B18154,$A$2:$A$10000&amp;$B$2:$B$10000,0))=COUNTA($A$2:A18154)),C18153)</f>
        <v>356</v>
      </c>
    </row>
    <row r="18155" spans="1:3" x14ac:dyDescent="0.25">
      <c r="A18155" t="str">
        <f>IF('Itemised Extract'!C18155&lt;&gt;"",'Itemised Extract'!C18155,"")</f>
        <v/>
      </c>
      <c r="B18155" t="str">
        <f>IF('Itemised Extract'!F18155&lt;&gt;"",'Itemised Extract'!F18155,"")</f>
        <v/>
      </c>
      <c r="C18155" s="22" cm="1">
        <f t="array" ref="C18155">SUM(((MATCH(A18155&amp;B18155,$A$2:$A$10000&amp;$B$2:$B$10000,0))=COUNTA($A$2:A18155)),C18154)</f>
        <v>356</v>
      </c>
    </row>
    <row r="18156" spans="1:3" x14ac:dyDescent="0.25">
      <c r="A18156" t="str">
        <f>IF('Itemised Extract'!C18156&lt;&gt;"",'Itemised Extract'!C18156,"")</f>
        <v/>
      </c>
      <c r="B18156" t="str">
        <f>IF('Itemised Extract'!F18156&lt;&gt;"",'Itemised Extract'!F18156,"")</f>
        <v/>
      </c>
      <c r="C18156" s="22" cm="1">
        <f t="array" ref="C18156">SUM(((MATCH(A18156&amp;B18156,$A$2:$A$10000&amp;$B$2:$B$10000,0))=COUNTA($A$2:A18156)),C18155)</f>
        <v>356</v>
      </c>
    </row>
    <row r="18157" spans="1:3" x14ac:dyDescent="0.25">
      <c r="A18157" t="str">
        <f>IF('Itemised Extract'!C18157&lt;&gt;"",'Itemised Extract'!C18157,"")</f>
        <v/>
      </c>
      <c r="B18157" t="str">
        <f>IF('Itemised Extract'!F18157&lt;&gt;"",'Itemised Extract'!F18157,"")</f>
        <v/>
      </c>
      <c r="C18157" s="22" cm="1">
        <f t="array" ref="C18157">SUM(((MATCH(A18157&amp;B18157,$A$2:$A$10000&amp;$B$2:$B$10000,0))=COUNTA($A$2:A18157)),C18156)</f>
        <v>356</v>
      </c>
    </row>
    <row r="18158" spans="1:3" x14ac:dyDescent="0.25">
      <c r="A18158" t="str">
        <f>IF('Itemised Extract'!C18158&lt;&gt;"",'Itemised Extract'!C18158,"")</f>
        <v/>
      </c>
      <c r="B18158" t="str">
        <f>IF('Itemised Extract'!F18158&lt;&gt;"",'Itemised Extract'!F18158,"")</f>
        <v/>
      </c>
      <c r="C18158" s="22" cm="1">
        <f t="array" ref="C18158">SUM(((MATCH(A18158&amp;B18158,$A$2:$A$10000&amp;$B$2:$B$10000,0))=COUNTA($A$2:A18158)),C18157)</f>
        <v>356</v>
      </c>
    </row>
    <row r="18159" spans="1:3" x14ac:dyDescent="0.25">
      <c r="A18159" t="str">
        <f>IF('Itemised Extract'!C18159&lt;&gt;"",'Itemised Extract'!C18159,"")</f>
        <v/>
      </c>
      <c r="B18159" t="str">
        <f>IF('Itemised Extract'!F18159&lt;&gt;"",'Itemised Extract'!F18159,"")</f>
        <v/>
      </c>
      <c r="C18159" s="22" cm="1">
        <f t="array" ref="C18159">SUM(((MATCH(A18159&amp;B18159,$A$2:$A$10000&amp;$B$2:$B$10000,0))=COUNTA($A$2:A18159)),C18158)</f>
        <v>356</v>
      </c>
    </row>
    <row r="18160" spans="1:3" x14ac:dyDescent="0.25">
      <c r="A18160" t="str">
        <f>IF('Itemised Extract'!C18160&lt;&gt;"",'Itemised Extract'!C18160,"")</f>
        <v/>
      </c>
      <c r="B18160" t="str">
        <f>IF('Itemised Extract'!F18160&lt;&gt;"",'Itemised Extract'!F18160,"")</f>
        <v/>
      </c>
      <c r="C18160" s="22" cm="1">
        <f t="array" ref="C18160">SUM(((MATCH(A18160&amp;B18160,$A$2:$A$10000&amp;$B$2:$B$10000,0))=COUNTA($A$2:A18160)),C18159)</f>
        <v>356</v>
      </c>
    </row>
    <row r="18161" spans="1:3" x14ac:dyDescent="0.25">
      <c r="A18161" t="str">
        <f>IF('Itemised Extract'!C18161&lt;&gt;"",'Itemised Extract'!C18161,"")</f>
        <v/>
      </c>
      <c r="B18161" t="str">
        <f>IF('Itemised Extract'!F18161&lt;&gt;"",'Itemised Extract'!F18161,"")</f>
        <v/>
      </c>
      <c r="C18161" s="22" cm="1">
        <f t="array" ref="C18161">SUM(((MATCH(A18161&amp;B18161,$A$2:$A$10000&amp;$B$2:$B$10000,0))=COUNTA($A$2:A18161)),C18160)</f>
        <v>356</v>
      </c>
    </row>
    <row r="18162" spans="1:3" x14ac:dyDescent="0.25">
      <c r="A18162" t="str">
        <f>IF('Itemised Extract'!C18162&lt;&gt;"",'Itemised Extract'!C18162,"")</f>
        <v/>
      </c>
      <c r="B18162" t="str">
        <f>IF('Itemised Extract'!F18162&lt;&gt;"",'Itemised Extract'!F18162,"")</f>
        <v/>
      </c>
      <c r="C18162" s="22" cm="1">
        <f t="array" ref="C18162">SUM(((MATCH(A18162&amp;B18162,$A$2:$A$10000&amp;$B$2:$B$10000,0))=COUNTA($A$2:A18162)),C18161)</f>
        <v>356</v>
      </c>
    </row>
    <row r="18163" spans="1:3" x14ac:dyDescent="0.25">
      <c r="A18163" t="str">
        <f>IF('Itemised Extract'!C18163&lt;&gt;"",'Itemised Extract'!C18163,"")</f>
        <v/>
      </c>
      <c r="B18163" t="str">
        <f>IF('Itemised Extract'!F18163&lt;&gt;"",'Itemised Extract'!F18163,"")</f>
        <v/>
      </c>
      <c r="C18163" s="22" cm="1">
        <f t="array" ref="C18163">SUM(((MATCH(A18163&amp;B18163,$A$2:$A$10000&amp;$B$2:$B$10000,0))=COUNTA($A$2:A18163)),C18162)</f>
        <v>356</v>
      </c>
    </row>
    <row r="18164" spans="1:3" x14ac:dyDescent="0.25">
      <c r="A18164" t="str">
        <f>IF('Itemised Extract'!C18164&lt;&gt;"",'Itemised Extract'!C18164,"")</f>
        <v/>
      </c>
      <c r="B18164" t="str">
        <f>IF('Itemised Extract'!F18164&lt;&gt;"",'Itemised Extract'!F18164,"")</f>
        <v/>
      </c>
      <c r="C18164" s="22" cm="1">
        <f t="array" ref="C18164">SUM(((MATCH(A18164&amp;B18164,$A$2:$A$10000&amp;$B$2:$B$10000,0))=COUNTA($A$2:A18164)),C18163)</f>
        <v>356</v>
      </c>
    </row>
    <row r="18165" spans="1:3" x14ac:dyDescent="0.25">
      <c r="A18165" t="str">
        <f>IF('Itemised Extract'!C18165&lt;&gt;"",'Itemised Extract'!C18165,"")</f>
        <v/>
      </c>
      <c r="B18165" t="str">
        <f>IF('Itemised Extract'!F18165&lt;&gt;"",'Itemised Extract'!F18165,"")</f>
        <v/>
      </c>
      <c r="C18165" s="22" cm="1">
        <f t="array" ref="C18165">SUM(((MATCH(A18165&amp;B18165,$A$2:$A$10000&amp;$B$2:$B$10000,0))=COUNTA($A$2:A18165)),C18164)</f>
        <v>356</v>
      </c>
    </row>
    <row r="18166" spans="1:3" x14ac:dyDescent="0.25">
      <c r="A18166" t="str">
        <f>IF('Itemised Extract'!C18166&lt;&gt;"",'Itemised Extract'!C18166,"")</f>
        <v/>
      </c>
      <c r="B18166" t="str">
        <f>IF('Itemised Extract'!F18166&lt;&gt;"",'Itemised Extract'!F18166,"")</f>
        <v/>
      </c>
      <c r="C18166" s="22" cm="1">
        <f t="array" ref="C18166">SUM(((MATCH(A18166&amp;B18166,$A$2:$A$10000&amp;$B$2:$B$10000,0))=COUNTA($A$2:A18166)),C18165)</f>
        <v>356</v>
      </c>
    </row>
    <row r="18167" spans="1:3" x14ac:dyDescent="0.25">
      <c r="A18167" t="str">
        <f>IF('Itemised Extract'!C18167&lt;&gt;"",'Itemised Extract'!C18167,"")</f>
        <v/>
      </c>
      <c r="B18167" t="str">
        <f>IF('Itemised Extract'!F18167&lt;&gt;"",'Itemised Extract'!F18167,"")</f>
        <v/>
      </c>
      <c r="C18167" s="22" cm="1">
        <f t="array" ref="C18167">SUM(((MATCH(A18167&amp;B18167,$A$2:$A$10000&amp;$B$2:$B$10000,0))=COUNTA($A$2:A18167)),C18166)</f>
        <v>356</v>
      </c>
    </row>
    <row r="18168" spans="1:3" x14ac:dyDescent="0.25">
      <c r="A18168" t="str">
        <f>IF('Itemised Extract'!C18168&lt;&gt;"",'Itemised Extract'!C18168,"")</f>
        <v/>
      </c>
      <c r="B18168" t="str">
        <f>IF('Itemised Extract'!F18168&lt;&gt;"",'Itemised Extract'!F18168,"")</f>
        <v/>
      </c>
      <c r="C18168" s="22" cm="1">
        <f t="array" ref="C18168">SUM(((MATCH(A18168&amp;B18168,$A$2:$A$10000&amp;$B$2:$B$10000,0))=COUNTA($A$2:A18168)),C18167)</f>
        <v>356</v>
      </c>
    </row>
    <row r="18169" spans="1:3" x14ac:dyDescent="0.25">
      <c r="A18169" t="str">
        <f>IF('Itemised Extract'!C18169&lt;&gt;"",'Itemised Extract'!C18169,"")</f>
        <v/>
      </c>
      <c r="B18169" t="str">
        <f>IF('Itemised Extract'!F18169&lt;&gt;"",'Itemised Extract'!F18169,"")</f>
        <v/>
      </c>
      <c r="C18169" s="22" cm="1">
        <f t="array" ref="C18169">SUM(((MATCH(A18169&amp;B18169,$A$2:$A$10000&amp;$B$2:$B$10000,0))=COUNTA($A$2:A18169)),C18168)</f>
        <v>356</v>
      </c>
    </row>
    <row r="18170" spans="1:3" x14ac:dyDescent="0.25">
      <c r="A18170" t="str">
        <f>IF('Itemised Extract'!C18170&lt;&gt;"",'Itemised Extract'!C18170,"")</f>
        <v/>
      </c>
      <c r="B18170" t="str">
        <f>IF('Itemised Extract'!F18170&lt;&gt;"",'Itemised Extract'!F18170,"")</f>
        <v/>
      </c>
      <c r="C18170" s="22" cm="1">
        <f t="array" ref="C18170">SUM(((MATCH(A18170&amp;B18170,$A$2:$A$10000&amp;$B$2:$B$10000,0))=COUNTA($A$2:A18170)),C18169)</f>
        <v>356</v>
      </c>
    </row>
    <row r="18171" spans="1:3" x14ac:dyDescent="0.25">
      <c r="A18171" t="str">
        <f>IF('Itemised Extract'!C18171&lt;&gt;"",'Itemised Extract'!C18171,"")</f>
        <v/>
      </c>
      <c r="B18171" t="str">
        <f>IF('Itemised Extract'!F18171&lt;&gt;"",'Itemised Extract'!F18171,"")</f>
        <v/>
      </c>
      <c r="C18171" s="22" cm="1">
        <f t="array" ref="C18171">SUM(((MATCH(A18171&amp;B18171,$A$2:$A$10000&amp;$B$2:$B$10000,0))=COUNTA($A$2:A18171)),C18170)</f>
        <v>356</v>
      </c>
    </row>
    <row r="18172" spans="1:3" x14ac:dyDescent="0.25">
      <c r="A18172" t="str">
        <f>IF('Itemised Extract'!C18172&lt;&gt;"",'Itemised Extract'!C18172,"")</f>
        <v/>
      </c>
      <c r="B18172" t="str">
        <f>IF('Itemised Extract'!F18172&lt;&gt;"",'Itemised Extract'!F18172,"")</f>
        <v/>
      </c>
      <c r="C18172" s="22" cm="1">
        <f t="array" ref="C18172">SUM(((MATCH(A18172&amp;B18172,$A$2:$A$10000&amp;$B$2:$B$10000,0))=COUNTA($A$2:A18172)),C18171)</f>
        <v>356</v>
      </c>
    </row>
    <row r="18173" spans="1:3" x14ac:dyDescent="0.25">
      <c r="A18173" t="str">
        <f>IF('Itemised Extract'!C18173&lt;&gt;"",'Itemised Extract'!C18173,"")</f>
        <v/>
      </c>
      <c r="B18173" t="str">
        <f>IF('Itemised Extract'!F18173&lt;&gt;"",'Itemised Extract'!F18173,"")</f>
        <v/>
      </c>
      <c r="C18173" s="22" cm="1">
        <f t="array" ref="C18173">SUM(((MATCH(A18173&amp;B18173,$A$2:$A$10000&amp;$B$2:$B$10000,0))=COUNTA($A$2:A18173)),C18172)</f>
        <v>356</v>
      </c>
    </row>
    <row r="18174" spans="1:3" x14ac:dyDescent="0.25">
      <c r="A18174" t="str">
        <f>IF('Itemised Extract'!C18174&lt;&gt;"",'Itemised Extract'!C18174,"")</f>
        <v/>
      </c>
      <c r="B18174" t="str">
        <f>IF('Itemised Extract'!F18174&lt;&gt;"",'Itemised Extract'!F18174,"")</f>
        <v/>
      </c>
      <c r="C18174" s="22" cm="1">
        <f t="array" ref="C18174">SUM(((MATCH(A18174&amp;B18174,$A$2:$A$10000&amp;$B$2:$B$10000,0))=COUNTA($A$2:A18174)),C18173)</f>
        <v>356</v>
      </c>
    </row>
    <row r="18175" spans="1:3" x14ac:dyDescent="0.25">
      <c r="A18175" t="str">
        <f>IF('Itemised Extract'!C18175&lt;&gt;"",'Itemised Extract'!C18175,"")</f>
        <v/>
      </c>
      <c r="B18175" t="str">
        <f>IF('Itemised Extract'!F18175&lt;&gt;"",'Itemised Extract'!F18175,"")</f>
        <v/>
      </c>
      <c r="C18175" s="22" cm="1">
        <f t="array" ref="C18175">SUM(((MATCH(A18175&amp;B18175,$A$2:$A$10000&amp;$B$2:$B$10000,0))=COUNTA($A$2:A18175)),C18174)</f>
        <v>356</v>
      </c>
    </row>
    <row r="18176" spans="1:3" x14ac:dyDescent="0.25">
      <c r="A18176" t="str">
        <f>IF('Itemised Extract'!C18176&lt;&gt;"",'Itemised Extract'!C18176,"")</f>
        <v/>
      </c>
      <c r="B18176" t="str">
        <f>IF('Itemised Extract'!F18176&lt;&gt;"",'Itemised Extract'!F18176,"")</f>
        <v/>
      </c>
      <c r="C18176" s="22" cm="1">
        <f t="array" ref="C18176">SUM(((MATCH(A18176&amp;B18176,$A$2:$A$10000&amp;$B$2:$B$10000,0))=COUNTA($A$2:A18176)),C18175)</f>
        <v>356</v>
      </c>
    </row>
    <row r="18177" spans="1:3" x14ac:dyDescent="0.25">
      <c r="A18177" t="str">
        <f>IF('Itemised Extract'!C18177&lt;&gt;"",'Itemised Extract'!C18177,"")</f>
        <v/>
      </c>
      <c r="B18177" t="str">
        <f>IF('Itemised Extract'!F18177&lt;&gt;"",'Itemised Extract'!F18177,"")</f>
        <v/>
      </c>
      <c r="C18177" s="22" cm="1">
        <f t="array" ref="C18177">SUM(((MATCH(A18177&amp;B18177,$A$2:$A$10000&amp;$B$2:$B$10000,0))=COUNTA($A$2:A18177)),C18176)</f>
        <v>356</v>
      </c>
    </row>
    <row r="18178" spans="1:3" x14ac:dyDescent="0.25">
      <c r="A18178" t="str">
        <f>IF('Itemised Extract'!C18178&lt;&gt;"",'Itemised Extract'!C18178,"")</f>
        <v/>
      </c>
      <c r="B18178" t="str">
        <f>IF('Itemised Extract'!F18178&lt;&gt;"",'Itemised Extract'!F18178,"")</f>
        <v/>
      </c>
      <c r="C18178" s="22" cm="1">
        <f t="array" ref="C18178">SUM(((MATCH(A18178&amp;B18178,$A$2:$A$10000&amp;$B$2:$B$10000,0))=COUNTA($A$2:A18178)),C18177)</f>
        <v>356</v>
      </c>
    </row>
    <row r="18179" spans="1:3" x14ac:dyDescent="0.25">
      <c r="A18179" t="str">
        <f>IF('Itemised Extract'!C18179&lt;&gt;"",'Itemised Extract'!C18179,"")</f>
        <v/>
      </c>
      <c r="B18179" t="str">
        <f>IF('Itemised Extract'!F18179&lt;&gt;"",'Itemised Extract'!F18179,"")</f>
        <v/>
      </c>
      <c r="C18179" s="22" cm="1">
        <f t="array" ref="C18179">SUM(((MATCH(A18179&amp;B18179,$A$2:$A$10000&amp;$B$2:$B$10000,0))=COUNTA($A$2:A18179)),C18178)</f>
        <v>356</v>
      </c>
    </row>
    <row r="18180" spans="1:3" x14ac:dyDescent="0.25">
      <c r="A18180" t="str">
        <f>IF('Itemised Extract'!C18180&lt;&gt;"",'Itemised Extract'!C18180,"")</f>
        <v/>
      </c>
      <c r="B18180" t="str">
        <f>IF('Itemised Extract'!F18180&lt;&gt;"",'Itemised Extract'!F18180,"")</f>
        <v/>
      </c>
      <c r="C18180" s="22" cm="1">
        <f t="array" ref="C18180">SUM(((MATCH(A18180&amp;B18180,$A$2:$A$10000&amp;$B$2:$B$10000,0))=COUNTA($A$2:A18180)),C18179)</f>
        <v>356</v>
      </c>
    </row>
    <row r="18181" spans="1:3" x14ac:dyDescent="0.25">
      <c r="A18181" t="str">
        <f>IF('Itemised Extract'!C18181&lt;&gt;"",'Itemised Extract'!C18181,"")</f>
        <v/>
      </c>
      <c r="B18181" t="str">
        <f>IF('Itemised Extract'!F18181&lt;&gt;"",'Itemised Extract'!F18181,"")</f>
        <v/>
      </c>
      <c r="C18181" s="22" cm="1">
        <f t="array" ref="C18181">SUM(((MATCH(A18181&amp;B18181,$A$2:$A$10000&amp;$B$2:$B$10000,0))=COUNTA($A$2:A18181)),C18180)</f>
        <v>356</v>
      </c>
    </row>
    <row r="18182" spans="1:3" x14ac:dyDescent="0.25">
      <c r="A18182" t="str">
        <f>IF('Itemised Extract'!C18182&lt;&gt;"",'Itemised Extract'!C18182,"")</f>
        <v/>
      </c>
      <c r="B18182" t="str">
        <f>IF('Itemised Extract'!F18182&lt;&gt;"",'Itemised Extract'!F18182,"")</f>
        <v/>
      </c>
      <c r="C18182" s="22" cm="1">
        <f t="array" ref="C18182">SUM(((MATCH(A18182&amp;B18182,$A$2:$A$10000&amp;$B$2:$B$10000,0))=COUNTA($A$2:A18182)),C18181)</f>
        <v>356</v>
      </c>
    </row>
    <row r="18183" spans="1:3" x14ac:dyDescent="0.25">
      <c r="A18183" t="str">
        <f>IF('Itemised Extract'!C18183&lt;&gt;"",'Itemised Extract'!C18183,"")</f>
        <v/>
      </c>
      <c r="B18183" t="str">
        <f>IF('Itemised Extract'!F18183&lt;&gt;"",'Itemised Extract'!F18183,"")</f>
        <v/>
      </c>
      <c r="C18183" s="22" cm="1">
        <f t="array" ref="C18183">SUM(((MATCH(A18183&amp;B18183,$A$2:$A$10000&amp;$B$2:$B$10000,0))=COUNTA($A$2:A18183)),C18182)</f>
        <v>356</v>
      </c>
    </row>
    <row r="18184" spans="1:3" x14ac:dyDescent="0.25">
      <c r="A18184" t="str">
        <f>IF('Itemised Extract'!C18184&lt;&gt;"",'Itemised Extract'!C18184,"")</f>
        <v/>
      </c>
      <c r="B18184" t="str">
        <f>IF('Itemised Extract'!F18184&lt;&gt;"",'Itemised Extract'!F18184,"")</f>
        <v/>
      </c>
      <c r="C18184" s="22" cm="1">
        <f t="array" ref="C18184">SUM(((MATCH(A18184&amp;B18184,$A$2:$A$10000&amp;$B$2:$B$10000,0))=COUNTA($A$2:A18184)),C18183)</f>
        <v>356</v>
      </c>
    </row>
    <row r="18185" spans="1:3" x14ac:dyDescent="0.25">
      <c r="A18185" t="str">
        <f>IF('Itemised Extract'!C18185&lt;&gt;"",'Itemised Extract'!C18185,"")</f>
        <v/>
      </c>
      <c r="B18185" t="str">
        <f>IF('Itemised Extract'!F18185&lt;&gt;"",'Itemised Extract'!F18185,"")</f>
        <v/>
      </c>
      <c r="C18185" s="22" cm="1">
        <f t="array" ref="C18185">SUM(((MATCH(A18185&amp;B18185,$A$2:$A$10000&amp;$B$2:$B$10000,0))=COUNTA($A$2:A18185)),C18184)</f>
        <v>356</v>
      </c>
    </row>
    <row r="18186" spans="1:3" x14ac:dyDescent="0.25">
      <c r="A18186" t="str">
        <f>IF('Itemised Extract'!C18186&lt;&gt;"",'Itemised Extract'!C18186,"")</f>
        <v/>
      </c>
      <c r="B18186" t="str">
        <f>IF('Itemised Extract'!F18186&lt;&gt;"",'Itemised Extract'!F18186,"")</f>
        <v/>
      </c>
      <c r="C18186" s="22" cm="1">
        <f t="array" ref="C18186">SUM(((MATCH(A18186&amp;B18186,$A$2:$A$10000&amp;$B$2:$B$10000,0))=COUNTA($A$2:A18186)),C18185)</f>
        <v>356</v>
      </c>
    </row>
    <row r="18187" spans="1:3" x14ac:dyDescent="0.25">
      <c r="A18187" t="str">
        <f>IF('Itemised Extract'!C18187&lt;&gt;"",'Itemised Extract'!C18187,"")</f>
        <v/>
      </c>
      <c r="B18187" t="str">
        <f>IF('Itemised Extract'!F18187&lt;&gt;"",'Itemised Extract'!F18187,"")</f>
        <v/>
      </c>
      <c r="C18187" s="22" cm="1">
        <f t="array" ref="C18187">SUM(((MATCH(A18187&amp;B18187,$A$2:$A$10000&amp;$B$2:$B$10000,0))=COUNTA($A$2:A18187)),C18186)</f>
        <v>356</v>
      </c>
    </row>
    <row r="18188" spans="1:3" x14ac:dyDescent="0.25">
      <c r="A18188" t="str">
        <f>IF('Itemised Extract'!C18188&lt;&gt;"",'Itemised Extract'!C18188,"")</f>
        <v/>
      </c>
      <c r="B18188" t="str">
        <f>IF('Itemised Extract'!F18188&lt;&gt;"",'Itemised Extract'!F18188,"")</f>
        <v/>
      </c>
      <c r="C18188" s="22" cm="1">
        <f t="array" ref="C18188">SUM(((MATCH(A18188&amp;B18188,$A$2:$A$10000&amp;$B$2:$B$10000,0))=COUNTA($A$2:A18188)),C18187)</f>
        <v>356</v>
      </c>
    </row>
    <row r="18189" spans="1:3" x14ac:dyDescent="0.25">
      <c r="A18189" t="str">
        <f>IF('Itemised Extract'!C18189&lt;&gt;"",'Itemised Extract'!C18189,"")</f>
        <v/>
      </c>
      <c r="B18189" t="str">
        <f>IF('Itemised Extract'!F18189&lt;&gt;"",'Itemised Extract'!F18189,"")</f>
        <v/>
      </c>
      <c r="C18189" s="22" cm="1">
        <f t="array" ref="C18189">SUM(((MATCH(A18189&amp;B18189,$A$2:$A$10000&amp;$B$2:$B$10000,0))=COUNTA($A$2:A18189)),C18188)</f>
        <v>356</v>
      </c>
    </row>
    <row r="18190" spans="1:3" x14ac:dyDescent="0.25">
      <c r="A18190" t="str">
        <f>IF('Itemised Extract'!C18190&lt;&gt;"",'Itemised Extract'!C18190,"")</f>
        <v/>
      </c>
      <c r="B18190" t="str">
        <f>IF('Itemised Extract'!F18190&lt;&gt;"",'Itemised Extract'!F18190,"")</f>
        <v/>
      </c>
      <c r="C18190" s="22" cm="1">
        <f t="array" ref="C18190">SUM(((MATCH(A18190&amp;B18190,$A$2:$A$10000&amp;$B$2:$B$10000,0))=COUNTA($A$2:A18190)),C18189)</f>
        <v>356</v>
      </c>
    </row>
    <row r="18191" spans="1:3" x14ac:dyDescent="0.25">
      <c r="A18191" t="str">
        <f>IF('Itemised Extract'!C18191&lt;&gt;"",'Itemised Extract'!C18191,"")</f>
        <v/>
      </c>
      <c r="B18191" t="str">
        <f>IF('Itemised Extract'!F18191&lt;&gt;"",'Itemised Extract'!F18191,"")</f>
        <v/>
      </c>
      <c r="C18191" s="22" cm="1">
        <f t="array" ref="C18191">SUM(((MATCH(A18191&amp;B18191,$A$2:$A$10000&amp;$B$2:$B$10000,0))=COUNTA($A$2:A18191)),C18190)</f>
        <v>356</v>
      </c>
    </row>
    <row r="18192" spans="1:3" x14ac:dyDescent="0.25">
      <c r="A18192" t="str">
        <f>IF('Itemised Extract'!C18192&lt;&gt;"",'Itemised Extract'!C18192,"")</f>
        <v/>
      </c>
      <c r="B18192" t="str">
        <f>IF('Itemised Extract'!F18192&lt;&gt;"",'Itemised Extract'!F18192,"")</f>
        <v/>
      </c>
      <c r="C18192" s="22" cm="1">
        <f t="array" ref="C18192">SUM(((MATCH(A18192&amp;B18192,$A$2:$A$10000&amp;$B$2:$B$10000,0))=COUNTA($A$2:A18192)),C18191)</f>
        <v>356</v>
      </c>
    </row>
    <row r="18193" spans="1:3" x14ac:dyDescent="0.25">
      <c r="A18193" t="str">
        <f>IF('Itemised Extract'!C18193&lt;&gt;"",'Itemised Extract'!C18193,"")</f>
        <v/>
      </c>
      <c r="B18193" t="str">
        <f>IF('Itemised Extract'!F18193&lt;&gt;"",'Itemised Extract'!F18193,"")</f>
        <v/>
      </c>
      <c r="C18193" s="22" cm="1">
        <f t="array" ref="C18193">SUM(((MATCH(A18193&amp;B18193,$A$2:$A$10000&amp;$B$2:$B$10000,0))=COUNTA($A$2:A18193)),C18192)</f>
        <v>356</v>
      </c>
    </row>
    <row r="18194" spans="1:3" x14ac:dyDescent="0.25">
      <c r="A18194" t="str">
        <f>IF('Itemised Extract'!C18194&lt;&gt;"",'Itemised Extract'!C18194,"")</f>
        <v/>
      </c>
      <c r="B18194" t="str">
        <f>IF('Itemised Extract'!F18194&lt;&gt;"",'Itemised Extract'!F18194,"")</f>
        <v/>
      </c>
      <c r="C18194" s="22" cm="1">
        <f t="array" ref="C18194">SUM(((MATCH(A18194&amp;B18194,$A$2:$A$10000&amp;$B$2:$B$10000,0))=COUNTA($A$2:A18194)),C18193)</f>
        <v>356</v>
      </c>
    </row>
    <row r="18195" spans="1:3" x14ac:dyDescent="0.25">
      <c r="A18195" t="str">
        <f>IF('Itemised Extract'!C18195&lt;&gt;"",'Itemised Extract'!C18195,"")</f>
        <v/>
      </c>
      <c r="B18195" t="str">
        <f>IF('Itemised Extract'!F18195&lt;&gt;"",'Itemised Extract'!F18195,"")</f>
        <v/>
      </c>
      <c r="C18195" s="22" cm="1">
        <f t="array" ref="C18195">SUM(((MATCH(A18195&amp;B18195,$A$2:$A$10000&amp;$B$2:$B$10000,0))=COUNTA($A$2:A18195)),C18194)</f>
        <v>356</v>
      </c>
    </row>
    <row r="18196" spans="1:3" x14ac:dyDescent="0.25">
      <c r="A18196" t="str">
        <f>IF('Itemised Extract'!C18196&lt;&gt;"",'Itemised Extract'!C18196,"")</f>
        <v/>
      </c>
      <c r="B18196" t="str">
        <f>IF('Itemised Extract'!F18196&lt;&gt;"",'Itemised Extract'!F18196,"")</f>
        <v/>
      </c>
      <c r="C18196" s="22" cm="1">
        <f t="array" ref="C18196">SUM(((MATCH(A18196&amp;B18196,$A$2:$A$10000&amp;$B$2:$B$10000,0))=COUNTA($A$2:A18196)),C18195)</f>
        <v>356</v>
      </c>
    </row>
    <row r="18197" spans="1:3" x14ac:dyDescent="0.25">
      <c r="A18197" t="str">
        <f>IF('Itemised Extract'!C18197&lt;&gt;"",'Itemised Extract'!C18197,"")</f>
        <v/>
      </c>
      <c r="B18197" t="str">
        <f>IF('Itemised Extract'!F18197&lt;&gt;"",'Itemised Extract'!F18197,"")</f>
        <v/>
      </c>
      <c r="C18197" s="22" cm="1">
        <f t="array" ref="C18197">SUM(((MATCH(A18197&amp;B18197,$A$2:$A$10000&amp;$B$2:$B$10000,0))=COUNTA($A$2:A18197)),C18196)</f>
        <v>356</v>
      </c>
    </row>
    <row r="18198" spans="1:3" x14ac:dyDescent="0.25">
      <c r="A18198" t="str">
        <f>IF('Itemised Extract'!C18198&lt;&gt;"",'Itemised Extract'!C18198,"")</f>
        <v/>
      </c>
      <c r="B18198" t="str">
        <f>IF('Itemised Extract'!F18198&lt;&gt;"",'Itemised Extract'!F18198,"")</f>
        <v/>
      </c>
      <c r="C18198" s="22" cm="1">
        <f t="array" ref="C18198">SUM(((MATCH(A18198&amp;B18198,$A$2:$A$10000&amp;$B$2:$B$10000,0))=COUNTA($A$2:A18198)),C18197)</f>
        <v>356</v>
      </c>
    </row>
    <row r="18199" spans="1:3" x14ac:dyDescent="0.25">
      <c r="A18199" t="str">
        <f>IF('Itemised Extract'!C18199&lt;&gt;"",'Itemised Extract'!C18199,"")</f>
        <v/>
      </c>
      <c r="B18199" t="str">
        <f>IF('Itemised Extract'!F18199&lt;&gt;"",'Itemised Extract'!F18199,"")</f>
        <v/>
      </c>
      <c r="C18199" s="22" cm="1">
        <f t="array" ref="C18199">SUM(((MATCH(A18199&amp;B18199,$A$2:$A$10000&amp;$B$2:$B$10000,0))=COUNTA($A$2:A18199)),C18198)</f>
        <v>356</v>
      </c>
    </row>
    <row r="18200" spans="1:3" x14ac:dyDescent="0.25">
      <c r="A18200" t="str">
        <f>IF('Itemised Extract'!C18200&lt;&gt;"",'Itemised Extract'!C18200,"")</f>
        <v/>
      </c>
      <c r="B18200" t="str">
        <f>IF('Itemised Extract'!F18200&lt;&gt;"",'Itemised Extract'!F18200,"")</f>
        <v/>
      </c>
      <c r="C18200" s="22" cm="1">
        <f t="array" ref="C18200">SUM(((MATCH(A18200&amp;B18200,$A$2:$A$10000&amp;$B$2:$B$10000,0))=COUNTA($A$2:A18200)),C18199)</f>
        <v>356</v>
      </c>
    </row>
    <row r="18201" spans="1:3" x14ac:dyDescent="0.25">
      <c r="A18201" t="str">
        <f>IF('Itemised Extract'!C18201&lt;&gt;"",'Itemised Extract'!C18201,"")</f>
        <v/>
      </c>
      <c r="B18201" t="str">
        <f>IF('Itemised Extract'!F18201&lt;&gt;"",'Itemised Extract'!F18201,"")</f>
        <v/>
      </c>
      <c r="C18201" s="22" cm="1">
        <f t="array" ref="C18201">SUM(((MATCH(A18201&amp;B18201,$A$2:$A$10000&amp;$B$2:$B$10000,0))=COUNTA($A$2:A18201)),C18200)</f>
        <v>356</v>
      </c>
    </row>
    <row r="18202" spans="1:3" x14ac:dyDescent="0.25">
      <c r="A18202" t="str">
        <f>IF('Itemised Extract'!C18202&lt;&gt;"",'Itemised Extract'!C18202,"")</f>
        <v/>
      </c>
      <c r="B18202" t="str">
        <f>IF('Itemised Extract'!F18202&lt;&gt;"",'Itemised Extract'!F18202,"")</f>
        <v/>
      </c>
      <c r="C18202" s="22" cm="1">
        <f t="array" ref="C18202">SUM(((MATCH(A18202&amp;B18202,$A$2:$A$10000&amp;$B$2:$B$10000,0))=COUNTA($A$2:A18202)),C18201)</f>
        <v>356</v>
      </c>
    </row>
    <row r="18203" spans="1:3" x14ac:dyDescent="0.25">
      <c r="A18203" t="str">
        <f>IF('Itemised Extract'!C18203&lt;&gt;"",'Itemised Extract'!C18203,"")</f>
        <v/>
      </c>
      <c r="B18203" t="str">
        <f>IF('Itemised Extract'!F18203&lt;&gt;"",'Itemised Extract'!F18203,"")</f>
        <v/>
      </c>
      <c r="C18203" s="22" cm="1">
        <f t="array" ref="C18203">SUM(((MATCH(A18203&amp;B18203,$A$2:$A$10000&amp;$B$2:$B$10000,0))=COUNTA($A$2:A18203)),C18202)</f>
        <v>356</v>
      </c>
    </row>
    <row r="18204" spans="1:3" x14ac:dyDescent="0.25">
      <c r="A18204" t="str">
        <f>IF('Itemised Extract'!C18204&lt;&gt;"",'Itemised Extract'!C18204,"")</f>
        <v/>
      </c>
      <c r="B18204" t="str">
        <f>IF('Itemised Extract'!F18204&lt;&gt;"",'Itemised Extract'!F18204,"")</f>
        <v/>
      </c>
      <c r="C18204" s="22" cm="1">
        <f t="array" ref="C18204">SUM(((MATCH(A18204&amp;B18204,$A$2:$A$10000&amp;$B$2:$B$10000,0))=COUNTA($A$2:A18204)),C18203)</f>
        <v>356</v>
      </c>
    </row>
    <row r="18205" spans="1:3" x14ac:dyDescent="0.25">
      <c r="A18205" t="str">
        <f>IF('Itemised Extract'!C18205&lt;&gt;"",'Itemised Extract'!C18205,"")</f>
        <v/>
      </c>
      <c r="B18205" t="str">
        <f>IF('Itemised Extract'!F18205&lt;&gt;"",'Itemised Extract'!F18205,"")</f>
        <v/>
      </c>
      <c r="C18205" s="22" cm="1">
        <f t="array" ref="C18205">SUM(((MATCH(A18205&amp;B18205,$A$2:$A$10000&amp;$B$2:$B$10000,0))=COUNTA($A$2:A18205)),C18204)</f>
        <v>356</v>
      </c>
    </row>
    <row r="18206" spans="1:3" x14ac:dyDescent="0.25">
      <c r="A18206" t="str">
        <f>IF('Itemised Extract'!C18206&lt;&gt;"",'Itemised Extract'!C18206,"")</f>
        <v/>
      </c>
      <c r="B18206" t="str">
        <f>IF('Itemised Extract'!F18206&lt;&gt;"",'Itemised Extract'!F18206,"")</f>
        <v/>
      </c>
      <c r="C18206" s="22" cm="1">
        <f t="array" ref="C18206">SUM(((MATCH(A18206&amp;B18206,$A$2:$A$10000&amp;$B$2:$B$10000,0))=COUNTA($A$2:A18206)),C18205)</f>
        <v>356</v>
      </c>
    </row>
    <row r="18207" spans="1:3" x14ac:dyDescent="0.25">
      <c r="A18207" t="str">
        <f>IF('Itemised Extract'!C18207&lt;&gt;"",'Itemised Extract'!C18207,"")</f>
        <v/>
      </c>
      <c r="B18207" t="str">
        <f>IF('Itemised Extract'!F18207&lt;&gt;"",'Itemised Extract'!F18207,"")</f>
        <v/>
      </c>
      <c r="C18207" s="22" cm="1">
        <f t="array" ref="C18207">SUM(((MATCH(A18207&amp;B18207,$A$2:$A$10000&amp;$B$2:$B$10000,0))=COUNTA($A$2:A18207)),C18206)</f>
        <v>356</v>
      </c>
    </row>
    <row r="18208" spans="1:3" x14ac:dyDescent="0.25">
      <c r="A18208" t="str">
        <f>IF('Itemised Extract'!C18208&lt;&gt;"",'Itemised Extract'!C18208,"")</f>
        <v/>
      </c>
      <c r="B18208" t="str">
        <f>IF('Itemised Extract'!F18208&lt;&gt;"",'Itemised Extract'!F18208,"")</f>
        <v/>
      </c>
      <c r="C18208" s="22" cm="1">
        <f t="array" ref="C18208">SUM(((MATCH(A18208&amp;B18208,$A$2:$A$10000&amp;$B$2:$B$10000,0))=COUNTA($A$2:A18208)),C18207)</f>
        <v>356</v>
      </c>
    </row>
    <row r="18209" spans="1:3" x14ac:dyDescent="0.25">
      <c r="A18209" t="str">
        <f>IF('Itemised Extract'!C18209&lt;&gt;"",'Itemised Extract'!C18209,"")</f>
        <v/>
      </c>
      <c r="B18209" t="str">
        <f>IF('Itemised Extract'!F18209&lt;&gt;"",'Itemised Extract'!F18209,"")</f>
        <v/>
      </c>
      <c r="C18209" s="22" cm="1">
        <f t="array" ref="C18209">SUM(((MATCH(A18209&amp;B18209,$A$2:$A$10000&amp;$B$2:$B$10000,0))=COUNTA($A$2:A18209)),C18208)</f>
        <v>356</v>
      </c>
    </row>
    <row r="18210" spans="1:3" x14ac:dyDescent="0.25">
      <c r="A18210" t="str">
        <f>IF('Itemised Extract'!C18210&lt;&gt;"",'Itemised Extract'!C18210,"")</f>
        <v/>
      </c>
      <c r="B18210" t="str">
        <f>IF('Itemised Extract'!F18210&lt;&gt;"",'Itemised Extract'!F18210,"")</f>
        <v/>
      </c>
      <c r="C18210" s="22" cm="1">
        <f t="array" ref="C18210">SUM(((MATCH(A18210&amp;B18210,$A$2:$A$10000&amp;$B$2:$B$10000,0))=COUNTA($A$2:A18210)),C18209)</f>
        <v>356</v>
      </c>
    </row>
    <row r="18211" spans="1:3" x14ac:dyDescent="0.25">
      <c r="A18211" t="str">
        <f>IF('Itemised Extract'!C18211&lt;&gt;"",'Itemised Extract'!C18211,"")</f>
        <v/>
      </c>
      <c r="B18211" t="str">
        <f>IF('Itemised Extract'!F18211&lt;&gt;"",'Itemised Extract'!F18211,"")</f>
        <v/>
      </c>
      <c r="C18211" s="22" cm="1">
        <f t="array" ref="C18211">SUM(((MATCH(A18211&amp;B18211,$A$2:$A$10000&amp;$B$2:$B$10000,0))=COUNTA($A$2:A18211)),C18210)</f>
        <v>356</v>
      </c>
    </row>
    <row r="18212" spans="1:3" x14ac:dyDescent="0.25">
      <c r="A18212" t="str">
        <f>IF('Itemised Extract'!C18212&lt;&gt;"",'Itemised Extract'!C18212,"")</f>
        <v/>
      </c>
      <c r="B18212" t="str">
        <f>IF('Itemised Extract'!F18212&lt;&gt;"",'Itemised Extract'!F18212,"")</f>
        <v/>
      </c>
      <c r="C18212" s="22" cm="1">
        <f t="array" ref="C18212">SUM(((MATCH(A18212&amp;B18212,$A$2:$A$10000&amp;$B$2:$B$10000,0))=COUNTA($A$2:A18212)),C18211)</f>
        <v>356</v>
      </c>
    </row>
    <row r="18213" spans="1:3" x14ac:dyDescent="0.25">
      <c r="A18213" t="str">
        <f>IF('Itemised Extract'!C18213&lt;&gt;"",'Itemised Extract'!C18213,"")</f>
        <v/>
      </c>
      <c r="B18213" t="str">
        <f>IF('Itemised Extract'!F18213&lt;&gt;"",'Itemised Extract'!F18213,"")</f>
        <v/>
      </c>
      <c r="C18213" s="22" cm="1">
        <f t="array" ref="C18213">SUM(((MATCH(A18213&amp;B18213,$A$2:$A$10000&amp;$B$2:$B$10000,0))=COUNTA($A$2:A18213)),C18212)</f>
        <v>356</v>
      </c>
    </row>
    <row r="18214" spans="1:3" x14ac:dyDescent="0.25">
      <c r="A18214" t="str">
        <f>IF('Itemised Extract'!C18214&lt;&gt;"",'Itemised Extract'!C18214,"")</f>
        <v/>
      </c>
      <c r="B18214" t="str">
        <f>IF('Itemised Extract'!F18214&lt;&gt;"",'Itemised Extract'!F18214,"")</f>
        <v/>
      </c>
      <c r="C18214" s="22" cm="1">
        <f t="array" ref="C18214">SUM(((MATCH(A18214&amp;B18214,$A$2:$A$10000&amp;$B$2:$B$10000,0))=COUNTA($A$2:A18214)),C18213)</f>
        <v>356</v>
      </c>
    </row>
    <row r="18215" spans="1:3" x14ac:dyDescent="0.25">
      <c r="A18215" t="str">
        <f>IF('Itemised Extract'!C18215&lt;&gt;"",'Itemised Extract'!C18215,"")</f>
        <v/>
      </c>
      <c r="B18215" t="str">
        <f>IF('Itemised Extract'!F18215&lt;&gt;"",'Itemised Extract'!F18215,"")</f>
        <v/>
      </c>
      <c r="C18215" s="22" cm="1">
        <f t="array" ref="C18215">SUM(((MATCH(A18215&amp;B18215,$A$2:$A$10000&amp;$B$2:$B$10000,0))=COUNTA($A$2:A18215)),C18214)</f>
        <v>356</v>
      </c>
    </row>
    <row r="18216" spans="1:3" x14ac:dyDescent="0.25">
      <c r="A18216" t="str">
        <f>IF('Itemised Extract'!C18216&lt;&gt;"",'Itemised Extract'!C18216,"")</f>
        <v/>
      </c>
      <c r="B18216" t="str">
        <f>IF('Itemised Extract'!F18216&lt;&gt;"",'Itemised Extract'!F18216,"")</f>
        <v/>
      </c>
      <c r="C18216" s="22" cm="1">
        <f t="array" ref="C18216">SUM(((MATCH(A18216&amp;B18216,$A$2:$A$10000&amp;$B$2:$B$10000,0))=COUNTA($A$2:A18216)),C18215)</f>
        <v>356</v>
      </c>
    </row>
    <row r="18217" spans="1:3" x14ac:dyDescent="0.25">
      <c r="A18217" t="str">
        <f>IF('Itemised Extract'!C18217&lt;&gt;"",'Itemised Extract'!C18217,"")</f>
        <v/>
      </c>
      <c r="B18217" t="str">
        <f>IF('Itemised Extract'!F18217&lt;&gt;"",'Itemised Extract'!F18217,"")</f>
        <v/>
      </c>
      <c r="C18217" s="22" cm="1">
        <f t="array" ref="C18217">SUM(((MATCH(A18217&amp;B18217,$A$2:$A$10000&amp;$B$2:$B$10000,0))=COUNTA($A$2:A18217)),C18216)</f>
        <v>356</v>
      </c>
    </row>
    <row r="18218" spans="1:3" x14ac:dyDescent="0.25">
      <c r="A18218" t="str">
        <f>IF('Itemised Extract'!C18218&lt;&gt;"",'Itemised Extract'!C18218,"")</f>
        <v/>
      </c>
      <c r="B18218" t="str">
        <f>IF('Itemised Extract'!F18218&lt;&gt;"",'Itemised Extract'!F18218,"")</f>
        <v/>
      </c>
      <c r="C18218" s="22" cm="1">
        <f t="array" ref="C18218">SUM(((MATCH(A18218&amp;B18218,$A$2:$A$10000&amp;$B$2:$B$10000,0))=COUNTA($A$2:A18218)),C18217)</f>
        <v>356</v>
      </c>
    </row>
    <row r="18219" spans="1:3" x14ac:dyDescent="0.25">
      <c r="A18219" t="str">
        <f>IF('Itemised Extract'!C18219&lt;&gt;"",'Itemised Extract'!C18219,"")</f>
        <v/>
      </c>
      <c r="B18219" t="str">
        <f>IF('Itemised Extract'!F18219&lt;&gt;"",'Itemised Extract'!F18219,"")</f>
        <v/>
      </c>
      <c r="C18219" s="22" cm="1">
        <f t="array" ref="C18219">SUM(((MATCH(A18219&amp;B18219,$A$2:$A$10000&amp;$B$2:$B$10000,0))=COUNTA($A$2:A18219)),C18218)</f>
        <v>356</v>
      </c>
    </row>
    <row r="18220" spans="1:3" x14ac:dyDescent="0.25">
      <c r="A18220" t="str">
        <f>IF('Itemised Extract'!C18220&lt;&gt;"",'Itemised Extract'!C18220,"")</f>
        <v/>
      </c>
      <c r="B18220" t="str">
        <f>IF('Itemised Extract'!F18220&lt;&gt;"",'Itemised Extract'!F18220,"")</f>
        <v/>
      </c>
      <c r="C18220" s="22" cm="1">
        <f t="array" ref="C18220">SUM(((MATCH(A18220&amp;B18220,$A$2:$A$10000&amp;$B$2:$B$10000,0))=COUNTA($A$2:A18220)),C18219)</f>
        <v>356</v>
      </c>
    </row>
    <row r="18221" spans="1:3" x14ac:dyDescent="0.25">
      <c r="A18221" t="str">
        <f>IF('Itemised Extract'!C18221&lt;&gt;"",'Itemised Extract'!C18221,"")</f>
        <v/>
      </c>
      <c r="B18221" t="str">
        <f>IF('Itemised Extract'!F18221&lt;&gt;"",'Itemised Extract'!F18221,"")</f>
        <v/>
      </c>
      <c r="C18221" s="22" cm="1">
        <f t="array" ref="C18221">SUM(((MATCH(A18221&amp;B18221,$A$2:$A$10000&amp;$B$2:$B$10000,0))=COUNTA($A$2:A18221)),C18220)</f>
        <v>356</v>
      </c>
    </row>
    <row r="18222" spans="1:3" x14ac:dyDescent="0.25">
      <c r="A18222" t="str">
        <f>IF('Itemised Extract'!C18222&lt;&gt;"",'Itemised Extract'!C18222,"")</f>
        <v/>
      </c>
      <c r="B18222" t="str">
        <f>IF('Itemised Extract'!F18222&lt;&gt;"",'Itemised Extract'!F18222,"")</f>
        <v/>
      </c>
      <c r="C18222" s="22" cm="1">
        <f t="array" ref="C18222">SUM(((MATCH(A18222&amp;B18222,$A$2:$A$10000&amp;$B$2:$B$10000,0))=COUNTA($A$2:A18222)),C18221)</f>
        <v>356</v>
      </c>
    </row>
    <row r="18223" spans="1:3" x14ac:dyDescent="0.25">
      <c r="A18223" t="str">
        <f>IF('Itemised Extract'!C18223&lt;&gt;"",'Itemised Extract'!C18223,"")</f>
        <v/>
      </c>
      <c r="B18223" t="str">
        <f>IF('Itemised Extract'!F18223&lt;&gt;"",'Itemised Extract'!F18223,"")</f>
        <v/>
      </c>
      <c r="C18223" s="22" cm="1">
        <f t="array" ref="C18223">SUM(((MATCH(A18223&amp;B18223,$A$2:$A$10000&amp;$B$2:$B$10000,0))=COUNTA($A$2:A18223)),C18222)</f>
        <v>356</v>
      </c>
    </row>
    <row r="18224" spans="1:3" x14ac:dyDescent="0.25">
      <c r="A18224" t="str">
        <f>IF('Itemised Extract'!C18224&lt;&gt;"",'Itemised Extract'!C18224,"")</f>
        <v/>
      </c>
      <c r="B18224" t="str">
        <f>IF('Itemised Extract'!F18224&lt;&gt;"",'Itemised Extract'!F18224,"")</f>
        <v/>
      </c>
      <c r="C18224" s="22" cm="1">
        <f t="array" ref="C18224">SUM(((MATCH(A18224&amp;B18224,$A$2:$A$10000&amp;$B$2:$B$10000,0))=COUNTA($A$2:A18224)),C18223)</f>
        <v>356</v>
      </c>
    </row>
    <row r="18225" spans="1:3" x14ac:dyDescent="0.25">
      <c r="A18225" t="str">
        <f>IF('Itemised Extract'!C18225&lt;&gt;"",'Itemised Extract'!C18225,"")</f>
        <v/>
      </c>
      <c r="B18225" t="str">
        <f>IF('Itemised Extract'!F18225&lt;&gt;"",'Itemised Extract'!F18225,"")</f>
        <v/>
      </c>
      <c r="C18225" s="22" cm="1">
        <f t="array" ref="C18225">SUM(((MATCH(A18225&amp;B18225,$A$2:$A$10000&amp;$B$2:$B$10000,0))=COUNTA($A$2:A18225)),C18224)</f>
        <v>356</v>
      </c>
    </row>
    <row r="18226" spans="1:3" x14ac:dyDescent="0.25">
      <c r="A18226" t="str">
        <f>IF('Itemised Extract'!C18226&lt;&gt;"",'Itemised Extract'!C18226,"")</f>
        <v/>
      </c>
      <c r="B18226" t="str">
        <f>IF('Itemised Extract'!F18226&lt;&gt;"",'Itemised Extract'!F18226,"")</f>
        <v/>
      </c>
      <c r="C18226" s="22" cm="1">
        <f t="array" ref="C18226">SUM(((MATCH(A18226&amp;B18226,$A$2:$A$10000&amp;$B$2:$B$10000,0))=COUNTA($A$2:A18226)),C18225)</f>
        <v>356</v>
      </c>
    </row>
    <row r="18227" spans="1:3" x14ac:dyDescent="0.25">
      <c r="A18227" t="str">
        <f>IF('Itemised Extract'!C18227&lt;&gt;"",'Itemised Extract'!C18227,"")</f>
        <v/>
      </c>
      <c r="B18227" t="str">
        <f>IF('Itemised Extract'!F18227&lt;&gt;"",'Itemised Extract'!F18227,"")</f>
        <v/>
      </c>
      <c r="C18227" s="22" cm="1">
        <f t="array" ref="C18227">SUM(((MATCH(A18227&amp;B18227,$A$2:$A$10000&amp;$B$2:$B$10000,0))=COUNTA($A$2:A18227)),C18226)</f>
        <v>356</v>
      </c>
    </row>
    <row r="18228" spans="1:3" x14ac:dyDescent="0.25">
      <c r="A18228" t="str">
        <f>IF('Itemised Extract'!C18228&lt;&gt;"",'Itemised Extract'!C18228,"")</f>
        <v/>
      </c>
      <c r="B18228" t="str">
        <f>IF('Itemised Extract'!F18228&lt;&gt;"",'Itemised Extract'!F18228,"")</f>
        <v/>
      </c>
      <c r="C18228" s="22" cm="1">
        <f t="array" ref="C18228">SUM(((MATCH(A18228&amp;B18228,$A$2:$A$10000&amp;$B$2:$B$10000,0))=COUNTA($A$2:A18228)),C18227)</f>
        <v>356</v>
      </c>
    </row>
    <row r="18229" spans="1:3" x14ac:dyDescent="0.25">
      <c r="A18229" t="str">
        <f>IF('Itemised Extract'!C18229&lt;&gt;"",'Itemised Extract'!C18229,"")</f>
        <v/>
      </c>
      <c r="B18229" t="str">
        <f>IF('Itemised Extract'!F18229&lt;&gt;"",'Itemised Extract'!F18229,"")</f>
        <v/>
      </c>
      <c r="C18229" s="22" cm="1">
        <f t="array" ref="C18229">SUM(((MATCH(A18229&amp;B18229,$A$2:$A$10000&amp;$B$2:$B$10000,0))=COUNTA($A$2:A18229)),C18228)</f>
        <v>356</v>
      </c>
    </row>
    <row r="18230" spans="1:3" x14ac:dyDescent="0.25">
      <c r="A18230" t="str">
        <f>IF('Itemised Extract'!C18230&lt;&gt;"",'Itemised Extract'!C18230,"")</f>
        <v/>
      </c>
      <c r="B18230" t="str">
        <f>IF('Itemised Extract'!F18230&lt;&gt;"",'Itemised Extract'!F18230,"")</f>
        <v/>
      </c>
      <c r="C18230" s="22" cm="1">
        <f t="array" ref="C18230">SUM(((MATCH(A18230&amp;B18230,$A$2:$A$10000&amp;$B$2:$B$10000,0))=COUNTA($A$2:A18230)),C18229)</f>
        <v>356</v>
      </c>
    </row>
    <row r="18231" spans="1:3" x14ac:dyDescent="0.25">
      <c r="A18231" t="str">
        <f>IF('Itemised Extract'!C18231&lt;&gt;"",'Itemised Extract'!C18231,"")</f>
        <v/>
      </c>
      <c r="B18231" t="str">
        <f>IF('Itemised Extract'!F18231&lt;&gt;"",'Itemised Extract'!F18231,"")</f>
        <v/>
      </c>
      <c r="C18231" s="22" cm="1">
        <f t="array" ref="C18231">SUM(((MATCH(A18231&amp;B18231,$A$2:$A$10000&amp;$B$2:$B$10000,0))=COUNTA($A$2:A18231)),C18230)</f>
        <v>356</v>
      </c>
    </row>
    <row r="18232" spans="1:3" x14ac:dyDescent="0.25">
      <c r="A18232" t="str">
        <f>IF('Itemised Extract'!C18232&lt;&gt;"",'Itemised Extract'!C18232,"")</f>
        <v/>
      </c>
      <c r="B18232" t="str">
        <f>IF('Itemised Extract'!F18232&lt;&gt;"",'Itemised Extract'!F18232,"")</f>
        <v/>
      </c>
      <c r="C18232" s="22" cm="1">
        <f t="array" ref="C18232">SUM(((MATCH(A18232&amp;B18232,$A$2:$A$10000&amp;$B$2:$B$10000,0))=COUNTA($A$2:A18232)),C18231)</f>
        <v>356</v>
      </c>
    </row>
    <row r="18233" spans="1:3" x14ac:dyDescent="0.25">
      <c r="A18233" t="str">
        <f>IF('Itemised Extract'!C18233&lt;&gt;"",'Itemised Extract'!C18233,"")</f>
        <v/>
      </c>
      <c r="B18233" t="str">
        <f>IF('Itemised Extract'!F18233&lt;&gt;"",'Itemised Extract'!F18233,"")</f>
        <v/>
      </c>
      <c r="C18233" s="22" cm="1">
        <f t="array" ref="C18233">SUM(((MATCH(A18233&amp;B18233,$A$2:$A$10000&amp;$B$2:$B$10000,0))=COUNTA($A$2:A18233)),C18232)</f>
        <v>356</v>
      </c>
    </row>
    <row r="18234" spans="1:3" x14ac:dyDescent="0.25">
      <c r="A18234" t="str">
        <f>IF('Itemised Extract'!C18234&lt;&gt;"",'Itemised Extract'!C18234,"")</f>
        <v/>
      </c>
      <c r="B18234" t="str">
        <f>IF('Itemised Extract'!F18234&lt;&gt;"",'Itemised Extract'!F18234,"")</f>
        <v/>
      </c>
      <c r="C18234" s="22" cm="1">
        <f t="array" ref="C18234">SUM(((MATCH(A18234&amp;B18234,$A$2:$A$10000&amp;$B$2:$B$10000,0))=COUNTA($A$2:A18234)),C18233)</f>
        <v>356</v>
      </c>
    </row>
    <row r="18235" spans="1:3" x14ac:dyDescent="0.25">
      <c r="A18235" t="str">
        <f>IF('Itemised Extract'!C18235&lt;&gt;"",'Itemised Extract'!C18235,"")</f>
        <v/>
      </c>
      <c r="B18235" t="str">
        <f>IF('Itemised Extract'!F18235&lt;&gt;"",'Itemised Extract'!F18235,"")</f>
        <v/>
      </c>
      <c r="C18235" s="22" cm="1">
        <f t="array" ref="C18235">SUM(((MATCH(A18235&amp;B18235,$A$2:$A$10000&amp;$B$2:$B$10000,0))=COUNTA($A$2:A18235)),C18234)</f>
        <v>356</v>
      </c>
    </row>
    <row r="18236" spans="1:3" x14ac:dyDescent="0.25">
      <c r="A18236" t="str">
        <f>IF('Itemised Extract'!C18236&lt;&gt;"",'Itemised Extract'!C18236,"")</f>
        <v/>
      </c>
      <c r="B18236" t="str">
        <f>IF('Itemised Extract'!F18236&lt;&gt;"",'Itemised Extract'!F18236,"")</f>
        <v/>
      </c>
      <c r="C18236" s="22" cm="1">
        <f t="array" ref="C18236">SUM(((MATCH(A18236&amp;B18236,$A$2:$A$10000&amp;$B$2:$B$10000,0))=COUNTA($A$2:A18236)),C18235)</f>
        <v>356</v>
      </c>
    </row>
    <row r="18237" spans="1:3" x14ac:dyDescent="0.25">
      <c r="A18237" t="str">
        <f>IF('Itemised Extract'!C18237&lt;&gt;"",'Itemised Extract'!C18237,"")</f>
        <v/>
      </c>
      <c r="B18237" t="str">
        <f>IF('Itemised Extract'!F18237&lt;&gt;"",'Itemised Extract'!F18237,"")</f>
        <v/>
      </c>
      <c r="C18237" s="22" cm="1">
        <f t="array" ref="C18237">SUM(((MATCH(A18237&amp;B18237,$A$2:$A$10000&amp;$B$2:$B$10000,0))=COUNTA($A$2:A18237)),C18236)</f>
        <v>356</v>
      </c>
    </row>
    <row r="18238" spans="1:3" x14ac:dyDescent="0.25">
      <c r="A18238" t="str">
        <f>IF('Itemised Extract'!C18238&lt;&gt;"",'Itemised Extract'!C18238,"")</f>
        <v/>
      </c>
      <c r="B18238" t="str">
        <f>IF('Itemised Extract'!F18238&lt;&gt;"",'Itemised Extract'!F18238,"")</f>
        <v/>
      </c>
      <c r="C18238" s="22" cm="1">
        <f t="array" ref="C18238">SUM(((MATCH(A18238&amp;B18238,$A$2:$A$10000&amp;$B$2:$B$10000,0))=COUNTA($A$2:A18238)),C18237)</f>
        <v>356</v>
      </c>
    </row>
    <row r="18239" spans="1:3" x14ac:dyDescent="0.25">
      <c r="A18239" t="str">
        <f>IF('Itemised Extract'!C18239&lt;&gt;"",'Itemised Extract'!C18239,"")</f>
        <v/>
      </c>
      <c r="B18239" t="str">
        <f>IF('Itemised Extract'!F18239&lt;&gt;"",'Itemised Extract'!F18239,"")</f>
        <v/>
      </c>
      <c r="C18239" s="22" cm="1">
        <f t="array" ref="C18239">SUM(((MATCH(A18239&amp;B18239,$A$2:$A$10000&amp;$B$2:$B$10000,0))=COUNTA($A$2:A18239)),C18238)</f>
        <v>356</v>
      </c>
    </row>
    <row r="18240" spans="1:3" x14ac:dyDescent="0.25">
      <c r="A18240" t="str">
        <f>IF('Itemised Extract'!C18240&lt;&gt;"",'Itemised Extract'!C18240,"")</f>
        <v/>
      </c>
      <c r="B18240" t="str">
        <f>IF('Itemised Extract'!F18240&lt;&gt;"",'Itemised Extract'!F18240,"")</f>
        <v/>
      </c>
      <c r="C18240" s="22" cm="1">
        <f t="array" ref="C18240">SUM(((MATCH(A18240&amp;B18240,$A$2:$A$10000&amp;$B$2:$B$10000,0))=COUNTA($A$2:A18240)),C18239)</f>
        <v>356</v>
      </c>
    </row>
    <row r="18241" spans="1:3" x14ac:dyDescent="0.25">
      <c r="A18241" t="str">
        <f>IF('Itemised Extract'!C18241&lt;&gt;"",'Itemised Extract'!C18241,"")</f>
        <v/>
      </c>
      <c r="B18241" t="str">
        <f>IF('Itemised Extract'!F18241&lt;&gt;"",'Itemised Extract'!F18241,"")</f>
        <v/>
      </c>
      <c r="C18241" s="22" cm="1">
        <f t="array" ref="C18241">SUM(((MATCH(A18241&amp;B18241,$A$2:$A$10000&amp;$B$2:$B$10000,0))=COUNTA($A$2:A18241)),C18240)</f>
        <v>356</v>
      </c>
    </row>
    <row r="18242" spans="1:3" x14ac:dyDescent="0.25">
      <c r="A18242" t="str">
        <f>IF('Itemised Extract'!C18242&lt;&gt;"",'Itemised Extract'!C18242,"")</f>
        <v/>
      </c>
      <c r="B18242" t="str">
        <f>IF('Itemised Extract'!F18242&lt;&gt;"",'Itemised Extract'!F18242,"")</f>
        <v/>
      </c>
      <c r="C18242" s="22" cm="1">
        <f t="array" ref="C18242">SUM(((MATCH(A18242&amp;B18242,$A$2:$A$10000&amp;$B$2:$B$10000,0))=COUNTA($A$2:A18242)),C18241)</f>
        <v>356</v>
      </c>
    </row>
    <row r="18243" spans="1:3" x14ac:dyDescent="0.25">
      <c r="A18243" t="str">
        <f>IF('Itemised Extract'!C18243&lt;&gt;"",'Itemised Extract'!C18243,"")</f>
        <v/>
      </c>
      <c r="B18243" t="str">
        <f>IF('Itemised Extract'!F18243&lt;&gt;"",'Itemised Extract'!F18243,"")</f>
        <v/>
      </c>
      <c r="C18243" s="22" cm="1">
        <f t="array" ref="C18243">SUM(((MATCH(A18243&amp;B18243,$A$2:$A$10000&amp;$B$2:$B$10000,0))=COUNTA($A$2:A18243)),C18242)</f>
        <v>356</v>
      </c>
    </row>
    <row r="18244" spans="1:3" x14ac:dyDescent="0.25">
      <c r="A18244" t="str">
        <f>IF('Itemised Extract'!C18244&lt;&gt;"",'Itemised Extract'!C18244,"")</f>
        <v/>
      </c>
      <c r="B18244" t="str">
        <f>IF('Itemised Extract'!F18244&lt;&gt;"",'Itemised Extract'!F18244,"")</f>
        <v/>
      </c>
      <c r="C18244" s="22" cm="1">
        <f t="array" ref="C18244">SUM(((MATCH(A18244&amp;B18244,$A$2:$A$10000&amp;$B$2:$B$10000,0))=COUNTA($A$2:A18244)),C18243)</f>
        <v>356</v>
      </c>
    </row>
    <row r="18245" spans="1:3" x14ac:dyDescent="0.25">
      <c r="A18245" t="str">
        <f>IF('Itemised Extract'!C18245&lt;&gt;"",'Itemised Extract'!C18245,"")</f>
        <v/>
      </c>
      <c r="B18245" t="str">
        <f>IF('Itemised Extract'!F18245&lt;&gt;"",'Itemised Extract'!F18245,"")</f>
        <v/>
      </c>
      <c r="C18245" s="22" cm="1">
        <f t="array" ref="C18245">SUM(((MATCH(A18245&amp;B18245,$A$2:$A$10000&amp;$B$2:$B$10000,0))=COUNTA($A$2:A18245)),C18244)</f>
        <v>356</v>
      </c>
    </row>
    <row r="18246" spans="1:3" x14ac:dyDescent="0.25">
      <c r="A18246" t="str">
        <f>IF('Itemised Extract'!C18246&lt;&gt;"",'Itemised Extract'!C18246,"")</f>
        <v/>
      </c>
      <c r="B18246" t="str">
        <f>IF('Itemised Extract'!F18246&lt;&gt;"",'Itemised Extract'!F18246,"")</f>
        <v/>
      </c>
      <c r="C18246" s="22" cm="1">
        <f t="array" ref="C18246">SUM(((MATCH(A18246&amp;B18246,$A$2:$A$10000&amp;$B$2:$B$10000,0))=COUNTA($A$2:A18246)),C18245)</f>
        <v>356</v>
      </c>
    </row>
    <row r="18247" spans="1:3" x14ac:dyDescent="0.25">
      <c r="A18247" t="str">
        <f>IF('Itemised Extract'!C18247&lt;&gt;"",'Itemised Extract'!C18247,"")</f>
        <v/>
      </c>
      <c r="B18247" t="str">
        <f>IF('Itemised Extract'!F18247&lt;&gt;"",'Itemised Extract'!F18247,"")</f>
        <v/>
      </c>
      <c r="C18247" s="22" cm="1">
        <f t="array" ref="C18247">SUM(((MATCH(A18247&amp;B18247,$A$2:$A$10000&amp;$B$2:$B$10000,0))=COUNTA($A$2:A18247)),C18246)</f>
        <v>356</v>
      </c>
    </row>
    <row r="18248" spans="1:3" x14ac:dyDescent="0.25">
      <c r="A18248" t="str">
        <f>IF('Itemised Extract'!C18248&lt;&gt;"",'Itemised Extract'!C18248,"")</f>
        <v/>
      </c>
      <c r="B18248" t="str">
        <f>IF('Itemised Extract'!F18248&lt;&gt;"",'Itemised Extract'!F18248,"")</f>
        <v/>
      </c>
      <c r="C18248" s="22" cm="1">
        <f t="array" ref="C18248">SUM(((MATCH(A18248&amp;B18248,$A$2:$A$10000&amp;$B$2:$B$10000,0))=COUNTA($A$2:A18248)),C18247)</f>
        <v>356</v>
      </c>
    </row>
    <row r="18249" spans="1:3" x14ac:dyDescent="0.25">
      <c r="A18249" t="str">
        <f>IF('Itemised Extract'!C18249&lt;&gt;"",'Itemised Extract'!C18249,"")</f>
        <v/>
      </c>
      <c r="B18249" t="str">
        <f>IF('Itemised Extract'!F18249&lt;&gt;"",'Itemised Extract'!F18249,"")</f>
        <v/>
      </c>
      <c r="C18249" s="22" cm="1">
        <f t="array" ref="C18249">SUM(((MATCH(A18249&amp;B18249,$A$2:$A$10000&amp;$B$2:$B$10000,0))=COUNTA($A$2:A18249)),C18248)</f>
        <v>356</v>
      </c>
    </row>
    <row r="18250" spans="1:3" x14ac:dyDescent="0.25">
      <c r="A18250" t="str">
        <f>IF('Itemised Extract'!C18250&lt;&gt;"",'Itemised Extract'!C18250,"")</f>
        <v/>
      </c>
      <c r="B18250" t="str">
        <f>IF('Itemised Extract'!F18250&lt;&gt;"",'Itemised Extract'!F18250,"")</f>
        <v/>
      </c>
      <c r="C18250" s="22" cm="1">
        <f t="array" ref="C18250">SUM(((MATCH(A18250&amp;B18250,$A$2:$A$10000&amp;$B$2:$B$10000,0))=COUNTA($A$2:A18250)),C18249)</f>
        <v>356</v>
      </c>
    </row>
    <row r="18251" spans="1:3" x14ac:dyDescent="0.25">
      <c r="A18251" t="str">
        <f>IF('Itemised Extract'!C18251&lt;&gt;"",'Itemised Extract'!C18251,"")</f>
        <v/>
      </c>
      <c r="B18251" t="str">
        <f>IF('Itemised Extract'!F18251&lt;&gt;"",'Itemised Extract'!F18251,"")</f>
        <v/>
      </c>
      <c r="C18251" s="22" cm="1">
        <f t="array" ref="C18251">SUM(((MATCH(A18251&amp;B18251,$A$2:$A$10000&amp;$B$2:$B$10000,0))=COUNTA($A$2:A18251)),C18250)</f>
        <v>356</v>
      </c>
    </row>
    <row r="18252" spans="1:3" x14ac:dyDescent="0.25">
      <c r="A18252" t="str">
        <f>IF('Itemised Extract'!C18252&lt;&gt;"",'Itemised Extract'!C18252,"")</f>
        <v/>
      </c>
      <c r="B18252" t="str">
        <f>IF('Itemised Extract'!F18252&lt;&gt;"",'Itemised Extract'!F18252,"")</f>
        <v/>
      </c>
      <c r="C18252" s="22" cm="1">
        <f t="array" ref="C18252">SUM(((MATCH(A18252&amp;B18252,$A$2:$A$10000&amp;$B$2:$B$10000,0))=COUNTA($A$2:A18252)),C18251)</f>
        <v>356</v>
      </c>
    </row>
    <row r="18253" spans="1:3" x14ac:dyDescent="0.25">
      <c r="A18253" t="str">
        <f>IF('Itemised Extract'!C18253&lt;&gt;"",'Itemised Extract'!C18253,"")</f>
        <v/>
      </c>
      <c r="B18253" t="str">
        <f>IF('Itemised Extract'!F18253&lt;&gt;"",'Itemised Extract'!F18253,"")</f>
        <v/>
      </c>
      <c r="C18253" s="22" cm="1">
        <f t="array" ref="C18253">SUM(((MATCH(A18253&amp;B18253,$A$2:$A$10000&amp;$B$2:$B$10000,0))=COUNTA($A$2:A18253)),C18252)</f>
        <v>356</v>
      </c>
    </row>
    <row r="18254" spans="1:3" x14ac:dyDescent="0.25">
      <c r="A18254" t="str">
        <f>IF('Itemised Extract'!C18254&lt;&gt;"",'Itemised Extract'!C18254,"")</f>
        <v/>
      </c>
      <c r="B18254" t="str">
        <f>IF('Itemised Extract'!F18254&lt;&gt;"",'Itemised Extract'!F18254,"")</f>
        <v/>
      </c>
      <c r="C18254" s="22" cm="1">
        <f t="array" ref="C18254">SUM(((MATCH(A18254&amp;B18254,$A$2:$A$10000&amp;$B$2:$B$10000,0))=COUNTA($A$2:A18254)),C18253)</f>
        <v>356</v>
      </c>
    </row>
    <row r="18255" spans="1:3" x14ac:dyDescent="0.25">
      <c r="A18255" t="str">
        <f>IF('Itemised Extract'!C18255&lt;&gt;"",'Itemised Extract'!C18255,"")</f>
        <v/>
      </c>
      <c r="B18255" t="str">
        <f>IF('Itemised Extract'!F18255&lt;&gt;"",'Itemised Extract'!F18255,"")</f>
        <v/>
      </c>
      <c r="C18255" s="22" cm="1">
        <f t="array" ref="C18255">SUM(((MATCH(A18255&amp;B18255,$A$2:$A$10000&amp;$B$2:$B$10000,0))=COUNTA($A$2:A18255)),C18254)</f>
        <v>356</v>
      </c>
    </row>
    <row r="18256" spans="1:3" x14ac:dyDescent="0.25">
      <c r="A18256" t="str">
        <f>IF('Itemised Extract'!C18256&lt;&gt;"",'Itemised Extract'!C18256,"")</f>
        <v/>
      </c>
      <c r="B18256" t="str">
        <f>IF('Itemised Extract'!F18256&lt;&gt;"",'Itemised Extract'!F18256,"")</f>
        <v/>
      </c>
      <c r="C18256" s="22" cm="1">
        <f t="array" ref="C18256">SUM(((MATCH(A18256&amp;B18256,$A$2:$A$10000&amp;$B$2:$B$10000,0))=COUNTA($A$2:A18256)),C18255)</f>
        <v>356</v>
      </c>
    </row>
    <row r="18257" spans="1:3" x14ac:dyDescent="0.25">
      <c r="A18257" t="str">
        <f>IF('Itemised Extract'!C18257&lt;&gt;"",'Itemised Extract'!C18257,"")</f>
        <v/>
      </c>
      <c r="B18257" t="str">
        <f>IF('Itemised Extract'!F18257&lt;&gt;"",'Itemised Extract'!F18257,"")</f>
        <v/>
      </c>
      <c r="C18257" s="22" cm="1">
        <f t="array" ref="C18257">SUM(((MATCH(A18257&amp;B18257,$A$2:$A$10000&amp;$B$2:$B$10000,0))=COUNTA($A$2:A18257)),C18256)</f>
        <v>356</v>
      </c>
    </row>
    <row r="18258" spans="1:3" x14ac:dyDescent="0.25">
      <c r="A18258" t="str">
        <f>IF('Itemised Extract'!C18258&lt;&gt;"",'Itemised Extract'!C18258,"")</f>
        <v/>
      </c>
      <c r="B18258" t="str">
        <f>IF('Itemised Extract'!F18258&lt;&gt;"",'Itemised Extract'!F18258,"")</f>
        <v/>
      </c>
      <c r="C18258" s="22" cm="1">
        <f t="array" ref="C18258">SUM(((MATCH(A18258&amp;B18258,$A$2:$A$10000&amp;$B$2:$B$10000,0))=COUNTA($A$2:A18258)),C18257)</f>
        <v>356</v>
      </c>
    </row>
    <row r="18259" spans="1:3" x14ac:dyDescent="0.25">
      <c r="A18259" t="str">
        <f>IF('Itemised Extract'!C18259&lt;&gt;"",'Itemised Extract'!C18259,"")</f>
        <v/>
      </c>
      <c r="B18259" t="str">
        <f>IF('Itemised Extract'!F18259&lt;&gt;"",'Itemised Extract'!F18259,"")</f>
        <v/>
      </c>
      <c r="C18259" s="22" cm="1">
        <f t="array" ref="C18259">SUM(((MATCH(A18259&amp;B18259,$A$2:$A$10000&amp;$B$2:$B$10000,0))=COUNTA($A$2:A18259)),C18258)</f>
        <v>356</v>
      </c>
    </row>
    <row r="18260" spans="1:3" x14ac:dyDescent="0.25">
      <c r="A18260" t="str">
        <f>IF('Itemised Extract'!C18260&lt;&gt;"",'Itemised Extract'!C18260,"")</f>
        <v/>
      </c>
      <c r="B18260" t="str">
        <f>IF('Itemised Extract'!F18260&lt;&gt;"",'Itemised Extract'!F18260,"")</f>
        <v/>
      </c>
      <c r="C18260" s="22" cm="1">
        <f t="array" ref="C18260">SUM(((MATCH(A18260&amp;B18260,$A$2:$A$10000&amp;$B$2:$B$10000,0))=COUNTA($A$2:A18260)),C18259)</f>
        <v>356</v>
      </c>
    </row>
    <row r="18261" spans="1:3" x14ac:dyDescent="0.25">
      <c r="A18261" t="str">
        <f>IF('Itemised Extract'!C18261&lt;&gt;"",'Itemised Extract'!C18261,"")</f>
        <v/>
      </c>
      <c r="B18261" t="str">
        <f>IF('Itemised Extract'!F18261&lt;&gt;"",'Itemised Extract'!F18261,"")</f>
        <v/>
      </c>
      <c r="C18261" s="22" cm="1">
        <f t="array" ref="C18261">SUM(((MATCH(A18261&amp;B18261,$A$2:$A$10000&amp;$B$2:$B$10000,0))=COUNTA($A$2:A18261)),C18260)</f>
        <v>356</v>
      </c>
    </row>
    <row r="18262" spans="1:3" x14ac:dyDescent="0.25">
      <c r="A18262" t="str">
        <f>IF('Itemised Extract'!C18262&lt;&gt;"",'Itemised Extract'!C18262,"")</f>
        <v/>
      </c>
      <c r="B18262" t="str">
        <f>IF('Itemised Extract'!F18262&lt;&gt;"",'Itemised Extract'!F18262,"")</f>
        <v/>
      </c>
      <c r="C18262" s="22" cm="1">
        <f t="array" ref="C18262">SUM(((MATCH(A18262&amp;B18262,$A$2:$A$10000&amp;$B$2:$B$10000,0))=COUNTA($A$2:A18262)),C18261)</f>
        <v>356</v>
      </c>
    </row>
    <row r="18263" spans="1:3" x14ac:dyDescent="0.25">
      <c r="A18263" t="str">
        <f>IF('Itemised Extract'!C18263&lt;&gt;"",'Itemised Extract'!C18263,"")</f>
        <v/>
      </c>
      <c r="B18263" t="str">
        <f>IF('Itemised Extract'!F18263&lt;&gt;"",'Itemised Extract'!F18263,"")</f>
        <v/>
      </c>
      <c r="C18263" s="22" cm="1">
        <f t="array" ref="C18263">SUM(((MATCH(A18263&amp;B18263,$A$2:$A$10000&amp;$B$2:$B$10000,0))=COUNTA($A$2:A18263)),C18262)</f>
        <v>356</v>
      </c>
    </row>
    <row r="18264" spans="1:3" x14ac:dyDescent="0.25">
      <c r="A18264" t="str">
        <f>IF('Itemised Extract'!C18264&lt;&gt;"",'Itemised Extract'!C18264,"")</f>
        <v/>
      </c>
      <c r="B18264" t="str">
        <f>IF('Itemised Extract'!F18264&lt;&gt;"",'Itemised Extract'!F18264,"")</f>
        <v/>
      </c>
      <c r="C18264" s="22" cm="1">
        <f t="array" ref="C18264">SUM(((MATCH(A18264&amp;B18264,$A$2:$A$10000&amp;$B$2:$B$10000,0))=COUNTA($A$2:A18264)),C18263)</f>
        <v>356</v>
      </c>
    </row>
    <row r="18265" spans="1:3" x14ac:dyDescent="0.25">
      <c r="A18265" t="str">
        <f>IF('Itemised Extract'!C18265&lt;&gt;"",'Itemised Extract'!C18265,"")</f>
        <v/>
      </c>
      <c r="B18265" t="str">
        <f>IF('Itemised Extract'!F18265&lt;&gt;"",'Itemised Extract'!F18265,"")</f>
        <v/>
      </c>
      <c r="C18265" s="22" cm="1">
        <f t="array" ref="C18265">SUM(((MATCH(A18265&amp;B18265,$A$2:$A$10000&amp;$B$2:$B$10000,0))=COUNTA($A$2:A18265)),C18264)</f>
        <v>356</v>
      </c>
    </row>
    <row r="18266" spans="1:3" x14ac:dyDescent="0.25">
      <c r="A18266" t="str">
        <f>IF('Itemised Extract'!C18266&lt;&gt;"",'Itemised Extract'!C18266,"")</f>
        <v/>
      </c>
      <c r="B18266" t="str">
        <f>IF('Itemised Extract'!F18266&lt;&gt;"",'Itemised Extract'!F18266,"")</f>
        <v/>
      </c>
      <c r="C18266" s="22" cm="1">
        <f t="array" ref="C18266">SUM(((MATCH(A18266&amp;B18266,$A$2:$A$10000&amp;$B$2:$B$10000,0))=COUNTA($A$2:A18266)),C18265)</f>
        <v>356</v>
      </c>
    </row>
    <row r="18267" spans="1:3" x14ac:dyDescent="0.25">
      <c r="A18267" t="str">
        <f>IF('Itemised Extract'!C18267&lt;&gt;"",'Itemised Extract'!C18267,"")</f>
        <v/>
      </c>
      <c r="B18267" t="str">
        <f>IF('Itemised Extract'!F18267&lt;&gt;"",'Itemised Extract'!F18267,"")</f>
        <v/>
      </c>
      <c r="C18267" s="22" cm="1">
        <f t="array" ref="C18267">SUM(((MATCH(A18267&amp;B18267,$A$2:$A$10000&amp;$B$2:$B$10000,0))=COUNTA($A$2:A18267)),C18266)</f>
        <v>356</v>
      </c>
    </row>
    <row r="18268" spans="1:3" x14ac:dyDescent="0.25">
      <c r="A18268" t="str">
        <f>IF('Itemised Extract'!C18268&lt;&gt;"",'Itemised Extract'!C18268,"")</f>
        <v/>
      </c>
      <c r="B18268" t="str">
        <f>IF('Itemised Extract'!F18268&lt;&gt;"",'Itemised Extract'!F18268,"")</f>
        <v/>
      </c>
      <c r="C18268" s="22" cm="1">
        <f t="array" ref="C18268">SUM(((MATCH(A18268&amp;B18268,$A$2:$A$10000&amp;$B$2:$B$10000,0))=COUNTA($A$2:A18268)),C18267)</f>
        <v>356</v>
      </c>
    </row>
    <row r="18269" spans="1:3" x14ac:dyDescent="0.25">
      <c r="A18269" t="str">
        <f>IF('Itemised Extract'!C18269&lt;&gt;"",'Itemised Extract'!C18269,"")</f>
        <v/>
      </c>
      <c r="B18269" t="str">
        <f>IF('Itemised Extract'!F18269&lt;&gt;"",'Itemised Extract'!F18269,"")</f>
        <v/>
      </c>
      <c r="C18269" s="22" cm="1">
        <f t="array" ref="C18269">SUM(((MATCH(A18269&amp;B18269,$A$2:$A$10000&amp;$B$2:$B$10000,0))=COUNTA($A$2:A18269)),C18268)</f>
        <v>356</v>
      </c>
    </row>
    <row r="18270" spans="1:3" x14ac:dyDescent="0.25">
      <c r="A18270" t="str">
        <f>IF('Itemised Extract'!C18270&lt;&gt;"",'Itemised Extract'!C18270,"")</f>
        <v/>
      </c>
      <c r="B18270" t="str">
        <f>IF('Itemised Extract'!F18270&lt;&gt;"",'Itemised Extract'!F18270,"")</f>
        <v/>
      </c>
      <c r="C18270" s="22" cm="1">
        <f t="array" ref="C18270">SUM(((MATCH(A18270&amp;B18270,$A$2:$A$10000&amp;$B$2:$B$10000,0))=COUNTA($A$2:A18270)),C18269)</f>
        <v>356</v>
      </c>
    </row>
    <row r="18271" spans="1:3" x14ac:dyDescent="0.25">
      <c r="A18271" t="str">
        <f>IF('Itemised Extract'!C18271&lt;&gt;"",'Itemised Extract'!C18271,"")</f>
        <v/>
      </c>
      <c r="B18271" t="str">
        <f>IF('Itemised Extract'!F18271&lt;&gt;"",'Itemised Extract'!F18271,"")</f>
        <v/>
      </c>
      <c r="C18271" s="22" cm="1">
        <f t="array" ref="C18271">SUM(((MATCH(A18271&amp;B18271,$A$2:$A$10000&amp;$B$2:$B$10000,0))=COUNTA($A$2:A18271)),C18270)</f>
        <v>356</v>
      </c>
    </row>
    <row r="18272" spans="1:3" x14ac:dyDescent="0.25">
      <c r="A18272" t="str">
        <f>IF('Itemised Extract'!C18272&lt;&gt;"",'Itemised Extract'!C18272,"")</f>
        <v/>
      </c>
      <c r="B18272" t="str">
        <f>IF('Itemised Extract'!F18272&lt;&gt;"",'Itemised Extract'!F18272,"")</f>
        <v/>
      </c>
      <c r="C18272" s="22" cm="1">
        <f t="array" ref="C18272">SUM(((MATCH(A18272&amp;B18272,$A$2:$A$10000&amp;$B$2:$B$10000,0))=COUNTA($A$2:A18272)),C18271)</f>
        <v>356</v>
      </c>
    </row>
    <row r="18273" spans="1:3" x14ac:dyDescent="0.25">
      <c r="A18273" t="str">
        <f>IF('Itemised Extract'!C18273&lt;&gt;"",'Itemised Extract'!C18273,"")</f>
        <v/>
      </c>
      <c r="B18273" t="str">
        <f>IF('Itemised Extract'!F18273&lt;&gt;"",'Itemised Extract'!F18273,"")</f>
        <v/>
      </c>
      <c r="C18273" s="22" cm="1">
        <f t="array" ref="C18273">SUM(((MATCH(A18273&amp;B18273,$A$2:$A$10000&amp;$B$2:$B$10000,0))=COUNTA($A$2:A18273)),C18272)</f>
        <v>356</v>
      </c>
    </row>
    <row r="18274" spans="1:3" x14ac:dyDescent="0.25">
      <c r="A18274" t="str">
        <f>IF('Itemised Extract'!C18274&lt;&gt;"",'Itemised Extract'!C18274,"")</f>
        <v/>
      </c>
      <c r="B18274" t="str">
        <f>IF('Itemised Extract'!F18274&lt;&gt;"",'Itemised Extract'!F18274,"")</f>
        <v/>
      </c>
      <c r="C18274" s="22" cm="1">
        <f t="array" ref="C18274">SUM(((MATCH(A18274&amp;B18274,$A$2:$A$10000&amp;$B$2:$B$10000,0))=COUNTA($A$2:A18274)),C18273)</f>
        <v>356</v>
      </c>
    </row>
    <row r="18275" spans="1:3" x14ac:dyDescent="0.25">
      <c r="A18275" t="str">
        <f>IF('Itemised Extract'!C18275&lt;&gt;"",'Itemised Extract'!C18275,"")</f>
        <v/>
      </c>
      <c r="B18275" t="str">
        <f>IF('Itemised Extract'!F18275&lt;&gt;"",'Itemised Extract'!F18275,"")</f>
        <v/>
      </c>
      <c r="C18275" s="22" cm="1">
        <f t="array" ref="C18275">SUM(((MATCH(A18275&amp;B18275,$A$2:$A$10000&amp;$B$2:$B$10000,0))=COUNTA($A$2:A18275)),C18274)</f>
        <v>356</v>
      </c>
    </row>
    <row r="18276" spans="1:3" x14ac:dyDescent="0.25">
      <c r="A18276" t="str">
        <f>IF('Itemised Extract'!C18276&lt;&gt;"",'Itemised Extract'!C18276,"")</f>
        <v/>
      </c>
      <c r="B18276" t="str">
        <f>IF('Itemised Extract'!F18276&lt;&gt;"",'Itemised Extract'!F18276,"")</f>
        <v/>
      </c>
      <c r="C18276" s="22" cm="1">
        <f t="array" ref="C18276">SUM(((MATCH(A18276&amp;B18276,$A$2:$A$10000&amp;$B$2:$B$10000,0))=COUNTA($A$2:A18276)),C18275)</f>
        <v>356</v>
      </c>
    </row>
    <row r="18277" spans="1:3" x14ac:dyDescent="0.25">
      <c r="A18277" t="str">
        <f>IF('Itemised Extract'!C18277&lt;&gt;"",'Itemised Extract'!C18277,"")</f>
        <v/>
      </c>
      <c r="B18277" t="str">
        <f>IF('Itemised Extract'!F18277&lt;&gt;"",'Itemised Extract'!F18277,"")</f>
        <v/>
      </c>
      <c r="C18277" s="22" cm="1">
        <f t="array" ref="C18277">SUM(((MATCH(A18277&amp;B18277,$A$2:$A$10000&amp;$B$2:$B$10000,0))=COUNTA($A$2:A18277)),C18276)</f>
        <v>356</v>
      </c>
    </row>
    <row r="18278" spans="1:3" x14ac:dyDescent="0.25">
      <c r="A18278" t="str">
        <f>IF('Itemised Extract'!C18278&lt;&gt;"",'Itemised Extract'!C18278,"")</f>
        <v/>
      </c>
      <c r="B18278" t="str">
        <f>IF('Itemised Extract'!F18278&lt;&gt;"",'Itemised Extract'!F18278,"")</f>
        <v/>
      </c>
      <c r="C18278" s="22" cm="1">
        <f t="array" ref="C18278">SUM(((MATCH(A18278&amp;B18278,$A$2:$A$10000&amp;$B$2:$B$10000,0))=COUNTA($A$2:A18278)),C18277)</f>
        <v>356</v>
      </c>
    </row>
    <row r="18279" spans="1:3" x14ac:dyDescent="0.25">
      <c r="A18279" t="str">
        <f>IF('Itemised Extract'!C18279&lt;&gt;"",'Itemised Extract'!C18279,"")</f>
        <v/>
      </c>
      <c r="B18279" t="str">
        <f>IF('Itemised Extract'!F18279&lt;&gt;"",'Itemised Extract'!F18279,"")</f>
        <v/>
      </c>
      <c r="C18279" s="22" cm="1">
        <f t="array" ref="C18279">SUM(((MATCH(A18279&amp;B18279,$A$2:$A$10000&amp;$B$2:$B$10000,0))=COUNTA($A$2:A18279)),C18278)</f>
        <v>356</v>
      </c>
    </row>
    <row r="18280" spans="1:3" x14ac:dyDescent="0.25">
      <c r="A18280" t="str">
        <f>IF('Itemised Extract'!C18280&lt;&gt;"",'Itemised Extract'!C18280,"")</f>
        <v/>
      </c>
      <c r="B18280" t="str">
        <f>IF('Itemised Extract'!F18280&lt;&gt;"",'Itemised Extract'!F18280,"")</f>
        <v/>
      </c>
      <c r="C18280" s="22" cm="1">
        <f t="array" ref="C18280">SUM(((MATCH(A18280&amp;B18280,$A$2:$A$10000&amp;$B$2:$B$10000,0))=COUNTA($A$2:A18280)),C18279)</f>
        <v>356</v>
      </c>
    </row>
    <row r="18281" spans="1:3" x14ac:dyDescent="0.25">
      <c r="A18281" t="str">
        <f>IF('Itemised Extract'!C18281&lt;&gt;"",'Itemised Extract'!C18281,"")</f>
        <v/>
      </c>
      <c r="B18281" t="str">
        <f>IF('Itemised Extract'!F18281&lt;&gt;"",'Itemised Extract'!F18281,"")</f>
        <v/>
      </c>
      <c r="C18281" s="22" cm="1">
        <f t="array" ref="C18281">SUM(((MATCH(A18281&amp;B18281,$A$2:$A$10000&amp;$B$2:$B$10000,0))=COUNTA($A$2:A18281)),C18280)</f>
        <v>356</v>
      </c>
    </row>
    <row r="18282" spans="1:3" x14ac:dyDescent="0.25">
      <c r="A18282" t="str">
        <f>IF('Itemised Extract'!C18282&lt;&gt;"",'Itemised Extract'!C18282,"")</f>
        <v/>
      </c>
      <c r="B18282" t="str">
        <f>IF('Itemised Extract'!F18282&lt;&gt;"",'Itemised Extract'!F18282,"")</f>
        <v/>
      </c>
      <c r="C18282" s="22" cm="1">
        <f t="array" ref="C18282">SUM(((MATCH(A18282&amp;B18282,$A$2:$A$10000&amp;$B$2:$B$10000,0))=COUNTA($A$2:A18282)),C18281)</f>
        <v>356</v>
      </c>
    </row>
    <row r="18283" spans="1:3" x14ac:dyDescent="0.25">
      <c r="A18283" t="str">
        <f>IF('Itemised Extract'!C18283&lt;&gt;"",'Itemised Extract'!C18283,"")</f>
        <v/>
      </c>
      <c r="B18283" t="str">
        <f>IF('Itemised Extract'!F18283&lt;&gt;"",'Itemised Extract'!F18283,"")</f>
        <v/>
      </c>
      <c r="C18283" s="22" cm="1">
        <f t="array" ref="C18283">SUM(((MATCH(A18283&amp;B18283,$A$2:$A$10000&amp;$B$2:$B$10000,0))=COUNTA($A$2:A18283)),C18282)</f>
        <v>356</v>
      </c>
    </row>
    <row r="18284" spans="1:3" x14ac:dyDescent="0.25">
      <c r="A18284" t="str">
        <f>IF('Itemised Extract'!C18284&lt;&gt;"",'Itemised Extract'!C18284,"")</f>
        <v/>
      </c>
      <c r="B18284" t="str">
        <f>IF('Itemised Extract'!F18284&lt;&gt;"",'Itemised Extract'!F18284,"")</f>
        <v/>
      </c>
      <c r="C18284" s="22" cm="1">
        <f t="array" ref="C18284">SUM(((MATCH(A18284&amp;B18284,$A$2:$A$10000&amp;$B$2:$B$10000,0))=COUNTA($A$2:A18284)),C18283)</f>
        <v>356</v>
      </c>
    </row>
    <row r="18285" spans="1:3" x14ac:dyDescent="0.25">
      <c r="A18285" t="str">
        <f>IF('Itemised Extract'!C18285&lt;&gt;"",'Itemised Extract'!C18285,"")</f>
        <v/>
      </c>
      <c r="B18285" t="str">
        <f>IF('Itemised Extract'!F18285&lt;&gt;"",'Itemised Extract'!F18285,"")</f>
        <v/>
      </c>
      <c r="C18285" s="22" cm="1">
        <f t="array" ref="C18285">SUM(((MATCH(A18285&amp;B18285,$A$2:$A$10000&amp;$B$2:$B$10000,0))=COUNTA($A$2:A18285)),C18284)</f>
        <v>356</v>
      </c>
    </row>
    <row r="18286" spans="1:3" x14ac:dyDescent="0.25">
      <c r="A18286" t="str">
        <f>IF('Itemised Extract'!C18286&lt;&gt;"",'Itemised Extract'!C18286,"")</f>
        <v/>
      </c>
      <c r="B18286" t="str">
        <f>IF('Itemised Extract'!F18286&lt;&gt;"",'Itemised Extract'!F18286,"")</f>
        <v/>
      </c>
      <c r="C18286" s="22" cm="1">
        <f t="array" ref="C18286">SUM(((MATCH(A18286&amp;B18286,$A$2:$A$10000&amp;$B$2:$B$10000,0))=COUNTA($A$2:A18286)),C18285)</f>
        <v>356</v>
      </c>
    </row>
    <row r="18287" spans="1:3" x14ac:dyDescent="0.25">
      <c r="A18287" t="str">
        <f>IF('Itemised Extract'!C18287&lt;&gt;"",'Itemised Extract'!C18287,"")</f>
        <v/>
      </c>
      <c r="B18287" t="str">
        <f>IF('Itemised Extract'!F18287&lt;&gt;"",'Itemised Extract'!F18287,"")</f>
        <v/>
      </c>
      <c r="C18287" s="22" cm="1">
        <f t="array" ref="C18287">SUM(((MATCH(A18287&amp;B18287,$A$2:$A$10000&amp;$B$2:$B$10000,0))=COUNTA($A$2:A18287)),C18286)</f>
        <v>356</v>
      </c>
    </row>
    <row r="18288" spans="1:3" x14ac:dyDescent="0.25">
      <c r="A18288" t="str">
        <f>IF('Itemised Extract'!C18288&lt;&gt;"",'Itemised Extract'!C18288,"")</f>
        <v/>
      </c>
      <c r="B18288" t="str">
        <f>IF('Itemised Extract'!F18288&lt;&gt;"",'Itemised Extract'!F18288,"")</f>
        <v/>
      </c>
      <c r="C18288" s="22" cm="1">
        <f t="array" ref="C18288">SUM(((MATCH(A18288&amp;B18288,$A$2:$A$10000&amp;$B$2:$B$10000,0))=COUNTA($A$2:A18288)),C18287)</f>
        <v>356</v>
      </c>
    </row>
    <row r="18289" spans="1:3" x14ac:dyDescent="0.25">
      <c r="A18289" t="str">
        <f>IF('Itemised Extract'!C18289&lt;&gt;"",'Itemised Extract'!C18289,"")</f>
        <v/>
      </c>
      <c r="B18289" t="str">
        <f>IF('Itemised Extract'!F18289&lt;&gt;"",'Itemised Extract'!F18289,"")</f>
        <v/>
      </c>
      <c r="C18289" s="22" cm="1">
        <f t="array" ref="C18289">SUM(((MATCH(A18289&amp;B18289,$A$2:$A$10000&amp;$B$2:$B$10000,0))=COUNTA($A$2:A18289)),C18288)</f>
        <v>356</v>
      </c>
    </row>
    <row r="18290" spans="1:3" x14ac:dyDescent="0.25">
      <c r="A18290" t="str">
        <f>IF('Itemised Extract'!C18290&lt;&gt;"",'Itemised Extract'!C18290,"")</f>
        <v/>
      </c>
      <c r="B18290" t="str">
        <f>IF('Itemised Extract'!F18290&lt;&gt;"",'Itemised Extract'!F18290,"")</f>
        <v/>
      </c>
      <c r="C18290" s="22" cm="1">
        <f t="array" ref="C18290">SUM(((MATCH(A18290&amp;B18290,$A$2:$A$10000&amp;$B$2:$B$10000,0))=COUNTA($A$2:A18290)),C18289)</f>
        <v>356</v>
      </c>
    </row>
    <row r="18291" spans="1:3" x14ac:dyDescent="0.25">
      <c r="A18291" t="str">
        <f>IF('Itemised Extract'!C18291&lt;&gt;"",'Itemised Extract'!C18291,"")</f>
        <v/>
      </c>
      <c r="B18291" t="str">
        <f>IF('Itemised Extract'!F18291&lt;&gt;"",'Itemised Extract'!F18291,"")</f>
        <v/>
      </c>
      <c r="C18291" s="22" cm="1">
        <f t="array" ref="C18291">SUM(((MATCH(A18291&amp;B18291,$A$2:$A$10000&amp;$B$2:$B$10000,0))=COUNTA($A$2:A18291)),C18290)</f>
        <v>356</v>
      </c>
    </row>
    <row r="18292" spans="1:3" x14ac:dyDescent="0.25">
      <c r="A18292" t="str">
        <f>IF('Itemised Extract'!C18292&lt;&gt;"",'Itemised Extract'!C18292,"")</f>
        <v/>
      </c>
      <c r="B18292" t="str">
        <f>IF('Itemised Extract'!F18292&lt;&gt;"",'Itemised Extract'!F18292,"")</f>
        <v/>
      </c>
      <c r="C18292" s="22" cm="1">
        <f t="array" ref="C18292">SUM(((MATCH(A18292&amp;B18292,$A$2:$A$10000&amp;$B$2:$B$10000,0))=COUNTA($A$2:A18292)),C18291)</f>
        <v>356</v>
      </c>
    </row>
    <row r="18293" spans="1:3" x14ac:dyDescent="0.25">
      <c r="A18293" t="str">
        <f>IF('Itemised Extract'!C18293&lt;&gt;"",'Itemised Extract'!C18293,"")</f>
        <v/>
      </c>
      <c r="B18293" t="str">
        <f>IF('Itemised Extract'!F18293&lt;&gt;"",'Itemised Extract'!F18293,"")</f>
        <v/>
      </c>
      <c r="C18293" s="22" cm="1">
        <f t="array" ref="C18293">SUM(((MATCH(A18293&amp;B18293,$A$2:$A$10000&amp;$B$2:$B$10000,0))=COUNTA($A$2:A18293)),C18292)</f>
        <v>356</v>
      </c>
    </row>
    <row r="18294" spans="1:3" x14ac:dyDescent="0.25">
      <c r="A18294" t="str">
        <f>IF('Itemised Extract'!C18294&lt;&gt;"",'Itemised Extract'!C18294,"")</f>
        <v/>
      </c>
      <c r="B18294" t="str">
        <f>IF('Itemised Extract'!F18294&lt;&gt;"",'Itemised Extract'!F18294,"")</f>
        <v/>
      </c>
      <c r="C18294" s="22" cm="1">
        <f t="array" ref="C18294">SUM(((MATCH(A18294&amp;B18294,$A$2:$A$10000&amp;$B$2:$B$10000,0))=COUNTA($A$2:A18294)),C18293)</f>
        <v>356</v>
      </c>
    </row>
    <row r="18295" spans="1:3" x14ac:dyDescent="0.25">
      <c r="A18295" t="str">
        <f>IF('Itemised Extract'!C18295&lt;&gt;"",'Itemised Extract'!C18295,"")</f>
        <v/>
      </c>
      <c r="B18295" t="str">
        <f>IF('Itemised Extract'!F18295&lt;&gt;"",'Itemised Extract'!F18295,"")</f>
        <v/>
      </c>
      <c r="C18295" s="22" cm="1">
        <f t="array" ref="C18295">SUM(((MATCH(A18295&amp;B18295,$A$2:$A$10000&amp;$B$2:$B$10000,0))=COUNTA($A$2:A18295)),C18294)</f>
        <v>356</v>
      </c>
    </row>
    <row r="18296" spans="1:3" x14ac:dyDescent="0.25">
      <c r="A18296" t="str">
        <f>IF('Itemised Extract'!C18296&lt;&gt;"",'Itemised Extract'!C18296,"")</f>
        <v/>
      </c>
      <c r="B18296" t="str">
        <f>IF('Itemised Extract'!F18296&lt;&gt;"",'Itemised Extract'!F18296,"")</f>
        <v/>
      </c>
      <c r="C18296" s="22" cm="1">
        <f t="array" ref="C18296">SUM(((MATCH(A18296&amp;B18296,$A$2:$A$10000&amp;$B$2:$B$10000,0))=COUNTA($A$2:A18296)),C18295)</f>
        <v>356</v>
      </c>
    </row>
    <row r="18297" spans="1:3" x14ac:dyDescent="0.25">
      <c r="A18297" t="str">
        <f>IF('Itemised Extract'!C18297&lt;&gt;"",'Itemised Extract'!C18297,"")</f>
        <v/>
      </c>
      <c r="B18297" t="str">
        <f>IF('Itemised Extract'!F18297&lt;&gt;"",'Itemised Extract'!F18297,"")</f>
        <v/>
      </c>
      <c r="C18297" s="22" cm="1">
        <f t="array" ref="C18297">SUM(((MATCH(A18297&amp;B18297,$A$2:$A$10000&amp;$B$2:$B$10000,0))=COUNTA($A$2:A18297)),C18296)</f>
        <v>356</v>
      </c>
    </row>
    <row r="18298" spans="1:3" x14ac:dyDescent="0.25">
      <c r="A18298" t="str">
        <f>IF('Itemised Extract'!C18298&lt;&gt;"",'Itemised Extract'!C18298,"")</f>
        <v/>
      </c>
      <c r="B18298" t="str">
        <f>IF('Itemised Extract'!F18298&lt;&gt;"",'Itemised Extract'!F18298,"")</f>
        <v/>
      </c>
      <c r="C18298" s="22" cm="1">
        <f t="array" ref="C18298">SUM(((MATCH(A18298&amp;B18298,$A$2:$A$10000&amp;$B$2:$B$10000,0))=COUNTA($A$2:A18298)),C18297)</f>
        <v>356</v>
      </c>
    </row>
    <row r="18299" spans="1:3" x14ac:dyDescent="0.25">
      <c r="A18299" t="str">
        <f>IF('Itemised Extract'!C18299&lt;&gt;"",'Itemised Extract'!C18299,"")</f>
        <v/>
      </c>
      <c r="B18299" t="str">
        <f>IF('Itemised Extract'!F18299&lt;&gt;"",'Itemised Extract'!F18299,"")</f>
        <v/>
      </c>
      <c r="C18299" s="22" cm="1">
        <f t="array" ref="C18299">SUM(((MATCH(A18299&amp;B18299,$A$2:$A$10000&amp;$B$2:$B$10000,0))=COUNTA($A$2:A18299)),C18298)</f>
        <v>356</v>
      </c>
    </row>
    <row r="18300" spans="1:3" x14ac:dyDescent="0.25">
      <c r="A18300" t="str">
        <f>IF('Itemised Extract'!C18300&lt;&gt;"",'Itemised Extract'!C18300,"")</f>
        <v/>
      </c>
      <c r="B18300" t="str">
        <f>IF('Itemised Extract'!F18300&lt;&gt;"",'Itemised Extract'!F18300,"")</f>
        <v/>
      </c>
      <c r="C18300" s="22" cm="1">
        <f t="array" ref="C18300">SUM(((MATCH(A18300&amp;B18300,$A$2:$A$10000&amp;$B$2:$B$10000,0))=COUNTA($A$2:A18300)),C18299)</f>
        <v>356</v>
      </c>
    </row>
    <row r="18301" spans="1:3" x14ac:dyDescent="0.25">
      <c r="A18301" t="str">
        <f>IF('Itemised Extract'!C18301&lt;&gt;"",'Itemised Extract'!C18301,"")</f>
        <v/>
      </c>
      <c r="B18301" t="str">
        <f>IF('Itemised Extract'!F18301&lt;&gt;"",'Itemised Extract'!F18301,"")</f>
        <v/>
      </c>
      <c r="C18301" s="22" cm="1">
        <f t="array" ref="C18301">SUM(((MATCH(A18301&amp;B18301,$A$2:$A$10000&amp;$B$2:$B$10000,0))=COUNTA($A$2:A18301)),C18300)</f>
        <v>356</v>
      </c>
    </row>
    <row r="18302" spans="1:3" x14ac:dyDescent="0.25">
      <c r="A18302" t="str">
        <f>IF('Itemised Extract'!C18302&lt;&gt;"",'Itemised Extract'!C18302,"")</f>
        <v/>
      </c>
      <c r="B18302" t="str">
        <f>IF('Itemised Extract'!F18302&lt;&gt;"",'Itemised Extract'!F18302,"")</f>
        <v/>
      </c>
      <c r="C18302" s="22" cm="1">
        <f t="array" ref="C18302">SUM(((MATCH(A18302&amp;B18302,$A$2:$A$10000&amp;$B$2:$B$10000,0))=COUNTA($A$2:A18302)),C18301)</f>
        <v>356</v>
      </c>
    </row>
    <row r="18303" spans="1:3" x14ac:dyDescent="0.25">
      <c r="A18303" t="str">
        <f>IF('Itemised Extract'!C18303&lt;&gt;"",'Itemised Extract'!C18303,"")</f>
        <v/>
      </c>
      <c r="B18303" t="str">
        <f>IF('Itemised Extract'!F18303&lt;&gt;"",'Itemised Extract'!F18303,"")</f>
        <v/>
      </c>
      <c r="C18303" s="22" cm="1">
        <f t="array" ref="C18303">SUM(((MATCH(A18303&amp;B18303,$A$2:$A$10000&amp;$B$2:$B$10000,0))=COUNTA($A$2:A18303)),C18302)</f>
        <v>356</v>
      </c>
    </row>
    <row r="18304" spans="1:3" x14ac:dyDescent="0.25">
      <c r="A18304" t="str">
        <f>IF('Itemised Extract'!C18304&lt;&gt;"",'Itemised Extract'!C18304,"")</f>
        <v/>
      </c>
      <c r="B18304" t="str">
        <f>IF('Itemised Extract'!F18304&lt;&gt;"",'Itemised Extract'!F18304,"")</f>
        <v/>
      </c>
      <c r="C18304" s="22" cm="1">
        <f t="array" ref="C18304">SUM(((MATCH(A18304&amp;B18304,$A$2:$A$10000&amp;$B$2:$B$10000,0))=COUNTA($A$2:A18304)),C18303)</f>
        <v>356</v>
      </c>
    </row>
    <row r="18305" spans="1:3" x14ac:dyDescent="0.25">
      <c r="A18305" t="str">
        <f>IF('Itemised Extract'!C18305&lt;&gt;"",'Itemised Extract'!C18305,"")</f>
        <v/>
      </c>
      <c r="B18305" t="str">
        <f>IF('Itemised Extract'!F18305&lt;&gt;"",'Itemised Extract'!F18305,"")</f>
        <v/>
      </c>
      <c r="C18305" s="22" cm="1">
        <f t="array" ref="C18305">SUM(((MATCH(A18305&amp;B18305,$A$2:$A$10000&amp;$B$2:$B$10000,0))=COUNTA($A$2:A18305)),C18304)</f>
        <v>356</v>
      </c>
    </row>
    <row r="18306" spans="1:3" x14ac:dyDescent="0.25">
      <c r="A18306" t="str">
        <f>IF('Itemised Extract'!C18306&lt;&gt;"",'Itemised Extract'!C18306,"")</f>
        <v/>
      </c>
      <c r="B18306" t="str">
        <f>IF('Itemised Extract'!F18306&lt;&gt;"",'Itemised Extract'!F18306,"")</f>
        <v/>
      </c>
      <c r="C18306" s="22" cm="1">
        <f t="array" ref="C18306">SUM(((MATCH(A18306&amp;B18306,$A$2:$A$10000&amp;$B$2:$B$10000,0))=COUNTA($A$2:A18306)),C18305)</f>
        <v>356</v>
      </c>
    </row>
    <row r="18307" spans="1:3" x14ac:dyDescent="0.25">
      <c r="A18307" t="str">
        <f>IF('Itemised Extract'!C18307&lt;&gt;"",'Itemised Extract'!C18307,"")</f>
        <v/>
      </c>
      <c r="B18307" t="str">
        <f>IF('Itemised Extract'!F18307&lt;&gt;"",'Itemised Extract'!F18307,"")</f>
        <v/>
      </c>
      <c r="C18307" s="22" cm="1">
        <f t="array" ref="C18307">SUM(((MATCH(A18307&amp;B18307,$A$2:$A$10000&amp;$B$2:$B$10000,0))=COUNTA($A$2:A18307)),C18306)</f>
        <v>356</v>
      </c>
    </row>
    <row r="18308" spans="1:3" x14ac:dyDescent="0.25">
      <c r="A18308" t="str">
        <f>IF('Itemised Extract'!C18308&lt;&gt;"",'Itemised Extract'!C18308,"")</f>
        <v/>
      </c>
      <c r="B18308" t="str">
        <f>IF('Itemised Extract'!F18308&lt;&gt;"",'Itemised Extract'!F18308,"")</f>
        <v/>
      </c>
      <c r="C18308" s="22" cm="1">
        <f t="array" ref="C18308">SUM(((MATCH(A18308&amp;B18308,$A$2:$A$10000&amp;$B$2:$B$10000,0))=COUNTA($A$2:A18308)),C18307)</f>
        <v>356</v>
      </c>
    </row>
    <row r="18309" spans="1:3" x14ac:dyDescent="0.25">
      <c r="A18309" t="str">
        <f>IF('Itemised Extract'!C18309&lt;&gt;"",'Itemised Extract'!C18309,"")</f>
        <v/>
      </c>
      <c r="B18309" t="str">
        <f>IF('Itemised Extract'!F18309&lt;&gt;"",'Itemised Extract'!F18309,"")</f>
        <v/>
      </c>
      <c r="C18309" s="22" cm="1">
        <f t="array" ref="C18309">SUM(((MATCH(A18309&amp;B18309,$A$2:$A$10000&amp;$B$2:$B$10000,0))=COUNTA($A$2:A18309)),C18308)</f>
        <v>356</v>
      </c>
    </row>
    <row r="18310" spans="1:3" x14ac:dyDescent="0.25">
      <c r="A18310" t="str">
        <f>IF('Itemised Extract'!C18310&lt;&gt;"",'Itemised Extract'!C18310,"")</f>
        <v/>
      </c>
      <c r="B18310" t="str">
        <f>IF('Itemised Extract'!F18310&lt;&gt;"",'Itemised Extract'!F18310,"")</f>
        <v/>
      </c>
      <c r="C18310" s="22" cm="1">
        <f t="array" ref="C18310">SUM(((MATCH(A18310&amp;B18310,$A$2:$A$10000&amp;$B$2:$B$10000,0))=COUNTA($A$2:A18310)),C18309)</f>
        <v>356</v>
      </c>
    </row>
    <row r="18311" spans="1:3" x14ac:dyDescent="0.25">
      <c r="A18311" t="str">
        <f>IF('Itemised Extract'!C18311&lt;&gt;"",'Itemised Extract'!C18311,"")</f>
        <v/>
      </c>
      <c r="B18311" t="str">
        <f>IF('Itemised Extract'!F18311&lt;&gt;"",'Itemised Extract'!F18311,"")</f>
        <v/>
      </c>
      <c r="C18311" s="22" cm="1">
        <f t="array" ref="C18311">SUM(((MATCH(A18311&amp;B18311,$A$2:$A$10000&amp;$B$2:$B$10000,0))=COUNTA($A$2:A18311)),C18310)</f>
        <v>356</v>
      </c>
    </row>
    <row r="18312" spans="1:3" x14ac:dyDescent="0.25">
      <c r="A18312" t="str">
        <f>IF('Itemised Extract'!C18312&lt;&gt;"",'Itemised Extract'!C18312,"")</f>
        <v/>
      </c>
      <c r="B18312" t="str">
        <f>IF('Itemised Extract'!F18312&lt;&gt;"",'Itemised Extract'!F18312,"")</f>
        <v/>
      </c>
      <c r="C18312" s="22" cm="1">
        <f t="array" ref="C18312">SUM(((MATCH(A18312&amp;B18312,$A$2:$A$10000&amp;$B$2:$B$10000,0))=COUNTA($A$2:A18312)),C18311)</f>
        <v>356</v>
      </c>
    </row>
    <row r="18313" spans="1:3" x14ac:dyDescent="0.25">
      <c r="A18313" t="str">
        <f>IF('Itemised Extract'!C18313&lt;&gt;"",'Itemised Extract'!C18313,"")</f>
        <v/>
      </c>
      <c r="B18313" t="str">
        <f>IF('Itemised Extract'!F18313&lt;&gt;"",'Itemised Extract'!F18313,"")</f>
        <v/>
      </c>
      <c r="C18313" s="22" cm="1">
        <f t="array" ref="C18313">SUM(((MATCH(A18313&amp;B18313,$A$2:$A$10000&amp;$B$2:$B$10000,0))=COUNTA($A$2:A18313)),C18312)</f>
        <v>356</v>
      </c>
    </row>
    <row r="18314" spans="1:3" x14ac:dyDescent="0.25">
      <c r="A18314" t="str">
        <f>IF('Itemised Extract'!C18314&lt;&gt;"",'Itemised Extract'!C18314,"")</f>
        <v/>
      </c>
      <c r="B18314" t="str">
        <f>IF('Itemised Extract'!F18314&lt;&gt;"",'Itemised Extract'!F18314,"")</f>
        <v/>
      </c>
      <c r="C18314" s="22" cm="1">
        <f t="array" ref="C18314">SUM(((MATCH(A18314&amp;B18314,$A$2:$A$10000&amp;$B$2:$B$10000,0))=COUNTA($A$2:A18314)),C18313)</f>
        <v>356</v>
      </c>
    </row>
    <row r="18315" spans="1:3" x14ac:dyDescent="0.25">
      <c r="A18315" t="str">
        <f>IF('Itemised Extract'!C18315&lt;&gt;"",'Itemised Extract'!C18315,"")</f>
        <v/>
      </c>
      <c r="B18315" t="str">
        <f>IF('Itemised Extract'!F18315&lt;&gt;"",'Itemised Extract'!F18315,"")</f>
        <v/>
      </c>
      <c r="C18315" s="22" cm="1">
        <f t="array" ref="C18315">SUM(((MATCH(A18315&amp;B18315,$A$2:$A$10000&amp;$B$2:$B$10000,0))=COUNTA($A$2:A18315)),C18314)</f>
        <v>356</v>
      </c>
    </row>
    <row r="18316" spans="1:3" x14ac:dyDescent="0.25">
      <c r="A18316" t="str">
        <f>IF('Itemised Extract'!C18316&lt;&gt;"",'Itemised Extract'!C18316,"")</f>
        <v/>
      </c>
      <c r="B18316" t="str">
        <f>IF('Itemised Extract'!F18316&lt;&gt;"",'Itemised Extract'!F18316,"")</f>
        <v/>
      </c>
      <c r="C18316" s="22" cm="1">
        <f t="array" ref="C18316">SUM(((MATCH(A18316&amp;B18316,$A$2:$A$10000&amp;$B$2:$B$10000,0))=COUNTA($A$2:A18316)),C18315)</f>
        <v>356</v>
      </c>
    </row>
    <row r="18317" spans="1:3" x14ac:dyDescent="0.25">
      <c r="A18317" t="str">
        <f>IF('Itemised Extract'!C18317&lt;&gt;"",'Itemised Extract'!C18317,"")</f>
        <v/>
      </c>
      <c r="B18317" t="str">
        <f>IF('Itemised Extract'!F18317&lt;&gt;"",'Itemised Extract'!F18317,"")</f>
        <v/>
      </c>
      <c r="C18317" s="22" cm="1">
        <f t="array" ref="C18317">SUM(((MATCH(A18317&amp;B18317,$A$2:$A$10000&amp;$B$2:$B$10000,0))=COUNTA($A$2:A18317)),C18316)</f>
        <v>356</v>
      </c>
    </row>
    <row r="18318" spans="1:3" x14ac:dyDescent="0.25">
      <c r="A18318" t="str">
        <f>IF('Itemised Extract'!C18318&lt;&gt;"",'Itemised Extract'!C18318,"")</f>
        <v/>
      </c>
      <c r="B18318" t="str">
        <f>IF('Itemised Extract'!F18318&lt;&gt;"",'Itemised Extract'!F18318,"")</f>
        <v/>
      </c>
      <c r="C18318" s="22" cm="1">
        <f t="array" ref="C18318">SUM(((MATCH(A18318&amp;B18318,$A$2:$A$10000&amp;$B$2:$B$10000,0))=COUNTA($A$2:A18318)),C18317)</f>
        <v>356</v>
      </c>
    </row>
    <row r="18319" spans="1:3" x14ac:dyDescent="0.25">
      <c r="A18319" t="str">
        <f>IF('Itemised Extract'!C18319&lt;&gt;"",'Itemised Extract'!C18319,"")</f>
        <v/>
      </c>
      <c r="B18319" t="str">
        <f>IF('Itemised Extract'!F18319&lt;&gt;"",'Itemised Extract'!F18319,"")</f>
        <v/>
      </c>
      <c r="C18319" s="22" cm="1">
        <f t="array" ref="C18319">SUM(((MATCH(A18319&amp;B18319,$A$2:$A$10000&amp;$B$2:$B$10000,0))=COUNTA($A$2:A18319)),C18318)</f>
        <v>356</v>
      </c>
    </row>
    <row r="18320" spans="1:3" x14ac:dyDescent="0.25">
      <c r="A18320" t="str">
        <f>IF('Itemised Extract'!C18320&lt;&gt;"",'Itemised Extract'!C18320,"")</f>
        <v/>
      </c>
      <c r="B18320" t="str">
        <f>IF('Itemised Extract'!F18320&lt;&gt;"",'Itemised Extract'!F18320,"")</f>
        <v/>
      </c>
      <c r="C18320" s="22" cm="1">
        <f t="array" ref="C18320">SUM(((MATCH(A18320&amp;B18320,$A$2:$A$10000&amp;$B$2:$B$10000,0))=COUNTA($A$2:A18320)),C18319)</f>
        <v>356</v>
      </c>
    </row>
    <row r="18321" spans="1:3" x14ac:dyDescent="0.25">
      <c r="A18321" t="str">
        <f>IF('Itemised Extract'!C18321&lt;&gt;"",'Itemised Extract'!C18321,"")</f>
        <v/>
      </c>
      <c r="B18321" t="str">
        <f>IF('Itemised Extract'!F18321&lt;&gt;"",'Itemised Extract'!F18321,"")</f>
        <v/>
      </c>
      <c r="C18321" s="22" cm="1">
        <f t="array" ref="C18321">SUM(((MATCH(A18321&amp;B18321,$A$2:$A$10000&amp;$B$2:$B$10000,0))=COUNTA($A$2:A18321)),C18320)</f>
        <v>356</v>
      </c>
    </row>
    <row r="18322" spans="1:3" x14ac:dyDescent="0.25">
      <c r="A18322" t="str">
        <f>IF('Itemised Extract'!C18322&lt;&gt;"",'Itemised Extract'!C18322,"")</f>
        <v/>
      </c>
      <c r="B18322" t="str">
        <f>IF('Itemised Extract'!F18322&lt;&gt;"",'Itemised Extract'!F18322,"")</f>
        <v/>
      </c>
      <c r="C18322" s="22" cm="1">
        <f t="array" ref="C18322">SUM(((MATCH(A18322&amp;B18322,$A$2:$A$10000&amp;$B$2:$B$10000,0))=COUNTA($A$2:A18322)),C18321)</f>
        <v>356</v>
      </c>
    </row>
    <row r="18323" spans="1:3" x14ac:dyDescent="0.25">
      <c r="A18323" t="str">
        <f>IF('Itemised Extract'!C18323&lt;&gt;"",'Itemised Extract'!C18323,"")</f>
        <v/>
      </c>
      <c r="B18323" t="str">
        <f>IF('Itemised Extract'!F18323&lt;&gt;"",'Itemised Extract'!F18323,"")</f>
        <v/>
      </c>
      <c r="C18323" s="22" cm="1">
        <f t="array" ref="C18323">SUM(((MATCH(A18323&amp;B18323,$A$2:$A$10000&amp;$B$2:$B$10000,0))=COUNTA($A$2:A18323)),C18322)</f>
        <v>356</v>
      </c>
    </row>
    <row r="18324" spans="1:3" x14ac:dyDescent="0.25">
      <c r="A18324" t="str">
        <f>IF('Itemised Extract'!C18324&lt;&gt;"",'Itemised Extract'!C18324,"")</f>
        <v/>
      </c>
      <c r="B18324" t="str">
        <f>IF('Itemised Extract'!F18324&lt;&gt;"",'Itemised Extract'!F18324,"")</f>
        <v/>
      </c>
      <c r="C18324" s="22" cm="1">
        <f t="array" ref="C18324">SUM(((MATCH(A18324&amp;B18324,$A$2:$A$10000&amp;$B$2:$B$10000,0))=COUNTA($A$2:A18324)),C18323)</f>
        <v>356</v>
      </c>
    </row>
    <row r="18325" spans="1:3" x14ac:dyDescent="0.25">
      <c r="A18325" t="str">
        <f>IF('Itemised Extract'!C18325&lt;&gt;"",'Itemised Extract'!C18325,"")</f>
        <v/>
      </c>
      <c r="B18325" t="str">
        <f>IF('Itemised Extract'!F18325&lt;&gt;"",'Itemised Extract'!F18325,"")</f>
        <v/>
      </c>
      <c r="C18325" s="22" cm="1">
        <f t="array" ref="C18325">SUM(((MATCH(A18325&amp;B18325,$A$2:$A$10000&amp;$B$2:$B$10000,0))=COUNTA($A$2:A18325)),C18324)</f>
        <v>356</v>
      </c>
    </row>
    <row r="18326" spans="1:3" x14ac:dyDescent="0.25">
      <c r="A18326" t="str">
        <f>IF('Itemised Extract'!C18326&lt;&gt;"",'Itemised Extract'!C18326,"")</f>
        <v/>
      </c>
      <c r="B18326" t="str">
        <f>IF('Itemised Extract'!F18326&lt;&gt;"",'Itemised Extract'!F18326,"")</f>
        <v/>
      </c>
      <c r="C18326" s="22" cm="1">
        <f t="array" ref="C18326">SUM(((MATCH(A18326&amp;B18326,$A$2:$A$10000&amp;$B$2:$B$10000,0))=COUNTA($A$2:A18326)),C18325)</f>
        <v>356</v>
      </c>
    </row>
    <row r="18327" spans="1:3" x14ac:dyDescent="0.25">
      <c r="A18327" t="str">
        <f>IF('Itemised Extract'!C18327&lt;&gt;"",'Itemised Extract'!C18327,"")</f>
        <v/>
      </c>
      <c r="B18327" t="str">
        <f>IF('Itemised Extract'!F18327&lt;&gt;"",'Itemised Extract'!F18327,"")</f>
        <v/>
      </c>
      <c r="C18327" s="22" cm="1">
        <f t="array" ref="C18327">SUM(((MATCH(A18327&amp;B18327,$A$2:$A$10000&amp;$B$2:$B$10000,0))=COUNTA($A$2:A18327)),C18326)</f>
        <v>356</v>
      </c>
    </row>
    <row r="18328" spans="1:3" x14ac:dyDescent="0.25">
      <c r="A18328" t="str">
        <f>IF('Itemised Extract'!C18328&lt;&gt;"",'Itemised Extract'!C18328,"")</f>
        <v/>
      </c>
      <c r="B18328" t="str">
        <f>IF('Itemised Extract'!F18328&lt;&gt;"",'Itemised Extract'!F18328,"")</f>
        <v/>
      </c>
      <c r="C18328" s="22" cm="1">
        <f t="array" ref="C18328">SUM(((MATCH(A18328&amp;B18328,$A$2:$A$10000&amp;$B$2:$B$10000,0))=COUNTA($A$2:A18328)),C18327)</f>
        <v>356</v>
      </c>
    </row>
    <row r="18329" spans="1:3" x14ac:dyDescent="0.25">
      <c r="A18329" t="str">
        <f>IF('Itemised Extract'!C18329&lt;&gt;"",'Itemised Extract'!C18329,"")</f>
        <v/>
      </c>
      <c r="B18329" t="str">
        <f>IF('Itemised Extract'!F18329&lt;&gt;"",'Itemised Extract'!F18329,"")</f>
        <v/>
      </c>
      <c r="C18329" s="22" cm="1">
        <f t="array" ref="C18329">SUM(((MATCH(A18329&amp;B18329,$A$2:$A$10000&amp;$B$2:$B$10000,0))=COUNTA($A$2:A18329)),C18328)</f>
        <v>356</v>
      </c>
    </row>
    <row r="18330" spans="1:3" x14ac:dyDescent="0.25">
      <c r="A18330" t="str">
        <f>IF('Itemised Extract'!C18330&lt;&gt;"",'Itemised Extract'!C18330,"")</f>
        <v/>
      </c>
      <c r="B18330" t="str">
        <f>IF('Itemised Extract'!F18330&lt;&gt;"",'Itemised Extract'!F18330,"")</f>
        <v/>
      </c>
      <c r="C18330" s="22" cm="1">
        <f t="array" ref="C18330">SUM(((MATCH(A18330&amp;B18330,$A$2:$A$10000&amp;$B$2:$B$10000,0))=COUNTA($A$2:A18330)),C18329)</f>
        <v>356</v>
      </c>
    </row>
    <row r="18331" spans="1:3" x14ac:dyDescent="0.25">
      <c r="A18331" t="str">
        <f>IF('Itemised Extract'!C18331&lt;&gt;"",'Itemised Extract'!C18331,"")</f>
        <v/>
      </c>
      <c r="B18331" t="str">
        <f>IF('Itemised Extract'!F18331&lt;&gt;"",'Itemised Extract'!F18331,"")</f>
        <v/>
      </c>
      <c r="C18331" s="22" cm="1">
        <f t="array" ref="C18331">SUM(((MATCH(A18331&amp;B18331,$A$2:$A$10000&amp;$B$2:$B$10000,0))=COUNTA($A$2:A18331)),C18330)</f>
        <v>356</v>
      </c>
    </row>
    <row r="18332" spans="1:3" x14ac:dyDescent="0.25">
      <c r="A18332" t="str">
        <f>IF('Itemised Extract'!C18332&lt;&gt;"",'Itemised Extract'!C18332,"")</f>
        <v/>
      </c>
      <c r="B18332" t="str">
        <f>IF('Itemised Extract'!F18332&lt;&gt;"",'Itemised Extract'!F18332,"")</f>
        <v/>
      </c>
      <c r="C18332" s="22" cm="1">
        <f t="array" ref="C18332">SUM(((MATCH(A18332&amp;B18332,$A$2:$A$10000&amp;$B$2:$B$10000,0))=COUNTA($A$2:A18332)),C18331)</f>
        <v>356</v>
      </c>
    </row>
    <row r="18333" spans="1:3" x14ac:dyDescent="0.25">
      <c r="A18333" t="str">
        <f>IF('Itemised Extract'!C18333&lt;&gt;"",'Itemised Extract'!C18333,"")</f>
        <v/>
      </c>
      <c r="B18333" t="str">
        <f>IF('Itemised Extract'!F18333&lt;&gt;"",'Itemised Extract'!F18333,"")</f>
        <v/>
      </c>
      <c r="C18333" s="22" cm="1">
        <f t="array" ref="C18333">SUM(((MATCH(A18333&amp;B18333,$A$2:$A$10000&amp;$B$2:$B$10000,0))=COUNTA($A$2:A18333)),C18332)</f>
        <v>356</v>
      </c>
    </row>
    <row r="18334" spans="1:3" x14ac:dyDescent="0.25">
      <c r="A18334" t="str">
        <f>IF('Itemised Extract'!C18334&lt;&gt;"",'Itemised Extract'!C18334,"")</f>
        <v/>
      </c>
      <c r="B18334" t="str">
        <f>IF('Itemised Extract'!F18334&lt;&gt;"",'Itemised Extract'!F18334,"")</f>
        <v/>
      </c>
      <c r="C18334" s="22" cm="1">
        <f t="array" ref="C18334">SUM(((MATCH(A18334&amp;B18334,$A$2:$A$10000&amp;$B$2:$B$10000,0))=COUNTA($A$2:A18334)),C18333)</f>
        <v>356</v>
      </c>
    </row>
    <row r="18335" spans="1:3" x14ac:dyDescent="0.25">
      <c r="A18335" t="str">
        <f>IF('Itemised Extract'!C18335&lt;&gt;"",'Itemised Extract'!C18335,"")</f>
        <v/>
      </c>
      <c r="B18335" t="str">
        <f>IF('Itemised Extract'!F18335&lt;&gt;"",'Itemised Extract'!F18335,"")</f>
        <v/>
      </c>
      <c r="C18335" s="22" cm="1">
        <f t="array" ref="C18335">SUM(((MATCH(A18335&amp;B18335,$A$2:$A$10000&amp;$B$2:$B$10000,0))=COUNTA($A$2:A18335)),C18334)</f>
        <v>356</v>
      </c>
    </row>
    <row r="18336" spans="1:3" x14ac:dyDescent="0.25">
      <c r="A18336" t="str">
        <f>IF('Itemised Extract'!C18336&lt;&gt;"",'Itemised Extract'!C18336,"")</f>
        <v/>
      </c>
      <c r="B18336" t="str">
        <f>IF('Itemised Extract'!F18336&lt;&gt;"",'Itemised Extract'!F18336,"")</f>
        <v/>
      </c>
      <c r="C18336" s="22" cm="1">
        <f t="array" ref="C18336">SUM(((MATCH(A18336&amp;B18336,$A$2:$A$10000&amp;$B$2:$B$10000,0))=COUNTA($A$2:A18336)),C18335)</f>
        <v>356</v>
      </c>
    </row>
    <row r="18337" spans="1:3" x14ac:dyDescent="0.25">
      <c r="A18337" t="str">
        <f>IF('Itemised Extract'!C18337&lt;&gt;"",'Itemised Extract'!C18337,"")</f>
        <v/>
      </c>
      <c r="B18337" t="str">
        <f>IF('Itemised Extract'!F18337&lt;&gt;"",'Itemised Extract'!F18337,"")</f>
        <v/>
      </c>
      <c r="C18337" s="22" cm="1">
        <f t="array" ref="C18337">SUM(((MATCH(A18337&amp;B18337,$A$2:$A$10000&amp;$B$2:$B$10000,0))=COUNTA($A$2:A18337)),C18336)</f>
        <v>356</v>
      </c>
    </row>
    <row r="18338" spans="1:3" x14ac:dyDescent="0.25">
      <c r="A18338" t="str">
        <f>IF('Itemised Extract'!C18338&lt;&gt;"",'Itemised Extract'!C18338,"")</f>
        <v/>
      </c>
      <c r="B18338" t="str">
        <f>IF('Itemised Extract'!F18338&lt;&gt;"",'Itemised Extract'!F18338,"")</f>
        <v/>
      </c>
      <c r="C18338" s="22" cm="1">
        <f t="array" ref="C18338">SUM(((MATCH(A18338&amp;B18338,$A$2:$A$10000&amp;$B$2:$B$10000,0))=COUNTA($A$2:A18338)),C18337)</f>
        <v>356</v>
      </c>
    </row>
    <row r="18339" spans="1:3" x14ac:dyDescent="0.25">
      <c r="A18339" t="str">
        <f>IF('Itemised Extract'!C18339&lt;&gt;"",'Itemised Extract'!C18339,"")</f>
        <v/>
      </c>
      <c r="B18339" t="str">
        <f>IF('Itemised Extract'!F18339&lt;&gt;"",'Itemised Extract'!F18339,"")</f>
        <v/>
      </c>
      <c r="C18339" s="22" cm="1">
        <f t="array" ref="C18339">SUM(((MATCH(A18339&amp;B18339,$A$2:$A$10000&amp;$B$2:$B$10000,0))=COUNTA($A$2:A18339)),C18338)</f>
        <v>356</v>
      </c>
    </row>
    <row r="18340" spans="1:3" x14ac:dyDescent="0.25">
      <c r="A18340" t="str">
        <f>IF('Itemised Extract'!C18340&lt;&gt;"",'Itemised Extract'!C18340,"")</f>
        <v/>
      </c>
      <c r="B18340" t="str">
        <f>IF('Itemised Extract'!F18340&lt;&gt;"",'Itemised Extract'!F18340,"")</f>
        <v/>
      </c>
      <c r="C18340" s="22" cm="1">
        <f t="array" ref="C18340">SUM(((MATCH(A18340&amp;B18340,$A$2:$A$10000&amp;$B$2:$B$10000,0))=COUNTA($A$2:A18340)),C18339)</f>
        <v>356</v>
      </c>
    </row>
    <row r="18341" spans="1:3" x14ac:dyDescent="0.25">
      <c r="A18341" t="str">
        <f>IF('Itemised Extract'!C18341&lt;&gt;"",'Itemised Extract'!C18341,"")</f>
        <v/>
      </c>
      <c r="B18341" t="str">
        <f>IF('Itemised Extract'!F18341&lt;&gt;"",'Itemised Extract'!F18341,"")</f>
        <v/>
      </c>
      <c r="C18341" s="22" cm="1">
        <f t="array" ref="C18341">SUM(((MATCH(A18341&amp;B18341,$A$2:$A$10000&amp;$B$2:$B$10000,0))=COUNTA($A$2:A18341)),C18340)</f>
        <v>356</v>
      </c>
    </row>
    <row r="18342" spans="1:3" x14ac:dyDescent="0.25">
      <c r="A18342" t="str">
        <f>IF('Itemised Extract'!C18342&lt;&gt;"",'Itemised Extract'!C18342,"")</f>
        <v/>
      </c>
      <c r="B18342" t="str">
        <f>IF('Itemised Extract'!F18342&lt;&gt;"",'Itemised Extract'!F18342,"")</f>
        <v/>
      </c>
      <c r="C18342" s="22" cm="1">
        <f t="array" ref="C18342">SUM(((MATCH(A18342&amp;B18342,$A$2:$A$10000&amp;$B$2:$B$10000,0))=COUNTA($A$2:A18342)),C18341)</f>
        <v>356</v>
      </c>
    </row>
    <row r="18343" spans="1:3" x14ac:dyDescent="0.25">
      <c r="A18343" t="str">
        <f>IF('Itemised Extract'!C18343&lt;&gt;"",'Itemised Extract'!C18343,"")</f>
        <v/>
      </c>
      <c r="B18343" t="str">
        <f>IF('Itemised Extract'!F18343&lt;&gt;"",'Itemised Extract'!F18343,"")</f>
        <v/>
      </c>
      <c r="C18343" s="22" cm="1">
        <f t="array" ref="C18343">SUM(((MATCH(A18343&amp;B18343,$A$2:$A$10000&amp;$B$2:$B$10000,0))=COUNTA($A$2:A18343)),C18342)</f>
        <v>356</v>
      </c>
    </row>
    <row r="18344" spans="1:3" x14ac:dyDescent="0.25">
      <c r="A18344" t="str">
        <f>IF('Itemised Extract'!C18344&lt;&gt;"",'Itemised Extract'!C18344,"")</f>
        <v/>
      </c>
      <c r="B18344" t="str">
        <f>IF('Itemised Extract'!F18344&lt;&gt;"",'Itemised Extract'!F18344,"")</f>
        <v/>
      </c>
      <c r="C18344" s="22" cm="1">
        <f t="array" ref="C18344">SUM(((MATCH(A18344&amp;B18344,$A$2:$A$10000&amp;$B$2:$B$10000,0))=COUNTA($A$2:A18344)),C18343)</f>
        <v>356</v>
      </c>
    </row>
    <row r="18345" spans="1:3" x14ac:dyDescent="0.25">
      <c r="A18345" t="str">
        <f>IF('Itemised Extract'!C18345&lt;&gt;"",'Itemised Extract'!C18345,"")</f>
        <v/>
      </c>
      <c r="B18345" t="str">
        <f>IF('Itemised Extract'!F18345&lt;&gt;"",'Itemised Extract'!F18345,"")</f>
        <v/>
      </c>
      <c r="C18345" s="22" cm="1">
        <f t="array" ref="C18345">SUM(((MATCH(A18345&amp;B18345,$A$2:$A$10000&amp;$B$2:$B$10000,0))=COUNTA($A$2:A18345)),C18344)</f>
        <v>356</v>
      </c>
    </row>
    <row r="18346" spans="1:3" x14ac:dyDescent="0.25">
      <c r="A18346" t="str">
        <f>IF('Itemised Extract'!C18346&lt;&gt;"",'Itemised Extract'!C18346,"")</f>
        <v/>
      </c>
      <c r="B18346" t="str">
        <f>IF('Itemised Extract'!F18346&lt;&gt;"",'Itemised Extract'!F18346,"")</f>
        <v/>
      </c>
      <c r="C18346" s="22" cm="1">
        <f t="array" ref="C18346">SUM(((MATCH(A18346&amp;B18346,$A$2:$A$10000&amp;$B$2:$B$10000,0))=COUNTA($A$2:A18346)),C18345)</f>
        <v>356</v>
      </c>
    </row>
    <row r="18347" spans="1:3" x14ac:dyDescent="0.25">
      <c r="A18347" t="str">
        <f>IF('Itemised Extract'!C18347&lt;&gt;"",'Itemised Extract'!C18347,"")</f>
        <v/>
      </c>
      <c r="B18347" t="str">
        <f>IF('Itemised Extract'!F18347&lt;&gt;"",'Itemised Extract'!F18347,"")</f>
        <v/>
      </c>
      <c r="C18347" s="22" cm="1">
        <f t="array" ref="C18347">SUM(((MATCH(A18347&amp;B18347,$A$2:$A$10000&amp;$B$2:$B$10000,0))=COUNTA($A$2:A18347)),C18346)</f>
        <v>356</v>
      </c>
    </row>
    <row r="18348" spans="1:3" x14ac:dyDescent="0.25">
      <c r="A18348" t="str">
        <f>IF('Itemised Extract'!C18348&lt;&gt;"",'Itemised Extract'!C18348,"")</f>
        <v/>
      </c>
      <c r="B18348" t="str">
        <f>IF('Itemised Extract'!F18348&lt;&gt;"",'Itemised Extract'!F18348,"")</f>
        <v/>
      </c>
      <c r="C18348" s="22" cm="1">
        <f t="array" ref="C18348">SUM(((MATCH(A18348&amp;B18348,$A$2:$A$10000&amp;$B$2:$B$10000,0))=COUNTA($A$2:A18348)),C18347)</f>
        <v>356</v>
      </c>
    </row>
    <row r="18349" spans="1:3" x14ac:dyDescent="0.25">
      <c r="A18349" t="str">
        <f>IF('Itemised Extract'!C18349&lt;&gt;"",'Itemised Extract'!C18349,"")</f>
        <v/>
      </c>
      <c r="B18349" t="str">
        <f>IF('Itemised Extract'!F18349&lt;&gt;"",'Itemised Extract'!F18349,"")</f>
        <v/>
      </c>
      <c r="C18349" s="22" cm="1">
        <f t="array" ref="C18349">SUM(((MATCH(A18349&amp;B18349,$A$2:$A$10000&amp;$B$2:$B$10000,0))=COUNTA($A$2:A18349)),C18348)</f>
        <v>356</v>
      </c>
    </row>
    <row r="18350" spans="1:3" x14ac:dyDescent="0.25">
      <c r="A18350" t="str">
        <f>IF('Itemised Extract'!C18350&lt;&gt;"",'Itemised Extract'!C18350,"")</f>
        <v/>
      </c>
      <c r="B18350" t="str">
        <f>IF('Itemised Extract'!F18350&lt;&gt;"",'Itemised Extract'!F18350,"")</f>
        <v/>
      </c>
      <c r="C18350" s="22" cm="1">
        <f t="array" ref="C18350">SUM(((MATCH(A18350&amp;B18350,$A$2:$A$10000&amp;$B$2:$B$10000,0))=COUNTA($A$2:A18350)),C18349)</f>
        <v>356</v>
      </c>
    </row>
    <row r="18351" spans="1:3" x14ac:dyDescent="0.25">
      <c r="A18351" t="str">
        <f>IF('Itemised Extract'!C18351&lt;&gt;"",'Itemised Extract'!C18351,"")</f>
        <v/>
      </c>
      <c r="B18351" t="str">
        <f>IF('Itemised Extract'!F18351&lt;&gt;"",'Itemised Extract'!F18351,"")</f>
        <v/>
      </c>
      <c r="C18351" s="22" cm="1">
        <f t="array" ref="C18351">SUM(((MATCH(A18351&amp;B18351,$A$2:$A$10000&amp;$B$2:$B$10000,0))=COUNTA($A$2:A18351)),C18350)</f>
        <v>356</v>
      </c>
    </row>
    <row r="18352" spans="1:3" x14ac:dyDescent="0.25">
      <c r="A18352" t="str">
        <f>IF('Itemised Extract'!C18352&lt;&gt;"",'Itemised Extract'!C18352,"")</f>
        <v/>
      </c>
      <c r="B18352" t="str">
        <f>IF('Itemised Extract'!F18352&lt;&gt;"",'Itemised Extract'!F18352,"")</f>
        <v/>
      </c>
      <c r="C18352" s="22" cm="1">
        <f t="array" ref="C18352">SUM(((MATCH(A18352&amp;B18352,$A$2:$A$10000&amp;$B$2:$B$10000,0))=COUNTA($A$2:A18352)),C18351)</f>
        <v>356</v>
      </c>
    </row>
    <row r="18353" spans="1:3" x14ac:dyDescent="0.25">
      <c r="A18353" t="str">
        <f>IF('Itemised Extract'!C18353&lt;&gt;"",'Itemised Extract'!C18353,"")</f>
        <v/>
      </c>
      <c r="B18353" t="str">
        <f>IF('Itemised Extract'!F18353&lt;&gt;"",'Itemised Extract'!F18353,"")</f>
        <v/>
      </c>
      <c r="C18353" s="22" cm="1">
        <f t="array" ref="C18353">SUM(((MATCH(A18353&amp;B18353,$A$2:$A$10000&amp;$B$2:$B$10000,0))=COUNTA($A$2:A18353)),C18352)</f>
        <v>356</v>
      </c>
    </row>
    <row r="18354" spans="1:3" x14ac:dyDescent="0.25">
      <c r="A18354" t="str">
        <f>IF('Itemised Extract'!C18354&lt;&gt;"",'Itemised Extract'!C18354,"")</f>
        <v/>
      </c>
      <c r="B18354" t="str">
        <f>IF('Itemised Extract'!F18354&lt;&gt;"",'Itemised Extract'!F18354,"")</f>
        <v/>
      </c>
      <c r="C18354" s="22" cm="1">
        <f t="array" ref="C18354">SUM(((MATCH(A18354&amp;B18354,$A$2:$A$10000&amp;$B$2:$B$10000,0))=COUNTA($A$2:A18354)),C18353)</f>
        <v>356</v>
      </c>
    </row>
    <row r="18355" spans="1:3" x14ac:dyDescent="0.25">
      <c r="A18355" t="str">
        <f>IF('Itemised Extract'!C18355&lt;&gt;"",'Itemised Extract'!C18355,"")</f>
        <v/>
      </c>
      <c r="B18355" t="str">
        <f>IF('Itemised Extract'!F18355&lt;&gt;"",'Itemised Extract'!F18355,"")</f>
        <v/>
      </c>
      <c r="C18355" s="22" cm="1">
        <f t="array" ref="C18355">SUM(((MATCH(A18355&amp;B18355,$A$2:$A$10000&amp;$B$2:$B$10000,0))=COUNTA($A$2:A18355)),C18354)</f>
        <v>356</v>
      </c>
    </row>
    <row r="18356" spans="1:3" x14ac:dyDescent="0.25">
      <c r="A18356" t="str">
        <f>IF('Itemised Extract'!C18356&lt;&gt;"",'Itemised Extract'!C18356,"")</f>
        <v/>
      </c>
      <c r="B18356" t="str">
        <f>IF('Itemised Extract'!F18356&lt;&gt;"",'Itemised Extract'!F18356,"")</f>
        <v/>
      </c>
      <c r="C18356" s="22" cm="1">
        <f t="array" ref="C18356">SUM(((MATCH(A18356&amp;B18356,$A$2:$A$10000&amp;$B$2:$B$10000,0))=COUNTA($A$2:A18356)),C18355)</f>
        <v>356</v>
      </c>
    </row>
    <row r="18357" spans="1:3" x14ac:dyDescent="0.25">
      <c r="A18357" t="str">
        <f>IF('Itemised Extract'!C18357&lt;&gt;"",'Itemised Extract'!C18357,"")</f>
        <v/>
      </c>
      <c r="B18357" t="str">
        <f>IF('Itemised Extract'!F18357&lt;&gt;"",'Itemised Extract'!F18357,"")</f>
        <v/>
      </c>
      <c r="C18357" s="22" cm="1">
        <f t="array" ref="C18357">SUM(((MATCH(A18357&amp;B18357,$A$2:$A$10000&amp;$B$2:$B$10000,0))=COUNTA($A$2:A18357)),C18356)</f>
        <v>356</v>
      </c>
    </row>
    <row r="18358" spans="1:3" x14ac:dyDescent="0.25">
      <c r="A18358" t="str">
        <f>IF('Itemised Extract'!C18358&lt;&gt;"",'Itemised Extract'!C18358,"")</f>
        <v/>
      </c>
      <c r="B18358" t="str">
        <f>IF('Itemised Extract'!F18358&lt;&gt;"",'Itemised Extract'!F18358,"")</f>
        <v/>
      </c>
      <c r="C18358" s="22" cm="1">
        <f t="array" ref="C18358">SUM(((MATCH(A18358&amp;B18358,$A$2:$A$10000&amp;$B$2:$B$10000,0))=COUNTA($A$2:A18358)),C18357)</f>
        <v>356</v>
      </c>
    </row>
    <row r="18359" spans="1:3" x14ac:dyDescent="0.25">
      <c r="A18359" t="str">
        <f>IF('Itemised Extract'!C18359&lt;&gt;"",'Itemised Extract'!C18359,"")</f>
        <v/>
      </c>
      <c r="B18359" t="str">
        <f>IF('Itemised Extract'!F18359&lt;&gt;"",'Itemised Extract'!F18359,"")</f>
        <v/>
      </c>
      <c r="C18359" s="22" cm="1">
        <f t="array" ref="C18359">SUM(((MATCH(A18359&amp;B18359,$A$2:$A$10000&amp;$B$2:$B$10000,0))=COUNTA($A$2:A18359)),C18358)</f>
        <v>356</v>
      </c>
    </row>
    <row r="18360" spans="1:3" x14ac:dyDescent="0.25">
      <c r="A18360" t="str">
        <f>IF('Itemised Extract'!C18360&lt;&gt;"",'Itemised Extract'!C18360,"")</f>
        <v/>
      </c>
      <c r="B18360" t="str">
        <f>IF('Itemised Extract'!F18360&lt;&gt;"",'Itemised Extract'!F18360,"")</f>
        <v/>
      </c>
      <c r="C18360" s="22" cm="1">
        <f t="array" ref="C18360">SUM(((MATCH(A18360&amp;B18360,$A$2:$A$10000&amp;$B$2:$B$10000,0))=COUNTA($A$2:A18360)),C18359)</f>
        <v>356</v>
      </c>
    </row>
    <row r="18361" spans="1:3" x14ac:dyDescent="0.25">
      <c r="A18361" t="str">
        <f>IF('Itemised Extract'!C18361&lt;&gt;"",'Itemised Extract'!C18361,"")</f>
        <v/>
      </c>
      <c r="B18361" t="str">
        <f>IF('Itemised Extract'!F18361&lt;&gt;"",'Itemised Extract'!F18361,"")</f>
        <v/>
      </c>
      <c r="C18361" s="22" cm="1">
        <f t="array" ref="C18361">SUM(((MATCH(A18361&amp;B18361,$A$2:$A$10000&amp;$B$2:$B$10000,0))=COUNTA($A$2:A18361)),C18360)</f>
        <v>356</v>
      </c>
    </row>
    <row r="18362" spans="1:3" x14ac:dyDescent="0.25">
      <c r="A18362" t="str">
        <f>IF('Itemised Extract'!C18362&lt;&gt;"",'Itemised Extract'!C18362,"")</f>
        <v/>
      </c>
      <c r="B18362" t="str">
        <f>IF('Itemised Extract'!F18362&lt;&gt;"",'Itemised Extract'!F18362,"")</f>
        <v/>
      </c>
      <c r="C18362" s="22" cm="1">
        <f t="array" ref="C18362">SUM(((MATCH(A18362&amp;B18362,$A$2:$A$10000&amp;$B$2:$B$10000,0))=COUNTA($A$2:A18362)),C18361)</f>
        <v>356</v>
      </c>
    </row>
    <row r="18363" spans="1:3" x14ac:dyDescent="0.25">
      <c r="A18363" t="str">
        <f>IF('Itemised Extract'!C18363&lt;&gt;"",'Itemised Extract'!C18363,"")</f>
        <v/>
      </c>
      <c r="B18363" t="str">
        <f>IF('Itemised Extract'!F18363&lt;&gt;"",'Itemised Extract'!F18363,"")</f>
        <v/>
      </c>
      <c r="C18363" s="22" cm="1">
        <f t="array" ref="C18363">SUM(((MATCH(A18363&amp;B18363,$A$2:$A$10000&amp;$B$2:$B$10000,0))=COUNTA($A$2:A18363)),C18362)</f>
        <v>356</v>
      </c>
    </row>
    <row r="18364" spans="1:3" x14ac:dyDescent="0.25">
      <c r="A18364" t="str">
        <f>IF('Itemised Extract'!C18364&lt;&gt;"",'Itemised Extract'!C18364,"")</f>
        <v/>
      </c>
      <c r="B18364" t="str">
        <f>IF('Itemised Extract'!F18364&lt;&gt;"",'Itemised Extract'!F18364,"")</f>
        <v/>
      </c>
      <c r="C18364" s="22" cm="1">
        <f t="array" ref="C18364">SUM(((MATCH(A18364&amp;B18364,$A$2:$A$10000&amp;$B$2:$B$10000,0))=COUNTA($A$2:A18364)),C18363)</f>
        <v>356</v>
      </c>
    </row>
    <row r="18365" spans="1:3" x14ac:dyDescent="0.25">
      <c r="A18365" t="str">
        <f>IF('Itemised Extract'!C18365&lt;&gt;"",'Itemised Extract'!C18365,"")</f>
        <v/>
      </c>
      <c r="B18365" t="str">
        <f>IF('Itemised Extract'!F18365&lt;&gt;"",'Itemised Extract'!F18365,"")</f>
        <v/>
      </c>
      <c r="C18365" s="22" cm="1">
        <f t="array" ref="C18365">SUM(((MATCH(A18365&amp;B18365,$A$2:$A$10000&amp;$B$2:$B$10000,0))=COUNTA($A$2:A18365)),C18364)</f>
        <v>356</v>
      </c>
    </row>
    <row r="18366" spans="1:3" x14ac:dyDescent="0.25">
      <c r="A18366" t="str">
        <f>IF('Itemised Extract'!C18366&lt;&gt;"",'Itemised Extract'!C18366,"")</f>
        <v/>
      </c>
      <c r="B18366" t="str">
        <f>IF('Itemised Extract'!F18366&lt;&gt;"",'Itemised Extract'!F18366,"")</f>
        <v/>
      </c>
      <c r="C18366" s="22" cm="1">
        <f t="array" ref="C18366">SUM(((MATCH(A18366&amp;B18366,$A$2:$A$10000&amp;$B$2:$B$10000,0))=COUNTA($A$2:A18366)),C18365)</f>
        <v>356</v>
      </c>
    </row>
    <row r="18367" spans="1:3" x14ac:dyDescent="0.25">
      <c r="A18367" t="str">
        <f>IF('Itemised Extract'!C18367&lt;&gt;"",'Itemised Extract'!C18367,"")</f>
        <v/>
      </c>
      <c r="B18367" t="str">
        <f>IF('Itemised Extract'!F18367&lt;&gt;"",'Itemised Extract'!F18367,"")</f>
        <v/>
      </c>
      <c r="C18367" s="22" cm="1">
        <f t="array" ref="C18367">SUM(((MATCH(A18367&amp;B18367,$A$2:$A$10000&amp;$B$2:$B$10000,0))=COUNTA($A$2:A18367)),C18366)</f>
        <v>356</v>
      </c>
    </row>
    <row r="18368" spans="1:3" x14ac:dyDescent="0.25">
      <c r="A18368" t="str">
        <f>IF('Itemised Extract'!C18368&lt;&gt;"",'Itemised Extract'!C18368,"")</f>
        <v/>
      </c>
      <c r="B18368" t="str">
        <f>IF('Itemised Extract'!F18368&lt;&gt;"",'Itemised Extract'!F18368,"")</f>
        <v/>
      </c>
      <c r="C18368" s="22" cm="1">
        <f t="array" ref="C18368">SUM(((MATCH(A18368&amp;B18368,$A$2:$A$10000&amp;$B$2:$B$10000,0))=COUNTA($A$2:A18368)),C18367)</f>
        <v>356</v>
      </c>
    </row>
    <row r="18369" spans="1:3" x14ac:dyDescent="0.25">
      <c r="A18369" t="str">
        <f>IF('Itemised Extract'!C18369&lt;&gt;"",'Itemised Extract'!C18369,"")</f>
        <v/>
      </c>
      <c r="B18369" t="str">
        <f>IF('Itemised Extract'!F18369&lt;&gt;"",'Itemised Extract'!F18369,"")</f>
        <v/>
      </c>
      <c r="C18369" s="22" cm="1">
        <f t="array" ref="C18369">SUM(((MATCH(A18369&amp;B18369,$A$2:$A$10000&amp;$B$2:$B$10000,0))=COUNTA($A$2:A18369)),C18368)</f>
        <v>356</v>
      </c>
    </row>
    <row r="18370" spans="1:3" x14ac:dyDescent="0.25">
      <c r="A18370" t="str">
        <f>IF('Itemised Extract'!C18370&lt;&gt;"",'Itemised Extract'!C18370,"")</f>
        <v/>
      </c>
      <c r="B18370" t="str">
        <f>IF('Itemised Extract'!F18370&lt;&gt;"",'Itemised Extract'!F18370,"")</f>
        <v/>
      </c>
      <c r="C18370" s="22" cm="1">
        <f t="array" ref="C18370">SUM(((MATCH(A18370&amp;B18370,$A$2:$A$10000&amp;$B$2:$B$10000,0))=COUNTA($A$2:A18370)),C18369)</f>
        <v>356</v>
      </c>
    </row>
    <row r="18371" spans="1:3" x14ac:dyDescent="0.25">
      <c r="A18371" t="str">
        <f>IF('Itemised Extract'!C18371&lt;&gt;"",'Itemised Extract'!C18371,"")</f>
        <v/>
      </c>
      <c r="B18371" t="str">
        <f>IF('Itemised Extract'!F18371&lt;&gt;"",'Itemised Extract'!F18371,"")</f>
        <v/>
      </c>
      <c r="C18371" s="22" cm="1">
        <f t="array" ref="C18371">SUM(((MATCH(A18371&amp;B18371,$A$2:$A$10000&amp;$B$2:$B$10000,0))=COUNTA($A$2:A18371)),C18370)</f>
        <v>356</v>
      </c>
    </row>
    <row r="18372" spans="1:3" x14ac:dyDescent="0.25">
      <c r="A18372" t="str">
        <f>IF('Itemised Extract'!C18372&lt;&gt;"",'Itemised Extract'!C18372,"")</f>
        <v/>
      </c>
      <c r="B18372" t="str">
        <f>IF('Itemised Extract'!F18372&lt;&gt;"",'Itemised Extract'!F18372,"")</f>
        <v/>
      </c>
      <c r="C18372" s="22" cm="1">
        <f t="array" ref="C18372">SUM(((MATCH(A18372&amp;B18372,$A$2:$A$10000&amp;$B$2:$B$10000,0))=COUNTA($A$2:A18372)),C18371)</f>
        <v>356</v>
      </c>
    </row>
    <row r="18373" spans="1:3" x14ac:dyDescent="0.25">
      <c r="A18373" t="str">
        <f>IF('Itemised Extract'!C18373&lt;&gt;"",'Itemised Extract'!C18373,"")</f>
        <v/>
      </c>
      <c r="B18373" t="str">
        <f>IF('Itemised Extract'!F18373&lt;&gt;"",'Itemised Extract'!F18373,"")</f>
        <v/>
      </c>
      <c r="C18373" s="22" cm="1">
        <f t="array" ref="C18373">SUM(((MATCH(A18373&amp;B18373,$A$2:$A$10000&amp;$B$2:$B$10000,0))=COUNTA($A$2:A18373)),C18372)</f>
        <v>356</v>
      </c>
    </row>
    <row r="18374" spans="1:3" x14ac:dyDescent="0.25">
      <c r="A18374" t="str">
        <f>IF('Itemised Extract'!C18374&lt;&gt;"",'Itemised Extract'!C18374,"")</f>
        <v/>
      </c>
      <c r="B18374" t="str">
        <f>IF('Itemised Extract'!F18374&lt;&gt;"",'Itemised Extract'!F18374,"")</f>
        <v/>
      </c>
      <c r="C18374" s="22" cm="1">
        <f t="array" ref="C18374">SUM(((MATCH(A18374&amp;B18374,$A$2:$A$10000&amp;$B$2:$B$10000,0))=COUNTA($A$2:A18374)),C18373)</f>
        <v>356</v>
      </c>
    </row>
    <row r="18375" spans="1:3" x14ac:dyDescent="0.25">
      <c r="A18375" t="str">
        <f>IF('Itemised Extract'!C18375&lt;&gt;"",'Itemised Extract'!C18375,"")</f>
        <v/>
      </c>
      <c r="B18375" t="str">
        <f>IF('Itemised Extract'!F18375&lt;&gt;"",'Itemised Extract'!F18375,"")</f>
        <v/>
      </c>
      <c r="C18375" s="22" cm="1">
        <f t="array" ref="C18375">SUM(((MATCH(A18375&amp;B18375,$A$2:$A$10000&amp;$B$2:$B$10000,0))=COUNTA($A$2:A18375)),C18374)</f>
        <v>356</v>
      </c>
    </row>
    <row r="18376" spans="1:3" x14ac:dyDescent="0.25">
      <c r="A18376" t="str">
        <f>IF('Itemised Extract'!C18376&lt;&gt;"",'Itemised Extract'!C18376,"")</f>
        <v/>
      </c>
      <c r="B18376" t="str">
        <f>IF('Itemised Extract'!F18376&lt;&gt;"",'Itemised Extract'!F18376,"")</f>
        <v/>
      </c>
      <c r="C18376" s="22" cm="1">
        <f t="array" ref="C18376">SUM(((MATCH(A18376&amp;B18376,$A$2:$A$10000&amp;$B$2:$B$10000,0))=COUNTA($A$2:A18376)),C18375)</f>
        <v>356</v>
      </c>
    </row>
    <row r="18377" spans="1:3" x14ac:dyDescent="0.25">
      <c r="A18377" t="str">
        <f>IF('Itemised Extract'!C18377&lt;&gt;"",'Itemised Extract'!C18377,"")</f>
        <v/>
      </c>
      <c r="B18377" t="str">
        <f>IF('Itemised Extract'!F18377&lt;&gt;"",'Itemised Extract'!F18377,"")</f>
        <v/>
      </c>
      <c r="C18377" s="22" cm="1">
        <f t="array" ref="C18377">SUM(((MATCH(A18377&amp;B18377,$A$2:$A$10000&amp;$B$2:$B$10000,0))=COUNTA($A$2:A18377)),C18376)</f>
        <v>356</v>
      </c>
    </row>
    <row r="18378" spans="1:3" x14ac:dyDescent="0.25">
      <c r="A18378" t="str">
        <f>IF('Itemised Extract'!C18378&lt;&gt;"",'Itemised Extract'!C18378,"")</f>
        <v/>
      </c>
      <c r="B18378" t="str">
        <f>IF('Itemised Extract'!F18378&lt;&gt;"",'Itemised Extract'!F18378,"")</f>
        <v/>
      </c>
      <c r="C18378" s="22" cm="1">
        <f t="array" ref="C18378">SUM(((MATCH(A18378&amp;B18378,$A$2:$A$10000&amp;$B$2:$B$10000,0))=COUNTA($A$2:A18378)),C18377)</f>
        <v>356</v>
      </c>
    </row>
    <row r="18379" spans="1:3" x14ac:dyDescent="0.25">
      <c r="A18379" t="str">
        <f>IF('Itemised Extract'!C18379&lt;&gt;"",'Itemised Extract'!C18379,"")</f>
        <v/>
      </c>
      <c r="B18379" t="str">
        <f>IF('Itemised Extract'!F18379&lt;&gt;"",'Itemised Extract'!F18379,"")</f>
        <v/>
      </c>
      <c r="C18379" s="22" cm="1">
        <f t="array" ref="C18379">SUM(((MATCH(A18379&amp;B18379,$A$2:$A$10000&amp;$B$2:$B$10000,0))=COUNTA($A$2:A18379)),C18378)</f>
        <v>356</v>
      </c>
    </row>
    <row r="18380" spans="1:3" x14ac:dyDescent="0.25">
      <c r="A18380" t="str">
        <f>IF('Itemised Extract'!C18380&lt;&gt;"",'Itemised Extract'!C18380,"")</f>
        <v/>
      </c>
      <c r="B18380" t="str">
        <f>IF('Itemised Extract'!F18380&lt;&gt;"",'Itemised Extract'!F18380,"")</f>
        <v/>
      </c>
      <c r="C18380" s="22" cm="1">
        <f t="array" ref="C18380">SUM(((MATCH(A18380&amp;B18380,$A$2:$A$10000&amp;$B$2:$B$10000,0))=COUNTA($A$2:A18380)),C18379)</f>
        <v>356</v>
      </c>
    </row>
    <row r="18381" spans="1:3" x14ac:dyDescent="0.25">
      <c r="A18381" t="str">
        <f>IF('Itemised Extract'!C18381&lt;&gt;"",'Itemised Extract'!C18381,"")</f>
        <v/>
      </c>
      <c r="B18381" t="str">
        <f>IF('Itemised Extract'!F18381&lt;&gt;"",'Itemised Extract'!F18381,"")</f>
        <v/>
      </c>
      <c r="C18381" s="22" cm="1">
        <f t="array" ref="C18381">SUM(((MATCH(A18381&amp;B18381,$A$2:$A$10000&amp;$B$2:$B$10000,0))=COUNTA($A$2:A18381)),C18380)</f>
        <v>356</v>
      </c>
    </row>
    <row r="18382" spans="1:3" x14ac:dyDescent="0.25">
      <c r="A18382" t="str">
        <f>IF('Itemised Extract'!C18382&lt;&gt;"",'Itemised Extract'!C18382,"")</f>
        <v/>
      </c>
      <c r="B18382" t="str">
        <f>IF('Itemised Extract'!F18382&lt;&gt;"",'Itemised Extract'!F18382,"")</f>
        <v/>
      </c>
      <c r="C18382" s="22" cm="1">
        <f t="array" ref="C18382">SUM(((MATCH(A18382&amp;B18382,$A$2:$A$10000&amp;$B$2:$B$10000,0))=COUNTA($A$2:A18382)),C18381)</f>
        <v>356</v>
      </c>
    </row>
    <row r="18383" spans="1:3" x14ac:dyDescent="0.25">
      <c r="A18383" t="str">
        <f>IF('Itemised Extract'!C18383&lt;&gt;"",'Itemised Extract'!C18383,"")</f>
        <v/>
      </c>
      <c r="B18383" t="str">
        <f>IF('Itemised Extract'!F18383&lt;&gt;"",'Itemised Extract'!F18383,"")</f>
        <v/>
      </c>
      <c r="C18383" s="22" cm="1">
        <f t="array" ref="C18383">SUM(((MATCH(A18383&amp;B18383,$A$2:$A$10000&amp;$B$2:$B$10000,0))=COUNTA($A$2:A18383)),C18382)</f>
        <v>356</v>
      </c>
    </row>
    <row r="18384" spans="1:3" x14ac:dyDescent="0.25">
      <c r="A18384" t="str">
        <f>IF('Itemised Extract'!C18384&lt;&gt;"",'Itemised Extract'!C18384,"")</f>
        <v/>
      </c>
      <c r="B18384" t="str">
        <f>IF('Itemised Extract'!F18384&lt;&gt;"",'Itemised Extract'!F18384,"")</f>
        <v/>
      </c>
      <c r="C18384" s="22" cm="1">
        <f t="array" ref="C18384">SUM(((MATCH(A18384&amp;B18384,$A$2:$A$10000&amp;$B$2:$B$10000,0))=COUNTA($A$2:A18384)),C18383)</f>
        <v>356</v>
      </c>
    </row>
    <row r="18385" spans="1:3" x14ac:dyDescent="0.25">
      <c r="A18385" t="str">
        <f>IF('Itemised Extract'!C18385&lt;&gt;"",'Itemised Extract'!C18385,"")</f>
        <v/>
      </c>
      <c r="B18385" t="str">
        <f>IF('Itemised Extract'!F18385&lt;&gt;"",'Itemised Extract'!F18385,"")</f>
        <v/>
      </c>
      <c r="C18385" s="22" cm="1">
        <f t="array" ref="C18385">SUM(((MATCH(A18385&amp;B18385,$A$2:$A$10000&amp;$B$2:$B$10000,0))=COUNTA($A$2:A18385)),C18384)</f>
        <v>356</v>
      </c>
    </row>
    <row r="18386" spans="1:3" x14ac:dyDescent="0.25">
      <c r="A18386" t="str">
        <f>IF('Itemised Extract'!C18386&lt;&gt;"",'Itemised Extract'!C18386,"")</f>
        <v/>
      </c>
      <c r="B18386" t="str">
        <f>IF('Itemised Extract'!F18386&lt;&gt;"",'Itemised Extract'!F18386,"")</f>
        <v/>
      </c>
      <c r="C18386" s="22" cm="1">
        <f t="array" ref="C18386">SUM(((MATCH(A18386&amp;B18386,$A$2:$A$10000&amp;$B$2:$B$10000,0))=COUNTA($A$2:A18386)),C18385)</f>
        <v>356</v>
      </c>
    </row>
    <row r="18387" spans="1:3" x14ac:dyDescent="0.25">
      <c r="A18387" t="str">
        <f>IF('Itemised Extract'!C18387&lt;&gt;"",'Itemised Extract'!C18387,"")</f>
        <v/>
      </c>
      <c r="B18387" t="str">
        <f>IF('Itemised Extract'!F18387&lt;&gt;"",'Itemised Extract'!F18387,"")</f>
        <v/>
      </c>
      <c r="C18387" s="22" cm="1">
        <f t="array" ref="C18387">SUM(((MATCH(A18387&amp;B18387,$A$2:$A$10000&amp;$B$2:$B$10000,0))=COUNTA($A$2:A18387)),C18386)</f>
        <v>356</v>
      </c>
    </row>
    <row r="18388" spans="1:3" x14ac:dyDescent="0.25">
      <c r="A18388" t="str">
        <f>IF('Itemised Extract'!C18388&lt;&gt;"",'Itemised Extract'!C18388,"")</f>
        <v/>
      </c>
      <c r="B18388" t="str">
        <f>IF('Itemised Extract'!F18388&lt;&gt;"",'Itemised Extract'!F18388,"")</f>
        <v/>
      </c>
      <c r="C18388" s="22" cm="1">
        <f t="array" ref="C18388">SUM(((MATCH(A18388&amp;B18388,$A$2:$A$10000&amp;$B$2:$B$10000,0))=COUNTA($A$2:A18388)),C18387)</f>
        <v>356</v>
      </c>
    </row>
    <row r="18389" spans="1:3" x14ac:dyDescent="0.25">
      <c r="A18389" t="str">
        <f>IF('Itemised Extract'!C18389&lt;&gt;"",'Itemised Extract'!C18389,"")</f>
        <v/>
      </c>
      <c r="B18389" t="str">
        <f>IF('Itemised Extract'!F18389&lt;&gt;"",'Itemised Extract'!F18389,"")</f>
        <v/>
      </c>
      <c r="C18389" s="22" cm="1">
        <f t="array" ref="C18389">SUM(((MATCH(A18389&amp;B18389,$A$2:$A$10000&amp;$B$2:$B$10000,0))=COUNTA($A$2:A18389)),C18388)</f>
        <v>356</v>
      </c>
    </row>
    <row r="18390" spans="1:3" x14ac:dyDescent="0.25">
      <c r="A18390" t="str">
        <f>IF('Itemised Extract'!C18390&lt;&gt;"",'Itemised Extract'!C18390,"")</f>
        <v/>
      </c>
      <c r="B18390" t="str">
        <f>IF('Itemised Extract'!F18390&lt;&gt;"",'Itemised Extract'!F18390,"")</f>
        <v/>
      </c>
      <c r="C18390" s="22" cm="1">
        <f t="array" ref="C18390">SUM(((MATCH(A18390&amp;B18390,$A$2:$A$10000&amp;$B$2:$B$10000,0))=COUNTA($A$2:A18390)),C18389)</f>
        <v>356</v>
      </c>
    </row>
    <row r="18391" spans="1:3" x14ac:dyDescent="0.25">
      <c r="A18391" t="str">
        <f>IF('Itemised Extract'!C18391&lt;&gt;"",'Itemised Extract'!C18391,"")</f>
        <v/>
      </c>
      <c r="B18391" t="str">
        <f>IF('Itemised Extract'!F18391&lt;&gt;"",'Itemised Extract'!F18391,"")</f>
        <v/>
      </c>
      <c r="C18391" s="22" cm="1">
        <f t="array" ref="C18391">SUM(((MATCH(A18391&amp;B18391,$A$2:$A$10000&amp;$B$2:$B$10000,0))=COUNTA($A$2:A18391)),C18390)</f>
        <v>356</v>
      </c>
    </row>
    <row r="18392" spans="1:3" x14ac:dyDescent="0.25">
      <c r="A18392" t="str">
        <f>IF('Itemised Extract'!C18392&lt;&gt;"",'Itemised Extract'!C18392,"")</f>
        <v/>
      </c>
      <c r="B18392" t="str">
        <f>IF('Itemised Extract'!F18392&lt;&gt;"",'Itemised Extract'!F18392,"")</f>
        <v/>
      </c>
      <c r="C18392" s="22" cm="1">
        <f t="array" ref="C18392">SUM(((MATCH(A18392&amp;B18392,$A$2:$A$10000&amp;$B$2:$B$10000,0))=COUNTA($A$2:A18392)),C18391)</f>
        <v>356</v>
      </c>
    </row>
    <row r="18393" spans="1:3" x14ac:dyDescent="0.25">
      <c r="A18393" t="str">
        <f>IF('Itemised Extract'!C18393&lt;&gt;"",'Itemised Extract'!C18393,"")</f>
        <v/>
      </c>
      <c r="B18393" t="str">
        <f>IF('Itemised Extract'!F18393&lt;&gt;"",'Itemised Extract'!F18393,"")</f>
        <v/>
      </c>
      <c r="C18393" s="22" cm="1">
        <f t="array" ref="C18393">SUM(((MATCH(A18393&amp;B18393,$A$2:$A$10000&amp;$B$2:$B$10000,0))=COUNTA($A$2:A18393)),C18392)</f>
        <v>356</v>
      </c>
    </row>
    <row r="18394" spans="1:3" x14ac:dyDescent="0.25">
      <c r="A18394" t="str">
        <f>IF('Itemised Extract'!C18394&lt;&gt;"",'Itemised Extract'!C18394,"")</f>
        <v/>
      </c>
      <c r="B18394" t="str">
        <f>IF('Itemised Extract'!F18394&lt;&gt;"",'Itemised Extract'!F18394,"")</f>
        <v/>
      </c>
      <c r="C18394" s="22" cm="1">
        <f t="array" ref="C18394">SUM(((MATCH(A18394&amp;B18394,$A$2:$A$10000&amp;$B$2:$B$10000,0))=COUNTA($A$2:A18394)),C18393)</f>
        <v>356</v>
      </c>
    </row>
    <row r="18395" spans="1:3" x14ac:dyDescent="0.25">
      <c r="A18395" t="str">
        <f>IF('Itemised Extract'!C18395&lt;&gt;"",'Itemised Extract'!C18395,"")</f>
        <v/>
      </c>
      <c r="B18395" t="str">
        <f>IF('Itemised Extract'!F18395&lt;&gt;"",'Itemised Extract'!F18395,"")</f>
        <v/>
      </c>
      <c r="C18395" s="22" cm="1">
        <f t="array" ref="C18395">SUM(((MATCH(A18395&amp;B18395,$A$2:$A$10000&amp;$B$2:$B$10000,0))=COUNTA($A$2:A18395)),C18394)</f>
        <v>356</v>
      </c>
    </row>
    <row r="18396" spans="1:3" x14ac:dyDescent="0.25">
      <c r="A18396" t="str">
        <f>IF('Itemised Extract'!C18396&lt;&gt;"",'Itemised Extract'!C18396,"")</f>
        <v/>
      </c>
      <c r="B18396" t="str">
        <f>IF('Itemised Extract'!F18396&lt;&gt;"",'Itemised Extract'!F18396,"")</f>
        <v/>
      </c>
      <c r="C18396" s="22" cm="1">
        <f t="array" ref="C18396">SUM(((MATCH(A18396&amp;B18396,$A$2:$A$10000&amp;$B$2:$B$10000,0))=COUNTA($A$2:A18396)),C18395)</f>
        <v>356</v>
      </c>
    </row>
    <row r="18397" spans="1:3" x14ac:dyDescent="0.25">
      <c r="A18397" t="str">
        <f>IF('Itemised Extract'!C18397&lt;&gt;"",'Itemised Extract'!C18397,"")</f>
        <v/>
      </c>
      <c r="B18397" t="str">
        <f>IF('Itemised Extract'!F18397&lt;&gt;"",'Itemised Extract'!F18397,"")</f>
        <v/>
      </c>
      <c r="C18397" s="22" cm="1">
        <f t="array" ref="C18397">SUM(((MATCH(A18397&amp;B18397,$A$2:$A$10000&amp;$B$2:$B$10000,0))=COUNTA($A$2:A18397)),C18396)</f>
        <v>356</v>
      </c>
    </row>
    <row r="18398" spans="1:3" x14ac:dyDescent="0.25">
      <c r="A18398" t="str">
        <f>IF('Itemised Extract'!C18398&lt;&gt;"",'Itemised Extract'!C18398,"")</f>
        <v/>
      </c>
      <c r="B18398" t="str">
        <f>IF('Itemised Extract'!F18398&lt;&gt;"",'Itemised Extract'!F18398,"")</f>
        <v/>
      </c>
      <c r="C18398" s="22" cm="1">
        <f t="array" ref="C18398">SUM(((MATCH(A18398&amp;B18398,$A$2:$A$10000&amp;$B$2:$B$10000,0))=COUNTA($A$2:A18398)),C18397)</f>
        <v>356</v>
      </c>
    </row>
    <row r="18399" spans="1:3" x14ac:dyDescent="0.25">
      <c r="A18399" t="str">
        <f>IF('Itemised Extract'!C18399&lt;&gt;"",'Itemised Extract'!C18399,"")</f>
        <v/>
      </c>
      <c r="B18399" t="str">
        <f>IF('Itemised Extract'!F18399&lt;&gt;"",'Itemised Extract'!F18399,"")</f>
        <v/>
      </c>
      <c r="C18399" s="22" cm="1">
        <f t="array" ref="C18399">SUM(((MATCH(A18399&amp;B18399,$A$2:$A$10000&amp;$B$2:$B$10000,0))=COUNTA($A$2:A18399)),C18398)</f>
        <v>356</v>
      </c>
    </row>
    <row r="18400" spans="1:3" x14ac:dyDescent="0.25">
      <c r="A18400" t="str">
        <f>IF('Itemised Extract'!C18400&lt;&gt;"",'Itemised Extract'!C18400,"")</f>
        <v/>
      </c>
      <c r="B18400" t="str">
        <f>IF('Itemised Extract'!F18400&lt;&gt;"",'Itemised Extract'!F18400,"")</f>
        <v/>
      </c>
      <c r="C18400" s="22" cm="1">
        <f t="array" ref="C18400">SUM(((MATCH(A18400&amp;B18400,$A$2:$A$10000&amp;$B$2:$B$10000,0))=COUNTA($A$2:A18400)),C18399)</f>
        <v>356</v>
      </c>
    </row>
    <row r="18401" spans="1:3" x14ac:dyDescent="0.25">
      <c r="A18401" t="str">
        <f>IF('Itemised Extract'!C18401&lt;&gt;"",'Itemised Extract'!C18401,"")</f>
        <v/>
      </c>
      <c r="B18401" t="str">
        <f>IF('Itemised Extract'!F18401&lt;&gt;"",'Itemised Extract'!F18401,"")</f>
        <v/>
      </c>
      <c r="C18401" s="22" cm="1">
        <f t="array" ref="C18401">SUM(((MATCH(A18401&amp;B18401,$A$2:$A$10000&amp;$B$2:$B$10000,0))=COUNTA($A$2:A18401)),C18400)</f>
        <v>356</v>
      </c>
    </row>
    <row r="18402" spans="1:3" x14ac:dyDescent="0.25">
      <c r="A18402" t="str">
        <f>IF('Itemised Extract'!C18402&lt;&gt;"",'Itemised Extract'!C18402,"")</f>
        <v/>
      </c>
      <c r="B18402" t="str">
        <f>IF('Itemised Extract'!F18402&lt;&gt;"",'Itemised Extract'!F18402,"")</f>
        <v/>
      </c>
      <c r="C18402" s="22" cm="1">
        <f t="array" ref="C18402">SUM(((MATCH(A18402&amp;B18402,$A$2:$A$10000&amp;$B$2:$B$10000,0))=COUNTA($A$2:A18402)),C18401)</f>
        <v>356</v>
      </c>
    </row>
    <row r="18403" spans="1:3" x14ac:dyDescent="0.25">
      <c r="A18403" t="str">
        <f>IF('Itemised Extract'!C18403&lt;&gt;"",'Itemised Extract'!C18403,"")</f>
        <v/>
      </c>
      <c r="B18403" t="str">
        <f>IF('Itemised Extract'!F18403&lt;&gt;"",'Itemised Extract'!F18403,"")</f>
        <v/>
      </c>
      <c r="C18403" s="22" cm="1">
        <f t="array" ref="C18403">SUM(((MATCH(A18403&amp;B18403,$A$2:$A$10000&amp;$B$2:$B$10000,0))=COUNTA($A$2:A18403)),C18402)</f>
        <v>356</v>
      </c>
    </row>
    <row r="18404" spans="1:3" x14ac:dyDescent="0.25">
      <c r="A18404" t="str">
        <f>IF('Itemised Extract'!C18404&lt;&gt;"",'Itemised Extract'!C18404,"")</f>
        <v/>
      </c>
      <c r="B18404" t="str">
        <f>IF('Itemised Extract'!F18404&lt;&gt;"",'Itemised Extract'!F18404,"")</f>
        <v/>
      </c>
      <c r="C18404" s="22" cm="1">
        <f t="array" ref="C18404">SUM(((MATCH(A18404&amp;B18404,$A$2:$A$10000&amp;$B$2:$B$10000,0))=COUNTA($A$2:A18404)),C18403)</f>
        <v>356</v>
      </c>
    </row>
    <row r="18405" spans="1:3" x14ac:dyDescent="0.25">
      <c r="A18405" t="str">
        <f>IF('Itemised Extract'!C18405&lt;&gt;"",'Itemised Extract'!C18405,"")</f>
        <v/>
      </c>
      <c r="B18405" t="str">
        <f>IF('Itemised Extract'!F18405&lt;&gt;"",'Itemised Extract'!F18405,"")</f>
        <v/>
      </c>
      <c r="C18405" s="22" cm="1">
        <f t="array" ref="C18405">SUM(((MATCH(A18405&amp;B18405,$A$2:$A$10000&amp;$B$2:$B$10000,0))=COUNTA($A$2:A18405)),C18404)</f>
        <v>356</v>
      </c>
    </row>
    <row r="18406" spans="1:3" x14ac:dyDescent="0.25">
      <c r="A18406" t="str">
        <f>IF('Itemised Extract'!C18406&lt;&gt;"",'Itemised Extract'!C18406,"")</f>
        <v/>
      </c>
      <c r="B18406" t="str">
        <f>IF('Itemised Extract'!F18406&lt;&gt;"",'Itemised Extract'!F18406,"")</f>
        <v/>
      </c>
      <c r="C18406" s="22" cm="1">
        <f t="array" ref="C18406">SUM(((MATCH(A18406&amp;B18406,$A$2:$A$10000&amp;$B$2:$B$10000,0))=COUNTA($A$2:A18406)),C18405)</f>
        <v>356</v>
      </c>
    </row>
    <row r="18407" spans="1:3" x14ac:dyDescent="0.25">
      <c r="A18407" t="str">
        <f>IF('Itemised Extract'!C18407&lt;&gt;"",'Itemised Extract'!C18407,"")</f>
        <v/>
      </c>
      <c r="B18407" t="str">
        <f>IF('Itemised Extract'!F18407&lt;&gt;"",'Itemised Extract'!F18407,"")</f>
        <v/>
      </c>
      <c r="C18407" s="22" cm="1">
        <f t="array" ref="C18407">SUM(((MATCH(A18407&amp;B18407,$A$2:$A$10000&amp;$B$2:$B$10000,0))=COUNTA($A$2:A18407)),C18406)</f>
        <v>356</v>
      </c>
    </row>
    <row r="18408" spans="1:3" x14ac:dyDescent="0.25">
      <c r="A18408" t="str">
        <f>IF('Itemised Extract'!C18408&lt;&gt;"",'Itemised Extract'!C18408,"")</f>
        <v/>
      </c>
      <c r="B18408" t="str">
        <f>IF('Itemised Extract'!F18408&lt;&gt;"",'Itemised Extract'!F18408,"")</f>
        <v/>
      </c>
      <c r="C18408" s="22" cm="1">
        <f t="array" ref="C18408">SUM(((MATCH(A18408&amp;B18408,$A$2:$A$10000&amp;$B$2:$B$10000,0))=COUNTA($A$2:A18408)),C18407)</f>
        <v>356</v>
      </c>
    </row>
    <row r="18409" spans="1:3" x14ac:dyDescent="0.25">
      <c r="A18409" t="str">
        <f>IF('Itemised Extract'!C18409&lt;&gt;"",'Itemised Extract'!C18409,"")</f>
        <v/>
      </c>
      <c r="B18409" t="str">
        <f>IF('Itemised Extract'!F18409&lt;&gt;"",'Itemised Extract'!F18409,"")</f>
        <v/>
      </c>
      <c r="C18409" s="22" cm="1">
        <f t="array" ref="C18409">SUM(((MATCH(A18409&amp;B18409,$A$2:$A$10000&amp;$B$2:$B$10000,0))=COUNTA($A$2:A18409)),C18408)</f>
        <v>356</v>
      </c>
    </row>
    <row r="18410" spans="1:3" x14ac:dyDescent="0.25">
      <c r="A18410" t="str">
        <f>IF('Itemised Extract'!C18410&lt;&gt;"",'Itemised Extract'!C18410,"")</f>
        <v/>
      </c>
      <c r="B18410" t="str">
        <f>IF('Itemised Extract'!F18410&lt;&gt;"",'Itemised Extract'!F18410,"")</f>
        <v/>
      </c>
      <c r="C18410" s="22" cm="1">
        <f t="array" ref="C18410">SUM(((MATCH(A18410&amp;B18410,$A$2:$A$10000&amp;$B$2:$B$10000,0))=COUNTA($A$2:A18410)),C18409)</f>
        <v>356</v>
      </c>
    </row>
    <row r="18411" spans="1:3" x14ac:dyDescent="0.25">
      <c r="A18411" t="str">
        <f>IF('Itemised Extract'!C18411&lt;&gt;"",'Itemised Extract'!C18411,"")</f>
        <v/>
      </c>
      <c r="B18411" t="str">
        <f>IF('Itemised Extract'!F18411&lt;&gt;"",'Itemised Extract'!F18411,"")</f>
        <v/>
      </c>
      <c r="C18411" s="22" cm="1">
        <f t="array" ref="C18411">SUM(((MATCH(A18411&amp;B18411,$A$2:$A$10000&amp;$B$2:$B$10000,0))=COUNTA($A$2:A18411)),C18410)</f>
        <v>356</v>
      </c>
    </row>
    <row r="18412" spans="1:3" x14ac:dyDescent="0.25">
      <c r="A18412" t="str">
        <f>IF('Itemised Extract'!C18412&lt;&gt;"",'Itemised Extract'!C18412,"")</f>
        <v/>
      </c>
      <c r="B18412" t="str">
        <f>IF('Itemised Extract'!F18412&lt;&gt;"",'Itemised Extract'!F18412,"")</f>
        <v/>
      </c>
      <c r="C18412" s="22" cm="1">
        <f t="array" ref="C18412">SUM(((MATCH(A18412&amp;B18412,$A$2:$A$10000&amp;$B$2:$B$10000,0))=COUNTA($A$2:A18412)),C18411)</f>
        <v>356</v>
      </c>
    </row>
    <row r="18413" spans="1:3" x14ac:dyDescent="0.25">
      <c r="A18413" t="str">
        <f>IF('Itemised Extract'!C18413&lt;&gt;"",'Itemised Extract'!C18413,"")</f>
        <v/>
      </c>
      <c r="B18413" t="str">
        <f>IF('Itemised Extract'!F18413&lt;&gt;"",'Itemised Extract'!F18413,"")</f>
        <v/>
      </c>
      <c r="C18413" s="22" cm="1">
        <f t="array" ref="C18413">SUM(((MATCH(A18413&amp;B18413,$A$2:$A$10000&amp;$B$2:$B$10000,0))=COUNTA($A$2:A18413)),C18412)</f>
        <v>356</v>
      </c>
    </row>
    <row r="18414" spans="1:3" x14ac:dyDescent="0.25">
      <c r="A18414" t="str">
        <f>IF('Itemised Extract'!C18414&lt;&gt;"",'Itemised Extract'!C18414,"")</f>
        <v/>
      </c>
      <c r="B18414" t="str">
        <f>IF('Itemised Extract'!F18414&lt;&gt;"",'Itemised Extract'!F18414,"")</f>
        <v/>
      </c>
      <c r="C18414" s="22" cm="1">
        <f t="array" ref="C18414">SUM(((MATCH(A18414&amp;B18414,$A$2:$A$10000&amp;$B$2:$B$10000,0))=COUNTA($A$2:A18414)),C18413)</f>
        <v>356</v>
      </c>
    </row>
    <row r="18415" spans="1:3" x14ac:dyDescent="0.25">
      <c r="A18415" t="str">
        <f>IF('Itemised Extract'!C18415&lt;&gt;"",'Itemised Extract'!C18415,"")</f>
        <v/>
      </c>
      <c r="B18415" t="str">
        <f>IF('Itemised Extract'!F18415&lt;&gt;"",'Itemised Extract'!F18415,"")</f>
        <v/>
      </c>
      <c r="C18415" s="22" cm="1">
        <f t="array" ref="C18415">SUM(((MATCH(A18415&amp;B18415,$A$2:$A$10000&amp;$B$2:$B$10000,0))=COUNTA($A$2:A18415)),C18414)</f>
        <v>356</v>
      </c>
    </row>
    <row r="18416" spans="1:3" x14ac:dyDescent="0.25">
      <c r="A18416" t="str">
        <f>IF('Itemised Extract'!C18416&lt;&gt;"",'Itemised Extract'!C18416,"")</f>
        <v/>
      </c>
      <c r="B18416" t="str">
        <f>IF('Itemised Extract'!F18416&lt;&gt;"",'Itemised Extract'!F18416,"")</f>
        <v/>
      </c>
      <c r="C18416" s="22" cm="1">
        <f t="array" ref="C18416">SUM(((MATCH(A18416&amp;B18416,$A$2:$A$10000&amp;$B$2:$B$10000,0))=COUNTA($A$2:A18416)),C18415)</f>
        <v>356</v>
      </c>
    </row>
    <row r="18417" spans="1:3" x14ac:dyDescent="0.25">
      <c r="A18417" t="str">
        <f>IF('Itemised Extract'!C18417&lt;&gt;"",'Itemised Extract'!C18417,"")</f>
        <v/>
      </c>
      <c r="B18417" t="str">
        <f>IF('Itemised Extract'!F18417&lt;&gt;"",'Itemised Extract'!F18417,"")</f>
        <v/>
      </c>
      <c r="C18417" s="22" cm="1">
        <f t="array" ref="C18417">SUM(((MATCH(A18417&amp;B18417,$A$2:$A$10000&amp;$B$2:$B$10000,0))=COUNTA($A$2:A18417)),C18416)</f>
        <v>356</v>
      </c>
    </row>
    <row r="18418" spans="1:3" x14ac:dyDescent="0.25">
      <c r="A18418" t="str">
        <f>IF('Itemised Extract'!C18418&lt;&gt;"",'Itemised Extract'!C18418,"")</f>
        <v/>
      </c>
      <c r="B18418" t="str">
        <f>IF('Itemised Extract'!F18418&lt;&gt;"",'Itemised Extract'!F18418,"")</f>
        <v/>
      </c>
      <c r="C18418" s="22" cm="1">
        <f t="array" ref="C18418">SUM(((MATCH(A18418&amp;B18418,$A$2:$A$10000&amp;$B$2:$B$10000,0))=COUNTA($A$2:A18418)),C18417)</f>
        <v>356</v>
      </c>
    </row>
    <row r="18419" spans="1:3" x14ac:dyDescent="0.25">
      <c r="A18419" t="str">
        <f>IF('Itemised Extract'!C18419&lt;&gt;"",'Itemised Extract'!C18419,"")</f>
        <v/>
      </c>
      <c r="B18419" t="str">
        <f>IF('Itemised Extract'!F18419&lt;&gt;"",'Itemised Extract'!F18419,"")</f>
        <v/>
      </c>
      <c r="C18419" s="22" cm="1">
        <f t="array" ref="C18419">SUM(((MATCH(A18419&amp;B18419,$A$2:$A$10000&amp;$B$2:$B$10000,0))=COUNTA($A$2:A18419)),C18418)</f>
        <v>356</v>
      </c>
    </row>
    <row r="18420" spans="1:3" x14ac:dyDescent="0.25">
      <c r="A18420" t="str">
        <f>IF('Itemised Extract'!C18420&lt;&gt;"",'Itemised Extract'!C18420,"")</f>
        <v/>
      </c>
      <c r="B18420" t="str">
        <f>IF('Itemised Extract'!F18420&lt;&gt;"",'Itemised Extract'!F18420,"")</f>
        <v/>
      </c>
      <c r="C18420" s="22" cm="1">
        <f t="array" ref="C18420">SUM(((MATCH(A18420&amp;B18420,$A$2:$A$10000&amp;$B$2:$B$10000,0))=COUNTA($A$2:A18420)),C18419)</f>
        <v>356</v>
      </c>
    </row>
    <row r="18421" spans="1:3" x14ac:dyDescent="0.25">
      <c r="A18421" t="str">
        <f>IF('Itemised Extract'!C18421&lt;&gt;"",'Itemised Extract'!C18421,"")</f>
        <v/>
      </c>
      <c r="B18421" t="str">
        <f>IF('Itemised Extract'!F18421&lt;&gt;"",'Itemised Extract'!F18421,"")</f>
        <v/>
      </c>
      <c r="C18421" s="22" cm="1">
        <f t="array" ref="C18421">SUM(((MATCH(A18421&amp;B18421,$A$2:$A$10000&amp;$B$2:$B$10000,0))=COUNTA($A$2:A18421)),C18420)</f>
        <v>356</v>
      </c>
    </row>
    <row r="18422" spans="1:3" x14ac:dyDescent="0.25">
      <c r="A18422" t="str">
        <f>IF('Itemised Extract'!C18422&lt;&gt;"",'Itemised Extract'!C18422,"")</f>
        <v/>
      </c>
      <c r="B18422" t="str">
        <f>IF('Itemised Extract'!F18422&lt;&gt;"",'Itemised Extract'!F18422,"")</f>
        <v/>
      </c>
      <c r="C18422" s="22" cm="1">
        <f t="array" ref="C18422">SUM(((MATCH(A18422&amp;B18422,$A$2:$A$10000&amp;$B$2:$B$10000,0))=COUNTA($A$2:A18422)),C18421)</f>
        <v>356</v>
      </c>
    </row>
    <row r="18423" spans="1:3" x14ac:dyDescent="0.25">
      <c r="A18423" t="str">
        <f>IF('Itemised Extract'!C18423&lt;&gt;"",'Itemised Extract'!C18423,"")</f>
        <v/>
      </c>
      <c r="B18423" t="str">
        <f>IF('Itemised Extract'!F18423&lt;&gt;"",'Itemised Extract'!F18423,"")</f>
        <v/>
      </c>
      <c r="C18423" s="22" cm="1">
        <f t="array" ref="C18423">SUM(((MATCH(A18423&amp;B18423,$A$2:$A$10000&amp;$B$2:$B$10000,0))=COUNTA($A$2:A18423)),C18422)</f>
        <v>356</v>
      </c>
    </row>
    <row r="18424" spans="1:3" x14ac:dyDescent="0.25">
      <c r="A18424" t="str">
        <f>IF('Itemised Extract'!C18424&lt;&gt;"",'Itemised Extract'!C18424,"")</f>
        <v/>
      </c>
      <c r="B18424" t="str">
        <f>IF('Itemised Extract'!F18424&lt;&gt;"",'Itemised Extract'!F18424,"")</f>
        <v/>
      </c>
      <c r="C18424" s="22" cm="1">
        <f t="array" ref="C18424">SUM(((MATCH(A18424&amp;B18424,$A$2:$A$10000&amp;$B$2:$B$10000,0))=COUNTA($A$2:A18424)),C18423)</f>
        <v>356</v>
      </c>
    </row>
    <row r="18425" spans="1:3" x14ac:dyDescent="0.25">
      <c r="A18425" t="str">
        <f>IF('Itemised Extract'!C18425&lt;&gt;"",'Itemised Extract'!C18425,"")</f>
        <v/>
      </c>
      <c r="B18425" t="str">
        <f>IF('Itemised Extract'!F18425&lt;&gt;"",'Itemised Extract'!F18425,"")</f>
        <v/>
      </c>
      <c r="C18425" s="22" cm="1">
        <f t="array" ref="C18425">SUM(((MATCH(A18425&amp;B18425,$A$2:$A$10000&amp;$B$2:$B$10000,0))=COUNTA($A$2:A18425)),C18424)</f>
        <v>356</v>
      </c>
    </row>
    <row r="18426" spans="1:3" x14ac:dyDescent="0.25">
      <c r="A18426" t="str">
        <f>IF('Itemised Extract'!C18426&lt;&gt;"",'Itemised Extract'!C18426,"")</f>
        <v/>
      </c>
      <c r="B18426" t="str">
        <f>IF('Itemised Extract'!F18426&lt;&gt;"",'Itemised Extract'!F18426,"")</f>
        <v/>
      </c>
      <c r="C18426" s="22" cm="1">
        <f t="array" ref="C18426">SUM(((MATCH(A18426&amp;B18426,$A$2:$A$10000&amp;$B$2:$B$10000,0))=COUNTA($A$2:A18426)),C18425)</f>
        <v>356</v>
      </c>
    </row>
    <row r="18427" spans="1:3" x14ac:dyDescent="0.25">
      <c r="A18427" t="str">
        <f>IF('Itemised Extract'!C18427&lt;&gt;"",'Itemised Extract'!C18427,"")</f>
        <v/>
      </c>
      <c r="B18427" t="str">
        <f>IF('Itemised Extract'!F18427&lt;&gt;"",'Itemised Extract'!F18427,"")</f>
        <v/>
      </c>
      <c r="C18427" s="22" cm="1">
        <f t="array" ref="C18427">SUM(((MATCH(A18427&amp;B18427,$A$2:$A$10000&amp;$B$2:$B$10000,0))=COUNTA($A$2:A18427)),C18426)</f>
        <v>356</v>
      </c>
    </row>
    <row r="18428" spans="1:3" x14ac:dyDescent="0.25">
      <c r="A18428" t="str">
        <f>IF('Itemised Extract'!C18428&lt;&gt;"",'Itemised Extract'!C18428,"")</f>
        <v/>
      </c>
      <c r="B18428" t="str">
        <f>IF('Itemised Extract'!F18428&lt;&gt;"",'Itemised Extract'!F18428,"")</f>
        <v/>
      </c>
      <c r="C18428" s="22" cm="1">
        <f t="array" ref="C18428">SUM(((MATCH(A18428&amp;B18428,$A$2:$A$10000&amp;$B$2:$B$10000,0))=COUNTA($A$2:A18428)),C18427)</f>
        <v>356</v>
      </c>
    </row>
    <row r="18429" spans="1:3" x14ac:dyDescent="0.25">
      <c r="A18429" t="str">
        <f>IF('Itemised Extract'!C18429&lt;&gt;"",'Itemised Extract'!C18429,"")</f>
        <v/>
      </c>
      <c r="B18429" t="str">
        <f>IF('Itemised Extract'!F18429&lt;&gt;"",'Itemised Extract'!F18429,"")</f>
        <v/>
      </c>
      <c r="C18429" s="22" cm="1">
        <f t="array" ref="C18429">SUM(((MATCH(A18429&amp;B18429,$A$2:$A$10000&amp;$B$2:$B$10000,0))=COUNTA($A$2:A18429)),C18428)</f>
        <v>356</v>
      </c>
    </row>
    <row r="18430" spans="1:3" x14ac:dyDescent="0.25">
      <c r="A18430" t="str">
        <f>IF('Itemised Extract'!C18430&lt;&gt;"",'Itemised Extract'!C18430,"")</f>
        <v/>
      </c>
      <c r="B18430" t="str">
        <f>IF('Itemised Extract'!F18430&lt;&gt;"",'Itemised Extract'!F18430,"")</f>
        <v/>
      </c>
      <c r="C18430" s="22" cm="1">
        <f t="array" ref="C18430">SUM(((MATCH(A18430&amp;B18430,$A$2:$A$10000&amp;$B$2:$B$10000,0))=COUNTA($A$2:A18430)),C18429)</f>
        <v>356</v>
      </c>
    </row>
    <row r="18431" spans="1:3" x14ac:dyDescent="0.25">
      <c r="A18431" t="str">
        <f>IF('Itemised Extract'!C18431&lt;&gt;"",'Itemised Extract'!C18431,"")</f>
        <v/>
      </c>
      <c r="B18431" t="str">
        <f>IF('Itemised Extract'!F18431&lt;&gt;"",'Itemised Extract'!F18431,"")</f>
        <v/>
      </c>
      <c r="C18431" s="22" cm="1">
        <f t="array" ref="C18431">SUM(((MATCH(A18431&amp;B18431,$A$2:$A$10000&amp;$B$2:$B$10000,0))=COUNTA($A$2:A18431)),C18430)</f>
        <v>356</v>
      </c>
    </row>
    <row r="18432" spans="1:3" x14ac:dyDescent="0.25">
      <c r="A18432" t="str">
        <f>IF('Itemised Extract'!C18432&lt;&gt;"",'Itemised Extract'!C18432,"")</f>
        <v/>
      </c>
      <c r="B18432" t="str">
        <f>IF('Itemised Extract'!F18432&lt;&gt;"",'Itemised Extract'!F18432,"")</f>
        <v/>
      </c>
      <c r="C18432" s="22" cm="1">
        <f t="array" ref="C18432">SUM(((MATCH(A18432&amp;B18432,$A$2:$A$10000&amp;$B$2:$B$10000,0))=COUNTA($A$2:A18432)),C18431)</f>
        <v>356</v>
      </c>
    </row>
    <row r="18433" spans="1:3" x14ac:dyDescent="0.25">
      <c r="A18433" t="str">
        <f>IF('Itemised Extract'!C18433&lt;&gt;"",'Itemised Extract'!C18433,"")</f>
        <v/>
      </c>
      <c r="B18433" t="str">
        <f>IF('Itemised Extract'!F18433&lt;&gt;"",'Itemised Extract'!F18433,"")</f>
        <v/>
      </c>
      <c r="C18433" s="22" cm="1">
        <f t="array" ref="C18433">SUM(((MATCH(A18433&amp;B18433,$A$2:$A$10000&amp;$B$2:$B$10000,0))=COUNTA($A$2:A18433)),C18432)</f>
        <v>356</v>
      </c>
    </row>
    <row r="18434" spans="1:3" x14ac:dyDescent="0.25">
      <c r="A18434" t="str">
        <f>IF('Itemised Extract'!C18434&lt;&gt;"",'Itemised Extract'!C18434,"")</f>
        <v/>
      </c>
      <c r="B18434" t="str">
        <f>IF('Itemised Extract'!F18434&lt;&gt;"",'Itemised Extract'!F18434,"")</f>
        <v/>
      </c>
      <c r="C18434" s="22" cm="1">
        <f t="array" ref="C18434">SUM(((MATCH(A18434&amp;B18434,$A$2:$A$10000&amp;$B$2:$B$10000,0))=COUNTA($A$2:A18434)),C18433)</f>
        <v>356</v>
      </c>
    </row>
    <row r="18435" spans="1:3" x14ac:dyDescent="0.25">
      <c r="A18435" t="str">
        <f>IF('Itemised Extract'!C18435&lt;&gt;"",'Itemised Extract'!C18435,"")</f>
        <v/>
      </c>
      <c r="B18435" t="str">
        <f>IF('Itemised Extract'!F18435&lt;&gt;"",'Itemised Extract'!F18435,"")</f>
        <v/>
      </c>
      <c r="C18435" s="22" cm="1">
        <f t="array" ref="C18435">SUM(((MATCH(A18435&amp;B18435,$A$2:$A$10000&amp;$B$2:$B$10000,0))=COUNTA($A$2:A18435)),C18434)</f>
        <v>356</v>
      </c>
    </row>
    <row r="18436" spans="1:3" x14ac:dyDescent="0.25">
      <c r="A18436" t="str">
        <f>IF('Itemised Extract'!C18436&lt;&gt;"",'Itemised Extract'!C18436,"")</f>
        <v/>
      </c>
      <c r="B18436" t="str">
        <f>IF('Itemised Extract'!F18436&lt;&gt;"",'Itemised Extract'!F18436,"")</f>
        <v/>
      </c>
      <c r="C18436" s="22" cm="1">
        <f t="array" ref="C18436">SUM(((MATCH(A18436&amp;B18436,$A$2:$A$10000&amp;$B$2:$B$10000,0))=COUNTA($A$2:A18436)),C18435)</f>
        <v>356</v>
      </c>
    </row>
    <row r="18437" spans="1:3" x14ac:dyDescent="0.25">
      <c r="A18437" t="str">
        <f>IF('Itemised Extract'!C18437&lt;&gt;"",'Itemised Extract'!C18437,"")</f>
        <v/>
      </c>
      <c r="B18437" t="str">
        <f>IF('Itemised Extract'!F18437&lt;&gt;"",'Itemised Extract'!F18437,"")</f>
        <v/>
      </c>
      <c r="C18437" s="22" cm="1">
        <f t="array" ref="C18437">SUM(((MATCH(A18437&amp;B18437,$A$2:$A$10000&amp;$B$2:$B$10000,0))=COUNTA($A$2:A18437)),C18436)</f>
        <v>356</v>
      </c>
    </row>
    <row r="18438" spans="1:3" x14ac:dyDescent="0.25">
      <c r="A18438" t="str">
        <f>IF('Itemised Extract'!C18438&lt;&gt;"",'Itemised Extract'!C18438,"")</f>
        <v/>
      </c>
      <c r="B18438" t="str">
        <f>IF('Itemised Extract'!F18438&lt;&gt;"",'Itemised Extract'!F18438,"")</f>
        <v/>
      </c>
      <c r="C18438" s="22" cm="1">
        <f t="array" ref="C18438">SUM(((MATCH(A18438&amp;B18438,$A$2:$A$10000&amp;$B$2:$B$10000,0))=COUNTA($A$2:A18438)),C18437)</f>
        <v>356</v>
      </c>
    </row>
    <row r="18439" spans="1:3" x14ac:dyDescent="0.25">
      <c r="A18439" t="str">
        <f>IF('Itemised Extract'!C18439&lt;&gt;"",'Itemised Extract'!C18439,"")</f>
        <v/>
      </c>
      <c r="B18439" t="str">
        <f>IF('Itemised Extract'!F18439&lt;&gt;"",'Itemised Extract'!F18439,"")</f>
        <v/>
      </c>
      <c r="C18439" s="22" cm="1">
        <f t="array" ref="C18439">SUM(((MATCH(A18439&amp;B18439,$A$2:$A$10000&amp;$B$2:$B$10000,0))=COUNTA($A$2:A18439)),C18438)</f>
        <v>356</v>
      </c>
    </row>
    <row r="18440" spans="1:3" x14ac:dyDescent="0.25">
      <c r="A18440" t="str">
        <f>IF('Itemised Extract'!C18440&lt;&gt;"",'Itemised Extract'!C18440,"")</f>
        <v/>
      </c>
      <c r="B18440" t="str">
        <f>IF('Itemised Extract'!F18440&lt;&gt;"",'Itemised Extract'!F18440,"")</f>
        <v/>
      </c>
      <c r="C18440" s="22" cm="1">
        <f t="array" ref="C18440">SUM(((MATCH(A18440&amp;B18440,$A$2:$A$10000&amp;$B$2:$B$10000,0))=COUNTA($A$2:A18440)),C18439)</f>
        <v>356</v>
      </c>
    </row>
    <row r="18441" spans="1:3" x14ac:dyDescent="0.25">
      <c r="A18441" t="str">
        <f>IF('Itemised Extract'!C18441&lt;&gt;"",'Itemised Extract'!C18441,"")</f>
        <v/>
      </c>
      <c r="B18441" t="str">
        <f>IF('Itemised Extract'!F18441&lt;&gt;"",'Itemised Extract'!F18441,"")</f>
        <v/>
      </c>
      <c r="C18441" s="22" cm="1">
        <f t="array" ref="C18441">SUM(((MATCH(A18441&amp;B18441,$A$2:$A$10000&amp;$B$2:$B$10000,0))=COUNTA($A$2:A18441)),C18440)</f>
        <v>356</v>
      </c>
    </row>
    <row r="18442" spans="1:3" x14ac:dyDescent="0.25">
      <c r="A18442" t="str">
        <f>IF('Itemised Extract'!C18442&lt;&gt;"",'Itemised Extract'!C18442,"")</f>
        <v/>
      </c>
      <c r="B18442" t="str">
        <f>IF('Itemised Extract'!F18442&lt;&gt;"",'Itemised Extract'!F18442,"")</f>
        <v/>
      </c>
      <c r="C18442" s="22" cm="1">
        <f t="array" ref="C18442">SUM(((MATCH(A18442&amp;B18442,$A$2:$A$10000&amp;$B$2:$B$10000,0))=COUNTA($A$2:A18442)),C18441)</f>
        <v>356</v>
      </c>
    </row>
    <row r="18443" spans="1:3" x14ac:dyDescent="0.25">
      <c r="A18443" t="str">
        <f>IF('Itemised Extract'!C18443&lt;&gt;"",'Itemised Extract'!C18443,"")</f>
        <v/>
      </c>
      <c r="B18443" t="str">
        <f>IF('Itemised Extract'!F18443&lt;&gt;"",'Itemised Extract'!F18443,"")</f>
        <v/>
      </c>
      <c r="C18443" s="22" cm="1">
        <f t="array" ref="C18443">SUM(((MATCH(A18443&amp;B18443,$A$2:$A$10000&amp;$B$2:$B$10000,0))=COUNTA($A$2:A18443)),C18442)</f>
        <v>356</v>
      </c>
    </row>
    <row r="18444" spans="1:3" x14ac:dyDescent="0.25">
      <c r="A18444" t="str">
        <f>IF('Itemised Extract'!C18444&lt;&gt;"",'Itemised Extract'!C18444,"")</f>
        <v/>
      </c>
      <c r="B18444" t="str">
        <f>IF('Itemised Extract'!F18444&lt;&gt;"",'Itemised Extract'!F18444,"")</f>
        <v/>
      </c>
      <c r="C18444" s="22" cm="1">
        <f t="array" ref="C18444">SUM(((MATCH(A18444&amp;B18444,$A$2:$A$10000&amp;$B$2:$B$10000,0))=COUNTA($A$2:A18444)),C18443)</f>
        <v>356</v>
      </c>
    </row>
    <row r="18445" spans="1:3" x14ac:dyDescent="0.25">
      <c r="A18445" t="str">
        <f>IF('Itemised Extract'!C18445&lt;&gt;"",'Itemised Extract'!C18445,"")</f>
        <v/>
      </c>
      <c r="B18445" t="str">
        <f>IF('Itemised Extract'!F18445&lt;&gt;"",'Itemised Extract'!F18445,"")</f>
        <v/>
      </c>
      <c r="C18445" s="22" cm="1">
        <f t="array" ref="C18445">SUM(((MATCH(A18445&amp;B18445,$A$2:$A$10000&amp;$B$2:$B$10000,0))=COUNTA($A$2:A18445)),C18444)</f>
        <v>356</v>
      </c>
    </row>
    <row r="18446" spans="1:3" x14ac:dyDescent="0.25">
      <c r="A18446" t="str">
        <f>IF('Itemised Extract'!C18446&lt;&gt;"",'Itemised Extract'!C18446,"")</f>
        <v/>
      </c>
      <c r="B18446" t="str">
        <f>IF('Itemised Extract'!F18446&lt;&gt;"",'Itemised Extract'!F18446,"")</f>
        <v/>
      </c>
      <c r="C18446" s="22" cm="1">
        <f t="array" ref="C18446">SUM(((MATCH(A18446&amp;B18446,$A$2:$A$10000&amp;$B$2:$B$10000,0))=COUNTA($A$2:A18446)),C18445)</f>
        <v>356</v>
      </c>
    </row>
    <row r="18447" spans="1:3" x14ac:dyDescent="0.25">
      <c r="A18447" t="str">
        <f>IF('Itemised Extract'!C18447&lt;&gt;"",'Itemised Extract'!C18447,"")</f>
        <v/>
      </c>
      <c r="B18447" t="str">
        <f>IF('Itemised Extract'!F18447&lt;&gt;"",'Itemised Extract'!F18447,"")</f>
        <v/>
      </c>
      <c r="C18447" s="22" cm="1">
        <f t="array" ref="C18447">SUM(((MATCH(A18447&amp;B18447,$A$2:$A$10000&amp;$B$2:$B$10000,0))=COUNTA($A$2:A18447)),C18446)</f>
        <v>356</v>
      </c>
    </row>
    <row r="18448" spans="1:3" x14ac:dyDescent="0.25">
      <c r="A18448" t="str">
        <f>IF('Itemised Extract'!C18448&lt;&gt;"",'Itemised Extract'!C18448,"")</f>
        <v/>
      </c>
      <c r="B18448" t="str">
        <f>IF('Itemised Extract'!F18448&lt;&gt;"",'Itemised Extract'!F18448,"")</f>
        <v/>
      </c>
      <c r="C18448" s="22" cm="1">
        <f t="array" ref="C18448">SUM(((MATCH(A18448&amp;B18448,$A$2:$A$10000&amp;$B$2:$B$10000,0))=COUNTA($A$2:A18448)),C18447)</f>
        <v>356</v>
      </c>
    </row>
    <row r="18449" spans="1:3" x14ac:dyDescent="0.25">
      <c r="A18449" t="str">
        <f>IF('Itemised Extract'!C18449&lt;&gt;"",'Itemised Extract'!C18449,"")</f>
        <v/>
      </c>
      <c r="B18449" t="str">
        <f>IF('Itemised Extract'!F18449&lt;&gt;"",'Itemised Extract'!F18449,"")</f>
        <v/>
      </c>
      <c r="C18449" s="22" cm="1">
        <f t="array" ref="C18449">SUM(((MATCH(A18449&amp;B18449,$A$2:$A$10000&amp;$B$2:$B$10000,0))=COUNTA($A$2:A18449)),C18448)</f>
        <v>356</v>
      </c>
    </row>
    <row r="18450" spans="1:3" x14ac:dyDescent="0.25">
      <c r="A18450" t="str">
        <f>IF('Itemised Extract'!C18450&lt;&gt;"",'Itemised Extract'!C18450,"")</f>
        <v/>
      </c>
      <c r="B18450" t="str">
        <f>IF('Itemised Extract'!F18450&lt;&gt;"",'Itemised Extract'!F18450,"")</f>
        <v/>
      </c>
      <c r="C18450" s="22" cm="1">
        <f t="array" ref="C18450">SUM(((MATCH(A18450&amp;B18450,$A$2:$A$10000&amp;$B$2:$B$10000,0))=COUNTA($A$2:A18450)),C18449)</f>
        <v>356</v>
      </c>
    </row>
    <row r="18451" spans="1:3" x14ac:dyDescent="0.25">
      <c r="A18451" t="str">
        <f>IF('Itemised Extract'!C18451&lt;&gt;"",'Itemised Extract'!C18451,"")</f>
        <v/>
      </c>
      <c r="B18451" t="str">
        <f>IF('Itemised Extract'!F18451&lt;&gt;"",'Itemised Extract'!F18451,"")</f>
        <v/>
      </c>
      <c r="C18451" s="22" cm="1">
        <f t="array" ref="C18451">SUM(((MATCH(A18451&amp;B18451,$A$2:$A$10000&amp;$B$2:$B$10000,0))=COUNTA($A$2:A18451)),C18450)</f>
        <v>356</v>
      </c>
    </row>
    <row r="18452" spans="1:3" x14ac:dyDescent="0.25">
      <c r="A18452" t="str">
        <f>IF('Itemised Extract'!C18452&lt;&gt;"",'Itemised Extract'!C18452,"")</f>
        <v/>
      </c>
      <c r="B18452" t="str">
        <f>IF('Itemised Extract'!F18452&lt;&gt;"",'Itemised Extract'!F18452,"")</f>
        <v/>
      </c>
      <c r="C18452" s="22" cm="1">
        <f t="array" ref="C18452">SUM(((MATCH(A18452&amp;B18452,$A$2:$A$10000&amp;$B$2:$B$10000,0))=COUNTA($A$2:A18452)),C18451)</f>
        <v>356</v>
      </c>
    </row>
    <row r="18453" spans="1:3" x14ac:dyDescent="0.25">
      <c r="A18453" t="str">
        <f>IF('Itemised Extract'!C18453&lt;&gt;"",'Itemised Extract'!C18453,"")</f>
        <v/>
      </c>
      <c r="B18453" t="str">
        <f>IF('Itemised Extract'!F18453&lt;&gt;"",'Itemised Extract'!F18453,"")</f>
        <v/>
      </c>
      <c r="C18453" s="22" cm="1">
        <f t="array" ref="C18453">SUM(((MATCH(A18453&amp;B18453,$A$2:$A$10000&amp;$B$2:$B$10000,0))=COUNTA($A$2:A18453)),C18452)</f>
        <v>356</v>
      </c>
    </row>
    <row r="18454" spans="1:3" x14ac:dyDescent="0.25">
      <c r="A18454" t="str">
        <f>IF('Itemised Extract'!C18454&lt;&gt;"",'Itemised Extract'!C18454,"")</f>
        <v/>
      </c>
      <c r="B18454" t="str">
        <f>IF('Itemised Extract'!F18454&lt;&gt;"",'Itemised Extract'!F18454,"")</f>
        <v/>
      </c>
      <c r="C18454" s="22" cm="1">
        <f t="array" ref="C18454">SUM(((MATCH(A18454&amp;B18454,$A$2:$A$10000&amp;$B$2:$B$10000,0))=COUNTA($A$2:A18454)),C18453)</f>
        <v>356</v>
      </c>
    </row>
    <row r="18455" spans="1:3" x14ac:dyDescent="0.25">
      <c r="A18455" t="str">
        <f>IF('Itemised Extract'!C18455&lt;&gt;"",'Itemised Extract'!C18455,"")</f>
        <v/>
      </c>
      <c r="B18455" t="str">
        <f>IF('Itemised Extract'!F18455&lt;&gt;"",'Itemised Extract'!F18455,"")</f>
        <v/>
      </c>
      <c r="C18455" s="22" cm="1">
        <f t="array" ref="C18455">SUM(((MATCH(A18455&amp;B18455,$A$2:$A$10000&amp;$B$2:$B$10000,0))=COUNTA($A$2:A18455)),C18454)</f>
        <v>356</v>
      </c>
    </row>
    <row r="18456" spans="1:3" x14ac:dyDescent="0.25">
      <c r="A18456" t="str">
        <f>IF('Itemised Extract'!C18456&lt;&gt;"",'Itemised Extract'!C18456,"")</f>
        <v/>
      </c>
      <c r="B18456" t="str">
        <f>IF('Itemised Extract'!F18456&lt;&gt;"",'Itemised Extract'!F18456,"")</f>
        <v/>
      </c>
      <c r="C18456" s="22" cm="1">
        <f t="array" ref="C18456">SUM(((MATCH(A18456&amp;B18456,$A$2:$A$10000&amp;$B$2:$B$10000,0))=COUNTA($A$2:A18456)),C18455)</f>
        <v>356</v>
      </c>
    </row>
    <row r="18457" spans="1:3" x14ac:dyDescent="0.25">
      <c r="A18457" t="str">
        <f>IF('Itemised Extract'!C18457&lt;&gt;"",'Itemised Extract'!C18457,"")</f>
        <v/>
      </c>
      <c r="B18457" t="str">
        <f>IF('Itemised Extract'!F18457&lt;&gt;"",'Itemised Extract'!F18457,"")</f>
        <v/>
      </c>
      <c r="C18457" s="22" cm="1">
        <f t="array" ref="C18457">SUM(((MATCH(A18457&amp;B18457,$A$2:$A$10000&amp;$B$2:$B$10000,0))=COUNTA($A$2:A18457)),C18456)</f>
        <v>356</v>
      </c>
    </row>
    <row r="18458" spans="1:3" x14ac:dyDescent="0.25">
      <c r="A18458" t="str">
        <f>IF('Itemised Extract'!C18458&lt;&gt;"",'Itemised Extract'!C18458,"")</f>
        <v/>
      </c>
      <c r="B18458" t="str">
        <f>IF('Itemised Extract'!F18458&lt;&gt;"",'Itemised Extract'!F18458,"")</f>
        <v/>
      </c>
      <c r="C18458" s="22" cm="1">
        <f t="array" ref="C18458">SUM(((MATCH(A18458&amp;B18458,$A$2:$A$10000&amp;$B$2:$B$10000,0))=COUNTA($A$2:A18458)),C18457)</f>
        <v>356</v>
      </c>
    </row>
    <row r="18459" spans="1:3" x14ac:dyDescent="0.25">
      <c r="A18459" t="str">
        <f>IF('Itemised Extract'!C18459&lt;&gt;"",'Itemised Extract'!C18459,"")</f>
        <v/>
      </c>
      <c r="B18459" t="str">
        <f>IF('Itemised Extract'!F18459&lt;&gt;"",'Itemised Extract'!F18459,"")</f>
        <v/>
      </c>
      <c r="C18459" s="22" cm="1">
        <f t="array" ref="C18459">SUM(((MATCH(A18459&amp;B18459,$A$2:$A$10000&amp;$B$2:$B$10000,0))=COUNTA($A$2:A18459)),C18458)</f>
        <v>356</v>
      </c>
    </row>
    <row r="18460" spans="1:3" x14ac:dyDescent="0.25">
      <c r="A18460" t="str">
        <f>IF('Itemised Extract'!C18460&lt;&gt;"",'Itemised Extract'!C18460,"")</f>
        <v/>
      </c>
      <c r="B18460" t="str">
        <f>IF('Itemised Extract'!F18460&lt;&gt;"",'Itemised Extract'!F18460,"")</f>
        <v/>
      </c>
      <c r="C18460" s="22" cm="1">
        <f t="array" ref="C18460">SUM(((MATCH(A18460&amp;B18460,$A$2:$A$10000&amp;$B$2:$B$10000,0))=COUNTA($A$2:A18460)),C18459)</f>
        <v>356</v>
      </c>
    </row>
    <row r="18461" spans="1:3" x14ac:dyDescent="0.25">
      <c r="A18461" t="str">
        <f>IF('Itemised Extract'!C18461&lt;&gt;"",'Itemised Extract'!C18461,"")</f>
        <v/>
      </c>
      <c r="B18461" t="str">
        <f>IF('Itemised Extract'!F18461&lt;&gt;"",'Itemised Extract'!F18461,"")</f>
        <v/>
      </c>
      <c r="C18461" s="22" cm="1">
        <f t="array" ref="C18461">SUM(((MATCH(A18461&amp;B18461,$A$2:$A$10000&amp;$B$2:$B$10000,0))=COUNTA($A$2:A18461)),C18460)</f>
        <v>356</v>
      </c>
    </row>
    <row r="18462" spans="1:3" x14ac:dyDescent="0.25">
      <c r="A18462" t="str">
        <f>IF('Itemised Extract'!C18462&lt;&gt;"",'Itemised Extract'!C18462,"")</f>
        <v/>
      </c>
      <c r="B18462" t="str">
        <f>IF('Itemised Extract'!F18462&lt;&gt;"",'Itemised Extract'!F18462,"")</f>
        <v/>
      </c>
      <c r="C18462" s="22" cm="1">
        <f t="array" ref="C18462">SUM(((MATCH(A18462&amp;B18462,$A$2:$A$10000&amp;$B$2:$B$10000,0))=COUNTA($A$2:A18462)),C18461)</f>
        <v>356</v>
      </c>
    </row>
    <row r="18463" spans="1:3" x14ac:dyDescent="0.25">
      <c r="A18463" t="str">
        <f>IF('Itemised Extract'!C18463&lt;&gt;"",'Itemised Extract'!C18463,"")</f>
        <v/>
      </c>
      <c r="B18463" t="str">
        <f>IF('Itemised Extract'!F18463&lt;&gt;"",'Itemised Extract'!F18463,"")</f>
        <v/>
      </c>
      <c r="C18463" s="22" cm="1">
        <f t="array" ref="C18463">SUM(((MATCH(A18463&amp;B18463,$A$2:$A$10000&amp;$B$2:$B$10000,0))=COUNTA($A$2:A18463)),C18462)</f>
        <v>356</v>
      </c>
    </row>
    <row r="18464" spans="1:3" x14ac:dyDescent="0.25">
      <c r="A18464" t="str">
        <f>IF('Itemised Extract'!C18464&lt;&gt;"",'Itemised Extract'!C18464,"")</f>
        <v/>
      </c>
      <c r="B18464" t="str">
        <f>IF('Itemised Extract'!F18464&lt;&gt;"",'Itemised Extract'!F18464,"")</f>
        <v/>
      </c>
      <c r="C18464" s="22" cm="1">
        <f t="array" ref="C18464">SUM(((MATCH(A18464&amp;B18464,$A$2:$A$10000&amp;$B$2:$B$10000,0))=COUNTA($A$2:A18464)),C18463)</f>
        <v>356</v>
      </c>
    </row>
    <row r="18465" spans="1:3" x14ac:dyDescent="0.25">
      <c r="A18465" t="str">
        <f>IF('Itemised Extract'!C18465&lt;&gt;"",'Itemised Extract'!C18465,"")</f>
        <v/>
      </c>
      <c r="B18465" t="str">
        <f>IF('Itemised Extract'!F18465&lt;&gt;"",'Itemised Extract'!F18465,"")</f>
        <v/>
      </c>
      <c r="C18465" s="22" cm="1">
        <f t="array" ref="C18465">SUM(((MATCH(A18465&amp;B18465,$A$2:$A$10000&amp;$B$2:$B$10000,0))=COUNTA($A$2:A18465)),C18464)</f>
        <v>356</v>
      </c>
    </row>
    <row r="18466" spans="1:3" x14ac:dyDescent="0.25">
      <c r="A18466" t="str">
        <f>IF('Itemised Extract'!C18466&lt;&gt;"",'Itemised Extract'!C18466,"")</f>
        <v/>
      </c>
      <c r="B18466" t="str">
        <f>IF('Itemised Extract'!F18466&lt;&gt;"",'Itemised Extract'!F18466,"")</f>
        <v/>
      </c>
      <c r="C18466" s="22" cm="1">
        <f t="array" ref="C18466">SUM(((MATCH(A18466&amp;B18466,$A$2:$A$10000&amp;$B$2:$B$10000,0))=COUNTA($A$2:A18466)),C18465)</f>
        <v>356</v>
      </c>
    </row>
    <row r="18467" spans="1:3" x14ac:dyDescent="0.25">
      <c r="A18467" t="str">
        <f>IF('Itemised Extract'!C18467&lt;&gt;"",'Itemised Extract'!C18467,"")</f>
        <v/>
      </c>
      <c r="B18467" t="str">
        <f>IF('Itemised Extract'!F18467&lt;&gt;"",'Itemised Extract'!F18467,"")</f>
        <v/>
      </c>
      <c r="C18467" s="22" cm="1">
        <f t="array" ref="C18467">SUM(((MATCH(A18467&amp;B18467,$A$2:$A$10000&amp;$B$2:$B$10000,0))=COUNTA($A$2:A18467)),C18466)</f>
        <v>356</v>
      </c>
    </row>
    <row r="18468" spans="1:3" x14ac:dyDescent="0.25">
      <c r="A18468" t="str">
        <f>IF('Itemised Extract'!C18468&lt;&gt;"",'Itemised Extract'!C18468,"")</f>
        <v/>
      </c>
      <c r="B18468" t="str">
        <f>IF('Itemised Extract'!F18468&lt;&gt;"",'Itemised Extract'!F18468,"")</f>
        <v/>
      </c>
      <c r="C18468" s="22" cm="1">
        <f t="array" ref="C18468">SUM(((MATCH(A18468&amp;B18468,$A$2:$A$10000&amp;$B$2:$B$10000,0))=COUNTA($A$2:A18468)),C18467)</f>
        <v>356</v>
      </c>
    </row>
    <row r="18469" spans="1:3" x14ac:dyDescent="0.25">
      <c r="A18469" t="str">
        <f>IF('Itemised Extract'!C18469&lt;&gt;"",'Itemised Extract'!C18469,"")</f>
        <v/>
      </c>
      <c r="B18469" t="str">
        <f>IF('Itemised Extract'!F18469&lt;&gt;"",'Itemised Extract'!F18469,"")</f>
        <v/>
      </c>
      <c r="C18469" s="22" cm="1">
        <f t="array" ref="C18469">SUM(((MATCH(A18469&amp;B18469,$A$2:$A$10000&amp;$B$2:$B$10000,0))=COUNTA($A$2:A18469)),C18468)</f>
        <v>356</v>
      </c>
    </row>
    <row r="18470" spans="1:3" x14ac:dyDescent="0.25">
      <c r="A18470" t="str">
        <f>IF('Itemised Extract'!C18470&lt;&gt;"",'Itemised Extract'!C18470,"")</f>
        <v/>
      </c>
      <c r="B18470" t="str">
        <f>IF('Itemised Extract'!F18470&lt;&gt;"",'Itemised Extract'!F18470,"")</f>
        <v/>
      </c>
      <c r="C18470" s="22" cm="1">
        <f t="array" ref="C18470">SUM(((MATCH(A18470&amp;B18470,$A$2:$A$10000&amp;$B$2:$B$10000,0))=COUNTA($A$2:A18470)),C18469)</f>
        <v>356</v>
      </c>
    </row>
    <row r="18471" spans="1:3" x14ac:dyDescent="0.25">
      <c r="A18471" t="str">
        <f>IF('Itemised Extract'!C18471&lt;&gt;"",'Itemised Extract'!C18471,"")</f>
        <v/>
      </c>
      <c r="B18471" t="str">
        <f>IF('Itemised Extract'!F18471&lt;&gt;"",'Itemised Extract'!F18471,"")</f>
        <v/>
      </c>
      <c r="C18471" s="22" cm="1">
        <f t="array" ref="C18471">SUM(((MATCH(A18471&amp;B18471,$A$2:$A$10000&amp;$B$2:$B$10000,0))=COUNTA($A$2:A18471)),C18470)</f>
        <v>356</v>
      </c>
    </row>
    <row r="18472" spans="1:3" x14ac:dyDescent="0.25">
      <c r="A18472" t="str">
        <f>IF('Itemised Extract'!C18472&lt;&gt;"",'Itemised Extract'!C18472,"")</f>
        <v/>
      </c>
      <c r="B18472" t="str">
        <f>IF('Itemised Extract'!F18472&lt;&gt;"",'Itemised Extract'!F18472,"")</f>
        <v/>
      </c>
      <c r="C18472" s="22" cm="1">
        <f t="array" ref="C18472">SUM(((MATCH(A18472&amp;B18472,$A$2:$A$10000&amp;$B$2:$B$10000,0))=COUNTA($A$2:A18472)),C18471)</f>
        <v>356</v>
      </c>
    </row>
    <row r="18473" spans="1:3" x14ac:dyDescent="0.25">
      <c r="A18473" t="str">
        <f>IF('Itemised Extract'!C18473&lt;&gt;"",'Itemised Extract'!C18473,"")</f>
        <v/>
      </c>
      <c r="B18473" t="str">
        <f>IF('Itemised Extract'!F18473&lt;&gt;"",'Itemised Extract'!F18473,"")</f>
        <v/>
      </c>
      <c r="C18473" s="22" cm="1">
        <f t="array" ref="C18473">SUM(((MATCH(A18473&amp;B18473,$A$2:$A$10000&amp;$B$2:$B$10000,0))=COUNTA($A$2:A18473)),C18472)</f>
        <v>356</v>
      </c>
    </row>
    <row r="18474" spans="1:3" x14ac:dyDescent="0.25">
      <c r="A18474" t="str">
        <f>IF('Itemised Extract'!C18474&lt;&gt;"",'Itemised Extract'!C18474,"")</f>
        <v/>
      </c>
      <c r="B18474" t="str">
        <f>IF('Itemised Extract'!F18474&lt;&gt;"",'Itemised Extract'!F18474,"")</f>
        <v/>
      </c>
      <c r="C18474" s="22" cm="1">
        <f t="array" ref="C18474">SUM(((MATCH(A18474&amp;B18474,$A$2:$A$10000&amp;$B$2:$B$10000,0))=COUNTA($A$2:A18474)),C18473)</f>
        <v>356</v>
      </c>
    </row>
    <row r="18475" spans="1:3" x14ac:dyDescent="0.25">
      <c r="A18475" t="str">
        <f>IF('Itemised Extract'!C18475&lt;&gt;"",'Itemised Extract'!C18475,"")</f>
        <v/>
      </c>
      <c r="B18475" t="str">
        <f>IF('Itemised Extract'!F18475&lt;&gt;"",'Itemised Extract'!F18475,"")</f>
        <v/>
      </c>
      <c r="C18475" s="22" cm="1">
        <f t="array" ref="C18475">SUM(((MATCH(A18475&amp;B18475,$A$2:$A$10000&amp;$B$2:$B$10000,0))=COUNTA($A$2:A18475)),C18474)</f>
        <v>356</v>
      </c>
    </row>
    <row r="18476" spans="1:3" x14ac:dyDescent="0.25">
      <c r="A18476" t="str">
        <f>IF('Itemised Extract'!C18476&lt;&gt;"",'Itemised Extract'!C18476,"")</f>
        <v/>
      </c>
      <c r="B18476" t="str">
        <f>IF('Itemised Extract'!F18476&lt;&gt;"",'Itemised Extract'!F18476,"")</f>
        <v/>
      </c>
      <c r="C18476" s="22" cm="1">
        <f t="array" ref="C18476">SUM(((MATCH(A18476&amp;B18476,$A$2:$A$10000&amp;$B$2:$B$10000,0))=COUNTA($A$2:A18476)),C18475)</f>
        <v>356</v>
      </c>
    </row>
    <row r="18477" spans="1:3" x14ac:dyDescent="0.25">
      <c r="A18477" t="str">
        <f>IF('Itemised Extract'!C18477&lt;&gt;"",'Itemised Extract'!C18477,"")</f>
        <v/>
      </c>
      <c r="B18477" t="str">
        <f>IF('Itemised Extract'!F18477&lt;&gt;"",'Itemised Extract'!F18477,"")</f>
        <v/>
      </c>
      <c r="C18477" s="22" cm="1">
        <f t="array" ref="C18477">SUM(((MATCH(A18477&amp;B18477,$A$2:$A$10000&amp;$B$2:$B$10000,0))=COUNTA($A$2:A18477)),C18476)</f>
        <v>356</v>
      </c>
    </row>
    <row r="18478" spans="1:3" x14ac:dyDescent="0.25">
      <c r="A18478" t="str">
        <f>IF('Itemised Extract'!C18478&lt;&gt;"",'Itemised Extract'!C18478,"")</f>
        <v/>
      </c>
      <c r="B18478" t="str">
        <f>IF('Itemised Extract'!F18478&lt;&gt;"",'Itemised Extract'!F18478,"")</f>
        <v/>
      </c>
      <c r="C18478" s="22" cm="1">
        <f t="array" ref="C18478">SUM(((MATCH(A18478&amp;B18478,$A$2:$A$10000&amp;$B$2:$B$10000,0))=COUNTA($A$2:A18478)),C18477)</f>
        <v>356</v>
      </c>
    </row>
    <row r="18479" spans="1:3" x14ac:dyDescent="0.25">
      <c r="A18479" t="str">
        <f>IF('Itemised Extract'!C18479&lt;&gt;"",'Itemised Extract'!C18479,"")</f>
        <v/>
      </c>
      <c r="B18479" t="str">
        <f>IF('Itemised Extract'!F18479&lt;&gt;"",'Itemised Extract'!F18479,"")</f>
        <v/>
      </c>
      <c r="C18479" s="22" cm="1">
        <f t="array" ref="C18479">SUM(((MATCH(A18479&amp;B18479,$A$2:$A$10000&amp;$B$2:$B$10000,0))=COUNTA($A$2:A18479)),C18478)</f>
        <v>356</v>
      </c>
    </row>
    <row r="18480" spans="1:3" x14ac:dyDescent="0.25">
      <c r="A18480" t="str">
        <f>IF('Itemised Extract'!C18480&lt;&gt;"",'Itemised Extract'!C18480,"")</f>
        <v/>
      </c>
      <c r="B18480" t="str">
        <f>IF('Itemised Extract'!F18480&lt;&gt;"",'Itemised Extract'!F18480,"")</f>
        <v/>
      </c>
      <c r="C18480" s="22" cm="1">
        <f t="array" ref="C18480">SUM(((MATCH(A18480&amp;B18480,$A$2:$A$10000&amp;$B$2:$B$10000,0))=COUNTA($A$2:A18480)),C18479)</f>
        <v>356</v>
      </c>
    </row>
    <row r="18481" spans="1:3" x14ac:dyDescent="0.25">
      <c r="A18481" t="str">
        <f>IF('Itemised Extract'!C18481&lt;&gt;"",'Itemised Extract'!C18481,"")</f>
        <v/>
      </c>
      <c r="B18481" t="str">
        <f>IF('Itemised Extract'!F18481&lt;&gt;"",'Itemised Extract'!F18481,"")</f>
        <v/>
      </c>
      <c r="C18481" s="22" cm="1">
        <f t="array" ref="C18481">SUM(((MATCH(A18481&amp;B18481,$A$2:$A$10000&amp;$B$2:$B$10000,0))=COUNTA($A$2:A18481)),C18480)</f>
        <v>356</v>
      </c>
    </row>
    <row r="18482" spans="1:3" x14ac:dyDescent="0.25">
      <c r="A18482" t="str">
        <f>IF('Itemised Extract'!C18482&lt;&gt;"",'Itemised Extract'!C18482,"")</f>
        <v/>
      </c>
      <c r="B18482" t="str">
        <f>IF('Itemised Extract'!F18482&lt;&gt;"",'Itemised Extract'!F18482,"")</f>
        <v/>
      </c>
      <c r="C18482" s="22" cm="1">
        <f t="array" ref="C18482">SUM(((MATCH(A18482&amp;B18482,$A$2:$A$10000&amp;$B$2:$B$10000,0))=COUNTA($A$2:A18482)),C18481)</f>
        <v>356</v>
      </c>
    </row>
    <row r="18483" spans="1:3" x14ac:dyDescent="0.25">
      <c r="A18483" t="str">
        <f>IF('Itemised Extract'!C18483&lt;&gt;"",'Itemised Extract'!C18483,"")</f>
        <v/>
      </c>
      <c r="B18483" t="str">
        <f>IF('Itemised Extract'!F18483&lt;&gt;"",'Itemised Extract'!F18483,"")</f>
        <v/>
      </c>
      <c r="C18483" s="22" cm="1">
        <f t="array" ref="C18483">SUM(((MATCH(A18483&amp;B18483,$A$2:$A$10000&amp;$B$2:$B$10000,0))=COUNTA($A$2:A18483)),C18482)</f>
        <v>356</v>
      </c>
    </row>
    <row r="18484" spans="1:3" x14ac:dyDescent="0.25">
      <c r="A18484" t="str">
        <f>IF('Itemised Extract'!C18484&lt;&gt;"",'Itemised Extract'!C18484,"")</f>
        <v/>
      </c>
      <c r="B18484" t="str">
        <f>IF('Itemised Extract'!F18484&lt;&gt;"",'Itemised Extract'!F18484,"")</f>
        <v/>
      </c>
      <c r="C18484" s="22" cm="1">
        <f t="array" ref="C18484">SUM(((MATCH(A18484&amp;B18484,$A$2:$A$10000&amp;$B$2:$B$10000,0))=COUNTA($A$2:A18484)),C18483)</f>
        <v>356</v>
      </c>
    </row>
    <row r="18485" spans="1:3" x14ac:dyDescent="0.25">
      <c r="A18485" t="str">
        <f>IF('Itemised Extract'!C18485&lt;&gt;"",'Itemised Extract'!C18485,"")</f>
        <v/>
      </c>
      <c r="B18485" t="str">
        <f>IF('Itemised Extract'!F18485&lt;&gt;"",'Itemised Extract'!F18485,"")</f>
        <v/>
      </c>
      <c r="C18485" s="22" cm="1">
        <f t="array" ref="C18485">SUM(((MATCH(A18485&amp;B18485,$A$2:$A$10000&amp;$B$2:$B$10000,0))=COUNTA($A$2:A18485)),C18484)</f>
        <v>356</v>
      </c>
    </row>
    <row r="18486" spans="1:3" x14ac:dyDescent="0.25">
      <c r="A18486" t="str">
        <f>IF('Itemised Extract'!C18486&lt;&gt;"",'Itemised Extract'!C18486,"")</f>
        <v/>
      </c>
      <c r="B18486" t="str">
        <f>IF('Itemised Extract'!F18486&lt;&gt;"",'Itemised Extract'!F18486,"")</f>
        <v/>
      </c>
      <c r="C18486" s="22" cm="1">
        <f t="array" ref="C18486">SUM(((MATCH(A18486&amp;B18486,$A$2:$A$10000&amp;$B$2:$B$10000,0))=COUNTA($A$2:A18486)),C18485)</f>
        <v>356</v>
      </c>
    </row>
    <row r="18487" spans="1:3" x14ac:dyDescent="0.25">
      <c r="A18487" t="str">
        <f>IF('Itemised Extract'!C18487&lt;&gt;"",'Itemised Extract'!C18487,"")</f>
        <v/>
      </c>
      <c r="B18487" t="str">
        <f>IF('Itemised Extract'!F18487&lt;&gt;"",'Itemised Extract'!F18487,"")</f>
        <v/>
      </c>
      <c r="C18487" s="22" cm="1">
        <f t="array" ref="C18487">SUM(((MATCH(A18487&amp;B18487,$A$2:$A$10000&amp;$B$2:$B$10000,0))=COUNTA($A$2:A18487)),C18486)</f>
        <v>356</v>
      </c>
    </row>
    <row r="18488" spans="1:3" x14ac:dyDescent="0.25">
      <c r="A18488" t="str">
        <f>IF('Itemised Extract'!C18488&lt;&gt;"",'Itemised Extract'!C18488,"")</f>
        <v/>
      </c>
      <c r="B18488" t="str">
        <f>IF('Itemised Extract'!F18488&lt;&gt;"",'Itemised Extract'!F18488,"")</f>
        <v/>
      </c>
      <c r="C18488" s="22" cm="1">
        <f t="array" ref="C18488">SUM(((MATCH(A18488&amp;B18488,$A$2:$A$10000&amp;$B$2:$B$10000,0))=COUNTA($A$2:A18488)),C18487)</f>
        <v>356</v>
      </c>
    </row>
    <row r="18489" spans="1:3" x14ac:dyDescent="0.25">
      <c r="A18489" t="str">
        <f>IF('Itemised Extract'!C18489&lt;&gt;"",'Itemised Extract'!C18489,"")</f>
        <v/>
      </c>
      <c r="B18489" t="str">
        <f>IF('Itemised Extract'!F18489&lt;&gt;"",'Itemised Extract'!F18489,"")</f>
        <v/>
      </c>
      <c r="C18489" s="22" cm="1">
        <f t="array" ref="C18489">SUM(((MATCH(A18489&amp;B18489,$A$2:$A$10000&amp;$B$2:$B$10000,0))=COUNTA($A$2:A18489)),C18488)</f>
        <v>356</v>
      </c>
    </row>
    <row r="18490" spans="1:3" x14ac:dyDescent="0.25">
      <c r="A18490" t="str">
        <f>IF('Itemised Extract'!C18490&lt;&gt;"",'Itemised Extract'!C18490,"")</f>
        <v/>
      </c>
      <c r="B18490" t="str">
        <f>IF('Itemised Extract'!F18490&lt;&gt;"",'Itemised Extract'!F18490,"")</f>
        <v/>
      </c>
      <c r="C18490" s="22" cm="1">
        <f t="array" ref="C18490">SUM(((MATCH(A18490&amp;B18490,$A$2:$A$10000&amp;$B$2:$B$10000,0))=COUNTA($A$2:A18490)),C18489)</f>
        <v>356</v>
      </c>
    </row>
    <row r="18491" spans="1:3" x14ac:dyDescent="0.25">
      <c r="A18491" t="str">
        <f>IF('Itemised Extract'!C18491&lt;&gt;"",'Itemised Extract'!C18491,"")</f>
        <v/>
      </c>
      <c r="B18491" t="str">
        <f>IF('Itemised Extract'!F18491&lt;&gt;"",'Itemised Extract'!F18491,"")</f>
        <v/>
      </c>
      <c r="C18491" s="22" cm="1">
        <f t="array" ref="C18491">SUM(((MATCH(A18491&amp;B18491,$A$2:$A$10000&amp;$B$2:$B$10000,0))=COUNTA($A$2:A18491)),C18490)</f>
        <v>356</v>
      </c>
    </row>
    <row r="18492" spans="1:3" x14ac:dyDescent="0.25">
      <c r="A18492" t="str">
        <f>IF('Itemised Extract'!C18492&lt;&gt;"",'Itemised Extract'!C18492,"")</f>
        <v/>
      </c>
      <c r="B18492" t="str">
        <f>IF('Itemised Extract'!F18492&lt;&gt;"",'Itemised Extract'!F18492,"")</f>
        <v/>
      </c>
      <c r="C18492" s="22" cm="1">
        <f t="array" ref="C18492">SUM(((MATCH(A18492&amp;B18492,$A$2:$A$10000&amp;$B$2:$B$10000,0))=COUNTA($A$2:A18492)),C18491)</f>
        <v>356</v>
      </c>
    </row>
    <row r="18493" spans="1:3" x14ac:dyDescent="0.25">
      <c r="A18493" t="str">
        <f>IF('Itemised Extract'!C18493&lt;&gt;"",'Itemised Extract'!C18493,"")</f>
        <v/>
      </c>
      <c r="B18493" t="str">
        <f>IF('Itemised Extract'!F18493&lt;&gt;"",'Itemised Extract'!F18493,"")</f>
        <v/>
      </c>
      <c r="C18493" s="22" cm="1">
        <f t="array" ref="C18493">SUM(((MATCH(A18493&amp;B18493,$A$2:$A$10000&amp;$B$2:$B$10000,0))=COUNTA($A$2:A18493)),C18492)</f>
        <v>356</v>
      </c>
    </row>
    <row r="18494" spans="1:3" x14ac:dyDescent="0.25">
      <c r="A18494" t="str">
        <f>IF('Itemised Extract'!C18494&lt;&gt;"",'Itemised Extract'!C18494,"")</f>
        <v/>
      </c>
      <c r="B18494" t="str">
        <f>IF('Itemised Extract'!F18494&lt;&gt;"",'Itemised Extract'!F18494,"")</f>
        <v/>
      </c>
      <c r="C18494" s="22" cm="1">
        <f t="array" ref="C18494">SUM(((MATCH(A18494&amp;B18494,$A$2:$A$10000&amp;$B$2:$B$10000,0))=COUNTA($A$2:A18494)),C18493)</f>
        <v>356</v>
      </c>
    </row>
    <row r="18495" spans="1:3" x14ac:dyDescent="0.25">
      <c r="A18495" t="str">
        <f>IF('Itemised Extract'!C18495&lt;&gt;"",'Itemised Extract'!C18495,"")</f>
        <v/>
      </c>
      <c r="B18495" t="str">
        <f>IF('Itemised Extract'!F18495&lt;&gt;"",'Itemised Extract'!F18495,"")</f>
        <v/>
      </c>
      <c r="C18495" s="22" cm="1">
        <f t="array" ref="C18495">SUM(((MATCH(A18495&amp;B18495,$A$2:$A$10000&amp;$B$2:$B$10000,0))=COUNTA($A$2:A18495)),C18494)</f>
        <v>356</v>
      </c>
    </row>
    <row r="18496" spans="1:3" x14ac:dyDescent="0.25">
      <c r="A18496" t="str">
        <f>IF('Itemised Extract'!C18496&lt;&gt;"",'Itemised Extract'!C18496,"")</f>
        <v/>
      </c>
      <c r="B18496" t="str">
        <f>IF('Itemised Extract'!F18496&lt;&gt;"",'Itemised Extract'!F18496,"")</f>
        <v/>
      </c>
      <c r="C18496" s="22" cm="1">
        <f t="array" ref="C18496">SUM(((MATCH(A18496&amp;B18496,$A$2:$A$10000&amp;$B$2:$B$10000,0))=COUNTA($A$2:A18496)),C18495)</f>
        <v>356</v>
      </c>
    </row>
    <row r="18497" spans="1:3" x14ac:dyDescent="0.25">
      <c r="A18497" t="str">
        <f>IF('Itemised Extract'!C18497&lt;&gt;"",'Itemised Extract'!C18497,"")</f>
        <v/>
      </c>
      <c r="B18497" t="str">
        <f>IF('Itemised Extract'!F18497&lt;&gt;"",'Itemised Extract'!F18497,"")</f>
        <v/>
      </c>
      <c r="C18497" s="22" cm="1">
        <f t="array" ref="C18497">SUM(((MATCH(A18497&amp;B18497,$A$2:$A$10000&amp;$B$2:$B$10000,0))=COUNTA($A$2:A18497)),C18496)</f>
        <v>356</v>
      </c>
    </row>
    <row r="18498" spans="1:3" x14ac:dyDescent="0.25">
      <c r="A18498" t="str">
        <f>IF('Itemised Extract'!C18498&lt;&gt;"",'Itemised Extract'!C18498,"")</f>
        <v/>
      </c>
      <c r="B18498" t="str">
        <f>IF('Itemised Extract'!F18498&lt;&gt;"",'Itemised Extract'!F18498,"")</f>
        <v/>
      </c>
      <c r="C18498" s="22" cm="1">
        <f t="array" ref="C18498">SUM(((MATCH(A18498&amp;B18498,$A$2:$A$10000&amp;$B$2:$B$10000,0))=COUNTA($A$2:A18498)),C18497)</f>
        <v>356</v>
      </c>
    </row>
    <row r="18499" spans="1:3" x14ac:dyDescent="0.25">
      <c r="A18499" t="str">
        <f>IF('Itemised Extract'!C18499&lt;&gt;"",'Itemised Extract'!C18499,"")</f>
        <v/>
      </c>
      <c r="B18499" t="str">
        <f>IF('Itemised Extract'!F18499&lt;&gt;"",'Itemised Extract'!F18499,"")</f>
        <v/>
      </c>
      <c r="C18499" s="22" cm="1">
        <f t="array" ref="C18499">SUM(((MATCH(A18499&amp;B18499,$A$2:$A$10000&amp;$B$2:$B$10000,0))=COUNTA($A$2:A18499)),C18498)</f>
        <v>356</v>
      </c>
    </row>
    <row r="18500" spans="1:3" x14ac:dyDescent="0.25">
      <c r="A18500" t="str">
        <f>IF('Itemised Extract'!C18500&lt;&gt;"",'Itemised Extract'!C18500,"")</f>
        <v/>
      </c>
      <c r="B18500" t="str">
        <f>IF('Itemised Extract'!F18500&lt;&gt;"",'Itemised Extract'!F18500,"")</f>
        <v/>
      </c>
      <c r="C18500" s="22" cm="1">
        <f t="array" ref="C18500">SUM(((MATCH(A18500&amp;B18500,$A$2:$A$10000&amp;$B$2:$B$10000,0))=COUNTA($A$2:A18500)),C18499)</f>
        <v>356</v>
      </c>
    </row>
    <row r="18501" spans="1:3" x14ac:dyDescent="0.25">
      <c r="A18501" t="str">
        <f>IF('Itemised Extract'!C18501&lt;&gt;"",'Itemised Extract'!C18501,"")</f>
        <v/>
      </c>
      <c r="B18501" t="str">
        <f>IF('Itemised Extract'!F18501&lt;&gt;"",'Itemised Extract'!F18501,"")</f>
        <v/>
      </c>
      <c r="C18501" s="22" cm="1">
        <f t="array" ref="C18501">SUM(((MATCH(A18501&amp;B18501,$A$2:$A$10000&amp;$B$2:$B$10000,0))=COUNTA($A$2:A18501)),C18500)</f>
        <v>356</v>
      </c>
    </row>
    <row r="18502" spans="1:3" x14ac:dyDescent="0.25">
      <c r="A18502" t="str">
        <f>IF('Itemised Extract'!C18502&lt;&gt;"",'Itemised Extract'!C18502,"")</f>
        <v/>
      </c>
      <c r="B18502" t="str">
        <f>IF('Itemised Extract'!F18502&lt;&gt;"",'Itemised Extract'!F18502,"")</f>
        <v/>
      </c>
      <c r="C18502" s="22" cm="1">
        <f t="array" ref="C18502">SUM(((MATCH(A18502&amp;B18502,$A$2:$A$10000&amp;$B$2:$B$10000,0))=COUNTA($A$2:A18502)),C18501)</f>
        <v>356</v>
      </c>
    </row>
    <row r="18503" spans="1:3" x14ac:dyDescent="0.25">
      <c r="A18503" t="str">
        <f>IF('Itemised Extract'!C18503&lt;&gt;"",'Itemised Extract'!C18503,"")</f>
        <v/>
      </c>
      <c r="B18503" t="str">
        <f>IF('Itemised Extract'!F18503&lt;&gt;"",'Itemised Extract'!F18503,"")</f>
        <v/>
      </c>
      <c r="C18503" s="22" cm="1">
        <f t="array" ref="C18503">SUM(((MATCH(A18503&amp;B18503,$A$2:$A$10000&amp;$B$2:$B$10000,0))=COUNTA($A$2:A18503)),C18502)</f>
        <v>356</v>
      </c>
    </row>
    <row r="18504" spans="1:3" x14ac:dyDescent="0.25">
      <c r="A18504" t="str">
        <f>IF('Itemised Extract'!C18504&lt;&gt;"",'Itemised Extract'!C18504,"")</f>
        <v/>
      </c>
      <c r="B18504" t="str">
        <f>IF('Itemised Extract'!F18504&lt;&gt;"",'Itemised Extract'!F18504,"")</f>
        <v/>
      </c>
      <c r="C18504" s="22" cm="1">
        <f t="array" ref="C18504">SUM(((MATCH(A18504&amp;B18504,$A$2:$A$10000&amp;$B$2:$B$10000,0))=COUNTA($A$2:A18504)),C18503)</f>
        <v>356</v>
      </c>
    </row>
    <row r="18505" spans="1:3" x14ac:dyDescent="0.25">
      <c r="A18505" t="str">
        <f>IF('Itemised Extract'!C18505&lt;&gt;"",'Itemised Extract'!C18505,"")</f>
        <v/>
      </c>
      <c r="B18505" t="str">
        <f>IF('Itemised Extract'!F18505&lt;&gt;"",'Itemised Extract'!F18505,"")</f>
        <v/>
      </c>
      <c r="C18505" s="22" cm="1">
        <f t="array" ref="C18505">SUM(((MATCH(A18505&amp;B18505,$A$2:$A$10000&amp;$B$2:$B$10000,0))=COUNTA($A$2:A18505)),C18504)</f>
        <v>356</v>
      </c>
    </row>
    <row r="18506" spans="1:3" x14ac:dyDescent="0.25">
      <c r="A18506" t="str">
        <f>IF('Itemised Extract'!C18506&lt;&gt;"",'Itemised Extract'!C18506,"")</f>
        <v/>
      </c>
      <c r="B18506" t="str">
        <f>IF('Itemised Extract'!F18506&lt;&gt;"",'Itemised Extract'!F18506,"")</f>
        <v/>
      </c>
      <c r="C18506" s="22" cm="1">
        <f t="array" ref="C18506">SUM(((MATCH(A18506&amp;B18506,$A$2:$A$10000&amp;$B$2:$B$10000,0))=COUNTA($A$2:A18506)),C18505)</f>
        <v>356</v>
      </c>
    </row>
    <row r="18507" spans="1:3" x14ac:dyDescent="0.25">
      <c r="A18507" t="str">
        <f>IF('Itemised Extract'!C18507&lt;&gt;"",'Itemised Extract'!C18507,"")</f>
        <v/>
      </c>
      <c r="B18507" t="str">
        <f>IF('Itemised Extract'!F18507&lt;&gt;"",'Itemised Extract'!F18507,"")</f>
        <v/>
      </c>
      <c r="C18507" s="22" cm="1">
        <f t="array" ref="C18507">SUM(((MATCH(A18507&amp;B18507,$A$2:$A$10000&amp;$B$2:$B$10000,0))=COUNTA($A$2:A18507)),C18506)</f>
        <v>356</v>
      </c>
    </row>
    <row r="18508" spans="1:3" x14ac:dyDescent="0.25">
      <c r="A18508" t="str">
        <f>IF('Itemised Extract'!C18508&lt;&gt;"",'Itemised Extract'!C18508,"")</f>
        <v/>
      </c>
      <c r="B18508" t="str">
        <f>IF('Itemised Extract'!F18508&lt;&gt;"",'Itemised Extract'!F18508,"")</f>
        <v/>
      </c>
      <c r="C18508" s="22" cm="1">
        <f t="array" ref="C18508">SUM(((MATCH(A18508&amp;B18508,$A$2:$A$10000&amp;$B$2:$B$10000,0))=COUNTA($A$2:A18508)),C18507)</f>
        <v>356</v>
      </c>
    </row>
    <row r="18509" spans="1:3" x14ac:dyDescent="0.25">
      <c r="A18509" t="str">
        <f>IF('Itemised Extract'!C18509&lt;&gt;"",'Itemised Extract'!C18509,"")</f>
        <v/>
      </c>
      <c r="B18509" t="str">
        <f>IF('Itemised Extract'!F18509&lt;&gt;"",'Itemised Extract'!F18509,"")</f>
        <v/>
      </c>
      <c r="C18509" s="22" cm="1">
        <f t="array" ref="C18509">SUM(((MATCH(A18509&amp;B18509,$A$2:$A$10000&amp;$B$2:$B$10000,0))=COUNTA($A$2:A18509)),C18508)</f>
        <v>356</v>
      </c>
    </row>
    <row r="18510" spans="1:3" x14ac:dyDescent="0.25">
      <c r="A18510" t="str">
        <f>IF('Itemised Extract'!C18510&lt;&gt;"",'Itemised Extract'!C18510,"")</f>
        <v/>
      </c>
      <c r="B18510" t="str">
        <f>IF('Itemised Extract'!F18510&lt;&gt;"",'Itemised Extract'!F18510,"")</f>
        <v/>
      </c>
      <c r="C18510" s="22" cm="1">
        <f t="array" ref="C18510">SUM(((MATCH(A18510&amp;B18510,$A$2:$A$10000&amp;$B$2:$B$10000,0))=COUNTA($A$2:A18510)),C18509)</f>
        <v>356</v>
      </c>
    </row>
    <row r="18511" spans="1:3" x14ac:dyDescent="0.25">
      <c r="A18511" t="str">
        <f>IF('Itemised Extract'!C18511&lt;&gt;"",'Itemised Extract'!C18511,"")</f>
        <v/>
      </c>
      <c r="B18511" t="str">
        <f>IF('Itemised Extract'!F18511&lt;&gt;"",'Itemised Extract'!F18511,"")</f>
        <v/>
      </c>
      <c r="C18511" s="22" cm="1">
        <f t="array" ref="C18511">SUM(((MATCH(A18511&amp;B18511,$A$2:$A$10000&amp;$B$2:$B$10000,0))=COUNTA($A$2:A18511)),C18510)</f>
        <v>356</v>
      </c>
    </row>
    <row r="18512" spans="1:3" x14ac:dyDescent="0.25">
      <c r="A18512" t="str">
        <f>IF('Itemised Extract'!C18512&lt;&gt;"",'Itemised Extract'!C18512,"")</f>
        <v/>
      </c>
      <c r="B18512" t="str">
        <f>IF('Itemised Extract'!F18512&lt;&gt;"",'Itemised Extract'!F18512,"")</f>
        <v/>
      </c>
      <c r="C18512" s="22" cm="1">
        <f t="array" ref="C18512">SUM(((MATCH(A18512&amp;B18512,$A$2:$A$10000&amp;$B$2:$B$10000,0))=COUNTA($A$2:A18512)),C18511)</f>
        <v>356</v>
      </c>
    </row>
    <row r="18513" spans="1:3" x14ac:dyDescent="0.25">
      <c r="A18513" t="str">
        <f>IF('Itemised Extract'!C18513&lt;&gt;"",'Itemised Extract'!C18513,"")</f>
        <v/>
      </c>
      <c r="B18513" t="str">
        <f>IF('Itemised Extract'!F18513&lt;&gt;"",'Itemised Extract'!F18513,"")</f>
        <v/>
      </c>
      <c r="C18513" s="22" cm="1">
        <f t="array" ref="C18513">SUM(((MATCH(A18513&amp;B18513,$A$2:$A$10000&amp;$B$2:$B$10000,0))=COUNTA($A$2:A18513)),C18512)</f>
        <v>356</v>
      </c>
    </row>
    <row r="18514" spans="1:3" x14ac:dyDescent="0.25">
      <c r="A18514" t="str">
        <f>IF('Itemised Extract'!C18514&lt;&gt;"",'Itemised Extract'!C18514,"")</f>
        <v/>
      </c>
      <c r="B18514" t="str">
        <f>IF('Itemised Extract'!F18514&lt;&gt;"",'Itemised Extract'!F18514,"")</f>
        <v/>
      </c>
      <c r="C18514" s="22" cm="1">
        <f t="array" ref="C18514">SUM(((MATCH(A18514&amp;B18514,$A$2:$A$10000&amp;$B$2:$B$10000,0))=COUNTA($A$2:A18514)),C18513)</f>
        <v>356</v>
      </c>
    </row>
    <row r="18515" spans="1:3" x14ac:dyDescent="0.25">
      <c r="A18515" t="str">
        <f>IF('Itemised Extract'!C18515&lt;&gt;"",'Itemised Extract'!C18515,"")</f>
        <v/>
      </c>
      <c r="B18515" t="str">
        <f>IF('Itemised Extract'!F18515&lt;&gt;"",'Itemised Extract'!F18515,"")</f>
        <v/>
      </c>
      <c r="C18515" s="22" cm="1">
        <f t="array" ref="C18515">SUM(((MATCH(A18515&amp;B18515,$A$2:$A$10000&amp;$B$2:$B$10000,0))=COUNTA($A$2:A18515)),C18514)</f>
        <v>356</v>
      </c>
    </row>
    <row r="18516" spans="1:3" x14ac:dyDescent="0.25">
      <c r="A18516" t="str">
        <f>IF('Itemised Extract'!C18516&lt;&gt;"",'Itemised Extract'!C18516,"")</f>
        <v/>
      </c>
      <c r="B18516" t="str">
        <f>IF('Itemised Extract'!F18516&lt;&gt;"",'Itemised Extract'!F18516,"")</f>
        <v/>
      </c>
      <c r="C18516" s="22" cm="1">
        <f t="array" ref="C18516">SUM(((MATCH(A18516&amp;B18516,$A$2:$A$10000&amp;$B$2:$B$10000,0))=COUNTA($A$2:A18516)),C18515)</f>
        <v>356</v>
      </c>
    </row>
    <row r="18517" spans="1:3" x14ac:dyDescent="0.25">
      <c r="A18517" t="str">
        <f>IF('Itemised Extract'!C18517&lt;&gt;"",'Itemised Extract'!C18517,"")</f>
        <v/>
      </c>
      <c r="B18517" t="str">
        <f>IF('Itemised Extract'!F18517&lt;&gt;"",'Itemised Extract'!F18517,"")</f>
        <v/>
      </c>
      <c r="C18517" s="22" cm="1">
        <f t="array" ref="C18517">SUM(((MATCH(A18517&amp;B18517,$A$2:$A$10000&amp;$B$2:$B$10000,0))=COUNTA($A$2:A18517)),C18516)</f>
        <v>356</v>
      </c>
    </row>
    <row r="18518" spans="1:3" x14ac:dyDescent="0.25">
      <c r="A18518" t="str">
        <f>IF('Itemised Extract'!C18518&lt;&gt;"",'Itemised Extract'!C18518,"")</f>
        <v/>
      </c>
      <c r="B18518" t="str">
        <f>IF('Itemised Extract'!F18518&lt;&gt;"",'Itemised Extract'!F18518,"")</f>
        <v/>
      </c>
      <c r="C18518" s="22" cm="1">
        <f t="array" ref="C18518">SUM(((MATCH(A18518&amp;B18518,$A$2:$A$10000&amp;$B$2:$B$10000,0))=COUNTA($A$2:A18518)),C18517)</f>
        <v>356</v>
      </c>
    </row>
    <row r="18519" spans="1:3" x14ac:dyDescent="0.25">
      <c r="A18519" t="str">
        <f>IF('Itemised Extract'!C18519&lt;&gt;"",'Itemised Extract'!C18519,"")</f>
        <v/>
      </c>
      <c r="B18519" t="str">
        <f>IF('Itemised Extract'!F18519&lt;&gt;"",'Itemised Extract'!F18519,"")</f>
        <v/>
      </c>
      <c r="C18519" s="22" cm="1">
        <f t="array" ref="C18519">SUM(((MATCH(A18519&amp;B18519,$A$2:$A$10000&amp;$B$2:$B$10000,0))=COUNTA($A$2:A18519)),C18518)</f>
        <v>356</v>
      </c>
    </row>
    <row r="18520" spans="1:3" x14ac:dyDescent="0.25">
      <c r="A18520" t="str">
        <f>IF('Itemised Extract'!C18520&lt;&gt;"",'Itemised Extract'!C18520,"")</f>
        <v/>
      </c>
      <c r="B18520" t="str">
        <f>IF('Itemised Extract'!F18520&lt;&gt;"",'Itemised Extract'!F18520,"")</f>
        <v/>
      </c>
      <c r="C18520" s="22" cm="1">
        <f t="array" ref="C18520">SUM(((MATCH(A18520&amp;B18520,$A$2:$A$10000&amp;$B$2:$B$10000,0))=COUNTA($A$2:A18520)),C18519)</f>
        <v>356</v>
      </c>
    </row>
    <row r="18521" spans="1:3" x14ac:dyDescent="0.25">
      <c r="A18521" t="str">
        <f>IF('Itemised Extract'!C18521&lt;&gt;"",'Itemised Extract'!C18521,"")</f>
        <v/>
      </c>
      <c r="B18521" t="str">
        <f>IF('Itemised Extract'!F18521&lt;&gt;"",'Itemised Extract'!F18521,"")</f>
        <v/>
      </c>
      <c r="C18521" s="22" cm="1">
        <f t="array" ref="C18521">SUM(((MATCH(A18521&amp;B18521,$A$2:$A$10000&amp;$B$2:$B$10000,0))=COUNTA($A$2:A18521)),C18520)</f>
        <v>356</v>
      </c>
    </row>
    <row r="18522" spans="1:3" x14ac:dyDescent="0.25">
      <c r="A18522" t="str">
        <f>IF('Itemised Extract'!C18522&lt;&gt;"",'Itemised Extract'!C18522,"")</f>
        <v/>
      </c>
      <c r="B18522" t="str">
        <f>IF('Itemised Extract'!F18522&lt;&gt;"",'Itemised Extract'!F18522,"")</f>
        <v/>
      </c>
      <c r="C18522" s="22" cm="1">
        <f t="array" ref="C18522">SUM(((MATCH(A18522&amp;B18522,$A$2:$A$10000&amp;$B$2:$B$10000,0))=COUNTA($A$2:A18522)),C18521)</f>
        <v>356</v>
      </c>
    </row>
    <row r="18523" spans="1:3" x14ac:dyDescent="0.25">
      <c r="A18523" t="str">
        <f>IF('Itemised Extract'!C18523&lt;&gt;"",'Itemised Extract'!C18523,"")</f>
        <v/>
      </c>
      <c r="B18523" t="str">
        <f>IF('Itemised Extract'!F18523&lt;&gt;"",'Itemised Extract'!F18523,"")</f>
        <v/>
      </c>
      <c r="C18523" s="22" cm="1">
        <f t="array" ref="C18523">SUM(((MATCH(A18523&amp;B18523,$A$2:$A$10000&amp;$B$2:$B$10000,0))=COUNTA($A$2:A18523)),C18522)</f>
        <v>356</v>
      </c>
    </row>
    <row r="18524" spans="1:3" x14ac:dyDescent="0.25">
      <c r="A18524" t="str">
        <f>IF('Itemised Extract'!C18524&lt;&gt;"",'Itemised Extract'!C18524,"")</f>
        <v/>
      </c>
      <c r="B18524" t="str">
        <f>IF('Itemised Extract'!F18524&lt;&gt;"",'Itemised Extract'!F18524,"")</f>
        <v/>
      </c>
      <c r="C18524" s="22" cm="1">
        <f t="array" ref="C18524">SUM(((MATCH(A18524&amp;B18524,$A$2:$A$10000&amp;$B$2:$B$10000,0))=COUNTA($A$2:A18524)),C18523)</f>
        <v>356</v>
      </c>
    </row>
    <row r="18525" spans="1:3" x14ac:dyDescent="0.25">
      <c r="A18525" t="str">
        <f>IF('Itemised Extract'!C18525&lt;&gt;"",'Itemised Extract'!C18525,"")</f>
        <v/>
      </c>
      <c r="B18525" t="str">
        <f>IF('Itemised Extract'!F18525&lt;&gt;"",'Itemised Extract'!F18525,"")</f>
        <v/>
      </c>
      <c r="C18525" s="22" cm="1">
        <f t="array" ref="C18525">SUM(((MATCH(A18525&amp;B18525,$A$2:$A$10000&amp;$B$2:$B$10000,0))=COUNTA($A$2:A18525)),C18524)</f>
        <v>356</v>
      </c>
    </row>
    <row r="18526" spans="1:3" x14ac:dyDescent="0.25">
      <c r="A18526" t="str">
        <f>IF('Itemised Extract'!C18526&lt;&gt;"",'Itemised Extract'!C18526,"")</f>
        <v/>
      </c>
      <c r="B18526" t="str">
        <f>IF('Itemised Extract'!F18526&lt;&gt;"",'Itemised Extract'!F18526,"")</f>
        <v/>
      </c>
      <c r="C18526" s="22" cm="1">
        <f t="array" ref="C18526">SUM(((MATCH(A18526&amp;B18526,$A$2:$A$10000&amp;$B$2:$B$10000,0))=COUNTA($A$2:A18526)),C18525)</f>
        <v>356</v>
      </c>
    </row>
    <row r="18527" spans="1:3" x14ac:dyDescent="0.25">
      <c r="A18527" t="str">
        <f>IF('Itemised Extract'!C18527&lt;&gt;"",'Itemised Extract'!C18527,"")</f>
        <v/>
      </c>
      <c r="B18527" t="str">
        <f>IF('Itemised Extract'!F18527&lt;&gt;"",'Itemised Extract'!F18527,"")</f>
        <v/>
      </c>
      <c r="C18527" s="22" cm="1">
        <f t="array" ref="C18527">SUM(((MATCH(A18527&amp;B18527,$A$2:$A$10000&amp;$B$2:$B$10000,0))=COUNTA($A$2:A18527)),C18526)</f>
        <v>356</v>
      </c>
    </row>
    <row r="18528" spans="1:3" x14ac:dyDescent="0.25">
      <c r="A18528" t="str">
        <f>IF('Itemised Extract'!C18528&lt;&gt;"",'Itemised Extract'!C18528,"")</f>
        <v/>
      </c>
      <c r="B18528" t="str">
        <f>IF('Itemised Extract'!F18528&lt;&gt;"",'Itemised Extract'!F18528,"")</f>
        <v/>
      </c>
      <c r="C18528" s="22" cm="1">
        <f t="array" ref="C18528">SUM(((MATCH(A18528&amp;B18528,$A$2:$A$10000&amp;$B$2:$B$10000,0))=COUNTA($A$2:A18528)),C18527)</f>
        <v>356</v>
      </c>
    </row>
    <row r="18529" spans="1:3" x14ac:dyDescent="0.25">
      <c r="A18529" t="str">
        <f>IF('Itemised Extract'!C18529&lt;&gt;"",'Itemised Extract'!C18529,"")</f>
        <v/>
      </c>
      <c r="B18529" t="str">
        <f>IF('Itemised Extract'!F18529&lt;&gt;"",'Itemised Extract'!F18529,"")</f>
        <v/>
      </c>
      <c r="C18529" s="22" cm="1">
        <f t="array" ref="C18529">SUM(((MATCH(A18529&amp;B18529,$A$2:$A$10000&amp;$B$2:$B$10000,0))=COUNTA($A$2:A18529)),C18528)</f>
        <v>356</v>
      </c>
    </row>
    <row r="18530" spans="1:3" x14ac:dyDescent="0.25">
      <c r="A18530" t="str">
        <f>IF('Itemised Extract'!C18530&lt;&gt;"",'Itemised Extract'!C18530,"")</f>
        <v/>
      </c>
      <c r="B18530" t="str">
        <f>IF('Itemised Extract'!F18530&lt;&gt;"",'Itemised Extract'!F18530,"")</f>
        <v/>
      </c>
      <c r="C18530" s="22" cm="1">
        <f t="array" ref="C18530">SUM(((MATCH(A18530&amp;B18530,$A$2:$A$10000&amp;$B$2:$B$10000,0))=COUNTA($A$2:A18530)),C18529)</f>
        <v>356</v>
      </c>
    </row>
    <row r="18531" spans="1:3" x14ac:dyDescent="0.25">
      <c r="A18531" t="str">
        <f>IF('Itemised Extract'!C18531&lt;&gt;"",'Itemised Extract'!C18531,"")</f>
        <v/>
      </c>
      <c r="B18531" t="str">
        <f>IF('Itemised Extract'!F18531&lt;&gt;"",'Itemised Extract'!F18531,"")</f>
        <v/>
      </c>
      <c r="C18531" s="22" cm="1">
        <f t="array" ref="C18531">SUM(((MATCH(A18531&amp;B18531,$A$2:$A$10000&amp;$B$2:$B$10000,0))=COUNTA($A$2:A18531)),C18530)</f>
        <v>356</v>
      </c>
    </row>
    <row r="18532" spans="1:3" x14ac:dyDescent="0.25">
      <c r="A18532" t="str">
        <f>IF('Itemised Extract'!C18532&lt;&gt;"",'Itemised Extract'!C18532,"")</f>
        <v/>
      </c>
      <c r="B18532" t="str">
        <f>IF('Itemised Extract'!F18532&lt;&gt;"",'Itemised Extract'!F18532,"")</f>
        <v/>
      </c>
      <c r="C18532" s="22" cm="1">
        <f t="array" ref="C18532">SUM(((MATCH(A18532&amp;B18532,$A$2:$A$10000&amp;$B$2:$B$10000,0))=COUNTA($A$2:A18532)),C18531)</f>
        <v>356</v>
      </c>
    </row>
    <row r="18533" spans="1:3" x14ac:dyDescent="0.25">
      <c r="A18533" t="str">
        <f>IF('Itemised Extract'!C18533&lt;&gt;"",'Itemised Extract'!C18533,"")</f>
        <v/>
      </c>
      <c r="B18533" t="str">
        <f>IF('Itemised Extract'!F18533&lt;&gt;"",'Itemised Extract'!F18533,"")</f>
        <v/>
      </c>
      <c r="C18533" s="22" cm="1">
        <f t="array" ref="C18533">SUM(((MATCH(A18533&amp;B18533,$A$2:$A$10000&amp;$B$2:$B$10000,0))=COUNTA($A$2:A18533)),C18532)</f>
        <v>356</v>
      </c>
    </row>
    <row r="18534" spans="1:3" x14ac:dyDescent="0.25">
      <c r="A18534" t="str">
        <f>IF('Itemised Extract'!C18534&lt;&gt;"",'Itemised Extract'!C18534,"")</f>
        <v/>
      </c>
      <c r="B18534" t="str">
        <f>IF('Itemised Extract'!F18534&lt;&gt;"",'Itemised Extract'!F18534,"")</f>
        <v/>
      </c>
      <c r="C18534" s="22" cm="1">
        <f t="array" ref="C18534">SUM(((MATCH(A18534&amp;B18534,$A$2:$A$10000&amp;$B$2:$B$10000,0))=COUNTA($A$2:A18534)),C18533)</f>
        <v>356</v>
      </c>
    </row>
    <row r="18535" spans="1:3" x14ac:dyDescent="0.25">
      <c r="A18535" t="str">
        <f>IF('Itemised Extract'!C18535&lt;&gt;"",'Itemised Extract'!C18535,"")</f>
        <v/>
      </c>
      <c r="B18535" t="str">
        <f>IF('Itemised Extract'!F18535&lt;&gt;"",'Itemised Extract'!F18535,"")</f>
        <v/>
      </c>
      <c r="C18535" s="22" cm="1">
        <f t="array" ref="C18535">SUM(((MATCH(A18535&amp;B18535,$A$2:$A$10000&amp;$B$2:$B$10000,0))=COUNTA($A$2:A18535)),C18534)</f>
        <v>356</v>
      </c>
    </row>
    <row r="18536" spans="1:3" x14ac:dyDescent="0.25">
      <c r="A18536" t="str">
        <f>IF('Itemised Extract'!C18536&lt;&gt;"",'Itemised Extract'!C18536,"")</f>
        <v/>
      </c>
      <c r="B18536" t="str">
        <f>IF('Itemised Extract'!F18536&lt;&gt;"",'Itemised Extract'!F18536,"")</f>
        <v/>
      </c>
      <c r="C18536" s="22" cm="1">
        <f t="array" ref="C18536">SUM(((MATCH(A18536&amp;B18536,$A$2:$A$10000&amp;$B$2:$B$10000,0))=COUNTA($A$2:A18536)),C18535)</f>
        <v>356</v>
      </c>
    </row>
    <row r="18537" spans="1:3" x14ac:dyDescent="0.25">
      <c r="A18537" t="str">
        <f>IF('Itemised Extract'!C18537&lt;&gt;"",'Itemised Extract'!C18537,"")</f>
        <v/>
      </c>
      <c r="B18537" t="str">
        <f>IF('Itemised Extract'!F18537&lt;&gt;"",'Itemised Extract'!F18537,"")</f>
        <v/>
      </c>
      <c r="C18537" s="22" cm="1">
        <f t="array" ref="C18537">SUM(((MATCH(A18537&amp;B18537,$A$2:$A$10000&amp;$B$2:$B$10000,0))=COUNTA($A$2:A18537)),C18536)</f>
        <v>356</v>
      </c>
    </row>
    <row r="18538" spans="1:3" x14ac:dyDescent="0.25">
      <c r="A18538" t="str">
        <f>IF('Itemised Extract'!C18538&lt;&gt;"",'Itemised Extract'!C18538,"")</f>
        <v/>
      </c>
      <c r="B18538" t="str">
        <f>IF('Itemised Extract'!F18538&lt;&gt;"",'Itemised Extract'!F18538,"")</f>
        <v/>
      </c>
      <c r="C18538" s="22" cm="1">
        <f t="array" ref="C18538">SUM(((MATCH(A18538&amp;B18538,$A$2:$A$10000&amp;$B$2:$B$10000,0))=COUNTA($A$2:A18538)),C18537)</f>
        <v>356</v>
      </c>
    </row>
    <row r="18539" spans="1:3" x14ac:dyDescent="0.25">
      <c r="A18539" t="str">
        <f>IF('Itemised Extract'!C18539&lt;&gt;"",'Itemised Extract'!C18539,"")</f>
        <v/>
      </c>
      <c r="B18539" t="str">
        <f>IF('Itemised Extract'!F18539&lt;&gt;"",'Itemised Extract'!F18539,"")</f>
        <v/>
      </c>
      <c r="C18539" s="22" cm="1">
        <f t="array" ref="C18539">SUM(((MATCH(A18539&amp;B18539,$A$2:$A$10000&amp;$B$2:$B$10000,0))=COUNTA($A$2:A18539)),C18538)</f>
        <v>356</v>
      </c>
    </row>
    <row r="18540" spans="1:3" x14ac:dyDescent="0.25">
      <c r="A18540" t="str">
        <f>IF('Itemised Extract'!C18540&lt;&gt;"",'Itemised Extract'!C18540,"")</f>
        <v/>
      </c>
      <c r="B18540" t="str">
        <f>IF('Itemised Extract'!F18540&lt;&gt;"",'Itemised Extract'!F18540,"")</f>
        <v/>
      </c>
      <c r="C18540" s="22" cm="1">
        <f t="array" ref="C18540">SUM(((MATCH(A18540&amp;B18540,$A$2:$A$10000&amp;$B$2:$B$10000,0))=COUNTA($A$2:A18540)),C18539)</f>
        <v>356</v>
      </c>
    </row>
    <row r="18541" spans="1:3" x14ac:dyDescent="0.25">
      <c r="A18541" t="str">
        <f>IF('Itemised Extract'!C18541&lt;&gt;"",'Itemised Extract'!C18541,"")</f>
        <v/>
      </c>
      <c r="B18541" t="str">
        <f>IF('Itemised Extract'!F18541&lt;&gt;"",'Itemised Extract'!F18541,"")</f>
        <v/>
      </c>
      <c r="C18541" s="22" cm="1">
        <f t="array" ref="C18541">SUM(((MATCH(A18541&amp;B18541,$A$2:$A$10000&amp;$B$2:$B$10000,0))=COUNTA($A$2:A18541)),C18540)</f>
        <v>356</v>
      </c>
    </row>
    <row r="18542" spans="1:3" x14ac:dyDescent="0.25">
      <c r="A18542" t="str">
        <f>IF('Itemised Extract'!C18542&lt;&gt;"",'Itemised Extract'!C18542,"")</f>
        <v/>
      </c>
      <c r="B18542" t="str">
        <f>IF('Itemised Extract'!F18542&lt;&gt;"",'Itemised Extract'!F18542,"")</f>
        <v/>
      </c>
      <c r="C18542" s="22" cm="1">
        <f t="array" ref="C18542">SUM(((MATCH(A18542&amp;B18542,$A$2:$A$10000&amp;$B$2:$B$10000,0))=COUNTA($A$2:A18542)),C18541)</f>
        <v>356</v>
      </c>
    </row>
    <row r="18543" spans="1:3" x14ac:dyDescent="0.25">
      <c r="A18543" t="str">
        <f>IF('Itemised Extract'!C18543&lt;&gt;"",'Itemised Extract'!C18543,"")</f>
        <v/>
      </c>
      <c r="B18543" t="str">
        <f>IF('Itemised Extract'!F18543&lt;&gt;"",'Itemised Extract'!F18543,"")</f>
        <v/>
      </c>
      <c r="C18543" s="22" cm="1">
        <f t="array" ref="C18543">SUM(((MATCH(A18543&amp;B18543,$A$2:$A$10000&amp;$B$2:$B$10000,0))=COUNTA($A$2:A18543)),C18542)</f>
        <v>356</v>
      </c>
    </row>
    <row r="18544" spans="1:3" x14ac:dyDescent="0.25">
      <c r="A18544" t="str">
        <f>IF('Itemised Extract'!C18544&lt;&gt;"",'Itemised Extract'!C18544,"")</f>
        <v/>
      </c>
      <c r="B18544" t="str">
        <f>IF('Itemised Extract'!F18544&lt;&gt;"",'Itemised Extract'!F18544,"")</f>
        <v/>
      </c>
      <c r="C18544" s="22" cm="1">
        <f t="array" ref="C18544">SUM(((MATCH(A18544&amp;B18544,$A$2:$A$10000&amp;$B$2:$B$10000,0))=COUNTA($A$2:A18544)),C18543)</f>
        <v>356</v>
      </c>
    </row>
    <row r="18545" spans="1:3" x14ac:dyDescent="0.25">
      <c r="A18545" t="str">
        <f>IF('Itemised Extract'!C18545&lt;&gt;"",'Itemised Extract'!C18545,"")</f>
        <v/>
      </c>
      <c r="B18545" t="str">
        <f>IF('Itemised Extract'!F18545&lt;&gt;"",'Itemised Extract'!F18545,"")</f>
        <v/>
      </c>
      <c r="C18545" s="22" cm="1">
        <f t="array" ref="C18545">SUM(((MATCH(A18545&amp;B18545,$A$2:$A$10000&amp;$B$2:$B$10000,0))=COUNTA($A$2:A18545)),C18544)</f>
        <v>356</v>
      </c>
    </row>
    <row r="18546" spans="1:3" x14ac:dyDescent="0.25">
      <c r="A18546" t="str">
        <f>IF('Itemised Extract'!C18546&lt;&gt;"",'Itemised Extract'!C18546,"")</f>
        <v/>
      </c>
      <c r="B18546" t="str">
        <f>IF('Itemised Extract'!F18546&lt;&gt;"",'Itemised Extract'!F18546,"")</f>
        <v/>
      </c>
      <c r="C18546" s="22" cm="1">
        <f t="array" ref="C18546">SUM(((MATCH(A18546&amp;B18546,$A$2:$A$10000&amp;$B$2:$B$10000,0))=COUNTA($A$2:A18546)),C18545)</f>
        <v>356</v>
      </c>
    </row>
    <row r="18547" spans="1:3" x14ac:dyDescent="0.25">
      <c r="A18547" t="str">
        <f>IF('Itemised Extract'!C18547&lt;&gt;"",'Itemised Extract'!C18547,"")</f>
        <v/>
      </c>
      <c r="B18547" t="str">
        <f>IF('Itemised Extract'!F18547&lt;&gt;"",'Itemised Extract'!F18547,"")</f>
        <v/>
      </c>
      <c r="C18547" s="22" cm="1">
        <f t="array" ref="C18547">SUM(((MATCH(A18547&amp;B18547,$A$2:$A$10000&amp;$B$2:$B$10000,0))=COUNTA($A$2:A18547)),C18546)</f>
        <v>356</v>
      </c>
    </row>
    <row r="18548" spans="1:3" x14ac:dyDescent="0.25">
      <c r="A18548" t="str">
        <f>IF('Itemised Extract'!C18548&lt;&gt;"",'Itemised Extract'!C18548,"")</f>
        <v/>
      </c>
      <c r="B18548" t="str">
        <f>IF('Itemised Extract'!F18548&lt;&gt;"",'Itemised Extract'!F18548,"")</f>
        <v/>
      </c>
      <c r="C18548" s="22" cm="1">
        <f t="array" ref="C18548">SUM(((MATCH(A18548&amp;B18548,$A$2:$A$10000&amp;$B$2:$B$10000,0))=COUNTA($A$2:A18548)),C18547)</f>
        <v>356</v>
      </c>
    </row>
    <row r="18549" spans="1:3" x14ac:dyDescent="0.25">
      <c r="A18549" t="str">
        <f>IF('Itemised Extract'!C18549&lt;&gt;"",'Itemised Extract'!C18549,"")</f>
        <v/>
      </c>
      <c r="B18549" t="str">
        <f>IF('Itemised Extract'!F18549&lt;&gt;"",'Itemised Extract'!F18549,"")</f>
        <v/>
      </c>
      <c r="C18549" s="22" cm="1">
        <f t="array" ref="C18549">SUM(((MATCH(A18549&amp;B18549,$A$2:$A$10000&amp;$B$2:$B$10000,0))=COUNTA($A$2:A18549)),C18548)</f>
        <v>356</v>
      </c>
    </row>
    <row r="18550" spans="1:3" x14ac:dyDescent="0.25">
      <c r="A18550" t="str">
        <f>IF('Itemised Extract'!C18550&lt;&gt;"",'Itemised Extract'!C18550,"")</f>
        <v/>
      </c>
      <c r="B18550" t="str">
        <f>IF('Itemised Extract'!F18550&lt;&gt;"",'Itemised Extract'!F18550,"")</f>
        <v/>
      </c>
      <c r="C18550" s="22" cm="1">
        <f t="array" ref="C18550">SUM(((MATCH(A18550&amp;B18550,$A$2:$A$10000&amp;$B$2:$B$10000,0))=COUNTA($A$2:A18550)),C18549)</f>
        <v>356</v>
      </c>
    </row>
    <row r="18551" spans="1:3" x14ac:dyDescent="0.25">
      <c r="A18551" t="str">
        <f>IF('Itemised Extract'!C18551&lt;&gt;"",'Itemised Extract'!C18551,"")</f>
        <v/>
      </c>
      <c r="B18551" t="str">
        <f>IF('Itemised Extract'!F18551&lt;&gt;"",'Itemised Extract'!F18551,"")</f>
        <v/>
      </c>
      <c r="C18551" s="22" cm="1">
        <f t="array" ref="C18551">SUM(((MATCH(A18551&amp;B18551,$A$2:$A$10000&amp;$B$2:$B$10000,0))=COUNTA($A$2:A18551)),C18550)</f>
        <v>356</v>
      </c>
    </row>
    <row r="18552" spans="1:3" x14ac:dyDescent="0.25">
      <c r="A18552" t="str">
        <f>IF('Itemised Extract'!C18552&lt;&gt;"",'Itemised Extract'!C18552,"")</f>
        <v/>
      </c>
      <c r="B18552" t="str">
        <f>IF('Itemised Extract'!F18552&lt;&gt;"",'Itemised Extract'!F18552,"")</f>
        <v/>
      </c>
      <c r="C18552" s="22" cm="1">
        <f t="array" ref="C18552">SUM(((MATCH(A18552&amp;B18552,$A$2:$A$10000&amp;$B$2:$B$10000,0))=COUNTA($A$2:A18552)),C18551)</f>
        <v>356</v>
      </c>
    </row>
    <row r="18553" spans="1:3" x14ac:dyDescent="0.25">
      <c r="A18553" t="str">
        <f>IF('Itemised Extract'!C18553&lt;&gt;"",'Itemised Extract'!C18553,"")</f>
        <v/>
      </c>
      <c r="B18553" t="str">
        <f>IF('Itemised Extract'!F18553&lt;&gt;"",'Itemised Extract'!F18553,"")</f>
        <v/>
      </c>
      <c r="C18553" s="22" cm="1">
        <f t="array" ref="C18553">SUM(((MATCH(A18553&amp;B18553,$A$2:$A$10000&amp;$B$2:$B$10000,0))=COUNTA($A$2:A18553)),C18552)</f>
        <v>356</v>
      </c>
    </row>
    <row r="18554" spans="1:3" x14ac:dyDescent="0.25">
      <c r="A18554" t="str">
        <f>IF('Itemised Extract'!C18554&lt;&gt;"",'Itemised Extract'!C18554,"")</f>
        <v/>
      </c>
      <c r="B18554" t="str">
        <f>IF('Itemised Extract'!F18554&lt;&gt;"",'Itemised Extract'!F18554,"")</f>
        <v/>
      </c>
      <c r="C18554" s="22" cm="1">
        <f t="array" ref="C18554">SUM(((MATCH(A18554&amp;B18554,$A$2:$A$10000&amp;$B$2:$B$10000,0))=COUNTA($A$2:A18554)),C18553)</f>
        <v>356</v>
      </c>
    </row>
    <row r="18555" spans="1:3" x14ac:dyDescent="0.25">
      <c r="A18555" t="str">
        <f>IF('Itemised Extract'!C18555&lt;&gt;"",'Itemised Extract'!C18555,"")</f>
        <v/>
      </c>
      <c r="B18555" t="str">
        <f>IF('Itemised Extract'!F18555&lt;&gt;"",'Itemised Extract'!F18555,"")</f>
        <v/>
      </c>
      <c r="C18555" s="22" cm="1">
        <f t="array" ref="C18555">SUM(((MATCH(A18555&amp;B18555,$A$2:$A$10000&amp;$B$2:$B$10000,0))=COUNTA($A$2:A18555)),C18554)</f>
        <v>356</v>
      </c>
    </row>
    <row r="18556" spans="1:3" x14ac:dyDescent="0.25">
      <c r="A18556" t="str">
        <f>IF('Itemised Extract'!C18556&lt;&gt;"",'Itemised Extract'!C18556,"")</f>
        <v/>
      </c>
      <c r="B18556" t="str">
        <f>IF('Itemised Extract'!F18556&lt;&gt;"",'Itemised Extract'!F18556,"")</f>
        <v/>
      </c>
      <c r="C18556" s="22" cm="1">
        <f t="array" ref="C18556">SUM(((MATCH(A18556&amp;B18556,$A$2:$A$10000&amp;$B$2:$B$10000,0))=COUNTA($A$2:A18556)),C18555)</f>
        <v>356</v>
      </c>
    </row>
    <row r="18557" spans="1:3" x14ac:dyDescent="0.25">
      <c r="A18557" t="str">
        <f>IF('Itemised Extract'!C18557&lt;&gt;"",'Itemised Extract'!C18557,"")</f>
        <v/>
      </c>
      <c r="B18557" t="str">
        <f>IF('Itemised Extract'!F18557&lt;&gt;"",'Itemised Extract'!F18557,"")</f>
        <v/>
      </c>
      <c r="C18557" s="22" cm="1">
        <f t="array" ref="C18557">SUM(((MATCH(A18557&amp;B18557,$A$2:$A$10000&amp;$B$2:$B$10000,0))=COUNTA($A$2:A18557)),C18556)</f>
        <v>356</v>
      </c>
    </row>
    <row r="18558" spans="1:3" x14ac:dyDescent="0.25">
      <c r="A18558" t="str">
        <f>IF('Itemised Extract'!C18558&lt;&gt;"",'Itemised Extract'!C18558,"")</f>
        <v/>
      </c>
      <c r="B18558" t="str">
        <f>IF('Itemised Extract'!F18558&lt;&gt;"",'Itemised Extract'!F18558,"")</f>
        <v/>
      </c>
      <c r="C18558" s="22" cm="1">
        <f t="array" ref="C18558">SUM(((MATCH(A18558&amp;B18558,$A$2:$A$10000&amp;$B$2:$B$10000,0))=COUNTA($A$2:A18558)),C18557)</f>
        <v>356</v>
      </c>
    </row>
    <row r="18559" spans="1:3" x14ac:dyDescent="0.25">
      <c r="A18559" t="str">
        <f>IF('Itemised Extract'!C18559&lt;&gt;"",'Itemised Extract'!C18559,"")</f>
        <v/>
      </c>
      <c r="B18559" t="str">
        <f>IF('Itemised Extract'!F18559&lt;&gt;"",'Itemised Extract'!F18559,"")</f>
        <v/>
      </c>
      <c r="C18559" s="22" cm="1">
        <f t="array" ref="C18559">SUM(((MATCH(A18559&amp;B18559,$A$2:$A$10000&amp;$B$2:$B$10000,0))=COUNTA($A$2:A18559)),C18558)</f>
        <v>356</v>
      </c>
    </row>
    <row r="18560" spans="1:3" x14ac:dyDescent="0.25">
      <c r="A18560" t="str">
        <f>IF('Itemised Extract'!C18560&lt;&gt;"",'Itemised Extract'!C18560,"")</f>
        <v/>
      </c>
      <c r="B18560" t="str">
        <f>IF('Itemised Extract'!F18560&lt;&gt;"",'Itemised Extract'!F18560,"")</f>
        <v/>
      </c>
      <c r="C18560" s="22" cm="1">
        <f t="array" ref="C18560">SUM(((MATCH(A18560&amp;B18560,$A$2:$A$10000&amp;$B$2:$B$10000,0))=COUNTA($A$2:A18560)),C18559)</f>
        <v>356</v>
      </c>
    </row>
    <row r="18561" spans="1:3" x14ac:dyDescent="0.25">
      <c r="A18561" t="str">
        <f>IF('Itemised Extract'!C18561&lt;&gt;"",'Itemised Extract'!C18561,"")</f>
        <v/>
      </c>
      <c r="B18561" t="str">
        <f>IF('Itemised Extract'!F18561&lt;&gt;"",'Itemised Extract'!F18561,"")</f>
        <v/>
      </c>
      <c r="C18561" s="22" cm="1">
        <f t="array" ref="C18561">SUM(((MATCH(A18561&amp;B18561,$A$2:$A$10000&amp;$B$2:$B$10000,0))=COUNTA($A$2:A18561)),C18560)</f>
        <v>356</v>
      </c>
    </row>
    <row r="18562" spans="1:3" x14ac:dyDescent="0.25">
      <c r="A18562" t="str">
        <f>IF('Itemised Extract'!C18562&lt;&gt;"",'Itemised Extract'!C18562,"")</f>
        <v/>
      </c>
      <c r="B18562" t="str">
        <f>IF('Itemised Extract'!F18562&lt;&gt;"",'Itemised Extract'!F18562,"")</f>
        <v/>
      </c>
      <c r="C18562" s="22" cm="1">
        <f t="array" ref="C18562">SUM(((MATCH(A18562&amp;B18562,$A$2:$A$10000&amp;$B$2:$B$10000,0))=COUNTA($A$2:A18562)),C18561)</f>
        <v>356</v>
      </c>
    </row>
    <row r="18563" spans="1:3" x14ac:dyDescent="0.25">
      <c r="A18563" t="str">
        <f>IF('Itemised Extract'!C18563&lt;&gt;"",'Itemised Extract'!C18563,"")</f>
        <v/>
      </c>
      <c r="B18563" t="str">
        <f>IF('Itemised Extract'!F18563&lt;&gt;"",'Itemised Extract'!F18563,"")</f>
        <v/>
      </c>
      <c r="C18563" s="22" cm="1">
        <f t="array" ref="C18563">SUM(((MATCH(A18563&amp;B18563,$A$2:$A$10000&amp;$B$2:$B$10000,0))=COUNTA($A$2:A18563)),C18562)</f>
        <v>356</v>
      </c>
    </row>
    <row r="18564" spans="1:3" x14ac:dyDescent="0.25">
      <c r="A18564" t="str">
        <f>IF('Itemised Extract'!C18564&lt;&gt;"",'Itemised Extract'!C18564,"")</f>
        <v/>
      </c>
      <c r="B18564" t="str">
        <f>IF('Itemised Extract'!F18564&lt;&gt;"",'Itemised Extract'!F18564,"")</f>
        <v/>
      </c>
      <c r="C18564" s="22" cm="1">
        <f t="array" ref="C18564">SUM(((MATCH(A18564&amp;B18564,$A$2:$A$10000&amp;$B$2:$B$10000,0))=COUNTA($A$2:A18564)),C18563)</f>
        <v>356</v>
      </c>
    </row>
    <row r="18565" spans="1:3" x14ac:dyDescent="0.25">
      <c r="A18565" t="str">
        <f>IF('Itemised Extract'!C18565&lt;&gt;"",'Itemised Extract'!C18565,"")</f>
        <v/>
      </c>
      <c r="B18565" t="str">
        <f>IF('Itemised Extract'!F18565&lt;&gt;"",'Itemised Extract'!F18565,"")</f>
        <v/>
      </c>
      <c r="C18565" s="22" cm="1">
        <f t="array" ref="C18565">SUM(((MATCH(A18565&amp;B18565,$A$2:$A$10000&amp;$B$2:$B$10000,0))=COUNTA($A$2:A18565)),C18564)</f>
        <v>356</v>
      </c>
    </row>
    <row r="18566" spans="1:3" x14ac:dyDescent="0.25">
      <c r="A18566" t="str">
        <f>IF('Itemised Extract'!C18566&lt;&gt;"",'Itemised Extract'!C18566,"")</f>
        <v/>
      </c>
      <c r="B18566" t="str">
        <f>IF('Itemised Extract'!F18566&lt;&gt;"",'Itemised Extract'!F18566,"")</f>
        <v/>
      </c>
      <c r="C18566" s="22" cm="1">
        <f t="array" ref="C18566">SUM(((MATCH(A18566&amp;B18566,$A$2:$A$10000&amp;$B$2:$B$10000,0))=COUNTA($A$2:A18566)),C18565)</f>
        <v>356</v>
      </c>
    </row>
    <row r="18567" spans="1:3" x14ac:dyDescent="0.25">
      <c r="A18567" t="str">
        <f>IF('Itemised Extract'!C18567&lt;&gt;"",'Itemised Extract'!C18567,"")</f>
        <v/>
      </c>
      <c r="B18567" t="str">
        <f>IF('Itemised Extract'!F18567&lt;&gt;"",'Itemised Extract'!F18567,"")</f>
        <v/>
      </c>
      <c r="C18567" s="22" cm="1">
        <f t="array" ref="C18567">SUM(((MATCH(A18567&amp;B18567,$A$2:$A$10000&amp;$B$2:$B$10000,0))=COUNTA($A$2:A18567)),C18566)</f>
        <v>356</v>
      </c>
    </row>
    <row r="18568" spans="1:3" x14ac:dyDescent="0.25">
      <c r="A18568" t="str">
        <f>IF('Itemised Extract'!C18568&lt;&gt;"",'Itemised Extract'!C18568,"")</f>
        <v/>
      </c>
      <c r="B18568" t="str">
        <f>IF('Itemised Extract'!F18568&lt;&gt;"",'Itemised Extract'!F18568,"")</f>
        <v/>
      </c>
      <c r="C18568" s="22" cm="1">
        <f t="array" ref="C18568">SUM(((MATCH(A18568&amp;B18568,$A$2:$A$10000&amp;$B$2:$B$10000,0))=COUNTA($A$2:A18568)),C18567)</f>
        <v>356</v>
      </c>
    </row>
    <row r="18569" spans="1:3" x14ac:dyDescent="0.25">
      <c r="A18569" t="str">
        <f>IF('Itemised Extract'!C18569&lt;&gt;"",'Itemised Extract'!C18569,"")</f>
        <v/>
      </c>
      <c r="B18569" t="str">
        <f>IF('Itemised Extract'!F18569&lt;&gt;"",'Itemised Extract'!F18569,"")</f>
        <v/>
      </c>
      <c r="C18569" s="22" cm="1">
        <f t="array" ref="C18569">SUM(((MATCH(A18569&amp;B18569,$A$2:$A$10000&amp;$B$2:$B$10000,0))=COUNTA($A$2:A18569)),C18568)</f>
        <v>356</v>
      </c>
    </row>
    <row r="18570" spans="1:3" x14ac:dyDescent="0.25">
      <c r="A18570" t="str">
        <f>IF('Itemised Extract'!C18570&lt;&gt;"",'Itemised Extract'!C18570,"")</f>
        <v/>
      </c>
      <c r="B18570" t="str">
        <f>IF('Itemised Extract'!F18570&lt;&gt;"",'Itemised Extract'!F18570,"")</f>
        <v/>
      </c>
      <c r="C18570" s="22" cm="1">
        <f t="array" ref="C18570">SUM(((MATCH(A18570&amp;B18570,$A$2:$A$10000&amp;$B$2:$B$10000,0))=COUNTA($A$2:A18570)),C18569)</f>
        <v>356</v>
      </c>
    </row>
    <row r="18571" spans="1:3" x14ac:dyDescent="0.25">
      <c r="A18571" t="str">
        <f>IF('Itemised Extract'!C18571&lt;&gt;"",'Itemised Extract'!C18571,"")</f>
        <v/>
      </c>
      <c r="B18571" t="str">
        <f>IF('Itemised Extract'!F18571&lt;&gt;"",'Itemised Extract'!F18571,"")</f>
        <v/>
      </c>
      <c r="C18571" s="22" cm="1">
        <f t="array" ref="C18571">SUM(((MATCH(A18571&amp;B18571,$A$2:$A$10000&amp;$B$2:$B$10000,0))=COUNTA($A$2:A18571)),C18570)</f>
        <v>356</v>
      </c>
    </row>
    <row r="18572" spans="1:3" x14ac:dyDescent="0.25">
      <c r="A18572" t="str">
        <f>IF('Itemised Extract'!C18572&lt;&gt;"",'Itemised Extract'!C18572,"")</f>
        <v/>
      </c>
      <c r="B18572" t="str">
        <f>IF('Itemised Extract'!F18572&lt;&gt;"",'Itemised Extract'!F18572,"")</f>
        <v/>
      </c>
      <c r="C18572" s="22" cm="1">
        <f t="array" ref="C18572">SUM(((MATCH(A18572&amp;B18572,$A$2:$A$10000&amp;$B$2:$B$10000,0))=COUNTA($A$2:A18572)),C18571)</f>
        <v>356</v>
      </c>
    </row>
    <row r="18573" spans="1:3" x14ac:dyDescent="0.25">
      <c r="A18573" t="str">
        <f>IF('Itemised Extract'!C18573&lt;&gt;"",'Itemised Extract'!C18573,"")</f>
        <v/>
      </c>
      <c r="B18573" t="str">
        <f>IF('Itemised Extract'!F18573&lt;&gt;"",'Itemised Extract'!F18573,"")</f>
        <v/>
      </c>
      <c r="C18573" s="22" cm="1">
        <f t="array" ref="C18573">SUM(((MATCH(A18573&amp;B18573,$A$2:$A$10000&amp;$B$2:$B$10000,0))=COUNTA($A$2:A18573)),C18572)</f>
        <v>356</v>
      </c>
    </row>
    <row r="18574" spans="1:3" x14ac:dyDescent="0.25">
      <c r="A18574" t="str">
        <f>IF('Itemised Extract'!C18574&lt;&gt;"",'Itemised Extract'!C18574,"")</f>
        <v/>
      </c>
      <c r="B18574" t="str">
        <f>IF('Itemised Extract'!F18574&lt;&gt;"",'Itemised Extract'!F18574,"")</f>
        <v/>
      </c>
      <c r="C18574" s="22" cm="1">
        <f t="array" ref="C18574">SUM(((MATCH(A18574&amp;B18574,$A$2:$A$10000&amp;$B$2:$B$10000,0))=COUNTA($A$2:A18574)),C18573)</f>
        <v>356</v>
      </c>
    </row>
    <row r="18575" spans="1:3" x14ac:dyDescent="0.25">
      <c r="A18575" t="str">
        <f>IF('Itemised Extract'!C18575&lt;&gt;"",'Itemised Extract'!C18575,"")</f>
        <v/>
      </c>
      <c r="B18575" t="str">
        <f>IF('Itemised Extract'!F18575&lt;&gt;"",'Itemised Extract'!F18575,"")</f>
        <v/>
      </c>
      <c r="C18575" s="22" cm="1">
        <f t="array" ref="C18575">SUM(((MATCH(A18575&amp;B18575,$A$2:$A$10000&amp;$B$2:$B$10000,0))=COUNTA($A$2:A18575)),C18574)</f>
        <v>356</v>
      </c>
    </row>
    <row r="18576" spans="1:3" x14ac:dyDescent="0.25">
      <c r="A18576" t="str">
        <f>IF('Itemised Extract'!C18576&lt;&gt;"",'Itemised Extract'!C18576,"")</f>
        <v/>
      </c>
      <c r="B18576" t="str">
        <f>IF('Itemised Extract'!F18576&lt;&gt;"",'Itemised Extract'!F18576,"")</f>
        <v/>
      </c>
      <c r="C18576" s="22" cm="1">
        <f t="array" ref="C18576">SUM(((MATCH(A18576&amp;B18576,$A$2:$A$10000&amp;$B$2:$B$10000,0))=COUNTA($A$2:A18576)),C18575)</f>
        <v>356</v>
      </c>
    </row>
    <row r="18577" spans="1:3" x14ac:dyDescent="0.25">
      <c r="A18577" t="str">
        <f>IF('Itemised Extract'!C18577&lt;&gt;"",'Itemised Extract'!C18577,"")</f>
        <v/>
      </c>
      <c r="B18577" t="str">
        <f>IF('Itemised Extract'!F18577&lt;&gt;"",'Itemised Extract'!F18577,"")</f>
        <v/>
      </c>
      <c r="C18577" s="22" cm="1">
        <f t="array" ref="C18577">SUM(((MATCH(A18577&amp;B18577,$A$2:$A$10000&amp;$B$2:$B$10000,0))=COUNTA($A$2:A18577)),C18576)</f>
        <v>356</v>
      </c>
    </row>
    <row r="18578" spans="1:3" x14ac:dyDescent="0.25">
      <c r="A18578" t="str">
        <f>IF('Itemised Extract'!C18578&lt;&gt;"",'Itemised Extract'!C18578,"")</f>
        <v/>
      </c>
      <c r="B18578" t="str">
        <f>IF('Itemised Extract'!F18578&lt;&gt;"",'Itemised Extract'!F18578,"")</f>
        <v/>
      </c>
      <c r="C18578" s="22" cm="1">
        <f t="array" ref="C18578">SUM(((MATCH(A18578&amp;B18578,$A$2:$A$10000&amp;$B$2:$B$10000,0))=COUNTA($A$2:A18578)),C18577)</f>
        <v>356</v>
      </c>
    </row>
    <row r="18579" spans="1:3" x14ac:dyDescent="0.25">
      <c r="A18579" t="str">
        <f>IF('Itemised Extract'!C18579&lt;&gt;"",'Itemised Extract'!C18579,"")</f>
        <v/>
      </c>
      <c r="B18579" t="str">
        <f>IF('Itemised Extract'!F18579&lt;&gt;"",'Itemised Extract'!F18579,"")</f>
        <v/>
      </c>
      <c r="C18579" s="22" cm="1">
        <f t="array" ref="C18579">SUM(((MATCH(A18579&amp;B18579,$A$2:$A$10000&amp;$B$2:$B$10000,0))=COUNTA($A$2:A18579)),C18578)</f>
        <v>356</v>
      </c>
    </row>
    <row r="18580" spans="1:3" x14ac:dyDescent="0.25">
      <c r="A18580" t="str">
        <f>IF('Itemised Extract'!C18580&lt;&gt;"",'Itemised Extract'!C18580,"")</f>
        <v/>
      </c>
      <c r="B18580" t="str">
        <f>IF('Itemised Extract'!F18580&lt;&gt;"",'Itemised Extract'!F18580,"")</f>
        <v/>
      </c>
      <c r="C18580" s="22" cm="1">
        <f t="array" ref="C18580">SUM(((MATCH(A18580&amp;B18580,$A$2:$A$10000&amp;$B$2:$B$10000,0))=COUNTA($A$2:A18580)),C18579)</f>
        <v>356</v>
      </c>
    </row>
    <row r="18581" spans="1:3" x14ac:dyDescent="0.25">
      <c r="A18581" t="str">
        <f>IF('Itemised Extract'!C18581&lt;&gt;"",'Itemised Extract'!C18581,"")</f>
        <v/>
      </c>
      <c r="B18581" t="str">
        <f>IF('Itemised Extract'!F18581&lt;&gt;"",'Itemised Extract'!F18581,"")</f>
        <v/>
      </c>
      <c r="C18581" s="22" cm="1">
        <f t="array" ref="C18581">SUM(((MATCH(A18581&amp;B18581,$A$2:$A$10000&amp;$B$2:$B$10000,0))=COUNTA($A$2:A18581)),C18580)</f>
        <v>356</v>
      </c>
    </row>
    <row r="18582" spans="1:3" x14ac:dyDescent="0.25">
      <c r="A18582" t="str">
        <f>IF('Itemised Extract'!C18582&lt;&gt;"",'Itemised Extract'!C18582,"")</f>
        <v/>
      </c>
      <c r="B18582" t="str">
        <f>IF('Itemised Extract'!F18582&lt;&gt;"",'Itemised Extract'!F18582,"")</f>
        <v/>
      </c>
      <c r="C18582" s="22" cm="1">
        <f t="array" ref="C18582">SUM(((MATCH(A18582&amp;B18582,$A$2:$A$10000&amp;$B$2:$B$10000,0))=COUNTA($A$2:A18582)),C18581)</f>
        <v>356</v>
      </c>
    </row>
    <row r="18583" spans="1:3" x14ac:dyDescent="0.25">
      <c r="A18583" t="str">
        <f>IF('Itemised Extract'!C18583&lt;&gt;"",'Itemised Extract'!C18583,"")</f>
        <v/>
      </c>
      <c r="B18583" t="str">
        <f>IF('Itemised Extract'!F18583&lt;&gt;"",'Itemised Extract'!F18583,"")</f>
        <v/>
      </c>
      <c r="C18583" s="22" cm="1">
        <f t="array" ref="C18583">SUM(((MATCH(A18583&amp;B18583,$A$2:$A$10000&amp;$B$2:$B$10000,0))=COUNTA($A$2:A18583)),C18582)</f>
        <v>356</v>
      </c>
    </row>
    <row r="18584" spans="1:3" x14ac:dyDescent="0.25">
      <c r="A18584" t="str">
        <f>IF('Itemised Extract'!C18584&lt;&gt;"",'Itemised Extract'!C18584,"")</f>
        <v/>
      </c>
      <c r="B18584" t="str">
        <f>IF('Itemised Extract'!F18584&lt;&gt;"",'Itemised Extract'!F18584,"")</f>
        <v/>
      </c>
      <c r="C18584" s="22" cm="1">
        <f t="array" ref="C18584">SUM(((MATCH(A18584&amp;B18584,$A$2:$A$10000&amp;$B$2:$B$10000,0))=COUNTA($A$2:A18584)),C18583)</f>
        <v>356</v>
      </c>
    </row>
    <row r="18585" spans="1:3" x14ac:dyDescent="0.25">
      <c r="A18585" t="str">
        <f>IF('Itemised Extract'!C18585&lt;&gt;"",'Itemised Extract'!C18585,"")</f>
        <v/>
      </c>
      <c r="B18585" t="str">
        <f>IF('Itemised Extract'!F18585&lt;&gt;"",'Itemised Extract'!F18585,"")</f>
        <v/>
      </c>
      <c r="C18585" s="22" cm="1">
        <f t="array" ref="C18585">SUM(((MATCH(A18585&amp;B18585,$A$2:$A$10000&amp;$B$2:$B$10000,0))=COUNTA($A$2:A18585)),C18584)</f>
        <v>356</v>
      </c>
    </row>
    <row r="18586" spans="1:3" x14ac:dyDescent="0.25">
      <c r="A18586" t="str">
        <f>IF('Itemised Extract'!C18586&lt;&gt;"",'Itemised Extract'!C18586,"")</f>
        <v/>
      </c>
      <c r="B18586" t="str">
        <f>IF('Itemised Extract'!F18586&lt;&gt;"",'Itemised Extract'!F18586,"")</f>
        <v/>
      </c>
      <c r="C18586" s="22" cm="1">
        <f t="array" ref="C18586">SUM(((MATCH(A18586&amp;B18586,$A$2:$A$10000&amp;$B$2:$B$10000,0))=COUNTA($A$2:A18586)),C18585)</f>
        <v>356</v>
      </c>
    </row>
    <row r="18587" spans="1:3" x14ac:dyDescent="0.25">
      <c r="A18587" t="str">
        <f>IF('Itemised Extract'!C18587&lt;&gt;"",'Itemised Extract'!C18587,"")</f>
        <v/>
      </c>
      <c r="B18587" t="str">
        <f>IF('Itemised Extract'!F18587&lt;&gt;"",'Itemised Extract'!F18587,"")</f>
        <v/>
      </c>
      <c r="C18587" s="22" cm="1">
        <f t="array" ref="C18587">SUM(((MATCH(A18587&amp;B18587,$A$2:$A$10000&amp;$B$2:$B$10000,0))=COUNTA($A$2:A18587)),C18586)</f>
        <v>356</v>
      </c>
    </row>
    <row r="18588" spans="1:3" x14ac:dyDescent="0.25">
      <c r="A18588" t="str">
        <f>IF('Itemised Extract'!C18588&lt;&gt;"",'Itemised Extract'!C18588,"")</f>
        <v/>
      </c>
      <c r="B18588" t="str">
        <f>IF('Itemised Extract'!F18588&lt;&gt;"",'Itemised Extract'!F18588,"")</f>
        <v/>
      </c>
      <c r="C18588" s="22" cm="1">
        <f t="array" ref="C18588">SUM(((MATCH(A18588&amp;B18588,$A$2:$A$10000&amp;$B$2:$B$10000,0))=COUNTA($A$2:A18588)),C18587)</f>
        <v>356</v>
      </c>
    </row>
    <row r="18589" spans="1:3" x14ac:dyDescent="0.25">
      <c r="A18589" t="str">
        <f>IF('Itemised Extract'!C18589&lt;&gt;"",'Itemised Extract'!C18589,"")</f>
        <v/>
      </c>
      <c r="B18589" t="str">
        <f>IF('Itemised Extract'!F18589&lt;&gt;"",'Itemised Extract'!F18589,"")</f>
        <v/>
      </c>
      <c r="C18589" s="22" cm="1">
        <f t="array" ref="C18589">SUM(((MATCH(A18589&amp;B18589,$A$2:$A$10000&amp;$B$2:$B$10000,0))=COUNTA($A$2:A18589)),C18588)</f>
        <v>356</v>
      </c>
    </row>
    <row r="18590" spans="1:3" x14ac:dyDescent="0.25">
      <c r="A18590" t="str">
        <f>IF('Itemised Extract'!C18590&lt;&gt;"",'Itemised Extract'!C18590,"")</f>
        <v/>
      </c>
      <c r="B18590" t="str">
        <f>IF('Itemised Extract'!F18590&lt;&gt;"",'Itemised Extract'!F18590,"")</f>
        <v/>
      </c>
      <c r="C18590" s="22" cm="1">
        <f t="array" ref="C18590">SUM(((MATCH(A18590&amp;B18590,$A$2:$A$10000&amp;$B$2:$B$10000,0))=COUNTA($A$2:A18590)),C18589)</f>
        <v>356</v>
      </c>
    </row>
    <row r="18591" spans="1:3" x14ac:dyDescent="0.25">
      <c r="A18591" t="str">
        <f>IF('Itemised Extract'!C18591&lt;&gt;"",'Itemised Extract'!C18591,"")</f>
        <v/>
      </c>
      <c r="B18591" t="str">
        <f>IF('Itemised Extract'!F18591&lt;&gt;"",'Itemised Extract'!F18591,"")</f>
        <v/>
      </c>
      <c r="C18591" s="22" cm="1">
        <f t="array" ref="C18591">SUM(((MATCH(A18591&amp;B18591,$A$2:$A$10000&amp;$B$2:$B$10000,0))=COUNTA($A$2:A18591)),C18590)</f>
        <v>356</v>
      </c>
    </row>
    <row r="18592" spans="1:3" x14ac:dyDescent="0.25">
      <c r="A18592" t="str">
        <f>IF('Itemised Extract'!C18592&lt;&gt;"",'Itemised Extract'!C18592,"")</f>
        <v/>
      </c>
      <c r="B18592" t="str">
        <f>IF('Itemised Extract'!F18592&lt;&gt;"",'Itemised Extract'!F18592,"")</f>
        <v/>
      </c>
      <c r="C18592" s="22" cm="1">
        <f t="array" ref="C18592">SUM(((MATCH(A18592&amp;B18592,$A$2:$A$10000&amp;$B$2:$B$10000,0))=COUNTA($A$2:A18592)),C18591)</f>
        <v>356</v>
      </c>
    </row>
    <row r="18593" spans="1:3" x14ac:dyDescent="0.25">
      <c r="A18593" t="str">
        <f>IF('Itemised Extract'!C18593&lt;&gt;"",'Itemised Extract'!C18593,"")</f>
        <v/>
      </c>
      <c r="B18593" t="str">
        <f>IF('Itemised Extract'!F18593&lt;&gt;"",'Itemised Extract'!F18593,"")</f>
        <v/>
      </c>
      <c r="C18593" s="22" cm="1">
        <f t="array" ref="C18593">SUM(((MATCH(A18593&amp;B18593,$A$2:$A$10000&amp;$B$2:$B$10000,0))=COUNTA($A$2:A18593)),C18592)</f>
        <v>356</v>
      </c>
    </row>
    <row r="18594" spans="1:3" x14ac:dyDescent="0.25">
      <c r="A18594" t="str">
        <f>IF('Itemised Extract'!C18594&lt;&gt;"",'Itemised Extract'!C18594,"")</f>
        <v/>
      </c>
      <c r="B18594" t="str">
        <f>IF('Itemised Extract'!F18594&lt;&gt;"",'Itemised Extract'!F18594,"")</f>
        <v/>
      </c>
      <c r="C18594" s="22" cm="1">
        <f t="array" ref="C18594">SUM(((MATCH(A18594&amp;B18594,$A$2:$A$10000&amp;$B$2:$B$10000,0))=COUNTA($A$2:A18594)),C18593)</f>
        <v>356</v>
      </c>
    </row>
    <row r="18595" spans="1:3" x14ac:dyDescent="0.25">
      <c r="A18595" t="str">
        <f>IF('Itemised Extract'!C18595&lt;&gt;"",'Itemised Extract'!C18595,"")</f>
        <v/>
      </c>
      <c r="B18595" t="str">
        <f>IF('Itemised Extract'!F18595&lt;&gt;"",'Itemised Extract'!F18595,"")</f>
        <v/>
      </c>
      <c r="C18595" s="22" cm="1">
        <f t="array" ref="C18595">SUM(((MATCH(A18595&amp;B18595,$A$2:$A$10000&amp;$B$2:$B$10000,0))=COUNTA($A$2:A18595)),C18594)</f>
        <v>356</v>
      </c>
    </row>
    <row r="18596" spans="1:3" x14ac:dyDescent="0.25">
      <c r="A18596" t="str">
        <f>IF('Itemised Extract'!C18596&lt;&gt;"",'Itemised Extract'!C18596,"")</f>
        <v/>
      </c>
      <c r="B18596" t="str">
        <f>IF('Itemised Extract'!F18596&lt;&gt;"",'Itemised Extract'!F18596,"")</f>
        <v/>
      </c>
      <c r="C18596" s="22" cm="1">
        <f t="array" ref="C18596">SUM(((MATCH(A18596&amp;B18596,$A$2:$A$10000&amp;$B$2:$B$10000,0))=COUNTA($A$2:A18596)),C18595)</f>
        <v>356</v>
      </c>
    </row>
    <row r="18597" spans="1:3" x14ac:dyDescent="0.25">
      <c r="A18597" t="str">
        <f>IF('Itemised Extract'!C18597&lt;&gt;"",'Itemised Extract'!C18597,"")</f>
        <v/>
      </c>
      <c r="B18597" t="str">
        <f>IF('Itemised Extract'!F18597&lt;&gt;"",'Itemised Extract'!F18597,"")</f>
        <v/>
      </c>
      <c r="C18597" s="22" cm="1">
        <f t="array" ref="C18597">SUM(((MATCH(A18597&amp;B18597,$A$2:$A$10000&amp;$B$2:$B$10000,0))=COUNTA($A$2:A18597)),C18596)</f>
        <v>356</v>
      </c>
    </row>
    <row r="18598" spans="1:3" x14ac:dyDescent="0.25">
      <c r="A18598" t="str">
        <f>IF('Itemised Extract'!C18598&lt;&gt;"",'Itemised Extract'!C18598,"")</f>
        <v/>
      </c>
      <c r="B18598" t="str">
        <f>IF('Itemised Extract'!F18598&lt;&gt;"",'Itemised Extract'!F18598,"")</f>
        <v/>
      </c>
      <c r="C18598" s="22" cm="1">
        <f t="array" ref="C18598">SUM(((MATCH(A18598&amp;B18598,$A$2:$A$10000&amp;$B$2:$B$10000,0))=COUNTA($A$2:A18598)),C18597)</f>
        <v>356</v>
      </c>
    </row>
    <row r="18599" spans="1:3" x14ac:dyDescent="0.25">
      <c r="A18599" t="str">
        <f>IF('Itemised Extract'!C18599&lt;&gt;"",'Itemised Extract'!C18599,"")</f>
        <v/>
      </c>
      <c r="B18599" t="str">
        <f>IF('Itemised Extract'!F18599&lt;&gt;"",'Itemised Extract'!F18599,"")</f>
        <v/>
      </c>
      <c r="C18599" s="22" cm="1">
        <f t="array" ref="C18599">SUM(((MATCH(A18599&amp;B18599,$A$2:$A$10000&amp;$B$2:$B$10000,0))=COUNTA($A$2:A18599)),C18598)</f>
        <v>356</v>
      </c>
    </row>
    <row r="18600" spans="1:3" x14ac:dyDescent="0.25">
      <c r="A18600" t="str">
        <f>IF('Itemised Extract'!C18600&lt;&gt;"",'Itemised Extract'!C18600,"")</f>
        <v/>
      </c>
      <c r="B18600" t="str">
        <f>IF('Itemised Extract'!F18600&lt;&gt;"",'Itemised Extract'!F18600,"")</f>
        <v/>
      </c>
      <c r="C18600" s="22" cm="1">
        <f t="array" ref="C18600">SUM(((MATCH(A18600&amp;B18600,$A$2:$A$10000&amp;$B$2:$B$10000,0))=COUNTA($A$2:A18600)),C18599)</f>
        <v>356</v>
      </c>
    </row>
    <row r="18601" spans="1:3" x14ac:dyDescent="0.25">
      <c r="A18601" t="str">
        <f>IF('Itemised Extract'!C18601&lt;&gt;"",'Itemised Extract'!C18601,"")</f>
        <v/>
      </c>
      <c r="B18601" t="str">
        <f>IF('Itemised Extract'!F18601&lt;&gt;"",'Itemised Extract'!F18601,"")</f>
        <v/>
      </c>
      <c r="C18601" s="22" cm="1">
        <f t="array" ref="C18601">SUM(((MATCH(A18601&amp;B18601,$A$2:$A$10000&amp;$B$2:$B$10000,0))=COUNTA($A$2:A18601)),C18600)</f>
        <v>356</v>
      </c>
    </row>
    <row r="18602" spans="1:3" x14ac:dyDescent="0.25">
      <c r="A18602" t="str">
        <f>IF('Itemised Extract'!C18602&lt;&gt;"",'Itemised Extract'!C18602,"")</f>
        <v/>
      </c>
      <c r="B18602" t="str">
        <f>IF('Itemised Extract'!F18602&lt;&gt;"",'Itemised Extract'!F18602,"")</f>
        <v/>
      </c>
      <c r="C18602" s="22" cm="1">
        <f t="array" ref="C18602">SUM(((MATCH(A18602&amp;B18602,$A$2:$A$10000&amp;$B$2:$B$10000,0))=COUNTA($A$2:A18602)),C18601)</f>
        <v>356</v>
      </c>
    </row>
    <row r="18603" spans="1:3" x14ac:dyDescent="0.25">
      <c r="A18603" t="str">
        <f>IF('Itemised Extract'!C18603&lt;&gt;"",'Itemised Extract'!C18603,"")</f>
        <v/>
      </c>
      <c r="B18603" t="str">
        <f>IF('Itemised Extract'!F18603&lt;&gt;"",'Itemised Extract'!F18603,"")</f>
        <v/>
      </c>
      <c r="C18603" s="22" cm="1">
        <f t="array" ref="C18603">SUM(((MATCH(A18603&amp;B18603,$A$2:$A$10000&amp;$B$2:$B$10000,0))=COUNTA($A$2:A18603)),C18602)</f>
        <v>356</v>
      </c>
    </row>
    <row r="18604" spans="1:3" x14ac:dyDescent="0.25">
      <c r="A18604" t="str">
        <f>IF('Itemised Extract'!C18604&lt;&gt;"",'Itemised Extract'!C18604,"")</f>
        <v/>
      </c>
      <c r="B18604" t="str">
        <f>IF('Itemised Extract'!F18604&lt;&gt;"",'Itemised Extract'!F18604,"")</f>
        <v/>
      </c>
      <c r="C18604" s="22" cm="1">
        <f t="array" ref="C18604">SUM(((MATCH(A18604&amp;B18604,$A$2:$A$10000&amp;$B$2:$B$10000,0))=COUNTA($A$2:A18604)),C18603)</f>
        <v>356</v>
      </c>
    </row>
    <row r="18605" spans="1:3" x14ac:dyDescent="0.25">
      <c r="A18605" t="str">
        <f>IF('Itemised Extract'!C18605&lt;&gt;"",'Itemised Extract'!C18605,"")</f>
        <v/>
      </c>
      <c r="B18605" t="str">
        <f>IF('Itemised Extract'!F18605&lt;&gt;"",'Itemised Extract'!F18605,"")</f>
        <v/>
      </c>
      <c r="C18605" s="22" cm="1">
        <f t="array" ref="C18605">SUM(((MATCH(A18605&amp;B18605,$A$2:$A$10000&amp;$B$2:$B$10000,0))=COUNTA($A$2:A18605)),C18604)</f>
        <v>356</v>
      </c>
    </row>
    <row r="18606" spans="1:3" x14ac:dyDescent="0.25">
      <c r="A18606" t="str">
        <f>IF('Itemised Extract'!C18606&lt;&gt;"",'Itemised Extract'!C18606,"")</f>
        <v/>
      </c>
      <c r="B18606" t="str">
        <f>IF('Itemised Extract'!F18606&lt;&gt;"",'Itemised Extract'!F18606,"")</f>
        <v/>
      </c>
      <c r="C18606" s="22" cm="1">
        <f t="array" ref="C18606">SUM(((MATCH(A18606&amp;B18606,$A$2:$A$10000&amp;$B$2:$B$10000,0))=COUNTA($A$2:A18606)),C18605)</f>
        <v>356</v>
      </c>
    </row>
    <row r="18607" spans="1:3" x14ac:dyDescent="0.25">
      <c r="A18607" t="str">
        <f>IF('Itemised Extract'!C18607&lt;&gt;"",'Itemised Extract'!C18607,"")</f>
        <v/>
      </c>
      <c r="B18607" t="str">
        <f>IF('Itemised Extract'!F18607&lt;&gt;"",'Itemised Extract'!F18607,"")</f>
        <v/>
      </c>
      <c r="C18607" s="22" cm="1">
        <f t="array" ref="C18607">SUM(((MATCH(A18607&amp;B18607,$A$2:$A$10000&amp;$B$2:$B$10000,0))=COUNTA($A$2:A18607)),C18606)</f>
        <v>356</v>
      </c>
    </row>
    <row r="18608" spans="1:3" x14ac:dyDescent="0.25">
      <c r="A18608" t="str">
        <f>IF('Itemised Extract'!C18608&lt;&gt;"",'Itemised Extract'!C18608,"")</f>
        <v/>
      </c>
      <c r="B18608" t="str">
        <f>IF('Itemised Extract'!F18608&lt;&gt;"",'Itemised Extract'!F18608,"")</f>
        <v/>
      </c>
      <c r="C18608" s="22" cm="1">
        <f t="array" ref="C18608">SUM(((MATCH(A18608&amp;B18608,$A$2:$A$10000&amp;$B$2:$B$10000,0))=COUNTA($A$2:A18608)),C18607)</f>
        <v>356</v>
      </c>
    </row>
    <row r="18609" spans="1:3" x14ac:dyDescent="0.25">
      <c r="A18609" t="str">
        <f>IF('Itemised Extract'!C18609&lt;&gt;"",'Itemised Extract'!C18609,"")</f>
        <v/>
      </c>
      <c r="B18609" t="str">
        <f>IF('Itemised Extract'!F18609&lt;&gt;"",'Itemised Extract'!F18609,"")</f>
        <v/>
      </c>
      <c r="C18609" s="22" cm="1">
        <f t="array" ref="C18609">SUM(((MATCH(A18609&amp;B18609,$A$2:$A$10000&amp;$B$2:$B$10000,0))=COUNTA($A$2:A18609)),C18608)</f>
        <v>356</v>
      </c>
    </row>
    <row r="18610" spans="1:3" x14ac:dyDescent="0.25">
      <c r="A18610" t="str">
        <f>IF('Itemised Extract'!C18610&lt;&gt;"",'Itemised Extract'!C18610,"")</f>
        <v/>
      </c>
      <c r="B18610" t="str">
        <f>IF('Itemised Extract'!F18610&lt;&gt;"",'Itemised Extract'!F18610,"")</f>
        <v/>
      </c>
      <c r="C18610" s="22" cm="1">
        <f t="array" ref="C18610">SUM(((MATCH(A18610&amp;B18610,$A$2:$A$10000&amp;$B$2:$B$10000,0))=COUNTA($A$2:A18610)),C18609)</f>
        <v>356</v>
      </c>
    </row>
    <row r="18611" spans="1:3" x14ac:dyDescent="0.25">
      <c r="A18611" t="str">
        <f>IF('Itemised Extract'!C18611&lt;&gt;"",'Itemised Extract'!C18611,"")</f>
        <v/>
      </c>
      <c r="B18611" t="str">
        <f>IF('Itemised Extract'!F18611&lt;&gt;"",'Itemised Extract'!F18611,"")</f>
        <v/>
      </c>
      <c r="C18611" s="22" cm="1">
        <f t="array" ref="C18611">SUM(((MATCH(A18611&amp;B18611,$A$2:$A$10000&amp;$B$2:$B$10000,0))=COUNTA($A$2:A18611)),C18610)</f>
        <v>356</v>
      </c>
    </row>
    <row r="18612" spans="1:3" x14ac:dyDescent="0.25">
      <c r="A18612" t="str">
        <f>IF('Itemised Extract'!C18612&lt;&gt;"",'Itemised Extract'!C18612,"")</f>
        <v/>
      </c>
      <c r="B18612" t="str">
        <f>IF('Itemised Extract'!F18612&lt;&gt;"",'Itemised Extract'!F18612,"")</f>
        <v/>
      </c>
      <c r="C18612" s="22" cm="1">
        <f t="array" ref="C18612">SUM(((MATCH(A18612&amp;B18612,$A$2:$A$10000&amp;$B$2:$B$10000,0))=COUNTA($A$2:A18612)),C18611)</f>
        <v>356</v>
      </c>
    </row>
    <row r="18613" spans="1:3" x14ac:dyDescent="0.25">
      <c r="A18613" t="str">
        <f>IF('Itemised Extract'!C18613&lt;&gt;"",'Itemised Extract'!C18613,"")</f>
        <v/>
      </c>
      <c r="B18613" t="str">
        <f>IF('Itemised Extract'!F18613&lt;&gt;"",'Itemised Extract'!F18613,"")</f>
        <v/>
      </c>
      <c r="C18613" s="22" cm="1">
        <f t="array" ref="C18613">SUM(((MATCH(A18613&amp;B18613,$A$2:$A$10000&amp;$B$2:$B$10000,0))=COUNTA($A$2:A18613)),C18612)</f>
        <v>356</v>
      </c>
    </row>
    <row r="18614" spans="1:3" x14ac:dyDescent="0.25">
      <c r="A18614" t="str">
        <f>IF('Itemised Extract'!C18614&lt;&gt;"",'Itemised Extract'!C18614,"")</f>
        <v/>
      </c>
      <c r="B18614" t="str">
        <f>IF('Itemised Extract'!F18614&lt;&gt;"",'Itemised Extract'!F18614,"")</f>
        <v/>
      </c>
      <c r="C18614" s="22" cm="1">
        <f t="array" ref="C18614">SUM(((MATCH(A18614&amp;B18614,$A$2:$A$10000&amp;$B$2:$B$10000,0))=COUNTA($A$2:A18614)),C18613)</f>
        <v>356</v>
      </c>
    </row>
    <row r="18615" spans="1:3" x14ac:dyDescent="0.25">
      <c r="A18615" t="str">
        <f>IF('Itemised Extract'!C18615&lt;&gt;"",'Itemised Extract'!C18615,"")</f>
        <v/>
      </c>
      <c r="B18615" t="str">
        <f>IF('Itemised Extract'!F18615&lt;&gt;"",'Itemised Extract'!F18615,"")</f>
        <v/>
      </c>
      <c r="C18615" s="22" cm="1">
        <f t="array" ref="C18615">SUM(((MATCH(A18615&amp;B18615,$A$2:$A$10000&amp;$B$2:$B$10000,0))=COUNTA($A$2:A18615)),C18614)</f>
        <v>356</v>
      </c>
    </row>
    <row r="18616" spans="1:3" x14ac:dyDescent="0.25">
      <c r="A18616" t="str">
        <f>IF('Itemised Extract'!C18616&lt;&gt;"",'Itemised Extract'!C18616,"")</f>
        <v/>
      </c>
      <c r="B18616" t="str">
        <f>IF('Itemised Extract'!F18616&lt;&gt;"",'Itemised Extract'!F18616,"")</f>
        <v/>
      </c>
      <c r="C18616" s="22" cm="1">
        <f t="array" ref="C18616">SUM(((MATCH(A18616&amp;B18616,$A$2:$A$10000&amp;$B$2:$B$10000,0))=COUNTA($A$2:A18616)),C18615)</f>
        <v>356</v>
      </c>
    </row>
    <row r="18617" spans="1:3" x14ac:dyDescent="0.25">
      <c r="A18617" t="str">
        <f>IF('Itemised Extract'!C18617&lt;&gt;"",'Itemised Extract'!C18617,"")</f>
        <v/>
      </c>
      <c r="B18617" t="str">
        <f>IF('Itemised Extract'!F18617&lt;&gt;"",'Itemised Extract'!F18617,"")</f>
        <v/>
      </c>
      <c r="C18617" s="22" cm="1">
        <f t="array" ref="C18617">SUM(((MATCH(A18617&amp;B18617,$A$2:$A$10000&amp;$B$2:$B$10000,0))=COUNTA($A$2:A18617)),C18616)</f>
        <v>356</v>
      </c>
    </row>
    <row r="18618" spans="1:3" x14ac:dyDescent="0.25">
      <c r="A18618" t="str">
        <f>IF('Itemised Extract'!C18618&lt;&gt;"",'Itemised Extract'!C18618,"")</f>
        <v/>
      </c>
      <c r="B18618" t="str">
        <f>IF('Itemised Extract'!F18618&lt;&gt;"",'Itemised Extract'!F18618,"")</f>
        <v/>
      </c>
      <c r="C18618" s="22" cm="1">
        <f t="array" ref="C18618">SUM(((MATCH(A18618&amp;B18618,$A$2:$A$10000&amp;$B$2:$B$10000,0))=COUNTA($A$2:A18618)),C18617)</f>
        <v>356</v>
      </c>
    </row>
    <row r="18619" spans="1:3" x14ac:dyDescent="0.25">
      <c r="A18619" t="str">
        <f>IF('Itemised Extract'!C18619&lt;&gt;"",'Itemised Extract'!C18619,"")</f>
        <v/>
      </c>
      <c r="B18619" t="str">
        <f>IF('Itemised Extract'!F18619&lt;&gt;"",'Itemised Extract'!F18619,"")</f>
        <v/>
      </c>
      <c r="C18619" s="22" cm="1">
        <f t="array" ref="C18619">SUM(((MATCH(A18619&amp;B18619,$A$2:$A$10000&amp;$B$2:$B$10000,0))=COUNTA($A$2:A18619)),C18618)</f>
        <v>356</v>
      </c>
    </row>
    <row r="18620" spans="1:3" x14ac:dyDescent="0.25">
      <c r="A18620" t="str">
        <f>IF('Itemised Extract'!C18620&lt;&gt;"",'Itemised Extract'!C18620,"")</f>
        <v/>
      </c>
      <c r="B18620" t="str">
        <f>IF('Itemised Extract'!F18620&lt;&gt;"",'Itemised Extract'!F18620,"")</f>
        <v/>
      </c>
      <c r="C18620" s="22" cm="1">
        <f t="array" ref="C18620">SUM(((MATCH(A18620&amp;B18620,$A$2:$A$10000&amp;$B$2:$B$10000,0))=COUNTA($A$2:A18620)),C18619)</f>
        <v>356</v>
      </c>
    </row>
    <row r="18621" spans="1:3" x14ac:dyDescent="0.25">
      <c r="A18621" t="str">
        <f>IF('Itemised Extract'!C18621&lt;&gt;"",'Itemised Extract'!C18621,"")</f>
        <v/>
      </c>
      <c r="B18621" t="str">
        <f>IF('Itemised Extract'!F18621&lt;&gt;"",'Itemised Extract'!F18621,"")</f>
        <v/>
      </c>
      <c r="C18621" s="22" cm="1">
        <f t="array" ref="C18621">SUM(((MATCH(A18621&amp;B18621,$A$2:$A$10000&amp;$B$2:$B$10000,0))=COUNTA($A$2:A18621)),C18620)</f>
        <v>356</v>
      </c>
    </row>
    <row r="18622" spans="1:3" x14ac:dyDescent="0.25">
      <c r="A18622" t="str">
        <f>IF('Itemised Extract'!C18622&lt;&gt;"",'Itemised Extract'!C18622,"")</f>
        <v/>
      </c>
      <c r="B18622" t="str">
        <f>IF('Itemised Extract'!F18622&lt;&gt;"",'Itemised Extract'!F18622,"")</f>
        <v/>
      </c>
      <c r="C18622" s="22" cm="1">
        <f t="array" ref="C18622">SUM(((MATCH(A18622&amp;B18622,$A$2:$A$10000&amp;$B$2:$B$10000,0))=COUNTA($A$2:A18622)),C18621)</f>
        <v>356</v>
      </c>
    </row>
    <row r="18623" spans="1:3" x14ac:dyDescent="0.25">
      <c r="A18623" t="str">
        <f>IF('Itemised Extract'!C18623&lt;&gt;"",'Itemised Extract'!C18623,"")</f>
        <v/>
      </c>
      <c r="B18623" t="str">
        <f>IF('Itemised Extract'!F18623&lt;&gt;"",'Itemised Extract'!F18623,"")</f>
        <v/>
      </c>
      <c r="C18623" s="22" cm="1">
        <f t="array" ref="C18623">SUM(((MATCH(A18623&amp;B18623,$A$2:$A$10000&amp;$B$2:$B$10000,0))=COUNTA($A$2:A18623)),C18622)</f>
        <v>356</v>
      </c>
    </row>
    <row r="18624" spans="1:3" x14ac:dyDescent="0.25">
      <c r="A18624" t="str">
        <f>IF('Itemised Extract'!C18624&lt;&gt;"",'Itemised Extract'!C18624,"")</f>
        <v/>
      </c>
      <c r="B18624" t="str">
        <f>IF('Itemised Extract'!F18624&lt;&gt;"",'Itemised Extract'!F18624,"")</f>
        <v/>
      </c>
      <c r="C18624" s="22" cm="1">
        <f t="array" ref="C18624">SUM(((MATCH(A18624&amp;B18624,$A$2:$A$10000&amp;$B$2:$B$10000,0))=COUNTA($A$2:A18624)),C18623)</f>
        <v>356</v>
      </c>
    </row>
    <row r="18625" spans="1:3" x14ac:dyDescent="0.25">
      <c r="A18625" t="str">
        <f>IF('Itemised Extract'!C18625&lt;&gt;"",'Itemised Extract'!C18625,"")</f>
        <v/>
      </c>
      <c r="B18625" t="str">
        <f>IF('Itemised Extract'!F18625&lt;&gt;"",'Itemised Extract'!F18625,"")</f>
        <v/>
      </c>
      <c r="C18625" s="22" cm="1">
        <f t="array" ref="C18625">SUM(((MATCH(A18625&amp;B18625,$A$2:$A$10000&amp;$B$2:$B$10000,0))=COUNTA($A$2:A18625)),C18624)</f>
        <v>356</v>
      </c>
    </row>
    <row r="18626" spans="1:3" x14ac:dyDescent="0.25">
      <c r="A18626" t="str">
        <f>IF('Itemised Extract'!C18626&lt;&gt;"",'Itemised Extract'!C18626,"")</f>
        <v/>
      </c>
      <c r="B18626" t="str">
        <f>IF('Itemised Extract'!F18626&lt;&gt;"",'Itemised Extract'!F18626,"")</f>
        <v/>
      </c>
      <c r="C18626" s="22" cm="1">
        <f t="array" ref="C18626">SUM(((MATCH(A18626&amp;B18626,$A$2:$A$10000&amp;$B$2:$B$10000,0))=COUNTA($A$2:A18626)),C18625)</f>
        <v>356</v>
      </c>
    </row>
    <row r="18627" spans="1:3" x14ac:dyDescent="0.25">
      <c r="A18627" t="str">
        <f>IF('Itemised Extract'!C18627&lt;&gt;"",'Itemised Extract'!C18627,"")</f>
        <v/>
      </c>
      <c r="B18627" t="str">
        <f>IF('Itemised Extract'!F18627&lt;&gt;"",'Itemised Extract'!F18627,"")</f>
        <v/>
      </c>
      <c r="C18627" s="22" cm="1">
        <f t="array" ref="C18627">SUM(((MATCH(A18627&amp;B18627,$A$2:$A$10000&amp;$B$2:$B$10000,0))=COUNTA($A$2:A18627)),C18626)</f>
        <v>356</v>
      </c>
    </row>
    <row r="18628" spans="1:3" x14ac:dyDescent="0.25">
      <c r="A18628" t="str">
        <f>IF('Itemised Extract'!C18628&lt;&gt;"",'Itemised Extract'!C18628,"")</f>
        <v/>
      </c>
      <c r="B18628" t="str">
        <f>IF('Itemised Extract'!F18628&lt;&gt;"",'Itemised Extract'!F18628,"")</f>
        <v/>
      </c>
      <c r="C18628" s="22" cm="1">
        <f t="array" ref="C18628">SUM(((MATCH(A18628&amp;B18628,$A$2:$A$10000&amp;$B$2:$B$10000,0))=COUNTA($A$2:A18628)),C18627)</f>
        <v>356</v>
      </c>
    </row>
    <row r="18629" spans="1:3" x14ac:dyDescent="0.25">
      <c r="A18629" t="str">
        <f>IF('Itemised Extract'!C18629&lt;&gt;"",'Itemised Extract'!C18629,"")</f>
        <v/>
      </c>
      <c r="B18629" t="str">
        <f>IF('Itemised Extract'!F18629&lt;&gt;"",'Itemised Extract'!F18629,"")</f>
        <v/>
      </c>
      <c r="C18629" s="22" cm="1">
        <f t="array" ref="C18629">SUM(((MATCH(A18629&amp;B18629,$A$2:$A$10000&amp;$B$2:$B$10000,0))=COUNTA($A$2:A18629)),C18628)</f>
        <v>356</v>
      </c>
    </row>
    <row r="18630" spans="1:3" x14ac:dyDescent="0.25">
      <c r="A18630" t="str">
        <f>IF('Itemised Extract'!C18630&lt;&gt;"",'Itemised Extract'!C18630,"")</f>
        <v/>
      </c>
      <c r="B18630" t="str">
        <f>IF('Itemised Extract'!F18630&lt;&gt;"",'Itemised Extract'!F18630,"")</f>
        <v/>
      </c>
      <c r="C18630" s="22" cm="1">
        <f t="array" ref="C18630">SUM(((MATCH(A18630&amp;B18630,$A$2:$A$10000&amp;$B$2:$B$10000,0))=COUNTA($A$2:A18630)),C18629)</f>
        <v>356</v>
      </c>
    </row>
    <row r="18631" spans="1:3" x14ac:dyDescent="0.25">
      <c r="A18631" t="str">
        <f>IF('Itemised Extract'!C18631&lt;&gt;"",'Itemised Extract'!C18631,"")</f>
        <v/>
      </c>
      <c r="B18631" t="str">
        <f>IF('Itemised Extract'!F18631&lt;&gt;"",'Itemised Extract'!F18631,"")</f>
        <v/>
      </c>
      <c r="C18631" s="22" cm="1">
        <f t="array" ref="C18631">SUM(((MATCH(A18631&amp;B18631,$A$2:$A$10000&amp;$B$2:$B$10000,0))=COUNTA($A$2:A18631)),C18630)</f>
        <v>356</v>
      </c>
    </row>
    <row r="18632" spans="1:3" x14ac:dyDescent="0.25">
      <c r="A18632" t="str">
        <f>IF('Itemised Extract'!C18632&lt;&gt;"",'Itemised Extract'!C18632,"")</f>
        <v/>
      </c>
      <c r="B18632" t="str">
        <f>IF('Itemised Extract'!F18632&lt;&gt;"",'Itemised Extract'!F18632,"")</f>
        <v/>
      </c>
      <c r="C18632" s="22" cm="1">
        <f t="array" ref="C18632">SUM(((MATCH(A18632&amp;B18632,$A$2:$A$10000&amp;$B$2:$B$10000,0))=COUNTA($A$2:A18632)),C18631)</f>
        <v>356</v>
      </c>
    </row>
    <row r="18633" spans="1:3" x14ac:dyDescent="0.25">
      <c r="A18633" t="str">
        <f>IF('Itemised Extract'!C18633&lt;&gt;"",'Itemised Extract'!C18633,"")</f>
        <v/>
      </c>
      <c r="B18633" t="str">
        <f>IF('Itemised Extract'!F18633&lt;&gt;"",'Itemised Extract'!F18633,"")</f>
        <v/>
      </c>
      <c r="C18633" s="22" cm="1">
        <f t="array" ref="C18633">SUM(((MATCH(A18633&amp;B18633,$A$2:$A$10000&amp;$B$2:$B$10000,0))=COUNTA($A$2:A18633)),C18632)</f>
        <v>356</v>
      </c>
    </row>
    <row r="18634" spans="1:3" x14ac:dyDescent="0.25">
      <c r="A18634" t="str">
        <f>IF('Itemised Extract'!C18634&lt;&gt;"",'Itemised Extract'!C18634,"")</f>
        <v/>
      </c>
      <c r="B18634" t="str">
        <f>IF('Itemised Extract'!F18634&lt;&gt;"",'Itemised Extract'!F18634,"")</f>
        <v/>
      </c>
      <c r="C18634" s="22" cm="1">
        <f t="array" ref="C18634">SUM(((MATCH(A18634&amp;B18634,$A$2:$A$10000&amp;$B$2:$B$10000,0))=COUNTA($A$2:A18634)),C18633)</f>
        <v>356</v>
      </c>
    </row>
    <row r="18635" spans="1:3" x14ac:dyDescent="0.25">
      <c r="A18635" t="str">
        <f>IF('Itemised Extract'!C18635&lt;&gt;"",'Itemised Extract'!C18635,"")</f>
        <v/>
      </c>
      <c r="B18635" t="str">
        <f>IF('Itemised Extract'!F18635&lt;&gt;"",'Itemised Extract'!F18635,"")</f>
        <v/>
      </c>
      <c r="C18635" s="22" cm="1">
        <f t="array" ref="C18635">SUM(((MATCH(A18635&amp;B18635,$A$2:$A$10000&amp;$B$2:$B$10000,0))=COUNTA($A$2:A18635)),C18634)</f>
        <v>356</v>
      </c>
    </row>
    <row r="18636" spans="1:3" x14ac:dyDescent="0.25">
      <c r="A18636" t="str">
        <f>IF('Itemised Extract'!C18636&lt;&gt;"",'Itemised Extract'!C18636,"")</f>
        <v/>
      </c>
      <c r="B18636" t="str">
        <f>IF('Itemised Extract'!F18636&lt;&gt;"",'Itemised Extract'!F18636,"")</f>
        <v/>
      </c>
      <c r="C18636" s="22" cm="1">
        <f t="array" ref="C18636">SUM(((MATCH(A18636&amp;B18636,$A$2:$A$10000&amp;$B$2:$B$10000,0))=COUNTA($A$2:A18636)),C18635)</f>
        <v>356</v>
      </c>
    </row>
    <row r="18637" spans="1:3" x14ac:dyDescent="0.25">
      <c r="A18637" t="str">
        <f>IF('Itemised Extract'!C18637&lt;&gt;"",'Itemised Extract'!C18637,"")</f>
        <v/>
      </c>
      <c r="B18637" t="str">
        <f>IF('Itemised Extract'!F18637&lt;&gt;"",'Itemised Extract'!F18637,"")</f>
        <v/>
      </c>
      <c r="C18637" s="22" cm="1">
        <f t="array" ref="C18637">SUM(((MATCH(A18637&amp;B18637,$A$2:$A$10000&amp;$B$2:$B$10000,0))=COUNTA($A$2:A18637)),C18636)</f>
        <v>356</v>
      </c>
    </row>
    <row r="18638" spans="1:3" x14ac:dyDescent="0.25">
      <c r="A18638" t="str">
        <f>IF('Itemised Extract'!C18638&lt;&gt;"",'Itemised Extract'!C18638,"")</f>
        <v/>
      </c>
      <c r="B18638" t="str">
        <f>IF('Itemised Extract'!F18638&lt;&gt;"",'Itemised Extract'!F18638,"")</f>
        <v/>
      </c>
      <c r="C18638" s="22" cm="1">
        <f t="array" ref="C18638">SUM(((MATCH(A18638&amp;B18638,$A$2:$A$10000&amp;$B$2:$B$10000,0))=COUNTA($A$2:A18638)),C18637)</f>
        <v>356</v>
      </c>
    </row>
    <row r="18639" spans="1:3" x14ac:dyDescent="0.25">
      <c r="A18639" t="str">
        <f>IF('Itemised Extract'!C18639&lt;&gt;"",'Itemised Extract'!C18639,"")</f>
        <v/>
      </c>
      <c r="B18639" t="str">
        <f>IF('Itemised Extract'!F18639&lt;&gt;"",'Itemised Extract'!F18639,"")</f>
        <v/>
      </c>
      <c r="C18639" s="22" cm="1">
        <f t="array" ref="C18639">SUM(((MATCH(A18639&amp;B18639,$A$2:$A$10000&amp;$B$2:$B$10000,0))=COUNTA($A$2:A18639)),C18638)</f>
        <v>356</v>
      </c>
    </row>
    <row r="18640" spans="1:3" x14ac:dyDescent="0.25">
      <c r="A18640" t="str">
        <f>IF('Itemised Extract'!C18640&lt;&gt;"",'Itemised Extract'!C18640,"")</f>
        <v/>
      </c>
      <c r="B18640" t="str">
        <f>IF('Itemised Extract'!F18640&lt;&gt;"",'Itemised Extract'!F18640,"")</f>
        <v/>
      </c>
      <c r="C18640" s="22" cm="1">
        <f t="array" ref="C18640">SUM(((MATCH(A18640&amp;B18640,$A$2:$A$10000&amp;$B$2:$B$10000,0))=COUNTA($A$2:A18640)),C18639)</f>
        <v>356</v>
      </c>
    </row>
    <row r="18641" spans="1:3" x14ac:dyDescent="0.25">
      <c r="A18641" t="str">
        <f>IF('Itemised Extract'!C18641&lt;&gt;"",'Itemised Extract'!C18641,"")</f>
        <v/>
      </c>
      <c r="B18641" t="str">
        <f>IF('Itemised Extract'!F18641&lt;&gt;"",'Itemised Extract'!F18641,"")</f>
        <v/>
      </c>
      <c r="C18641" s="22" cm="1">
        <f t="array" ref="C18641">SUM(((MATCH(A18641&amp;B18641,$A$2:$A$10000&amp;$B$2:$B$10000,0))=COUNTA($A$2:A18641)),C18640)</f>
        <v>356</v>
      </c>
    </row>
    <row r="18642" spans="1:3" x14ac:dyDescent="0.25">
      <c r="A18642" t="str">
        <f>IF('Itemised Extract'!C18642&lt;&gt;"",'Itemised Extract'!C18642,"")</f>
        <v/>
      </c>
      <c r="B18642" t="str">
        <f>IF('Itemised Extract'!F18642&lt;&gt;"",'Itemised Extract'!F18642,"")</f>
        <v/>
      </c>
      <c r="C18642" s="22" cm="1">
        <f t="array" ref="C18642">SUM(((MATCH(A18642&amp;B18642,$A$2:$A$10000&amp;$B$2:$B$10000,0))=COUNTA($A$2:A18642)),C18641)</f>
        <v>356</v>
      </c>
    </row>
    <row r="18643" spans="1:3" x14ac:dyDescent="0.25">
      <c r="A18643" t="str">
        <f>IF('Itemised Extract'!C18643&lt;&gt;"",'Itemised Extract'!C18643,"")</f>
        <v/>
      </c>
      <c r="B18643" t="str">
        <f>IF('Itemised Extract'!F18643&lt;&gt;"",'Itemised Extract'!F18643,"")</f>
        <v/>
      </c>
      <c r="C18643" s="22" cm="1">
        <f t="array" ref="C18643">SUM(((MATCH(A18643&amp;B18643,$A$2:$A$10000&amp;$B$2:$B$10000,0))=COUNTA($A$2:A18643)),C18642)</f>
        <v>356</v>
      </c>
    </row>
    <row r="18644" spans="1:3" x14ac:dyDescent="0.25">
      <c r="A18644" t="str">
        <f>IF('Itemised Extract'!C18644&lt;&gt;"",'Itemised Extract'!C18644,"")</f>
        <v/>
      </c>
      <c r="B18644" t="str">
        <f>IF('Itemised Extract'!F18644&lt;&gt;"",'Itemised Extract'!F18644,"")</f>
        <v/>
      </c>
      <c r="C18644" s="22" cm="1">
        <f t="array" ref="C18644">SUM(((MATCH(A18644&amp;B18644,$A$2:$A$10000&amp;$B$2:$B$10000,0))=COUNTA($A$2:A18644)),C18643)</f>
        <v>356</v>
      </c>
    </row>
    <row r="18645" spans="1:3" x14ac:dyDescent="0.25">
      <c r="A18645" t="str">
        <f>IF('Itemised Extract'!C18645&lt;&gt;"",'Itemised Extract'!C18645,"")</f>
        <v/>
      </c>
      <c r="B18645" t="str">
        <f>IF('Itemised Extract'!F18645&lt;&gt;"",'Itemised Extract'!F18645,"")</f>
        <v/>
      </c>
      <c r="C18645" s="22" cm="1">
        <f t="array" ref="C18645">SUM(((MATCH(A18645&amp;B18645,$A$2:$A$10000&amp;$B$2:$B$10000,0))=COUNTA($A$2:A18645)),C18644)</f>
        <v>356</v>
      </c>
    </row>
    <row r="18646" spans="1:3" x14ac:dyDescent="0.25">
      <c r="A18646" t="str">
        <f>IF('Itemised Extract'!C18646&lt;&gt;"",'Itemised Extract'!C18646,"")</f>
        <v/>
      </c>
      <c r="B18646" t="str">
        <f>IF('Itemised Extract'!F18646&lt;&gt;"",'Itemised Extract'!F18646,"")</f>
        <v/>
      </c>
      <c r="C18646" s="22" cm="1">
        <f t="array" ref="C18646">SUM(((MATCH(A18646&amp;B18646,$A$2:$A$10000&amp;$B$2:$B$10000,0))=COUNTA($A$2:A18646)),C18645)</f>
        <v>356</v>
      </c>
    </row>
    <row r="18647" spans="1:3" x14ac:dyDescent="0.25">
      <c r="A18647" t="str">
        <f>IF('Itemised Extract'!C18647&lt;&gt;"",'Itemised Extract'!C18647,"")</f>
        <v/>
      </c>
      <c r="B18647" t="str">
        <f>IF('Itemised Extract'!F18647&lt;&gt;"",'Itemised Extract'!F18647,"")</f>
        <v/>
      </c>
      <c r="C18647" s="22" cm="1">
        <f t="array" ref="C18647">SUM(((MATCH(A18647&amp;B18647,$A$2:$A$10000&amp;$B$2:$B$10000,0))=COUNTA($A$2:A18647)),C18646)</f>
        <v>356</v>
      </c>
    </row>
    <row r="18648" spans="1:3" x14ac:dyDescent="0.25">
      <c r="A18648" t="str">
        <f>IF('Itemised Extract'!C18648&lt;&gt;"",'Itemised Extract'!C18648,"")</f>
        <v/>
      </c>
      <c r="B18648" t="str">
        <f>IF('Itemised Extract'!F18648&lt;&gt;"",'Itemised Extract'!F18648,"")</f>
        <v/>
      </c>
      <c r="C18648" s="22" cm="1">
        <f t="array" ref="C18648">SUM(((MATCH(A18648&amp;B18648,$A$2:$A$10000&amp;$B$2:$B$10000,0))=COUNTA($A$2:A18648)),C18647)</f>
        <v>356</v>
      </c>
    </row>
    <row r="18649" spans="1:3" x14ac:dyDescent="0.25">
      <c r="A18649" t="str">
        <f>IF('Itemised Extract'!C18649&lt;&gt;"",'Itemised Extract'!C18649,"")</f>
        <v/>
      </c>
      <c r="B18649" t="str">
        <f>IF('Itemised Extract'!F18649&lt;&gt;"",'Itemised Extract'!F18649,"")</f>
        <v/>
      </c>
      <c r="C18649" s="22" cm="1">
        <f t="array" ref="C18649">SUM(((MATCH(A18649&amp;B18649,$A$2:$A$10000&amp;$B$2:$B$10000,0))=COUNTA($A$2:A18649)),C18648)</f>
        <v>356</v>
      </c>
    </row>
    <row r="18650" spans="1:3" x14ac:dyDescent="0.25">
      <c r="A18650" t="str">
        <f>IF('Itemised Extract'!C18650&lt;&gt;"",'Itemised Extract'!C18650,"")</f>
        <v/>
      </c>
      <c r="B18650" t="str">
        <f>IF('Itemised Extract'!F18650&lt;&gt;"",'Itemised Extract'!F18650,"")</f>
        <v/>
      </c>
      <c r="C18650" s="22" cm="1">
        <f t="array" ref="C18650">SUM(((MATCH(A18650&amp;B18650,$A$2:$A$10000&amp;$B$2:$B$10000,0))=COUNTA($A$2:A18650)),C18649)</f>
        <v>356</v>
      </c>
    </row>
    <row r="18651" spans="1:3" x14ac:dyDescent="0.25">
      <c r="A18651" t="str">
        <f>IF('Itemised Extract'!C18651&lt;&gt;"",'Itemised Extract'!C18651,"")</f>
        <v/>
      </c>
      <c r="B18651" t="str">
        <f>IF('Itemised Extract'!F18651&lt;&gt;"",'Itemised Extract'!F18651,"")</f>
        <v/>
      </c>
      <c r="C18651" s="22" cm="1">
        <f t="array" ref="C18651">SUM(((MATCH(A18651&amp;B18651,$A$2:$A$10000&amp;$B$2:$B$10000,0))=COUNTA($A$2:A18651)),C18650)</f>
        <v>356</v>
      </c>
    </row>
    <row r="18652" spans="1:3" x14ac:dyDescent="0.25">
      <c r="A18652" t="str">
        <f>IF('Itemised Extract'!C18652&lt;&gt;"",'Itemised Extract'!C18652,"")</f>
        <v/>
      </c>
      <c r="B18652" t="str">
        <f>IF('Itemised Extract'!F18652&lt;&gt;"",'Itemised Extract'!F18652,"")</f>
        <v/>
      </c>
      <c r="C18652" s="22" cm="1">
        <f t="array" ref="C18652">SUM(((MATCH(A18652&amp;B18652,$A$2:$A$10000&amp;$B$2:$B$10000,0))=COUNTA($A$2:A18652)),C18651)</f>
        <v>356</v>
      </c>
    </row>
    <row r="18653" spans="1:3" x14ac:dyDescent="0.25">
      <c r="A18653" t="str">
        <f>IF('Itemised Extract'!C18653&lt;&gt;"",'Itemised Extract'!C18653,"")</f>
        <v/>
      </c>
      <c r="B18653" t="str">
        <f>IF('Itemised Extract'!F18653&lt;&gt;"",'Itemised Extract'!F18653,"")</f>
        <v/>
      </c>
      <c r="C18653" s="22" cm="1">
        <f t="array" ref="C18653">SUM(((MATCH(A18653&amp;B18653,$A$2:$A$10000&amp;$B$2:$B$10000,0))=COUNTA($A$2:A18653)),C18652)</f>
        <v>356</v>
      </c>
    </row>
    <row r="18654" spans="1:3" x14ac:dyDescent="0.25">
      <c r="A18654" t="str">
        <f>IF('Itemised Extract'!C18654&lt;&gt;"",'Itemised Extract'!C18654,"")</f>
        <v/>
      </c>
      <c r="B18654" t="str">
        <f>IF('Itemised Extract'!F18654&lt;&gt;"",'Itemised Extract'!F18654,"")</f>
        <v/>
      </c>
      <c r="C18654" s="22" cm="1">
        <f t="array" ref="C18654">SUM(((MATCH(A18654&amp;B18654,$A$2:$A$10000&amp;$B$2:$B$10000,0))=COUNTA($A$2:A18654)),C18653)</f>
        <v>356</v>
      </c>
    </row>
    <row r="18655" spans="1:3" x14ac:dyDescent="0.25">
      <c r="A18655" t="str">
        <f>IF('Itemised Extract'!C18655&lt;&gt;"",'Itemised Extract'!C18655,"")</f>
        <v/>
      </c>
      <c r="B18655" t="str">
        <f>IF('Itemised Extract'!F18655&lt;&gt;"",'Itemised Extract'!F18655,"")</f>
        <v/>
      </c>
      <c r="C18655" s="22" cm="1">
        <f t="array" ref="C18655">SUM(((MATCH(A18655&amp;B18655,$A$2:$A$10000&amp;$B$2:$B$10000,0))=COUNTA($A$2:A18655)),C18654)</f>
        <v>356</v>
      </c>
    </row>
    <row r="18656" spans="1:3" x14ac:dyDescent="0.25">
      <c r="A18656" t="str">
        <f>IF('Itemised Extract'!C18656&lt;&gt;"",'Itemised Extract'!C18656,"")</f>
        <v/>
      </c>
      <c r="B18656" t="str">
        <f>IF('Itemised Extract'!F18656&lt;&gt;"",'Itemised Extract'!F18656,"")</f>
        <v/>
      </c>
      <c r="C18656" s="22" cm="1">
        <f t="array" ref="C18656">SUM(((MATCH(A18656&amp;B18656,$A$2:$A$10000&amp;$B$2:$B$10000,0))=COUNTA($A$2:A18656)),C18655)</f>
        <v>356</v>
      </c>
    </row>
    <row r="18657" spans="1:3" x14ac:dyDescent="0.25">
      <c r="A18657" t="str">
        <f>IF('Itemised Extract'!C18657&lt;&gt;"",'Itemised Extract'!C18657,"")</f>
        <v/>
      </c>
      <c r="B18657" t="str">
        <f>IF('Itemised Extract'!F18657&lt;&gt;"",'Itemised Extract'!F18657,"")</f>
        <v/>
      </c>
      <c r="C18657" s="22" cm="1">
        <f t="array" ref="C18657">SUM(((MATCH(A18657&amp;B18657,$A$2:$A$10000&amp;$B$2:$B$10000,0))=COUNTA($A$2:A18657)),C18656)</f>
        <v>356</v>
      </c>
    </row>
    <row r="18658" spans="1:3" x14ac:dyDescent="0.25">
      <c r="A18658" t="str">
        <f>IF('Itemised Extract'!C18658&lt;&gt;"",'Itemised Extract'!C18658,"")</f>
        <v/>
      </c>
      <c r="B18658" t="str">
        <f>IF('Itemised Extract'!F18658&lt;&gt;"",'Itemised Extract'!F18658,"")</f>
        <v/>
      </c>
      <c r="C18658" s="22" cm="1">
        <f t="array" ref="C18658">SUM(((MATCH(A18658&amp;B18658,$A$2:$A$10000&amp;$B$2:$B$10000,0))=COUNTA($A$2:A18658)),C18657)</f>
        <v>356</v>
      </c>
    </row>
    <row r="18659" spans="1:3" x14ac:dyDescent="0.25">
      <c r="A18659" t="str">
        <f>IF('Itemised Extract'!C18659&lt;&gt;"",'Itemised Extract'!C18659,"")</f>
        <v/>
      </c>
      <c r="B18659" t="str">
        <f>IF('Itemised Extract'!F18659&lt;&gt;"",'Itemised Extract'!F18659,"")</f>
        <v/>
      </c>
      <c r="C18659" s="22" cm="1">
        <f t="array" ref="C18659">SUM(((MATCH(A18659&amp;B18659,$A$2:$A$10000&amp;$B$2:$B$10000,0))=COUNTA($A$2:A18659)),C18658)</f>
        <v>356</v>
      </c>
    </row>
    <row r="18660" spans="1:3" x14ac:dyDescent="0.25">
      <c r="A18660" t="str">
        <f>IF('Itemised Extract'!C18660&lt;&gt;"",'Itemised Extract'!C18660,"")</f>
        <v/>
      </c>
      <c r="B18660" t="str">
        <f>IF('Itemised Extract'!F18660&lt;&gt;"",'Itemised Extract'!F18660,"")</f>
        <v/>
      </c>
      <c r="C18660" s="22" cm="1">
        <f t="array" ref="C18660">SUM(((MATCH(A18660&amp;B18660,$A$2:$A$10000&amp;$B$2:$B$10000,0))=COUNTA($A$2:A18660)),C18659)</f>
        <v>356</v>
      </c>
    </row>
    <row r="18661" spans="1:3" x14ac:dyDescent="0.25">
      <c r="A18661" t="str">
        <f>IF('Itemised Extract'!C18661&lt;&gt;"",'Itemised Extract'!C18661,"")</f>
        <v/>
      </c>
      <c r="B18661" t="str">
        <f>IF('Itemised Extract'!F18661&lt;&gt;"",'Itemised Extract'!F18661,"")</f>
        <v/>
      </c>
      <c r="C18661" s="22" cm="1">
        <f t="array" ref="C18661">SUM(((MATCH(A18661&amp;B18661,$A$2:$A$10000&amp;$B$2:$B$10000,0))=COUNTA($A$2:A18661)),C18660)</f>
        <v>356</v>
      </c>
    </row>
    <row r="18662" spans="1:3" x14ac:dyDescent="0.25">
      <c r="A18662" t="str">
        <f>IF('Itemised Extract'!C18662&lt;&gt;"",'Itemised Extract'!C18662,"")</f>
        <v/>
      </c>
      <c r="B18662" t="str">
        <f>IF('Itemised Extract'!F18662&lt;&gt;"",'Itemised Extract'!F18662,"")</f>
        <v/>
      </c>
      <c r="C18662" s="22" cm="1">
        <f t="array" ref="C18662">SUM(((MATCH(A18662&amp;B18662,$A$2:$A$10000&amp;$B$2:$B$10000,0))=COUNTA($A$2:A18662)),C18661)</f>
        <v>356</v>
      </c>
    </row>
    <row r="18663" spans="1:3" x14ac:dyDescent="0.25">
      <c r="A18663" t="str">
        <f>IF('Itemised Extract'!C18663&lt;&gt;"",'Itemised Extract'!C18663,"")</f>
        <v/>
      </c>
      <c r="B18663" t="str">
        <f>IF('Itemised Extract'!F18663&lt;&gt;"",'Itemised Extract'!F18663,"")</f>
        <v/>
      </c>
      <c r="C18663" s="22" cm="1">
        <f t="array" ref="C18663">SUM(((MATCH(A18663&amp;B18663,$A$2:$A$10000&amp;$B$2:$B$10000,0))=COUNTA($A$2:A18663)),C18662)</f>
        <v>356</v>
      </c>
    </row>
    <row r="18664" spans="1:3" x14ac:dyDescent="0.25">
      <c r="A18664" t="str">
        <f>IF('Itemised Extract'!C18664&lt;&gt;"",'Itemised Extract'!C18664,"")</f>
        <v/>
      </c>
      <c r="B18664" t="str">
        <f>IF('Itemised Extract'!F18664&lt;&gt;"",'Itemised Extract'!F18664,"")</f>
        <v/>
      </c>
      <c r="C18664" s="22" cm="1">
        <f t="array" ref="C18664">SUM(((MATCH(A18664&amp;B18664,$A$2:$A$10000&amp;$B$2:$B$10000,0))=COUNTA($A$2:A18664)),C18663)</f>
        <v>356</v>
      </c>
    </row>
    <row r="18665" spans="1:3" x14ac:dyDescent="0.25">
      <c r="A18665" t="str">
        <f>IF('Itemised Extract'!C18665&lt;&gt;"",'Itemised Extract'!C18665,"")</f>
        <v/>
      </c>
      <c r="B18665" t="str">
        <f>IF('Itemised Extract'!F18665&lt;&gt;"",'Itemised Extract'!F18665,"")</f>
        <v/>
      </c>
      <c r="C18665" s="22" cm="1">
        <f t="array" ref="C18665">SUM(((MATCH(A18665&amp;B18665,$A$2:$A$10000&amp;$B$2:$B$10000,0))=COUNTA($A$2:A18665)),C18664)</f>
        <v>356</v>
      </c>
    </row>
    <row r="18666" spans="1:3" x14ac:dyDescent="0.25">
      <c r="A18666" t="str">
        <f>IF('Itemised Extract'!C18666&lt;&gt;"",'Itemised Extract'!C18666,"")</f>
        <v/>
      </c>
      <c r="B18666" t="str">
        <f>IF('Itemised Extract'!F18666&lt;&gt;"",'Itemised Extract'!F18666,"")</f>
        <v/>
      </c>
      <c r="C18666" s="22" cm="1">
        <f t="array" ref="C18666">SUM(((MATCH(A18666&amp;B18666,$A$2:$A$10000&amp;$B$2:$B$10000,0))=COUNTA($A$2:A18666)),C18665)</f>
        <v>356</v>
      </c>
    </row>
    <row r="18667" spans="1:3" x14ac:dyDescent="0.25">
      <c r="A18667" t="str">
        <f>IF('Itemised Extract'!C18667&lt;&gt;"",'Itemised Extract'!C18667,"")</f>
        <v/>
      </c>
      <c r="B18667" t="str">
        <f>IF('Itemised Extract'!F18667&lt;&gt;"",'Itemised Extract'!F18667,"")</f>
        <v/>
      </c>
      <c r="C18667" s="22" cm="1">
        <f t="array" ref="C18667">SUM(((MATCH(A18667&amp;B18667,$A$2:$A$10000&amp;$B$2:$B$10000,0))=COUNTA($A$2:A18667)),C18666)</f>
        <v>356</v>
      </c>
    </row>
    <row r="18668" spans="1:3" x14ac:dyDescent="0.25">
      <c r="A18668" t="str">
        <f>IF('Itemised Extract'!C18668&lt;&gt;"",'Itemised Extract'!C18668,"")</f>
        <v/>
      </c>
      <c r="B18668" t="str">
        <f>IF('Itemised Extract'!F18668&lt;&gt;"",'Itemised Extract'!F18668,"")</f>
        <v/>
      </c>
      <c r="C18668" s="22" cm="1">
        <f t="array" ref="C18668">SUM(((MATCH(A18668&amp;B18668,$A$2:$A$10000&amp;$B$2:$B$10000,0))=COUNTA($A$2:A18668)),C18667)</f>
        <v>356</v>
      </c>
    </row>
    <row r="18669" spans="1:3" x14ac:dyDescent="0.25">
      <c r="A18669" t="str">
        <f>IF('Itemised Extract'!C18669&lt;&gt;"",'Itemised Extract'!C18669,"")</f>
        <v/>
      </c>
      <c r="B18669" t="str">
        <f>IF('Itemised Extract'!F18669&lt;&gt;"",'Itemised Extract'!F18669,"")</f>
        <v/>
      </c>
      <c r="C18669" s="22" cm="1">
        <f t="array" ref="C18669">SUM(((MATCH(A18669&amp;B18669,$A$2:$A$10000&amp;$B$2:$B$10000,0))=COUNTA($A$2:A18669)),C18668)</f>
        <v>356</v>
      </c>
    </row>
    <row r="18670" spans="1:3" x14ac:dyDescent="0.25">
      <c r="A18670" t="str">
        <f>IF('Itemised Extract'!C18670&lt;&gt;"",'Itemised Extract'!C18670,"")</f>
        <v/>
      </c>
      <c r="B18670" t="str">
        <f>IF('Itemised Extract'!F18670&lt;&gt;"",'Itemised Extract'!F18670,"")</f>
        <v/>
      </c>
      <c r="C18670" s="22" cm="1">
        <f t="array" ref="C18670">SUM(((MATCH(A18670&amp;B18670,$A$2:$A$10000&amp;$B$2:$B$10000,0))=COUNTA($A$2:A18670)),C18669)</f>
        <v>356</v>
      </c>
    </row>
    <row r="18671" spans="1:3" x14ac:dyDescent="0.25">
      <c r="A18671" t="str">
        <f>IF('Itemised Extract'!C18671&lt;&gt;"",'Itemised Extract'!C18671,"")</f>
        <v/>
      </c>
      <c r="B18671" t="str">
        <f>IF('Itemised Extract'!F18671&lt;&gt;"",'Itemised Extract'!F18671,"")</f>
        <v/>
      </c>
      <c r="C18671" s="22" cm="1">
        <f t="array" ref="C18671">SUM(((MATCH(A18671&amp;B18671,$A$2:$A$10000&amp;$B$2:$B$10000,0))=COUNTA($A$2:A18671)),C18670)</f>
        <v>356</v>
      </c>
    </row>
    <row r="18672" spans="1:3" x14ac:dyDescent="0.25">
      <c r="A18672" t="str">
        <f>IF('Itemised Extract'!C18672&lt;&gt;"",'Itemised Extract'!C18672,"")</f>
        <v/>
      </c>
      <c r="B18672" t="str">
        <f>IF('Itemised Extract'!F18672&lt;&gt;"",'Itemised Extract'!F18672,"")</f>
        <v/>
      </c>
      <c r="C18672" s="22" cm="1">
        <f t="array" ref="C18672">SUM(((MATCH(A18672&amp;B18672,$A$2:$A$10000&amp;$B$2:$B$10000,0))=COUNTA($A$2:A18672)),C18671)</f>
        <v>356</v>
      </c>
    </row>
    <row r="18673" spans="1:3" x14ac:dyDescent="0.25">
      <c r="A18673" t="str">
        <f>IF('Itemised Extract'!C18673&lt;&gt;"",'Itemised Extract'!C18673,"")</f>
        <v/>
      </c>
      <c r="B18673" t="str">
        <f>IF('Itemised Extract'!F18673&lt;&gt;"",'Itemised Extract'!F18673,"")</f>
        <v/>
      </c>
      <c r="C18673" s="22" cm="1">
        <f t="array" ref="C18673">SUM(((MATCH(A18673&amp;B18673,$A$2:$A$10000&amp;$B$2:$B$10000,0))=COUNTA($A$2:A18673)),C18672)</f>
        <v>356</v>
      </c>
    </row>
    <row r="18674" spans="1:3" x14ac:dyDescent="0.25">
      <c r="A18674" t="str">
        <f>IF('Itemised Extract'!C18674&lt;&gt;"",'Itemised Extract'!C18674,"")</f>
        <v/>
      </c>
      <c r="B18674" t="str">
        <f>IF('Itemised Extract'!F18674&lt;&gt;"",'Itemised Extract'!F18674,"")</f>
        <v/>
      </c>
      <c r="C18674" s="22" cm="1">
        <f t="array" ref="C18674">SUM(((MATCH(A18674&amp;B18674,$A$2:$A$10000&amp;$B$2:$B$10000,0))=COUNTA($A$2:A18674)),C18673)</f>
        <v>356</v>
      </c>
    </row>
    <row r="18675" spans="1:3" x14ac:dyDescent="0.25">
      <c r="A18675" t="str">
        <f>IF('Itemised Extract'!C18675&lt;&gt;"",'Itemised Extract'!C18675,"")</f>
        <v/>
      </c>
      <c r="B18675" t="str">
        <f>IF('Itemised Extract'!F18675&lt;&gt;"",'Itemised Extract'!F18675,"")</f>
        <v/>
      </c>
      <c r="C18675" s="22" cm="1">
        <f t="array" ref="C18675">SUM(((MATCH(A18675&amp;B18675,$A$2:$A$10000&amp;$B$2:$B$10000,0))=COUNTA($A$2:A18675)),C18674)</f>
        <v>356</v>
      </c>
    </row>
    <row r="18676" spans="1:3" x14ac:dyDescent="0.25">
      <c r="A18676" t="str">
        <f>IF('Itemised Extract'!C18676&lt;&gt;"",'Itemised Extract'!C18676,"")</f>
        <v/>
      </c>
      <c r="B18676" t="str">
        <f>IF('Itemised Extract'!F18676&lt;&gt;"",'Itemised Extract'!F18676,"")</f>
        <v/>
      </c>
      <c r="C18676" s="22" cm="1">
        <f t="array" ref="C18676">SUM(((MATCH(A18676&amp;B18676,$A$2:$A$10000&amp;$B$2:$B$10000,0))=COUNTA($A$2:A18676)),C18675)</f>
        <v>356</v>
      </c>
    </row>
    <row r="18677" spans="1:3" x14ac:dyDescent="0.25">
      <c r="A18677" t="str">
        <f>IF('Itemised Extract'!C18677&lt;&gt;"",'Itemised Extract'!C18677,"")</f>
        <v/>
      </c>
      <c r="B18677" t="str">
        <f>IF('Itemised Extract'!F18677&lt;&gt;"",'Itemised Extract'!F18677,"")</f>
        <v/>
      </c>
      <c r="C18677" s="22" cm="1">
        <f t="array" ref="C18677">SUM(((MATCH(A18677&amp;B18677,$A$2:$A$10000&amp;$B$2:$B$10000,0))=COUNTA($A$2:A18677)),C18676)</f>
        <v>356</v>
      </c>
    </row>
    <row r="18678" spans="1:3" x14ac:dyDescent="0.25">
      <c r="A18678" t="str">
        <f>IF('Itemised Extract'!C18678&lt;&gt;"",'Itemised Extract'!C18678,"")</f>
        <v/>
      </c>
      <c r="B18678" t="str">
        <f>IF('Itemised Extract'!F18678&lt;&gt;"",'Itemised Extract'!F18678,"")</f>
        <v/>
      </c>
      <c r="C18678" s="22" cm="1">
        <f t="array" ref="C18678">SUM(((MATCH(A18678&amp;B18678,$A$2:$A$10000&amp;$B$2:$B$10000,0))=COUNTA($A$2:A18678)),C18677)</f>
        <v>356</v>
      </c>
    </row>
    <row r="18679" spans="1:3" x14ac:dyDescent="0.25">
      <c r="A18679" t="str">
        <f>IF('Itemised Extract'!C18679&lt;&gt;"",'Itemised Extract'!C18679,"")</f>
        <v/>
      </c>
      <c r="B18679" t="str">
        <f>IF('Itemised Extract'!F18679&lt;&gt;"",'Itemised Extract'!F18679,"")</f>
        <v/>
      </c>
      <c r="C18679" s="22" cm="1">
        <f t="array" ref="C18679">SUM(((MATCH(A18679&amp;B18679,$A$2:$A$10000&amp;$B$2:$B$10000,0))=COUNTA($A$2:A18679)),C18678)</f>
        <v>356</v>
      </c>
    </row>
    <row r="18680" spans="1:3" x14ac:dyDescent="0.25">
      <c r="A18680" t="str">
        <f>IF('Itemised Extract'!C18680&lt;&gt;"",'Itemised Extract'!C18680,"")</f>
        <v/>
      </c>
      <c r="B18680" t="str">
        <f>IF('Itemised Extract'!F18680&lt;&gt;"",'Itemised Extract'!F18680,"")</f>
        <v/>
      </c>
      <c r="C18680" s="22" cm="1">
        <f t="array" ref="C18680">SUM(((MATCH(A18680&amp;B18680,$A$2:$A$10000&amp;$B$2:$B$10000,0))=COUNTA($A$2:A18680)),C18679)</f>
        <v>356</v>
      </c>
    </row>
    <row r="18681" spans="1:3" x14ac:dyDescent="0.25">
      <c r="A18681" t="str">
        <f>IF('Itemised Extract'!C18681&lt;&gt;"",'Itemised Extract'!C18681,"")</f>
        <v/>
      </c>
      <c r="B18681" t="str">
        <f>IF('Itemised Extract'!F18681&lt;&gt;"",'Itemised Extract'!F18681,"")</f>
        <v/>
      </c>
      <c r="C18681" s="22" cm="1">
        <f t="array" ref="C18681">SUM(((MATCH(A18681&amp;B18681,$A$2:$A$10000&amp;$B$2:$B$10000,0))=COUNTA($A$2:A18681)),C18680)</f>
        <v>356</v>
      </c>
    </row>
    <row r="18682" spans="1:3" x14ac:dyDescent="0.25">
      <c r="A18682" t="str">
        <f>IF('Itemised Extract'!C18682&lt;&gt;"",'Itemised Extract'!C18682,"")</f>
        <v/>
      </c>
      <c r="B18682" t="str">
        <f>IF('Itemised Extract'!F18682&lt;&gt;"",'Itemised Extract'!F18682,"")</f>
        <v/>
      </c>
      <c r="C18682" s="22" cm="1">
        <f t="array" ref="C18682">SUM(((MATCH(A18682&amp;B18682,$A$2:$A$10000&amp;$B$2:$B$10000,0))=COUNTA($A$2:A18682)),C18681)</f>
        <v>356</v>
      </c>
    </row>
    <row r="18683" spans="1:3" x14ac:dyDescent="0.25">
      <c r="A18683" t="str">
        <f>IF('Itemised Extract'!C18683&lt;&gt;"",'Itemised Extract'!C18683,"")</f>
        <v/>
      </c>
      <c r="B18683" t="str">
        <f>IF('Itemised Extract'!F18683&lt;&gt;"",'Itemised Extract'!F18683,"")</f>
        <v/>
      </c>
      <c r="C18683" s="22" cm="1">
        <f t="array" ref="C18683">SUM(((MATCH(A18683&amp;B18683,$A$2:$A$10000&amp;$B$2:$B$10000,0))=COUNTA($A$2:A18683)),C18682)</f>
        <v>356</v>
      </c>
    </row>
    <row r="18684" spans="1:3" x14ac:dyDescent="0.25">
      <c r="A18684" t="str">
        <f>IF('Itemised Extract'!C18684&lt;&gt;"",'Itemised Extract'!C18684,"")</f>
        <v/>
      </c>
      <c r="B18684" t="str">
        <f>IF('Itemised Extract'!F18684&lt;&gt;"",'Itemised Extract'!F18684,"")</f>
        <v/>
      </c>
      <c r="C18684" s="22" cm="1">
        <f t="array" ref="C18684">SUM(((MATCH(A18684&amp;B18684,$A$2:$A$10000&amp;$B$2:$B$10000,0))=COUNTA($A$2:A18684)),C18683)</f>
        <v>356</v>
      </c>
    </row>
    <row r="18685" spans="1:3" x14ac:dyDescent="0.25">
      <c r="A18685" t="str">
        <f>IF('Itemised Extract'!C18685&lt;&gt;"",'Itemised Extract'!C18685,"")</f>
        <v/>
      </c>
      <c r="B18685" t="str">
        <f>IF('Itemised Extract'!F18685&lt;&gt;"",'Itemised Extract'!F18685,"")</f>
        <v/>
      </c>
      <c r="C18685" s="22" cm="1">
        <f t="array" ref="C18685">SUM(((MATCH(A18685&amp;B18685,$A$2:$A$10000&amp;$B$2:$B$10000,0))=COUNTA($A$2:A18685)),C18684)</f>
        <v>356</v>
      </c>
    </row>
    <row r="18686" spans="1:3" x14ac:dyDescent="0.25">
      <c r="A18686" t="str">
        <f>IF('Itemised Extract'!C18686&lt;&gt;"",'Itemised Extract'!C18686,"")</f>
        <v/>
      </c>
      <c r="B18686" t="str">
        <f>IF('Itemised Extract'!F18686&lt;&gt;"",'Itemised Extract'!F18686,"")</f>
        <v/>
      </c>
      <c r="C18686" s="22" cm="1">
        <f t="array" ref="C18686">SUM(((MATCH(A18686&amp;B18686,$A$2:$A$10000&amp;$B$2:$B$10000,0))=COUNTA($A$2:A18686)),C18685)</f>
        <v>356</v>
      </c>
    </row>
    <row r="18687" spans="1:3" x14ac:dyDescent="0.25">
      <c r="A18687" t="str">
        <f>IF('Itemised Extract'!C18687&lt;&gt;"",'Itemised Extract'!C18687,"")</f>
        <v/>
      </c>
      <c r="B18687" t="str">
        <f>IF('Itemised Extract'!F18687&lt;&gt;"",'Itemised Extract'!F18687,"")</f>
        <v/>
      </c>
      <c r="C18687" s="22" cm="1">
        <f t="array" ref="C18687">SUM(((MATCH(A18687&amp;B18687,$A$2:$A$10000&amp;$B$2:$B$10000,0))=COUNTA($A$2:A18687)),C18686)</f>
        <v>356</v>
      </c>
    </row>
    <row r="18688" spans="1:3" x14ac:dyDescent="0.25">
      <c r="A18688" t="str">
        <f>IF('Itemised Extract'!C18688&lt;&gt;"",'Itemised Extract'!C18688,"")</f>
        <v/>
      </c>
      <c r="B18688" t="str">
        <f>IF('Itemised Extract'!F18688&lt;&gt;"",'Itemised Extract'!F18688,"")</f>
        <v/>
      </c>
      <c r="C18688" s="22" cm="1">
        <f t="array" ref="C18688">SUM(((MATCH(A18688&amp;B18688,$A$2:$A$10000&amp;$B$2:$B$10000,0))=COUNTA($A$2:A18688)),C18687)</f>
        <v>356</v>
      </c>
    </row>
    <row r="18689" spans="1:3" x14ac:dyDescent="0.25">
      <c r="A18689" t="str">
        <f>IF('Itemised Extract'!C18689&lt;&gt;"",'Itemised Extract'!C18689,"")</f>
        <v/>
      </c>
      <c r="B18689" t="str">
        <f>IF('Itemised Extract'!F18689&lt;&gt;"",'Itemised Extract'!F18689,"")</f>
        <v/>
      </c>
      <c r="C18689" s="22" cm="1">
        <f t="array" ref="C18689">SUM(((MATCH(A18689&amp;B18689,$A$2:$A$10000&amp;$B$2:$B$10000,0))=COUNTA($A$2:A18689)),C18688)</f>
        <v>356</v>
      </c>
    </row>
    <row r="18690" spans="1:3" x14ac:dyDescent="0.25">
      <c r="A18690" t="str">
        <f>IF('Itemised Extract'!C18690&lt;&gt;"",'Itemised Extract'!C18690,"")</f>
        <v/>
      </c>
      <c r="B18690" t="str">
        <f>IF('Itemised Extract'!F18690&lt;&gt;"",'Itemised Extract'!F18690,"")</f>
        <v/>
      </c>
      <c r="C18690" s="22" cm="1">
        <f t="array" ref="C18690">SUM(((MATCH(A18690&amp;B18690,$A$2:$A$10000&amp;$B$2:$B$10000,0))=COUNTA($A$2:A18690)),C18689)</f>
        <v>356</v>
      </c>
    </row>
    <row r="18691" spans="1:3" x14ac:dyDescent="0.25">
      <c r="A18691" t="str">
        <f>IF('Itemised Extract'!C18691&lt;&gt;"",'Itemised Extract'!C18691,"")</f>
        <v/>
      </c>
      <c r="B18691" t="str">
        <f>IF('Itemised Extract'!F18691&lt;&gt;"",'Itemised Extract'!F18691,"")</f>
        <v/>
      </c>
      <c r="C18691" s="22" cm="1">
        <f t="array" ref="C18691">SUM(((MATCH(A18691&amp;B18691,$A$2:$A$10000&amp;$B$2:$B$10000,0))=COUNTA($A$2:A18691)),C18690)</f>
        <v>356</v>
      </c>
    </row>
    <row r="18692" spans="1:3" x14ac:dyDescent="0.25">
      <c r="A18692" t="str">
        <f>IF('Itemised Extract'!C18692&lt;&gt;"",'Itemised Extract'!C18692,"")</f>
        <v/>
      </c>
      <c r="B18692" t="str">
        <f>IF('Itemised Extract'!F18692&lt;&gt;"",'Itemised Extract'!F18692,"")</f>
        <v/>
      </c>
      <c r="C18692" s="22" cm="1">
        <f t="array" ref="C18692">SUM(((MATCH(A18692&amp;B18692,$A$2:$A$10000&amp;$B$2:$B$10000,0))=COUNTA($A$2:A18692)),C18691)</f>
        <v>356</v>
      </c>
    </row>
    <row r="18693" spans="1:3" x14ac:dyDescent="0.25">
      <c r="A18693" t="str">
        <f>IF('Itemised Extract'!C18693&lt;&gt;"",'Itemised Extract'!C18693,"")</f>
        <v/>
      </c>
      <c r="B18693" t="str">
        <f>IF('Itemised Extract'!F18693&lt;&gt;"",'Itemised Extract'!F18693,"")</f>
        <v/>
      </c>
      <c r="C18693" s="22" cm="1">
        <f t="array" ref="C18693">SUM(((MATCH(A18693&amp;B18693,$A$2:$A$10000&amp;$B$2:$B$10000,0))=COUNTA($A$2:A18693)),C18692)</f>
        <v>356</v>
      </c>
    </row>
    <row r="18694" spans="1:3" x14ac:dyDescent="0.25">
      <c r="A18694" t="str">
        <f>IF('Itemised Extract'!C18694&lt;&gt;"",'Itemised Extract'!C18694,"")</f>
        <v/>
      </c>
      <c r="B18694" t="str">
        <f>IF('Itemised Extract'!F18694&lt;&gt;"",'Itemised Extract'!F18694,"")</f>
        <v/>
      </c>
      <c r="C18694" s="22" cm="1">
        <f t="array" ref="C18694">SUM(((MATCH(A18694&amp;B18694,$A$2:$A$10000&amp;$B$2:$B$10000,0))=COUNTA($A$2:A18694)),C18693)</f>
        <v>356</v>
      </c>
    </row>
    <row r="18695" spans="1:3" x14ac:dyDescent="0.25">
      <c r="A18695" t="str">
        <f>IF('Itemised Extract'!C18695&lt;&gt;"",'Itemised Extract'!C18695,"")</f>
        <v/>
      </c>
      <c r="B18695" t="str">
        <f>IF('Itemised Extract'!F18695&lt;&gt;"",'Itemised Extract'!F18695,"")</f>
        <v/>
      </c>
      <c r="C18695" s="22" cm="1">
        <f t="array" ref="C18695">SUM(((MATCH(A18695&amp;B18695,$A$2:$A$10000&amp;$B$2:$B$10000,0))=COUNTA($A$2:A18695)),C18694)</f>
        <v>356</v>
      </c>
    </row>
    <row r="18696" spans="1:3" x14ac:dyDescent="0.25">
      <c r="A18696" t="str">
        <f>IF('Itemised Extract'!C18696&lt;&gt;"",'Itemised Extract'!C18696,"")</f>
        <v/>
      </c>
      <c r="B18696" t="str">
        <f>IF('Itemised Extract'!F18696&lt;&gt;"",'Itemised Extract'!F18696,"")</f>
        <v/>
      </c>
      <c r="C18696" s="22" cm="1">
        <f t="array" ref="C18696">SUM(((MATCH(A18696&amp;B18696,$A$2:$A$10000&amp;$B$2:$B$10000,0))=COUNTA($A$2:A18696)),C18695)</f>
        <v>356</v>
      </c>
    </row>
    <row r="18697" spans="1:3" x14ac:dyDescent="0.25">
      <c r="A18697" t="str">
        <f>IF('Itemised Extract'!C18697&lt;&gt;"",'Itemised Extract'!C18697,"")</f>
        <v/>
      </c>
      <c r="B18697" t="str">
        <f>IF('Itemised Extract'!F18697&lt;&gt;"",'Itemised Extract'!F18697,"")</f>
        <v/>
      </c>
      <c r="C18697" s="22" cm="1">
        <f t="array" ref="C18697">SUM(((MATCH(A18697&amp;B18697,$A$2:$A$10000&amp;$B$2:$B$10000,0))=COUNTA($A$2:A18697)),C18696)</f>
        <v>356</v>
      </c>
    </row>
    <row r="18698" spans="1:3" x14ac:dyDescent="0.25">
      <c r="A18698" t="str">
        <f>IF('Itemised Extract'!C18698&lt;&gt;"",'Itemised Extract'!C18698,"")</f>
        <v/>
      </c>
      <c r="B18698" t="str">
        <f>IF('Itemised Extract'!F18698&lt;&gt;"",'Itemised Extract'!F18698,"")</f>
        <v/>
      </c>
      <c r="C18698" s="22" cm="1">
        <f t="array" ref="C18698">SUM(((MATCH(A18698&amp;B18698,$A$2:$A$10000&amp;$B$2:$B$10000,0))=COUNTA($A$2:A18698)),C18697)</f>
        <v>356</v>
      </c>
    </row>
    <row r="18699" spans="1:3" x14ac:dyDescent="0.25">
      <c r="A18699" t="str">
        <f>IF('Itemised Extract'!C18699&lt;&gt;"",'Itemised Extract'!C18699,"")</f>
        <v/>
      </c>
      <c r="B18699" t="str">
        <f>IF('Itemised Extract'!F18699&lt;&gt;"",'Itemised Extract'!F18699,"")</f>
        <v/>
      </c>
      <c r="C18699" s="22" cm="1">
        <f t="array" ref="C18699">SUM(((MATCH(A18699&amp;B18699,$A$2:$A$10000&amp;$B$2:$B$10000,0))=COUNTA($A$2:A18699)),C18698)</f>
        <v>356</v>
      </c>
    </row>
    <row r="18700" spans="1:3" x14ac:dyDescent="0.25">
      <c r="A18700" t="str">
        <f>IF('Itemised Extract'!C18700&lt;&gt;"",'Itemised Extract'!C18700,"")</f>
        <v/>
      </c>
      <c r="B18700" t="str">
        <f>IF('Itemised Extract'!F18700&lt;&gt;"",'Itemised Extract'!F18700,"")</f>
        <v/>
      </c>
      <c r="C18700" s="22" cm="1">
        <f t="array" ref="C18700">SUM(((MATCH(A18700&amp;B18700,$A$2:$A$10000&amp;$B$2:$B$10000,0))=COUNTA($A$2:A18700)),C18699)</f>
        <v>356</v>
      </c>
    </row>
    <row r="18701" spans="1:3" x14ac:dyDescent="0.25">
      <c r="A18701" t="str">
        <f>IF('Itemised Extract'!C18701&lt;&gt;"",'Itemised Extract'!C18701,"")</f>
        <v/>
      </c>
      <c r="B18701" t="str">
        <f>IF('Itemised Extract'!F18701&lt;&gt;"",'Itemised Extract'!F18701,"")</f>
        <v/>
      </c>
      <c r="C18701" s="22" cm="1">
        <f t="array" ref="C18701">SUM(((MATCH(A18701&amp;B18701,$A$2:$A$10000&amp;$B$2:$B$10000,0))=COUNTA($A$2:A18701)),C18700)</f>
        <v>356</v>
      </c>
    </row>
    <row r="18702" spans="1:3" x14ac:dyDescent="0.25">
      <c r="A18702" t="str">
        <f>IF('Itemised Extract'!C18702&lt;&gt;"",'Itemised Extract'!C18702,"")</f>
        <v/>
      </c>
      <c r="B18702" t="str">
        <f>IF('Itemised Extract'!F18702&lt;&gt;"",'Itemised Extract'!F18702,"")</f>
        <v/>
      </c>
      <c r="C18702" s="22" cm="1">
        <f t="array" ref="C18702">SUM(((MATCH(A18702&amp;B18702,$A$2:$A$10000&amp;$B$2:$B$10000,0))=COUNTA($A$2:A18702)),C18701)</f>
        <v>356</v>
      </c>
    </row>
    <row r="18703" spans="1:3" x14ac:dyDescent="0.25">
      <c r="A18703" t="str">
        <f>IF('Itemised Extract'!C18703&lt;&gt;"",'Itemised Extract'!C18703,"")</f>
        <v/>
      </c>
      <c r="B18703" t="str">
        <f>IF('Itemised Extract'!F18703&lt;&gt;"",'Itemised Extract'!F18703,"")</f>
        <v/>
      </c>
      <c r="C18703" s="22" cm="1">
        <f t="array" ref="C18703">SUM(((MATCH(A18703&amp;B18703,$A$2:$A$10000&amp;$B$2:$B$10000,0))=COUNTA($A$2:A18703)),C18702)</f>
        <v>356</v>
      </c>
    </row>
    <row r="18704" spans="1:3" x14ac:dyDescent="0.25">
      <c r="A18704" t="str">
        <f>IF('Itemised Extract'!C18704&lt;&gt;"",'Itemised Extract'!C18704,"")</f>
        <v/>
      </c>
      <c r="B18704" t="str">
        <f>IF('Itemised Extract'!F18704&lt;&gt;"",'Itemised Extract'!F18704,"")</f>
        <v/>
      </c>
      <c r="C18704" s="22" cm="1">
        <f t="array" ref="C18704">SUM(((MATCH(A18704&amp;B18704,$A$2:$A$10000&amp;$B$2:$B$10000,0))=COUNTA($A$2:A18704)),C18703)</f>
        <v>356</v>
      </c>
    </row>
    <row r="18705" spans="1:3" x14ac:dyDescent="0.25">
      <c r="A18705" t="str">
        <f>IF('Itemised Extract'!C18705&lt;&gt;"",'Itemised Extract'!C18705,"")</f>
        <v/>
      </c>
      <c r="B18705" t="str">
        <f>IF('Itemised Extract'!F18705&lt;&gt;"",'Itemised Extract'!F18705,"")</f>
        <v/>
      </c>
      <c r="C18705" s="22" cm="1">
        <f t="array" ref="C18705">SUM(((MATCH(A18705&amp;B18705,$A$2:$A$10000&amp;$B$2:$B$10000,0))=COUNTA($A$2:A18705)),C18704)</f>
        <v>356</v>
      </c>
    </row>
    <row r="18706" spans="1:3" x14ac:dyDescent="0.25">
      <c r="A18706" t="str">
        <f>IF('Itemised Extract'!C18706&lt;&gt;"",'Itemised Extract'!C18706,"")</f>
        <v/>
      </c>
      <c r="B18706" t="str">
        <f>IF('Itemised Extract'!F18706&lt;&gt;"",'Itemised Extract'!F18706,"")</f>
        <v/>
      </c>
      <c r="C18706" s="22" cm="1">
        <f t="array" ref="C18706">SUM(((MATCH(A18706&amp;B18706,$A$2:$A$10000&amp;$B$2:$B$10000,0))=COUNTA($A$2:A18706)),C18705)</f>
        <v>356</v>
      </c>
    </row>
    <row r="18707" spans="1:3" x14ac:dyDescent="0.25">
      <c r="A18707" t="str">
        <f>IF('Itemised Extract'!C18707&lt;&gt;"",'Itemised Extract'!C18707,"")</f>
        <v/>
      </c>
      <c r="B18707" t="str">
        <f>IF('Itemised Extract'!F18707&lt;&gt;"",'Itemised Extract'!F18707,"")</f>
        <v/>
      </c>
      <c r="C18707" s="22" cm="1">
        <f t="array" ref="C18707">SUM(((MATCH(A18707&amp;B18707,$A$2:$A$10000&amp;$B$2:$B$10000,0))=COUNTA($A$2:A18707)),C18706)</f>
        <v>356</v>
      </c>
    </row>
    <row r="18708" spans="1:3" x14ac:dyDescent="0.25">
      <c r="A18708" t="str">
        <f>IF('Itemised Extract'!C18708&lt;&gt;"",'Itemised Extract'!C18708,"")</f>
        <v/>
      </c>
      <c r="B18708" t="str">
        <f>IF('Itemised Extract'!F18708&lt;&gt;"",'Itemised Extract'!F18708,"")</f>
        <v/>
      </c>
      <c r="C18708" s="22" cm="1">
        <f t="array" ref="C18708">SUM(((MATCH(A18708&amp;B18708,$A$2:$A$10000&amp;$B$2:$B$10000,0))=COUNTA($A$2:A18708)),C18707)</f>
        <v>356</v>
      </c>
    </row>
    <row r="18709" spans="1:3" x14ac:dyDescent="0.25">
      <c r="A18709" t="str">
        <f>IF('Itemised Extract'!C18709&lt;&gt;"",'Itemised Extract'!C18709,"")</f>
        <v/>
      </c>
      <c r="B18709" t="str">
        <f>IF('Itemised Extract'!F18709&lt;&gt;"",'Itemised Extract'!F18709,"")</f>
        <v/>
      </c>
      <c r="C18709" s="22" cm="1">
        <f t="array" ref="C18709">SUM(((MATCH(A18709&amp;B18709,$A$2:$A$10000&amp;$B$2:$B$10000,0))=COUNTA($A$2:A18709)),C18708)</f>
        <v>356</v>
      </c>
    </row>
    <row r="18710" spans="1:3" x14ac:dyDescent="0.25">
      <c r="A18710" t="str">
        <f>IF('Itemised Extract'!C18710&lt;&gt;"",'Itemised Extract'!C18710,"")</f>
        <v/>
      </c>
      <c r="B18710" t="str">
        <f>IF('Itemised Extract'!F18710&lt;&gt;"",'Itemised Extract'!F18710,"")</f>
        <v/>
      </c>
      <c r="C18710" s="22" cm="1">
        <f t="array" ref="C18710">SUM(((MATCH(A18710&amp;B18710,$A$2:$A$10000&amp;$B$2:$B$10000,0))=COUNTA($A$2:A18710)),C18709)</f>
        <v>356</v>
      </c>
    </row>
    <row r="18711" spans="1:3" x14ac:dyDescent="0.25">
      <c r="A18711" t="str">
        <f>IF('Itemised Extract'!C18711&lt;&gt;"",'Itemised Extract'!C18711,"")</f>
        <v/>
      </c>
      <c r="B18711" t="str">
        <f>IF('Itemised Extract'!F18711&lt;&gt;"",'Itemised Extract'!F18711,"")</f>
        <v/>
      </c>
      <c r="C18711" s="22" cm="1">
        <f t="array" ref="C18711">SUM(((MATCH(A18711&amp;B18711,$A$2:$A$10000&amp;$B$2:$B$10000,0))=COUNTA($A$2:A18711)),C18710)</f>
        <v>356</v>
      </c>
    </row>
    <row r="18712" spans="1:3" x14ac:dyDescent="0.25">
      <c r="A18712" t="str">
        <f>IF('Itemised Extract'!C18712&lt;&gt;"",'Itemised Extract'!C18712,"")</f>
        <v/>
      </c>
      <c r="B18712" t="str">
        <f>IF('Itemised Extract'!F18712&lt;&gt;"",'Itemised Extract'!F18712,"")</f>
        <v/>
      </c>
      <c r="C18712" s="22" cm="1">
        <f t="array" ref="C18712">SUM(((MATCH(A18712&amp;B18712,$A$2:$A$10000&amp;$B$2:$B$10000,0))=COUNTA($A$2:A18712)),C18711)</f>
        <v>356</v>
      </c>
    </row>
    <row r="18713" spans="1:3" x14ac:dyDescent="0.25">
      <c r="A18713" t="str">
        <f>IF('Itemised Extract'!C18713&lt;&gt;"",'Itemised Extract'!C18713,"")</f>
        <v/>
      </c>
      <c r="B18713" t="str">
        <f>IF('Itemised Extract'!F18713&lt;&gt;"",'Itemised Extract'!F18713,"")</f>
        <v/>
      </c>
      <c r="C18713" s="22" cm="1">
        <f t="array" ref="C18713">SUM(((MATCH(A18713&amp;B18713,$A$2:$A$10000&amp;$B$2:$B$10000,0))=COUNTA($A$2:A18713)),C18712)</f>
        <v>356</v>
      </c>
    </row>
    <row r="18714" spans="1:3" x14ac:dyDescent="0.25">
      <c r="A18714" t="str">
        <f>IF('Itemised Extract'!C18714&lt;&gt;"",'Itemised Extract'!C18714,"")</f>
        <v/>
      </c>
      <c r="B18714" t="str">
        <f>IF('Itemised Extract'!F18714&lt;&gt;"",'Itemised Extract'!F18714,"")</f>
        <v/>
      </c>
      <c r="C18714" s="22" cm="1">
        <f t="array" ref="C18714">SUM(((MATCH(A18714&amp;B18714,$A$2:$A$10000&amp;$B$2:$B$10000,0))=COUNTA($A$2:A18714)),C18713)</f>
        <v>356</v>
      </c>
    </row>
    <row r="18715" spans="1:3" x14ac:dyDescent="0.25">
      <c r="A18715" t="str">
        <f>IF('Itemised Extract'!C18715&lt;&gt;"",'Itemised Extract'!C18715,"")</f>
        <v/>
      </c>
      <c r="B18715" t="str">
        <f>IF('Itemised Extract'!F18715&lt;&gt;"",'Itemised Extract'!F18715,"")</f>
        <v/>
      </c>
      <c r="C18715" s="22" cm="1">
        <f t="array" ref="C18715">SUM(((MATCH(A18715&amp;B18715,$A$2:$A$10000&amp;$B$2:$B$10000,0))=COUNTA($A$2:A18715)),C18714)</f>
        <v>356</v>
      </c>
    </row>
    <row r="18716" spans="1:3" x14ac:dyDescent="0.25">
      <c r="A18716" t="str">
        <f>IF('Itemised Extract'!C18716&lt;&gt;"",'Itemised Extract'!C18716,"")</f>
        <v/>
      </c>
      <c r="B18716" t="str">
        <f>IF('Itemised Extract'!F18716&lt;&gt;"",'Itemised Extract'!F18716,"")</f>
        <v/>
      </c>
      <c r="C18716" s="22" cm="1">
        <f t="array" ref="C18716">SUM(((MATCH(A18716&amp;B18716,$A$2:$A$10000&amp;$B$2:$B$10000,0))=COUNTA($A$2:A18716)),C18715)</f>
        <v>356</v>
      </c>
    </row>
    <row r="18717" spans="1:3" x14ac:dyDescent="0.25">
      <c r="A18717" t="str">
        <f>IF('Itemised Extract'!C18717&lt;&gt;"",'Itemised Extract'!C18717,"")</f>
        <v/>
      </c>
      <c r="B18717" t="str">
        <f>IF('Itemised Extract'!F18717&lt;&gt;"",'Itemised Extract'!F18717,"")</f>
        <v/>
      </c>
      <c r="C18717" s="22" cm="1">
        <f t="array" ref="C18717">SUM(((MATCH(A18717&amp;B18717,$A$2:$A$10000&amp;$B$2:$B$10000,0))=COUNTA($A$2:A18717)),C18716)</f>
        <v>356</v>
      </c>
    </row>
    <row r="18718" spans="1:3" x14ac:dyDescent="0.25">
      <c r="A18718" t="str">
        <f>IF('Itemised Extract'!C18718&lt;&gt;"",'Itemised Extract'!C18718,"")</f>
        <v/>
      </c>
      <c r="B18718" t="str">
        <f>IF('Itemised Extract'!F18718&lt;&gt;"",'Itemised Extract'!F18718,"")</f>
        <v/>
      </c>
      <c r="C18718" s="22" cm="1">
        <f t="array" ref="C18718">SUM(((MATCH(A18718&amp;B18718,$A$2:$A$10000&amp;$B$2:$B$10000,0))=COUNTA($A$2:A18718)),C18717)</f>
        <v>356</v>
      </c>
    </row>
    <row r="18719" spans="1:3" x14ac:dyDescent="0.25">
      <c r="A18719" t="str">
        <f>IF('Itemised Extract'!C18719&lt;&gt;"",'Itemised Extract'!C18719,"")</f>
        <v/>
      </c>
      <c r="B18719" t="str">
        <f>IF('Itemised Extract'!F18719&lt;&gt;"",'Itemised Extract'!F18719,"")</f>
        <v/>
      </c>
      <c r="C18719" s="22" cm="1">
        <f t="array" ref="C18719">SUM(((MATCH(A18719&amp;B18719,$A$2:$A$10000&amp;$B$2:$B$10000,0))=COUNTA($A$2:A18719)),C18718)</f>
        <v>356</v>
      </c>
    </row>
    <row r="18720" spans="1:3" x14ac:dyDescent="0.25">
      <c r="A18720" t="str">
        <f>IF('Itemised Extract'!C18720&lt;&gt;"",'Itemised Extract'!C18720,"")</f>
        <v/>
      </c>
      <c r="B18720" t="str">
        <f>IF('Itemised Extract'!F18720&lt;&gt;"",'Itemised Extract'!F18720,"")</f>
        <v/>
      </c>
      <c r="C18720" s="22" cm="1">
        <f t="array" ref="C18720">SUM(((MATCH(A18720&amp;B18720,$A$2:$A$10000&amp;$B$2:$B$10000,0))=COUNTA($A$2:A18720)),C18719)</f>
        <v>356</v>
      </c>
    </row>
    <row r="18721" spans="1:3" x14ac:dyDescent="0.25">
      <c r="A18721" t="str">
        <f>IF('Itemised Extract'!C18721&lt;&gt;"",'Itemised Extract'!C18721,"")</f>
        <v/>
      </c>
      <c r="B18721" t="str">
        <f>IF('Itemised Extract'!F18721&lt;&gt;"",'Itemised Extract'!F18721,"")</f>
        <v/>
      </c>
      <c r="C18721" s="22" cm="1">
        <f t="array" ref="C18721">SUM(((MATCH(A18721&amp;B18721,$A$2:$A$10000&amp;$B$2:$B$10000,0))=COUNTA($A$2:A18721)),C18720)</f>
        <v>356</v>
      </c>
    </row>
    <row r="18722" spans="1:3" x14ac:dyDescent="0.25">
      <c r="A18722" t="str">
        <f>IF('Itemised Extract'!C18722&lt;&gt;"",'Itemised Extract'!C18722,"")</f>
        <v/>
      </c>
      <c r="B18722" t="str">
        <f>IF('Itemised Extract'!F18722&lt;&gt;"",'Itemised Extract'!F18722,"")</f>
        <v/>
      </c>
      <c r="C18722" s="22" cm="1">
        <f t="array" ref="C18722">SUM(((MATCH(A18722&amp;B18722,$A$2:$A$10000&amp;$B$2:$B$10000,0))=COUNTA($A$2:A18722)),C18721)</f>
        <v>356</v>
      </c>
    </row>
    <row r="18723" spans="1:3" x14ac:dyDescent="0.25">
      <c r="A18723" t="str">
        <f>IF('Itemised Extract'!C18723&lt;&gt;"",'Itemised Extract'!C18723,"")</f>
        <v/>
      </c>
      <c r="B18723" t="str">
        <f>IF('Itemised Extract'!F18723&lt;&gt;"",'Itemised Extract'!F18723,"")</f>
        <v/>
      </c>
      <c r="C18723" s="22" cm="1">
        <f t="array" ref="C18723">SUM(((MATCH(A18723&amp;B18723,$A$2:$A$10000&amp;$B$2:$B$10000,0))=COUNTA($A$2:A18723)),C18722)</f>
        <v>356</v>
      </c>
    </row>
    <row r="18724" spans="1:3" x14ac:dyDescent="0.25">
      <c r="A18724" t="str">
        <f>IF('Itemised Extract'!C18724&lt;&gt;"",'Itemised Extract'!C18724,"")</f>
        <v/>
      </c>
      <c r="B18724" t="str">
        <f>IF('Itemised Extract'!F18724&lt;&gt;"",'Itemised Extract'!F18724,"")</f>
        <v/>
      </c>
      <c r="C18724" s="22" cm="1">
        <f t="array" ref="C18724">SUM(((MATCH(A18724&amp;B18724,$A$2:$A$10000&amp;$B$2:$B$10000,0))=COUNTA($A$2:A18724)),C18723)</f>
        <v>356</v>
      </c>
    </row>
    <row r="18725" spans="1:3" x14ac:dyDescent="0.25">
      <c r="A18725" t="str">
        <f>IF('Itemised Extract'!C18725&lt;&gt;"",'Itemised Extract'!C18725,"")</f>
        <v/>
      </c>
      <c r="B18725" t="str">
        <f>IF('Itemised Extract'!F18725&lt;&gt;"",'Itemised Extract'!F18725,"")</f>
        <v/>
      </c>
      <c r="C18725" s="22" cm="1">
        <f t="array" ref="C18725">SUM(((MATCH(A18725&amp;B18725,$A$2:$A$10000&amp;$B$2:$B$10000,0))=COUNTA($A$2:A18725)),C18724)</f>
        <v>356</v>
      </c>
    </row>
    <row r="18726" spans="1:3" x14ac:dyDescent="0.25">
      <c r="A18726" t="str">
        <f>IF('Itemised Extract'!C18726&lt;&gt;"",'Itemised Extract'!C18726,"")</f>
        <v/>
      </c>
      <c r="B18726" t="str">
        <f>IF('Itemised Extract'!F18726&lt;&gt;"",'Itemised Extract'!F18726,"")</f>
        <v/>
      </c>
      <c r="C18726" s="22" cm="1">
        <f t="array" ref="C18726">SUM(((MATCH(A18726&amp;B18726,$A$2:$A$10000&amp;$B$2:$B$10000,0))=COUNTA($A$2:A18726)),C18725)</f>
        <v>356</v>
      </c>
    </row>
    <row r="18727" spans="1:3" x14ac:dyDescent="0.25">
      <c r="A18727" t="str">
        <f>IF('Itemised Extract'!C18727&lt;&gt;"",'Itemised Extract'!C18727,"")</f>
        <v/>
      </c>
      <c r="B18727" t="str">
        <f>IF('Itemised Extract'!F18727&lt;&gt;"",'Itemised Extract'!F18727,"")</f>
        <v/>
      </c>
      <c r="C18727" s="22" cm="1">
        <f t="array" ref="C18727">SUM(((MATCH(A18727&amp;B18727,$A$2:$A$10000&amp;$B$2:$B$10000,0))=COUNTA($A$2:A18727)),C18726)</f>
        <v>356</v>
      </c>
    </row>
    <row r="18728" spans="1:3" x14ac:dyDescent="0.25">
      <c r="A18728" t="str">
        <f>IF('Itemised Extract'!C18728&lt;&gt;"",'Itemised Extract'!C18728,"")</f>
        <v/>
      </c>
      <c r="B18728" t="str">
        <f>IF('Itemised Extract'!F18728&lt;&gt;"",'Itemised Extract'!F18728,"")</f>
        <v/>
      </c>
      <c r="C18728" s="22" cm="1">
        <f t="array" ref="C18728">SUM(((MATCH(A18728&amp;B18728,$A$2:$A$10000&amp;$B$2:$B$10000,0))=COUNTA($A$2:A18728)),C18727)</f>
        <v>356</v>
      </c>
    </row>
    <row r="18729" spans="1:3" x14ac:dyDescent="0.25">
      <c r="A18729" t="str">
        <f>IF('Itemised Extract'!C18729&lt;&gt;"",'Itemised Extract'!C18729,"")</f>
        <v/>
      </c>
      <c r="B18729" t="str">
        <f>IF('Itemised Extract'!F18729&lt;&gt;"",'Itemised Extract'!F18729,"")</f>
        <v/>
      </c>
      <c r="C18729" s="22" cm="1">
        <f t="array" ref="C18729">SUM(((MATCH(A18729&amp;B18729,$A$2:$A$10000&amp;$B$2:$B$10000,0))=COUNTA($A$2:A18729)),C18728)</f>
        <v>356</v>
      </c>
    </row>
    <row r="18730" spans="1:3" x14ac:dyDescent="0.25">
      <c r="A18730" t="str">
        <f>IF('Itemised Extract'!C18730&lt;&gt;"",'Itemised Extract'!C18730,"")</f>
        <v/>
      </c>
      <c r="B18730" t="str">
        <f>IF('Itemised Extract'!F18730&lt;&gt;"",'Itemised Extract'!F18730,"")</f>
        <v/>
      </c>
      <c r="C18730" s="22" cm="1">
        <f t="array" ref="C18730">SUM(((MATCH(A18730&amp;B18730,$A$2:$A$10000&amp;$B$2:$B$10000,0))=COUNTA($A$2:A18730)),C18729)</f>
        <v>356</v>
      </c>
    </row>
    <row r="18731" spans="1:3" x14ac:dyDescent="0.25">
      <c r="A18731" t="str">
        <f>IF('Itemised Extract'!C18731&lt;&gt;"",'Itemised Extract'!C18731,"")</f>
        <v/>
      </c>
      <c r="B18731" t="str">
        <f>IF('Itemised Extract'!F18731&lt;&gt;"",'Itemised Extract'!F18731,"")</f>
        <v/>
      </c>
      <c r="C18731" s="22" cm="1">
        <f t="array" ref="C18731">SUM(((MATCH(A18731&amp;B18731,$A$2:$A$10000&amp;$B$2:$B$10000,0))=COUNTA($A$2:A18731)),C18730)</f>
        <v>356</v>
      </c>
    </row>
    <row r="18732" spans="1:3" x14ac:dyDescent="0.25">
      <c r="A18732" t="str">
        <f>IF('Itemised Extract'!C18732&lt;&gt;"",'Itemised Extract'!C18732,"")</f>
        <v/>
      </c>
      <c r="B18732" t="str">
        <f>IF('Itemised Extract'!F18732&lt;&gt;"",'Itemised Extract'!F18732,"")</f>
        <v/>
      </c>
      <c r="C18732" s="22" cm="1">
        <f t="array" ref="C18732">SUM(((MATCH(A18732&amp;B18732,$A$2:$A$10000&amp;$B$2:$B$10000,0))=COUNTA($A$2:A18732)),C18731)</f>
        <v>356</v>
      </c>
    </row>
    <row r="18733" spans="1:3" x14ac:dyDescent="0.25">
      <c r="A18733" t="str">
        <f>IF('Itemised Extract'!C18733&lt;&gt;"",'Itemised Extract'!C18733,"")</f>
        <v/>
      </c>
      <c r="B18733" t="str">
        <f>IF('Itemised Extract'!F18733&lt;&gt;"",'Itemised Extract'!F18733,"")</f>
        <v/>
      </c>
      <c r="C18733" s="22" cm="1">
        <f t="array" ref="C18733">SUM(((MATCH(A18733&amp;B18733,$A$2:$A$10000&amp;$B$2:$B$10000,0))=COUNTA($A$2:A18733)),C18732)</f>
        <v>356</v>
      </c>
    </row>
    <row r="18734" spans="1:3" x14ac:dyDescent="0.25">
      <c r="A18734" t="str">
        <f>IF('Itemised Extract'!C18734&lt;&gt;"",'Itemised Extract'!C18734,"")</f>
        <v/>
      </c>
      <c r="B18734" t="str">
        <f>IF('Itemised Extract'!F18734&lt;&gt;"",'Itemised Extract'!F18734,"")</f>
        <v/>
      </c>
      <c r="C18734" s="22" cm="1">
        <f t="array" ref="C18734">SUM(((MATCH(A18734&amp;B18734,$A$2:$A$10000&amp;$B$2:$B$10000,0))=COUNTA($A$2:A18734)),C18733)</f>
        <v>356</v>
      </c>
    </row>
    <row r="18735" spans="1:3" x14ac:dyDescent="0.25">
      <c r="A18735" t="str">
        <f>IF('Itemised Extract'!C18735&lt;&gt;"",'Itemised Extract'!C18735,"")</f>
        <v/>
      </c>
      <c r="B18735" t="str">
        <f>IF('Itemised Extract'!F18735&lt;&gt;"",'Itemised Extract'!F18735,"")</f>
        <v/>
      </c>
      <c r="C18735" s="22" cm="1">
        <f t="array" ref="C18735">SUM(((MATCH(A18735&amp;B18735,$A$2:$A$10000&amp;$B$2:$B$10000,0))=COUNTA($A$2:A18735)),C18734)</f>
        <v>356</v>
      </c>
    </row>
    <row r="18736" spans="1:3" x14ac:dyDescent="0.25">
      <c r="A18736" t="str">
        <f>IF('Itemised Extract'!C18736&lt;&gt;"",'Itemised Extract'!C18736,"")</f>
        <v/>
      </c>
      <c r="B18736" t="str">
        <f>IF('Itemised Extract'!F18736&lt;&gt;"",'Itemised Extract'!F18736,"")</f>
        <v/>
      </c>
      <c r="C18736" s="22" cm="1">
        <f t="array" ref="C18736">SUM(((MATCH(A18736&amp;B18736,$A$2:$A$10000&amp;$B$2:$B$10000,0))=COUNTA($A$2:A18736)),C18735)</f>
        <v>356</v>
      </c>
    </row>
    <row r="18737" spans="1:3" x14ac:dyDescent="0.25">
      <c r="A18737" t="str">
        <f>IF('Itemised Extract'!C18737&lt;&gt;"",'Itemised Extract'!C18737,"")</f>
        <v/>
      </c>
      <c r="B18737" t="str">
        <f>IF('Itemised Extract'!F18737&lt;&gt;"",'Itemised Extract'!F18737,"")</f>
        <v/>
      </c>
      <c r="C18737" s="22" cm="1">
        <f t="array" ref="C18737">SUM(((MATCH(A18737&amp;B18737,$A$2:$A$10000&amp;$B$2:$B$10000,0))=COUNTA($A$2:A18737)),C18736)</f>
        <v>356</v>
      </c>
    </row>
    <row r="18738" spans="1:3" x14ac:dyDescent="0.25">
      <c r="A18738" t="str">
        <f>IF('Itemised Extract'!C18738&lt;&gt;"",'Itemised Extract'!C18738,"")</f>
        <v/>
      </c>
      <c r="B18738" t="str">
        <f>IF('Itemised Extract'!F18738&lt;&gt;"",'Itemised Extract'!F18738,"")</f>
        <v/>
      </c>
      <c r="C18738" s="22" cm="1">
        <f t="array" ref="C18738">SUM(((MATCH(A18738&amp;B18738,$A$2:$A$10000&amp;$B$2:$B$10000,0))=COUNTA($A$2:A18738)),C18737)</f>
        <v>356</v>
      </c>
    </row>
    <row r="18739" spans="1:3" x14ac:dyDescent="0.25">
      <c r="A18739" t="str">
        <f>IF('Itemised Extract'!C18739&lt;&gt;"",'Itemised Extract'!C18739,"")</f>
        <v/>
      </c>
      <c r="B18739" t="str">
        <f>IF('Itemised Extract'!F18739&lt;&gt;"",'Itemised Extract'!F18739,"")</f>
        <v/>
      </c>
      <c r="C18739" s="22" cm="1">
        <f t="array" ref="C18739">SUM(((MATCH(A18739&amp;B18739,$A$2:$A$10000&amp;$B$2:$B$10000,0))=COUNTA($A$2:A18739)),C18738)</f>
        <v>356</v>
      </c>
    </row>
    <row r="18740" spans="1:3" x14ac:dyDescent="0.25">
      <c r="A18740" t="str">
        <f>IF('Itemised Extract'!C18740&lt;&gt;"",'Itemised Extract'!C18740,"")</f>
        <v/>
      </c>
      <c r="B18740" t="str">
        <f>IF('Itemised Extract'!F18740&lt;&gt;"",'Itemised Extract'!F18740,"")</f>
        <v/>
      </c>
      <c r="C18740" s="22" cm="1">
        <f t="array" ref="C18740">SUM(((MATCH(A18740&amp;B18740,$A$2:$A$10000&amp;$B$2:$B$10000,0))=COUNTA($A$2:A18740)),C18739)</f>
        <v>356</v>
      </c>
    </row>
    <row r="18741" spans="1:3" x14ac:dyDescent="0.25">
      <c r="A18741" t="str">
        <f>IF('Itemised Extract'!C18741&lt;&gt;"",'Itemised Extract'!C18741,"")</f>
        <v/>
      </c>
      <c r="B18741" t="str">
        <f>IF('Itemised Extract'!F18741&lt;&gt;"",'Itemised Extract'!F18741,"")</f>
        <v/>
      </c>
      <c r="C18741" s="22" cm="1">
        <f t="array" ref="C18741">SUM(((MATCH(A18741&amp;B18741,$A$2:$A$10000&amp;$B$2:$B$10000,0))=COUNTA($A$2:A18741)),C18740)</f>
        <v>356</v>
      </c>
    </row>
    <row r="18742" spans="1:3" x14ac:dyDescent="0.25">
      <c r="A18742" t="str">
        <f>IF('Itemised Extract'!C18742&lt;&gt;"",'Itemised Extract'!C18742,"")</f>
        <v/>
      </c>
      <c r="B18742" t="str">
        <f>IF('Itemised Extract'!F18742&lt;&gt;"",'Itemised Extract'!F18742,"")</f>
        <v/>
      </c>
      <c r="C18742" s="22" cm="1">
        <f t="array" ref="C18742">SUM(((MATCH(A18742&amp;B18742,$A$2:$A$10000&amp;$B$2:$B$10000,0))=COUNTA($A$2:A18742)),C18741)</f>
        <v>356</v>
      </c>
    </row>
    <row r="18743" spans="1:3" x14ac:dyDescent="0.25">
      <c r="A18743" t="str">
        <f>IF('Itemised Extract'!C18743&lt;&gt;"",'Itemised Extract'!C18743,"")</f>
        <v/>
      </c>
      <c r="B18743" t="str">
        <f>IF('Itemised Extract'!F18743&lt;&gt;"",'Itemised Extract'!F18743,"")</f>
        <v/>
      </c>
      <c r="C18743" s="22" cm="1">
        <f t="array" ref="C18743">SUM(((MATCH(A18743&amp;B18743,$A$2:$A$10000&amp;$B$2:$B$10000,0))=COUNTA($A$2:A18743)),C18742)</f>
        <v>356</v>
      </c>
    </row>
    <row r="18744" spans="1:3" x14ac:dyDescent="0.25">
      <c r="A18744" t="str">
        <f>IF('Itemised Extract'!C18744&lt;&gt;"",'Itemised Extract'!C18744,"")</f>
        <v/>
      </c>
      <c r="B18744" t="str">
        <f>IF('Itemised Extract'!F18744&lt;&gt;"",'Itemised Extract'!F18744,"")</f>
        <v/>
      </c>
      <c r="C18744" s="22" cm="1">
        <f t="array" ref="C18744">SUM(((MATCH(A18744&amp;B18744,$A$2:$A$10000&amp;$B$2:$B$10000,0))=COUNTA($A$2:A18744)),C18743)</f>
        <v>356</v>
      </c>
    </row>
    <row r="18745" spans="1:3" x14ac:dyDescent="0.25">
      <c r="A18745" t="str">
        <f>IF('Itemised Extract'!C18745&lt;&gt;"",'Itemised Extract'!C18745,"")</f>
        <v/>
      </c>
      <c r="B18745" t="str">
        <f>IF('Itemised Extract'!F18745&lt;&gt;"",'Itemised Extract'!F18745,"")</f>
        <v/>
      </c>
      <c r="C18745" s="22" cm="1">
        <f t="array" ref="C18745">SUM(((MATCH(A18745&amp;B18745,$A$2:$A$10000&amp;$B$2:$B$10000,0))=COUNTA($A$2:A18745)),C18744)</f>
        <v>356</v>
      </c>
    </row>
    <row r="18746" spans="1:3" x14ac:dyDescent="0.25">
      <c r="A18746" t="str">
        <f>IF('Itemised Extract'!C18746&lt;&gt;"",'Itemised Extract'!C18746,"")</f>
        <v/>
      </c>
      <c r="B18746" t="str">
        <f>IF('Itemised Extract'!F18746&lt;&gt;"",'Itemised Extract'!F18746,"")</f>
        <v/>
      </c>
      <c r="C18746" s="22" cm="1">
        <f t="array" ref="C18746">SUM(((MATCH(A18746&amp;B18746,$A$2:$A$10000&amp;$B$2:$B$10000,0))=COUNTA($A$2:A18746)),C18745)</f>
        <v>356</v>
      </c>
    </row>
    <row r="18747" spans="1:3" x14ac:dyDescent="0.25">
      <c r="A18747" t="str">
        <f>IF('Itemised Extract'!C18747&lt;&gt;"",'Itemised Extract'!C18747,"")</f>
        <v/>
      </c>
      <c r="B18747" t="str">
        <f>IF('Itemised Extract'!F18747&lt;&gt;"",'Itemised Extract'!F18747,"")</f>
        <v/>
      </c>
      <c r="C18747" s="22" cm="1">
        <f t="array" ref="C18747">SUM(((MATCH(A18747&amp;B18747,$A$2:$A$10000&amp;$B$2:$B$10000,0))=COUNTA($A$2:A18747)),C18746)</f>
        <v>356</v>
      </c>
    </row>
    <row r="18748" spans="1:3" x14ac:dyDescent="0.25">
      <c r="A18748" t="str">
        <f>IF('Itemised Extract'!C18748&lt;&gt;"",'Itemised Extract'!C18748,"")</f>
        <v/>
      </c>
      <c r="B18748" t="str">
        <f>IF('Itemised Extract'!F18748&lt;&gt;"",'Itemised Extract'!F18748,"")</f>
        <v/>
      </c>
      <c r="C18748" s="22" cm="1">
        <f t="array" ref="C18748">SUM(((MATCH(A18748&amp;B18748,$A$2:$A$10000&amp;$B$2:$B$10000,0))=COUNTA($A$2:A18748)),C18747)</f>
        <v>356</v>
      </c>
    </row>
    <row r="18749" spans="1:3" x14ac:dyDescent="0.25">
      <c r="A18749" t="str">
        <f>IF('Itemised Extract'!C18749&lt;&gt;"",'Itemised Extract'!C18749,"")</f>
        <v/>
      </c>
      <c r="B18749" t="str">
        <f>IF('Itemised Extract'!F18749&lt;&gt;"",'Itemised Extract'!F18749,"")</f>
        <v/>
      </c>
      <c r="C18749" s="22" cm="1">
        <f t="array" ref="C18749">SUM(((MATCH(A18749&amp;B18749,$A$2:$A$10000&amp;$B$2:$B$10000,0))=COUNTA($A$2:A18749)),C18748)</f>
        <v>356</v>
      </c>
    </row>
    <row r="18750" spans="1:3" x14ac:dyDescent="0.25">
      <c r="A18750" t="str">
        <f>IF('Itemised Extract'!C18750&lt;&gt;"",'Itemised Extract'!C18750,"")</f>
        <v/>
      </c>
      <c r="B18750" t="str">
        <f>IF('Itemised Extract'!F18750&lt;&gt;"",'Itemised Extract'!F18750,"")</f>
        <v/>
      </c>
      <c r="C18750" s="22" cm="1">
        <f t="array" ref="C18750">SUM(((MATCH(A18750&amp;B18750,$A$2:$A$10000&amp;$B$2:$B$10000,0))=COUNTA($A$2:A18750)),C18749)</f>
        <v>356</v>
      </c>
    </row>
    <row r="18751" spans="1:3" x14ac:dyDescent="0.25">
      <c r="A18751" t="str">
        <f>IF('Itemised Extract'!C18751&lt;&gt;"",'Itemised Extract'!C18751,"")</f>
        <v/>
      </c>
      <c r="B18751" t="str">
        <f>IF('Itemised Extract'!F18751&lt;&gt;"",'Itemised Extract'!F18751,"")</f>
        <v/>
      </c>
      <c r="C18751" s="22" cm="1">
        <f t="array" ref="C18751">SUM(((MATCH(A18751&amp;B18751,$A$2:$A$10000&amp;$B$2:$B$10000,0))=COUNTA($A$2:A18751)),C18750)</f>
        <v>356</v>
      </c>
    </row>
    <row r="18752" spans="1:3" x14ac:dyDescent="0.25">
      <c r="A18752" t="str">
        <f>IF('Itemised Extract'!C18752&lt;&gt;"",'Itemised Extract'!C18752,"")</f>
        <v/>
      </c>
      <c r="B18752" t="str">
        <f>IF('Itemised Extract'!F18752&lt;&gt;"",'Itemised Extract'!F18752,"")</f>
        <v/>
      </c>
      <c r="C18752" s="22" cm="1">
        <f t="array" ref="C18752">SUM(((MATCH(A18752&amp;B18752,$A$2:$A$10000&amp;$B$2:$B$10000,0))=COUNTA($A$2:A18752)),C18751)</f>
        <v>356</v>
      </c>
    </row>
    <row r="18753" spans="1:3" x14ac:dyDescent="0.25">
      <c r="A18753" t="str">
        <f>IF('Itemised Extract'!C18753&lt;&gt;"",'Itemised Extract'!C18753,"")</f>
        <v/>
      </c>
      <c r="B18753" t="str">
        <f>IF('Itemised Extract'!F18753&lt;&gt;"",'Itemised Extract'!F18753,"")</f>
        <v/>
      </c>
      <c r="C18753" s="22" cm="1">
        <f t="array" ref="C18753">SUM(((MATCH(A18753&amp;B18753,$A$2:$A$10000&amp;$B$2:$B$10000,0))=COUNTA($A$2:A18753)),C18752)</f>
        <v>356</v>
      </c>
    </row>
    <row r="18754" spans="1:3" x14ac:dyDescent="0.25">
      <c r="A18754" t="str">
        <f>IF('Itemised Extract'!C18754&lt;&gt;"",'Itemised Extract'!C18754,"")</f>
        <v/>
      </c>
      <c r="B18754" t="str">
        <f>IF('Itemised Extract'!F18754&lt;&gt;"",'Itemised Extract'!F18754,"")</f>
        <v/>
      </c>
      <c r="C18754" s="22" cm="1">
        <f t="array" ref="C18754">SUM(((MATCH(A18754&amp;B18754,$A$2:$A$10000&amp;$B$2:$B$10000,0))=COUNTA($A$2:A18754)),C18753)</f>
        <v>356</v>
      </c>
    </row>
    <row r="18755" spans="1:3" x14ac:dyDescent="0.25">
      <c r="A18755" t="str">
        <f>IF('Itemised Extract'!C18755&lt;&gt;"",'Itemised Extract'!C18755,"")</f>
        <v/>
      </c>
      <c r="B18755" t="str">
        <f>IF('Itemised Extract'!F18755&lt;&gt;"",'Itemised Extract'!F18755,"")</f>
        <v/>
      </c>
      <c r="C18755" s="22" cm="1">
        <f t="array" ref="C18755">SUM(((MATCH(A18755&amp;B18755,$A$2:$A$10000&amp;$B$2:$B$10000,0))=COUNTA($A$2:A18755)),C18754)</f>
        <v>356</v>
      </c>
    </row>
    <row r="18756" spans="1:3" x14ac:dyDescent="0.25">
      <c r="A18756" t="str">
        <f>IF('Itemised Extract'!C18756&lt;&gt;"",'Itemised Extract'!C18756,"")</f>
        <v/>
      </c>
      <c r="B18756" t="str">
        <f>IF('Itemised Extract'!F18756&lt;&gt;"",'Itemised Extract'!F18756,"")</f>
        <v/>
      </c>
      <c r="C18756" s="22" cm="1">
        <f t="array" ref="C18756">SUM(((MATCH(A18756&amp;B18756,$A$2:$A$10000&amp;$B$2:$B$10000,0))=COUNTA($A$2:A18756)),C18755)</f>
        <v>356</v>
      </c>
    </row>
    <row r="18757" spans="1:3" x14ac:dyDescent="0.25">
      <c r="A18757" t="str">
        <f>IF('Itemised Extract'!C18757&lt;&gt;"",'Itemised Extract'!C18757,"")</f>
        <v/>
      </c>
      <c r="B18757" t="str">
        <f>IF('Itemised Extract'!F18757&lt;&gt;"",'Itemised Extract'!F18757,"")</f>
        <v/>
      </c>
      <c r="C18757" s="22" cm="1">
        <f t="array" ref="C18757">SUM(((MATCH(A18757&amp;B18757,$A$2:$A$10000&amp;$B$2:$B$10000,0))=COUNTA($A$2:A18757)),C18756)</f>
        <v>356</v>
      </c>
    </row>
    <row r="18758" spans="1:3" x14ac:dyDescent="0.25">
      <c r="A18758" t="str">
        <f>IF('Itemised Extract'!C18758&lt;&gt;"",'Itemised Extract'!C18758,"")</f>
        <v/>
      </c>
      <c r="B18758" t="str">
        <f>IF('Itemised Extract'!F18758&lt;&gt;"",'Itemised Extract'!F18758,"")</f>
        <v/>
      </c>
      <c r="C18758" s="22" cm="1">
        <f t="array" ref="C18758">SUM(((MATCH(A18758&amp;B18758,$A$2:$A$10000&amp;$B$2:$B$10000,0))=COUNTA($A$2:A18758)),C18757)</f>
        <v>356</v>
      </c>
    </row>
    <row r="18759" spans="1:3" x14ac:dyDescent="0.25">
      <c r="A18759" t="str">
        <f>IF('Itemised Extract'!C18759&lt;&gt;"",'Itemised Extract'!C18759,"")</f>
        <v/>
      </c>
      <c r="B18759" t="str">
        <f>IF('Itemised Extract'!F18759&lt;&gt;"",'Itemised Extract'!F18759,"")</f>
        <v/>
      </c>
      <c r="C18759" s="22" cm="1">
        <f t="array" ref="C18759">SUM(((MATCH(A18759&amp;B18759,$A$2:$A$10000&amp;$B$2:$B$10000,0))=COUNTA($A$2:A18759)),C18758)</f>
        <v>356</v>
      </c>
    </row>
    <row r="18760" spans="1:3" x14ac:dyDescent="0.25">
      <c r="A18760" t="str">
        <f>IF('Itemised Extract'!C18760&lt;&gt;"",'Itemised Extract'!C18760,"")</f>
        <v/>
      </c>
      <c r="B18760" t="str">
        <f>IF('Itemised Extract'!F18760&lt;&gt;"",'Itemised Extract'!F18760,"")</f>
        <v/>
      </c>
      <c r="C18760" s="22" cm="1">
        <f t="array" ref="C18760">SUM(((MATCH(A18760&amp;B18760,$A$2:$A$10000&amp;$B$2:$B$10000,0))=COUNTA($A$2:A18760)),C18759)</f>
        <v>356</v>
      </c>
    </row>
    <row r="18761" spans="1:3" x14ac:dyDescent="0.25">
      <c r="A18761" t="str">
        <f>IF('Itemised Extract'!C18761&lt;&gt;"",'Itemised Extract'!C18761,"")</f>
        <v/>
      </c>
      <c r="B18761" t="str">
        <f>IF('Itemised Extract'!F18761&lt;&gt;"",'Itemised Extract'!F18761,"")</f>
        <v/>
      </c>
      <c r="C18761" s="22" cm="1">
        <f t="array" ref="C18761">SUM(((MATCH(A18761&amp;B18761,$A$2:$A$10000&amp;$B$2:$B$10000,0))=COUNTA($A$2:A18761)),C18760)</f>
        <v>356</v>
      </c>
    </row>
    <row r="18762" spans="1:3" x14ac:dyDescent="0.25">
      <c r="A18762" t="str">
        <f>IF('Itemised Extract'!C18762&lt;&gt;"",'Itemised Extract'!C18762,"")</f>
        <v/>
      </c>
      <c r="B18762" t="str">
        <f>IF('Itemised Extract'!F18762&lt;&gt;"",'Itemised Extract'!F18762,"")</f>
        <v/>
      </c>
      <c r="C18762" s="22" cm="1">
        <f t="array" ref="C18762">SUM(((MATCH(A18762&amp;B18762,$A$2:$A$10000&amp;$B$2:$B$10000,0))=COUNTA($A$2:A18762)),C18761)</f>
        <v>356</v>
      </c>
    </row>
    <row r="18763" spans="1:3" x14ac:dyDescent="0.25">
      <c r="A18763" t="str">
        <f>IF('Itemised Extract'!C18763&lt;&gt;"",'Itemised Extract'!C18763,"")</f>
        <v/>
      </c>
      <c r="B18763" t="str">
        <f>IF('Itemised Extract'!F18763&lt;&gt;"",'Itemised Extract'!F18763,"")</f>
        <v/>
      </c>
      <c r="C18763" s="22" cm="1">
        <f t="array" ref="C18763">SUM(((MATCH(A18763&amp;B18763,$A$2:$A$10000&amp;$B$2:$B$10000,0))=COUNTA($A$2:A18763)),C18762)</f>
        <v>356</v>
      </c>
    </row>
    <row r="18764" spans="1:3" x14ac:dyDescent="0.25">
      <c r="A18764" t="str">
        <f>IF('Itemised Extract'!C18764&lt;&gt;"",'Itemised Extract'!C18764,"")</f>
        <v/>
      </c>
      <c r="B18764" t="str">
        <f>IF('Itemised Extract'!F18764&lt;&gt;"",'Itemised Extract'!F18764,"")</f>
        <v/>
      </c>
      <c r="C18764" s="22" cm="1">
        <f t="array" ref="C18764">SUM(((MATCH(A18764&amp;B18764,$A$2:$A$10000&amp;$B$2:$B$10000,0))=COUNTA($A$2:A18764)),C18763)</f>
        <v>356</v>
      </c>
    </row>
    <row r="18765" spans="1:3" x14ac:dyDescent="0.25">
      <c r="A18765" t="str">
        <f>IF('Itemised Extract'!C18765&lt;&gt;"",'Itemised Extract'!C18765,"")</f>
        <v/>
      </c>
      <c r="B18765" t="str">
        <f>IF('Itemised Extract'!F18765&lt;&gt;"",'Itemised Extract'!F18765,"")</f>
        <v/>
      </c>
      <c r="C18765" s="22" cm="1">
        <f t="array" ref="C18765">SUM(((MATCH(A18765&amp;B18765,$A$2:$A$10000&amp;$B$2:$B$10000,0))=COUNTA($A$2:A18765)),C18764)</f>
        <v>356</v>
      </c>
    </row>
    <row r="18766" spans="1:3" x14ac:dyDescent="0.25">
      <c r="A18766" t="str">
        <f>IF('Itemised Extract'!C18766&lt;&gt;"",'Itemised Extract'!C18766,"")</f>
        <v/>
      </c>
      <c r="B18766" t="str">
        <f>IF('Itemised Extract'!F18766&lt;&gt;"",'Itemised Extract'!F18766,"")</f>
        <v/>
      </c>
      <c r="C18766" s="22" cm="1">
        <f t="array" ref="C18766">SUM(((MATCH(A18766&amp;B18766,$A$2:$A$10000&amp;$B$2:$B$10000,0))=COUNTA($A$2:A18766)),C18765)</f>
        <v>356</v>
      </c>
    </row>
    <row r="18767" spans="1:3" x14ac:dyDescent="0.25">
      <c r="A18767" t="str">
        <f>IF('Itemised Extract'!C18767&lt;&gt;"",'Itemised Extract'!C18767,"")</f>
        <v/>
      </c>
      <c r="B18767" t="str">
        <f>IF('Itemised Extract'!F18767&lt;&gt;"",'Itemised Extract'!F18767,"")</f>
        <v/>
      </c>
      <c r="C18767" s="22" cm="1">
        <f t="array" ref="C18767">SUM(((MATCH(A18767&amp;B18767,$A$2:$A$10000&amp;$B$2:$B$10000,0))=COUNTA($A$2:A18767)),C18766)</f>
        <v>356</v>
      </c>
    </row>
    <row r="18768" spans="1:3" x14ac:dyDescent="0.25">
      <c r="A18768" t="str">
        <f>IF('Itemised Extract'!C18768&lt;&gt;"",'Itemised Extract'!C18768,"")</f>
        <v/>
      </c>
      <c r="B18768" t="str">
        <f>IF('Itemised Extract'!F18768&lt;&gt;"",'Itemised Extract'!F18768,"")</f>
        <v/>
      </c>
      <c r="C18768" s="22" cm="1">
        <f t="array" ref="C18768">SUM(((MATCH(A18768&amp;B18768,$A$2:$A$10000&amp;$B$2:$B$10000,0))=COUNTA($A$2:A18768)),C18767)</f>
        <v>356</v>
      </c>
    </row>
    <row r="18769" spans="1:3" x14ac:dyDescent="0.25">
      <c r="A18769" t="str">
        <f>IF('Itemised Extract'!C18769&lt;&gt;"",'Itemised Extract'!C18769,"")</f>
        <v/>
      </c>
      <c r="B18769" t="str">
        <f>IF('Itemised Extract'!F18769&lt;&gt;"",'Itemised Extract'!F18769,"")</f>
        <v/>
      </c>
      <c r="C18769" s="22" cm="1">
        <f t="array" ref="C18769">SUM(((MATCH(A18769&amp;B18769,$A$2:$A$10000&amp;$B$2:$B$10000,0))=COUNTA($A$2:A18769)),C18768)</f>
        <v>356</v>
      </c>
    </row>
    <row r="18770" spans="1:3" x14ac:dyDescent="0.25">
      <c r="A18770" t="str">
        <f>IF('Itemised Extract'!C18770&lt;&gt;"",'Itemised Extract'!C18770,"")</f>
        <v/>
      </c>
      <c r="B18770" t="str">
        <f>IF('Itemised Extract'!F18770&lt;&gt;"",'Itemised Extract'!F18770,"")</f>
        <v/>
      </c>
      <c r="C18770" s="22" cm="1">
        <f t="array" ref="C18770">SUM(((MATCH(A18770&amp;B18770,$A$2:$A$10000&amp;$B$2:$B$10000,0))=COUNTA($A$2:A18770)),C18769)</f>
        <v>356</v>
      </c>
    </row>
    <row r="18771" spans="1:3" x14ac:dyDescent="0.25">
      <c r="A18771" t="str">
        <f>IF('Itemised Extract'!C18771&lt;&gt;"",'Itemised Extract'!C18771,"")</f>
        <v/>
      </c>
      <c r="B18771" t="str">
        <f>IF('Itemised Extract'!F18771&lt;&gt;"",'Itemised Extract'!F18771,"")</f>
        <v/>
      </c>
      <c r="C18771" s="22" cm="1">
        <f t="array" ref="C18771">SUM(((MATCH(A18771&amp;B18771,$A$2:$A$10000&amp;$B$2:$B$10000,0))=COUNTA($A$2:A18771)),C18770)</f>
        <v>356</v>
      </c>
    </row>
    <row r="18772" spans="1:3" x14ac:dyDescent="0.25">
      <c r="A18772" t="str">
        <f>IF('Itemised Extract'!C18772&lt;&gt;"",'Itemised Extract'!C18772,"")</f>
        <v/>
      </c>
      <c r="B18772" t="str">
        <f>IF('Itemised Extract'!F18772&lt;&gt;"",'Itemised Extract'!F18772,"")</f>
        <v/>
      </c>
      <c r="C18772" s="22" cm="1">
        <f t="array" ref="C18772">SUM(((MATCH(A18772&amp;B18772,$A$2:$A$10000&amp;$B$2:$B$10000,0))=COUNTA($A$2:A18772)),C18771)</f>
        <v>356</v>
      </c>
    </row>
    <row r="18773" spans="1:3" x14ac:dyDescent="0.25">
      <c r="A18773" t="str">
        <f>IF('Itemised Extract'!C18773&lt;&gt;"",'Itemised Extract'!C18773,"")</f>
        <v/>
      </c>
      <c r="B18773" t="str">
        <f>IF('Itemised Extract'!F18773&lt;&gt;"",'Itemised Extract'!F18773,"")</f>
        <v/>
      </c>
      <c r="C18773" s="22" cm="1">
        <f t="array" ref="C18773">SUM(((MATCH(A18773&amp;B18773,$A$2:$A$10000&amp;$B$2:$B$10000,0))=COUNTA($A$2:A18773)),C18772)</f>
        <v>356</v>
      </c>
    </row>
    <row r="18774" spans="1:3" x14ac:dyDescent="0.25">
      <c r="A18774" t="str">
        <f>IF('Itemised Extract'!C18774&lt;&gt;"",'Itemised Extract'!C18774,"")</f>
        <v/>
      </c>
      <c r="B18774" t="str">
        <f>IF('Itemised Extract'!F18774&lt;&gt;"",'Itemised Extract'!F18774,"")</f>
        <v/>
      </c>
      <c r="C18774" s="22" cm="1">
        <f t="array" ref="C18774">SUM(((MATCH(A18774&amp;B18774,$A$2:$A$10000&amp;$B$2:$B$10000,0))=COUNTA($A$2:A18774)),C18773)</f>
        <v>356</v>
      </c>
    </row>
    <row r="18775" spans="1:3" x14ac:dyDescent="0.25">
      <c r="A18775" t="str">
        <f>IF('Itemised Extract'!C18775&lt;&gt;"",'Itemised Extract'!C18775,"")</f>
        <v/>
      </c>
      <c r="B18775" t="str">
        <f>IF('Itemised Extract'!F18775&lt;&gt;"",'Itemised Extract'!F18775,"")</f>
        <v/>
      </c>
      <c r="C18775" s="22" cm="1">
        <f t="array" ref="C18775">SUM(((MATCH(A18775&amp;B18775,$A$2:$A$10000&amp;$B$2:$B$10000,0))=COUNTA($A$2:A18775)),C18774)</f>
        <v>356</v>
      </c>
    </row>
    <row r="18776" spans="1:3" x14ac:dyDescent="0.25">
      <c r="A18776" t="str">
        <f>IF('Itemised Extract'!C18776&lt;&gt;"",'Itemised Extract'!C18776,"")</f>
        <v/>
      </c>
      <c r="B18776" t="str">
        <f>IF('Itemised Extract'!F18776&lt;&gt;"",'Itemised Extract'!F18776,"")</f>
        <v/>
      </c>
      <c r="C18776" s="22" cm="1">
        <f t="array" ref="C18776">SUM(((MATCH(A18776&amp;B18776,$A$2:$A$10000&amp;$B$2:$B$10000,0))=COUNTA($A$2:A18776)),C18775)</f>
        <v>356</v>
      </c>
    </row>
    <row r="18777" spans="1:3" x14ac:dyDescent="0.25">
      <c r="A18777" t="str">
        <f>IF('Itemised Extract'!C18777&lt;&gt;"",'Itemised Extract'!C18777,"")</f>
        <v/>
      </c>
      <c r="B18777" t="str">
        <f>IF('Itemised Extract'!F18777&lt;&gt;"",'Itemised Extract'!F18777,"")</f>
        <v/>
      </c>
      <c r="C18777" s="22" cm="1">
        <f t="array" ref="C18777">SUM(((MATCH(A18777&amp;B18777,$A$2:$A$10000&amp;$B$2:$B$10000,0))=COUNTA($A$2:A18777)),C18776)</f>
        <v>356</v>
      </c>
    </row>
    <row r="18778" spans="1:3" x14ac:dyDescent="0.25">
      <c r="A18778" t="str">
        <f>IF('Itemised Extract'!C18778&lt;&gt;"",'Itemised Extract'!C18778,"")</f>
        <v/>
      </c>
      <c r="B18778" t="str">
        <f>IF('Itemised Extract'!F18778&lt;&gt;"",'Itemised Extract'!F18778,"")</f>
        <v/>
      </c>
      <c r="C18778" s="22" cm="1">
        <f t="array" ref="C18778">SUM(((MATCH(A18778&amp;B18778,$A$2:$A$10000&amp;$B$2:$B$10000,0))=COUNTA($A$2:A18778)),C18777)</f>
        <v>356</v>
      </c>
    </row>
    <row r="18779" spans="1:3" x14ac:dyDescent="0.25">
      <c r="A18779" t="str">
        <f>IF('Itemised Extract'!C18779&lt;&gt;"",'Itemised Extract'!C18779,"")</f>
        <v/>
      </c>
      <c r="B18779" t="str">
        <f>IF('Itemised Extract'!F18779&lt;&gt;"",'Itemised Extract'!F18779,"")</f>
        <v/>
      </c>
      <c r="C18779" s="22" cm="1">
        <f t="array" ref="C18779">SUM(((MATCH(A18779&amp;B18779,$A$2:$A$10000&amp;$B$2:$B$10000,0))=COUNTA($A$2:A18779)),C18778)</f>
        <v>356</v>
      </c>
    </row>
    <row r="18780" spans="1:3" x14ac:dyDescent="0.25">
      <c r="A18780" t="str">
        <f>IF('Itemised Extract'!C18780&lt;&gt;"",'Itemised Extract'!C18780,"")</f>
        <v/>
      </c>
      <c r="B18780" t="str">
        <f>IF('Itemised Extract'!F18780&lt;&gt;"",'Itemised Extract'!F18780,"")</f>
        <v/>
      </c>
      <c r="C18780" s="22" cm="1">
        <f t="array" ref="C18780">SUM(((MATCH(A18780&amp;B18780,$A$2:$A$10000&amp;$B$2:$B$10000,0))=COUNTA($A$2:A18780)),C18779)</f>
        <v>356</v>
      </c>
    </row>
    <row r="18781" spans="1:3" x14ac:dyDescent="0.25">
      <c r="A18781" t="str">
        <f>IF('Itemised Extract'!C18781&lt;&gt;"",'Itemised Extract'!C18781,"")</f>
        <v/>
      </c>
      <c r="B18781" t="str">
        <f>IF('Itemised Extract'!F18781&lt;&gt;"",'Itemised Extract'!F18781,"")</f>
        <v/>
      </c>
      <c r="C18781" s="22" cm="1">
        <f t="array" ref="C18781">SUM(((MATCH(A18781&amp;B18781,$A$2:$A$10000&amp;$B$2:$B$10000,0))=COUNTA($A$2:A18781)),C18780)</f>
        <v>356</v>
      </c>
    </row>
    <row r="18782" spans="1:3" x14ac:dyDescent="0.25">
      <c r="A18782" t="str">
        <f>IF('Itemised Extract'!C18782&lt;&gt;"",'Itemised Extract'!C18782,"")</f>
        <v/>
      </c>
      <c r="B18782" t="str">
        <f>IF('Itemised Extract'!F18782&lt;&gt;"",'Itemised Extract'!F18782,"")</f>
        <v/>
      </c>
      <c r="C18782" s="22" cm="1">
        <f t="array" ref="C18782">SUM(((MATCH(A18782&amp;B18782,$A$2:$A$10000&amp;$B$2:$B$10000,0))=COUNTA($A$2:A18782)),C18781)</f>
        <v>356</v>
      </c>
    </row>
    <row r="18783" spans="1:3" x14ac:dyDescent="0.25">
      <c r="A18783" t="str">
        <f>IF('Itemised Extract'!C18783&lt;&gt;"",'Itemised Extract'!C18783,"")</f>
        <v/>
      </c>
      <c r="B18783" t="str">
        <f>IF('Itemised Extract'!F18783&lt;&gt;"",'Itemised Extract'!F18783,"")</f>
        <v/>
      </c>
      <c r="C18783" s="22" cm="1">
        <f t="array" ref="C18783">SUM(((MATCH(A18783&amp;B18783,$A$2:$A$10000&amp;$B$2:$B$10000,0))=COUNTA($A$2:A18783)),C18782)</f>
        <v>356</v>
      </c>
    </row>
    <row r="18784" spans="1:3" x14ac:dyDescent="0.25">
      <c r="A18784" t="str">
        <f>IF('Itemised Extract'!C18784&lt;&gt;"",'Itemised Extract'!C18784,"")</f>
        <v/>
      </c>
      <c r="B18784" t="str">
        <f>IF('Itemised Extract'!F18784&lt;&gt;"",'Itemised Extract'!F18784,"")</f>
        <v/>
      </c>
      <c r="C18784" s="22" cm="1">
        <f t="array" ref="C18784">SUM(((MATCH(A18784&amp;B18784,$A$2:$A$10000&amp;$B$2:$B$10000,0))=COUNTA($A$2:A18784)),C18783)</f>
        <v>356</v>
      </c>
    </row>
    <row r="18785" spans="1:3" x14ac:dyDescent="0.25">
      <c r="A18785" t="str">
        <f>IF('Itemised Extract'!C18785&lt;&gt;"",'Itemised Extract'!C18785,"")</f>
        <v/>
      </c>
      <c r="B18785" t="str">
        <f>IF('Itemised Extract'!F18785&lt;&gt;"",'Itemised Extract'!F18785,"")</f>
        <v/>
      </c>
      <c r="C18785" s="22" cm="1">
        <f t="array" ref="C18785">SUM(((MATCH(A18785&amp;B18785,$A$2:$A$10000&amp;$B$2:$B$10000,0))=COUNTA($A$2:A18785)),C18784)</f>
        <v>356</v>
      </c>
    </row>
    <row r="18786" spans="1:3" x14ac:dyDescent="0.25">
      <c r="A18786" t="str">
        <f>IF('Itemised Extract'!C18786&lt;&gt;"",'Itemised Extract'!C18786,"")</f>
        <v/>
      </c>
      <c r="B18786" t="str">
        <f>IF('Itemised Extract'!F18786&lt;&gt;"",'Itemised Extract'!F18786,"")</f>
        <v/>
      </c>
      <c r="C18786" s="22" cm="1">
        <f t="array" ref="C18786">SUM(((MATCH(A18786&amp;B18786,$A$2:$A$10000&amp;$B$2:$B$10000,0))=COUNTA($A$2:A18786)),C18785)</f>
        <v>356</v>
      </c>
    </row>
    <row r="18787" spans="1:3" x14ac:dyDescent="0.25">
      <c r="A18787" t="str">
        <f>IF('Itemised Extract'!C18787&lt;&gt;"",'Itemised Extract'!C18787,"")</f>
        <v/>
      </c>
      <c r="B18787" t="str">
        <f>IF('Itemised Extract'!F18787&lt;&gt;"",'Itemised Extract'!F18787,"")</f>
        <v/>
      </c>
      <c r="C18787" s="22" cm="1">
        <f t="array" ref="C18787">SUM(((MATCH(A18787&amp;B18787,$A$2:$A$10000&amp;$B$2:$B$10000,0))=COUNTA($A$2:A18787)),C18786)</f>
        <v>356</v>
      </c>
    </row>
    <row r="18788" spans="1:3" x14ac:dyDescent="0.25">
      <c r="A18788" t="str">
        <f>IF('Itemised Extract'!C18788&lt;&gt;"",'Itemised Extract'!C18788,"")</f>
        <v/>
      </c>
      <c r="B18788" t="str">
        <f>IF('Itemised Extract'!F18788&lt;&gt;"",'Itemised Extract'!F18788,"")</f>
        <v/>
      </c>
      <c r="C18788" s="22" cm="1">
        <f t="array" ref="C18788">SUM(((MATCH(A18788&amp;B18788,$A$2:$A$10000&amp;$B$2:$B$10000,0))=COUNTA($A$2:A18788)),C18787)</f>
        <v>356</v>
      </c>
    </row>
    <row r="18789" spans="1:3" x14ac:dyDescent="0.25">
      <c r="A18789" t="str">
        <f>IF('Itemised Extract'!C18789&lt;&gt;"",'Itemised Extract'!C18789,"")</f>
        <v/>
      </c>
      <c r="B18789" t="str">
        <f>IF('Itemised Extract'!F18789&lt;&gt;"",'Itemised Extract'!F18789,"")</f>
        <v/>
      </c>
      <c r="C18789" s="22" cm="1">
        <f t="array" ref="C18789">SUM(((MATCH(A18789&amp;B18789,$A$2:$A$10000&amp;$B$2:$B$10000,0))=COUNTA($A$2:A18789)),C18788)</f>
        <v>356</v>
      </c>
    </row>
    <row r="18790" spans="1:3" x14ac:dyDescent="0.25">
      <c r="A18790" t="str">
        <f>IF('Itemised Extract'!C18790&lt;&gt;"",'Itemised Extract'!C18790,"")</f>
        <v/>
      </c>
      <c r="B18790" t="str">
        <f>IF('Itemised Extract'!F18790&lt;&gt;"",'Itemised Extract'!F18790,"")</f>
        <v/>
      </c>
      <c r="C18790" s="22" cm="1">
        <f t="array" ref="C18790">SUM(((MATCH(A18790&amp;B18790,$A$2:$A$10000&amp;$B$2:$B$10000,0))=COUNTA($A$2:A18790)),C18789)</f>
        <v>356</v>
      </c>
    </row>
    <row r="18791" spans="1:3" x14ac:dyDescent="0.25">
      <c r="A18791" t="str">
        <f>IF('Itemised Extract'!C18791&lt;&gt;"",'Itemised Extract'!C18791,"")</f>
        <v/>
      </c>
      <c r="B18791" t="str">
        <f>IF('Itemised Extract'!F18791&lt;&gt;"",'Itemised Extract'!F18791,"")</f>
        <v/>
      </c>
      <c r="C18791" s="22" cm="1">
        <f t="array" ref="C18791">SUM(((MATCH(A18791&amp;B18791,$A$2:$A$10000&amp;$B$2:$B$10000,0))=COUNTA($A$2:A18791)),C18790)</f>
        <v>356</v>
      </c>
    </row>
    <row r="18792" spans="1:3" x14ac:dyDescent="0.25">
      <c r="A18792" t="str">
        <f>IF('Itemised Extract'!C18792&lt;&gt;"",'Itemised Extract'!C18792,"")</f>
        <v/>
      </c>
      <c r="B18792" t="str">
        <f>IF('Itemised Extract'!F18792&lt;&gt;"",'Itemised Extract'!F18792,"")</f>
        <v/>
      </c>
      <c r="C18792" s="22" cm="1">
        <f t="array" ref="C18792">SUM(((MATCH(A18792&amp;B18792,$A$2:$A$10000&amp;$B$2:$B$10000,0))=COUNTA($A$2:A18792)),C18791)</f>
        <v>356</v>
      </c>
    </row>
    <row r="18793" spans="1:3" x14ac:dyDescent="0.25">
      <c r="A18793" t="str">
        <f>IF('Itemised Extract'!C18793&lt;&gt;"",'Itemised Extract'!C18793,"")</f>
        <v/>
      </c>
      <c r="B18793" t="str">
        <f>IF('Itemised Extract'!F18793&lt;&gt;"",'Itemised Extract'!F18793,"")</f>
        <v/>
      </c>
      <c r="C18793" s="22" cm="1">
        <f t="array" ref="C18793">SUM(((MATCH(A18793&amp;B18793,$A$2:$A$10000&amp;$B$2:$B$10000,0))=COUNTA($A$2:A18793)),C18792)</f>
        <v>356</v>
      </c>
    </row>
    <row r="18794" spans="1:3" x14ac:dyDescent="0.25">
      <c r="A18794" t="str">
        <f>IF('Itemised Extract'!C18794&lt;&gt;"",'Itemised Extract'!C18794,"")</f>
        <v/>
      </c>
      <c r="B18794" t="str">
        <f>IF('Itemised Extract'!F18794&lt;&gt;"",'Itemised Extract'!F18794,"")</f>
        <v/>
      </c>
      <c r="C18794" s="22" cm="1">
        <f t="array" ref="C18794">SUM(((MATCH(A18794&amp;B18794,$A$2:$A$10000&amp;$B$2:$B$10000,0))=COUNTA($A$2:A18794)),C18793)</f>
        <v>356</v>
      </c>
    </row>
    <row r="18795" spans="1:3" x14ac:dyDescent="0.25">
      <c r="A18795" t="str">
        <f>IF('Itemised Extract'!C18795&lt;&gt;"",'Itemised Extract'!C18795,"")</f>
        <v/>
      </c>
      <c r="B18795" t="str">
        <f>IF('Itemised Extract'!F18795&lt;&gt;"",'Itemised Extract'!F18795,"")</f>
        <v/>
      </c>
      <c r="C18795" s="22" cm="1">
        <f t="array" ref="C18795">SUM(((MATCH(A18795&amp;B18795,$A$2:$A$10000&amp;$B$2:$B$10000,0))=COUNTA($A$2:A18795)),C18794)</f>
        <v>356</v>
      </c>
    </row>
    <row r="18796" spans="1:3" x14ac:dyDescent="0.25">
      <c r="A18796" t="str">
        <f>IF('Itemised Extract'!C18796&lt;&gt;"",'Itemised Extract'!C18796,"")</f>
        <v/>
      </c>
      <c r="B18796" t="str">
        <f>IF('Itemised Extract'!F18796&lt;&gt;"",'Itemised Extract'!F18796,"")</f>
        <v/>
      </c>
      <c r="C18796" s="22" cm="1">
        <f t="array" ref="C18796">SUM(((MATCH(A18796&amp;B18796,$A$2:$A$10000&amp;$B$2:$B$10000,0))=COUNTA($A$2:A18796)),C18795)</f>
        <v>356</v>
      </c>
    </row>
    <row r="18797" spans="1:3" x14ac:dyDescent="0.25">
      <c r="A18797" t="str">
        <f>IF('Itemised Extract'!C18797&lt;&gt;"",'Itemised Extract'!C18797,"")</f>
        <v/>
      </c>
      <c r="B18797" t="str">
        <f>IF('Itemised Extract'!F18797&lt;&gt;"",'Itemised Extract'!F18797,"")</f>
        <v/>
      </c>
      <c r="C18797" s="22" cm="1">
        <f t="array" ref="C18797">SUM(((MATCH(A18797&amp;B18797,$A$2:$A$10000&amp;$B$2:$B$10000,0))=COUNTA($A$2:A18797)),C18796)</f>
        <v>356</v>
      </c>
    </row>
    <row r="18798" spans="1:3" x14ac:dyDescent="0.25">
      <c r="A18798" t="str">
        <f>IF('Itemised Extract'!C18798&lt;&gt;"",'Itemised Extract'!C18798,"")</f>
        <v/>
      </c>
      <c r="B18798" t="str">
        <f>IF('Itemised Extract'!F18798&lt;&gt;"",'Itemised Extract'!F18798,"")</f>
        <v/>
      </c>
      <c r="C18798" s="22" cm="1">
        <f t="array" ref="C18798">SUM(((MATCH(A18798&amp;B18798,$A$2:$A$10000&amp;$B$2:$B$10000,0))=COUNTA($A$2:A18798)),C18797)</f>
        <v>356</v>
      </c>
    </row>
    <row r="18799" spans="1:3" x14ac:dyDescent="0.25">
      <c r="A18799" t="str">
        <f>IF('Itemised Extract'!C18799&lt;&gt;"",'Itemised Extract'!C18799,"")</f>
        <v/>
      </c>
      <c r="B18799" t="str">
        <f>IF('Itemised Extract'!F18799&lt;&gt;"",'Itemised Extract'!F18799,"")</f>
        <v/>
      </c>
      <c r="C18799" s="22" cm="1">
        <f t="array" ref="C18799">SUM(((MATCH(A18799&amp;B18799,$A$2:$A$10000&amp;$B$2:$B$10000,0))=COUNTA($A$2:A18799)),C18798)</f>
        <v>356</v>
      </c>
    </row>
    <row r="18800" spans="1:3" x14ac:dyDescent="0.25">
      <c r="A18800" t="str">
        <f>IF('Itemised Extract'!C18800&lt;&gt;"",'Itemised Extract'!C18800,"")</f>
        <v/>
      </c>
      <c r="B18800" t="str">
        <f>IF('Itemised Extract'!F18800&lt;&gt;"",'Itemised Extract'!F18800,"")</f>
        <v/>
      </c>
      <c r="C18800" s="22" cm="1">
        <f t="array" ref="C18800">SUM(((MATCH(A18800&amp;B18800,$A$2:$A$10000&amp;$B$2:$B$10000,0))=COUNTA($A$2:A18800)),C18799)</f>
        <v>356</v>
      </c>
    </row>
    <row r="18801" spans="1:3" x14ac:dyDescent="0.25">
      <c r="A18801" t="str">
        <f>IF('Itemised Extract'!C18801&lt;&gt;"",'Itemised Extract'!C18801,"")</f>
        <v/>
      </c>
      <c r="B18801" t="str">
        <f>IF('Itemised Extract'!F18801&lt;&gt;"",'Itemised Extract'!F18801,"")</f>
        <v/>
      </c>
      <c r="C18801" s="22" cm="1">
        <f t="array" ref="C18801">SUM(((MATCH(A18801&amp;B18801,$A$2:$A$10000&amp;$B$2:$B$10000,0))=COUNTA($A$2:A18801)),C18800)</f>
        <v>356</v>
      </c>
    </row>
    <row r="18802" spans="1:3" x14ac:dyDescent="0.25">
      <c r="A18802" t="str">
        <f>IF('Itemised Extract'!C18802&lt;&gt;"",'Itemised Extract'!C18802,"")</f>
        <v/>
      </c>
      <c r="B18802" t="str">
        <f>IF('Itemised Extract'!F18802&lt;&gt;"",'Itemised Extract'!F18802,"")</f>
        <v/>
      </c>
      <c r="C18802" s="22" cm="1">
        <f t="array" ref="C18802">SUM(((MATCH(A18802&amp;B18802,$A$2:$A$10000&amp;$B$2:$B$10000,0))=COUNTA($A$2:A18802)),C18801)</f>
        <v>356</v>
      </c>
    </row>
    <row r="18803" spans="1:3" x14ac:dyDescent="0.25">
      <c r="A18803" t="str">
        <f>IF('Itemised Extract'!C18803&lt;&gt;"",'Itemised Extract'!C18803,"")</f>
        <v/>
      </c>
      <c r="B18803" t="str">
        <f>IF('Itemised Extract'!F18803&lt;&gt;"",'Itemised Extract'!F18803,"")</f>
        <v/>
      </c>
      <c r="C18803" s="22" cm="1">
        <f t="array" ref="C18803">SUM(((MATCH(A18803&amp;B18803,$A$2:$A$10000&amp;$B$2:$B$10000,0))=COUNTA($A$2:A18803)),C18802)</f>
        <v>356</v>
      </c>
    </row>
    <row r="18804" spans="1:3" x14ac:dyDescent="0.25">
      <c r="A18804" t="str">
        <f>IF('Itemised Extract'!C18804&lt;&gt;"",'Itemised Extract'!C18804,"")</f>
        <v/>
      </c>
      <c r="B18804" t="str">
        <f>IF('Itemised Extract'!F18804&lt;&gt;"",'Itemised Extract'!F18804,"")</f>
        <v/>
      </c>
      <c r="C18804" s="22" cm="1">
        <f t="array" ref="C18804">SUM(((MATCH(A18804&amp;B18804,$A$2:$A$10000&amp;$B$2:$B$10000,0))=COUNTA($A$2:A18804)),C18803)</f>
        <v>356</v>
      </c>
    </row>
    <row r="18805" spans="1:3" x14ac:dyDescent="0.25">
      <c r="A18805" t="str">
        <f>IF('Itemised Extract'!C18805&lt;&gt;"",'Itemised Extract'!C18805,"")</f>
        <v/>
      </c>
      <c r="B18805" t="str">
        <f>IF('Itemised Extract'!F18805&lt;&gt;"",'Itemised Extract'!F18805,"")</f>
        <v/>
      </c>
      <c r="C18805" s="22" cm="1">
        <f t="array" ref="C18805">SUM(((MATCH(A18805&amp;B18805,$A$2:$A$10000&amp;$B$2:$B$10000,0))=COUNTA($A$2:A18805)),C18804)</f>
        <v>356</v>
      </c>
    </row>
    <row r="18806" spans="1:3" x14ac:dyDescent="0.25">
      <c r="A18806" t="str">
        <f>IF('Itemised Extract'!C18806&lt;&gt;"",'Itemised Extract'!C18806,"")</f>
        <v/>
      </c>
      <c r="B18806" t="str">
        <f>IF('Itemised Extract'!F18806&lt;&gt;"",'Itemised Extract'!F18806,"")</f>
        <v/>
      </c>
      <c r="C18806" s="22" cm="1">
        <f t="array" ref="C18806">SUM(((MATCH(A18806&amp;B18806,$A$2:$A$10000&amp;$B$2:$B$10000,0))=COUNTA($A$2:A18806)),C18805)</f>
        <v>356</v>
      </c>
    </row>
    <row r="18807" spans="1:3" x14ac:dyDescent="0.25">
      <c r="A18807" t="str">
        <f>IF('Itemised Extract'!C18807&lt;&gt;"",'Itemised Extract'!C18807,"")</f>
        <v/>
      </c>
      <c r="B18807" t="str">
        <f>IF('Itemised Extract'!F18807&lt;&gt;"",'Itemised Extract'!F18807,"")</f>
        <v/>
      </c>
      <c r="C18807" s="22" cm="1">
        <f t="array" ref="C18807">SUM(((MATCH(A18807&amp;B18807,$A$2:$A$10000&amp;$B$2:$B$10000,0))=COUNTA($A$2:A18807)),C18806)</f>
        <v>356</v>
      </c>
    </row>
    <row r="18808" spans="1:3" x14ac:dyDescent="0.25">
      <c r="A18808" t="str">
        <f>IF('Itemised Extract'!C18808&lt;&gt;"",'Itemised Extract'!C18808,"")</f>
        <v/>
      </c>
      <c r="B18808" t="str">
        <f>IF('Itemised Extract'!F18808&lt;&gt;"",'Itemised Extract'!F18808,"")</f>
        <v/>
      </c>
      <c r="C18808" s="22" cm="1">
        <f t="array" ref="C18808">SUM(((MATCH(A18808&amp;B18808,$A$2:$A$10000&amp;$B$2:$B$10000,0))=COUNTA($A$2:A18808)),C18807)</f>
        <v>356</v>
      </c>
    </row>
    <row r="18809" spans="1:3" x14ac:dyDescent="0.25">
      <c r="A18809" t="str">
        <f>IF('Itemised Extract'!C18809&lt;&gt;"",'Itemised Extract'!C18809,"")</f>
        <v/>
      </c>
      <c r="B18809" t="str">
        <f>IF('Itemised Extract'!F18809&lt;&gt;"",'Itemised Extract'!F18809,"")</f>
        <v/>
      </c>
      <c r="C18809" s="22" cm="1">
        <f t="array" ref="C18809">SUM(((MATCH(A18809&amp;B18809,$A$2:$A$10000&amp;$B$2:$B$10000,0))=COUNTA($A$2:A18809)),C18808)</f>
        <v>356</v>
      </c>
    </row>
    <row r="18810" spans="1:3" x14ac:dyDescent="0.25">
      <c r="A18810" t="str">
        <f>IF('Itemised Extract'!C18810&lt;&gt;"",'Itemised Extract'!C18810,"")</f>
        <v/>
      </c>
      <c r="B18810" t="str">
        <f>IF('Itemised Extract'!F18810&lt;&gt;"",'Itemised Extract'!F18810,"")</f>
        <v/>
      </c>
      <c r="C18810" s="22" cm="1">
        <f t="array" ref="C18810">SUM(((MATCH(A18810&amp;B18810,$A$2:$A$10000&amp;$B$2:$B$10000,0))=COUNTA($A$2:A18810)),C18809)</f>
        <v>356</v>
      </c>
    </row>
    <row r="18811" spans="1:3" x14ac:dyDescent="0.25">
      <c r="A18811" t="str">
        <f>IF('Itemised Extract'!C18811&lt;&gt;"",'Itemised Extract'!C18811,"")</f>
        <v/>
      </c>
      <c r="B18811" t="str">
        <f>IF('Itemised Extract'!F18811&lt;&gt;"",'Itemised Extract'!F18811,"")</f>
        <v/>
      </c>
      <c r="C18811" s="22" cm="1">
        <f t="array" ref="C18811">SUM(((MATCH(A18811&amp;B18811,$A$2:$A$10000&amp;$B$2:$B$10000,0))=COUNTA($A$2:A18811)),C18810)</f>
        <v>356</v>
      </c>
    </row>
    <row r="18812" spans="1:3" x14ac:dyDescent="0.25">
      <c r="A18812" t="str">
        <f>IF('Itemised Extract'!C18812&lt;&gt;"",'Itemised Extract'!C18812,"")</f>
        <v/>
      </c>
      <c r="B18812" t="str">
        <f>IF('Itemised Extract'!F18812&lt;&gt;"",'Itemised Extract'!F18812,"")</f>
        <v/>
      </c>
      <c r="C18812" s="22" cm="1">
        <f t="array" ref="C18812">SUM(((MATCH(A18812&amp;B18812,$A$2:$A$10000&amp;$B$2:$B$10000,0))=COUNTA($A$2:A18812)),C18811)</f>
        <v>356</v>
      </c>
    </row>
    <row r="18813" spans="1:3" x14ac:dyDescent="0.25">
      <c r="A18813" t="str">
        <f>IF('Itemised Extract'!C18813&lt;&gt;"",'Itemised Extract'!C18813,"")</f>
        <v/>
      </c>
      <c r="B18813" t="str">
        <f>IF('Itemised Extract'!F18813&lt;&gt;"",'Itemised Extract'!F18813,"")</f>
        <v/>
      </c>
      <c r="C18813" s="22" cm="1">
        <f t="array" ref="C18813">SUM(((MATCH(A18813&amp;B18813,$A$2:$A$10000&amp;$B$2:$B$10000,0))=COUNTA($A$2:A18813)),C18812)</f>
        <v>356</v>
      </c>
    </row>
    <row r="18814" spans="1:3" x14ac:dyDescent="0.25">
      <c r="A18814" t="str">
        <f>IF('Itemised Extract'!C18814&lt;&gt;"",'Itemised Extract'!C18814,"")</f>
        <v/>
      </c>
      <c r="B18814" t="str">
        <f>IF('Itemised Extract'!F18814&lt;&gt;"",'Itemised Extract'!F18814,"")</f>
        <v/>
      </c>
      <c r="C18814" s="22" cm="1">
        <f t="array" ref="C18814">SUM(((MATCH(A18814&amp;B18814,$A$2:$A$10000&amp;$B$2:$B$10000,0))=COUNTA($A$2:A18814)),C18813)</f>
        <v>356</v>
      </c>
    </row>
    <row r="18815" spans="1:3" x14ac:dyDescent="0.25">
      <c r="A18815" t="str">
        <f>IF('Itemised Extract'!C18815&lt;&gt;"",'Itemised Extract'!C18815,"")</f>
        <v/>
      </c>
      <c r="B18815" t="str">
        <f>IF('Itemised Extract'!F18815&lt;&gt;"",'Itemised Extract'!F18815,"")</f>
        <v/>
      </c>
      <c r="C18815" s="22" cm="1">
        <f t="array" ref="C18815">SUM(((MATCH(A18815&amp;B18815,$A$2:$A$10000&amp;$B$2:$B$10000,0))=COUNTA($A$2:A18815)),C18814)</f>
        <v>356</v>
      </c>
    </row>
    <row r="18816" spans="1:3" x14ac:dyDescent="0.25">
      <c r="A18816" t="str">
        <f>IF('Itemised Extract'!C18816&lt;&gt;"",'Itemised Extract'!C18816,"")</f>
        <v/>
      </c>
      <c r="B18816" t="str">
        <f>IF('Itemised Extract'!F18816&lt;&gt;"",'Itemised Extract'!F18816,"")</f>
        <v/>
      </c>
      <c r="C18816" s="22" cm="1">
        <f t="array" ref="C18816">SUM(((MATCH(A18816&amp;B18816,$A$2:$A$10000&amp;$B$2:$B$10000,0))=COUNTA($A$2:A18816)),C18815)</f>
        <v>356</v>
      </c>
    </row>
    <row r="18817" spans="1:3" x14ac:dyDescent="0.25">
      <c r="A18817" t="str">
        <f>IF('Itemised Extract'!C18817&lt;&gt;"",'Itemised Extract'!C18817,"")</f>
        <v/>
      </c>
      <c r="B18817" t="str">
        <f>IF('Itemised Extract'!F18817&lt;&gt;"",'Itemised Extract'!F18817,"")</f>
        <v/>
      </c>
      <c r="C18817" s="22" cm="1">
        <f t="array" ref="C18817">SUM(((MATCH(A18817&amp;B18817,$A$2:$A$10000&amp;$B$2:$B$10000,0))=COUNTA($A$2:A18817)),C18816)</f>
        <v>356</v>
      </c>
    </row>
    <row r="18818" spans="1:3" x14ac:dyDescent="0.25">
      <c r="A18818" t="str">
        <f>IF('Itemised Extract'!C18818&lt;&gt;"",'Itemised Extract'!C18818,"")</f>
        <v/>
      </c>
      <c r="B18818" t="str">
        <f>IF('Itemised Extract'!F18818&lt;&gt;"",'Itemised Extract'!F18818,"")</f>
        <v/>
      </c>
      <c r="C18818" s="22" cm="1">
        <f t="array" ref="C18818">SUM(((MATCH(A18818&amp;B18818,$A$2:$A$10000&amp;$B$2:$B$10000,0))=COUNTA($A$2:A18818)),C18817)</f>
        <v>356</v>
      </c>
    </row>
    <row r="18819" spans="1:3" x14ac:dyDescent="0.25">
      <c r="A18819" t="str">
        <f>IF('Itemised Extract'!C18819&lt;&gt;"",'Itemised Extract'!C18819,"")</f>
        <v/>
      </c>
      <c r="B18819" t="str">
        <f>IF('Itemised Extract'!F18819&lt;&gt;"",'Itemised Extract'!F18819,"")</f>
        <v/>
      </c>
      <c r="C18819" s="22" cm="1">
        <f t="array" ref="C18819">SUM(((MATCH(A18819&amp;B18819,$A$2:$A$10000&amp;$B$2:$B$10000,0))=COUNTA($A$2:A18819)),C18818)</f>
        <v>356</v>
      </c>
    </row>
    <row r="18820" spans="1:3" x14ac:dyDescent="0.25">
      <c r="A18820" t="str">
        <f>IF('Itemised Extract'!C18820&lt;&gt;"",'Itemised Extract'!C18820,"")</f>
        <v/>
      </c>
      <c r="B18820" t="str">
        <f>IF('Itemised Extract'!F18820&lt;&gt;"",'Itemised Extract'!F18820,"")</f>
        <v/>
      </c>
      <c r="C18820" s="22" cm="1">
        <f t="array" ref="C18820">SUM(((MATCH(A18820&amp;B18820,$A$2:$A$10000&amp;$B$2:$B$10000,0))=COUNTA($A$2:A18820)),C18819)</f>
        <v>356</v>
      </c>
    </row>
    <row r="18821" spans="1:3" x14ac:dyDescent="0.25">
      <c r="A18821" t="str">
        <f>IF('Itemised Extract'!C18821&lt;&gt;"",'Itemised Extract'!C18821,"")</f>
        <v/>
      </c>
      <c r="B18821" t="str">
        <f>IF('Itemised Extract'!F18821&lt;&gt;"",'Itemised Extract'!F18821,"")</f>
        <v/>
      </c>
      <c r="C18821" s="22" cm="1">
        <f t="array" ref="C18821">SUM(((MATCH(A18821&amp;B18821,$A$2:$A$10000&amp;$B$2:$B$10000,0))=COUNTA($A$2:A18821)),C18820)</f>
        <v>356</v>
      </c>
    </row>
    <row r="18822" spans="1:3" x14ac:dyDescent="0.25">
      <c r="A18822" t="str">
        <f>IF('Itemised Extract'!C18822&lt;&gt;"",'Itemised Extract'!C18822,"")</f>
        <v/>
      </c>
      <c r="B18822" t="str">
        <f>IF('Itemised Extract'!F18822&lt;&gt;"",'Itemised Extract'!F18822,"")</f>
        <v/>
      </c>
      <c r="C18822" s="22" cm="1">
        <f t="array" ref="C18822">SUM(((MATCH(A18822&amp;B18822,$A$2:$A$10000&amp;$B$2:$B$10000,0))=COUNTA($A$2:A18822)),C18821)</f>
        <v>356</v>
      </c>
    </row>
    <row r="18823" spans="1:3" x14ac:dyDescent="0.25">
      <c r="A18823" t="str">
        <f>IF('Itemised Extract'!C18823&lt;&gt;"",'Itemised Extract'!C18823,"")</f>
        <v/>
      </c>
      <c r="B18823" t="str">
        <f>IF('Itemised Extract'!F18823&lt;&gt;"",'Itemised Extract'!F18823,"")</f>
        <v/>
      </c>
      <c r="C18823" s="22" cm="1">
        <f t="array" ref="C18823">SUM(((MATCH(A18823&amp;B18823,$A$2:$A$10000&amp;$B$2:$B$10000,0))=COUNTA($A$2:A18823)),C18822)</f>
        <v>356</v>
      </c>
    </row>
    <row r="18824" spans="1:3" x14ac:dyDescent="0.25">
      <c r="A18824" t="str">
        <f>IF('Itemised Extract'!C18824&lt;&gt;"",'Itemised Extract'!C18824,"")</f>
        <v/>
      </c>
      <c r="B18824" t="str">
        <f>IF('Itemised Extract'!F18824&lt;&gt;"",'Itemised Extract'!F18824,"")</f>
        <v/>
      </c>
      <c r="C18824" s="22" cm="1">
        <f t="array" ref="C18824">SUM(((MATCH(A18824&amp;B18824,$A$2:$A$10000&amp;$B$2:$B$10000,0))=COUNTA($A$2:A18824)),C18823)</f>
        <v>356</v>
      </c>
    </row>
    <row r="18825" spans="1:3" x14ac:dyDescent="0.25">
      <c r="A18825" t="str">
        <f>IF('Itemised Extract'!C18825&lt;&gt;"",'Itemised Extract'!C18825,"")</f>
        <v/>
      </c>
      <c r="B18825" t="str">
        <f>IF('Itemised Extract'!F18825&lt;&gt;"",'Itemised Extract'!F18825,"")</f>
        <v/>
      </c>
      <c r="C18825" s="22" cm="1">
        <f t="array" ref="C18825">SUM(((MATCH(A18825&amp;B18825,$A$2:$A$10000&amp;$B$2:$B$10000,0))=COUNTA($A$2:A18825)),C18824)</f>
        <v>356</v>
      </c>
    </row>
    <row r="18826" spans="1:3" x14ac:dyDescent="0.25">
      <c r="A18826" t="str">
        <f>IF('Itemised Extract'!C18826&lt;&gt;"",'Itemised Extract'!C18826,"")</f>
        <v/>
      </c>
      <c r="B18826" t="str">
        <f>IF('Itemised Extract'!F18826&lt;&gt;"",'Itemised Extract'!F18826,"")</f>
        <v/>
      </c>
      <c r="C18826" s="22" cm="1">
        <f t="array" ref="C18826">SUM(((MATCH(A18826&amp;B18826,$A$2:$A$10000&amp;$B$2:$B$10000,0))=COUNTA($A$2:A18826)),C18825)</f>
        <v>356</v>
      </c>
    </row>
    <row r="18827" spans="1:3" x14ac:dyDescent="0.25">
      <c r="A18827" t="str">
        <f>IF('Itemised Extract'!C18827&lt;&gt;"",'Itemised Extract'!C18827,"")</f>
        <v/>
      </c>
      <c r="B18827" t="str">
        <f>IF('Itemised Extract'!F18827&lt;&gt;"",'Itemised Extract'!F18827,"")</f>
        <v/>
      </c>
      <c r="C18827" s="22" cm="1">
        <f t="array" ref="C18827">SUM(((MATCH(A18827&amp;B18827,$A$2:$A$10000&amp;$B$2:$B$10000,0))=COUNTA($A$2:A18827)),C18826)</f>
        <v>356</v>
      </c>
    </row>
    <row r="18828" spans="1:3" x14ac:dyDescent="0.25">
      <c r="A18828" t="str">
        <f>IF('Itemised Extract'!C18828&lt;&gt;"",'Itemised Extract'!C18828,"")</f>
        <v/>
      </c>
      <c r="B18828" t="str">
        <f>IF('Itemised Extract'!F18828&lt;&gt;"",'Itemised Extract'!F18828,"")</f>
        <v/>
      </c>
      <c r="C18828" s="22" cm="1">
        <f t="array" ref="C18828">SUM(((MATCH(A18828&amp;B18828,$A$2:$A$10000&amp;$B$2:$B$10000,0))=COUNTA($A$2:A18828)),C18827)</f>
        <v>356</v>
      </c>
    </row>
    <row r="18829" spans="1:3" x14ac:dyDescent="0.25">
      <c r="A18829" t="str">
        <f>IF('Itemised Extract'!C18829&lt;&gt;"",'Itemised Extract'!C18829,"")</f>
        <v/>
      </c>
      <c r="B18829" t="str">
        <f>IF('Itemised Extract'!F18829&lt;&gt;"",'Itemised Extract'!F18829,"")</f>
        <v/>
      </c>
      <c r="C18829" s="22" cm="1">
        <f t="array" ref="C18829">SUM(((MATCH(A18829&amp;B18829,$A$2:$A$10000&amp;$B$2:$B$10000,0))=COUNTA($A$2:A18829)),C18828)</f>
        <v>356</v>
      </c>
    </row>
    <row r="18830" spans="1:3" x14ac:dyDescent="0.25">
      <c r="A18830" t="str">
        <f>IF('Itemised Extract'!C18830&lt;&gt;"",'Itemised Extract'!C18830,"")</f>
        <v/>
      </c>
      <c r="B18830" t="str">
        <f>IF('Itemised Extract'!F18830&lt;&gt;"",'Itemised Extract'!F18830,"")</f>
        <v/>
      </c>
      <c r="C18830" s="22" cm="1">
        <f t="array" ref="C18830">SUM(((MATCH(A18830&amp;B18830,$A$2:$A$10000&amp;$B$2:$B$10000,0))=COUNTA($A$2:A18830)),C18829)</f>
        <v>356</v>
      </c>
    </row>
    <row r="18831" spans="1:3" x14ac:dyDescent="0.25">
      <c r="A18831" t="str">
        <f>IF('Itemised Extract'!C18831&lt;&gt;"",'Itemised Extract'!C18831,"")</f>
        <v/>
      </c>
      <c r="B18831" t="str">
        <f>IF('Itemised Extract'!F18831&lt;&gt;"",'Itemised Extract'!F18831,"")</f>
        <v/>
      </c>
      <c r="C18831" s="22" cm="1">
        <f t="array" ref="C18831">SUM(((MATCH(A18831&amp;B18831,$A$2:$A$10000&amp;$B$2:$B$10000,0))=COUNTA($A$2:A18831)),C18830)</f>
        <v>356</v>
      </c>
    </row>
    <row r="18832" spans="1:3" x14ac:dyDescent="0.25">
      <c r="A18832" t="str">
        <f>IF('Itemised Extract'!C18832&lt;&gt;"",'Itemised Extract'!C18832,"")</f>
        <v/>
      </c>
      <c r="B18832" t="str">
        <f>IF('Itemised Extract'!F18832&lt;&gt;"",'Itemised Extract'!F18832,"")</f>
        <v/>
      </c>
      <c r="C18832" s="22" cm="1">
        <f t="array" ref="C18832">SUM(((MATCH(A18832&amp;B18832,$A$2:$A$10000&amp;$B$2:$B$10000,0))=COUNTA($A$2:A18832)),C18831)</f>
        <v>356</v>
      </c>
    </row>
    <row r="18833" spans="1:3" x14ac:dyDescent="0.25">
      <c r="A18833" t="str">
        <f>IF('Itemised Extract'!C18833&lt;&gt;"",'Itemised Extract'!C18833,"")</f>
        <v/>
      </c>
      <c r="B18833" t="str">
        <f>IF('Itemised Extract'!F18833&lt;&gt;"",'Itemised Extract'!F18833,"")</f>
        <v/>
      </c>
      <c r="C18833" s="22" cm="1">
        <f t="array" ref="C18833">SUM(((MATCH(A18833&amp;B18833,$A$2:$A$10000&amp;$B$2:$B$10000,0))=COUNTA($A$2:A18833)),C18832)</f>
        <v>356</v>
      </c>
    </row>
    <row r="18834" spans="1:3" x14ac:dyDescent="0.25">
      <c r="A18834" t="str">
        <f>IF('Itemised Extract'!C18834&lt;&gt;"",'Itemised Extract'!C18834,"")</f>
        <v/>
      </c>
      <c r="B18834" t="str">
        <f>IF('Itemised Extract'!F18834&lt;&gt;"",'Itemised Extract'!F18834,"")</f>
        <v/>
      </c>
      <c r="C18834" s="22" cm="1">
        <f t="array" ref="C18834">SUM(((MATCH(A18834&amp;B18834,$A$2:$A$10000&amp;$B$2:$B$10000,0))=COUNTA($A$2:A18834)),C18833)</f>
        <v>356</v>
      </c>
    </row>
    <row r="18835" spans="1:3" x14ac:dyDescent="0.25">
      <c r="A18835" t="str">
        <f>IF('Itemised Extract'!C18835&lt;&gt;"",'Itemised Extract'!C18835,"")</f>
        <v/>
      </c>
      <c r="B18835" t="str">
        <f>IF('Itemised Extract'!F18835&lt;&gt;"",'Itemised Extract'!F18835,"")</f>
        <v/>
      </c>
      <c r="C18835" s="22" cm="1">
        <f t="array" ref="C18835">SUM(((MATCH(A18835&amp;B18835,$A$2:$A$10000&amp;$B$2:$B$10000,0))=COUNTA($A$2:A18835)),C18834)</f>
        <v>356</v>
      </c>
    </row>
    <row r="18836" spans="1:3" x14ac:dyDescent="0.25">
      <c r="A18836" t="str">
        <f>IF('Itemised Extract'!C18836&lt;&gt;"",'Itemised Extract'!C18836,"")</f>
        <v/>
      </c>
      <c r="B18836" t="str">
        <f>IF('Itemised Extract'!F18836&lt;&gt;"",'Itemised Extract'!F18836,"")</f>
        <v/>
      </c>
      <c r="C18836" s="22" cm="1">
        <f t="array" ref="C18836">SUM(((MATCH(A18836&amp;B18836,$A$2:$A$10000&amp;$B$2:$B$10000,0))=COUNTA($A$2:A18836)),C18835)</f>
        <v>356</v>
      </c>
    </row>
    <row r="18837" spans="1:3" x14ac:dyDescent="0.25">
      <c r="A18837" t="str">
        <f>IF('Itemised Extract'!C18837&lt;&gt;"",'Itemised Extract'!C18837,"")</f>
        <v/>
      </c>
      <c r="B18837" t="str">
        <f>IF('Itemised Extract'!F18837&lt;&gt;"",'Itemised Extract'!F18837,"")</f>
        <v/>
      </c>
      <c r="C18837" s="22" cm="1">
        <f t="array" ref="C18837">SUM(((MATCH(A18837&amp;B18837,$A$2:$A$10000&amp;$B$2:$B$10000,0))=COUNTA($A$2:A18837)),C18836)</f>
        <v>356</v>
      </c>
    </row>
    <row r="18838" spans="1:3" x14ac:dyDescent="0.25">
      <c r="A18838" t="str">
        <f>IF('Itemised Extract'!C18838&lt;&gt;"",'Itemised Extract'!C18838,"")</f>
        <v/>
      </c>
      <c r="B18838" t="str">
        <f>IF('Itemised Extract'!F18838&lt;&gt;"",'Itemised Extract'!F18838,"")</f>
        <v/>
      </c>
      <c r="C18838" s="22" cm="1">
        <f t="array" ref="C18838">SUM(((MATCH(A18838&amp;B18838,$A$2:$A$10000&amp;$B$2:$B$10000,0))=COUNTA($A$2:A18838)),C18837)</f>
        <v>356</v>
      </c>
    </row>
    <row r="18839" spans="1:3" x14ac:dyDescent="0.25">
      <c r="A18839" t="str">
        <f>IF('Itemised Extract'!C18839&lt;&gt;"",'Itemised Extract'!C18839,"")</f>
        <v/>
      </c>
      <c r="B18839" t="str">
        <f>IF('Itemised Extract'!F18839&lt;&gt;"",'Itemised Extract'!F18839,"")</f>
        <v/>
      </c>
      <c r="C18839" s="22" cm="1">
        <f t="array" ref="C18839">SUM(((MATCH(A18839&amp;B18839,$A$2:$A$10000&amp;$B$2:$B$10000,0))=COUNTA($A$2:A18839)),C18838)</f>
        <v>356</v>
      </c>
    </row>
    <row r="18840" spans="1:3" x14ac:dyDescent="0.25">
      <c r="A18840" t="str">
        <f>IF('Itemised Extract'!C18840&lt;&gt;"",'Itemised Extract'!C18840,"")</f>
        <v/>
      </c>
      <c r="B18840" t="str">
        <f>IF('Itemised Extract'!F18840&lt;&gt;"",'Itemised Extract'!F18840,"")</f>
        <v/>
      </c>
      <c r="C18840" s="22" cm="1">
        <f t="array" ref="C18840">SUM(((MATCH(A18840&amp;B18840,$A$2:$A$10000&amp;$B$2:$B$10000,0))=COUNTA($A$2:A18840)),C18839)</f>
        <v>356</v>
      </c>
    </row>
    <row r="18841" spans="1:3" x14ac:dyDescent="0.25">
      <c r="A18841" t="str">
        <f>IF('Itemised Extract'!C18841&lt;&gt;"",'Itemised Extract'!C18841,"")</f>
        <v/>
      </c>
      <c r="B18841" t="str">
        <f>IF('Itemised Extract'!F18841&lt;&gt;"",'Itemised Extract'!F18841,"")</f>
        <v/>
      </c>
      <c r="C18841" s="22" cm="1">
        <f t="array" ref="C18841">SUM(((MATCH(A18841&amp;B18841,$A$2:$A$10000&amp;$B$2:$B$10000,0))=COUNTA($A$2:A18841)),C18840)</f>
        <v>356</v>
      </c>
    </row>
    <row r="18842" spans="1:3" x14ac:dyDescent="0.25">
      <c r="A18842" t="str">
        <f>IF('Itemised Extract'!C18842&lt;&gt;"",'Itemised Extract'!C18842,"")</f>
        <v/>
      </c>
      <c r="B18842" t="str">
        <f>IF('Itemised Extract'!F18842&lt;&gt;"",'Itemised Extract'!F18842,"")</f>
        <v/>
      </c>
      <c r="C18842" s="22" cm="1">
        <f t="array" ref="C18842">SUM(((MATCH(A18842&amp;B18842,$A$2:$A$10000&amp;$B$2:$B$10000,0))=COUNTA($A$2:A18842)),C18841)</f>
        <v>356</v>
      </c>
    </row>
    <row r="18843" spans="1:3" x14ac:dyDescent="0.25">
      <c r="A18843" t="str">
        <f>IF('Itemised Extract'!C18843&lt;&gt;"",'Itemised Extract'!C18843,"")</f>
        <v/>
      </c>
      <c r="B18843" t="str">
        <f>IF('Itemised Extract'!F18843&lt;&gt;"",'Itemised Extract'!F18843,"")</f>
        <v/>
      </c>
      <c r="C18843" s="22" cm="1">
        <f t="array" ref="C18843">SUM(((MATCH(A18843&amp;B18843,$A$2:$A$10000&amp;$B$2:$B$10000,0))=COUNTA($A$2:A18843)),C18842)</f>
        <v>356</v>
      </c>
    </row>
    <row r="18844" spans="1:3" x14ac:dyDescent="0.25">
      <c r="A18844" t="str">
        <f>IF('Itemised Extract'!C18844&lt;&gt;"",'Itemised Extract'!C18844,"")</f>
        <v/>
      </c>
      <c r="B18844" t="str">
        <f>IF('Itemised Extract'!F18844&lt;&gt;"",'Itemised Extract'!F18844,"")</f>
        <v/>
      </c>
      <c r="C18844" s="22" cm="1">
        <f t="array" ref="C18844">SUM(((MATCH(A18844&amp;B18844,$A$2:$A$10000&amp;$B$2:$B$10000,0))=COUNTA($A$2:A18844)),C18843)</f>
        <v>356</v>
      </c>
    </row>
    <row r="18845" spans="1:3" x14ac:dyDescent="0.25">
      <c r="A18845" t="str">
        <f>IF('Itemised Extract'!C18845&lt;&gt;"",'Itemised Extract'!C18845,"")</f>
        <v/>
      </c>
      <c r="B18845" t="str">
        <f>IF('Itemised Extract'!F18845&lt;&gt;"",'Itemised Extract'!F18845,"")</f>
        <v/>
      </c>
      <c r="C18845" s="22" cm="1">
        <f t="array" ref="C18845">SUM(((MATCH(A18845&amp;B18845,$A$2:$A$10000&amp;$B$2:$B$10000,0))=COUNTA($A$2:A18845)),C18844)</f>
        <v>356</v>
      </c>
    </row>
    <row r="18846" spans="1:3" x14ac:dyDescent="0.25">
      <c r="A18846" t="str">
        <f>IF('Itemised Extract'!C18846&lt;&gt;"",'Itemised Extract'!C18846,"")</f>
        <v/>
      </c>
      <c r="B18846" t="str">
        <f>IF('Itemised Extract'!F18846&lt;&gt;"",'Itemised Extract'!F18846,"")</f>
        <v/>
      </c>
      <c r="C18846" s="22" cm="1">
        <f t="array" ref="C18846">SUM(((MATCH(A18846&amp;B18846,$A$2:$A$10000&amp;$B$2:$B$10000,0))=COUNTA($A$2:A18846)),C18845)</f>
        <v>356</v>
      </c>
    </row>
    <row r="18847" spans="1:3" x14ac:dyDescent="0.25">
      <c r="A18847" t="str">
        <f>IF('Itemised Extract'!C18847&lt;&gt;"",'Itemised Extract'!C18847,"")</f>
        <v/>
      </c>
      <c r="B18847" t="str">
        <f>IF('Itemised Extract'!F18847&lt;&gt;"",'Itemised Extract'!F18847,"")</f>
        <v/>
      </c>
      <c r="C18847" s="22" cm="1">
        <f t="array" ref="C18847">SUM(((MATCH(A18847&amp;B18847,$A$2:$A$10000&amp;$B$2:$B$10000,0))=COUNTA($A$2:A18847)),C18846)</f>
        <v>356</v>
      </c>
    </row>
    <row r="18848" spans="1:3" x14ac:dyDescent="0.25">
      <c r="A18848" t="str">
        <f>IF('Itemised Extract'!C18848&lt;&gt;"",'Itemised Extract'!C18848,"")</f>
        <v/>
      </c>
      <c r="B18848" t="str">
        <f>IF('Itemised Extract'!F18848&lt;&gt;"",'Itemised Extract'!F18848,"")</f>
        <v/>
      </c>
      <c r="C18848" s="22" cm="1">
        <f t="array" ref="C18848">SUM(((MATCH(A18848&amp;B18848,$A$2:$A$10000&amp;$B$2:$B$10000,0))=COUNTA($A$2:A18848)),C18847)</f>
        <v>356</v>
      </c>
    </row>
    <row r="18849" spans="1:3" x14ac:dyDescent="0.25">
      <c r="A18849" t="str">
        <f>IF('Itemised Extract'!C18849&lt;&gt;"",'Itemised Extract'!C18849,"")</f>
        <v/>
      </c>
      <c r="B18849" t="str">
        <f>IF('Itemised Extract'!F18849&lt;&gt;"",'Itemised Extract'!F18849,"")</f>
        <v/>
      </c>
      <c r="C18849" s="22" cm="1">
        <f t="array" ref="C18849">SUM(((MATCH(A18849&amp;B18849,$A$2:$A$10000&amp;$B$2:$B$10000,0))=COUNTA($A$2:A18849)),C18848)</f>
        <v>356</v>
      </c>
    </row>
    <row r="18850" spans="1:3" x14ac:dyDescent="0.25">
      <c r="A18850" t="str">
        <f>IF('Itemised Extract'!C18850&lt;&gt;"",'Itemised Extract'!C18850,"")</f>
        <v/>
      </c>
      <c r="B18850" t="str">
        <f>IF('Itemised Extract'!F18850&lt;&gt;"",'Itemised Extract'!F18850,"")</f>
        <v/>
      </c>
      <c r="C18850" s="22" cm="1">
        <f t="array" ref="C18850">SUM(((MATCH(A18850&amp;B18850,$A$2:$A$10000&amp;$B$2:$B$10000,0))=COUNTA($A$2:A18850)),C18849)</f>
        <v>356</v>
      </c>
    </row>
    <row r="18851" spans="1:3" x14ac:dyDescent="0.25">
      <c r="A18851" t="str">
        <f>IF('Itemised Extract'!C18851&lt;&gt;"",'Itemised Extract'!C18851,"")</f>
        <v/>
      </c>
      <c r="B18851" t="str">
        <f>IF('Itemised Extract'!F18851&lt;&gt;"",'Itemised Extract'!F18851,"")</f>
        <v/>
      </c>
      <c r="C18851" s="22" cm="1">
        <f t="array" ref="C18851">SUM(((MATCH(A18851&amp;B18851,$A$2:$A$10000&amp;$B$2:$B$10000,0))=COUNTA($A$2:A18851)),C18850)</f>
        <v>356</v>
      </c>
    </row>
    <row r="18852" spans="1:3" x14ac:dyDescent="0.25">
      <c r="A18852" t="str">
        <f>IF('Itemised Extract'!C18852&lt;&gt;"",'Itemised Extract'!C18852,"")</f>
        <v/>
      </c>
      <c r="B18852" t="str">
        <f>IF('Itemised Extract'!F18852&lt;&gt;"",'Itemised Extract'!F18852,"")</f>
        <v/>
      </c>
      <c r="C18852" s="22" cm="1">
        <f t="array" ref="C18852">SUM(((MATCH(A18852&amp;B18852,$A$2:$A$10000&amp;$B$2:$B$10000,0))=COUNTA($A$2:A18852)),C18851)</f>
        <v>356</v>
      </c>
    </row>
    <row r="18853" spans="1:3" x14ac:dyDescent="0.25">
      <c r="A18853" t="str">
        <f>IF('Itemised Extract'!C18853&lt;&gt;"",'Itemised Extract'!C18853,"")</f>
        <v/>
      </c>
      <c r="B18853" t="str">
        <f>IF('Itemised Extract'!F18853&lt;&gt;"",'Itemised Extract'!F18853,"")</f>
        <v/>
      </c>
      <c r="C18853" s="22" cm="1">
        <f t="array" ref="C18853">SUM(((MATCH(A18853&amp;B18853,$A$2:$A$10000&amp;$B$2:$B$10000,0))=COUNTA($A$2:A18853)),C18852)</f>
        <v>356</v>
      </c>
    </row>
    <row r="18854" spans="1:3" x14ac:dyDescent="0.25">
      <c r="A18854" t="str">
        <f>IF('Itemised Extract'!C18854&lt;&gt;"",'Itemised Extract'!C18854,"")</f>
        <v/>
      </c>
      <c r="B18854" t="str">
        <f>IF('Itemised Extract'!F18854&lt;&gt;"",'Itemised Extract'!F18854,"")</f>
        <v/>
      </c>
      <c r="C18854" s="22" cm="1">
        <f t="array" ref="C18854">SUM(((MATCH(A18854&amp;B18854,$A$2:$A$10000&amp;$B$2:$B$10000,0))=COUNTA($A$2:A18854)),C18853)</f>
        <v>356</v>
      </c>
    </row>
    <row r="18855" spans="1:3" x14ac:dyDescent="0.25">
      <c r="A18855" t="str">
        <f>IF('Itemised Extract'!C18855&lt;&gt;"",'Itemised Extract'!C18855,"")</f>
        <v/>
      </c>
      <c r="B18855" t="str">
        <f>IF('Itemised Extract'!F18855&lt;&gt;"",'Itemised Extract'!F18855,"")</f>
        <v/>
      </c>
      <c r="C18855" s="22" cm="1">
        <f t="array" ref="C18855">SUM(((MATCH(A18855&amp;B18855,$A$2:$A$10000&amp;$B$2:$B$10000,0))=COUNTA($A$2:A18855)),C18854)</f>
        <v>356</v>
      </c>
    </row>
    <row r="18856" spans="1:3" x14ac:dyDescent="0.25">
      <c r="A18856" t="str">
        <f>IF('Itemised Extract'!C18856&lt;&gt;"",'Itemised Extract'!C18856,"")</f>
        <v/>
      </c>
      <c r="B18856" t="str">
        <f>IF('Itemised Extract'!F18856&lt;&gt;"",'Itemised Extract'!F18856,"")</f>
        <v/>
      </c>
      <c r="C18856" s="22" cm="1">
        <f t="array" ref="C18856">SUM(((MATCH(A18856&amp;B18856,$A$2:$A$10000&amp;$B$2:$B$10000,0))=COUNTA($A$2:A18856)),C18855)</f>
        <v>356</v>
      </c>
    </row>
    <row r="18857" spans="1:3" x14ac:dyDescent="0.25">
      <c r="A18857" t="str">
        <f>IF('Itemised Extract'!C18857&lt;&gt;"",'Itemised Extract'!C18857,"")</f>
        <v/>
      </c>
      <c r="B18857" t="str">
        <f>IF('Itemised Extract'!F18857&lt;&gt;"",'Itemised Extract'!F18857,"")</f>
        <v/>
      </c>
      <c r="C18857" s="22" cm="1">
        <f t="array" ref="C18857">SUM(((MATCH(A18857&amp;B18857,$A$2:$A$10000&amp;$B$2:$B$10000,0))=COUNTA($A$2:A18857)),C18856)</f>
        <v>356</v>
      </c>
    </row>
    <row r="18858" spans="1:3" x14ac:dyDescent="0.25">
      <c r="A18858" t="str">
        <f>IF('Itemised Extract'!C18858&lt;&gt;"",'Itemised Extract'!C18858,"")</f>
        <v/>
      </c>
      <c r="B18858" t="str">
        <f>IF('Itemised Extract'!F18858&lt;&gt;"",'Itemised Extract'!F18858,"")</f>
        <v/>
      </c>
      <c r="C18858" s="22" cm="1">
        <f t="array" ref="C18858">SUM(((MATCH(A18858&amp;B18858,$A$2:$A$10000&amp;$B$2:$B$10000,0))=COUNTA($A$2:A18858)),C18857)</f>
        <v>356</v>
      </c>
    </row>
    <row r="18859" spans="1:3" x14ac:dyDescent="0.25">
      <c r="A18859" t="str">
        <f>IF('Itemised Extract'!C18859&lt;&gt;"",'Itemised Extract'!C18859,"")</f>
        <v/>
      </c>
      <c r="B18859" t="str">
        <f>IF('Itemised Extract'!F18859&lt;&gt;"",'Itemised Extract'!F18859,"")</f>
        <v/>
      </c>
      <c r="C18859" s="22" cm="1">
        <f t="array" ref="C18859">SUM(((MATCH(A18859&amp;B18859,$A$2:$A$10000&amp;$B$2:$B$10000,0))=COUNTA($A$2:A18859)),C18858)</f>
        <v>356</v>
      </c>
    </row>
    <row r="18860" spans="1:3" x14ac:dyDescent="0.25">
      <c r="A18860" t="str">
        <f>IF('Itemised Extract'!C18860&lt;&gt;"",'Itemised Extract'!C18860,"")</f>
        <v/>
      </c>
      <c r="B18860" t="str">
        <f>IF('Itemised Extract'!F18860&lt;&gt;"",'Itemised Extract'!F18860,"")</f>
        <v/>
      </c>
      <c r="C18860" s="22" cm="1">
        <f t="array" ref="C18860">SUM(((MATCH(A18860&amp;B18860,$A$2:$A$10000&amp;$B$2:$B$10000,0))=COUNTA($A$2:A18860)),C18859)</f>
        <v>356</v>
      </c>
    </row>
    <row r="18861" spans="1:3" x14ac:dyDescent="0.25">
      <c r="A18861" t="str">
        <f>IF('Itemised Extract'!C18861&lt;&gt;"",'Itemised Extract'!C18861,"")</f>
        <v/>
      </c>
      <c r="B18861" t="str">
        <f>IF('Itemised Extract'!F18861&lt;&gt;"",'Itemised Extract'!F18861,"")</f>
        <v/>
      </c>
      <c r="C18861" s="22" cm="1">
        <f t="array" ref="C18861">SUM(((MATCH(A18861&amp;B18861,$A$2:$A$10000&amp;$B$2:$B$10000,0))=COUNTA($A$2:A18861)),C18860)</f>
        <v>356</v>
      </c>
    </row>
    <row r="18862" spans="1:3" x14ac:dyDescent="0.25">
      <c r="A18862" t="str">
        <f>IF('Itemised Extract'!C18862&lt;&gt;"",'Itemised Extract'!C18862,"")</f>
        <v/>
      </c>
      <c r="B18862" t="str">
        <f>IF('Itemised Extract'!F18862&lt;&gt;"",'Itemised Extract'!F18862,"")</f>
        <v/>
      </c>
      <c r="C18862" s="22" cm="1">
        <f t="array" ref="C18862">SUM(((MATCH(A18862&amp;B18862,$A$2:$A$10000&amp;$B$2:$B$10000,0))=COUNTA($A$2:A18862)),C18861)</f>
        <v>356</v>
      </c>
    </row>
    <row r="18863" spans="1:3" x14ac:dyDescent="0.25">
      <c r="A18863" t="str">
        <f>IF('Itemised Extract'!C18863&lt;&gt;"",'Itemised Extract'!C18863,"")</f>
        <v/>
      </c>
      <c r="B18863" t="str">
        <f>IF('Itemised Extract'!F18863&lt;&gt;"",'Itemised Extract'!F18863,"")</f>
        <v/>
      </c>
      <c r="C18863" s="22" cm="1">
        <f t="array" ref="C18863">SUM(((MATCH(A18863&amp;B18863,$A$2:$A$10000&amp;$B$2:$B$10000,0))=COUNTA($A$2:A18863)),C18862)</f>
        <v>356</v>
      </c>
    </row>
    <row r="18864" spans="1:3" x14ac:dyDescent="0.25">
      <c r="A18864" t="str">
        <f>IF('Itemised Extract'!C18864&lt;&gt;"",'Itemised Extract'!C18864,"")</f>
        <v/>
      </c>
      <c r="B18864" t="str">
        <f>IF('Itemised Extract'!F18864&lt;&gt;"",'Itemised Extract'!F18864,"")</f>
        <v/>
      </c>
      <c r="C18864" s="22" cm="1">
        <f t="array" ref="C18864">SUM(((MATCH(A18864&amp;B18864,$A$2:$A$10000&amp;$B$2:$B$10000,0))=COUNTA($A$2:A18864)),C18863)</f>
        <v>356</v>
      </c>
    </row>
    <row r="18865" spans="1:3" x14ac:dyDescent="0.25">
      <c r="A18865" t="str">
        <f>IF('Itemised Extract'!C18865&lt;&gt;"",'Itemised Extract'!C18865,"")</f>
        <v/>
      </c>
      <c r="B18865" t="str">
        <f>IF('Itemised Extract'!F18865&lt;&gt;"",'Itemised Extract'!F18865,"")</f>
        <v/>
      </c>
      <c r="C18865" s="22" cm="1">
        <f t="array" ref="C18865">SUM(((MATCH(A18865&amp;B18865,$A$2:$A$10000&amp;$B$2:$B$10000,0))=COUNTA($A$2:A18865)),C18864)</f>
        <v>356</v>
      </c>
    </row>
    <row r="18866" spans="1:3" x14ac:dyDescent="0.25">
      <c r="A18866" t="str">
        <f>IF('Itemised Extract'!C18866&lt;&gt;"",'Itemised Extract'!C18866,"")</f>
        <v/>
      </c>
      <c r="B18866" t="str">
        <f>IF('Itemised Extract'!F18866&lt;&gt;"",'Itemised Extract'!F18866,"")</f>
        <v/>
      </c>
      <c r="C18866" s="22" cm="1">
        <f t="array" ref="C18866">SUM(((MATCH(A18866&amp;B18866,$A$2:$A$10000&amp;$B$2:$B$10000,0))=COUNTA($A$2:A18866)),C18865)</f>
        <v>356</v>
      </c>
    </row>
    <row r="18867" spans="1:3" x14ac:dyDescent="0.25">
      <c r="A18867" t="str">
        <f>IF('Itemised Extract'!C18867&lt;&gt;"",'Itemised Extract'!C18867,"")</f>
        <v/>
      </c>
      <c r="B18867" t="str">
        <f>IF('Itemised Extract'!F18867&lt;&gt;"",'Itemised Extract'!F18867,"")</f>
        <v/>
      </c>
      <c r="C18867" s="22" cm="1">
        <f t="array" ref="C18867">SUM(((MATCH(A18867&amp;B18867,$A$2:$A$10000&amp;$B$2:$B$10000,0))=COUNTA($A$2:A18867)),C18866)</f>
        <v>356</v>
      </c>
    </row>
    <row r="18868" spans="1:3" x14ac:dyDescent="0.25">
      <c r="A18868" t="str">
        <f>IF('Itemised Extract'!C18868&lt;&gt;"",'Itemised Extract'!C18868,"")</f>
        <v/>
      </c>
      <c r="B18868" t="str">
        <f>IF('Itemised Extract'!F18868&lt;&gt;"",'Itemised Extract'!F18868,"")</f>
        <v/>
      </c>
      <c r="C18868" s="22" cm="1">
        <f t="array" ref="C18868">SUM(((MATCH(A18868&amp;B18868,$A$2:$A$10000&amp;$B$2:$B$10000,0))=COUNTA($A$2:A18868)),C18867)</f>
        <v>356</v>
      </c>
    </row>
    <row r="18869" spans="1:3" x14ac:dyDescent="0.25">
      <c r="A18869" t="str">
        <f>IF('Itemised Extract'!C18869&lt;&gt;"",'Itemised Extract'!C18869,"")</f>
        <v/>
      </c>
      <c r="B18869" t="str">
        <f>IF('Itemised Extract'!F18869&lt;&gt;"",'Itemised Extract'!F18869,"")</f>
        <v/>
      </c>
      <c r="C18869" s="22" cm="1">
        <f t="array" ref="C18869">SUM(((MATCH(A18869&amp;B18869,$A$2:$A$10000&amp;$B$2:$B$10000,0))=COUNTA($A$2:A18869)),C18868)</f>
        <v>356</v>
      </c>
    </row>
    <row r="18870" spans="1:3" x14ac:dyDescent="0.25">
      <c r="A18870" t="str">
        <f>IF('Itemised Extract'!C18870&lt;&gt;"",'Itemised Extract'!C18870,"")</f>
        <v/>
      </c>
      <c r="B18870" t="str">
        <f>IF('Itemised Extract'!F18870&lt;&gt;"",'Itemised Extract'!F18870,"")</f>
        <v/>
      </c>
      <c r="C18870" s="22" cm="1">
        <f t="array" ref="C18870">SUM(((MATCH(A18870&amp;B18870,$A$2:$A$10000&amp;$B$2:$B$10000,0))=COUNTA($A$2:A18870)),C18869)</f>
        <v>356</v>
      </c>
    </row>
    <row r="18871" spans="1:3" x14ac:dyDescent="0.25">
      <c r="A18871" t="str">
        <f>IF('Itemised Extract'!C18871&lt;&gt;"",'Itemised Extract'!C18871,"")</f>
        <v/>
      </c>
      <c r="B18871" t="str">
        <f>IF('Itemised Extract'!F18871&lt;&gt;"",'Itemised Extract'!F18871,"")</f>
        <v/>
      </c>
      <c r="C18871" s="22" cm="1">
        <f t="array" ref="C18871">SUM(((MATCH(A18871&amp;B18871,$A$2:$A$10000&amp;$B$2:$B$10000,0))=COUNTA($A$2:A18871)),C18870)</f>
        <v>356</v>
      </c>
    </row>
    <row r="18872" spans="1:3" x14ac:dyDescent="0.25">
      <c r="A18872" t="str">
        <f>IF('Itemised Extract'!C18872&lt;&gt;"",'Itemised Extract'!C18872,"")</f>
        <v/>
      </c>
      <c r="B18872" t="str">
        <f>IF('Itemised Extract'!F18872&lt;&gt;"",'Itemised Extract'!F18872,"")</f>
        <v/>
      </c>
      <c r="C18872" s="22" cm="1">
        <f t="array" ref="C18872">SUM(((MATCH(A18872&amp;B18872,$A$2:$A$10000&amp;$B$2:$B$10000,0))=COUNTA($A$2:A18872)),C18871)</f>
        <v>356</v>
      </c>
    </row>
    <row r="18873" spans="1:3" x14ac:dyDescent="0.25">
      <c r="A18873" t="str">
        <f>IF('Itemised Extract'!C18873&lt;&gt;"",'Itemised Extract'!C18873,"")</f>
        <v/>
      </c>
      <c r="B18873" t="str">
        <f>IF('Itemised Extract'!F18873&lt;&gt;"",'Itemised Extract'!F18873,"")</f>
        <v/>
      </c>
      <c r="C18873" s="22" cm="1">
        <f t="array" ref="C18873">SUM(((MATCH(A18873&amp;B18873,$A$2:$A$10000&amp;$B$2:$B$10000,0))=COUNTA($A$2:A18873)),C18872)</f>
        <v>356</v>
      </c>
    </row>
    <row r="18874" spans="1:3" x14ac:dyDescent="0.25">
      <c r="A18874" t="str">
        <f>IF('Itemised Extract'!C18874&lt;&gt;"",'Itemised Extract'!C18874,"")</f>
        <v/>
      </c>
      <c r="B18874" t="str">
        <f>IF('Itemised Extract'!F18874&lt;&gt;"",'Itemised Extract'!F18874,"")</f>
        <v/>
      </c>
      <c r="C18874" s="22" cm="1">
        <f t="array" ref="C18874">SUM(((MATCH(A18874&amp;B18874,$A$2:$A$10000&amp;$B$2:$B$10000,0))=COUNTA($A$2:A18874)),C18873)</f>
        <v>356</v>
      </c>
    </row>
    <row r="18875" spans="1:3" x14ac:dyDescent="0.25">
      <c r="A18875" t="str">
        <f>IF('Itemised Extract'!C18875&lt;&gt;"",'Itemised Extract'!C18875,"")</f>
        <v/>
      </c>
      <c r="B18875" t="str">
        <f>IF('Itemised Extract'!F18875&lt;&gt;"",'Itemised Extract'!F18875,"")</f>
        <v/>
      </c>
      <c r="C18875" s="22" cm="1">
        <f t="array" ref="C18875">SUM(((MATCH(A18875&amp;B18875,$A$2:$A$10000&amp;$B$2:$B$10000,0))=COUNTA($A$2:A18875)),C18874)</f>
        <v>356</v>
      </c>
    </row>
    <row r="18876" spans="1:3" x14ac:dyDescent="0.25">
      <c r="A18876" t="str">
        <f>IF('Itemised Extract'!C18876&lt;&gt;"",'Itemised Extract'!C18876,"")</f>
        <v/>
      </c>
      <c r="B18876" t="str">
        <f>IF('Itemised Extract'!F18876&lt;&gt;"",'Itemised Extract'!F18876,"")</f>
        <v/>
      </c>
      <c r="C18876" s="22" cm="1">
        <f t="array" ref="C18876">SUM(((MATCH(A18876&amp;B18876,$A$2:$A$10000&amp;$B$2:$B$10000,0))=COUNTA($A$2:A18876)),C18875)</f>
        <v>356</v>
      </c>
    </row>
    <row r="18877" spans="1:3" x14ac:dyDescent="0.25">
      <c r="A18877" t="str">
        <f>IF('Itemised Extract'!C18877&lt;&gt;"",'Itemised Extract'!C18877,"")</f>
        <v/>
      </c>
      <c r="B18877" t="str">
        <f>IF('Itemised Extract'!F18877&lt;&gt;"",'Itemised Extract'!F18877,"")</f>
        <v/>
      </c>
      <c r="C18877" s="22" cm="1">
        <f t="array" ref="C18877">SUM(((MATCH(A18877&amp;B18877,$A$2:$A$10000&amp;$B$2:$B$10000,0))=COUNTA($A$2:A18877)),C18876)</f>
        <v>356</v>
      </c>
    </row>
    <row r="18878" spans="1:3" x14ac:dyDescent="0.25">
      <c r="A18878" t="str">
        <f>IF('Itemised Extract'!C18878&lt;&gt;"",'Itemised Extract'!C18878,"")</f>
        <v/>
      </c>
      <c r="B18878" t="str">
        <f>IF('Itemised Extract'!F18878&lt;&gt;"",'Itemised Extract'!F18878,"")</f>
        <v/>
      </c>
      <c r="C18878" s="22" cm="1">
        <f t="array" ref="C18878">SUM(((MATCH(A18878&amp;B18878,$A$2:$A$10000&amp;$B$2:$B$10000,0))=COUNTA($A$2:A18878)),C18877)</f>
        <v>356</v>
      </c>
    </row>
    <row r="18879" spans="1:3" x14ac:dyDescent="0.25">
      <c r="A18879" t="str">
        <f>IF('Itemised Extract'!C18879&lt;&gt;"",'Itemised Extract'!C18879,"")</f>
        <v/>
      </c>
      <c r="B18879" t="str">
        <f>IF('Itemised Extract'!F18879&lt;&gt;"",'Itemised Extract'!F18879,"")</f>
        <v/>
      </c>
      <c r="C18879" s="22" cm="1">
        <f t="array" ref="C18879">SUM(((MATCH(A18879&amp;B18879,$A$2:$A$10000&amp;$B$2:$B$10000,0))=COUNTA($A$2:A18879)),C18878)</f>
        <v>356</v>
      </c>
    </row>
    <row r="18880" spans="1:3" x14ac:dyDescent="0.25">
      <c r="A18880" t="str">
        <f>IF('Itemised Extract'!C18880&lt;&gt;"",'Itemised Extract'!C18880,"")</f>
        <v/>
      </c>
      <c r="B18880" t="str">
        <f>IF('Itemised Extract'!F18880&lt;&gt;"",'Itemised Extract'!F18880,"")</f>
        <v/>
      </c>
      <c r="C18880" s="22" cm="1">
        <f t="array" ref="C18880">SUM(((MATCH(A18880&amp;B18880,$A$2:$A$10000&amp;$B$2:$B$10000,0))=COUNTA($A$2:A18880)),C18879)</f>
        <v>356</v>
      </c>
    </row>
    <row r="18881" spans="1:3" x14ac:dyDescent="0.25">
      <c r="A18881" t="str">
        <f>IF('Itemised Extract'!C18881&lt;&gt;"",'Itemised Extract'!C18881,"")</f>
        <v/>
      </c>
      <c r="B18881" t="str">
        <f>IF('Itemised Extract'!F18881&lt;&gt;"",'Itemised Extract'!F18881,"")</f>
        <v/>
      </c>
      <c r="C18881" s="22" cm="1">
        <f t="array" ref="C18881">SUM(((MATCH(A18881&amp;B18881,$A$2:$A$10000&amp;$B$2:$B$10000,0))=COUNTA($A$2:A18881)),C18880)</f>
        <v>356</v>
      </c>
    </row>
    <row r="18882" spans="1:3" x14ac:dyDescent="0.25">
      <c r="A18882" t="str">
        <f>IF('Itemised Extract'!C18882&lt;&gt;"",'Itemised Extract'!C18882,"")</f>
        <v/>
      </c>
      <c r="B18882" t="str">
        <f>IF('Itemised Extract'!F18882&lt;&gt;"",'Itemised Extract'!F18882,"")</f>
        <v/>
      </c>
      <c r="C18882" s="22" cm="1">
        <f t="array" ref="C18882">SUM(((MATCH(A18882&amp;B18882,$A$2:$A$10000&amp;$B$2:$B$10000,0))=COUNTA($A$2:A18882)),C18881)</f>
        <v>356</v>
      </c>
    </row>
    <row r="18883" spans="1:3" x14ac:dyDescent="0.25">
      <c r="A18883" t="str">
        <f>IF('Itemised Extract'!C18883&lt;&gt;"",'Itemised Extract'!C18883,"")</f>
        <v/>
      </c>
      <c r="B18883" t="str">
        <f>IF('Itemised Extract'!F18883&lt;&gt;"",'Itemised Extract'!F18883,"")</f>
        <v/>
      </c>
      <c r="C18883" s="22" cm="1">
        <f t="array" ref="C18883">SUM(((MATCH(A18883&amp;B18883,$A$2:$A$10000&amp;$B$2:$B$10000,0))=COUNTA($A$2:A18883)),C18882)</f>
        <v>356</v>
      </c>
    </row>
    <row r="18884" spans="1:3" x14ac:dyDescent="0.25">
      <c r="A18884" t="str">
        <f>IF('Itemised Extract'!C18884&lt;&gt;"",'Itemised Extract'!C18884,"")</f>
        <v/>
      </c>
      <c r="B18884" t="str">
        <f>IF('Itemised Extract'!F18884&lt;&gt;"",'Itemised Extract'!F18884,"")</f>
        <v/>
      </c>
      <c r="C18884" s="22" cm="1">
        <f t="array" ref="C18884">SUM(((MATCH(A18884&amp;B18884,$A$2:$A$10000&amp;$B$2:$B$10000,0))=COUNTA($A$2:A18884)),C18883)</f>
        <v>356</v>
      </c>
    </row>
    <row r="18885" spans="1:3" x14ac:dyDescent="0.25">
      <c r="A18885" t="str">
        <f>IF('Itemised Extract'!C18885&lt;&gt;"",'Itemised Extract'!C18885,"")</f>
        <v/>
      </c>
      <c r="B18885" t="str">
        <f>IF('Itemised Extract'!F18885&lt;&gt;"",'Itemised Extract'!F18885,"")</f>
        <v/>
      </c>
      <c r="C18885" s="22" cm="1">
        <f t="array" ref="C18885">SUM(((MATCH(A18885&amp;B18885,$A$2:$A$10000&amp;$B$2:$B$10000,0))=COUNTA($A$2:A18885)),C18884)</f>
        <v>356</v>
      </c>
    </row>
    <row r="18886" spans="1:3" x14ac:dyDescent="0.25">
      <c r="A18886" t="str">
        <f>IF('Itemised Extract'!C18886&lt;&gt;"",'Itemised Extract'!C18886,"")</f>
        <v/>
      </c>
      <c r="B18886" t="str">
        <f>IF('Itemised Extract'!F18886&lt;&gt;"",'Itemised Extract'!F18886,"")</f>
        <v/>
      </c>
      <c r="C18886" s="22" cm="1">
        <f t="array" ref="C18886">SUM(((MATCH(A18886&amp;B18886,$A$2:$A$10000&amp;$B$2:$B$10000,0))=COUNTA($A$2:A18886)),C18885)</f>
        <v>356</v>
      </c>
    </row>
    <row r="18887" spans="1:3" x14ac:dyDescent="0.25">
      <c r="A18887" t="str">
        <f>IF('Itemised Extract'!C18887&lt;&gt;"",'Itemised Extract'!C18887,"")</f>
        <v/>
      </c>
      <c r="B18887" t="str">
        <f>IF('Itemised Extract'!F18887&lt;&gt;"",'Itemised Extract'!F18887,"")</f>
        <v/>
      </c>
      <c r="C18887" s="22" cm="1">
        <f t="array" ref="C18887">SUM(((MATCH(A18887&amp;B18887,$A$2:$A$10000&amp;$B$2:$B$10000,0))=COUNTA($A$2:A18887)),C18886)</f>
        <v>356</v>
      </c>
    </row>
    <row r="18888" spans="1:3" x14ac:dyDescent="0.25">
      <c r="A18888" t="str">
        <f>IF('Itemised Extract'!C18888&lt;&gt;"",'Itemised Extract'!C18888,"")</f>
        <v/>
      </c>
      <c r="B18888" t="str">
        <f>IF('Itemised Extract'!F18888&lt;&gt;"",'Itemised Extract'!F18888,"")</f>
        <v/>
      </c>
      <c r="C18888" s="22" cm="1">
        <f t="array" ref="C18888">SUM(((MATCH(A18888&amp;B18888,$A$2:$A$10000&amp;$B$2:$B$10000,0))=COUNTA($A$2:A18888)),C18887)</f>
        <v>356</v>
      </c>
    </row>
    <row r="18889" spans="1:3" x14ac:dyDescent="0.25">
      <c r="A18889" t="str">
        <f>IF('Itemised Extract'!C18889&lt;&gt;"",'Itemised Extract'!C18889,"")</f>
        <v/>
      </c>
      <c r="B18889" t="str">
        <f>IF('Itemised Extract'!F18889&lt;&gt;"",'Itemised Extract'!F18889,"")</f>
        <v/>
      </c>
      <c r="C18889" s="22" cm="1">
        <f t="array" ref="C18889">SUM(((MATCH(A18889&amp;B18889,$A$2:$A$10000&amp;$B$2:$B$10000,0))=COUNTA($A$2:A18889)),C18888)</f>
        <v>356</v>
      </c>
    </row>
    <row r="18890" spans="1:3" x14ac:dyDescent="0.25">
      <c r="A18890" t="str">
        <f>IF('Itemised Extract'!C18890&lt;&gt;"",'Itemised Extract'!C18890,"")</f>
        <v/>
      </c>
      <c r="B18890" t="str">
        <f>IF('Itemised Extract'!F18890&lt;&gt;"",'Itemised Extract'!F18890,"")</f>
        <v/>
      </c>
      <c r="C18890" s="22" cm="1">
        <f t="array" ref="C18890">SUM(((MATCH(A18890&amp;B18890,$A$2:$A$10000&amp;$B$2:$B$10000,0))=COUNTA($A$2:A18890)),C18889)</f>
        <v>356</v>
      </c>
    </row>
    <row r="18891" spans="1:3" x14ac:dyDescent="0.25">
      <c r="A18891" t="str">
        <f>IF('Itemised Extract'!C18891&lt;&gt;"",'Itemised Extract'!C18891,"")</f>
        <v/>
      </c>
      <c r="B18891" t="str">
        <f>IF('Itemised Extract'!F18891&lt;&gt;"",'Itemised Extract'!F18891,"")</f>
        <v/>
      </c>
      <c r="C18891" s="22" cm="1">
        <f t="array" ref="C18891">SUM(((MATCH(A18891&amp;B18891,$A$2:$A$10000&amp;$B$2:$B$10000,0))=COUNTA($A$2:A18891)),C18890)</f>
        <v>356</v>
      </c>
    </row>
    <row r="18892" spans="1:3" x14ac:dyDescent="0.25">
      <c r="A18892" t="str">
        <f>IF('Itemised Extract'!C18892&lt;&gt;"",'Itemised Extract'!C18892,"")</f>
        <v/>
      </c>
      <c r="B18892" t="str">
        <f>IF('Itemised Extract'!F18892&lt;&gt;"",'Itemised Extract'!F18892,"")</f>
        <v/>
      </c>
      <c r="C18892" s="22" cm="1">
        <f t="array" ref="C18892">SUM(((MATCH(A18892&amp;B18892,$A$2:$A$10000&amp;$B$2:$B$10000,0))=COUNTA($A$2:A18892)),C18891)</f>
        <v>356</v>
      </c>
    </row>
    <row r="18893" spans="1:3" x14ac:dyDescent="0.25">
      <c r="A18893" t="str">
        <f>IF('Itemised Extract'!C18893&lt;&gt;"",'Itemised Extract'!C18893,"")</f>
        <v/>
      </c>
      <c r="B18893" t="str">
        <f>IF('Itemised Extract'!F18893&lt;&gt;"",'Itemised Extract'!F18893,"")</f>
        <v/>
      </c>
      <c r="C18893" s="22" cm="1">
        <f t="array" ref="C18893">SUM(((MATCH(A18893&amp;B18893,$A$2:$A$10000&amp;$B$2:$B$10000,0))=COUNTA($A$2:A18893)),C18892)</f>
        <v>356</v>
      </c>
    </row>
    <row r="18894" spans="1:3" x14ac:dyDescent="0.25">
      <c r="A18894" t="str">
        <f>IF('Itemised Extract'!C18894&lt;&gt;"",'Itemised Extract'!C18894,"")</f>
        <v/>
      </c>
      <c r="B18894" t="str">
        <f>IF('Itemised Extract'!F18894&lt;&gt;"",'Itemised Extract'!F18894,"")</f>
        <v/>
      </c>
      <c r="C18894" s="22" cm="1">
        <f t="array" ref="C18894">SUM(((MATCH(A18894&amp;B18894,$A$2:$A$10000&amp;$B$2:$B$10000,0))=COUNTA($A$2:A18894)),C18893)</f>
        <v>356</v>
      </c>
    </row>
    <row r="18895" spans="1:3" x14ac:dyDescent="0.25">
      <c r="A18895" t="str">
        <f>IF('Itemised Extract'!C18895&lt;&gt;"",'Itemised Extract'!C18895,"")</f>
        <v/>
      </c>
      <c r="B18895" t="str">
        <f>IF('Itemised Extract'!F18895&lt;&gt;"",'Itemised Extract'!F18895,"")</f>
        <v/>
      </c>
      <c r="C18895" s="22" cm="1">
        <f t="array" ref="C18895">SUM(((MATCH(A18895&amp;B18895,$A$2:$A$10000&amp;$B$2:$B$10000,0))=COUNTA($A$2:A18895)),C18894)</f>
        <v>356</v>
      </c>
    </row>
    <row r="18896" spans="1:3" x14ac:dyDescent="0.25">
      <c r="A18896" t="str">
        <f>IF('Itemised Extract'!C18896&lt;&gt;"",'Itemised Extract'!C18896,"")</f>
        <v/>
      </c>
      <c r="B18896" t="str">
        <f>IF('Itemised Extract'!F18896&lt;&gt;"",'Itemised Extract'!F18896,"")</f>
        <v/>
      </c>
      <c r="C18896" s="22" cm="1">
        <f t="array" ref="C18896">SUM(((MATCH(A18896&amp;B18896,$A$2:$A$10000&amp;$B$2:$B$10000,0))=COUNTA($A$2:A18896)),C18895)</f>
        <v>356</v>
      </c>
    </row>
    <row r="18897" spans="1:3" x14ac:dyDescent="0.25">
      <c r="A18897" t="str">
        <f>IF('Itemised Extract'!C18897&lt;&gt;"",'Itemised Extract'!C18897,"")</f>
        <v/>
      </c>
      <c r="B18897" t="str">
        <f>IF('Itemised Extract'!F18897&lt;&gt;"",'Itemised Extract'!F18897,"")</f>
        <v/>
      </c>
      <c r="C18897" s="22" cm="1">
        <f t="array" ref="C18897">SUM(((MATCH(A18897&amp;B18897,$A$2:$A$10000&amp;$B$2:$B$10000,0))=COUNTA($A$2:A18897)),C18896)</f>
        <v>356</v>
      </c>
    </row>
    <row r="18898" spans="1:3" x14ac:dyDescent="0.25">
      <c r="A18898" t="str">
        <f>IF('Itemised Extract'!C18898&lt;&gt;"",'Itemised Extract'!C18898,"")</f>
        <v/>
      </c>
      <c r="B18898" t="str">
        <f>IF('Itemised Extract'!F18898&lt;&gt;"",'Itemised Extract'!F18898,"")</f>
        <v/>
      </c>
      <c r="C18898" s="22" cm="1">
        <f t="array" ref="C18898">SUM(((MATCH(A18898&amp;B18898,$A$2:$A$10000&amp;$B$2:$B$10000,0))=COUNTA($A$2:A18898)),C18897)</f>
        <v>356</v>
      </c>
    </row>
    <row r="18899" spans="1:3" x14ac:dyDescent="0.25">
      <c r="A18899" t="str">
        <f>IF('Itemised Extract'!C18899&lt;&gt;"",'Itemised Extract'!C18899,"")</f>
        <v/>
      </c>
      <c r="B18899" t="str">
        <f>IF('Itemised Extract'!F18899&lt;&gt;"",'Itemised Extract'!F18899,"")</f>
        <v/>
      </c>
      <c r="C18899" s="22" cm="1">
        <f t="array" ref="C18899">SUM(((MATCH(A18899&amp;B18899,$A$2:$A$10000&amp;$B$2:$B$10000,0))=COUNTA($A$2:A18899)),C18898)</f>
        <v>356</v>
      </c>
    </row>
    <row r="18900" spans="1:3" x14ac:dyDescent="0.25">
      <c r="A18900" t="str">
        <f>IF('Itemised Extract'!C18900&lt;&gt;"",'Itemised Extract'!C18900,"")</f>
        <v/>
      </c>
      <c r="B18900" t="str">
        <f>IF('Itemised Extract'!F18900&lt;&gt;"",'Itemised Extract'!F18900,"")</f>
        <v/>
      </c>
      <c r="C18900" s="22" cm="1">
        <f t="array" ref="C18900">SUM(((MATCH(A18900&amp;B18900,$A$2:$A$10000&amp;$B$2:$B$10000,0))=COUNTA($A$2:A18900)),C18899)</f>
        <v>356</v>
      </c>
    </row>
    <row r="18901" spans="1:3" x14ac:dyDescent="0.25">
      <c r="A18901" t="str">
        <f>IF('Itemised Extract'!C18901&lt;&gt;"",'Itemised Extract'!C18901,"")</f>
        <v/>
      </c>
      <c r="B18901" t="str">
        <f>IF('Itemised Extract'!F18901&lt;&gt;"",'Itemised Extract'!F18901,"")</f>
        <v/>
      </c>
      <c r="C18901" s="22" cm="1">
        <f t="array" ref="C18901">SUM(((MATCH(A18901&amp;B18901,$A$2:$A$10000&amp;$B$2:$B$10000,0))=COUNTA($A$2:A18901)),C18900)</f>
        <v>356</v>
      </c>
    </row>
    <row r="18902" spans="1:3" x14ac:dyDescent="0.25">
      <c r="A18902" t="str">
        <f>IF('Itemised Extract'!C18902&lt;&gt;"",'Itemised Extract'!C18902,"")</f>
        <v/>
      </c>
      <c r="B18902" t="str">
        <f>IF('Itemised Extract'!F18902&lt;&gt;"",'Itemised Extract'!F18902,"")</f>
        <v/>
      </c>
      <c r="C18902" s="22" cm="1">
        <f t="array" ref="C18902">SUM(((MATCH(A18902&amp;B18902,$A$2:$A$10000&amp;$B$2:$B$10000,0))=COUNTA($A$2:A18902)),C18901)</f>
        <v>356</v>
      </c>
    </row>
    <row r="18903" spans="1:3" x14ac:dyDescent="0.25">
      <c r="A18903" t="str">
        <f>IF('Itemised Extract'!C18903&lt;&gt;"",'Itemised Extract'!C18903,"")</f>
        <v/>
      </c>
      <c r="B18903" t="str">
        <f>IF('Itemised Extract'!F18903&lt;&gt;"",'Itemised Extract'!F18903,"")</f>
        <v/>
      </c>
      <c r="C18903" s="22" cm="1">
        <f t="array" ref="C18903">SUM(((MATCH(A18903&amp;B18903,$A$2:$A$10000&amp;$B$2:$B$10000,0))=COUNTA($A$2:A18903)),C18902)</f>
        <v>356</v>
      </c>
    </row>
    <row r="18904" spans="1:3" x14ac:dyDescent="0.25">
      <c r="A18904" t="str">
        <f>IF('Itemised Extract'!C18904&lt;&gt;"",'Itemised Extract'!C18904,"")</f>
        <v/>
      </c>
      <c r="B18904" t="str">
        <f>IF('Itemised Extract'!F18904&lt;&gt;"",'Itemised Extract'!F18904,"")</f>
        <v/>
      </c>
      <c r="C18904" s="22" cm="1">
        <f t="array" ref="C18904">SUM(((MATCH(A18904&amp;B18904,$A$2:$A$10000&amp;$B$2:$B$10000,0))=COUNTA($A$2:A18904)),C18903)</f>
        <v>356</v>
      </c>
    </row>
    <row r="18905" spans="1:3" x14ac:dyDescent="0.25">
      <c r="A18905" t="str">
        <f>IF('Itemised Extract'!C18905&lt;&gt;"",'Itemised Extract'!C18905,"")</f>
        <v/>
      </c>
      <c r="B18905" t="str">
        <f>IF('Itemised Extract'!F18905&lt;&gt;"",'Itemised Extract'!F18905,"")</f>
        <v/>
      </c>
      <c r="C18905" s="22" cm="1">
        <f t="array" ref="C18905">SUM(((MATCH(A18905&amp;B18905,$A$2:$A$10000&amp;$B$2:$B$10000,0))=COUNTA($A$2:A18905)),C18904)</f>
        <v>356</v>
      </c>
    </row>
    <row r="18906" spans="1:3" x14ac:dyDescent="0.25">
      <c r="A18906" t="str">
        <f>IF('Itemised Extract'!C18906&lt;&gt;"",'Itemised Extract'!C18906,"")</f>
        <v/>
      </c>
      <c r="B18906" t="str">
        <f>IF('Itemised Extract'!F18906&lt;&gt;"",'Itemised Extract'!F18906,"")</f>
        <v/>
      </c>
      <c r="C18906" s="22" cm="1">
        <f t="array" ref="C18906">SUM(((MATCH(A18906&amp;B18906,$A$2:$A$10000&amp;$B$2:$B$10000,0))=COUNTA($A$2:A18906)),C18905)</f>
        <v>356</v>
      </c>
    </row>
    <row r="18907" spans="1:3" x14ac:dyDescent="0.25">
      <c r="A18907" t="str">
        <f>IF('Itemised Extract'!C18907&lt;&gt;"",'Itemised Extract'!C18907,"")</f>
        <v/>
      </c>
      <c r="B18907" t="str">
        <f>IF('Itemised Extract'!F18907&lt;&gt;"",'Itemised Extract'!F18907,"")</f>
        <v/>
      </c>
      <c r="C18907" s="22" cm="1">
        <f t="array" ref="C18907">SUM(((MATCH(A18907&amp;B18907,$A$2:$A$10000&amp;$B$2:$B$10000,0))=COUNTA($A$2:A18907)),C18906)</f>
        <v>356</v>
      </c>
    </row>
    <row r="18908" spans="1:3" x14ac:dyDescent="0.25">
      <c r="A18908" t="str">
        <f>IF('Itemised Extract'!C18908&lt;&gt;"",'Itemised Extract'!C18908,"")</f>
        <v/>
      </c>
      <c r="B18908" t="str">
        <f>IF('Itemised Extract'!F18908&lt;&gt;"",'Itemised Extract'!F18908,"")</f>
        <v/>
      </c>
      <c r="C18908" s="22" cm="1">
        <f t="array" ref="C18908">SUM(((MATCH(A18908&amp;B18908,$A$2:$A$10000&amp;$B$2:$B$10000,0))=COUNTA($A$2:A18908)),C18907)</f>
        <v>356</v>
      </c>
    </row>
    <row r="18909" spans="1:3" x14ac:dyDescent="0.25">
      <c r="A18909" t="str">
        <f>IF('Itemised Extract'!C18909&lt;&gt;"",'Itemised Extract'!C18909,"")</f>
        <v/>
      </c>
      <c r="B18909" t="str">
        <f>IF('Itemised Extract'!F18909&lt;&gt;"",'Itemised Extract'!F18909,"")</f>
        <v/>
      </c>
      <c r="C18909" s="22" cm="1">
        <f t="array" ref="C18909">SUM(((MATCH(A18909&amp;B18909,$A$2:$A$10000&amp;$B$2:$B$10000,0))=COUNTA($A$2:A18909)),C18908)</f>
        <v>356</v>
      </c>
    </row>
    <row r="18910" spans="1:3" x14ac:dyDescent="0.25">
      <c r="A18910" t="str">
        <f>IF('Itemised Extract'!C18910&lt;&gt;"",'Itemised Extract'!C18910,"")</f>
        <v/>
      </c>
      <c r="B18910" t="str">
        <f>IF('Itemised Extract'!F18910&lt;&gt;"",'Itemised Extract'!F18910,"")</f>
        <v/>
      </c>
      <c r="C18910" s="22" cm="1">
        <f t="array" ref="C18910">SUM(((MATCH(A18910&amp;B18910,$A$2:$A$10000&amp;$B$2:$B$10000,0))=COUNTA($A$2:A18910)),C18909)</f>
        <v>356</v>
      </c>
    </row>
    <row r="18911" spans="1:3" x14ac:dyDescent="0.25">
      <c r="A18911" t="str">
        <f>IF('Itemised Extract'!C18911&lt;&gt;"",'Itemised Extract'!C18911,"")</f>
        <v/>
      </c>
      <c r="B18911" t="str">
        <f>IF('Itemised Extract'!F18911&lt;&gt;"",'Itemised Extract'!F18911,"")</f>
        <v/>
      </c>
      <c r="C18911" s="22" cm="1">
        <f t="array" ref="C18911">SUM(((MATCH(A18911&amp;B18911,$A$2:$A$10000&amp;$B$2:$B$10000,0))=COUNTA($A$2:A18911)),C18910)</f>
        <v>356</v>
      </c>
    </row>
    <row r="18912" spans="1:3" x14ac:dyDescent="0.25">
      <c r="A18912" t="str">
        <f>IF('Itemised Extract'!C18912&lt;&gt;"",'Itemised Extract'!C18912,"")</f>
        <v/>
      </c>
      <c r="B18912" t="str">
        <f>IF('Itemised Extract'!F18912&lt;&gt;"",'Itemised Extract'!F18912,"")</f>
        <v/>
      </c>
      <c r="C18912" s="22" cm="1">
        <f t="array" ref="C18912">SUM(((MATCH(A18912&amp;B18912,$A$2:$A$10000&amp;$B$2:$B$10000,0))=COUNTA($A$2:A18912)),C18911)</f>
        <v>356</v>
      </c>
    </row>
    <row r="18913" spans="1:3" x14ac:dyDescent="0.25">
      <c r="A18913" t="str">
        <f>IF('Itemised Extract'!C18913&lt;&gt;"",'Itemised Extract'!C18913,"")</f>
        <v/>
      </c>
      <c r="B18913" t="str">
        <f>IF('Itemised Extract'!F18913&lt;&gt;"",'Itemised Extract'!F18913,"")</f>
        <v/>
      </c>
      <c r="C18913" s="22" cm="1">
        <f t="array" ref="C18913">SUM(((MATCH(A18913&amp;B18913,$A$2:$A$10000&amp;$B$2:$B$10000,0))=COUNTA($A$2:A18913)),C18912)</f>
        <v>356</v>
      </c>
    </row>
    <row r="18914" spans="1:3" x14ac:dyDescent="0.25">
      <c r="A18914" t="str">
        <f>IF('Itemised Extract'!C18914&lt;&gt;"",'Itemised Extract'!C18914,"")</f>
        <v/>
      </c>
      <c r="B18914" t="str">
        <f>IF('Itemised Extract'!F18914&lt;&gt;"",'Itemised Extract'!F18914,"")</f>
        <v/>
      </c>
      <c r="C18914" s="22" cm="1">
        <f t="array" ref="C18914">SUM(((MATCH(A18914&amp;B18914,$A$2:$A$10000&amp;$B$2:$B$10000,0))=COUNTA($A$2:A18914)),C18913)</f>
        <v>356</v>
      </c>
    </row>
    <row r="18915" spans="1:3" x14ac:dyDescent="0.25">
      <c r="A18915" t="str">
        <f>IF('Itemised Extract'!C18915&lt;&gt;"",'Itemised Extract'!C18915,"")</f>
        <v/>
      </c>
      <c r="B18915" t="str">
        <f>IF('Itemised Extract'!F18915&lt;&gt;"",'Itemised Extract'!F18915,"")</f>
        <v/>
      </c>
      <c r="C18915" s="22" cm="1">
        <f t="array" ref="C18915">SUM(((MATCH(A18915&amp;B18915,$A$2:$A$10000&amp;$B$2:$B$10000,0))=COUNTA($A$2:A18915)),C18914)</f>
        <v>356</v>
      </c>
    </row>
    <row r="18916" spans="1:3" x14ac:dyDescent="0.25">
      <c r="A18916" t="str">
        <f>IF('Itemised Extract'!C18916&lt;&gt;"",'Itemised Extract'!C18916,"")</f>
        <v/>
      </c>
      <c r="B18916" t="str">
        <f>IF('Itemised Extract'!F18916&lt;&gt;"",'Itemised Extract'!F18916,"")</f>
        <v/>
      </c>
      <c r="C18916" s="22" cm="1">
        <f t="array" ref="C18916">SUM(((MATCH(A18916&amp;B18916,$A$2:$A$10000&amp;$B$2:$B$10000,0))=COUNTA($A$2:A18916)),C18915)</f>
        <v>356</v>
      </c>
    </row>
    <row r="18917" spans="1:3" x14ac:dyDescent="0.25">
      <c r="A18917" t="str">
        <f>IF('Itemised Extract'!C18917&lt;&gt;"",'Itemised Extract'!C18917,"")</f>
        <v/>
      </c>
      <c r="B18917" t="str">
        <f>IF('Itemised Extract'!F18917&lt;&gt;"",'Itemised Extract'!F18917,"")</f>
        <v/>
      </c>
      <c r="C18917" s="22" cm="1">
        <f t="array" ref="C18917">SUM(((MATCH(A18917&amp;B18917,$A$2:$A$10000&amp;$B$2:$B$10000,0))=COUNTA($A$2:A18917)),C18916)</f>
        <v>356</v>
      </c>
    </row>
    <row r="18918" spans="1:3" x14ac:dyDescent="0.25">
      <c r="A18918" t="str">
        <f>IF('Itemised Extract'!C18918&lt;&gt;"",'Itemised Extract'!C18918,"")</f>
        <v/>
      </c>
      <c r="B18918" t="str">
        <f>IF('Itemised Extract'!F18918&lt;&gt;"",'Itemised Extract'!F18918,"")</f>
        <v/>
      </c>
      <c r="C18918" s="22" cm="1">
        <f t="array" ref="C18918">SUM(((MATCH(A18918&amp;B18918,$A$2:$A$10000&amp;$B$2:$B$10000,0))=COUNTA($A$2:A18918)),C18917)</f>
        <v>356</v>
      </c>
    </row>
    <row r="18919" spans="1:3" x14ac:dyDescent="0.25">
      <c r="A18919" t="str">
        <f>IF('Itemised Extract'!C18919&lt;&gt;"",'Itemised Extract'!C18919,"")</f>
        <v/>
      </c>
      <c r="B18919" t="str">
        <f>IF('Itemised Extract'!F18919&lt;&gt;"",'Itemised Extract'!F18919,"")</f>
        <v/>
      </c>
      <c r="C18919" s="22" cm="1">
        <f t="array" ref="C18919">SUM(((MATCH(A18919&amp;B18919,$A$2:$A$10000&amp;$B$2:$B$10000,0))=COUNTA($A$2:A18919)),C18918)</f>
        <v>356</v>
      </c>
    </row>
    <row r="18920" spans="1:3" x14ac:dyDescent="0.25">
      <c r="A18920" t="str">
        <f>IF('Itemised Extract'!C18920&lt;&gt;"",'Itemised Extract'!C18920,"")</f>
        <v/>
      </c>
      <c r="B18920" t="str">
        <f>IF('Itemised Extract'!F18920&lt;&gt;"",'Itemised Extract'!F18920,"")</f>
        <v/>
      </c>
      <c r="C18920" s="22" cm="1">
        <f t="array" ref="C18920">SUM(((MATCH(A18920&amp;B18920,$A$2:$A$10000&amp;$B$2:$B$10000,0))=COUNTA($A$2:A18920)),C18919)</f>
        <v>356</v>
      </c>
    </row>
    <row r="18921" spans="1:3" x14ac:dyDescent="0.25">
      <c r="A18921" t="str">
        <f>IF('Itemised Extract'!C18921&lt;&gt;"",'Itemised Extract'!C18921,"")</f>
        <v/>
      </c>
      <c r="B18921" t="str">
        <f>IF('Itemised Extract'!F18921&lt;&gt;"",'Itemised Extract'!F18921,"")</f>
        <v/>
      </c>
      <c r="C18921" s="22" cm="1">
        <f t="array" ref="C18921">SUM(((MATCH(A18921&amp;B18921,$A$2:$A$10000&amp;$B$2:$B$10000,0))=COUNTA($A$2:A18921)),C18920)</f>
        <v>356</v>
      </c>
    </row>
    <row r="18922" spans="1:3" x14ac:dyDescent="0.25">
      <c r="A18922" t="str">
        <f>IF('Itemised Extract'!C18922&lt;&gt;"",'Itemised Extract'!C18922,"")</f>
        <v/>
      </c>
      <c r="B18922" t="str">
        <f>IF('Itemised Extract'!F18922&lt;&gt;"",'Itemised Extract'!F18922,"")</f>
        <v/>
      </c>
      <c r="C18922" s="22" cm="1">
        <f t="array" ref="C18922">SUM(((MATCH(A18922&amp;B18922,$A$2:$A$10000&amp;$B$2:$B$10000,0))=COUNTA($A$2:A18922)),C18921)</f>
        <v>356</v>
      </c>
    </row>
    <row r="18923" spans="1:3" x14ac:dyDescent="0.25">
      <c r="A18923" t="str">
        <f>IF('Itemised Extract'!C18923&lt;&gt;"",'Itemised Extract'!C18923,"")</f>
        <v/>
      </c>
      <c r="B18923" t="str">
        <f>IF('Itemised Extract'!F18923&lt;&gt;"",'Itemised Extract'!F18923,"")</f>
        <v/>
      </c>
      <c r="C18923" s="22" cm="1">
        <f t="array" ref="C18923">SUM(((MATCH(A18923&amp;B18923,$A$2:$A$10000&amp;$B$2:$B$10000,0))=COUNTA($A$2:A18923)),C18922)</f>
        <v>356</v>
      </c>
    </row>
    <row r="18924" spans="1:3" x14ac:dyDescent="0.25">
      <c r="A18924" t="str">
        <f>IF('Itemised Extract'!C18924&lt;&gt;"",'Itemised Extract'!C18924,"")</f>
        <v/>
      </c>
      <c r="B18924" t="str">
        <f>IF('Itemised Extract'!F18924&lt;&gt;"",'Itemised Extract'!F18924,"")</f>
        <v/>
      </c>
      <c r="C18924" s="22" cm="1">
        <f t="array" ref="C18924">SUM(((MATCH(A18924&amp;B18924,$A$2:$A$10000&amp;$B$2:$B$10000,0))=COUNTA($A$2:A18924)),C18923)</f>
        <v>356</v>
      </c>
    </row>
    <row r="18925" spans="1:3" x14ac:dyDescent="0.25">
      <c r="A18925" t="str">
        <f>IF('Itemised Extract'!C18925&lt;&gt;"",'Itemised Extract'!C18925,"")</f>
        <v/>
      </c>
      <c r="B18925" t="str">
        <f>IF('Itemised Extract'!F18925&lt;&gt;"",'Itemised Extract'!F18925,"")</f>
        <v/>
      </c>
      <c r="C18925" s="22" cm="1">
        <f t="array" ref="C18925">SUM(((MATCH(A18925&amp;B18925,$A$2:$A$10000&amp;$B$2:$B$10000,0))=COUNTA($A$2:A18925)),C18924)</f>
        <v>356</v>
      </c>
    </row>
    <row r="18926" spans="1:3" x14ac:dyDescent="0.25">
      <c r="A18926" t="str">
        <f>IF('Itemised Extract'!C18926&lt;&gt;"",'Itemised Extract'!C18926,"")</f>
        <v/>
      </c>
      <c r="B18926" t="str">
        <f>IF('Itemised Extract'!F18926&lt;&gt;"",'Itemised Extract'!F18926,"")</f>
        <v/>
      </c>
      <c r="C18926" s="22" cm="1">
        <f t="array" ref="C18926">SUM(((MATCH(A18926&amp;B18926,$A$2:$A$10000&amp;$B$2:$B$10000,0))=COUNTA($A$2:A18926)),C18925)</f>
        <v>356</v>
      </c>
    </row>
    <row r="18927" spans="1:3" x14ac:dyDescent="0.25">
      <c r="A18927" t="str">
        <f>IF('Itemised Extract'!C18927&lt;&gt;"",'Itemised Extract'!C18927,"")</f>
        <v/>
      </c>
      <c r="B18927" t="str">
        <f>IF('Itemised Extract'!F18927&lt;&gt;"",'Itemised Extract'!F18927,"")</f>
        <v/>
      </c>
      <c r="C18927" s="22" cm="1">
        <f t="array" ref="C18927">SUM(((MATCH(A18927&amp;B18927,$A$2:$A$10000&amp;$B$2:$B$10000,0))=COUNTA($A$2:A18927)),C18926)</f>
        <v>356</v>
      </c>
    </row>
    <row r="18928" spans="1:3" x14ac:dyDescent="0.25">
      <c r="A18928" t="str">
        <f>IF('Itemised Extract'!C18928&lt;&gt;"",'Itemised Extract'!C18928,"")</f>
        <v/>
      </c>
      <c r="B18928" t="str">
        <f>IF('Itemised Extract'!F18928&lt;&gt;"",'Itemised Extract'!F18928,"")</f>
        <v/>
      </c>
      <c r="C18928" s="22" cm="1">
        <f t="array" ref="C18928">SUM(((MATCH(A18928&amp;B18928,$A$2:$A$10000&amp;$B$2:$B$10000,0))=COUNTA($A$2:A18928)),C18927)</f>
        <v>356</v>
      </c>
    </row>
    <row r="18929" spans="1:3" x14ac:dyDescent="0.25">
      <c r="A18929" t="str">
        <f>IF('Itemised Extract'!C18929&lt;&gt;"",'Itemised Extract'!C18929,"")</f>
        <v/>
      </c>
      <c r="B18929" t="str">
        <f>IF('Itemised Extract'!F18929&lt;&gt;"",'Itemised Extract'!F18929,"")</f>
        <v/>
      </c>
      <c r="C18929" s="22" cm="1">
        <f t="array" ref="C18929">SUM(((MATCH(A18929&amp;B18929,$A$2:$A$10000&amp;$B$2:$B$10000,0))=COUNTA($A$2:A18929)),C18928)</f>
        <v>356</v>
      </c>
    </row>
    <row r="18930" spans="1:3" x14ac:dyDescent="0.25">
      <c r="A18930" t="str">
        <f>IF('Itemised Extract'!C18930&lt;&gt;"",'Itemised Extract'!C18930,"")</f>
        <v/>
      </c>
      <c r="B18930" t="str">
        <f>IF('Itemised Extract'!F18930&lt;&gt;"",'Itemised Extract'!F18930,"")</f>
        <v/>
      </c>
      <c r="C18930" s="22" cm="1">
        <f t="array" ref="C18930">SUM(((MATCH(A18930&amp;B18930,$A$2:$A$10000&amp;$B$2:$B$10000,0))=COUNTA($A$2:A18930)),C18929)</f>
        <v>356</v>
      </c>
    </row>
    <row r="18931" spans="1:3" x14ac:dyDescent="0.25">
      <c r="A18931" t="str">
        <f>IF('Itemised Extract'!C18931&lt;&gt;"",'Itemised Extract'!C18931,"")</f>
        <v/>
      </c>
      <c r="B18931" t="str">
        <f>IF('Itemised Extract'!F18931&lt;&gt;"",'Itemised Extract'!F18931,"")</f>
        <v/>
      </c>
      <c r="C18931" s="22" cm="1">
        <f t="array" ref="C18931">SUM(((MATCH(A18931&amp;B18931,$A$2:$A$10000&amp;$B$2:$B$10000,0))=COUNTA($A$2:A18931)),C18930)</f>
        <v>356</v>
      </c>
    </row>
    <row r="18932" spans="1:3" x14ac:dyDescent="0.25">
      <c r="A18932" t="str">
        <f>IF('Itemised Extract'!C18932&lt;&gt;"",'Itemised Extract'!C18932,"")</f>
        <v/>
      </c>
      <c r="B18932" t="str">
        <f>IF('Itemised Extract'!F18932&lt;&gt;"",'Itemised Extract'!F18932,"")</f>
        <v/>
      </c>
      <c r="C18932" s="22" cm="1">
        <f t="array" ref="C18932">SUM(((MATCH(A18932&amp;B18932,$A$2:$A$10000&amp;$B$2:$B$10000,0))=COUNTA($A$2:A18932)),C18931)</f>
        <v>356</v>
      </c>
    </row>
    <row r="18933" spans="1:3" x14ac:dyDescent="0.25">
      <c r="A18933" t="str">
        <f>IF('Itemised Extract'!C18933&lt;&gt;"",'Itemised Extract'!C18933,"")</f>
        <v/>
      </c>
      <c r="B18933" t="str">
        <f>IF('Itemised Extract'!F18933&lt;&gt;"",'Itemised Extract'!F18933,"")</f>
        <v/>
      </c>
      <c r="C18933" s="22" cm="1">
        <f t="array" ref="C18933">SUM(((MATCH(A18933&amp;B18933,$A$2:$A$10000&amp;$B$2:$B$10000,0))=COUNTA($A$2:A18933)),C18932)</f>
        <v>356</v>
      </c>
    </row>
    <row r="18934" spans="1:3" x14ac:dyDescent="0.25">
      <c r="A18934" t="str">
        <f>IF('Itemised Extract'!C18934&lt;&gt;"",'Itemised Extract'!C18934,"")</f>
        <v/>
      </c>
      <c r="B18934" t="str">
        <f>IF('Itemised Extract'!F18934&lt;&gt;"",'Itemised Extract'!F18934,"")</f>
        <v/>
      </c>
      <c r="C18934" s="22" cm="1">
        <f t="array" ref="C18934">SUM(((MATCH(A18934&amp;B18934,$A$2:$A$10000&amp;$B$2:$B$10000,0))=COUNTA($A$2:A18934)),C18933)</f>
        <v>356</v>
      </c>
    </row>
    <row r="18935" spans="1:3" x14ac:dyDescent="0.25">
      <c r="A18935" t="str">
        <f>IF('Itemised Extract'!C18935&lt;&gt;"",'Itemised Extract'!C18935,"")</f>
        <v/>
      </c>
      <c r="B18935" t="str">
        <f>IF('Itemised Extract'!F18935&lt;&gt;"",'Itemised Extract'!F18935,"")</f>
        <v/>
      </c>
      <c r="C18935" s="22" cm="1">
        <f t="array" ref="C18935">SUM(((MATCH(A18935&amp;B18935,$A$2:$A$10000&amp;$B$2:$B$10000,0))=COUNTA($A$2:A18935)),C18934)</f>
        <v>356</v>
      </c>
    </row>
    <row r="18936" spans="1:3" x14ac:dyDescent="0.25">
      <c r="A18936" t="str">
        <f>IF('Itemised Extract'!C18936&lt;&gt;"",'Itemised Extract'!C18936,"")</f>
        <v/>
      </c>
      <c r="B18936" t="str">
        <f>IF('Itemised Extract'!F18936&lt;&gt;"",'Itemised Extract'!F18936,"")</f>
        <v/>
      </c>
      <c r="C18936" s="22" cm="1">
        <f t="array" ref="C18936">SUM(((MATCH(A18936&amp;B18936,$A$2:$A$10000&amp;$B$2:$B$10000,0))=COUNTA($A$2:A18936)),C18935)</f>
        <v>356</v>
      </c>
    </row>
    <row r="18937" spans="1:3" x14ac:dyDescent="0.25">
      <c r="A18937" t="str">
        <f>IF('Itemised Extract'!C18937&lt;&gt;"",'Itemised Extract'!C18937,"")</f>
        <v/>
      </c>
      <c r="B18937" t="str">
        <f>IF('Itemised Extract'!F18937&lt;&gt;"",'Itemised Extract'!F18937,"")</f>
        <v/>
      </c>
      <c r="C18937" s="22" cm="1">
        <f t="array" ref="C18937">SUM(((MATCH(A18937&amp;B18937,$A$2:$A$10000&amp;$B$2:$B$10000,0))=COUNTA($A$2:A18937)),C18936)</f>
        <v>356</v>
      </c>
    </row>
    <row r="18938" spans="1:3" x14ac:dyDescent="0.25">
      <c r="A18938" t="str">
        <f>IF('Itemised Extract'!C18938&lt;&gt;"",'Itemised Extract'!C18938,"")</f>
        <v/>
      </c>
      <c r="B18938" t="str">
        <f>IF('Itemised Extract'!F18938&lt;&gt;"",'Itemised Extract'!F18938,"")</f>
        <v/>
      </c>
      <c r="C18938" s="22" cm="1">
        <f t="array" ref="C18938">SUM(((MATCH(A18938&amp;B18938,$A$2:$A$10000&amp;$B$2:$B$10000,0))=COUNTA($A$2:A18938)),C18937)</f>
        <v>356</v>
      </c>
    </row>
    <row r="18939" spans="1:3" x14ac:dyDescent="0.25">
      <c r="A18939" t="str">
        <f>IF('Itemised Extract'!C18939&lt;&gt;"",'Itemised Extract'!C18939,"")</f>
        <v/>
      </c>
      <c r="B18939" t="str">
        <f>IF('Itemised Extract'!F18939&lt;&gt;"",'Itemised Extract'!F18939,"")</f>
        <v/>
      </c>
      <c r="C18939" s="22" cm="1">
        <f t="array" ref="C18939">SUM(((MATCH(A18939&amp;B18939,$A$2:$A$10000&amp;$B$2:$B$10000,0))=COUNTA($A$2:A18939)),C18938)</f>
        <v>356</v>
      </c>
    </row>
    <row r="18940" spans="1:3" x14ac:dyDescent="0.25">
      <c r="A18940" t="str">
        <f>IF('Itemised Extract'!C18940&lt;&gt;"",'Itemised Extract'!C18940,"")</f>
        <v/>
      </c>
      <c r="B18940" t="str">
        <f>IF('Itemised Extract'!F18940&lt;&gt;"",'Itemised Extract'!F18940,"")</f>
        <v/>
      </c>
      <c r="C18940" s="22" cm="1">
        <f t="array" ref="C18940">SUM(((MATCH(A18940&amp;B18940,$A$2:$A$10000&amp;$B$2:$B$10000,0))=COUNTA($A$2:A18940)),C18939)</f>
        <v>356</v>
      </c>
    </row>
    <row r="18941" spans="1:3" x14ac:dyDescent="0.25">
      <c r="A18941" t="str">
        <f>IF('Itemised Extract'!C18941&lt;&gt;"",'Itemised Extract'!C18941,"")</f>
        <v/>
      </c>
      <c r="B18941" t="str">
        <f>IF('Itemised Extract'!F18941&lt;&gt;"",'Itemised Extract'!F18941,"")</f>
        <v/>
      </c>
      <c r="C18941" s="22" cm="1">
        <f t="array" ref="C18941">SUM(((MATCH(A18941&amp;B18941,$A$2:$A$10000&amp;$B$2:$B$10000,0))=COUNTA($A$2:A18941)),C18940)</f>
        <v>356</v>
      </c>
    </row>
    <row r="18942" spans="1:3" x14ac:dyDescent="0.25">
      <c r="A18942" t="str">
        <f>IF('Itemised Extract'!C18942&lt;&gt;"",'Itemised Extract'!C18942,"")</f>
        <v/>
      </c>
      <c r="B18942" t="str">
        <f>IF('Itemised Extract'!F18942&lt;&gt;"",'Itemised Extract'!F18942,"")</f>
        <v/>
      </c>
      <c r="C18942" s="22" cm="1">
        <f t="array" ref="C18942">SUM(((MATCH(A18942&amp;B18942,$A$2:$A$10000&amp;$B$2:$B$10000,0))=COUNTA($A$2:A18942)),C18941)</f>
        <v>356</v>
      </c>
    </row>
    <row r="18943" spans="1:3" x14ac:dyDescent="0.25">
      <c r="A18943" t="str">
        <f>IF('Itemised Extract'!C18943&lt;&gt;"",'Itemised Extract'!C18943,"")</f>
        <v/>
      </c>
      <c r="B18943" t="str">
        <f>IF('Itemised Extract'!F18943&lt;&gt;"",'Itemised Extract'!F18943,"")</f>
        <v/>
      </c>
      <c r="C18943" s="22" cm="1">
        <f t="array" ref="C18943">SUM(((MATCH(A18943&amp;B18943,$A$2:$A$10000&amp;$B$2:$B$10000,0))=COUNTA($A$2:A18943)),C18942)</f>
        <v>356</v>
      </c>
    </row>
    <row r="18944" spans="1:3" x14ac:dyDescent="0.25">
      <c r="A18944" t="str">
        <f>IF('Itemised Extract'!C18944&lt;&gt;"",'Itemised Extract'!C18944,"")</f>
        <v/>
      </c>
      <c r="B18944" t="str">
        <f>IF('Itemised Extract'!F18944&lt;&gt;"",'Itemised Extract'!F18944,"")</f>
        <v/>
      </c>
      <c r="C18944" s="22" cm="1">
        <f t="array" ref="C18944">SUM(((MATCH(A18944&amp;B18944,$A$2:$A$10000&amp;$B$2:$B$10000,0))=COUNTA($A$2:A18944)),C18943)</f>
        <v>356</v>
      </c>
    </row>
    <row r="18945" spans="1:3" x14ac:dyDescent="0.25">
      <c r="A18945" t="str">
        <f>IF('Itemised Extract'!C18945&lt;&gt;"",'Itemised Extract'!C18945,"")</f>
        <v/>
      </c>
      <c r="B18945" t="str">
        <f>IF('Itemised Extract'!F18945&lt;&gt;"",'Itemised Extract'!F18945,"")</f>
        <v/>
      </c>
      <c r="C18945" s="22" cm="1">
        <f t="array" ref="C18945">SUM(((MATCH(A18945&amp;B18945,$A$2:$A$10000&amp;$B$2:$B$10000,0))=COUNTA($A$2:A18945)),C18944)</f>
        <v>356</v>
      </c>
    </row>
    <row r="18946" spans="1:3" x14ac:dyDescent="0.25">
      <c r="A18946" t="str">
        <f>IF('Itemised Extract'!C18946&lt;&gt;"",'Itemised Extract'!C18946,"")</f>
        <v/>
      </c>
      <c r="B18946" t="str">
        <f>IF('Itemised Extract'!F18946&lt;&gt;"",'Itemised Extract'!F18946,"")</f>
        <v/>
      </c>
      <c r="C18946" s="22" cm="1">
        <f t="array" ref="C18946">SUM(((MATCH(A18946&amp;B18946,$A$2:$A$10000&amp;$B$2:$B$10000,0))=COUNTA($A$2:A18946)),C18945)</f>
        <v>356</v>
      </c>
    </row>
    <row r="18947" spans="1:3" x14ac:dyDescent="0.25">
      <c r="A18947" t="str">
        <f>IF('Itemised Extract'!C18947&lt;&gt;"",'Itemised Extract'!C18947,"")</f>
        <v/>
      </c>
      <c r="B18947" t="str">
        <f>IF('Itemised Extract'!F18947&lt;&gt;"",'Itemised Extract'!F18947,"")</f>
        <v/>
      </c>
      <c r="C18947" s="22" cm="1">
        <f t="array" ref="C18947">SUM(((MATCH(A18947&amp;B18947,$A$2:$A$10000&amp;$B$2:$B$10000,0))=COUNTA($A$2:A18947)),C18946)</f>
        <v>356</v>
      </c>
    </row>
    <row r="18948" spans="1:3" x14ac:dyDescent="0.25">
      <c r="A18948" t="str">
        <f>IF('Itemised Extract'!C18948&lt;&gt;"",'Itemised Extract'!C18948,"")</f>
        <v/>
      </c>
      <c r="B18948" t="str">
        <f>IF('Itemised Extract'!F18948&lt;&gt;"",'Itemised Extract'!F18948,"")</f>
        <v/>
      </c>
      <c r="C18948" s="22" cm="1">
        <f t="array" ref="C18948">SUM(((MATCH(A18948&amp;B18948,$A$2:$A$10000&amp;$B$2:$B$10000,0))=COUNTA($A$2:A18948)),C18947)</f>
        <v>356</v>
      </c>
    </row>
    <row r="18949" spans="1:3" x14ac:dyDescent="0.25">
      <c r="A18949" t="str">
        <f>IF('Itemised Extract'!C18949&lt;&gt;"",'Itemised Extract'!C18949,"")</f>
        <v/>
      </c>
      <c r="B18949" t="str">
        <f>IF('Itemised Extract'!F18949&lt;&gt;"",'Itemised Extract'!F18949,"")</f>
        <v/>
      </c>
      <c r="C18949" s="22" cm="1">
        <f t="array" ref="C18949">SUM(((MATCH(A18949&amp;B18949,$A$2:$A$10000&amp;$B$2:$B$10000,0))=COUNTA($A$2:A18949)),C18948)</f>
        <v>356</v>
      </c>
    </row>
    <row r="18950" spans="1:3" x14ac:dyDescent="0.25">
      <c r="A18950" t="str">
        <f>IF('Itemised Extract'!C18950&lt;&gt;"",'Itemised Extract'!C18950,"")</f>
        <v/>
      </c>
      <c r="B18950" t="str">
        <f>IF('Itemised Extract'!F18950&lt;&gt;"",'Itemised Extract'!F18950,"")</f>
        <v/>
      </c>
      <c r="C18950" s="22" cm="1">
        <f t="array" ref="C18950">SUM(((MATCH(A18950&amp;B18950,$A$2:$A$10000&amp;$B$2:$B$10000,0))=COUNTA($A$2:A18950)),C18949)</f>
        <v>356</v>
      </c>
    </row>
    <row r="18951" spans="1:3" x14ac:dyDescent="0.25">
      <c r="A18951" t="str">
        <f>IF('Itemised Extract'!C18951&lt;&gt;"",'Itemised Extract'!C18951,"")</f>
        <v/>
      </c>
      <c r="B18951" t="str">
        <f>IF('Itemised Extract'!F18951&lt;&gt;"",'Itemised Extract'!F18951,"")</f>
        <v/>
      </c>
      <c r="C18951" s="22" cm="1">
        <f t="array" ref="C18951">SUM(((MATCH(A18951&amp;B18951,$A$2:$A$10000&amp;$B$2:$B$10000,0))=COUNTA($A$2:A18951)),C18950)</f>
        <v>356</v>
      </c>
    </row>
    <row r="18952" spans="1:3" x14ac:dyDescent="0.25">
      <c r="A18952" t="str">
        <f>IF('Itemised Extract'!C18952&lt;&gt;"",'Itemised Extract'!C18952,"")</f>
        <v/>
      </c>
      <c r="B18952" t="str">
        <f>IF('Itemised Extract'!F18952&lt;&gt;"",'Itemised Extract'!F18952,"")</f>
        <v/>
      </c>
      <c r="C18952" s="22" cm="1">
        <f t="array" ref="C18952">SUM(((MATCH(A18952&amp;B18952,$A$2:$A$10000&amp;$B$2:$B$10000,0))=COUNTA($A$2:A18952)),C18951)</f>
        <v>356</v>
      </c>
    </row>
    <row r="18953" spans="1:3" x14ac:dyDescent="0.25">
      <c r="A18953" t="str">
        <f>IF('Itemised Extract'!C18953&lt;&gt;"",'Itemised Extract'!C18953,"")</f>
        <v/>
      </c>
      <c r="B18953" t="str">
        <f>IF('Itemised Extract'!F18953&lt;&gt;"",'Itemised Extract'!F18953,"")</f>
        <v/>
      </c>
      <c r="C18953" s="22" cm="1">
        <f t="array" ref="C18953">SUM(((MATCH(A18953&amp;B18953,$A$2:$A$10000&amp;$B$2:$B$10000,0))=COUNTA($A$2:A18953)),C18952)</f>
        <v>356</v>
      </c>
    </row>
    <row r="18954" spans="1:3" x14ac:dyDescent="0.25">
      <c r="A18954" t="str">
        <f>IF('Itemised Extract'!C18954&lt;&gt;"",'Itemised Extract'!C18954,"")</f>
        <v/>
      </c>
      <c r="B18954" t="str">
        <f>IF('Itemised Extract'!F18954&lt;&gt;"",'Itemised Extract'!F18954,"")</f>
        <v/>
      </c>
      <c r="C18954" s="22" cm="1">
        <f t="array" ref="C18954">SUM(((MATCH(A18954&amp;B18954,$A$2:$A$10000&amp;$B$2:$B$10000,0))=COUNTA($A$2:A18954)),C18953)</f>
        <v>356</v>
      </c>
    </row>
    <row r="18955" spans="1:3" x14ac:dyDescent="0.25">
      <c r="A18955" t="str">
        <f>IF('Itemised Extract'!C18955&lt;&gt;"",'Itemised Extract'!C18955,"")</f>
        <v/>
      </c>
      <c r="B18955" t="str">
        <f>IF('Itemised Extract'!F18955&lt;&gt;"",'Itemised Extract'!F18955,"")</f>
        <v/>
      </c>
      <c r="C18955" s="22" cm="1">
        <f t="array" ref="C18955">SUM(((MATCH(A18955&amp;B18955,$A$2:$A$10000&amp;$B$2:$B$10000,0))=COUNTA($A$2:A18955)),C18954)</f>
        <v>356</v>
      </c>
    </row>
    <row r="18956" spans="1:3" x14ac:dyDescent="0.25">
      <c r="A18956" t="str">
        <f>IF('Itemised Extract'!C18956&lt;&gt;"",'Itemised Extract'!C18956,"")</f>
        <v/>
      </c>
      <c r="B18956" t="str">
        <f>IF('Itemised Extract'!F18956&lt;&gt;"",'Itemised Extract'!F18956,"")</f>
        <v/>
      </c>
      <c r="C18956" s="22" cm="1">
        <f t="array" ref="C18956">SUM(((MATCH(A18956&amp;B18956,$A$2:$A$10000&amp;$B$2:$B$10000,0))=COUNTA($A$2:A18956)),C18955)</f>
        <v>356</v>
      </c>
    </row>
    <row r="18957" spans="1:3" x14ac:dyDescent="0.25">
      <c r="A18957" t="str">
        <f>IF('Itemised Extract'!C18957&lt;&gt;"",'Itemised Extract'!C18957,"")</f>
        <v/>
      </c>
      <c r="B18957" t="str">
        <f>IF('Itemised Extract'!F18957&lt;&gt;"",'Itemised Extract'!F18957,"")</f>
        <v/>
      </c>
      <c r="C18957" s="22" cm="1">
        <f t="array" ref="C18957">SUM(((MATCH(A18957&amp;B18957,$A$2:$A$10000&amp;$B$2:$B$10000,0))=COUNTA($A$2:A18957)),C18956)</f>
        <v>356</v>
      </c>
    </row>
    <row r="18958" spans="1:3" x14ac:dyDescent="0.25">
      <c r="A18958" t="str">
        <f>IF('Itemised Extract'!C18958&lt;&gt;"",'Itemised Extract'!C18958,"")</f>
        <v/>
      </c>
      <c r="B18958" t="str">
        <f>IF('Itemised Extract'!F18958&lt;&gt;"",'Itemised Extract'!F18958,"")</f>
        <v/>
      </c>
      <c r="C18958" s="22" cm="1">
        <f t="array" ref="C18958">SUM(((MATCH(A18958&amp;B18958,$A$2:$A$10000&amp;$B$2:$B$10000,0))=COUNTA($A$2:A18958)),C18957)</f>
        <v>356</v>
      </c>
    </row>
    <row r="18959" spans="1:3" x14ac:dyDescent="0.25">
      <c r="A18959" t="str">
        <f>IF('Itemised Extract'!C18959&lt;&gt;"",'Itemised Extract'!C18959,"")</f>
        <v/>
      </c>
      <c r="B18959" t="str">
        <f>IF('Itemised Extract'!F18959&lt;&gt;"",'Itemised Extract'!F18959,"")</f>
        <v/>
      </c>
      <c r="C18959" s="22" cm="1">
        <f t="array" ref="C18959">SUM(((MATCH(A18959&amp;B18959,$A$2:$A$10000&amp;$B$2:$B$10000,0))=COUNTA($A$2:A18959)),C18958)</f>
        <v>356</v>
      </c>
    </row>
    <row r="18960" spans="1:3" x14ac:dyDescent="0.25">
      <c r="A18960" t="str">
        <f>IF('Itemised Extract'!C18960&lt;&gt;"",'Itemised Extract'!C18960,"")</f>
        <v/>
      </c>
      <c r="B18960" t="str">
        <f>IF('Itemised Extract'!F18960&lt;&gt;"",'Itemised Extract'!F18960,"")</f>
        <v/>
      </c>
      <c r="C18960" s="22" cm="1">
        <f t="array" ref="C18960">SUM(((MATCH(A18960&amp;B18960,$A$2:$A$10000&amp;$B$2:$B$10000,0))=COUNTA($A$2:A18960)),C18959)</f>
        <v>356</v>
      </c>
    </row>
    <row r="18961" spans="1:3" x14ac:dyDescent="0.25">
      <c r="A18961" t="str">
        <f>IF('Itemised Extract'!C18961&lt;&gt;"",'Itemised Extract'!C18961,"")</f>
        <v/>
      </c>
      <c r="B18961" t="str">
        <f>IF('Itemised Extract'!F18961&lt;&gt;"",'Itemised Extract'!F18961,"")</f>
        <v/>
      </c>
      <c r="C18961" s="22" cm="1">
        <f t="array" ref="C18961">SUM(((MATCH(A18961&amp;B18961,$A$2:$A$10000&amp;$B$2:$B$10000,0))=COUNTA($A$2:A18961)),C18960)</f>
        <v>356</v>
      </c>
    </row>
    <row r="18962" spans="1:3" x14ac:dyDescent="0.25">
      <c r="A18962" t="str">
        <f>IF('Itemised Extract'!C18962&lt;&gt;"",'Itemised Extract'!C18962,"")</f>
        <v/>
      </c>
      <c r="B18962" t="str">
        <f>IF('Itemised Extract'!F18962&lt;&gt;"",'Itemised Extract'!F18962,"")</f>
        <v/>
      </c>
      <c r="C18962" s="22" cm="1">
        <f t="array" ref="C18962">SUM(((MATCH(A18962&amp;B18962,$A$2:$A$10000&amp;$B$2:$B$10000,0))=COUNTA($A$2:A18962)),C18961)</f>
        <v>356</v>
      </c>
    </row>
    <row r="18963" spans="1:3" x14ac:dyDescent="0.25">
      <c r="A18963" t="str">
        <f>IF('Itemised Extract'!C18963&lt;&gt;"",'Itemised Extract'!C18963,"")</f>
        <v/>
      </c>
      <c r="B18963" t="str">
        <f>IF('Itemised Extract'!F18963&lt;&gt;"",'Itemised Extract'!F18963,"")</f>
        <v/>
      </c>
      <c r="C18963" s="22" cm="1">
        <f t="array" ref="C18963">SUM(((MATCH(A18963&amp;B18963,$A$2:$A$10000&amp;$B$2:$B$10000,0))=COUNTA($A$2:A18963)),C18962)</f>
        <v>356</v>
      </c>
    </row>
    <row r="18964" spans="1:3" x14ac:dyDescent="0.25">
      <c r="A18964" t="str">
        <f>IF('Itemised Extract'!C18964&lt;&gt;"",'Itemised Extract'!C18964,"")</f>
        <v/>
      </c>
      <c r="B18964" t="str">
        <f>IF('Itemised Extract'!F18964&lt;&gt;"",'Itemised Extract'!F18964,"")</f>
        <v/>
      </c>
      <c r="C18964" s="22" cm="1">
        <f t="array" ref="C18964">SUM(((MATCH(A18964&amp;B18964,$A$2:$A$10000&amp;$B$2:$B$10000,0))=COUNTA($A$2:A18964)),C18963)</f>
        <v>356</v>
      </c>
    </row>
    <row r="18965" spans="1:3" x14ac:dyDescent="0.25">
      <c r="A18965" t="str">
        <f>IF('Itemised Extract'!C18965&lt;&gt;"",'Itemised Extract'!C18965,"")</f>
        <v/>
      </c>
      <c r="B18965" t="str">
        <f>IF('Itemised Extract'!F18965&lt;&gt;"",'Itemised Extract'!F18965,"")</f>
        <v/>
      </c>
      <c r="C18965" s="22" cm="1">
        <f t="array" ref="C18965">SUM(((MATCH(A18965&amp;B18965,$A$2:$A$10000&amp;$B$2:$B$10000,0))=COUNTA($A$2:A18965)),C18964)</f>
        <v>356</v>
      </c>
    </row>
    <row r="18966" spans="1:3" x14ac:dyDescent="0.25">
      <c r="A18966" t="str">
        <f>IF('Itemised Extract'!C18966&lt;&gt;"",'Itemised Extract'!C18966,"")</f>
        <v/>
      </c>
      <c r="B18966" t="str">
        <f>IF('Itemised Extract'!F18966&lt;&gt;"",'Itemised Extract'!F18966,"")</f>
        <v/>
      </c>
      <c r="C18966" s="22" cm="1">
        <f t="array" ref="C18966">SUM(((MATCH(A18966&amp;B18966,$A$2:$A$10000&amp;$B$2:$B$10000,0))=COUNTA($A$2:A18966)),C18965)</f>
        <v>356</v>
      </c>
    </row>
    <row r="18967" spans="1:3" x14ac:dyDescent="0.25">
      <c r="A18967" t="str">
        <f>IF('Itemised Extract'!C18967&lt;&gt;"",'Itemised Extract'!C18967,"")</f>
        <v/>
      </c>
      <c r="B18967" t="str">
        <f>IF('Itemised Extract'!F18967&lt;&gt;"",'Itemised Extract'!F18967,"")</f>
        <v/>
      </c>
      <c r="C18967" s="22" cm="1">
        <f t="array" ref="C18967">SUM(((MATCH(A18967&amp;B18967,$A$2:$A$10000&amp;$B$2:$B$10000,0))=COUNTA($A$2:A18967)),C18966)</f>
        <v>356</v>
      </c>
    </row>
    <row r="18968" spans="1:3" x14ac:dyDescent="0.25">
      <c r="A18968" t="str">
        <f>IF('Itemised Extract'!C18968&lt;&gt;"",'Itemised Extract'!C18968,"")</f>
        <v/>
      </c>
      <c r="B18968" t="str">
        <f>IF('Itemised Extract'!F18968&lt;&gt;"",'Itemised Extract'!F18968,"")</f>
        <v/>
      </c>
      <c r="C18968" s="22" cm="1">
        <f t="array" ref="C18968">SUM(((MATCH(A18968&amp;B18968,$A$2:$A$10000&amp;$B$2:$B$10000,0))=COUNTA($A$2:A18968)),C18967)</f>
        <v>356</v>
      </c>
    </row>
    <row r="18969" spans="1:3" x14ac:dyDescent="0.25">
      <c r="A18969" t="str">
        <f>IF('Itemised Extract'!C18969&lt;&gt;"",'Itemised Extract'!C18969,"")</f>
        <v/>
      </c>
      <c r="B18969" t="str">
        <f>IF('Itemised Extract'!F18969&lt;&gt;"",'Itemised Extract'!F18969,"")</f>
        <v/>
      </c>
      <c r="C18969" s="22" cm="1">
        <f t="array" ref="C18969">SUM(((MATCH(A18969&amp;B18969,$A$2:$A$10000&amp;$B$2:$B$10000,0))=COUNTA($A$2:A18969)),C18968)</f>
        <v>356</v>
      </c>
    </row>
    <row r="18970" spans="1:3" x14ac:dyDescent="0.25">
      <c r="A18970" t="str">
        <f>IF('Itemised Extract'!C18970&lt;&gt;"",'Itemised Extract'!C18970,"")</f>
        <v/>
      </c>
      <c r="B18970" t="str">
        <f>IF('Itemised Extract'!F18970&lt;&gt;"",'Itemised Extract'!F18970,"")</f>
        <v/>
      </c>
      <c r="C18970" s="22" cm="1">
        <f t="array" ref="C18970">SUM(((MATCH(A18970&amp;B18970,$A$2:$A$10000&amp;$B$2:$B$10000,0))=COUNTA($A$2:A18970)),C18969)</f>
        <v>356</v>
      </c>
    </row>
    <row r="18971" spans="1:3" x14ac:dyDescent="0.25">
      <c r="A18971" t="str">
        <f>IF('Itemised Extract'!C18971&lt;&gt;"",'Itemised Extract'!C18971,"")</f>
        <v/>
      </c>
      <c r="B18971" t="str">
        <f>IF('Itemised Extract'!F18971&lt;&gt;"",'Itemised Extract'!F18971,"")</f>
        <v/>
      </c>
      <c r="C18971" s="22" cm="1">
        <f t="array" ref="C18971">SUM(((MATCH(A18971&amp;B18971,$A$2:$A$10000&amp;$B$2:$B$10000,0))=COUNTA($A$2:A18971)),C18970)</f>
        <v>356</v>
      </c>
    </row>
    <row r="18972" spans="1:3" x14ac:dyDescent="0.25">
      <c r="A18972" t="str">
        <f>IF('Itemised Extract'!C18972&lt;&gt;"",'Itemised Extract'!C18972,"")</f>
        <v/>
      </c>
      <c r="B18972" t="str">
        <f>IF('Itemised Extract'!F18972&lt;&gt;"",'Itemised Extract'!F18972,"")</f>
        <v/>
      </c>
      <c r="C18972" s="22" cm="1">
        <f t="array" ref="C18972">SUM(((MATCH(A18972&amp;B18972,$A$2:$A$10000&amp;$B$2:$B$10000,0))=COUNTA($A$2:A18972)),C18971)</f>
        <v>356</v>
      </c>
    </row>
    <row r="18973" spans="1:3" x14ac:dyDescent="0.25">
      <c r="A18973" t="str">
        <f>IF('Itemised Extract'!C18973&lt;&gt;"",'Itemised Extract'!C18973,"")</f>
        <v/>
      </c>
      <c r="B18973" t="str">
        <f>IF('Itemised Extract'!F18973&lt;&gt;"",'Itemised Extract'!F18973,"")</f>
        <v/>
      </c>
      <c r="C18973" s="22" cm="1">
        <f t="array" ref="C18973">SUM(((MATCH(A18973&amp;B18973,$A$2:$A$10000&amp;$B$2:$B$10000,0))=COUNTA($A$2:A18973)),C18972)</f>
        <v>356</v>
      </c>
    </row>
    <row r="18974" spans="1:3" x14ac:dyDescent="0.25">
      <c r="A18974" t="str">
        <f>IF('Itemised Extract'!C18974&lt;&gt;"",'Itemised Extract'!C18974,"")</f>
        <v/>
      </c>
      <c r="B18974" t="str">
        <f>IF('Itemised Extract'!F18974&lt;&gt;"",'Itemised Extract'!F18974,"")</f>
        <v/>
      </c>
      <c r="C18974" s="22" cm="1">
        <f t="array" ref="C18974">SUM(((MATCH(A18974&amp;B18974,$A$2:$A$10000&amp;$B$2:$B$10000,0))=COUNTA($A$2:A18974)),C18973)</f>
        <v>356</v>
      </c>
    </row>
    <row r="18975" spans="1:3" x14ac:dyDescent="0.25">
      <c r="A18975" t="str">
        <f>IF('Itemised Extract'!C18975&lt;&gt;"",'Itemised Extract'!C18975,"")</f>
        <v/>
      </c>
      <c r="B18975" t="str">
        <f>IF('Itemised Extract'!F18975&lt;&gt;"",'Itemised Extract'!F18975,"")</f>
        <v/>
      </c>
      <c r="C18975" s="22" cm="1">
        <f t="array" ref="C18975">SUM(((MATCH(A18975&amp;B18975,$A$2:$A$10000&amp;$B$2:$B$10000,0))=COUNTA($A$2:A18975)),C18974)</f>
        <v>356</v>
      </c>
    </row>
    <row r="18976" spans="1:3" x14ac:dyDescent="0.25">
      <c r="A18976" t="str">
        <f>IF('Itemised Extract'!C18976&lt;&gt;"",'Itemised Extract'!C18976,"")</f>
        <v/>
      </c>
      <c r="B18976" t="str">
        <f>IF('Itemised Extract'!F18976&lt;&gt;"",'Itemised Extract'!F18976,"")</f>
        <v/>
      </c>
      <c r="C18976" s="22" cm="1">
        <f t="array" ref="C18976">SUM(((MATCH(A18976&amp;B18976,$A$2:$A$10000&amp;$B$2:$B$10000,0))=COUNTA($A$2:A18976)),C18975)</f>
        <v>356</v>
      </c>
    </row>
    <row r="18977" spans="1:3" x14ac:dyDescent="0.25">
      <c r="A18977" t="str">
        <f>IF('Itemised Extract'!C18977&lt;&gt;"",'Itemised Extract'!C18977,"")</f>
        <v/>
      </c>
      <c r="B18977" t="str">
        <f>IF('Itemised Extract'!F18977&lt;&gt;"",'Itemised Extract'!F18977,"")</f>
        <v/>
      </c>
      <c r="C18977" s="22" cm="1">
        <f t="array" ref="C18977">SUM(((MATCH(A18977&amp;B18977,$A$2:$A$10000&amp;$B$2:$B$10000,0))=COUNTA($A$2:A18977)),C18976)</f>
        <v>356</v>
      </c>
    </row>
    <row r="18978" spans="1:3" x14ac:dyDescent="0.25">
      <c r="A18978" t="str">
        <f>IF('Itemised Extract'!C18978&lt;&gt;"",'Itemised Extract'!C18978,"")</f>
        <v/>
      </c>
      <c r="B18978" t="str">
        <f>IF('Itemised Extract'!F18978&lt;&gt;"",'Itemised Extract'!F18978,"")</f>
        <v/>
      </c>
      <c r="C18978" s="22" cm="1">
        <f t="array" ref="C18978">SUM(((MATCH(A18978&amp;B18978,$A$2:$A$10000&amp;$B$2:$B$10000,0))=COUNTA($A$2:A18978)),C18977)</f>
        <v>356</v>
      </c>
    </row>
    <row r="18979" spans="1:3" x14ac:dyDescent="0.25">
      <c r="A18979" t="str">
        <f>IF('Itemised Extract'!C18979&lt;&gt;"",'Itemised Extract'!C18979,"")</f>
        <v/>
      </c>
      <c r="B18979" t="str">
        <f>IF('Itemised Extract'!F18979&lt;&gt;"",'Itemised Extract'!F18979,"")</f>
        <v/>
      </c>
      <c r="C18979" s="22" cm="1">
        <f t="array" ref="C18979">SUM(((MATCH(A18979&amp;B18979,$A$2:$A$10000&amp;$B$2:$B$10000,0))=COUNTA($A$2:A18979)),C18978)</f>
        <v>356</v>
      </c>
    </row>
    <row r="18980" spans="1:3" x14ac:dyDescent="0.25">
      <c r="A18980" t="str">
        <f>IF('Itemised Extract'!C18980&lt;&gt;"",'Itemised Extract'!C18980,"")</f>
        <v/>
      </c>
      <c r="B18980" t="str">
        <f>IF('Itemised Extract'!F18980&lt;&gt;"",'Itemised Extract'!F18980,"")</f>
        <v/>
      </c>
      <c r="C18980" s="22" cm="1">
        <f t="array" ref="C18980">SUM(((MATCH(A18980&amp;B18980,$A$2:$A$10000&amp;$B$2:$B$10000,0))=COUNTA($A$2:A18980)),C18979)</f>
        <v>356</v>
      </c>
    </row>
    <row r="18981" spans="1:3" x14ac:dyDescent="0.25">
      <c r="A18981" t="str">
        <f>IF('Itemised Extract'!C18981&lt;&gt;"",'Itemised Extract'!C18981,"")</f>
        <v/>
      </c>
      <c r="B18981" t="str">
        <f>IF('Itemised Extract'!F18981&lt;&gt;"",'Itemised Extract'!F18981,"")</f>
        <v/>
      </c>
      <c r="C18981" s="22" cm="1">
        <f t="array" ref="C18981">SUM(((MATCH(A18981&amp;B18981,$A$2:$A$10000&amp;$B$2:$B$10000,0))=COUNTA($A$2:A18981)),C18980)</f>
        <v>356</v>
      </c>
    </row>
    <row r="18982" spans="1:3" x14ac:dyDescent="0.25">
      <c r="A18982" t="str">
        <f>IF('Itemised Extract'!C18982&lt;&gt;"",'Itemised Extract'!C18982,"")</f>
        <v/>
      </c>
      <c r="B18982" t="str">
        <f>IF('Itemised Extract'!F18982&lt;&gt;"",'Itemised Extract'!F18982,"")</f>
        <v/>
      </c>
      <c r="C18982" s="22" cm="1">
        <f t="array" ref="C18982">SUM(((MATCH(A18982&amp;B18982,$A$2:$A$10000&amp;$B$2:$B$10000,0))=COUNTA($A$2:A18982)),C18981)</f>
        <v>356</v>
      </c>
    </row>
    <row r="18983" spans="1:3" x14ac:dyDescent="0.25">
      <c r="A18983" t="str">
        <f>IF('Itemised Extract'!C18983&lt;&gt;"",'Itemised Extract'!C18983,"")</f>
        <v/>
      </c>
      <c r="B18983" t="str">
        <f>IF('Itemised Extract'!F18983&lt;&gt;"",'Itemised Extract'!F18983,"")</f>
        <v/>
      </c>
      <c r="C18983" s="22" cm="1">
        <f t="array" ref="C18983">SUM(((MATCH(A18983&amp;B18983,$A$2:$A$10000&amp;$B$2:$B$10000,0))=COUNTA($A$2:A18983)),C18982)</f>
        <v>356</v>
      </c>
    </row>
    <row r="18984" spans="1:3" x14ac:dyDescent="0.25">
      <c r="A18984" t="str">
        <f>IF('Itemised Extract'!C18984&lt;&gt;"",'Itemised Extract'!C18984,"")</f>
        <v/>
      </c>
      <c r="B18984" t="str">
        <f>IF('Itemised Extract'!F18984&lt;&gt;"",'Itemised Extract'!F18984,"")</f>
        <v/>
      </c>
      <c r="C18984" s="22" cm="1">
        <f t="array" ref="C18984">SUM(((MATCH(A18984&amp;B18984,$A$2:$A$10000&amp;$B$2:$B$10000,0))=COUNTA($A$2:A18984)),C18983)</f>
        <v>356</v>
      </c>
    </row>
    <row r="18985" spans="1:3" x14ac:dyDescent="0.25">
      <c r="A18985" t="str">
        <f>IF('Itemised Extract'!C18985&lt;&gt;"",'Itemised Extract'!C18985,"")</f>
        <v/>
      </c>
      <c r="B18985" t="str">
        <f>IF('Itemised Extract'!F18985&lt;&gt;"",'Itemised Extract'!F18985,"")</f>
        <v/>
      </c>
      <c r="C18985" s="22" cm="1">
        <f t="array" ref="C18985">SUM(((MATCH(A18985&amp;B18985,$A$2:$A$10000&amp;$B$2:$B$10000,0))=COUNTA($A$2:A18985)),C18984)</f>
        <v>356</v>
      </c>
    </row>
    <row r="18986" spans="1:3" x14ac:dyDescent="0.25">
      <c r="A18986" t="str">
        <f>IF('Itemised Extract'!C18986&lt;&gt;"",'Itemised Extract'!C18986,"")</f>
        <v/>
      </c>
      <c r="B18986" t="str">
        <f>IF('Itemised Extract'!F18986&lt;&gt;"",'Itemised Extract'!F18986,"")</f>
        <v/>
      </c>
      <c r="C18986" s="22" cm="1">
        <f t="array" ref="C18986">SUM(((MATCH(A18986&amp;B18986,$A$2:$A$10000&amp;$B$2:$B$10000,0))=COUNTA($A$2:A18986)),C18985)</f>
        <v>356</v>
      </c>
    </row>
    <row r="18987" spans="1:3" x14ac:dyDescent="0.25">
      <c r="A18987" t="str">
        <f>IF('Itemised Extract'!C18987&lt;&gt;"",'Itemised Extract'!C18987,"")</f>
        <v/>
      </c>
      <c r="B18987" t="str">
        <f>IF('Itemised Extract'!F18987&lt;&gt;"",'Itemised Extract'!F18987,"")</f>
        <v/>
      </c>
      <c r="C18987" s="22" cm="1">
        <f t="array" ref="C18987">SUM(((MATCH(A18987&amp;B18987,$A$2:$A$10000&amp;$B$2:$B$10000,0))=COUNTA($A$2:A18987)),C18986)</f>
        <v>356</v>
      </c>
    </row>
    <row r="18988" spans="1:3" x14ac:dyDescent="0.25">
      <c r="A18988" t="str">
        <f>IF('Itemised Extract'!C18988&lt;&gt;"",'Itemised Extract'!C18988,"")</f>
        <v/>
      </c>
      <c r="B18988" t="str">
        <f>IF('Itemised Extract'!F18988&lt;&gt;"",'Itemised Extract'!F18988,"")</f>
        <v/>
      </c>
      <c r="C18988" s="22" cm="1">
        <f t="array" ref="C18988">SUM(((MATCH(A18988&amp;B18988,$A$2:$A$10000&amp;$B$2:$B$10000,0))=COUNTA($A$2:A18988)),C18987)</f>
        <v>356</v>
      </c>
    </row>
    <row r="18989" spans="1:3" x14ac:dyDescent="0.25">
      <c r="A18989" t="str">
        <f>IF('Itemised Extract'!C18989&lt;&gt;"",'Itemised Extract'!C18989,"")</f>
        <v/>
      </c>
      <c r="B18989" t="str">
        <f>IF('Itemised Extract'!F18989&lt;&gt;"",'Itemised Extract'!F18989,"")</f>
        <v/>
      </c>
      <c r="C18989" s="22" cm="1">
        <f t="array" ref="C18989">SUM(((MATCH(A18989&amp;B18989,$A$2:$A$10000&amp;$B$2:$B$10000,0))=COUNTA($A$2:A18989)),C18988)</f>
        <v>356</v>
      </c>
    </row>
    <row r="18990" spans="1:3" x14ac:dyDescent="0.25">
      <c r="A18990" t="str">
        <f>IF('Itemised Extract'!C18990&lt;&gt;"",'Itemised Extract'!C18990,"")</f>
        <v/>
      </c>
      <c r="B18990" t="str">
        <f>IF('Itemised Extract'!F18990&lt;&gt;"",'Itemised Extract'!F18990,"")</f>
        <v/>
      </c>
      <c r="C18990" s="22" cm="1">
        <f t="array" ref="C18990">SUM(((MATCH(A18990&amp;B18990,$A$2:$A$10000&amp;$B$2:$B$10000,0))=COUNTA($A$2:A18990)),C18989)</f>
        <v>356</v>
      </c>
    </row>
    <row r="18991" spans="1:3" x14ac:dyDescent="0.25">
      <c r="A18991" t="str">
        <f>IF('Itemised Extract'!C18991&lt;&gt;"",'Itemised Extract'!C18991,"")</f>
        <v/>
      </c>
      <c r="B18991" t="str">
        <f>IF('Itemised Extract'!F18991&lt;&gt;"",'Itemised Extract'!F18991,"")</f>
        <v/>
      </c>
      <c r="C18991" s="22" cm="1">
        <f t="array" ref="C18991">SUM(((MATCH(A18991&amp;B18991,$A$2:$A$10000&amp;$B$2:$B$10000,0))=COUNTA($A$2:A18991)),C18990)</f>
        <v>356</v>
      </c>
    </row>
    <row r="18992" spans="1:3" x14ac:dyDescent="0.25">
      <c r="A18992" t="str">
        <f>IF('Itemised Extract'!C18992&lt;&gt;"",'Itemised Extract'!C18992,"")</f>
        <v/>
      </c>
      <c r="B18992" t="str">
        <f>IF('Itemised Extract'!F18992&lt;&gt;"",'Itemised Extract'!F18992,"")</f>
        <v/>
      </c>
      <c r="C18992" s="22" cm="1">
        <f t="array" ref="C18992">SUM(((MATCH(A18992&amp;B18992,$A$2:$A$10000&amp;$B$2:$B$10000,0))=COUNTA($A$2:A18992)),C18991)</f>
        <v>356</v>
      </c>
    </row>
    <row r="18993" spans="1:3" x14ac:dyDescent="0.25">
      <c r="A18993" t="str">
        <f>IF('Itemised Extract'!C18993&lt;&gt;"",'Itemised Extract'!C18993,"")</f>
        <v/>
      </c>
      <c r="B18993" t="str">
        <f>IF('Itemised Extract'!F18993&lt;&gt;"",'Itemised Extract'!F18993,"")</f>
        <v/>
      </c>
      <c r="C18993" s="22" cm="1">
        <f t="array" ref="C18993">SUM(((MATCH(A18993&amp;B18993,$A$2:$A$10000&amp;$B$2:$B$10000,0))=COUNTA($A$2:A18993)),C18992)</f>
        <v>356</v>
      </c>
    </row>
    <row r="18994" spans="1:3" x14ac:dyDescent="0.25">
      <c r="A18994" t="str">
        <f>IF('Itemised Extract'!C18994&lt;&gt;"",'Itemised Extract'!C18994,"")</f>
        <v/>
      </c>
      <c r="B18994" t="str">
        <f>IF('Itemised Extract'!F18994&lt;&gt;"",'Itemised Extract'!F18994,"")</f>
        <v/>
      </c>
      <c r="C18994" s="22" cm="1">
        <f t="array" ref="C18994">SUM(((MATCH(A18994&amp;B18994,$A$2:$A$10000&amp;$B$2:$B$10000,0))=COUNTA($A$2:A18994)),C18993)</f>
        <v>356</v>
      </c>
    </row>
    <row r="18995" spans="1:3" x14ac:dyDescent="0.25">
      <c r="A18995" t="str">
        <f>IF('Itemised Extract'!C18995&lt;&gt;"",'Itemised Extract'!C18995,"")</f>
        <v/>
      </c>
      <c r="B18995" t="str">
        <f>IF('Itemised Extract'!F18995&lt;&gt;"",'Itemised Extract'!F18995,"")</f>
        <v/>
      </c>
      <c r="C18995" s="22" cm="1">
        <f t="array" ref="C18995">SUM(((MATCH(A18995&amp;B18995,$A$2:$A$10000&amp;$B$2:$B$10000,0))=COUNTA($A$2:A18995)),C18994)</f>
        <v>356</v>
      </c>
    </row>
    <row r="18996" spans="1:3" x14ac:dyDescent="0.25">
      <c r="A18996" t="str">
        <f>IF('Itemised Extract'!C18996&lt;&gt;"",'Itemised Extract'!C18996,"")</f>
        <v/>
      </c>
      <c r="B18996" t="str">
        <f>IF('Itemised Extract'!F18996&lt;&gt;"",'Itemised Extract'!F18996,"")</f>
        <v/>
      </c>
      <c r="C18996" s="22" cm="1">
        <f t="array" ref="C18996">SUM(((MATCH(A18996&amp;B18996,$A$2:$A$10000&amp;$B$2:$B$10000,0))=COUNTA($A$2:A18996)),C18995)</f>
        <v>356</v>
      </c>
    </row>
    <row r="18997" spans="1:3" x14ac:dyDescent="0.25">
      <c r="A18997" t="str">
        <f>IF('Itemised Extract'!C18997&lt;&gt;"",'Itemised Extract'!C18997,"")</f>
        <v/>
      </c>
      <c r="B18997" t="str">
        <f>IF('Itemised Extract'!F18997&lt;&gt;"",'Itemised Extract'!F18997,"")</f>
        <v/>
      </c>
      <c r="C18997" s="22" cm="1">
        <f t="array" ref="C18997">SUM(((MATCH(A18997&amp;B18997,$A$2:$A$10000&amp;$B$2:$B$10000,0))=COUNTA($A$2:A18997)),C18996)</f>
        <v>356</v>
      </c>
    </row>
    <row r="18998" spans="1:3" x14ac:dyDescent="0.25">
      <c r="A18998" t="str">
        <f>IF('Itemised Extract'!C18998&lt;&gt;"",'Itemised Extract'!C18998,"")</f>
        <v/>
      </c>
      <c r="B18998" t="str">
        <f>IF('Itemised Extract'!F18998&lt;&gt;"",'Itemised Extract'!F18998,"")</f>
        <v/>
      </c>
      <c r="C18998" s="22" cm="1">
        <f t="array" ref="C18998">SUM(((MATCH(A18998&amp;B18998,$A$2:$A$10000&amp;$B$2:$B$10000,0))=COUNTA($A$2:A18998)),C18997)</f>
        <v>356</v>
      </c>
    </row>
    <row r="18999" spans="1:3" x14ac:dyDescent="0.25">
      <c r="A18999" t="str">
        <f>IF('Itemised Extract'!C18999&lt;&gt;"",'Itemised Extract'!C18999,"")</f>
        <v/>
      </c>
      <c r="B18999" t="str">
        <f>IF('Itemised Extract'!F18999&lt;&gt;"",'Itemised Extract'!F18999,"")</f>
        <v/>
      </c>
      <c r="C18999" s="22" cm="1">
        <f t="array" ref="C18999">SUM(((MATCH(A18999&amp;B18999,$A$2:$A$10000&amp;$B$2:$B$10000,0))=COUNTA($A$2:A18999)),C18998)</f>
        <v>356</v>
      </c>
    </row>
    <row r="19000" spans="1:3" x14ac:dyDescent="0.25">
      <c r="A19000" t="str">
        <f>IF('Itemised Extract'!C19000&lt;&gt;"",'Itemised Extract'!C19000,"")</f>
        <v/>
      </c>
      <c r="B19000" t="str">
        <f>IF('Itemised Extract'!F19000&lt;&gt;"",'Itemised Extract'!F19000,"")</f>
        <v/>
      </c>
      <c r="C19000" s="22" cm="1">
        <f t="array" ref="C19000">SUM(((MATCH(A19000&amp;B19000,$A$2:$A$10000&amp;$B$2:$B$10000,0))=COUNTA($A$2:A19000)),C18999)</f>
        <v>356</v>
      </c>
    </row>
    <row r="19001" spans="1:3" x14ac:dyDescent="0.25">
      <c r="A19001" t="str">
        <f>IF('Itemised Extract'!C19001&lt;&gt;"",'Itemised Extract'!C19001,"")</f>
        <v/>
      </c>
      <c r="B19001" t="str">
        <f>IF('Itemised Extract'!F19001&lt;&gt;"",'Itemised Extract'!F19001,"")</f>
        <v/>
      </c>
      <c r="C19001" s="22" cm="1">
        <f t="array" ref="C19001">SUM(((MATCH(A19001&amp;B19001,$A$2:$A$10000&amp;$B$2:$B$10000,0))=COUNTA($A$2:A19001)),C19000)</f>
        <v>356</v>
      </c>
    </row>
    <row r="19002" spans="1:3" x14ac:dyDescent="0.25">
      <c r="A19002" t="str">
        <f>IF('Itemised Extract'!C19002&lt;&gt;"",'Itemised Extract'!C19002,"")</f>
        <v/>
      </c>
      <c r="B19002" t="str">
        <f>IF('Itemised Extract'!F19002&lt;&gt;"",'Itemised Extract'!F19002,"")</f>
        <v/>
      </c>
      <c r="C19002" s="22" cm="1">
        <f t="array" ref="C19002">SUM(((MATCH(A19002&amp;B19002,$A$2:$A$10000&amp;$B$2:$B$10000,0))=COUNTA($A$2:A19002)),C19001)</f>
        <v>356</v>
      </c>
    </row>
    <row r="19003" spans="1:3" x14ac:dyDescent="0.25">
      <c r="A19003" t="str">
        <f>IF('Itemised Extract'!C19003&lt;&gt;"",'Itemised Extract'!C19003,"")</f>
        <v/>
      </c>
      <c r="B19003" t="str">
        <f>IF('Itemised Extract'!F19003&lt;&gt;"",'Itemised Extract'!F19003,"")</f>
        <v/>
      </c>
      <c r="C19003" s="22" cm="1">
        <f t="array" ref="C19003">SUM(((MATCH(A19003&amp;B19003,$A$2:$A$10000&amp;$B$2:$B$10000,0))=COUNTA($A$2:A19003)),C19002)</f>
        <v>356</v>
      </c>
    </row>
    <row r="19004" spans="1:3" x14ac:dyDescent="0.25">
      <c r="A19004" t="str">
        <f>IF('Itemised Extract'!C19004&lt;&gt;"",'Itemised Extract'!C19004,"")</f>
        <v/>
      </c>
      <c r="B19004" t="str">
        <f>IF('Itemised Extract'!F19004&lt;&gt;"",'Itemised Extract'!F19004,"")</f>
        <v/>
      </c>
      <c r="C19004" s="22" cm="1">
        <f t="array" ref="C19004">SUM(((MATCH(A19004&amp;B19004,$A$2:$A$10000&amp;$B$2:$B$10000,0))=COUNTA($A$2:A19004)),C19003)</f>
        <v>356</v>
      </c>
    </row>
    <row r="19005" spans="1:3" x14ac:dyDescent="0.25">
      <c r="A19005" t="str">
        <f>IF('Itemised Extract'!C19005&lt;&gt;"",'Itemised Extract'!C19005,"")</f>
        <v/>
      </c>
      <c r="B19005" t="str">
        <f>IF('Itemised Extract'!F19005&lt;&gt;"",'Itemised Extract'!F19005,"")</f>
        <v/>
      </c>
      <c r="C19005" s="22" cm="1">
        <f t="array" ref="C19005">SUM(((MATCH(A19005&amp;B19005,$A$2:$A$10000&amp;$B$2:$B$10000,0))=COUNTA($A$2:A19005)),C19004)</f>
        <v>356</v>
      </c>
    </row>
    <row r="19006" spans="1:3" x14ac:dyDescent="0.25">
      <c r="A19006" t="str">
        <f>IF('Itemised Extract'!C19006&lt;&gt;"",'Itemised Extract'!C19006,"")</f>
        <v/>
      </c>
      <c r="B19006" t="str">
        <f>IF('Itemised Extract'!F19006&lt;&gt;"",'Itemised Extract'!F19006,"")</f>
        <v/>
      </c>
      <c r="C19006" s="22" cm="1">
        <f t="array" ref="C19006">SUM(((MATCH(A19006&amp;B19006,$A$2:$A$10000&amp;$B$2:$B$10000,0))=COUNTA($A$2:A19006)),C19005)</f>
        <v>356</v>
      </c>
    </row>
    <row r="19007" spans="1:3" x14ac:dyDescent="0.25">
      <c r="A19007" t="str">
        <f>IF('Itemised Extract'!C19007&lt;&gt;"",'Itemised Extract'!C19007,"")</f>
        <v/>
      </c>
      <c r="B19007" t="str">
        <f>IF('Itemised Extract'!F19007&lt;&gt;"",'Itemised Extract'!F19007,"")</f>
        <v/>
      </c>
      <c r="C19007" s="22" cm="1">
        <f t="array" ref="C19007">SUM(((MATCH(A19007&amp;B19007,$A$2:$A$10000&amp;$B$2:$B$10000,0))=COUNTA($A$2:A19007)),C19006)</f>
        <v>356</v>
      </c>
    </row>
    <row r="19008" spans="1:3" x14ac:dyDescent="0.25">
      <c r="A19008" t="str">
        <f>IF('Itemised Extract'!C19008&lt;&gt;"",'Itemised Extract'!C19008,"")</f>
        <v/>
      </c>
      <c r="B19008" t="str">
        <f>IF('Itemised Extract'!F19008&lt;&gt;"",'Itemised Extract'!F19008,"")</f>
        <v/>
      </c>
      <c r="C19008" s="22" cm="1">
        <f t="array" ref="C19008">SUM(((MATCH(A19008&amp;B19008,$A$2:$A$10000&amp;$B$2:$B$10000,0))=COUNTA($A$2:A19008)),C19007)</f>
        <v>356</v>
      </c>
    </row>
    <row r="19009" spans="1:3" x14ac:dyDescent="0.25">
      <c r="A19009" t="str">
        <f>IF('Itemised Extract'!C19009&lt;&gt;"",'Itemised Extract'!C19009,"")</f>
        <v/>
      </c>
      <c r="B19009" t="str">
        <f>IF('Itemised Extract'!F19009&lt;&gt;"",'Itemised Extract'!F19009,"")</f>
        <v/>
      </c>
      <c r="C19009" s="22" cm="1">
        <f t="array" ref="C19009">SUM(((MATCH(A19009&amp;B19009,$A$2:$A$10000&amp;$B$2:$B$10000,0))=COUNTA($A$2:A19009)),C19008)</f>
        <v>356</v>
      </c>
    </row>
    <row r="19010" spans="1:3" x14ac:dyDescent="0.25">
      <c r="A19010" t="str">
        <f>IF('Itemised Extract'!C19010&lt;&gt;"",'Itemised Extract'!C19010,"")</f>
        <v/>
      </c>
      <c r="B19010" t="str">
        <f>IF('Itemised Extract'!F19010&lt;&gt;"",'Itemised Extract'!F19010,"")</f>
        <v/>
      </c>
      <c r="C19010" s="22" cm="1">
        <f t="array" ref="C19010">SUM(((MATCH(A19010&amp;B19010,$A$2:$A$10000&amp;$B$2:$B$10000,0))=COUNTA($A$2:A19010)),C19009)</f>
        <v>356</v>
      </c>
    </row>
    <row r="19011" spans="1:3" x14ac:dyDescent="0.25">
      <c r="A19011" t="str">
        <f>IF('Itemised Extract'!C19011&lt;&gt;"",'Itemised Extract'!C19011,"")</f>
        <v/>
      </c>
      <c r="B19011" t="str">
        <f>IF('Itemised Extract'!F19011&lt;&gt;"",'Itemised Extract'!F19011,"")</f>
        <v/>
      </c>
      <c r="C19011" s="22" cm="1">
        <f t="array" ref="C19011">SUM(((MATCH(A19011&amp;B19011,$A$2:$A$10000&amp;$B$2:$B$10000,0))=COUNTA($A$2:A19011)),C19010)</f>
        <v>356</v>
      </c>
    </row>
    <row r="19012" spans="1:3" x14ac:dyDescent="0.25">
      <c r="A19012" t="str">
        <f>IF('Itemised Extract'!C19012&lt;&gt;"",'Itemised Extract'!C19012,"")</f>
        <v/>
      </c>
      <c r="B19012" t="str">
        <f>IF('Itemised Extract'!F19012&lt;&gt;"",'Itemised Extract'!F19012,"")</f>
        <v/>
      </c>
      <c r="C19012" s="22" cm="1">
        <f t="array" ref="C19012">SUM(((MATCH(A19012&amp;B19012,$A$2:$A$10000&amp;$B$2:$B$10000,0))=COUNTA($A$2:A19012)),C19011)</f>
        <v>356</v>
      </c>
    </row>
    <row r="19013" spans="1:3" x14ac:dyDescent="0.25">
      <c r="A19013" t="str">
        <f>IF('Itemised Extract'!C19013&lt;&gt;"",'Itemised Extract'!C19013,"")</f>
        <v/>
      </c>
      <c r="B19013" t="str">
        <f>IF('Itemised Extract'!F19013&lt;&gt;"",'Itemised Extract'!F19013,"")</f>
        <v/>
      </c>
      <c r="C19013" s="22" cm="1">
        <f t="array" ref="C19013">SUM(((MATCH(A19013&amp;B19013,$A$2:$A$10000&amp;$B$2:$B$10000,0))=COUNTA($A$2:A19013)),C19012)</f>
        <v>356</v>
      </c>
    </row>
    <row r="19014" spans="1:3" x14ac:dyDescent="0.25">
      <c r="A19014" t="str">
        <f>IF('Itemised Extract'!C19014&lt;&gt;"",'Itemised Extract'!C19014,"")</f>
        <v/>
      </c>
      <c r="B19014" t="str">
        <f>IF('Itemised Extract'!F19014&lt;&gt;"",'Itemised Extract'!F19014,"")</f>
        <v/>
      </c>
      <c r="C19014" s="22" cm="1">
        <f t="array" ref="C19014">SUM(((MATCH(A19014&amp;B19014,$A$2:$A$10000&amp;$B$2:$B$10000,0))=COUNTA($A$2:A19014)),C19013)</f>
        <v>356</v>
      </c>
    </row>
    <row r="19015" spans="1:3" x14ac:dyDescent="0.25">
      <c r="A19015" t="str">
        <f>IF('Itemised Extract'!C19015&lt;&gt;"",'Itemised Extract'!C19015,"")</f>
        <v/>
      </c>
      <c r="B19015" t="str">
        <f>IF('Itemised Extract'!F19015&lt;&gt;"",'Itemised Extract'!F19015,"")</f>
        <v/>
      </c>
      <c r="C19015" s="22" cm="1">
        <f t="array" ref="C19015">SUM(((MATCH(A19015&amp;B19015,$A$2:$A$10000&amp;$B$2:$B$10000,0))=COUNTA($A$2:A19015)),C19014)</f>
        <v>356</v>
      </c>
    </row>
    <row r="19016" spans="1:3" x14ac:dyDescent="0.25">
      <c r="A19016" t="str">
        <f>IF('Itemised Extract'!C19016&lt;&gt;"",'Itemised Extract'!C19016,"")</f>
        <v/>
      </c>
      <c r="B19016" t="str">
        <f>IF('Itemised Extract'!F19016&lt;&gt;"",'Itemised Extract'!F19016,"")</f>
        <v/>
      </c>
      <c r="C19016" s="22" cm="1">
        <f t="array" ref="C19016">SUM(((MATCH(A19016&amp;B19016,$A$2:$A$10000&amp;$B$2:$B$10000,0))=COUNTA($A$2:A19016)),C19015)</f>
        <v>356</v>
      </c>
    </row>
    <row r="19017" spans="1:3" x14ac:dyDescent="0.25">
      <c r="A19017" t="str">
        <f>IF('Itemised Extract'!C19017&lt;&gt;"",'Itemised Extract'!C19017,"")</f>
        <v/>
      </c>
      <c r="B19017" t="str">
        <f>IF('Itemised Extract'!F19017&lt;&gt;"",'Itemised Extract'!F19017,"")</f>
        <v/>
      </c>
      <c r="C19017" s="22" cm="1">
        <f t="array" ref="C19017">SUM(((MATCH(A19017&amp;B19017,$A$2:$A$10000&amp;$B$2:$B$10000,0))=COUNTA($A$2:A19017)),C19016)</f>
        <v>356</v>
      </c>
    </row>
    <row r="19018" spans="1:3" x14ac:dyDescent="0.25">
      <c r="A19018" t="str">
        <f>IF('Itemised Extract'!C19018&lt;&gt;"",'Itemised Extract'!C19018,"")</f>
        <v/>
      </c>
      <c r="B19018" t="str">
        <f>IF('Itemised Extract'!F19018&lt;&gt;"",'Itemised Extract'!F19018,"")</f>
        <v/>
      </c>
      <c r="C19018" s="22" cm="1">
        <f t="array" ref="C19018">SUM(((MATCH(A19018&amp;B19018,$A$2:$A$10000&amp;$B$2:$B$10000,0))=COUNTA($A$2:A19018)),C19017)</f>
        <v>356</v>
      </c>
    </row>
    <row r="19019" spans="1:3" x14ac:dyDescent="0.25">
      <c r="A19019" t="str">
        <f>IF('Itemised Extract'!C19019&lt;&gt;"",'Itemised Extract'!C19019,"")</f>
        <v/>
      </c>
      <c r="B19019" t="str">
        <f>IF('Itemised Extract'!F19019&lt;&gt;"",'Itemised Extract'!F19019,"")</f>
        <v/>
      </c>
      <c r="C19019" s="22" cm="1">
        <f t="array" ref="C19019">SUM(((MATCH(A19019&amp;B19019,$A$2:$A$10000&amp;$B$2:$B$10000,0))=COUNTA($A$2:A19019)),C19018)</f>
        <v>356</v>
      </c>
    </row>
    <row r="19020" spans="1:3" x14ac:dyDescent="0.25">
      <c r="A19020" t="str">
        <f>IF('Itemised Extract'!C19020&lt;&gt;"",'Itemised Extract'!C19020,"")</f>
        <v/>
      </c>
      <c r="B19020" t="str">
        <f>IF('Itemised Extract'!F19020&lt;&gt;"",'Itemised Extract'!F19020,"")</f>
        <v/>
      </c>
      <c r="C19020" s="22" cm="1">
        <f t="array" ref="C19020">SUM(((MATCH(A19020&amp;B19020,$A$2:$A$10000&amp;$B$2:$B$10000,0))=COUNTA($A$2:A19020)),C19019)</f>
        <v>356</v>
      </c>
    </row>
    <row r="19021" spans="1:3" x14ac:dyDescent="0.25">
      <c r="A19021" t="str">
        <f>IF('Itemised Extract'!C19021&lt;&gt;"",'Itemised Extract'!C19021,"")</f>
        <v/>
      </c>
      <c r="B19021" t="str">
        <f>IF('Itemised Extract'!F19021&lt;&gt;"",'Itemised Extract'!F19021,"")</f>
        <v/>
      </c>
      <c r="C19021" s="22" cm="1">
        <f t="array" ref="C19021">SUM(((MATCH(A19021&amp;B19021,$A$2:$A$10000&amp;$B$2:$B$10000,0))=COUNTA($A$2:A19021)),C19020)</f>
        <v>356</v>
      </c>
    </row>
    <row r="19022" spans="1:3" x14ac:dyDescent="0.25">
      <c r="A19022" t="str">
        <f>IF('Itemised Extract'!C19022&lt;&gt;"",'Itemised Extract'!C19022,"")</f>
        <v/>
      </c>
      <c r="B19022" t="str">
        <f>IF('Itemised Extract'!F19022&lt;&gt;"",'Itemised Extract'!F19022,"")</f>
        <v/>
      </c>
      <c r="C19022" s="22" cm="1">
        <f t="array" ref="C19022">SUM(((MATCH(A19022&amp;B19022,$A$2:$A$10000&amp;$B$2:$B$10000,0))=COUNTA($A$2:A19022)),C19021)</f>
        <v>356</v>
      </c>
    </row>
    <row r="19023" spans="1:3" x14ac:dyDescent="0.25">
      <c r="A19023" t="str">
        <f>IF('Itemised Extract'!C19023&lt;&gt;"",'Itemised Extract'!C19023,"")</f>
        <v/>
      </c>
      <c r="B19023" t="str">
        <f>IF('Itemised Extract'!F19023&lt;&gt;"",'Itemised Extract'!F19023,"")</f>
        <v/>
      </c>
      <c r="C19023" s="22" cm="1">
        <f t="array" ref="C19023">SUM(((MATCH(A19023&amp;B19023,$A$2:$A$10000&amp;$B$2:$B$10000,0))=COUNTA($A$2:A19023)),C19022)</f>
        <v>356</v>
      </c>
    </row>
    <row r="19024" spans="1:3" x14ac:dyDescent="0.25">
      <c r="A19024" t="str">
        <f>IF('Itemised Extract'!C19024&lt;&gt;"",'Itemised Extract'!C19024,"")</f>
        <v/>
      </c>
      <c r="B19024" t="str">
        <f>IF('Itemised Extract'!F19024&lt;&gt;"",'Itemised Extract'!F19024,"")</f>
        <v/>
      </c>
      <c r="C19024" s="22" cm="1">
        <f t="array" ref="C19024">SUM(((MATCH(A19024&amp;B19024,$A$2:$A$10000&amp;$B$2:$B$10000,0))=COUNTA($A$2:A19024)),C19023)</f>
        <v>356</v>
      </c>
    </row>
    <row r="19025" spans="1:3" x14ac:dyDescent="0.25">
      <c r="A19025" t="str">
        <f>IF('Itemised Extract'!C19025&lt;&gt;"",'Itemised Extract'!C19025,"")</f>
        <v/>
      </c>
      <c r="B19025" t="str">
        <f>IF('Itemised Extract'!F19025&lt;&gt;"",'Itemised Extract'!F19025,"")</f>
        <v/>
      </c>
      <c r="C19025" s="22" cm="1">
        <f t="array" ref="C19025">SUM(((MATCH(A19025&amp;B19025,$A$2:$A$10000&amp;$B$2:$B$10000,0))=COUNTA($A$2:A19025)),C19024)</f>
        <v>356</v>
      </c>
    </row>
    <row r="19026" spans="1:3" x14ac:dyDescent="0.25">
      <c r="A19026" t="str">
        <f>IF('Itemised Extract'!C19026&lt;&gt;"",'Itemised Extract'!C19026,"")</f>
        <v/>
      </c>
      <c r="B19026" t="str">
        <f>IF('Itemised Extract'!F19026&lt;&gt;"",'Itemised Extract'!F19026,"")</f>
        <v/>
      </c>
      <c r="C19026" s="22" cm="1">
        <f t="array" ref="C19026">SUM(((MATCH(A19026&amp;B19026,$A$2:$A$10000&amp;$B$2:$B$10000,0))=COUNTA($A$2:A19026)),C19025)</f>
        <v>356</v>
      </c>
    </row>
    <row r="19027" spans="1:3" x14ac:dyDescent="0.25">
      <c r="A19027" t="str">
        <f>IF('Itemised Extract'!C19027&lt;&gt;"",'Itemised Extract'!C19027,"")</f>
        <v/>
      </c>
      <c r="B19027" t="str">
        <f>IF('Itemised Extract'!F19027&lt;&gt;"",'Itemised Extract'!F19027,"")</f>
        <v/>
      </c>
      <c r="C19027" s="22" cm="1">
        <f t="array" ref="C19027">SUM(((MATCH(A19027&amp;B19027,$A$2:$A$10000&amp;$B$2:$B$10000,0))=COUNTA($A$2:A19027)),C19026)</f>
        <v>356</v>
      </c>
    </row>
    <row r="19028" spans="1:3" x14ac:dyDescent="0.25">
      <c r="A19028" t="str">
        <f>IF('Itemised Extract'!C19028&lt;&gt;"",'Itemised Extract'!C19028,"")</f>
        <v/>
      </c>
      <c r="B19028" t="str">
        <f>IF('Itemised Extract'!F19028&lt;&gt;"",'Itemised Extract'!F19028,"")</f>
        <v/>
      </c>
      <c r="C19028" s="22" cm="1">
        <f t="array" ref="C19028">SUM(((MATCH(A19028&amp;B19028,$A$2:$A$10000&amp;$B$2:$B$10000,0))=COUNTA($A$2:A19028)),C19027)</f>
        <v>356</v>
      </c>
    </row>
    <row r="19029" spans="1:3" x14ac:dyDescent="0.25">
      <c r="A19029" t="str">
        <f>IF('Itemised Extract'!C19029&lt;&gt;"",'Itemised Extract'!C19029,"")</f>
        <v/>
      </c>
      <c r="B19029" t="str">
        <f>IF('Itemised Extract'!F19029&lt;&gt;"",'Itemised Extract'!F19029,"")</f>
        <v/>
      </c>
      <c r="C19029" s="22" cm="1">
        <f t="array" ref="C19029">SUM(((MATCH(A19029&amp;B19029,$A$2:$A$10000&amp;$B$2:$B$10000,0))=COUNTA($A$2:A19029)),C19028)</f>
        <v>356</v>
      </c>
    </row>
    <row r="19030" spans="1:3" x14ac:dyDescent="0.25">
      <c r="A19030" t="str">
        <f>IF('Itemised Extract'!C19030&lt;&gt;"",'Itemised Extract'!C19030,"")</f>
        <v/>
      </c>
      <c r="B19030" t="str">
        <f>IF('Itemised Extract'!F19030&lt;&gt;"",'Itemised Extract'!F19030,"")</f>
        <v/>
      </c>
      <c r="C19030" s="22" cm="1">
        <f t="array" ref="C19030">SUM(((MATCH(A19030&amp;B19030,$A$2:$A$10000&amp;$B$2:$B$10000,0))=COUNTA($A$2:A19030)),C19029)</f>
        <v>356</v>
      </c>
    </row>
    <row r="19031" spans="1:3" x14ac:dyDescent="0.25">
      <c r="A19031" t="str">
        <f>IF('Itemised Extract'!C19031&lt;&gt;"",'Itemised Extract'!C19031,"")</f>
        <v/>
      </c>
      <c r="B19031" t="str">
        <f>IF('Itemised Extract'!F19031&lt;&gt;"",'Itemised Extract'!F19031,"")</f>
        <v/>
      </c>
      <c r="C19031" s="22" cm="1">
        <f t="array" ref="C19031">SUM(((MATCH(A19031&amp;B19031,$A$2:$A$10000&amp;$B$2:$B$10000,0))=COUNTA($A$2:A19031)),C19030)</f>
        <v>356</v>
      </c>
    </row>
    <row r="19032" spans="1:3" x14ac:dyDescent="0.25">
      <c r="A19032" t="str">
        <f>IF('Itemised Extract'!C19032&lt;&gt;"",'Itemised Extract'!C19032,"")</f>
        <v/>
      </c>
      <c r="B19032" t="str">
        <f>IF('Itemised Extract'!F19032&lt;&gt;"",'Itemised Extract'!F19032,"")</f>
        <v/>
      </c>
      <c r="C19032" s="22" cm="1">
        <f t="array" ref="C19032">SUM(((MATCH(A19032&amp;B19032,$A$2:$A$10000&amp;$B$2:$B$10000,0))=COUNTA($A$2:A19032)),C19031)</f>
        <v>356</v>
      </c>
    </row>
    <row r="19033" spans="1:3" x14ac:dyDescent="0.25">
      <c r="A19033" t="str">
        <f>IF('Itemised Extract'!C19033&lt;&gt;"",'Itemised Extract'!C19033,"")</f>
        <v/>
      </c>
      <c r="B19033" t="str">
        <f>IF('Itemised Extract'!F19033&lt;&gt;"",'Itemised Extract'!F19033,"")</f>
        <v/>
      </c>
      <c r="C19033" s="22" cm="1">
        <f t="array" ref="C19033">SUM(((MATCH(A19033&amp;B19033,$A$2:$A$10000&amp;$B$2:$B$10000,0))=COUNTA($A$2:A19033)),C19032)</f>
        <v>356</v>
      </c>
    </row>
    <row r="19034" spans="1:3" x14ac:dyDescent="0.25">
      <c r="A19034" t="str">
        <f>IF('Itemised Extract'!C19034&lt;&gt;"",'Itemised Extract'!C19034,"")</f>
        <v/>
      </c>
      <c r="B19034" t="str">
        <f>IF('Itemised Extract'!F19034&lt;&gt;"",'Itemised Extract'!F19034,"")</f>
        <v/>
      </c>
      <c r="C19034" s="22" cm="1">
        <f t="array" ref="C19034">SUM(((MATCH(A19034&amp;B19034,$A$2:$A$10000&amp;$B$2:$B$10000,0))=COUNTA($A$2:A19034)),C19033)</f>
        <v>356</v>
      </c>
    </row>
    <row r="19035" spans="1:3" x14ac:dyDescent="0.25">
      <c r="A19035" t="str">
        <f>IF('Itemised Extract'!C19035&lt;&gt;"",'Itemised Extract'!C19035,"")</f>
        <v/>
      </c>
      <c r="B19035" t="str">
        <f>IF('Itemised Extract'!F19035&lt;&gt;"",'Itemised Extract'!F19035,"")</f>
        <v/>
      </c>
      <c r="C19035" s="22" cm="1">
        <f t="array" ref="C19035">SUM(((MATCH(A19035&amp;B19035,$A$2:$A$10000&amp;$B$2:$B$10000,0))=COUNTA($A$2:A19035)),C19034)</f>
        <v>356</v>
      </c>
    </row>
    <row r="19036" spans="1:3" x14ac:dyDescent="0.25">
      <c r="A19036" t="str">
        <f>IF('Itemised Extract'!C19036&lt;&gt;"",'Itemised Extract'!C19036,"")</f>
        <v/>
      </c>
      <c r="B19036" t="str">
        <f>IF('Itemised Extract'!F19036&lt;&gt;"",'Itemised Extract'!F19036,"")</f>
        <v/>
      </c>
      <c r="C19036" s="22" cm="1">
        <f t="array" ref="C19036">SUM(((MATCH(A19036&amp;B19036,$A$2:$A$10000&amp;$B$2:$B$10000,0))=COUNTA($A$2:A19036)),C19035)</f>
        <v>356</v>
      </c>
    </row>
    <row r="19037" spans="1:3" x14ac:dyDescent="0.25">
      <c r="A19037" t="str">
        <f>IF('Itemised Extract'!C19037&lt;&gt;"",'Itemised Extract'!C19037,"")</f>
        <v/>
      </c>
      <c r="B19037" t="str">
        <f>IF('Itemised Extract'!F19037&lt;&gt;"",'Itemised Extract'!F19037,"")</f>
        <v/>
      </c>
      <c r="C19037" s="22" cm="1">
        <f t="array" ref="C19037">SUM(((MATCH(A19037&amp;B19037,$A$2:$A$10000&amp;$B$2:$B$10000,0))=COUNTA($A$2:A19037)),C19036)</f>
        <v>356</v>
      </c>
    </row>
    <row r="19038" spans="1:3" x14ac:dyDescent="0.25">
      <c r="A19038" t="str">
        <f>IF('Itemised Extract'!C19038&lt;&gt;"",'Itemised Extract'!C19038,"")</f>
        <v/>
      </c>
      <c r="B19038" t="str">
        <f>IF('Itemised Extract'!F19038&lt;&gt;"",'Itemised Extract'!F19038,"")</f>
        <v/>
      </c>
      <c r="C19038" s="22" cm="1">
        <f t="array" ref="C19038">SUM(((MATCH(A19038&amp;B19038,$A$2:$A$10000&amp;$B$2:$B$10000,0))=COUNTA($A$2:A19038)),C19037)</f>
        <v>356</v>
      </c>
    </row>
    <row r="19039" spans="1:3" x14ac:dyDescent="0.25">
      <c r="A19039" t="str">
        <f>IF('Itemised Extract'!C19039&lt;&gt;"",'Itemised Extract'!C19039,"")</f>
        <v/>
      </c>
      <c r="B19039" t="str">
        <f>IF('Itemised Extract'!F19039&lt;&gt;"",'Itemised Extract'!F19039,"")</f>
        <v/>
      </c>
      <c r="C19039" s="22" cm="1">
        <f t="array" ref="C19039">SUM(((MATCH(A19039&amp;B19039,$A$2:$A$10000&amp;$B$2:$B$10000,0))=COUNTA($A$2:A19039)),C19038)</f>
        <v>356</v>
      </c>
    </row>
    <row r="19040" spans="1:3" x14ac:dyDescent="0.25">
      <c r="A19040" t="str">
        <f>IF('Itemised Extract'!C19040&lt;&gt;"",'Itemised Extract'!C19040,"")</f>
        <v/>
      </c>
      <c r="B19040" t="str">
        <f>IF('Itemised Extract'!F19040&lt;&gt;"",'Itemised Extract'!F19040,"")</f>
        <v/>
      </c>
      <c r="C19040" s="22" cm="1">
        <f t="array" ref="C19040">SUM(((MATCH(A19040&amp;B19040,$A$2:$A$10000&amp;$B$2:$B$10000,0))=COUNTA($A$2:A19040)),C19039)</f>
        <v>356</v>
      </c>
    </row>
    <row r="19041" spans="1:3" x14ac:dyDescent="0.25">
      <c r="A19041" t="str">
        <f>IF('Itemised Extract'!C19041&lt;&gt;"",'Itemised Extract'!C19041,"")</f>
        <v/>
      </c>
      <c r="B19041" t="str">
        <f>IF('Itemised Extract'!F19041&lt;&gt;"",'Itemised Extract'!F19041,"")</f>
        <v/>
      </c>
      <c r="C19041" s="22" cm="1">
        <f t="array" ref="C19041">SUM(((MATCH(A19041&amp;B19041,$A$2:$A$10000&amp;$B$2:$B$10000,0))=COUNTA($A$2:A19041)),C19040)</f>
        <v>356</v>
      </c>
    </row>
    <row r="19042" spans="1:3" x14ac:dyDescent="0.25">
      <c r="A19042" t="str">
        <f>IF('Itemised Extract'!C19042&lt;&gt;"",'Itemised Extract'!C19042,"")</f>
        <v/>
      </c>
      <c r="B19042" t="str">
        <f>IF('Itemised Extract'!F19042&lt;&gt;"",'Itemised Extract'!F19042,"")</f>
        <v/>
      </c>
      <c r="C19042" s="22" cm="1">
        <f t="array" ref="C19042">SUM(((MATCH(A19042&amp;B19042,$A$2:$A$10000&amp;$B$2:$B$10000,0))=COUNTA($A$2:A19042)),C19041)</f>
        <v>356</v>
      </c>
    </row>
    <row r="19043" spans="1:3" x14ac:dyDescent="0.25">
      <c r="A19043" t="str">
        <f>IF('Itemised Extract'!C19043&lt;&gt;"",'Itemised Extract'!C19043,"")</f>
        <v/>
      </c>
      <c r="B19043" t="str">
        <f>IF('Itemised Extract'!F19043&lt;&gt;"",'Itemised Extract'!F19043,"")</f>
        <v/>
      </c>
      <c r="C19043" s="22" cm="1">
        <f t="array" ref="C19043">SUM(((MATCH(A19043&amp;B19043,$A$2:$A$10000&amp;$B$2:$B$10000,0))=COUNTA($A$2:A19043)),C19042)</f>
        <v>356</v>
      </c>
    </row>
    <row r="19044" spans="1:3" x14ac:dyDescent="0.25">
      <c r="A19044" t="str">
        <f>IF('Itemised Extract'!C19044&lt;&gt;"",'Itemised Extract'!C19044,"")</f>
        <v/>
      </c>
      <c r="B19044" t="str">
        <f>IF('Itemised Extract'!F19044&lt;&gt;"",'Itemised Extract'!F19044,"")</f>
        <v/>
      </c>
      <c r="C19044" s="22" cm="1">
        <f t="array" ref="C19044">SUM(((MATCH(A19044&amp;B19044,$A$2:$A$10000&amp;$B$2:$B$10000,0))=COUNTA($A$2:A19044)),C19043)</f>
        <v>356</v>
      </c>
    </row>
    <row r="19045" spans="1:3" x14ac:dyDescent="0.25">
      <c r="A19045" t="str">
        <f>IF('Itemised Extract'!C19045&lt;&gt;"",'Itemised Extract'!C19045,"")</f>
        <v/>
      </c>
      <c r="B19045" t="str">
        <f>IF('Itemised Extract'!F19045&lt;&gt;"",'Itemised Extract'!F19045,"")</f>
        <v/>
      </c>
      <c r="C19045" s="22" cm="1">
        <f t="array" ref="C19045">SUM(((MATCH(A19045&amp;B19045,$A$2:$A$10000&amp;$B$2:$B$10000,0))=COUNTA($A$2:A19045)),C19044)</f>
        <v>356</v>
      </c>
    </row>
    <row r="19046" spans="1:3" x14ac:dyDescent="0.25">
      <c r="A19046" t="str">
        <f>IF('Itemised Extract'!C19046&lt;&gt;"",'Itemised Extract'!C19046,"")</f>
        <v/>
      </c>
      <c r="B19046" t="str">
        <f>IF('Itemised Extract'!F19046&lt;&gt;"",'Itemised Extract'!F19046,"")</f>
        <v/>
      </c>
      <c r="C19046" s="22" cm="1">
        <f t="array" ref="C19046">SUM(((MATCH(A19046&amp;B19046,$A$2:$A$10000&amp;$B$2:$B$10000,0))=COUNTA($A$2:A19046)),C19045)</f>
        <v>356</v>
      </c>
    </row>
    <row r="19047" spans="1:3" x14ac:dyDescent="0.25">
      <c r="A19047" t="str">
        <f>IF('Itemised Extract'!C19047&lt;&gt;"",'Itemised Extract'!C19047,"")</f>
        <v/>
      </c>
      <c r="B19047" t="str">
        <f>IF('Itemised Extract'!F19047&lt;&gt;"",'Itemised Extract'!F19047,"")</f>
        <v/>
      </c>
      <c r="C19047" s="22" cm="1">
        <f t="array" ref="C19047">SUM(((MATCH(A19047&amp;B19047,$A$2:$A$10000&amp;$B$2:$B$10000,0))=COUNTA($A$2:A19047)),C19046)</f>
        <v>356</v>
      </c>
    </row>
    <row r="19048" spans="1:3" x14ac:dyDescent="0.25">
      <c r="A19048" t="str">
        <f>IF('Itemised Extract'!C19048&lt;&gt;"",'Itemised Extract'!C19048,"")</f>
        <v/>
      </c>
      <c r="B19048" t="str">
        <f>IF('Itemised Extract'!F19048&lt;&gt;"",'Itemised Extract'!F19048,"")</f>
        <v/>
      </c>
      <c r="C19048" s="22" cm="1">
        <f t="array" ref="C19048">SUM(((MATCH(A19048&amp;B19048,$A$2:$A$10000&amp;$B$2:$B$10000,0))=COUNTA($A$2:A19048)),C19047)</f>
        <v>356</v>
      </c>
    </row>
    <row r="19049" spans="1:3" x14ac:dyDescent="0.25">
      <c r="A19049" t="str">
        <f>IF('Itemised Extract'!C19049&lt;&gt;"",'Itemised Extract'!C19049,"")</f>
        <v/>
      </c>
      <c r="B19049" t="str">
        <f>IF('Itemised Extract'!F19049&lt;&gt;"",'Itemised Extract'!F19049,"")</f>
        <v/>
      </c>
      <c r="C19049" s="22" cm="1">
        <f t="array" ref="C19049">SUM(((MATCH(A19049&amp;B19049,$A$2:$A$10000&amp;$B$2:$B$10000,0))=COUNTA($A$2:A19049)),C19048)</f>
        <v>356</v>
      </c>
    </row>
    <row r="19050" spans="1:3" x14ac:dyDescent="0.25">
      <c r="A19050" t="str">
        <f>IF('Itemised Extract'!C19050&lt;&gt;"",'Itemised Extract'!C19050,"")</f>
        <v/>
      </c>
      <c r="B19050" t="str">
        <f>IF('Itemised Extract'!F19050&lt;&gt;"",'Itemised Extract'!F19050,"")</f>
        <v/>
      </c>
      <c r="C19050" s="22" cm="1">
        <f t="array" ref="C19050">SUM(((MATCH(A19050&amp;B19050,$A$2:$A$10000&amp;$B$2:$B$10000,0))=COUNTA($A$2:A19050)),C19049)</f>
        <v>356</v>
      </c>
    </row>
    <row r="19051" spans="1:3" x14ac:dyDescent="0.25">
      <c r="A19051" t="str">
        <f>IF('Itemised Extract'!C19051&lt;&gt;"",'Itemised Extract'!C19051,"")</f>
        <v/>
      </c>
      <c r="B19051" t="str">
        <f>IF('Itemised Extract'!F19051&lt;&gt;"",'Itemised Extract'!F19051,"")</f>
        <v/>
      </c>
      <c r="C19051" s="22" cm="1">
        <f t="array" ref="C19051">SUM(((MATCH(A19051&amp;B19051,$A$2:$A$10000&amp;$B$2:$B$10000,0))=COUNTA($A$2:A19051)),C19050)</f>
        <v>356</v>
      </c>
    </row>
    <row r="19052" spans="1:3" x14ac:dyDescent="0.25">
      <c r="A19052" t="str">
        <f>IF('Itemised Extract'!C19052&lt;&gt;"",'Itemised Extract'!C19052,"")</f>
        <v/>
      </c>
      <c r="B19052" t="str">
        <f>IF('Itemised Extract'!F19052&lt;&gt;"",'Itemised Extract'!F19052,"")</f>
        <v/>
      </c>
      <c r="C19052" s="22" cm="1">
        <f t="array" ref="C19052">SUM(((MATCH(A19052&amp;B19052,$A$2:$A$10000&amp;$B$2:$B$10000,0))=COUNTA($A$2:A19052)),C19051)</f>
        <v>356</v>
      </c>
    </row>
    <row r="19053" spans="1:3" x14ac:dyDescent="0.25">
      <c r="A19053" t="str">
        <f>IF('Itemised Extract'!C19053&lt;&gt;"",'Itemised Extract'!C19053,"")</f>
        <v/>
      </c>
      <c r="B19053" t="str">
        <f>IF('Itemised Extract'!F19053&lt;&gt;"",'Itemised Extract'!F19053,"")</f>
        <v/>
      </c>
      <c r="C19053" s="22" cm="1">
        <f t="array" ref="C19053">SUM(((MATCH(A19053&amp;B19053,$A$2:$A$10000&amp;$B$2:$B$10000,0))=COUNTA($A$2:A19053)),C19052)</f>
        <v>356</v>
      </c>
    </row>
    <row r="19054" spans="1:3" x14ac:dyDescent="0.25">
      <c r="A19054" t="str">
        <f>IF('Itemised Extract'!C19054&lt;&gt;"",'Itemised Extract'!C19054,"")</f>
        <v/>
      </c>
      <c r="B19054" t="str">
        <f>IF('Itemised Extract'!F19054&lt;&gt;"",'Itemised Extract'!F19054,"")</f>
        <v/>
      </c>
      <c r="C19054" s="22" cm="1">
        <f t="array" ref="C19054">SUM(((MATCH(A19054&amp;B19054,$A$2:$A$10000&amp;$B$2:$B$10000,0))=COUNTA($A$2:A19054)),C19053)</f>
        <v>356</v>
      </c>
    </row>
    <row r="19055" spans="1:3" x14ac:dyDescent="0.25">
      <c r="A19055" t="str">
        <f>IF('Itemised Extract'!C19055&lt;&gt;"",'Itemised Extract'!C19055,"")</f>
        <v/>
      </c>
      <c r="B19055" t="str">
        <f>IF('Itemised Extract'!F19055&lt;&gt;"",'Itemised Extract'!F19055,"")</f>
        <v/>
      </c>
      <c r="C19055" s="22" cm="1">
        <f t="array" ref="C19055">SUM(((MATCH(A19055&amp;B19055,$A$2:$A$10000&amp;$B$2:$B$10000,0))=COUNTA($A$2:A19055)),C19054)</f>
        <v>356</v>
      </c>
    </row>
    <row r="19056" spans="1:3" x14ac:dyDescent="0.25">
      <c r="A19056" t="str">
        <f>IF('Itemised Extract'!C19056&lt;&gt;"",'Itemised Extract'!C19056,"")</f>
        <v/>
      </c>
      <c r="B19056" t="str">
        <f>IF('Itemised Extract'!F19056&lt;&gt;"",'Itemised Extract'!F19056,"")</f>
        <v/>
      </c>
      <c r="C19056" s="22" cm="1">
        <f t="array" ref="C19056">SUM(((MATCH(A19056&amp;B19056,$A$2:$A$10000&amp;$B$2:$B$10000,0))=COUNTA($A$2:A19056)),C19055)</f>
        <v>356</v>
      </c>
    </row>
    <row r="19057" spans="1:3" x14ac:dyDescent="0.25">
      <c r="A19057" t="str">
        <f>IF('Itemised Extract'!C19057&lt;&gt;"",'Itemised Extract'!C19057,"")</f>
        <v/>
      </c>
      <c r="B19057" t="str">
        <f>IF('Itemised Extract'!F19057&lt;&gt;"",'Itemised Extract'!F19057,"")</f>
        <v/>
      </c>
      <c r="C19057" s="22" cm="1">
        <f t="array" ref="C19057">SUM(((MATCH(A19057&amp;B19057,$A$2:$A$10000&amp;$B$2:$B$10000,0))=COUNTA($A$2:A19057)),C19056)</f>
        <v>356</v>
      </c>
    </row>
    <row r="19058" spans="1:3" x14ac:dyDescent="0.25">
      <c r="A19058" t="str">
        <f>IF('Itemised Extract'!C19058&lt;&gt;"",'Itemised Extract'!C19058,"")</f>
        <v/>
      </c>
      <c r="B19058" t="str">
        <f>IF('Itemised Extract'!F19058&lt;&gt;"",'Itemised Extract'!F19058,"")</f>
        <v/>
      </c>
      <c r="C19058" s="22" cm="1">
        <f t="array" ref="C19058">SUM(((MATCH(A19058&amp;B19058,$A$2:$A$10000&amp;$B$2:$B$10000,0))=COUNTA($A$2:A19058)),C19057)</f>
        <v>356</v>
      </c>
    </row>
    <row r="19059" spans="1:3" x14ac:dyDescent="0.25">
      <c r="A19059" t="str">
        <f>IF('Itemised Extract'!C19059&lt;&gt;"",'Itemised Extract'!C19059,"")</f>
        <v/>
      </c>
      <c r="B19059" t="str">
        <f>IF('Itemised Extract'!F19059&lt;&gt;"",'Itemised Extract'!F19059,"")</f>
        <v/>
      </c>
      <c r="C19059" s="22" cm="1">
        <f t="array" ref="C19059">SUM(((MATCH(A19059&amp;B19059,$A$2:$A$10000&amp;$B$2:$B$10000,0))=COUNTA($A$2:A19059)),C19058)</f>
        <v>356</v>
      </c>
    </row>
    <row r="19060" spans="1:3" x14ac:dyDescent="0.25">
      <c r="A19060" t="str">
        <f>IF('Itemised Extract'!C19060&lt;&gt;"",'Itemised Extract'!C19060,"")</f>
        <v/>
      </c>
      <c r="B19060" t="str">
        <f>IF('Itemised Extract'!F19060&lt;&gt;"",'Itemised Extract'!F19060,"")</f>
        <v/>
      </c>
      <c r="C19060" s="22" cm="1">
        <f t="array" ref="C19060">SUM(((MATCH(A19060&amp;B19060,$A$2:$A$10000&amp;$B$2:$B$10000,0))=COUNTA($A$2:A19060)),C19059)</f>
        <v>356</v>
      </c>
    </row>
    <row r="19061" spans="1:3" x14ac:dyDescent="0.25">
      <c r="A19061" t="str">
        <f>IF('Itemised Extract'!C19061&lt;&gt;"",'Itemised Extract'!C19061,"")</f>
        <v/>
      </c>
      <c r="B19061" t="str">
        <f>IF('Itemised Extract'!F19061&lt;&gt;"",'Itemised Extract'!F19061,"")</f>
        <v/>
      </c>
      <c r="C19061" s="22" cm="1">
        <f t="array" ref="C19061">SUM(((MATCH(A19061&amp;B19061,$A$2:$A$10000&amp;$B$2:$B$10000,0))=COUNTA($A$2:A19061)),C19060)</f>
        <v>356</v>
      </c>
    </row>
    <row r="19062" spans="1:3" x14ac:dyDescent="0.25">
      <c r="A19062" t="str">
        <f>IF('Itemised Extract'!C19062&lt;&gt;"",'Itemised Extract'!C19062,"")</f>
        <v/>
      </c>
      <c r="B19062" t="str">
        <f>IF('Itemised Extract'!F19062&lt;&gt;"",'Itemised Extract'!F19062,"")</f>
        <v/>
      </c>
      <c r="C19062" s="22" cm="1">
        <f t="array" ref="C19062">SUM(((MATCH(A19062&amp;B19062,$A$2:$A$10000&amp;$B$2:$B$10000,0))=COUNTA($A$2:A19062)),C19061)</f>
        <v>356</v>
      </c>
    </row>
    <row r="19063" spans="1:3" x14ac:dyDescent="0.25">
      <c r="A19063" t="str">
        <f>IF('Itemised Extract'!C19063&lt;&gt;"",'Itemised Extract'!C19063,"")</f>
        <v/>
      </c>
      <c r="B19063" t="str">
        <f>IF('Itemised Extract'!F19063&lt;&gt;"",'Itemised Extract'!F19063,"")</f>
        <v/>
      </c>
      <c r="C19063" s="22" cm="1">
        <f t="array" ref="C19063">SUM(((MATCH(A19063&amp;B19063,$A$2:$A$10000&amp;$B$2:$B$10000,0))=COUNTA($A$2:A19063)),C19062)</f>
        <v>356</v>
      </c>
    </row>
    <row r="19064" spans="1:3" x14ac:dyDescent="0.25">
      <c r="A19064" t="str">
        <f>IF('Itemised Extract'!C19064&lt;&gt;"",'Itemised Extract'!C19064,"")</f>
        <v/>
      </c>
      <c r="B19064" t="str">
        <f>IF('Itemised Extract'!F19064&lt;&gt;"",'Itemised Extract'!F19064,"")</f>
        <v/>
      </c>
      <c r="C19064" s="22" cm="1">
        <f t="array" ref="C19064">SUM(((MATCH(A19064&amp;B19064,$A$2:$A$10000&amp;$B$2:$B$10000,0))=COUNTA($A$2:A19064)),C19063)</f>
        <v>356</v>
      </c>
    </row>
    <row r="19065" spans="1:3" x14ac:dyDescent="0.25">
      <c r="A19065" t="str">
        <f>IF('Itemised Extract'!C19065&lt;&gt;"",'Itemised Extract'!C19065,"")</f>
        <v/>
      </c>
      <c r="B19065" t="str">
        <f>IF('Itemised Extract'!F19065&lt;&gt;"",'Itemised Extract'!F19065,"")</f>
        <v/>
      </c>
      <c r="C19065" s="22" cm="1">
        <f t="array" ref="C19065">SUM(((MATCH(A19065&amp;B19065,$A$2:$A$10000&amp;$B$2:$B$10000,0))=COUNTA($A$2:A19065)),C19064)</f>
        <v>356</v>
      </c>
    </row>
    <row r="19066" spans="1:3" x14ac:dyDescent="0.25">
      <c r="A19066" t="str">
        <f>IF('Itemised Extract'!C19066&lt;&gt;"",'Itemised Extract'!C19066,"")</f>
        <v/>
      </c>
      <c r="B19066" t="str">
        <f>IF('Itemised Extract'!F19066&lt;&gt;"",'Itemised Extract'!F19066,"")</f>
        <v/>
      </c>
      <c r="C19066" s="22" cm="1">
        <f t="array" ref="C19066">SUM(((MATCH(A19066&amp;B19066,$A$2:$A$10000&amp;$B$2:$B$10000,0))=COUNTA($A$2:A19066)),C19065)</f>
        <v>356</v>
      </c>
    </row>
    <row r="19067" spans="1:3" x14ac:dyDescent="0.25">
      <c r="A19067" t="str">
        <f>IF('Itemised Extract'!C19067&lt;&gt;"",'Itemised Extract'!C19067,"")</f>
        <v/>
      </c>
      <c r="B19067" t="str">
        <f>IF('Itemised Extract'!F19067&lt;&gt;"",'Itemised Extract'!F19067,"")</f>
        <v/>
      </c>
      <c r="C19067" s="22" cm="1">
        <f t="array" ref="C19067">SUM(((MATCH(A19067&amp;B19067,$A$2:$A$10000&amp;$B$2:$B$10000,0))=COUNTA($A$2:A19067)),C19066)</f>
        <v>356</v>
      </c>
    </row>
    <row r="19068" spans="1:3" x14ac:dyDescent="0.25">
      <c r="A19068" t="str">
        <f>IF('Itemised Extract'!C19068&lt;&gt;"",'Itemised Extract'!C19068,"")</f>
        <v/>
      </c>
      <c r="B19068" t="str">
        <f>IF('Itemised Extract'!F19068&lt;&gt;"",'Itemised Extract'!F19068,"")</f>
        <v/>
      </c>
      <c r="C19068" s="22" cm="1">
        <f t="array" ref="C19068">SUM(((MATCH(A19068&amp;B19068,$A$2:$A$10000&amp;$B$2:$B$10000,0))=COUNTA($A$2:A19068)),C19067)</f>
        <v>356</v>
      </c>
    </row>
    <row r="19069" spans="1:3" x14ac:dyDescent="0.25">
      <c r="A19069" t="str">
        <f>IF('Itemised Extract'!C19069&lt;&gt;"",'Itemised Extract'!C19069,"")</f>
        <v/>
      </c>
      <c r="B19069" t="str">
        <f>IF('Itemised Extract'!F19069&lt;&gt;"",'Itemised Extract'!F19069,"")</f>
        <v/>
      </c>
      <c r="C19069" s="22" cm="1">
        <f t="array" ref="C19069">SUM(((MATCH(A19069&amp;B19069,$A$2:$A$10000&amp;$B$2:$B$10000,0))=COUNTA($A$2:A19069)),C19068)</f>
        <v>356</v>
      </c>
    </row>
    <row r="19070" spans="1:3" x14ac:dyDescent="0.25">
      <c r="A19070" t="str">
        <f>IF('Itemised Extract'!C19070&lt;&gt;"",'Itemised Extract'!C19070,"")</f>
        <v/>
      </c>
      <c r="B19070" t="str">
        <f>IF('Itemised Extract'!F19070&lt;&gt;"",'Itemised Extract'!F19070,"")</f>
        <v/>
      </c>
      <c r="C19070" s="22" cm="1">
        <f t="array" ref="C19070">SUM(((MATCH(A19070&amp;B19070,$A$2:$A$10000&amp;$B$2:$B$10000,0))=COUNTA($A$2:A19070)),C19069)</f>
        <v>356</v>
      </c>
    </row>
    <row r="19071" spans="1:3" x14ac:dyDescent="0.25">
      <c r="A19071" t="str">
        <f>IF('Itemised Extract'!C19071&lt;&gt;"",'Itemised Extract'!C19071,"")</f>
        <v/>
      </c>
      <c r="B19071" t="str">
        <f>IF('Itemised Extract'!F19071&lt;&gt;"",'Itemised Extract'!F19071,"")</f>
        <v/>
      </c>
      <c r="C19071" s="22" cm="1">
        <f t="array" ref="C19071">SUM(((MATCH(A19071&amp;B19071,$A$2:$A$10000&amp;$B$2:$B$10000,0))=COUNTA($A$2:A19071)),C19070)</f>
        <v>356</v>
      </c>
    </row>
    <row r="19072" spans="1:3" x14ac:dyDescent="0.25">
      <c r="A19072" t="str">
        <f>IF('Itemised Extract'!C19072&lt;&gt;"",'Itemised Extract'!C19072,"")</f>
        <v/>
      </c>
      <c r="B19072" t="str">
        <f>IF('Itemised Extract'!F19072&lt;&gt;"",'Itemised Extract'!F19072,"")</f>
        <v/>
      </c>
      <c r="C19072" s="22" cm="1">
        <f t="array" ref="C19072">SUM(((MATCH(A19072&amp;B19072,$A$2:$A$10000&amp;$B$2:$B$10000,0))=COUNTA($A$2:A19072)),C19071)</f>
        <v>356</v>
      </c>
    </row>
    <row r="19073" spans="1:3" x14ac:dyDescent="0.25">
      <c r="A19073" t="str">
        <f>IF('Itemised Extract'!C19073&lt;&gt;"",'Itemised Extract'!C19073,"")</f>
        <v/>
      </c>
      <c r="B19073" t="str">
        <f>IF('Itemised Extract'!F19073&lt;&gt;"",'Itemised Extract'!F19073,"")</f>
        <v/>
      </c>
      <c r="C19073" s="22" cm="1">
        <f t="array" ref="C19073">SUM(((MATCH(A19073&amp;B19073,$A$2:$A$10000&amp;$B$2:$B$10000,0))=COUNTA($A$2:A19073)),C19072)</f>
        <v>356</v>
      </c>
    </row>
    <row r="19074" spans="1:3" x14ac:dyDescent="0.25">
      <c r="A19074" t="str">
        <f>IF('Itemised Extract'!C19074&lt;&gt;"",'Itemised Extract'!C19074,"")</f>
        <v/>
      </c>
      <c r="B19074" t="str">
        <f>IF('Itemised Extract'!F19074&lt;&gt;"",'Itemised Extract'!F19074,"")</f>
        <v/>
      </c>
      <c r="C19074" s="22" cm="1">
        <f t="array" ref="C19074">SUM(((MATCH(A19074&amp;B19074,$A$2:$A$10000&amp;$B$2:$B$10000,0))=COUNTA($A$2:A19074)),C19073)</f>
        <v>356</v>
      </c>
    </row>
    <row r="19075" spans="1:3" x14ac:dyDescent="0.25">
      <c r="A19075" t="str">
        <f>IF('Itemised Extract'!C19075&lt;&gt;"",'Itemised Extract'!C19075,"")</f>
        <v/>
      </c>
      <c r="B19075" t="str">
        <f>IF('Itemised Extract'!F19075&lt;&gt;"",'Itemised Extract'!F19075,"")</f>
        <v/>
      </c>
      <c r="C19075" s="22" cm="1">
        <f t="array" ref="C19075">SUM(((MATCH(A19075&amp;B19075,$A$2:$A$10000&amp;$B$2:$B$10000,0))=COUNTA($A$2:A19075)),C19074)</f>
        <v>356</v>
      </c>
    </row>
    <row r="19076" spans="1:3" x14ac:dyDescent="0.25">
      <c r="A19076" t="str">
        <f>IF('Itemised Extract'!C19076&lt;&gt;"",'Itemised Extract'!C19076,"")</f>
        <v/>
      </c>
      <c r="B19076" t="str">
        <f>IF('Itemised Extract'!F19076&lt;&gt;"",'Itemised Extract'!F19076,"")</f>
        <v/>
      </c>
      <c r="C19076" s="22" cm="1">
        <f t="array" ref="C19076">SUM(((MATCH(A19076&amp;B19076,$A$2:$A$10000&amp;$B$2:$B$10000,0))=COUNTA($A$2:A19076)),C19075)</f>
        <v>356</v>
      </c>
    </row>
    <row r="19077" spans="1:3" x14ac:dyDescent="0.25">
      <c r="A19077" t="str">
        <f>IF('Itemised Extract'!C19077&lt;&gt;"",'Itemised Extract'!C19077,"")</f>
        <v/>
      </c>
      <c r="B19077" t="str">
        <f>IF('Itemised Extract'!F19077&lt;&gt;"",'Itemised Extract'!F19077,"")</f>
        <v/>
      </c>
      <c r="C19077" s="22" cm="1">
        <f t="array" ref="C19077">SUM(((MATCH(A19077&amp;B19077,$A$2:$A$10000&amp;$B$2:$B$10000,0))=COUNTA($A$2:A19077)),C19076)</f>
        <v>356</v>
      </c>
    </row>
    <row r="19078" spans="1:3" x14ac:dyDescent="0.25">
      <c r="A19078" t="str">
        <f>IF('Itemised Extract'!C19078&lt;&gt;"",'Itemised Extract'!C19078,"")</f>
        <v/>
      </c>
      <c r="B19078" t="str">
        <f>IF('Itemised Extract'!F19078&lt;&gt;"",'Itemised Extract'!F19078,"")</f>
        <v/>
      </c>
      <c r="C19078" s="22" cm="1">
        <f t="array" ref="C19078">SUM(((MATCH(A19078&amp;B19078,$A$2:$A$10000&amp;$B$2:$B$10000,0))=COUNTA($A$2:A19078)),C19077)</f>
        <v>356</v>
      </c>
    </row>
    <row r="19079" spans="1:3" x14ac:dyDescent="0.25">
      <c r="A19079" t="str">
        <f>IF('Itemised Extract'!C19079&lt;&gt;"",'Itemised Extract'!C19079,"")</f>
        <v/>
      </c>
      <c r="B19079" t="str">
        <f>IF('Itemised Extract'!F19079&lt;&gt;"",'Itemised Extract'!F19079,"")</f>
        <v/>
      </c>
      <c r="C19079" s="22" cm="1">
        <f t="array" ref="C19079">SUM(((MATCH(A19079&amp;B19079,$A$2:$A$10000&amp;$B$2:$B$10000,0))=COUNTA($A$2:A19079)),C19078)</f>
        <v>356</v>
      </c>
    </row>
    <row r="19080" spans="1:3" x14ac:dyDescent="0.25">
      <c r="A19080" t="str">
        <f>IF('Itemised Extract'!C19080&lt;&gt;"",'Itemised Extract'!C19080,"")</f>
        <v/>
      </c>
      <c r="B19080" t="str">
        <f>IF('Itemised Extract'!F19080&lt;&gt;"",'Itemised Extract'!F19080,"")</f>
        <v/>
      </c>
      <c r="C19080" s="22" cm="1">
        <f t="array" ref="C19080">SUM(((MATCH(A19080&amp;B19080,$A$2:$A$10000&amp;$B$2:$B$10000,0))=COUNTA($A$2:A19080)),C19079)</f>
        <v>356</v>
      </c>
    </row>
    <row r="19081" spans="1:3" x14ac:dyDescent="0.25">
      <c r="A19081" t="str">
        <f>IF('Itemised Extract'!C19081&lt;&gt;"",'Itemised Extract'!C19081,"")</f>
        <v/>
      </c>
      <c r="B19081" t="str">
        <f>IF('Itemised Extract'!F19081&lt;&gt;"",'Itemised Extract'!F19081,"")</f>
        <v/>
      </c>
      <c r="C19081" s="22" cm="1">
        <f t="array" ref="C19081">SUM(((MATCH(A19081&amp;B19081,$A$2:$A$10000&amp;$B$2:$B$10000,0))=COUNTA($A$2:A19081)),C19080)</f>
        <v>356</v>
      </c>
    </row>
    <row r="19082" spans="1:3" x14ac:dyDescent="0.25">
      <c r="A19082" t="str">
        <f>IF('Itemised Extract'!C19082&lt;&gt;"",'Itemised Extract'!C19082,"")</f>
        <v/>
      </c>
      <c r="B19082" t="str">
        <f>IF('Itemised Extract'!F19082&lt;&gt;"",'Itemised Extract'!F19082,"")</f>
        <v/>
      </c>
      <c r="C19082" s="22" cm="1">
        <f t="array" ref="C19082">SUM(((MATCH(A19082&amp;B19082,$A$2:$A$10000&amp;$B$2:$B$10000,0))=COUNTA($A$2:A19082)),C19081)</f>
        <v>356</v>
      </c>
    </row>
    <row r="19083" spans="1:3" x14ac:dyDescent="0.25">
      <c r="A19083" t="str">
        <f>IF('Itemised Extract'!C19083&lt;&gt;"",'Itemised Extract'!C19083,"")</f>
        <v/>
      </c>
      <c r="B19083" t="str">
        <f>IF('Itemised Extract'!F19083&lt;&gt;"",'Itemised Extract'!F19083,"")</f>
        <v/>
      </c>
      <c r="C19083" s="22" cm="1">
        <f t="array" ref="C19083">SUM(((MATCH(A19083&amp;B19083,$A$2:$A$10000&amp;$B$2:$B$10000,0))=COUNTA($A$2:A19083)),C19082)</f>
        <v>356</v>
      </c>
    </row>
    <row r="19084" spans="1:3" x14ac:dyDescent="0.25">
      <c r="A19084" t="str">
        <f>IF('Itemised Extract'!C19084&lt;&gt;"",'Itemised Extract'!C19084,"")</f>
        <v/>
      </c>
      <c r="B19084" t="str">
        <f>IF('Itemised Extract'!F19084&lt;&gt;"",'Itemised Extract'!F19084,"")</f>
        <v/>
      </c>
      <c r="C19084" s="22" cm="1">
        <f t="array" ref="C19084">SUM(((MATCH(A19084&amp;B19084,$A$2:$A$10000&amp;$B$2:$B$10000,0))=COUNTA($A$2:A19084)),C19083)</f>
        <v>356</v>
      </c>
    </row>
    <row r="19085" spans="1:3" x14ac:dyDescent="0.25">
      <c r="A19085" t="str">
        <f>IF('Itemised Extract'!C19085&lt;&gt;"",'Itemised Extract'!C19085,"")</f>
        <v/>
      </c>
      <c r="B19085" t="str">
        <f>IF('Itemised Extract'!F19085&lt;&gt;"",'Itemised Extract'!F19085,"")</f>
        <v/>
      </c>
      <c r="C19085" s="22" cm="1">
        <f t="array" ref="C19085">SUM(((MATCH(A19085&amp;B19085,$A$2:$A$10000&amp;$B$2:$B$10000,0))=COUNTA($A$2:A19085)),C19084)</f>
        <v>356</v>
      </c>
    </row>
    <row r="19086" spans="1:3" x14ac:dyDescent="0.25">
      <c r="A19086" t="str">
        <f>IF('Itemised Extract'!C19086&lt;&gt;"",'Itemised Extract'!C19086,"")</f>
        <v/>
      </c>
      <c r="B19086" t="str">
        <f>IF('Itemised Extract'!F19086&lt;&gt;"",'Itemised Extract'!F19086,"")</f>
        <v/>
      </c>
      <c r="C19086" s="22" cm="1">
        <f t="array" ref="C19086">SUM(((MATCH(A19086&amp;B19086,$A$2:$A$10000&amp;$B$2:$B$10000,0))=COUNTA($A$2:A19086)),C19085)</f>
        <v>356</v>
      </c>
    </row>
    <row r="19087" spans="1:3" x14ac:dyDescent="0.25">
      <c r="A19087" t="str">
        <f>IF('Itemised Extract'!C19087&lt;&gt;"",'Itemised Extract'!C19087,"")</f>
        <v/>
      </c>
      <c r="B19087" t="str">
        <f>IF('Itemised Extract'!F19087&lt;&gt;"",'Itemised Extract'!F19087,"")</f>
        <v/>
      </c>
      <c r="C19087" s="22" cm="1">
        <f t="array" ref="C19087">SUM(((MATCH(A19087&amp;B19087,$A$2:$A$10000&amp;$B$2:$B$10000,0))=COUNTA($A$2:A19087)),C19086)</f>
        <v>356</v>
      </c>
    </row>
    <row r="19088" spans="1:3" x14ac:dyDescent="0.25">
      <c r="A19088" t="str">
        <f>IF('Itemised Extract'!C19088&lt;&gt;"",'Itemised Extract'!C19088,"")</f>
        <v/>
      </c>
      <c r="B19088" t="str">
        <f>IF('Itemised Extract'!F19088&lt;&gt;"",'Itemised Extract'!F19088,"")</f>
        <v/>
      </c>
      <c r="C19088" s="22" cm="1">
        <f t="array" ref="C19088">SUM(((MATCH(A19088&amp;B19088,$A$2:$A$10000&amp;$B$2:$B$10000,0))=COUNTA($A$2:A19088)),C19087)</f>
        <v>356</v>
      </c>
    </row>
    <row r="19089" spans="1:3" x14ac:dyDescent="0.25">
      <c r="A19089" t="str">
        <f>IF('Itemised Extract'!C19089&lt;&gt;"",'Itemised Extract'!C19089,"")</f>
        <v/>
      </c>
      <c r="B19089" t="str">
        <f>IF('Itemised Extract'!F19089&lt;&gt;"",'Itemised Extract'!F19089,"")</f>
        <v/>
      </c>
      <c r="C19089" s="22" cm="1">
        <f t="array" ref="C19089">SUM(((MATCH(A19089&amp;B19089,$A$2:$A$10000&amp;$B$2:$B$10000,0))=COUNTA($A$2:A19089)),C19088)</f>
        <v>356</v>
      </c>
    </row>
    <row r="19090" spans="1:3" x14ac:dyDescent="0.25">
      <c r="A19090" t="str">
        <f>IF('Itemised Extract'!C19090&lt;&gt;"",'Itemised Extract'!C19090,"")</f>
        <v/>
      </c>
      <c r="B19090" t="str">
        <f>IF('Itemised Extract'!F19090&lt;&gt;"",'Itemised Extract'!F19090,"")</f>
        <v/>
      </c>
      <c r="C19090" s="22" cm="1">
        <f t="array" ref="C19090">SUM(((MATCH(A19090&amp;B19090,$A$2:$A$10000&amp;$B$2:$B$10000,0))=COUNTA($A$2:A19090)),C19089)</f>
        <v>356</v>
      </c>
    </row>
    <row r="19091" spans="1:3" x14ac:dyDescent="0.25">
      <c r="A19091" t="str">
        <f>IF('Itemised Extract'!C19091&lt;&gt;"",'Itemised Extract'!C19091,"")</f>
        <v/>
      </c>
      <c r="B19091" t="str">
        <f>IF('Itemised Extract'!F19091&lt;&gt;"",'Itemised Extract'!F19091,"")</f>
        <v/>
      </c>
      <c r="C19091" s="22" cm="1">
        <f t="array" ref="C19091">SUM(((MATCH(A19091&amp;B19091,$A$2:$A$10000&amp;$B$2:$B$10000,0))=COUNTA($A$2:A19091)),C19090)</f>
        <v>356</v>
      </c>
    </row>
    <row r="19092" spans="1:3" x14ac:dyDescent="0.25">
      <c r="A19092" t="str">
        <f>IF('Itemised Extract'!C19092&lt;&gt;"",'Itemised Extract'!C19092,"")</f>
        <v/>
      </c>
      <c r="B19092" t="str">
        <f>IF('Itemised Extract'!F19092&lt;&gt;"",'Itemised Extract'!F19092,"")</f>
        <v/>
      </c>
      <c r="C19092" s="22" cm="1">
        <f t="array" ref="C19092">SUM(((MATCH(A19092&amp;B19092,$A$2:$A$10000&amp;$B$2:$B$10000,0))=COUNTA($A$2:A19092)),C19091)</f>
        <v>356</v>
      </c>
    </row>
    <row r="19093" spans="1:3" x14ac:dyDescent="0.25">
      <c r="A19093" t="str">
        <f>IF('Itemised Extract'!C19093&lt;&gt;"",'Itemised Extract'!C19093,"")</f>
        <v/>
      </c>
      <c r="B19093" t="str">
        <f>IF('Itemised Extract'!F19093&lt;&gt;"",'Itemised Extract'!F19093,"")</f>
        <v/>
      </c>
      <c r="C19093" s="22" cm="1">
        <f t="array" ref="C19093">SUM(((MATCH(A19093&amp;B19093,$A$2:$A$10000&amp;$B$2:$B$10000,0))=COUNTA($A$2:A19093)),C19092)</f>
        <v>356</v>
      </c>
    </row>
    <row r="19094" spans="1:3" x14ac:dyDescent="0.25">
      <c r="A19094" t="str">
        <f>IF('Itemised Extract'!C19094&lt;&gt;"",'Itemised Extract'!C19094,"")</f>
        <v/>
      </c>
      <c r="B19094" t="str">
        <f>IF('Itemised Extract'!F19094&lt;&gt;"",'Itemised Extract'!F19094,"")</f>
        <v/>
      </c>
      <c r="C19094" s="22" cm="1">
        <f t="array" ref="C19094">SUM(((MATCH(A19094&amp;B19094,$A$2:$A$10000&amp;$B$2:$B$10000,0))=COUNTA($A$2:A19094)),C19093)</f>
        <v>356</v>
      </c>
    </row>
    <row r="19095" spans="1:3" x14ac:dyDescent="0.25">
      <c r="A19095" t="str">
        <f>IF('Itemised Extract'!C19095&lt;&gt;"",'Itemised Extract'!C19095,"")</f>
        <v/>
      </c>
      <c r="B19095" t="str">
        <f>IF('Itemised Extract'!F19095&lt;&gt;"",'Itemised Extract'!F19095,"")</f>
        <v/>
      </c>
      <c r="C19095" s="22" cm="1">
        <f t="array" ref="C19095">SUM(((MATCH(A19095&amp;B19095,$A$2:$A$10000&amp;$B$2:$B$10000,0))=COUNTA($A$2:A19095)),C19094)</f>
        <v>356</v>
      </c>
    </row>
    <row r="19096" spans="1:3" x14ac:dyDescent="0.25">
      <c r="A19096" t="str">
        <f>IF('Itemised Extract'!C19096&lt;&gt;"",'Itemised Extract'!C19096,"")</f>
        <v/>
      </c>
      <c r="B19096" t="str">
        <f>IF('Itemised Extract'!F19096&lt;&gt;"",'Itemised Extract'!F19096,"")</f>
        <v/>
      </c>
      <c r="C19096" s="22" cm="1">
        <f t="array" ref="C19096">SUM(((MATCH(A19096&amp;B19096,$A$2:$A$10000&amp;$B$2:$B$10000,0))=COUNTA($A$2:A19096)),C19095)</f>
        <v>356</v>
      </c>
    </row>
    <row r="19097" spans="1:3" x14ac:dyDescent="0.25">
      <c r="A19097" t="str">
        <f>IF('Itemised Extract'!C19097&lt;&gt;"",'Itemised Extract'!C19097,"")</f>
        <v/>
      </c>
      <c r="B19097" t="str">
        <f>IF('Itemised Extract'!F19097&lt;&gt;"",'Itemised Extract'!F19097,"")</f>
        <v/>
      </c>
      <c r="C19097" s="22" cm="1">
        <f t="array" ref="C19097">SUM(((MATCH(A19097&amp;B19097,$A$2:$A$10000&amp;$B$2:$B$10000,0))=COUNTA($A$2:A19097)),C19096)</f>
        <v>356</v>
      </c>
    </row>
    <row r="19098" spans="1:3" x14ac:dyDescent="0.25">
      <c r="A19098" t="str">
        <f>IF('Itemised Extract'!C19098&lt;&gt;"",'Itemised Extract'!C19098,"")</f>
        <v/>
      </c>
      <c r="B19098" t="str">
        <f>IF('Itemised Extract'!F19098&lt;&gt;"",'Itemised Extract'!F19098,"")</f>
        <v/>
      </c>
      <c r="C19098" s="22" cm="1">
        <f t="array" ref="C19098">SUM(((MATCH(A19098&amp;B19098,$A$2:$A$10000&amp;$B$2:$B$10000,0))=COUNTA($A$2:A19098)),C19097)</f>
        <v>356</v>
      </c>
    </row>
    <row r="19099" spans="1:3" x14ac:dyDescent="0.25">
      <c r="A19099" t="str">
        <f>IF('Itemised Extract'!C19099&lt;&gt;"",'Itemised Extract'!C19099,"")</f>
        <v/>
      </c>
      <c r="B19099" t="str">
        <f>IF('Itemised Extract'!F19099&lt;&gt;"",'Itemised Extract'!F19099,"")</f>
        <v/>
      </c>
      <c r="C19099" s="22" cm="1">
        <f t="array" ref="C19099">SUM(((MATCH(A19099&amp;B19099,$A$2:$A$10000&amp;$B$2:$B$10000,0))=COUNTA($A$2:A19099)),C19098)</f>
        <v>356</v>
      </c>
    </row>
    <row r="19100" spans="1:3" x14ac:dyDescent="0.25">
      <c r="A19100" t="str">
        <f>IF('Itemised Extract'!C19100&lt;&gt;"",'Itemised Extract'!C19100,"")</f>
        <v/>
      </c>
      <c r="B19100" t="str">
        <f>IF('Itemised Extract'!F19100&lt;&gt;"",'Itemised Extract'!F19100,"")</f>
        <v/>
      </c>
      <c r="C19100" s="22" cm="1">
        <f t="array" ref="C19100">SUM(((MATCH(A19100&amp;B19100,$A$2:$A$10000&amp;$B$2:$B$10000,0))=COUNTA($A$2:A19100)),C19099)</f>
        <v>356</v>
      </c>
    </row>
    <row r="19101" spans="1:3" x14ac:dyDescent="0.25">
      <c r="A19101" t="str">
        <f>IF('Itemised Extract'!C19101&lt;&gt;"",'Itemised Extract'!C19101,"")</f>
        <v/>
      </c>
      <c r="B19101" t="str">
        <f>IF('Itemised Extract'!F19101&lt;&gt;"",'Itemised Extract'!F19101,"")</f>
        <v/>
      </c>
      <c r="C19101" s="22" cm="1">
        <f t="array" ref="C19101">SUM(((MATCH(A19101&amp;B19101,$A$2:$A$10000&amp;$B$2:$B$10000,0))=COUNTA($A$2:A19101)),C19100)</f>
        <v>356</v>
      </c>
    </row>
    <row r="19102" spans="1:3" x14ac:dyDescent="0.25">
      <c r="A19102" t="str">
        <f>IF('Itemised Extract'!C19102&lt;&gt;"",'Itemised Extract'!C19102,"")</f>
        <v/>
      </c>
      <c r="B19102" t="str">
        <f>IF('Itemised Extract'!F19102&lt;&gt;"",'Itemised Extract'!F19102,"")</f>
        <v/>
      </c>
      <c r="C19102" s="22" cm="1">
        <f t="array" ref="C19102">SUM(((MATCH(A19102&amp;B19102,$A$2:$A$10000&amp;$B$2:$B$10000,0))=COUNTA($A$2:A19102)),C19101)</f>
        <v>356</v>
      </c>
    </row>
    <row r="19103" spans="1:3" x14ac:dyDescent="0.25">
      <c r="A19103" t="str">
        <f>IF('Itemised Extract'!C19103&lt;&gt;"",'Itemised Extract'!C19103,"")</f>
        <v/>
      </c>
      <c r="B19103" t="str">
        <f>IF('Itemised Extract'!F19103&lt;&gt;"",'Itemised Extract'!F19103,"")</f>
        <v/>
      </c>
      <c r="C19103" s="22" cm="1">
        <f t="array" ref="C19103">SUM(((MATCH(A19103&amp;B19103,$A$2:$A$10000&amp;$B$2:$B$10000,0))=COUNTA($A$2:A19103)),C19102)</f>
        <v>356</v>
      </c>
    </row>
    <row r="19104" spans="1:3" x14ac:dyDescent="0.25">
      <c r="A19104" t="str">
        <f>IF('Itemised Extract'!C19104&lt;&gt;"",'Itemised Extract'!C19104,"")</f>
        <v/>
      </c>
      <c r="B19104" t="str">
        <f>IF('Itemised Extract'!F19104&lt;&gt;"",'Itemised Extract'!F19104,"")</f>
        <v/>
      </c>
      <c r="C19104" s="22" cm="1">
        <f t="array" ref="C19104">SUM(((MATCH(A19104&amp;B19104,$A$2:$A$10000&amp;$B$2:$B$10000,0))=COUNTA($A$2:A19104)),C19103)</f>
        <v>356</v>
      </c>
    </row>
    <row r="19105" spans="1:3" x14ac:dyDescent="0.25">
      <c r="A19105" t="str">
        <f>IF('Itemised Extract'!C19105&lt;&gt;"",'Itemised Extract'!C19105,"")</f>
        <v/>
      </c>
      <c r="B19105" t="str">
        <f>IF('Itemised Extract'!F19105&lt;&gt;"",'Itemised Extract'!F19105,"")</f>
        <v/>
      </c>
      <c r="C19105" s="22" cm="1">
        <f t="array" ref="C19105">SUM(((MATCH(A19105&amp;B19105,$A$2:$A$10000&amp;$B$2:$B$10000,0))=COUNTA($A$2:A19105)),C19104)</f>
        <v>356</v>
      </c>
    </row>
    <row r="19106" spans="1:3" x14ac:dyDescent="0.25">
      <c r="A19106" t="str">
        <f>IF('Itemised Extract'!C19106&lt;&gt;"",'Itemised Extract'!C19106,"")</f>
        <v/>
      </c>
      <c r="B19106" t="str">
        <f>IF('Itemised Extract'!F19106&lt;&gt;"",'Itemised Extract'!F19106,"")</f>
        <v/>
      </c>
      <c r="C19106" s="22" cm="1">
        <f t="array" ref="C19106">SUM(((MATCH(A19106&amp;B19106,$A$2:$A$10000&amp;$B$2:$B$10000,0))=COUNTA($A$2:A19106)),C19105)</f>
        <v>356</v>
      </c>
    </row>
    <row r="19107" spans="1:3" x14ac:dyDescent="0.25">
      <c r="A19107" t="str">
        <f>IF('Itemised Extract'!C19107&lt;&gt;"",'Itemised Extract'!C19107,"")</f>
        <v/>
      </c>
      <c r="B19107" t="str">
        <f>IF('Itemised Extract'!F19107&lt;&gt;"",'Itemised Extract'!F19107,"")</f>
        <v/>
      </c>
      <c r="C19107" s="22" cm="1">
        <f t="array" ref="C19107">SUM(((MATCH(A19107&amp;B19107,$A$2:$A$10000&amp;$B$2:$B$10000,0))=COUNTA($A$2:A19107)),C19106)</f>
        <v>356</v>
      </c>
    </row>
    <row r="19108" spans="1:3" x14ac:dyDescent="0.25">
      <c r="A19108" t="str">
        <f>IF('Itemised Extract'!C19108&lt;&gt;"",'Itemised Extract'!C19108,"")</f>
        <v/>
      </c>
      <c r="B19108" t="str">
        <f>IF('Itemised Extract'!F19108&lt;&gt;"",'Itemised Extract'!F19108,"")</f>
        <v/>
      </c>
      <c r="C19108" s="22" cm="1">
        <f t="array" ref="C19108">SUM(((MATCH(A19108&amp;B19108,$A$2:$A$10000&amp;$B$2:$B$10000,0))=COUNTA($A$2:A19108)),C19107)</f>
        <v>356</v>
      </c>
    </row>
    <row r="19109" spans="1:3" x14ac:dyDescent="0.25">
      <c r="A19109" t="str">
        <f>IF('Itemised Extract'!C19109&lt;&gt;"",'Itemised Extract'!C19109,"")</f>
        <v/>
      </c>
      <c r="B19109" t="str">
        <f>IF('Itemised Extract'!F19109&lt;&gt;"",'Itemised Extract'!F19109,"")</f>
        <v/>
      </c>
      <c r="C19109" s="22" cm="1">
        <f t="array" ref="C19109">SUM(((MATCH(A19109&amp;B19109,$A$2:$A$10000&amp;$B$2:$B$10000,0))=COUNTA($A$2:A19109)),C19108)</f>
        <v>356</v>
      </c>
    </row>
    <row r="19110" spans="1:3" x14ac:dyDescent="0.25">
      <c r="A19110" t="str">
        <f>IF('Itemised Extract'!C19110&lt;&gt;"",'Itemised Extract'!C19110,"")</f>
        <v/>
      </c>
      <c r="B19110" t="str">
        <f>IF('Itemised Extract'!F19110&lt;&gt;"",'Itemised Extract'!F19110,"")</f>
        <v/>
      </c>
      <c r="C19110" s="22" cm="1">
        <f t="array" ref="C19110">SUM(((MATCH(A19110&amp;B19110,$A$2:$A$10000&amp;$B$2:$B$10000,0))=COUNTA($A$2:A19110)),C19109)</f>
        <v>356</v>
      </c>
    </row>
    <row r="19111" spans="1:3" x14ac:dyDescent="0.25">
      <c r="A19111" t="str">
        <f>IF('Itemised Extract'!C19111&lt;&gt;"",'Itemised Extract'!C19111,"")</f>
        <v/>
      </c>
      <c r="B19111" t="str">
        <f>IF('Itemised Extract'!F19111&lt;&gt;"",'Itemised Extract'!F19111,"")</f>
        <v/>
      </c>
      <c r="C19111" s="22" cm="1">
        <f t="array" ref="C19111">SUM(((MATCH(A19111&amp;B19111,$A$2:$A$10000&amp;$B$2:$B$10000,0))=COUNTA($A$2:A19111)),C19110)</f>
        <v>356</v>
      </c>
    </row>
    <row r="19112" spans="1:3" x14ac:dyDescent="0.25">
      <c r="A19112" t="str">
        <f>IF('Itemised Extract'!C19112&lt;&gt;"",'Itemised Extract'!C19112,"")</f>
        <v/>
      </c>
      <c r="B19112" t="str">
        <f>IF('Itemised Extract'!F19112&lt;&gt;"",'Itemised Extract'!F19112,"")</f>
        <v/>
      </c>
      <c r="C19112" s="22" cm="1">
        <f t="array" ref="C19112">SUM(((MATCH(A19112&amp;B19112,$A$2:$A$10000&amp;$B$2:$B$10000,0))=COUNTA($A$2:A19112)),C19111)</f>
        <v>356</v>
      </c>
    </row>
    <row r="19113" spans="1:3" x14ac:dyDescent="0.25">
      <c r="A19113" t="str">
        <f>IF('Itemised Extract'!C19113&lt;&gt;"",'Itemised Extract'!C19113,"")</f>
        <v/>
      </c>
      <c r="B19113" t="str">
        <f>IF('Itemised Extract'!F19113&lt;&gt;"",'Itemised Extract'!F19113,"")</f>
        <v/>
      </c>
      <c r="C19113" s="22" cm="1">
        <f t="array" ref="C19113">SUM(((MATCH(A19113&amp;B19113,$A$2:$A$10000&amp;$B$2:$B$10000,0))=COUNTA($A$2:A19113)),C19112)</f>
        <v>356</v>
      </c>
    </row>
    <row r="19114" spans="1:3" x14ac:dyDescent="0.25">
      <c r="A19114" t="str">
        <f>IF('Itemised Extract'!C19114&lt;&gt;"",'Itemised Extract'!C19114,"")</f>
        <v/>
      </c>
      <c r="B19114" t="str">
        <f>IF('Itemised Extract'!F19114&lt;&gt;"",'Itemised Extract'!F19114,"")</f>
        <v/>
      </c>
      <c r="C19114" s="22" cm="1">
        <f t="array" ref="C19114">SUM(((MATCH(A19114&amp;B19114,$A$2:$A$10000&amp;$B$2:$B$10000,0))=COUNTA($A$2:A19114)),C19113)</f>
        <v>356</v>
      </c>
    </row>
    <row r="19115" spans="1:3" x14ac:dyDescent="0.25">
      <c r="A19115" t="str">
        <f>IF('Itemised Extract'!C19115&lt;&gt;"",'Itemised Extract'!C19115,"")</f>
        <v/>
      </c>
      <c r="B19115" t="str">
        <f>IF('Itemised Extract'!F19115&lt;&gt;"",'Itemised Extract'!F19115,"")</f>
        <v/>
      </c>
      <c r="C19115" s="22" cm="1">
        <f t="array" ref="C19115">SUM(((MATCH(A19115&amp;B19115,$A$2:$A$10000&amp;$B$2:$B$10000,0))=COUNTA($A$2:A19115)),C19114)</f>
        <v>356</v>
      </c>
    </row>
    <row r="19116" spans="1:3" x14ac:dyDescent="0.25">
      <c r="A19116" t="str">
        <f>IF('Itemised Extract'!C19116&lt;&gt;"",'Itemised Extract'!C19116,"")</f>
        <v/>
      </c>
      <c r="B19116" t="str">
        <f>IF('Itemised Extract'!F19116&lt;&gt;"",'Itemised Extract'!F19116,"")</f>
        <v/>
      </c>
      <c r="C19116" s="22" cm="1">
        <f t="array" ref="C19116">SUM(((MATCH(A19116&amp;B19116,$A$2:$A$10000&amp;$B$2:$B$10000,0))=COUNTA($A$2:A19116)),C19115)</f>
        <v>356</v>
      </c>
    </row>
    <row r="19117" spans="1:3" x14ac:dyDescent="0.25">
      <c r="A19117" t="str">
        <f>IF('Itemised Extract'!C19117&lt;&gt;"",'Itemised Extract'!C19117,"")</f>
        <v/>
      </c>
      <c r="B19117" t="str">
        <f>IF('Itemised Extract'!F19117&lt;&gt;"",'Itemised Extract'!F19117,"")</f>
        <v/>
      </c>
      <c r="C19117" s="22" cm="1">
        <f t="array" ref="C19117">SUM(((MATCH(A19117&amp;B19117,$A$2:$A$10000&amp;$B$2:$B$10000,0))=COUNTA($A$2:A19117)),C19116)</f>
        <v>356</v>
      </c>
    </row>
    <row r="19118" spans="1:3" x14ac:dyDescent="0.25">
      <c r="A19118" t="str">
        <f>IF('Itemised Extract'!C19118&lt;&gt;"",'Itemised Extract'!C19118,"")</f>
        <v/>
      </c>
      <c r="B19118" t="str">
        <f>IF('Itemised Extract'!F19118&lt;&gt;"",'Itemised Extract'!F19118,"")</f>
        <v/>
      </c>
      <c r="C19118" s="22" cm="1">
        <f t="array" ref="C19118">SUM(((MATCH(A19118&amp;B19118,$A$2:$A$10000&amp;$B$2:$B$10000,0))=COUNTA($A$2:A19118)),C19117)</f>
        <v>356</v>
      </c>
    </row>
    <row r="19119" spans="1:3" x14ac:dyDescent="0.25">
      <c r="A19119" t="str">
        <f>IF('Itemised Extract'!C19119&lt;&gt;"",'Itemised Extract'!C19119,"")</f>
        <v/>
      </c>
      <c r="B19119" t="str">
        <f>IF('Itemised Extract'!F19119&lt;&gt;"",'Itemised Extract'!F19119,"")</f>
        <v/>
      </c>
      <c r="C19119" s="22" cm="1">
        <f t="array" ref="C19119">SUM(((MATCH(A19119&amp;B19119,$A$2:$A$10000&amp;$B$2:$B$10000,0))=COUNTA($A$2:A19119)),C19118)</f>
        <v>356</v>
      </c>
    </row>
    <row r="19120" spans="1:3" x14ac:dyDescent="0.25">
      <c r="A19120" t="str">
        <f>IF('Itemised Extract'!C19120&lt;&gt;"",'Itemised Extract'!C19120,"")</f>
        <v/>
      </c>
      <c r="B19120" t="str">
        <f>IF('Itemised Extract'!F19120&lt;&gt;"",'Itemised Extract'!F19120,"")</f>
        <v/>
      </c>
      <c r="C19120" s="22" cm="1">
        <f t="array" ref="C19120">SUM(((MATCH(A19120&amp;B19120,$A$2:$A$10000&amp;$B$2:$B$10000,0))=COUNTA($A$2:A19120)),C19119)</f>
        <v>356</v>
      </c>
    </row>
    <row r="19121" spans="1:3" x14ac:dyDescent="0.25">
      <c r="A19121" t="str">
        <f>IF('Itemised Extract'!C19121&lt;&gt;"",'Itemised Extract'!C19121,"")</f>
        <v/>
      </c>
      <c r="B19121" t="str">
        <f>IF('Itemised Extract'!F19121&lt;&gt;"",'Itemised Extract'!F19121,"")</f>
        <v/>
      </c>
      <c r="C19121" s="22" cm="1">
        <f t="array" ref="C19121">SUM(((MATCH(A19121&amp;B19121,$A$2:$A$10000&amp;$B$2:$B$10000,0))=COUNTA($A$2:A19121)),C19120)</f>
        <v>356</v>
      </c>
    </row>
    <row r="19122" spans="1:3" x14ac:dyDescent="0.25">
      <c r="A19122" t="str">
        <f>IF('Itemised Extract'!C19122&lt;&gt;"",'Itemised Extract'!C19122,"")</f>
        <v/>
      </c>
      <c r="B19122" t="str">
        <f>IF('Itemised Extract'!F19122&lt;&gt;"",'Itemised Extract'!F19122,"")</f>
        <v/>
      </c>
      <c r="C19122" s="22" cm="1">
        <f t="array" ref="C19122">SUM(((MATCH(A19122&amp;B19122,$A$2:$A$10000&amp;$B$2:$B$10000,0))=COUNTA($A$2:A19122)),C19121)</f>
        <v>356</v>
      </c>
    </row>
    <row r="19123" spans="1:3" x14ac:dyDescent="0.25">
      <c r="A19123" t="str">
        <f>IF('Itemised Extract'!C19123&lt;&gt;"",'Itemised Extract'!C19123,"")</f>
        <v/>
      </c>
      <c r="B19123" t="str">
        <f>IF('Itemised Extract'!F19123&lt;&gt;"",'Itemised Extract'!F19123,"")</f>
        <v/>
      </c>
      <c r="C19123" s="22" cm="1">
        <f t="array" ref="C19123">SUM(((MATCH(A19123&amp;B19123,$A$2:$A$10000&amp;$B$2:$B$10000,0))=COUNTA($A$2:A19123)),C19122)</f>
        <v>356</v>
      </c>
    </row>
    <row r="19124" spans="1:3" x14ac:dyDescent="0.25">
      <c r="A19124" t="str">
        <f>IF('Itemised Extract'!C19124&lt;&gt;"",'Itemised Extract'!C19124,"")</f>
        <v/>
      </c>
      <c r="B19124" t="str">
        <f>IF('Itemised Extract'!F19124&lt;&gt;"",'Itemised Extract'!F19124,"")</f>
        <v/>
      </c>
      <c r="C19124" s="22" cm="1">
        <f t="array" ref="C19124">SUM(((MATCH(A19124&amp;B19124,$A$2:$A$10000&amp;$B$2:$B$10000,0))=COUNTA($A$2:A19124)),C19123)</f>
        <v>356</v>
      </c>
    </row>
    <row r="19125" spans="1:3" x14ac:dyDescent="0.25">
      <c r="A19125" t="str">
        <f>IF('Itemised Extract'!C19125&lt;&gt;"",'Itemised Extract'!C19125,"")</f>
        <v/>
      </c>
      <c r="B19125" t="str">
        <f>IF('Itemised Extract'!F19125&lt;&gt;"",'Itemised Extract'!F19125,"")</f>
        <v/>
      </c>
      <c r="C19125" s="22" cm="1">
        <f t="array" ref="C19125">SUM(((MATCH(A19125&amp;B19125,$A$2:$A$10000&amp;$B$2:$B$10000,0))=COUNTA($A$2:A19125)),C19124)</f>
        <v>356</v>
      </c>
    </row>
    <row r="19126" spans="1:3" x14ac:dyDescent="0.25">
      <c r="A19126" t="str">
        <f>IF('Itemised Extract'!C19126&lt;&gt;"",'Itemised Extract'!C19126,"")</f>
        <v/>
      </c>
      <c r="B19126" t="str">
        <f>IF('Itemised Extract'!F19126&lt;&gt;"",'Itemised Extract'!F19126,"")</f>
        <v/>
      </c>
      <c r="C19126" s="22" cm="1">
        <f t="array" ref="C19126">SUM(((MATCH(A19126&amp;B19126,$A$2:$A$10000&amp;$B$2:$B$10000,0))=COUNTA($A$2:A19126)),C19125)</f>
        <v>356</v>
      </c>
    </row>
    <row r="19127" spans="1:3" x14ac:dyDescent="0.25">
      <c r="A19127" t="str">
        <f>IF('Itemised Extract'!C19127&lt;&gt;"",'Itemised Extract'!C19127,"")</f>
        <v/>
      </c>
      <c r="B19127" t="str">
        <f>IF('Itemised Extract'!F19127&lt;&gt;"",'Itemised Extract'!F19127,"")</f>
        <v/>
      </c>
      <c r="C19127" s="22" cm="1">
        <f t="array" ref="C19127">SUM(((MATCH(A19127&amp;B19127,$A$2:$A$10000&amp;$B$2:$B$10000,0))=COUNTA($A$2:A19127)),C19126)</f>
        <v>356</v>
      </c>
    </row>
    <row r="19128" spans="1:3" x14ac:dyDescent="0.25">
      <c r="A19128" t="str">
        <f>IF('Itemised Extract'!C19128&lt;&gt;"",'Itemised Extract'!C19128,"")</f>
        <v/>
      </c>
      <c r="B19128" t="str">
        <f>IF('Itemised Extract'!F19128&lt;&gt;"",'Itemised Extract'!F19128,"")</f>
        <v/>
      </c>
      <c r="C19128" s="22" cm="1">
        <f t="array" ref="C19128">SUM(((MATCH(A19128&amp;B19128,$A$2:$A$10000&amp;$B$2:$B$10000,0))=COUNTA($A$2:A19128)),C19127)</f>
        <v>356</v>
      </c>
    </row>
    <row r="19129" spans="1:3" x14ac:dyDescent="0.25">
      <c r="A19129" t="str">
        <f>IF('Itemised Extract'!C19129&lt;&gt;"",'Itemised Extract'!C19129,"")</f>
        <v/>
      </c>
      <c r="B19129" t="str">
        <f>IF('Itemised Extract'!F19129&lt;&gt;"",'Itemised Extract'!F19129,"")</f>
        <v/>
      </c>
      <c r="C19129" s="22" cm="1">
        <f t="array" ref="C19129">SUM(((MATCH(A19129&amp;B19129,$A$2:$A$10000&amp;$B$2:$B$10000,0))=COUNTA($A$2:A19129)),C19128)</f>
        <v>356</v>
      </c>
    </row>
    <row r="19130" spans="1:3" x14ac:dyDescent="0.25">
      <c r="A19130" t="str">
        <f>IF('Itemised Extract'!C19130&lt;&gt;"",'Itemised Extract'!C19130,"")</f>
        <v/>
      </c>
      <c r="B19130" t="str">
        <f>IF('Itemised Extract'!F19130&lt;&gt;"",'Itemised Extract'!F19130,"")</f>
        <v/>
      </c>
      <c r="C19130" s="22" cm="1">
        <f t="array" ref="C19130">SUM(((MATCH(A19130&amp;B19130,$A$2:$A$10000&amp;$B$2:$B$10000,0))=COUNTA($A$2:A19130)),C19129)</f>
        <v>356</v>
      </c>
    </row>
    <row r="19131" spans="1:3" x14ac:dyDescent="0.25">
      <c r="A19131" t="str">
        <f>IF('Itemised Extract'!C19131&lt;&gt;"",'Itemised Extract'!C19131,"")</f>
        <v/>
      </c>
      <c r="B19131" t="str">
        <f>IF('Itemised Extract'!F19131&lt;&gt;"",'Itemised Extract'!F19131,"")</f>
        <v/>
      </c>
      <c r="C19131" s="22" cm="1">
        <f t="array" ref="C19131">SUM(((MATCH(A19131&amp;B19131,$A$2:$A$10000&amp;$B$2:$B$10000,0))=COUNTA($A$2:A19131)),C19130)</f>
        <v>356</v>
      </c>
    </row>
    <row r="19132" spans="1:3" x14ac:dyDescent="0.25">
      <c r="A19132" t="str">
        <f>IF('Itemised Extract'!C19132&lt;&gt;"",'Itemised Extract'!C19132,"")</f>
        <v/>
      </c>
      <c r="B19132" t="str">
        <f>IF('Itemised Extract'!F19132&lt;&gt;"",'Itemised Extract'!F19132,"")</f>
        <v/>
      </c>
      <c r="C19132" s="22" cm="1">
        <f t="array" ref="C19132">SUM(((MATCH(A19132&amp;B19132,$A$2:$A$10000&amp;$B$2:$B$10000,0))=COUNTA($A$2:A19132)),C19131)</f>
        <v>356</v>
      </c>
    </row>
    <row r="19133" spans="1:3" x14ac:dyDescent="0.25">
      <c r="A19133" t="str">
        <f>IF('Itemised Extract'!C19133&lt;&gt;"",'Itemised Extract'!C19133,"")</f>
        <v/>
      </c>
      <c r="B19133" t="str">
        <f>IF('Itemised Extract'!F19133&lt;&gt;"",'Itemised Extract'!F19133,"")</f>
        <v/>
      </c>
      <c r="C19133" s="22" cm="1">
        <f t="array" ref="C19133">SUM(((MATCH(A19133&amp;B19133,$A$2:$A$10000&amp;$B$2:$B$10000,0))=COUNTA($A$2:A19133)),C19132)</f>
        <v>356</v>
      </c>
    </row>
    <row r="19134" spans="1:3" x14ac:dyDescent="0.25">
      <c r="A19134" t="str">
        <f>IF('Itemised Extract'!C19134&lt;&gt;"",'Itemised Extract'!C19134,"")</f>
        <v/>
      </c>
      <c r="B19134" t="str">
        <f>IF('Itemised Extract'!F19134&lt;&gt;"",'Itemised Extract'!F19134,"")</f>
        <v/>
      </c>
      <c r="C19134" s="22" cm="1">
        <f t="array" ref="C19134">SUM(((MATCH(A19134&amp;B19134,$A$2:$A$10000&amp;$B$2:$B$10000,0))=COUNTA($A$2:A19134)),C19133)</f>
        <v>356</v>
      </c>
    </row>
    <row r="19135" spans="1:3" x14ac:dyDescent="0.25">
      <c r="A19135" t="str">
        <f>IF('Itemised Extract'!C19135&lt;&gt;"",'Itemised Extract'!C19135,"")</f>
        <v/>
      </c>
      <c r="B19135" t="str">
        <f>IF('Itemised Extract'!F19135&lt;&gt;"",'Itemised Extract'!F19135,"")</f>
        <v/>
      </c>
      <c r="C19135" s="22" cm="1">
        <f t="array" ref="C19135">SUM(((MATCH(A19135&amp;B19135,$A$2:$A$10000&amp;$B$2:$B$10000,0))=COUNTA($A$2:A19135)),C19134)</f>
        <v>356</v>
      </c>
    </row>
    <row r="19136" spans="1:3" x14ac:dyDescent="0.25">
      <c r="A19136" t="str">
        <f>IF('Itemised Extract'!C19136&lt;&gt;"",'Itemised Extract'!C19136,"")</f>
        <v/>
      </c>
      <c r="B19136" t="str">
        <f>IF('Itemised Extract'!F19136&lt;&gt;"",'Itemised Extract'!F19136,"")</f>
        <v/>
      </c>
      <c r="C19136" s="22" cm="1">
        <f t="array" ref="C19136">SUM(((MATCH(A19136&amp;B19136,$A$2:$A$10000&amp;$B$2:$B$10000,0))=COUNTA($A$2:A19136)),C19135)</f>
        <v>356</v>
      </c>
    </row>
    <row r="19137" spans="1:3" x14ac:dyDescent="0.25">
      <c r="A19137" t="str">
        <f>IF('Itemised Extract'!C19137&lt;&gt;"",'Itemised Extract'!C19137,"")</f>
        <v/>
      </c>
      <c r="B19137" t="str">
        <f>IF('Itemised Extract'!F19137&lt;&gt;"",'Itemised Extract'!F19137,"")</f>
        <v/>
      </c>
      <c r="C19137" s="22" cm="1">
        <f t="array" ref="C19137">SUM(((MATCH(A19137&amp;B19137,$A$2:$A$10000&amp;$B$2:$B$10000,0))=COUNTA($A$2:A19137)),C19136)</f>
        <v>356</v>
      </c>
    </row>
    <row r="19138" spans="1:3" x14ac:dyDescent="0.25">
      <c r="A19138" t="str">
        <f>IF('Itemised Extract'!C19138&lt;&gt;"",'Itemised Extract'!C19138,"")</f>
        <v/>
      </c>
      <c r="B19138" t="str">
        <f>IF('Itemised Extract'!F19138&lt;&gt;"",'Itemised Extract'!F19138,"")</f>
        <v/>
      </c>
      <c r="C19138" s="22" cm="1">
        <f t="array" ref="C19138">SUM(((MATCH(A19138&amp;B19138,$A$2:$A$10000&amp;$B$2:$B$10000,0))=COUNTA($A$2:A19138)),C19137)</f>
        <v>356</v>
      </c>
    </row>
    <row r="19139" spans="1:3" x14ac:dyDescent="0.25">
      <c r="A19139" t="str">
        <f>IF('Itemised Extract'!C19139&lt;&gt;"",'Itemised Extract'!C19139,"")</f>
        <v/>
      </c>
      <c r="B19139" t="str">
        <f>IF('Itemised Extract'!F19139&lt;&gt;"",'Itemised Extract'!F19139,"")</f>
        <v/>
      </c>
      <c r="C19139" s="22" cm="1">
        <f t="array" ref="C19139">SUM(((MATCH(A19139&amp;B19139,$A$2:$A$10000&amp;$B$2:$B$10000,0))=COUNTA($A$2:A19139)),C19138)</f>
        <v>356</v>
      </c>
    </row>
    <row r="19140" spans="1:3" x14ac:dyDescent="0.25">
      <c r="A19140" t="str">
        <f>IF('Itemised Extract'!C19140&lt;&gt;"",'Itemised Extract'!C19140,"")</f>
        <v/>
      </c>
      <c r="B19140" t="str">
        <f>IF('Itemised Extract'!F19140&lt;&gt;"",'Itemised Extract'!F19140,"")</f>
        <v/>
      </c>
      <c r="C19140" s="22" cm="1">
        <f t="array" ref="C19140">SUM(((MATCH(A19140&amp;B19140,$A$2:$A$10000&amp;$B$2:$B$10000,0))=COUNTA($A$2:A19140)),C19139)</f>
        <v>356</v>
      </c>
    </row>
    <row r="19141" spans="1:3" x14ac:dyDescent="0.25">
      <c r="A19141" t="str">
        <f>IF('Itemised Extract'!C19141&lt;&gt;"",'Itemised Extract'!C19141,"")</f>
        <v/>
      </c>
      <c r="B19141" t="str">
        <f>IF('Itemised Extract'!F19141&lt;&gt;"",'Itemised Extract'!F19141,"")</f>
        <v/>
      </c>
      <c r="C19141" s="22" cm="1">
        <f t="array" ref="C19141">SUM(((MATCH(A19141&amp;B19141,$A$2:$A$10000&amp;$B$2:$B$10000,0))=COUNTA($A$2:A19141)),C19140)</f>
        <v>356</v>
      </c>
    </row>
    <row r="19142" spans="1:3" x14ac:dyDescent="0.25">
      <c r="A19142" t="str">
        <f>IF('Itemised Extract'!C19142&lt;&gt;"",'Itemised Extract'!C19142,"")</f>
        <v/>
      </c>
      <c r="B19142" t="str">
        <f>IF('Itemised Extract'!F19142&lt;&gt;"",'Itemised Extract'!F19142,"")</f>
        <v/>
      </c>
      <c r="C19142" s="22" cm="1">
        <f t="array" ref="C19142">SUM(((MATCH(A19142&amp;B19142,$A$2:$A$10000&amp;$B$2:$B$10000,0))=COUNTA($A$2:A19142)),C19141)</f>
        <v>356</v>
      </c>
    </row>
    <row r="19143" spans="1:3" x14ac:dyDescent="0.25">
      <c r="A19143" t="str">
        <f>IF('Itemised Extract'!C19143&lt;&gt;"",'Itemised Extract'!C19143,"")</f>
        <v/>
      </c>
      <c r="B19143" t="str">
        <f>IF('Itemised Extract'!F19143&lt;&gt;"",'Itemised Extract'!F19143,"")</f>
        <v/>
      </c>
      <c r="C19143" s="22" cm="1">
        <f t="array" ref="C19143">SUM(((MATCH(A19143&amp;B19143,$A$2:$A$10000&amp;$B$2:$B$10000,0))=COUNTA($A$2:A19143)),C19142)</f>
        <v>356</v>
      </c>
    </row>
    <row r="19144" spans="1:3" x14ac:dyDescent="0.25">
      <c r="A19144" t="str">
        <f>IF('Itemised Extract'!C19144&lt;&gt;"",'Itemised Extract'!C19144,"")</f>
        <v/>
      </c>
      <c r="B19144" t="str">
        <f>IF('Itemised Extract'!F19144&lt;&gt;"",'Itemised Extract'!F19144,"")</f>
        <v/>
      </c>
      <c r="C19144" s="22" cm="1">
        <f t="array" ref="C19144">SUM(((MATCH(A19144&amp;B19144,$A$2:$A$10000&amp;$B$2:$B$10000,0))=COUNTA($A$2:A19144)),C19143)</f>
        <v>356</v>
      </c>
    </row>
    <row r="19145" spans="1:3" x14ac:dyDescent="0.25">
      <c r="A19145" t="str">
        <f>IF('Itemised Extract'!C19145&lt;&gt;"",'Itemised Extract'!C19145,"")</f>
        <v/>
      </c>
      <c r="B19145" t="str">
        <f>IF('Itemised Extract'!F19145&lt;&gt;"",'Itemised Extract'!F19145,"")</f>
        <v/>
      </c>
      <c r="C19145" s="22" cm="1">
        <f t="array" ref="C19145">SUM(((MATCH(A19145&amp;B19145,$A$2:$A$10000&amp;$B$2:$B$10000,0))=COUNTA($A$2:A19145)),C19144)</f>
        <v>356</v>
      </c>
    </row>
    <row r="19146" spans="1:3" x14ac:dyDescent="0.25">
      <c r="A19146" t="str">
        <f>IF('Itemised Extract'!C19146&lt;&gt;"",'Itemised Extract'!C19146,"")</f>
        <v/>
      </c>
      <c r="B19146" t="str">
        <f>IF('Itemised Extract'!F19146&lt;&gt;"",'Itemised Extract'!F19146,"")</f>
        <v/>
      </c>
      <c r="C19146" s="22" cm="1">
        <f t="array" ref="C19146">SUM(((MATCH(A19146&amp;B19146,$A$2:$A$10000&amp;$B$2:$B$10000,0))=COUNTA($A$2:A19146)),C19145)</f>
        <v>356</v>
      </c>
    </row>
    <row r="19147" spans="1:3" x14ac:dyDescent="0.25">
      <c r="A19147" t="str">
        <f>IF('Itemised Extract'!C19147&lt;&gt;"",'Itemised Extract'!C19147,"")</f>
        <v/>
      </c>
      <c r="B19147" t="str">
        <f>IF('Itemised Extract'!F19147&lt;&gt;"",'Itemised Extract'!F19147,"")</f>
        <v/>
      </c>
      <c r="C19147" s="22" cm="1">
        <f t="array" ref="C19147">SUM(((MATCH(A19147&amp;B19147,$A$2:$A$10000&amp;$B$2:$B$10000,0))=COUNTA($A$2:A19147)),C19146)</f>
        <v>356</v>
      </c>
    </row>
    <row r="19148" spans="1:3" x14ac:dyDescent="0.25">
      <c r="A19148" t="str">
        <f>IF('Itemised Extract'!C19148&lt;&gt;"",'Itemised Extract'!C19148,"")</f>
        <v/>
      </c>
      <c r="B19148" t="str">
        <f>IF('Itemised Extract'!F19148&lt;&gt;"",'Itemised Extract'!F19148,"")</f>
        <v/>
      </c>
      <c r="C19148" s="22" cm="1">
        <f t="array" ref="C19148">SUM(((MATCH(A19148&amp;B19148,$A$2:$A$10000&amp;$B$2:$B$10000,0))=COUNTA($A$2:A19148)),C19147)</f>
        <v>356</v>
      </c>
    </row>
    <row r="19149" spans="1:3" x14ac:dyDescent="0.25">
      <c r="A19149" t="str">
        <f>IF('Itemised Extract'!C19149&lt;&gt;"",'Itemised Extract'!C19149,"")</f>
        <v/>
      </c>
      <c r="B19149" t="str">
        <f>IF('Itemised Extract'!F19149&lt;&gt;"",'Itemised Extract'!F19149,"")</f>
        <v/>
      </c>
      <c r="C19149" s="22" cm="1">
        <f t="array" ref="C19149">SUM(((MATCH(A19149&amp;B19149,$A$2:$A$10000&amp;$B$2:$B$10000,0))=COUNTA($A$2:A19149)),C19148)</f>
        <v>356</v>
      </c>
    </row>
    <row r="19150" spans="1:3" x14ac:dyDescent="0.25">
      <c r="A19150" t="str">
        <f>IF('Itemised Extract'!C19150&lt;&gt;"",'Itemised Extract'!C19150,"")</f>
        <v/>
      </c>
      <c r="B19150" t="str">
        <f>IF('Itemised Extract'!F19150&lt;&gt;"",'Itemised Extract'!F19150,"")</f>
        <v/>
      </c>
      <c r="C19150" s="22" cm="1">
        <f t="array" ref="C19150">SUM(((MATCH(A19150&amp;B19150,$A$2:$A$10000&amp;$B$2:$B$10000,0))=COUNTA($A$2:A19150)),C19149)</f>
        <v>356</v>
      </c>
    </row>
    <row r="19151" spans="1:3" x14ac:dyDescent="0.25">
      <c r="A19151" t="str">
        <f>IF('Itemised Extract'!C19151&lt;&gt;"",'Itemised Extract'!C19151,"")</f>
        <v/>
      </c>
      <c r="B19151" t="str">
        <f>IF('Itemised Extract'!F19151&lt;&gt;"",'Itemised Extract'!F19151,"")</f>
        <v/>
      </c>
      <c r="C19151" s="22" cm="1">
        <f t="array" ref="C19151">SUM(((MATCH(A19151&amp;B19151,$A$2:$A$10000&amp;$B$2:$B$10000,0))=COUNTA($A$2:A19151)),C19150)</f>
        <v>356</v>
      </c>
    </row>
    <row r="19152" spans="1:3" x14ac:dyDescent="0.25">
      <c r="A19152" t="str">
        <f>IF('Itemised Extract'!C19152&lt;&gt;"",'Itemised Extract'!C19152,"")</f>
        <v/>
      </c>
      <c r="B19152" t="str">
        <f>IF('Itemised Extract'!F19152&lt;&gt;"",'Itemised Extract'!F19152,"")</f>
        <v/>
      </c>
      <c r="C19152" s="22" cm="1">
        <f t="array" ref="C19152">SUM(((MATCH(A19152&amp;B19152,$A$2:$A$10000&amp;$B$2:$B$10000,0))=COUNTA($A$2:A19152)),C19151)</f>
        <v>356</v>
      </c>
    </row>
    <row r="19153" spans="1:3" x14ac:dyDescent="0.25">
      <c r="A19153" t="str">
        <f>IF('Itemised Extract'!C19153&lt;&gt;"",'Itemised Extract'!C19153,"")</f>
        <v/>
      </c>
      <c r="B19153" t="str">
        <f>IF('Itemised Extract'!F19153&lt;&gt;"",'Itemised Extract'!F19153,"")</f>
        <v/>
      </c>
      <c r="C19153" s="22" cm="1">
        <f t="array" ref="C19153">SUM(((MATCH(A19153&amp;B19153,$A$2:$A$10000&amp;$B$2:$B$10000,0))=COUNTA($A$2:A19153)),C19152)</f>
        <v>356</v>
      </c>
    </row>
    <row r="19154" spans="1:3" x14ac:dyDescent="0.25">
      <c r="A19154" t="str">
        <f>IF('Itemised Extract'!C19154&lt;&gt;"",'Itemised Extract'!C19154,"")</f>
        <v/>
      </c>
      <c r="B19154" t="str">
        <f>IF('Itemised Extract'!F19154&lt;&gt;"",'Itemised Extract'!F19154,"")</f>
        <v/>
      </c>
      <c r="C19154" s="22" cm="1">
        <f t="array" ref="C19154">SUM(((MATCH(A19154&amp;B19154,$A$2:$A$10000&amp;$B$2:$B$10000,0))=COUNTA($A$2:A19154)),C19153)</f>
        <v>356</v>
      </c>
    </row>
    <row r="19155" spans="1:3" x14ac:dyDescent="0.25">
      <c r="A19155" t="str">
        <f>IF('Itemised Extract'!C19155&lt;&gt;"",'Itemised Extract'!C19155,"")</f>
        <v/>
      </c>
      <c r="B19155" t="str">
        <f>IF('Itemised Extract'!F19155&lt;&gt;"",'Itemised Extract'!F19155,"")</f>
        <v/>
      </c>
      <c r="C19155" s="22" cm="1">
        <f t="array" ref="C19155">SUM(((MATCH(A19155&amp;B19155,$A$2:$A$10000&amp;$B$2:$B$10000,0))=COUNTA($A$2:A19155)),C19154)</f>
        <v>356</v>
      </c>
    </row>
    <row r="19156" spans="1:3" x14ac:dyDescent="0.25">
      <c r="A19156" t="str">
        <f>IF('Itemised Extract'!C19156&lt;&gt;"",'Itemised Extract'!C19156,"")</f>
        <v/>
      </c>
      <c r="B19156" t="str">
        <f>IF('Itemised Extract'!F19156&lt;&gt;"",'Itemised Extract'!F19156,"")</f>
        <v/>
      </c>
      <c r="C19156" s="22" cm="1">
        <f t="array" ref="C19156">SUM(((MATCH(A19156&amp;B19156,$A$2:$A$10000&amp;$B$2:$B$10000,0))=COUNTA($A$2:A19156)),C19155)</f>
        <v>356</v>
      </c>
    </row>
    <row r="19157" spans="1:3" x14ac:dyDescent="0.25">
      <c r="A19157" t="str">
        <f>IF('Itemised Extract'!C19157&lt;&gt;"",'Itemised Extract'!C19157,"")</f>
        <v/>
      </c>
      <c r="B19157" t="str">
        <f>IF('Itemised Extract'!F19157&lt;&gt;"",'Itemised Extract'!F19157,"")</f>
        <v/>
      </c>
      <c r="C19157" s="22" cm="1">
        <f t="array" ref="C19157">SUM(((MATCH(A19157&amp;B19157,$A$2:$A$10000&amp;$B$2:$B$10000,0))=COUNTA($A$2:A19157)),C19156)</f>
        <v>356</v>
      </c>
    </row>
    <row r="19158" spans="1:3" x14ac:dyDescent="0.25">
      <c r="A19158" t="str">
        <f>IF('Itemised Extract'!C19158&lt;&gt;"",'Itemised Extract'!C19158,"")</f>
        <v/>
      </c>
      <c r="B19158" t="str">
        <f>IF('Itemised Extract'!F19158&lt;&gt;"",'Itemised Extract'!F19158,"")</f>
        <v/>
      </c>
      <c r="C19158" s="22" cm="1">
        <f t="array" ref="C19158">SUM(((MATCH(A19158&amp;B19158,$A$2:$A$10000&amp;$B$2:$B$10000,0))=COUNTA($A$2:A19158)),C19157)</f>
        <v>356</v>
      </c>
    </row>
    <row r="19159" spans="1:3" x14ac:dyDescent="0.25">
      <c r="A19159" t="str">
        <f>IF('Itemised Extract'!C19159&lt;&gt;"",'Itemised Extract'!C19159,"")</f>
        <v/>
      </c>
      <c r="B19159" t="str">
        <f>IF('Itemised Extract'!F19159&lt;&gt;"",'Itemised Extract'!F19159,"")</f>
        <v/>
      </c>
      <c r="C19159" s="22" cm="1">
        <f t="array" ref="C19159">SUM(((MATCH(A19159&amp;B19159,$A$2:$A$10000&amp;$B$2:$B$10000,0))=COUNTA($A$2:A19159)),C19158)</f>
        <v>356</v>
      </c>
    </row>
    <row r="19160" spans="1:3" x14ac:dyDescent="0.25">
      <c r="A19160" t="str">
        <f>IF('Itemised Extract'!C19160&lt;&gt;"",'Itemised Extract'!C19160,"")</f>
        <v/>
      </c>
      <c r="B19160" t="str">
        <f>IF('Itemised Extract'!F19160&lt;&gt;"",'Itemised Extract'!F19160,"")</f>
        <v/>
      </c>
      <c r="C19160" s="22" cm="1">
        <f t="array" ref="C19160">SUM(((MATCH(A19160&amp;B19160,$A$2:$A$10000&amp;$B$2:$B$10000,0))=COUNTA($A$2:A19160)),C19159)</f>
        <v>356</v>
      </c>
    </row>
    <row r="19161" spans="1:3" x14ac:dyDescent="0.25">
      <c r="A19161" t="str">
        <f>IF('Itemised Extract'!C19161&lt;&gt;"",'Itemised Extract'!C19161,"")</f>
        <v/>
      </c>
      <c r="B19161" t="str">
        <f>IF('Itemised Extract'!F19161&lt;&gt;"",'Itemised Extract'!F19161,"")</f>
        <v/>
      </c>
      <c r="C19161" s="22" cm="1">
        <f t="array" ref="C19161">SUM(((MATCH(A19161&amp;B19161,$A$2:$A$10000&amp;$B$2:$B$10000,0))=COUNTA($A$2:A19161)),C19160)</f>
        <v>356</v>
      </c>
    </row>
    <row r="19162" spans="1:3" x14ac:dyDescent="0.25">
      <c r="A19162" t="str">
        <f>IF('Itemised Extract'!C19162&lt;&gt;"",'Itemised Extract'!C19162,"")</f>
        <v/>
      </c>
      <c r="B19162" t="str">
        <f>IF('Itemised Extract'!F19162&lt;&gt;"",'Itemised Extract'!F19162,"")</f>
        <v/>
      </c>
      <c r="C19162" s="22" cm="1">
        <f t="array" ref="C19162">SUM(((MATCH(A19162&amp;B19162,$A$2:$A$10000&amp;$B$2:$B$10000,0))=COUNTA($A$2:A19162)),C19161)</f>
        <v>356</v>
      </c>
    </row>
    <row r="19163" spans="1:3" x14ac:dyDescent="0.25">
      <c r="A19163" t="str">
        <f>IF('Itemised Extract'!C19163&lt;&gt;"",'Itemised Extract'!C19163,"")</f>
        <v/>
      </c>
      <c r="B19163" t="str">
        <f>IF('Itemised Extract'!F19163&lt;&gt;"",'Itemised Extract'!F19163,"")</f>
        <v/>
      </c>
      <c r="C19163" s="22" cm="1">
        <f t="array" ref="C19163">SUM(((MATCH(A19163&amp;B19163,$A$2:$A$10000&amp;$B$2:$B$10000,0))=COUNTA($A$2:A19163)),C19162)</f>
        <v>356</v>
      </c>
    </row>
    <row r="19164" spans="1:3" x14ac:dyDescent="0.25">
      <c r="A19164" t="str">
        <f>IF('Itemised Extract'!C19164&lt;&gt;"",'Itemised Extract'!C19164,"")</f>
        <v/>
      </c>
      <c r="B19164" t="str">
        <f>IF('Itemised Extract'!F19164&lt;&gt;"",'Itemised Extract'!F19164,"")</f>
        <v/>
      </c>
      <c r="C19164" s="22" cm="1">
        <f t="array" ref="C19164">SUM(((MATCH(A19164&amp;B19164,$A$2:$A$10000&amp;$B$2:$B$10000,0))=COUNTA($A$2:A19164)),C19163)</f>
        <v>356</v>
      </c>
    </row>
    <row r="19165" spans="1:3" x14ac:dyDescent="0.25">
      <c r="A19165" t="str">
        <f>IF('Itemised Extract'!C19165&lt;&gt;"",'Itemised Extract'!C19165,"")</f>
        <v/>
      </c>
      <c r="B19165" t="str">
        <f>IF('Itemised Extract'!F19165&lt;&gt;"",'Itemised Extract'!F19165,"")</f>
        <v/>
      </c>
      <c r="C19165" s="22" cm="1">
        <f t="array" ref="C19165">SUM(((MATCH(A19165&amp;B19165,$A$2:$A$10000&amp;$B$2:$B$10000,0))=COUNTA($A$2:A19165)),C19164)</f>
        <v>356</v>
      </c>
    </row>
    <row r="19166" spans="1:3" x14ac:dyDescent="0.25">
      <c r="A19166" t="str">
        <f>IF('Itemised Extract'!C19166&lt;&gt;"",'Itemised Extract'!C19166,"")</f>
        <v/>
      </c>
      <c r="B19166" t="str">
        <f>IF('Itemised Extract'!F19166&lt;&gt;"",'Itemised Extract'!F19166,"")</f>
        <v/>
      </c>
      <c r="C19166" s="22" cm="1">
        <f t="array" ref="C19166">SUM(((MATCH(A19166&amp;B19166,$A$2:$A$10000&amp;$B$2:$B$10000,0))=COUNTA($A$2:A19166)),C19165)</f>
        <v>356</v>
      </c>
    </row>
    <row r="19167" spans="1:3" x14ac:dyDescent="0.25">
      <c r="A19167" t="str">
        <f>IF('Itemised Extract'!C19167&lt;&gt;"",'Itemised Extract'!C19167,"")</f>
        <v/>
      </c>
      <c r="B19167" t="str">
        <f>IF('Itemised Extract'!F19167&lt;&gt;"",'Itemised Extract'!F19167,"")</f>
        <v/>
      </c>
      <c r="C19167" s="22" cm="1">
        <f t="array" ref="C19167">SUM(((MATCH(A19167&amp;B19167,$A$2:$A$10000&amp;$B$2:$B$10000,0))=COUNTA($A$2:A19167)),C19166)</f>
        <v>356</v>
      </c>
    </row>
    <row r="19168" spans="1:3" x14ac:dyDescent="0.25">
      <c r="A19168" t="str">
        <f>IF('Itemised Extract'!C19168&lt;&gt;"",'Itemised Extract'!C19168,"")</f>
        <v/>
      </c>
      <c r="B19168" t="str">
        <f>IF('Itemised Extract'!F19168&lt;&gt;"",'Itemised Extract'!F19168,"")</f>
        <v/>
      </c>
      <c r="C19168" s="22" cm="1">
        <f t="array" ref="C19168">SUM(((MATCH(A19168&amp;B19168,$A$2:$A$10000&amp;$B$2:$B$10000,0))=COUNTA($A$2:A19168)),C19167)</f>
        <v>356</v>
      </c>
    </row>
    <row r="19169" spans="1:3" x14ac:dyDescent="0.25">
      <c r="A19169" t="str">
        <f>IF('Itemised Extract'!C19169&lt;&gt;"",'Itemised Extract'!C19169,"")</f>
        <v/>
      </c>
      <c r="B19169" t="str">
        <f>IF('Itemised Extract'!F19169&lt;&gt;"",'Itemised Extract'!F19169,"")</f>
        <v/>
      </c>
      <c r="C19169" s="22" cm="1">
        <f t="array" ref="C19169">SUM(((MATCH(A19169&amp;B19169,$A$2:$A$10000&amp;$B$2:$B$10000,0))=COUNTA($A$2:A19169)),C19168)</f>
        <v>356</v>
      </c>
    </row>
    <row r="19170" spans="1:3" x14ac:dyDescent="0.25">
      <c r="A19170" t="str">
        <f>IF('Itemised Extract'!C19170&lt;&gt;"",'Itemised Extract'!C19170,"")</f>
        <v/>
      </c>
      <c r="B19170" t="str">
        <f>IF('Itemised Extract'!F19170&lt;&gt;"",'Itemised Extract'!F19170,"")</f>
        <v/>
      </c>
      <c r="C19170" s="22" cm="1">
        <f t="array" ref="C19170">SUM(((MATCH(A19170&amp;B19170,$A$2:$A$10000&amp;$B$2:$B$10000,0))=COUNTA($A$2:A19170)),C19169)</f>
        <v>356</v>
      </c>
    </row>
    <row r="19171" spans="1:3" x14ac:dyDescent="0.25">
      <c r="A19171" t="str">
        <f>IF('Itemised Extract'!C19171&lt;&gt;"",'Itemised Extract'!C19171,"")</f>
        <v/>
      </c>
      <c r="B19171" t="str">
        <f>IF('Itemised Extract'!F19171&lt;&gt;"",'Itemised Extract'!F19171,"")</f>
        <v/>
      </c>
      <c r="C19171" s="22" cm="1">
        <f t="array" ref="C19171">SUM(((MATCH(A19171&amp;B19171,$A$2:$A$10000&amp;$B$2:$B$10000,0))=COUNTA($A$2:A19171)),C19170)</f>
        <v>356</v>
      </c>
    </row>
    <row r="19172" spans="1:3" x14ac:dyDescent="0.25">
      <c r="A19172" t="str">
        <f>IF('Itemised Extract'!C19172&lt;&gt;"",'Itemised Extract'!C19172,"")</f>
        <v/>
      </c>
      <c r="B19172" t="str">
        <f>IF('Itemised Extract'!F19172&lt;&gt;"",'Itemised Extract'!F19172,"")</f>
        <v/>
      </c>
      <c r="C19172" s="22" cm="1">
        <f t="array" ref="C19172">SUM(((MATCH(A19172&amp;B19172,$A$2:$A$10000&amp;$B$2:$B$10000,0))=COUNTA($A$2:A19172)),C19171)</f>
        <v>356</v>
      </c>
    </row>
    <row r="19173" spans="1:3" x14ac:dyDescent="0.25">
      <c r="A19173" t="str">
        <f>IF('Itemised Extract'!C19173&lt;&gt;"",'Itemised Extract'!C19173,"")</f>
        <v/>
      </c>
      <c r="B19173" t="str">
        <f>IF('Itemised Extract'!F19173&lt;&gt;"",'Itemised Extract'!F19173,"")</f>
        <v/>
      </c>
      <c r="C19173" s="22" cm="1">
        <f t="array" ref="C19173">SUM(((MATCH(A19173&amp;B19173,$A$2:$A$10000&amp;$B$2:$B$10000,0))=COUNTA($A$2:A19173)),C19172)</f>
        <v>356</v>
      </c>
    </row>
    <row r="19174" spans="1:3" x14ac:dyDescent="0.25">
      <c r="A19174" t="str">
        <f>IF('Itemised Extract'!C19174&lt;&gt;"",'Itemised Extract'!C19174,"")</f>
        <v/>
      </c>
      <c r="B19174" t="str">
        <f>IF('Itemised Extract'!F19174&lt;&gt;"",'Itemised Extract'!F19174,"")</f>
        <v/>
      </c>
      <c r="C19174" s="22" cm="1">
        <f t="array" ref="C19174">SUM(((MATCH(A19174&amp;B19174,$A$2:$A$10000&amp;$B$2:$B$10000,0))=COUNTA($A$2:A19174)),C19173)</f>
        <v>356</v>
      </c>
    </row>
    <row r="19175" spans="1:3" x14ac:dyDescent="0.25">
      <c r="A19175" t="str">
        <f>IF('Itemised Extract'!C19175&lt;&gt;"",'Itemised Extract'!C19175,"")</f>
        <v/>
      </c>
      <c r="B19175" t="str">
        <f>IF('Itemised Extract'!F19175&lt;&gt;"",'Itemised Extract'!F19175,"")</f>
        <v/>
      </c>
      <c r="C19175" s="22" cm="1">
        <f t="array" ref="C19175">SUM(((MATCH(A19175&amp;B19175,$A$2:$A$10000&amp;$B$2:$B$10000,0))=COUNTA($A$2:A19175)),C19174)</f>
        <v>356</v>
      </c>
    </row>
    <row r="19176" spans="1:3" x14ac:dyDescent="0.25">
      <c r="A19176" t="str">
        <f>IF('Itemised Extract'!C19176&lt;&gt;"",'Itemised Extract'!C19176,"")</f>
        <v/>
      </c>
      <c r="B19176" t="str">
        <f>IF('Itemised Extract'!F19176&lt;&gt;"",'Itemised Extract'!F19176,"")</f>
        <v/>
      </c>
      <c r="C19176" s="22" cm="1">
        <f t="array" ref="C19176">SUM(((MATCH(A19176&amp;B19176,$A$2:$A$10000&amp;$B$2:$B$10000,0))=COUNTA($A$2:A19176)),C19175)</f>
        <v>356</v>
      </c>
    </row>
    <row r="19177" spans="1:3" x14ac:dyDescent="0.25">
      <c r="A19177" t="str">
        <f>IF('Itemised Extract'!C19177&lt;&gt;"",'Itemised Extract'!C19177,"")</f>
        <v/>
      </c>
      <c r="B19177" t="str">
        <f>IF('Itemised Extract'!F19177&lt;&gt;"",'Itemised Extract'!F19177,"")</f>
        <v/>
      </c>
      <c r="C19177" s="22" cm="1">
        <f t="array" ref="C19177">SUM(((MATCH(A19177&amp;B19177,$A$2:$A$10000&amp;$B$2:$B$10000,0))=COUNTA($A$2:A19177)),C19176)</f>
        <v>356</v>
      </c>
    </row>
    <row r="19178" spans="1:3" x14ac:dyDescent="0.25">
      <c r="A19178" t="str">
        <f>IF('Itemised Extract'!C19178&lt;&gt;"",'Itemised Extract'!C19178,"")</f>
        <v/>
      </c>
      <c r="B19178" t="str">
        <f>IF('Itemised Extract'!F19178&lt;&gt;"",'Itemised Extract'!F19178,"")</f>
        <v/>
      </c>
      <c r="C19178" s="22" cm="1">
        <f t="array" ref="C19178">SUM(((MATCH(A19178&amp;B19178,$A$2:$A$10000&amp;$B$2:$B$10000,0))=COUNTA($A$2:A19178)),C19177)</f>
        <v>356</v>
      </c>
    </row>
    <row r="19179" spans="1:3" x14ac:dyDescent="0.25">
      <c r="A19179" t="str">
        <f>IF('Itemised Extract'!C19179&lt;&gt;"",'Itemised Extract'!C19179,"")</f>
        <v/>
      </c>
      <c r="B19179" t="str">
        <f>IF('Itemised Extract'!F19179&lt;&gt;"",'Itemised Extract'!F19179,"")</f>
        <v/>
      </c>
      <c r="C19179" s="22" cm="1">
        <f t="array" ref="C19179">SUM(((MATCH(A19179&amp;B19179,$A$2:$A$10000&amp;$B$2:$B$10000,0))=COUNTA($A$2:A19179)),C19178)</f>
        <v>356</v>
      </c>
    </row>
    <row r="19180" spans="1:3" x14ac:dyDescent="0.25">
      <c r="A19180" t="str">
        <f>IF('Itemised Extract'!C19180&lt;&gt;"",'Itemised Extract'!C19180,"")</f>
        <v/>
      </c>
      <c r="B19180" t="str">
        <f>IF('Itemised Extract'!F19180&lt;&gt;"",'Itemised Extract'!F19180,"")</f>
        <v/>
      </c>
      <c r="C19180" s="22" cm="1">
        <f t="array" ref="C19180">SUM(((MATCH(A19180&amp;B19180,$A$2:$A$10000&amp;$B$2:$B$10000,0))=COUNTA($A$2:A19180)),C19179)</f>
        <v>356</v>
      </c>
    </row>
    <row r="19181" spans="1:3" x14ac:dyDescent="0.25">
      <c r="A19181" t="str">
        <f>IF('Itemised Extract'!C19181&lt;&gt;"",'Itemised Extract'!C19181,"")</f>
        <v/>
      </c>
      <c r="B19181" t="str">
        <f>IF('Itemised Extract'!F19181&lt;&gt;"",'Itemised Extract'!F19181,"")</f>
        <v/>
      </c>
      <c r="C19181" s="22" cm="1">
        <f t="array" ref="C19181">SUM(((MATCH(A19181&amp;B19181,$A$2:$A$10000&amp;$B$2:$B$10000,0))=COUNTA($A$2:A19181)),C19180)</f>
        <v>356</v>
      </c>
    </row>
    <row r="19182" spans="1:3" x14ac:dyDescent="0.25">
      <c r="A19182" t="str">
        <f>IF('Itemised Extract'!C19182&lt;&gt;"",'Itemised Extract'!C19182,"")</f>
        <v/>
      </c>
      <c r="B19182" t="str">
        <f>IF('Itemised Extract'!F19182&lt;&gt;"",'Itemised Extract'!F19182,"")</f>
        <v/>
      </c>
      <c r="C19182" s="22" cm="1">
        <f t="array" ref="C19182">SUM(((MATCH(A19182&amp;B19182,$A$2:$A$10000&amp;$B$2:$B$10000,0))=COUNTA($A$2:A19182)),C19181)</f>
        <v>356</v>
      </c>
    </row>
    <row r="19183" spans="1:3" x14ac:dyDescent="0.25">
      <c r="A19183" t="str">
        <f>IF('Itemised Extract'!C19183&lt;&gt;"",'Itemised Extract'!C19183,"")</f>
        <v/>
      </c>
      <c r="B19183" t="str">
        <f>IF('Itemised Extract'!F19183&lt;&gt;"",'Itemised Extract'!F19183,"")</f>
        <v/>
      </c>
      <c r="C19183" s="22" cm="1">
        <f t="array" ref="C19183">SUM(((MATCH(A19183&amp;B19183,$A$2:$A$10000&amp;$B$2:$B$10000,0))=COUNTA($A$2:A19183)),C19182)</f>
        <v>356</v>
      </c>
    </row>
    <row r="19184" spans="1:3" x14ac:dyDescent="0.25">
      <c r="A19184" t="str">
        <f>IF('Itemised Extract'!C19184&lt;&gt;"",'Itemised Extract'!C19184,"")</f>
        <v/>
      </c>
      <c r="B19184" t="str">
        <f>IF('Itemised Extract'!F19184&lt;&gt;"",'Itemised Extract'!F19184,"")</f>
        <v/>
      </c>
      <c r="C19184" s="22" cm="1">
        <f t="array" ref="C19184">SUM(((MATCH(A19184&amp;B19184,$A$2:$A$10000&amp;$B$2:$B$10000,0))=COUNTA($A$2:A19184)),C19183)</f>
        <v>356</v>
      </c>
    </row>
    <row r="19185" spans="1:3" x14ac:dyDescent="0.25">
      <c r="A19185" t="str">
        <f>IF('Itemised Extract'!C19185&lt;&gt;"",'Itemised Extract'!C19185,"")</f>
        <v/>
      </c>
      <c r="B19185" t="str">
        <f>IF('Itemised Extract'!F19185&lt;&gt;"",'Itemised Extract'!F19185,"")</f>
        <v/>
      </c>
      <c r="C19185" s="22" cm="1">
        <f t="array" ref="C19185">SUM(((MATCH(A19185&amp;B19185,$A$2:$A$10000&amp;$B$2:$B$10000,0))=COUNTA($A$2:A19185)),C19184)</f>
        <v>356</v>
      </c>
    </row>
    <row r="19186" spans="1:3" x14ac:dyDescent="0.25">
      <c r="A19186" t="str">
        <f>IF('Itemised Extract'!C19186&lt;&gt;"",'Itemised Extract'!C19186,"")</f>
        <v/>
      </c>
      <c r="B19186" t="str">
        <f>IF('Itemised Extract'!F19186&lt;&gt;"",'Itemised Extract'!F19186,"")</f>
        <v/>
      </c>
      <c r="C19186" s="22" cm="1">
        <f t="array" ref="C19186">SUM(((MATCH(A19186&amp;B19186,$A$2:$A$10000&amp;$B$2:$B$10000,0))=COUNTA($A$2:A19186)),C19185)</f>
        <v>356</v>
      </c>
    </row>
    <row r="19187" spans="1:3" x14ac:dyDescent="0.25">
      <c r="A19187" t="str">
        <f>IF('Itemised Extract'!C19187&lt;&gt;"",'Itemised Extract'!C19187,"")</f>
        <v/>
      </c>
      <c r="B19187" t="str">
        <f>IF('Itemised Extract'!F19187&lt;&gt;"",'Itemised Extract'!F19187,"")</f>
        <v/>
      </c>
      <c r="C19187" s="22" cm="1">
        <f t="array" ref="C19187">SUM(((MATCH(A19187&amp;B19187,$A$2:$A$10000&amp;$B$2:$B$10000,0))=COUNTA($A$2:A19187)),C19186)</f>
        <v>356</v>
      </c>
    </row>
    <row r="19188" spans="1:3" x14ac:dyDescent="0.25">
      <c r="A19188" t="str">
        <f>IF('Itemised Extract'!C19188&lt;&gt;"",'Itemised Extract'!C19188,"")</f>
        <v/>
      </c>
      <c r="B19188" t="str">
        <f>IF('Itemised Extract'!F19188&lt;&gt;"",'Itemised Extract'!F19188,"")</f>
        <v/>
      </c>
      <c r="C19188" s="22" cm="1">
        <f t="array" ref="C19188">SUM(((MATCH(A19188&amp;B19188,$A$2:$A$10000&amp;$B$2:$B$10000,0))=COUNTA($A$2:A19188)),C19187)</f>
        <v>356</v>
      </c>
    </row>
    <row r="19189" spans="1:3" x14ac:dyDescent="0.25">
      <c r="A19189" t="str">
        <f>IF('Itemised Extract'!C19189&lt;&gt;"",'Itemised Extract'!C19189,"")</f>
        <v/>
      </c>
      <c r="B19189" t="str">
        <f>IF('Itemised Extract'!F19189&lt;&gt;"",'Itemised Extract'!F19189,"")</f>
        <v/>
      </c>
      <c r="C19189" s="22" cm="1">
        <f t="array" ref="C19189">SUM(((MATCH(A19189&amp;B19189,$A$2:$A$10000&amp;$B$2:$B$10000,0))=COUNTA($A$2:A19189)),C19188)</f>
        <v>356</v>
      </c>
    </row>
    <row r="19190" spans="1:3" x14ac:dyDescent="0.25">
      <c r="A19190" t="str">
        <f>IF('Itemised Extract'!C19190&lt;&gt;"",'Itemised Extract'!C19190,"")</f>
        <v/>
      </c>
      <c r="B19190" t="str">
        <f>IF('Itemised Extract'!F19190&lt;&gt;"",'Itemised Extract'!F19190,"")</f>
        <v/>
      </c>
      <c r="C19190" s="22" cm="1">
        <f t="array" ref="C19190">SUM(((MATCH(A19190&amp;B19190,$A$2:$A$10000&amp;$B$2:$B$10000,0))=COUNTA($A$2:A19190)),C19189)</f>
        <v>356</v>
      </c>
    </row>
    <row r="19191" spans="1:3" x14ac:dyDescent="0.25">
      <c r="A19191" t="str">
        <f>IF('Itemised Extract'!C19191&lt;&gt;"",'Itemised Extract'!C19191,"")</f>
        <v/>
      </c>
      <c r="B19191" t="str">
        <f>IF('Itemised Extract'!F19191&lt;&gt;"",'Itemised Extract'!F19191,"")</f>
        <v/>
      </c>
      <c r="C19191" s="22" cm="1">
        <f t="array" ref="C19191">SUM(((MATCH(A19191&amp;B19191,$A$2:$A$10000&amp;$B$2:$B$10000,0))=COUNTA($A$2:A19191)),C19190)</f>
        <v>356</v>
      </c>
    </row>
    <row r="19192" spans="1:3" x14ac:dyDescent="0.25">
      <c r="A19192" t="str">
        <f>IF('Itemised Extract'!C19192&lt;&gt;"",'Itemised Extract'!C19192,"")</f>
        <v/>
      </c>
      <c r="B19192" t="str">
        <f>IF('Itemised Extract'!F19192&lt;&gt;"",'Itemised Extract'!F19192,"")</f>
        <v/>
      </c>
      <c r="C19192" s="22" cm="1">
        <f t="array" ref="C19192">SUM(((MATCH(A19192&amp;B19192,$A$2:$A$10000&amp;$B$2:$B$10000,0))=COUNTA($A$2:A19192)),C19191)</f>
        <v>356</v>
      </c>
    </row>
    <row r="19193" spans="1:3" x14ac:dyDescent="0.25">
      <c r="A19193" t="str">
        <f>IF('Itemised Extract'!C19193&lt;&gt;"",'Itemised Extract'!C19193,"")</f>
        <v/>
      </c>
      <c r="B19193" t="str">
        <f>IF('Itemised Extract'!F19193&lt;&gt;"",'Itemised Extract'!F19193,"")</f>
        <v/>
      </c>
      <c r="C19193" s="22" cm="1">
        <f t="array" ref="C19193">SUM(((MATCH(A19193&amp;B19193,$A$2:$A$10000&amp;$B$2:$B$10000,0))=COUNTA($A$2:A19193)),C19192)</f>
        <v>356</v>
      </c>
    </row>
    <row r="19194" spans="1:3" x14ac:dyDescent="0.25">
      <c r="A19194" t="str">
        <f>IF('Itemised Extract'!C19194&lt;&gt;"",'Itemised Extract'!C19194,"")</f>
        <v/>
      </c>
      <c r="B19194" t="str">
        <f>IF('Itemised Extract'!F19194&lt;&gt;"",'Itemised Extract'!F19194,"")</f>
        <v/>
      </c>
      <c r="C19194" s="22" cm="1">
        <f t="array" ref="C19194">SUM(((MATCH(A19194&amp;B19194,$A$2:$A$10000&amp;$B$2:$B$10000,0))=COUNTA($A$2:A19194)),C19193)</f>
        <v>356</v>
      </c>
    </row>
    <row r="19195" spans="1:3" x14ac:dyDescent="0.25">
      <c r="A19195" t="str">
        <f>IF('Itemised Extract'!C19195&lt;&gt;"",'Itemised Extract'!C19195,"")</f>
        <v/>
      </c>
      <c r="B19195" t="str">
        <f>IF('Itemised Extract'!F19195&lt;&gt;"",'Itemised Extract'!F19195,"")</f>
        <v/>
      </c>
      <c r="C19195" s="22" cm="1">
        <f t="array" ref="C19195">SUM(((MATCH(A19195&amp;B19195,$A$2:$A$10000&amp;$B$2:$B$10000,0))=COUNTA($A$2:A19195)),C19194)</f>
        <v>356</v>
      </c>
    </row>
    <row r="19196" spans="1:3" x14ac:dyDescent="0.25">
      <c r="A19196" t="str">
        <f>IF('Itemised Extract'!C19196&lt;&gt;"",'Itemised Extract'!C19196,"")</f>
        <v/>
      </c>
      <c r="B19196" t="str">
        <f>IF('Itemised Extract'!F19196&lt;&gt;"",'Itemised Extract'!F19196,"")</f>
        <v/>
      </c>
      <c r="C19196" s="22" cm="1">
        <f t="array" ref="C19196">SUM(((MATCH(A19196&amp;B19196,$A$2:$A$10000&amp;$B$2:$B$10000,0))=COUNTA($A$2:A19196)),C19195)</f>
        <v>356</v>
      </c>
    </row>
    <row r="19197" spans="1:3" x14ac:dyDescent="0.25">
      <c r="A19197" t="str">
        <f>IF('Itemised Extract'!C19197&lt;&gt;"",'Itemised Extract'!C19197,"")</f>
        <v/>
      </c>
      <c r="B19197" t="str">
        <f>IF('Itemised Extract'!F19197&lt;&gt;"",'Itemised Extract'!F19197,"")</f>
        <v/>
      </c>
      <c r="C19197" s="22" cm="1">
        <f t="array" ref="C19197">SUM(((MATCH(A19197&amp;B19197,$A$2:$A$10000&amp;$B$2:$B$10000,0))=COUNTA($A$2:A19197)),C19196)</f>
        <v>356</v>
      </c>
    </row>
    <row r="19198" spans="1:3" x14ac:dyDescent="0.25">
      <c r="A19198" t="str">
        <f>IF('Itemised Extract'!C19198&lt;&gt;"",'Itemised Extract'!C19198,"")</f>
        <v/>
      </c>
      <c r="B19198" t="str">
        <f>IF('Itemised Extract'!F19198&lt;&gt;"",'Itemised Extract'!F19198,"")</f>
        <v/>
      </c>
      <c r="C19198" s="22" cm="1">
        <f t="array" ref="C19198">SUM(((MATCH(A19198&amp;B19198,$A$2:$A$10000&amp;$B$2:$B$10000,0))=COUNTA($A$2:A19198)),C19197)</f>
        <v>356</v>
      </c>
    </row>
    <row r="19199" spans="1:3" x14ac:dyDescent="0.25">
      <c r="A19199" t="str">
        <f>IF('Itemised Extract'!C19199&lt;&gt;"",'Itemised Extract'!C19199,"")</f>
        <v/>
      </c>
      <c r="B19199" t="str">
        <f>IF('Itemised Extract'!F19199&lt;&gt;"",'Itemised Extract'!F19199,"")</f>
        <v/>
      </c>
      <c r="C19199" s="22" cm="1">
        <f t="array" ref="C19199">SUM(((MATCH(A19199&amp;B19199,$A$2:$A$10000&amp;$B$2:$B$10000,0))=COUNTA($A$2:A19199)),C19198)</f>
        <v>356</v>
      </c>
    </row>
    <row r="19200" spans="1:3" x14ac:dyDescent="0.25">
      <c r="A19200" t="str">
        <f>IF('Itemised Extract'!C19200&lt;&gt;"",'Itemised Extract'!C19200,"")</f>
        <v/>
      </c>
      <c r="B19200" t="str">
        <f>IF('Itemised Extract'!F19200&lt;&gt;"",'Itemised Extract'!F19200,"")</f>
        <v/>
      </c>
      <c r="C19200" s="22" cm="1">
        <f t="array" ref="C19200">SUM(((MATCH(A19200&amp;B19200,$A$2:$A$10000&amp;$B$2:$B$10000,0))=COUNTA($A$2:A19200)),C19199)</f>
        <v>356</v>
      </c>
    </row>
    <row r="19201" spans="1:3" x14ac:dyDescent="0.25">
      <c r="A19201" t="str">
        <f>IF('Itemised Extract'!C19201&lt;&gt;"",'Itemised Extract'!C19201,"")</f>
        <v/>
      </c>
      <c r="B19201" t="str">
        <f>IF('Itemised Extract'!F19201&lt;&gt;"",'Itemised Extract'!F19201,"")</f>
        <v/>
      </c>
      <c r="C19201" s="22" cm="1">
        <f t="array" ref="C19201">SUM(((MATCH(A19201&amp;B19201,$A$2:$A$10000&amp;$B$2:$B$10000,0))=COUNTA($A$2:A19201)),C19200)</f>
        <v>356</v>
      </c>
    </row>
    <row r="19202" spans="1:3" x14ac:dyDescent="0.25">
      <c r="A19202" t="str">
        <f>IF('Itemised Extract'!C19202&lt;&gt;"",'Itemised Extract'!C19202,"")</f>
        <v/>
      </c>
      <c r="B19202" t="str">
        <f>IF('Itemised Extract'!F19202&lt;&gt;"",'Itemised Extract'!F19202,"")</f>
        <v/>
      </c>
      <c r="C19202" s="22" cm="1">
        <f t="array" ref="C19202">SUM(((MATCH(A19202&amp;B19202,$A$2:$A$10000&amp;$B$2:$B$10000,0))=COUNTA($A$2:A19202)),C19201)</f>
        <v>356</v>
      </c>
    </row>
    <row r="19203" spans="1:3" x14ac:dyDescent="0.25">
      <c r="A19203" t="str">
        <f>IF('Itemised Extract'!C19203&lt;&gt;"",'Itemised Extract'!C19203,"")</f>
        <v/>
      </c>
      <c r="B19203" t="str">
        <f>IF('Itemised Extract'!F19203&lt;&gt;"",'Itemised Extract'!F19203,"")</f>
        <v/>
      </c>
      <c r="C19203" s="22" cm="1">
        <f t="array" ref="C19203">SUM(((MATCH(A19203&amp;B19203,$A$2:$A$10000&amp;$B$2:$B$10000,0))=COUNTA($A$2:A19203)),C19202)</f>
        <v>356</v>
      </c>
    </row>
    <row r="19204" spans="1:3" x14ac:dyDescent="0.25">
      <c r="A19204" t="str">
        <f>IF('Itemised Extract'!C19204&lt;&gt;"",'Itemised Extract'!C19204,"")</f>
        <v/>
      </c>
      <c r="B19204" t="str">
        <f>IF('Itemised Extract'!F19204&lt;&gt;"",'Itemised Extract'!F19204,"")</f>
        <v/>
      </c>
      <c r="C19204" s="22" cm="1">
        <f t="array" ref="C19204">SUM(((MATCH(A19204&amp;B19204,$A$2:$A$10000&amp;$B$2:$B$10000,0))=COUNTA($A$2:A19204)),C19203)</f>
        <v>356</v>
      </c>
    </row>
    <row r="19205" spans="1:3" x14ac:dyDescent="0.25">
      <c r="A19205" t="str">
        <f>IF('Itemised Extract'!C19205&lt;&gt;"",'Itemised Extract'!C19205,"")</f>
        <v/>
      </c>
      <c r="B19205" t="str">
        <f>IF('Itemised Extract'!F19205&lt;&gt;"",'Itemised Extract'!F19205,"")</f>
        <v/>
      </c>
      <c r="C19205" s="22" cm="1">
        <f t="array" ref="C19205">SUM(((MATCH(A19205&amp;B19205,$A$2:$A$10000&amp;$B$2:$B$10000,0))=COUNTA($A$2:A19205)),C19204)</f>
        <v>356</v>
      </c>
    </row>
    <row r="19206" spans="1:3" x14ac:dyDescent="0.25">
      <c r="A19206" t="str">
        <f>IF('Itemised Extract'!C19206&lt;&gt;"",'Itemised Extract'!C19206,"")</f>
        <v/>
      </c>
      <c r="B19206" t="str">
        <f>IF('Itemised Extract'!F19206&lt;&gt;"",'Itemised Extract'!F19206,"")</f>
        <v/>
      </c>
      <c r="C19206" s="22" cm="1">
        <f t="array" ref="C19206">SUM(((MATCH(A19206&amp;B19206,$A$2:$A$10000&amp;$B$2:$B$10000,0))=COUNTA($A$2:A19206)),C19205)</f>
        <v>356</v>
      </c>
    </row>
    <row r="19207" spans="1:3" x14ac:dyDescent="0.25">
      <c r="A19207" t="str">
        <f>IF('Itemised Extract'!C19207&lt;&gt;"",'Itemised Extract'!C19207,"")</f>
        <v/>
      </c>
      <c r="B19207" t="str">
        <f>IF('Itemised Extract'!F19207&lt;&gt;"",'Itemised Extract'!F19207,"")</f>
        <v/>
      </c>
      <c r="C19207" s="22" cm="1">
        <f t="array" ref="C19207">SUM(((MATCH(A19207&amp;B19207,$A$2:$A$10000&amp;$B$2:$B$10000,0))=COUNTA($A$2:A19207)),C19206)</f>
        <v>356</v>
      </c>
    </row>
    <row r="19208" spans="1:3" x14ac:dyDescent="0.25">
      <c r="A19208" t="str">
        <f>IF('Itemised Extract'!C19208&lt;&gt;"",'Itemised Extract'!C19208,"")</f>
        <v/>
      </c>
      <c r="B19208" t="str">
        <f>IF('Itemised Extract'!F19208&lt;&gt;"",'Itemised Extract'!F19208,"")</f>
        <v/>
      </c>
      <c r="C19208" s="22" cm="1">
        <f t="array" ref="C19208">SUM(((MATCH(A19208&amp;B19208,$A$2:$A$10000&amp;$B$2:$B$10000,0))=COUNTA($A$2:A19208)),C19207)</f>
        <v>356</v>
      </c>
    </row>
    <row r="19209" spans="1:3" x14ac:dyDescent="0.25">
      <c r="A19209" t="str">
        <f>IF('Itemised Extract'!C19209&lt;&gt;"",'Itemised Extract'!C19209,"")</f>
        <v/>
      </c>
      <c r="B19209" t="str">
        <f>IF('Itemised Extract'!F19209&lt;&gt;"",'Itemised Extract'!F19209,"")</f>
        <v/>
      </c>
      <c r="C19209" s="22" cm="1">
        <f t="array" ref="C19209">SUM(((MATCH(A19209&amp;B19209,$A$2:$A$10000&amp;$B$2:$B$10000,0))=COUNTA($A$2:A19209)),C19208)</f>
        <v>356</v>
      </c>
    </row>
    <row r="19210" spans="1:3" x14ac:dyDescent="0.25">
      <c r="A19210" t="str">
        <f>IF('Itemised Extract'!C19210&lt;&gt;"",'Itemised Extract'!C19210,"")</f>
        <v/>
      </c>
      <c r="B19210" t="str">
        <f>IF('Itemised Extract'!F19210&lt;&gt;"",'Itemised Extract'!F19210,"")</f>
        <v/>
      </c>
      <c r="C19210" s="22" cm="1">
        <f t="array" ref="C19210">SUM(((MATCH(A19210&amp;B19210,$A$2:$A$10000&amp;$B$2:$B$10000,0))=COUNTA($A$2:A19210)),C19209)</f>
        <v>356</v>
      </c>
    </row>
    <row r="19211" spans="1:3" x14ac:dyDescent="0.25">
      <c r="A19211" t="str">
        <f>IF('Itemised Extract'!C19211&lt;&gt;"",'Itemised Extract'!C19211,"")</f>
        <v/>
      </c>
      <c r="B19211" t="str">
        <f>IF('Itemised Extract'!F19211&lt;&gt;"",'Itemised Extract'!F19211,"")</f>
        <v/>
      </c>
      <c r="C19211" s="22" cm="1">
        <f t="array" ref="C19211">SUM(((MATCH(A19211&amp;B19211,$A$2:$A$10000&amp;$B$2:$B$10000,0))=COUNTA($A$2:A19211)),C19210)</f>
        <v>356</v>
      </c>
    </row>
    <row r="19212" spans="1:3" x14ac:dyDescent="0.25">
      <c r="A19212" t="str">
        <f>IF('Itemised Extract'!C19212&lt;&gt;"",'Itemised Extract'!C19212,"")</f>
        <v/>
      </c>
      <c r="B19212" t="str">
        <f>IF('Itemised Extract'!F19212&lt;&gt;"",'Itemised Extract'!F19212,"")</f>
        <v/>
      </c>
      <c r="C19212" s="22" cm="1">
        <f t="array" ref="C19212">SUM(((MATCH(A19212&amp;B19212,$A$2:$A$10000&amp;$B$2:$B$10000,0))=COUNTA($A$2:A19212)),C19211)</f>
        <v>356</v>
      </c>
    </row>
    <row r="19213" spans="1:3" x14ac:dyDescent="0.25">
      <c r="A19213" t="str">
        <f>IF('Itemised Extract'!C19213&lt;&gt;"",'Itemised Extract'!C19213,"")</f>
        <v/>
      </c>
      <c r="B19213" t="str">
        <f>IF('Itemised Extract'!F19213&lt;&gt;"",'Itemised Extract'!F19213,"")</f>
        <v/>
      </c>
      <c r="C19213" s="22" cm="1">
        <f t="array" ref="C19213">SUM(((MATCH(A19213&amp;B19213,$A$2:$A$10000&amp;$B$2:$B$10000,0))=COUNTA($A$2:A19213)),C19212)</f>
        <v>356</v>
      </c>
    </row>
    <row r="19214" spans="1:3" x14ac:dyDescent="0.25">
      <c r="A19214" t="str">
        <f>IF('Itemised Extract'!C19214&lt;&gt;"",'Itemised Extract'!C19214,"")</f>
        <v/>
      </c>
      <c r="B19214" t="str">
        <f>IF('Itemised Extract'!F19214&lt;&gt;"",'Itemised Extract'!F19214,"")</f>
        <v/>
      </c>
      <c r="C19214" s="22" cm="1">
        <f t="array" ref="C19214">SUM(((MATCH(A19214&amp;B19214,$A$2:$A$10000&amp;$B$2:$B$10000,0))=COUNTA($A$2:A19214)),C19213)</f>
        <v>356</v>
      </c>
    </row>
    <row r="19215" spans="1:3" x14ac:dyDescent="0.25">
      <c r="A19215" t="str">
        <f>IF('Itemised Extract'!C19215&lt;&gt;"",'Itemised Extract'!C19215,"")</f>
        <v/>
      </c>
      <c r="B19215" t="str">
        <f>IF('Itemised Extract'!F19215&lt;&gt;"",'Itemised Extract'!F19215,"")</f>
        <v/>
      </c>
      <c r="C19215" s="22" cm="1">
        <f t="array" ref="C19215">SUM(((MATCH(A19215&amp;B19215,$A$2:$A$10000&amp;$B$2:$B$10000,0))=COUNTA($A$2:A19215)),C19214)</f>
        <v>356</v>
      </c>
    </row>
    <row r="19216" spans="1:3" x14ac:dyDescent="0.25">
      <c r="A19216" t="str">
        <f>IF('Itemised Extract'!C19216&lt;&gt;"",'Itemised Extract'!C19216,"")</f>
        <v/>
      </c>
      <c r="B19216" t="str">
        <f>IF('Itemised Extract'!F19216&lt;&gt;"",'Itemised Extract'!F19216,"")</f>
        <v/>
      </c>
      <c r="C19216" s="22" cm="1">
        <f t="array" ref="C19216">SUM(((MATCH(A19216&amp;B19216,$A$2:$A$10000&amp;$B$2:$B$10000,0))=COUNTA($A$2:A19216)),C19215)</f>
        <v>356</v>
      </c>
    </row>
    <row r="19217" spans="1:3" x14ac:dyDescent="0.25">
      <c r="A19217" t="str">
        <f>IF('Itemised Extract'!C19217&lt;&gt;"",'Itemised Extract'!C19217,"")</f>
        <v/>
      </c>
      <c r="B19217" t="str">
        <f>IF('Itemised Extract'!F19217&lt;&gt;"",'Itemised Extract'!F19217,"")</f>
        <v/>
      </c>
      <c r="C19217" s="22" cm="1">
        <f t="array" ref="C19217">SUM(((MATCH(A19217&amp;B19217,$A$2:$A$10000&amp;$B$2:$B$10000,0))=COUNTA($A$2:A19217)),C19216)</f>
        <v>356</v>
      </c>
    </row>
    <row r="19218" spans="1:3" x14ac:dyDescent="0.25">
      <c r="A19218" t="str">
        <f>IF('Itemised Extract'!C19218&lt;&gt;"",'Itemised Extract'!C19218,"")</f>
        <v/>
      </c>
      <c r="B19218" t="str">
        <f>IF('Itemised Extract'!F19218&lt;&gt;"",'Itemised Extract'!F19218,"")</f>
        <v/>
      </c>
      <c r="C19218" s="22" cm="1">
        <f t="array" ref="C19218">SUM(((MATCH(A19218&amp;B19218,$A$2:$A$10000&amp;$B$2:$B$10000,0))=COUNTA($A$2:A19218)),C19217)</f>
        <v>356</v>
      </c>
    </row>
    <row r="19219" spans="1:3" x14ac:dyDescent="0.25">
      <c r="A19219" t="str">
        <f>IF('Itemised Extract'!C19219&lt;&gt;"",'Itemised Extract'!C19219,"")</f>
        <v/>
      </c>
      <c r="B19219" t="str">
        <f>IF('Itemised Extract'!F19219&lt;&gt;"",'Itemised Extract'!F19219,"")</f>
        <v/>
      </c>
      <c r="C19219" s="22" cm="1">
        <f t="array" ref="C19219">SUM(((MATCH(A19219&amp;B19219,$A$2:$A$10000&amp;$B$2:$B$10000,0))=COUNTA($A$2:A19219)),C19218)</f>
        <v>356</v>
      </c>
    </row>
    <row r="19220" spans="1:3" x14ac:dyDescent="0.25">
      <c r="A19220" t="str">
        <f>IF('Itemised Extract'!C19220&lt;&gt;"",'Itemised Extract'!C19220,"")</f>
        <v/>
      </c>
      <c r="B19220" t="str">
        <f>IF('Itemised Extract'!F19220&lt;&gt;"",'Itemised Extract'!F19220,"")</f>
        <v/>
      </c>
      <c r="C19220" s="22" cm="1">
        <f t="array" ref="C19220">SUM(((MATCH(A19220&amp;B19220,$A$2:$A$10000&amp;$B$2:$B$10000,0))=COUNTA($A$2:A19220)),C19219)</f>
        <v>356</v>
      </c>
    </row>
    <row r="19221" spans="1:3" x14ac:dyDescent="0.25">
      <c r="A19221" t="str">
        <f>IF('Itemised Extract'!C19221&lt;&gt;"",'Itemised Extract'!C19221,"")</f>
        <v/>
      </c>
      <c r="B19221" t="str">
        <f>IF('Itemised Extract'!F19221&lt;&gt;"",'Itemised Extract'!F19221,"")</f>
        <v/>
      </c>
      <c r="C19221" s="22" cm="1">
        <f t="array" ref="C19221">SUM(((MATCH(A19221&amp;B19221,$A$2:$A$10000&amp;$B$2:$B$10000,0))=COUNTA($A$2:A19221)),C19220)</f>
        <v>356</v>
      </c>
    </row>
    <row r="19222" spans="1:3" x14ac:dyDescent="0.25">
      <c r="A19222" t="str">
        <f>IF('Itemised Extract'!C19222&lt;&gt;"",'Itemised Extract'!C19222,"")</f>
        <v/>
      </c>
      <c r="B19222" t="str">
        <f>IF('Itemised Extract'!F19222&lt;&gt;"",'Itemised Extract'!F19222,"")</f>
        <v/>
      </c>
      <c r="C19222" s="22" cm="1">
        <f t="array" ref="C19222">SUM(((MATCH(A19222&amp;B19222,$A$2:$A$10000&amp;$B$2:$B$10000,0))=COUNTA($A$2:A19222)),C19221)</f>
        <v>356</v>
      </c>
    </row>
    <row r="19223" spans="1:3" x14ac:dyDescent="0.25">
      <c r="A19223" t="str">
        <f>IF('Itemised Extract'!C19223&lt;&gt;"",'Itemised Extract'!C19223,"")</f>
        <v/>
      </c>
      <c r="B19223" t="str">
        <f>IF('Itemised Extract'!F19223&lt;&gt;"",'Itemised Extract'!F19223,"")</f>
        <v/>
      </c>
      <c r="C19223" s="22" cm="1">
        <f t="array" ref="C19223">SUM(((MATCH(A19223&amp;B19223,$A$2:$A$10000&amp;$B$2:$B$10000,0))=COUNTA($A$2:A19223)),C19222)</f>
        <v>356</v>
      </c>
    </row>
    <row r="19224" spans="1:3" x14ac:dyDescent="0.25">
      <c r="A19224" t="str">
        <f>IF('Itemised Extract'!C19224&lt;&gt;"",'Itemised Extract'!C19224,"")</f>
        <v/>
      </c>
      <c r="B19224" t="str">
        <f>IF('Itemised Extract'!F19224&lt;&gt;"",'Itemised Extract'!F19224,"")</f>
        <v/>
      </c>
      <c r="C19224" s="22" cm="1">
        <f t="array" ref="C19224">SUM(((MATCH(A19224&amp;B19224,$A$2:$A$10000&amp;$B$2:$B$10000,0))=COUNTA($A$2:A19224)),C19223)</f>
        <v>356</v>
      </c>
    </row>
    <row r="19225" spans="1:3" x14ac:dyDescent="0.25">
      <c r="A19225" t="str">
        <f>IF('Itemised Extract'!C19225&lt;&gt;"",'Itemised Extract'!C19225,"")</f>
        <v/>
      </c>
      <c r="B19225" t="str">
        <f>IF('Itemised Extract'!F19225&lt;&gt;"",'Itemised Extract'!F19225,"")</f>
        <v/>
      </c>
      <c r="C19225" s="22" cm="1">
        <f t="array" ref="C19225">SUM(((MATCH(A19225&amp;B19225,$A$2:$A$10000&amp;$B$2:$B$10000,0))=COUNTA($A$2:A19225)),C19224)</f>
        <v>356</v>
      </c>
    </row>
    <row r="19226" spans="1:3" x14ac:dyDescent="0.25">
      <c r="A19226" t="str">
        <f>IF('Itemised Extract'!C19226&lt;&gt;"",'Itemised Extract'!C19226,"")</f>
        <v/>
      </c>
      <c r="B19226" t="str">
        <f>IF('Itemised Extract'!F19226&lt;&gt;"",'Itemised Extract'!F19226,"")</f>
        <v/>
      </c>
      <c r="C19226" s="22" cm="1">
        <f t="array" ref="C19226">SUM(((MATCH(A19226&amp;B19226,$A$2:$A$10000&amp;$B$2:$B$10000,0))=COUNTA($A$2:A19226)),C19225)</f>
        <v>356</v>
      </c>
    </row>
    <row r="19227" spans="1:3" x14ac:dyDescent="0.25">
      <c r="A19227" t="str">
        <f>IF('Itemised Extract'!C19227&lt;&gt;"",'Itemised Extract'!C19227,"")</f>
        <v/>
      </c>
      <c r="B19227" t="str">
        <f>IF('Itemised Extract'!F19227&lt;&gt;"",'Itemised Extract'!F19227,"")</f>
        <v/>
      </c>
      <c r="C19227" s="22" cm="1">
        <f t="array" ref="C19227">SUM(((MATCH(A19227&amp;B19227,$A$2:$A$10000&amp;$B$2:$B$10000,0))=COUNTA($A$2:A19227)),C19226)</f>
        <v>356</v>
      </c>
    </row>
    <row r="19228" spans="1:3" x14ac:dyDescent="0.25">
      <c r="A19228" t="str">
        <f>IF('Itemised Extract'!C19228&lt;&gt;"",'Itemised Extract'!C19228,"")</f>
        <v/>
      </c>
      <c r="B19228" t="str">
        <f>IF('Itemised Extract'!F19228&lt;&gt;"",'Itemised Extract'!F19228,"")</f>
        <v/>
      </c>
      <c r="C19228" s="22" cm="1">
        <f t="array" ref="C19228">SUM(((MATCH(A19228&amp;B19228,$A$2:$A$10000&amp;$B$2:$B$10000,0))=COUNTA($A$2:A19228)),C19227)</f>
        <v>356</v>
      </c>
    </row>
    <row r="19229" spans="1:3" x14ac:dyDescent="0.25">
      <c r="A19229" t="str">
        <f>IF('Itemised Extract'!C19229&lt;&gt;"",'Itemised Extract'!C19229,"")</f>
        <v/>
      </c>
      <c r="B19229" t="str">
        <f>IF('Itemised Extract'!F19229&lt;&gt;"",'Itemised Extract'!F19229,"")</f>
        <v/>
      </c>
      <c r="C19229" s="22" cm="1">
        <f t="array" ref="C19229">SUM(((MATCH(A19229&amp;B19229,$A$2:$A$10000&amp;$B$2:$B$10000,0))=COUNTA($A$2:A19229)),C19228)</f>
        <v>356</v>
      </c>
    </row>
    <row r="19230" spans="1:3" x14ac:dyDescent="0.25">
      <c r="A19230" t="str">
        <f>IF('Itemised Extract'!C19230&lt;&gt;"",'Itemised Extract'!C19230,"")</f>
        <v/>
      </c>
      <c r="B19230" t="str">
        <f>IF('Itemised Extract'!F19230&lt;&gt;"",'Itemised Extract'!F19230,"")</f>
        <v/>
      </c>
      <c r="C19230" s="22" cm="1">
        <f t="array" ref="C19230">SUM(((MATCH(A19230&amp;B19230,$A$2:$A$10000&amp;$B$2:$B$10000,0))=COUNTA($A$2:A19230)),C19229)</f>
        <v>356</v>
      </c>
    </row>
    <row r="19231" spans="1:3" x14ac:dyDescent="0.25">
      <c r="A19231" t="str">
        <f>IF('Itemised Extract'!C19231&lt;&gt;"",'Itemised Extract'!C19231,"")</f>
        <v/>
      </c>
      <c r="B19231" t="str">
        <f>IF('Itemised Extract'!F19231&lt;&gt;"",'Itemised Extract'!F19231,"")</f>
        <v/>
      </c>
      <c r="C19231" s="22" cm="1">
        <f t="array" ref="C19231">SUM(((MATCH(A19231&amp;B19231,$A$2:$A$10000&amp;$B$2:$B$10000,0))=COUNTA($A$2:A19231)),C19230)</f>
        <v>356</v>
      </c>
    </row>
    <row r="19232" spans="1:3" x14ac:dyDescent="0.25">
      <c r="A19232" t="str">
        <f>IF('Itemised Extract'!C19232&lt;&gt;"",'Itemised Extract'!C19232,"")</f>
        <v/>
      </c>
      <c r="B19232" t="str">
        <f>IF('Itemised Extract'!F19232&lt;&gt;"",'Itemised Extract'!F19232,"")</f>
        <v/>
      </c>
      <c r="C19232" s="22" cm="1">
        <f t="array" ref="C19232">SUM(((MATCH(A19232&amp;B19232,$A$2:$A$10000&amp;$B$2:$B$10000,0))=COUNTA($A$2:A19232)),C19231)</f>
        <v>356</v>
      </c>
    </row>
    <row r="19233" spans="1:3" x14ac:dyDescent="0.25">
      <c r="A19233" t="str">
        <f>IF('Itemised Extract'!C19233&lt;&gt;"",'Itemised Extract'!C19233,"")</f>
        <v/>
      </c>
      <c r="B19233" t="str">
        <f>IF('Itemised Extract'!F19233&lt;&gt;"",'Itemised Extract'!F19233,"")</f>
        <v/>
      </c>
      <c r="C19233" s="22" cm="1">
        <f t="array" ref="C19233">SUM(((MATCH(A19233&amp;B19233,$A$2:$A$10000&amp;$B$2:$B$10000,0))=COUNTA($A$2:A19233)),C19232)</f>
        <v>356</v>
      </c>
    </row>
    <row r="19234" spans="1:3" x14ac:dyDescent="0.25">
      <c r="A19234" t="str">
        <f>IF('Itemised Extract'!C19234&lt;&gt;"",'Itemised Extract'!C19234,"")</f>
        <v/>
      </c>
      <c r="B19234" t="str">
        <f>IF('Itemised Extract'!F19234&lt;&gt;"",'Itemised Extract'!F19234,"")</f>
        <v/>
      </c>
      <c r="C19234" s="22" cm="1">
        <f t="array" ref="C19234">SUM(((MATCH(A19234&amp;B19234,$A$2:$A$10000&amp;$B$2:$B$10000,0))=COUNTA($A$2:A19234)),C19233)</f>
        <v>356</v>
      </c>
    </row>
    <row r="19235" spans="1:3" x14ac:dyDescent="0.25">
      <c r="A19235" t="str">
        <f>IF('Itemised Extract'!C19235&lt;&gt;"",'Itemised Extract'!C19235,"")</f>
        <v/>
      </c>
      <c r="B19235" t="str">
        <f>IF('Itemised Extract'!F19235&lt;&gt;"",'Itemised Extract'!F19235,"")</f>
        <v/>
      </c>
      <c r="C19235" s="22" cm="1">
        <f t="array" ref="C19235">SUM(((MATCH(A19235&amp;B19235,$A$2:$A$10000&amp;$B$2:$B$10000,0))=COUNTA($A$2:A19235)),C19234)</f>
        <v>356</v>
      </c>
    </row>
    <row r="19236" spans="1:3" x14ac:dyDescent="0.25">
      <c r="A19236" t="str">
        <f>IF('Itemised Extract'!C19236&lt;&gt;"",'Itemised Extract'!C19236,"")</f>
        <v/>
      </c>
      <c r="B19236" t="str">
        <f>IF('Itemised Extract'!F19236&lt;&gt;"",'Itemised Extract'!F19236,"")</f>
        <v/>
      </c>
      <c r="C19236" s="22" cm="1">
        <f t="array" ref="C19236">SUM(((MATCH(A19236&amp;B19236,$A$2:$A$10000&amp;$B$2:$B$10000,0))=COUNTA($A$2:A19236)),C19235)</f>
        <v>356</v>
      </c>
    </row>
    <row r="19237" spans="1:3" x14ac:dyDescent="0.25">
      <c r="A19237" t="str">
        <f>IF('Itemised Extract'!C19237&lt;&gt;"",'Itemised Extract'!C19237,"")</f>
        <v/>
      </c>
      <c r="B19237" t="str">
        <f>IF('Itemised Extract'!F19237&lt;&gt;"",'Itemised Extract'!F19237,"")</f>
        <v/>
      </c>
      <c r="C19237" s="22" cm="1">
        <f t="array" ref="C19237">SUM(((MATCH(A19237&amp;B19237,$A$2:$A$10000&amp;$B$2:$B$10000,0))=COUNTA($A$2:A19237)),C19236)</f>
        <v>356</v>
      </c>
    </row>
    <row r="19238" spans="1:3" x14ac:dyDescent="0.25">
      <c r="A19238" t="str">
        <f>IF('Itemised Extract'!C19238&lt;&gt;"",'Itemised Extract'!C19238,"")</f>
        <v/>
      </c>
      <c r="B19238" t="str">
        <f>IF('Itemised Extract'!F19238&lt;&gt;"",'Itemised Extract'!F19238,"")</f>
        <v/>
      </c>
      <c r="C19238" s="22" cm="1">
        <f t="array" ref="C19238">SUM(((MATCH(A19238&amp;B19238,$A$2:$A$10000&amp;$B$2:$B$10000,0))=COUNTA($A$2:A19238)),C19237)</f>
        <v>356</v>
      </c>
    </row>
    <row r="19239" spans="1:3" x14ac:dyDescent="0.25">
      <c r="A19239" t="str">
        <f>IF('Itemised Extract'!C19239&lt;&gt;"",'Itemised Extract'!C19239,"")</f>
        <v/>
      </c>
      <c r="B19239" t="str">
        <f>IF('Itemised Extract'!F19239&lt;&gt;"",'Itemised Extract'!F19239,"")</f>
        <v/>
      </c>
      <c r="C19239" s="22" cm="1">
        <f t="array" ref="C19239">SUM(((MATCH(A19239&amp;B19239,$A$2:$A$10000&amp;$B$2:$B$10000,0))=COUNTA($A$2:A19239)),C19238)</f>
        <v>356</v>
      </c>
    </row>
    <row r="19240" spans="1:3" x14ac:dyDescent="0.25">
      <c r="A19240" t="str">
        <f>IF('Itemised Extract'!C19240&lt;&gt;"",'Itemised Extract'!C19240,"")</f>
        <v/>
      </c>
      <c r="B19240" t="str">
        <f>IF('Itemised Extract'!F19240&lt;&gt;"",'Itemised Extract'!F19240,"")</f>
        <v/>
      </c>
      <c r="C19240" s="22" cm="1">
        <f t="array" ref="C19240">SUM(((MATCH(A19240&amp;B19240,$A$2:$A$10000&amp;$B$2:$B$10000,0))=COUNTA($A$2:A19240)),C19239)</f>
        <v>356</v>
      </c>
    </row>
    <row r="19241" spans="1:3" x14ac:dyDescent="0.25">
      <c r="A19241" t="str">
        <f>IF('Itemised Extract'!C19241&lt;&gt;"",'Itemised Extract'!C19241,"")</f>
        <v/>
      </c>
      <c r="B19241" t="str">
        <f>IF('Itemised Extract'!F19241&lt;&gt;"",'Itemised Extract'!F19241,"")</f>
        <v/>
      </c>
      <c r="C19241" s="22" cm="1">
        <f t="array" ref="C19241">SUM(((MATCH(A19241&amp;B19241,$A$2:$A$10000&amp;$B$2:$B$10000,0))=COUNTA($A$2:A19241)),C19240)</f>
        <v>356</v>
      </c>
    </row>
    <row r="19242" spans="1:3" x14ac:dyDescent="0.25">
      <c r="A19242" t="str">
        <f>IF('Itemised Extract'!C19242&lt;&gt;"",'Itemised Extract'!C19242,"")</f>
        <v/>
      </c>
      <c r="B19242" t="str">
        <f>IF('Itemised Extract'!F19242&lt;&gt;"",'Itemised Extract'!F19242,"")</f>
        <v/>
      </c>
      <c r="C19242" s="22" cm="1">
        <f t="array" ref="C19242">SUM(((MATCH(A19242&amp;B19242,$A$2:$A$10000&amp;$B$2:$B$10000,0))=COUNTA($A$2:A19242)),C19241)</f>
        <v>356</v>
      </c>
    </row>
    <row r="19243" spans="1:3" x14ac:dyDescent="0.25">
      <c r="A19243" t="str">
        <f>IF('Itemised Extract'!C19243&lt;&gt;"",'Itemised Extract'!C19243,"")</f>
        <v/>
      </c>
      <c r="B19243" t="str">
        <f>IF('Itemised Extract'!F19243&lt;&gt;"",'Itemised Extract'!F19243,"")</f>
        <v/>
      </c>
      <c r="C19243" s="22" cm="1">
        <f t="array" ref="C19243">SUM(((MATCH(A19243&amp;B19243,$A$2:$A$10000&amp;$B$2:$B$10000,0))=COUNTA($A$2:A19243)),C19242)</f>
        <v>356</v>
      </c>
    </row>
    <row r="19244" spans="1:3" x14ac:dyDescent="0.25">
      <c r="A19244" t="str">
        <f>IF('Itemised Extract'!C19244&lt;&gt;"",'Itemised Extract'!C19244,"")</f>
        <v/>
      </c>
      <c r="B19244" t="str">
        <f>IF('Itemised Extract'!F19244&lt;&gt;"",'Itemised Extract'!F19244,"")</f>
        <v/>
      </c>
      <c r="C19244" s="22" cm="1">
        <f t="array" ref="C19244">SUM(((MATCH(A19244&amp;B19244,$A$2:$A$10000&amp;$B$2:$B$10000,0))=COUNTA($A$2:A19244)),C19243)</f>
        <v>356</v>
      </c>
    </row>
    <row r="19245" spans="1:3" x14ac:dyDescent="0.25">
      <c r="A19245" t="str">
        <f>IF('Itemised Extract'!C19245&lt;&gt;"",'Itemised Extract'!C19245,"")</f>
        <v/>
      </c>
      <c r="B19245" t="str">
        <f>IF('Itemised Extract'!F19245&lt;&gt;"",'Itemised Extract'!F19245,"")</f>
        <v/>
      </c>
      <c r="C19245" s="22" cm="1">
        <f t="array" ref="C19245">SUM(((MATCH(A19245&amp;B19245,$A$2:$A$10000&amp;$B$2:$B$10000,0))=COUNTA($A$2:A19245)),C19244)</f>
        <v>356</v>
      </c>
    </row>
    <row r="19246" spans="1:3" x14ac:dyDescent="0.25">
      <c r="A19246" t="str">
        <f>IF('Itemised Extract'!C19246&lt;&gt;"",'Itemised Extract'!C19246,"")</f>
        <v/>
      </c>
      <c r="B19246" t="str">
        <f>IF('Itemised Extract'!F19246&lt;&gt;"",'Itemised Extract'!F19246,"")</f>
        <v/>
      </c>
      <c r="C19246" s="22" cm="1">
        <f t="array" ref="C19246">SUM(((MATCH(A19246&amp;B19246,$A$2:$A$10000&amp;$B$2:$B$10000,0))=COUNTA($A$2:A19246)),C19245)</f>
        <v>356</v>
      </c>
    </row>
    <row r="19247" spans="1:3" x14ac:dyDescent="0.25">
      <c r="A19247" t="str">
        <f>IF('Itemised Extract'!C19247&lt;&gt;"",'Itemised Extract'!C19247,"")</f>
        <v/>
      </c>
      <c r="B19247" t="str">
        <f>IF('Itemised Extract'!F19247&lt;&gt;"",'Itemised Extract'!F19247,"")</f>
        <v/>
      </c>
      <c r="C19247" s="22" cm="1">
        <f t="array" ref="C19247">SUM(((MATCH(A19247&amp;B19247,$A$2:$A$10000&amp;$B$2:$B$10000,0))=COUNTA($A$2:A19247)),C19246)</f>
        <v>356</v>
      </c>
    </row>
    <row r="19248" spans="1:3" x14ac:dyDescent="0.25">
      <c r="A19248" t="str">
        <f>IF('Itemised Extract'!C19248&lt;&gt;"",'Itemised Extract'!C19248,"")</f>
        <v/>
      </c>
      <c r="B19248" t="str">
        <f>IF('Itemised Extract'!F19248&lt;&gt;"",'Itemised Extract'!F19248,"")</f>
        <v/>
      </c>
      <c r="C19248" s="22" cm="1">
        <f t="array" ref="C19248">SUM(((MATCH(A19248&amp;B19248,$A$2:$A$10000&amp;$B$2:$B$10000,0))=COUNTA($A$2:A19248)),C19247)</f>
        <v>356</v>
      </c>
    </row>
    <row r="19249" spans="1:3" x14ac:dyDescent="0.25">
      <c r="A19249" t="str">
        <f>IF('Itemised Extract'!C19249&lt;&gt;"",'Itemised Extract'!C19249,"")</f>
        <v/>
      </c>
      <c r="B19249" t="str">
        <f>IF('Itemised Extract'!F19249&lt;&gt;"",'Itemised Extract'!F19249,"")</f>
        <v/>
      </c>
      <c r="C19249" s="22" cm="1">
        <f t="array" ref="C19249">SUM(((MATCH(A19249&amp;B19249,$A$2:$A$10000&amp;$B$2:$B$10000,0))=COUNTA($A$2:A19249)),C19248)</f>
        <v>356</v>
      </c>
    </row>
    <row r="19250" spans="1:3" x14ac:dyDescent="0.25">
      <c r="A19250" t="str">
        <f>IF('Itemised Extract'!C19250&lt;&gt;"",'Itemised Extract'!C19250,"")</f>
        <v/>
      </c>
      <c r="B19250" t="str">
        <f>IF('Itemised Extract'!F19250&lt;&gt;"",'Itemised Extract'!F19250,"")</f>
        <v/>
      </c>
      <c r="C19250" s="22" cm="1">
        <f t="array" ref="C19250">SUM(((MATCH(A19250&amp;B19250,$A$2:$A$10000&amp;$B$2:$B$10000,0))=COUNTA($A$2:A19250)),C19249)</f>
        <v>356</v>
      </c>
    </row>
    <row r="19251" spans="1:3" x14ac:dyDescent="0.25">
      <c r="A19251" t="str">
        <f>IF('Itemised Extract'!C19251&lt;&gt;"",'Itemised Extract'!C19251,"")</f>
        <v/>
      </c>
      <c r="B19251" t="str">
        <f>IF('Itemised Extract'!F19251&lt;&gt;"",'Itemised Extract'!F19251,"")</f>
        <v/>
      </c>
      <c r="C19251" s="22" cm="1">
        <f t="array" ref="C19251">SUM(((MATCH(A19251&amp;B19251,$A$2:$A$10000&amp;$B$2:$B$10000,0))=COUNTA($A$2:A19251)),C19250)</f>
        <v>356</v>
      </c>
    </row>
    <row r="19252" spans="1:3" x14ac:dyDescent="0.25">
      <c r="A19252" t="str">
        <f>IF('Itemised Extract'!C19252&lt;&gt;"",'Itemised Extract'!C19252,"")</f>
        <v/>
      </c>
      <c r="B19252" t="str">
        <f>IF('Itemised Extract'!F19252&lt;&gt;"",'Itemised Extract'!F19252,"")</f>
        <v/>
      </c>
      <c r="C19252" s="22" cm="1">
        <f t="array" ref="C19252">SUM(((MATCH(A19252&amp;B19252,$A$2:$A$10000&amp;$B$2:$B$10000,0))=COUNTA($A$2:A19252)),C19251)</f>
        <v>356</v>
      </c>
    </row>
    <row r="19253" spans="1:3" x14ac:dyDescent="0.25">
      <c r="A19253" t="str">
        <f>IF('Itemised Extract'!C19253&lt;&gt;"",'Itemised Extract'!C19253,"")</f>
        <v/>
      </c>
      <c r="B19253" t="str">
        <f>IF('Itemised Extract'!F19253&lt;&gt;"",'Itemised Extract'!F19253,"")</f>
        <v/>
      </c>
      <c r="C19253" s="22" cm="1">
        <f t="array" ref="C19253">SUM(((MATCH(A19253&amp;B19253,$A$2:$A$10000&amp;$B$2:$B$10000,0))=COUNTA($A$2:A19253)),C19252)</f>
        <v>356</v>
      </c>
    </row>
    <row r="19254" spans="1:3" x14ac:dyDescent="0.25">
      <c r="A19254" t="str">
        <f>IF('Itemised Extract'!C19254&lt;&gt;"",'Itemised Extract'!C19254,"")</f>
        <v/>
      </c>
      <c r="B19254" t="str">
        <f>IF('Itemised Extract'!F19254&lt;&gt;"",'Itemised Extract'!F19254,"")</f>
        <v/>
      </c>
      <c r="C19254" s="22" cm="1">
        <f t="array" ref="C19254">SUM(((MATCH(A19254&amp;B19254,$A$2:$A$10000&amp;$B$2:$B$10000,0))=COUNTA($A$2:A19254)),C19253)</f>
        <v>356</v>
      </c>
    </row>
    <row r="19255" spans="1:3" x14ac:dyDescent="0.25">
      <c r="A19255" t="str">
        <f>IF('Itemised Extract'!C19255&lt;&gt;"",'Itemised Extract'!C19255,"")</f>
        <v/>
      </c>
      <c r="B19255" t="str">
        <f>IF('Itemised Extract'!F19255&lt;&gt;"",'Itemised Extract'!F19255,"")</f>
        <v/>
      </c>
      <c r="C19255" s="22" cm="1">
        <f t="array" ref="C19255">SUM(((MATCH(A19255&amp;B19255,$A$2:$A$10000&amp;$B$2:$B$10000,0))=COUNTA($A$2:A19255)),C19254)</f>
        <v>356</v>
      </c>
    </row>
    <row r="19256" spans="1:3" x14ac:dyDescent="0.25">
      <c r="A19256" t="str">
        <f>IF('Itemised Extract'!C19256&lt;&gt;"",'Itemised Extract'!C19256,"")</f>
        <v/>
      </c>
      <c r="B19256" t="str">
        <f>IF('Itemised Extract'!F19256&lt;&gt;"",'Itemised Extract'!F19256,"")</f>
        <v/>
      </c>
      <c r="C19256" s="22" cm="1">
        <f t="array" ref="C19256">SUM(((MATCH(A19256&amp;B19256,$A$2:$A$10000&amp;$B$2:$B$10000,0))=COUNTA($A$2:A19256)),C19255)</f>
        <v>356</v>
      </c>
    </row>
    <row r="19257" spans="1:3" x14ac:dyDescent="0.25">
      <c r="A19257" t="str">
        <f>IF('Itemised Extract'!C19257&lt;&gt;"",'Itemised Extract'!C19257,"")</f>
        <v/>
      </c>
      <c r="B19257" t="str">
        <f>IF('Itemised Extract'!F19257&lt;&gt;"",'Itemised Extract'!F19257,"")</f>
        <v/>
      </c>
      <c r="C19257" s="22" cm="1">
        <f t="array" ref="C19257">SUM(((MATCH(A19257&amp;B19257,$A$2:$A$10000&amp;$B$2:$B$10000,0))=COUNTA($A$2:A19257)),C19256)</f>
        <v>356</v>
      </c>
    </row>
    <row r="19258" spans="1:3" x14ac:dyDescent="0.25">
      <c r="A19258" t="str">
        <f>IF('Itemised Extract'!C19258&lt;&gt;"",'Itemised Extract'!C19258,"")</f>
        <v/>
      </c>
      <c r="B19258" t="str">
        <f>IF('Itemised Extract'!F19258&lt;&gt;"",'Itemised Extract'!F19258,"")</f>
        <v/>
      </c>
      <c r="C19258" s="22" cm="1">
        <f t="array" ref="C19258">SUM(((MATCH(A19258&amp;B19258,$A$2:$A$10000&amp;$B$2:$B$10000,0))=COUNTA($A$2:A19258)),C19257)</f>
        <v>356</v>
      </c>
    </row>
    <row r="19259" spans="1:3" x14ac:dyDescent="0.25">
      <c r="A19259" t="str">
        <f>IF('Itemised Extract'!C19259&lt;&gt;"",'Itemised Extract'!C19259,"")</f>
        <v/>
      </c>
      <c r="B19259" t="str">
        <f>IF('Itemised Extract'!F19259&lt;&gt;"",'Itemised Extract'!F19259,"")</f>
        <v/>
      </c>
      <c r="C19259" s="22" cm="1">
        <f t="array" ref="C19259">SUM(((MATCH(A19259&amp;B19259,$A$2:$A$10000&amp;$B$2:$B$10000,0))=COUNTA($A$2:A19259)),C19258)</f>
        <v>356</v>
      </c>
    </row>
    <row r="19260" spans="1:3" x14ac:dyDescent="0.25">
      <c r="A19260" t="str">
        <f>IF('Itemised Extract'!C19260&lt;&gt;"",'Itemised Extract'!C19260,"")</f>
        <v/>
      </c>
      <c r="B19260" t="str">
        <f>IF('Itemised Extract'!F19260&lt;&gt;"",'Itemised Extract'!F19260,"")</f>
        <v/>
      </c>
      <c r="C19260" s="22" cm="1">
        <f t="array" ref="C19260">SUM(((MATCH(A19260&amp;B19260,$A$2:$A$10000&amp;$B$2:$B$10000,0))=COUNTA($A$2:A19260)),C19259)</f>
        <v>356</v>
      </c>
    </row>
    <row r="19261" spans="1:3" x14ac:dyDescent="0.25">
      <c r="A19261" t="str">
        <f>IF('Itemised Extract'!C19261&lt;&gt;"",'Itemised Extract'!C19261,"")</f>
        <v/>
      </c>
      <c r="B19261" t="str">
        <f>IF('Itemised Extract'!F19261&lt;&gt;"",'Itemised Extract'!F19261,"")</f>
        <v/>
      </c>
      <c r="C19261" s="22" cm="1">
        <f t="array" ref="C19261">SUM(((MATCH(A19261&amp;B19261,$A$2:$A$10000&amp;$B$2:$B$10000,0))=COUNTA($A$2:A19261)),C19260)</f>
        <v>356</v>
      </c>
    </row>
    <row r="19262" spans="1:3" x14ac:dyDescent="0.25">
      <c r="A19262" t="str">
        <f>IF('Itemised Extract'!C19262&lt;&gt;"",'Itemised Extract'!C19262,"")</f>
        <v/>
      </c>
      <c r="B19262" t="str">
        <f>IF('Itemised Extract'!F19262&lt;&gt;"",'Itemised Extract'!F19262,"")</f>
        <v/>
      </c>
      <c r="C19262" s="22" cm="1">
        <f t="array" ref="C19262">SUM(((MATCH(A19262&amp;B19262,$A$2:$A$10000&amp;$B$2:$B$10000,0))=COUNTA($A$2:A19262)),C19261)</f>
        <v>356</v>
      </c>
    </row>
    <row r="19263" spans="1:3" x14ac:dyDescent="0.25">
      <c r="A19263" t="str">
        <f>IF('Itemised Extract'!C19263&lt;&gt;"",'Itemised Extract'!C19263,"")</f>
        <v/>
      </c>
      <c r="B19263" t="str">
        <f>IF('Itemised Extract'!F19263&lt;&gt;"",'Itemised Extract'!F19263,"")</f>
        <v/>
      </c>
      <c r="C19263" s="22" cm="1">
        <f t="array" ref="C19263">SUM(((MATCH(A19263&amp;B19263,$A$2:$A$10000&amp;$B$2:$B$10000,0))=COUNTA($A$2:A19263)),C19262)</f>
        <v>356</v>
      </c>
    </row>
    <row r="19264" spans="1:3" x14ac:dyDescent="0.25">
      <c r="A19264" t="str">
        <f>IF('Itemised Extract'!C19264&lt;&gt;"",'Itemised Extract'!C19264,"")</f>
        <v/>
      </c>
      <c r="B19264" t="str">
        <f>IF('Itemised Extract'!F19264&lt;&gt;"",'Itemised Extract'!F19264,"")</f>
        <v/>
      </c>
      <c r="C19264" s="22" cm="1">
        <f t="array" ref="C19264">SUM(((MATCH(A19264&amp;B19264,$A$2:$A$10000&amp;$B$2:$B$10000,0))=COUNTA($A$2:A19264)),C19263)</f>
        <v>356</v>
      </c>
    </row>
    <row r="19265" spans="1:3" x14ac:dyDescent="0.25">
      <c r="A19265" t="str">
        <f>IF('Itemised Extract'!C19265&lt;&gt;"",'Itemised Extract'!C19265,"")</f>
        <v/>
      </c>
      <c r="B19265" t="str">
        <f>IF('Itemised Extract'!F19265&lt;&gt;"",'Itemised Extract'!F19265,"")</f>
        <v/>
      </c>
      <c r="C19265" s="22" cm="1">
        <f t="array" ref="C19265">SUM(((MATCH(A19265&amp;B19265,$A$2:$A$10000&amp;$B$2:$B$10000,0))=COUNTA($A$2:A19265)),C19264)</f>
        <v>356</v>
      </c>
    </row>
    <row r="19266" spans="1:3" x14ac:dyDescent="0.25">
      <c r="A19266" t="str">
        <f>IF('Itemised Extract'!C19266&lt;&gt;"",'Itemised Extract'!C19266,"")</f>
        <v/>
      </c>
      <c r="B19266" t="str">
        <f>IF('Itemised Extract'!F19266&lt;&gt;"",'Itemised Extract'!F19266,"")</f>
        <v/>
      </c>
      <c r="C19266" s="22" cm="1">
        <f t="array" ref="C19266">SUM(((MATCH(A19266&amp;B19266,$A$2:$A$10000&amp;$B$2:$B$10000,0))=COUNTA($A$2:A19266)),C19265)</f>
        <v>356</v>
      </c>
    </row>
    <row r="19267" spans="1:3" x14ac:dyDescent="0.25">
      <c r="A19267" t="str">
        <f>IF('Itemised Extract'!C19267&lt;&gt;"",'Itemised Extract'!C19267,"")</f>
        <v/>
      </c>
      <c r="B19267" t="str">
        <f>IF('Itemised Extract'!F19267&lt;&gt;"",'Itemised Extract'!F19267,"")</f>
        <v/>
      </c>
      <c r="C19267" s="22" cm="1">
        <f t="array" ref="C19267">SUM(((MATCH(A19267&amp;B19267,$A$2:$A$10000&amp;$B$2:$B$10000,0))=COUNTA($A$2:A19267)),C19266)</f>
        <v>356</v>
      </c>
    </row>
    <row r="19268" spans="1:3" x14ac:dyDescent="0.25">
      <c r="A19268" t="str">
        <f>IF('Itemised Extract'!C19268&lt;&gt;"",'Itemised Extract'!C19268,"")</f>
        <v/>
      </c>
      <c r="B19268" t="str">
        <f>IF('Itemised Extract'!F19268&lt;&gt;"",'Itemised Extract'!F19268,"")</f>
        <v/>
      </c>
      <c r="C19268" s="22" cm="1">
        <f t="array" ref="C19268">SUM(((MATCH(A19268&amp;B19268,$A$2:$A$10000&amp;$B$2:$B$10000,0))=COUNTA($A$2:A19268)),C19267)</f>
        <v>356</v>
      </c>
    </row>
    <row r="19269" spans="1:3" x14ac:dyDescent="0.25">
      <c r="A19269" t="str">
        <f>IF('Itemised Extract'!C19269&lt;&gt;"",'Itemised Extract'!C19269,"")</f>
        <v/>
      </c>
      <c r="B19269" t="str">
        <f>IF('Itemised Extract'!F19269&lt;&gt;"",'Itemised Extract'!F19269,"")</f>
        <v/>
      </c>
      <c r="C19269" s="22" cm="1">
        <f t="array" ref="C19269">SUM(((MATCH(A19269&amp;B19269,$A$2:$A$10000&amp;$B$2:$B$10000,0))=COUNTA($A$2:A19269)),C19268)</f>
        <v>356</v>
      </c>
    </row>
    <row r="19270" spans="1:3" x14ac:dyDescent="0.25">
      <c r="A19270" t="str">
        <f>IF('Itemised Extract'!C19270&lt;&gt;"",'Itemised Extract'!C19270,"")</f>
        <v/>
      </c>
      <c r="B19270" t="str">
        <f>IF('Itemised Extract'!F19270&lt;&gt;"",'Itemised Extract'!F19270,"")</f>
        <v/>
      </c>
      <c r="C19270" s="22" cm="1">
        <f t="array" ref="C19270">SUM(((MATCH(A19270&amp;B19270,$A$2:$A$10000&amp;$B$2:$B$10000,0))=COUNTA($A$2:A19270)),C19269)</f>
        <v>356</v>
      </c>
    </row>
    <row r="19271" spans="1:3" x14ac:dyDescent="0.25">
      <c r="A19271" t="str">
        <f>IF('Itemised Extract'!C19271&lt;&gt;"",'Itemised Extract'!C19271,"")</f>
        <v/>
      </c>
      <c r="B19271" t="str">
        <f>IF('Itemised Extract'!F19271&lt;&gt;"",'Itemised Extract'!F19271,"")</f>
        <v/>
      </c>
      <c r="C19271" s="22" cm="1">
        <f t="array" ref="C19271">SUM(((MATCH(A19271&amp;B19271,$A$2:$A$10000&amp;$B$2:$B$10000,0))=COUNTA($A$2:A19271)),C19270)</f>
        <v>356</v>
      </c>
    </row>
    <row r="19272" spans="1:3" x14ac:dyDescent="0.25">
      <c r="A19272" t="str">
        <f>IF('Itemised Extract'!C19272&lt;&gt;"",'Itemised Extract'!C19272,"")</f>
        <v/>
      </c>
      <c r="B19272" t="str">
        <f>IF('Itemised Extract'!F19272&lt;&gt;"",'Itemised Extract'!F19272,"")</f>
        <v/>
      </c>
      <c r="C19272" s="22" cm="1">
        <f t="array" ref="C19272">SUM(((MATCH(A19272&amp;B19272,$A$2:$A$10000&amp;$B$2:$B$10000,0))=COUNTA($A$2:A19272)),C19271)</f>
        <v>356</v>
      </c>
    </row>
    <row r="19273" spans="1:3" x14ac:dyDescent="0.25">
      <c r="A19273" t="str">
        <f>IF('Itemised Extract'!C19273&lt;&gt;"",'Itemised Extract'!C19273,"")</f>
        <v/>
      </c>
      <c r="B19273" t="str">
        <f>IF('Itemised Extract'!F19273&lt;&gt;"",'Itemised Extract'!F19273,"")</f>
        <v/>
      </c>
      <c r="C19273" s="22" cm="1">
        <f t="array" ref="C19273">SUM(((MATCH(A19273&amp;B19273,$A$2:$A$10000&amp;$B$2:$B$10000,0))=COUNTA($A$2:A19273)),C19272)</f>
        <v>356</v>
      </c>
    </row>
    <row r="19274" spans="1:3" x14ac:dyDescent="0.25">
      <c r="A19274" t="str">
        <f>IF('Itemised Extract'!C19274&lt;&gt;"",'Itemised Extract'!C19274,"")</f>
        <v/>
      </c>
      <c r="B19274" t="str">
        <f>IF('Itemised Extract'!F19274&lt;&gt;"",'Itemised Extract'!F19274,"")</f>
        <v/>
      </c>
      <c r="C19274" s="22" cm="1">
        <f t="array" ref="C19274">SUM(((MATCH(A19274&amp;B19274,$A$2:$A$10000&amp;$B$2:$B$10000,0))=COUNTA($A$2:A19274)),C19273)</f>
        <v>356</v>
      </c>
    </row>
    <row r="19275" spans="1:3" x14ac:dyDescent="0.25">
      <c r="A19275" t="str">
        <f>IF('Itemised Extract'!C19275&lt;&gt;"",'Itemised Extract'!C19275,"")</f>
        <v/>
      </c>
      <c r="B19275" t="str">
        <f>IF('Itemised Extract'!F19275&lt;&gt;"",'Itemised Extract'!F19275,"")</f>
        <v/>
      </c>
      <c r="C19275" s="22" cm="1">
        <f t="array" ref="C19275">SUM(((MATCH(A19275&amp;B19275,$A$2:$A$10000&amp;$B$2:$B$10000,0))=COUNTA($A$2:A19275)),C19274)</f>
        <v>356</v>
      </c>
    </row>
    <row r="19276" spans="1:3" x14ac:dyDescent="0.25">
      <c r="A19276" t="str">
        <f>IF('Itemised Extract'!C19276&lt;&gt;"",'Itemised Extract'!C19276,"")</f>
        <v/>
      </c>
      <c r="B19276" t="str">
        <f>IF('Itemised Extract'!F19276&lt;&gt;"",'Itemised Extract'!F19276,"")</f>
        <v/>
      </c>
      <c r="C19276" s="22" cm="1">
        <f t="array" ref="C19276">SUM(((MATCH(A19276&amp;B19276,$A$2:$A$10000&amp;$B$2:$B$10000,0))=COUNTA($A$2:A19276)),C19275)</f>
        <v>356</v>
      </c>
    </row>
    <row r="19277" spans="1:3" x14ac:dyDescent="0.25">
      <c r="A19277" t="str">
        <f>IF('Itemised Extract'!C19277&lt;&gt;"",'Itemised Extract'!C19277,"")</f>
        <v/>
      </c>
      <c r="B19277" t="str">
        <f>IF('Itemised Extract'!F19277&lt;&gt;"",'Itemised Extract'!F19277,"")</f>
        <v/>
      </c>
      <c r="C19277" s="22" cm="1">
        <f t="array" ref="C19277">SUM(((MATCH(A19277&amp;B19277,$A$2:$A$10000&amp;$B$2:$B$10000,0))=COUNTA($A$2:A19277)),C19276)</f>
        <v>356</v>
      </c>
    </row>
    <row r="19278" spans="1:3" x14ac:dyDescent="0.25">
      <c r="A19278" t="str">
        <f>IF('Itemised Extract'!C19278&lt;&gt;"",'Itemised Extract'!C19278,"")</f>
        <v/>
      </c>
      <c r="B19278" t="str">
        <f>IF('Itemised Extract'!F19278&lt;&gt;"",'Itemised Extract'!F19278,"")</f>
        <v/>
      </c>
      <c r="C19278" s="22" cm="1">
        <f t="array" ref="C19278">SUM(((MATCH(A19278&amp;B19278,$A$2:$A$10000&amp;$B$2:$B$10000,0))=COUNTA($A$2:A19278)),C19277)</f>
        <v>356</v>
      </c>
    </row>
    <row r="19279" spans="1:3" x14ac:dyDescent="0.25">
      <c r="A19279" t="str">
        <f>IF('Itemised Extract'!C19279&lt;&gt;"",'Itemised Extract'!C19279,"")</f>
        <v/>
      </c>
      <c r="B19279" t="str">
        <f>IF('Itemised Extract'!F19279&lt;&gt;"",'Itemised Extract'!F19279,"")</f>
        <v/>
      </c>
      <c r="C19279" s="22" cm="1">
        <f t="array" ref="C19279">SUM(((MATCH(A19279&amp;B19279,$A$2:$A$10000&amp;$B$2:$B$10000,0))=COUNTA($A$2:A19279)),C19278)</f>
        <v>356</v>
      </c>
    </row>
    <row r="19280" spans="1:3" x14ac:dyDescent="0.25">
      <c r="A19280" t="str">
        <f>IF('Itemised Extract'!C19280&lt;&gt;"",'Itemised Extract'!C19280,"")</f>
        <v/>
      </c>
      <c r="B19280" t="str">
        <f>IF('Itemised Extract'!F19280&lt;&gt;"",'Itemised Extract'!F19280,"")</f>
        <v/>
      </c>
      <c r="C19280" s="22" cm="1">
        <f t="array" ref="C19280">SUM(((MATCH(A19280&amp;B19280,$A$2:$A$10000&amp;$B$2:$B$10000,0))=COUNTA($A$2:A19280)),C19279)</f>
        <v>356</v>
      </c>
    </row>
    <row r="19281" spans="1:3" x14ac:dyDescent="0.25">
      <c r="A19281" t="str">
        <f>IF('Itemised Extract'!C19281&lt;&gt;"",'Itemised Extract'!C19281,"")</f>
        <v/>
      </c>
      <c r="B19281" t="str">
        <f>IF('Itemised Extract'!F19281&lt;&gt;"",'Itemised Extract'!F19281,"")</f>
        <v/>
      </c>
      <c r="C19281" s="22" cm="1">
        <f t="array" ref="C19281">SUM(((MATCH(A19281&amp;B19281,$A$2:$A$10000&amp;$B$2:$B$10000,0))=COUNTA($A$2:A19281)),C19280)</f>
        <v>356</v>
      </c>
    </row>
    <row r="19282" spans="1:3" x14ac:dyDescent="0.25">
      <c r="A19282" t="str">
        <f>IF('Itemised Extract'!C19282&lt;&gt;"",'Itemised Extract'!C19282,"")</f>
        <v/>
      </c>
      <c r="B19282" t="str">
        <f>IF('Itemised Extract'!F19282&lt;&gt;"",'Itemised Extract'!F19282,"")</f>
        <v/>
      </c>
      <c r="C19282" s="22" cm="1">
        <f t="array" ref="C19282">SUM(((MATCH(A19282&amp;B19282,$A$2:$A$10000&amp;$B$2:$B$10000,0))=COUNTA($A$2:A19282)),C19281)</f>
        <v>356</v>
      </c>
    </row>
    <row r="19283" spans="1:3" x14ac:dyDescent="0.25">
      <c r="A19283" t="str">
        <f>IF('Itemised Extract'!C19283&lt;&gt;"",'Itemised Extract'!C19283,"")</f>
        <v/>
      </c>
      <c r="B19283" t="str">
        <f>IF('Itemised Extract'!F19283&lt;&gt;"",'Itemised Extract'!F19283,"")</f>
        <v/>
      </c>
      <c r="C19283" s="22" cm="1">
        <f t="array" ref="C19283">SUM(((MATCH(A19283&amp;B19283,$A$2:$A$10000&amp;$B$2:$B$10000,0))=COUNTA($A$2:A19283)),C19282)</f>
        <v>356</v>
      </c>
    </row>
    <row r="19284" spans="1:3" x14ac:dyDescent="0.25">
      <c r="A19284" t="str">
        <f>IF('Itemised Extract'!C19284&lt;&gt;"",'Itemised Extract'!C19284,"")</f>
        <v/>
      </c>
      <c r="B19284" t="str">
        <f>IF('Itemised Extract'!F19284&lt;&gt;"",'Itemised Extract'!F19284,"")</f>
        <v/>
      </c>
      <c r="C19284" s="22" cm="1">
        <f t="array" ref="C19284">SUM(((MATCH(A19284&amp;B19284,$A$2:$A$10000&amp;$B$2:$B$10000,0))=COUNTA($A$2:A19284)),C19283)</f>
        <v>356</v>
      </c>
    </row>
    <row r="19285" spans="1:3" x14ac:dyDescent="0.25">
      <c r="A19285" t="str">
        <f>IF('Itemised Extract'!C19285&lt;&gt;"",'Itemised Extract'!C19285,"")</f>
        <v/>
      </c>
      <c r="B19285" t="str">
        <f>IF('Itemised Extract'!F19285&lt;&gt;"",'Itemised Extract'!F19285,"")</f>
        <v/>
      </c>
      <c r="C19285" s="22" cm="1">
        <f t="array" ref="C19285">SUM(((MATCH(A19285&amp;B19285,$A$2:$A$10000&amp;$B$2:$B$10000,0))=COUNTA($A$2:A19285)),C19284)</f>
        <v>356</v>
      </c>
    </row>
    <row r="19286" spans="1:3" x14ac:dyDescent="0.25">
      <c r="A19286" t="str">
        <f>IF('Itemised Extract'!C19286&lt;&gt;"",'Itemised Extract'!C19286,"")</f>
        <v/>
      </c>
      <c r="B19286" t="str">
        <f>IF('Itemised Extract'!F19286&lt;&gt;"",'Itemised Extract'!F19286,"")</f>
        <v/>
      </c>
      <c r="C19286" s="22" cm="1">
        <f t="array" ref="C19286">SUM(((MATCH(A19286&amp;B19286,$A$2:$A$10000&amp;$B$2:$B$10000,0))=COUNTA($A$2:A19286)),C19285)</f>
        <v>356</v>
      </c>
    </row>
    <row r="19287" spans="1:3" x14ac:dyDescent="0.25">
      <c r="A19287" t="str">
        <f>IF('Itemised Extract'!C19287&lt;&gt;"",'Itemised Extract'!C19287,"")</f>
        <v/>
      </c>
      <c r="B19287" t="str">
        <f>IF('Itemised Extract'!F19287&lt;&gt;"",'Itemised Extract'!F19287,"")</f>
        <v/>
      </c>
      <c r="C19287" s="22" cm="1">
        <f t="array" ref="C19287">SUM(((MATCH(A19287&amp;B19287,$A$2:$A$10000&amp;$B$2:$B$10000,0))=COUNTA($A$2:A19287)),C19286)</f>
        <v>356</v>
      </c>
    </row>
    <row r="19288" spans="1:3" x14ac:dyDescent="0.25">
      <c r="A19288" t="str">
        <f>IF('Itemised Extract'!C19288&lt;&gt;"",'Itemised Extract'!C19288,"")</f>
        <v/>
      </c>
      <c r="B19288" t="str">
        <f>IF('Itemised Extract'!F19288&lt;&gt;"",'Itemised Extract'!F19288,"")</f>
        <v/>
      </c>
      <c r="C19288" s="22" cm="1">
        <f t="array" ref="C19288">SUM(((MATCH(A19288&amp;B19288,$A$2:$A$10000&amp;$B$2:$B$10000,0))=COUNTA($A$2:A19288)),C19287)</f>
        <v>356</v>
      </c>
    </row>
    <row r="19289" spans="1:3" x14ac:dyDescent="0.25">
      <c r="A19289" t="str">
        <f>IF('Itemised Extract'!C19289&lt;&gt;"",'Itemised Extract'!C19289,"")</f>
        <v/>
      </c>
      <c r="B19289" t="str">
        <f>IF('Itemised Extract'!F19289&lt;&gt;"",'Itemised Extract'!F19289,"")</f>
        <v/>
      </c>
      <c r="C19289" s="22" cm="1">
        <f t="array" ref="C19289">SUM(((MATCH(A19289&amp;B19289,$A$2:$A$10000&amp;$B$2:$B$10000,0))=COUNTA($A$2:A19289)),C19288)</f>
        <v>356</v>
      </c>
    </row>
    <row r="19290" spans="1:3" x14ac:dyDescent="0.25">
      <c r="A19290" t="str">
        <f>IF('Itemised Extract'!C19290&lt;&gt;"",'Itemised Extract'!C19290,"")</f>
        <v/>
      </c>
      <c r="B19290" t="str">
        <f>IF('Itemised Extract'!F19290&lt;&gt;"",'Itemised Extract'!F19290,"")</f>
        <v/>
      </c>
      <c r="C19290" s="22" cm="1">
        <f t="array" ref="C19290">SUM(((MATCH(A19290&amp;B19290,$A$2:$A$10000&amp;$B$2:$B$10000,0))=COUNTA($A$2:A19290)),C19289)</f>
        <v>356</v>
      </c>
    </row>
    <row r="19291" spans="1:3" x14ac:dyDescent="0.25">
      <c r="A19291" t="str">
        <f>IF('Itemised Extract'!C19291&lt;&gt;"",'Itemised Extract'!C19291,"")</f>
        <v/>
      </c>
      <c r="B19291" t="str">
        <f>IF('Itemised Extract'!F19291&lt;&gt;"",'Itemised Extract'!F19291,"")</f>
        <v/>
      </c>
      <c r="C19291" s="22" cm="1">
        <f t="array" ref="C19291">SUM(((MATCH(A19291&amp;B19291,$A$2:$A$10000&amp;$B$2:$B$10000,0))=COUNTA($A$2:A19291)),C19290)</f>
        <v>356</v>
      </c>
    </row>
    <row r="19292" spans="1:3" x14ac:dyDescent="0.25">
      <c r="A19292" t="str">
        <f>IF('Itemised Extract'!C19292&lt;&gt;"",'Itemised Extract'!C19292,"")</f>
        <v/>
      </c>
      <c r="B19292" t="str">
        <f>IF('Itemised Extract'!F19292&lt;&gt;"",'Itemised Extract'!F19292,"")</f>
        <v/>
      </c>
      <c r="C19292" s="22" cm="1">
        <f t="array" ref="C19292">SUM(((MATCH(A19292&amp;B19292,$A$2:$A$10000&amp;$B$2:$B$10000,0))=COUNTA($A$2:A19292)),C19291)</f>
        <v>356</v>
      </c>
    </row>
    <row r="19293" spans="1:3" x14ac:dyDescent="0.25">
      <c r="A19293" t="str">
        <f>IF('Itemised Extract'!C19293&lt;&gt;"",'Itemised Extract'!C19293,"")</f>
        <v/>
      </c>
      <c r="B19293" t="str">
        <f>IF('Itemised Extract'!F19293&lt;&gt;"",'Itemised Extract'!F19293,"")</f>
        <v/>
      </c>
      <c r="C19293" s="22" cm="1">
        <f t="array" ref="C19293">SUM(((MATCH(A19293&amp;B19293,$A$2:$A$10000&amp;$B$2:$B$10000,0))=COUNTA($A$2:A19293)),C19292)</f>
        <v>356</v>
      </c>
    </row>
    <row r="19294" spans="1:3" x14ac:dyDescent="0.25">
      <c r="A19294" t="str">
        <f>IF('Itemised Extract'!C19294&lt;&gt;"",'Itemised Extract'!C19294,"")</f>
        <v/>
      </c>
      <c r="B19294" t="str">
        <f>IF('Itemised Extract'!F19294&lt;&gt;"",'Itemised Extract'!F19294,"")</f>
        <v/>
      </c>
      <c r="C19294" s="22" cm="1">
        <f t="array" ref="C19294">SUM(((MATCH(A19294&amp;B19294,$A$2:$A$10000&amp;$B$2:$B$10000,0))=COUNTA($A$2:A19294)),C19293)</f>
        <v>356</v>
      </c>
    </row>
    <row r="19295" spans="1:3" x14ac:dyDescent="0.25">
      <c r="A19295" t="str">
        <f>IF('Itemised Extract'!C19295&lt;&gt;"",'Itemised Extract'!C19295,"")</f>
        <v/>
      </c>
      <c r="B19295" t="str">
        <f>IF('Itemised Extract'!F19295&lt;&gt;"",'Itemised Extract'!F19295,"")</f>
        <v/>
      </c>
      <c r="C19295" s="22" cm="1">
        <f t="array" ref="C19295">SUM(((MATCH(A19295&amp;B19295,$A$2:$A$10000&amp;$B$2:$B$10000,0))=COUNTA($A$2:A19295)),C19294)</f>
        <v>356</v>
      </c>
    </row>
    <row r="19296" spans="1:3" x14ac:dyDescent="0.25">
      <c r="A19296" t="str">
        <f>IF('Itemised Extract'!C19296&lt;&gt;"",'Itemised Extract'!C19296,"")</f>
        <v/>
      </c>
      <c r="B19296" t="str">
        <f>IF('Itemised Extract'!F19296&lt;&gt;"",'Itemised Extract'!F19296,"")</f>
        <v/>
      </c>
      <c r="C19296" s="22" cm="1">
        <f t="array" ref="C19296">SUM(((MATCH(A19296&amp;B19296,$A$2:$A$10000&amp;$B$2:$B$10000,0))=COUNTA($A$2:A19296)),C19295)</f>
        <v>356</v>
      </c>
    </row>
    <row r="19297" spans="1:3" x14ac:dyDescent="0.25">
      <c r="A19297" t="str">
        <f>IF('Itemised Extract'!C19297&lt;&gt;"",'Itemised Extract'!C19297,"")</f>
        <v/>
      </c>
      <c r="B19297" t="str">
        <f>IF('Itemised Extract'!F19297&lt;&gt;"",'Itemised Extract'!F19297,"")</f>
        <v/>
      </c>
      <c r="C19297" s="22" cm="1">
        <f t="array" ref="C19297">SUM(((MATCH(A19297&amp;B19297,$A$2:$A$10000&amp;$B$2:$B$10000,0))=COUNTA($A$2:A19297)),C19296)</f>
        <v>356</v>
      </c>
    </row>
    <row r="19298" spans="1:3" x14ac:dyDescent="0.25">
      <c r="A19298" t="str">
        <f>IF('Itemised Extract'!C19298&lt;&gt;"",'Itemised Extract'!C19298,"")</f>
        <v/>
      </c>
      <c r="B19298" t="str">
        <f>IF('Itemised Extract'!F19298&lt;&gt;"",'Itemised Extract'!F19298,"")</f>
        <v/>
      </c>
      <c r="C19298" s="22" cm="1">
        <f t="array" ref="C19298">SUM(((MATCH(A19298&amp;B19298,$A$2:$A$10000&amp;$B$2:$B$10000,0))=COUNTA($A$2:A19298)),C19297)</f>
        <v>356</v>
      </c>
    </row>
    <row r="19299" spans="1:3" x14ac:dyDescent="0.25">
      <c r="A19299" t="str">
        <f>IF('Itemised Extract'!C19299&lt;&gt;"",'Itemised Extract'!C19299,"")</f>
        <v/>
      </c>
      <c r="B19299" t="str">
        <f>IF('Itemised Extract'!F19299&lt;&gt;"",'Itemised Extract'!F19299,"")</f>
        <v/>
      </c>
      <c r="C19299" s="22" cm="1">
        <f t="array" ref="C19299">SUM(((MATCH(A19299&amp;B19299,$A$2:$A$10000&amp;$B$2:$B$10000,0))=COUNTA($A$2:A19299)),C19298)</f>
        <v>356</v>
      </c>
    </row>
    <row r="19300" spans="1:3" x14ac:dyDescent="0.25">
      <c r="A19300" t="str">
        <f>IF('Itemised Extract'!C19300&lt;&gt;"",'Itemised Extract'!C19300,"")</f>
        <v/>
      </c>
      <c r="B19300" t="str">
        <f>IF('Itemised Extract'!F19300&lt;&gt;"",'Itemised Extract'!F19300,"")</f>
        <v/>
      </c>
      <c r="C19300" s="22" cm="1">
        <f t="array" ref="C19300">SUM(((MATCH(A19300&amp;B19300,$A$2:$A$10000&amp;$B$2:$B$10000,0))=COUNTA($A$2:A19300)),C19299)</f>
        <v>356</v>
      </c>
    </row>
    <row r="19301" spans="1:3" x14ac:dyDescent="0.25">
      <c r="A19301" t="str">
        <f>IF('Itemised Extract'!C19301&lt;&gt;"",'Itemised Extract'!C19301,"")</f>
        <v/>
      </c>
      <c r="B19301" t="str">
        <f>IF('Itemised Extract'!F19301&lt;&gt;"",'Itemised Extract'!F19301,"")</f>
        <v/>
      </c>
      <c r="C19301" s="22" cm="1">
        <f t="array" ref="C19301">SUM(((MATCH(A19301&amp;B19301,$A$2:$A$10000&amp;$B$2:$B$10000,0))=COUNTA($A$2:A19301)),C19300)</f>
        <v>356</v>
      </c>
    </row>
    <row r="19302" spans="1:3" x14ac:dyDescent="0.25">
      <c r="A19302" t="str">
        <f>IF('Itemised Extract'!C19302&lt;&gt;"",'Itemised Extract'!C19302,"")</f>
        <v/>
      </c>
      <c r="B19302" t="str">
        <f>IF('Itemised Extract'!F19302&lt;&gt;"",'Itemised Extract'!F19302,"")</f>
        <v/>
      </c>
      <c r="C19302" s="22" cm="1">
        <f t="array" ref="C19302">SUM(((MATCH(A19302&amp;B19302,$A$2:$A$10000&amp;$B$2:$B$10000,0))=COUNTA($A$2:A19302)),C19301)</f>
        <v>356</v>
      </c>
    </row>
    <row r="19303" spans="1:3" x14ac:dyDescent="0.25">
      <c r="A19303" t="str">
        <f>IF('Itemised Extract'!C19303&lt;&gt;"",'Itemised Extract'!C19303,"")</f>
        <v/>
      </c>
      <c r="B19303" t="str">
        <f>IF('Itemised Extract'!F19303&lt;&gt;"",'Itemised Extract'!F19303,"")</f>
        <v/>
      </c>
      <c r="C19303" s="22" cm="1">
        <f t="array" ref="C19303">SUM(((MATCH(A19303&amp;B19303,$A$2:$A$10000&amp;$B$2:$B$10000,0))=COUNTA($A$2:A19303)),C19302)</f>
        <v>356</v>
      </c>
    </row>
    <row r="19304" spans="1:3" x14ac:dyDescent="0.25">
      <c r="A19304" t="str">
        <f>IF('Itemised Extract'!C19304&lt;&gt;"",'Itemised Extract'!C19304,"")</f>
        <v/>
      </c>
      <c r="B19304" t="str">
        <f>IF('Itemised Extract'!F19304&lt;&gt;"",'Itemised Extract'!F19304,"")</f>
        <v/>
      </c>
      <c r="C19304" s="22" cm="1">
        <f t="array" ref="C19304">SUM(((MATCH(A19304&amp;B19304,$A$2:$A$10000&amp;$B$2:$B$10000,0))=COUNTA($A$2:A19304)),C19303)</f>
        <v>356</v>
      </c>
    </row>
    <row r="19305" spans="1:3" x14ac:dyDescent="0.25">
      <c r="A19305" t="str">
        <f>IF('Itemised Extract'!C19305&lt;&gt;"",'Itemised Extract'!C19305,"")</f>
        <v/>
      </c>
      <c r="B19305" t="str">
        <f>IF('Itemised Extract'!F19305&lt;&gt;"",'Itemised Extract'!F19305,"")</f>
        <v/>
      </c>
      <c r="C19305" s="22" cm="1">
        <f t="array" ref="C19305">SUM(((MATCH(A19305&amp;B19305,$A$2:$A$10000&amp;$B$2:$B$10000,0))=COUNTA($A$2:A19305)),C19304)</f>
        <v>356</v>
      </c>
    </row>
    <row r="19306" spans="1:3" x14ac:dyDescent="0.25">
      <c r="A19306" t="str">
        <f>IF('Itemised Extract'!C19306&lt;&gt;"",'Itemised Extract'!C19306,"")</f>
        <v/>
      </c>
      <c r="B19306" t="str">
        <f>IF('Itemised Extract'!F19306&lt;&gt;"",'Itemised Extract'!F19306,"")</f>
        <v/>
      </c>
      <c r="C19306" s="22" cm="1">
        <f t="array" ref="C19306">SUM(((MATCH(A19306&amp;B19306,$A$2:$A$10000&amp;$B$2:$B$10000,0))=COUNTA($A$2:A19306)),C19305)</f>
        <v>356</v>
      </c>
    </row>
    <row r="19307" spans="1:3" x14ac:dyDescent="0.25">
      <c r="A19307" t="str">
        <f>IF('Itemised Extract'!C19307&lt;&gt;"",'Itemised Extract'!C19307,"")</f>
        <v/>
      </c>
      <c r="B19307" t="str">
        <f>IF('Itemised Extract'!F19307&lt;&gt;"",'Itemised Extract'!F19307,"")</f>
        <v/>
      </c>
      <c r="C19307" s="22" cm="1">
        <f t="array" ref="C19307">SUM(((MATCH(A19307&amp;B19307,$A$2:$A$10000&amp;$B$2:$B$10000,0))=COUNTA($A$2:A19307)),C19306)</f>
        <v>356</v>
      </c>
    </row>
    <row r="19308" spans="1:3" x14ac:dyDescent="0.25">
      <c r="A19308" t="str">
        <f>IF('Itemised Extract'!C19308&lt;&gt;"",'Itemised Extract'!C19308,"")</f>
        <v/>
      </c>
      <c r="B19308" t="str">
        <f>IF('Itemised Extract'!F19308&lt;&gt;"",'Itemised Extract'!F19308,"")</f>
        <v/>
      </c>
      <c r="C19308" s="22" cm="1">
        <f t="array" ref="C19308">SUM(((MATCH(A19308&amp;B19308,$A$2:$A$10000&amp;$B$2:$B$10000,0))=COUNTA($A$2:A19308)),C19307)</f>
        <v>356</v>
      </c>
    </row>
    <row r="19309" spans="1:3" x14ac:dyDescent="0.25">
      <c r="A19309" t="str">
        <f>IF('Itemised Extract'!C19309&lt;&gt;"",'Itemised Extract'!C19309,"")</f>
        <v/>
      </c>
      <c r="B19309" t="str">
        <f>IF('Itemised Extract'!F19309&lt;&gt;"",'Itemised Extract'!F19309,"")</f>
        <v/>
      </c>
      <c r="C19309" s="22" cm="1">
        <f t="array" ref="C19309">SUM(((MATCH(A19309&amp;B19309,$A$2:$A$10000&amp;$B$2:$B$10000,0))=COUNTA($A$2:A19309)),C19308)</f>
        <v>356</v>
      </c>
    </row>
    <row r="19310" spans="1:3" x14ac:dyDescent="0.25">
      <c r="A19310" t="str">
        <f>IF('Itemised Extract'!C19310&lt;&gt;"",'Itemised Extract'!C19310,"")</f>
        <v/>
      </c>
      <c r="B19310" t="str">
        <f>IF('Itemised Extract'!F19310&lt;&gt;"",'Itemised Extract'!F19310,"")</f>
        <v/>
      </c>
      <c r="C19310" s="22" cm="1">
        <f t="array" ref="C19310">SUM(((MATCH(A19310&amp;B19310,$A$2:$A$10000&amp;$B$2:$B$10000,0))=COUNTA($A$2:A19310)),C19309)</f>
        <v>356</v>
      </c>
    </row>
    <row r="19311" spans="1:3" x14ac:dyDescent="0.25">
      <c r="A19311" t="str">
        <f>IF('Itemised Extract'!C19311&lt;&gt;"",'Itemised Extract'!C19311,"")</f>
        <v/>
      </c>
      <c r="B19311" t="str">
        <f>IF('Itemised Extract'!F19311&lt;&gt;"",'Itemised Extract'!F19311,"")</f>
        <v/>
      </c>
      <c r="C19311" s="22" cm="1">
        <f t="array" ref="C19311">SUM(((MATCH(A19311&amp;B19311,$A$2:$A$10000&amp;$B$2:$B$10000,0))=COUNTA($A$2:A19311)),C19310)</f>
        <v>356</v>
      </c>
    </row>
    <row r="19312" spans="1:3" x14ac:dyDescent="0.25">
      <c r="A19312" t="str">
        <f>IF('Itemised Extract'!C19312&lt;&gt;"",'Itemised Extract'!C19312,"")</f>
        <v/>
      </c>
      <c r="B19312" t="str">
        <f>IF('Itemised Extract'!F19312&lt;&gt;"",'Itemised Extract'!F19312,"")</f>
        <v/>
      </c>
      <c r="C19312" s="22" cm="1">
        <f t="array" ref="C19312">SUM(((MATCH(A19312&amp;B19312,$A$2:$A$10000&amp;$B$2:$B$10000,0))=COUNTA($A$2:A19312)),C19311)</f>
        <v>356</v>
      </c>
    </row>
    <row r="19313" spans="1:3" x14ac:dyDescent="0.25">
      <c r="A19313" t="str">
        <f>IF('Itemised Extract'!C19313&lt;&gt;"",'Itemised Extract'!C19313,"")</f>
        <v/>
      </c>
      <c r="B19313" t="str">
        <f>IF('Itemised Extract'!F19313&lt;&gt;"",'Itemised Extract'!F19313,"")</f>
        <v/>
      </c>
      <c r="C19313" s="22" cm="1">
        <f t="array" ref="C19313">SUM(((MATCH(A19313&amp;B19313,$A$2:$A$10000&amp;$B$2:$B$10000,0))=COUNTA($A$2:A19313)),C19312)</f>
        <v>356</v>
      </c>
    </row>
    <row r="19314" spans="1:3" x14ac:dyDescent="0.25">
      <c r="A19314" t="str">
        <f>IF('Itemised Extract'!C19314&lt;&gt;"",'Itemised Extract'!C19314,"")</f>
        <v/>
      </c>
      <c r="B19314" t="str">
        <f>IF('Itemised Extract'!F19314&lt;&gt;"",'Itemised Extract'!F19314,"")</f>
        <v/>
      </c>
      <c r="C19314" s="22" cm="1">
        <f t="array" ref="C19314">SUM(((MATCH(A19314&amp;B19314,$A$2:$A$10000&amp;$B$2:$B$10000,0))=COUNTA($A$2:A19314)),C19313)</f>
        <v>356</v>
      </c>
    </row>
    <row r="19315" spans="1:3" x14ac:dyDescent="0.25">
      <c r="A19315" t="str">
        <f>IF('Itemised Extract'!C19315&lt;&gt;"",'Itemised Extract'!C19315,"")</f>
        <v/>
      </c>
      <c r="B19315" t="str">
        <f>IF('Itemised Extract'!F19315&lt;&gt;"",'Itemised Extract'!F19315,"")</f>
        <v/>
      </c>
      <c r="C19315" s="22" cm="1">
        <f t="array" ref="C19315">SUM(((MATCH(A19315&amp;B19315,$A$2:$A$10000&amp;$B$2:$B$10000,0))=COUNTA($A$2:A19315)),C19314)</f>
        <v>356</v>
      </c>
    </row>
    <row r="19316" spans="1:3" x14ac:dyDescent="0.25">
      <c r="A19316" t="str">
        <f>IF('Itemised Extract'!C19316&lt;&gt;"",'Itemised Extract'!C19316,"")</f>
        <v/>
      </c>
      <c r="B19316" t="str">
        <f>IF('Itemised Extract'!F19316&lt;&gt;"",'Itemised Extract'!F19316,"")</f>
        <v/>
      </c>
      <c r="C19316" s="22" cm="1">
        <f t="array" ref="C19316">SUM(((MATCH(A19316&amp;B19316,$A$2:$A$10000&amp;$B$2:$B$10000,0))=COUNTA($A$2:A19316)),C19315)</f>
        <v>356</v>
      </c>
    </row>
    <row r="19317" spans="1:3" x14ac:dyDescent="0.25">
      <c r="A19317" t="str">
        <f>IF('Itemised Extract'!C19317&lt;&gt;"",'Itemised Extract'!C19317,"")</f>
        <v/>
      </c>
      <c r="B19317" t="str">
        <f>IF('Itemised Extract'!F19317&lt;&gt;"",'Itemised Extract'!F19317,"")</f>
        <v/>
      </c>
      <c r="C19317" s="22" cm="1">
        <f t="array" ref="C19317">SUM(((MATCH(A19317&amp;B19317,$A$2:$A$10000&amp;$B$2:$B$10000,0))=COUNTA($A$2:A19317)),C19316)</f>
        <v>356</v>
      </c>
    </row>
    <row r="19318" spans="1:3" x14ac:dyDescent="0.25">
      <c r="A19318" t="str">
        <f>IF('Itemised Extract'!C19318&lt;&gt;"",'Itemised Extract'!C19318,"")</f>
        <v/>
      </c>
      <c r="B19318" t="str">
        <f>IF('Itemised Extract'!F19318&lt;&gt;"",'Itemised Extract'!F19318,"")</f>
        <v/>
      </c>
      <c r="C19318" s="22" cm="1">
        <f t="array" ref="C19318">SUM(((MATCH(A19318&amp;B19318,$A$2:$A$10000&amp;$B$2:$B$10000,0))=COUNTA($A$2:A19318)),C19317)</f>
        <v>356</v>
      </c>
    </row>
    <row r="19319" spans="1:3" x14ac:dyDescent="0.25">
      <c r="A19319" t="str">
        <f>IF('Itemised Extract'!C19319&lt;&gt;"",'Itemised Extract'!C19319,"")</f>
        <v/>
      </c>
      <c r="B19319" t="str">
        <f>IF('Itemised Extract'!F19319&lt;&gt;"",'Itemised Extract'!F19319,"")</f>
        <v/>
      </c>
      <c r="C19319" s="22" cm="1">
        <f t="array" ref="C19319">SUM(((MATCH(A19319&amp;B19319,$A$2:$A$10000&amp;$B$2:$B$10000,0))=COUNTA($A$2:A19319)),C19318)</f>
        <v>356</v>
      </c>
    </row>
    <row r="19320" spans="1:3" x14ac:dyDescent="0.25">
      <c r="A19320" t="str">
        <f>IF('Itemised Extract'!C19320&lt;&gt;"",'Itemised Extract'!C19320,"")</f>
        <v/>
      </c>
      <c r="B19320" t="str">
        <f>IF('Itemised Extract'!F19320&lt;&gt;"",'Itemised Extract'!F19320,"")</f>
        <v/>
      </c>
      <c r="C19320" s="22" cm="1">
        <f t="array" ref="C19320">SUM(((MATCH(A19320&amp;B19320,$A$2:$A$10000&amp;$B$2:$B$10000,0))=COUNTA($A$2:A19320)),C19319)</f>
        <v>356</v>
      </c>
    </row>
    <row r="19321" spans="1:3" x14ac:dyDescent="0.25">
      <c r="A19321" t="str">
        <f>IF('Itemised Extract'!C19321&lt;&gt;"",'Itemised Extract'!C19321,"")</f>
        <v/>
      </c>
      <c r="B19321" t="str">
        <f>IF('Itemised Extract'!F19321&lt;&gt;"",'Itemised Extract'!F19321,"")</f>
        <v/>
      </c>
      <c r="C19321" s="22" cm="1">
        <f t="array" ref="C19321">SUM(((MATCH(A19321&amp;B19321,$A$2:$A$10000&amp;$B$2:$B$10000,0))=COUNTA($A$2:A19321)),C19320)</f>
        <v>356</v>
      </c>
    </row>
    <row r="19322" spans="1:3" x14ac:dyDescent="0.25">
      <c r="A19322" t="str">
        <f>IF('Itemised Extract'!C19322&lt;&gt;"",'Itemised Extract'!C19322,"")</f>
        <v/>
      </c>
      <c r="B19322" t="str">
        <f>IF('Itemised Extract'!F19322&lt;&gt;"",'Itemised Extract'!F19322,"")</f>
        <v/>
      </c>
      <c r="C19322" s="22" cm="1">
        <f t="array" ref="C19322">SUM(((MATCH(A19322&amp;B19322,$A$2:$A$10000&amp;$B$2:$B$10000,0))=COUNTA($A$2:A19322)),C19321)</f>
        <v>356</v>
      </c>
    </row>
    <row r="19323" spans="1:3" x14ac:dyDescent="0.25">
      <c r="A19323" t="str">
        <f>IF('Itemised Extract'!C19323&lt;&gt;"",'Itemised Extract'!C19323,"")</f>
        <v/>
      </c>
      <c r="B19323" t="str">
        <f>IF('Itemised Extract'!F19323&lt;&gt;"",'Itemised Extract'!F19323,"")</f>
        <v/>
      </c>
      <c r="C19323" s="22" cm="1">
        <f t="array" ref="C19323">SUM(((MATCH(A19323&amp;B19323,$A$2:$A$10000&amp;$B$2:$B$10000,0))=COUNTA($A$2:A19323)),C19322)</f>
        <v>356</v>
      </c>
    </row>
    <row r="19324" spans="1:3" x14ac:dyDescent="0.25">
      <c r="A19324" t="str">
        <f>IF('Itemised Extract'!C19324&lt;&gt;"",'Itemised Extract'!C19324,"")</f>
        <v/>
      </c>
      <c r="B19324" t="str">
        <f>IF('Itemised Extract'!F19324&lt;&gt;"",'Itemised Extract'!F19324,"")</f>
        <v/>
      </c>
      <c r="C19324" s="22" cm="1">
        <f t="array" ref="C19324">SUM(((MATCH(A19324&amp;B19324,$A$2:$A$10000&amp;$B$2:$B$10000,0))=COUNTA($A$2:A19324)),C19323)</f>
        <v>356</v>
      </c>
    </row>
    <row r="19325" spans="1:3" x14ac:dyDescent="0.25">
      <c r="A19325" t="str">
        <f>IF('Itemised Extract'!C19325&lt;&gt;"",'Itemised Extract'!C19325,"")</f>
        <v/>
      </c>
      <c r="B19325" t="str">
        <f>IF('Itemised Extract'!F19325&lt;&gt;"",'Itemised Extract'!F19325,"")</f>
        <v/>
      </c>
      <c r="C19325" s="22" cm="1">
        <f t="array" ref="C19325">SUM(((MATCH(A19325&amp;B19325,$A$2:$A$10000&amp;$B$2:$B$10000,0))=COUNTA($A$2:A19325)),C19324)</f>
        <v>356</v>
      </c>
    </row>
    <row r="19326" spans="1:3" x14ac:dyDescent="0.25">
      <c r="A19326" t="str">
        <f>IF('Itemised Extract'!C19326&lt;&gt;"",'Itemised Extract'!C19326,"")</f>
        <v/>
      </c>
      <c r="B19326" t="str">
        <f>IF('Itemised Extract'!F19326&lt;&gt;"",'Itemised Extract'!F19326,"")</f>
        <v/>
      </c>
      <c r="C19326" s="22" cm="1">
        <f t="array" ref="C19326">SUM(((MATCH(A19326&amp;B19326,$A$2:$A$10000&amp;$B$2:$B$10000,0))=COUNTA($A$2:A19326)),C19325)</f>
        <v>356</v>
      </c>
    </row>
    <row r="19327" spans="1:3" x14ac:dyDescent="0.25">
      <c r="A19327" t="str">
        <f>IF('Itemised Extract'!C19327&lt;&gt;"",'Itemised Extract'!C19327,"")</f>
        <v/>
      </c>
      <c r="B19327" t="str">
        <f>IF('Itemised Extract'!F19327&lt;&gt;"",'Itemised Extract'!F19327,"")</f>
        <v/>
      </c>
      <c r="C19327" s="22" cm="1">
        <f t="array" ref="C19327">SUM(((MATCH(A19327&amp;B19327,$A$2:$A$10000&amp;$B$2:$B$10000,0))=COUNTA($A$2:A19327)),C19326)</f>
        <v>356</v>
      </c>
    </row>
    <row r="19328" spans="1:3" x14ac:dyDescent="0.25">
      <c r="A19328" t="str">
        <f>IF('Itemised Extract'!C19328&lt;&gt;"",'Itemised Extract'!C19328,"")</f>
        <v/>
      </c>
      <c r="B19328" t="str">
        <f>IF('Itemised Extract'!F19328&lt;&gt;"",'Itemised Extract'!F19328,"")</f>
        <v/>
      </c>
      <c r="C19328" s="22" cm="1">
        <f t="array" ref="C19328">SUM(((MATCH(A19328&amp;B19328,$A$2:$A$10000&amp;$B$2:$B$10000,0))=COUNTA($A$2:A19328)),C19327)</f>
        <v>356</v>
      </c>
    </row>
    <row r="19329" spans="1:3" x14ac:dyDescent="0.25">
      <c r="A19329" t="str">
        <f>IF('Itemised Extract'!C19329&lt;&gt;"",'Itemised Extract'!C19329,"")</f>
        <v/>
      </c>
      <c r="B19329" t="str">
        <f>IF('Itemised Extract'!F19329&lt;&gt;"",'Itemised Extract'!F19329,"")</f>
        <v/>
      </c>
      <c r="C19329" s="22" cm="1">
        <f t="array" ref="C19329">SUM(((MATCH(A19329&amp;B19329,$A$2:$A$10000&amp;$B$2:$B$10000,0))=COUNTA($A$2:A19329)),C19328)</f>
        <v>356</v>
      </c>
    </row>
    <row r="19330" spans="1:3" x14ac:dyDescent="0.25">
      <c r="A19330" t="str">
        <f>IF('Itemised Extract'!C19330&lt;&gt;"",'Itemised Extract'!C19330,"")</f>
        <v/>
      </c>
      <c r="B19330" t="str">
        <f>IF('Itemised Extract'!F19330&lt;&gt;"",'Itemised Extract'!F19330,"")</f>
        <v/>
      </c>
      <c r="C19330" s="22" cm="1">
        <f t="array" ref="C19330">SUM(((MATCH(A19330&amp;B19330,$A$2:$A$10000&amp;$B$2:$B$10000,0))=COUNTA($A$2:A19330)),C19329)</f>
        <v>356</v>
      </c>
    </row>
    <row r="19331" spans="1:3" x14ac:dyDescent="0.25">
      <c r="A19331" t="str">
        <f>IF('Itemised Extract'!C19331&lt;&gt;"",'Itemised Extract'!C19331,"")</f>
        <v/>
      </c>
      <c r="B19331" t="str">
        <f>IF('Itemised Extract'!F19331&lt;&gt;"",'Itemised Extract'!F19331,"")</f>
        <v/>
      </c>
      <c r="C19331" s="22" cm="1">
        <f t="array" ref="C19331">SUM(((MATCH(A19331&amp;B19331,$A$2:$A$10000&amp;$B$2:$B$10000,0))=COUNTA($A$2:A19331)),C19330)</f>
        <v>356</v>
      </c>
    </row>
    <row r="19332" spans="1:3" x14ac:dyDescent="0.25">
      <c r="A19332" t="str">
        <f>IF('Itemised Extract'!C19332&lt;&gt;"",'Itemised Extract'!C19332,"")</f>
        <v/>
      </c>
      <c r="B19332" t="str">
        <f>IF('Itemised Extract'!F19332&lt;&gt;"",'Itemised Extract'!F19332,"")</f>
        <v/>
      </c>
      <c r="C19332" s="22" cm="1">
        <f t="array" ref="C19332">SUM(((MATCH(A19332&amp;B19332,$A$2:$A$10000&amp;$B$2:$B$10000,0))=COUNTA($A$2:A19332)),C19331)</f>
        <v>356</v>
      </c>
    </row>
    <row r="19333" spans="1:3" x14ac:dyDescent="0.25">
      <c r="A19333" t="str">
        <f>IF('Itemised Extract'!C19333&lt;&gt;"",'Itemised Extract'!C19333,"")</f>
        <v/>
      </c>
      <c r="B19333" t="str">
        <f>IF('Itemised Extract'!F19333&lt;&gt;"",'Itemised Extract'!F19333,"")</f>
        <v/>
      </c>
      <c r="C19333" s="22" cm="1">
        <f t="array" ref="C19333">SUM(((MATCH(A19333&amp;B19333,$A$2:$A$10000&amp;$B$2:$B$10000,0))=COUNTA($A$2:A19333)),C19332)</f>
        <v>356</v>
      </c>
    </row>
    <row r="19334" spans="1:3" x14ac:dyDescent="0.25">
      <c r="A19334" t="str">
        <f>IF('Itemised Extract'!C19334&lt;&gt;"",'Itemised Extract'!C19334,"")</f>
        <v/>
      </c>
      <c r="B19334" t="str">
        <f>IF('Itemised Extract'!F19334&lt;&gt;"",'Itemised Extract'!F19334,"")</f>
        <v/>
      </c>
      <c r="C19334" s="22" cm="1">
        <f t="array" ref="C19334">SUM(((MATCH(A19334&amp;B19334,$A$2:$A$10000&amp;$B$2:$B$10000,0))=COUNTA($A$2:A19334)),C19333)</f>
        <v>356</v>
      </c>
    </row>
    <row r="19335" spans="1:3" x14ac:dyDescent="0.25">
      <c r="A19335" t="str">
        <f>IF('Itemised Extract'!C19335&lt;&gt;"",'Itemised Extract'!C19335,"")</f>
        <v/>
      </c>
      <c r="B19335" t="str">
        <f>IF('Itemised Extract'!F19335&lt;&gt;"",'Itemised Extract'!F19335,"")</f>
        <v/>
      </c>
      <c r="C19335" s="22" cm="1">
        <f t="array" ref="C19335">SUM(((MATCH(A19335&amp;B19335,$A$2:$A$10000&amp;$B$2:$B$10000,0))=COUNTA($A$2:A19335)),C19334)</f>
        <v>356</v>
      </c>
    </row>
    <row r="19336" spans="1:3" x14ac:dyDescent="0.25">
      <c r="A19336" t="str">
        <f>IF('Itemised Extract'!C19336&lt;&gt;"",'Itemised Extract'!C19336,"")</f>
        <v/>
      </c>
      <c r="B19336" t="str">
        <f>IF('Itemised Extract'!F19336&lt;&gt;"",'Itemised Extract'!F19336,"")</f>
        <v/>
      </c>
      <c r="C19336" s="22" cm="1">
        <f t="array" ref="C19336">SUM(((MATCH(A19336&amp;B19336,$A$2:$A$10000&amp;$B$2:$B$10000,0))=COUNTA($A$2:A19336)),C19335)</f>
        <v>356</v>
      </c>
    </row>
    <row r="19337" spans="1:3" x14ac:dyDescent="0.25">
      <c r="A19337" t="str">
        <f>IF('Itemised Extract'!C19337&lt;&gt;"",'Itemised Extract'!C19337,"")</f>
        <v/>
      </c>
      <c r="B19337" t="str">
        <f>IF('Itemised Extract'!F19337&lt;&gt;"",'Itemised Extract'!F19337,"")</f>
        <v/>
      </c>
      <c r="C19337" s="22" cm="1">
        <f t="array" ref="C19337">SUM(((MATCH(A19337&amp;B19337,$A$2:$A$10000&amp;$B$2:$B$10000,0))=COUNTA($A$2:A19337)),C19336)</f>
        <v>356</v>
      </c>
    </row>
    <row r="19338" spans="1:3" x14ac:dyDescent="0.25">
      <c r="A19338" t="str">
        <f>IF('Itemised Extract'!C19338&lt;&gt;"",'Itemised Extract'!C19338,"")</f>
        <v/>
      </c>
      <c r="B19338" t="str">
        <f>IF('Itemised Extract'!F19338&lt;&gt;"",'Itemised Extract'!F19338,"")</f>
        <v/>
      </c>
      <c r="C19338" s="22" cm="1">
        <f t="array" ref="C19338">SUM(((MATCH(A19338&amp;B19338,$A$2:$A$10000&amp;$B$2:$B$10000,0))=COUNTA($A$2:A19338)),C19337)</f>
        <v>356</v>
      </c>
    </row>
    <row r="19339" spans="1:3" x14ac:dyDescent="0.25">
      <c r="A19339" t="str">
        <f>IF('Itemised Extract'!C19339&lt;&gt;"",'Itemised Extract'!C19339,"")</f>
        <v/>
      </c>
      <c r="B19339" t="str">
        <f>IF('Itemised Extract'!F19339&lt;&gt;"",'Itemised Extract'!F19339,"")</f>
        <v/>
      </c>
      <c r="C19339" s="22" cm="1">
        <f t="array" ref="C19339">SUM(((MATCH(A19339&amp;B19339,$A$2:$A$10000&amp;$B$2:$B$10000,0))=COUNTA($A$2:A19339)),C19338)</f>
        <v>356</v>
      </c>
    </row>
    <row r="19340" spans="1:3" x14ac:dyDescent="0.25">
      <c r="A19340" t="str">
        <f>IF('Itemised Extract'!C19340&lt;&gt;"",'Itemised Extract'!C19340,"")</f>
        <v/>
      </c>
      <c r="B19340" t="str">
        <f>IF('Itemised Extract'!F19340&lt;&gt;"",'Itemised Extract'!F19340,"")</f>
        <v/>
      </c>
      <c r="C19340" s="22" cm="1">
        <f t="array" ref="C19340">SUM(((MATCH(A19340&amp;B19340,$A$2:$A$10000&amp;$B$2:$B$10000,0))=COUNTA($A$2:A19340)),C19339)</f>
        <v>356</v>
      </c>
    </row>
    <row r="19341" spans="1:3" x14ac:dyDescent="0.25">
      <c r="A19341" t="str">
        <f>IF('Itemised Extract'!C19341&lt;&gt;"",'Itemised Extract'!C19341,"")</f>
        <v/>
      </c>
      <c r="B19341" t="str">
        <f>IF('Itemised Extract'!F19341&lt;&gt;"",'Itemised Extract'!F19341,"")</f>
        <v/>
      </c>
      <c r="C19341" s="22" cm="1">
        <f t="array" ref="C19341">SUM(((MATCH(A19341&amp;B19341,$A$2:$A$10000&amp;$B$2:$B$10000,0))=COUNTA($A$2:A19341)),C19340)</f>
        <v>356</v>
      </c>
    </row>
    <row r="19342" spans="1:3" x14ac:dyDescent="0.25">
      <c r="A19342" t="str">
        <f>IF('Itemised Extract'!C19342&lt;&gt;"",'Itemised Extract'!C19342,"")</f>
        <v/>
      </c>
      <c r="B19342" t="str">
        <f>IF('Itemised Extract'!F19342&lt;&gt;"",'Itemised Extract'!F19342,"")</f>
        <v/>
      </c>
      <c r="C19342" s="22" cm="1">
        <f t="array" ref="C19342">SUM(((MATCH(A19342&amp;B19342,$A$2:$A$10000&amp;$B$2:$B$10000,0))=COUNTA($A$2:A19342)),C19341)</f>
        <v>356</v>
      </c>
    </row>
    <row r="19343" spans="1:3" x14ac:dyDescent="0.25">
      <c r="A19343" t="str">
        <f>IF('Itemised Extract'!C19343&lt;&gt;"",'Itemised Extract'!C19343,"")</f>
        <v/>
      </c>
      <c r="B19343" t="str">
        <f>IF('Itemised Extract'!F19343&lt;&gt;"",'Itemised Extract'!F19343,"")</f>
        <v/>
      </c>
      <c r="C19343" s="22" cm="1">
        <f t="array" ref="C19343">SUM(((MATCH(A19343&amp;B19343,$A$2:$A$10000&amp;$B$2:$B$10000,0))=COUNTA($A$2:A19343)),C19342)</f>
        <v>356</v>
      </c>
    </row>
    <row r="19344" spans="1:3" x14ac:dyDescent="0.25">
      <c r="A19344" t="str">
        <f>IF('Itemised Extract'!C19344&lt;&gt;"",'Itemised Extract'!C19344,"")</f>
        <v/>
      </c>
      <c r="B19344" t="str">
        <f>IF('Itemised Extract'!F19344&lt;&gt;"",'Itemised Extract'!F19344,"")</f>
        <v/>
      </c>
      <c r="C19344" s="22" cm="1">
        <f t="array" ref="C19344">SUM(((MATCH(A19344&amp;B19344,$A$2:$A$10000&amp;$B$2:$B$10000,0))=COUNTA($A$2:A19344)),C19343)</f>
        <v>356</v>
      </c>
    </row>
    <row r="19345" spans="1:3" x14ac:dyDescent="0.25">
      <c r="A19345" t="str">
        <f>IF('Itemised Extract'!C19345&lt;&gt;"",'Itemised Extract'!C19345,"")</f>
        <v/>
      </c>
      <c r="B19345" t="str">
        <f>IF('Itemised Extract'!F19345&lt;&gt;"",'Itemised Extract'!F19345,"")</f>
        <v/>
      </c>
      <c r="C19345" s="22" cm="1">
        <f t="array" ref="C19345">SUM(((MATCH(A19345&amp;B19345,$A$2:$A$10000&amp;$B$2:$B$10000,0))=COUNTA($A$2:A19345)),C19344)</f>
        <v>356</v>
      </c>
    </row>
    <row r="19346" spans="1:3" x14ac:dyDescent="0.25">
      <c r="A19346" t="str">
        <f>IF('Itemised Extract'!C19346&lt;&gt;"",'Itemised Extract'!C19346,"")</f>
        <v/>
      </c>
      <c r="B19346" t="str">
        <f>IF('Itemised Extract'!F19346&lt;&gt;"",'Itemised Extract'!F19346,"")</f>
        <v/>
      </c>
      <c r="C19346" s="22" cm="1">
        <f t="array" ref="C19346">SUM(((MATCH(A19346&amp;B19346,$A$2:$A$10000&amp;$B$2:$B$10000,0))=COUNTA($A$2:A19346)),C19345)</f>
        <v>356</v>
      </c>
    </row>
    <row r="19347" spans="1:3" x14ac:dyDescent="0.25">
      <c r="A19347" t="str">
        <f>IF('Itemised Extract'!C19347&lt;&gt;"",'Itemised Extract'!C19347,"")</f>
        <v/>
      </c>
      <c r="B19347" t="str">
        <f>IF('Itemised Extract'!F19347&lt;&gt;"",'Itemised Extract'!F19347,"")</f>
        <v/>
      </c>
      <c r="C19347" s="22" cm="1">
        <f t="array" ref="C19347">SUM(((MATCH(A19347&amp;B19347,$A$2:$A$10000&amp;$B$2:$B$10000,0))=COUNTA($A$2:A19347)),C19346)</f>
        <v>356</v>
      </c>
    </row>
    <row r="19348" spans="1:3" x14ac:dyDescent="0.25">
      <c r="A19348" t="str">
        <f>IF('Itemised Extract'!C19348&lt;&gt;"",'Itemised Extract'!C19348,"")</f>
        <v/>
      </c>
      <c r="B19348" t="str">
        <f>IF('Itemised Extract'!F19348&lt;&gt;"",'Itemised Extract'!F19348,"")</f>
        <v/>
      </c>
      <c r="C19348" s="22" cm="1">
        <f t="array" ref="C19348">SUM(((MATCH(A19348&amp;B19348,$A$2:$A$10000&amp;$B$2:$B$10000,0))=COUNTA($A$2:A19348)),C19347)</f>
        <v>356</v>
      </c>
    </row>
    <row r="19349" spans="1:3" x14ac:dyDescent="0.25">
      <c r="A19349" t="str">
        <f>IF('Itemised Extract'!C19349&lt;&gt;"",'Itemised Extract'!C19349,"")</f>
        <v/>
      </c>
      <c r="B19349" t="str">
        <f>IF('Itemised Extract'!F19349&lt;&gt;"",'Itemised Extract'!F19349,"")</f>
        <v/>
      </c>
      <c r="C19349" s="22" cm="1">
        <f t="array" ref="C19349">SUM(((MATCH(A19349&amp;B19349,$A$2:$A$10000&amp;$B$2:$B$10000,0))=COUNTA($A$2:A19349)),C19348)</f>
        <v>356</v>
      </c>
    </row>
    <row r="19350" spans="1:3" x14ac:dyDescent="0.25">
      <c r="A19350" t="str">
        <f>IF('Itemised Extract'!C19350&lt;&gt;"",'Itemised Extract'!C19350,"")</f>
        <v/>
      </c>
      <c r="B19350" t="str">
        <f>IF('Itemised Extract'!F19350&lt;&gt;"",'Itemised Extract'!F19350,"")</f>
        <v/>
      </c>
      <c r="C19350" s="22" cm="1">
        <f t="array" ref="C19350">SUM(((MATCH(A19350&amp;B19350,$A$2:$A$10000&amp;$B$2:$B$10000,0))=COUNTA($A$2:A19350)),C19349)</f>
        <v>356</v>
      </c>
    </row>
    <row r="19351" spans="1:3" x14ac:dyDescent="0.25">
      <c r="A19351" t="str">
        <f>IF('Itemised Extract'!C19351&lt;&gt;"",'Itemised Extract'!C19351,"")</f>
        <v/>
      </c>
      <c r="B19351" t="str">
        <f>IF('Itemised Extract'!F19351&lt;&gt;"",'Itemised Extract'!F19351,"")</f>
        <v/>
      </c>
      <c r="C19351" s="22" cm="1">
        <f t="array" ref="C19351">SUM(((MATCH(A19351&amp;B19351,$A$2:$A$10000&amp;$B$2:$B$10000,0))=COUNTA($A$2:A19351)),C19350)</f>
        <v>356</v>
      </c>
    </row>
    <row r="19352" spans="1:3" x14ac:dyDescent="0.25">
      <c r="A19352" t="str">
        <f>IF('Itemised Extract'!C19352&lt;&gt;"",'Itemised Extract'!C19352,"")</f>
        <v/>
      </c>
      <c r="B19352" t="str">
        <f>IF('Itemised Extract'!F19352&lt;&gt;"",'Itemised Extract'!F19352,"")</f>
        <v/>
      </c>
      <c r="C19352" s="22" cm="1">
        <f t="array" ref="C19352">SUM(((MATCH(A19352&amp;B19352,$A$2:$A$10000&amp;$B$2:$B$10000,0))=COUNTA($A$2:A19352)),C19351)</f>
        <v>356</v>
      </c>
    </row>
    <row r="19353" spans="1:3" x14ac:dyDescent="0.25">
      <c r="A19353" t="str">
        <f>IF('Itemised Extract'!C19353&lt;&gt;"",'Itemised Extract'!C19353,"")</f>
        <v/>
      </c>
      <c r="B19353" t="str">
        <f>IF('Itemised Extract'!F19353&lt;&gt;"",'Itemised Extract'!F19353,"")</f>
        <v/>
      </c>
      <c r="C19353" s="22" cm="1">
        <f t="array" ref="C19353">SUM(((MATCH(A19353&amp;B19353,$A$2:$A$10000&amp;$B$2:$B$10000,0))=COUNTA($A$2:A19353)),C19352)</f>
        <v>356</v>
      </c>
    </row>
    <row r="19354" spans="1:3" x14ac:dyDescent="0.25">
      <c r="A19354" t="str">
        <f>IF('Itemised Extract'!C19354&lt;&gt;"",'Itemised Extract'!C19354,"")</f>
        <v/>
      </c>
      <c r="B19354" t="str">
        <f>IF('Itemised Extract'!F19354&lt;&gt;"",'Itemised Extract'!F19354,"")</f>
        <v/>
      </c>
      <c r="C19354" s="22" cm="1">
        <f t="array" ref="C19354">SUM(((MATCH(A19354&amp;B19354,$A$2:$A$10000&amp;$B$2:$B$10000,0))=COUNTA($A$2:A19354)),C19353)</f>
        <v>356</v>
      </c>
    </row>
    <row r="19355" spans="1:3" x14ac:dyDescent="0.25">
      <c r="A19355" t="str">
        <f>IF('Itemised Extract'!C19355&lt;&gt;"",'Itemised Extract'!C19355,"")</f>
        <v/>
      </c>
      <c r="B19355" t="str">
        <f>IF('Itemised Extract'!F19355&lt;&gt;"",'Itemised Extract'!F19355,"")</f>
        <v/>
      </c>
      <c r="C19355" s="22" cm="1">
        <f t="array" ref="C19355">SUM(((MATCH(A19355&amp;B19355,$A$2:$A$10000&amp;$B$2:$B$10000,0))=COUNTA($A$2:A19355)),C19354)</f>
        <v>356</v>
      </c>
    </row>
    <row r="19356" spans="1:3" x14ac:dyDescent="0.25">
      <c r="A19356" t="str">
        <f>IF('Itemised Extract'!C19356&lt;&gt;"",'Itemised Extract'!C19356,"")</f>
        <v/>
      </c>
      <c r="B19356" t="str">
        <f>IF('Itemised Extract'!F19356&lt;&gt;"",'Itemised Extract'!F19356,"")</f>
        <v/>
      </c>
      <c r="C19356" s="22" cm="1">
        <f t="array" ref="C19356">SUM(((MATCH(A19356&amp;B19356,$A$2:$A$10000&amp;$B$2:$B$10000,0))=COUNTA($A$2:A19356)),C19355)</f>
        <v>356</v>
      </c>
    </row>
    <row r="19357" spans="1:3" x14ac:dyDescent="0.25">
      <c r="A19357" t="str">
        <f>IF('Itemised Extract'!C19357&lt;&gt;"",'Itemised Extract'!C19357,"")</f>
        <v/>
      </c>
      <c r="B19357" t="str">
        <f>IF('Itemised Extract'!F19357&lt;&gt;"",'Itemised Extract'!F19357,"")</f>
        <v/>
      </c>
      <c r="C19357" s="22" cm="1">
        <f t="array" ref="C19357">SUM(((MATCH(A19357&amp;B19357,$A$2:$A$10000&amp;$B$2:$B$10000,0))=COUNTA($A$2:A19357)),C19356)</f>
        <v>356</v>
      </c>
    </row>
    <row r="19358" spans="1:3" x14ac:dyDescent="0.25">
      <c r="A19358" t="str">
        <f>IF('Itemised Extract'!C19358&lt;&gt;"",'Itemised Extract'!C19358,"")</f>
        <v/>
      </c>
      <c r="B19358" t="str">
        <f>IF('Itemised Extract'!F19358&lt;&gt;"",'Itemised Extract'!F19358,"")</f>
        <v/>
      </c>
      <c r="C19358" s="22" cm="1">
        <f t="array" ref="C19358">SUM(((MATCH(A19358&amp;B19358,$A$2:$A$10000&amp;$B$2:$B$10000,0))=COUNTA($A$2:A19358)),C19357)</f>
        <v>356</v>
      </c>
    </row>
    <row r="19359" spans="1:3" x14ac:dyDescent="0.25">
      <c r="A19359" t="str">
        <f>IF('Itemised Extract'!C19359&lt;&gt;"",'Itemised Extract'!C19359,"")</f>
        <v/>
      </c>
      <c r="B19359" t="str">
        <f>IF('Itemised Extract'!F19359&lt;&gt;"",'Itemised Extract'!F19359,"")</f>
        <v/>
      </c>
      <c r="C19359" s="22" cm="1">
        <f t="array" ref="C19359">SUM(((MATCH(A19359&amp;B19359,$A$2:$A$10000&amp;$B$2:$B$10000,0))=COUNTA($A$2:A19359)),C19358)</f>
        <v>356</v>
      </c>
    </row>
    <row r="19360" spans="1:3" x14ac:dyDescent="0.25">
      <c r="A19360" t="str">
        <f>IF('Itemised Extract'!C19360&lt;&gt;"",'Itemised Extract'!C19360,"")</f>
        <v/>
      </c>
      <c r="B19360" t="str">
        <f>IF('Itemised Extract'!F19360&lt;&gt;"",'Itemised Extract'!F19360,"")</f>
        <v/>
      </c>
      <c r="C19360" s="22" cm="1">
        <f t="array" ref="C19360">SUM(((MATCH(A19360&amp;B19360,$A$2:$A$10000&amp;$B$2:$B$10000,0))=COUNTA($A$2:A19360)),C19359)</f>
        <v>356</v>
      </c>
    </row>
    <row r="19361" spans="1:3" x14ac:dyDescent="0.25">
      <c r="A19361" t="str">
        <f>IF('Itemised Extract'!C19361&lt;&gt;"",'Itemised Extract'!C19361,"")</f>
        <v/>
      </c>
      <c r="B19361" t="str">
        <f>IF('Itemised Extract'!F19361&lt;&gt;"",'Itemised Extract'!F19361,"")</f>
        <v/>
      </c>
      <c r="C19361" s="22" cm="1">
        <f t="array" ref="C19361">SUM(((MATCH(A19361&amp;B19361,$A$2:$A$10000&amp;$B$2:$B$10000,0))=COUNTA($A$2:A19361)),C19360)</f>
        <v>356</v>
      </c>
    </row>
    <row r="19362" spans="1:3" x14ac:dyDescent="0.25">
      <c r="A19362" t="str">
        <f>IF('Itemised Extract'!C19362&lt;&gt;"",'Itemised Extract'!C19362,"")</f>
        <v/>
      </c>
      <c r="B19362" t="str">
        <f>IF('Itemised Extract'!F19362&lt;&gt;"",'Itemised Extract'!F19362,"")</f>
        <v/>
      </c>
      <c r="C19362" s="22" cm="1">
        <f t="array" ref="C19362">SUM(((MATCH(A19362&amp;B19362,$A$2:$A$10000&amp;$B$2:$B$10000,0))=COUNTA($A$2:A19362)),C19361)</f>
        <v>356</v>
      </c>
    </row>
    <row r="19363" spans="1:3" x14ac:dyDescent="0.25">
      <c r="A19363" t="str">
        <f>IF('Itemised Extract'!C19363&lt;&gt;"",'Itemised Extract'!C19363,"")</f>
        <v/>
      </c>
      <c r="B19363" t="str">
        <f>IF('Itemised Extract'!F19363&lt;&gt;"",'Itemised Extract'!F19363,"")</f>
        <v/>
      </c>
      <c r="C19363" s="22" cm="1">
        <f t="array" ref="C19363">SUM(((MATCH(A19363&amp;B19363,$A$2:$A$10000&amp;$B$2:$B$10000,0))=COUNTA($A$2:A19363)),C19362)</f>
        <v>356</v>
      </c>
    </row>
    <row r="19364" spans="1:3" x14ac:dyDescent="0.25">
      <c r="A19364" t="str">
        <f>IF('Itemised Extract'!C19364&lt;&gt;"",'Itemised Extract'!C19364,"")</f>
        <v/>
      </c>
      <c r="B19364" t="str">
        <f>IF('Itemised Extract'!F19364&lt;&gt;"",'Itemised Extract'!F19364,"")</f>
        <v/>
      </c>
      <c r="C19364" s="22" cm="1">
        <f t="array" ref="C19364">SUM(((MATCH(A19364&amp;B19364,$A$2:$A$10000&amp;$B$2:$B$10000,0))=COUNTA($A$2:A19364)),C19363)</f>
        <v>356</v>
      </c>
    </row>
    <row r="19365" spans="1:3" x14ac:dyDescent="0.25">
      <c r="A19365" t="str">
        <f>IF('Itemised Extract'!C19365&lt;&gt;"",'Itemised Extract'!C19365,"")</f>
        <v/>
      </c>
      <c r="B19365" t="str">
        <f>IF('Itemised Extract'!F19365&lt;&gt;"",'Itemised Extract'!F19365,"")</f>
        <v/>
      </c>
      <c r="C19365" s="22" cm="1">
        <f t="array" ref="C19365">SUM(((MATCH(A19365&amp;B19365,$A$2:$A$10000&amp;$B$2:$B$10000,0))=COUNTA($A$2:A19365)),C19364)</f>
        <v>356</v>
      </c>
    </row>
    <row r="19366" spans="1:3" x14ac:dyDescent="0.25">
      <c r="A19366" t="str">
        <f>IF('Itemised Extract'!C19366&lt;&gt;"",'Itemised Extract'!C19366,"")</f>
        <v/>
      </c>
      <c r="B19366" t="str">
        <f>IF('Itemised Extract'!F19366&lt;&gt;"",'Itemised Extract'!F19366,"")</f>
        <v/>
      </c>
      <c r="C19366" s="22" cm="1">
        <f t="array" ref="C19366">SUM(((MATCH(A19366&amp;B19366,$A$2:$A$10000&amp;$B$2:$B$10000,0))=COUNTA($A$2:A19366)),C19365)</f>
        <v>356</v>
      </c>
    </row>
    <row r="19367" spans="1:3" x14ac:dyDescent="0.25">
      <c r="A19367" t="str">
        <f>IF('Itemised Extract'!C19367&lt;&gt;"",'Itemised Extract'!C19367,"")</f>
        <v/>
      </c>
      <c r="B19367" t="str">
        <f>IF('Itemised Extract'!F19367&lt;&gt;"",'Itemised Extract'!F19367,"")</f>
        <v/>
      </c>
      <c r="C19367" s="22" cm="1">
        <f t="array" ref="C19367">SUM(((MATCH(A19367&amp;B19367,$A$2:$A$10000&amp;$B$2:$B$10000,0))=COUNTA($A$2:A19367)),C19366)</f>
        <v>356</v>
      </c>
    </row>
    <row r="19368" spans="1:3" x14ac:dyDescent="0.25">
      <c r="A19368" t="str">
        <f>IF('Itemised Extract'!C19368&lt;&gt;"",'Itemised Extract'!C19368,"")</f>
        <v/>
      </c>
      <c r="B19368" t="str">
        <f>IF('Itemised Extract'!F19368&lt;&gt;"",'Itemised Extract'!F19368,"")</f>
        <v/>
      </c>
      <c r="C19368" s="22" cm="1">
        <f t="array" ref="C19368">SUM(((MATCH(A19368&amp;B19368,$A$2:$A$10000&amp;$B$2:$B$10000,0))=COUNTA($A$2:A19368)),C19367)</f>
        <v>356</v>
      </c>
    </row>
    <row r="19369" spans="1:3" x14ac:dyDescent="0.25">
      <c r="A19369" t="str">
        <f>IF('Itemised Extract'!C19369&lt;&gt;"",'Itemised Extract'!C19369,"")</f>
        <v/>
      </c>
      <c r="B19369" t="str">
        <f>IF('Itemised Extract'!F19369&lt;&gt;"",'Itemised Extract'!F19369,"")</f>
        <v/>
      </c>
      <c r="C19369" s="22" cm="1">
        <f t="array" ref="C19369">SUM(((MATCH(A19369&amp;B19369,$A$2:$A$10000&amp;$B$2:$B$10000,0))=COUNTA($A$2:A19369)),C19368)</f>
        <v>356</v>
      </c>
    </row>
    <row r="19370" spans="1:3" x14ac:dyDescent="0.25">
      <c r="A19370" t="str">
        <f>IF('Itemised Extract'!C19370&lt;&gt;"",'Itemised Extract'!C19370,"")</f>
        <v/>
      </c>
      <c r="B19370" t="str">
        <f>IF('Itemised Extract'!F19370&lt;&gt;"",'Itemised Extract'!F19370,"")</f>
        <v/>
      </c>
      <c r="C19370" s="22" cm="1">
        <f t="array" ref="C19370">SUM(((MATCH(A19370&amp;B19370,$A$2:$A$10000&amp;$B$2:$B$10000,0))=COUNTA($A$2:A19370)),C19369)</f>
        <v>356</v>
      </c>
    </row>
    <row r="19371" spans="1:3" x14ac:dyDescent="0.25">
      <c r="A19371" t="str">
        <f>IF('Itemised Extract'!C19371&lt;&gt;"",'Itemised Extract'!C19371,"")</f>
        <v/>
      </c>
      <c r="B19371" t="str">
        <f>IF('Itemised Extract'!F19371&lt;&gt;"",'Itemised Extract'!F19371,"")</f>
        <v/>
      </c>
      <c r="C19371" s="22" cm="1">
        <f t="array" ref="C19371">SUM(((MATCH(A19371&amp;B19371,$A$2:$A$10000&amp;$B$2:$B$10000,0))=COUNTA($A$2:A19371)),C19370)</f>
        <v>356</v>
      </c>
    </row>
    <row r="19372" spans="1:3" x14ac:dyDescent="0.25">
      <c r="A19372" t="str">
        <f>IF('Itemised Extract'!C19372&lt;&gt;"",'Itemised Extract'!C19372,"")</f>
        <v/>
      </c>
      <c r="B19372" t="str">
        <f>IF('Itemised Extract'!F19372&lt;&gt;"",'Itemised Extract'!F19372,"")</f>
        <v/>
      </c>
      <c r="C19372" s="22" cm="1">
        <f t="array" ref="C19372">SUM(((MATCH(A19372&amp;B19372,$A$2:$A$10000&amp;$B$2:$B$10000,0))=COUNTA($A$2:A19372)),C19371)</f>
        <v>356</v>
      </c>
    </row>
    <row r="19373" spans="1:3" x14ac:dyDescent="0.25">
      <c r="A19373" t="str">
        <f>IF('Itemised Extract'!C19373&lt;&gt;"",'Itemised Extract'!C19373,"")</f>
        <v/>
      </c>
      <c r="B19373" t="str">
        <f>IF('Itemised Extract'!F19373&lt;&gt;"",'Itemised Extract'!F19373,"")</f>
        <v/>
      </c>
      <c r="C19373" s="22" cm="1">
        <f t="array" ref="C19373">SUM(((MATCH(A19373&amp;B19373,$A$2:$A$10000&amp;$B$2:$B$10000,0))=COUNTA($A$2:A19373)),C19372)</f>
        <v>356</v>
      </c>
    </row>
    <row r="19374" spans="1:3" x14ac:dyDescent="0.25">
      <c r="A19374" t="str">
        <f>IF('Itemised Extract'!C19374&lt;&gt;"",'Itemised Extract'!C19374,"")</f>
        <v/>
      </c>
      <c r="B19374" t="str">
        <f>IF('Itemised Extract'!F19374&lt;&gt;"",'Itemised Extract'!F19374,"")</f>
        <v/>
      </c>
      <c r="C19374" s="22" cm="1">
        <f t="array" ref="C19374">SUM(((MATCH(A19374&amp;B19374,$A$2:$A$10000&amp;$B$2:$B$10000,0))=COUNTA($A$2:A19374)),C19373)</f>
        <v>356</v>
      </c>
    </row>
    <row r="19375" spans="1:3" x14ac:dyDescent="0.25">
      <c r="A19375" t="str">
        <f>IF('Itemised Extract'!C19375&lt;&gt;"",'Itemised Extract'!C19375,"")</f>
        <v/>
      </c>
      <c r="B19375" t="str">
        <f>IF('Itemised Extract'!F19375&lt;&gt;"",'Itemised Extract'!F19375,"")</f>
        <v/>
      </c>
      <c r="C19375" s="22" cm="1">
        <f t="array" ref="C19375">SUM(((MATCH(A19375&amp;B19375,$A$2:$A$10000&amp;$B$2:$B$10000,0))=COUNTA($A$2:A19375)),C19374)</f>
        <v>356</v>
      </c>
    </row>
    <row r="19376" spans="1:3" x14ac:dyDescent="0.25">
      <c r="A19376" t="str">
        <f>IF('Itemised Extract'!C19376&lt;&gt;"",'Itemised Extract'!C19376,"")</f>
        <v/>
      </c>
      <c r="B19376" t="str">
        <f>IF('Itemised Extract'!F19376&lt;&gt;"",'Itemised Extract'!F19376,"")</f>
        <v/>
      </c>
      <c r="C19376" s="22" cm="1">
        <f t="array" ref="C19376">SUM(((MATCH(A19376&amp;B19376,$A$2:$A$10000&amp;$B$2:$B$10000,0))=COUNTA($A$2:A19376)),C19375)</f>
        <v>356</v>
      </c>
    </row>
    <row r="19377" spans="1:3" x14ac:dyDescent="0.25">
      <c r="A19377" t="str">
        <f>IF('Itemised Extract'!C19377&lt;&gt;"",'Itemised Extract'!C19377,"")</f>
        <v/>
      </c>
      <c r="B19377" t="str">
        <f>IF('Itemised Extract'!F19377&lt;&gt;"",'Itemised Extract'!F19377,"")</f>
        <v/>
      </c>
      <c r="C19377" s="22" cm="1">
        <f t="array" ref="C19377">SUM(((MATCH(A19377&amp;B19377,$A$2:$A$10000&amp;$B$2:$B$10000,0))=COUNTA($A$2:A19377)),C19376)</f>
        <v>356</v>
      </c>
    </row>
    <row r="19378" spans="1:3" x14ac:dyDescent="0.25">
      <c r="A19378" t="str">
        <f>IF('Itemised Extract'!C19378&lt;&gt;"",'Itemised Extract'!C19378,"")</f>
        <v/>
      </c>
      <c r="B19378" t="str">
        <f>IF('Itemised Extract'!F19378&lt;&gt;"",'Itemised Extract'!F19378,"")</f>
        <v/>
      </c>
      <c r="C19378" s="22" cm="1">
        <f t="array" ref="C19378">SUM(((MATCH(A19378&amp;B19378,$A$2:$A$10000&amp;$B$2:$B$10000,0))=COUNTA($A$2:A19378)),C19377)</f>
        <v>356</v>
      </c>
    </row>
    <row r="19379" spans="1:3" x14ac:dyDescent="0.25">
      <c r="A19379" t="str">
        <f>IF('Itemised Extract'!C19379&lt;&gt;"",'Itemised Extract'!C19379,"")</f>
        <v/>
      </c>
      <c r="B19379" t="str">
        <f>IF('Itemised Extract'!F19379&lt;&gt;"",'Itemised Extract'!F19379,"")</f>
        <v/>
      </c>
      <c r="C19379" s="22" cm="1">
        <f t="array" ref="C19379">SUM(((MATCH(A19379&amp;B19379,$A$2:$A$10000&amp;$B$2:$B$10000,0))=COUNTA($A$2:A19379)),C19378)</f>
        <v>356</v>
      </c>
    </row>
    <row r="19380" spans="1:3" x14ac:dyDescent="0.25">
      <c r="A19380" t="str">
        <f>IF('Itemised Extract'!C19380&lt;&gt;"",'Itemised Extract'!C19380,"")</f>
        <v/>
      </c>
      <c r="B19380" t="str">
        <f>IF('Itemised Extract'!F19380&lt;&gt;"",'Itemised Extract'!F19380,"")</f>
        <v/>
      </c>
      <c r="C19380" s="22" cm="1">
        <f t="array" ref="C19380">SUM(((MATCH(A19380&amp;B19380,$A$2:$A$10000&amp;$B$2:$B$10000,0))=COUNTA($A$2:A19380)),C19379)</f>
        <v>356</v>
      </c>
    </row>
    <row r="19381" spans="1:3" x14ac:dyDescent="0.25">
      <c r="A19381" t="str">
        <f>IF('Itemised Extract'!C19381&lt;&gt;"",'Itemised Extract'!C19381,"")</f>
        <v/>
      </c>
      <c r="B19381" t="str">
        <f>IF('Itemised Extract'!F19381&lt;&gt;"",'Itemised Extract'!F19381,"")</f>
        <v/>
      </c>
      <c r="C19381" s="22" cm="1">
        <f t="array" ref="C19381">SUM(((MATCH(A19381&amp;B19381,$A$2:$A$10000&amp;$B$2:$B$10000,0))=COUNTA($A$2:A19381)),C19380)</f>
        <v>356</v>
      </c>
    </row>
    <row r="19382" spans="1:3" x14ac:dyDescent="0.25">
      <c r="A19382" t="str">
        <f>IF('Itemised Extract'!C19382&lt;&gt;"",'Itemised Extract'!C19382,"")</f>
        <v/>
      </c>
      <c r="B19382" t="str">
        <f>IF('Itemised Extract'!F19382&lt;&gt;"",'Itemised Extract'!F19382,"")</f>
        <v/>
      </c>
      <c r="C19382" s="22" cm="1">
        <f t="array" ref="C19382">SUM(((MATCH(A19382&amp;B19382,$A$2:$A$10000&amp;$B$2:$B$10000,0))=COUNTA($A$2:A19382)),C19381)</f>
        <v>356</v>
      </c>
    </row>
    <row r="19383" spans="1:3" x14ac:dyDescent="0.25">
      <c r="A19383" t="str">
        <f>IF('Itemised Extract'!C19383&lt;&gt;"",'Itemised Extract'!C19383,"")</f>
        <v/>
      </c>
      <c r="B19383" t="str">
        <f>IF('Itemised Extract'!F19383&lt;&gt;"",'Itemised Extract'!F19383,"")</f>
        <v/>
      </c>
      <c r="C19383" s="22" cm="1">
        <f t="array" ref="C19383">SUM(((MATCH(A19383&amp;B19383,$A$2:$A$10000&amp;$B$2:$B$10000,0))=COUNTA($A$2:A19383)),C19382)</f>
        <v>356</v>
      </c>
    </row>
    <row r="19384" spans="1:3" x14ac:dyDescent="0.25">
      <c r="A19384" t="str">
        <f>IF('Itemised Extract'!C19384&lt;&gt;"",'Itemised Extract'!C19384,"")</f>
        <v/>
      </c>
      <c r="B19384" t="str">
        <f>IF('Itemised Extract'!F19384&lt;&gt;"",'Itemised Extract'!F19384,"")</f>
        <v/>
      </c>
      <c r="C19384" s="22" cm="1">
        <f t="array" ref="C19384">SUM(((MATCH(A19384&amp;B19384,$A$2:$A$10000&amp;$B$2:$B$10000,0))=COUNTA($A$2:A19384)),C19383)</f>
        <v>356</v>
      </c>
    </row>
    <row r="19385" spans="1:3" x14ac:dyDescent="0.25">
      <c r="A19385" t="str">
        <f>IF('Itemised Extract'!C19385&lt;&gt;"",'Itemised Extract'!C19385,"")</f>
        <v/>
      </c>
      <c r="B19385" t="str">
        <f>IF('Itemised Extract'!F19385&lt;&gt;"",'Itemised Extract'!F19385,"")</f>
        <v/>
      </c>
      <c r="C19385" s="22" cm="1">
        <f t="array" ref="C19385">SUM(((MATCH(A19385&amp;B19385,$A$2:$A$10000&amp;$B$2:$B$10000,0))=COUNTA($A$2:A19385)),C19384)</f>
        <v>356</v>
      </c>
    </row>
    <row r="19386" spans="1:3" x14ac:dyDescent="0.25">
      <c r="A19386" t="str">
        <f>IF('Itemised Extract'!C19386&lt;&gt;"",'Itemised Extract'!C19386,"")</f>
        <v/>
      </c>
      <c r="B19386" t="str">
        <f>IF('Itemised Extract'!F19386&lt;&gt;"",'Itemised Extract'!F19386,"")</f>
        <v/>
      </c>
      <c r="C19386" s="22" cm="1">
        <f t="array" ref="C19386">SUM(((MATCH(A19386&amp;B19386,$A$2:$A$10000&amp;$B$2:$B$10000,0))=COUNTA($A$2:A19386)),C19385)</f>
        <v>356</v>
      </c>
    </row>
    <row r="19387" spans="1:3" x14ac:dyDescent="0.25">
      <c r="A19387" t="str">
        <f>IF('Itemised Extract'!C19387&lt;&gt;"",'Itemised Extract'!C19387,"")</f>
        <v/>
      </c>
      <c r="B19387" t="str">
        <f>IF('Itemised Extract'!F19387&lt;&gt;"",'Itemised Extract'!F19387,"")</f>
        <v/>
      </c>
      <c r="C19387" s="22" cm="1">
        <f t="array" ref="C19387">SUM(((MATCH(A19387&amp;B19387,$A$2:$A$10000&amp;$B$2:$B$10000,0))=COUNTA($A$2:A19387)),C19386)</f>
        <v>356</v>
      </c>
    </row>
    <row r="19388" spans="1:3" x14ac:dyDescent="0.25">
      <c r="A19388" t="str">
        <f>IF('Itemised Extract'!C19388&lt;&gt;"",'Itemised Extract'!C19388,"")</f>
        <v/>
      </c>
      <c r="B19388" t="str">
        <f>IF('Itemised Extract'!F19388&lt;&gt;"",'Itemised Extract'!F19388,"")</f>
        <v/>
      </c>
      <c r="C19388" s="22" cm="1">
        <f t="array" ref="C19388">SUM(((MATCH(A19388&amp;B19388,$A$2:$A$10000&amp;$B$2:$B$10000,0))=COUNTA($A$2:A19388)),C19387)</f>
        <v>356</v>
      </c>
    </row>
    <row r="19389" spans="1:3" x14ac:dyDescent="0.25">
      <c r="A19389" t="str">
        <f>IF('Itemised Extract'!C19389&lt;&gt;"",'Itemised Extract'!C19389,"")</f>
        <v/>
      </c>
      <c r="B19389" t="str">
        <f>IF('Itemised Extract'!F19389&lt;&gt;"",'Itemised Extract'!F19389,"")</f>
        <v/>
      </c>
      <c r="C19389" s="22" cm="1">
        <f t="array" ref="C19389">SUM(((MATCH(A19389&amp;B19389,$A$2:$A$10000&amp;$B$2:$B$10000,0))=COUNTA($A$2:A19389)),C19388)</f>
        <v>356</v>
      </c>
    </row>
    <row r="19390" spans="1:3" x14ac:dyDescent="0.25">
      <c r="A19390" t="str">
        <f>IF('Itemised Extract'!C19390&lt;&gt;"",'Itemised Extract'!C19390,"")</f>
        <v/>
      </c>
      <c r="B19390" t="str">
        <f>IF('Itemised Extract'!F19390&lt;&gt;"",'Itemised Extract'!F19390,"")</f>
        <v/>
      </c>
      <c r="C19390" s="22" cm="1">
        <f t="array" ref="C19390">SUM(((MATCH(A19390&amp;B19390,$A$2:$A$10000&amp;$B$2:$B$10000,0))=COUNTA($A$2:A19390)),C19389)</f>
        <v>356</v>
      </c>
    </row>
    <row r="19391" spans="1:3" x14ac:dyDescent="0.25">
      <c r="A19391" t="str">
        <f>IF('Itemised Extract'!C19391&lt;&gt;"",'Itemised Extract'!C19391,"")</f>
        <v/>
      </c>
      <c r="B19391" t="str">
        <f>IF('Itemised Extract'!F19391&lt;&gt;"",'Itemised Extract'!F19391,"")</f>
        <v/>
      </c>
      <c r="C19391" s="22" cm="1">
        <f t="array" ref="C19391">SUM(((MATCH(A19391&amp;B19391,$A$2:$A$10000&amp;$B$2:$B$10000,0))=COUNTA($A$2:A19391)),C19390)</f>
        <v>356</v>
      </c>
    </row>
    <row r="19392" spans="1:3" x14ac:dyDescent="0.25">
      <c r="A19392" t="str">
        <f>IF('Itemised Extract'!C19392&lt;&gt;"",'Itemised Extract'!C19392,"")</f>
        <v/>
      </c>
      <c r="B19392" t="str">
        <f>IF('Itemised Extract'!F19392&lt;&gt;"",'Itemised Extract'!F19392,"")</f>
        <v/>
      </c>
      <c r="C19392" s="22" cm="1">
        <f t="array" ref="C19392">SUM(((MATCH(A19392&amp;B19392,$A$2:$A$10000&amp;$B$2:$B$10000,0))=COUNTA($A$2:A19392)),C19391)</f>
        <v>356</v>
      </c>
    </row>
    <row r="19393" spans="1:3" x14ac:dyDescent="0.25">
      <c r="A19393" t="str">
        <f>IF('Itemised Extract'!C19393&lt;&gt;"",'Itemised Extract'!C19393,"")</f>
        <v/>
      </c>
      <c r="B19393" t="str">
        <f>IF('Itemised Extract'!F19393&lt;&gt;"",'Itemised Extract'!F19393,"")</f>
        <v/>
      </c>
      <c r="C19393" s="22" cm="1">
        <f t="array" ref="C19393">SUM(((MATCH(A19393&amp;B19393,$A$2:$A$10000&amp;$B$2:$B$10000,0))=COUNTA($A$2:A19393)),C19392)</f>
        <v>356</v>
      </c>
    </row>
    <row r="19394" spans="1:3" x14ac:dyDescent="0.25">
      <c r="A19394" t="str">
        <f>IF('Itemised Extract'!C19394&lt;&gt;"",'Itemised Extract'!C19394,"")</f>
        <v/>
      </c>
      <c r="B19394" t="str">
        <f>IF('Itemised Extract'!F19394&lt;&gt;"",'Itemised Extract'!F19394,"")</f>
        <v/>
      </c>
      <c r="C19394" s="22" cm="1">
        <f t="array" ref="C19394">SUM(((MATCH(A19394&amp;B19394,$A$2:$A$10000&amp;$B$2:$B$10000,0))=COUNTA($A$2:A19394)),C19393)</f>
        <v>356</v>
      </c>
    </row>
    <row r="19395" spans="1:3" x14ac:dyDescent="0.25">
      <c r="A19395" t="str">
        <f>IF('Itemised Extract'!C19395&lt;&gt;"",'Itemised Extract'!C19395,"")</f>
        <v/>
      </c>
      <c r="B19395" t="str">
        <f>IF('Itemised Extract'!F19395&lt;&gt;"",'Itemised Extract'!F19395,"")</f>
        <v/>
      </c>
      <c r="C19395" s="22" cm="1">
        <f t="array" ref="C19395">SUM(((MATCH(A19395&amp;B19395,$A$2:$A$10000&amp;$B$2:$B$10000,0))=COUNTA($A$2:A19395)),C19394)</f>
        <v>356</v>
      </c>
    </row>
    <row r="19396" spans="1:3" x14ac:dyDescent="0.25">
      <c r="A19396" t="str">
        <f>IF('Itemised Extract'!C19396&lt;&gt;"",'Itemised Extract'!C19396,"")</f>
        <v/>
      </c>
      <c r="B19396" t="str">
        <f>IF('Itemised Extract'!F19396&lt;&gt;"",'Itemised Extract'!F19396,"")</f>
        <v/>
      </c>
      <c r="C19396" s="22" cm="1">
        <f t="array" ref="C19396">SUM(((MATCH(A19396&amp;B19396,$A$2:$A$10000&amp;$B$2:$B$10000,0))=COUNTA($A$2:A19396)),C19395)</f>
        <v>356</v>
      </c>
    </row>
    <row r="19397" spans="1:3" x14ac:dyDescent="0.25">
      <c r="A19397" t="str">
        <f>IF('Itemised Extract'!C19397&lt;&gt;"",'Itemised Extract'!C19397,"")</f>
        <v/>
      </c>
      <c r="B19397" t="str">
        <f>IF('Itemised Extract'!F19397&lt;&gt;"",'Itemised Extract'!F19397,"")</f>
        <v/>
      </c>
      <c r="C19397" s="22" cm="1">
        <f t="array" ref="C19397">SUM(((MATCH(A19397&amp;B19397,$A$2:$A$10000&amp;$B$2:$B$10000,0))=COUNTA($A$2:A19397)),C19396)</f>
        <v>356</v>
      </c>
    </row>
    <row r="19398" spans="1:3" x14ac:dyDescent="0.25">
      <c r="A19398" t="str">
        <f>IF('Itemised Extract'!C19398&lt;&gt;"",'Itemised Extract'!C19398,"")</f>
        <v/>
      </c>
      <c r="B19398" t="str">
        <f>IF('Itemised Extract'!F19398&lt;&gt;"",'Itemised Extract'!F19398,"")</f>
        <v/>
      </c>
      <c r="C19398" s="22" cm="1">
        <f t="array" ref="C19398">SUM(((MATCH(A19398&amp;B19398,$A$2:$A$10000&amp;$B$2:$B$10000,0))=COUNTA($A$2:A19398)),C19397)</f>
        <v>356</v>
      </c>
    </row>
    <row r="19399" spans="1:3" x14ac:dyDescent="0.25">
      <c r="A19399" t="str">
        <f>IF('Itemised Extract'!C19399&lt;&gt;"",'Itemised Extract'!C19399,"")</f>
        <v/>
      </c>
      <c r="B19399" t="str">
        <f>IF('Itemised Extract'!F19399&lt;&gt;"",'Itemised Extract'!F19399,"")</f>
        <v/>
      </c>
      <c r="C19399" s="22" cm="1">
        <f t="array" ref="C19399">SUM(((MATCH(A19399&amp;B19399,$A$2:$A$10000&amp;$B$2:$B$10000,0))=COUNTA($A$2:A19399)),C19398)</f>
        <v>356</v>
      </c>
    </row>
    <row r="19400" spans="1:3" x14ac:dyDescent="0.25">
      <c r="A19400" t="str">
        <f>IF('Itemised Extract'!C19400&lt;&gt;"",'Itemised Extract'!C19400,"")</f>
        <v/>
      </c>
      <c r="B19400" t="str">
        <f>IF('Itemised Extract'!F19400&lt;&gt;"",'Itemised Extract'!F19400,"")</f>
        <v/>
      </c>
      <c r="C19400" s="22" cm="1">
        <f t="array" ref="C19400">SUM(((MATCH(A19400&amp;B19400,$A$2:$A$10000&amp;$B$2:$B$10000,0))=COUNTA($A$2:A19400)),C19399)</f>
        <v>356</v>
      </c>
    </row>
    <row r="19401" spans="1:3" x14ac:dyDescent="0.25">
      <c r="A19401" t="str">
        <f>IF('Itemised Extract'!C19401&lt;&gt;"",'Itemised Extract'!C19401,"")</f>
        <v/>
      </c>
      <c r="B19401" t="str">
        <f>IF('Itemised Extract'!F19401&lt;&gt;"",'Itemised Extract'!F19401,"")</f>
        <v/>
      </c>
      <c r="C19401" s="22" cm="1">
        <f t="array" ref="C19401">SUM(((MATCH(A19401&amp;B19401,$A$2:$A$10000&amp;$B$2:$B$10000,0))=COUNTA($A$2:A19401)),C19400)</f>
        <v>356</v>
      </c>
    </row>
    <row r="19402" spans="1:3" x14ac:dyDescent="0.25">
      <c r="A19402" t="str">
        <f>IF('Itemised Extract'!C19402&lt;&gt;"",'Itemised Extract'!C19402,"")</f>
        <v/>
      </c>
      <c r="B19402" t="str">
        <f>IF('Itemised Extract'!F19402&lt;&gt;"",'Itemised Extract'!F19402,"")</f>
        <v/>
      </c>
      <c r="C19402" s="22" cm="1">
        <f t="array" ref="C19402">SUM(((MATCH(A19402&amp;B19402,$A$2:$A$10000&amp;$B$2:$B$10000,0))=COUNTA($A$2:A19402)),C19401)</f>
        <v>356</v>
      </c>
    </row>
    <row r="19403" spans="1:3" x14ac:dyDescent="0.25">
      <c r="A19403" t="str">
        <f>IF('Itemised Extract'!C19403&lt;&gt;"",'Itemised Extract'!C19403,"")</f>
        <v/>
      </c>
      <c r="B19403" t="str">
        <f>IF('Itemised Extract'!F19403&lt;&gt;"",'Itemised Extract'!F19403,"")</f>
        <v/>
      </c>
      <c r="C19403" s="22" cm="1">
        <f t="array" ref="C19403">SUM(((MATCH(A19403&amp;B19403,$A$2:$A$10000&amp;$B$2:$B$10000,0))=COUNTA($A$2:A19403)),C19402)</f>
        <v>356</v>
      </c>
    </row>
    <row r="19404" spans="1:3" x14ac:dyDescent="0.25">
      <c r="A19404" t="str">
        <f>IF('Itemised Extract'!C19404&lt;&gt;"",'Itemised Extract'!C19404,"")</f>
        <v/>
      </c>
      <c r="B19404" t="str">
        <f>IF('Itemised Extract'!F19404&lt;&gt;"",'Itemised Extract'!F19404,"")</f>
        <v/>
      </c>
      <c r="C19404" s="22" cm="1">
        <f t="array" ref="C19404">SUM(((MATCH(A19404&amp;B19404,$A$2:$A$10000&amp;$B$2:$B$10000,0))=COUNTA($A$2:A19404)),C19403)</f>
        <v>356</v>
      </c>
    </row>
    <row r="19405" spans="1:3" x14ac:dyDescent="0.25">
      <c r="A19405" t="str">
        <f>IF('Itemised Extract'!C19405&lt;&gt;"",'Itemised Extract'!C19405,"")</f>
        <v/>
      </c>
      <c r="B19405" t="str">
        <f>IF('Itemised Extract'!F19405&lt;&gt;"",'Itemised Extract'!F19405,"")</f>
        <v/>
      </c>
      <c r="C19405" s="22" cm="1">
        <f t="array" ref="C19405">SUM(((MATCH(A19405&amp;B19405,$A$2:$A$10000&amp;$B$2:$B$10000,0))=COUNTA($A$2:A19405)),C19404)</f>
        <v>356</v>
      </c>
    </row>
    <row r="19406" spans="1:3" x14ac:dyDescent="0.25">
      <c r="A19406" t="str">
        <f>IF('Itemised Extract'!C19406&lt;&gt;"",'Itemised Extract'!C19406,"")</f>
        <v/>
      </c>
      <c r="B19406" t="str">
        <f>IF('Itemised Extract'!F19406&lt;&gt;"",'Itemised Extract'!F19406,"")</f>
        <v/>
      </c>
      <c r="C19406" s="22" cm="1">
        <f t="array" ref="C19406">SUM(((MATCH(A19406&amp;B19406,$A$2:$A$10000&amp;$B$2:$B$10000,0))=COUNTA($A$2:A19406)),C19405)</f>
        <v>356</v>
      </c>
    </row>
    <row r="19407" spans="1:3" x14ac:dyDescent="0.25">
      <c r="A19407" t="str">
        <f>IF('Itemised Extract'!C19407&lt;&gt;"",'Itemised Extract'!C19407,"")</f>
        <v/>
      </c>
      <c r="B19407" t="str">
        <f>IF('Itemised Extract'!F19407&lt;&gt;"",'Itemised Extract'!F19407,"")</f>
        <v/>
      </c>
      <c r="C19407" s="22" cm="1">
        <f t="array" ref="C19407">SUM(((MATCH(A19407&amp;B19407,$A$2:$A$10000&amp;$B$2:$B$10000,0))=COUNTA($A$2:A19407)),C19406)</f>
        <v>356</v>
      </c>
    </row>
    <row r="19408" spans="1:3" x14ac:dyDescent="0.25">
      <c r="A19408" t="str">
        <f>IF('Itemised Extract'!C19408&lt;&gt;"",'Itemised Extract'!C19408,"")</f>
        <v/>
      </c>
      <c r="B19408" t="str">
        <f>IF('Itemised Extract'!F19408&lt;&gt;"",'Itemised Extract'!F19408,"")</f>
        <v/>
      </c>
      <c r="C19408" s="22" cm="1">
        <f t="array" ref="C19408">SUM(((MATCH(A19408&amp;B19408,$A$2:$A$10000&amp;$B$2:$B$10000,0))=COUNTA($A$2:A19408)),C19407)</f>
        <v>356</v>
      </c>
    </row>
    <row r="19409" spans="1:3" x14ac:dyDescent="0.25">
      <c r="A19409" t="str">
        <f>IF('Itemised Extract'!C19409&lt;&gt;"",'Itemised Extract'!C19409,"")</f>
        <v/>
      </c>
      <c r="B19409" t="str">
        <f>IF('Itemised Extract'!F19409&lt;&gt;"",'Itemised Extract'!F19409,"")</f>
        <v/>
      </c>
      <c r="C19409" s="22" cm="1">
        <f t="array" ref="C19409">SUM(((MATCH(A19409&amp;B19409,$A$2:$A$10000&amp;$B$2:$B$10000,0))=COUNTA($A$2:A19409)),C19408)</f>
        <v>356</v>
      </c>
    </row>
    <row r="19410" spans="1:3" x14ac:dyDescent="0.25">
      <c r="A19410" t="str">
        <f>IF('Itemised Extract'!C19410&lt;&gt;"",'Itemised Extract'!C19410,"")</f>
        <v/>
      </c>
      <c r="B19410" t="str">
        <f>IF('Itemised Extract'!F19410&lt;&gt;"",'Itemised Extract'!F19410,"")</f>
        <v/>
      </c>
      <c r="C19410" s="22" cm="1">
        <f t="array" ref="C19410">SUM(((MATCH(A19410&amp;B19410,$A$2:$A$10000&amp;$B$2:$B$10000,0))=COUNTA($A$2:A19410)),C19409)</f>
        <v>356</v>
      </c>
    </row>
    <row r="19411" spans="1:3" x14ac:dyDescent="0.25">
      <c r="A19411" t="str">
        <f>IF('Itemised Extract'!C19411&lt;&gt;"",'Itemised Extract'!C19411,"")</f>
        <v/>
      </c>
      <c r="B19411" t="str">
        <f>IF('Itemised Extract'!F19411&lt;&gt;"",'Itemised Extract'!F19411,"")</f>
        <v/>
      </c>
      <c r="C19411" s="22" cm="1">
        <f t="array" ref="C19411">SUM(((MATCH(A19411&amp;B19411,$A$2:$A$10000&amp;$B$2:$B$10000,0))=COUNTA($A$2:A19411)),C19410)</f>
        <v>356</v>
      </c>
    </row>
    <row r="19412" spans="1:3" x14ac:dyDescent="0.25">
      <c r="A19412" t="str">
        <f>IF('Itemised Extract'!C19412&lt;&gt;"",'Itemised Extract'!C19412,"")</f>
        <v/>
      </c>
      <c r="B19412" t="str">
        <f>IF('Itemised Extract'!F19412&lt;&gt;"",'Itemised Extract'!F19412,"")</f>
        <v/>
      </c>
      <c r="C19412" s="22" cm="1">
        <f t="array" ref="C19412">SUM(((MATCH(A19412&amp;B19412,$A$2:$A$10000&amp;$B$2:$B$10000,0))=COUNTA($A$2:A19412)),C19411)</f>
        <v>356</v>
      </c>
    </row>
    <row r="19413" spans="1:3" x14ac:dyDescent="0.25">
      <c r="A19413" t="str">
        <f>IF('Itemised Extract'!C19413&lt;&gt;"",'Itemised Extract'!C19413,"")</f>
        <v/>
      </c>
      <c r="B19413" t="str">
        <f>IF('Itemised Extract'!F19413&lt;&gt;"",'Itemised Extract'!F19413,"")</f>
        <v/>
      </c>
      <c r="C19413" s="22" cm="1">
        <f t="array" ref="C19413">SUM(((MATCH(A19413&amp;B19413,$A$2:$A$10000&amp;$B$2:$B$10000,0))=COUNTA($A$2:A19413)),C19412)</f>
        <v>356</v>
      </c>
    </row>
    <row r="19414" spans="1:3" x14ac:dyDescent="0.25">
      <c r="A19414" t="str">
        <f>IF('Itemised Extract'!C19414&lt;&gt;"",'Itemised Extract'!C19414,"")</f>
        <v/>
      </c>
      <c r="B19414" t="str">
        <f>IF('Itemised Extract'!F19414&lt;&gt;"",'Itemised Extract'!F19414,"")</f>
        <v/>
      </c>
      <c r="C19414" s="22" cm="1">
        <f t="array" ref="C19414">SUM(((MATCH(A19414&amp;B19414,$A$2:$A$10000&amp;$B$2:$B$10000,0))=COUNTA($A$2:A19414)),C19413)</f>
        <v>356</v>
      </c>
    </row>
    <row r="19415" spans="1:3" x14ac:dyDescent="0.25">
      <c r="A19415" t="str">
        <f>IF('Itemised Extract'!C19415&lt;&gt;"",'Itemised Extract'!C19415,"")</f>
        <v/>
      </c>
      <c r="B19415" t="str">
        <f>IF('Itemised Extract'!F19415&lt;&gt;"",'Itemised Extract'!F19415,"")</f>
        <v/>
      </c>
      <c r="C19415" s="22" cm="1">
        <f t="array" ref="C19415">SUM(((MATCH(A19415&amp;B19415,$A$2:$A$10000&amp;$B$2:$B$10000,0))=COUNTA($A$2:A19415)),C19414)</f>
        <v>356</v>
      </c>
    </row>
    <row r="19416" spans="1:3" x14ac:dyDescent="0.25">
      <c r="A19416" t="str">
        <f>IF('Itemised Extract'!C19416&lt;&gt;"",'Itemised Extract'!C19416,"")</f>
        <v/>
      </c>
      <c r="B19416" t="str">
        <f>IF('Itemised Extract'!F19416&lt;&gt;"",'Itemised Extract'!F19416,"")</f>
        <v/>
      </c>
      <c r="C19416" s="22" cm="1">
        <f t="array" ref="C19416">SUM(((MATCH(A19416&amp;B19416,$A$2:$A$10000&amp;$B$2:$B$10000,0))=COUNTA($A$2:A19416)),C19415)</f>
        <v>356</v>
      </c>
    </row>
    <row r="19417" spans="1:3" x14ac:dyDescent="0.25">
      <c r="A19417" t="str">
        <f>IF('Itemised Extract'!C19417&lt;&gt;"",'Itemised Extract'!C19417,"")</f>
        <v/>
      </c>
      <c r="B19417" t="str">
        <f>IF('Itemised Extract'!F19417&lt;&gt;"",'Itemised Extract'!F19417,"")</f>
        <v/>
      </c>
      <c r="C19417" s="22" cm="1">
        <f t="array" ref="C19417">SUM(((MATCH(A19417&amp;B19417,$A$2:$A$10000&amp;$B$2:$B$10000,0))=COUNTA($A$2:A19417)),C19416)</f>
        <v>356</v>
      </c>
    </row>
    <row r="19418" spans="1:3" x14ac:dyDescent="0.25">
      <c r="A19418" t="str">
        <f>IF('Itemised Extract'!C19418&lt;&gt;"",'Itemised Extract'!C19418,"")</f>
        <v/>
      </c>
      <c r="B19418" t="str">
        <f>IF('Itemised Extract'!F19418&lt;&gt;"",'Itemised Extract'!F19418,"")</f>
        <v/>
      </c>
      <c r="C19418" s="22" cm="1">
        <f t="array" ref="C19418">SUM(((MATCH(A19418&amp;B19418,$A$2:$A$10000&amp;$B$2:$B$10000,0))=COUNTA($A$2:A19418)),C19417)</f>
        <v>356</v>
      </c>
    </row>
    <row r="19419" spans="1:3" x14ac:dyDescent="0.25">
      <c r="A19419" t="str">
        <f>IF('Itemised Extract'!C19419&lt;&gt;"",'Itemised Extract'!C19419,"")</f>
        <v/>
      </c>
      <c r="B19419" t="str">
        <f>IF('Itemised Extract'!F19419&lt;&gt;"",'Itemised Extract'!F19419,"")</f>
        <v/>
      </c>
      <c r="C19419" s="22" cm="1">
        <f t="array" ref="C19419">SUM(((MATCH(A19419&amp;B19419,$A$2:$A$10000&amp;$B$2:$B$10000,0))=COUNTA($A$2:A19419)),C19418)</f>
        <v>356</v>
      </c>
    </row>
    <row r="19420" spans="1:3" x14ac:dyDescent="0.25">
      <c r="A19420" t="str">
        <f>IF('Itemised Extract'!C19420&lt;&gt;"",'Itemised Extract'!C19420,"")</f>
        <v/>
      </c>
      <c r="B19420" t="str">
        <f>IF('Itemised Extract'!F19420&lt;&gt;"",'Itemised Extract'!F19420,"")</f>
        <v/>
      </c>
      <c r="C19420" s="22" cm="1">
        <f t="array" ref="C19420">SUM(((MATCH(A19420&amp;B19420,$A$2:$A$10000&amp;$B$2:$B$10000,0))=COUNTA($A$2:A19420)),C19419)</f>
        <v>356</v>
      </c>
    </row>
    <row r="19421" spans="1:3" x14ac:dyDescent="0.25">
      <c r="A19421" t="str">
        <f>IF('Itemised Extract'!C19421&lt;&gt;"",'Itemised Extract'!C19421,"")</f>
        <v/>
      </c>
      <c r="B19421" t="str">
        <f>IF('Itemised Extract'!F19421&lt;&gt;"",'Itemised Extract'!F19421,"")</f>
        <v/>
      </c>
      <c r="C19421" s="22" cm="1">
        <f t="array" ref="C19421">SUM(((MATCH(A19421&amp;B19421,$A$2:$A$10000&amp;$B$2:$B$10000,0))=COUNTA($A$2:A19421)),C19420)</f>
        <v>356</v>
      </c>
    </row>
    <row r="19422" spans="1:3" x14ac:dyDescent="0.25">
      <c r="A19422" t="str">
        <f>IF('Itemised Extract'!C19422&lt;&gt;"",'Itemised Extract'!C19422,"")</f>
        <v/>
      </c>
      <c r="B19422" t="str">
        <f>IF('Itemised Extract'!F19422&lt;&gt;"",'Itemised Extract'!F19422,"")</f>
        <v/>
      </c>
      <c r="C19422" s="22" cm="1">
        <f t="array" ref="C19422">SUM(((MATCH(A19422&amp;B19422,$A$2:$A$10000&amp;$B$2:$B$10000,0))=COUNTA($A$2:A19422)),C19421)</f>
        <v>356</v>
      </c>
    </row>
    <row r="19423" spans="1:3" x14ac:dyDescent="0.25">
      <c r="A19423" t="str">
        <f>IF('Itemised Extract'!C19423&lt;&gt;"",'Itemised Extract'!C19423,"")</f>
        <v/>
      </c>
      <c r="B19423" t="str">
        <f>IF('Itemised Extract'!F19423&lt;&gt;"",'Itemised Extract'!F19423,"")</f>
        <v/>
      </c>
      <c r="C19423" s="22" cm="1">
        <f t="array" ref="C19423">SUM(((MATCH(A19423&amp;B19423,$A$2:$A$10000&amp;$B$2:$B$10000,0))=COUNTA($A$2:A19423)),C19422)</f>
        <v>356</v>
      </c>
    </row>
    <row r="19424" spans="1:3" x14ac:dyDescent="0.25">
      <c r="A19424" t="str">
        <f>IF('Itemised Extract'!C19424&lt;&gt;"",'Itemised Extract'!C19424,"")</f>
        <v/>
      </c>
      <c r="B19424" t="str">
        <f>IF('Itemised Extract'!F19424&lt;&gt;"",'Itemised Extract'!F19424,"")</f>
        <v/>
      </c>
      <c r="C19424" s="22" cm="1">
        <f t="array" ref="C19424">SUM(((MATCH(A19424&amp;B19424,$A$2:$A$10000&amp;$B$2:$B$10000,0))=COUNTA($A$2:A19424)),C19423)</f>
        <v>356</v>
      </c>
    </row>
    <row r="19425" spans="1:3" x14ac:dyDescent="0.25">
      <c r="A19425" t="str">
        <f>IF('Itemised Extract'!C19425&lt;&gt;"",'Itemised Extract'!C19425,"")</f>
        <v/>
      </c>
      <c r="B19425" t="str">
        <f>IF('Itemised Extract'!F19425&lt;&gt;"",'Itemised Extract'!F19425,"")</f>
        <v/>
      </c>
      <c r="C19425" s="22" cm="1">
        <f t="array" ref="C19425">SUM(((MATCH(A19425&amp;B19425,$A$2:$A$10000&amp;$B$2:$B$10000,0))=COUNTA($A$2:A19425)),C19424)</f>
        <v>356</v>
      </c>
    </row>
    <row r="19426" spans="1:3" x14ac:dyDescent="0.25">
      <c r="A19426" t="str">
        <f>IF('Itemised Extract'!C19426&lt;&gt;"",'Itemised Extract'!C19426,"")</f>
        <v/>
      </c>
      <c r="B19426" t="str">
        <f>IF('Itemised Extract'!F19426&lt;&gt;"",'Itemised Extract'!F19426,"")</f>
        <v/>
      </c>
      <c r="C19426" s="22" cm="1">
        <f t="array" ref="C19426">SUM(((MATCH(A19426&amp;B19426,$A$2:$A$10000&amp;$B$2:$B$10000,0))=COUNTA($A$2:A19426)),C19425)</f>
        <v>356</v>
      </c>
    </row>
    <row r="19427" spans="1:3" x14ac:dyDescent="0.25">
      <c r="A19427" t="str">
        <f>IF('Itemised Extract'!C19427&lt;&gt;"",'Itemised Extract'!C19427,"")</f>
        <v/>
      </c>
      <c r="B19427" t="str">
        <f>IF('Itemised Extract'!F19427&lt;&gt;"",'Itemised Extract'!F19427,"")</f>
        <v/>
      </c>
      <c r="C19427" s="22" cm="1">
        <f t="array" ref="C19427">SUM(((MATCH(A19427&amp;B19427,$A$2:$A$10000&amp;$B$2:$B$10000,0))=COUNTA($A$2:A19427)),C19426)</f>
        <v>356</v>
      </c>
    </row>
    <row r="19428" spans="1:3" x14ac:dyDescent="0.25">
      <c r="A19428" t="str">
        <f>IF('Itemised Extract'!C19428&lt;&gt;"",'Itemised Extract'!C19428,"")</f>
        <v/>
      </c>
      <c r="B19428" t="str">
        <f>IF('Itemised Extract'!F19428&lt;&gt;"",'Itemised Extract'!F19428,"")</f>
        <v/>
      </c>
      <c r="C19428" s="22" cm="1">
        <f t="array" ref="C19428">SUM(((MATCH(A19428&amp;B19428,$A$2:$A$10000&amp;$B$2:$B$10000,0))=COUNTA($A$2:A19428)),C19427)</f>
        <v>356</v>
      </c>
    </row>
    <row r="19429" spans="1:3" x14ac:dyDescent="0.25">
      <c r="A19429" t="str">
        <f>IF('Itemised Extract'!C19429&lt;&gt;"",'Itemised Extract'!C19429,"")</f>
        <v/>
      </c>
      <c r="B19429" t="str">
        <f>IF('Itemised Extract'!F19429&lt;&gt;"",'Itemised Extract'!F19429,"")</f>
        <v/>
      </c>
      <c r="C19429" s="22" cm="1">
        <f t="array" ref="C19429">SUM(((MATCH(A19429&amp;B19429,$A$2:$A$10000&amp;$B$2:$B$10000,0))=COUNTA($A$2:A19429)),C19428)</f>
        <v>356</v>
      </c>
    </row>
    <row r="19430" spans="1:3" x14ac:dyDescent="0.25">
      <c r="A19430" t="str">
        <f>IF('Itemised Extract'!C19430&lt;&gt;"",'Itemised Extract'!C19430,"")</f>
        <v/>
      </c>
      <c r="B19430" t="str">
        <f>IF('Itemised Extract'!F19430&lt;&gt;"",'Itemised Extract'!F19430,"")</f>
        <v/>
      </c>
      <c r="C19430" s="22" cm="1">
        <f t="array" ref="C19430">SUM(((MATCH(A19430&amp;B19430,$A$2:$A$10000&amp;$B$2:$B$10000,0))=COUNTA($A$2:A19430)),C19429)</f>
        <v>356</v>
      </c>
    </row>
    <row r="19431" spans="1:3" x14ac:dyDescent="0.25">
      <c r="A19431" t="str">
        <f>IF('Itemised Extract'!C19431&lt;&gt;"",'Itemised Extract'!C19431,"")</f>
        <v/>
      </c>
      <c r="B19431" t="str">
        <f>IF('Itemised Extract'!F19431&lt;&gt;"",'Itemised Extract'!F19431,"")</f>
        <v/>
      </c>
      <c r="C19431" s="22" cm="1">
        <f t="array" ref="C19431">SUM(((MATCH(A19431&amp;B19431,$A$2:$A$10000&amp;$B$2:$B$10000,0))=COUNTA($A$2:A19431)),C19430)</f>
        <v>356</v>
      </c>
    </row>
    <row r="19432" spans="1:3" x14ac:dyDescent="0.25">
      <c r="A19432" t="str">
        <f>IF('Itemised Extract'!C19432&lt;&gt;"",'Itemised Extract'!C19432,"")</f>
        <v/>
      </c>
      <c r="B19432" t="str">
        <f>IF('Itemised Extract'!F19432&lt;&gt;"",'Itemised Extract'!F19432,"")</f>
        <v/>
      </c>
      <c r="C19432" s="22" cm="1">
        <f t="array" ref="C19432">SUM(((MATCH(A19432&amp;B19432,$A$2:$A$10000&amp;$B$2:$B$10000,0))=COUNTA($A$2:A19432)),C19431)</f>
        <v>356</v>
      </c>
    </row>
    <row r="19433" spans="1:3" x14ac:dyDescent="0.25">
      <c r="A19433" t="str">
        <f>IF('Itemised Extract'!C19433&lt;&gt;"",'Itemised Extract'!C19433,"")</f>
        <v/>
      </c>
      <c r="B19433" t="str">
        <f>IF('Itemised Extract'!F19433&lt;&gt;"",'Itemised Extract'!F19433,"")</f>
        <v/>
      </c>
      <c r="C19433" s="22" cm="1">
        <f t="array" ref="C19433">SUM(((MATCH(A19433&amp;B19433,$A$2:$A$10000&amp;$B$2:$B$10000,0))=COUNTA($A$2:A19433)),C19432)</f>
        <v>356</v>
      </c>
    </row>
    <row r="19434" spans="1:3" x14ac:dyDescent="0.25">
      <c r="A19434" t="str">
        <f>IF('Itemised Extract'!C19434&lt;&gt;"",'Itemised Extract'!C19434,"")</f>
        <v/>
      </c>
      <c r="B19434" t="str">
        <f>IF('Itemised Extract'!F19434&lt;&gt;"",'Itemised Extract'!F19434,"")</f>
        <v/>
      </c>
      <c r="C19434" s="22" cm="1">
        <f t="array" ref="C19434">SUM(((MATCH(A19434&amp;B19434,$A$2:$A$10000&amp;$B$2:$B$10000,0))=COUNTA($A$2:A19434)),C19433)</f>
        <v>356</v>
      </c>
    </row>
    <row r="19435" spans="1:3" x14ac:dyDescent="0.25">
      <c r="A19435" t="str">
        <f>IF('Itemised Extract'!C19435&lt;&gt;"",'Itemised Extract'!C19435,"")</f>
        <v/>
      </c>
      <c r="B19435" t="str">
        <f>IF('Itemised Extract'!F19435&lt;&gt;"",'Itemised Extract'!F19435,"")</f>
        <v/>
      </c>
      <c r="C19435" s="22" cm="1">
        <f t="array" ref="C19435">SUM(((MATCH(A19435&amp;B19435,$A$2:$A$10000&amp;$B$2:$B$10000,0))=COUNTA($A$2:A19435)),C19434)</f>
        <v>356</v>
      </c>
    </row>
    <row r="19436" spans="1:3" x14ac:dyDescent="0.25">
      <c r="A19436" t="str">
        <f>IF('Itemised Extract'!C19436&lt;&gt;"",'Itemised Extract'!C19436,"")</f>
        <v/>
      </c>
      <c r="B19436" t="str">
        <f>IF('Itemised Extract'!F19436&lt;&gt;"",'Itemised Extract'!F19436,"")</f>
        <v/>
      </c>
      <c r="C19436" s="22" cm="1">
        <f t="array" ref="C19436">SUM(((MATCH(A19436&amp;B19436,$A$2:$A$10000&amp;$B$2:$B$10000,0))=COUNTA($A$2:A19436)),C19435)</f>
        <v>356</v>
      </c>
    </row>
    <row r="19437" spans="1:3" x14ac:dyDescent="0.25">
      <c r="A19437" t="str">
        <f>IF('Itemised Extract'!C19437&lt;&gt;"",'Itemised Extract'!C19437,"")</f>
        <v/>
      </c>
      <c r="B19437" t="str">
        <f>IF('Itemised Extract'!F19437&lt;&gt;"",'Itemised Extract'!F19437,"")</f>
        <v/>
      </c>
      <c r="C19437" s="22" cm="1">
        <f t="array" ref="C19437">SUM(((MATCH(A19437&amp;B19437,$A$2:$A$10000&amp;$B$2:$B$10000,0))=COUNTA($A$2:A19437)),C19436)</f>
        <v>356</v>
      </c>
    </row>
    <row r="19438" spans="1:3" x14ac:dyDescent="0.25">
      <c r="A19438" t="str">
        <f>IF('Itemised Extract'!C19438&lt;&gt;"",'Itemised Extract'!C19438,"")</f>
        <v/>
      </c>
      <c r="B19438" t="str">
        <f>IF('Itemised Extract'!F19438&lt;&gt;"",'Itemised Extract'!F19438,"")</f>
        <v/>
      </c>
      <c r="C19438" s="22" cm="1">
        <f t="array" ref="C19438">SUM(((MATCH(A19438&amp;B19438,$A$2:$A$10000&amp;$B$2:$B$10000,0))=COUNTA($A$2:A19438)),C19437)</f>
        <v>356</v>
      </c>
    </row>
    <row r="19439" spans="1:3" x14ac:dyDescent="0.25">
      <c r="A19439" t="str">
        <f>IF('Itemised Extract'!C19439&lt;&gt;"",'Itemised Extract'!C19439,"")</f>
        <v/>
      </c>
      <c r="B19439" t="str">
        <f>IF('Itemised Extract'!F19439&lt;&gt;"",'Itemised Extract'!F19439,"")</f>
        <v/>
      </c>
      <c r="C19439" s="22" cm="1">
        <f t="array" ref="C19439">SUM(((MATCH(A19439&amp;B19439,$A$2:$A$10000&amp;$B$2:$B$10000,0))=COUNTA($A$2:A19439)),C19438)</f>
        <v>356</v>
      </c>
    </row>
    <row r="19440" spans="1:3" x14ac:dyDescent="0.25">
      <c r="A19440" t="str">
        <f>IF('Itemised Extract'!C19440&lt;&gt;"",'Itemised Extract'!C19440,"")</f>
        <v/>
      </c>
      <c r="B19440" t="str">
        <f>IF('Itemised Extract'!F19440&lt;&gt;"",'Itemised Extract'!F19440,"")</f>
        <v/>
      </c>
      <c r="C19440" s="22" cm="1">
        <f t="array" ref="C19440">SUM(((MATCH(A19440&amp;B19440,$A$2:$A$10000&amp;$B$2:$B$10000,0))=COUNTA($A$2:A19440)),C19439)</f>
        <v>356</v>
      </c>
    </row>
    <row r="19441" spans="1:3" x14ac:dyDescent="0.25">
      <c r="A19441" t="str">
        <f>IF('Itemised Extract'!C19441&lt;&gt;"",'Itemised Extract'!C19441,"")</f>
        <v/>
      </c>
      <c r="B19441" t="str">
        <f>IF('Itemised Extract'!F19441&lt;&gt;"",'Itemised Extract'!F19441,"")</f>
        <v/>
      </c>
      <c r="C19441" s="22" cm="1">
        <f t="array" ref="C19441">SUM(((MATCH(A19441&amp;B19441,$A$2:$A$10000&amp;$B$2:$B$10000,0))=COUNTA($A$2:A19441)),C19440)</f>
        <v>356</v>
      </c>
    </row>
    <row r="19442" spans="1:3" x14ac:dyDescent="0.25">
      <c r="A19442" t="str">
        <f>IF('Itemised Extract'!C19442&lt;&gt;"",'Itemised Extract'!C19442,"")</f>
        <v/>
      </c>
      <c r="B19442" t="str">
        <f>IF('Itemised Extract'!F19442&lt;&gt;"",'Itemised Extract'!F19442,"")</f>
        <v/>
      </c>
      <c r="C19442" s="22" cm="1">
        <f t="array" ref="C19442">SUM(((MATCH(A19442&amp;B19442,$A$2:$A$10000&amp;$B$2:$B$10000,0))=COUNTA($A$2:A19442)),C19441)</f>
        <v>356</v>
      </c>
    </row>
    <row r="19443" spans="1:3" x14ac:dyDescent="0.25">
      <c r="A19443" t="str">
        <f>IF('Itemised Extract'!C19443&lt;&gt;"",'Itemised Extract'!C19443,"")</f>
        <v/>
      </c>
      <c r="B19443" t="str">
        <f>IF('Itemised Extract'!F19443&lt;&gt;"",'Itemised Extract'!F19443,"")</f>
        <v/>
      </c>
      <c r="C19443" s="22" cm="1">
        <f t="array" ref="C19443">SUM(((MATCH(A19443&amp;B19443,$A$2:$A$10000&amp;$B$2:$B$10000,0))=COUNTA($A$2:A19443)),C19442)</f>
        <v>356</v>
      </c>
    </row>
    <row r="19444" spans="1:3" x14ac:dyDescent="0.25">
      <c r="A19444" t="str">
        <f>IF('Itemised Extract'!C19444&lt;&gt;"",'Itemised Extract'!C19444,"")</f>
        <v/>
      </c>
      <c r="B19444" t="str">
        <f>IF('Itemised Extract'!F19444&lt;&gt;"",'Itemised Extract'!F19444,"")</f>
        <v/>
      </c>
      <c r="C19444" s="22" cm="1">
        <f t="array" ref="C19444">SUM(((MATCH(A19444&amp;B19444,$A$2:$A$10000&amp;$B$2:$B$10000,0))=COUNTA($A$2:A19444)),C19443)</f>
        <v>356</v>
      </c>
    </row>
    <row r="19445" spans="1:3" x14ac:dyDescent="0.25">
      <c r="A19445" t="str">
        <f>IF('Itemised Extract'!C19445&lt;&gt;"",'Itemised Extract'!C19445,"")</f>
        <v/>
      </c>
      <c r="B19445" t="str">
        <f>IF('Itemised Extract'!F19445&lt;&gt;"",'Itemised Extract'!F19445,"")</f>
        <v/>
      </c>
      <c r="C19445" s="22" cm="1">
        <f t="array" ref="C19445">SUM(((MATCH(A19445&amp;B19445,$A$2:$A$10000&amp;$B$2:$B$10000,0))=COUNTA($A$2:A19445)),C19444)</f>
        <v>356</v>
      </c>
    </row>
    <row r="19446" spans="1:3" x14ac:dyDescent="0.25">
      <c r="A19446" t="str">
        <f>IF('Itemised Extract'!C19446&lt;&gt;"",'Itemised Extract'!C19446,"")</f>
        <v/>
      </c>
      <c r="B19446" t="str">
        <f>IF('Itemised Extract'!F19446&lt;&gt;"",'Itemised Extract'!F19446,"")</f>
        <v/>
      </c>
      <c r="C19446" s="22" cm="1">
        <f t="array" ref="C19446">SUM(((MATCH(A19446&amp;B19446,$A$2:$A$10000&amp;$B$2:$B$10000,0))=COUNTA($A$2:A19446)),C19445)</f>
        <v>356</v>
      </c>
    </row>
    <row r="19447" spans="1:3" x14ac:dyDescent="0.25">
      <c r="A19447" t="str">
        <f>IF('Itemised Extract'!C19447&lt;&gt;"",'Itemised Extract'!C19447,"")</f>
        <v/>
      </c>
      <c r="B19447" t="str">
        <f>IF('Itemised Extract'!F19447&lt;&gt;"",'Itemised Extract'!F19447,"")</f>
        <v/>
      </c>
      <c r="C19447" s="22" cm="1">
        <f t="array" ref="C19447">SUM(((MATCH(A19447&amp;B19447,$A$2:$A$10000&amp;$B$2:$B$10000,0))=COUNTA($A$2:A19447)),C19446)</f>
        <v>356</v>
      </c>
    </row>
    <row r="19448" spans="1:3" x14ac:dyDescent="0.25">
      <c r="A19448" t="str">
        <f>IF('Itemised Extract'!C19448&lt;&gt;"",'Itemised Extract'!C19448,"")</f>
        <v/>
      </c>
      <c r="B19448" t="str">
        <f>IF('Itemised Extract'!F19448&lt;&gt;"",'Itemised Extract'!F19448,"")</f>
        <v/>
      </c>
      <c r="C19448" s="22" cm="1">
        <f t="array" ref="C19448">SUM(((MATCH(A19448&amp;B19448,$A$2:$A$10000&amp;$B$2:$B$10000,0))=COUNTA($A$2:A19448)),C19447)</f>
        <v>356</v>
      </c>
    </row>
    <row r="19449" spans="1:3" x14ac:dyDescent="0.25">
      <c r="A19449" t="str">
        <f>IF('Itemised Extract'!C19449&lt;&gt;"",'Itemised Extract'!C19449,"")</f>
        <v/>
      </c>
      <c r="B19449" t="str">
        <f>IF('Itemised Extract'!F19449&lt;&gt;"",'Itemised Extract'!F19449,"")</f>
        <v/>
      </c>
      <c r="C19449" s="22" cm="1">
        <f t="array" ref="C19449">SUM(((MATCH(A19449&amp;B19449,$A$2:$A$10000&amp;$B$2:$B$10000,0))=COUNTA($A$2:A19449)),C19448)</f>
        <v>356</v>
      </c>
    </row>
    <row r="19450" spans="1:3" x14ac:dyDescent="0.25">
      <c r="A19450" t="str">
        <f>IF('Itemised Extract'!C19450&lt;&gt;"",'Itemised Extract'!C19450,"")</f>
        <v/>
      </c>
      <c r="B19450" t="str">
        <f>IF('Itemised Extract'!F19450&lt;&gt;"",'Itemised Extract'!F19450,"")</f>
        <v/>
      </c>
      <c r="C19450" s="22" cm="1">
        <f t="array" ref="C19450">SUM(((MATCH(A19450&amp;B19450,$A$2:$A$10000&amp;$B$2:$B$10000,0))=COUNTA($A$2:A19450)),C19449)</f>
        <v>356</v>
      </c>
    </row>
    <row r="19451" spans="1:3" x14ac:dyDescent="0.25">
      <c r="A19451" t="str">
        <f>IF('Itemised Extract'!C19451&lt;&gt;"",'Itemised Extract'!C19451,"")</f>
        <v/>
      </c>
      <c r="B19451" t="str">
        <f>IF('Itemised Extract'!F19451&lt;&gt;"",'Itemised Extract'!F19451,"")</f>
        <v/>
      </c>
      <c r="C19451" s="22" cm="1">
        <f t="array" ref="C19451">SUM(((MATCH(A19451&amp;B19451,$A$2:$A$10000&amp;$B$2:$B$10000,0))=COUNTA($A$2:A19451)),C19450)</f>
        <v>356</v>
      </c>
    </row>
    <row r="19452" spans="1:3" x14ac:dyDescent="0.25">
      <c r="A19452" t="str">
        <f>IF('Itemised Extract'!C19452&lt;&gt;"",'Itemised Extract'!C19452,"")</f>
        <v/>
      </c>
      <c r="B19452" t="str">
        <f>IF('Itemised Extract'!F19452&lt;&gt;"",'Itemised Extract'!F19452,"")</f>
        <v/>
      </c>
      <c r="C19452" s="22" cm="1">
        <f t="array" ref="C19452">SUM(((MATCH(A19452&amp;B19452,$A$2:$A$10000&amp;$B$2:$B$10000,0))=COUNTA($A$2:A19452)),C19451)</f>
        <v>356</v>
      </c>
    </row>
    <row r="19453" spans="1:3" x14ac:dyDescent="0.25">
      <c r="A19453" t="str">
        <f>IF('Itemised Extract'!C19453&lt;&gt;"",'Itemised Extract'!C19453,"")</f>
        <v/>
      </c>
      <c r="B19453" t="str">
        <f>IF('Itemised Extract'!F19453&lt;&gt;"",'Itemised Extract'!F19453,"")</f>
        <v/>
      </c>
      <c r="C19453" s="22" cm="1">
        <f t="array" ref="C19453">SUM(((MATCH(A19453&amp;B19453,$A$2:$A$10000&amp;$B$2:$B$10000,0))=COUNTA($A$2:A19453)),C19452)</f>
        <v>356</v>
      </c>
    </row>
    <row r="19454" spans="1:3" x14ac:dyDescent="0.25">
      <c r="A19454" t="str">
        <f>IF('Itemised Extract'!C19454&lt;&gt;"",'Itemised Extract'!C19454,"")</f>
        <v/>
      </c>
      <c r="B19454" t="str">
        <f>IF('Itemised Extract'!F19454&lt;&gt;"",'Itemised Extract'!F19454,"")</f>
        <v/>
      </c>
      <c r="C19454" s="22" cm="1">
        <f t="array" ref="C19454">SUM(((MATCH(A19454&amp;B19454,$A$2:$A$10000&amp;$B$2:$B$10000,0))=COUNTA($A$2:A19454)),C19453)</f>
        <v>356</v>
      </c>
    </row>
    <row r="19455" spans="1:3" x14ac:dyDescent="0.25">
      <c r="A19455" t="str">
        <f>IF('Itemised Extract'!C19455&lt;&gt;"",'Itemised Extract'!C19455,"")</f>
        <v/>
      </c>
      <c r="B19455" t="str">
        <f>IF('Itemised Extract'!F19455&lt;&gt;"",'Itemised Extract'!F19455,"")</f>
        <v/>
      </c>
      <c r="C19455" s="22" cm="1">
        <f t="array" ref="C19455">SUM(((MATCH(A19455&amp;B19455,$A$2:$A$10000&amp;$B$2:$B$10000,0))=COUNTA($A$2:A19455)),C19454)</f>
        <v>356</v>
      </c>
    </row>
    <row r="19456" spans="1:3" x14ac:dyDescent="0.25">
      <c r="A19456" t="str">
        <f>IF('Itemised Extract'!C19456&lt;&gt;"",'Itemised Extract'!C19456,"")</f>
        <v/>
      </c>
      <c r="B19456" t="str">
        <f>IF('Itemised Extract'!F19456&lt;&gt;"",'Itemised Extract'!F19456,"")</f>
        <v/>
      </c>
      <c r="C19456" s="22" cm="1">
        <f t="array" ref="C19456">SUM(((MATCH(A19456&amp;B19456,$A$2:$A$10000&amp;$B$2:$B$10000,0))=COUNTA($A$2:A19456)),C19455)</f>
        <v>356</v>
      </c>
    </row>
    <row r="19457" spans="1:3" x14ac:dyDescent="0.25">
      <c r="A19457" t="str">
        <f>IF('Itemised Extract'!C19457&lt;&gt;"",'Itemised Extract'!C19457,"")</f>
        <v/>
      </c>
      <c r="B19457" t="str">
        <f>IF('Itemised Extract'!F19457&lt;&gt;"",'Itemised Extract'!F19457,"")</f>
        <v/>
      </c>
      <c r="C19457" s="22" cm="1">
        <f t="array" ref="C19457">SUM(((MATCH(A19457&amp;B19457,$A$2:$A$10000&amp;$B$2:$B$10000,0))=COUNTA($A$2:A19457)),C19456)</f>
        <v>356</v>
      </c>
    </row>
    <row r="19458" spans="1:3" x14ac:dyDescent="0.25">
      <c r="A19458" t="str">
        <f>IF('Itemised Extract'!C19458&lt;&gt;"",'Itemised Extract'!C19458,"")</f>
        <v/>
      </c>
      <c r="B19458" t="str">
        <f>IF('Itemised Extract'!F19458&lt;&gt;"",'Itemised Extract'!F19458,"")</f>
        <v/>
      </c>
      <c r="C19458" s="22" cm="1">
        <f t="array" ref="C19458">SUM(((MATCH(A19458&amp;B19458,$A$2:$A$10000&amp;$B$2:$B$10000,0))=COUNTA($A$2:A19458)),C19457)</f>
        <v>356</v>
      </c>
    </row>
    <row r="19459" spans="1:3" x14ac:dyDescent="0.25">
      <c r="A19459" t="str">
        <f>IF('Itemised Extract'!C19459&lt;&gt;"",'Itemised Extract'!C19459,"")</f>
        <v/>
      </c>
      <c r="B19459" t="str">
        <f>IF('Itemised Extract'!F19459&lt;&gt;"",'Itemised Extract'!F19459,"")</f>
        <v/>
      </c>
      <c r="C19459" s="22" cm="1">
        <f t="array" ref="C19459">SUM(((MATCH(A19459&amp;B19459,$A$2:$A$10000&amp;$B$2:$B$10000,0))=COUNTA($A$2:A19459)),C19458)</f>
        <v>356</v>
      </c>
    </row>
    <row r="19460" spans="1:3" x14ac:dyDescent="0.25">
      <c r="A19460" t="str">
        <f>IF('Itemised Extract'!C19460&lt;&gt;"",'Itemised Extract'!C19460,"")</f>
        <v/>
      </c>
      <c r="B19460" t="str">
        <f>IF('Itemised Extract'!F19460&lt;&gt;"",'Itemised Extract'!F19460,"")</f>
        <v/>
      </c>
      <c r="C19460" s="22" cm="1">
        <f t="array" ref="C19460">SUM(((MATCH(A19460&amp;B19460,$A$2:$A$10000&amp;$B$2:$B$10000,0))=COUNTA($A$2:A19460)),C19459)</f>
        <v>356</v>
      </c>
    </row>
    <row r="19461" spans="1:3" x14ac:dyDescent="0.25">
      <c r="A19461" t="str">
        <f>IF('Itemised Extract'!C19461&lt;&gt;"",'Itemised Extract'!C19461,"")</f>
        <v/>
      </c>
      <c r="B19461" t="str">
        <f>IF('Itemised Extract'!F19461&lt;&gt;"",'Itemised Extract'!F19461,"")</f>
        <v/>
      </c>
      <c r="C19461" s="22" cm="1">
        <f t="array" ref="C19461">SUM(((MATCH(A19461&amp;B19461,$A$2:$A$10000&amp;$B$2:$B$10000,0))=COUNTA($A$2:A19461)),C19460)</f>
        <v>356</v>
      </c>
    </row>
    <row r="19462" spans="1:3" x14ac:dyDescent="0.25">
      <c r="A19462" t="str">
        <f>IF('Itemised Extract'!C19462&lt;&gt;"",'Itemised Extract'!C19462,"")</f>
        <v/>
      </c>
      <c r="B19462" t="str">
        <f>IF('Itemised Extract'!F19462&lt;&gt;"",'Itemised Extract'!F19462,"")</f>
        <v/>
      </c>
      <c r="C19462" s="22" cm="1">
        <f t="array" ref="C19462">SUM(((MATCH(A19462&amp;B19462,$A$2:$A$10000&amp;$B$2:$B$10000,0))=COUNTA($A$2:A19462)),C19461)</f>
        <v>356</v>
      </c>
    </row>
    <row r="19463" spans="1:3" x14ac:dyDescent="0.25">
      <c r="A19463" t="str">
        <f>IF('Itemised Extract'!C19463&lt;&gt;"",'Itemised Extract'!C19463,"")</f>
        <v/>
      </c>
      <c r="B19463" t="str">
        <f>IF('Itemised Extract'!F19463&lt;&gt;"",'Itemised Extract'!F19463,"")</f>
        <v/>
      </c>
      <c r="C19463" s="22" cm="1">
        <f t="array" ref="C19463">SUM(((MATCH(A19463&amp;B19463,$A$2:$A$10000&amp;$B$2:$B$10000,0))=COUNTA($A$2:A19463)),C19462)</f>
        <v>356</v>
      </c>
    </row>
    <row r="19464" spans="1:3" x14ac:dyDescent="0.25">
      <c r="A19464" t="str">
        <f>IF('Itemised Extract'!C19464&lt;&gt;"",'Itemised Extract'!C19464,"")</f>
        <v/>
      </c>
      <c r="B19464" t="str">
        <f>IF('Itemised Extract'!F19464&lt;&gt;"",'Itemised Extract'!F19464,"")</f>
        <v/>
      </c>
      <c r="C19464" s="22" cm="1">
        <f t="array" ref="C19464">SUM(((MATCH(A19464&amp;B19464,$A$2:$A$10000&amp;$B$2:$B$10000,0))=COUNTA($A$2:A19464)),C19463)</f>
        <v>356</v>
      </c>
    </row>
    <row r="19465" spans="1:3" x14ac:dyDescent="0.25">
      <c r="A19465" t="str">
        <f>IF('Itemised Extract'!C19465&lt;&gt;"",'Itemised Extract'!C19465,"")</f>
        <v/>
      </c>
      <c r="B19465" t="str">
        <f>IF('Itemised Extract'!F19465&lt;&gt;"",'Itemised Extract'!F19465,"")</f>
        <v/>
      </c>
      <c r="C19465" s="22" cm="1">
        <f t="array" ref="C19465">SUM(((MATCH(A19465&amp;B19465,$A$2:$A$10000&amp;$B$2:$B$10000,0))=COUNTA($A$2:A19465)),C19464)</f>
        <v>356</v>
      </c>
    </row>
    <row r="19466" spans="1:3" x14ac:dyDescent="0.25">
      <c r="A19466" t="str">
        <f>IF('Itemised Extract'!C19466&lt;&gt;"",'Itemised Extract'!C19466,"")</f>
        <v/>
      </c>
      <c r="B19466" t="str">
        <f>IF('Itemised Extract'!F19466&lt;&gt;"",'Itemised Extract'!F19466,"")</f>
        <v/>
      </c>
      <c r="C19466" s="22" cm="1">
        <f t="array" ref="C19466">SUM(((MATCH(A19466&amp;B19466,$A$2:$A$10000&amp;$B$2:$B$10000,0))=COUNTA($A$2:A19466)),C19465)</f>
        <v>356</v>
      </c>
    </row>
    <row r="19467" spans="1:3" x14ac:dyDescent="0.25">
      <c r="A19467" t="str">
        <f>IF('Itemised Extract'!C19467&lt;&gt;"",'Itemised Extract'!C19467,"")</f>
        <v/>
      </c>
      <c r="B19467" t="str">
        <f>IF('Itemised Extract'!F19467&lt;&gt;"",'Itemised Extract'!F19467,"")</f>
        <v/>
      </c>
      <c r="C19467" s="22" cm="1">
        <f t="array" ref="C19467">SUM(((MATCH(A19467&amp;B19467,$A$2:$A$10000&amp;$B$2:$B$10000,0))=COUNTA($A$2:A19467)),C19466)</f>
        <v>356</v>
      </c>
    </row>
    <row r="19468" spans="1:3" x14ac:dyDescent="0.25">
      <c r="A19468" t="str">
        <f>IF('Itemised Extract'!C19468&lt;&gt;"",'Itemised Extract'!C19468,"")</f>
        <v/>
      </c>
      <c r="B19468" t="str">
        <f>IF('Itemised Extract'!F19468&lt;&gt;"",'Itemised Extract'!F19468,"")</f>
        <v/>
      </c>
      <c r="C19468" s="22" cm="1">
        <f t="array" ref="C19468">SUM(((MATCH(A19468&amp;B19468,$A$2:$A$10000&amp;$B$2:$B$10000,0))=COUNTA($A$2:A19468)),C19467)</f>
        <v>356</v>
      </c>
    </row>
    <row r="19469" spans="1:3" x14ac:dyDescent="0.25">
      <c r="A19469" t="str">
        <f>IF('Itemised Extract'!C19469&lt;&gt;"",'Itemised Extract'!C19469,"")</f>
        <v/>
      </c>
      <c r="B19469" t="str">
        <f>IF('Itemised Extract'!F19469&lt;&gt;"",'Itemised Extract'!F19469,"")</f>
        <v/>
      </c>
      <c r="C19469" s="22" cm="1">
        <f t="array" ref="C19469">SUM(((MATCH(A19469&amp;B19469,$A$2:$A$10000&amp;$B$2:$B$10000,0))=COUNTA($A$2:A19469)),C19468)</f>
        <v>356</v>
      </c>
    </row>
    <row r="19470" spans="1:3" x14ac:dyDescent="0.25">
      <c r="A19470" t="str">
        <f>IF('Itemised Extract'!C19470&lt;&gt;"",'Itemised Extract'!C19470,"")</f>
        <v/>
      </c>
      <c r="B19470" t="str">
        <f>IF('Itemised Extract'!F19470&lt;&gt;"",'Itemised Extract'!F19470,"")</f>
        <v/>
      </c>
      <c r="C19470" s="22" cm="1">
        <f t="array" ref="C19470">SUM(((MATCH(A19470&amp;B19470,$A$2:$A$10000&amp;$B$2:$B$10000,0))=COUNTA($A$2:A19470)),C19469)</f>
        <v>356</v>
      </c>
    </row>
    <row r="19471" spans="1:3" x14ac:dyDescent="0.25">
      <c r="A19471" t="str">
        <f>IF('Itemised Extract'!C19471&lt;&gt;"",'Itemised Extract'!C19471,"")</f>
        <v/>
      </c>
      <c r="B19471" t="str">
        <f>IF('Itemised Extract'!F19471&lt;&gt;"",'Itemised Extract'!F19471,"")</f>
        <v/>
      </c>
      <c r="C19471" s="22" cm="1">
        <f t="array" ref="C19471">SUM(((MATCH(A19471&amp;B19471,$A$2:$A$10000&amp;$B$2:$B$10000,0))=COUNTA($A$2:A19471)),C19470)</f>
        <v>356</v>
      </c>
    </row>
    <row r="19472" spans="1:3" x14ac:dyDescent="0.25">
      <c r="A19472" t="str">
        <f>IF('Itemised Extract'!C19472&lt;&gt;"",'Itemised Extract'!C19472,"")</f>
        <v/>
      </c>
      <c r="B19472" t="str">
        <f>IF('Itemised Extract'!F19472&lt;&gt;"",'Itemised Extract'!F19472,"")</f>
        <v/>
      </c>
      <c r="C19472" s="22" cm="1">
        <f t="array" ref="C19472">SUM(((MATCH(A19472&amp;B19472,$A$2:$A$10000&amp;$B$2:$B$10000,0))=COUNTA($A$2:A19472)),C19471)</f>
        <v>356</v>
      </c>
    </row>
    <row r="19473" spans="1:3" x14ac:dyDescent="0.25">
      <c r="A19473" t="str">
        <f>IF('Itemised Extract'!C19473&lt;&gt;"",'Itemised Extract'!C19473,"")</f>
        <v/>
      </c>
      <c r="B19473" t="str">
        <f>IF('Itemised Extract'!F19473&lt;&gt;"",'Itemised Extract'!F19473,"")</f>
        <v/>
      </c>
      <c r="C19473" s="22" cm="1">
        <f t="array" ref="C19473">SUM(((MATCH(A19473&amp;B19473,$A$2:$A$10000&amp;$B$2:$B$10000,0))=COUNTA($A$2:A19473)),C19472)</f>
        <v>356</v>
      </c>
    </row>
    <row r="19474" spans="1:3" x14ac:dyDescent="0.25">
      <c r="A19474" t="str">
        <f>IF('Itemised Extract'!C19474&lt;&gt;"",'Itemised Extract'!C19474,"")</f>
        <v/>
      </c>
      <c r="B19474" t="str">
        <f>IF('Itemised Extract'!F19474&lt;&gt;"",'Itemised Extract'!F19474,"")</f>
        <v/>
      </c>
      <c r="C19474" s="22" cm="1">
        <f t="array" ref="C19474">SUM(((MATCH(A19474&amp;B19474,$A$2:$A$10000&amp;$B$2:$B$10000,0))=COUNTA($A$2:A19474)),C19473)</f>
        <v>356</v>
      </c>
    </row>
    <row r="19475" spans="1:3" x14ac:dyDescent="0.25">
      <c r="A19475" t="str">
        <f>IF('Itemised Extract'!C19475&lt;&gt;"",'Itemised Extract'!C19475,"")</f>
        <v/>
      </c>
      <c r="B19475" t="str">
        <f>IF('Itemised Extract'!F19475&lt;&gt;"",'Itemised Extract'!F19475,"")</f>
        <v/>
      </c>
      <c r="C19475" s="22" cm="1">
        <f t="array" ref="C19475">SUM(((MATCH(A19475&amp;B19475,$A$2:$A$10000&amp;$B$2:$B$10000,0))=COUNTA($A$2:A19475)),C19474)</f>
        <v>356</v>
      </c>
    </row>
    <row r="19476" spans="1:3" x14ac:dyDescent="0.25">
      <c r="A19476" t="str">
        <f>IF('Itemised Extract'!C19476&lt;&gt;"",'Itemised Extract'!C19476,"")</f>
        <v/>
      </c>
      <c r="B19476" t="str">
        <f>IF('Itemised Extract'!F19476&lt;&gt;"",'Itemised Extract'!F19476,"")</f>
        <v/>
      </c>
      <c r="C19476" s="22" cm="1">
        <f t="array" ref="C19476">SUM(((MATCH(A19476&amp;B19476,$A$2:$A$10000&amp;$B$2:$B$10000,0))=COUNTA($A$2:A19476)),C19475)</f>
        <v>356</v>
      </c>
    </row>
    <row r="19477" spans="1:3" x14ac:dyDescent="0.25">
      <c r="A19477" t="str">
        <f>IF('Itemised Extract'!C19477&lt;&gt;"",'Itemised Extract'!C19477,"")</f>
        <v/>
      </c>
      <c r="B19477" t="str">
        <f>IF('Itemised Extract'!F19477&lt;&gt;"",'Itemised Extract'!F19477,"")</f>
        <v/>
      </c>
      <c r="C19477" s="22" cm="1">
        <f t="array" ref="C19477">SUM(((MATCH(A19477&amp;B19477,$A$2:$A$10000&amp;$B$2:$B$10000,0))=COUNTA($A$2:A19477)),C19476)</f>
        <v>356</v>
      </c>
    </row>
    <row r="19478" spans="1:3" x14ac:dyDescent="0.25">
      <c r="A19478" t="str">
        <f>IF('Itemised Extract'!C19478&lt;&gt;"",'Itemised Extract'!C19478,"")</f>
        <v/>
      </c>
      <c r="B19478" t="str">
        <f>IF('Itemised Extract'!F19478&lt;&gt;"",'Itemised Extract'!F19478,"")</f>
        <v/>
      </c>
      <c r="C19478" s="22" cm="1">
        <f t="array" ref="C19478">SUM(((MATCH(A19478&amp;B19478,$A$2:$A$10000&amp;$B$2:$B$10000,0))=COUNTA($A$2:A19478)),C19477)</f>
        <v>356</v>
      </c>
    </row>
    <row r="19479" spans="1:3" x14ac:dyDescent="0.25">
      <c r="A19479" t="str">
        <f>IF('Itemised Extract'!C19479&lt;&gt;"",'Itemised Extract'!C19479,"")</f>
        <v/>
      </c>
      <c r="B19479" t="str">
        <f>IF('Itemised Extract'!F19479&lt;&gt;"",'Itemised Extract'!F19479,"")</f>
        <v/>
      </c>
      <c r="C19479" s="22" cm="1">
        <f t="array" ref="C19479">SUM(((MATCH(A19479&amp;B19479,$A$2:$A$10000&amp;$B$2:$B$10000,0))=COUNTA($A$2:A19479)),C19478)</f>
        <v>356</v>
      </c>
    </row>
    <row r="19480" spans="1:3" x14ac:dyDescent="0.25">
      <c r="A19480" t="str">
        <f>IF('Itemised Extract'!C19480&lt;&gt;"",'Itemised Extract'!C19480,"")</f>
        <v/>
      </c>
      <c r="B19480" t="str">
        <f>IF('Itemised Extract'!F19480&lt;&gt;"",'Itemised Extract'!F19480,"")</f>
        <v/>
      </c>
      <c r="C19480" s="22" cm="1">
        <f t="array" ref="C19480">SUM(((MATCH(A19480&amp;B19480,$A$2:$A$10000&amp;$B$2:$B$10000,0))=COUNTA($A$2:A19480)),C19479)</f>
        <v>356</v>
      </c>
    </row>
    <row r="19481" spans="1:3" x14ac:dyDescent="0.25">
      <c r="A19481" t="str">
        <f>IF('Itemised Extract'!C19481&lt;&gt;"",'Itemised Extract'!C19481,"")</f>
        <v/>
      </c>
      <c r="B19481" t="str">
        <f>IF('Itemised Extract'!F19481&lt;&gt;"",'Itemised Extract'!F19481,"")</f>
        <v/>
      </c>
      <c r="C19481" s="22" cm="1">
        <f t="array" ref="C19481">SUM(((MATCH(A19481&amp;B19481,$A$2:$A$10000&amp;$B$2:$B$10000,0))=COUNTA($A$2:A19481)),C19480)</f>
        <v>356</v>
      </c>
    </row>
    <row r="19482" spans="1:3" x14ac:dyDescent="0.25">
      <c r="A19482" t="str">
        <f>IF('Itemised Extract'!C19482&lt;&gt;"",'Itemised Extract'!C19482,"")</f>
        <v/>
      </c>
      <c r="B19482" t="str">
        <f>IF('Itemised Extract'!F19482&lt;&gt;"",'Itemised Extract'!F19482,"")</f>
        <v/>
      </c>
      <c r="C19482" s="22" cm="1">
        <f t="array" ref="C19482">SUM(((MATCH(A19482&amp;B19482,$A$2:$A$10000&amp;$B$2:$B$10000,0))=COUNTA($A$2:A19482)),C19481)</f>
        <v>356</v>
      </c>
    </row>
    <row r="19483" spans="1:3" x14ac:dyDescent="0.25">
      <c r="A19483" t="str">
        <f>IF('Itemised Extract'!C19483&lt;&gt;"",'Itemised Extract'!C19483,"")</f>
        <v/>
      </c>
      <c r="B19483" t="str">
        <f>IF('Itemised Extract'!F19483&lt;&gt;"",'Itemised Extract'!F19483,"")</f>
        <v/>
      </c>
      <c r="C19483" s="22" cm="1">
        <f t="array" ref="C19483">SUM(((MATCH(A19483&amp;B19483,$A$2:$A$10000&amp;$B$2:$B$10000,0))=COUNTA($A$2:A19483)),C19482)</f>
        <v>356</v>
      </c>
    </row>
    <row r="19484" spans="1:3" x14ac:dyDescent="0.25">
      <c r="A19484" t="str">
        <f>IF('Itemised Extract'!C19484&lt;&gt;"",'Itemised Extract'!C19484,"")</f>
        <v/>
      </c>
      <c r="B19484" t="str">
        <f>IF('Itemised Extract'!F19484&lt;&gt;"",'Itemised Extract'!F19484,"")</f>
        <v/>
      </c>
      <c r="C19484" s="22" cm="1">
        <f t="array" ref="C19484">SUM(((MATCH(A19484&amp;B19484,$A$2:$A$10000&amp;$B$2:$B$10000,0))=COUNTA($A$2:A19484)),C19483)</f>
        <v>356</v>
      </c>
    </row>
    <row r="19485" spans="1:3" x14ac:dyDescent="0.25">
      <c r="A19485" t="str">
        <f>IF('Itemised Extract'!C19485&lt;&gt;"",'Itemised Extract'!C19485,"")</f>
        <v/>
      </c>
      <c r="B19485" t="str">
        <f>IF('Itemised Extract'!F19485&lt;&gt;"",'Itemised Extract'!F19485,"")</f>
        <v/>
      </c>
      <c r="C19485" s="22" cm="1">
        <f t="array" ref="C19485">SUM(((MATCH(A19485&amp;B19485,$A$2:$A$10000&amp;$B$2:$B$10000,0))=COUNTA($A$2:A19485)),C19484)</f>
        <v>356</v>
      </c>
    </row>
    <row r="19486" spans="1:3" x14ac:dyDescent="0.25">
      <c r="A19486" t="str">
        <f>IF('Itemised Extract'!C19486&lt;&gt;"",'Itemised Extract'!C19486,"")</f>
        <v/>
      </c>
      <c r="B19486" t="str">
        <f>IF('Itemised Extract'!F19486&lt;&gt;"",'Itemised Extract'!F19486,"")</f>
        <v/>
      </c>
      <c r="C19486" s="22" cm="1">
        <f t="array" ref="C19486">SUM(((MATCH(A19486&amp;B19486,$A$2:$A$10000&amp;$B$2:$B$10000,0))=COUNTA($A$2:A19486)),C19485)</f>
        <v>356</v>
      </c>
    </row>
    <row r="19487" spans="1:3" x14ac:dyDescent="0.25">
      <c r="A19487" t="str">
        <f>IF('Itemised Extract'!C19487&lt;&gt;"",'Itemised Extract'!C19487,"")</f>
        <v/>
      </c>
      <c r="B19487" t="str">
        <f>IF('Itemised Extract'!F19487&lt;&gt;"",'Itemised Extract'!F19487,"")</f>
        <v/>
      </c>
      <c r="C19487" s="22" cm="1">
        <f t="array" ref="C19487">SUM(((MATCH(A19487&amp;B19487,$A$2:$A$10000&amp;$B$2:$B$10000,0))=COUNTA($A$2:A19487)),C19486)</f>
        <v>356</v>
      </c>
    </row>
    <row r="19488" spans="1:3" x14ac:dyDescent="0.25">
      <c r="A19488" t="str">
        <f>IF('Itemised Extract'!C19488&lt;&gt;"",'Itemised Extract'!C19488,"")</f>
        <v/>
      </c>
      <c r="B19488" t="str">
        <f>IF('Itemised Extract'!F19488&lt;&gt;"",'Itemised Extract'!F19488,"")</f>
        <v/>
      </c>
      <c r="C19488" s="22" cm="1">
        <f t="array" ref="C19488">SUM(((MATCH(A19488&amp;B19488,$A$2:$A$10000&amp;$B$2:$B$10000,0))=COUNTA($A$2:A19488)),C19487)</f>
        <v>356</v>
      </c>
    </row>
    <row r="19489" spans="1:3" x14ac:dyDescent="0.25">
      <c r="A19489" t="str">
        <f>IF('Itemised Extract'!C19489&lt;&gt;"",'Itemised Extract'!C19489,"")</f>
        <v/>
      </c>
      <c r="B19489" t="str">
        <f>IF('Itemised Extract'!F19489&lt;&gt;"",'Itemised Extract'!F19489,"")</f>
        <v/>
      </c>
      <c r="C19489" s="22" cm="1">
        <f t="array" ref="C19489">SUM(((MATCH(A19489&amp;B19489,$A$2:$A$10000&amp;$B$2:$B$10000,0))=COUNTA($A$2:A19489)),C19488)</f>
        <v>356</v>
      </c>
    </row>
    <row r="19490" spans="1:3" x14ac:dyDescent="0.25">
      <c r="A19490" t="str">
        <f>IF('Itemised Extract'!C19490&lt;&gt;"",'Itemised Extract'!C19490,"")</f>
        <v/>
      </c>
      <c r="B19490" t="str">
        <f>IF('Itemised Extract'!F19490&lt;&gt;"",'Itemised Extract'!F19490,"")</f>
        <v/>
      </c>
      <c r="C19490" s="22" cm="1">
        <f t="array" ref="C19490">SUM(((MATCH(A19490&amp;B19490,$A$2:$A$10000&amp;$B$2:$B$10000,0))=COUNTA($A$2:A19490)),C19489)</f>
        <v>356</v>
      </c>
    </row>
    <row r="19491" spans="1:3" x14ac:dyDescent="0.25">
      <c r="A19491" t="str">
        <f>IF('Itemised Extract'!C19491&lt;&gt;"",'Itemised Extract'!C19491,"")</f>
        <v/>
      </c>
      <c r="B19491" t="str">
        <f>IF('Itemised Extract'!F19491&lt;&gt;"",'Itemised Extract'!F19491,"")</f>
        <v/>
      </c>
      <c r="C19491" s="22" cm="1">
        <f t="array" ref="C19491">SUM(((MATCH(A19491&amp;B19491,$A$2:$A$10000&amp;$B$2:$B$10000,0))=COUNTA($A$2:A19491)),C19490)</f>
        <v>356</v>
      </c>
    </row>
    <row r="19492" spans="1:3" x14ac:dyDescent="0.25">
      <c r="A19492" t="str">
        <f>IF('Itemised Extract'!C19492&lt;&gt;"",'Itemised Extract'!C19492,"")</f>
        <v/>
      </c>
      <c r="B19492" t="str">
        <f>IF('Itemised Extract'!F19492&lt;&gt;"",'Itemised Extract'!F19492,"")</f>
        <v/>
      </c>
      <c r="C19492" s="22" cm="1">
        <f t="array" ref="C19492">SUM(((MATCH(A19492&amp;B19492,$A$2:$A$10000&amp;$B$2:$B$10000,0))=COUNTA($A$2:A19492)),C19491)</f>
        <v>356</v>
      </c>
    </row>
    <row r="19493" spans="1:3" x14ac:dyDescent="0.25">
      <c r="A19493" t="str">
        <f>IF('Itemised Extract'!C19493&lt;&gt;"",'Itemised Extract'!C19493,"")</f>
        <v/>
      </c>
      <c r="B19493" t="str">
        <f>IF('Itemised Extract'!F19493&lt;&gt;"",'Itemised Extract'!F19493,"")</f>
        <v/>
      </c>
      <c r="C19493" s="22" cm="1">
        <f t="array" ref="C19493">SUM(((MATCH(A19493&amp;B19493,$A$2:$A$10000&amp;$B$2:$B$10000,0))=COUNTA($A$2:A19493)),C19492)</f>
        <v>356</v>
      </c>
    </row>
    <row r="19494" spans="1:3" x14ac:dyDescent="0.25">
      <c r="A19494" t="str">
        <f>IF('Itemised Extract'!C19494&lt;&gt;"",'Itemised Extract'!C19494,"")</f>
        <v/>
      </c>
      <c r="B19494" t="str">
        <f>IF('Itemised Extract'!F19494&lt;&gt;"",'Itemised Extract'!F19494,"")</f>
        <v/>
      </c>
      <c r="C19494" s="22" cm="1">
        <f t="array" ref="C19494">SUM(((MATCH(A19494&amp;B19494,$A$2:$A$10000&amp;$B$2:$B$10000,0))=COUNTA($A$2:A19494)),C19493)</f>
        <v>356</v>
      </c>
    </row>
    <row r="19495" spans="1:3" x14ac:dyDescent="0.25">
      <c r="A19495" t="str">
        <f>IF('Itemised Extract'!C19495&lt;&gt;"",'Itemised Extract'!C19495,"")</f>
        <v/>
      </c>
      <c r="B19495" t="str">
        <f>IF('Itemised Extract'!F19495&lt;&gt;"",'Itemised Extract'!F19495,"")</f>
        <v/>
      </c>
      <c r="C19495" s="22" cm="1">
        <f t="array" ref="C19495">SUM(((MATCH(A19495&amp;B19495,$A$2:$A$10000&amp;$B$2:$B$10000,0))=COUNTA($A$2:A19495)),C19494)</f>
        <v>356</v>
      </c>
    </row>
    <row r="19496" spans="1:3" x14ac:dyDescent="0.25">
      <c r="A19496" t="str">
        <f>IF('Itemised Extract'!C19496&lt;&gt;"",'Itemised Extract'!C19496,"")</f>
        <v/>
      </c>
      <c r="B19496" t="str">
        <f>IF('Itemised Extract'!F19496&lt;&gt;"",'Itemised Extract'!F19496,"")</f>
        <v/>
      </c>
      <c r="C19496" s="22" cm="1">
        <f t="array" ref="C19496">SUM(((MATCH(A19496&amp;B19496,$A$2:$A$10000&amp;$B$2:$B$10000,0))=COUNTA($A$2:A19496)),C19495)</f>
        <v>356</v>
      </c>
    </row>
    <row r="19497" spans="1:3" x14ac:dyDescent="0.25">
      <c r="A19497" t="str">
        <f>IF('Itemised Extract'!C19497&lt;&gt;"",'Itemised Extract'!C19497,"")</f>
        <v/>
      </c>
      <c r="B19497" t="str">
        <f>IF('Itemised Extract'!F19497&lt;&gt;"",'Itemised Extract'!F19497,"")</f>
        <v/>
      </c>
      <c r="C19497" s="22" cm="1">
        <f t="array" ref="C19497">SUM(((MATCH(A19497&amp;B19497,$A$2:$A$10000&amp;$B$2:$B$10000,0))=COUNTA($A$2:A19497)),C19496)</f>
        <v>356</v>
      </c>
    </row>
    <row r="19498" spans="1:3" x14ac:dyDescent="0.25">
      <c r="A19498" t="str">
        <f>IF('Itemised Extract'!C19498&lt;&gt;"",'Itemised Extract'!C19498,"")</f>
        <v/>
      </c>
      <c r="B19498" t="str">
        <f>IF('Itemised Extract'!F19498&lt;&gt;"",'Itemised Extract'!F19498,"")</f>
        <v/>
      </c>
      <c r="C19498" s="22" cm="1">
        <f t="array" ref="C19498">SUM(((MATCH(A19498&amp;B19498,$A$2:$A$10000&amp;$B$2:$B$10000,0))=COUNTA($A$2:A19498)),C19497)</f>
        <v>356</v>
      </c>
    </row>
    <row r="19499" spans="1:3" x14ac:dyDescent="0.25">
      <c r="A19499" t="str">
        <f>IF('Itemised Extract'!C19499&lt;&gt;"",'Itemised Extract'!C19499,"")</f>
        <v/>
      </c>
      <c r="B19499" t="str">
        <f>IF('Itemised Extract'!F19499&lt;&gt;"",'Itemised Extract'!F19499,"")</f>
        <v/>
      </c>
      <c r="C19499" s="22" cm="1">
        <f t="array" ref="C19499">SUM(((MATCH(A19499&amp;B19499,$A$2:$A$10000&amp;$B$2:$B$10000,0))=COUNTA($A$2:A19499)),C19498)</f>
        <v>356</v>
      </c>
    </row>
    <row r="19500" spans="1:3" x14ac:dyDescent="0.25">
      <c r="A19500" t="str">
        <f>IF('Itemised Extract'!C19500&lt;&gt;"",'Itemised Extract'!C19500,"")</f>
        <v/>
      </c>
      <c r="B19500" t="str">
        <f>IF('Itemised Extract'!F19500&lt;&gt;"",'Itemised Extract'!F19500,"")</f>
        <v/>
      </c>
      <c r="C19500" s="22" cm="1">
        <f t="array" ref="C19500">SUM(((MATCH(A19500&amp;B19500,$A$2:$A$10000&amp;$B$2:$B$10000,0))=COUNTA($A$2:A19500)),C19499)</f>
        <v>356</v>
      </c>
    </row>
    <row r="19501" spans="1:3" x14ac:dyDescent="0.25">
      <c r="A19501" t="str">
        <f>IF('Itemised Extract'!C19501&lt;&gt;"",'Itemised Extract'!C19501,"")</f>
        <v/>
      </c>
      <c r="B19501" t="str">
        <f>IF('Itemised Extract'!F19501&lt;&gt;"",'Itemised Extract'!F19501,"")</f>
        <v/>
      </c>
      <c r="C19501" s="22" cm="1">
        <f t="array" ref="C19501">SUM(((MATCH(A19501&amp;B19501,$A$2:$A$10000&amp;$B$2:$B$10000,0))=COUNTA($A$2:A19501)),C19500)</f>
        <v>356</v>
      </c>
    </row>
    <row r="19502" spans="1:3" x14ac:dyDescent="0.25">
      <c r="A19502" t="str">
        <f>IF('Itemised Extract'!C19502&lt;&gt;"",'Itemised Extract'!C19502,"")</f>
        <v/>
      </c>
      <c r="B19502" t="str">
        <f>IF('Itemised Extract'!F19502&lt;&gt;"",'Itemised Extract'!F19502,"")</f>
        <v/>
      </c>
      <c r="C19502" s="22" cm="1">
        <f t="array" ref="C19502">SUM(((MATCH(A19502&amp;B19502,$A$2:$A$10000&amp;$B$2:$B$10000,0))=COUNTA($A$2:A19502)),C19501)</f>
        <v>356</v>
      </c>
    </row>
    <row r="19503" spans="1:3" x14ac:dyDescent="0.25">
      <c r="A19503" t="str">
        <f>IF('Itemised Extract'!C19503&lt;&gt;"",'Itemised Extract'!C19503,"")</f>
        <v/>
      </c>
      <c r="B19503" t="str">
        <f>IF('Itemised Extract'!F19503&lt;&gt;"",'Itemised Extract'!F19503,"")</f>
        <v/>
      </c>
      <c r="C19503" s="22" cm="1">
        <f t="array" ref="C19503">SUM(((MATCH(A19503&amp;B19503,$A$2:$A$10000&amp;$B$2:$B$10000,0))=COUNTA($A$2:A19503)),C19502)</f>
        <v>356</v>
      </c>
    </row>
    <row r="19504" spans="1:3" x14ac:dyDescent="0.25">
      <c r="A19504" t="str">
        <f>IF('Itemised Extract'!C19504&lt;&gt;"",'Itemised Extract'!C19504,"")</f>
        <v/>
      </c>
      <c r="B19504" t="str">
        <f>IF('Itemised Extract'!F19504&lt;&gt;"",'Itemised Extract'!F19504,"")</f>
        <v/>
      </c>
      <c r="C19504" s="22" cm="1">
        <f t="array" ref="C19504">SUM(((MATCH(A19504&amp;B19504,$A$2:$A$10000&amp;$B$2:$B$10000,0))=COUNTA($A$2:A19504)),C19503)</f>
        <v>356</v>
      </c>
    </row>
    <row r="19505" spans="1:3" x14ac:dyDescent="0.25">
      <c r="A19505" t="str">
        <f>IF('Itemised Extract'!C19505&lt;&gt;"",'Itemised Extract'!C19505,"")</f>
        <v/>
      </c>
      <c r="B19505" t="str">
        <f>IF('Itemised Extract'!F19505&lt;&gt;"",'Itemised Extract'!F19505,"")</f>
        <v/>
      </c>
      <c r="C19505" s="22" cm="1">
        <f t="array" ref="C19505">SUM(((MATCH(A19505&amp;B19505,$A$2:$A$10000&amp;$B$2:$B$10000,0))=COUNTA($A$2:A19505)),C19504)</f>
        <v>356</v>
      </c>
    </row>
    <row r="19506" spans="1:3" x14ac:dyDescent="0.25">
      <c r="A19506" t="str">
        <f>IF('Itemised Extract'!C19506&lt;&gt;"",'Itemised Extract'!C19506,"")</f>
        <v/>
      </c>
      <c r="B19506" t="str">
        <f>IF('Itemised Extract'!F19506&lt;&gt;"",'Itemised Extract'!F19506,"")</f>
        <v/>
      </c>
      <c r="C19506" s="22" cm="1">
        <f t="array" ref="C19506">SUM(((MATCH(A19506&amp;B19506,$A$2:$A$10000&amp;$B$2:$B$10000,0))=COUNTA($A$2:A19506)),C19505)</f>
        <v>356</v>
      </c>
    </row>
    <row r="19507" spans="1:3" x14ac:dyDescent="0.25">
      <c r="A19507" t="str">
        <f>IF('Itemised Extract'!C19507&lt;&gt;"",'Itemised Extract'!C19507,"")</f>
        <v/>
      </c>
      <c r="B19507" t="str">
        <f>IF('Itemised Extract'!F19507&lt;&gt;"",'Itemised Extract'!F19507,"")</f>
        <v/>
      </c>
      <c r="C19507" s="22" cm="1">
        <f t="array" ref="C19507">SUM(((MATCH(A19507&amp;B19507,$A$2:$A$10000&amp;$B$2:$B$10000,0))=COUNTA($A$2:A19507)),C19506)</f>
        <v>356</v>
      </c>
    </row>
    <row r="19508" spans="1:3" x14ac:dyDescent="0.25">
      <c r="A19508" t="str">
        <f>IF('Itemised Extract'!C19508&lt;&gt;"",'Itemised Extract'!C19508,"")</f>
        <v/>
      </c>
      <c r="B19508" t="str">
        <f>IF('Itemised Extract'!F19508&lt;&gt;"",'Itemised Extract'!F19508,"")</f>
        <v/>
      </c>
      <c r="C19508" s="22" cm="1">
        <f t="array" ref="C19508">SUM(((MATCH(A19508&amp;B19508,$A$2:$A$10000&amp;$B$2:$B$10000,0))=COUNTA($A$2:A19508)),C19507)</f>
        <v>356</v>
      </c>
    </row>
    <row r="19509" spans="1:3" x14ac:dyDescent="0.25">
      <c r="A19509" t="str">
        <f>IF('Itemised Extract'!C19509&lt;&gt;"",'Itemised Extract'!C19509,"")</f>
        <v/>
      </c>
      <c r="B19509" t="str">
        <f>IF('Itemised Extract'!F19509&lt;&gt;"",'Itemised Extract'!F19509,"")</f>
        <v/>
      </c>
      <c r="C19509" s="22" cm="1">
        <f t="array" ref="C19509">SUM(((MATCH(A19509&amp;B19509,$A$2:$A$10000&amp;$B$2:$B$10000,0))=COUNTA($A$2:A19509)),C19508)</f>
        <v>356</v>
      </c>
    </row>
    <row r="19510" spans="1:3" x14ac:dyDescent="0.25">
      <c r="A19510" t="str">
        <f>IF('Itemised Extract'!C19510&lt;&gt;"",'Itemised Extract'!C19510,"")</f>
        <v/>
      </c>
      <c r="B19510" t="str">
        <f>IF('Itemised Extract'!F19510&lt;&gt;"",'Itemised Extract'!F19510,"")</f>
        <v/>
      </c>
      <c r="C19510" s="22" cm="1">
        <f t="array" ref="C19510">SUM(((MATCH(A19510&amp;B19510,$A$2:$A$10000&amp;$B$2:$B$10000,0))=COUNTA($A$2:A19510)),C19509)</f>
        <v>356</v>
      </c>
    </row>
    <row r="19511" spans="1:3" x14ac:dyDescent="0.25">
      <c r="A19511" t="str">
        <f>IF('Itemised Extract'!C19511&lt;&gt;"",'Itemised Extract'!C19511,"")</f>
        <v/>
      </c>
      <c r="B19511" t="str">
        <f>IF('Itemised Extract'!F19511&lt;&gt;"",'Itemised Extract'!F19511,"")</f>
        <v/>
      </c>
      <c r="C19511" s="22" cm="1">
        <f t="array" ref="C19511">SUM(((MATCH(A19511&amp;B19511,$A$2:$A$10000&amp;$B$2:$B$10000,0))=COUNTA($A$2:A19511)),C19510)</f>
        <v>356</v>
      </c>
    </row>
    <row r="19512" spans="1:3" x14ac:dyDescent="0.25">
      <c r="A19512" t="str">
        <f>IF('Itemised Extract'!C19512&lt;&gt;"",'Itemised Extract'!C19512,"")</f>
        <v/>
      </c>
      <c r="B19512" t="str">
        <f>IF('Itemised Extract'!F19512&lt;&gt;"",'Itemised Extract'!F19512,"")</f>
        <v/>
      </c>
      <c r="C19512" s="22" cm="1">
        <f t="array" ref="C19512">SUM(((MATCH(A19512&amp;B19512,$A$2:$A$10000&amp;$B$2:$B$10000,0))=COUNTA($A$2:A19512)),C19511)</f>
        <v>356</v>
      </c>
    </row>
    <row r="19513" spans="1:3" x14ac:dyDescent="0.25">
      <c r="A19513" t="str">
        <f>IF('Itemised Extract'!C19513&lt;&gt;"",'Itemised Extract'!C19513,"")</f>
        <v/>
      </c>
      <c r="B19513" t="str">
        <f>IF('Itemised Extract'!F19513&lt;&gt;"",'Itemised Extract'!F19513,"")</f>
        <v/>
      </c>
      <c r="C19513" s="22" cm="1">
        <f t="array" ref="C19513">SUM(((MATCH(A19513&amp;B19513,$A$2:$A$10000&amp;$B$2:$B$10000,0))=COUNTA($A$2:A19513)),C19512)</f>
        <v>356</v>
      </c>
    </row>
    <row r="19514" spans="1:3" x14ac:dyDescent="0.25">
      <c r="A19514" t="str">
        <f>IF('Itemised Extract'!C19514&lt;&gt;"",'Itemised Extract'!C19514,"")</f>
        <v/>
      </c>
      <c r="B19514" t="str">
        <f>IF('Itemised Extract'!F19514&lt;&gt;"",'Itemised Extract'!F19514,"")</f>
        <v/>
      </c>
      <c r="C19514" s="22" cm="1">
        <f t="array" ref="C19514">SUM(((MATCH(A19514&amp;B19514,$A$2:$A$10000&amp;$B$2:$B$10000,0))=COUNTA($A$2:A19514)),C19513)</f>
        <v>356</v>
      </c>
    </row>
    <row r="19515" spans="1:3" x14ac:dyDescent="0.25">
      <c r="A19515" t="str">
        <f>IF('Itemised Extract'!C19515&lt;&gt;"",'Itemised Extract'!C19515,"")</f>
        <v/>
      </c>
      <c r="B19515" t="str">
        <f>IF('Itemised Extract'!F19515&lt;&gt;"",'Itemised Extract'!F19515,"")</f>
        <v/>
      </c>
      <c r="C19515" s="22" cm="1">
        <f t="array" ref="C19515">SUM(((MATCH(A19515&amp;B19515,$A$2:$A$10000&amp;$B$2:$B$10000,0))=COUNTA($A$2:A19515)),C19514)</f>
        <v>356</v>
      </c>
    </row>
    <row r="19516" spans="1:3" x14ac:dyDescent="0.25">
      <c r="A19516" t="str">
        <f>IF('Itemised Extract'!C19516&lt;&gt;"",'Itemised Extract'!C19516,"")</f>
        <v/>
      </c>
      <c r="B19516" t="str">
        <f>IF('Itemised Extract'!F19516&lt;&gt;"",'Itemised Extract'!F19516,"")</f>
        <v/>
      </c>
      <c r="C19516" s="22" cm="1">
        <f t="array" ref="C19516">SUM(((MATCH(A19516&amp;B19516,$A$2:$A$10000&amp;$B$2:$B$10000,0))=COUNTA($A$2:A19516)),C19515)</f>
        <v>356</v>
      </c>
    </row>
    <row r="19517" spans="1:3" x14ac:dyDescent="0.25">
      <c r="A19517" t="str">
        <f>IF('Itemised Extract'!C19517&lt;&gt;"",'Itemised Extract'!C19517,"")</f>
        <v/>
      </c>
      <c r="B19517" t="str">
        <f>IF('Itemised Extract'!F19517&lt;&gt;"",'Itemised Extract'!F19517,"")</f>
        <v/>
      </c>
      <c r="C19517" s="22" cm="1">
        <f t="array" ref="C19517">SUM(((MATCH(A19517&amp;B19517,$A$2:$A$10000&amp;$B$2:$B$10000,0))=COUNTA($A$2:A19517)),C19516)</f>
        <v>356</v>
      </c>
    </row>
    <row r="19518" spans="1:3" x14ac:dyDescent="0.25">
      <c r="A19518" t="str">
        <f>IF('Itemised Extract'!C19518&lt;&gt;"",'Itemised Extract'!C19518,"")</f>
        <v/>
      </c>
      <c r="B19518" t="str">
        <f>IF('Itemised Extract'!F19518&lt;&gt;"",'Itemised Extract'!F19518,"")</f>
        <v/>
      </c>
      <c r="C19518" s="22" cm="1">
        <f t="array" ref="C19518">SUM(((MATCH(A19518&amp;B19518,$A$2:$A$10000&amp;$B$2:$B$10000,0))=COUNTA($A$2:A19518)),C19517)</f>
        <v>356</v>
      </c>
    </row>
    <row r="19519" spans="1:3" x14ac:dyDescent="0.25">
      <c r="A19519" t="str">
        <f>IF('Itemised Extract'!C19519&lt;&gt;"",'Itemised Extract'!C19519,"")</f>
        <v/>
      </c>
      <c r="B19519" t="str">
        <f>IF('Itemised Extract'!F19519&lt;&gt;"",'Itemised Extract'!F19519,"")</f>
        <v/>
      </c>
      <c r="C19519" s="22" cm="1">
        <f t="array" ref="C19519">SUM(((MATCH(A19519&amp;B19519,$A$2:$A$10000&amp;$B$2:$B$10000,0))=COUNTA($A$2:A19519)),C19518)</f>
        <v>356</v>
      </c>
    </row>
    <row r="19520" spans="1:3" x14ac:dyDescent="0.25">
      <c r="A19520" t="str">
        <f>IF('Itemised Extract'!C19520&lt;&gt;"",'Itemised Extract'!C19520,"")</f>
        <v/>
      </c>
      <c r="B19520" t="str">
        <f>IF('Itemised Extract'!F19520&lt;&gt;"",'Itemised Extract'!F19520,"")</f>
        <v/>
      </c>
      <c r="C19520" s="22" cm="1">
        <f t="array" ref="C19520">SUM(((MATCH(A19520&amp;B19520,$A$2:$A$10000&amp;$B$2:$B$10000,0))=COUNTA($A$2:A19520)),C19519)</f>
        <v>356</v>
      </c>
    </row>
    <row r="19521" spans="1:3" x14ac:dyDescent="0.25">
      <c r="A19521" t="str">
        <f>IF('Itemised Extract'!C19521&lt;&gt;"",'Itemised Extract'!C19521,"")</f>
        <v/>
      </c>
      <c r="B19521" t="str">
        <f>IF('Itemised Extract'!F19521&lt;&gt;"",'Itemised Extract'!F19521,"")</f>
        <v/>
      </c>
      <c r="C19521" s="22" cm="1">
        <f t="array" ref="C19521">SUM(((MATCH(A19521&amp;B19521,$A$2:$A$10000&amp;$B$2:$B$10000,0))=COUNTA($A$2:A19521)),C19520)</f>
        <v>356</v>
      </c>
    </row>
    <row r="19522" spans="1:3" x14ac:dyDescent="0.25">
      <c r="A19522" t="str">
        <f>IF('Itemised Extract'!C19522&lt;&gt;"",'Itemised Extract'!C19522,"")</f>
        <v/>
      </c>
      <c r="B19522" t="str">
        <f>IF('Itemised Extract'!F19522&lt;&gt;"",'Itemised Extract'!F19522,"")</f>
        <v/>
      </c>
      <c r="C19522" s="22" cm="1">
        <f t="array" ref="C19522">SUM(((MATCH(A19522&amp;B19522,$A$2:$A$10000&amp;$B$2:$B$10000,0))=COUNTA($A$2:A19522)),C19521)</f>
        <v>356</v>
      </c>
    </row>
    <row r="19523" spans="1:3" x14ac:dyDescent="0.25">
      <c r="A19523" t="str">
        <f>IF('Itemised Extract'!C19523&lt;&gt;"",'Itemised Extract'!C19523,"")</f>
        <v/>
      </c>
      <c r="B19523" t="str">
        <f>IF('Itemised Extract'!F19523&lt;&gt;"",'Itemised Extract'!F19523,"")</f>
        <v/>
      </c>
      <c r="C19523" s="22" cm="1">
        <f t="array" ref="C19523">SUM(((MATCH(A19523&amp;B19523,$A$2:$A$10000&amp;$B$2:$B$10000,0))=COUNTA($A$2:A19523)),C19522)</f>
        <v>356</v>
      </c>
    </row>
    <row r="19524" spans="1:3" x14ac:dyDescent="0.25">
      <c r="A19524" t="str">
        <f>IF('Itemised Extract'!C19524&lt;&gt;"",'Itemised Extract'!C19524,"")</f>
        <v/>
      </c>
      <c r="B19524" t="str">
        <f>IF('Itemised Extract'!F19524&lt;&gt;"",'Itemised Extract'!F19524,"")</f>
        <v/>
      </c>
      <c r="C19524" s="22" cm="1">
        <f t="array" ref="C19524">SUM(((MATCH(A19524&amp;B19524,$A$2:$A$10000&amp;$B$2:$B$10000,0))=COUNTA($A$2:A19524)),C19523)</f>
        <v>356</v>
      </c>
    </row>
    <row r="19525" spans="1:3" x14ac:dyDescent="0.25">
      <c r="A19525" t="str">
        <f>IF('Itemised Extract'!C19525&lt;&gt;"",'Itemised Extract'!C19525,"")</f>
        <v/>
      </c>
      <c r="B19525" t="str">
        <f>IF('Itemised Extract'!F19525&lt;&gt;"",'Itemised Extract'!F19525,"")</f>
        <v/>
      </c>
      <c r="C19525" s="22" cm="1">
        <f t="array" ref="C19525">SUM(((MATCH(A19525&amp;B19525,$A$2:$A$10000&amp;$B$2:$B$10000,0))=COUNTA($A$2:A19525)),C19524)</f>
        <v>356</v>
      </c>
    </row>
    <row r="19526" spans="1:3" x14ac:dyDescent="0.25">
      <c r="A19526" t="str">
        <f>IF('Itemised Extract'!C19526&lt;&gt;"",'Itemised Extract'!C19526,"")</f>
        <v/>
      </c>
      <c r="B19526" t="str">
        <f>IF('Itemised Extract'!F19526&lt;&gt;"",'Itemised Extract'!F19526,"")</f>
        <v/>
      </c>
      <c r="C19526" s="22" cm="1">
        <f t="array" ref="C19526">SUM(((MATCH(A19526&amp;B19526,$A$2:$A$10000&amp;$B$2:$B$10000,0))=COUNTA($A$2:A19526)),C19525)</f>
        <v>356</v>
      </c>
    </row>
    <row r="19527" spans="1:3" x14ac:dyDescent="0.25">
      <c r="A19527" t="str">
        <f>IF('Itemised Extract'!C19527&lt;&gt;"",'Itemised Extract'!C19527,"")</f>
        <v/>
      </c>
      <c r="B19527" t="str">
        <f>IF('Itemised Extract'!F19527&lt;&gt;"",'Itemised Extract'!F19527,"")</f>
        <v/>
      </c>
      <c r="C19527" s="22" cm="1">
        <f t="array" ref="C19527">SUM(((MATCH(A19527&amp;B19527,$A$2:$A$10000&amp;$B$2:$B$10000,0))=COUNTA($A$2:A19527)),C19526)</f>
        <v>356</v>
      </c>
    </row>
    <row r="19528" spans="1:3" x14ac:dyDescent="0.25">
      <c r="A19528" t="str">
        <f>IF('Itemised Extract'!C19528&lt;&gt;"",'Itemised Extract'!C19528,"")</f>
        <v/>
      </c>
      <c r="B19528" t="str">
        <f>IF('Itemised Extract'!F19528&lt;&gt;"",'Itemised Extract'!F19528,"")</f>
        <v/>
      </c>
      <c r="C19528" s="22" cm="1">
        <f t="array" ref="C19528">SUM(((MATCH(A19528&amp;B19528,$A$2:$A$10000&amp;$B$2:$B$10000,0))=COUNTA($A$2:A19528)),C19527)</f>
        <v>356</v>
      </c>
    </row>
    <row r="19529" spans="1:3" x14ac:dyDescent="0.25">
      <c r="A19529" t="str">
        <f>IF('Itemised Extract'!C19529&lt;&gt;"",'Itemised Extract'!C19529,"")</f>
        <v/>
      </c>
      <c r="B19529" t="str">
        <f>IF('Itemised Extract'!F19529&lt;&gt;"",'Itemised Extract'!F19529,"")</f>
        <v/>
      </c>
      <c r="C19529" s="22" cm="1">
        <f t="array" ref="C19529">SUM(((MATCH(A19529&amp;B19529,$A$2:$A$10000&amp;$B$2:$B$10000,0))=COUNTA($A$2:A19529)),C19528)</f>
        <v>356</v>
      </c>
    </row>
    <row r="19530" spans="1:3" x14ac:dyDescent="0.25">
      <c r="A19530" t="str">
        <f>IF('Itemised Extract'!C19530&lt;&gt;"",'Itemised Extract'!C19530,"")</f>
        <v/>
      </c>
      <c r="B19530" t="str">
        <f>IF('Itemised Extract'!F19530&lt;&gt;"",'Itemised Extract'!F19530,"")</f>
        <v/>
      </c>
      <c r="C19530" s="22" cm="1">
        <f t="array" ref="C19530">SUM(((MATCH(A19530&amp;B19530,$A$2:$A$10000&amp;$B$2:$B$10000,0))=COUNTA($A$2:A19530)),C19529)</f>
        <v>356</v>
      </c>
    </row>
    <row r="19531" spans="1:3" x14ac:dyDescent="0.25">
      <c r="A19531" t="str">
        <f>IF('Itemised Extract'!C19531&lt;&gt;"",'Itemised Extract'!C19531,"")</f>
        <v/>
      </c>
      <c r="B19531" t="str">
        <f>IF('Itemised Extract'!F19531&lt;&gt;"",'Itemised Extract'!F19531,"")</f>
        <v/>
      </c>
      <c r="C19531" s="22" cm="1">
        <f t="array" ref="C19531">SUM(((MATCH(A19531&amp;B19531,$A$2:$A$10000&amp;$B$2:$B$10000,0))=COUNTA($A$2:A19531)),C19530)</f>
        <v>356</v>
      </c>
    </row>
    <row r="19532" spans="1:3" x14ac:dyDescent="0.25">
      <c r="A19532" t="str">
        <f>IF('Itemised Extract'!C19532&lt;&gt;"",'Itemised Extract'!C19532,"")</f>
        <v/>
      </c>
      <c r="B19532" t="str">
        <f>IF('Itemised Extract'!F19532&lt;&gt;"",'Itemised Extract'!F19532,"")</f>
        <v/>
      </c>
      <c r="C19532" s="22" cm="1">
        <f t="array" ref="C19532">SUM(((MATCH(A19532&amp;B19532,$A$2:$A$10000&amp;$B$2:$B$10000,0))=COUNTA($A$2:A19532)),C19531)</f>
        <v>356</v>
      </c>
    </row>
    <row r="19533" spans="1:3" x14ac:dyDescent="0.25">
      <c r="A19533" t="str">
        <f>IF('Itemised Extract'!C19533&lt;&gt;"",'Itemised Extract'!C19533,"")</f>
        <v/>
      </c>
      <c r="B19533" t="str">
        <f>IF('Itemised Extract'!F19533&lt;&gt;"",'Itemised Extract'!F19533,"")</f>
        <v/>
      </c>
      <c r="C19533" s="22" cm="1">
        <f t="array" ref="C19533">SUM(((MATCH(A19533&amp;B19533,$A$2:$A$10000&amp;$B$2:$B$10000,0))=COUNTA($A$2:A19533)),C19532)</f>
        <v>356</v>
      </c>
    </row>
    <row r="19534" spans="1:3" x14ac:dyDescent="0.25">
      <c r="A19534" t="str">
        <f>IF('Itemised Extract'!C19534&lt;&gt;"",'Itemised Extract'!C19534,"")</f>
        <v/>
      </c>
      <c r="B19534" t="str">
        <f>IF('Itemised Extract'!F19534&lt;&gt;"",'Itemised Extract'!F19534,"")</f>
        <v/>
      </c>
      <c r="C19534" s="22" cm="1">
        <f t="array" ref="C19534">SUM(((MATCH(A19534&amp;B19534,$A$2:$A$10000&amp;$B$2:$B$10000,0))=COUNTA($A$2:A19534)),C19533)</f>
        <v>356</v>
      </c>
    </row>
    <row r="19535" spans="1:3" x14ac:dyDescent="0.25">
      <c r="A19535" t="str">
        <f>IF('Itemised Extract'!C19535&lt;&gt;"",'Itemised Extract'!C19535,"")</f>
        <v/>
      </c>
      <c r="B19535" t="str">
        <f>IF('Itemised Extract'!F19535&lt;&gt;"",'Itemised Extract'!F19535,"")</f>
        <v/>
      </c>
      <c r="C19535" s="22" cm="1">
        <f t="array" ref="C19535">SUM(((MATCH(A19535&amp;B19535,$A$2:$A$10000&amp;$B$2:$B$10000,0))=COUNTA($A$2:A19535)),C19534)</f>
        <v>356</v>
      </c>
    </row>
    <row r="19536" spans="1:3" x14ac:dyDescent="0.25">
      <c r="A19536" t="str">
        <f>IF('Itemised Extract'!C19536&lt;&gt;"",'Itemised Extract'!C19536,"")</f>
        <v/>
      </c>
      <c r="B19536" t="str">
        <f>IF('Itemised Extract'!F19536&lt;&gt;"",'Itemised Extract'!F19536,"")</f>
        <v/>
      </c>
      <c r="C19536" s="22" cm="1">
        <f t="array" ref="C19536">SUM(((MATCH(A19536&amp;B19536,$A$2:$A$10000&amp;$B$2:$B$10000,0))=COUNTA($A$2:A19536)),C19535)</f>
        <v>356</v>
      </c>
    </row>
    <row r="19537" spans="1:3" x14ac:dyDescent="0.25">
      <c r="A19537" t="str">
        <f>IF('Itemised Extract'!C19537&lt;&gt;"",'Itemised Extract'!C19537,"")</f>
        <v/>
      </c>
      <c r="B19537" t="str">
        <f>IF('Itemised Extract'!F19537&lt;&gt;"",'Itemised Extract'!F19537,"")</f>
        <v/>
      </c>
      <c r="C19537" s="22" cm="1">
        <f t="array" ref="C19537">SUM(((MATCH(A19537&amp;B19537,$A$2:$A$10000&amp;$B$2:$B$10000,0))=COUNTA($A$2:A19537)),C19536)</f>
        <v>356</v>
      </c>
    </row>
    <row r="19538" spans="1:3" x14ac:dyDescent="0.25">
      <c r="A19538" t="str">
        <f>IF('Itemised Extract'!C19538&lt;&gt;"",'Itemised Extract'!C19538,"")</f>
        <v/>
      </c>
      <c r="B19538" t="str">
        <f>IF('Itemised Extract'!F19538&lt;&gt;"",'Itemised Extract'!F19538,"")</f>
        <v/>
      </c>
      <c r="C19538" s="22" cm="1">
        <f t="array" ref="C19538">SUM(((MATCH(A19538&amp;B19538,$A$2:$A$10000&amp;$B$2:$B$10000,0))=COUNTA($A$2:A19538)),C19537)</f>
        <v>356</v>
      </c>
    </row>
    <row r="19539" spans="1:3" x14ac:dyDescent="0.25">
      <c r="A19539" t="str">
        <f>IF('Itemised Extract'!C19539&lt;&gt;"",'Itemised Extract'!C19539,"")</f>
        <v/>
      </c>
      <c r="B19539" t="str">
        <f>IF('Itemised Extract'!F19539&lt;&gt;"",'Itemised Extract'!F19539,"")</f>
        <v/>
      </c>
      <c r="C19539" s="22" cm="1">
        <f t="array" ref="C19539">SUM(((MATCH(A19539&amp;B19539,$A$2:$A$10000&amp;$B$2:$B$10000,0))=COUNTA($A$2:A19539)),C19538)</f>
        <v>356</v>
      </c>
    </row>
    <row r="19540" spans="1:3" x14ac:dyDescent="0.25">
      <c r="A19540" t="str">
        <f>IF('Itemised Extract'!C19540&lt;&gt;"",'Itemised Extract'!C19540,"")</f>
        <v/>
      </c>
      <c r="B19540" t="str">
        <f>IF('Itemised Extract'!F19540&lt;&gt;"",'Itemised Extract'!F19540,"")</f>
        <v/>
      </c>
      <c r="C19540" s="22" cm="1">
        <f t="array" ref="C19540">SUM(((MATCH(A19540&amp;B19540,$A$2:$A$10000&amp;$B$2:$B$10000,0))=COUNTA($A$2:A19540)),C19539)</f>
        <v>356</v>
      </c>
    </row>
    <row r="19541" spans="1:3" x14ac:dyDescent="0.25">
      <c r="A19541" t="str">
        <f>IF('Itemised Extract'!C19541&lt;&gt;"",'Itemised Extract'!C19541,"")</f>
        <v/>
      </c>
      <c r="B19541" t="str">
        <f>IF('Itemised Extract'!F19541&lt;&gt;"",'Itemised Extract'!F19541,"")</f>
        <v/>
      </c>
      <c r="C19541" s="22" cm="1">
        <f t="array" ref="C19541">SUM(((MATCH(A19541&amp;B19541,$A$2:$A$10000&amp;$B$2:$B$10000,0))=COUNTA($A$2:A19541)),C19540)</f>
        <v>356</v>
      </c>
    </row>
    <row r="19542" spans="1:3" x14ac:dyDescent="0.25">
      <c r="A19542" t="str">
        <f>IF('Itemised Extract'!C19542&lt;&gt;"",'Itemised Extract'!C19542,"")</f>
        <v/>
      </c>
      <c r="B19542" t="str">
        <f>IF('Itemised Extract'!F19542&lt;&gt;"",'Itemised Extract'!F19542,"")</f>
        <v/>
      </c>
      <c r="C19542" s="22" cm="1">
        <f t="array" ref="C19542">SUM(((MATCH(A19542&amp;B19542,$A$2:$A$10000&amp;$B$2:$B$10000,0))=COUNTA($A$2:A19542)),C19541)</f>
        <v>356</v>
      </c>
    </row>
    <row r="19543" spans="1:3" x14ac:dyDescent="0.25">
      <c r="A19543" t="str">
        <f>IF('Itemised Extract'!C19543&lt;&gt;"",'Itemised Extract'!C19543,"")</f>
        <v/>
      </c>
      <c r="B19543" t="str">
        <f>IF('Itemised Extract'!F19543&lt;&gt;"",'Itemised Extract'!F19543,"")</f>
        <v/>
      </c>
      <c r="C19543" s="22" cm="1">
        <f t="array" ref="C19543">SUM(((MATCH(A19543&amp;B19543,$A$2:$A$10000&amp;$B$2:$B$10000,0))=COUNTA($A$2:A19543)),C19542)</f>
        <v>356</v>
      </c>
    </row>
    <row r="19544" spans="1:3" x14ac:dyDescent="0.25">
      <c r="A19544" t="str">
        <f>IF('Itemised Extract'!C19544&lt;&gt;"",'Itemised Extract'!C19544,"")</f>
        <v/>
      </c>
      <c r="B19544" t="str">
        <f>IF('Itemised Extract'!F19544&lt;&gt;"",'Itemised Extract'!F19544,"")</f>
        <v/>
      </c>
      <c r="C19544" s="22" cm="1">
        <f t="array" ref="C19544">SUM(((MATCH(A19544&amp;B19544,$A$2:$A$10000&amp;$B$2:$B$10000,0))=COUNTA($A$2:A19544)),C19543)</f>
        <v>356</v>
      </c>
    </row>
    <row r="19545" spans="1:3" x14ac:dyDescent="0.25">
      <c r="A19545" t="str">
        <f>IF('Itemised Extract'!C19545&lt;&gt;"",'Itemised Extract'!C19545,"")</f>
        <v/>
      </c>
      <c r="B19545" t="str">
        <f>IF('Itemised Extract'!F19545&lt;&gt;"",'Itemised Extract'!F19545,"")</f>
        <v/>
      </c>
      <c r="C19545" s="22" cm="1">
        <f t="array" ref="C19545">SUM(((MATCH(A19545&amp;B19545,$A$2:$A$10000&amp;$B$2:$B$10000,0))=COUNTA($A$2:A19545)),C19544)</f>
        <v>356</v>
      </c>
    </row>
    <row r="19546" spans="1:3" x14ac:dyDescent="0.25">
      <c r="A19546" t="str">
        <f>IF('Itemised Extract'!C19546&lt;&gt;"",'Itemised Extract'!C19546,"")</f>
        <v/>
      </c>
      <c r="B19546" t="str">
        <f>IF('Itemised Extract'!F19546&lt;&gt;"",'Itemised Extract'!F19546,"")</f>
        <v/>
      </c>
      <c r="C19546" s="22" cm="1">
        <f t="array" ref="C19546">SUM(((MATCH(A19546&amp;B19546,$A$2:$A$10000&amp;$B$2:$B$10000,0))=COUNTA($A$2:A19546)),C19545)</f>
        <v>356</v>
      </c>
    </row>
    <row r="19547" spans="1:3" x14ac:dyDescent="0.25">
      <c r="A19547" t="str">
        <f>IF('Itemised Extract'!C19547&lt;&gt;"",'Itemised Extract'!C19547,"")</f>
        <v/>
      </c>
      <c r="B19547" t="str">
        <f>IF('Itemised Extract'!F19547&lt;&gt;"",'Itemised Extract'!F19547,"")</f>
        <v/>
      </c>
      <c r="C19547" s="22" cm="1">
        <f t="array" ref="C19547">SUM(((MATCH(A19547&amp;B19547,$A$2:$A$10000&amp;$B$2:$B$10000,0))=COUNTA($A$2:A19547)),C19546)</f>
        <v>356</v>
      </c>
    </row>
    <row r="19548" spans="1:3" x14ac:dyDescent="0.25">
      <c r="A19548" t="str">
        <f>IF('Itemised Extract'!C19548&lt;&gt;"",'Itemised Extract'!C19548,"")</f>
        <v/>
      </c>
      <c r="B19548" t="str">
        <f>IF('Itemised Extract'!F19548&lt;&gt;"",'Itemised Extract'!F19548,"")</f>
        <v/>
      </c>
      <c r="C19548" s="22" cm="1">
        <f t="array" ref="C19548">SUM(((MATCH(A19548&amp;B19548,$A$2:$A$10000&amp;$B$2:$B$10000,0))=COUNTA($A$2:A19548)),C19547)</f>
        <v>356</v>
      </c>
    </row>
    <row r="19549" spans="1:3" x14ac:dyDescent="0.25">
      <c r="A19549" t="str">
        <f>IF('Itemised Extract'!C19549&lt;&gt;"",'Itemised Extract'!C19549,"")</f>
        <v/>
      </c>
      <c r="B19549" t="str">
        <f>IF('Itemised Extract'!F19549&lt;&gt;"",'Itemised Extract'!F19549,"")</f>
        <v/>
      </c>
      <c r="C19549" s="22" cm="1">
        <f t="array" ref="C19549">SUM(((MATCH(A19549&amp;B19549,$A$2:$A$10000&amp;$B$2:$B$10000,0))=COUNTA($A$2:A19549)),C19548)</f>
        <v>356</v>
      </c>
    </row>
    <row r="19550" spans="1:3" x14ac:dyDescent="0.25">
      <c r="A19550" t="str">
        <f>IF('Itemised Extract'!C19550&lt;&gt;"",'Itemised Extract'!C19550,"")</f>
        <v/>
      </c>
      <c r="B19550" t="str">
        <f>IF('Itemised Extract'!F19550&lt;&gt;"",'Itemised Extract'!F19550,"")</f>
        <v/>
      </c>
      <c r="C19550" s="22" cm="1">
        <f t="array" ref="C19550">SUM(((MATCH(A19550&amp;B19550,$A$2:$A$10000&amp;$B$2:$B$10000,0))=COUNTA($A$2:A19550)),C19549)</f>
        <v>356</v>
      </c>
    </row>
    <row r="19551" spans="1:3" x14ac:dyDescent="0.25">
      <c r="A19551" t="str">
        <f>IF('Itemised Extract'!C19551&lt;&gt;"",'Itemised Extract'!C19551,"")</f>
        <v/>
      </c>
      <c r="B19551" t="str">
        <f>IF('Itemised Extract'!F19551&lt;&gt;"",'Itemised Extract'!F19551,"")</f>
        <v/>
      </c>
      <c r="C19551" s="22" cm="1">
        <f t="array" ref="C19551">SUM(((MATCH(A19551&amp;B19551,$A$2:$A$10000&amp;$B$2:$B$10000,0))=COUNTA($A$2:A19551)),C19550)</f>
        <v>356</v>
      </c>
    </row>
    <row r="19552" spans="1:3" x14ac:dyDescent="0.25">
      <c r="A19552" t="str">
        <f>IF('Itemised Extract'!C19552&lt;&gt;"",'Itemised Extract'!C19552,"")</f>
        <v/>
      </c>
      <c r="B19552" t="str">
        <f>IF('Itemised Extract'!F19552&lt;&gt;"",'Itemised Extract'!F19552,"")</f>
        <v/>
      </c>
      <c r="C19552" s="22" cm="1">
        <f t="array" ref="C19552">SUM(((MATCH(A19552&amp;B19552,$A$2:$A$10000&amp;$B$2:$B$10000,0))=COUNTA($A$2:A19552)),C19551)</f>
        <v>356</v>
      </c>
    </row>
    <row r="19553" spans="1:3" x14ac:dyDescent="0.25">
      <c r="A19553" t="str">
        <f>IF('Itemised Extract'!C19553&lt;&gt;"",'Itemised Extract'!C19553,"")</f>
        <v/>
      </c>
      <c r="B19553" t="str">
        <f>IF('Itemised Extract'!F19553&lt;&gt;"",'Itemised Extract'!F19553,"")</f>
        <v/>
      </c>
      <c r="C19553" s="22" cm="1">
        <f t="array" ref="C19553">SUM(((MATCH(A19553&amp;B19553,$A$2:$A$10000&amp;$B$2:$B$10000,0))=COUNTA($A$2:A19553)),C19552)</f>
        <v>356</v>
      </c>
    </row>
    <row r="19554" spans="1:3" x14ac:dyDescent="0.25">
      <c r="A19554" t="str">
        <f>IF('Itemised Extract'!C19554&lt;&gt;"",'Itemised Extract'!C19554,"")</f>
        <v/>
      </c>
      <c r="B19554" t="str">
        <f>IF('Itemised Extract'!F19554&lt;&gt;"",'Itemised Extract'!F19554,"")</f>
        <v/>
      </c>
      <c r="C19554" s="22" cm="1">
        <f t="array" ref="C19554">SUM(((MATCH(A19554&amp;B19554,$A$2:$A$10000&amp;$B$2:$B$10000,0))=COUNTA($A$2:A19554)),C19553)</f>
        <v>356</v>
      </c>
    </row>
    <row r="19555" spans="1:3" x14ac:dyDescent="0.25">
      <c r="A19555" t="str">
        <f>IF('Itemised Extract'!C19555&lt;&gt;"",'Itemised Extract'!C19555,"")</f>
        <v/>
      </c>
      <c r="B19555" t="str">
        <f>IF('Itemised Extract'!F19555&lt;&gt;"",'Itemised Extract'!F19555,"")</f>
        <v/>
      </c>
      <c r="C19555" s="22" cm="1">
        <f t="array" ref="C19555">SUM(((MATCH(A19555&amp;B19555,$A$2:$A$10000&amp;$B$2:$B$10000,0))=COUNTA($A$2:A19555)),C19554)</f>
        <v>356</v>
      </c>
    </row>
    <row r="19556" spans="1:3" x14ac:dyDescent="0.25">
      <c r="A19556" t="str">
        <f>IF('Itemised Extract'!C19556&lt;&gt;"",'Itemised Extract'!C19556,"")</f>
        <v/>
      </c>
      <c r="B19556" t="str">
        <f>IF('Itemised Extract'!F19556&lt;&gt;"",'Itemised Extract'!F19556,"")</f>
        <v/>
      </c>
      <c r="C19556" s="22" cm="1">
        <f t="array" ref="C19556">SUM(((MATCH(A19556&amp;B19556,$A$2:$A$10000&amp;$B$2:$B$10000,0))=COUNTA($A$2:A19556)),C19555)</f>
        <v>356</v>
      </c>
    </row>
    <row r="19557" spans="1:3" x14ac:dyDescent="0.25">
      <c r="A19557" t="str">
        <f>IF('Itemised Extract'!C19557&lt;&gt;"",'Itemised Extract'!C19557,"")</f>
        <v/>
      </c>
      <c r="B19557" t="str">
        <f>IF('Itemised Extract'!F19557&lt;&gt;"",'Itemised Extract'!F19557,"")</f>
        <v/>
      </c>
      <c r="C19557" s="22" cm="1">
        <f t="array" ref="C19557">SUM(((MATCH(A19557&amp;B19557,$A$2:$A$10000&amp;$B$2:$B$10000,0))=COUNTA($A$2:A19557)),C19556)</f>
        <v>356</v>
      </c>
    </row>
    <row r="19558" spans="1:3" x14ac:dyDescent="0.25">
      <c r="A19558" t="str">
        <f>IF('Itemised Extract'!C19558&lt;&gt;"",'Itemised Extract'!C19558,"")</f>
        <v/>
      </c>
      <c r="B19558" t="str">
        <f>IF('Itemised Extract'!F19558&lt;&gt;"",'Itemised Extract'!F19558,"")</f>
        <v/>
      </c>
      <c r="C19558" s="22" cm="1">
        <f t="array" ref="C19558">SUM(((MATCH(A19558&amp;B19558,$A$2:$A$10000&amp;$B$2:$B$10000,0))=COUNTA($A$2:A19558)),C19557)</f>
        <v>356</v>
      </c>
    </row>
    <row r="19559" spans="1:3" x14ac:dyDescent="0.25">
      <c r="A19559" t="str">
        <f>IF('Itemised Extract'!C19559&lt;&gt;"",'Itemised Extract'!C19559,"")</f>
        <v/>
      </c>
      <c r="B19559" t="str">
        <f>IF('Itemised Extract'!F19559&lt;&gt;"",'Itemised Extract'!F19559,"")</f>
        <v/>
      </c>
      <c r="C19559" s="22" cm="1">
        <f t="array" ref="C19559">SUM(((MATCH(A19559&amp;B19559,$A$2:$A$10000&amp;$B$2:$B$10000,0))=COUNTA($A$2:A19559)),C19558)</f>
        <v>356</v>
      </c>
    </row>
    <row r="19560" spans="1:3" x14ac:dyDescent="0.25">
      <c r="A19560" t="str">
        <f>IF('Itemised Extract'!C19560&lt;&gt;"",'Itemised Extract'!C19560,"")</f>
        <v/>
      </c>
      <c r="B19560" t="str">
        <f>IF('Itemised Extract'!F19560&lt;&gt;"",'Itemised Extract'!F19560,"")</f>
        <v/>
      </c>
      <c r="C19560" s="22" cm="1">
        <f t="array" ref="C19560">SUM(((MATCH(A19560&amp;B19560,$A$2:$A$10000&amp;$B$2:$B$10000,0))=COUNTA($A$2:A19560)),C19559)</f>
        <v>356</v>
      </c>
    </row>
    <row r="19561" spans="1:3" x14ac:dyDescent="0.25">
      <c r="A19561" t="str">
        <f>IF('Itemised Extract'!C19561&lt;&gt;"",'Itemised Extract'!C19561,"")</f>
        <v/>
      </c>
      <c r="B19561" t="str">
        <f>IF('Itemised Extract'!F19561&lt;&gt;"",'Itemised Extract'!F19561,"")</f>
        <v/>
      </c>
      <c r="C19561" s="22" cm="1">
        <f t="array" ref="C19561">SUM(((MATCH(A19561&amp;B19561,$A$2:$A$10000&amp;$B$2:$B$10000,0))=COUNTA($A$2:A19561)),C19560)</f>
        <v>356</v>
      </c>
    </row>
    <row r="19562" spans="1:3" x14ac:dyDescent="0.25">
      <c r="A19562" t="str">
        <f>IF('Itemised Extract'!C19562&lt;&gt;"",'Itemised Extract'!C19562,"")</f>
        <v/>
      </c>
      <c r="B19562" t="str">
        <f>IF('Itemised Extract'!F19562&lt;&gt;"",'Itemised Extract'!F19562,"")</f>
        <v/>
      </c>
      <c r="C19562" s="22" cm="1">
        <f t="array" ref="C19562">SUM(((MATCH(A19562&amp;B19562,$A$2:$A$10000&amp;$B$2:$B$10000,0))=COUNTA($A$2:A19562)),C19561)</f>
        <v>356</v>
      </c>
    </row>
    <row r="19563" spans="1:3" x14ac:dyDescent="0.25">
      <c r="A19563" t="str">
        <f>IF('Itemised Extract'!C19563&lt;&gt;"",'Itemised Extract'!C19563,"")</f>
        <v/>
      </c>
      <c r="B19563" t="str">
        <f>IF('Itemised Extract'!F19563&lt;&gt;"",'Itemised Extract'!F19563,"")</f>
        <v/>
      </c>
      <c r="C19563" s="22" cm="1">
        <f t="array" ref="C19563">SUM(((MATCH(A19563&amp;B19563,$A$2:$A$10000&amp;$B$2:$B$10000,0))=COUNTA($A$2:A19563)),C19562)</f>
        <v>356</v>
      </c>
    </row>
    <row r="19564" spans="1:3" x14ac:dyDescent="0.25">
      <c r="A19564" t="str">
        <f>IF('Itemised Extract'!C19564&lt;&gt;"",'Itemised Extract'!C19564,"")</f>
        <v/>
      </c>
      <c r="B19564" t="str">
        <f>IF('Itemised Extract'!F19564&lt;&gt;"",'Itemised Extract'!F19564,"")</f>
        <v/>
      </c>
      <c r="C19564" s="22" cm="1">
        <f t="array" ref="C19564">SUM(((MATCH(A19564&amp;B19564,$A$2:$A$10000&amp;$B$2:$B$10000,0))=COUNTA($A$2:A19564)),C19563)</f>
        <v>356</v>
      </c>
    </row>
    <row r="19565" spans="1:3" x14ac:dyDescent="0.25">
      <c r="A19565" t="str">
        <f>IF('Itemised Extract'!C19565&lt;&gt;"",'Itemised Extract'!C19565,"")</f>
        <v/>
      </c>
      <c r="B19565" t="str">
        <f>IF('Itemised Extract'!F19565&lt;&gt;"",'Itemised Extract'!F19565,"")</f>
        <v/>
      </c>
      <c r="C19565" s="22" cm="1">
        <f t="array" ref="C19565">SUM(((MATCH(A19565&amp;B19565,$A$2:$A$10000&amp;$B$2:$B$10000,0))=COUNTA($A$2:A19565)),C19564)</f>
        <v>356</v>
      </c>
    </row>
    <row r="19566" spans="1:3" x14ac:dyDescent="0.25">
      <c r="A19566" t="str">
        <f>IF('Itemised Extract'!C19566&lt;&gt;"",'Itemised Extract'!C19566,"")</f>
        <v/>
      </c>
      <c r="B19566" t="str">
        <f>IF('Itemised Extract'!F19566&lt;&gt;"",'Itemised Extract'!F19566,"")</f>
        <v/>
      </c>
      <c r="C19566" s="22" cm="1">
        <f t="array" ref="C19566">SUM(((MATCH(A19566&amp;B19566,$A$2:$A$10000&amp;$B$2:$B$10000,0))=COUNTA($A$2:A19566)),C19565)</f>
        <v>356</v>
      </c>
    </row>
    <row r="19567" spans="1:3" x14ac:dyDescent="0.25">
      <c r="A19567" t="str">
        <f>IF('Itemised Extract'!C19567&lt;&gt;"",'Itemised Extract'!C19567,"")</f>
        <v/>
      </c>
      <c r="B19567" t="str">
        <f>IF('Itemised Extract'!F19567&lt;&gt;"",'Itemised Extract'!F19567,"")</f>
        <v/>
      </c>
      <c r="C19567" s="22" cm="1">
        <f t="array" ref="C19567">SUM(((MATCH(A19567&amp;B19567,$A$2:$A$10000&amp;$B$2:$B$10000,0))=COUNTA($A$2:A19567)),C19566)</f>
        <v>356</v>
      </c>
    </row>
    <row r="19568" spans="1:3" x14ac:dyDescent="0.25">
      <c r="A19568" t="str">
        <f>IF('Itemised Extract'!C19568&lt;&gt;"",'Itemised Extract'!C19568,"")</f>
        <v/>
      </c>
      <c r="B19568" t="str">
        <f>IF('Itemised Extract'!F19568&lt;&gt;"",'Itemised Extract'!F19568,"")</f>
        <v/>
      </c>
      <c r="C19568" s="22" cm="1">
        <f t="array" ref="C19568">SUM(((MATCH(A19568&amp;B19568,$A$2:$A$10000&amp;$B$2:$B$10000,0))=COUNTA($A$2:A19568)),C19567)</f>
        <v>356</v>
      </c>
    </row>
    <row r="19569" spans="1:3" x14ac:dyDescent="0.25">
      <c r="A19569" t="str">
        <f>IF('Itemised Extract'!C19569&lt;&gt;"",'Itemised Extract'!C19569,"")</f>
        <v/>
      </c>
      <c r="B19569" t="str">
        <f>IF('Itemised Extract'!F19569&lt;&gt;"",'Itemised Extract'!F19569,"")</f>
        <v/>
      </c>
      <c r="C19569" s="22" cm="1">
        <f t="array" ref="C19569">SUM(((MATCH(A19569&amp;B19569,$A$2:$A$10000&amp;$B$2:$B$10000,0))=COUNTA($A$2:A19569)),C19568)</f>
        <v>356</v>
      </c>
    </row>
    <row r="19570" spans="1:3" x14ac:dyDescent="0.25">
      <c r="A19570" t="str">
        <f>IF('Itemised Extract'!C19570&lt;&gt;"",'Itemised Extract'!C19570,"")</f>
        <v/>
      </c>
      <c r="B19570" t="str">
        <f>IF('Itemised Extract'!F19570&lt;&gt;"",'Itemised Extract'!F19570,"")</f>
        <v/>
      </c>
      <c r="C19570" s="22" cm="1">
        <f t="array" ref="C19570">SUM(((MATCH(A19570&amp;B19570,$A$2:$A$10000&amp;$B$2:$B$10000,0))=COUNTA($A$2:A19570)),C19569)</f>
        <v>356</v>
      </c>
    </row>
    <row r="19571" spans="1:3" x14ac:dyDescent="0.25">
      <c r="A19571" t="str">
        <f>IF('Itemised Extract'!C19571&lt;&gt;"",'Itemised Extract'!C19571,"")</f>
        <v/>
      </c>
      <c r="B19571" t="str">
        <f>IF('Itemised Extract'!F19571&lt;&gt;"",'Itemised Extract'!F19571,"")</f>
        <v/>
      </c>
      <c r="C19571" s="22" cm="1">
        <f t="array" ref="C19571">SUM(((MATCH(A19571&amp;B19571,$A$2:$A$10000&amp;$B$2:$B$10000,0))=COUNTA($A$2:A19571)),C19570)</f>
        <v>356</v>
      </c>
    </row>
    <row r="19572" spans="1:3" x14ac:dyDescent="0.25">
      <c r="A19572" t="str">
        <f>IF('Itemised Extract'!C19572&lt;&gt;"",'Itemised Extract'!C19572,"")</f>
        <v/>
      </c>
      <c r="B19572" t="str">
        <f>IF('Itemised Extract'!F19572&lt;&gt;"",'Itemised Extract'!F19572,"")</f>
        <v/>
      </c>
      <c r="C19572" s="22" cm="1">
        <f t="array" ref="C19572">SUM(((MATCH(A19572&amp;B19572,$A$2:$A$10000&amp;$B$2:$B$10000,0))=COUNTA($A$2:A19572)),C19571)</f>
        <v>356</v>
      </c>
    </row>
    <row r="19573" spans="1:3" x14ac:dyDescent="0.25">
      <c r="A19573" t="str">
        <f>IF('Itemised Extract'!C19573&lt;&gt;"",'Itemised Extract'!C19573,"")</f>
        <v/>
      </c>
      <c r="B19573" t="str">
        <f>IF('Itemised Extract'!F19573&lt;&gt;"",'Itemised Extract'!F19573,"")</f>
        <v/>
      </c>
      <c r="C19573" s="22" cm="1">
        <f t="array" ref="C19573">SUM(((MATCH(A19573&amp;B19573,$A$2:$A$10000&amp;$B$2:$B$10000,0))=COUNTA($A$2:A19573)),C19572)</f>
        <v>356</v>
      </c>
    </row>
    <row r="19574" spans="1:3" x14ac:dyDescent="0.25">
      <c r="A19574" t="str">
        <f>IF('Itemised Extract'!C19574&lt;&gt;"",'Itemised Extract'!C19574,"")</f>
        <v/>
      </c>
      <c r="B19574" t="str">
        <f>IF('Itemised Extract'!F19574&lt;&gt;"",'Itemised Extract'!F19574,"")</f>
        <v/>
      </c>
      <c r="C19574" s="22" cm="1">
        <f t="array" ref="C19574">SUM(((MATCH(A19574&amp;B19574,$A$2:$A$10000&amp;$B$2:$B$10000,0))=COUNTA($A$2:A19574)),C19573)</f>
        <v>356</v>
      </c>
    </row>
    <row r="19575" spans="1:3" x14ac:dyDescent="0.25">
      <c r="A19575" t="str">
        <f>IF('Itemised Extract'!C19575&lt;&gt;"",'Itemised Extract'!C19575,"")</f>
        <v/>
      </c>
      <c r="B19575" t="str">
        <f>IF('Itemised Extract'!F19575&lt;&gt;"",'Itemised Extract'!F19575,"")</f>
        <v/>
      </c>
      <c r="C19575" s="22" cm="1">
        <f t="array" ref="C19575">SUM(((MATCH(A19575&amp;B19575,$A$2:$A$10000&amp;$B$2:$B$10000,0))=COUNTA($A$2:A19575)),C19574)</f>
        <v>356</v>
      </c>
    </row>
    <row r="19576" spans="1:3" x14ac:dyDescent="0.25">
      <c r="A19576" t="str">
        <f>IF('Itemised Extract'!C19576&lt;&gt;"",'Itemised Extract'!C19576,"")</f>
        <v/>
      </c>
      <c r="B19576" t="str">
        <f>IF('Itemised Extract'!F19576&lt;&gt;"",'Itemised Extract'!F19576,"")</f>
        <v/>
      </c>
      <c r="C19576" s="22" cm="1">
        <f t="array" ref="C19576">SUM(((MATCH(A19576&amp;B19576,$A$2:$A$10000&amp;$B$2:$B$10000,0))=COUNTA($A$2:A19576)),C19575)</f>
        <v>356</v>
      </c>
    </row>
    <row r="19577" spans="1:3" x14ac:dyDescent="0.25">
      <c r="A19577" t="str">
        <f>IF('Itemised Extract'!C19577&lt;&gt;"",'Itemised Extract'!C19577,"")</f>
        <v/>
      </c>
      <c r="B19577" t="str">
        <f>IF('Itemised Extract'!F19577&lt;&gt;"",'Itemised Extract'!F19577,"")</f>
        <v/>
      </c>
      <c r="C19577" s="22" cm="1">
        <f t="array" ref="C19577">SUM(((MATCH(A19577&amp;B19577,$A$2:$A$10000&amp;$B$2:$B$10000,0))=COUNTA($A$2:A19577)),C19576)</f>
        <v>356</v>
      </c>
    </row>
    <row r="19578" spans="1:3" x14ac:dyDescent="0.25">
      <c r="A19578" t="str">
        <f>IF('Itemised Extract'!C19578&lt;&gt;"",'Itemised Extract'!C19578,"")</f>
        <v/>
      </c>
      <c r="B19578" t="str">
        <f>IF('Itemised Extract'!F19578&lt;&gt;"",'Itemised Extract'!F19578,"")</f>
        <v/>
      </c>
      <c r="C19578" s="22" cm="1">
        <f t="array" ref="C19578">SUM(((MATCH(A19578&amp;B19578,$A$2:$A$10000&amp;$B$2:$B$10000,0))=COUNTA($A$2:A19578)),C19577)</f>
        <v>356</v>
      </c>
    </row>
    <row r="19579" spans="1:3" x14ac:dyDescent="0.25">
      <c r="A19579" t="str">
        <f>IF('Itemised Extract'!C19579&lt;&gt;"",'Itemised Extract'!C19579,"")</f>
        <v/>
      </c>
      <c r="B19579" t="str">
        <f>IF('Itemised Extract'!F19579&lt;&gt;"",'Itemised Extract'!F19579,"")</f>
        <v/>
      </c>
      <c r="C19579" s="22" cm="1">
        <f t="array" ref="C19579">SUM(((MATCH(A19579&amp;B19579,$A$2:$A$10000&amp;$B$2:$B$10000,0))=COUNTA($A$2:A19579)),C19578)</f>
        <v>356</v>
      </c>
    </row>
    <row r="19580" spans="1:3" x14ac:dyDescent="0.25">
      <c r="A19580" t="str">
        <f>IF('Itemised Extract'!C19580&lt;&gt;"",'Itemised Extract'!C19580,"")</f>
        <v/>
      </c>
      <c r="B19580" t="str">
        <f>IF('Itemised Extract'!F19580&lt;&gt;"",'Itemised Extract'!F19580,"")</f>
        <v/>
      </c>
      <c r="C19580" s="22" cm="1">
        <f t="array" ref="C19580">SUM(((MATCH(A19580&amp;B19580,$A$2:$A$10000&amp;$B$2:$B$10000,0))=COUNTA($A$2:A19580)),C19579)</f>
        <v>356</v>
      </c>
    </row>
    <row r="19581" spans="1:3" x14ac:dyDescent="0.25">
      <c r="A19581" t="str">
        <f>IF('Itemised Extract'!C19581&lt;&gt;"",'Itemised Extract'!C19581,"")</f>
        <v/>
      </c>
      <c r="B19581" t="str">
        <f>IF('Itemised Extract'!F19581&lt;&gt;"",'Itemised Extract'!F19581,"")</f>
        <v/>
      </c>
      <c r="C19581" s="22" cm="1">
        <f t="array" ref="C19581">SUM(((MATCH(A19581&amp;B19581,$A$2:$A$10000&amp;$B$2:$B$10000,0))=COUNTA($A$2:A19581)),C19580)</f>
        <v>356</v>
      </c>
    </row>
    <row r="19582" spans="1:3" x14ac:dyDescent="0.25">
      <c r="A19582" t="str">
        <f>IF('Itemised Extract'!C19582&lt;&gt;"",'Itemised Extract'!C19582,"")</f>
        <v/>
      </c>
      <c r="B19582" t="str">
        <f>IF('Itemised Extract'!F19582&lt;&gt;"",'Itemised Extract'!F19582,"")</f>
        <v/>
      </c>
      <c r="C19582" s="22" cm="1">
        <f t="array" ref="C19582">SUM(((MATCH(A19582&amp;B19582,$A$2:$A$10000&amp;$B$2:$B$10000,0))=COUNTA($A$2:A19582)),C19581)</f>
        <v>356</v>
      </c>
    </row>
    <row r="19583" spans="1:3" x14ac:dyDescent="0.25">
      <c r="A19583" t="str">
        <f>IF('Itemised Extract'!C19583&lt;&gt;"",'Itemised Extract'!C19583,"")</f>
        <v/>
      </c>
      <c r="B19583" t="str">
        <f>IF('Itemised Extract'!F19583&lt;&gt;"",'Itemised Extract'!F19583,"")</f>
        <v/>
      </c>
      <c r="C19583" s="22" cm="1">
        <f t="array" ref="C19583">SUM(((MATCH(A19583&amp;B19583,$A$2:$A$10000&amp;$B$2:$B$10000,0))=COUNTA($A$2:A19583)),C19582)</f>
        <v>356</v>
      </c>
    </row>
    <row r="19584" spans="1:3" x14ac:dyDescent="0.25">
      <c r="A19584" t="str">
        <f>IF('Itemised Extract'!C19584&lt;&gt;"",'Itemised Extract'!C19584,"")</f>
        <v/>
      </c>
      <c r="B19584" t="str">
        <f>IF('Itemised Extract'!F19584&lt;&gt;"",'Itemised Extract'!F19584,"")</f>
        <v/>
      </c>
      <c r="C19584" s="22" cm="1">
        <f t="array" ref="C19584">SUM(((MATCH(A19584&amp;B19584,$A$2:$A$10000&amp;$B$2:$B$10000,0))=COUNTA($A$2:A19584)),C19583)</f>
        <v>356</v>
      </c>
    </row>
    <row r="19585" spans="1:3" x14ac:dyDescent="0.25">
      <c r="A19585" t="str">
        <f>IF('Itemised Extract'!C19585&lt;&gt;"",'Itemised Extract'!C19585,"")</f>
        <v/>
      </c>
      <c r="B19585" t="str">
        <f>IF('Itemised Extract'!F19585&lt;&gt;"",'Itemised Extract'!F19585,"")</f>
        <v/>
      </c>
      <c r="C19585" s="22" cm="1">
        <f t="array" ref="C19585">SUM(((MATCH(A19585&amp;B19585,$A$2:$A$10000&amp;$B$2:$B$10000,0))=COUNTA($A$2:A19585)),C19584)</f>
        <v>356</v>
      </c>
    </row>
    <row r="19586" spans="1:3" x14ac:dyDescent="0.25">
      <c r="A19586" t="str">
        <f>IF('Itemised Extract'!C19586&lt;&gt;"",'Itemised Extract'!C19586,"")</f>
        <v/>
      </c>
      <c r="B19586" t="str">
        <f>IF('Itemised Extract'!F19586&lt;&gt;"",'Itemised Extract'!F19586,"")</f>
        <v/>
      </c>
      <c r="C19586" s="22" cm="1">
        <f t="array" ref="C19586">SUM(((MATCH(A19586&amp;B19586,$A$2:$A$10000&amp;$B$2:$B$10000,0))=COUNTA($A$2:A19586)),C19585)</f>
        <v>356</v>
      </c>
    </row>
    <row r="19587" spans="1:3" x14ac:dyDescent="0.25">
      <c r="A19587" t="str">
        <f>IF('Itemised Extract'!C19587&lt;&gt;"",'Itemised Extract'!C19587,"")</f>
        <v/>
      </c>
      <c r="B19587" t="str">
        <f>IF('Itemised Extract'!F19587&lt;&gt;"",'Itemised Extract'!F19587,"")</f>
        <v/>
      </c>
      <c r="C19587" s="22" cm="1">
        <f t="array" ref="C19587">SUM(((MATCH(A19587&amp;B19587,$A$2:$A$10000&amp;$B$2:$B$10000,0))=COUNTA($A$2:A19587)),C19586)</f>
        <v>356</v>
      </c>
    </row>
    <row r="19588" spans="1:3" x14ac:dyDescent="0.25">
      <c r="A19588" t="str">
        <f>IF('Itemised Extract'!C19588&lt;&gt;"",'Itemised Extract'!C19588,"")</f>
        <v/>
      </c>
      <c r="B19588" t="str">
        <f>IF('Itemised Extract'!F19588&lt;&gt;"",'Itemised Extract'!F19588,"")</f>
        <v/>
      </c>
      <c r="C19588" s="22" cm="1">
        <f t="array" ref="C19588">SUM(((MATCH(A19588&amp;B19588,$A$2:$A$10000&amp;$B$2:$B$10000,0))=COUNTA($A$2:A19588)),C19587)</f>
        <v>356</v>
      </c>
    </row>
    <row r="19589" spans="1:3" x14ac:dyDescent="0.25">
      <c r="A19589" t="str">
        <f>IF('Itemised Extract'!C19589&lt;&gt;"",'Itemised Extract'!C19589,"")</f>
        <v/>
      </c>
      <c r="B19589" t="str">
        <f>IF('Itemised Extract'!F19589&lt;&gt;"",'Itemised Extract'!F19589,"")</f>
        <v/>
      </c>
      <c r="C19589" s="22" cm="1">
        <f t="array" ref="C19589">SUM(((MATCH(A19589&amp;B19589,$A$2:$A$10000&amp;$B$2:$B$10000,0))=COUNTA($A$2:A19589)),C19588)</f>
        <v>356</v>
      </c>
    </row>
    <row r="19590" spans="1:3" x14ac:dyDescent="0.25">
      <c r="A19590" t="str">
        <f>IF('Itemised Extract'!C19590&lt;&gt;"",'Itemised Extract'!C19590,"")</f>
        <v/>
      </c>
      <c r="B19590" t="str">
        <f>IF('Itemised Extract'!F19590&lt;&gt;"",'Itemised Extract'!F19590,"")</f>
        <v/>
      </c>
      <c r="C19590" s="22" cm="1">
        <f t="array" ref="C19590">SUM(((MATCH(A19590&amp;B19590,$A$2:$A$10000&amp;$B$2:$B$10000,0))=COUNTA($A$2:A19590)),C19589)</f>
        <v>356</v>
      </c>
    </row>
    <row r="19591" spans="1:3" x14ac:dyDescent="0.25">
      <c r="A19591" t="str">
        <f>IF('Itemised Extract'!C19591&lt;&gt;"",'Itemised Extract'!C19591,"")</f>
        <v/>
      </c>
      <c r="B19591" t="str">
        <f>IF('Itemised Extract'!F19591&lt;&gt;"",'Itemised Extract'!F19591,"")</f>
        <v/>
      </c>
      <c r="C19591" s="22" cm="1">
        <f t="array" ref="C19591">SUM(((MATCH(A19591&amp;B19591,$A$2:$A$10000&amp;$B$2:$B$10000,0))=COUNTA($A$2:A19591)),C19590)</f>
        <v>356</v>
      </c>
    </row>
    <row r="19592" spans="1:3" x14ac:dyDescent="0.25">
      <c r="A19592" t="str">
        <f>IF('Itemised Extract'!C19592&lt;&gt;"",'Itemised Extract'!C19592,"")</f>
        <v/>
      </c>
      <c r="B19592" t="str">
        <f>IF('Itemised Extract'!F19592&lt;&gt;"",'Itemised Extract'!F19592,"")</f>
        <v/>
      </c>
      <c r="C19592" s="22" cm="1">
        <f t="array" ref="C19592">SUM(((MATCH(A19592&amp;B19592,$A$2:$A$10000&amp;$B$2:$B$10000,0))=COUNTA($A$2:A19592)),C19591)</f>
        <v>356</v>
      </c>
    </row>
    <row r="19593" spans="1:3" x14ac:dyDescent="0.25">
      <c r="A19593" t="str">
        <f>IF('Itemised Extract'!C19593&lt;&gt;"",'Itemised Extract'!C19593,"")</f>
        <v/>
      </c>
      <c r="B19593" t="str">
        <f>IF('Itemised Extract'!F19593&lt;&gt;"",'Itemised Extract'!F19593,"")</f>
        <v/>
      </c>
      <c r="C19593" s="22" cm="1">
        <f t="array" ref="C19593">SUM(((MATCH(A19593&amp;B19593,$A$2:$A$10000&amp;$B$2:$B$10000,0))=COUNTA($A$2:A19593)),C19592)</f>
        <v>356</v>
      </c>
    </row>
    <row r="19594" spans="1:3" x14ac:dyDescent="0.25">
      <c r="A19594" t="str">
        <f>IF('Itemised Extract'!C19594&lt;&gt;"",'Itemised Extract'!C19594,"")</f>
        <v/>
      </c>
      <c r="B19594" t="str">
        <f>IF('Itemised Extract'!F19594&lt;&gt;"",'Itemised Extract'!F19594,"")</f>
        <v/>
      </c>
      <c r="C19594" s="22" cm="1">
        <f t="array" ref="C19594">SUM(((MATCH(A19594&amp;B19594,$A$2:$A$10000&amp;$B$2:$B$10000,0))=COUNTA($A$2:A19594)),C19593)</f>
        <v>356</v>
      </c>
    </row>
    <row r="19595" spans="1:3" x14ac:dyDescent="0.25">
      <c r="A19595" t="str">
        <f>IF('Itemised Extract'!C19595&lt;&gt;"",'Itemised Extract'!C19595,"")</f>
        <v/>
      </c>
      <c r="B19595" t="str">
        <f>IF('Itemised Extract'!F19595&lt;&gt;"",'Itemised Extract'!F19595,"")</f>
        <v/>
      </c>
      <c r="C19595" s="22" cm="1">
        <f t="array" ref="C19595">SUM(((MATCH(A19595&amp;B19595,$A$2:$A$10000&amp;$B$2:$B$10000,0))=COUNTA($A$2:A19595)),C19594)</f>
        <v>356</v>
      </c>
    </row>
    <row r="19596" spans="1:3" x14ac:dyDescent="0.25">
      <c r="A19596" t="str">
        <f>IF('Itemised Extract'!C19596&lt;&gt;"",'Itemised Extract'!C19596,"")</f>
        <v/>
      </c>
      <c r="B19596" t="str">
        <f>IF('Itemised Extract'!F19596&lt;&gt;"",'Itemised Extract'!F19596,"")</f>
        <v/>
      </c>
      <c r="C19596" s="22" cm="1">
        <f t="array" ref="C19596">SUM(((MATCH(A19596&amp;B19596,$A$2:$A$10000&amp;$B$2:$B$10000,0))=COUNTA($A$2:A19596)),C19595)</f>
        <v>356</v>
      </c>
    </row>
    <row r="19597" spans="1:3" x14ac:dyDescent="0.25">
      <c r="A19597" t="str">
        <f>IF('Itemised Extract'!C19597&lt;&gt;"",'Itemised Extract'!C19597,"")</f>
        <v/>
      </c>
      <c r="B19597" t="str">
        <f>IF('Itemised Extract'!F19597&lt;&gt;"",'Itemised Extract'!F19597,"")</f>
        <v/>
      </c>
      <c r="C19597" s="22" cm="1">
        <f t="array" ref="C19597">SUM(((MATCH(A19597&amp;B19597,$A$2:$A$10000&amp;$B$2:$B$10000,0))=COUNTA($A$2:A19597)),C19596)</f>
        <v>356</v>
      </c>
    </row>
    <row r="19598" spans="1:3" x14ac:dyDescent="0.25">
      <c r="A19598" t="str">
        <f>IF('Itemised Extract'!C19598&lt;&gt;"",'Itemised Extract'!C19598,"")</f>
        <v/>
      </c>
      <c r="B19598" t="str">
        <f>IF('Itemised Extract'!F19598&lt;&gt;"",'Itemised Extract'!F19598,"")</f>
        <v/>
      </c>
      <c r="C19598" s="22" cm="1">
        <f t="array" ref="C19598">SUM(((MATCH(A19598&amp;B19598,$A$2:$A$10000&amp;$B$2:$B$10000,0))=COUNTA($A$2:A19598)),C19597)</f>
        <v>356</v>
      </c>
    </row>
    <row r="19599" spans="1:3" x14ac:dyDescent="0.25">
      <c r="A19599" t="str">
        <f>IF('Itemised Extract'!C19599&lt;&gt;"",'Itemised Extract'!C19599,"")</f>
        <v/>
      </c>
      <c r="B19599" t="str">
        <f>IF('Itemised Extract'!F19599&lt;&gt;"",'Itemised Extract'!F19599,"")</f>
        <v/>
      </c>
      <c r="C19599" s="22" cm="1">
        <f t="array" ref="C19599">SUM(((MATCH(A19599&amp;B19599,$A$2:$A$10000&amp;$B$2:$B$10000,0))=COUNTA($A$2:A19599)),C19598)</f>
        <v>356</v>
      </c>
    </row>
    <row r="19600" spans="1:3" x14ac:dyDescent="0.25">
      <c r="A19600" t="str">
        <f>IF('Itemised Extract'!C19600&lt;&gt;"",'Itemised Extract'!C19600,"")</f>
        <v/>
      </c>
      <c r="B19600" t="str">
        <f>IF('Itemised Extract'!F19600&lt;&gt;"",'Itemised Extract'!F19600,"")</f>
        <v/>
      </c>
      <c r="C19600" s="22" cm="1">
        <f t="array" ref="C19600">SUM(((MATCH(A19600&amp;B19600,$A$2:$A$10000&amp;$B$2:$B$10000,0))=COUNTA($A$2:A19600)),C19599)</f>
        <v>356</v>
      </c>
    </row>
    <row r="19601" spans="1:3" x14ac:dyDescent="0.25">
      <c r="A19601" t="str">
        <f>IF('Itemised Extract'!C19601&lt;&gt;"",'Itemised Extract'!C19601,"")</f>
        <v/>
      </c>
      <c r="B19601" t="str">
        <f>IF('Itemised Extract'!F19601&lt;&gt;"",'Itemised Extract'!F19601,"")</f>
        <v/>
      </c>
      <c r="C19601" s="22" cm="1">
        <f t="array" ref="C19601">SUM(((MATCH(A19601&amp;B19601,$A$2:$A$10000&amp;$B$2:$B$10000,0))=COUNTA($A$2:A19601)),C19600)</f>
        <v>356</v>
      </c>
    </row>
    <row r="19602" spans="1:3" x14ac:dyDescent="0.25">
      <c r="A19602" t="str">
        <f>IF('Itemised Extract'!C19602&lt;&gt;"",'Itemised Extract'!C19602,"")</f>
        <v/>
      </c>
      <c r="B19602" t="str">
        <f>IF('Itemised Extract'!F19602&lt;&gt;"",'Itemised Extract'!F19602,"")</f>
        <v/>
      </c>
      <c r="C19602" s="22" cm="1">
        <f t="array" ref="C19602">SUM(((MATCH(A19602&amp;B19602,$A$2:$A$10000&amp;$B$2:$B$10000,0))=COUNTA($A$2:A19602)),C19601)</f>
        <v>356</v>
      </c>
    </row>
    <row r="19603" spans="1:3" x14ac:dyDescent="0.25">
      <c r="A19603" t="str">
        <f>IF('Itemised Extract'!C19603&lt;&gt;"",'Itemised Extract'!C19603,"")</f>
        <v/>
      </c>
      <c r="B19603" t="str">
        <f>IF('Itemised Extract'!F19603&lt;&gt;"",'Itemised Extract'!F19603,"")</f>
        <v/>
      </c>
      <c r="C19603" s="22" cm="1">
        <f t="array" ref="C19603">SUM(((MATCH(A19603&amp;B19603,$A$2:$A$10000&amp;$B$2:$B$10000,0))=COUNTA($A$2:A19603)),C19602)</f>
        <v>356</v>
      </c>
    </row>
    <row r="19604" spans="1:3" x14ac:dyDescent="0.25">
      <c r="A19604" t="str">
        <f>IF('Itemised Extract'!C19604&lt;&gt;"",'Itemised Extract'!C19604,"")</f>
        <v/>
      </c>
      <c r="B19604" t="str">
        <f>IF('Itemised Extract'!F19604&lt;&gt;"",'Itemised Extract'!F19604,"")</f>
        <v/>
      </c>
      <c r="C19604" s="22" cm="1">
        <f t="array" ref="C19604">SUM(((MATCH(A19604&amp;B19604,$A$2:$A$10000&amp;$B$2:$B$10000,0))=COUNTA($A$2:A19604)),C19603)</f>
        <v>356</v>
      </c>
    </row>
    <row r="19605" spans="1:3" x14ac:dyDescent="0.25">
      <c r="A19605" t="str">
        <f>IF('Itemised Extract'!C19605&lt;&gt;"",'Itemised Extract'!C19605,"")</f>
        <v/>
      </c>
      <c r="B19605" t="str">
        <f>IF('Itemised Extract'!F19605&lt;&gt;"",'Itemised Extract'!F19605,"")</f>
        <v/>
      </c>
      <c r="C19605" s="22" cm="1">
        <f t="array" ref="C19605">SUM(((MATCH(A19605&amp;B19605,$A$2:$A$10000&amp;$B$2:$B$10000,0))=COUNTA($A$2:A19605)),C19604)</f>
        <v>356</v>
      </c>
    </row>
    <row r="19606" spans="1:3" x14ac:dyDescent="0.25">
      <c r="A19606" t="str">
        <f>IF('Itemised Extract'!C19606&lt;&gt;"",'Itemised Extract'!C19606,"")</f>
        <v/>
      </c>
      <c r="B19606" t="str">
        <f>IF('Itemised Extract'!F19606&lt;&gt;"",'Itemised Extract'!F19606,"")</f>
        <v/>
      </c>
      <c r="C19606" s="22" cm="1">
        <f t="array" ref="C19606">SUM(((MATCH(A19606&amp;B19606,$A$2:$A$10000&amp;$B$2:$B$10000,0))=COUNTA($A$2:A19606)),C19605)</f>
        <v>356</v>
      </c>
    </row>
    <row r="19607" spans="1:3" x14ac:dyDescent="0.25">
      <c r="A19607" t="str">
        <f>IF('Itemised Extract'!C19607&lt;&gt;"",'Itemised Extract'!C19607,"")</f>
        <v/>
      </c>
      <c r="B19607" t="str">
        <f>IF('Itemised Extract'!F19607&lt;&gt;"",'Itemised Extract'!F19607,"")</f>
        <v/>
      </c>
      <c r="C19607" s="22" cm="1">
        <f t="array" ref="C19607">SUM(((MATCH(A19607&amp;B19607,$A$2:$A$10000&amp;$B$2:$B$10000,0))=COUNTA($A$2:A19607)),C19606)</f>
        <v>356</v>
      </c>
    </row>
    <row r="19608" spans="1:3" x14ac:dyDescent="0.25">
      <c r="A19608" t="str">
        <f>IF('Itemised Extract'!C19608&lt;&gt;"",'Itemised Extract'!C19608,"")</f>
        <v/>
      </c>
      <c r="B19608" t="str">
        <f>IF('Itemised Extract'!F19608&lt;&gt;"",'Itemised Extract'!F19608,"")</f>
        <v/>
      </c>
      <c r="C19608" s="22" cm="1">
        <f t="array" ref="C19608">SUM(((MATCH(A19608&amp;B19608,$A$2:$A$10000&amp;$B$2:$B$10000,0))=COUNTA($A$2:A19608)),C19607)</f>
        <v>356</v>
      </c>
    </row>
    <row r="19609" spans="1:3" x14ac:dyDescent="0.25">
      <c r="A19609" t="str">
        <f>IF('Itemised Extract'!C19609&lt;&gt;"",'Itemised Extract'!C19609,"")</f>
        <v/>
      </c>
      <c r="B19609" t="str">
        <f>IF('Itemised Extract'!F19609&lt;&gt;"",'Itemised Extract'!F19609,"")</f>
        <v/>
      </c>
      <c r="C19609" s="22" cm="1">
        <f t="array" ref="C19609">SUM(((MATCH(A19609&amp;B19609,$A$2:$A$10000&amp;$B$2:$B$10000,0))=COUNTA($A$2:A19609)),C19608)</f>
        <v>356</v>
      </c>
    </row>
    <row r="19610" spans="1:3" x14ac:dyDescent="0.25">
      <c r="A19610" t="str">
        <f>IF('Itemised Extract'!C19610&lt;&gt;"",'Itemised Extract'!C19610,"")</f>
        <v/>
      </c>
      <c r="B19610" t="str">
        <f>IF('Itemised Extract'!F19610&lt;&gt;"",'Itemised Extract'!F19610,"")</f>
        <v/>
      </c>
      <c r="C19610" s="22" cm="1">
        <f t="array" ref="C19610">SUM(((MATCH(A19610&amp;B19610,$A$2:$A$10000&amp;$B$2:$B$10000,0))=COUNTA($A$2:A19610)),C19609)</f>
        <v>356</v>
      </c>
    </row>
    <row r="19611" spans="1:3" x14ac:dyDescent="0.25">
      <c r="A19611" t="str">
        <f>IF('Itemised Extract'!C19611&lt;&gt;"",'Itemised Extract'!C19611,"")</f>
        <v/>
      </c>
      <c r="B19611" t="str">
        <f>IF('Itemised Extract'!F19611&lt;&gt;"",'Itemised Extract'!F19611,"")</f>
        <v/>
      </c>
      <c r="C19611" s="22" cm="1">
        <f t="array" ref="C19611">SUM(((MATCH(A19611&amp;B19611,$A$2:$A$10000&amp;$B$2:$B$10000,0))=COUNTA($A$2:A19611)),C19610)</f>
        <v>356</v>
      </c>
    </row>
    <row r="19612" spans="1:3" x14ac:dyDescent="0.25">
      <c r="A19612" t="str">
        <f>IF('Itemised Extract'!C19612&lt;&gt;"",'Itemised Extract'!C19612,"")</f>
        <v/>
      </c>
      <c r="B19612" t="str">
        <f>IF('Itemised Extract'!F19612&lt;&gt;"",'Itemised Extract'!F19612,"")</f>
        <v/>
      </c>
      <c r="C19612" s="22" cm="1">
        <f t="array" ref="C19612">SUM(((MATCH(A19612&amp;B19612,$A$2:$A$10000&amp;$B$2:$B$10000,0))=COUNTA($A$2:A19612)),C19611)</f>
        <v>356</v>
      </c>
    </row>
    <row r="19613" spans="1:3" x14ac:dyDescent="0.25">
      <c r="A19613" t="str">
        <f>IF('Itemised Extract'!C19613&lt;&gt;"",'Itemised Extract'!C19613,"")</f>
        <v/>
      </c>
      <c r="B19613" t="str">
        <f>IF('Itemised Extract'!F19613&lt;&gt;"",'Itemised Extract'!F19613,"")</f>
        <v/>
      </c>
      <c r="C19613" s="22" cm="1">
        <f t="array" ref="C19613">SUM(((MATCH(A19613&amp;B19613,$A$2:$A$10000&amp;$B$2:$B$10000,0))=COUNTA($A$2:A19613)),C19612)</f>
        <v>356</v>
      </c>
    </row>
    <row r="19614" spans="1:3" x14ac:dyDescent="0.25">
      <c r="A19614" t="str">
        <f>IF('Itemised Extract'!C19614&lt;&gt;"",'Itemised Extract'!C19614,"")</f>
        <v/>
      </c>
      <c r="B19614" t="str">
        <f>IF('Itemised Extract'!F19614&lt;&gt;"",'Itemised Extract'!F19614,"")</f>
        <v/>
      </c>
      <c r="C19614" s="22" cm="1">
        <f t="array" ref="C19614">SUM(((MATCH(A19614&amp;B19614,$A$2:$A$10000&amp;$B$2:$B$10000,0))=COUNTA($A$2:A19614)),C19613)</f>
        <v>356</v>
      </c>
    </row>
    <row r="19615" spans="1:3" x14ac:dyDescent="0.25">
      <c r="A19615" t="str">
        <f>IF('Itemised Extract'!C19615&lt;&gt;"",'Itemised Extract'!C19615,"")</f>
        <v/>
      </c>
      <c r="B19615" t="str">
        <f>IF('Itemised Extract'!F19615&lt;&gt;"",'Itemised Extract'!F19615,"")</f>
        <v/>
      </c>
      <c r="C19615" s="22" cm="1">
        <f t="array" ref="C19615">SUM(((MATCH(A19615&amp;B19615,$A$2:$A$10000&amp;$B$2:$B$10000,0))=COUNTA($A$2:A19615)),C19614)</f>
        <v>356</v>
      </c>
    </row>
    <row r="19616" spans="1:3" x14ac:dyDescent="0.25">
      <c r="A19616" t="str">
        <f>IF('Itemised Extract'!C19616&lt;&gt;"",'Itemised Extract'!C19616,"")</f>
        <v/>
      </c>
      <c r="B19616" t="str">
        <f>IF('Itemised Extract'!F19616&lt;&gt;"",'Itemised Extract'!F19616,"")</f>
        <v/>
      </c>
      <c r="C19616" s="22" cm="1">
        <f t="array" ref="C19616">SUM(((MATCH(A19616&amp;B19616,$A$2:$A$10000&amp;$B$2:$B$10000,0))=COUNTA($A$2:A19616)),C19615)</f>
        <v>356</v>
      </c>
    </row>
    <row r="19617" spans="1:3" x14ac:dyDescent="0.25">
      <c r="A19617" t="str">
        <f>IF('Itemised Extract'!C19617&lt;&gt;"",'Itemised Extract'!C19617,"")</f>
        <v/>
      </c>
      <c r="B19617" t="str">
        <f>IF('Itemised Extract'!F19617&lt;&gt;"",'Itemised Extract'!F19617,"")</f>
        <v/>
      </c>
      <c r="C19617" s="22" cm="1">
        <f t="array" ref="C19617">SUM(((MATCH(A19617&amp;B19617,$A$2:$A$10000&amp;$B$2:$B$10000,0))=COUNTA($A$2:A19617)),C19616)</f>
        <v>356</v>
      </c>
    </row>
    <row r="19618" spans="1:3" x14ac:dyDescent="0.25">
      <c r="A19618" t="str">
        <f>IF('Itemised Extract'!C19618&lt;&gt;"",'Itemised Extract'!C19618,"")</f>
        <v/>
      </c>
      <c r="B19618" t="str">
        <f>IF('Itemised Extract'!F19618&lt;&gt;"",'Itemised Extract'!F19618,"")</f>
        <v/>
      </c>
      <c r="C19618" s="22" cm="1">
        <f t="array" ref="C19618">SUM(((MATCH(A19618&amp;B19618,$A$2:$A$10000&amp;$B$2:$B$10000,0))=COUNTA($A$2:A19618)),C19617)</f>
        <v>356</v>
      </c>
    </row>
    <row r="19619" spans="1:3" x14ac:dyDescent="0.25">
      <c r="A19619" t="str">
        <f>IF('Itemised Extract'!C19619&lt;&gt;"",'Itemised Extract'!C19619,"")</f>
        <v/>
      </c>
      <c r="B19619" t="str">
        <f>IF('Itemised Extract'!F19619&lt;&gt;"",'Itemised Extract'!F19619,"")</f>
        <v/>
      </c>
      <c r="C19619" s="22" cm="1">
        <f t="array" ref="C19619">SUM(((MATCH(A19619&amp;B19619,$A$2:$A$10000&amp;$B$2:$B$10000,0))=COUNTA($A$2:A19619)),C19618)</f>
        <v>356</v>
      </c>
    </row>
    <row r="19620" spans="1:3" x14ac:dyDescent="0.25">
      <c r="A19620" t="str">
        <f>IF('Itemised Extract'!C19620&lt;&gt;"",'Itemised Extract'!C19620,"")</f>
        <v/>
      </c>
      <c r="B19620" t="str">
        <f>IF('Itemised Extract'!F19620&lt;&gt;"",'Itemised Extract'!F19620,"")</f>
        <v/>
      </c>
      <c r="C19620" s="22" cm="1">
        <f t="array" ref="C19620">SUM(((MATCH(A19620&amp;B19620,$A$2:$A$10000&amp;$B$2:$B$10000,0))=COUNTA($A$2:A19620)),C19619)</f>
        <v>356</v>
      </c>
    </row>
    <row r="19621" spans="1:3" x14ac:dyDescent="0.25">
      <c r="A19621" t="str">
        <f>IF('Itemised Extract'!C19621&lt;&gt;"",'Itemised Extract'!C19621,"")</f>
        <v/>
      </c>
      <c r="B19621" t="str">
        <f>IF('Itemised Extract'!F19621&lt;&gt;"",'Itemised Extract'!F19621,"")</f>
        <v/>
      </c>
      <c r="C19621" s="22" cm="1">
        <f t="array" ref="C19621">SUM(((MATCH(A19621&amp;B19621,$A$2:$A$10000&amp;$B$2:$B$10000,0))=COUNTA($A$2:A19621)),C19620)</f>
        <v>356</v>
      </c>
    </row>
    <row r="19622" spans="1:3" x14ac:dyDescent="0.25">
      <c r="A19622" t="str">
        <f>IF('Itemised Extract'!C19622&lt;&gt;"",'Itemised Extract'!C19622,"")</f>
        <v/>
      </c>
      <c r="B19622" t="str">
        <f>IF('Itemised Extract'!F19622&lt;&gt;"",'Itemised Extract'!F19622,"")</f>
        <v/>
      </c>
      <c r="C19622" s="22" cm="1">
        <f t="array" ref="C19622">SUM(((MATCH(A19622&amp;B19622,$A$2:$A$10000&amp;$B$2:$B$10000,0))=COUNTA($A$2:A19622)),C19621)</f>
        <v>356</v>
      </c>
    </row>
    <row r="19623" spans="1:3" x14ac:dyDescent="0.25">
      <c r="A19623" t="str">
        <f>IF('Itemised Extract'!C19623&lt;&gt;"",'Itemised Extract'!C19623,"")</f>
        <v/>
      </c>
      <c r="B19623" t="str">
        <f>IF('Itemised Extract'!F19623&lt;&gt;"",'Itemised Extract'!F19623,"")</f>
        <v/>
      </c>
      <c r="C19623" s="22" cm="1">
        <f t="array" ref="C19623">SUM(((MATCH(A19623&amp;B19623,$A$2:$A$10000&amp;$B$2:$B$10000,0))=COUNTA($A$2:A19623)),C19622)</f>
        <v>356</v>
      </c>
    </row>
    <row r="19624" spans="1:3" x14ac:dyDescent="0.25">
      <c r="A19624" t="str">
        <f>IF('Itemised Extract'!C19624&lt;&gt;"",'Itemised Extract'!C19624,"")</f>
        <v/>
      </c>
      <c r="B19624" t="str">
        <f>IF('Itemised Extract'!F19624&lt;&gt;"",'Itemised Extract'!F19624,"")</f>
        <v/>
      </c>
      <c r="C19624" s="22" cm="1">
        <f t="array" ref="C19624">SUM(((MATCH(A19624&amp;B19624,$A$2:$A$10000&amp;$B$2:$B$10000,0))=COUNTA($A$2:A19624)),C19623)</f>
        <v>356</v>
      </c>
    </row>
    <row r="19625" spans="1:3" x14ac:dyDescent="0.25">
      <c r="A19625" t="str">
        <f>IF('Itemised Extract'!C19625&lt;&gt;"",'Itemised Extract'!C19625,"")</f>
        <v/>
      </c>
      <c r="B19625" t="str">
        <f>IF('Itemised Extract'!F19625&lt;&gt;"",'Itemised Extract'!F19625,"")</f>
        <v/>
      </c>
      <c r="C19625" s="22" cm="1">
        <f t="array" ref="C19625">SUM(((MATCH(A19625&amp;B19625,$A$2:$A$10000&amp;$B$2:$B$10000,0))=COUNTA($A$2:A19625)),C19624)</f>
        <v>356</v>
      </c>
    </row>
    <row r="19626" spans="1:3" x14ac:dyDescent="0.25">
      <c r="A19626" t="str">
        <f>IF('Itemised Extract'!C19626&lt;&gt;"",'Itemised Extract'!C19626,"")</f>
        <v/>
      </c>
      <c r="B19626" t="str">
        <f>IF('Itemised Extract'!F19626&lt;&gt;"",'Itemised Extract'!F19626,"")</f>
        <v/>
      </c>
      <c r="C19626" s="22" cm="1">
        <f t="array" ref="C19626">SUM(((MATCH(A19626&amp;B19626,$A$2:$A$10000&amp;$B$2:$B$10000,0))=COUNTA($A$2:A19626)),C19625)</f>
        <v>356</v>
      </c>
    </row>
    <row r="19627" spans="1:3" x14ac:dyDescent="0.25">
      <c r="A19627" t="str">
        <f>IF('Itemised Extract'!C19627&lt;&gt;"",'Itemised Extract'!C19627,"")</f>
        <v/>
      </c>
      <c r="B19627" t="str">
        <f>IF('Itemised Extract'!F19627&lt;&gt;"",'Itemised Extract'!F19627,"")</f>
        <v/>
      </c>
      <c r="C19627" s="22" cm="1">
        <f t="array" ref="C19627">SUM(((MATCH(A19627&amp;B19627,$A$2:$A$10000&amp;$B$2:$B$10000,0))=COUNTA($A$2:A19627)),C19626)</f>
        <v>356</v>
      </c>
    </row>
    <row r="19628" spans="1:3" x14ac:dyDescent="0.25">
      <c r="A19628" t="str">
        <f>IF('Itemised Extract'!C19628&lt;&gt;"",'Itemised Extract'!C19628,"")</f>
        <v/>
      </c>
      <c r="B19628" t="str">
        <f>IF('Itemised Extract'!F19628&lt;&gt;"",'Itemised Extract'!F19628,"")</f>
        <v/>
      </c>
      <c r="C19628" s="22" cm="1">
        <f t="array" ref="C19628">SUM(((MATCH(A19628&amp;B19628,$A$2:$A$10000&amp;$B$2:$B$10000,0))=COUNTA($A$2:A19628)),C19627)</f>
        <v>356</v>
      </c>
    </row>
    <row r="19629" spans="1:3" x14ac:dyDescent="0.25">
      <c r="A19629" t="str">
        <f>IF('Itemised Extract'!C19629&lt;&gt;"",'Itemised Extract'!C19629,"")</f>
        <v/>
      </c>
      <c r="B19629" t="str">
        <f>IF('Itemised Extract'!F19629&lt;&gt;"",'Itemised Extract'!F19629,"")</f>
        <v/>
      </c>
      <c r="C19629" s="22" cm="1">
        <f t="array" ref="C19629">SUM(((MATCH(A19629&amp;B19629,$A$2:$A$10000&amp;$B$2:$B$10000,0))=COUNTA($A$2:A19629)),C19628)</f>
        <v>356</v>
      </c>
    </row>
    <row r="19630" spans="1:3" x14ac:dyDescent="0.25">
      <c r="A19630" t="str">
        <f>IF('Itemised Extract'!C19630&lt;&gt;"",'Itemised Extract'!C19630,"")</f>
        <v/>
      </c>
      <c r="B19630" t="str">
        <f>IF('Itemised Extract'!F19630&lt;&gt;"",'Itemised Extract'!F19630,"")</f>
        <v/>
      </c>
      <c r="C19630" s="22" cm="1">
        <f t="array" ref="C19630">SUM(((MATCH(A19630&amp;B19630,$A$2:$A$10000&amp;$B$2:$B$10000,0))=COUNTA($A$2:A19630)),C19629)</f>
        <v>356</v>
      </c>
    </row>
    <row r="19631" spans="1:3" x14ac:dyDescent="0.25">
      <c r="A19631" t="str">
        <f>IF('Itemised Extract'!C19631&lt;&gt;"",'Itemised Extract'!C19631,"")</f>
        <v/>
      </c>
      <c r="B19631" t="str">
        <f>IF('Itemised Extract'!F19631&lt;&gt;"",'Itemised Extract'!F19631,"")</f>
        <v/>
      </c>
      <c r="C19631" s="22" cm="1">
        <f t="array" ref="C19631">SUM(((MATCH(A19631&amp;B19631,$A$2:$A$10000&amp;$B$2:$B$10000,0))=COUNTA($A$2:A19631)),C19630)</f>
        <v>356</v>
      </c>
    </row>
    <row r="19632" spans="1:3" x14ac:dyDescent="0.25">
      <c r="A19632" t="str">
        <f>IF('Itemised Extract'!C19632&lt;&gt;"",'Itemised Extract'!C19632,"")</f>
        <v/>
      </c>
      <c r="B19632" t="str">
        <f>IF('Itemised Extract'!F19632&lt;&gt;"",'Itemised Extract'!F19632,"")</f>
        <v/>
      </c>
      <c r="C19632" s="22" cm="1">
        <f t="array" ref="C19632">SUM(((MATCH(A19632&amp;B19632,$A$2:$A$10000&amp;$B$2:$B$10000,0))=COUNTA($A$2:A19632)),C19631)</f>
        <v>356</v>
      </c>
    </row>
    <row r="19633" spans="1:3" x14ac:dyDescent="0.25">
      <c r="A19633" t="str">
        <f>IF('Itemised Extract'!C19633&lt;&gt;"",'Itemised Extract'!C19633,"")</f>
        <v/>
      </c>
      <c r="B19633" t="str">
        <f>IF('Itemised Extract'!F19633&lt;&gt;"",'Itemised Extract'!F19633,"")</f>
        <v/>
      </c>
      <c r="C19633" s="22" cm="1">
        <f t="array" ref="C19633">SUM(((MATCH(A19633&amp;B19633,$A$2:$A$10000&amp;$B$2:$B$10000,0))=COUNTA($A$2:A19633)),C19632)</f>
        <v>356</v>
      </c>
    </row>
    <row r="19634" spans="1:3" x14ac:dyDescent="0.25">
      <c r="A19634" t="str">
        <f>IF('Itemised Extract'!C19634&lt;&gt;"",'Itemised Extract'!C19634,"")</f>
        <v/>
      </c>
      <c r="B19634" t="str">
        <f>IF('Itemised Extract'!F19634&lt;&gt;"",'Itemised Extract'!F19634,"")</f>
        <v/>
      </c>
      <c r="C19634" s="22" cm="1">
        <f t="array" ref="C19634">SUM(((MATCH(A19634&amp;B19634,$A$2:$A$10000&amp;$B$2:$B$10000,0))=COUNTA($A$2:A19634)),C19633)</f>
        <v>356</v>
      </c>
    </row>
    <row r="19635" spans="1:3" x14ac:dyDescent="0.25">
      <c r="A19635" t="str">
        <f>IF('Itemised Extract'!C19635&lt;&gt;"",'Itemised Extract'!C19635,"")</f>
        <v/>
      </c>
      <c r="B19635" t="str">
        <f>IF('Itemised Extract'!F19635&lt;&gt;"",'Itemised Extract'!F19635,"")</f>
        <v/>
      </c>
      <c r="C19635" s="22" cm="1">
        <f t="array" ref="C19635">SUM(((MATCH(A19635&amp;B19635,$A$2:$A$10000&amp;$B$2:$B$10000,0))=COUNTA($A$2:A19635)),C19634)</f>
        <v>356</v>
      </c>
    </row>
    <row r="19636" spans="1:3" x14ac:dyDescent="0.25">
      <c r="A19636" t="str">
        <f>IF('Itemised Extract'!C19636&lt;&gt;"",'Itemised Extract'!C19636,"")</f>
        <v/>
      </c>
      <c r="B19636" t="str">
        <f>IF('Itemised Extract'!F19636&lt;&gt;"",'Itemised Extract'!F19636,"")</f>
        <v/>
      </c>
      <c r="C19636" s="22" cm="1">
        <f t="array" ref="C19636">SUM(((MATCH(A19636&amp;B19636,$A$2:$A$10000&amp;$B$2:$B$10000,0))=COUNTA($A$2:A19636)),C19635)</f>
        <v>356</v>
      </c>
    </row>
    <row r="19637" spans="1:3" x14ac:dyDescent="0.25">
      <c r="A19637" t="str">
        <f>IF('Itemised Extract'!C19637&lt;&gt;"",'Itemised Extract'!C19637,"")</f>
        <v/>
      </c>
      <c r="B19637" t="str">
        <f>IF('Itemised Extract'!F19637&lt;&gt;"",'Itemised Extract'!F19637,"")</f>
        <v/>
      </c>
      <c r="C19637" s="22" cm="1">
        <f t="array" ref="C19637">SUM(((MATCH(A19637&amp;B19637,$A$2:$A$10000&amp;$B$2:$B$10000,0))=COUNTA($A$2:A19637)),C19636)</f>
        <v>356</v>
      </c>
    </row>
    <row r="19638" spans="1:3" x14ac:dyDescent="0.25">
      <c r="A19638" t="str">
        <f>IF('Itemised Extract'!C19638&lt;&gt;"",'Itemised Extract'!C19638,"")</f>
        <v/>
      </c>
      <c r="B19638" t="str">
        <f>IF('Itemised Extract'!F19638&lt;&gt;"",'Itemised Extract'!F19638,"")</f>
        <v/>
      </c>
      <c r="C19638" s="22" cm="1">
        <f t="array" ref="C19638">SUM(((MATCH(A19638&amp;B19638,$A$2:$A$10000&amp;$B$2:$B$10000,0))=COUNTA($A$2:A19638)),C19637)</f>
        <v>356</v>
      </c>
    </row>
    <row r="19639" spans="1:3" x14ac:dyDescent="0.25">
      <c r="A19639" t="str">
        <f>IF('Itemised Extract'!C19639&lt;&gt;"",'Itemised Extract'!C19639,"")</f>
        <v/>
      </c>
      <c r="B19639" t="str">
        <f>IF('Itemised Extract'!F19639&lt;&gt;"",'Itemised Extract'!F19639,"")</f>
        <v/>
      </c>
      <c r="C19639" s="22" cm="1">
        <f t="array" ref="C19639">SUM(((MATCH(A19639&amp;B19639,$A$2:$A$10000&amp;$B$2:$B$10000,0))=COUNTA($A$2:A19639)),C19638)</f>
        <v>356</v>
      </c>
    </row>
    <row r="19640" spans="1:3" x14ac:dyDescent="0.25">
      <c r="A19640" t="str">
        <f>IF('Itemised Extract'!C19640&lt;&gt;"",'Itemised Extract'!C19640,"")</f>
        <v/>
      </c>
      <c r="B19640" t="str">
        <f>IF('Itemised Extract'!F19640&lt;&gt;"",'Itemised Extract'!F19640,"")</f>
        <v/>
      </c>
      <c r="C19640" s="22" cm="1">
        <f t="array" ref="C19640">SUM(((MATCH(A19640&amp;B19640,$A$2:$A$10000&amp;$B$2:$B$10000,0))=COUNTA($A$2:A19640)),C19639)</f>
        <v>356</v>
      </c>
    </row>
    <row r="19641" spans="1:3" x14ac:dyDescent="0.25">
      <c r="A19641" t="str">
        <f>IF('Itemised Extract'!C19641&lt;&gt;"",'Itemised Extract'!C19641,"")</f>
        <v/>
      </c>
      <c r="B19641" t="str">
        <f>IF('Itemised Extract'!F19641&lt;&gt;"",'Itemised Extract'!F19641,"")</f>
        <v/>
      </c>
      <c r="C19641" s="22" cm="1">
        <f t="array" ref="C19641">SUM(((MATCH(A19641&amp;B19641,$A$2:$A$10000&amp;$B$2:$B$10000,0))=COUNTA($A$2:A19641)),C19640)</f>
        <v>356</v>
      </c>
    </row>
    <row r="19642" spans="1:3" x14ac:dyDescent="0.25">
      <c r="A19642" t="str">
        <f>IF('Itemised Extract'!C19642&lt;&gt;"",'Itemised Extract'!C19642,"")</f>
        <v/>
      </c>
      <c r="B19642" t="str">
        <f>IF('Itemised Extract'!F19642&lt;&gt;"",'Itemised Extract'!F19642,"")</f>
        <v/>
      </c>
      <c r="C19642" s="22" cm="1">
        <f t="array" ref="C19642">SUM(((MATCH(A19642&amp;B19642,$A$2:$A$10000&amp;$B$2:$B$10000,0))=COUNTA($A$2:A19642)),C19641)</f>
        <v>356</v>
      </c>
    </row>
    <row r="19643" spans="1:3" x14ac:dyDescent="0.25">
      <c r="A19643" t="str">
        <f>IF('Itemised Extract'!C19643&lt;&gt;"",'Itemised Extract'!C19643,"")</f>
        <v/>
      </c>
      <c r="B19643" t="str">
        <f>IF('Itemised Extract'!F19643&lt;&gt;"",'Itemised Extract'!F19643,"")</f>
        <v/>
      </c>
      <c r="C19643" s="22" cm="1">
        <f t="array" ref="C19643">SUM(((MATCH(A19643&amp;B19643,$A$2:$A$10000&amp;$B$2:$B$10000,0))=COUNTA($A$2:A19643)),C19642)</f>
        <v>356</v>
      </c>
    </row>
    <row r="19644" spans="1:3" x14ac:dyDescent="0.25">
      <c r="A19644" t="str">
        <f>IF('Itemised Extract'!C19644&lt;&gt;"",'Itemised Extract'!C19644,"")</f>
        <v/>
      </c>
      <c r="B19644" t="str">
        <f>IF('Itemised Extract'!F19644&lt;&gt;"",'Itemised Extract'!F19644,"")</f>
        <v/>
      </c>
      <c r="C19644" s="22" cm="1">
        <f t="array" ref="C19644">SUM(((MATCH(A19644&amp;B19644,$A$2:$A$10000&amp;$B$2:$B$10000,0))=COUNTA($A$2:A19644)),C19643)</f>
        <v>356</v>
      </c>
    </row>
    <row r="19645" spans="1:3" x14ac:dyDescent="0.25">
      <c r="A19645" t="str">
        <f>IF('Itemised Extract'!C19645&lt;&gt;"",'Itemised Extract'!C19645,"")</f>
        <v/>
      </c>
      <c r="B19645" t="str">
        <f>IF('Itemised Extract'!F19645&lt;&gt;"",'Itemised Extract'!F19645,"")</f>
        <v/>
      </c>
      <c r="C19645" s="22" cm="1">
        <f t="array" ref="C19645">SUM(((MATCH(A19645&amp;B19645,$A$2:$A$10000&amp;$B$2:$B$10000,0))=COUNTA($A$2:A19645)),C19644)</f>
        <v>356</v>
      </c>
    </row>
    <row r="19646" spans="1:3" x14ac:dyDescent="0.25">
      <c r="A19646" t="str">
        <f>IF('Itemised Extract'!C19646&lt;&gt;"",'Itemised Extract'!C19646,"")</f>
        <v/>
      </c>
      <c r="B19646" t="str">
        <f>IF('Itemised Extract'!F19646&lt;&gt;"",'Itemised Extract'!F19646,"")</f>
        <v/>
      </c>
      <c r="C19646" s="22" cm="1">
        <f t="array" ref="C19646">SUM(((MATCH(A19646&amp;B19646,$A$2:$A$10000&amp;$B$2:$B$10000,0))=COUNTA($A$2:A19646)),C19645)</f>
        <v>356</v>
      </c>
    </row>
    <row r="19647" spans="1:3" x14ac:dyDescent="0.25">
      <c r="A19647" t="str">
        <f>IF('Itemised Extract'!C19647&lt;&gt;"",'Itemised Extract'!C19647,"")</f>
        <v/>
      </c>
      <c r="B19647" t="str">
        <f>IF('Itemised Extract'!F19647&lt;&gt;"",'Itemised Extract'!F19647,"")</f>
        <v/>
      </c>
      <c r="C19647" s="22" cm="1">
        <f t="array" ref="C19647">SUM(((MATCH(A19647&amp;B19647,$A$2:$A$10000&amp;$B$2:$B$10000,0))=COUNTA($A$2:A19647)),C19646)</f>
        <v>356</v>
      </c>
    </row>
    <row r="19648" spans="1:3" x14ac:dyDescent="0.25">
      <c r="A19648" t="str">
        <f>IF('Itemised Extract'!C19648&lt;&gt;"",'Itemised Extract'!C19648,"")</f>
        <v/>
      </c>
      <c r="B19648" t="str">
        <f>IF('Itemised Extract'!F19648&lt;&gt;"",'Itemised Extract'!F19648,"")</f>
        <v/>
      </c>
      <c r="C19648" s="22" cm="1">
        <f t="array" ref="C19648">SUM(((MATCH(A19648&amp;B19648,$A$2:$A$10000&amp;$B$2:$B$10000,0))=COUNTA($A$2:A19648)),C19647)</f>
        <v>356</v>
      </c>
    </row>
    <row r="19649" spans="1:3" x14ac:dyDescent="0.25">
      <c r="A19649" t="str">
        <f>IF('Itemised Extract'!C19649&lt;&gt;"",'Itemised Extract'!C19649,"")</f>
        <v/>
      </c>
      <c r="B19649" t="str">
        <f>IF('Itemised Extract'!F19649&lt;&gt;"",'Itemised Extract'!F19649,"")</f>
        <v/>
      </c>
      <c r="C19649" s="22" cm="1">
        <f t="array" ref="C19649">SUM(((MATCH(A19649&amp;B19649,$A$2:$A$10000&amp;$B$2:$B$10000,0))=COUNTA($A$2:A19649)),C19648)</f>
        <v>356</v>
      </c>
    </row>
    <row r="19650" spans="1:3" x14ac:dyDescent="0.25">
      <c r="A19650" t="str">
        <f>IF('Itemised Extract'!C19650&lt;&gt;"",'Itemised Extract'!C19650,"")</f>
        <v/>
      </c>
      <c r="B19650" t="str">
        <f>IF('Itemised Extract'!F19650&lt;&gt;"",'Itemised Extract'!F19650,"")</f>
        <v/>
      </c>
      <c r="C19650" s="22" cm="1">
        <f t="array" ref="C19650">SUM(((MATCH(A19650&amp;B19650,$A$2:$A$10000&amp;$B$2:$B$10000,0))=COUNTA($A$2:A19650)),C19649)</f>
        <v>356</v>
      </c>
    </row>
    <row r="19651" spans="1:3" x14ac:dyDescent="0.25">
      <c r="A19651" t="str">
        <f>IF('Itemised Extract'!C19651&lt;&gt;"",'Itemised Extract'!C19651,"")</f>
        <v/>
      </c>
      <c r="B19651" t="str">
        <f>IF('Itemised Extract'!F19651&lt;&gt;"",'Itemised Extract'!F19651,"")</f>
        <v/>
      </c>
      <c r="C19651" s="22" cm="1">
        <f t="array" ref="C19651">SUM(((MATCH(A19651&amp;B19651,$A$2:$A$10000&amp;$B$2:$B$10000,0))=COUNTA($A$2:A19651)),C19650)</f>
        <v>356</v>
      </c>
    </row>
    <row r="19652" spans="1:3" x14ac:dyDescent="0.25">
      <c r="A19652" t="str">
        <f>IF('Itemised Extract'!C19652&lt;&gt;"",'Itemised Extract'!C19652,"")</f>
        <v/>
      </c>
      <c r="B19652" t="str">
        <f>IF('Itemised Extract'!F19652&lt;&gt;"",'Itemised Extract'!F19652,"")</f>
        <v/>
      </c>
      <c r="C19652" s="22" cm="1">
        <f t="array" ref="C19652">SUM(((MATCH(A19652&amp;B19652,$A$2:$A$10000&amp;$B$2:$B$10000,0))=COUNTA($A$2:A19652)),C19651)</f>
        <v>356</v>
      </c>
    </row>
    <row r="19653" spans="1:3" x14ac:dyDescent="0.25">
      <c r="A19653" t="str">
        <f>IF('Itemised Extract'!C19653&lt;&gt;"",'Itemised Extract'!C19653,"")</f>
        <v/>
      </c>
      <c r="B19653" t="str">
        <f>IF('Itemised Extract'!F19653&lt;&gt;"",'Itemised Extract'!F19653,"")</f>
        <v/>
      </c>
      <c r="C19653" s="22" cm="1">
        <f t="array" ref="C19653">SUM(((MATCH(A19653&amp;B19653,$A$2:$A$10000&amp;$B$2:$B$10000,0))=COUNTA($A$2:A19653)),C19652)</f>
        <v>356</v>
      </c>
    </row>
    <row r="19654" spans="1:3" x14ac:dyDescent="0.25">
      <c r="A19654" t="str">
        <f>IF('Itemised Extract'!C19654&lt;&gt;"",'Itemised Extract'!C19654,"")</f>
        <v/>
      </c>
      <c r="B19654" t="str">
        <f>IF('Itemised Extract'!F19654&lt;&gt;"",'Itemised Extract'!F19654,"")</f>
        <v/>
      </c>
      <c r="C19654" s="22" cm="1">
        <f t="array" ref="C19654">SUM(((MATCH(A19654&amp;B19654,$A$2:$A$10000&amp;$B$2:$B$10000,0))=COUNTA($A$2:A19654)),C19653)</f>
        <v>356</v>
      </c>
    </row>
    <row r="19655" spans="1:3" x14ac:dyDescent="0.25">
      <c r="A19655" t="str">
        <f>IF('Itemised Extract'!C19655&lt;&gt;"",'Itemised Extract'!C19655,"")</f>
        <v/>
      </c>
      <c r="B19655" t="str">
        <f>IF('Itemised Extract'!F19655&lt;&gt;"",'Itemised Extract'!F19655,"")</f>
        <v/>
      </c>
      <c r="C19655" s="22" cm="1">
        <f t="array" ref="C19655">SUM(((MATCH(A19655&amp;B19655,$A$2:$A$10000&amp;$B$2:$B$10000,0))=COUNTA($A$2:A19655)),C19654)</f>
        <v>356</v>
      </c>
    </row>
    <row r="19656" spans="1:3" x14ac:dyDescent="0.25">
      <c r="A19656" t="str">
        <f>IF('Itemised Extract'!C19656&lt;&gt;"",'Itemised Extract'!C19656,"")</f>
        <v/>
      </c>
      <c r="B19656" t="str">
        <f>IF('Itemised Extract'!F19656&lt;&gt;"",'Itemised Extract'!F19656,"")</f>
        <v/>
      </c>
      <c r="C19656" s="22" cm="1">
        <f t="array" ref="C19656">SUM(((MATCH(A19656&amp;B19656,$A$2:$A$10000&amp;$B$2:$B$10000,0))=COUNTA($A$2:A19656)),C19655)</f>
        <v>356</v>
      </c>
    </row>
    <row r="19657" spans="1:3" x14ac:dyDescent="0.25">
      <c r="A19657" t="str">
        <f>IF('Itemised Extract'!C19657&lt;&gt;"",'Itemised Extract'!C19657,"")</f>
        <v/>
      </c>
      <c r="B19657" t="str">
        <f>IF('Itemised Extract'!F19657&lt;&gt;"",'Itemised Extract'!F19657,"")</f>
        <v/>
      </c>
      <c r="C19657" s="22" cm="1">
        <f t="array" ref="C19657">SUM(((MATCH(A19657&amp;B19657,$A$2:$A$10000&amp;$B$2:$B$10000,0))=COUNTA($A$2:A19657)),C19656)</f>
        <v>356</v>
      </c>
    </row>
    <row r="19658" spans="1:3" x14ac:dyDescent="0.25">
      <c r="A19658" t="str">
        <f>IF('Itemised Extract'!C19658&lt;&gt;"",'Itemised Extract'!C19658,"")</f>
        <v/>
      </c>
      <c r="B19658" t="str">
        <f>IF('Itemised Extract'!F19658&lt;&gt;"",'Itemised Extract'!F19658,"")</f>
        <v/>
      </c>
      <c r="C19658" s="22" cm="1">
        <f t="array" ref="C19658">SUM(((MATCH(A19658&amp;B19658,$A$2:$A$10000&amp;$B$2:$B$10000,0))=COUNTA($A$2:A19658)),C19657)</f>
        <v>356</v>
      </c>
    </row>
    <row r="19659" spans="1:3" x14ac:dyDescent="0.25">
      <c r="A19659" t="str">
        <f>IF('Itemised Extract'!C19659&lt;&gt;"",'Itemised Extract'!C19659,"")</f>
        <v/>
      </c>
      <c r="B19659" t="str">
        <f>IF('Itemised Extract'!F19659&lt;&gt;"",'Itemised Extract'!F19659,"")</f>
        <v/>
      </c>
      <c r="C19659" s="22" cm="1">
        <f t="array" ref="C19659">SUM(((MATCH(A19659&amp;B19659,$A$2:$A$10000&amp;$B$2:$B$10000,0))=COUNTA($A$2:A19659)),C19658)</f>
        <v>356</v>
      </c>
    </row>
    <row r="19660" spans="1:3" x14ac:dyDescent="0.25">
      <c r="A19660" t="str">
        <f>IF('Itemised Extract'!C19660&lt;&gt;"",'Itemised Extract'!C19660,"")</f>
        <v/>
      </c>
      <c r="B19660" t="str">
        <f>IF('Itemised Extract'!F19660&lt;&gt;"",'Itemised Extract'!F19660,"")</f>
        <v/>
      </c>
      <c r="C19660" s="22" cm="1">
        <f t="array" ref="C19660">SUM(((MATCH(A19660&amp;B19660,$A$2:$A$10000&amp;$B$2:$B$10000,0))=COUNTA($A$2:A19660)),C19659)</f>
        <v>356</v>
      </c>
    </row>
    <row r="19661" spans="1:3" x14ac:dyDescent="0.25">
      <c r="A19661" t="str">
        <f>IF('Itemised Extract'!C19661&lt;&gt;"",'Itemised Extract'!C19661,"")</f>
        <v/>
      </c>
      <c r="B19661" t="str">
        <f>IF('Itemised Extract'!F19661&lt;&gt;"",'Itemised Extract'!F19661,"")</f>
        <v/>
      </c>
      <c r="C19661" s="22" cm="1">
        <f t="array" ref="C19661">SUM(((MATCH(A19661&amp;B19661,$A$2:$A$10000&amp;$B$2:$B$10000,0))=COUNTA($A$2:A19661)),C19660)</f>
        <v>356</v>
      </c>
    </row>
    <row r="19662" spans="1:3" x14ac:dyDescent="0.25">
      <c r="A19662" t="str">
        <f>IF('Itemised Extract'!C19662&lt;&gt;"",'Itemised Extract'!C19662,"")</f>
        <v/>
      </c>
      <c r="B19662" t="str">
        <f>IF('Itemised Extract'!F19662&lt;&gt;"",'Itemised Extract'!F19662,"")</f>
        <v/>
      </c>
      <c r="C19662" s="22" cm="1">
        <f t="array" ref="C19662">SUM(((MATCH(A19662&amp;B19662,$A$2:$A$10000&amp;$B$2:$B$10000,0))=COUNTA($A$2:A19662)),C19661)</f>
        <v>356</v>
      </c>
    </row>
    <row r="19663" spans="1:3" x14ac:dyDescent="0.25">
      <c r="A19663" t="str">
        <f>IF('Itemised Extract'!C19663&lt;&gt;"",'Itemised Extract'!C19663,"")</f>
        <v/>
      </c>
      <c r="B19663" t="str">
        <f>IF('Itemised Extract'!F19663&lt;&gt;"",'Itemised Extract'!F19663,"")</f>
        <v/>
      </c>
      <c r="C19663" s="22" cm="1">
        <f t="array" ref="C19663">SUM(((MATCH(A19663&amp;B19663,$A$2:$A$10000&amp;$B$2:$B$10000,0))=COUNTA($A$2:A19663)),C19662)</f>
        <v>356</v>
      </c>
    </row>
    <row r="19664" spans="1:3" x14ac:dyDescent="0.25">
      <c r="A19664" t="str">
        <f>IF('Itemised Extract'!C19664&lt;&gt;"",'Itemised Extract'!C19664,"")</f>
        <v/>
      </c>
      <c r="B19664" t="str">
        <f>IF('Itemised Extract'!F19664&lt;&gt;"",'Itemised Extract'!F19664,"")</f>
        <v/>
      </c>
      <c r="C19664" s="22" cm="1">
        <f t="array" ref="C19664">SUM(((MATCH(A19664&amp;B19664,$A$2:$A$10000&amp;$B$2:$B$10000,0))=COUNTA($A$2:A19664)),C19663)</f>
        <v>356</v>
      </c>
    </row>
    <row r="19665" spans="1:3" x14ac:dyDescent="0.25">
      <c r="A19665" t="str">
        <f>IF('Itemised Extract'!C19665&lt;&gt;"",'Itemised Extract'!C19665,"")</f>
        <v/>
      </c>
      <c r="B19665" t="str">
        <f>IF('Itemised Extract'!F19665&lt;&gt;"",'Itemised Extract'!F19665,"")</f>
        <v/>
      </c>
      <c r="C19665" s="22" cm="1">
        <f t="array" ref="C19665">SUM(((MATCH(A19665&amp;B19665,$A$2:$A$10000&amp;$B$2:$B$10000,0))=COUNTA($A$2:A19665)),C19664)</f>
        <v>356</v>
      </c>
    </row>
    <row r="19666" spans="1:3" x14ac:dyDescent="0.25">
      <c r="A19666" t="str">
        <f>IF('Itemised Extract'!C19666&lt;&gt;"",'Itemised Extract'!C19666,"")</f>
        <v/>
      </c>
      <c r="B19666" t="str">
        <f>IF('Itemised Extract'!F19666&lt;&gt;"",'Itemised Extract'!F19666,"")</f>
        <v/>
      </c>
      <c r="C19666" s="22" cm="1">
        <f t="array" ref="C19666">SUM(((MATCH(A19666&amp;B19666,$A$2:$A$10000&amp;$B$2:$B$10000,0))=COUNTA($A$2:A19666)),C19665)</f>
        <v>356</v>
      </c>
    </row>
    <row r="19667" spans="1:3" x14ac:dyDescent="0.25">
      <c r="A19667" t="str">
        <f>IF('Itemised Extract'!C19667&lt;&gt;"",'Itemised Extract'!C19667,"")</f>
        <v/>
      </c>
      <c r="B19667" t="str">
        <f>IF('Itemised Extract'!F19667&lt;&gt;"",'Itemised Extract'!F19667,"")</f>
        <v/>
      </c>
      <c r="C19667" s="22" cm="1">
        <f t="array" ref="C19667">SUM(((MATCH(A19667&amp;B19667,$A$2:$A$10000&amp;$B$2:$B$10000,0))=COUNTA($A$2:A19667)),C19666)</f>
        <v>356</v>
      </c>
    </row>
    <row r="19668" spans="1:3" x14ac:dyDescent="0.25">
      <c r="A19668" t="str">
        <f>IF('Itemised Extract'!C19668&lt;&gt;"",'Itemised Extract'!C19668,"")</f>
        <v/>
      </c>
      <c r="B19668" t="str">
        <f>IF('Itemised Extract'!F19668&lt;&gt;"",'Itemised Extract'!F19668,"")</f>
        <v/>
      </c>
      <c r="C19668" s="22" cm="1">
        <f t="array" ref="C19668">SUM(((MATCH(A19668&amp;B19668,$A$2:$A$10000&amp;$B$2:$B$10000,0))=COUNTA($A$2:A19668)),C19667)</f>
        <v>356</v>
      </c>
    </row>
    <row r="19669" spans="1:3" x14ac:dyDescent="0.25">
      <c r="A19669" t="str">
        <f>IF('Itemised Extract'!C19669&lt;&gt;"",'Itemised Extract'!C19669,"")</f>
        <v/>
      </c>
      <c r="B19669" t="str">
        <f>IF('Itemised Extract'!F19669&lt;&gt;"",'Itemised Extract'!F19669,"")</f>
        <v/>
      </c>
      <c r="C19669" s="22" cm="1">
        <f t="array" ref="C19669">SUM(((MATCH(A19669&amp;B19669,$A$2:$A$10000&amp;$B$2:$B$10000,0))=COUNTA($A$2:A19669)),C19668)</f>
        <v>356</v>
      </c>
    </row>
    <row r="19670" spans="1:3" x14ac:dyDescent="0.25">
      <c r="A19670" t="str">
        <f>IF('Itemised Extract'!C19670&lt;&gt;"",'Itemised Extract'!C19670,"")</f>
        <v/>
      </c>
      <c r="B19670" t="str">
        <f>IF('Itemised Extract'!F19670&lt;&gt;"",'Itemised Extract'!F19670,"")</f>
        <v/>
      </c>
      <c r="C19670" s="22" cm="1">
        <f t="array" ref="C19670">SUM(((MATCH(A19670&amp;B19670,$A$2:$A$10000&amp;$B$2:$B$10000,0))=COUNTA($A$2:A19670)),C19669)</f>
        <v>356</v>
      </c>
    </row>
    <row r="19671" spans="1:3" x14ac:dyDescent="0.25">
      <c r="A19671" t="str">
        <f>IF('Itemised Extract'!C19671&lt;&gt;"",'Itemised Extract'!C19671,"")</f>
        <v/>
      </c>
      <c r="B19671" t="str">
        <f>IF('Itemised Extract'!F19671&lt;&gt;"",'Itemised Extract'!F19671,"")</f>
        <v/>
      </c>
      <c r="C19671" s="22" cm="1">
        <f t="array" ref="C19671">SUM(((MATCH(A19671&amp;B19671,$A$2:$A$10000&amp;$B$2:$B$10000,0))=COUNTA($A$2:A19671)),C19670)</f>
        <v>356</v>
      </c>
    </row>
    <row r="19672" spans="1:3" x14ac:dyDescent="0.25">
      <c r="A19672" t="str">
        <f>IF('Itemised Extract'!C19672&lt;&gt;"",'Itemised Extract'!C19672,"")</f>
        <v/>
      </c>
      <c r="B19672" t="str">
        <f>IF('Itemised Extract'!F19672&lt;&gt;"",'Itemised Extract'!F19672,"")</f>
        <v/>
      </c>
      <c r="C19672" s="22" cm="1">
        <f t="array" ref="C19672">SUM(((MATCH(A19672&amp;B19672,$A$2:$A$10000&amp;$B$2:$B$10000,0))=COUNTA($A$2:A19672)),C19671)</f>
        <v>356</v>
      </c>
    </row>
    <row r="19673" spans="1:3" x14ac:dyDescent="0.25">
      <c r="A19673" t="str">
        <f>IF('Itemised Extract'!C19673&lt;&gt;"",'Itemised Extract'!C19673,"")</f>
        <v/>
      </c>
      <c r="B19673" t="str">
        <f>IF('Itemised Extract'!F19673&lt;&gt;"",'Itemised Extract'!F19673,"")</f>
        <v/>
      </c>
      <c r="C19673" s="22" cm="1">
        <f t="array" ref="C19673">SUM(((MATCH(A19673&amp;B19673,$A$2:$A$10000&amp;$B$2:$B$10000,0))=COUNTA($A$2:A19673)),C19672)</f>
        <v>356</v>
      </c>
    </row>
    <row r="19674" spans="1:3" x14ac:dyDescent="0.25">
      <c r="A19674" t="str">
        <f>IF('Itemised Extract'!C19674&lt;&gt;"",'Itemised Extract'!C19674,"")</f>
        <v/>
      </c>
      <c r="B19674" t="str">
        <f>IF('Itemised Extract'!F19674&lt;&gt;"",'Itemised Extract'!F19674,"")</f>
        <v/>
      </c>
      <c r="C19674" s="22" cm="1">
        <f t="array" ref="C19674">SUM(((MATCH(A19674&amp;B19674,$A$2:$A$10000&amp;$B$2:$B$10000,0))=COUNTA($A$2:A19674)),C19673)</f>
        <v>356</v>
      </c>
    </row>
    <row r="19675" spans="1:3" x14ac:dyDescent="0.25">
      <c r="A19675" t="str">
        <f>IF('Itemised Extract'!C19675&lt;&gt;"",'Itemised Extract'!C19675,"")</f>
        <v/>
      </c>
      <c r="B19675" t="str">
        <f>IF('Itemised Extract'!F19675&lt;&gt;"",'Itemised Extract'!F19675,"")</f>
        <v/>
      </c>
      <c r="C19675" s="22" cm="1">
        <f t="array" ref="C19675">SUM(((MATCH(A19675&amp;B19675,$A$2:$A$10000&amp;$B$2:$B$10000,0))=COUNTA($A$2:A19675)),C19674)</f>
        <v>356</v>
      </c>
    </row>
    <row r="19676" spans="1:3" x14ac:dyDescent="0.25">
      <c r="A19676" t="str">
        <f>IF('Itemised Extract'!C19676&lt;&gt;"",'Itemised Extract'!C19676,"")</f>
        <v/>
      </c>
      <c r="B19676" t="str">
        <f>IF('Itemised Extract'!F19676&lt;&gt;"",'Itemised Extract'!F19676,"")</f>
        <v/>
      </c>
      <c r="C19676" s="22" cm="1">
        <f t="array" ref="C19676">SUM(((MATCH(A19676&amp;B19676,$A$2:$A$10000&amp;$B$2:$B$10000,0))=COUNTA($A$2:A19676)),C19675)</f>
        <v>356</v>
      </c>
    </row>
    <row r="19677" spans="1:3" x14ac:dyDescent="0.25">
      <c r="A19677" t="str">
        <f>IF('Itemised Extract'!C19677&lt;&gt;"",'Itemised Extract'!C19677,"")</f>
        <v/>
      </c>
      <c r="B19677" t="str">
        <f>IF('Itemised Extract'!F19677&lt;&gt;"",'Itemised Extract'!F19677,"")</f>
        <v/>
      </c>
      <c r="C19677" s="22" cm="1">
        <f t="array" ref="C19677">SUM(((MATCH(A19677&amp;B19677,$A$2:$A$10000&amp;$B$2:$B$10000,0))=COUNTA($A$2:A19677)),C19676)</f>
        <v>356</v>
      </c>
    </row>
    <row r="19678" spans="1:3" x14ac:dyDescent="0.25">
      <c r="A19678" t="str">
        <f>IF('Itemised Extract'!C19678&lt;&gt;"",'Itemised Extract'!C19678,"")</f>
        <v/>
      </c>
      <c r="B19678" t="str">
        <f>IF('Itemised Extract'!F19678&lt;&gt;"",'Itemised Extract'!F19678,"")</f>
        <v/>
      </c>
      <c r="C19678" s="22" cm="1">
        <f t="array" ref="C19678">SUM(((MATCH(A19678&amp;B19678,$A$2:$A$10000&amp;$B$2:$B$10000,0))=COUNTA($A$2:A19678)),C19677)</f>
        <v>356</v>
      </c>
    </row>
    <row r="19679" spans="1:3" x14ac:dyDescent="0.25">
      <c r="A19679" t="str">
        <f>IF('Itemised Extract'!C19679&lt;&gt;"",'Itemised Extract'!C19679,"")</f>
        <v/>
      </c>
      <c r="B19679" t="str">
        <f>IF('Itemised Extract'!F19679&lt;&gt;"",'Itemised Extract'!F19679,"")</f>
        <v/>
      </c>
      <c r="C19679" s="22" cm="1">
        <f t="array" ref="C19679">SUM(((MATCH(A19679&amp;B19679,$A$2:$A$10000&amp;$B$2:$B$10000,0))=COUNTA($A$2:A19679)),C19678)</f>
        <v>356</v>
      </c>
    </row>
    <row r="19680" spans="1:3" x14ac:dyDescent="0.25">
      <c r="A19680" t="str">
        <f>IF('Itemised Extract'!C19680&lt;&gt;"",'Itemised Extract'!C19680,"")</f>
        <v/>
      </c>
      <c r="B19680" t="str">
        <f>IF('Itemised Extract'!F19680&lt;&gt;"",'Itemised Extract'!F19680,"")</f>
        <v/>
      </c>
      <c r="C19680" s="22" cm="1">
        <f t="array" ref="C19680">SUM(((MATCH(A19680&amp;B19680,$A$2:$A$10000&amp;$B$2:$B$10000,0))=COUNTA($A$2:A19680)),C19679)</f>
        <v>356</v>
      </c>
    </row>
    <row r="19681" spans="1:3" x14ac:dyDescent="0.25">
      <c r="A19681" t="str">
        <f>IF('Itemised Extract'!C19681&lt;&gt;"",'Itemised Extract'!C19681,"")</f>
        <v/>
      </c>
      <c r="B19681" t="str">
        <f>IF('Itemised Extract'!F19681&lt;&gt;"",'Itemised Extract'!F19681,"")</f>
        <v/>
      </c>
      <c r="C19681" s="22" cm="1">
        <f t="array" ref="C19681">SUM(((MATCH(A19681&amp;B19681,$A$2:$A$10000&amp;$B$2:$B$10000,0))=COUNTA($A$2:A19681)),C19680)</f>
        <v>356</v>
      </c>
    </row>
    <row r="19682" spans="1:3" x14ac:dyDescent="0.25">
      <c r="A19682" t="str">
        <f>IF('Itemised Extract'!C19682&lt;&gt;"",'Itemised Extract'!C19682,"")</f>
        <v/>
      </c>
      <c r="B19682" t="str">
        <f>IF('Itemised Extract'!F19682&lt;&gt;"",'Itemised Extract'!F19682,"")</f>
        <v/>
      </c>
      <c r="C19682" s="22" cm="1">
        <f t="array" ref="C19682">SUM(((MATCH(A19682&amp;B19682,$A$2:$A$10000&amp;$B$2:$B$10000,0))=COUNTA($A$2:A19682)),C19681)</f>
        <v>356</v>
      </c>
    </row>
    <row r="19683" spans="1:3" x14ac:dyDescent="0.25">
      <c r="A19683" t="str">
        <f>IF('Itemised Extract'!C19683&lt;&gt;"",'Itemised Extract'!C19683,"")</f>
        <v/>
      </c>
      <c r="B19683" t="str">
        <f>IF('Itemised Extract'!F19683&lt;&gt;"",'Itemised Extract'!F19683,"")</f>
        <v/>
      </c>
      <c r="C19683" s="22" cm="1">
        <f t="array" ref="C19683">SUM(((MATCH(A19683&amp;B19683,$A$2:$A$10000&amp;$B$2:$B$10000,0))=COUNTA($A$2:A19683)),C19682)</f>
        <v>356</v>
      </c>
    </row>
    <row r="19684" spans="1:3" x14ac:dyDescent="0.25">
      <c r="A19684" t="str">
        <f>IF('Itemised Extract'!C19684&lt;&gt;"",'Itemised Extract'!C19684,"")</f>
        <v/>
      </c>
      <c r="B19684" t="str">
        <f>IF('Itemised Extract'!F19684&lt;&gt;"",'Itemised Extract'!F19684,"")</f>
        <v/>
      </c>
      <c r="C19684" s="22" cm="1">
        <f t="array" ref="C19684">SUM(((MATCH(A19684&amp;B19684,$A$2:$A$10000&amp;$B$2:$B$10000,0))=COUNTA($A$2:A19684)),C19683)</f>
        <v>356</v>
      </c>
    </row>
    <row r="19685" spans="1:3" x14ac:dyDescent="0.25">
      <c r="A19685" t="str">
        <f>IF('Itemised Extract'!C19685&lt;&gt;"",'Itemised Extract'!C19685,"")</f>
        <v/>
      </c>
      <c r="B19685" t="str">
        <f>IF('Itemised Extract'!F19685&lt;&gt;"",'Itemised Extract'!F19685,"")</f>
        <v/>
      </c>
      <c r="C19685" s="22" cm="1">
        <f t="array" ref="C19685">SUM(((MATCH(A19685&amp;B19685,$A$2:$A$10000&amp;$B$2:$B$10000,0))=COUNTA($A$2:A19685)),C19684)</f>
        <v>356</v>
      </c>
    </row>
    <row r="19686" spans="1:3" x14ac:dyDescent="0.25">
      <c r="A19686" t="str">
        <f>IF('Itemised Extract'!C19686&lt;&gt;"",'Itemised Extract'!C19686,"")</f>
        <v/>
      </c>
      <c r="B19686" t="str">
        <f>IF('Itemised Extract'!F19686&lt;&gt;"",'Itemised Extract'!F19686,"")</f>
        <v/>
      </c>
      <c r="C19686" s="22" cm="1">
        <f t="array" ref="C19686">SUM(((MATCH(A19686&amp;B19686,$A$2:$A$10000&amp;$B$2:$B$10000,0))=COUNTA($A$2:A19686)),C19685)</f>
        <v>356</v>
      </c>
    </row>
    <row r="19687" spans="1:3" x14ac:dyDescent="0.25">
      <c r="A19687" t="str">
        <f>IF('Itemised Extract'!C19687&lt;&gt;"",'Itemised Extract'!C19687,"")</f>
        <v/>
      </c>
      <c r="B19687" t="str">
        <f>IF('Itemised Extract'!F19687&lt;&gt;"",'Itemised Extract'!F19687,"")</f>
        <v/>
      </c>
      <c r="C19687" s="22" cm="1">
        <f t="array" ref="C19687">SUM(((MATCH(A19687&amp;B19687,$A$2:$A$10000&amp;$B$2:$B$10000,0))=COUNTA($A$2:A19687)),C19686)</f>
        <v>356</v>
      </c>
    </row>
    <row r="19688" spans="1:3" x14ac:dyDescent="0.25">
      <c r="A19688" t="str">
        <f>IF('Itemised Extract'!C19688&lt;&gt;"",'Itemised Extract'!C19688,"")</f>
        <v/>
      </c>
      <c r="B19688" t="str">
        <f>IF('Itemised Extract'!F19688&lt;&gt;"",'Itemised Extract'!F19688,"")</f>
        <v/>
      </c>
      <c r="C19688" s="22" cm="1">
        <f t="array" ref="C19688">SUM(((MATCH(A19688&amp;B19688,$A$2:$A$10000&amp;$B$2:$B$10000,0))=COUNTA($A$2:A19688)),C19687)</f>
        <v>356</v>
      </c>
    </row>
    <row r="19689" spans="1:3" x14ac:dyDescent="0.25">
      <c r="A19689" t="str">
        <f>IF('Itemised Extract'!C19689&lt;&gt;"",'Itemised Extract'!C19689,"")</f>
        <v/>
      </c>
      <c r="B19689" t="str">
        <f>IF('Itemised Extract'!F19689&lt;&gt;"",'Itemised Extract'!F19689,"")</f>
        <v/>
      </c>
      <c r="C19689" s="22" cm="1">
        <f t="array" ref="C19689">SUM(((MATCH(A19689&amp;B19689,$A$2:$A$10000&amp;$B$2:$B$10000,0))=COUNTA($A$2:A19689)),C19688)</f>
        <v>356</v>
      </c>
    </row>
    <row r="19690" spans="1:3" x14ac:dyDescent="0.25">
      <c r="A19690" t="str">
        <f>IF('Itemised Extract'!C19690&lt;&gt;"",'Itemised Extract'!C19690,"")</f>
        <v/>
      </c>
      <c r="B19690" t="str">
        <f>IF('Itemised Extract'!F19690&lt;&gt;"",'Itemised Extract'!F19690,"")</f>
        <v/>
      </c>
      <c r="C19690" s="22" cm="1">
        <f t="array" ref="C19690">SUM(((MATCH(A19690&amp;B19690,$A$2:$A$10000&amp;$B$2:$B$10000,0))=COUNTA($A$2:A19690)),C19689)</f>
        <v>356</v>
      </c>
    </row>
    <row r="19691" spans="1:3" x14ac:dyDescent="0.25">
      <c r="A19691" t="str">
        <f>IF('Itemised Extract'!C19691&lt;&gt;"",'Itemised Extract'!C19691,"")</f>
        <v/>
      </c>
      <c r="B19691" t="str">
        <f>IF('Itemised Extract'!F19691&lt;&gt;"",'Itemised Extract'!F19691,"")</f>
        <v/>
      </c>
      <c r="C19691" s="22" cm="1">
        <f t="array" ref="C19691">SUM(((MATCH(A19691&amp;B19691,$A$2:$A$10000&amp;$B$2:$B$10000,0))=COUNTA($A$2:A19691)),C19690)</f>
        <v>356</v>
      </c>
    </row>
    <row r="19692" spans="1:3" x14ac:dyDescent="0.25">
      <c r="A19692" t="str">
        <f>IF('Itemised Extract'!C19692&lt;&gt;"",'Itemised Extract'!C19692,"")</f>
        <v/>
      </c>
      <c r="B19692" t="str">
        <f>IF('Itemised Extract'!F19692&lt;&gt;"",'Itemised Extract'!F19692,"")</f>
        <v/>
      </c>
      <c r="C19692" s="22" cm="1">
        <f t="array" ref="C19692">SUM(((MATCH(A19692&amp;B19692,$A$2:$A$10000&amp;$B$2:$B$10000,0))=COUNTA($A$2:A19692)),C19691)</f>
        <v>356</v>
      </c>
    </row>
    <row r="19693" spans="1:3" x14ac:dyDescent="0.25">
      <c r="A19693" t="str">
        <f>IF('Itemised Extract'!C19693&lt;&gt;"",'Itemised Extract'!C19693,"")</f>
        <v/>
      </c>
      <c r="B19693" t="str">
        <f>IF('Itemised Extract'!F19693&lt;&gt;"",'Itemised Extract'!F19693,"")</f>
        <v/>
      </c>
      <c r="C19693" s="22" cm="1">
        <f t="array" ref="C19693">SUM(((MATCH(A19693&amp;B19693,$A$2:$A$10000&amp;$B$2:$B$10000,0))=COUNTA($A$2:A19693)),C19692)</f>
        <v>356</v>
      </c>
    </row>
    <row r="19694" spans="1:3" x14ac:dyDescent="0.25">
      <c r="A19694" t="str">
        <f>IF('Itemised Extract'!C19694&lt;&gt;"",'Itemised Extract'!C19694,"")</f>
        <v/>
      </c>
      <c r="B19694" t="str">
        <f>IF('Itemised Extract'!F19694&lt;&gt;"",'Itemised Extract'!F19694,"")</f>
        <v/>
      </c>
      <c r="C19694" s="22" cm="1">
        <f t="array" ref="C19694">SUM(((MATCH(A19694&amp;B19694,$A$2:$A$10000&amp;$B$2:$B$10000,0))=COUNTA($A$2:A19694)),C19693)</f>
        <v>356</v>
      </c>
    </row>
    <row r="19695" spans="1:3" x14ac:dyDescent="0.25">
      <c r="A19695" t="str">
        <f>IF('Itemised Extract'!C19695&lt;&gt;"",'Itemised Extract'!C19695,"")</f>
        <v/>
      </c>
      <c r="B19695" t="str">
        <f>IF('Itemised Extract'!F19695&lt;&gt;"",'Itemised Extract'!F19695,"")</f>
        <v/>
      </c>
      <c r="C19695" s="22" cm="1">
        <f t="array" ref="C19695">SUM(((MATCH(A19695&amp;B19695,$A$2:$A$10000&amp;$B$2:$B$10000,0))=COUNTA($A$2:A19695)),C19694)</f>
        <v>356</v>
      </c>
    </row>
    <row r="19696" spans="1:3" x14ac:dyDescent="0.25">
      <c r="A19696" t="str">
        <f>IF('Itemised Extract'!C19696&lt;&gt;"",'Itemised Extract'!C19696,"")</f>
        <v/>
      </c>
      <c r="B19696" t="str">
        <f>IF('Itemised Extract'!F19696&lt;&gt;"",'Itemised Extract'!F19696,"")</f>
        <v/>
      </c>
      <c r="C19696" s="22" cm="1">
        <f t="array" ref="C19696">SUM(((MATCH(A19696&amp;B19696,$A$2:$A$10000&amp;$B$2:$B$10000,0))=COUNTA($A$2:A19696)),C19695)</f>
        <v>356</v>
      </c>
    </row>
    <row r="19697" spans="1:3" x14ac:dyDescent="0.25">
      <c r="A19697" t="str">
        <f>IF('Itemised Extract'!C19697&lt;&gt;"",'Itemised Extract'!C19697,"")</f>
        <v/>
      </c>
      <c r="B19697" t="str">
        <f>IF('Itemised Extract'!F19697&lt;&gt;"",'Itemised Extract'!F19697,"")</f>
        <v/>
      </c>
      <c r="C19697" s="22" cm="1">
        <f t="array" ref="C19697">SUM(((MATCH(A19697&amp;B19697,$A$2:$A$10000&amp;$B$2:$B$10000,0))=COUNTA($A$2:A19697)),C19696)</f>
        <v>356</v>
      </c>
    </row>
    <row r="19698" spans="1:3" x14ac:dyDescent="0.25">
      <c r="A19698" t="str">
        <f>IF('Itemised Extract'!C19698&lt;&gt;"",'Itemised Extract'!C19698,"")</f>
        <v/>
      </c>
      <c r="B19698" t="str">
        <f>IF('Itemised Extract'!F19698&lt;&gt;"",'Itemised Extract'!F19698,"")</f>
        <v/>
      </c>
      <c r="C19698" s="22" cm="1">
        <f t="array" ref="C19698">SUM(((MATCH(A19698&amp;B19698,$A$2:$A$10000&amp;$B$2:$B$10000,0))=COUNTA($A$2:A19698)),C19697)</f>
        <v>356</v>
      </c>
    </row>
    <row r="19699" spans="1:3" x14ac:dyDescent="0.25">
      <c r="A19699" t="str">
        <f>IF('Itemised Extract'!C19699&lt;&gt;"",'Itemised Extract'!C19699,"")</f>
        <v/>
      </c>
      <c r="B19699" t="str">
        <f>IF('Itemised Extract'!F19699&lt;&gt;"",'Itemised Extract'!F19699,"")</f>
        <v/>
      </c>
      <c r="C19699" s="22" cm="1">
        <f t="array" ref="C19699">SUM(((MATCH(A19699&amp;B19699,$A$2:$A$10000&amp;$B$2:$B$10000,0))=COUNTA($A$2:A19699)),C19698)</f>
        <v>356</v>
      </c>
    </row>
    <row r="19700" spans="1:3" x14ac:dyDescent="0.25">
      <c r="A19700" t="str">
        <f>IF('Itemised Extract'!C19700&lt;&gt;"",'Itemised Extract'!C19700,"")</f>
        <v/>
      </c>
      <c r="B19700" t="str">
        <f>IF('Itemised Extract'!F19700&lt;&gt;"",'Itemised Extract'!F19700,"")</f>
        <v/>
      </c>
      <c r="C19700" s="22" cm="1">
        <f t="array" ref="C19700">SUM(((MATCH(A19700&amp;B19700,$A$2:$A$10000&amp;$B$2:$B$10000,0))=COUNTA($A$2:A19700)),C19699)</f>
        <v>356</v>
      </c>
    </row>
    <row r="19701" spans="1:3" x14ac:dyDescent="0.25">
      <c r="A19701" t="str">
        <f>IF('Itemised Extract'!C19701&lt;&gt;"",'Itemised Extract'!C19701,"")</f>
        <v/>
      </c>
      <c r="B19701" t="str">
        <f>IF('Itemised Extract'!F19701&lt;&gt;"",'Itemised Extract'!F19701,"")</f>
        <v/>
      </c>
      <c r="C19701" s="22" cm="1">
        <f t="array" ref="C19701">SUM(((MATCH(A19701&amp;B19701,$A$2:$A$10000&amp;$B$2:$B$10000,0))=COUNTA($A$2:A19701)),C19700)</f>
        <v>356</v>
      </c>
    </row>
    <row r="19702" spans="1:3" x14ac:dyDescent="0.25">
      <c r="A19702" t="str">
        <f>IF('Itemised Extract'!C19702&lt;&gt;"",'Itemised Extract'!C19702,"")</f>
        <v/>
      </c>
      <c r="B19702" t="str">
        <f>IF('Itemised Extract'!F19702&lt;&gt;"",'Itemised Extract'!F19702,"")</f>
        <v/>
      </c>
      <c r="C19702" s="22" cm="1">
        <f t="array" ref="C19702">SUM(((MATCH(A19702&amp;B19702,$A$2:$A$10000&amp;$B$2:$B$10000,0))=COUNTA($A$2:A19702)),C19701)</f>
        <v>356</v>
      </c>
    </row>
    <row r="19703" spans="1:3" x14ac:dyDescent="0.25">
      <c r="A19703" t="str">
        <f>IF('Itemised Extract'!C19703&lt;&gt;"",'Itemised Extract'!C19703,"")</f>
        <v/>
      </c>
      <c r="B19703" t="str">
        <f>IF('Itemised Extract'!F19703&lt;&gt;"",'Itemised Extract'!F19703,"")</f>
        <v/>
      </c>
      <c r="C19703" s="22" cm="1">
        <f t="array" ref="C19703">SUM(((MATCH(A19703&amp;B19703,$A$2:$A$10000&amp;$B$2:$B$10000,0))=COUNTA($A$2:A19703)),C19702)</f>
        <v>356</v>
      </c>
    </row>
    <row r="19704" spans="1:3" x14ac:dyDescent="0.25">
      <c r="A19704" t="str">
        <f>IF('Itemised Extract'!C19704&lt;&gt;"",'Itemised Extract'!C19704,"")</f>
        <v/>
      </c>
      <c r="B19704" t="str">
        <f>IF('Itemised Extract'!F19704&lt;&gt;"",'Itemised Extract'!F19704,"")</f>
        <v/>
      </c>
      <c r="C19704" s="22" cm="1">
        <f t="array" ref="C19704">SUM(((MATCH(A19704&amp;B19704,$A$2:$A$10000&amp;$B$2:$B$10000,0))=COUNTA($A$2:A19704)),C19703)</f>
        <v>356</v>
      </c>
    </row>
    <row r="19705" spans="1:3" x14ac:dyDescent="0.25">
      <c r="A19705" t="str">
        <f>IF('Itemised Extract'!C19705&lt;&gt;"",'Itemised Extract'!C19705,"")</f>
        <v/>
      </c>
      <c r="B19705" t="str">
        <f>IF('Itemised Extract'!F19705&lt;&gt;"",'Itemised Extract'!F19705,"")</f>
        <v/>
      </c>
      <c r="C19705" s="22" cm="1">
        <f t="array" ref="C19705">SUM(((MATCH(A19705&amp;B19705,$A$2:$A$10000&amp;$B$2:$B$10000,0))=COUNTA($A$2:A19705)),C19704)</f>
        <v>356</v>
      </c>
    </row>
    <row r="19706" spans="1:3" x14ac:dyDescent="0.25">
      <c r="A19706" t="str">
        <f>IF('Itemised Extract'!C19706&lt;&gt;"",'Itemised Extract'!C19706,"")</f>
        <v/>
      </c>
      <c r="B19706" t="str">
        <f>IF('Itemised Extract'!F19706&lt;&gt;"",'Itemised Extract'!F19706,"")</f>
        <v/>
      </c>
      <c r="C19706" s="22" cm="1">
        <f t="array" ref="C19706">SUM(((MATCH(A19706&amp;B19706,$A$2:$A$10000&amp;$B$2:$B$10000,0))=COUNTA($A$2:A19706)),C19705)</f>
        <v>356</v>
      </c>
    </row>
    <row r="19707" spans="1:3" x14ac:dyDescent="0.25">
      <c r="A19707" t="str">
        <f>IF('Itemised Extract'!C19707&lt;&gt;"",'Itemised Extract'!C19707,"")</f>
        <v/>
      </c>
      <c r="B19707" t="str">
        <f>IF('Itemised Extract'!F19707&lt;&gt;"",'Itemised Extract'!F19707,"")</f>
        <v/>
      </c>
      <c r="C19707" s="22" cm="1">
        <f t="array" ref="C19707">SUM(((MATCH(A19707&amp;B19707,$A$2:$A$10000&amp;$B$2:$B$10000,0))=COUNTA($A$2:A19707)),C19706)</f>
        <v>356</v>
      </c>
    </row>
    <row r="19708" spans="1:3" x14ac:dyDescent="0.25">
      <c r="A19708" t="str">
        <f>IF('Itemised Extract'!C19708&lt;&gt;"",'Itemised Extract'!C19708,"")</f>
        <v/>
      </c>
      <c r="B19708" t="str">
        <f>IF('Itemised Extract'!F19708&lt;&gt;"",'Itemised Extract'!F19708,"")</f>
        <v/>
      </c>
      <c r="C19708" s="22" cm="1">
        <f t="array" ref="C19708">SUM(((MATCH(A19708&amp;B19708,$A$2:$A$10000&amp;$B$2:$B$10000,0))=COUNTA($A$2:A19708)),C19707)</f>
        <v>356</v>
      </c>
    </row>
    <row r="19709" spans="1:3" x14ac:dyDescent="0.25">
      <c r="A19709" t="str">
        <f>IF('Itemised Extract'!C19709&lt;&gt;"",'Itemised Extract'!C19709,"")</f>
        <v/>
      </c>
      <c r="B19709" t="str">
        <f>IF('Itemised Extract'!F19709&lt;&gt;"",'Itemised Extract'!F19709,"")</f>
        <v/>
      </c>
      <c r="C19709" s="22" cm="1">
        <f t="array" ref="C19709">SUM(((MATCH(A19709&amp;B19709,$A$2:$A$10000&amp;$B$2:$B$10000,0))=COUNTA($A$2:A19709)),C19708)</f>
        <v>356</v>
      </c>
    </row>
    <row r="19710" spans="1:3" x14ac:dyDescent="0.25">
      <c r="A19710" t="str">
        <f>IF('Itemised Extract'!C19710&lt;&gt;"",'Itemised Extract'!C19710,"")</f>
        <v/>
      </c>
      <c r="B19710" t="str">
        <f>IF('Itemised Extract'!F19710&lt;&gt;"",'Itemised Extract'!F19710,"")</f>
        <v/>
      </c>
      <c r="C19710" s="22" cm="1">
        <f t="array" ref="C19710">SUM(((MATCH(A19710&amp;B19710,$A$2:$A$10000&amp;$B$2:$B$10000,0))=COUNTA($A$2:A19710)),C19709)</f>
        <v>356</v>
      </c>
    </row>
    <row r="19711" spans="1:3" x14ac:dyDescent="0.25">
      <c r="A19711" t="str">
        <f>IF('Itemised Extract'!C19711&lt;&gt;"",'Itemised Extract'!C19711,"")</f>
        <v/>
      </c>
      <c r="B19711" t="str">
        <f>IF('Itemised Extract'!F19711&lt;&gt;"",'Itemised Extract'!F19711,"")</f>
        <v/>
      </c>
      <c r="C19711" s="22" cm="1">
        <f t="array" ref="C19711">SUM(((MATCH(A19711&amp;B19711,$A$2:$A$10000&amp;$B$2:$B$10000,0))=COUNTA($A$2:A19711)),C19710)</f>
        <v>356</v>
      </c>
    </row>
    <row r="19712" spans="1:3" x14ac:dyDescent="0.25">
      <c r="A19712" t="str">
        <f>IF('Itemised Extract'!C19712&lt;&gt;"",'Itemised Extract'!C19712,"")</f>
        <v/>
      </c>
      <c r="B19712" t="str">
        <f>IF('Itemised Extract'!F19712&lt;&gt;"",'Itemised Extract'!F19712,"")</f>
        <v/>
      </c>
      <c r="C19712" s="22" cm="1">
        <f t="array" ref="C19712">SUM(((MATCH(A19712&amp;B19712,$A$2:$A$10000&amp;$B$2:$B$10000,0))=COUNTA($A$2:A19712)),C19711)</f>
        <v>356</v>
      </c>
    </row>
    <row r="19713" spans="1:3" x14ac:dyDescent="0.25">
      <c r="A19713" t="str">
        <f>IF('Itemised Extract'!C19713&lt;&gt;"",'Itemised Extract'!C19713,"")</f>
        <v/>
      </c>
      <c r="B19713" t="str">
        <f>IF('Itemised Extract'!F19713&lt;&gt;"",'Itemised Extract'!F19713,"")</f>
        <v/>
      </c>
      <c r="C19713" s="22" cm="1">
        <f t="array" ref="C19713">SUM(((MATCH(A19713&amp;B19713,$A$2:$A$10000&amp;$B$2:$B$10000,0))=COUNTA($A$2:A19713)),C19712)</f>
        <v>356</v>
      </c>
    </row>
    <row r="19714" spans="1:3" x14ac:dyDescent="0.25">
      <c r="A19714" t="str">
        <f>IF('Itemised Extract'!C19714&lt;&gt;"",'Itemised Extract'!C19714,"")</f>
        <v/>
      </c>
      <c r="B19714" t="str">
        <f>IF('Itemised Extract'!F19714&lt;&gt;"",'Itemised Extract'!F19714,"")</f>
        <v/>
      </c>
      <c r="C19714" s="22" cm="1">
        <f t="array" ref="C19714">SUM(((MATCH(A19714&amp;B19714,$A$2:$A$10000&amp;$B$2:$B$10000,0))=COUNTA($A$2:A19714)),C19713)</f>
        <v>356</v>
      </c>
    </row>
    <row r="19715" spans="1:3" x14ac:dyDescent="0.25">
      <c r="A19715" t="str">
        <f>IF('Itemised Extract'!C19715&lt;&gt;"",'Itemised Extract'!C19715,"")</f>
        <v/>
      </c>
      <c r="B19715" t="str">
        <f>IF('Itemised Extract'!F19715&lt;&gt;"",'Itemised Extract'!F19715,"")</f>
        <v/>
      </c>
      <c r="C19715" s="22" cm="1">
        <f t="array" ref="C19715">SUM(((MATCH(A19715&amp;B19715,$A$2:$A$10000&amp;$B$2:$B$10000,0))=COUNTA($A$2:A19715)),C19714)</f>
        <v>356</v>
      </c>
    </row>
    <row r="19716" spans="1:3" x14ac:dyDescent="0.25">
      <c r="A19716" t="str">
        <f>IF('Itemised Extract'!C19716&lt;&gt;"",'Itemised Extract'!C19716,"")</f>
        <v/>
      </c>
      <c r="B19716" t="str">
        <f>IF('Itemised Extract'!F19716&lt;&gt;"",'Itemised Extract'!F19716,"")</f>
        <v/>
      </c>
      <c r="C19716" s="22" cm="1">
        <f t="array" ref="C19716">SUM(((MATCH(A19716&amp;B19716,$A$2:$A$10000&amp;$B$2:$B$10000,0))=COUNTA($A$2:A19716)),C19715)</f>
        <v>356</v>
      </c>
    </row>
    <row r="19717" spans="1:3" x14ac:dyDescent="0.25">
      <c r="A19717" t="str">
        <f>IF('Itemised Extract'!C19717&lt;&gt;"",'Itemised Extract'!C19717,"")</f>
        <v/>
      </c>
      <c r="B19717" t="str">
        <f>IF('Itemised Extract'!F19717&lt;&gt;"",'Itemised Extract'!F19717,"")</f>
        <v/>
      </c>
      <c r="C19717" s="22" cm="1">
        <f t="array" ref="C19717">SUM(((MATCH(A19717&amp;B19717,$A$2:$A$10000&amp;$B$2:$B$10000,0))=COUNTA($A$2:A19717)),C19716)</f>
        <v>356</v>
      </c>
    </row>
    <row r="19718" spans="1:3" x14ac:dyDescent="0.25">
      <c r="A19718" t="str">
        <f>IF('Itemised Extract'!C19718&lt;&gt;"",'Itemised Extract'!C19718,"")</f>
        <v/>
      </c>
      <c r="B19718" t="str">
        <f>IF('Itemised Extract'!F19718&lt;&gt;"",'Itemised Extract'!F19718,"")</f>
        <v/>
      </c>
      <c r="C19718" s="22" cm="1">
        <f t="array" ref="C19718">SUM(((MATCH(A19718&amp;B19718,$A$2:$A$10000&amp;$B$2:$B$10000,0))=COUNTA($A$2:A19718)),C19717)</f>
        <v>356</v>
      </c>
    </row>
    <row r="19719" spans="1:3" x14ac:dyDescent="0.25">
      <c r="A19719" t="str">
        <f>IF('Itemised Extract'!C19719&lt;&gt;"",'Itemised Extract'!C19719,"")</f>
        <v/>
      </c>
      <c r="B19719" t="str">
        <f>IF('Itemised Extract'!F19719&lt;&gt;"",'Itemised Extract'!F19719,"")</f>
        <v/>
      </c>
      <c r="C19719" s="22" cm="1">
        <f t="array" ref="C19719">SUM(((MATCH(A19719&amp;B19719,$A$2:$A$10000&amp;$B$2:$B$10000,0))=COUNTA($A$2:A19719)),C19718)</f>
        <v>356</v>
      </c>
    </row>
    <row r="19720" spans="1:3" x14ac:dyDescent="0.25">
      <c r="A19720" t="str">
        <f>IF('Itemised Extract'!C19720&lt;&gt;"",'Itemised Extract'!C19720,"")</f>
        <v/>
      </c>
      <c r="B19720" t="str">
        <f>IF('Itemised Extract'!F19720&lt;&gt;"",'Itemised Extract'!F19720,"")</f>
        <v/>
      </c>
      <c r="C19720" s="22" cm="1">
        <f t="array" ref="C19720">SUM(((MATCH(A19720&amp;B19720,$A$2:$A$10000&amp;$B$2:$B$10000,0))=COUNTA($A$2:A19720)),C19719)</f>
        <v>356</v>
      </c>
    </row>
    <row r="19721" spans="1:3" x14ac:dyDescent="0.25">
      <c r="A19721" t="str">
        <f>IF('Itemised Extract'!C19721&lt;&gt;"",'Itemised Extract'!C19721,"")</f>
        <v/>
      </c>
      <c r="B19721" t="str">
        <f>IF('Itemised Extract'!F19721&lt;&gt;"",'Itemised Extract'!F19721,"")</f>
        <v/>
      </c>
      <c r="C19721" s="22" cm="1">
        <f t="array" ref="C19721">SUM(((MATCH(A19721&amp;B19721,$A$2:$A$10000&amp;$B$2:$B$10000,0))=COUNTA($A$2:A19721)),C19720)</f>
        <v>356</v>
      </c>
    </row>
    <row r="19722" spans="1:3" x14ac:dyDescent="0.25">
      <c r="A19722" t="str">
        <f>IF('Itemised Extract'!C19722&lt;&gt;"",'Itemised Extract'!C19722,"")</f>
        <v/>
      </c>
      <c r="B19722" t="str">
        <f>IF('Itemised Extract'!F19722&lt;&gt;"",'Itemised Extract'!F19722,"")</f>
        <v/>
      </c>
      <c r="C19722" s="22" cm="1">
        <f t="array" ref="C19722">SUM(((MATCH(A19722&amp;B19722,$A$2:$A$10000&amp;$B$2:$B$10000,0))=COUNTA($A$2:A19722)),C19721)</f>
        <v>356</v>
      </c>
    </row>
    <row r="19723" spans="1:3" x14ac:dyDescent="0.25">
      <c r="A19723" t="str">
        <f>IF('Itemised Extract'!C19723&lt;&gt;"",'Itemised Extract'!C19723,"")</f>
        <v/>
      </c>
      <c r="B19723" t="str">
        <f>IF('Itemised Extract'!F19723&lt;&gt;"",'Itemised Extract'!F19723,"")</f>
        <v/>
      </c>
      <c r="C19723" s="22" cm="1">
        <f t="array" ref="C19723">SUM(((MATCH(A19723&amp;B19723,$A$2:$A$10000&amp;$B$2:$B$10000,0))=COUNTA($A$2:A19723)),C19722)</f>
        <v>356</v>
      </c>
    </row>
    <row r="19724" spans="1:3" x14ac:dyDescent="0.25">
      <c r="A19724" t="str">
        <f>IF('Itemised Extract'!C19724&lt;&gt;"",'Itemised Extract'!C19724,"")</f>
        <v/>
      </c>
      <c r="B19724" t="str">
        <f>IF('Itemised Extract'!F19724&lt;&gt;"",'Itemised Extract'!F19724,"")</f>
        <v/>
      </c>
      <c r="C19724" s="22" cm="1">
        <f t="array" ref="C19724">SUM(((MATCH(A19724&amp;B19724,$A$2:$A$10000&amp;$B$2:$B$10000,0))=COUNTA($A$2:A19724)),C19723)</f>
        <v>356</v>
      </c>
    </row>
    <row r="19725" spans="1:3" x14ac:dyDescent="0.25">
      <c r="A19725" t="str">
        <f>IF('Itemised Extract'!C19725&lt;&gt;"",'Itemised Extract'!C19725,"")</f>
        <v/>
      </c>
      <c r="B19725" t="str">
        <f>IF('Itemised Extract'!F19725&lt;&gt;"",'Itemised Extract'!F19725,"")</f>
        <v/>
      </c>
      <c r="C19725" s="22" cm="1">
        <f t="array" ref="C19725">SUM(((MATCH(A19725&amp;B19725,$A$2:$A$10000&amp;$B$2:$B$10000,0))=COUNTA($A$2:A19725)),C19724)</f>
        <v>356</v>
      </c>
    </row>
    <row r="19726" spans="1:3" x14ac:dyDescent="0.25">
      <c r="A19726" t="str">
        <f>IF('Itemised Extract'!C19726&lt;&gt;"",'Itemised Extract'!C19726,"")</f>
        <v/>
      </c>
      <c r="B19726" t="str">
        <f>IF('Itemised Extract'!F19726&lt;&gt;"",'Itemised Extract'!F19726,"")</f>
        <v/>
      </c>
      <c r="C19726" s="22" cm="1">
        <f t="array" ref="C19726">SUM(((MATCH(A19726&amp;B19726,$A$2:$A$10000&amp;$B$2:$B$10000,0))=COUNTA($A$2:A19726)),C19725)</f>
        <v>356</v>
      </c>
    </row>
    <row r="19727" spans="1:3" x14ac:dyDescent="0.25">
      <c r="A19727" t="str">
        <f>IF('Itemised Extract'!C19727&lt;&gt;"",'Itemised Extract'!C19727,"")</f>
        <v/>
      </c>
      <c r="B19727" t="str">
        <f>IF('Itemised Extract'!F19727&lt;&gt;"",'Itemised Extract'!F19727,"")</f>
        <v/>
      </c>
      <c r="C19727" s="22" cm="1">
        <f t="array" ref="C19727">SUM(((MATCH(A19727&amp;B19727,$A$2:$A$10000&amp;$B$2:$B$10000,0))=COUNTA($A$2:A19727)),C19726)</f>
        <v>356</v>
      </c>
    </row>
    <row r="19728" spans="1:3" x14ac:dyDescent="0.25">
      <c r="A19728" t="str">
        <f>IF('Itemised Extract'!C19728&lt;&gt;"",'Itemised Extract'!C19728,"")</f>
        <v/>
      </c>
      <c r="B19728" t="str">
        <f>IF('Itemised Extract'!F19728&lt;&gt;"",'Itemised Extract'!F19728,"")</f>
        <v/>
      </c>
      <c r="C19728" s="22" cm="1">
        <f t="array" ref="C19728">SUM(((MATCH(A19728&amp;B19728,$A$2:$A$10000&amp;$B$2:$B$10000,0))=COUNTA($A$2:A19728)),C19727)</f>
        <v>356</v>
      </c>
    </row>
    <row r="19729" spans="1:3" x14ac:dyDescent="0.25">
      <c r="A19729" t="str">
        <f>IF('Itemised Extract'!C19729&lt;&gt;"",'Itemised Extract'!C19729,"")</f>
        <v/>
      </c>
      <c r="B19729" t="str">
        <f>IF('Itemised Extract'!F19729&lt;&gt;"",'Itemised Extract'!F19729,"")</f>
        <v/>
      </c>
      <c r="C19729" s="22" cm="1">
        <f t="array" ref="C19729">SUM(((MATCH(A19729&amp;B19729,$A$2:$A$10000&amp;$B$2:$B$10000,0))=COUNTA($A$2:A19729)),C19728)</f>
        <v>356</v>
      </c>
    </row>
    <row r="19730" spans="1:3" x14ac:dyDescent="0.25">
      <c r="A19730" t="str">
        <f>IF('Itemised Extract'!C19730&lt;&gt;"",'Itemised Extract'!C19730,"")</f>
        <v/>
      </c>
      <c r="B19730" t="str">
        <f>IF('Itemised Extract'!F19730&lt;&gt;"",'Itemised Extract'!F19730,"")</f>
        <v/>
      </c>
      <c r="C19730" s="22" cm="1">
        <f t="array" ref="C19730">SUM(((MATCH(A19730&amp;B19730,$A$2:$A$10000&amp;$B$2:$B$10000,0))=COUNTA($A$2:A19730)),C19729)</f>
        <v>356</v>
      </c>
    </row>
    <row r="19731" spans="1:3" x14ac:dyDescent="0.25">
      <c r="A19731" t="str">
        <f>IF('Itemised Extract'!C19731&lt;&gt;"",'Itemised Extract'!C19731,"")</f>
        <v/>
      </c>
      <c r="B19731" t="str">
        <f>IF('Itemised Extract'!F19731&lt;&gt;"",'Itemised Extract'!F19731,"")</f>
        <v/>
      </c>
      <c r="C19731" s="22" cm="1">
        <f t="array" ref="C19731">SUM(((MATCH(A19731&amp;B19731,$A$2:$A$10000&amp;$B$2:$B$10000,0))=COUNTA($A$2:A19731)),C19730)</f>
        <v>356</v>
      </c>
    </row>
    <row r="19732" spans="1:3" x14ac:dyDescent="0.25">
      <c r="A19732" t="str">
        <f>IF('Itemised Extract'!C19732&lt;&gt;"",'Itemised Extract'!C19732,"")</f>
        <v/>
      </c>
      <c r="B19732" t="str">
        <f>IF('Itemised Extract'!F19732&lt;&gt;"",'Itemised Extract'!F19732,"")</f>
        <v/>
      </c>
      <c r="C19732" s="22" cm="1">
        <f t="array" ref="C19732">SUM(((MATCH(A19732&amp;B19732,$A$2:$A$10000&amp;$B$2:$B$10000,0))=COUNTA($A$2:A19732)),C19731)</f>
        <v>356</v>
      </c>
    </row>
    <row r="19733" spans="1:3" x14ac:dyDescent="0.25">
      <c r="A19733" t="str">
        <f>IF('Itemised Extract'!C19733&lt;&gt;"",'Itemised Extract'!C19733,"")</f>
        <v/>
      </c>
      <c r="B19733" t="str">
        <f>IF('Itemised Extract'!F19733&lt;&gt;"",'Itemised Extract'!F19733,"")</f>
        <v/>
      </c>
      <c r="C19733" s="22" cm="1">
        <f t="array" ref="C19733">SUM(((MATCH(A19733&amp;B19733,$A$2:$A$10000&amp;$B$2:$B$10000,0))=COUNTA($A$2:A19733)),C19732)</f>
        <v>356</v>
      </c>
    </row>
    <row r="19734" spans="1:3" x14ac:dyDescent="0.25">
      <c r="A19734" t="str">
        <f>IF('Itemised Extract'!C19734&lt;&gt;"",'Itemised Extract'!C19734,"")</f>
        <v/>
      </c>
      <c r="B19734" t="str">
        <f>IF('Itemised Extract'!F19734&lt;&gt;"",'Itemised Extract'!F19734,"")</f>
        <v/>
      </c>
      <c r="C19734" s="22" cm="1">
        <f t="array" ref="C19734">SUM(((MATCH(A19734&amp;B19734,$A$2:$A$10000&amp;$B$2:$B$10000,0))=COUNTA($A$2:A19734)),C19733)</f>
        <v>356</v>
      </c>
    </row>
    <row r="19735" spans="1:3" x14ac:dyDescent="0.25">
      <c r="A19735" t="str">
        <f>IF('Itemised Extract'!C19735&lt;&gt;"",'Itemised Extract'!C19735,"")</f>
        <v/>
      </c>
      <c r="B19735" t="str">
        <f>IF('Itemised Extract'!F19735&lt;&gt;"",'Itemised Extract'!F19735,"")</f>
        <v/>
      </c>
      <c r="C19735" s="22" cm="1">
        <f t="array" ref="C19735">SUM(((MATCH(A19735&amp;B19735,$A$2:$A$10000&amp;$B$2:$B$10000,0))=COUNTA($A$2:A19735)),C19734)</f>
        <v>356</v>
      </c>
    </row>
    <row r="19736" spans="1:3" x14ac:dyDescent="0.25">
      <c r="A19736" t="str">
        <f>IF('Itemised Extract'!C19736&lt;&gt;"",'Itemised Extract'!C19736,"")</f>
        <v/>
      </c>
      <c r="B19736" t="str">
        <f>IF('Itemised Extract'!F19736&lt;&gt;"",'Itemised Extract'!F19736,"")</f>
        <v/>
      </c>
      <c r="C19736" s="22" cm="1">
        <f t="array" ref="C19736">SUM(((MATCH(A19736&amp;B19736,$A$2:$A$10000&amp;$B$2:$B$10000,0))=COUNTA($A$2:A19736)),C19735)</f>
        <v>356</v>
      </c>
    </row>
    <row r="19737" spans="1:3" x14ac:dyDescent="0.25">
      <c r="A19737" t="str">
        <f>IF('Itemised Extract'!C19737&lt;&gt;"",'Itemised Extract'!C19737,"")</f>
        <v/>
      </c>
      <c r="B19737" t="str">
        <f>IF('Itemised Extract'!F19737&lt;&gt;"",'Itemised Extract'!F19737,"")</f>
        <v/>
      </c>
      <c r="C19737" s="22" cm="1">
        <f t="array" ref="C19737">SUM(((MATCH(A19737&amp;B19737,$A$2:$A$10000&amp;$B$2:$B$10000,0))=COUNTA($A$2:A19737)),C19736)</f>
        <v>356</v>
      </c>
    </row>
    <row r="19738" spans="1:3" x14ac:dyDescent="0.25">
      <c r="A19738" t="str">
        <f>IF('Itemised Extract'!C19738&lt;&gt;"",'Itemised Extract'!C19738,"")</f>
        <v/>
      </c>
      <c r="B19738" t="str">
        <f>IF('Itemised Extract'!F19738&lt;&gt;"",'Itemised Extract'!F19738,"")</f>
        <v/>
      </c>
      <c r="C19738" s="22" cm="1">
        <f t="array" ref="C19738">SUM(((MATCH(A19738&amp;B19738,$A$2:$A$10000&amp;$B$2:$B$10000,0))=COUNTA($A$2:A19738)),C19737)</f>
        <v>356</v>
      </c>
    </row>
    <row r="19739" spans="1:3" x14ac:dyDescent="0.25">
      <c r="A19739" t="str">
        <f>IF('Itemised Extract'!C19739&lt;&gt;"",'Itemised Extract'!C19739,"")</f>
        <v/>
      </c>
      <c r="B19739" t="str">
        <f>IF('Itemised Extract'!F19739&lt;&gt;"",'Itemised Extract'!F19739,"")</f>
        <v/>
      </c>
      <c r="C19739" s="22" cm="1">
        <f t="array" ref="C19739">SUM(((MATCH(A19739&amp;B19739,$A$2:$A$10000&amp;$B$2:$B$10000,0))=COUNTA($A$2:A19739)),C19738)</f>
        <v>356</v>
      </c>
    </row>
    <row r="19740" spans="1:3" x14ac:dyDescent="0.25">
      <c r="A19740" t="str">
        <f>IF('Itemised Extract'!C19740&lt;&gt;"",'Itemised Extract'!C19740,"")</f>
        <v/>
      </c>
      <c r="B19740" t="str">
        <f>IF('Itemised Extract'!F19740&lt;&gt;"",'Itemised Extract'!F19740,"")</f>
        <v/>
      </c>
      <c r="C19740" s="22" cm="1">
        <f t="array" ref="C19740">SUM(((MATCH(A19740&amp;B19740,$A$2:$A$10000&amp;$B$2:$B$10000,0))=COUNTA($A$2:A19740)),C19739)</f>
        <v>356</v>
      </c>
    </row>
    <row r="19741" spans="1:3" x14ac:dyDescent="0.25">
      <c r="A19741" t="str">
        <f>IF('Itemised Extract'!C19741&lt;&gt;"",'Itemised Extract'!C19741,"")</f>
        <v/>
      </c>
      <c r="B19741" t="str">
        <f>IF('Itemised Extract'!F19741&lt;&gt;"",'Itemised Extract'!F19741,"")</f>
        <v/>
      </c>
      <c r="C19741" s="22" cm="1">
        <f t="array" ref="C19741">SUM(((MATCH(A19741&amp;B19741,$A$2:$A$10000&amp;$B$2:$B$10000,0))=COUNTA($A$2:A19741)),C19740)</f>
        <v>356</v>
      </c>
    </row>
    <row r="19742" spans="1:3" x14ac:dyDescent="0.25">
      <c r="A19742" t="str">
        <f>IF('Itemised Extract'!C19742&lt;&gt;"",'Itemised Extract'!C19742,"")</f>
        <v/>
      </c>
      <c r="B19742" t="str">
        <f>IF('Itemised Extract'!F19742&lt;&gt;"",'Itemised Extract'!F19742,"")</f>
        <v/>
      </c>
      <c r="C19742" s="22" cm="1">
        <f t="array" ref="C19742">SUM(((MATCH(A19742&amp;B19742,$A$2:$A$10000&amp;$B$2:$B$10000,0))=COUNTA($A$2:A19742)),C19741)</f>
        <v>356</v>
      </c>
    </row>
    <row r="19743" spans="1:3" x14ac:dyDescent="0.25">
      <c r="A19743" t="str">
        <f>IF('Itemised Extract'!C19743&lt;&gt;"",'Itemised Extract'!C19743,"")</f>
        <v/>
      </c>
      <c r="B19743" t="str">
        <f>IF('Itemised Extract'!F19743&lt;&gt;"",'Itemised Extract'!F19743,"")</f>
        <v/>
      </c>
      <c r="C19743" s="22" cm="1">
        <f t="array" ref="C19743">SUM(((MATCH(A19743&amp;B19743,$A$2:$A$10000&amp;$B$2:$B$10000,0))=COUNTA($A$2:A19743)),C19742)</f>
        <v>356</v>
      </c>
    </row>
    <row r="19744" spans="1:3" x14ac:dyDescent="0.25">
      <c r="A19744" t="str">
        <f>IF('Itemised Extract'!C19744&lt;&gt;"",'Itemised Extract'!C19744,"")</f>
        <v/>
      </c>
      <c r="B19744" t="str">
        <f>IF('Itemised Extract'!F19744&lt;&gt;"",'Itemised Extract'!F19744,"")</f>
        <v/>
      </c>
      <c r="C19744" s="22" cm="1">
        <f t="array" ref="C19744">SUM(((MATCH(A19744&amp;B19744,$A$2:$A$10000&amp;$B$2:$B$10000,0))=COUNTA($A$2:A19744)),C19743)</f>
        <v>356</v>
      </c>
    </row>
    <row r="19745" spans="1:3" x14ac:dyDescent="0.25">
      <c r="A19745" t="str">
        <f>IF('Itemised Extract'!C19745&lt;&gt;"",'Itemised Extract'!C19745,"")</f>
        <v/>
      </c>
      <c r="B19745" t="str">
        <f>IF('Itemised Extract'!F19745&lt;&gt;"",'Itemised Extract'!F19745,"")</f>
        <v/>
      </c>
      <c r="C19745" s="22" cm="1">
        <f t="array" ref="C19745">SUM(((MATCH(A19745&amp;B19745,$A$2:$A$10000&amp;$B$2:$B$10000,0))=COUNTA($A$2:A19745)),C19744)</f>
        <v>356</v>
      </c>
    </row>
    <row r="19746" spans="1:3" x14ac:dyDescent="0.25">
      <c r="A19746" t="str">
        <f>IF('Itemised Extract'!C19746&lt;&gt;"",'Itemised Extract'!C19746,"")</f>
        <v/>
      </c>
      <c r="B19746" t="str">
        <f>IF('Itemised Extract'!F19746&lt;&gt;"",'Itemised Extract'!F19746,"")</f>
        <v/>
      </c>
      <c r="C19746" s="22" cm="1">
        <f t="array" ref="C19746">SUM(((MATCH(A19746&amp;B19746,$A$2:$A$10000&amp;$B$2:$B$10000,0))=COUNTA($A$2:A19746)),C19745)</f>
        <v>356</v>
      </c>
    </row>
    <row r="19747" spans="1:3" x14ac:dyDescent="0.25">
      <c r="A19747" t="str">
        <f>IF('Itemised Extract'!C19747&lt;&gt;"",'Itemised Extract'!C19747,"")</f>
        <v/>
      </c>
      <c r="B19747" t="str">
        <f>IF('Itemised Extract'!F19747&lt;&gt;"",'Itemised Extract'!F19747,"")</f>
        <v/>
      </c>
      <c r="C19747" s="22" cm="1">
        <f t="array" ref="C19747">SUM(((MATCH(A19747&amp;B19747,$A$2:$A$10000&amp;$B$2:$B$10000,0))=COUNTA($A$2:A19747)),C19746)</f>
        <v>356</v>
      </c>
    </row>
    <row r="19748" spans="1:3" x14ac:dyDescent="0.25">
      <c r="A19748" t="str">
        <f>IF('Itemised Extract'!C19748&lt;&gt;"",'Itemised Extract'!C19748,"")</f>
        <v/>
      </c>
      <c r="B19748" t="str">
        <f>IF('Itemised Extract'!F19748&lt;&gt;"",'Itemised Extract'!F19748,"")</f>
        <v/>
      </c>
      <c r="C19748" s="22" cm="1">
        <f t="array" ref="C19748">SUM(((MATCH(A19748&amp;B19748,$A$2:$A$10000&amp;$B$2:$B$10000,0))=COUNTA($A$2:A19748)),C19747)</f>
        <v>356</v>
      </c>
    </row>
    <row r="19749" spans="1:3" x14ac:dyDescent="0.25">
      <c r="A19749" t="str">
        <f>IF('Itemised Extract'!C19749&lt;&gt;"",'Itemised Extract'!C19749,"")</f>
        <v/>
      </c>
      <c r="B19749" t="str">
        <f>IF('Itemised Extract'!F19749&lt;&gt;"",'Itemised Extract'!F19749,"")</f>
        <v/>
      </c>
      <c r="C19749" s="22" cm="1">
        <f t="array" ref="C19749">SUM(((MATCH(A19749&amp;B19749,$A$2:$A$10000&amp;$B$2:$B$10000,0))=COUNTA($A$2:A19749)),C19748)</f>
        <v>356</v>
      </c>
    </row>
    <row r="19750" spans="1:3" x14ac:dyDescent="0.25">
      <c r="A19750" t="str">
        <f>IF('Itemised Extract'!C19750&lt;&gt;"",'Itemised Extract'!C19750,"")</f>
        <v/>
      </c>
      <c r="B19750" t="str">
        <f>IF('Itemised Extract'!F19750&lt;&gt;"",'Itemised Extract'!F19750,"")</f>
        <v/>
      </c>
      <c r="C19750" s="22" cm="1">
        <f t="array" ref="C19750">SUM(((MATCH(A19750&amp;B19750,$A$2:$A$10000&amp;$B$2:$B$10000,0))=COUNTA($A$2:A19750)),C19749)</f>
        <v>356</v>
      </c>
    </row>
    <row r="19751" spans="1:3" x14ac:dyDescent="0.25">
      <c r="A19751" t="str">
        <f>IF('Itemised Extract'!C19751&lt;&gt;"",'Itemised Extract'!C19751,"")</f>
        <v/>
      </c>
      <c r="B19751" t="str">
        <f>IF('Itemised Extract'!F19751&lt;&gt;"",'Itemised Extract'!F19751,"")</f>
        <v/>
      </c>
      <c r="C19751" s="22" cm="1">
        <f t="array" ref="C19751">SUM(((MATCH(A19751&amp;B19751,$A$2:$A$10000&amp;$B$2:$B$10000,0))=COUNTA($A$2:A19751)),C19750)</f>
        <v>356</v>
      </c>
    </row>
    <row r="19752" spans="1:3" x14ac:dyDescent="0.25">
      <c r="A19752" t="str">
        <f>IF('Itemised Extract'!C19752&lt;&gt;"",'Itemised Extract'!C19752,"")</f>
        <v/>
      </c>
      <c r="B19752" t="str">
        <f>IF('Itemised Extract'!F19752&lt;&gt;"",'Itemised Extract'!F19752,"")</f>
        <v/>
      </c>
      <c r="C19752" s="22" cm="1">
        <f t="array" ref="C19752">SUM(((MATCH(A19752&amp;B19752,$A$2:$A$10000&amp;$B$2:$B$10000,0))=COUNTA($A$2:A19752)),C19751)</f>
        <v>356</v>
      </c>
    </row>
    <row r="19753" spans="1:3" x14ac:dyDescent="0.25">
      <c r="A19753" t="str">
        <f>IF('Itemised Extract'!C19753&lt;&gt;"",'Itemised Extract'!C19753,"")</f>
        <v/>
      </c>
      <c r="B19753" t="str">
        <f>IF('Itemised Extract'!F19753&lt;&gt;"",'Itemised Extract'!F19753,"")</f>
        <v/>
      </c>
      <c r="C19753" s="22" cm="1">
        <f t="array" ref="C19753">SUM(((MATCH(A19753&amp;B19753,$A$2:$A$10000&amp;$B$2:$B$10000,0))=COUNTA($A$2:A19753)),C19752)</f>
        <v>356</v>
      </c>
    </row>
    <row r="19754" spans="1:3" x14ac:dyDescent="0.25">
      <c r="A19754" t="str">
        <f>IF('Itemised Extract'!C19754&lt;&gt;"",'Itemised Extract'!C19754,"")</f>
        <v/>
      </c>
      <c r="B19754" t="str">
        <f>IF('Itemised Extract'!F19754&lt;&gt;"",'Itemised Extract'!F19754,"")</f>
        <v/>
      </c>
      <c r="C19754" s="22" cm="1">
        <f t="array" ref="C19754">SUM(((MATCH(A19754&amp;B19754,$A$2:$A$10000&amp;$B$2:$B$10000,0))=COUNTA($A$2:A19754)),C19753)</f>
        <v>356</v>
      </c>
    </row>
    <row r="19755" spans="1:3" x14ac:dyDescent="0.25">
      <c r="A19755" t="str">
        <f>IF('Itemised Extract'!C19755&lt;&gt;"",'Itemised Extract'!C19755,"")</f>
        <v/>
      </c>
      <c r="B19755" t="str">
        <f>IF('Itemised Extract'!F19755&lt;&gt;"",'Itemised Extract'!F19755,"")</f>
        <v/>
      </c>
      <c r="C19755" s="22" cm="1">
        <f t="array" ref="C19755">SUM(((MATCH(A19755&amp;B19755,$A$2:$A$10000&amp;$B$2:$B$10000,0))=COUNTA($A$2:A19755)),C19754)</f>
        <v>356</v>
      </c>
    </row>
    <row r="19756" spans="1:3" x14ac:dyDescent="0.25">
      <c r="A19756" t="str">
        <f>IF('Itemised Extract'!C19756&lt;&gt;"",'Itemised Extract'!C19756,"")</f>
        <v/>
      </c>
      <c r="B19756" t="str">
        <f>IF('Itemised Extract'!F19756&lt;&gt;"",'Itemised Extract'!F19756,"")</f>
        <v/>
      </c>
      <c r="C19756" s="22" cm="1">
        <f t="array" ref="C19756">SUM(((MATCH(A19756&amp;B19756,$A$2:$A$10000&amp;$B$2:$B$10000,0))=COUNTA($A$2:A19756)),C19755)</f>
        <v>356</v>
      </c>
    </row>
    <row r="19757" spans="1:3" x14ac:dyDescent="0.25">
      <c r="A19757" t="str">
        <f>IF('Itemised Extract'!C19757&lt;&gt;"",'Itemised Extract'!C19757,"")</f>
        <v/>
      </c>
      <c r="B19757" t="str">
        <f>IF('Itemised Extract'!F19757&lt;&gt;"",'Itemised Extract'!F19757,"")</f>
        <v/>
      </c>
      <c r="C19757" s="22" cm="1">
        <f t="array" ref="C19757">SUM(((MATCH(A19757&amp;B19757,$A$2:$A$10000&amp;$B$2:$B$10000,0))=COUNTA($A$2:A19757)),C19756)</f>
        <v>356</v>
      </c>
    </row>
    <row r="19758" spans="1:3" x14ac:dyDescent="0.25">
      <c r="A19758" t="str">
        <f>IF('Itemised Extract'!C19758&lt;&gt;"",'Itemised Extract'!C19758,"")</f>
        <v/>
      </c>
      <c r="B19758" t="str">
        <f>IF('Itemised Extract'!F19758&lt;&gt;"",'Itemised Extract'!F19758,"")</f>
        <v/>
      </c>
      <c r="C19758" s="22" cm="1">
        <f t="array" ref="C19758">SUM(((MATCH(A19758&amp;B19758,$A$2:$A$10000&amp;$B$2:$B$10000,0))=COUNTA($A$2:A19758)),C19757)</f>
        <v>356</v>
      </c>
    </row>
    <row r="19759" spans="1:3" x14ac:dyDescent="0.25">
      <c r="A19759" t="str">
        <f>IF('Itemised Extract'!C19759&lt;&gt;"",'Itemised Extract'!C19759,"")</f>
        <v/>
      </c>
      <c r="B19759" t="str">
        <f>IF('Itemised Extract'!F19759&lt;&gt;"",'Itemised Extract'!F19759,"")</f>
        <v/>
      </c>
      <c r="C19759" s="22" cm="1">
        <f t="array" ref="C19759">SUM(((MATCH(A19759&amp;B19759,$A$2:$A$10000&amp;$B$2:$B$10000,0))=COUNTA($A$2:A19759)),C19758)</f>
        <v>356</v>
      </c>
    </row>
    <row r="19760" spans="1:3" x14ac:dyDescent="0.25">
      <c r="A19760" t="str">
        <f>IF('Itemised Extract'!C19760&lt;&gt;"",'Itemised Extract'!C19760,"")</f>
        <v/>
      </c>
      <c r="B19760" t="str">
        <f>IF('Itemised Extract'!F19760&lt;&gt;"",'Itemised Extract'!F19760,"")</f>
        <v/>
      </c>
      <c r="C19760" s="22" cm="1">
        <f t="array" ref="C19760">SUM(((MATCH(A19760&amp;B19760,$A$2:$A$10000&amp;$B$2:$B$10000,0))=COUNTA($A$2:A19760)),C19759)</f>
        <v>356</v>
      </c>
    </row>
    <row r="19761" spans="1:3" x14ac:dyDescent="0.25">
      <c r="A19761" t="str">
        <f>IF('Itemised Extract'!C19761&lt;&gt;"",'Itemised Extract'!C19761,"")</f>
        <v/>
      </c>
      <c r="B19761" t="str">
        <f>IF('Itemised Extract'!F19761&lt;&gt;"",'Itemised Extract'!F19761,"")</f>
        <v/>
      </c>
      <c r="C19761" s="22" cm="1">
        <f t="array" ref="C19761">SUM(((MATCH(A19761&amp;B19761,$A$2:$A$10000&amp;$B$2:$B$10000,0))=COUNTA($A$2:A19761)),C19760)</f>
        <v>356</v>
      </c>
    </row>
    <row r="19762" spans="1:3" x14ac:dyDescent="0.25">
      <c r="A19762" t="str">
        <f>IF('Itemised Extract'!C19762&lt;&gt;"",'Itemised Extract'!C19762,"")</f>
        <v/>
      </c>
      <c r="B19762" t="str">
        <f>IF('Itemised Extract'!F19762&lt;&gt;"",'Itemised Extract'!F19762,"")</f>
        <v/>
      </c>
      <c r="C19762" s="22" cm="1">
        <f t="array" ref="C19762">SUM(((MATCH(A19762&amp;B19762,$A$2:$A$10000&amp;$B$2:$B$10000,0))=COUNTA($A$2:A19762)),C19761)</f>
        <v>356</v>
      </c>
    </row>
    <row r="19763" spans="1:3" x14ac:dyDescent="0.25">
      <c r="A19763" t="str">
        <f>IF('Itemised Extract'!C19763&lt;&gt;"",'Itemised Extract'!C19763,"")</f>
        <v/>
      </c>
      <c r="B19763" t="str">
        <f>IF('Itemised Extract'!F19763&lt;&gt;"",'Itemised Extract'!F19763,"")</f>
        <v/>
      </c>
      <c r="C19763" s="22" cm="1">
        <f t="array" ref="C19763">SUM(((MATCH(A19763&amp;B19763,$A$2:$A$10000&amp;$B$2:$B$10000,0))=COUNTA($A$2:A19763)),C19762)</f>
        <v>356</v>
      </c>
    </row>
    <row r="19764" spans="1:3" x14ac:dyDescent="0.25">
      <c r="A19764" t="str">
        <f>IF('Itemised Extract'!C19764&lt;&gt;"",'Itemised Extract'!C19764,"")</f>
        <v/>
      </c>
      <c r="B19764" t="str">
        <f>IF('Itemised Extract'!F19764&lt;&gt;"",'Itemised Extract'!F19764,"")</f>
        <v/>
      </c>
      <c r="C19764" s="22" cm="1">
        <f t="array" ref="C19764">SUM(((MATCH(A19764&amp;B19764,$A$2:$A$10000&amp;$B$2:$B$10000,0))=COUNTA($A$2:A19764)),C19763)</f>
        <v>356</v>
      </c>
    </row>
    <row r="19765" spans="1:3" x14ac:dyDescent="0.25">
      <c r="A19765" t="str">
        <f>IF('Itemised Extract'!C19765&lt;&gt;"",'Itemised Extract'!C19765,"")</f>
        <v/>
      </c>
      <c r="B19765" t="str">
        <f>IF('Itemised Extract'!F19765&lt;&gt;"",'Itemised Extract'!F19765,"")</f>
        <v/>
      </c>
      <c r="C19765" s="22" cm="1">
        <f t="array" ref="C19765">SUM(((MATCH(A19765&amp;B19765,$A$2:$A$10000&amp;$B$2:$B$10000,0))=COUNTA($A$2:A19765)),C19764)</f>
        <v>356</v>
      </c>
    </row>
    <row r="19766" spans="1:3" x14ac:dyDescent="0.25">
      <c r="A19766" t="str">
        <f>IF('Itemised Extract'!C19766&lt;&gt;"",'Itemised Extract'!C19766,"")</f>
        <v/>
      </c>
      <c r="B19766" t="str">
        <f>IF('Itemised Extract'!F19766&lt;&gt;"",'Itemised Extract'!F19766,"")</f>
        <v/>
      </c>
      <c r="C19766" s="22" cm="1">
        <f t="array" ref="C19766">SUM(((MATCH(A19766&amp;B19766,$A$2:$A$10000&amp;$B$2:$B$10000,0))=COUNTA($A$2:A19766)),C19765)</f>
        <v>356</v>
      </c>
    </row>
    <row r="19767" spans="1:3" x14ac:dyDescent="0.25">
      <c r="A19767" t="str">
        <f>IF('Itemised Extract'!C19767&lt;&gt;"",'Itemised Extract'!C19767,"")</f>
        <v/>
      </c>
      <c r="B19767" t="str">
        <f>IF('Itemised Extract'!F19767&lt;&gt;"",'Itemised Extract'!F19767,"")</f>
        <v/>
      </c>
      <c r="C19767" s="22" cm="1">
        <f t="array" ref="C19767">SUM(((MATCH(A19767&amp;B19767,$A$2:$A$10000&amp;$B$2:$B$10000,0))=COUNTA($A$2:A19767)),C19766)</f>
        <v>356</v>
      </c>
    </row>
    <row r="19768" spans="1:3" x14ac:dyDescent="0.25">
      <c r="A19768" t="str">
        <f>IF('Itemised Extract'!C19768&lt;&gt;"",'Itemised Extract'!C19768,"")</f>
        <v/>
      </c>
      <c r="B19768" t="str">
        <f>IF('Itemised Extract'!F19768&lt;&gt;"",'Itemised Extract'!F19768,"")</f>
        <v/>
      </c>
      <c r="C19768" s="22" cm="1">
        <f t="array" ref="C19768">SUM(((MATCH(A19768&amp;B19768,$A$2:$A$10000&amp;$B$2:$B$10000,0))=COUNTA($A$2:A19768)),C19767)</f>
        <v>356</v>
      </c>
    </row>
    <row r="19769" spans="1:3" x14ac:dyDescent="0.25">
      <c r="A19769" t="str">
        <f>IF('Itemised Extract'!C19769&lt;&gt;"",'Itemised Extract'!C19769,"")</f>
        <v/>
      </c>
      <c r="B19769" t="str">
        <f>IF('Itemised Extract'!F19769&lt;&gt;"",'Itemised Extract'!F19769,"")</f>
        <v/>
      </c>
      <c r="C19769" s="22" cm="1">
        <f t="array" ref="C19769">SUM(((MATCH(A19769&amp;B19769,$A$2:$A$10000&amp;$B$2:$B$10000,0))=COUNTA($A$2:A19769)),C19768)</f>
        <v>356</v>
      </c>
    </row>
    <row r="19770" spans="1:3" x14ac:dyDescent="0.25">
      <c r="A19770" t="str">
        <f>IF('Itemised Extract'!C19770&lt;&gt;"",'Itemised Extract'!C19770,"")</f>
        <v/>
      </c>
      <c r="B19770" t="str">
        <f>IF('Itemised Extract'!F19770&lt;&gt;"",'Itemised Extract'!F19770,"")</f>
        <v/>
      </c>
      <c r="C19770" s="22" cm="1">
        <f t="array" ref="C19770">SUM(((MATCH(A19770&amp;B19770,$A$2:$A$10000&amp;$B$2:$B$10000,0))=COUNTA($A$2:A19770)),C19769)</f>
        <v>356</v>
      </c>
    </row>
    <row r="19771" spans="1:3" x14ac:dyDescent="0.25">
      <c r="A19771" t="str">
        <f>IF('Itemised Extract'!C19771&lt;&gt;"",'Itemised Extract'!C19771,"")</f>
        <v/>
      </c>
      <c r="B19771" t="str">
        <f>IF('Itemised Extract'!F19771&lt;&gt;"",'Itemised Extract'!F19771,"")</f>
        <v/>
      </c>
      <c r="C19771" s="22" cm="1">
        <f t="array" ref="C19771">SUM(((MATCH(A19771&amp;B19771,$A$2:$A$10000&amp;$B$2:$B$10000,0))=COUNTA($A$2:A19771)),C19770)</f>
        <v>356</v>
      </c>
    </row>
    <row r="19772" spans="1:3" x14ac:dyDescent="0.25">
      <c r="A19772" t="str">
        <f>IF('Itemised Extract'!C19772&lt;&gt;"",'Itemised Extract'!C19772,"")</f>
        <v/>
      </c>
      <c r="B19772" t="str">
        <f>IF('Itemised Extract'!F19772&lt;&gt;"",'Itemised Extract'!F19772,"")</f>
        <v/>
      </c>
      <c r="C19772" s="22" cm="1">
        <f t="array" ref="C19772">SUM(((MATCH(A19772&amp;B19772,$A$2:$A$10000&amp;$B$2:$B$10000,0))=COUNTA($A$2:A19772)),C19771)</f>
        <v>356</v>
      </c>
    </row>
    <row r="19773" spans="1:3" x14ac:dyDescent="0.25">
      <c r="A19773" t="str">
        <f>IF('Itemised Extract'!C19773&lt;&gt;"",'Itemised Extract'!C19773,"")</f>
        <v/>
      </c>
      <c r="B19773" t="str">
        <f>IF('Itemised Extract'!F19773&lt;&gt;"",'Itemised Extract'!F19773,"")</f>
        <v/>
      </c>
      <c r="C19773" s="22" cm="1">
        <f t="array" ref="C19773">SUM(((MATCH(A19773&amp;B19773,$A$2:$A$10000&amp;$B$2:$B$10000,0))=COUNTA($A$2:A19773)),C19772)</f>
        <v>356</v>
      </c>
    </row>
    <row r="19774" spans="1:3" x14ac:dyDescent="0.25">
      <c r="A19774" t="str">
        <f>IF('Itemised Extract'!C19774&lt;&gt;"",'Itemised Extract'!C19774,"")</f>
        <v/>
      </c>
      <c r="B19774" t="str">
        <f>IF('Itemised Extract'!F19774&lt;&gt;"",'Itemised Extract'!F19774,"")</f>
        <v/>
      </c>
      <c r="C19774" s="22" cm="1">
        <f t="array" ref="C19774">SUM(((MATCH(A19774&amp;B19774,$A$2:$A$10000&amp;$B$2:$B$10000,0))=COUNTA($A$2:A19774)),C19773)</f>
        <v>356</v>
      </c>
    </row>
    <row r="19775" spans="1:3" x14ac:dyDescent="0.25">
      <c r="A19775" t="str">
        <f>IF('Itemised Extract'!C19775&lt;&gt;"",'Itemised Extract'!C19775,"")</f>
        <v/>
      </c>
      <c r="B19775" t="str">
        <f>IF('Itemised Extract'!F19775&lt;&gt;"",'Itemised Extract'!F19775,"")</f>
        <v/>
      </c>
      <c r="C19775" s="22" cm="1">
        <f t="array" ref="C19775">SUM(((MATCH(A19775&amp;B19775,$A$2:$A$10000&amp;$B$2:$B$10000,0))=COUNTA($A$2:A19775)),C19774)</f>
        <v>356</v>
      </c>
    </row>
    <row r="19776" spans="1:3" x14ac:dyDescent="0.25">
      <c r="A19776" t="str">
        <f>IF('Itemised Extract'!C19776&lt;&gt;"",'Itemised Extract'!C19776,"")</f>
        <v/>
      </c>
      <c r="B19776" t="str">
        <f>IF('Itemised Extract'!F19776&lt;&gt;"",'Itemised Extract'!F19776,"")</f>
        <v/>
      </c>
      <c r="C19776" s="22" cm="1">
        <f t="array" ref="C19776">SUM(((MATCH(A19776&amp;B19776,$A$2:$A$10000&amp;$B$2:$B$10000,0))=COUNTA($A$2:A19776)),C19775)</f>
        <v>356</v>
      </c>
    </row>
    <row r="19777" spans="1:3" x14ac:dyDescent="0.25">
      <c r="A19777" t="str">
        <f>IF('Itemised Extract'!C19777&lt;&gt;"",'Itemised Extract'!C19777,"")</f>
        <v/>
      </c>
      <c r="B19777" t="str">
        <f>IF('Itemised Extract'!F19777&lt;&gt;"",'Itemised Extract'!F19777,"")</f>
        <v/>
      </c>
      <c r="C19777" s="22" cm="1">
        <f t="array" ref="C19777">SUM(((MATCH(A19777&amp;B19777,$A$2:$A$10000&amp;$B$2:$B$10000,0))=COUNTA($A$2:A19777)),C19776)</f>
        <v>356</v>
      </c>
    </row>
    <row r="19778" spans="1:3" x14ac:dyDescent="0.25">
      <c r="A19778" t="str">
        <f>IF('Itemised Extract'!C19778&lt;&gt;"",'Itemised Extract'!C19778,"")</f>
        <v/>
      </c>
      <c r="B19778" t="str">
        <f>IF('Itemised Extract'!F19778&lt;&gt;"",'Itemised Extract'!F19778,"")</f>
        <v/>
      </c>
      <c r="C19778" s="22" cm="1">
        <f t="array" ref="C19778">SUM(((MATCH(A19778&amp;B19778,$A$2:$A$10000&amp;$B$2:$B$10000,0))=COUNTA($A$2:A19778)),C19777)</f>
        <v>356</v>
      </c>
    </row>
    <row r="19779" spans="1:3" x14ac:dyDescent="0.25">
      <c r="A19779" t="str">
        <f>IF('Itemised Extract'!C19779&lt;&gt;"",'Itemised Extract'!C19779,"")</f>
        <v/>
      </c>
      <c r="B19779" t="str">
        <f>IF('Itemised Extract'!F19779&lt;&gt;"",'Itemised Extract'!F19779,"")</f>
        <v/>
      </c>
      <c r="C19779" s="22" cm="1">
        <f t="array" ref="C19779">SUM(((MATCH(A19779&amp;B19779,$A$2:$A$10000&amp;$B$2:$B$10000,0))=COUNTA($A$2:A19779)),C19778)</f>
        <v>356</v>
      </c>
    </row>
    <row r="19780" spans="1:3" x14ac:dyDescent="0.25">
      <c r="A19780" t="str">
        <f>IF('Itemised Extract'!C19780&lt;&gt;"",'Itemised Extract'!C19780,"")</f>
        <v/>
      </c>
      <c r="B19780" t="str">
        <f>IF('Itemised Extract'!F19780&lt;&gt;"",'Itemised Extract'!F19780,"")</f>
        <v/>
      </c>
      <c r="C19780" s="22" cm="1">
        <f t="array" ref="C19780">SUM(((MATCH(A19780&amp;B19780,$A$2:$A$10000&amp;$B$2:$B$10000,0))=COUNTA($A$2:A19780)),C19779)</f>
        <v>356</v>
      </c>
    </row>
    <row r="19781" spans="1:3" x14ac:dyDescent="0.25">
      <c r="A19781" t="str">
        <f>IF('Itemised Extract'!C19781&lt;&gt;"",'Itemised Extract'!C19781,"")</f>
        <v/>
      </c>
      <c r="B19781" t="str">
        <f>IF('Itemised Extract'!F19781&lt;&gt;"",'Itemised Extract'!F19781,"")</f>
        <v/>
      </c>
      <c r="C19781" s="22" cm="1">
        <f t="array" ref="C19781">SUM(((MATCH(A19781&amp;B19781,$A$2:$A$10000&amp;$B$2:$B$10000,0))=COUNTA($A$2:A19781)),C19780)</f>
        <v>356</v>
      </c>
    </row>
    <row r="19782" spans="1:3" x14ac:dyDescent="0.25">
      <c r="A19782" t="str">
        <f>IF('Itemised Extract'!C19782&lt;&gt;"",'Itemised Extract'!C19782,"")</f>
        <v/>
      </c>
      <c r="B19782" t="str">
        <f>IF('Itemised Extract'!F19782&lt;&gt;"",'Itemised Extract'!F19782,"")</f>
        <v/>
      </c>
      <c r="C19782" s="22" cm="1">
        <f t="array" ref="C19782">SUM(((MATCH(A19782&amp;B19782,$A$2:$A$10000&amp;$B$2:$B$10000,0))=COUNTA($A$2:A19782)),C19781)</f>
        <v>356</v>
      </c>
    </row>
    <row r="19783" spans="1:3" x14ac:dyDescent="0.25">
      <c r="A19783" t="str">
        <f>IF('Itemised Extract'!C19783&lt;&gt;"",'Itemised Extract'!C19783,"")</f>
        <v/>
      </c>
      <c r="B19783" t="str">
        <f>IF('Itemised Extract'!F19783&lt;&gt;"",'Itemised Extract'!F19783,"")</f>
        <v/>
      </c>
      <c r="C19783" s="22" cm="1">
        <f t="array" ref="C19783">SUM(((MATCH(A19783&amp;B19783,$A$2:$A$10000&amp;$B$2:$B$10000,0))=COUNTA($A$2:A19783)),C19782)</f>
        <v>356</v>
      </c>
    </row>
    <row r="19784" spans="1:3" x14ac:dyDescent="0.25">
      <c r="A19784" t="str">
        <f>IF('Itemised Extract'!C19784&lt;&gt;"",'Itemised Extract'!C19784,"")</f>
        <v/>
      </c>
      <c r="B19784" t="str">
        <f>IF('Itemised Extract'!F19784&lt;&gt;"",'Itemised Extract'!F19784,"")</f>
        <v/>
      </c>
      <c r="C19784" s="22" cm="1">
        <f t="array" ref="C19784">SUM(((MATCH(A19784&amp;B19784,$A$2:$A$10000&amp;$B$2:$B$10000,0))=COUNTA($A$2:A19784)),C19783)</f>
        <v>356</v>
      </c>
    </row>
    <row r="19785" spans="1:3" x14ac:dyDescent="0.25">
      <c r="A19785" t="str">
        <f>IF('Itemised Extract'!C19785&lt;&gt;"",'Itemised Extract'!C19785,"")</f>
        <v/>
      </c>
      <c r="B19785" t="str">
        <f>IF('Itemised Extract'!F19785&lt;&gt;"",'Itemised Extract'!F19785,"")</f>
        <v/>
      </c>
      <c r="C19785" s="22" cm="1">
        <f t="array" ref="C19785">SUM(((MATCH(A19785&amp;B19785,$A$2:$A$10000&amp;$B$2:$B$10000,0))=COUNTA($A$2:A19785)),C19784)</f>
        <v>356</v>
      </c>
    </row>
    <row r="19786" spans="1:3" x14ac:dyDescent="0.25">
      <c r="A19786" t="str">
        <f>IF('Itemised Extract'!C19786&lt;&gt;"",'Itemised Extract'!C19786,"")</f>
        <v/>
      </c>
      <c r="B19786" t="str">
        <f>IF('Itemised Extract'!F19786&lt;&gt;"",'Itemised Extract'!F19786,"")</f>
        <v/>
      </c>
      <c r="C19786" s="22" cm="1">
        <f t="array" ref="C19786">SUM(((MATCH(A19786&amp;B19786,$A$2:$A$10000&amp;$B$2:$B$10000,0))=COUNTA($A$2:A19786)),C19785)</f>
        <v>356</v>
      </c>
    </row>
    <row r="19787" spans="1:3" x14ac:dyDescent="0.25">
      <c r="A19787" t="str">
        <f>IF('Itemised Extract'!C19787&lt;&gt;"",'Itemised Extract'!C19787,"")</f>
        <v/>
      </c>
      <c r="B19787" t="str">
        <f>IF('Itemised Extract'!F19787&lt;&gt;"",'Itemised Extract'!F19787,"")</f>
        <v/>
      </c>
      <c r="C19787" s="22" cm="1">
        <f t="array" ref="C19787">SUM(((MATCH(A19787&amp;B19787,$A$2:$A$10000&amp;$B$2:$B$10000,0))=COUNTA($A$2:A19787)),C19786)</f>
        <v>356</v>
      </c>
    </row>
    <row r="19788" spans="1:3" x14ac:dyDescent="0.25">
      <c r="A19788" t="str">
        <f>IF('Itemised Extract'!C19788&lt;&gt;"",'Itemised Extract'!C19788,"")</f>
        <v/>
      </c>
      <c r="B19788" t="str">
        <f>IF('Itemised Extract'!F19788&lt;&gt;"",'Itemised Extract'!F19788,"")</f>
        <v/>
      </c>
      <c r="C19788" s="22" cm="1">
        <f t="array" ref="C19788">SUM(((MATCH(A19788&amp;B19788,$A$2:$A$10000&amp;$B$2:$B$10000,0))=COUNTA($A$2:A19788)),C19787)</f>
        <v>356</v>
      </c>
    </row>
    <row r="19789" spans="1:3" x14ac:dyDescent="0.25">
      <c r="A19789" t="str">
        <f>IF('Itemised Extract'!C19789&lt;&gt;"",'Itemised Extract'!C19789,"")</f>
        <v/>
      </c>
      <c r="B19789" t="str">
        <f>IF('Itemised Extract'!F19789&lt;&gt;"",'Itemised Extract'!F19789,"")</f>
        <v/>
      </c>
      <c r="C19789" s="22" cm="1">
        <f t="array" ref="C19789">SUM(((MATCH(A19789&amp;B19789,$A$2:$A$10000&amp;$B$2:$B$10000,0))=COUNTA($A$2:A19789)),C19788)</f>
        <v>356</v>
      </c>
    </row>
    <row r="19790" spans="1:3" x14ac:dyDescent="0.25">
      <c r="A19790" t="str">
        <f>IF('Itemised Extract'!C19790&lt;&gt;"",'Itemised Extract'!C19790,"")</f>
        <v/>
      </c>
      <c r="B19790" t="str">
        <f>IF('Itemised Extract'!F19790&lt;&gt;"",'Itemised Extract'!F19790,"")</f>
        <v/>
      </c>
      <c r="C19790" s="22" cm="1">
        <f t="array" ref="C19790">SUM(((MATCH(A19790&amp;B19790,$A$2:$A$10000&amp;$B$2:$B$10000,0))=COUNTA($A$2:A19790)),C19789)</f>
        <v>356</v>
      </c>
    </row>
    <row r="19791" spans="1:3" x14ac:dyDescent="0.25">
      <c r="A19791" t="str">
        <f>IF('Itemised Extract'!C19791&lt;&gt;"",'Itemised Extract'!C19791,"")</f>
        <v/>
      </c>
      <c r="B19791" t="str">
        <f>IF('Itemised Extract'!F19791&lt;&gt;"",'Itemised Extract'!F19791,"")</f>
        <v/>
      </c>
      <c r="C19791" s="22" cm="1">
        <f t="array" ref="C19791">SUM(((MATCH(A19791&amp;B19791,$A$2:$A$10000&amp;$B$2:$B$10000,0))=COUNTA($A$2:A19791)),C19790)</f>
        <v>356</v>
      </c>
    </row>
    <row r="19792" spans="1:3" x14ac:dyDescent="0.25">
      <c r="A19792" t="str">
        <f>IF('Itemised Extract'!C19792&lt;&gt;"",'Itemised Extract'!C19792,"")</f>
        <v/>
      </c>
      <c r="B19792" t="str">
        <f>IF('Itemised Extract'!F19792&lt;&gt;"",'Itemised Extract'!F19792,"")</f>
        <v/>
      </c>
      <c r="C19792" s="22" cm="1">
        <f t="array" ref="C19792">SUM(((MATCH(A19792&amp;B19792,$A$2:$A$10000&amp;$B$2:$B$10000,0))=COUNTA($A$2:A19792)),C19791)</f>
        <v>356</v>
      </c>
    </row>
    <row r="19793" spans="1:3" x14ac:dyDescent="0.25">
      <c r="A19793" t="str">
        <f>IF('Itemised Extract'!C19793&lt;&gt;"",'Itemised Extract'!C19793,"")</f>
        <v/>
      </c>
      <c r="B19793" t="str">
        <f>IF('Itemised Extract'!F19793&lt;&gt;"",'Itemised Extract'!F19793,"")</f>
        <v/>
      </c>
      <c r="C19793" s="22" cm="1">
        <f t="array" ref="C19793">SUM(((MATCH(A19793&amp;B19793,$A$2:$A$10000&amp;$B$2:$B$10000,0))=COUNTA($A$2:A19793)),C19792)</f>
        <v>356</v>
      </c>
    </row>
    <row r="19794" spans="1:3" x14ac:dyDescent="0.25">
      <c r="A19794" t="str">
        <f>IF('Itemised Extract'!C19794&lt;&gt;"",'Itemised Extract'!C19794,"")</f>
        <v/>
      </c>
      <c r="B19794" t="str">
        <f>IF('Itemised Extract'!F19794&lt;&gt;"",'Itemised Extract'!F19794,"")</f>
        <v/>
      </c>
      <c r="C19794" s="22" cm="1">
        <f t="array" ref="C19794">SUM(((MATCH(A19794&amp;B19794,$A$2:$A$10000&amp;$B$2:$B$10000,0))=COUNTA($A$2:A19794)),C19793)</f>
        <v>356</v>
      </c>
    </row>
    <row r="19795" spans="1:3" x14ac:dyDescent="0.25">
      <c r="A19795" t="str">
        <f>IF('Itemised Extract'!C19795&lt;&gt;"",'Itemised Extract'!C19795,"")</f>
        <v/>
      </c>
      <c r="B19795" t="str">
        <f>IF('Itemised Extract'!F19795&lt;&gt;"",'Itemised Extract'!F19795,"")</f>
        <v/>
      </c>
      <c r="C19795" s="22" cm="1">
        <f t="array" ref="C19795">SUM(((MATCH(A19795&amp;B19795,$A$2:$A$10000&amp;$B$2:$B$10000,0))=COUNTA($A$2:A19795)),C19794)</f>
        <v>356</v>
      </c>
    </row>
    <row r="19796" spans="1:3" x14ac:dyDescent="0.25">
      <c r="A19796" t="str">
        <f>IF('Itemised Extract'!C19796&lt;&gt;"",'Itemised Extract'!C19796,"")</f>
        <v/>
      </c>
      <c r="B19796" t="str">
        <f>IF('Itemised Extract'!F19796&lt;&gt;"",'Itemised Extract'!F19796,"")</f>
        <v/>
      </c>
      <c r="C19796" s="22" cm="1">
        <f t="array" ref="C19796">SUM(((MATCH(A19796&amp;B19796,$A$2:$A$10000&amp;$B$2:$B$10000,0))=COUNTA($A$2:A19796)),C19795)</f>
        <v>356</v>
      </c>
    </row>
    <row r="19797" spans="1:3" x14ac:dyDescent="0.25">
      <c r="A19797" t="str">
        <f>IF('Itemised Extract'!C19797&lt;&gt;"",'Itemised Extract'!C19797,"")</f>
        <v/>
      </c>
      <c r="B19797" t="str">
        <f>IF('Itemised Extract'!F19797&lt;&gt;"",'Itemised Extract'!F19797,"")</f>
        <v/>
      </c>
      <c r="C19797" s="22" cm="1">
        <f t="array" ref="C19797">SUM(((MATCH(A19797&amp;B19797,$A$2:$A$10000&amp;$B$2:$B$10000,0))=COUNTA($A$2:A19797)),C19796)</f>
        <v>356</v>
      </c>
    </row>
    <row r="19798" spans="1:3" x14ac:dyDescent="0.25">
      <c r="A19798" t="str">
        <f>IF('Itemised Extract'!C19798&lt;&gt;"",'Itemised Extract'!C19798,"")</f>
        <v/>
      </c>
      <c r="B19798" t="str">
        <f>IF('Itemised Extract'!F19798&lt;&gt;"",'Itemised Extract'!F19798,"")</f>
        <v/>
      </c>
      <c r="C19798" s="22" cm="1">
        <f t="array" ref="C19798">SUM(((MATCH(A19798&amp;B19798,$A$2:$A$10000&amp;$B$2:$B$10000,0))=COUNTA($A$2:A19798)),C19797)</f>
        <v>356</v>
      </c>
    </row>
    <row r="19799" spans="1:3" x14ac:dyDescent="0.25">
      <c r="A19799" t="str">
        <f>IF('Itemised Extract'!C19799&lt;&gt;"",'Itemised Extract'!C19799,"")</f>
        <v/>
      </c>
      <c r="B19799" t="str">
        <f>IF('Itemised Extract'!F19799&lt;&gt;"",'Itemised Extract'!F19799,"")</f>
        <v/>
      </c>
      <c r="C19799" s="22" cm="1">
        <f t="array" ref="C19799">SUM(((MATCH(A19799&amp;B19799,$A$2:$A$10000&amp;$B$2:$B$10000,0))=COUNTA($A$2:A19799)),C19798)</f>
        <v>356</v>
      </c>
    </row>
    <row r="19800" spans="1:3" x14ac:dyDescent="0.25">
      <c r="A19800" t="str">
        <f>IF('Itemised Extract'!C19800&lt;&gt;"",'Itemised Extract'!C19800,"")</f>
        <v/>
      </c>
      <c r="B19800" t="str">
        <f>IF('Itemised Extract'!F19800&lt;&gt;"",'Itemised Extract'!F19800,"")</f>
        <v/>
      </c>
      <c r="C19800" s="22" cm="1">
        <f t="array" ref="C19800">SUM(((MATCH(A19800&amp;B19800,$A$2:$A$10000&amp;$B$2:$B$10000,0))=COUNTA($A$2:A19800)),C19799)</f>
        <v>356</v>
      </c>
    </row>
    <row r="19801" spans="1:3" x14ac:dyDescent="0.25">
      <c r="A19801" t="str">
        <f>IF('Itemised Extract'!C19801&lt;&gt;"",'Itemised Extract'!C19801,"")</f>
        <v/>
      </c>
      <c r="B19801" t="str">
        <f>IF('Itemised Extract'!F19801&lt;&gt;"",'Itemised Extract'!F19801,"")</f>
        <v/>
      </c>
      <c r="C19801" s="22" cm="1">
        <f t="array" ref="C19801">SUM(((MATCH(A19801&amp;B19801,$A$2:$A$10000&amp;$B$2:$B$10000,0))=COUNTA($A$2:A19801)),C19800)</f>
        <v>356</v>
      </c>
    </row>
    <row r="19802" spans="1:3" x14ac:dyDescent="0.25">
      <c r="A19802" t="str">
        <f>IF('Itemised Extract'!C19802&lt;&gt;"",'Itemised Extract'!C19802,"")</f>
        <v/>
      </c>
      <c r="B19802" t="str">
        <f>IF('Itemised Extract'!F19802&lt;&gt;"",'Itemised Extract'!F19802,"")</f>
        <v/>
      </c>
      <c r="C19802" s="22" cm="1">
        <f t="array" ref="C19802">SUM(((MATCH(A19802&amp;B19802,$A$2:$A$10000&amp;$B$2:$B$10000,0))=COUNTA($A$2:A19802)),C19801)</f>
        <v>356</v>
      </c>
    </row>
    <row r="19803" spans="1:3" x14ac:dyDescent="0.25">
      <c r="A19803" t="str">
        <f>IF('Itemised Extract'!C19803&lt;&gt;"",'Itemised Extract'!C19803,"")</f>
        <v/>
      </c>
      <c r="B19803" t="str">
        <f>IF('Itemised Extract'!F19803&lt;&gt;"",'Itemised Extract'!F19803,"")</f>
        <v/>
      </c>
      <c r="C19803" s="22" cm="1">
        <f t="array" ref="C19803">SUM(((MATCH(A19803&amp;B19803,$A$2:$A$10000&amp;$B$2:$B$10000,0))=COUNTA($A$2:A19803)),C19802)</f>
        <v>356</v>
      </c>
    </row>
    <row r="19804" spans="1:3" x14ac:dyDescent="0.25">
      <c r="A19804" t="str">
        <f>IF('Itemised Extract'!C19804&lt;&gt;"",'Itemised Extract'!C19804,"")</f>
        <v/>
      </c>
      <c r="B19804" t="str">
        <f>IF('Itemised Extract'!F19804&lt;&gt;"",'Itemised Extract'!F19804,"")</f>
        <v/>
      </c>
      <c r="C19804" s="22" cm="1">
        <f t="array" ref="C19804">SUM(((MATCH(A19804&amp;B19804,$A$2:$A$10000&amp;$B$2:$B$10000,0))=COUNTA($A$2:A19804)),C19803)</f>
        <v>356</v>
      </c>
    </row>
    <row r="19805" spans="1:3" x14ac:dyDescent="0.25">
      <c r="A19805" t="str">
        <f>IF('Itemised Extract'!C19805&lt;&gt;"",'Itemised Extract'!C19805,"")</f>
        <v/>
      </c>
      <c r="B19805" t="str">
        <f>IF('Itemised Extract'!F19805&lt;&gt;"",'Itemised Extract'!F19805,"")</f>
        <v/>
      </c>
      <c r="C19805" s="22" cm="1">
        <f t="array" ref="C19805">SUM(((MATCH(A19805&amp;B19805,$A$2:$A$10000&amp;$B$2:$B$10000,0))=COUNTA($A$2:A19805)),C19804)</f>
        <v>356</v>
      </c>
    </row>
    <row r="19806" spans="1:3" x14ac:dyDescent="0.25">
      <c r="A19806" t="str">
        <f>IF('Itemised Extract'!C19806&lt;&gt;"",'Itemised Extract'!C19806,"")</f>
        <v/>
      </c>
      <c r="B19806" t="str">
        <f>IF('Itemised Extract'!F19806&lt;&gt;"",'Itemised Extract'!F19806,"")</f>
        <v/>
      </c>
      <c r="C19806" s="22" cm="1">
        <f t="array" ref="C19806">SUM(((MATCH(A19806&amp;B19806,$A$2:$A$10000&amp;$B$2:$B$10000,0))=COUNTA($A$2:A19806)),C19805)</f>
        <v>356</v>
      </c>
    </row>
    <row r="19807" spans="1:3" x14ac:dyDescent="0.25">
      <c r="A19807" t="str">
        <f>IF('Itemised Extract'!C19807&lt;&gt;"",'Itemised Extract'!C19807,"")</f>
        <v/>
      </c>
      <c r="B19807" t="str">
        <f>IF('Itemised Extract'!F19807&lt;&gt;"",'Itemised Extract'!F19807,"")</f>
        <v/>
      </c>
      <c r="C19807" s="22" cm="1">
        <f t="array" ref="C19807">SUM(((MATCH(A19807&amp;B19807,$A$2:$A$10000&amp;$B$2:$B$10000,0))=COUNTA($A$2:A19807)),C19806)</f>
        <v>356</v>
      </c>
    </row>
    <row r="19808" spans="1:3" x14ac:dyDescent="0.25">
      <c r="A19808" t="str">
        <f>IF('Itemised Extract'!C19808&lt;&gt;"",'Itemised Extract'!C19808,"")</f>
        <v/>
      </c>
      <c r="B19808" t="str">
        <f>IF('Itemised Extract'!F19808&lt;&gt;"",'Itemised Extract'!F19808,"")</f>
        <v/>
      </c>
      <c r="C19808" s="22" cm="1">
        <f t="array" ref="C19808">SUM(((MATCH(A19808&amp;B19808,$A$2:$A$10000&amp;$B$2:$B$10000,0))=COUNTA($A$2:A19808)),C19807)</f>
        <v>356</v>
      </c>
    </row>
    <row r="19809" spans="1:3" x14ac:dyDescent="0.25">
      <c r="A19809" t="str">
        <f>IF('Itemised Extract'!C19809&lt;&gt;"",'Itemised Extract'!C19809,"")</f>
        <v/>
      </c>
      <c r="B19809" t="str">
        <f>IF('Itemised Extract'!F19809&lt;&gt;"",'Itemised Extract'!F19809,"")</f>
        <v/>
      </c>
      <c r="C19809" s="22" cm="1">
        <f t="array" ref="C19809">SUM(((MATCH(A19809&amp;B19809,$A$2:$A$10000&amp;$B$2:$B$10000,0))=COUNTA($A$2:A19809)),C19808)</f>
        <v>356</v>
      </c>
    </row>
    <row r="19810" spans="1:3" x14ac:dyDescent="0.25">
      <c r="A19810" t="str">
        <f>IF('Itemised Extract'!C19810&lt;&gt;"",'Itemised Extract'!C19810,"")</f>
        <v/>
      </c>
      <c r="B19810" t="str">
        <f>IF('Itemised Extract'!F19810&lt;&gt;"",'Itemised Extract'!F19810,"")</f>
        <v/>
      </c>
      <c r="C19810" s="22" cm="1">
        <f t="array" ref="C19810">SUM(((MATCH(A19810&amp;B19810,$A$2:$A$10000&amp;$B$2:$B$10000,0))=COUNTA($A$2:A19810)),C19809)</f>
        <v>356</v>
      </c>
    </row>
    <row r="19811" spans="1:3" x14ac:dyDescent="0.25">
      <c r="A19811" t="str">
        <f>IF('Itemised Extract'!C19811&lt;&gt;"",'Itemised Extract'!C19811,"")</f>
        <v/>
      </c>
      <c r="B19811" t="str">
        <f>IF('Itemised Extract'!F19811&lt;&gt;"",'Itemised Extract'!F19811,"")</f>
        <v/>
      </c>
      <c r="C19811" s="22" cm="1">
        <f t="array" ref="C19811">SUM(((MATCH(A19811&amp;B19811,$A$2:$A$10000&amp;$B$2:$B$10000,0))=COUNTA($A$2:A19811)),C19810)</f>
        <v>356</v>
      </c>
    </row>
    <row r="19812" spans="1:3" x14ac:dyDescent="0.25">
      <c r="A19812" t="str">
        <f>IF('Itemised Extract'!C19812&lt;&gt;"",'Itemised Extract'!C19812,"")</f>
        <v/>
      </c>
      <c r="B19812" t="str">
        <f>IF('Itemised Extract'!F19812&lt;&gt;"",'Itemised Extract'!F19812,"")</f>
        <v/>
      </c>
      <c r="C19812" s="22" cm="1">
        <f t="array" ref="C19812">SUM(((MATCH(A19812&amp;B19812,$A$2:$A$10000&amp;$B$2:$B$10000,0))=COUNTA($A$2:A19812)),C19811)</f>
        <v>356</v>
      </c>
    </row>
    <row r="19813" spans="1:3" x14ac:dyDescent="0.25">
      <c r="A19813" t="str">
        <f>IF('Itemised Extract'!C19813&lt;&gt;"",'Itemised Extract'!C19813,"")</f>
        <v/>
      </c>
      <c r="B19813" t="str">
        <f>IF('Itemised Extract'!F19813&lt;&gt;"",'Itemised Extract'!F19813,"")</f>
        <v/>
      </c>
      <c r="C19813" s="22" cm="1">
        <f t="array" ref="C19813">SUM(((MATCH(A19813&amp;B19813,$A$2:$A$10000&amp;$B$2:$B$10000,0))=COUNTA($A$2:A19813)),C19812)</f>
        <v>356</v>
      </c>
    </row>
    <row r="19814" spans="1:3" x14ac:dyDescent="0.25">
      <c r="A19814" t="str">
        <f>IF('Itemised Extract'!C19814&lt;&gt;"",'Itemised Extract'!C19814,"")</f>
        <v/>
      </c>
      <c r="B19814" t="str">
        <f>IF('Itemised Extract'!F19814&lt;&gt;"",'Itemised Extract'!F19814,"")</f>
        <v/>
      </c>
      <c r="C19814" s="22" cm="1">
        <f t="array" ref="C19814">SUM(((MATCH(A19814&amp;B19814,$A$2:$A$10000&amp;$B$2:$B$10000,0))=COUNTA($A$2:A19814)),C19813)</f>
        <v>356</v>
      </c>
    </row>
    <row r="19815" spans="1:3" x14ac:dyDescent="0.25">
      <c r="A19815" t="str">
        <f>IF('Itemised Extract'!C19815&lt;&gt;"",'Itemised Extract'!C19815,"")</f>
        <v/>
      </c>
      <c r="B19815" t="str">
        <f>IF('Itemised Extract'!F19815&lt;&gt;"",'Itemised Extract'!F19815,"")</f>
        <v/>
      </c>
      <c r="C19815" s="22" cm="1">
        <f t="array" ref="C19815">SUM(((MATCH(A19815&amp;B19815,$A$2:$A$10000&amp;$B$2:$B$10000,0))=COUNTA($A$2:A19815)),C19814)</f>
        <v>356</v>
      </c>
    </row>
    <row r="19816" spans="1:3" x14ac:dyDescent="0.25">
      <c r="A19816" t="str">
        <f>IF('Itemised Extract'!C19816&lt;&gt;"",'Itemised Extract'!C19816,"")</f>
        <v/>
      </c>
      <c r="B19816" t="str">
        <f>IF('Itemised Extract'!F19816&lt;&gt;"",'Itemised Extract'!F19816,"")</f>
        <v/>
      </c>
      <c r="C19816" s="22" cm="1">
        <f t="array" ref="C19816">SUM(((MATCH(A19816&amp;B19816,$A$2:$A$10000&amp;$B$2:$B$10000,0))=COUNTA($A$2:A19816)),C19815)</f>
        <v>356</v>
      </c>
    </row>
    <row r="19817" spans="1:3" x14ac:dyDescent="0.25">
      <c r="A19817" t="str">
        <f>IF('Itemised Extract'!C19817&lt;&gt;"",'Itemised Extract'!C19817,"")</f>
        <v/>
      </c>
      <c r="B19817" t="str">
        <f>IF('Itemised Extract'!F19817&lt;&gt;"",'Itemised Extract'!F19817,"")</f>
        <v/>
      </c>
      <c r="C19817" s="22" cm="1">
        <f t="array" ref="C19817">SUM(((MATCH(A19817&amp;B19817,$A$2:$A$10000&amp;$B$2:$B$10000,0))=COUNTA($A$2:A19817)),C19816)</f>
        <v>356</v>
      </c>
    </row>
    <row r="19818" spans="1:3" x14ac:dyDescent="0.25">
      <c r="A19818" t="str">
        <f>IF('Itemised Extract'!C19818&lt;&gt;"",'Itemised Extract'!C19818,"")</f>
        <v/>
      </c>
      <c r="B19818" t="str">
        <f>IF('Itemised Extract'!F19818&lt;&gt;"",'Itemised Extract'!F19818,"")</f>
        <v/>
      </c>
      <c r="C19818" s="22" cm="1">
        <f t="array" ref="C19818">SUM(((MATCH(A19818&amp;B19818,$A$2:$A$10000&amp;$B$2:$B$10000,0))=COUNTA($A$2:A19818)),C19817)</f>
        <v>356</v>
      </c>
    </row>
    <row r="19819" spans="1:3" x14ac:dyDescent="0.25">
      <c r="A19819" t="str">
        <f>IF('Itemised Extract'!C19819&lt;&gt;"",'Itemised Extract'!C19819,"")</f>
        <v/>
      </c>
      <c r="B19819" t="str">
        <f>IF('Itemised Extract'!F19819&lt;&gt;"",'Itemised Extract'!F19819,"")</f>
        <v/>
      </c>
      <c r="C19819" s="22" cm="1">
        <f t="array" ref="C19819">SUM(((MATCH(A19819&amp;B19819,$A$2:$A$10000&amp;$B$2:$B$10000,0))=COUNTA($A$2:A19819)),C19818)</f>
        <v>356</v>
      </c>
    </row>
    <row r="19820" spans="1:3" x14ac:dyDescent="0.25">
      <c r="A19820" t="str">
        <f>IF('Itemised Extract'!C19820&lt;&gt;"",'Itemised Extract'!C19820,"")</f>
        <v/>
      </c>
      <c r="B19820" t="str">
        <f>IF('Itemised Extract'!F19820&lt;&gt;"",'Itemised Extract'!F19820,"")</f>
        <v/>
      </c>
      <c r="C19820" s="22" cm="1">
        <f t="array" ref="C19820">SUM(((MATCH(A19820&amp;B19820,$A$2:$A$10000&amp;$B$2:$B$10000,0))=COUNTA($A$2:A19820)),C19819)</f>
        <v>356</v>
      </c>
    </row>
    <row r="19821" spans="1:3" x14ac:dyDescent="0.25">
      <c r="A19821" t="str">
        <f>IF('Itemised Extract'!C19821&lt;&gt;"",'Itemised Extract'!C19821,"")</f>
        <v/>
      </c>
      <c r="B19821" t="str">
        <f>IF('Itemised Extract'!F19821&lt;&gt;"",'Itemised Extract'!F19821,"")</f>
        <v/>
      </c>
      <c r="C19821" s="22" cm="1">
        <f t="array" ref="C19821">SUM(((MATCH(A19821&amp;B19821,$A$2:$A$10000&amp;$B$2:$B$10000,0))=COUNTA($A$2:A19821)),C19820)</f>
        <v>356</v>
      </c>
    </row>
    <row r="19822" spans="1:3" x14ac:dyDescent="0.25">
      <c r="A19822" t="str">
        <f>IF('Itemised Extract'!C19822&lt;&gt;"",'Itemised Extract'!C19822,"")</f>
        <v/>
      </c>
      <c r="B19822" t="str">
        <f>IF('Itemised Extract'!F19822&lt;&gt;"",'Itemised Extract'!F19822,"")</f>
        <v/>
      </c>
      <c r="C19822" s="22" cm="1">
        <f t="array" ref="C19822">SUM(((MATCH(A19822&amp;B19822,$A$2:$A$10000&amp;$B$2:$B$10000,0))=COUNTA($A$2:A19822)),C19821)</f>
        <v>356</v>
      </c>
    </row>
    <row r="19823" spans="1:3" x14ac:dyDescent="0.25">
      <c r="A19823" t="str">
        <f>IF('Itemised Extract'!C19823&lt;&gt;"",'Itemised Extract'!C19823,"")</f>
        <v/>
      </c>
      <c r="B19823" t="str">
        <f>IF('Itemised Extract'!F19823&lt;&gt;"",'Itemised Extract'!F19823,"")</f>
        <v/>
      </c>
      <c r="C19823" s="22" cm="1">
        <f t="array" ref="C19823">SUM(((MATCH(A19823&amp;B19823,$A$2:$A$10000&amp;$B$2:$B$10000,0))=COUNTA($A$2:A19823)),C19822)</f>
        <v>356</v>
      </c>
    </row>
    <row r="19824" spans="1:3" x14ac:dyDescent="0.25">
      <c r="A19824" t="str">
        <f>IF('Itemised Extract'!C19824&lt;&gt;"",'Itemised Extract'!C19824,"")</f>
        <v/>
      </c>
      <c r="B19824" t="str">
        <f>IF('Itemised Extract'!F19824&lt;&gt;"",'Itemised Extract'!F19824,"")</f>
        <v/>
      </c>
      <c r="C19824" s="22" cm="1">
        <f t="array" ref="C19824">SUM(((MATCH(A19824&amp;B19824,$A$2:$A$10000&amp;$B$2:$B$10000,0))=COUNTA($A$2:A19824)),C19823)</f>
        <v>356</v>
      </c>
    </row>
    <row r="19825" spans="1:3" x14ac:dyDescent="0.25">
      <c r="A19825" t="str">
        <f>IF('Itemised Extract'!C19825&lt;&gt;"",'Itemised Extract'!C19825,"")</f>
        <v/>
      </c>
      <c r="B19825" t="str">
        <f>IF('Itemised Extract'!F19825&lt;&gt;"",'Itemised Extract'!F19825,"")</f>
        <v/>
      </c>
      <c r="C19825" s="22" cm="1">
        <f t="array" ref="C19825">SUM(((MATCH(A19825&amp;B19825,$A$2:$A$10000&amp;$B$2:$B$10000,0))=COUNTA($A$2:A19825)),C19824)</f>
        <v>356</v>
      </c>
    </row>
    <row r="19826" spans="1:3" x14ac:dyDescent="0.25">
      <c r="A19826" t="str">
        <f>IF('Itemised Extract'!C19826&lt;&gt;"",'Itemised Extract'!C19826,"")</f>
        <v/>
      </c>
      <c r="B19826" t="str">
        <f>IF('Itemised Extract'!F19826&lt;&gt;"",'Itemised Extract'!F19826,"")</f>
        <v/>
      </c>
      <c r="C19826" s="22" cm="1">
        <f t="array" ref="C19826">SUM(((MATCH(A19826&amp;B19826,$A$2:$A$10000&amp;$B$2:$B$10000,0))=COUNTA($A$2:A19826)),C19825)</f>
        <v>356</v>
      </c>
    </row>
    <row r="19827" spans="1:3" x14ac:dyDescent="0.25">
      <c r="A19827" t="str">
        <f>IF('Itemised Extract'!C19827&lt;&gt;"",'Itemised Extract'!C19827,"")</f>
        <v/>
      </c>
      <c r="B19827" t="str">
        <f>IF('Itemised Extract'!F19827&lt;&gt;"",'Itemised Extract'!F19827,"")</f>
        <v/>
      </c>
      <c r="C19827" s="22" cm="1">
        <f t="array" ref="C19827">SUM(((MATCH(A19827&amp;B19827,$A$2:$A$10000&amp;$B$2:$B$10000,0))=COUNTA($A$2:A19827)),C19826)</f>
        <v>356</v>
      </c>
    </row>
    <row r="19828" spans="1:3" x14ac:dyDescent="0.25">
      <c r="A19828" t="str">
        <f>IF('Itemised Extract'!C19828&lt;&gt;"",'Itemised Extract'!C19828,"")</f>
        <v/>
      </c>
      <c r="B19828" t="str">
        <f>IF('Itemised Extract'!F19828&lt;&gt;"",'Itemised Extract'!F19828,"")</f>
        <v/>
      </c>
      <c r="C19828" s="22" cm="1">
        <f t="array" ref="C19828">SUM(((MATCH(A19828&amp;B19828,$A$2:$A$10000&amp;$B$2:$B$10000,0))=COUNTA($A$2:A19828)),C19827)</f>
        <v>356</v>
      </c>
    </row>
    <row r="19829" spans="1:3" x14ac:dyDescent="0.25">
      <c r="A19829" t="str">
        <f>IF('Itemised Extract'!C19829&lt;&gt;"",'Itemised Extract'!C19829,"")</f>
        <v/>
      </c>
      <c r="B19829" t="str">
        <f>IF('Itemised Extract'!F19829&lt;&gt;"",'Itemised Extract'!F19829,"")</f>
        <v/>
      </c>
      <c r="C19829" s="22" cm="1">
        <f t="array" ref="C19829">SUM(((MATCH(A19829&amp;B19829,$A$2:$A$10000&amp;$B$2:$B$10000,0))=COUNTA($A$2:A19829)),C19828)</f>
        <v>356</v>
      </c>
    </row>
    <row r="19830" spans="1:3" x14ac:dyDescent="0.25">
      <c r="A19830" t="str">
        <f>IF('Itemised Extract'!C19830&lt;&gt;"",'Itemised Extract'!C19830,"")</f>
        <v/>
      </c>
      <c r="B19830" t="str">
        <f>IF('Itemised Extract'!F19830&lt;&gt;"",'Itemised Extract'!F19830,"")</f>
        <v/>
      </c>
      <c r="C19830" s="22" cm="1">
        <f t="array" ref="C19830">SUM(((MATCH(A19830&amp;B19830,$A$2:$A$10000&amp;$B$2:$B$10000,0))=COUNTA($A$2:A19830)),C19829)</f>
        <v>356</v>
      </c>
    </row>
    <row r="19831" spans="1:3" x14ac:dyDescent="0.25">
      <c r="A19831" t="str">
        <f>IF('Itemised Extract'!C19831&lt;&gt;"",'Itemised Extract'!C19831,"")</f>
        <v/>
      </c>
      <c r="B19831" t="str">
        <f>IF('Itemised Extract'!F19831&lt;&gt;"",'Itemised Extract'!F19831,"")</f>
        <v/>
      </c>
      <c r="C19831" s="22" cm="1">
        <f t="array" ref="C19831">SUM(((MATCH(A19831&amp;B19831,$A$2:$A$10000&amp;$B$2:$B$10000,0))=COUNTA($A$2:A19831)),C19830)</f>
        <v>356</v>
      </c>
    </row>
    <row r="19832" spans="1:3" x14ac:dyDescent="0.25">
      <c r="A19832" t="str">
        <f>IF('Itemised Extract'!C19832&lt;&gt;"",'Itemised Extract'!C19832,"")</f>
        <v/>
      </c>
      <c r="B19832" t="str">
        <f>IF('Itemised Extract'!F19832&lt;&gt;"",'Itemised Extract'!F19832,"")</f>
        <v/>
      </c>
      <c r="C19832" s="22" cm="1">
        <f t="array" ref="C19832">SUM(((MATCH(A19832&amp;B19832,$A$2:$A$10000&amp;$B$2:$B$10000,0))=COUNTA($A$2:A19832)),C19831)</f>
        <v>356</v>
      </c>
    </row>
    <row r="19833" spans="1:3" x14ac:dyDescent="0.25">
      <c r="A19833" t="str">
        <f>IF('Itemised Extract'!C19833&lt;&gt;"",'Itemised Extract'!C19833,"")</f>
        <v/>
      </c>
      <c r="B19833" t="str">
        <f>IF('Itemised Extract'!F19833&lt;&gt;"",'Itemised Extract'!F19833,"")</f>
        <v/>
      </c>
      <c r="C19833" s="22" cm="1">
        <f t="array" ref="C19833">SUM(((MATCH(A19833&amp;B19833,$A$2:$A$10000&amp;$B$2:$B$10000,0))=COUNTA($A$2:A19833)),C19832)</f>
        <v>356</v>
      </c>
    </row>
    <row r="19834" spans="1:3" x14ac:dyDescent="0.25">
      <c r="A19834" t="str">
        <f>IF('Itemised Extract'!C19834&lt;&gt;"",'Itemised Extract'!C19834,"")</f>
        <v/>
      </c>
      <c r="B19834" t="str">
        <f>IF('Itemised Extract'!F19834&lt;&gt;"",'Itemised Extract'!F19834,"")</f>
        <v/>
      </c>
      <c r="C19834" s="22" cm="1">
        <f t="array" ref="C19834">SUM(((MATCH(A19834&amp;B19834,$A$2:$A$10000&amp;$B$2:$B$10000,0))=COUNTA($A$2:A19834)),C19833)</f>
        <v>356</v>
      </c>
    </row>
    <row r="19835" spans="1:3" x14ac:dyDescent="0.25">
      <c r="A19835" t="str">
        <f>IF('Itemised Extract'!C19835&lt;&gt;"",'Itemised Extract'!C19835,"")</f>
        <v/>
      </c>
      <c r="B19835" t="str">
        <f>IF('Itemised Extract'!F19835&lt;&gt;"",'Itemised Extract'!F19835,"")</f>
        <v/>
      </c>
      <c r="C19835" s="22" cm="1">
        <f t="array" ref="C19835">SUM(((MATCH(A19835&amp;B19835,$A$2:$A$10000&amp;$B$2:$B$10000,0))=COUNTA($A$2:A19835)),C19834)</f>
        <v>356</v>
      </c>
    </row>
    <row r="19836" spans="1:3" x14ac:dyDescent="0.25">
      <c r="A19836" t="str">
        <f>IF('Itemised Extract'!C19836&lt;&gt;"",'Itemised Extract'!C19836,"")</f>
        <v/>
      </c>
      <c r="B19836" t="str">
        <f>IF('Itemised Extract'!F19836&lt;&gt;"",'Itemised Extract'!F19836,"")</f>
        <v/>
      </c>
      <c r="C19836" s="22" cm="1">
        <f t="array" ref="C19836">SUM(((MATCH(A19836&amp;B19836,$A$2:$A$10000&amp;$B$2:$B$10000,0))=COUNTA($A$2:A19836)),C19835)</f>
        <v>356</v>
      </c>
    </row>
    <row r="19837" spans="1:3" x14ac:dyDescent="0.25">
      <c r="A19837" t="str">
        <f>IF('Itemised Extract'!C19837&lt;&gt;"",'Itemised Extract'!C19837,"")</f>
        <v/>
      </c>
      <c r="B19837" t="str">
        <f>IF('Itemised Extract'!F19837&lt;&gt;"",'Itemised Extract'!F19837,"")</f>
        <v/>
      </c>
      <c r="C19837" s="22" cm="1">
        <f t="array" ref="C19837">SUM(((MATCH(A19837&amp;B19837,$A$2:$A$10000&amp;$B$2:$B$10000,0))=COUNTA($A$2:A19837)),C19836)</f>
        <v>356</v>
      </c>
    </row>
    <row r="19838" spans="1:3" x14ac:dyDescent="0.25">
      <c r="A19838" t="str">
        <f>IF('Itemised Extract'!C19838&lt;&gt;"",'Itemised Extract'!C19838,"")</f>
        <v/>
      </c>
      <c r="B19838" t="str">
        <f>IF('Itemised Extract'!F19838&lt;&gt;"",'Itemised Extract'!F19838,"")</f>
        <v/>
      </c>
      <c r="C19838" s="22" cm="1">
        <f t="array" ref="C19838">SUM(((MATCH(A19838&amp;B19838,$A$2:$A$10000&amp;$B$2:$B$10000,0))=COUNTA($A$2:A19838)),C19837)</f>
        <v>356</v>
      </c>
    </row>
    <row r="19839" spans="1:3" x14ac:dyDescent="0.25">
      <c r="A19839" t="str">
        <f>IF('Itemised Extract'!C19839&lt;&gt;"",'Itemised Extract'!C19839,"")</f>
        <v/>
      </c>
      <c r="B19839" t="str">
        <f>IF('Itemised Extract'!F19839&lt;&gt;"",'Itemised Extract'!F19839,"")</f>
        <v/>
      </c>
      <c r="C19839" s="22" cm="1">
        <f t="array" ref="C19839">SUM(((MATCH(A19839&amp;B19839,$A$2:$A$10000&amp;$B$2:$B$10000,0))=COUNTA($A$2:A19839)),C19838)</f>
        <v>356</v>
      </c>
    </row>
    <row r="19840" spans="1:3" x14ac:dyDescent="0.25">
      <c r="A19840" t="str">
        <f>IF('Itemised Extract'!C19840&lt;&gt;"",'Itemised Extract'!C19840,"")</f>
        <v/>
      </c>
      <c r="B19840" t="str">
        <f>IF('Itemised Extract'!F19840&lt;&gt;"",'Itemised Extract'!F19840,"")</f>
        <v/>
      </c>
      <c r="C19840" s="22" cm="1">
        <f t="array" ref="C19840">SUM(((MATCH(A19840&amp;B19840,$A$2:$A$10000&amp;$B$2:$B$10000,0))=COUNTA($A$2:A19840)),C19839)</f>
        <v>356</v>
      </c>
    </row>
    <row r="19841" spans="1:3" x14ac:dyDescent="0.25">
      <c r="A19841" t="str">
        <f>IF('Itemised Extract'!C19841&lt;&gt;"",'Itemised Extract'!C19841,"")</f>
        <v/>
      </c>
      <c r="B19841" t="str">
        <f>IF('Itemised Extract'!F19841&lt;&gt;"",'Itemised Extract'!F19841,"")</f>
        <v/>
      </c>
      <c r="C19841" s="22" cm="1">
        <f t="array" ref="C19841">SUM(((MATCH(A19841&amp;B19841,$A$2:$A$10000&amp;$B$2:$B$10000,0))=COUNTA($A$2:A19841)),C19840)</f>
        <v>356</v>
      </c>
    </row>
    <row r="19842" spans="1:3" x14ac:dyDescent="0.25">
      <c r="A19842" t="str">
        <f>IF('Itemised Extract'!C19842&lt;&gt;"",'Itemised Extract'!C19842,"")</f>
        <v/>
      </c>
      <c r="B19842" t="str">
        <f>IF('Itemised Extract'!F19842&lt;&gt;"",'Itemised Extract'!F19842,"")</f>
        <v/>
      </c>
      <c r="C19842" s="22" cm="1">
        <f t="array" ref="C19842">SUM(((MATCH(A19842&amp;B19842,$A$2:$A$10000&amp;$B$2:$B$10000,0))=COUNTA($A$2:A19842)),C19841)</f>
        <v>356</v>
      </c>
    </row>
    <row r="19843" spans="1:3" x14ac:dyDescent="0.25">
      <c r="A19843" t="str">
        <f>IF('Itemised Extract'!C19843&lt;&gt;"",'Itemised Extract'!C19843,"")</f>
        <v/>
      </c>
      <c r="B19843" t="str">
        <f>IF('Itemised Extract'!F19843&lt;&gt;"",'Itemised Extract'!F19843,"")</f>
        <v/>
      </c>
      <c r="C19843" s="22" cm="1">
        <f t="array" ref="C19843">SUM(((MATCH(A19843&amp;B19843,$A$2:$A$10000&amp;$B$2:$B$10000,0))=COUNTA($A$2:A19843)),C19842)</f>
        <v>356</v>
      </c>
    </row>
    <row r="19844" spans="1:3" x14ac:dyDescent="0.25">
      <c r="A19844" t="str">
        <f>IF('Itemised Extract'!C19844&lt;&gt;"",'Itemised Extract'!C19844,"")</f>
        <v/>
      </c>
      <c r="B19844" t="str">
        <f>IF('Itemised Extract'!F19844&lt;&gt;"",'Itemised Extract'!F19844,"")</f>
        <v/>
      </c>
      <c r="C19844" s="22" cm="1">
        <f t="array" ref="C19844">SUM(((MATCH(A19844&amp;B19844,$A$2:$A$10000&amp;$B$2:$B$10000,0))=COUNTA($A$2:A19844)),C19843)</f>
        <v>356</v>
      </c>
    </row>
    <row r="19845" spans="1:3" x14ac:dyDescent="0.25">
      <c r="A19845" t="str">
        <f>IF('Itemised Extract'!C19845&lt;&gt;"",'Itemised Extract'!C19845,"")</f>
        <v/>
      </c>
      <c r="B19845" t="str">
        <f>IF('Itemised Extract'!F19845&lt;&gt;"",'Itemised Extract'!F19845,"")</f>
        <v/>
      </c>
      <c r="C19845" s="22" cm="1">
        <f t="array" ref="C19845">SUM(((MATCH(A19845&amp;B19845,$A$2:$A$10000&amp;$B$2:$B$10000,0))=COUNTA($A$2:A19845)),C19844)</f>
        <v>356</v>
      </c>
    </row>
    <row r="19846" spans="1:3" x14ac:dyDescent="0.25">
      <c r="A19846" t="str">
        <f>IF('Itemised Extract'!C19846&lt;&gt;"",'Itemised Extract'!C19846,"")</f>
        <v/>
      </c>
      <c r="B19846" t="str">
        <f>IF('Itemised Extract'!F19846&lt;&gt;"",'Itemised Extract'!F19846,"")</f>
        <v/>
      </c>
      <c r="C19846" s="22" cm="1">
        <f t="array" ref="C19846">SUM(((MATCH(A19846&amp;B19846,$A$2:$A$10000&amp;$B$2:$B$10000,0))=COUNTA($A$2:A19846)),C19845)</f>
        <v>356</v>
      </c>
    </row>
    <row r="19847" spans="1:3" x14ac:dyDescent="0.25">
      <c r="A19847" t="str">
        <f>IF('Itemised Extract'!C19847&lt;&gt;"",'Itemised Extract'!C19847,"")</f>
        <v/>
      </c>
      <c r="B19847" t="str">
        <f>IF('Itemised Extract'!F19847&lt;&gt;"",'Itemised Extract'!F19847,"")</f>
        <v/>
      </c>
      <c r="C19847" s="22" cm="1">
        <f t="array" ref="C19847">SUM(((MATCH(A19847&amp;B19847,$A$2:$A$10000&amp;$B$2:$B$10000,0))=COUNTA($A$2:A19847)),C19846)</f>
        <v>356</v>
      </c>
    </row>
    <row r="19848" spans="1:3" x14ac:dyDescent="0.25">
      <c r="A19848" t="str">
        <f>IF('Itemised Extract'!C19848&lt;&gt;"",'Itemised Extract'!C19848,"")</f>
        <v/>
      </c>
      <c r="B19848" t="str">
        <f>IF('Itemised Extract'!F19848&lt;&gt;"",'Itemised Extract'!F19848,"")</f>
        <v/>
      </c>
      <c r="C19848" s="22" cm="1">
        <f t="array" ref="C19848">SUM(((MATCH(A19848&amp;B19848,$A$2:$A$10000&amp;$B$2:$B$10000,0))=COUNTA($A$2:A19848)),C19847)</f>
        <v>356</v>
      </c>
    </row>
    <row r="19849" spans="1:3" x14ac:dyDescent="0.25">
      <c r="A19849" t="str">
        <f>IF('Itemised Extract'!C19849&lt;&gt;"",'Itemised Extract'!C19849,"")</f>
        <v/>
      </c>
      <c r="B19849" t="str">
        <f>IF('Itemised Extract'!F19849&lt;&gt;"",'Itemised Extract'!F19849,"")</f>
        <v/>
      </c>
      <c r="C19849" s="22" cm="1">
        <f t="array" ref="C19849">SUM(((MATCH(A19849&amp;B19849,$A$2:$A$10000&amp;$B$2:$B$10000,0))=COUNTA($A$2:A19849)),C19848)</f>
        <v>356</v>
      </c>
    </row>
    <row r="19850" spans="1:3" x14ac:dyDescent="0.25">
      <c r="A19850" t="str">
        <f>IF('Itemised Extract'!C19850&lt;&gt;"",'Itemised Extract'!C19850,"")</f>
        <v/>
      </c>
      <c r="B19850" t="str">
        <f>IF('Itemised Extract'!F19850&lt;&gt;"",'Itemised Extract'!F19850,"")</f>
        <v/>
      </c>
      <c r="C19850" s="22" cm="1">
        <f t="array" ref="C19850">SUM(((MATCH(A19850&amp;B19850,$A$2:$A$10000&amp;$B$2:$B$10000,0))=COUNTA($A$2:A19850)),C19849)</f>
        <v>356</v>
      </c>
    </row>
    <row r="19851" spans="1:3" x14ac:dyDescent="0.25">
      <c r="A19851" t="str">
        <f>IF('Itemised Extract'!C19851&lt;&gt;"",'Itemised Extract'!C19851,"")</f>
        <v/>
      </c>
      <c r="B19851" t="str">
        <f>IF('Itemised Extract'!F19851&lt;&gt;"",'Itemised Extract'!F19851,"")</f>
        <v/>
      </c>
      <c r="C19851" s="22" cm="1">
        <f t="array" ref="C19851">SUM(((MATCH(A19851&amp;B19851,$A$2:$A$10000&amp;$B$2:$B$10000,0))=COUNTA($A$2:A19851)),C19850)</f>
        <v>356</v>
      </c>
    </row>
    <row r="19852" spans="1:3" x14ac:dyDescent="0.25">
      <c r="A19852" t="str">
        <f>IF('Itemised Extract'!C19852&lt;&gt;"",'Itemised Extract'!C19852,"")</f>
        <v/>
      </c>
      <c r="B19852" t="str">
        <f>IF('Itemised Extract'!F19852&lt;&gt;"",'Itemised Extract'!F19852,"")</f>
        <v/>
      </c>
      <c r="C19852" s="22" cm="1">
        <f t="array" ref="C19852">SUM(((MATCH(A19852&amp;B19852,$A$2:$A$10000&amp;$B$2:$B$10000,0))=COUNTA($A$2:A19852)),C19851)</f>
        <v>356</v>
      </c>
    </row>
    <row r="19853" spans="1:3" x14ac:dyDescent="0.25">
      <c r="A19853" t="str">
        <f>IF('Itemised Extract'!C19853&lt;&gt;"",'Itemised Extract'!C19853,"")</f>
        <v/>
      </c>
      <c r="B19853" t="str">
        <f>IF('Itemised Extract'!F19853&lt;&gt;"",'Itemised Extract'!F19853,"")</f>
        <v/>
      </c>
      <c r="C19853" s="22" cm="1">
        <f t="array" ref="C19853">SUM(((MATCH(A19853&amp;B19853,$A$2:$A$10000&amp;$B$2:$B$10000,0))=COUNTA($A$2:A19853)),C19852)</f>
        <v>356</v>
      </c>
    </row>
    <row r="19854" spans="1:3" x14ac:dyDescent="0.25">
      <c r="A19854" t="str">
        <f>IF('Itemised Extract'!C19854&lt;&gt;"",'Itemised Extract'!C19854,"")</f>
        <v/>
      </c>
      <c r="B19854" t="str">
        <f>IF('Itemised Extract'!F19854&lt;&gt;"",'Itemised Extract'!F19854,"")</f>
        <v/>
      </c>
      <c r="C19854" s="22" cm="1">
        <f t="array" ref="C19854">SUM(((MATCH(A19854&amp;B19854,$A$2:$A$10000&amp;$B$2:$B$10000,0))=COUNTA($A$2:A19854)),C19853)</f>
        <v>356</v>
      </c>
    </row>
    <row r="19855" spans="1:3" x14ac:dyDescent="0.25">
      <c r="A19855" t="str">
        <f>IF('Itemised Extract'!C19855&lt;&gt;"",'Itemised Extract'!C19855,"")</f>
        <v/>
      </c>
      <c r="B19855" t="str">
        <f>IF('Itemised Extract'!F19855&lt;&gt;"",'Itemised Extract'!F19855,"")</f>
        <v/>
      </c>
      <c r="C19855" s="22" cm="1">
        <f t="array" ref="C19855">SUM(((MATCH(A19855&amp;B19855,$A$2:$A$10000&amp;$B$2:$B$10000,0))=COUNTA($A$2:A19855)),C19854)</f>
        <v>356</v>
      </c>
    </row>
    <row r="19856" spans="1:3" x14ac:dyDescent="0.25">
      <c r="A19856" t="str">
        <f>IF('Itemised Extract'!C19856&lt;&gt;"",'Itemised Extract'!C19856,"")</f>
        <v/>
      </c>
      <c r="B19856" t="str">
        <f>IF('Itemised Extract'!F19856&lt;&gt;"",'Itemised Extract'!F19856,"")</f>
        <v/>
      </c>
      <c r="C19856" s="22" cm="1">
        <f t="array" ref="C19856">SUM(((MATCH(A19856&amp;B19856,$A$2:$A$10000&amp;$B$2:$B$10000,0))=COUNTA($A$2:A19856)),C19855)</f>
        <v>356</v>
      </c>
    </row>
    <row r="19857" spans="1:3" x14ac:dyDescent="0.25">
      <c r="A19857" t="str">
        <f>IF('Itemised Extract'!C19857&lt;&gt;"",'Itemised Extract'!C19857,"")</f>
        <v/>
      </c>
      <c r="B19857" t="str">
        <f>IF('Itemised Extract'!F19857&lt;&gt;"",'Itemised Extract'!F19857,"")</f>
        <v/>
      </c>
      <c r="C19857" s="22" cm="1">
        <f t="array" ref="C19857">SUM(((MATCH(A19857&amp;B19857,$A$2:$A$10000&amp;$B$2:$B$10000,0))=COUNTA($A$2:A19857)),C19856)</f>
        <v>356</v>
      </c>
    </row>
    <row r="19858" spans="1:3" x14ac:dyDescent="0.25">
      <c r="A19858" t="str">
        <f>IF('Itemised Extract'!C19858&lt;&gt;"",'Itemised Extract'!C19858,"")</f>
        <v/>
      </c>
      <c r="B19858" t="str">
        <f>IF('Itemised Extract'!F19858&lt;&gt;"",'Itemised Extract'!F19858,"")</f>
        <v/>
      </c>
      <c r="C19858" s="22" cm="1">
        <f t="array" ref="C19858">SUM(((MATCH(A19858&amp;B19858,$A$2:$A$10000&amp;$B$2:$B$10000,0))=COUNTA($A$2:A19858)),C19857)</f>
        <v>356</v>
      </c>
    </row>
    <row r="19859" spans="1:3" x14ac:dyDescent="0.25">
      <c r="A19859" t="str">
        <f>IF('Itemised Extract'!C19859&lt;&gt;"",'Itemised Extract'!C19859,"")</f>
        <v/>
      </c>
      <c r="B19859" t="str">
        <f>IF('Itemised Extract'!F19859&lt;&gt;"",'Itemised Extract'!F19859,"")</f>
        <v/>
      </c>
      <c r="C19859" s="22" cm="1">
        <f t="array" ref="C19859">SUM(((MATCH(A19859&amp;B19859,$A$2:$A$10000&amp;$B$2:$B$10000,0))=COUNTA($A$2:A19859)),C19858)</f>
        <v>356</v>
      </c>
    </row>
    <row r="19860" spans="1:3" x14ac:dyDescent="0.25">
      <c r="A19860" t="str">
        <f>IF('Itemised Extract'!C19860&lt;&gt;"",'Itemised Extract'!C19860,"")</f>
        <v/>
      </c>
      <c r="B19860" t="str">
        <f>IF('Itemised Extract'!F19860&lt;&gt;"",'Itemised Extract'!F19860,"")</f>
        <v/>
      </c>
      <c r="C19860" s="22" cm="1">
        <f t="array" ref="C19860">SUM(((MATCH(A19860&amp;B19860,$A$2:$A$10000&amp;$B$2:$B$10000,0))=COUNTA($A$2:A19860)),C19859)</f>
        <v>356</v>
      </c>
    </row>
    <row r="19861" spans="1:3" x14ac:dyDescent="0.25">
      <c r="A19861" t="str">
        <f>IF('Itemised Extract'!C19861&lt;&gt;"",'Itemised Extract'!C19861,"")</f>
        <v/>
      </c>
      <c r="B19861" t="str">
        <f>IF('Itemised Extract'!F19861&lt;&gt;"",'Itemised Extract'!F19861,"")</f>
        <v/>
      </c>
      <c r="C19861" s="22" cm="1">
        <f t="array" ref="C19861">SUM(((MATCH(A19861&amp;B19861,$A$2:$A$10000&amp;$B$2:$B$10000,0))=COUNTA($A$2:A19861)),C19860)</f>
        <v>356</v>
      </c>
    </row>
    <row r="19862" spans="1:3" x14ac:dyDescent="0.25">
      <c r="A19862" t="str">
        <f>IF('Itemised Extract'!C19862&lt;&gt;"",'Itemised Extract'!C19862,"")</f>
        <v/>
      </c>
      <c r="B19862" t="str">
        <f>IF('Itemised Extract'!F19862&lt;&gt;"",'Itemised Extract'!F19862,"")</f>
        <v/>
      </c>
      <c r="C19862" s="22" cm="1">
        <f t="array" ref="C19862">SUM(((MATCH(A19862&amp;B19862,$A$2:$A$10000&amp;$B$2:$B$10000,0))=COUNTA($A$2:A19862)),C19861)</f>
        <v>356</v>
      </c>
    </row>
    <row r="19863" spans="1:3" x14ac:dyDescent="0.25">
      <c r="A19863" t="str">
        <f>IF('Itemised Extract'!C19863&lt;&gt;"",'Itemised Extract'!C19863,"")</f>
        <v/>
      </c>
      <c r="B19863" t="str">
        <f>IF('Itemised Extract'!F19863&lt;&gt;"",'Itemised Extract'!F19863,"")</f>
        <v/>
      </c>
      <c r="C19863" s="22" cm="1">
        <f t="array" ref="C19863">SUM(((MATCH(A19863&amp;B19863,$A$2:$A$10000&amp;$B$2:$B$10000,0))=COUNTA($A$2:A19863)),C19862)</f>
        <v>356</v>
      </c>
    </row>
    <row r="19864" spans="1:3" x14ac:dyDescent="0.25">
      <c r="A19864" t="str">
        <f>IF('Itemised Extract'!C19864&lt;&gt;"",'Itemised Extract'!C19864,"")</f>
        <v/>
      </c>
      <c r="B19864" t="str">
        <f>IF('Itemised Extract'!F19864&lt;&gt;"",'Itemised Extract'!F19864,"")</f>
        <v/>
      </c>
      <c r="C19864" s="22" cm="1">
        <f t="array" ref="C19864">SUM(((MATCH(A19864&amp;B19864,$A$2:$A$10000&amp;$B$2:$B$10000,0))=COUNTA($A$2:A19864)),C19863)</f>
        <v>356</v>
      </c>
    </row>
    <row r="19865" spans="1:3" x14ac:dyDescent="0.25">
      <c r="A19865" t="str">
        <f>IF('Itemised Extract'!C19865&lt;&gt;"",'Itemised Extract'!C19865,"")</f>
        <v/>
      </c>
      <c r="B19865" t="str">
        <f>IF('Itemised Extract'!F19865&lt;&gt;"",'Itemised Extract'!F19865,"")</f>
        <v/>
      </c>
      <c r="C19865" s="22" cm="1">
        <f t="array" ref="C19865">SUM(((MATCH(A19865&amp;B19865,$A$2:$A$10000&amp;$B$2:$B$10000,0))=COUNTA($A$2:A19865)),C19864)</f>
        <v>356</v>
      </c>
    </row>
    <row r="19866" spans="1:3" x14ac:dyDescent="0.25">
      <c r="A19866" t="str">
        <f>IF('Itemised Extract'!C19866&lt;&gt;"",'Itemised Extract'!C19866,"")</f>
        <v/>
      </c>
      <c r="B19866" t="str">
        <f>IF('Itemised Extract'!F19866&lt;&gt;"",'Itemised Extract'!F19866,"")</f>
        <v/>
      </c>
      <c r="C19866" s="22" cm="1">
        <f t="array" ref="C19866">SUM(((MATCH(A19866&amp;B19866,$A$2:$A$10000&amp;$B$2:$B$10000,0))=COUNTA($A$2:A19866)),C19865)</f>
        <v>356</v>
      </c>
    </row>
    <row r="19867" spans="1:3" x14ac:dyDescent="0.25">
      <c r="A19867" t="str">
        <f>IF('Itemised Extract'!C19867&lt;&gt;"",'Itemised Extract'!C19867,"")</f>
        <v/>
      </c>
      <c r="B19867" t="str">
        <f>IF('Itemised Extract'!F19867&lt;&gt;"",'Itemised Extract'!F19867,"")</f>
        <v/>
      </c>
      <c r="C19867" s="22" cm="1">
        <f t="array" ref="C19867">SUM(((MATCH(A19867&amp;B19867,$A$2:$A$10000&amp;$B$2:$B$10000,0))=COUNTA($A$2:A19867)),C19866)</f>
        <v>356</v>
      </c>
    </row>
    <row r="19868" spans="1:3" x14ac:dyDescent="0.25">
      <c r="A19868" t="str">
        <f>IF('Itemised Extract'!C19868&lt;&gt;"",'Itemised Extract'!C19868,"")</f>
        <v/>
      </c>
      <c r="B19868" t="str">
        <f>IF('Itemised Extract'!F19868&lt;&gt;"",'Itemised Extract'!F19868,"")</f>
        <v/>
      </c>
      <c r="C19868" s="22" cm="1">
        <f t="array" ref="C19868">SUM(((MATCH(A19868&amp;B19868,$A$2:$A$10000&amp;$B$2:$B$10000,0))=COUNTA($A$2:A19868)),C19867)</f>
        <v>356</v>
      </c>
    </row>
    <row r="19869" spans="1:3" x14ac:dyDescent="0.25">
      <c r="A19869" t="str">
        <f>IF('Itemised Extract'!C19869&lt;&gt;"",'Itemised Extract'!C19869,"")</f>
        <v/>
      </c>
      <c r="B19869" t="str">
        <f>IF('Itemised Extract'!F19869&lt;&gt;"",'Itemised Extract'!F19869,"")</f>
        <v/>
      </c>
      <c r="C19869" s="22" cm="1">
        <f t="array" ref="C19869">SUM(((MATCH(A19869&amp;B19869,$A$2:$A$10000&amp;$B$2:$B$10000,0))=COUNTA($A$2:A19869)),C19868)</f>
        <v>356</v>
      </c>
    </row>
    <row r="19870" spans="1:3" x14ac:dyDescent="0.25">
      <c r="A19870" t="str">
        <f>IF('Itemised Extract'!C19870&lt;&gt;"",'Itemised Extract'!C19870,"")</f>
        <v/>
      </c>
      <c r="B19870" t="str">
        <f>IF('Itemised Extract'!F19870&lt;&gt;"",'Itemised Extract'!F19870,"")</f>
        <v/>
      </c>
      <c r="C19870" s="22" cm="1">
        <f t="array" ref="C19870">SUM(((MATCH(A19870&amp;B19870,$A$2:$A$10000&amp;$B$2:$B$10000,0))=COUNTA($A$2:A19870)),C19869)</f>
        <v>356</v>
      </c>
    </row>
    <row r="19871" spans="1:3" x14ac:dyDescent="0.25">
      <c r="A19871" t="str">
        <f>IF('Itemised Extract'!C19871&lt;&gt;"",'Itemised Extract'!C19871,"")</f>
        <v/>
      </c>
      <c r="B19871" t="str">
        <f>IF('Itemised Extract'!F19871&lt;&gt;"",'Itemised Extract'!F19871,"")</f>
        <v/>
      </c>
      <c r="C19871" s="22" cm="1">
        <f t="array" ref="C19871">SUM(((MATCH(A19871&amp;B19871,$A$2:$A$10000&amp;$B$2:$B$10000,0))=COUNTA($A$2:A19871)),C19870)</f>
        <v>356</v>
      </c>
    </row>
    <row r="19872" spans="1:3" x14ac:dyDescent="0.25">
      <c r="A19872" t="str">
        <f>IF('Itemised Extract'!C19872&lt;&gt;"",'Itemised Extract'!C19872,"")</f>
        <v/>
      </c>
      <c r="B19872" t="str">
        <f>IF('Itemised Extract'!F19872&lt;&gt;"",'Itemised Extract'!F19872,"")</f>
        <v/>
      </c>
      <c r="C19872" s="22" cm="1">
        <f t="array" ref="C19872">SUM(((MATCH(A19872&amp;B19872,$A$2:$A$10000&amp;$B$2:$B$10000,0))=COUNTA($A$2:A19872)),C19871)</f>
        <v>356</v>
      </c>
    </row>
    <row r="19873" spans="1:3" x14ac:dyDescent="0.25">
      <c r="A19873" t="str">
        <f>IF('Itemised Extract'!C19873&lt;&gt;"",'Itemised Extract'!C19873,"")</f>
        <v/>
      </c>
      <c r="B19873" t="str">
        <f>IF('Itemised Extract'!F19873&lt;&gt;"",'Itemised Extract'!F19873,"")</f>
        <v/>
      </c>
      <c r="C19873" s="22" cm="1">
        <f t="array" ref="C19873">SUM(((MATCH(A19873&amp;B19873,$A$2:$A$10000&amp;$B$2:$B$10000,0))=COUNTA($A$2:A19873)),C19872)</f>
        <v>356</v>
      </c>
    </row>
    <row r="19874" spans="1:3" x14ac:dyDescent="0.25">
      <c r="A19874" t="str">
        <f>IF('Itemised Extract'!C19874&lt;&gt;"",'Itemised Extract'!C19874,"")</f>
        <v/>
      </c>
      <c r="B19874" t="str">
        <f>IF('Itemised Extract'!F19874&lt;&gt;"",'Itemised Extract'!F19874,"")</f>
        <v/>
      </c>
      <c r="C19874" s="22" cm="1">
        <f t="array" ref="C19874">SUM(((MATCH(A19874&amp;B19874,$A$2:$A$10000&amp;$B$2:$B$10000,0))=COUNTA($A$2:A19874)),C19873)</f>
        <v>356</v>
      </c>
    </row>
    <row r="19875" spans="1:3" x14ac:dyDescent="0.25">
      <c r="A19875" t="str">
        <f>IF('Itemised Extract'!C19875&lt;&gt;"",'Itemised Extract'!C19875,"")</f>
        <v/>
      </c>
      <c r="B19875" t="str">
        <f>IF('Itemised Extract'!F19875&lt;&gt;"",'Itemised Extract'!F19875,"")</f>
        <v/>
      </c>
      <c r="C19875" s="22" cm="1">
        <f t="array" ref="C19875">SUM(((MATCH(A19875&amp;B19875,$A$2:$A$10000&amp;$B$2:$B$10000,0))=COUNTA($A$2:A19875)),C19874)</f>
        <v>356</v>
      </c>
    </row>
    <row r="19876" spans="1:3" x14ac:dyDescent="0.25">
      <c r="A19876" t="str">
        <f>IF('Itemised Extract'!C19876&lt;&gt;"",'Itemised Extract'!C19876,"")</f>
        <v/>
      </c>
      <c r="B19876" t="str">
        <f>IF('Itemised Extract'!F19876&lt;&gt;"",'Itemised Extract'!F19876,"")</f>
        <v/>
      </c>
      <c r="C19876" s="22" cm="1">
        <f t="array" ref="C19876">SUM(((MATCH(A19876&amp;B19876,$A$2:$A$10000&amp;$B$2:$B$10000,0))=COUNTA($A$2:A19876)),C19875)</f>
        <v>356</v>
      </c>
    </row>
    <row r="19877" spans="1:3" x14ac:dyDescent="0.25">
      <c r="A19877" t="str">
        <f>IF('Itemised Extract'!C19877&lt;&gt;"",'Itemised Extract'!C19877,"")</f>
        <v/>
      </c>
      <c r="B19877" t="str">
        <f>IF('Itemised Extract'!F19877&lt;&gt;"",'Itemised Extract'!F19877,"")</f>
        <v/>
      </c>
      <c r="C19877" s="22" cm="1">
        <f t="array" ref="C19877">SUM(((MATCH(A19877&amp;B19877,$A$2:$A$10000&amp;$B$2:$B$10000,0))=COUNTA($A$2:A19877)),C19876)</f>
        <v>356</v>
      </c>
    </row>
    <row r="19878" spans="1:3" x14ac:dyDescent="0.25">
      <c r="A19878" t="str">
        <f>IF('Itemised Extract'!C19878&lt;&gt;"",'Itemised Extract'!C19878,"")</f>
        <v/>
      </c>
      <c r="B19878" t="str">
        <f>IF('Itemised Extract'!F19878&lt;&gt;"",'Itemised Extract'!F19878,"")</f>
        <v/>
      </c>
      <c r="C19878" s="22" cm="1">
        <f t="array" ref="C19878">SUM(((MATCH(A19878&amp;B19878,$A$2:$A$10000&amp;$B$2:$B$10000,0))=COUNTA($A$2:A19878)),C19877)</f>
        <v>356</v>
      </c>
    </row>
    <row r="19879" spans="1:3" x14ac:dyDescent="0.25">
      <c r="A19879" t="str">
        <f>IF('Itemised Extract'!C19879&lt;&gt;"",'Itemised Extract'!C19879,"")</f>
        <v/>
      </c>
      <c r="B19879" t="str">
        <f>IF('Itemised Extract'!F19879&lt;&gt;"",'Itemised Extract'!F19879,"")</f>
        <v/>
      </c>
      <c r="C19879" s="22" cm="1">
        <f t="array" ref="C19879">SUM(((MATCH(A19879&amp;B19879,$A$2:$A$10000&amp;$B$2:$B$10000,0))=COUNTA($A$2:A19879)),C19878)</f>
        <v>356</v>
      </c>
    </row>
    <row r="19880" spans="1:3" x14ac:dyDescent="0.25">
      <c r="A19880" t="str">
        <f>IF('Itemised Extract'!C19880&lt;&gt;"",'Itemised Extract'!C19880,"")</f>
        <v/>
      </c>
      <c r="B19880" t="str">
        <f>IF('Itemised Extract'!F19880&lt;&gt;"",'Itemised Extract'!F19880,"")</f>
        <v/>
      </c>
      <c r="C19880" s="22" cm="1">
        <f t="array" ref="C19880">SUM(((MATCH(A19880&amp;B19880,$A$2:$A$10000&amp;$B$2:$B$10000,0))=COUNTA($A$2:A19880)),C19879)</f>
        <v>356</v>
      </c>
    </row>
    <row r="19881" spans="1:3" x14ac:dyDescent="0.25">
      <c r="A19881" t="str">
        <f>IF('Itemised Extract'!C19881&lt;&gt;"",'Itemised Extract'!C19881,"")</f>
        <v/>
      </c>
      <c r="B19881" t="str">
        <f>IF('Itemised Extract'!F19881&lt;&gt;"",'Itemised Extract'!F19881,"")</f>
        <v/>
      </c>
      <c r="C19881" s="22" cm="1">
        <f t="array" ref="C19881">SUM(((MATCH(A19881&amp;B19881,$A$2:$A$10000&amp;$B$2:$B$10000,0))=COUNTA($A$2:A19881)),C19880)</f>
        <v>356</v>
      </c>
    </row>
    <row r="19882" spans="1:3" x14ac:dyDescent="0.25">
      <c r="A19882" t="str">
        <f>IF('Itemised Extract'!C19882&lt;&gt;"",'Itemised Extract'!C19882,"")</f>
        <v/>
      </c>
      <c r="B19882" t="str">
        <f>IF('Itemised Extract'!F19882&lt;&gt;"",'Itemised Extract'!F19882,"")</f>
        <v/>
      </c>
      <c r="C19882" s="22" cm="1">
        <f t="array" ref="C19882">SUM(((MATCH(A19882&amp;B19882,$A$2:$A$10000&amp;$B$2:$B$10000,0))=COUNTA($A$2:A19882)),C19881)</f>
        <v>356</v>
      </c>
    </row>
    <row r="19883" spans="1:3" x14ac:dyDescent="0.25">
      <c r="A19883" t="str">
        <f>IF('Itemised Extract'!C19883&lt;&gt;"",'Itemised Extract'!C19883,"")</f>
        <v/>
      </c>
      <c r="B19883" t="str">
        <f>IF('Itemised Extract'!F19883&lt;&gt;"",'Itemised Extract'!F19883,"")</f>
        <v/>
      </c>
      <c r="C19883" s="22" cm="1">
        <f t="array" ref="C19883">SUM(((MATCH(A19883&amp;B19883,$A$2:$A$10000&amp;$B$2:$B$10000,0))=COUNTA($A$2:A19883)),C19882)</f>
        <v>356</v>
      </c>
    </row>
    <row r="19884" spans="1:3" x14ac:dyDescent="0.25">
      <c r="A19884" t="str">
        <f>IF('Itemised Extract'!C19884&lt;&gt;"",'Itemised Extract'!C19884,"")</f>
        <v/>
      </c>
      <c r="B19884" t="str">
        <f>IF('Itemised Extract'!F19884&lt;&gt;"",'Itemised Extract'!F19884,"")</f>
        <v/>
      </c>
      <c r="C19884" s="22" cm="1">
        <f t="array" ref="C19884">SUM(((MATCH(A19884&amp;B19884,$A$2:$A$10000&amp;$B$2:$B$10000,0))=COUNTA($A$2:A19884)),C19883)</f>
        <v>356</v>
      </c>
    </row>
    <row r="19885" spans="1:3" x14ac:dyDescent="0.25">
      <c r="A19885" t="str">
        <f>IF('Itemised Extract'!C19885&lt;&gt;"",'Itemised Extract'!C19885,"")</f>
        <v/>
      </c>
      <c r="B19885" t="str">
        <f>IF('Itemised Extract'!F19885&lt;&gt;"",'Itemised Extract'!F19885,"")</f>
        <v/>
      </c>
      <c r="C19885" s="22" cm="1">
        <f t="array" ref="C19885">SUM(((MATCH(A19885&amp;B19885,$A$2:$A$10000&amp;$B$2:$B$10000,0))=COUNTA($A$2:A19885)),C19884)</f>
        <v>356</v>
      </c>
    </row>
    <row r="19886" spans="1:3" x14ac:dyDescent="0.25">
      <c r="A19886" t="str">
        <f>IF('Itemised Extract'!C19886&lt;&gt;"",'Itemised Extract'!C19886,"")</f>
        <v/>
      </c>
      <c r="B19886" t="str">
        <f>IF('Itemised Extract'!F19886&lt;&gt;"",'Itemised Extract'!F19886,"")</f>
        <v/>
      </c>
      <c r="C19886" s="22" cm="1">
        <f t="array" ref="C19886">SUM(((MATCH(A19886&amp;B19886,$A$2:$A$10000&amp;$B$2:$B$10000,0))=COUNTA($A$2:A19886)),C19885)</f>
        <v>356</v>
      </c>
    </row>
    <row r="19887" spans="1:3" x14ac:dyDescent="0.25">
      <c r="A19887" t="str">
        <f>IF('Itemised Extract'!C19887&lt;&gt;"",'Itemised Extract'!C19887,"")</f>
        <v/>
      </c>
      <c r="B19887" t="str">
        <f>IF('Itemised Extract'!F19887&lt;&gt;"",'Itemised Extract'!F19887,"")</f>
        <v/>
      </c>
      <c r="C19887" s="22" cm="1">
        <f t="array" ref="C19887">SUM(((MATCH(A19887&amp;B19887,$A$2:$A$10000&amp;$B$2:$B$10000,0))=COUNTA($A$2:A19887)),C19886)</f>
        <v>356</v>
      </c>
    </row>
    <row r="19888" spans="1:3" x14ac:dyDescent="0.25">
      <c r="A19888" t="str">
        <f>IF('Itemised Extract'!C19888&lt;&gt;"",'Itemised Extract'!C19888,"")</f>
        <v/>
      </c>
      <c r="B19888" t="str">
        <f>IF('Itemised Extract'!F19888&lt;&gt;"",'Itemised Extract'!F19888,"")</f>
        <v/>
      </c>
      <c r="C19888" s="22" cm="1">
        <f t="array" ref="C19888">SUM(((MATCH(A19888&amp;B19888,$A$2:$A$10000&amp;$B$2:$B$10000,0))=COUNTA($A$2:A19888)),C19887)</f>
        <v>356</v>
      </c>
    </row>
    <row r="19889" spans="1:3" x14ac:dyDescent="0.25">
      <c r="A19889" t="str">
        <f>IF('Itemised Extract'!C19889&lt;&gt;"",'Itemised Extract'!C19889,"")</f>
        <v/>
      </c>
      <c r="B19889" t="str">
        <f>IF('Itemised Extract'!F19889&lt;&gt;"",'Itemised Extract'!F19889,"")</f>
        <v/>
      </c>
      <c r="C19889" s="22" cm="1">
        <f t="array" ref="C19889">SUM(((MATCH(A19889&amp;B19889,$A$2:$A$10000&amp;$B$2:$B$10000,0))=COUNTA($A$2:A19889)),C19888)</f>
        <v>356</v>
      </c>
    </row>
    <row r="19890" spans="1:3" x14ac:dyDescent="0.25">
      <c r="A19890" t="str">
        <f>IF('Itemised Extract'!C19890&lt;&gt;"",'Itemised Extract'!C19890,"")</f>
        <v/>
      </c>
      <c r="B19890" t="str">
        <f>IF('Itemised Extract'!F19890&lt;&gt;"",'Itemised Extract'!F19890,"")</f>
        <v/>
      </c>
      <c r="C19890" s="22" cm="1">
        <f t="array" ref="C19890">SUM(((MATCH(A19890&amp;B19890,$A$2:$A$10000&amp;$B$2:$B$10000,0))=COUNTA($A$2:A19890)),C19889)</f>
        <v>356</v>
      </c>
    </row>
    <row r="19891" spans="1:3" x14ac:dyDescent="0.25">
      <c r="A19891" t="str">
        <f>IF('Itemised Extract'!C19891&lt;&gt;"",'Itemised Extract'!C19891,"")</f>
        <v/>
      </c>
      <c r="B19891" t="str">
        <f>IF('Itemised Extract'!F19891&lt;&gt;"",'Itemised Extract'!F19891,"")</f>
        <v/>
      </c>
      <c r="C19891" s="22" cm="1">
        <f t="array" ref="C19891">SUM(((MATCH(A19891&amp;B19891,$A$2:$A$10000&amp;$B$2:$B$10000,0))=COUNTA($A$2:A19891)),C19890)</f>
        <v>356</v>
      </c>
    </row>
    <row r="19892" spans="1:3" x14ac:dyDescent="0.25">
      <c r="A19892" t="str">
        <f>IF('Itemised Extract'!C19892&lt;&gt;"",'Itemised Extract'!C19892,"")</f>
        <v/>
      </c>
      <c r="B19892" t="str">
        <f>IF('Itemised Extract'!F19892&lt;&gt;"",'Itemised Extract'!F19892,"")</f>
        <v/>
      </c>
      <c r="C19892" s="22" cm="1">
        <f t="array" ref="C19892">SUM(((MATCH(A19892&amp;B19892,$A$2:$A$10000&amp;$B$2:$B$10000,0))=COUNTA($A$2:A19892)),C19891)</f>
        <v>356</v>
      </c>
    </row>
    <row r="19893" spans="1:3" x14ac:dyDescent="0.25">
      <c r="A19893" t="str">
        <f>IF('Itemised Extract'!C19893&lt;&gt;"",'Itemised Extract'!C19893,"")</f>
        <v/>
      </c>
      <c r="B19893" t="str">
        <f>IF('Itemised Extract'!F19893&lt;&gt;"",'Itemised Extract'!F19893,"")</f>
        <v/>
      </c>
      <c r="C19893" s="22" cm="1">
        <f t="array" ref="C19893">SUM(((MATCH(A19893&amp;B19893,$A$2:$A$10000&amp;$B$2:$B$10000,0))=COUNTA($A$2:A19893)),C19892)</f>
        <v>356</v>
      </c>
    </row>
    <row r="19894" spans="1:3" x14ac:dyDescent="0.25">
      <c r="A19894" t="str">
        <f>IF('Itemised Extract'!C19894&lt;&gt;"",'Itemised Extract'!C19894,"")</f>
        <v/>
      </c>
      <c r="B19894" t="str">
        <f>IF('Itemised Extract'!F19894&lt;&gt;"",'Itemised Extract'!F19894,"")</f>
        <v/>
      </c>
      <c r="C19894" s="22" cm="1">
        <f t="array" ref="C19894">SUM(((MATCH(A19894&amp;B19894,$A$2:$A$10000&amp;$B$2:$B$10000,0))=COUNTA($A$2:A19894)),C19893)</f>
        <v>356</v>
      </c>
    </row>
    <row r="19895" spans="1:3" x14ac:dyDescent="0.25">
      <c r="A19895" t="str">
        <f>IF('Itemised Extract'!C19895&lt;&gt;"",'Itemised Extract'!C19895,"")</f>
        <v/>
      </c>
      <c r="B19895" t="str">
        <f>IF('Itemised Extract'!F19895&lt;&gt;"",'Itemised Extract'!F19895,"")</f>
        <v/>
      </c>
      <c r="C19895" s="22" cm="1">
        <f t="array" ref="C19895">SUM(((MATCH(A19895&amp;B19895,$A$2:$A$10000&amp;$B$2:$B$10000,0))=COUNTA($A$2:A19895)),C19894)</f>
        <v>356</v>
      </c>
    </row>
    <row r="19896" spans="1:3" x14ac:dyDescent="0.25">
      <c r="A19896" t="str">
        <f>IF('Itemised Extract'!C19896&lt;&gt;"",'Itemised Extract'!C19896,"")</f>
        <v/>
      </c>
      <c r="B19896" t="str">
        <f>IF('Itemised Extract'!F19896&lt;&gt;"",'Itemised Extract'!F19896,"")</f>
        <v/>
      </c>
      <c r="C19896" s="22" cm="1">
        <f t="array" ref="C19896">SUM(((MATCH(A19896&amp;B19896,$A$2:$A$10000&amp;$B$2:$B$10000,0))=COUNTA($A$2:A19896)),C19895)</f>
        <v>356</v>
      </c>
    </row>
    <row r="19897" spans="1:3" x14ac:dyDescent="0.25">
      <c r="A19897" t="str">
        <f>IF('Itemised Extract'!C19897&lt;&gt;"",'Itemised Extract'!C19897,"")</f>
        <v/>
      </c>
      <c r="B19897" t="str">
        <f>IF('Itemised Extract'!F19897&lt;&gt;"",'Itemised Extract'!F19897,"")</f>
        <v/>
      </c>
      <c r="C19897" s="22" cm="1">
        <f t="array" ref="C19897">SUM(((MATCH(A19897&amp;B19897,$A$2:$A$10000&amp;$B$2:$B$10000,0))=COUNTA($A$2:A19897)),C19896)</f>
        <v>356</v>
      </c>
    </row>
    <row r="19898" spans="1:3" x14ac:dyDescent="0.25">
      <c r="A19898" t="str">
        <f>IF('Itemised Extract'!C19898&lt;&gt;"",'Itemised Extract'!C19898,"")</f>
        <v/>
      </c>
      <c r="B19898" t="str">
        <f>IF('Itemised Extract'!F19898&lt;&gt;"",'Itemised Extract'!F19898,"")</f>
        <v/>
      </c>
      <c r="C19898" s="22" cm="1">
        <f t="array" ref="C19898">SUM(((MATCH(A19898&amp;B19898,$A$2:$A$10000&amp;$B$2:$B$10000,0))=COUNTA($A$2:A19898)),C19897)</f>
        <v>356</v>
      </c>
    </row>
    <row r="19899" spans="1:3" x14ac:dyDescent="0.25">
      <c r="A19899" t="str">
        <f>IF('Itemised Extract'!C19899&lt;&gt;"",'Itemised Extract'!C19899,"")</f>
        <v/>
      </c>
      <c r="B19899" t="str">
        <f>IF('Itemised Extract'!F19899&lt;&gt;"",'Itemised Extract'!F19899,"")</f>
        <v/>
      </c>
      <c r="C19899" s="22" cm="1">
        <f t="array" ref="C19899">SUM(((MATCH(A19899&amp;B19899,$A$2:$A$10000&amp;$B$2:$B$10000,0))=COUNTA($A$2:A19899)),C19898)</f>
        <v>356</v>
      </c>
    </row>
    <row r="19900" spans="1:3" x14ac:dyDescent="0.25">
      <c r="A19900" t="str">
        <f>IF('Itemised Extract'!C19900&lt;&gt;"",'Itemised Extract'!C19900,"")</f>
        <v/>
      </c>
      <c r="B19900" t="str">
        <f>IF('Itemised Extract'!F19900&lt;&gt;"",'Itemised Extract'!F19900,"")</f>
        <v/>
      </c>
      <c r="C19900" s="22" cm="1">
        <f t="array" ref="C19900">SUM(((MATCH(A19900&amp;B19900,$A$2:$A$10000&amp;$B$2:$B$10000,0))=COUNTA($A$2:A19900)),C19899)</f>
        <v>356</v>
      </c>
    </row>
    <row r="19901" spans="1:3" x14ac:dyDescent="0.25">
      <c r="A19901" t="str">
        <f>IF('Itemised Extract'!C19901&lt;&gt;"",'Itemised Extract'!C19901,"")</f>
        <v/>
      </c>
      <c r="B19901" t="str">
        <f>IF('Itemised Extract'!F19901&lt;&gt;"",'Itemised Extract'!F19901,"")</f>
        <v/>
      </c>
      <c r="C19901" s="22" cm="1">
        <f t="array" ref="C19901">SUM(((MATCH(A19901&amp;B19901,$A$2:$A$10000&amp;$B$2:$B$10000,0))=COUNTA($A$2:A19901)),C19900)</f>
        <v>356</v>
      </c>
    </row>
    <row r="19902" spans="1:3" x14ac:dyDescent="0.25">
      <c r="A19902" t="str">
        <f>IF('Itemised Extract'!C19902&lt;&gt;"",'Itemised Extract'!C19902,"")</f>
        <v/>
      </c>
      <c r="B19902" t="str">
        <f>IF('Itemised Extract'!F19902&lt;&gt;"",'Itemised Extract'!F19902,"")</f>
        <v/>
      </c>
      <c r="C19902" s="22" cm="1">
        <f t="array" ref="C19902">SUM(((MATCH(A19902&amp;B19902,$A$2:$A$10000&amp;$B$2:$B$10000,0))=COUNTA($A$2:A19902)),C19901)</f>
        <v>356</v>
      </c>
    </row>
    <row r="19903" spans="1:3" x14ac:dyDescent="0.25">
      <c r="A19903" t="str">
        <f>IF('Itemised Extract'!C19903&lt;&gt;"",'Itemised Extract'!C19903,"")</f>
        <v/>
      </c>
      <c r="B19903" t="str">
        <f>IF('Itemised Extract'!F19903&lt;&gt;"",'Itemised Extract'!F19903,"")</f>
        <v/>
      </c>
      <c r="C19903" s="22" cm="1">
        <f t="array" ref="C19903">SUM(((MATCH(A19903&amp;B19903,$A$2:$A$10000&amp;$B$2:$B$10000,0))=COUNTA($A$2:A19903)),C19902)</f>
        <v>356</v>
      </c>
    </row>
    <row r="19904" spans="1:3" x14ac:dyDescent="0.25">
      <c r="A19904" t="str">
        <f>IF('Itemised Extract'!C19904&lt;&gt;"",'Itemised Extract'!C19904,"")</f>
        <v/>
      </c>
      <c r="B19904" t="str">
        <f>IF('Itemised Extract'!F19904&lt;&gt;"",'Itemised Extract'!F19904,"")</f>
        <v/>
      </c>
      <c r="C19904" s="22" cm="1">
        <f t="array" ref="C19904">SUM(((MATCH(A19904&amp;B19904,$A$2:$A$10000&amp;$B$2:$B$10000,0))=COUNTA($A$2:A19904)),C19903)</f>
        <v>356</v>
      </c>
    </row>
    <row r="19905" spans="1:3" x14ac:dyDescent="0.25">
      <c r="A19905" t="str">
        <f>IF('Itemised Extract'!C19905&lt;&gt;"",'Itemised Extract'!C19905,"")</f>
        <v/>
      </c>
      <c r="B19905" t="str">
        <f>IF('Itemised Extract'!F19905&lt;&gt;"",'Itemised Extract'!F19905,"")</f>
        <v/>
      </c>
      <c r="C19905" s="22" cm="1">
        <f t="array" ref="C19905">SUM(((MATCH(A19905&amp;B19905,$A$2:$A$10000&amp;$B$2:$B$10000,0))=COUNTA($A$2:A19905)),C19904)</f>
        <v>356</v>
      </c>
    </row>
    <row r="19906" spans="1:3" x14ac:dyDescent="0.25">
      <c r="A19906" t="str">
        <f>IF('Itemised Extract'!C19906&lt;&gt;"",'Itemised Extract'!C19906,"")</f>
        <v/>
      </c>
      <c r="B19906" t="str">
        <f>IF('Itemised Extract'!F19906&lt;&gt;"",'Itemised Extract'!F19906,"")</f>
        <v/>
      </c>
      <c r="C19906" s="22" cm="1">
        <f t="array" ref="C19906">SUM(((MATCH(A19906&amp;B19906,$A$2:$A$10000&amp;$B$2:$B$10000,0))=COUNTA($A$2:A19906)),C19905)</f>
        <v>356</v>
      </c>
    </row>
    <row r="19907" spans="1:3" x14ac:dyDescent="0.25">
      <c r="A19907" t="str">
        <f>IF('Itemised Extract'!C19907&lt;&gt;"",'Itemised Extract'!C19907,"")</f>
        <v/>
      </c>
      <c r="B19907" t="str">
        <f>IF('Itemised Extract'!F19907&lt;&gt;"",'Itemised Extract'!F19907,"")</f>
        <v/>
      </c>
      <c r="C19907" s="22" cm="1">
        <f t="array" ref="C19907">SUM(((MATCH(A19907&amp;B19907,$A$2:$A$10000&amp;$B$2:$B$10000,0))=COUNTA($A$2:A19907)),C19906)</f>
        <v>356</v>
      </c>
    </row>
    <row r="19908" spans="1:3" x14ac:dyDescent="0.25">
      <c r="A19908" t="str">
        <f>IF('Itemised Extract'!C19908&lt;&gt;"",'Itemised Extract'!C19908,"")</f>
        <v/>
      </c>
      <c r="B19908" t="str">
        <f>IF('Itemised Extract'!F19908&lt;&gt;"",'Itemised Extract'!F19908,"")</f>
        <v/>
      </c>
      <c r="C19908" s="22" cm="1">
        <f t="array" ref="C19908">SUM(((MATCH(A19908&amp;B19908,$A$2:$A$10000&amp;$B$2:$B$10000,0))=COUNTA($A$2:A19908)),C19907)</f>
        <v>356</v>
      </c>
    </row>
    <row r="19909" spans="1:3" x14ac:dyDescent="0.25">
      <c r="A19909" t="str">
        <f>IF('Itemised Extract'!C19909&lt;&gt;"",'Itemised Extract'!C19909,"")</f>
        <v/>
      </c>
      <c r="B19909" t="str">
        <f>IF('Itemised Extract'!F19909&lt;&gt;"",'Itemised Extract'!F19909,"")</f>
        <v/>
      </c>
      <c r="C19909" s="22" cm="1">
        <f t="array" ref="C19909">SUM(((MATCH(A19909&amp;B19909,$A$2:$A$10000&amp;$B$2:$B$10000,0))=COUNTA($A$2:A19909)),C19908)</f>
        <v>356</v>
      </c>
    </row>
    <row r="19910" spans="1:3" x14ac:dyDescent="0.25">
      <c r="A19910" t="str">
        <f>IF('Itemised Extract'!C19910&lt;&gt;"",'Itemised Extract'!C19910,"")</f>
        <v/>
      </c>
      <c r="B19910" t="str">
        <f>IF('Itemised Extract'!F19910&lt;&gt;"",'Itemised Extract'!F19910,"")</f>
        <v/>
      </c>
      <c r="C19910" s="22" cm="1">
        <f t="array" ref="C19910">SUM(((MATCH(A19910&amp;B19910,$A$2:$A$10000&amp;$B$2:$B$10000,0))=COUNTA($A$2:A19910)),C19909)</f>
        <v>356</v>
      </c>
    </row>
    <row r="19911" spans="1:3" x14ac:dyDescent="0.25">
      <c r="A19911" t="str">
        <f>IF('Itemised Extract'!C19911&lt;&gt;"",'Itemised Extract'!C19911,"")</f>
        <v/>
      </c>
      <c r="B19911" t="str">
        <f>IF('Itemised Extract'!F19911&lt;&gt;"",'Itemised Extract'!F19911,"")</f>
        <v/>
      </c>
      <c r="C19911" s="22" cm="1">
        <f t="array" ref="C19911">SUM(((MATCH(A19911&amp;B19911,$A$2:$A$10000&amp;$B$2:$B$10000,0))=COUNTA($A$2:A19911)),C19910)</f>
        <v>356</v>
      </c>
    </row>
    <row r="19912" spans="1:3" x14ac:dyDescent="0.25">
      <c r="A19912" t="str">
        <f>IF('Itemised Extract'!C19912&lt;&gt;"",'Itemised Extract'!C19912,"")</f>
        <v/>
      </c>
      <c r="B19912" t="str">
        <f>IF('Itemised Extract'!F19912&lt;&gt;"",'Itemised Extract'!F19912,"")</f>
        <v/>
      </c>
      <c r="C19912" s="22" cm="1">
        <f t="array" ref="C19912">SUM(((MATCH(A19912&amp;B19912,$A$2:$A$10000&amp;$B$2:$B$10000,0))=COUNTA($A$2:A19912)),C19911)</f>
        <v>356</v>
      </c>
    </row>
    <row r="19913" spans="1:3" x14ac:dyDescent="0.25">
      <c r="A19913" t="str">
        <f>IF('Itemised Extract'!C19913&lt;&gt;"",'Itemised Extract'!C19913,"")</f>
        <v/>
      </c>
      <c r="B19913" t="str">
        <f>IF('Itemised Extract'!F19913&lt;&gt;"",'Itemised Extract'!F19913,"")</f>
        <v/>
      </c>
      <c r="C19913" s="22" cm="1">
        <f t="array" ref="C19913">SUM(((MATCH(A19913&amp;B19913,$A$2:$A$10000&amp;$B$2:$B$10000,0))=COUNTA($A$2:A19913)),C19912)</f>
        <v>356</v>
      </c>
    </row>
    <row r="19914" spans="1:3" x14ac:dyDescent="0.25">
      <c r="A19914" t="str">
        <f>IF('Itemised Extract'!C19914&lt;&gt;"",'Itemised Extract'!C19914,"")</f>
        <v/>
      </c>
      <c r="B19914" t="str">
        <f>IF('Itemised Extract'!F19914&lt;&gt;"",'Itemised Extract'!F19914,"")</f>
        <v/>
      </c>
      <c r="C19914" s="22" cm="1">
        <f t="array" ref="C19914">SUM(((MATCH(A19914&amp;B19914,$A$2:$A$10000&amp;$B$2:$B$10000,0))=COUNTA($A$2:A19914)),C19913)</f>
        <v>356</v>
      </c>
    </row>
    <row r="19915" spans="1:3" x14ac:dyDescent="0.25">
      <c r="A19915" t="str">
        <f>IF('Itemised Extract'!C19915&lt;&gt;"",'Itemised Extract'!C19915,"")</f>
        <v/>
      </c>
      <c r="B19915" t="str">
        <f>IF('Itemised Extract'!F19915&lt;&gt;"",'Itemised Extract'!F19915,"")</f>
        <v/>
      </c>
      <c r="C19915" s="22" cm="1">
        <f t="array" ref="C19915">SUM(((MATCH(A19915&amp;B19915,$A$2:$A$10000&amp;$B$2:$B$10000,0))=COUNTA($A$2:A19915)),C19914)</f>
        <v>356</v>
      </c>
    </row>
    <row r="19916" spans="1:3" x14ac:dyDescent="0.25">
      <c r="A19916" t="str">
        <f>IF('Itemised Extract'!C19916&lt;&gt;"",'Itemised Extract'!C19916,"")</f>
        <v/>
      </c>
      <c r="B19916" t="str">
        <f>IF('Itemised Extract'!F19916&lt;&gt;"",'Itemised Extract'!F19916,"")</f>
        <v/>
      </c>
      <c r="C19916" s="22" cm="1">
        <f t="array" ref="C19916">SUM(((MATCH(A19916&amp;B19916,$A$2:$A$10000&amp;$B$2:$B$10000,0))=COUNTA($A$2:A19916)),C19915)</f>
        <v>356</v>
      </c>
    </row>
    <row r="19917" spans="1:3" x14ac:dyDescent="0.25">
      <c r="A19917" t="str">
        <f>IF('Itemised Extract'!C19917&lt;&gt;"",'Itemised Extract'!C19917,"")</f>
        <v/>
      </c>
      <c r="B19917" t="str">
        <f>IF('Itemised Extract'!F19917&lt;&gt;"",'Itemised Extract'!F19917,"")</f>
        <v/>
      </c>
      <c r="C19917" s="22" cm="1">
        <f t="array" ref="C19917">SUM(((MATCH(A19917&amp;B19917,$A$2:$A$10000&amp;$B$2:$B$10000,0))=COUNTA($A$2:A19917)),C19916)</f>
        <v>356</v>
      </c>
    </row>
    <row r="19918" spans="1:3" x14ac:dyDescent="0.25">
      <c r="A19918" t="str">
        <f>IF('Itemised Extract'!C19918&lt;&gt;"",'Itemised Extract'!C19918,"")</f>
        <v/>
      </c>
      <c r="B19918" t="str">
        <f>IF('Itemised Extract'!F19918&lt;&gt;"",'Itemised Extract'!F19918,"")</f>
        <v/>
      </c>
      <c r="C19918" s="22" cm="1">
        <f t="array" ref="C19918">SUM(((MATCH(A19918&amp;B19918,$A$2:$A$10000&amp;$B$2:$B$10000,0))=COUNTA($A$2:A19918)),C19917)</f>
        <v>356</v>
      </c>
    </row>
    <row r="19919" spans="1:3" x14ac:dyDescent="0.25">
      <c r="A19919" t="str">
        <f>IF('Itemised Extract'!C19919&lt;&gt;"",'Itemised Extract'!C19919,"")</f>
        <v/>
      </c>
      <c r="B19919" t="str">
        <f>IF('Itemised Extract'!F19919&lt;&gt;"",'Itemised Extract'!F19919,"")</f>
        <v/>
      </c>
      <c r="C19919" s="22" cm="1">
        <f t="array" ref="C19919">SUM(((MATCH(A19919&amp;B19919,$A$2:$A$10000&amp;$B$2:$B$10000,0))=COUNTA($A$2:A19919)),C19918)</f>
        <v>356</v>
      </c>
    </row>
    <row r="19920" spans="1:3" x14ac:dyDescent="0.25">
      <c r="A19920" t="str">
        <f>IF('Itemised Extract'!C19920&lt;&gt;"",'Itemised Extract'!C19920,"")</f>
        <v/>
      </c>
      <c r="B19920" t="str">
        <f>IF('Itemised Extract'!F19920&lt;&gt;"",'Itemised Extract'!F19920,"")</f>
        <v/>
      </c>
      <c r="C19920" s="22" cm="1">
        <f t="array" ref="C19920">SUM(((MATCH(A19920&amp;B19920,$A$2:$A$10000&amp;$B$2:$B$10000,0))=COUNTA($A$2:A19920)),C19919)</f>
        <v>356</v>
      </c>
    </row>
    <row r="19921" spans="1:3" x14ac:dyDescent="0.25">
      <c r="A19921" t="str">
        <f>IF('Itemised Extract'!C19921&lt;&gt;"",'Itemised Extract'!C19921,"")</f>
        <v/>
      </c>
      <c r="B19921" t="str">
        <f>IF('Itemised Extract'!F19921&lt;&gt;"",'Itemised Extract'!F19921,"")</f>
        <v/>
      </c>
      <c r="C19921" s="22" cm="1">
        <f t="array" ref="C19921">SUM(((MATCH(A19921&amp;B19921,$A$2:$A$10000&amp;$B$2:$B$10000,0))=COUNTA($A$2:A19921)),C19920)</f>
        <v>356</v>
      </c>
    </row>
    <row r="19922" spans="1:3" x14ac:dyDescent="0.25">
      <c r="A19922" t="str">
        <f>IF('Itemised Extract'!C19922&lt;&gt;"",'Itemised Extract'!C19922,"")</f>
        <v/>
      </c>
      <c r="B19922" t="str">
        <f>IF('Itemised Extract'!F19922&lt;&gt;"",'Itemised Extract'!F19922,"")</f>
        <v/>
      </c>
      <c r="C19922" s="22" cm="1">
        <f t="array" ref="C19922">SUM(((MATCH(A19922&amp;B19922,$A$2:$A$10000&amp;$B$2:$B$10000,0))=COUNTA($A$2:A19922)),C19921)</f>
        <v>356</v>
      </c>
    </row>
    <row r="19923" spans="1:3" x14ac:dyDescent="0.25">
      <c r="A19923" t="str">
        <f>IF('Itemised Extract'!C19923&lt;&gt;"",'Itemised Extract'!C19923,"")</f>
        <v/>
      </c>
      <c r="B19923" t="str">
        <f>IF('Itemised Extract'!F19923&lt;&gt;"",'Itemised Extract'!F19923,"")</f>
        <v/>
      </c>
      <c r="C19923" s="22" cm="1">
        <f t="array" ref="C19923">SUM(((MATCH(A19923&amp;B19923,$A$2:$A$10000&amp;$B$2:$B$10000,0))=COUNTA($A$2:A19923)),C19922)</f>
        <v>356</v>
      </c>
    </row>
    <row r="19924" spans="1:3" x14ac:dyDescent="0.25">
      <c r="A19924" t="str">
        <f>IF('Itemised Extract'!C19924&lt;&gt;"",'Itemised Extract'!C19924,"")</f>
        <v/>
      </c>
      <c r="B19924" t="str">
        <f>IF('Itemised Extract'!F19924&lt;&gt;"",'Itemised Extract'!F19924,"")</f>
        <v/>
      </c>
      <c r="C19924" s="22" cm="1">
        <f t="array" ref="C19924">SUM(((MATCH(A19924&amp;B19924,$A$2:$A$10000&amp;$B$2:$B$10000,0))=COUNTA($A$2:A19924)),C19923)</f>
        <v>356</v>
      </c>
    </row>
    <row r="19925" spans="1:3" x14ac:dyDescent="0.25">
      <c r="A19925" t="str">
        <f>IF('Itemised Extract'!C19925&lt;&gt;"",'Itemised Extract'!C19925,"")</f>
        <v/>
      </c>
      <c r="B19925" t="str">
        <f>IF('Itemised Extract'!F19925&lt;&gt;"",'Itemised Extract'!F19925,"")</f>
        <v/>
      </c>
      <c r="C19925" s="22" cm="1">
        <f t="array" ref="C19925">SUM(((MATCH(A19925&amp;B19925,$A$2:$A$10000&amp;$B$2:$B$10000,0))=COUNTA($A$2:A19925)),C19924)</f>
        <v>356</v>
      </c>
    </row>
    <row r="19926" spans="1:3" x14ac:dyDescent="0.25">
      <c r="A19926" t="str">
        <f>IF('Itemised Extract'!C19926&lt;&gt;"",'Itemised Extract'!C19926,"")</f>
        <v/>
      </c>
      <c r="B19926" t="str">
        <f>IF('Itemised Extract'!F19926&lt;&gt;"",'Itemised Extract'!F19926,"")</f>
        <v/>
      </c>
      <c r="C19926" s="22" cm="1">
        <f t="array" ref="C19926">SUM(((MATCH(A19926&amp;B19926,$A$2:$A$10000&amp;$B$2:$B$10000,0))=COUNTA($A$2:A19926)),C19925)</f>
        <v>356</v>
      </c>
    </row>
    <row r="19927" spans="1:3" x14ac:dyDescent="0.25">
      <c r="A19927" t="str">
        <f>IF('Itemised Extract'!C19927&lt;&gt;"",'Itemised Extract'!C19927,"")</f>
        <v/>
      </c>
      <c r="B19927" t="str">
        <f>IF('Itemised Extract'!F19927&lt;&gt;"",'Itemised Extract'!F19927,"")</f>
        <v/>
      </c>
      <c r="C19927" s="22" cm="1">
        <f t="array" ref="C19927">SUM(((MATCH(A19927&amp;B19927,$A$2:$A$10000&amp;$B$2:$B$10000,0))=COUNTA($A$2:A19927)),C19926)</f>
        <v>356</v>
      </c>
    </row>
    <row r="19928" spans="1:3" x14ac:dyDescent="0.25">
      <c r="A19928" t="str">
        <f>IF('Itemised Extract'!C19928&lt;&gt;"",'Itemised Extract'!C19928,"")</f>
        <v/>
      </c>
      <c r="B19928" t="str">
        <f>IF('Itemised Extract'!F19928&lt;&gt;"",'Itemised Extract'!F19928,"")</f>
        <v/>
      </c>
      <c r="C19928" s="22" cm="1">
        <f t="array" ref="C19928">SUM(((MATCH(A19928&amp;B19928,$A$2:$A$10000&amp;$B$2:$B$10000,0))=COUNTA($A$2:A19928)),C19927)</f>
        <v>356</v>
      </c>
    </row>
    <row r="19929" spans="1:3" x14ac:dyDescent="0.25">
      <c r="A19929" t="str">
        <f>IF('Itemised Extract'!C19929&lt;&gt;"",'Itemised Extract'!C19929,"")</f>
        <v/>
      </c>
      <c r="B19929" t="str">
        <f>IF('Itemised Extract'!F19929&lt;&gt;"",'Itemised Extract'!F19929,"")</f>
        <v/>
      </c>
      <c r="C19929" s="22" cm="1">
        <f t="array" ref="C19929">SUM(((MATCH(A19929&amp;B19929,$A$2:$A$10000&amp;$B$2:$B$10000,0))=COUNTA($A$2:A19929)),C19928)</f>
        <v>356</v>
      </c>
    </row>
    <row r="19930" spans="1:3" x14ac:dyDescent="0.25">
      <c r="A19930" t="str">
        <f>IF('Itemised Extract'!C19930&lt;&gt;"",'Itemised Extract'!C19930,"")</f>
        <v/>
      </c>
      <c r="B19930" t="str">
        <f>IF('Itemised Extract'!F19930&lt;&gt;"",'Itemised Extract'!F19930,"")</f>
        <v/>
      </c>
      <c r="C19930" s="22" cm="1">
        <f t="array" ref="C19930">SUM(((MATCH(A19930&amp;B19930,$A$2:$A$10000&amp;$B$2:$B$10000,0))=COUNTA($A$2:A19930)),C19929)</f>
        <v>356</v>
      </c>
    </row>
    <row r="19931" spans="1:3" x14ac:dyDescent="0.25">
      <c r="A19931" t="str">
        <f>IF('Itemised Extract'!C19931&lt;&gt;"",'Itemised Extract'!C19931,"")</f>
        <v/>
      </c>
      <c r="B19931" t="str">
        <f>IF('Itemised Extract'!F19931&lt;&gt;"",'Itemised Extract'!F19931,"")</f>
        <v/>
      </c>
      <c r="C19931" s="22" cm="1">
        <f t="array" ref="C19931">SUM(((MATCH(A19931&amp;B19931,$A$2:$A$10000&amp;$B$2:$B$10000,0))=COUNTA($A$2:A19931)),C19930)</f>
        <v>356</v>
      </c>
    </row>
    <row r="19932" spans="1:3" x14ac:dyDescent="0.25">
      <c r="A19932" t="str">
        <f>IF('Itemised Extract'!C19932&lt;&gt;"",'Itemised Extract'!C19932,"")</f>
        <v/>
      </c>
      <c r="B19932" t="str">
        <f>IF('Itemised Extract'!F19932&lt;&gt;"",'Itemised Extract'!F19932,"")</f>
        <v/>
      </c>
      <c r="C19932" s="22" cm="1">
        <f t="array" ref="C19932">SUM(((MATCH(A19932&amp;B19932,$A$2:$A$10000&amp;$B$2:$B$10000,0))=COUNTA($A$2:A19932)),C19931)</f>
        <v>356</v>
      </c>
    </row>
    <row r="19933" spans="1:3" x14ac:dyDescent="0.25">
      <c r="A19933" t="str">
        <f>IF('Itemised Extract'!C19933&lt;&gt;"",'Itemised Extract'!C19933,"")</f>
        <v/>
      </c>
      <c r="B19933" t="str">
        <f>IF('Itemised Extract'!F19933&lt;&gt;"",'Itemised Extract'!F19933,"")</f>
        <v/>
      </c>
      <c r="C19933" s="22" cm="1">
        <f t="array" ref="C19933">SUM(((MATCH(A19933&amp;B19933,$A$2:$A$10000&amp;$B$2:$B$10000,0))=COUNTA($A$2:A19933)),C19932)</f>
        <v>356</v>
      </c>
    </row>
    <row r="19934" spans="1:3" x14ac:dyDescent="0.25">
      <c r="A19934" t="str">
        <f>IF('Itemised Extract'!C19934&lt;&gt;"",'Itemised Extract'!C19934,"")</f>
        <v/>
      </c>
      <c r="B19934" t="str">
        <f>IF('Itemised Extract'!F19934&lt;&gt;"",'Itemised Extract'!F19934,"")</f>
        <v/>
      </c>
      <c r="C19934" s="22" cm="1">
        <f t="array" ref="C19934">SUM(((MATCH(A19934&amp;B19934,$A$2:$A$10000&amp;$B$2:$B$10000,0))=COUNTA($A$2:A19934)),C19933)</f>
        <v>356</v>
      </c>
    </row>
    <row r="19935" spans="1:3" x14ac:dyDescent="0.25">
      <c r="A19935" t="str">
        <f>IF('Itemised Extract'!C19935&lt;&gt;"",'Itemised Extract'!C19935,"")</f>
        <v/>
      </c>
      <c r="B19935" t="str">
        <f>IF('Itemised Extract'!F19935&lt;&gt;"",'Itemised Extract'!F19935,"")</f>
        <v/>
      </c>
      <c r="C19935" s="22" cm="1">
        <f t="array" ref="C19935">SUM(((MATCH(A19935&amp;B19935,$A$2:$A$10000&amp;$B$2:$B$10000,0))=COUNTA($A$2:A19935)),C19934)</f>
        <v>356</v>
      </c>
    </row>
    <row r="19936" spans="1:3" x14ac:dyDescent="0.25">
      <c r="A19936" t="str">
        <f>IF('Itemised Extract'!C19936&lt;&gt;"",'Itemised Extract'!C19936,"")</f>
        <v/>
      </c>
      <c r="B19936" t="str">
        <f>IF('Itemised Extract'!F19936&lt;&gt;"",'Itemised Extract'!F19936,"")</f>
        <v/>
      </c>
      <c r="C19936" s="22" cm="1">
        <f t="array" ref="C19936">SUM(((MATCH(A19936&amp;B19936,$A$2:$A$10000&amp;$B$2:$B$10000,0))=COUNTA($A$2:A19936)),C19935)</f>
        <v>356</v>
      </c>
    </row>
    <row r="19937" spans="1:3" x14ac:dyDescent="0.25">
      <c r="A19937" t="str">
        <f>IF('Itemised Extract'!C19937&lt;&gt;"",'Itemised Extract'!C19937,"")</f>
        <v/>
      </c>
      <c r="B19937" t="str">
        <f>IF('Itemised Extract'!F19937&lt;&gt;"",'Itemised Extract'!F19937,"")</f>
        <v/>
      </c>
      <c r="C19937" s="22" cm="1">
        <f t="array" ref="C19937">SUM(((MATCH(A19937&amp;B19937,$A$2:$A$10000&amp;$B$2:$B$10000,0))=COUNTA($A$2:A19937)),C19936)</f>
        <v>356</v>
      </c>
    </row>
    <row r="19938" spans="1:3" x14ac:dyDescent="0.25">
      <c r="A19938" t="str">
        <f>IF('Itemised Extract'!C19938&lt;&gt;"",'Itemised Extract'!C19938,"")</f>
        <v/>
      </c>
      <c r="B19938" t="str">
        <f>IF('Itemised Extract'!F19938&lt;&gt;"",'Itemised Extract'!F19938,"")</f>
        <v/>
      </c>
      <c r="C19938" s="22" cm="1">
        <f t="array" ref="C19938">SUM(((MATCH(A19938&amp;B19938,$A$2:$A$10000&amp;$B$2:$B$10000,0))=COUNTA($A$2:A19938)),C19937)</f>
        <v>356</v>
      </c>
    </row>
    <row r="19939" spans="1:3" x14ac:dyDescent="0.25">
      <c r="A19939" t="str">
        <f>IF('Itemised Extract'!C19939&lt;&gt;"",'Itemised Extract'!C19939,"")</f>
        <v/>
      </c>
      <c r="B19939" t="str">
        <f>IF('Itemised Extract'!F19939&lt;&gt;"",'Itemised Extract'!F19939,"")</f>
        <v/>
      </c>
      <c r="C19939" s="22" cm="1">
        <f t="array" ref="C19939">SUM(((MATCH(A19939&amp;B19939,$A$2:$A$10000&amp;$B$2:$B$10000,0))=COUNTA($A$2:A19939)),C19938)</f>
        <v>356</v>
      </c>
    </row>
    <row r="19940" spans="1:3" x14ac:dyDescent="0.25">
      <c r="A19940" t="str">
        <f>IF('Itemised Extract'!C19940&lt;&gt;"",'Itemised Extract'!C19940,"")</f>
        <v/>
      </c>
      <c r="B19940" t="str">
        <f>IF('Itemised Extract'!F19940&lt;&gt;"",'Itemised Extract'!F19940,"")</f>
        <v/>
      </c>
      <c r="C19940" s="22" cm="1">
        <f t="array" ref="C19940">SUM(((MATCH(A19940&amp;B19940,$A$2:$A$10000&amp;$B$2:$B$10000,0))=COUNTA($A$2:A19940)),C19939)</f>
        <v>356</v>
      </c>
    </row>
    <row r="19941" spans="1:3" x14ac:dyDescent="0.25">
      <c r="A19941" t="str">
        <f>IF('Itemised Extract'!C19941&lt;&gt;"",'Itemised Extract'!C19941,"")</f>
        <v/>
      </c>
      <c r="B19941" t="str">
        <f>IF('Itemised Extract'!F19941&lt;&gt;"",'Itemised Extract'!F19941,"")</f>
        <v/>
      </c>
      <c r="C19941" s="22" cm="1">
        <f t="array" ref="C19941">SUM(((MATCH(A19941&amp;B19941,$A$2:$A$10000&amp;$B$2:$B$10000,0))=COUNTA($A$2:A19941)),C19940)</f>
        <v>356</v>
      </c>
    </row>
    <row r="19942" spans="1:3" x14ac:dyDescent="0.25">
      <c r="A19942" t="str">
        <f>IF('Itemised Extract'!C19942&lt;&gt;"",'Itemised Extract'!C19942,"")</f>
        <v/>
      </c>
      <c r="B19942" t="str">
        <f>IF('Itemised Extract'!F19942&lt;&gt;"",'Itemised Extract'!F19942,"")</f>
        <v/>
      </c>
      <c r="C19942" s="22" cm="1">
        <f t="array" ref="C19942">SUM(((MATCH(A19942&amp;B19942,$A$2:$A$10000&amp;$B$2:$B$10000,0))=COUNTA($A$2:A19942)),C19941)</f>
        <v>356</v>
      </c>
    </row>
    <row r="19943" spans="1:3" x14ac:dyDescent="0.25">
      <c r="A19943" t="str">
        <f>IF('Itemised Extract'!C19943&lt;&gt;"",'Itemised Extract'!C19943,"")</f>
        <v/>
      </c>
      <c r="B19943" t="str">
        <f>IF('Itemised Extract'!F19943&lt;&gt;"",'Itemised Extract'!F19943,"")</f>
        <v/>
      </c>
      <c r="C19943" s="22" cm="1">
        <f t="array" ref="C19943">SUM(((MATCH(A19943&amp;B19943,$A$2:$A$10000&amp;$B$2:$B$10000,0))=COUNTA($A$2:A19943)),C19942)</f>
        <v>356</v>
      </c>
    </row>
    <row r="19944" spans="1:3" x14ac:dyDescent="0.25">
      <c r="A19944" t="str">
        <f>IF('Itemised Extract'!C19944&lt;&gt;"",'Itemised Extract'!C19944,"")</f>
        <v/>
      </c>
      <c r="B19944" t="str">
        <f>IF('Itemised Extract'!F19944&lt;&gt;"",'Itemised Extract'!F19944,"")</f>
        <v/>
      </c>
      <c r="C19944" s="22" cm="1">
        <f t="array" ref="C19944">SUM(((MATCH(A19944&amp;B19944,$A$2:$A$10000&amp;$B$2:$B$10000,0))=COUNTA($A$2:A19944)),C19943)</f>
        <v>356</v>
      </c>
    </row>
    <row r="19945" spans="1:3" x14ac:dyDescent="0.25">
      <c r="A19945" t="str">
        <f>IF('Itemised Extract'!C19945&lt;&gt;"",'Itemised Extract'!C19945,"")</f>
        <v/>
      </c>
      <c r="B19945" t="str">
        <f>IF('Itemised Extract'!F19945&lt;&gt;"",'Itemised Extract'!F19945,"")</f>
        <v/>
      </c>
      <c r="C19945" s="22" cm="1">
        <f t="array" ref="C19945">SUM(((MATCH(A19945&amp;B19945,$A$2:$A$10000&amp;$B$2:$B$10000,0))=COUNTA($A$2:A19945)),C19944)</f>
        <v>356</v>
      </c>
    </row>
    <row r="19946" spans="1:3" x14ac:dyDescent="0.25">
      <c r="A19946" t="str">
        <f>IF('Itemised Extract'!C19946&lt;&gt;"",'Itemised Extract'!C19946,"")</f>
        <v/>
      </c>
      <c r="B19946" t="str">
        <f>IF('Itemised Extract'!F19946&lt;&gt;"",'Itemised Extract'!F19946,"")</f>
        <v/>
      </c>
      <c r="C19946" s="22" cm="1">
        <f t="array" ref="C19946">SUM(((MATCH(A19946&amp;B19946,$A$2:$A$10000&amp;$B$2:$B$10000,0))=COUNTA($A$2:A19946)),C19945)</f>
        <v>356</v>
      </c>
    </row>
    <row r="19947" spans="1:3" x14ac:dyDescent="0.25">
      <c r="A19947" t="str">
        <f>IF('Itemised Extract'!C19947&lt;&gt;"",'Itemised Extract'!C19947,"")</f>
        <v/>
      </c>
      <c r="B19947" t="str">
        <f>IF('Itemised Extract'!F19947&lt;&gt;"",'Itemised Extract'!F19947,"")</f>
        <v/>
      </c>
      <c r="C19947" s="22" cm="1">
        <f t="array" ref="C19947">SUM(((MATCH(A19947&amp;B19947,$A$2:$A$10000&amp;$B$2:$B$10000,0))=COUNTA($A$2:A19947)),C19946)</f>
        <v>356</v>
      </c>
    </row>
    <row r="19948" spans="1:3" x14ac:dyDescent="0.25">
      <c r="A19948" t="str">
        <f>IF('Itemised Extract'!C19948&lt;&gt;"",'Itemised Extract'!C19948,"")</f>
        <v/>
      </c>
      <c r="B19948" t="str">
        <f>IF('Itemised Extract'!F19948&lt;&gt;"",'Itemised Extract'!F19948,"")</f>
        <v/>
      </c>
      <c r="C19948" s="22" cm="1">
        <f t="array" ref="C19948">SUM(((MATCH(A19948&amp;B19948,$A$2:$A$10000&amp;$B$2:$B$10000,0))=COUNTA($A$2:A19948)),C19947)</f>
        <v>356</v>
      </c>
    </row>
    <row r="19949" spans="1:3" x14ac:dyDescent="0.25">
      <c r="A19949" t="str">
        <f>IF('Itemised Extract'!C19949&lt;&gt;"",'Itemised Extract'!C19949,"")</f>
        <v/>
      </c>
      <c r="B19949" t="str">
        <f>IF('Itemised Extract'!F19949&lt;&gt;"",'Itemised Extract'!F19949,"")</f>
        <v/>
      </c>
      <c r="C19949" s="22" cm="1">
        <f t="array" ref="C19949">SUM(((MATCH(A19949&amp;B19949,$A$2:$A$10000&amp;$B$2:$B$10000,0))=COUNTA($A$2:A19949)),C19948)</f>
        <v>356</v>
      </c>
    </row>
    <row r="19950" spans="1:3" x14ac:dyDescent="0.25">
      <c r="A19950" t="str">
        <f>IF('Itemised Extract'!C19950&lt;&gt;"",'Itemised Extract'!C19950,"")</f>
        <v/>
      </c>
      <c r="B19950" t="str">
        <f>IF('Itemised Extract'!F19950&lt;&gt;"",'Itemised Extract'!F19950,"")</f>
        <v/>
      </c>
      <c r="C19950" s="22" cm="1">
        <f t="array" ref="C19950">SUM(((MATCH(A19950&amp;B19950,$A$2:$A$10000&amp;$B$2:$B$10000,0))=COUNTA($A$2:A19950)),C19949)</f>
        <v>356</v>
      </c>
    </row>
    <row r="19951" spans="1:3" x14ac:dyDescent="0.25">
      <c r="A19951" t="str">
        <f>IF('Itemised Extract'!C19951&lt;&gt;"",'Itemised Extract'!C19951,"")</f>
        <v/>
      </c>
      <c r="B19951" t="str">
        <f>IF('Itemised Extract'!F19951&lt;&gt;"",'Itemised Extract'!F19951,"")</f>
        <v/>
      </c>
      <c r="C19951" s="22" cm="1">
        <f t="array" ref="C19951">SUM(((MATCH(A19951&amp;B19951,$A$2:$A$10000&amp;$B$2:$B$10000,0))=COUNTA($A$2:A19951)),C19950)</f>
        <v>356</v>
      </c>
    </row>
    <row r="19952" spans="1:3" x14ac:dyDescent="0.25">
      <c r="A19952" t="str">
        <f>IF('Itemised Extract'!C19952&lt;&gt;"",'Itemised Extract'!C19952,"")</f>
        <v/>
      </c>
      <c r="B19952" t="str">
        <f>IF('Itemised Extract'!F19952&lt;&gt;"",'Itemised Extract'!F19952,"")</f>
        <v/>
      </c>
      <c r="C19952" s="22" cm="1">
        <f t="array" ref="C19952">SUM(((MATCH(A19952&amp;B19952,$A$2:$A$10000&amp;$B$2:$B$10000,0))=COUNTA($A$2:A19952)),C19951)</f>
        <v>356</v>
      </c>
    </row>
    <row r="19953" spans="1:3" x14ac:dyDescent="0.25">
      <c r="A19953" t="str">
        <f>IF('Itemised Extract'!C19953&lt;&gt;"",'Itemised Extract'!C19953,"")</f>
        <v/>
      </c>
      <c r="B19953" t="str">
        <f>IF('Itemised Extract'!F19953&lt;&gt;"",'Itemised Extract'!F19953,"")</f>
        <v/>
      </c>
      <c r="C19953" s="22" cm="1">
        <f t="array" ref="C19953">SUM(((MATCH(A19953&amp;B19953,$A$2:$A$10000&amp;$B$2:$B$10000,0))=COUNTA($A$2:A19953)),C19952)</f>
        <v>356</v>
      </c>
    </row>
    <row r="19954" spans="1:3" x14ac:dyDescent="0.25">
      <c r="A19954" t="str">
        <f>IF('Itemised Extract'!C19954&lt;&gt;"",'Itemised Extract'!C19954,"")</f>
        <v/>
      </c>
      <c r="B19954" t="str">
        <f>IF('Itemised Extract'!F19954&lt;&gt;"",'Itemised Extract'!F19954,"")</f>
        <v/>
      </c>
      <c r="C19954" s="22" cm="1">
        <f t="array" ref="C19954">SUM(((MATCH(A19954&amp;B19954,$A$2:$A$10000&amp;$B$2:$B$10000,0))=COUNTA($A$2:A19954)),C19953)</f>
        <v>356</v>
      </c>
    </row>
    <row r="19955" spans="1:3" x14ac:dyDescent="0.25">
      <c r="A19955" t="str">
        <f>IF('Itemised Extract'!C19955&lt;&gt;"",'Itemised Extract'!C19955,"")</f>
        <v/>
      </c>
      <c r="B19955" t="str">
        <f>IF('Itemised Extract'!F19955&lt;&gt;"",'Itemised Extract'!F19955,"")</f>
        <v/>
      </c>
      <c r="C19955" s="22" cm="1">
        <f t="array" ref="C19955">SUM(((MATCH(A19955&amp;B19955,$A$2:$A$10000&amp;$B$2:$B$10000,0))=COUNTA($A$2:A19955)),C19954)</f>
        <v>356</v>
      </c>
    </row>
    <row r="19956" spans="1:3" x14ac:dyDescent="0.25">
      <c r="A19956" t="str">
        <f>IF('Itemised Extract'!C19956&lt;&gt;"",'Itemised Extract'!C19956,"")</f>
        <v/>
      </c>
      <c r="B19956" t="str">
        <f>IF('Itemised Extract'!F19956&lt;&gt;"",'Itemised Extract'!F19956,"")</f>
        <v/>
      </c>
      <c r="C19956" s="22" cm="1">
        <f t="array" ref="C19956">SUM(((MATCH(A19956&amp;B19956,$A$2:$A$10000&amp;$B$2:$B$10000,0))=COUNTA($A$2:A19956)),C19955)</f>
        <v>356</v>
      </c>
    </row>
    <row r="19957" spans="1:3" x14ac:dyDescent="0.25">
      <c r="A19957" t="str">
        <f>IF('Itemised Extract'!C19957&lt;&gt;"",'Itemised Extract'!C19957,"")</f>
        <v/>
      </c>
      <c r="B19957" t="str">
        <f>IF('Itemised Extract'!F19957&lt;&gt;"",'Itemised Extract'!F19957,"")</f>
        <v/>
      </c>
      <c r="C19957" s="22" cm="1">
        <f t="array" ref="C19957">SUM(((MATCH(A19957&amp;B19957,$A$2:$A$10000&amp;$B$2:$B$10000,0))=COUNTA($A$2:A19957)),C19956)</f>
        <v>356</v>
      </c>
    </row>
    <row r="19958" spans="1:3" x14ac:dyDescent="0.25">
      <c r="A19958" t="str">
        <f>IF('Itemised Extract'!C19958&lt;&gt;"",'Itemised Extract'!C19958,"")</f>
        <v/>
      </c>
      <c r="B19958" t="str">
        <f>IF('Itemised Extract'!F19958&lt;&gt;"",'Itemised Extract'!F19958,"")</f>
        <v/>
      </c>
      <c r="C19958" s="22" cm="1">
        <f t="array" ref="C19958">SUM(((MATCH(A19958&amp;B19958,$A$2:$A$10000&amp;$B$2:$B$10000,0))=COUNTA($A$2:A19958)),C19957)</f>
        <v>356</v>
      </c>
    </row>
    <row r="19959" spans="1:3" x14ac:dyDescent="0.25">
      <c r="A19959" t="str">
        <f>IF('Itemised Extract'!C19959&lt;&gt;"",'Itemised Extract'!C19959,"")</f>
        <v/>
      </c>
      <c r="B19959" t="str">
        <f>IF('Itemised Extract'!F19959&lt;&gt;"",'Itemised Extract'!F19959,"")</f>
        <v/>
      </c>
      <c r="C19959" s="22" cm="1">
        <f t="array" ref="C19959">SUM(((MATCH(A19959&amp;B19959,$A$2:$A$10000&amp;$B$2:$B$10000,0))=COUNTA($A$2:A19959)),C19958)</f>
        <v>356</v>
      </c>
    </row>
    <row r="19960" spans="1:3" x14ac:dyDescent="0.25">
      <c r="A19960" t="str">
        <f>IF('Itemised Extract'!C19960&lt;&gt;"",'Itemised Extract'!C19960,"")</f>
        <v/>
      </c>
      <c r="B19960" t="str">
        <f>IF('Itemised Extract'!F19960&lt;&gt;"",'Itemised Extract'!F19960,"")</f>
        <v/>
      </c>
      <c r="C19960" s="22" cm="1">
        <f t="array" ref="C19960">SUM(((MATCH(A19960&amp;B19960,$A$2:$A$10000&amp;$B$2:$B$10000,0))=COUNTA($A$2:A19960)),C19959)</f>
        <v>356</v>
      </c>
    </row>
    <row r="19961" spans="1:3" x14ac:dyDescent="0.25">
      <c r="A19961" t="str">
        <f>IF('Itemised Extract'!C19961&lt;&gt;"",'Itemised Extract'!C19961,"")</f>
        <v/>
      </c>
      <c r="B19961" t="str">
        <f>IF('Itemised Extract'!F19961&lt;&gt;"",'Itemised Extract'!F19961,"")</f>
        <v/>
      </c>
      <c r="C19961" s="22" cm="1">
        <f t="array" ref="C19961">SUM(((MATCH(A19961&amp;B19961,$A$2:$A$10000&amp;$B$2:$B$10000,0))=COUNTA($A$2:A19961)),C19960)</f>
        <v>356</v>
      </c>
    </row>
    <row r="19962" spans="1:3" x14ac:dyDescent="0.25">
      <c r="A19962" t="str">
        <f>IF('Itemised Extract'!C19962&lt;&gt;"",'Itemised Extract'!C19962,"")</f>
        <v/>
      </c>
      <c r="B19962" t="str">
        <f>IF('Itemised Extract'!F19962&lt;&gt;"",'Itemised Extract'!F19962,"")</f>
        <v/>
      </c>
      <c r="C19962" s="22" cm="1">
        <f t="array" ref="C19962">SUM(((MATCH(A19962&amp;B19962,$A$2:$A$10000&amp;$B$2:$B$10000,0))=COUNTA($A$2:A19962)),C19961)</f>
        <v>356</v>
      </c>
    </row>
    <row r="19963" spans="1:3" x14ac:dyDescent="0.25">
      <c r="A19963" t="str">
        <f>IF('Itemised Extract'!C19963&lt;&gt;"",'Itemised Extract'!C19963,"")</f>
        <v/>
      </c>
      <c r="B19963" t="str">
        <f>IF('Itemised Extract'!F19963&lt;&gt;"",'Itemised Extract'!F19963,"")</f>
        <v/>
      </c>
      <c r="C19963" s="22" cm="1">
        <f t="array" ref="C19963">SUM(((MATCH(A19963&amp;B19963,$A$2:$A$10000&amp;$B$2:$B$10000,0))=COUNTA($A$2:A19963)),C19962)</f>
        <v>356</v>
      </c>
    </row>
    <row r="19964" spans="1:3" x14ac:dyDescent="0.25">
      <c r="A19964" t="str">
        <f>IF('Itemised Extract'!C19964&lt;&gt;"",'Itemised Extract'!C19964,"")</f>
        <v/>
      </c>
      <c r="B19964" t="str">
        <f>IF('Itemised Extract'!F19964&lt;&gt;"",'Itemised Extract'!F19964,"")</f>
        <v/>
      </c>
      <c r="C19964" s="22" cm="1">
        <f t="array" ref="C19964">SUM(((MATCH(A19964&amp;B19964,$A$2:$A$10000&amp;$B$2:$B$10000,0))=COUNTA($A$2:A19964)),C19963)</f>
        <v>356</v>
      </c>
    </row>
    <row r="19965" spans="1:3" x14ac:dyDescent="0.25">
      <c r="A19965" t="str">
        <f>IF('Itemised Extract'!C19965&lt;&gt;"",'Itemised Extract'!C19965,"")</f>
        <v/>
      </c>
      <c r="B19965" t="str">
        <f>IF('Itemised Extract'!F19965&lt;&gt;"",'Itemised Extract'!F19965,"")</f>
        <v/>
      </c>
      <c r="C19965" s="22" cm="1">
        <f t="array" ref="C19965">SUM(((MATCH(A19965&amp;B19965,$A$2:$A$10000&amp;$B$2:$B$10000,0))=COUNTA($A$2:A19965)),C19964)</f>
        <v>356</v>
      </c>
    </row>
    <row r="19966" spans="1:3" x14ac:dyDescent="0.25">
      <c r="A19966" t="str">
        <f>IF('Itemised Extract'!C19966&lt;&gt;"",'Itemised Extract'!C19966,"")</f>
        <v/>
      </c>
      <c r="B19966" t="str">
        <f>IF('Itemised Extract'!F19966&lt;&gt;"",'Itemised Extract'!F19966,"")</f>
        <v/>
      </c>
      <c r="C19966" s="22" cm="1">
        <f t="array" ref="C19966">SUM(((MATCH(A19966&amp;B19966,$A$2:$A$10000&amp;$B$2:$B$10000,0))=COUNTA($A$2:A19966)),C19965)</f>
        <v>356</v>
      </c>
    </row>
    <row r="19967" spans="1:3" x14ac:dyDescent="0.25">
      <c r="A19967" t="str">
        <f>IF('Itemised Extract'!C19967&lt;&gt;"",'Itemised Extract'!C19967,"")</f>
        <v/>
      </c>
      <c r="B19967" t="str">
        <f>IF('Itemised Extract'!F19967&lt;&gt;"",'Itemised Extract'!F19967,"")</f>
        <v/>
      </c>
      <c r="C19967" s="22" cm="1">
        <f t="array" ref="C19967">SUM(((MATCH(A19967&amp;B19967,$A$2:$A$10000&amp;$B$2:$B$10000,0))=COUNTA($A$2:A19967)),C19966)</f>
        <v>356</v>
      </c>
    </row>
    <row r="19968" spans="1:3" x14ac:dyDescent="0.25">
      <c r="A19968" t="str">
        <f>IF('Itemised Extract'!C19968&lt;&gt;"",'Itemised Extract'!C19968,"")</f>
        <v/>
      </c>
      <c r="B19968" t="str">
        <f>IF('Itemised Extract'!F19968&lt;&gt;"",'Itemised Extract'!F19968,"")</f>
        <v/>
      </c>
      <c r="C19968" s="22" cm="1">
        <f t="array" ref="C19968">SUM(((MATCH(A19968&amp;B19968,$A$2:$A$10000&amp;$B$2:$B$10000,0))=COUNTA($A$2:A19968)),C19967)</f>
        <v>356</v>
      </c>
    </row>
    <row r="19969" spans="1:3" x14ac:dyDescent="0.25">
      <c r="A19969" t="str">
        <f>IF('Itemised Extract'!C19969&lt;&gt;"",'Itemised Extract'!C19969,"")</f>
        <v/>
      </c>
      <c r="B19969" t="str">
        <f>IF('Itemised Extract'!F19969&lt;&gt;"",'Itemised Extract'!F19969,"")</f>
        <v/>
      </c>
      <c r="C19969" s="22" cm="1">
        <f t="array" ref="C19969">SUM(((MATCH(A19969&amp;B19969,$A$2:$A$10000&amp;$B$2:$B$10000,0))=COUNTA($A$2:A19969)),C19968)</f>
        <v>356</v>
      </c>
    </row>
    <row r="19970" spans="1:3" x14ac:dyDescent="0.25">
      <c r="A19970" t="str">
        <f>IF('Itemised Extract'!C19970&lt;&gt;"",'Itemised Extract'!C19970,"")</f>
        <v/>
      </c>
      <c r="B19970" t="str">
        <f>IF('Itemised Extract'!F19970&lt;&gt;"",'Itemised Extract'!F19970,"")</f>
        <v/>
      </c>
      <c r="C19970" s="22" cm="1">
        <f t="array" ref="C19970">SUM(((MATCH(A19970&amp;B19970,$A$2:$A$10000&amp;$B$2:$B$10000,0))=COUNTA($A$2:A19970)),C19969)</f>
        <v>356</v>
      </c>
    </row>
    <row r="19971" spans="1:3" x14ac:dyDescent="0.25">
      <c r="A19971" t="str">
        <f>IF('Itemised Extract'!C19971&lt;&gt;"",'Itemised Extract'!C19971,"")</f>
        <v/>
      </c>
      <c r="B19971" t="str">
        <f>IF('Itemised Extract'!F19971&lt;&gt;"",'Itemised Extract'!F19971,"")</f>
        <v/>
      </c>
      <c r="C19971" s="22" cm="1">
        <f t="array" ref="C19971">SUM(((MATCH(A19971&amp;B19971,$A$2:$A$10000&amp;$B$2:$B$10000,0))=COUNTA($A$2:A19971)),C19970)</f>
        <v>356</v>
      </c>
    </row>
    <row r="19972" spans="1:3" x14ac:dyDescent="0.25">
      <c r="A19972" t="str">
        <f>IF('Itemised Extract'!C19972&lt;&gt;"",'Itemised Extract'!C19972,"")</f>
        <v/>
      </c>
      <c r="B19972" t="str">
        <f>IF('Itemised Extract'!F19972&lt;&gt;"",'Itemised Extract'!F19972,"")</f>
        <v/>
      </c>
      <c r="C19972" s="22" cm="1">
        <f t="array" ref="C19972">SUM(((MATCH(A19972&amp;B19972,$A$2:$A$10000&amp;$B$2:$B$10000,0))=COUNTA($A$2:A19972)),C19971)</f>
        <v>356</v>
      </c>
    </row>
    <row r="19973" spans="1:3" x14ac:dyDescent="0.25">
      <c r="A19973" t="str">
        <f>IF('Itemised Extract'!C19973&lt;&gt;"",'Itemised Extract'!C19973,"")</f>
        <v/>
      </c>
      <c r="B19973" t="str">
        <f>IF('Itemised Extract'!F19973&lt;&gt;"",'Itemised Extract'!F19973,"")</f>
        <v/>
      </c>
      <c r="C19973" s="22" cm="1">
        <f t="array" ref="C19973">SUM(((MATCH(A19973&amp;B19973,$A$2:$A$10000&amp;$B$2:$B$10000,0))=COUNTA($A$2:A19973)),C19972)</f>
        <v>356</v>
      </c>
    </row>
    <row r="19974" spans="1:3" x14ac:dyDescent="0.25">
      <c r="A19974" t="str">
        <f>IF('Itemised Extract'!C19974&lt;&gt;"",'Itemised Extract'!C19974,"")</f>
        <v/>
      </c>
      <c r="B19974" t="str">
        <f>IF('Itemised Extract'!F19974&lt;&gt;"",'Itemised Extract'!F19974,"")</f>
        <v/>
      </c>
      <c r="C19974" s="22" cm="1">
        <f t="array" ref="C19974">SUM(((MATCH(A19974&amp;B19974,$A$2:$A$10000&amp;$B$2:$B$10000,0))=COUNTA($A$2:A19974)),C19973)</f>
        <v>356</v>
      </c>
    </row>
    <row r="19975" spans="1:3" x14ac:dyDescent="0.25">
      <c r="A19975" t="str">
        <f>IF('Itemised Extract'!C19975&lt;&gt;"",'Itemised Extract'!C19975,"")</f>
        <v/>
      </c>
      <c r="B19975" t="str">
        <f>IF('Itemised Extract'!F19975&lt;&gt;"",'Itemised Extract'!F19975,"")</f>
        <v/>
      </c>
      <c r="C19975" s="22" cm="1">
        <f t="array" ref="C19975">SUM(((MATCH(A19975&amp;B19975,$A$2:$A$10000&amp;$B$2:$B$10000,0))=COUNTA($A$2:A19975)),C19974)</f>
        <v>356</v>
      </c>
    </row>
    <row r="19976" spans="1:3" x14ac:dyDescent="0.25">
      <c r="A19976" t="str">
        <f>IF('Itemised Extract'!C19976&lt;&gt;"",'Itemised Extract'!C19976,"")</f>
        <v/>
      </c>
      <c r="B19976" t="str">
        <f>IF('Itemised Extract'!F19976&lt;&gt;"",'Itemised Extract'!F19976,"")</f>
        <v/>
      </c>
      <c r="C19976" s="22" cm="1">
        <f t="array" ref="C19976">SUM(((MATCH(A19976&amp;B19976,$A$2:$A$10000&amp;$B$2:$B$10000,0))=COUNTA($A$2:A19976)),C19975)</f>
        <v>356</v>
      </c>
    </row>
    <row r="19977" spans="1:3" x14ac:dyDescent="0.25">
      <c r="A19977" t="str">
        <f>IF('Itemised Extract'!C19977&lt;&gt;"",'Itemised Extract'!C19977,"")</f>
        <v/>
      </c>
      <c r="B19977" t="str">
        <f>IF('Itemised Extract'!F19977&lt;&gt;"",'Itemised Extract'!F19977,"")</f>
        <v/>
      </c>
      <c r="C19977" s="22" cm="1">
        <f t="array" ref="C19977">SUM(((MATCH(A19977&amp;B19977,$A$2:$A$10000&amp;$B$2:$B$10000,0))=COUNTA($A$2:A19977)),C19976)</f>
        <v>356</v>
      </c>
    </row>
    <row r="19978" spans="1:3" x14ac:dyDescent="0.25">
      <c r="A19978" t="str">
        <f>IF('Itemised Extract'!C19978&lt;&gt;"",'Itemised Extract'!C19978,"")</f>
        <v/>
      </c>
      <c r="B19978" t="str">
        <f>IF('Itemised Extract'!F19978&lt;&gt;"",'Itemised Extract'!F19978,"")</f>
        <v/>
      </c>
      <c r="C19978" s="22" cm="1">
        <f t="array" ref="C19978">SUM(((MATCH(A19978&amp;B19978,$A$2:$A$10000&amp;$B$2:$B$10000,0))=COUNTA($A$2:A19978)),C19977)</f>
        <v>356</v>
      </c>
    </row>
    <row r="19979" spans="1:3" x14ac:dyDescent="0.25">
      <c r="A19979" t="str">
        <f>IF('Itemised Extract'!C19979&lt;&gt;"",'Itemised Extract'!C19979,"")</f>
        <v/>
      </c>
      <c r="B19979" t="str">
        <f>IF('Itemised Extract'!F19979&lt;&gt;"",'Itemised Extract'!F19979,"")</f>
        <v/>
      </c>
      <c r="C19979" s="22" cm="1">
        <f t="array" ref="C19979">SUM(((MATCH(A19979&amp;B19979,$A$2:$A$10000&amp;$B$2:$B$10000,0))=COUNTA($A$2:A19979)),C19978)</f>
        <v>356</v>
      </c>
    </row>
    <row r="19980" spans="1:3" x14ac:dyDescent="0.25">
      <c r="A19980" t="str">
        <f>IF('Itemised Extract'!C19980&lt;&gt;"",'Itemised Extract'!C19980,"")</f>
        <v/>
      </c>
      <c r="B19980" t="str">
        <f>IF('Itemised Extract'!F19980&lt;&gt;"",'Itemised Extract'!F19980,"")</f>
        <v/>
      </c>
      <c r="C19980" s="22" cm="1">
        <f t="array" ref="C19980">SUM(((MATCH(A19980&amp;B19980,$A$2:$A$10000&amp;$B$2:$B$10000,0))=COUNTA($A$2:A19980)),C19979)</f>
        <v>356</v>
      </c>
    </row>
    <row r="19981" spans="1:3" x14ac:dyDescent="0.25">
      <c r="A19981" t="str">
        <f>IF('Itemised Extract'!C19981&lt;&gt;"",'Itemised Extract'!C19981,"")</f>
        <v/>
      </c>
      <c r="B19981" t="str">
        <f>IF('Itemised Extract'!F19981&lt;&gt;"",'Itemised Extract'!F19981,"")</f>
        <v/>
      </c>
      <c r="C19981" s="22" cm="1">
        <f t="array" ref="C19981">SUM(((MATCH(A19981&amp;B19981,$A$2:$A$10000&amp;$B$2:$B$10000,0))=COUNTA($A$2:A19981)),C19980)</f>
        <v>356</v>
      </c>
    </row>
    <row r="19982" spans="1:3" x14ac:dyDescent="0.25">
      <c r="A19982" t="str">
        <f>IF('Itemised Extract'!C19982&lt;&gt;"",'Itemised Extract'!C19982,"")</f>
        <v/>
      </c>
      <c r="B19982" t="str">
        <f>IF('Itemised Extract'!F19982&lt;&gt;"",'Itemised Extract'!F19982,"")</f>
        <v/>
      </c>
      <c r="C19982" s="22" cm="1">
        <f t="array" ref="C19982">SUM(((MATCH(A19982&amp;B19982,$A$2:$A$10000&amp;$B$2:$B$10000,0))=COUNTA($A$2:A19982)),C19981)</f>
        <v>356</v>
      </c>
    </row>
    <row r="19983" spans="1:3" x14ac:dyDescent="0.25">
      <c r="A19983" t="str">
        <f>IF('Itemised Extract'!C19983&lt;&gt;"",'Itemised Extract'!C19983,"")</f>
        <v/>
      </c>
      <c r="B19983" t="str">
        <f>IF('Itemised Extract'!F19983&lt;&gt;"",'Itemised Extract'!F19983,"")</f>
        <v/>
      </c>
      <c r="C19983" s="22" cm="1">
        <f t="array" ref="C19983">SUM(((MATCH(A19983&amp;B19983,$A$2:$A$10000&amp;$B$2:$B$10000,0))=COUNTA($A$2:A19983)),C19982)</f>
        <v>356</v>
      </c>
    </row>
    <row r="19984" spans="1:3" x14ac:dyDescent="0.25">
      <c r="A19984" t="str">
        <f>IF('Itemised Extract'!C19984&lt;&gt;"",'Itemised Extract'!C19984,"")</f>
        <v/>
      </c>
      <c r="B19984" t="str">
        <f>IF('Itemised Extract'!F19984&lt;&gt;"",'Itemised Extract'!F19984,"")</f>
        <v/>
      </c>
      <c r="C19984" s="22" cm="1">
        <f t="array" ref="C19984">SUM(((MATCH(A19984&amp;B19984,$A$2:$A$10000&amp;$B$2:$B$10000,0))=COUNTA($A$2:A19984)),C19983)</f>
        <v>356</v>
      </c>
    </row>
    <row r="19985" spans="1:3" x14ac:dyDescent="0.25">
      <c r="A19985" t="str">
        <f>IF('Itemised Extract'!C19985&lt;&gt;"",'Itemised Extract'!C19985,"")</f>
        <v/>
      </c>
      <c r="B19985" t="str">
        <f>IF('Itemised Extract'!F19985&lt;&gt;"",'Itemised Extract'!F19985,"")</f>
        <v/>
      </c>
      <c r="C19985" s="22" cm="1">
        <f t="array" ref="C19985">SUM(((MATCH(A19985&amp;B19985,$A$2:$A$10000&amp;$B$2:$B$10000,0))=COUNTA($A$2:A19985)),C19984)</f>
        <v>356</v>
      </c>
    </row>
    <row r="19986" spans="1:3" x14ac:dyDescent="0.25">
      <c r="A19986" t="str">
        <f>IF('Itemised Extract'!C19986&lt;&gt;"",'Itemised Extract'!C19986,"")</f>
        <v/>
      </c>
      <c r="B19986" t="str">
        <f>IF('Itemised Extract'!F19986&lt;&gt;"",'Itemised Extract'!F19986,"")</f>
        <v/>
      </c>
      <c r="C19986" s="22" cm="1">
        <f t="array" ref="C19986">SUM(((MATCH(A19986&amp;B19986,$A$2:$A$10000&amp;$B$2:$B$10000,0))=COUNTA($A$2:A19986)),C19985)</f>
        <v>356</v>
      </c>
    </row>
    <row r="19987" spans="1:3" x14ac:dyDescent="0.25">
      <c r="A19987" t="str">
        <f>IF('Itemised Extract'!C19987&lt;&gt;"",'Itemised Extract'!C19987,"")</f>
        <v/>
      </c>
      <c r="B19987" t="str">
        <f>IF('Itemised Extract'!F19987&lt;&gt;"",'Itemised Extract'!F19987,"")</f>
        <v/>
      </c>
      <c r="C19987" s="22" cm="1">
        <f t="array" ref="C19987">SUM(((MATCH(A19987&amp;B19987,$A$2:$A$10000&amp;$B$2:$B$10000,0))=COUNTA($A$2:A19987)),C19986)</f>
        <v>356</v>
      </c>
    </row>
    <row r="19988" spans="1:3" x14ac:dyDescent="0.25">
      <c r="A19988" t="str">
        <f>IF('Itemised Extract'!C19988&lt;&gt;"",'Itemised Extract'!C19988,"")</f>
        <v/>
      </c>
      <c r="B19988" t="str">
        <f>IF('Itemised Extract'!F19988&lt;&gt;"",'Itemised Extract'!F19988,"")</f>
        <v/>
      </c>
      <c r="C19988" s="22" cm="1">
        <f t="array" ref="C19988">SUM(((MATCH(A19988&amp;B19988,$A$2:$A$10000&amp;$B$2:$B$10000,0))=COUNTA($A$2:A19988)),C19987)</f>
        <v>356</v>
      </c>
    </row>
    <row r="19989" spans="1:3" x14ac:dyDescent="0.25">
      <c r="A19989" t="str">
        <f>IF('Itemised Extract'!C19989&lt;&gt;"",'Itemised Extract'!C19989,"")</f>
        <v/>
      </c>
      <c r="B19989" t="str">
        <f>IF('Itemised Extract'!F19989&lt;&gt;"",'Itemised Extract'!F19989,"")</f>
        <v/>
      </c>
      <c r="C19989" s="22" cm="1">
        <f t="array" ref="C19989">SUM(((MATCH(A19989&amp;B19989,$A$2:$A$10000&amp;$B$2:$B$10000,0))=COUNTA($A$2:A19989)),C19988)</f>
        <v>356</v>
      </c>
    </row>
    <row r="19990" spans="1:3" x14ac:dyDescent="0.25">
      <c r="A19990" t="str">
        <f>IF('Itemised Extract'!C19990&lt;&gt;"",'Itemised Extract'!C19990,"")</f>
        <v/>
      </c>
      <c r="B19990" t="str">
        <f>IF('Itemised Extract'!F19990&lt;&gt;"",'Itemised Extract'!F19990,"")</f>
        <v/>
      </c>
      <c r="C19990" s="22" cm="1">
        <f t="array" ref="C19990">SUM(((MATCH(A19990&amp;B19990,$A$2:$A$10000&amp;$B$2:$B$10000,0))=COUNTA($A$2:A19990)),C19989)</f>
        <v>356</v>
      </c>
    </row>
    <row r="19991" spans="1:3" x14ac:dyDescent="0.25">
      <c r="A19991" t="str">
        <f>IF('Itemised Extract'!C19991&lt;&gt;"",'Itemised Extract'!C19991,"")</f>
        <v/>
      </c>
      <c r="B19991" t="str">
        <f>IF('Itemised Extract'!F19991&lt;&gt;"",'Itemised Extract'!F19991,"")</f>
        <v/>
      </c>
      <c r="C19991" s="22" cm="1">
        <f t="array" ref="C19991">SUM(((MATCH(A19991&amp;B19991,$A$2:$A$10000&amp;$B$2:$B$10000,0))=COUNTA($A$2:A19991)),C19990)</f>
        <v>356</v>
      </c>
    </row>
    <row r="19992" spans="1:3" x14ac:dyDescent="0.25">
      <c r="A19992" t="str">
        <f>IF('Itemised Extract'!C19992&lt;&gt;"",'Itemised Extract'!C19992,"")</f>
        <v/>
      </c>
      <c r="B19992" t="str">
        <f>IF('Itemised Extract'!F19992&lt;&gt;"",'Itemised Extract'!F19992,"")</f>
        <v/>
      </c>
      <c r="C19992" s="22" cm="1">
        <f t="array" ref="C19992">SUM(((MATCH(A19992&amp;B19992,$A$2:$A$10000&amp;$B$2:$B$10000,0))=COUNTA($A$2:A19992)),C19991)</f>
        <v>356</v>
      </c>
    </row>
    <row r="19993" spans="1:3" x14ac:dyDescent="0.25">
      <c r="A19993" t="str">
        <f>IF('Itemised Extract'!C19993&lt;&gt;"",'Itemised Extract'!C19993,"")</f>
        <v/>
      </c>
      <c r="B19993" t="str">
        <f>IF('Itemised Extract'!F19993&lt;&gt;"",'Itemised Extract'!F19993,"")</f>
        <v/>
      </c>
      <c r="C19993" s="22" cm="1">
        <f t="array" ref="C19993">SUM(((MATCH(A19993&amp;B19993,$A$2:$A$10000&amp;$B$2:$B$10000,0))=COUNTA($A$2:A19993)),C19992)</f>
        <v>356</v>
      </c>
    </row>
    <row r="19994" spans="1:3" x14ac:dyDescent="0.25">
      <c r="A19994" t="str">
        <f>IF('Itemised Extract'!C19994&lt;&gt;"",'Itemised Extract'!C19994,"")</f>
        <v/>
      </c>
      <c r="B19994" t="str">
        <f>IF('Itemised Extract'!F19994&lt;&gt;"",'Itemised Extract'!F19994,"")</f>
        <v/>
      </c>
      <c r="C19994" s="22" cm="1">
        <f t="array" ref="C19994">SUM(((MATCH(A19994&amp;B19994,$A$2:$A$10000&amp;$B$2:$B$10000,0))=COUNTA($A$2:A19994)),C19993)</f>
        <v>356</v>
      </c>
    </row>
    <row r="19995" spans="1:3" x14ac:dyDescent="0.25">
      <c r="A19995" t="str">
        <f>IF('Itemised Extract'!C19995&lt;&gt;"",'Itemised Extract'!C19995,"")</f>
        <v/>
      </c>
      <c r="B19995" t="str">
        <f>IF('Itemised Extract'!F19995&lt;&gt;"",'Itemised Extract'!F19995,"")</f>
        <v/>
      </c>
      <c r="C19995" s="22" cm="1">
        <f t="array" ref="C19995">SUM(((MATCH(A19995&amp;B19995,$A$2:$A$10000&amp;$B$2:$B$10000,0))=COUNTA($A$2:A19995)),C19994)</f>
        <v>356</v>
      </c>
    </row>
    <row r="19996" spans="1:3" x14ac:dyDescent="0.25">
      <c r="A19996" t="str">
        <f>IF('Itemised Extract'!C19996&lt;&gt;"",'Itemised Extract'!C19996,"")</f>
        <v/>
      </c>
      <c r="B19996" t="str">
        <f>IF('Itemised Extract'!F19996&lt;&gt;"",'Itemised Extract'!F19996,"")</f>
        <v/>
      </c>
      <c r="C19996" s="22" cm="1">
        <f t="array" ref="C19996">SUM(((MATCH(A19996&amp;B19996,$A$2:$A$10000&amp;$B$2:$B$10000,0))=COUNTA($A$2:A19996)),C19995)</f>
        <v>356</v>
      </c>
    </row>
    <row r="19997" spans="1:3" x14ac:dyDescent="0.25">
      <c r="A19997" t="str">
        <f>IF('Itemised Extract'!C19997&lt;&gt;"",'Itemised Extract'!C19997,"")</f>
        <v/>
      </c>
      <c r="B19997" t="str">
        <f>IF('Itemised Extract'!F19997&lt;&gt;"",'Itemised Extract'!F19997,"")</f>
        <v/>
      </c>
      <c r="C19997" s="22" cm="1">
        <f t="array" ref="C19997">SUM(((MATCH(A19997&amp;B19997,$A$2:$A$10000&amp;$B$2:$B$10000,0))=COUNTA($A$2:A19997)),C19996)</f>
        <v>356</v>
      </c>
    </row>
    <row r="19998" spans="1:3" x14ac:dyDescent="0.25">
      <c r="A19998" t="str">
        <f>IF('Itemised Extract'!C19998&lt;&gt;"",'Itemised Extract'!C19998,"")</f>
        <v/>
      </c>
      <c r="B19998" t="str">
        <f>IF('Itemised Extract'!F19998&lt;&gt;"",'Itemised Extract'!F19998,"")</f>
        <v/>
      </c>
      <c r="C19998" s="22" cm="1">
        <f t="array" ref="C19998">SUM(((MATCH(A19998&amp;B19998,$A$2:$A$10000&amp;$B$2:$B$10000,0))=COUNTA($A$2:A19998)),C19997)</f>
        <v>356</v>
      </c>
    </row>
    <row r="19999" spans="1:3" x14ac:dyDescent="0.25">
      <c r="A19999" t="str">
        <f>IF('Itemised Extract'!C19999&lt;&gt;"",'Itemised Extract'!C19999,"")</f>
        <v/>
      </c>
      <c r="B19999" t="str">
        <f>IF('Itemised Extract'!F19999&lt;&gt;"",'Itemised Extract'!F19999,"")</f>
        <v/>
      </c>
      <c r="C19999" s="22" cm="1">
        <f t="array" ref="C19999">SUM(((MATCH(A19999&amp;B19999,$A$2:$A$10000&amp;$B$2:$B$10000,0))=COUNTA($A$2:A19999)),C19998)</f>
        <v>356</v>
      </c>
    </row>
    <row r="20000" spans="1:3" x14ac:dyDescent="0.25">
      <c r="A20000" t="str">
        <f>IF('Itemised Extract'!C20000&lt;&gt;"",'Itemised Extract'!C20000,"")</f>
        <v/>
      </c>
      <c r="B20000" t="str">
        <f>IF('Itemised Extract'!F20000&lt;&gt;"",'Itemised Extract'!F20000,"")</f>
        <v/>
      </c>
      <c r="C20000" s="22" cm="1">
        <f t="array" ref="C20000">SUM(((MATCH(A20000&amp;B20000,$A$2:$A$10000&amp;$B$2:$B$10000,0))=COUNTA($A$2:A20000)),C19999)</f>
        <v>356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AD03-B493-46BD-9653-D9530FD6C245}">
  <sheetPr codeName="Sheet1"/>
  <dimension ref="A1:N20"/>
  <sheetViews>
    <sheetView workbookViewId="0">
      <selection activeCell="F2" sqref="F2:G2"/>
    </sheetView>
  </sheetViews>
  <sheetFormatPr defaultRowHeight="15" x14ac:dyDescent="0.25"/>
  <sheetData>
    <row r="1" spans="1:14" x14ac:dyDescent="0.25">
      <c r="A1" s="20"/>
      <c r="B1" s="20"/>
      <c r="C1" s="20"/>
      <c r="D1" s="20"/>
      <c r="E1" s="20"/>
      <c r="F1" s="20"/>
      <c r="G1" s="20"/>
      <c r="H1" s="20"/>
    </row>
    <row r="2" spans="1:14" x14ac:dyDescent="0.25">
      <c r="A2" s="21" t="s">
        <v>305</v>
      </c>
      <c r="B2" s="22">
        <v>28</v>
      </c>
      <c r="C2" s="20"/>
      <c r="D2" s="22" cm="1">
        <f t="array" ref="D2">SUM(((MATCH(A2&amp;B2,$A$2:$A$8&amp;$B$2:$B$8,0))=COUNTA($A$2:A2)),D1)</f>
        <v>1</v>
      </c>
      <c r="E2" s="20"/>
      <c r="F2" s="23" t="str">
        <f>IF(COUNTA($A$2:A2)&gt;MAX($D$2:$D$8),"",INDEX($A$2:$A$8,MATCH(COUNTA($A$2:A2),$D$2:$D$8,0)))</f>
        <v>Stan</v>
      </c>
      <c r="G2" s="22">
        <f>IF(COUNTA($A$2:A2)&gt;MAX($D$2:$D$8),"",INDEX($B$2:$B$8,MATCH(COUNTA($A$2:A2),$D$2:$D$8,0)))</f>
        <v>28</v>
      </c>
      <c r="H2" s="20"/>
    </row>
    <row r="3" spans="1:14" x14ac:dyDescent="0.25">
      <c r="A3" s="21" t="s">
        <v>306</v>
      </c>
      <c r="B3" s="22">
        <v>11</v>
      </c>
      <c r="C3" s="20"/>
      <c r="D3" s="22" cm="1">
        <f t="array" ref="D3">SUM(((MATCH(A3&amp;B3,$A$2:$A$8&amp;$B$2:$B$8,0))=COUNTA($A$2:A3)),D2)</f>
        <v>2</v>
      </c>
      <c r="E3" s="20"/>
      <c r="F3" s="23" t="str">
        <f>IF(COUNTA($A$2:A3)&gt;MAX($D$2:$D$8),"",INDEX($A$2:$A$8,MATCH(COUNTA($A$2:A3),$D$2:$D$8,0)))</f>
        <v>Bob</v>
      </c>
      <c r="G3" s="22">
        <f>IF(COUNTA($A$2:A3)&gt;MAX($D$2:$D$8),"",INDEX($B$2:$B$8,MATCH(COUNTA($A$2:A3),$D$2:$D$8,0)))</f>
        <v>11</v>
      </c>
      <c r="H3" s="20"/>
    </row>
    <row r="4" spans="1:14" x14ac:dyDescent="0.25">
      <c r="A4" s="21" t="s">
        <v>305</v>
      </c>
      <c r="B4" s="22">
        <v>12</v>
      </c>
      <c r="C4" s="20"/>
      <c r="D4" s="22" cm="1">
        <f t="array" ref="D4">SUM(((MATCH(A4&amp;B4,$A$2:$A$8&amp;$B$2:$B$8,0))=COUNTA($A$2:A4)),D3)</f>
        <v>3</v>
      </c>
      <c r="E4" s="20"/>
      <c r="F4" s="23" t="str">
        <f>IF(COUNTA($A$2:A4)&gt;MAX($D$2:$D$8),"",INDEX($A$2:$A$8,MATCH(COUNTA($A$2:A4),$D$2:$D$8,0)))</f>
        <v>Stan</v>
      </c>
      <c r="G4" s="22">
        <f>IF(COUNTA($A$2:A4)&gt;MAX($D$2:$D$8),"",INDEX($B$2:$B$8,MATCH(COUNTA($A$2:A4),$D$2:$D$8,0)))</f>
        <v>12</v>
      </c>
      <c r="H4" s="20"/>
    </row>
    <row r="5" spans="1:14" x14ac:dyDescent="0.25">
      <c r="A5" s="21" t="s">
        <v>306</v>
      </c>
      <c r="B5" s="22">
        <v>11</v>
      </c>
      <c r="C5" s="20"/>
      <c r="D5" s="22" cm="1">
        <f t="array" ref="D5">SUM(((MATCH(A5&amp;B5,$A$2:$A$8&amp;$B$2:$B$8,0))=COUNTA($A$2:A5)),D4)</f>
        <v>3</v>
      </c>
      <c r="E5" s="20"/>
      <c r="F5" s="23" t="str">
        <f>IF(COUNTA($A$2:A5)&gt;MAX($D$2:$D$8),"",INDEX($A$2:$A$8,MATCH(COUNTA($A$2:A5),$D$2:$D$8,0)))</f>
        <v>Dorris</v>
      </c>
      <c r="G5" s="22">
        <f>IF(COUNTA($A$2:A5)&gt;MAX($D$2:$D$8),"",INDEX($B$2:$B$8,MATCH(COUNTA($A$2:A5),$D$2:$D$8,0)))</f>
        <v>14</v>
      </c>
      <c r="H5" s="20"/>
    </row>
    <row r="6" spans="1:14" x14ac:dyDescent="0.25">
      <c r="A6" s="21" t="s">
        <v>305</v>
      </c>
      <c r="B6" s="22">
        <v>28</v>
      </c>
      <c r="C6" s="20"/>
      <c r="D6" s="22" cm="1">
        <f t="array" ref="D6">SUM(((MATCH(A6&amp;B6,$A$2:$A$8&amp;$B$2:$B$8,0))=COUNTA($A$2:A6)),D5)</f>
        <v>3</v>
      </c>
      <c r="E6" s="20"/>
      <c r="F6" s="23" t="str">
        <f>IF(COUNTA($A$2:A6)&gt;MAX($D$2:$D$8),"",INDEX($A$2:$A$8,MATCH(COUNTA($A$2:A6),$D$2:$D$8,0)))</f>
        <v/>
      </c>
      <c r="G6" s="23" t="str">
        <f>IF(COUNTA($A$2:A6)&gt;MAX($D$2:$D$8),"",INDEX($B$2:$B$8,MATCH(COUNTA($A$2:A6),$D$2:$D$8,0)))</f>
        <v/>
      </c>
      <c r="H6" s="20"/>
    </row>
    <row r="7" spans="1:14" x14ac:dyDescent="0.25">
      <c r="A7" s="21" t="s">
        <v>306</v>
      </c>
      <c r="B7" s="22">
        <v>11</v>
      </c>
      <c r="C7" s="20"/>
      <c r="D7" s="22" cm="1">
        <f t="array" ref="D7">SUM(((MATCH(A7&amp;B7,$A$2:$A$8&amp;$B$2:$B$8,0))=COUNTA($A$2:A7)),D6)</f>
        <v>3</v>
      </c>
      <c r="E7" s="20"/>
      <c r="F7" s="23" t="str">
        <f>IF(COUNTA($A$2:A7)&gt;MAX($D$2:$D$8),"",INDEX($A$2:$A$8,MATCH(COUNTA($A$2:A7),$D$2:$D$8,0)))</f>
        <v/>
      </c>
      <c r="G7" s="23" t="str">
        <f>IF(COUNTA($A$2:A7)&gt;MAX($D$2:$D$8),"",INDEX($B$2:$B$8,MATCH(COUNTA($A$2:A7),$D$2:$D$8,0)))</f>
        <v/>
      </c>
      <c r="H7" s="20"/>
    </row>
    <row r="8" spans="1:14" x14ac:dyDescent="0.25">
      <c r="A8" s="21" t="s">
        <v>307</v>
      </c>
      <c r="B8" s="22">
        <v>14</v>
      </c>
      <c r="C8" s="20"/>
      <c r="D8" s="22" cm="1">
        <f t="array" ref="D8">SUM(((MATCH(A8&amp;B8,$A$2:$A$8&amp;$B$2:$B$8,0))=COUNTA($A$2:A8)),D7)</f>
        <v>4</v>
      </c>
      <c r="E8" s="20"/>
      <c r="F8" s="23" t="str">
        <f>IF(COUNTA($A$2:A8)&gt;MAX($D$2:$D$8),"",INDEX($A$2:$A$8,MATCH(COUNTA($A$2:A8),$D$2:$D$8,0)))</f>
        <v/>
      </c>
      <c r="G8" s="23" t="str">
        <f>IF(COUNTA($A$2:A8)&gt;MAX($D$2:$D$8),"",INDEX($B$2:$B$8,MATCH(COUNTA($A$2:A8),$D$2:$D$8,0)))</f>
        <v/>
      </c>
      <c r="H8" s="20"/>
    </row>
    <row r="9" spans="1:14" x14ac:dyDescent="0.25">
      <c r="A9" s="24"/>
      <c r="B9" s="20"/>
      <c r="C9" s="20"/>
      <c r="D9" s="20"/>
      <c r="E9" s="20"/>
      <c r="F9" s="20"/>
      <c r="G9" s="20"/>
      <c r="H9" s="20"/>
    </row>
    <row r="12" spans="1:14" x14ac:dyDescent="0.25">
      <c r="G12" s="20"/>
      <c r="H12" s="20"/>
      <c r="I12" s="20"/>
      <c r="J12" s="20"/>
      <c r="K12" s="20"/>
      <c r="L12" s="20"/>
      <c r="M12" s="20"/>
      <c r="N12" s="20"/>
    </row>
    <row r="13" spans="1:14" x14ac:dyDescent="0.25">
      <c r="G13" s="21"/>
      <c r="H13" s="22"/>
      <c r="I13" s="20"/>
      <c r="J13" s="22"/>
      <c r="K13" s="20"/>
      <c r="L13" s="23"/>
      <c r="M13" s="22"/>
      <c r="N13" s="20"/>
    </row>
    <row r="14" spans="1:14" x14ac:dyDescent="0.25">
      <c r="G14" s="21"/>
      <c r="H14" s="22"/>
      <c r="I14" s="20"/>
      <c r="J14" s="22"/>
      <c r="K14" s="20"/>
      <c r="L14" s="23"/>
      <c r="M14" s="22"/>
      <c r="N14" s="20"/>
    </row>
    <row r="15" spans="1:14" x14ac:dyDescent="0.25">
      <c r="G15" s="21"/>
      <c r="H15" s="22"/>
      <c r="I15" s="20"/>
      <c r="J15" s="22"/>
      <c r="K15" s="20"/>
      <c r="L15" s="23"/>
      <c r="M15" s="22"/>
      <c r="N15" s="20"/>
    </row>
    <row r="16" spans="1:14" x14ac:dyDescent="0.25">
      <c r="G16" s="21"/>
      <c r="H16" s="22"/>
      <c r="I16" s="20"/>
      <c r="J16" s="22"/>
      <c r="K16" s="20"/>
      <c r="L16" s="23"/>
      <c r="M16" s="22"/>
      <c r="N16" s="20"/>
    </row>
    <row r="17" spans="7:14" x14ac:dyDescent="0.25">
      <c r="G17" s="21"/>
      <c r="H17" s="22"/>
      <c r="I17" s="20"/>
      <c r="J17" s="22"/>
      <c r="K17" s="20"/>
      <c r="L17" s="23"/>
      <c r="M17" s="23"/>
      <c r="N17" s="20"/>
    </row>
    <row r="18" spans="7:14" x14ac:dyDescent="0.25">
      <c r="G18" s="21"/>
      <c r="H18" s="22"/>
      <c r="I18" s="20"/>
      <c r="J18" s="22"/>
      <c r="K18" s="20"/>
      <c r="L18" s="23"/>
      <c r="M18" s="23"/>
      <c r="N18" s="20"/>
    </row>
    <row r="19" spans="7:14" x14ac:dyDescent="0.25">
      <c r="G19" s="21"/>
      <c r="H19" s="22"/>
      <c r="I19" s="20"/>
      <c r="J19" s="22"/>
      <c r="K19" s="20"/>
      <c r="L19" s="23"/>
      <c r="M19" s="23"/>
      <c r="N19" s="20"/>
    </row>
    <row r="20" spans="7:14" x14ac:dyDescent="0.25">
      <c r="G20" s="24"/>
      <c r="H20" s="20"/>
      <c r="I20" s="20"/>
      <c r="J20" s="20"/>
      <c r="K20" s="20"/>
      <c r="L20" s="20"/>
      <c r="M20" s="20"/>
      <c r="N2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Main</vt:lpstr>
      <vt:lpstr>Individual Summary Report</vt:lpstr>
      <vt:lpstr>Outside Spend Report</vt:lpstr>
      <vt:lpstr>Itemised Extract</vt:lpstr>
      <vt:lpstr>LookUps</vt:lpstr>
      <vt:lpstr>Roaming Summary Report</vt:lpstr>
      <vt:lpstr>Sheet2</vt:lpstr>
      <vt:lpstr>E2e10000</vt:lpstr>
      <vt:lpstr>Index</vt:lpstr>
      <vt:lpstr>PageNo</vt:lpstr>
      <vt:lpstr>PhoneNo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dcterms:created xsi:type="dcterms:W3CDTF">2020-06-16T08:12:05Z</dcterms:created>
  <dcterms:modified xsi:type="dcterms:W3CDTF">2020-07-03T15:55:43Z</dcterms:modified>
</cp:coreProperties>
</file>